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Q:\Diverses\Öffentlichkeitsarbeit\Web\2017\Online-Publikation -2700\Um_2700_v_Chr_eDat_2017 - Kopie\"/>
    </mc:Choice>
  </mc:AlternateContent>
  <bookViews>
    <workbookView xWindow="1035" yWindow="-105" windowWidth="19410" windowHeight="8565" tabRatio="888" firstSheet="33" activeTab="41"/>
  </bookViews>
  <sheets>
    <sheet name="eDat 073" sheetId="7" r:id="rId1"/>
    <sheet name="KER.WG.HL" sheetId="12" state="hidden" r:id="rId2"/>
    <sheet name="Oberfl." sheetId="16" state="hidden" r:id="rId3"/>
    <sheet name="Schichten 3.60.80" sheetId="14" state="hidden" r:id="rId4"/>
    <sheet name="Schichten 12.50.70" sheetId="13" state="hidden" r:id="rId5"/>
    <sheet name="Schnitt 1+5" sheetId="15" state="hidden" r:id="rId6"/>
    <sheet name="Pass" sheetId="8" state="hidden" r:id="rId7"/>
    <sheet name="cér. lisse" sheetId="11" state="hidden" r:id="rId8"/>
    <sheet name="Hüttenlehm" sheetId="10" state="hidden" r:id="rId9"/>
    <sheet name="eDat 074" sheetId="19" r:id="rId10"/>
    <sheet name="eDat 075" sheetId="18" r:id="rId11"/>
    <sheet name="eDat 076" sheetId="20" r:id="rId12"/>
    <sheet name="eDat 077" sheetId="21" r:id="rId13"/>
    <sheet name="eDat 078" sheetId="22" r:id="rId14"/>
    <sheet name="eDat 079" sheetId="23" r:id="rId15"/>
    <sheet name="eDat 080" sheetId="24" r:id="rId16"/>
    <sheet name="eDat 081" sheetId="25" r:id="rId17"/>
    <sheet name="eDat 082" sheetId="26" r:id="rId18"/>
    <sheet name="eDat 083" sheetId="27" r:id="rId19"/>
    <sheet name="eDat 084" sheetId="28" r:id="rId20"/>
    <sheet name="eDat 085" sheetId="29" r:id="rId21"/>
    <sheet name="eDat 086" sheetId="30" r:id="rId22"/>
    <sheet name="eDat 087" sheetId="31" r:id="rId23"/>
    <sheet name="eDat 088" sheetId="32" r:id="rId24"/>
    <sheet name="eDat 089" sheetId="33" r:id="rId25"/>
    <sheet name="eDat 090" sheetId="34" r:id="rId26"/>
    <sheet name="eDat 091" sheetId="35" r:id="rId27"/>
    <sheet name="eDat 092" sheetId="36" r:id="rId28"/>
    <sheet name="eDat 093" sheetId="37" r:id="rId29"/>
    <sheet name="eDat 094" sheetId="38" r:id="rId30"/>
    <sheet name="eDat 095" sheetId="39" r:id="rId31"/>
    <sheet name="eDat 096" sheetId="40" r:id="rId32"/>
    <sheet name="eDat 097" sheetId="41" r:id="rId33"/>
    <sheet name="eDat 098" sheetId="42" r:id="rId34"/>
    <sheet name="eDat 099" sheetId="43" r:id="rId35"/>
    <sheet name="eDat 100" sheetId="44" r:id="rId36"/>
    <sheet name="eDat 101" sheetId="45" r:id="rId37"/>
    <sheet name="eDat 102" sheetId="46" r:id="rId38"/>
    <sheet name="eDat 103" sheetId="47" r:id="rId39"/>
    <sheet name="eDat 104" sheetId="48" r:id="rId40"/>
    <sheet name="eDat 105" sheetId="49" r:id="rId41"/>
    <sheet name="eDat 106" sheetId="50" r:id="rId42"/>
    <sheet name="eDat 107" sheetId="51" r:id="rId43"/>
    <sheet name="eDat 108" sheetId="52" r:id="rId44"/>
  </sheets>
  <definedNames>
    <definedName name="_xlnm.Print_Area" localSheetId="10">'eDat 075'!$A$1:$X$685</definedName>
    <definedName name="_xlnm.Print_Area" localSheetId="14">'eDat 079'!$A$1:$K$21</definedName>
    <definedName name="_xlnm.Print_Area" localSheetId="17">'eDat 082'!$A$1:$U$674</definedName>
    <definedName name="_xlnm.Print_Area" localSheetId="22">'eDat 087'!$A$3:$AG$204</definedName>
    <definedName name="_xlnm.Print_Area" localSheetId="37">'eDat 102'!$A$3:$T$34</definedName>
    <definedName name="_xlnm.Print_Area" localSheetId="38">'eDat 103'!$A$3:$R$107</definedName>
    <definedName name="_xlnm.Print_Area" localSheetId="39">'eDat 104'!$A$3:$Q$155</definedName>
    <definedName name="_xlnm.Print_Titles" localSheetId="0">'eDat 073'!$15:$15</definedName>
    <definedName name="_xlnm.Print_Titles" localSheetId="17">'eDat 082'!$3:$3</definedName>
    <definedName name="_xlnm.Print_Titles" localSheetId="22">'eDat 087'!$3:$3</definedName>
    <definedName name="FN">#REF!</definedName>
    <definedName name="Fund_Nr.">#REF!</definedName>
  </definedNames>
  <calcPr calcId="162913"/>
</workbook>
</file>

<file path=xl/calcChain.xml><?xml version="1.0" encoding="utf-8"?>
<calcChain xmlns="http://schemas.openxmlformats.org/spreadsheetml/2006/main">
  <c r="A129" i="28" l="1"/>
  <c r="WQX144" i="18" l="1"/>
  <c r="L244" i="12" l="1"/>
  <c r="M244" i="12"/>
  <c r="N244" i="12"/>
  <c r="O244" i="12"/>
  <c r="P244" i="12"/>
  <c r="L192" i="12"/>
  <c r="M192" i="12"/>
  <c r="N192" i="12"/>
  <c r="O192" i="12"/>
  <c r="P192" i="12"/>
  <c r="L100" i="12"/>
  <c r="M100" i="12"/>
  <c r="N100" i="12"/>
  <c r="O100" i="12"/>
  <c r="P100" i="12"/>
  <c r="L86" i="12"/>
  <c r="M86" i="12"/>
  <c r="N86" i="12"/>
  <c r="O86" i="12"/>
  <c r="P86" i="12"/>
  <c r="L65" i="12"/>
  <c r="M64" i="12"/>
  <c r="N64" i="12"/>
  <c r="O64" i="12"/>
  <c r="P65" i="12"/>
  <c r="P21" i="12"/>
  <c r="L21" i="12"/>
  <c r="M21" i="12"/>
  <c r="N21" i="12"/>
  <c r="O21" i="12"/>
</calcChain>
</file>

<file path=xl/sharedStrings.xml><?xml version="1.0" encoding="utf-8"?>
<sst xmlns="http://schemas.openxmlformats.org/spreadsheetml/2006/main" count="46298" uniqueCount="8531">
  <si>
    <t>Bemerkungen</t>
  </si>
  <si>
    <t>Jahr</t>
  </si>
  <si>
    <t>Profil</t>
  </si>
  <si>
    <t>Erhaltung</t>
  </si>
  <si>
    <t>Bodenansatz</t>
  </si>
  <si>
    <t>Mündungsdurchm.</t>
  </si>
  <si>
    <t>Bodendurchm.</t>
  </si>
  <si>
    <t>Bauchdurchm.</t>
  </si>
  <si>
    <t>Verzierungen</t>
  </si>
  <si>
    <t>Speisereste</t>
  </si>
  <si>
    <t>Tafel</t>
  </si>
  <si>
    <t>w</t>
  </si>
  <si>
    <t>b</t>
  </si>
  <si>
    <t>bw</t>
  </si>
  <si>
    <t>pr</t>
  </si>
  <si>
    <t>M3</t>
  </si>
  <si>
    <t>M4</t>
  </si>
  <si>
    <t>Höhe</t>
  </si>
  <si>
    <t>Wandstärke</t>
  </si>
  <si>
    <t>Bodenstärke</t>
  </si>
  <si>
    <t>Magerung</t>
  </si>
  <si>
    <t>6</t>
  </si>
  <si>
    <t>7</t>
  </si>
  <si>
    <t>Y</t>
  </si>
  <si>
    <t>r</t>
  </si>
  <si>
    <t>Rand</t>
  </si>
  <si>
    <t>rw</t>
  </si>
  <si>
    <t>Schicht</t>
  </si>
  <si>
    <t>Anzahl</t>
  </si>
  <si>
    <t>Grundform</t>
  </si>
  <si>
    <t>Randform</t>
  </si>
  <si>
    <t>Bodenform</t>
  </si>
  <si>
    <t>Unternummer</t>
  </si>
  <si>
    <t>Randverzierung</t>
  </si>
  <si>
    <t>Fundnummer</t>
  </si>
  <si>
    <t>Fläche</t>
  </si>
  <si>
    <t>Qm.</t>
  </si>
  <si>
    <t>CD</t>
  </si>
  <si>
    <t>60d</t>
  </si>
  <si>
    <t>57e</t>
  </si>
  <si>
    <t>59c</t>
  </si>
  <si>
    <t>54d</t>
  </si>
  <si>
    <t>51f</t>
  </si>
  <si>
    <t>52c</t>
  </si>
  <si>
    <t>53c</t>
  </si>
  <si>
    <t>56e</t>
  </si>
  <si>
    <t>59e</t>
  </si>
  <si>
    <t>52d</t>
  </si>
  <si>
    <t>59d</t>
  </si>
  <si>
    <t>57d</t>
  </si>
  <si>
    <t>50h</t>
  </si>
  <si>
    <t>59f</t>
  </si>
  <si>
    <t>54e</t>
  </si>
  <si>
    <t>55c</t>
  </si>
  <si>
    <t>60e</t>
  </si>
  <si>
    <t>54c</t>
  </si>
  <si>
    <t>60c</t>
  </si>
  <si>
    <t>65h</t>
  </si>
  <si>
    <t>53d</t>
  </si>
  <si>
    <t>62g</t>
  </si>
  <si>
    <t>38h</t>
  </si>
  <si>
    <t>50i</t>
  </si>
  <si>
    <t>55e</t>
  </si>
  <si>
    <t>56d</t>
  </si>
  <si>
    <t>57c</t>
  </si>
  <si>
    <t>58d</t>
  </si>
  <si>
    <t>58e</t>
  </si>
  <si>
    <t>-</t>
  </si>
  <si>
    <t>38d</t>
  </si>
  <si>
    <t>51k</t>
  </si>
  <si>
    <t>52e</t>
  </si>
  <si>
    <t>55d</t>
  </si>
  <si>
    <t>61g</t>
  </si>
  <si>
    <t>39a</t>
  </si>
  <si>
    <t>57g</t>
  </si>
  <si>
    <t>58c</t>
  </si>
  <si>
    <t>61a</t>
  </si>
  <si>
    <t>61b</t>
  </si>
  <si>
    <t>38a</t>
  </si>
  <si>
    <t>38c</t>
  </si>
  <si>
    <t>38e</t>
  </si>
  <si>
    <t>38k</t>
  </si>
  <si>
    <t>40e</t>
  </si>
  <si>
    <t>41e</t>
  </si>
  <si>
    <t>42e</t>
  </si>
  <si>
    <t>44e</t>
  </si>
  <si>
    <t>46f</t>
  </si>
  <si>
    <t>55f</t>
  </si>
  <si>
    <t>58f</t>
  </si>
  <si>
    <t>60f</t>
  </si>
  <si>
    <t>62h</t>
  </si>
  <si>
    <t>63f</t>
  </si>
  <si>
    <t>65g</t>
  </si>
  <si>
    <t>42i</t>
  </si>
  <si>
    <t>44b</t>
  </si>
  <si>
    <t>52a</t>
  </si>
  <si>
    <t>53a</t>
  </si>
  <si>
    <t>54g</t>
  </si>
  <si>
    <t>58k</t>
  </si>
  <si>
    <t>65a</t>
  </si>
  <si>
    <t>38b</t>
  </si>
  <si>
    <t>39e</t>
  </si>
  <si>
    <t>39k</t>
  </si>
  <si>
    <t>40f</t>
  </si>
  <si>
    <t>40i</t>
  </si>
  <si>
    <t>44f</t>
  </si>
  <si>
    <t>45h</t>
  </si>
  <si>
    <t>47f</t>
  </si>
  <si>
    <t>48h</t>
  </si>
  <si>
    <t>48k</t>
  </si>
  <si>
    <t>49h</t>
  </si>
  <si>
    <t>50g</t>
  </si>
  <si>
    <t>52k</t>
  </si>
  <si>
    <t>53f</t>
  </si>
  <si>
    <t>54h</t>
  </si>
  <si>
    <t>55h</t>
  </si>
  <si>
    <t>56c</t>
  </si>
  <si>
    <t>57f</t>
  </si>
  <si>
    <t>61c</t>
  </si>
  <si>
    <t>61f</t>
  </si>
  <si>
    <t>62f</t>
  </si>
  <si>
    <t>63i</t>
  </si>
  <si>
    <t>66g</t>
  </si>
  <si>
    <t>66h</t>
  </si>
  <si>
    <t>67i</t>
  </si>
  <si>
    <t>X</t>
  </si>
  <si>
    <t>Schicht/en über Anpassungen</t>
  </si>
  <si>
    <t>–</t>
  </si>
  <si>
    <t>0</t>
  </si>
  <si>
    <t>Zeichnung</t>
  </si>
  <si>
    <t>z</t>
  </si>
  <si>
    <t>Oberfläche mit Riefen gerauht, dopp. Wellenleiste</t>
  </si>
  <si>
    <t>x</t>
  </si>
  <si>
    <t>RS mit Fingenagelkerben-Leiste</t>
  </si>
  <si>
    <t>Oberfläche leicht mit Strichen gerauht</t>
  </si>
  <si>
    <t>?</t>
  </si>
  <si>
    <t>céramique lisse fine ???</t>
  </si>
  <si>
    <t>629 ?</t>
  </si>
  <si>
    <t>711</t>
  </si>
  <si>
    <t>Schnureindrücke ?</t>
  </si>
  <si>
    <t>zwei Reihen Schnureindrücke</t>
  </si>
  <si>
    <t>drei Reihen Schnureindrücke</t>
  </si>
  <si>
    <t>Schnurverz. und vert. Kerben; Dekor wie 55774</t>
  </si>
  <si>
    <t>Schnurverz. und vert. Kerben; Dekor wie 57640</t>
  </si>
  <si>
    <t>fragmentierte Wellenleiste</t>
  </si>
  <si>
    <t>Diese Scherbe gehört wahrscheinlich nicht dazu, sieht anders aus !!</t>
  </si>
  <si>
    <t>80°</t>
  </si>
  <si>
    <t xml:space="preserve">– </t>
  </si>
  <si>
    <t>x wenig !</t>
  </si>
  <si>
    <t>&gt; 250</t>
  </si>
  <si>
    <t>Horizontale glatte Leiste</t>
  </si>
  <si>
    <t>2 parallele eingeritzte Linien</t>
  </si>
  <si>
    <t>gleiches Gefäss: 57479; 57606; 57576 ?</t>
  </si>
  <si>
    <t>WS mit Knubbe</t>
  </si>
  <si>
    <t>RS mit Knubbe</t>
  </si>
  <si>
    <t>629a</t>
  </si>
  <si>
    <t>55°</t>
  </si>
  <si>
    <t>Lesefund</t>
  </si>
  <si>
    <t>FNR</t>
  </si>
  <si>
    <t>INDV.</t>
  </si>
  <si>
    <t>FLD</t>
  </si>
  <si>
    <t>QM</t>
  </si>
  <si>
    <t>XK</t>
  </si>
  <si>
    <t>YK</t>
  </si>
  <si>
    <t>SCH</t>
  </si>
  <si>
    <t>KER</t>
  </si>
  <si>
    <t>KEG</t>
  </si>
  <si>
    <t>BEM</t>
  </si>
  <si>
    <t>1153</t>
  </si>
  <si>
    <t>697</t>
  </si>
  <si>
    <t>Topf mit doppelter Wellenleiste</t>
  </si>
  <si>
    <t>1154</t>
  </si>
  <si>
    <t>1155</t>
  </si>
  <si>
    <t>695</t>
  </si>
  <si>
    <t>sicher gleicher Topf wie "älteste" SK Scherbe (08169) Wi Schnitt 3 !!, aber nicht nicht anpassend. Merkwürdig: die Scherben von 1986 sind erodiert, sollen aber aus Schicht 3 stammen, die Scherben von 1997 von der Oberfläche/Schicht 60 sind besser erhalten !!</t>
  </si>
  <si>
    <t>---</t>
  </si>
  <si>
    <t>1141</t>
  </si>
  <si>
    <t>RS mit Kerbleiste</t>
  </si>
  <si>
    <t>1150</t>
  </si>
  <si>
    <t>691</t>
  </si>
  <si>
    <t>WS mit Schnurverzierung</t>
  </si>
  <si>
    <t>1139</t>
  </si>
  <si>
    <t>690</t>
  </si>
  <si>
    <t>WS mit Wellenleistenzier</t>
  </si>
  <si>
    <t>1142</t>
  </si>
  <si>
    <t>692</t>
  </si>
  <si>
    <t>RS mit Schnurverzierung</t>
  </si>
  <si>
    <t>1161</t>
  </si>
  <si>
    <t>694</t>
  </si>
  <si>
    <t>1162</t>
  </si>
  <si>
    <t>696</t>
  </si>
  <si>
    <t>verschiedene Scherben mit Oberfläche wie Topf mit Wellenleisten, wirkt wie SK nicht wie Lüscherz</t>
  </si>
  <si>
    <t>1105</t>
  </si>
  <si>
    <t>795</t>
  </si>
  <si>
    <t>Lese</t>
  </si>
  <si>
    <t>Feinkeramik ??!!</t>
  </si>
  <si>
    <r>
      <t xml:space="preserve">Feinkeramik ??!! Bemerkung auf Fz.: </t>
    </r>
    <r>
      <rPr>
        <u/>
        <sz val="10"/>
        <color indexed="18"/>
        <rFont val="Arial"/>
        <family val="2"/>
      </rPr>
      <t>Gerade unterhalb Holzkohlenschicht</t>
    </r>
  </si>
  <si>
    <t>1149</t>
  </si>
  <si>
    <t>Feinkeramik ??!!  Zahlendreher ? 1 Scherbe 57396, 1 Scherbe 57369 angeschrieben, passend</t>
  </si>
  <si>
    <t>1151</t>
  </si>
  <si>
    <t>1156</t>
  </si>
  <si>
    <r>
      <t>Brandspuren:</t>
    </r>
    <r>
      <rPr>
        <sz val="10"/>
        <rFont val="Arial"/>
        <family val="2"/>
      </rPr>
      <t xml:space="preserve"> zusammenpassend mit 57546</t>
    </r>
  </si>
  <si>
    <t>1157</t>
  </si>
  <si>
    <r>
      <t>Brandspuren:</t>
    </r>
    <r>
      <rPr>
        <sz val="10"/>
        <rFont val="Arial"/>
        <family val="2"/>
      </rPr>
      <t xml:space="preserve"> zusammenpassend mit 57538</t>
    </r>
  </si>
  <si>
    <t>Brandspuren</t>
  </si>
  <si>
    <t>52h</t>
  </si>
  <si>
    <t>1152</t>
  </si>
  <si>
    <t>682</t>
  </si>
  <si>
    <t>zusammenpassend 1985 und 1997</t>
  </si>
  <si>
    <t>1160</t>
  </si>
  <si>
    <t>S</t>
  </si>
  <si>
    <t>gleiches Gefäss wie 57517 ?!</t>
  </si>
  <si>
    <t>gleiches Gefäss wie 8169 ?!</t>
  </si>
  <si>
    <t>geklebt mit 8008, 57620 gehört dazu; 2 + 1 (57620) lang-ovale Knubben am Rand</t>
  </si>
  <si>
    <t>geklebt mit 57513; 57620 gehört dazu; 2 + 1 (57620) lang-ovale Knubben am Rand</t>
  </si>
  <si>
    <t>feine Knubben, pastilles, zusammen mit 57408 und 57620 (dort auch Knubbe belegt)</t>
  </si>
  <si>
    <t>geklebt mit 8019 KS 3</t>
  </si>
  <si>
    <t>geklebt mit 57382 bzw. 57427</t>
  </si>
  <si>
    <t>70°</t>
  </si>
  <si>
    <t>629.S</t>
  </si>
  <si>
    <t>712</t>
  </si>
  <si>
    <t>KS1</t>
  </si>
  <si>
    <t>2 WS, Schnurverzierung</t>
  </si>
  <si>
    <t>17,3;4</t>
  </si>
  <si>
    <t>4WS, 1y gelebt mit Fnr. 5374, in.Speisereste</t>
  </si>
  <si>
    <t>17,3</t>
  </si>
  <si>
    <t>629.Z</t>
  </si>
  <si>
    <t>WS unmittelbar unter Rand</t>
  </si>
  <si>
    <t>60°</t>
  </si>
  <si>
    <t>72°</t>
  </si>
  <si>
    <t>Amphore ?</t>
  </si>
  <si>
    <t>Topfprofil aus Schicht 60, die oberflächlich freiliegt; 50 nicht mehr vorhanden.</t>
  </si>
  <si>
    <t>2 Profilteile, zu bauchig rekonstruiert</t>
  </si>
  <si>
    <t>60b</t>
  </si>
  <si>
    <t>60a</t>
  </si>
  <si>
    <t>59b</t>
  </si>
  <si>
    <t>LZ</t>
  </si>
  <si>
    <t>Webgewicht; FP X 1</t>
  </si>
  <si>
    <t>LM</t>
  </si>
  <si>
    <t>59a</t>
  </si>
  <si>
    <t>LS</t>
  </si>
  <si>
    <t>KS1?</t>
  </si>
  <si>
    <t>24,6</t>
  </si>
  <si>
    <t>24,1</t>
  </si>
  <si>
    <t>24,4</t>
  </si>
  <si>
    <t>24,2</t>
  </si>
  <si>
    <t>24,5</t>
  </si>
  <si>
    <t>24,3</t>
  </si>
  <si>
    <t>CD\X\X</t>
  </si>
  <si>
    <t xml:space="preserve">Datum </t>
  </si>
  <si>
    <t>Webgewichte</t>
  </si>
  <si>
    <t>Gewicht Webgewichte</t>
  </si>
  <si>
    <r>
      <t>Bemerkungen:                                                                                           L = Lesefunde: LI = Iseli, LS = Stucki, LW = Wohlfahrt, LM = Messerli, LZ = Zbinden                                                                                             S = Streufunde ADB, * Zeichnung P.V. vorhanden, Knochen ***</t>
    </r>
    <r>
      <rPr>
        <sz val="10"/>
        <color indexed="10"/>
        <rFont val="Arial"/>
        <family val="2"/>
      </rPr>
      <t xml:space="preserve"> = n vor osteol. Bearbeitung</t>
    </r>
  </si>
  <si>
    <t>Wi</t>
  </si>
  <si>
    <t>Ni</t>
  </si>
  <si>
    <t>P</t>
  </si>
  <si>
    <t>Abstich</t>
  </si>
  <si>
    <t>Hüttenlehm</t>
  </si>
  <si>
    <t>HüttenlehmGew.</t>
  </si>
  <si>
    <t>Fnr.</t>
  </si>
  <si>
    <t>Ind.</t>
  </si>
  <si>
    <t>Datum</t>
  </si>
  <si>
    <t>Fl.</t>
  </si>
  <si>
    <t>Sch.</t>
  </si>
  <si>
    <t>Abst</t>
  </si>
  <si>
    <t>To</t>
  </si>
  <si>
    <t>Objekt</t>
  </si>
  <si>
    <t>HL</t>
  </si>
  <si>
    <t>Lehm, weggeworfen 8.96</t>
  </si>
  <si>
    <t>KS2</t>
  </si>
  <si>
    <t>Lehmbrocken, einseitig flach</t>
  </si>
  <si>
    <t>KS1u</t>
  </si>
  <si>
    <t>1u</t>
  </si>
  <si>
    <t>Lehmbrocken, weggeworfen 8.96</t>
  </si>
  <si>
    <t>42f</t>
  </si>
  <si>
    <t>49i</t>
  </si>
  <si>
    <t>50a</t>
  </si>
  <si>
    <t>gefunden bei Foto der PVC Rohre</t>
  </si>
  <si>
    <t>65f</t>
  </si>
  <si>
    <t>51b</t>
  </si>
  <si>
    <t>64h</t>
  </si>
  <si>
    <t>KS1o</t>
  </si>
  <si>
    <t>1o</t>
  </si>
  <si>
    <t>56a</t>
  </si>
  <si>
    <t>59i</t>
  </si>
  <si>
    <t>39c</t>
  </si>
  <si>
    <t>43e</t>
  </si>
  <si>
    <t>64c</t>
  </si>
  <si>
    <t>51g</t>
  </si>
  <si>
    <t>OK</t>
  </si>
  <si>
    <t xml:space="preserve">verziegelt </t>
  </si>
  <si>
    <t>Besonderheiten</t>
  </si>
  <si>
    <t>ja</t>
  </si>
  <si>
    <t>als "Lehmlinse" angeschrieben, eher Hütenlehm</t>
  </si>
  <si>
    <t>1 Ex. mit Stangenabdruck</t>
  </si>
  <si>
    <t>nein</t>
  </si>
  <si>
    <t>Eckstück ? Stangenabdruck</t>
  </si>
  <si>
    <t>verbrannt; Kiesel als Magerung</t>
  </si>
  <si>
    <t>1 Ex. Mit "Dekor"; 1 verbrannt</t>
  </si>
  <si>
    <t>Stangenabdruck; verbrannt</t>
  </si>
  <si>
    <t>Abbilden ?</t>
  </si>
  <si>
    <t>Aussenwandstück; Stangenabdruck</t>
  </si>
  <si>
    <t>1 Stücj mit Stangenabdruck</t>
  </si>
  <si>
    <t>4 Stücke mit Stangenabdruck</t>
  </si>
  <si>
    <t>1 Stück mit Stangenabdruck</t>
  </si>
  <si>
    <t>fehlt</t>
  </si>
  <si>
    <t>Lehmbrocken, einseitig flach; mit eingeritzter Linie</t>
  </si>
  <si>
    <t>Foto ?</t>
  </si>
  <si>
    <t>Lesefunde Gabriel Van der Veer 1996</t>
  </si>
  <si>
    <t>Lehm, Lehmklumpen Koord.1165/698</t>
  </si>
  <si>
    <t>Lehm, Hüttenlehm mit Fingerspuren Koord.1165/698</t>
  </si>
  <si>
    <t>von Brandhitze "aufgeschäumt"</t>
  </si>
  <si>
    <t>extrem verbrannt, krakeliert, ganz leicht, oder Stein ??</t>
  </si>
  <si>
    <t>stark verbrannt</t>
  </si>
  <si>
    <t>4</t>
  </si>
  <si>
    <t>RS mit Wellenleiste, sichtbare Fingernägel abdrücke Koord.1158/715</t>
  </si>
  <si>
    <t>RS mit Wellenleiste Koord.1164/703</t>
  </si>
  <si>
    <t>RS mit flächiger Punktstempelverzierung, Koord.1153/723</t>
  </si>
  <si>
    <t>0.1</t>
  </si>
  <si>
    <t>0.2</t>
  </si>
  <si>
    <t>0.3</t>
  </si>
  <si>
    <t>RS mit Schnurverzierung, Koord.1167/705</t>
  </si>
  <si>
    <t>RS Koord.1165/702</t>
  </si>
  <si>
    <t>doppeltes Kerbenband; RS mit Fingertupfenverzierung Koord.1167/706</t>
  </si>
  <si>
    <t>Kochgefäss; 6 Reihen Schnureindrücke + gekerbte Leist</t>
  </si>
  <si>
    <t>0.4</t>
  </si>
  <si>
    <t>611a</t>
  </si>
  <si>
    <t>Knubben</t>
  </si>
  <si>
    <t>611c</t>
  </si>
  <si>
    <t>611d</t>
  </si>
  <si>
    <t>Topf mit 3 Knubben im Abst. 7-8 cm</t>
  </si>
  <si>
    <t>"Scherben vom gleichen Topf" ???*, Koord.1167/698: *eher mehrere Gefässe !!</t>
  </si>
  <si>
    <t>Keramik</t>
  </si>
  <si>
    <t>Randscherben</t>
  </si>
  <si>
    <t>Bodenscherben</t>
  </si>
  <si>
    <t>Wandscherben</t>
  </si>
  <si>
    <t>Keramik Gewicht</t>
  </si>
  <si>
    <t>Silex</t>
  </si>
  <si>
    <t>Silexgewicht</t>
  </si>
  <si>
    <t>Geweih</t>
  </si>
  <si>
    <t>Knochengeräte</t>
  </si>
  <si>
    <t>Knochen***</t>
  </si>
  <si>
    <t>Geweih- oder Knochengewicht</t>
  </si>
  <si>
    <t>Steingeräte</t>
  </si>
  <si>
    <t>Steingerätegewicht</t>
  </si>
  <si>
    <t>Holzobjekte</t>
  </si>
  <si>
    <t>Spinnwirtel</t>
  </si>
  <si>
    <t>Bergkristall</t>
  </si>
  <si>
    <t>Metall</t>
  </si>
  <si>
    <t>Metallgewicht</t>
  </si>
  <si>
    <t>Textil</t>
  </si>
  <si>
    <t>Botanische Proben</t>
  </si>
  <si>
    <t>KS</t>
  </si>
  <si>
    <t>2 WS dünnwandige, céramique lisse ??, Maggetti Pr. Nr. AB 48</t>
  </si>
  <si>
    <t>9,2</t>
  </si>
  <si>
    <t>KS.2</t>
  </si>
  <si>
    <t>z i.O.</t>
  </si>
  <si>
    <t>KS.1</t>
  </si>
  <si>
    <t>1 WS, mit feinen Einstichen</t>
  </si>
  <si>
    <t>1 RS, Topf mit Tupfenrand</t>
  </si>
  <si>
    <t>2RS</t>
  </si>
  <si>
    <t>2 WS, geklebt mit Fnr. 8163, Wandknick, Maggetti Pr. Nr. AB 47</t>
  </si>
  <si>
    <t>9,3</t>
  </si>
  <si>
    <t>1RS</t>
  </si>
  <si>
    <t>1 Kalotten-Schüssel, Maggetti Pr. Nr. AB 44</t>
  </si>
  <si>
    <t>9,4</t>
  </si>
  <si>
    <t>1 RS von Topf mit Tupfenrand, zu Fnr. 8182?</t>
  </si>
  <si>
    <t>1 WS von Schnurbecher mit Einstichverzierung</t>
  </si>
  <si>
    <t>2 RS von Topf mit Tupfenrand und Wellenleiste</t>
  </si>
  <si>
    <t>1 RS von Topf mit Tupfenreihen, Maggetti Pr. Nr. AB 74</t>
  </si>
  <si>
    <t>1 RS mit gekerbter Leiste</t>
  </si>
  <si>
    <t>1 RS von Schnurbecher S</t>
  </si>
  <si>
    <t>Streufunde BSP 1998; "Ufernähe"; Keramik stark erodiert</t>
  </si>
  <si>
    <t>Scherbe; FP X 5,  mit Schnurverzierung; erodiert</t>
  </si>
  <si>
    <t>Merkw., mehrf. horizontale Rillenzier</t>
  </si>
  <si>
    <t>Boden fragment; FP X 1</t>
  </si>
  <si>
    <t>75°</t>
  </si>
  <si>
    <t>Boden fragment; FP X 7</t>
  </si>
  <si>
    <t>Randscherbe; FP X 7, mit Knubbe</t>
  </si>
  <si>
    <t>Scherbe mit fläch. Punktstempelmuster</t>
  </si>
  <si>
    <t>Siebgefäss ??</t>
  </si>
  <si>
    <t>Lesefund vor Grabung 1997/98; erodiert</t>
  </si>
  <si>
    <t>1 RS</t>
  </si>
  <si>
    <t>1 WS (aus Bohrung 4.6)</t>
  </si>
  <si>
    <t>9,7</t>
  </si>
  <si>
    <t>&lt;1</t>
  </si>
  <si>
    <t>9,10</t>
  </si>
  <si>
    <t>1 WS</t>
  </si>
  <si>
    <t>1WS</t>
  </si>
  <si>
    <t>9,9</t>
  </si>
  <si>
    <t>RS mit Tupfenrand, fehlt/verbraucht = Maggetti Pr. Nr. AB 64</t>
  </si>
  <si>
    <t>9,8</t>
  </si>
  <si>
    <t>1RS, Schnurbecher S, Pr.AB 51</t>
  </si>
  <si>
    <t>17,1</t>
  </si>
  <si>
    <t>1RS, Schnurbecher S</t>
  </si>
  <si>
    <t>17,2</t>
  </si>
  <si>
    <t>1BS, Flachboden</t>
  </si>
  <si>
    <t>KS3</t>
  </si>
  <si>
    <t>1WS (bei Pfosten)</t>
  </si>
  <si>
    <t>1BS, geklebt mit Fnr. 5471</t>
  </si>
  <si>
    <t>17,5</t>
  </si>
  <si>
    <t>1BS, geklebt mit Fnr. 5384</t>
  </si>
  <si>
    <t>1 RS von Topf mit Tupfenreihen, PrAB74</t>
  </si>
  <si>
    <t>21,3</t>
  </si>
  <si>
    <t>1 WS (mit Wellenband)</t>
  </si>
  <si>
    <t>1RS Topf mit länglicher Knubbe</t>
  </si>
  <si>
    <t>18,1</t>
  </si>
  <si>
    <t>Keramikreste, weggeworfen 8.96</t>
  </si>
  <si>
    <t>21,1</t>
  </si>
  <si>
    <t>1 RS (mit gekerbtem Rand)</t>
  </si>
  <si>
    <t>1 WS mit Einstich(?)</t>
  </si>
  <si>
    <t xml:space="preserve"> 1 RS mit gekerbter Leiste</t>
  </si>
  <si>
    <t>21,2</t>
  </si>
  <si>
    <t>1 RS, siehe Fnr. 8182</t>
  </si>
  <si>
    <t>21,5</t>
  </si>
  <si>
    <t>BS Topf</t>
  </si>
  <si>
    <t>Lesefund vor Grabung 1997/98; Kähr ?</t>
  </si>
  <si>
    <t>Randscherbe; ohne Fundpunkt, mit Wellenleiste</t>
  </si>
  <si>
    <t>Topf fragmente; FP X 1, gleiche Fragmente Nr. 23, 24</t>
  </si>
  <si>
    <t>Topf fragmente; FP X 1, gleiche Fragmente Nr. 22.24</t>
  </si>
  <si>
    <t>Topf fragmente; FP X 1, gleiche Fragmente Nr. 22.23</t>
  </si>
  <si>
    <t>Randscherbe; FP X 2,  mit Rillenverzierung</t>
  </si>
  <si>
    <t>Randscherbe; FP X 2,  mit  Lochverzierung</t>
  </si>
  <si>
    <t>Randscherbe; FP X 3,  mit Wellenleiste</t>
  </si>
  <si>
    <t>Randscherbe; FP X 7</t>
  </si>
  <si>
    <t>Scherbe; FP X 7</t>
  </si>
  <si>
    <t>Randscherbe; FP X 7, mit Fingertupfenleiste, völlig erodiert</t>
  </si>
  <si>
    <t>Randscherbe; FP X 7, mit Fingertupfenleiste und Wellenleiste, völlig erodiert</t>
  </si>
  <si>
    <t>Streufunde H. Iseli, 16.1.98; unverzierte WS</t>
  </si>
  <si>
    <t>Randstück, mit Wellenleiste, sichtbare Fingernägel abdrücke Koord.1158/715</t>
  </si>
  <si>
    <t>Randstück mit Schnurverzierung, Koord.1167/705</t>
  </si>
  <si>
    <t>Randstück mit flächiger Punktstempelverzierung Koord.1153/723</t>
  </si>
  <si>
    <t>Randstück mit Fingertupfenverzierung Koord.1167/706</t>
  </si>
  <si>
    <t>Randstück mit Stichverzierung</t>
  </si>
  <si>
    <t>Randstück mit Wellenleiste Koord.1164/703</t>
  </si>
  <si>
    <t>Randscherbe Koord.1165/702</t>
  </si>
  <si>
    <t>Scherbe mit Schnurverzierung</t>
  </si>
  <si>
    <t>LHH</t>
  </si>
  <si>
    <t>Fragment eines Glockenbechers</t>
  </si>
  <si>
    <t>zusammen mit 8019</t>
  </si>
  <si>
    <t>12.88 1.99</t>
  </si>
  <si>
    <t>1 Kn'pfriem 16.12.88; 1 Zw'futter 16.12.88 BSP; Ker. Zbinden 5.1.99</t>
  </si>
  <si>
    <t>85?</t>
  </si>
  <si>
    <t>1 RS Schnurbecher, Lesefund H. Iseli nur noch Rest von Maggetti Pr. Nr. AB 50</t>
  </si>
  <si>
    <t>2 WS</t>
  </si>
  <si>
    <t>2BS, Flachboden</t>
  </si>
  <si>
    <t>2WS (von Becher?), in.Speisereste</t>
  </si>
  <si>
    <t>17,8</t>
  </si>
  <si>
    <t>7?</t>
  </si>
  <si>
    <t>2WS, Pr.AB71</t>
  </si>
  <si>
    <t>Topf, 1BS+3WS geklebt, Speisereste</t>
  </si>
  <si>
    <t>17,6?</t>
  </si>
  <si>
    <t>2WS</t>
  </si>
  <si>
    <t>Herbst 84</t>
  </si>
  <si>
    <t>21,4</t>
  </si>
  <si>
    <t>Topf mit ovaler Knubbe, 1RS+1WS geklebt</t>
  </si>
  <si>
    <t>18,2</t>
  </si>
  <si>
    <t>2 WS, siehe Fnr. 8182</t>
  </si>
  <si>
    <t>3 WS</t>
  </si>
  <si>
    <t>KS.3</t>
  </si>
  <si>
    <t>4RS, Knubbe, +8018+1817?, Pr.AB75; zusammen mit 57381 und 57427  [eher nein !, AH 7.6.02]</t>
  </si>
  <si>
    <t>18,4</t>
  </si>
  <si>
    <t>4WS</t>
  </si>
  <si>
    <t>Topf m. S-Profil, 1RS+3WS geklebt, Pr.AB67, Speiser.</t>
  </si>
  <si>
    <t>17,7</t>
  </si>
  <si>
    <t>Topf mit Leiste, 2RS+4WS+Fnr.8082 geklebt, Speiser.</t>
  </si>
  <si>
    <t>18,5</t>
  </si>
  <si>
    <t>1 WS Maggetti Pr. AB 47, an Fnr. 8185 geklebt</t>
  </si>
  <si>
    <t>5 WS Maggetti Pr. Nr. AB 49 + AB 66</t>
  </si>
  <si>
    <t>9,1</t>
  </si>
  <si>
    <t>5 WS Maggetti Pr. AB 65</t>
  </si>
  <si>
    <t>Topf mit Wellenleiste</t>
  </si>
  <si>
    <t>18,6</t>
  </si>
  <si>
    <t>gef. b.Inst.PVCrohr</t>
  </si>
  <si>
    <t>6 WS, Maggetti Pr. Nr. AB 61</t>
  </si>
  <si>
    <t>6 WS</t>
  </si>
  <si>
    <t>6 WS geklebt mit Einstichverzierung</t>
  </si>
  <si>
    <t>6W S</t>
  </si>
  <si>
    <t>7WS</t>
  </si>
  <si>
    <t>7 WS</t>
  </si>
  <si>
    <t>8 WS, Maggetti Pr. Nr. AB 62</t>
  </si>
  <si>
    <t>Topf mit Flachboden, 1BS+7WS geklebt, Speiser.</t>
  </si>
  <si>
    <t>8 WS an Topf Fnr. 8089 geklebt; mit extra Speisereste (aus Topf?) bei der Keramik einsortiert</t>
  </si>
  <si>
    <t>8 WS</t>
  </si>
  <si>
    <t>Schicht unsicher</t>
  </si>
  <si>
    <t>Topf mit Knubben, 2RS+7WStwgeklebt, PrAB 76</t>
  </si>
  <si>
    <t>18,3</t>
  </si>
  <si>
    <t>Holztasse; Streufunde H. Iseli, 16.1.98</t>
  </si>
  <si>
    <t>1RS/3WS/1BS</t>
  </si>
  <si>
    <t>Zusammen mit 8019</t>
  </si>
  <si>
    <t>Winter 94</t>
  </si>
  <si>
    <t>RS/WS; Becher mit mehrfacher Schnurverzierung;  Koord.1167/698</t>
  </si>
  <si>
    <t>Topfboden geklebt, 11BS/1WS, Pr.AB 75, zu 8018/8019? [eher nein !, AH 7.6.02]</t>
  </si>
  <si>
    <t>22.12.95</t>
  </si>
  <si>
    <t>Beim Bohren gefunden, KOORD 216 937.500/582 811.500</t>
  </si>
  <si>
    <t>15WS</t>
  </si>
  <si>
    <t>23WS</t>
  </si>
  <si>
    <t>1-28</t>
  </si>
  <si>
    <t>1995-97</t>
  </si>
  <si>
    <t>8 Steinbeilklingen, -fragmente, Klopfer ; 1 Spinnwirtelfragment; 18 Silices; Keramik, stark erodiert, 5 verz. RS</t>
  </si>
  <si>
    <t>Topf m. Tupfenrand u. -leiste, 54WS+2BS+and.Fnrn. + 1WS eines Schnurbechers S</t>
  </si>
  <si>
    <t>Topf mit Knubben, +8017+8018? Pr.AB75  [eher nein !, AH 7.6.02]</t>
  </si>
  <si>
    <t>Sammelnummer: alle nicht abbilden</t>
  </si>
  <si>
    <t>Webgewicht</t>
  </si>
  <si>
    <t>Webgewicht; FP X 1, horiz. Rutenabdrücke ?</t>
  </si>
  <si>
    <t>Webgewicht, Fragm. Koord.1165/698</t>
  </si>
  <si>
    <t>Webgewicht(ungebrannt) 658gr.</t>
  </si>
  <si>
    <t>Webgewicht 864gr</t>
  </si>
  <si>
    <t>Webgew.1029gr/ "   "     "</t>
  </si>
  <si>
    <t>Webgew.811gr "     "     "</t>
  </si>
  <si>
    <t>Webgew. nachträglich ergänzt"!</t>
  </si>
  <si>
    <t>Webgewicht, 2002 in Kiste gefunden, mit H. Stucki angeschrieben</t>
  </si>
  <si>
    <t>Webgewichte 1448gr</t>
  </si>
  <si>
    <t>Webgewichte 4108 gr</t>
  </si>
  <si>
    <t>Webgewichte 4288 gr</t>
  </si>
  <si>
    <t>Webgewichte 7421 gr</t>
  </si>
  <si>
    <t>Ton/Lehm, weggeworfen 8.96</t>
  </si>
  <si>
    <t>48b</t>
  </si>
  <si>
    <t>Stein, weggeworfen 6.02; ursprünglich als Hüttenlehm invent.</t>
  </si>
  <si>
    <t>Webgew.?</t>
  </si>
  <si>
    <t>Tonbrocken, weggeworfen 8.96</t>
  </si>
  <si>
    <t>Lehmbrocken</t>
  </si>
  <si>
    <t>5</t>
  </si>
  <si>
    <t>623b</t>
  </si>
  <si>
    <t>weitere RS zum Glockenbecher von Sutz !</t>
  </si>
  <si>
    <t>Becher, vollst., etwa 11 hor. Einstiche</t>
  </si>
  <si>
    <t>Becher vollständig</t>
  </si>
  <si>
    <t>2 RS</t>
  </si>
  <si>
    <t>RS mit feiner Einstichreihe</t>
  </si>
  <si>
    <t>SZ</t>
  </si>
  <si>
    <t>Vollständiger  Topf, von K. Zbinden, restauriert durch ADB</t>
  </si>
  <si>
    <t>1,2</t>
  </si>
  <si>
    <t>1,1</t>
  </si>
  <si>
    <t>1,3</t>
  </si>
  <si>
    <t>1,4</t>
  </si>
  <si>
    <t>1,7</t>
  </si>
  <si>
    <t>1,5</t>
  </si>
  <si>
    <t>1,6</t>
  </si>
  <si>
    <t>(1,6)</t>
  </si>
  <si>
    <t>1,8</t>
  </si>
  <si>
    <t>2'3</t>
  </si>
  <si>
    <t>(1,7)</t>
  </si>
  <si>
    <t>2,2</t>
  </si>
  <si>
    <t>2,1</t>
  </si>
  <si>
    <t>2,3</t>
  </si>
  <si>
    <t>2,4</t>
  </si>
  <si>
    <t>Verz. mit glatter Leiste; fast vollständiger Topf; plus 8082</t>
  </si>
  <si>
    <t>2,5</t>
  </si>
  <si>
    <t>2,6</t>
  </si>
  <si>
    <t>4,1</t>
  </si>
  <si>
    <t>4,2</t>
  </si>
  <si>
    <t>4,3</t>
  </si>
  <si>
    <t>4,4</t>
  </si>
  <si>
    <t>4,5</t>
  </si>
  <si>
    <t>4,6</t>
  </si>
  <si>
    <t>bei 5254?</t>
  </si>
  <si>
    <t>4,8</t>
  </si>
  <si>
    <t>4,7</t>
  </si>
  <si>
    <t>4,9</t>
  </si>
  <si>
    <t>4,10</t>
  </si>
  <si>
    <t>4,11</t>
  </si>
  <si>
    <t>4,12</t>
  </si>
  <si>
    <t>4,13</t>
  </si>
  <si>
    <t>RS zu 8182</t>
  </si>
  <si>
    <t>zu 8182+8182</t>
  </si>
  <si>
    <t>4,14</t>
  </si>
  <si>
    <t>(4,14)</t>
  </si>
  <si>
    <t>4,15</t>
  </si>
  <si>
    <t>4,16</t>
  </si>
  <si>
    <t>Suter Juli 2010</t>
  </si>
  <si>
    <t>3,1</t>
  </si>
  <si>
    <t>sehr grober Topf im Lattrigen Stil !; Kannelüre oder abgetreppter Rand ??!!</t>
  </si>
  <si>
    <t>3,2</t>
  </si>
  <si>
    <t>3,3</t>
  </si>
  <si>
    <t>3,5</t>
  </si>
  <si>
    <t>zu 5471</t>
  </si>
  <si>
    <t>3,4</t>
  </si>
  <si>
    <t>3,6</t>
  </si>
  <si>
    <t>3,7</t>
  </si>
  <si>
    <t>RS Schnurbecher</t>
  </si>
  <si>
    <t>3,8</t>
  </si>
  <si>
    <t>3,9</t>
  </si>
  <si>
    <t>zu 5374-2</t>
  </si>
  <si>
    <t>3,10</t>
  </si>
  <si>
    <t>(3,10)</t>
  </si>
  <si>
    <t>3,11</t>
  </si>
  <si>
    <t>3,12</t>
  </si>
  <si>
    <t>Abb. Winiger</t>
  </si>
  <si>
    <r>
      <t xml:space="preserve">2 WS, geklebt mit Fnr. 8163, Wandknick, </t>
    </r>
    <r>
      <rPr>
        <sz val="10"/>
        <color indexed="10"/>
        <rFont val="Arial"/>
        <family val="2"/>
      </rPr>
      <t>Maggetti Pr. Nr. AB 47</t>
    </r>
  </si>
  <si>
    <r>
      <t xml:space="preserve">2 WS dünnwandige, céramique lisse, </t>
    </r>
    <r>
      <rPr>
        <sz val="10"/>
        <color indexed="10"/>
        <rFont val="Arial"/>
        <family val="2"/>
      </rPr>
      <t>Maggetti AB 48: C.f. A1-Ia-aucun</t>
    </r>
  </si>
  <si>
    <r>
      <t>1 Kalotten-Schüssel,</t>
    </r>
    <r>
      <rPr>
        <sz val="10"/>
        <color indexed="10"/>
        <rFont val="Arial"/>
        <family val="2"/>
      </rPr>
      <t xml:space="preserve"> Maggetti AB 44: c.f. A2-Ia-CH36</t>
    </r>
  </si>
  <si>
    <t>A.1</t>
  </si>
  <si>
    <t>grob</t>
  </si>
  <si>
    <t>mittel</t>
  </si>
  <si>
    <t>RS</t>
  </si>
  <si>
    <t>WS</t>
  </si>
  <si>
    <t>BS</t>
  </si>
  <si>
    <t>VS</t>
  </si>
  <si>
    <t>E</t>
  </si>
  <si>
    <t>K</t>
  </si>
  <si>
    <t>o</t>
  </si>
  <si>
    <t>innen</t>
  </si>
  <si>
    <t>kaum</t>
  </si>
  <si>
    <t>WL</t>
  </si>
  <si>
    <t>geklebt mit 57434+57430+57493; Doppel-Wellenleiste, Oberfläche mit Riefen gerauht</t>
  </si>
  <si>
    <t>inn/aus</t>
  </si>
  <si>
    <t>Oberfläche</t>
  </si>
  <si>
    <t>Minirand</t>
  </si>
  <si>
    <t>bauchiges Gefäss</t>
  </si>
  <si>
    <t>fein</t>
  </si>
  <si>
    <t>RS unbestimmt</t>
  </si>
  <si>
    <t>A.3</t>
  </si>
  <si>
    <t>A.2</t>
  </si>
  <si>
    <t>RS unb.</t>
  </si>
  <si>
    <t>FTL</t>
  </si>
  <si>
    <t>FT</t>
  </si>
  <si>
    <t>Oberfl.</t>
  </si>
  <si>
    <t>RS (mit gekerbtem Rand?)</t>
  </si>
  <si>
    <t>viel</t>
  </si>
  <si>
    <t>~6</t>
  </si>
  <si>
    <t>WS eherzu TF</t>
  </si>
  <si>
    <t>geklebt mit 57396</t>
  </si>
  <si>
    <t>WS erodiert</t>
  </si>
  <si>
    <t>TF</t>
  </si>
  <si>
    <t>WS unbestimmt</t>
  </si>
  <si>
    <t>S+E</t>
  </si>
  <si>
    <t>SB?; Schnureindruck + Einstiche</t>
  </si>
  <si>
    <t>SF, Schnureindrücke schwach</t>
  </si>
  <si>
    <t>unb., 2 parallele eingeritzte Linien???</t>
  </si>
  <si>
    <t>Verzierung?</t>
  </si>
  <si>
    <t>17.12.83; erodiert</t>
  </si>
  <si>
    <t>SF</t>
  </si>
  <si>
    <t>11.1984, aus Bohrung</t>
  </si>
  <si>
    <t>Herbst 1984</t>
  </si>
  <si>
    <t>12.1984; kleine Scherb(chen)</t>
  </si>
  <si>
    <t>30.08.94; 582'808'034/216'945'171</t>
  </si>
  <si>
    <t>5-6</t>
  </si>
  <si>
    <t>inn</t>
  </si>
  <si>
    <t>Einstiche</t>
  </si>
  <si>
    <t>Kn</t>
  </si>
  <si>
    <t>RS-Dicke unterhalb Rand</t>
  </si>
  <si>
    <t>sek. Brandspuren/Brandrötung</t>
  </si>
  <si>
    <t>Knabg.</t>
  </si>
  <si>
    <t>RS unb. (vermutlich trad. Form)</t>
  </si>
  <si>
    <t>A.2-KS</t>
  </si>
  <si>
    <t>A.3-KS2</t>
  </si>
  <si>
    <t>A.4</t>
  </si>
  <si>
    <t>A.1-KS1</t>
  </si>
  <si>
    <t>A.2-KS2</t>
  </si>
  <si>
    <t>A.1u-KS1u</t>
  </si>
  <si>
    <t>A.1o-KS1o</t>
  </si>
  <si>
    <t>A.3-KS3</t>
  </si>
  <si>
    <t>stark erodiert</t>
  </si>
  <si>
    <t>SF?</t>
  </si>
  <si>
    <t>WS unb.</t>
  </si>
  <si>
    <t>WS  zu SF (Wellenleistentopf?)</t>
  </si>
  <si>
    <t>34-8</t>
  </si>
  <si>
    <t>34-12</t>
  </si>
  <si>
    <t>34-15</t>
  </si>
  <si>
    <t>34-14</t>
  </si>
  <si>
    <t>34-11</t>
  </si>
  <si>
    <t>28-9</t>
  </si>
  <si>
    <t>28-10</t>
  </si>
  <si>
    <t>28-13</t>
  </si>
  <si>
    <t>29-4</t>
  </si>
  <si>
    <t>29-8</t>
  </si>
  <si>
    <t>30-6</t>
  </si>
  <si>
    <t>30-7</t>
  </si>
  <si>
    <t>30-8</t>
  </si>
  <si>
    <t>33-1</t>
  </si>
  <si>
    <t>33-2</t>
  </si>
  <si>
    <t>33-6</t>
  </si>
  <si>
    <t>FTaRl+WL</t>
  </si>
  <si>
    <t>32-2</t>
  </si>
  <si>
    <t>32-3</t>
  </si>
  <si>
    <t>32-4</t>
  </si>
  <si>
    <t>32-9</t>
  </si>
  <si>
    <t>32-11</t>
  </si>
  <si>
    <t>32-12</t>
  </si>
  <si>
    <t>31-3</t>
  </si>
  <si>
    <t>31-5</t>
  </si>
  <si>
    <t>10256+10255+10254</t>
  </si>
  <si>
    <t>32-10</t>
  </si>
  <si>
    <t>32-5</t>
  </si>
  <si>
    <t>10263+SutzV</t>
  </si>
  <si>
    <t>32-6</t>
  </si>
  <si>
    <t>FTanRl+WL</t>
  </si>
  <si>
    <t>29-16</t>
  </si>
  <si>
    <t>29-7</t>
  </si>
  <si>
    <t>Lesefund 1.4.86</t>
  </si>
  <si>
    <t>34-13</t>
  </si>
  <si>
    <t>???</t>
  </si>
  <si>
    <t>ohne</t>
  </si>
  <si>
    <t>18.12.83; und ein Netzschwimmer aus Rinde</t>
  </si>
  <si>
    <t>div</t>
  </si>
  <si>
    <t>22.12.95; Koord. 216'937.5/582'811.5, Flachboden</t>
  </si>
  <si>
    <t>--</t>
  </si>
  <si>
    <t>16.01.98; Lesefunde Iseli</t>
  </si>
  <si>
    <t>beige</t>
  </si>
  <si>
    <t>grau</t>
  </si>
  <si>
    <t>Wo???</t>
  </si>
  <si>
    <t>LF</t>
  </si>
  <si>
    <t>1</t>
  </si>
  <si>
    <t>2</t>
  </si>
  <si>
    <t>Iseli</t>
  </si>
  <si>
    <t>10293+10292</t>
  </si>
  <si>
    <t>GB</t>
  </si>
  <si>
    <t>Iseli/Dubler</t>
  </si>
  <si>
    <t>FTaufRL+WL</t>
  </si>
  <si>
    <t>Stucki</t>
  </si>
  <si>
    <t>Rundboden</t>
  </si>
  <si>
    <t>LFZbind</t>
  </si>
  <si>
    <t>Gutmann</t>
  </si>
  <si>
    <t>Lesefund 24.2.86 (neben 10259+10260)</t>
  </si>
  <si>
    <t>Lesefund 25.2.1986 (neben 10261); geklebt mit 10257</t>
  </si>
  <si>
    <t>Lesefund 25.2.86 (neben 10264</t>
  </si>
  <si>
    <t>Lesefund 27.2.86</t>
  </si>
  <si>
    <t>Lesefund 26.11.86 (Tauchgang)</t>
  </si>
  <si>
    <t>Lesefund 25.11.86 (Tauchgang)</t>
  </si>
  <si>
    <t>Lesefund 27.2.86; versch. Gefässe</t>
  </si>
  <si>
    <t>Lesefund 1.4.86;  teils geklebt an 10293 uns 10258; BS=Standfuss</t>
  </si>
  <si>
    <t>Lesefund 1.4.86; Flachboden</t>
  </si>
  <si>
    <t>Lesefund 26.11.86 (Tauchgang); Wand SK-Topf</t>
  </si>
  <si>
    <t>10265 +</t>
  </si>
  <si>
    <t>10263 +</t>
  </si>
  <si>
    <t>10267 +</t>
  </si>
  <si>
    <t>Sprof/ohne</t>
  </si>
  <si>
    <t>LF/Iseli</t>
  </si>
  <si>
    <t>nicht abgebildet : Lesefunde/Sammlungen</t>
  </si>
  <si>
    <t>FTRaufRl+ WL</t>
  </si>
  <si>
    <t>10267+10263+SutzV</t>
  </si>
  <si>
    <t>92403=SutzV</t>
  </si>
  <si>
    <t>34-7?</t>
  </si>
  <si>
    <t>34-3</t>
  </si>
  <si>
    <t>Lesefund 1.4.86; Standboden</t>
  </si>
  <si>
    <t>34-4</t>
  </si>
  <si>
    <t>34-5</t>
  </si>
  <si>
    <t>34-9</t>
  </si>
  <si>
    <t>34-10</t>
  </si>
  <si>
    <t>10292+10293</t>
  </si>
  <si>
    <t>34-2</t>
  </si>
  <si>
    <t>34-6</t>
  </si>
  <si>
    <t>Lesefund 25.2.86; Standboden</t>
  </si>
  <si>
    <t>FTanRL+WL</t>
  </si>
  <si>
    <t>FTreiheunterRL+ WL</t>
  </si>
  <si>
    <t>33-3+4</t>
  </si>
  <si>
    <t>FNaufRL+gekLeiste</t>
  </si>
  <si>
    <t>FTunter Rand und am Hals</t>
  </si>
  <si>
    <t>FNeinreihe</t>
  </si>
  <si>
    <t>S-Pr/ohneV</t>
  </si>
  <si>
    <t>10290+10292+10261+10258</t>
  </si>
  <si>
    <t>unb</t>
  </si>
  <si>
    <t>SutzV</t>
  </si>
  <si>
    <t>Irlet</t>
  </si>
  <si>
    <t>−</t>
  </si>
  <si>
    <t>BHM</t>
  </si>
  <si>
    <t>BHM20500</t>
  </si>
  <si>
    <t>BHM20515</t>
  </si>
  <si>
    <t>Tafel 11 : Lesefunde / Sammlungen</t>
  </si>
  <si>
    <t>(1)</t>
  </si>
  <si>
    <t>Tafel 12 : Lesefunde / Sammlungen</t>
  </si>
  <si>
    <t>BHM20508</t>
  </si>
  <si>
    <t>LfZbinden</t>
  </si>
  <si>
    <t>Foto</t>
  </si>
  <si>
    <t>Zbinden</t>
  </si>
  <si>
    <t>BHM4893</t>
  </si>
  <si>
    <t>BHM20492</t>
  </si>
  <si>
    <t>BHM 20498</t>
  </si>
  <si>
    <t>vRütte</t>
  </si>
  <si>
    <t>1-3</t>
  </si>
  <si>
    <t>BHM20494</t>
  </si>
  <si>
    <t>BHM20495</t>
  </si>
  <si>
    <t>SLM</t>
  </si>
  <si>
    <t>BHM20496</t>
  </si>
  <si>
    <t>BHM4894</t>
  </si>
  <si>
    <t>1-2</t>
  </si>
  <si>
    <t>Tafel 13 : Lesefunde / Sammlungen</t>
  </si>
  <si>
    <t>BHM20509</t>
  </si>
  <si>
    <t>BHM20517</t>
  </si>
  <si>
    <t>Tafel 14 : Lesefunde / Sammlungen</t>
  </si>
  <si>
    <t>FTaufR+WL</t>
  </si>
  <si>
    <t>Tafel 15 : Lesefunde / Sammlungen</t>
  </si>
  <si>
    <t>Slg. Iseli, grau, 7 mm</t>
  </si>
  <si>
    <t>10257+10262</t>
  </si>
  <si>
    <t>SchulhausS-L</t>
  </si>
  <si>
    <t>BHM20501</t>
  </si>
  <si>
    <t>BHM20530</t>
  </si>
  <si>
    <t>Fnreihe</t>
  </si>
  <si>
    <t>BHM20504/20513/20519</t>
  </si>
  <si>
    <t>Lesefund 24.2.86; RS S-Topf,unverziert; grau-schwarz</t>
  </si>
  <si>
    <t>FNLeiste</t>
  </si>
  <si>
    <t>Lesefund 1.4.86; RS unverziert, tonnenförmig, beige</t>
  </si>
  <si>
    <t>Tafel 17 : Lesefunde / Sammlungen</t>
  </si>
  <si>
    <t>Lesefund 24.2.86 (neben 10255); beige-grau</t>
  </si>
  <si>
    <t>Tafel 16 : Lesefunde / Sammlungen</t>
  </si>
  <si>
    <t>Lesefunde 24.2.86; beige-grau</t>
  </si>
  <si>
    <t>Lesefund 9.3.97; beige</t>
  </si>
  <si>
    <t>Lesefund 25.2.86 + IseliSutzV; beige</t>
  </si>
  <si>
    <t>FTLanR+WL</t>
  </si>
  <si>
    <t>Lesefunde 25.+27.2.86+SutzV; beige-grau</t>
  </si>
  <si>
    <t>Lesefund 26.11.86 (Tauchgang); beige-grau</t>
  </si>
  <si>
    <t>Slg. Iseli; beige-grau</t>
  </si>
  <si>
    <t>Slg. Iseli; beige</t>
  </si>
  <si>
    <t>FTaufRl+FTL</t>
  </si>
  <si>
    <t>Lesefund 1.4.86;  teils geklebt an 10293 uns 10258; fingernagelleiste schwach</t>
  </si>
  <si>
    <t>10290+10292</t>
  </si>
  <si>
    <t>34-1</t>
  </si>
  <si>
    <t>Lesefund 1.4.86; grau</t>
  </si>
  <si>
    <t>Slg. Iseli; grau, 8 mm</t>
  </si>
  <si>
    <t>Slg. Iseli; grau, 9 mm</t>
  </si>
  <si>
    <t>FTanR+FTL</t>
  </si>
  <si>
    <t>Slg. Iseli; beige; gleicher Topf</t>
  </si>
  <si>
    <t>Lesefund 25.2.86; beige, Flachboden</t>
  </si>
  <si>
    <t>Lesefunde 24.2.+1.4.86, beige-grau Flachboden</t>
  </si>
  <si>
    <t>Slg. Iseli, Flachboden, beige</t>
  </si>
  <si>
    <t>Slg. Iseli; Flachboden; beige-grau, 30 mm dick</t>
  </si>
  <si>
    <t>ohne/gerauht</t>
  </si>
  <si>
    <t>Slg. Iseli; WS gerauht, beige-grau,</t>
  </si>
  <si>
    <t>FTaufR+Ftreihe</t>
  </si>
  <si>
    <t>FTreiheunterRand</t>
  </si>
  <si>
    <t>73198=50848/499</t>
  </si>
  <si>
    <t>WB</t>
  </si>
  <si>
    <t>(5)</t>
  </si>
  <si>
    <t>Slg. Zbinden, 3.11.96</t>
  </si>
  <si>
    <t>Slg. Zbinden, 11.3.95</t>
  </si>
  <si>
    <t>Slg. Zbinden, 10.6.97</t>
  </si>
  <si>
    <t>Slg. Zbinden, 4.6.96</t>
  </si>
  <si>
    <t>Slg. Zbinden</t>
  </si>
  <si>
    <t>Slg. Zbinden, 1.9.92; Flachboden</t>
  </si>
  <si>
    <t>Slg. Zbinden, 15.5.94; Standboden</t>
  </si>
  <si>
    <t>(8)</t>
  </si>
  <si>
    <t>Slg. Zbinden; 24.9.93, beige-grau</t>
  </si>
  <si>
    <t>Slg. Zbinden, 17.7.96; Standboden</t>
  </si>
  <si>
    <t>schwarz</t>
  </si>
  <si>
    <t>beige-grau</t>
  </si>
  <si>
    <t>aus</t>
  </si>
  <si>
    <t>(6)</t>
  </si>
  <si>
    <t>(10)</t>
  </si>
  <si>
    <t>MusLü</t>
  </si>
  <si>
    <t>Rekonstruktion GB</t>
  </si>
  <si>
    <t>Rekonstruktionszeichnung</t>
  </si>
  <si>
    <t>(7)</t>
  </si>
  <si>
    <t>SutzV, 1986/3</t>
  </si>
  <si>
    <t>(9)</t>
  </si>
  <si>
    <t>Sutz V</t>
  </si>
  <si>
    <t>Einstichkerben</t>
  </si>
  <si>
    <t>BHM20533</t>
  </si>
  <si>
    <t>BHM20531</t>
  </si>
  <si>
    <t>BHM20528</t>
  </si>
  <si>
    <t>BHM20527</t>
  </si>
  <si>
    <t>BHM20526</t>
  </si>
  <si>
    <t>BHM20524</t>
  </si>
  <si>
    <t>BHM20525</t>
  </si>
  <si>
    <t>BHM20536</t>
  </si>
  <si>
    <t>BHM20521</t>
  </si>
  <si>
    <t>BHM20522</t>
  </si>
  <si>
    <t>BHM20523</t>
  </si>
  <si>
    <t>grau-schwarz</t>
  </si>
  <si>
    <t>aus/inn</t>
  </si>
  <si>
    <t>BHM20512</t>
  </si>
  <si>
    <t>BHM20503+20518</t>
  </si>
  <si>
    <t>BHM20493</t>
  </si>
  <si>
    <t>BHM20502</t>
  </si>
  <si>
    <t>BHM20507</t>
  </si>
  <si>
    <t>BHM20499</t>
  </si>
  <si>
    <t>St29,5</t>
  </si>
  <si>
    <t>BHM20529</t>
  </si>
  <si>
    <t>Ankauf</t>
  </si>
  <si>
    <t>vRütte180</t>
  </si>
  <si>
    <t>in/aus</t>
  </si>
  <si>
    <t>vRütte404</t>
  </si>
  <si>
    <t>vRütte386</t>
  </si>
  <si>
    <t>vRütte458</t>
  </si>
  <si>
    <t>vRütte457</t>
  </si>
  <si>
    <t>vRütte260</t>
  </si>
  <si>
    <t>vR225</t>
  </si>
  <si>
    <t>vR</t>
  </si>
  <si>
    <t>Streufunde BSP 1998; "Ufernähe";  zu 50822.1</t>
  </si>
  <si>
    <t>vR250</t>
  </si>
  <si>
    <t>Ni1,11</t>
  </si>
  <si>
    <t>Ni1,13</t>
  </si>
  <si>
    <t>vR184</t>
  </si>
  <si>
    <t>vR215</t>
  </si>
  <si>
    <t>Ni1,14</t>
  </si>
  <si>
    <t>Ni1,15</t>
  </si>
  <si>
    <t>vRütte442</t>
  </si>
  <si>
    <t>Ni29,6</t>
  </si>
  <si>
    <t>Lüscherz XV, Kleine Station</t>
  </si>
  <si>
    <t>Qm</t>
  </si>
  <si>
    <t>Ke</t>
  </si>
  <si>
    <t>Pr</t>
  </si>
  <si>
    <t xml:space="preserve">BS </t>
  </si>
  <si>
    <t>SK</t>
  </si>
  <si>
    <t>B2</t>
  </si>
  <si>
    <t>g</t>
  </si>
  <si>
    <t>A2</t>
  </si>
  <si>
    <t>RS+WS geklebt an 12337</t>
  </si>
  <si>
    <t>A3</t>
  </si>
  <si>
    <t>1 RS , gehört zu Topf 12337/12316</t>
  </si>
  <si>
    <t>G</t>
  </si>
  <si>
    <t>WS (Schnittangabe fehlt auf Fundz.)</t>
  </si>
  <si>
    <t>Steinlage oberhalb  KS</t>
  </si>
  <si>
    <t>A-C1</t>
  </si>
  <si>
    <t>A-C3</t>
  </si>
  <si>
    <t>B3</t>
  </si>
  <si>
    <t>C3</t>
  </si>
  <si>
    <t>WS+1BS-Ansatz</t>
  </si>
  <si>
    <t>A1</t>
  </si>
  <si>
    <t>C4</t>
  </si>
  <si>
    <t>aK</t>
  </si>
  <si>
    <t>RS mit abgebr. Knubbe, wohl zu Topf Fnr. 12158+12160+12173</t>
  </si>
  <si>
    <t>WS, wohl zu Topf Fnr. 12158+12160+12173</t>
  </si>
  <si>
    <t>Seekreide unter KS</t>
  </si>
  <si>
    <t>Topf (ganzes Profil), gegipst mit Fnr.12160+12173, dazu Fnr.12157+12173</t>
  </si>
  <si>
    <t>A-C4</t>
  </si>
  <si>
    <t>WS/BS eines Topfes</t>
  </si>
  <si>
    <t>C5</t>
  </si>
  <si>
    <t>3RS/3WS, teilw. zu Topf Fnr. 12158+12160+12173 + kleine Bruchstücke</t>
  </si>
  <si>
    <t>u</t>
  </si>
  <si>
    <t>2RS/4WS, zu Topf Fnr. 12158+12160+12173</t>
  </si>
  <si>
    <t>B5</t>
  </si>
  <si>
    <t>WS (zu gegipstem Topf)</t>
  </si>
  <si>
    <t>Li</t>
  </si>
  <si>
    <t>Topf  (1RS/14WS), mit kl. Knubbe am Rand, wohl zu Topf Fnr. 12165</t>
  </si>
  <si>
    <t>A7</t>
  </si>
  <si>
    <t>Topf (1RS/5WS), wahrsch. zu Topf Fnr. 12164</t>
  </si>
  <si>
    <t>Störung</t>
  </si>
  <si>
    <t>K/Li</t>
  </si>
  <si>
    <t>aGril</t>
  </si>
  <si>
    <t>Grila/L</t>
  </si>
  <si>
    <t>A5</t>
  </si>
  <si>
    <t>B6</t>
  </si>
  <si>
    <t>C8</t>
  </si>
  <si>
    <t>B4</t>
  </si>
  <si>
    <t>kleine Bruchstücke</t>
  </si>
  <si>
    <t>Lüscherz XVa, Station Binggeli</t>
  </si>
  <si>
    <t>D1/2</t>
  </si>
  <si>
    <t>Hk+L</t>
  </si>
  <si>
    <t>4.3-4.4</t>
  </si>
  <si>
    <t>WS geklebt an TopfWS 12261</t>
  </si>
  <si>
    <t>A1/2</t>
  </si>
  <si>
    <t>Kn+vj</t>
  </si>
  <si>
    <t>4.5(=5)</t>
  </si>
  <si>
    <t>F3</t>
  </si>
  <si>
    <t>Hk</t>
  </si>
  <si>
    <t>5.2</t>
  </si>
  <si>
    <t>E1/2</t>
  </si>
  <si>
    <t>J1</t>
  </si>
  <si>
    <t>unv</t>
  </si>
  <si>
    <t>H1/2</t>
  </si>
  <si>
    <t>G3</t>
  </si>
  <si>
    <t>J2</t>
  </si>
  <si>
    <t>3.2</t>
  </si>
  <si>
    <t>BS + WS zu Topf 12116+12222+12223+12248 (gegibst)</t>
  </si>
  <si>
    <t>a.Prof</t>
  </si>
  <si>
    <t>WS, zu Topf 12216+12222+12223</t>
  </si>
  <si>
    <t>G1/2</t>
  </si>
  <si>
    <t>fast Pr</t>
  </si>
  <si>
    <t>kleiner Topf: BS/WS, an BS12254+WS12220 geklebt, Bodendicke 12 mm</t>
  </si>
  <si>
    <t>BS, an BS12254 geklebt</t>
  </si>
  <si>
    <t>WS, geklebt an WS12254+12033</t>
  </si>
  <si>
    <t>3</t>
  </si>
  <si>
    <t>1BS + 1WS, geklebt mit BS/WS12033+12035+12220</t>
  </si>
  <si>
    <t>Topfboden: BS, geklebt an WS12219</t>
  </si>
  <si>
    <t>Topf (unverziert):2RS + WS, beige-grau</t>
  </si>
  <si>
    <t>Topf (unverziert): 1RS + 1BS (geklebt m. 12256) + WS, Bodendicke ~25 mm</t>
  </si>
  <si>
    <t>WS, an BS12257 geklebt</t>
  </si>
  <si>
    <t>H3</t>
  </si>
  <si>
    <t>2 RS geklebt mit WS12245+WS12035 + 2WS (zu Fnr. 12195?)</t>
  </si>
  <si>
    <t>geklebt mit RS12244+WS12245</t>
  </si>
  <si>
    <t>WS geklebt an WS12244+WS12035</t>
  </si>
  <si>
    <t>I3</t>
  </si>
  <si>
    <t>RS + WS, siehe grosser Topf unter Fnr. 12192</t>
  </si>
  <si>
    <t>vjR</t>
  </si>
  <si>
    <t>Topf: 5RS + 9WS, siehe/geklebt Fnr. 12192</t>
  </si>
  <si>
    <t>1RS + 2WS, siehe gr. Topf Fnr 12192</t>
  </si>
  <si>
    <t>WS, an Topf 12192+12195 ua. geklebt</t>
  </si>
  <si>
    <t>F1/2</t>
  </si>
  <si>
    <t>I2</t>
  </si>
  <si>
    <t>Topfboden: 3BS, grau, Bodendicke 20 mm</t>
  </si>
  <si>
    <t>4BS, grosse BS mit Fingertupfen, beige, Bodendicke 22 mm + 10WS</t>
  </si>
  <si>
    <t>1BS geklebt mit 12036, beige , Bodendicke 15 mm</t>
  </si>
  <si>
    <t>1RS, beige + 7WS</t>
  </si>
  <si>
    <t>BS, geklebt an BS12220</t>
  </si>
  <si>
    <t>3BS, geklebt mit WS12250 + 2RS + 12WS, beige, Bodi 19 mm</t>
  </si>
  <si>
    <t>BS/WS, an Boden 12249 geklebt</t>
  </si>
  <si>
    <t>1RS mit Kannelüre am Hals</t>
  </si>
  <si>
    <t>J1/2</t>
  </si>
  <si>
    <t>D/E2</t>
  </si>
  <si>
    <t>1RS, geklebt an Fnr. 12047, beige-grau</t>
  </si>
  <si>
    <t>4WS an Fnr. 12242 geklebt</t>
  </si>
  <si>
    <t>2.2</t>
  </si>
  <si>
    <t>RS gekebt an RS 12242</t>
  </si>
  <si>
    <t>Stf/unb.</t>
  </si>
  <si>
    <t>H2</t>
  </si>
  <si>
    <t>Stör</t>
  </si>
  <si>
    <t>H/I1/2</t>
  </si>
  <si>
    <t>WS, geklebt an Fnr. 11847+12030+12198</t>
  </si>
  <si>
    <t>WS, geklebt an Topf 11847+11848+12198</t>
  </si>
  <si>
    <t>1RS + 2WS, geklebt 11847+11848+12030</t>
  </si>
  <si>
    <t>C1/2</t>
  </si>
  <si>
    <t>BS, geklebt an Fnr. 12253</t>
  </si>
  <si>
    <t>N2</t>
  </si>
  <si>
    <t>3/4(??)</t>
  </si>
  <si>
    <t>N1</t>
  </si>
  <si>
    <t>A1/B2</t>
  </si>
  <si>
    <t>C2</t>
  </si>
  <si>
    <t>I1</t>
  </si>
  <si>
    <t>1RS klein, + 2WS, geklebt mit 1WS12043</t>
  </si>
  <si>
    <t>1RS + 5WS</t>
  </si>
  <si>
    <t>03.02,.1987</t>
  </si>
  <si>
    <t>4.1Lehm</t>
  </si>
  <si>
    <t>1RS + 22WS</t>
  </si>
  <si>
    <t>3.3-3.4</t>
  </si>
  <si>
    <t>B1/2</t>
  </si>
  <si>
    <t>3.1-3.2</t>
  </si>
  <si>
    <t>Obfl(?)</t>
  </si>
  <si>
    <t>1Flachboden + 2WS.</t>
  </si>
  <si>
    <t>1BS + 1 WS</t>
  </si>
  <si>
    <t>3-4</t>
  </si>
  <si>
    <t>4.4-4.5</t>
  </si>
  <si>
    <t>1BS + 15WS (ev. tw. zu Fnr. 12037?)</t>
  </si>
  <si>
    <t>BR5.6</t>
  </si>
  <si>
    <t>Keramik?, wahrsch. ausgeschieden</t>
  </si>
  <si>
    <t>1(?)</t>
  </si>
  <si>
    <t>C1</t>
  </si>
  <si>
    <t>D/E1/2</t>
  </si>
  <si>
    <t>3WS + 1WS an 12033 geklebt</t>
  </si>
  <si>
    <t>WS, mit Bodenansatz</t>
  </si>
  <si>
    <t>10WS</t>
  </si>
  <si>
    <t>I1/2</t>
  </si>
  <si>
    <t>13WS, geklebt mit WS12193</t>
  </si>
  <si>
    <t>WS geklebt an WS12192</t>
  </si>
  <si>
    <t>1.2</t>
  </si>
  <si>
    <t>mehrere Bruchstücke</t>
  </si>
  <si>
    <t>16WS</t>
  </si>
  <si>
    <t>13WS</t>
  </si>
  <si>
    <t>WS (davon 1WS angeklebt = Fnr. 12279)</t>
  </si>
  <si>
    <t>4.1</t>
  </si>
  <si>
    <t>2unt</t>
  </si>
  <si>
    <t>4.1-4.2</t>
  </si>
  <si>
    <t>WS an WS 12035 gekebt</t>
  </si>
  <si>
    <t>2ob</t>
  </si>
  <si>
    <t>WS an WS Fnr. 12265</t>
  </si>
  <si>
    <t>aus Os: WS (+ ?, verkohlt)</t>
  </si>
  <si>
    <t>F</t>
  </si>
  <si>
    <t>4untKS</t>
  </si>
  <si>
    <t>4US</t>
  </si>
  <si>
    <t>J4</t>
  </si>
  <si>
    <t>2(?)</t>
  </si>
  <si>
    <t>K4</t>
  </si>
  <si>
    <t>RS, geklebt an Fnr. 11327</t>
  </si>
  <si>
    <t>Obfl</t>
  </si>
  <si>
    <t>F4</t>
  </si>
  <si>
    <t>D4</t>
  </si>
  <si>
    <t>WS, teilw. geklebt an Fnr. 11194</t>
  </si>
  <si>
    <t>glL</t>
  </si>
  <si>
    <t>Mittelteil Töpfchen</t>
  </si>
  <si>
    <t>untS[?]</t>
  </si>
  <si>
    <t>Topfboden, beige, 19 mm, geklebt mit Fnr. 11118+11256+11258</t>
  </si>
  <si>
    <t>Brands</t>
  </si>
  <si>
    <t>E3</t>
  </si>
  <si>
    <t>WS, geklebt an Topfboden 10884+11118+11258</t>
  </si>
  <si>
    <t>Stör.</t>
  </si>
  <si>
    <t>WS, geklebt an Topfboden 10884+11118+11256</t>
  </si>
  <si>
    <t>WS, davon 1WS geklebt an Topf  11118+11256+11258</t>
  </si>
  <si>
    <t>PL858</t>
  </si>
  <si>
    <t>E2</t>
  </si>
  <si>
    <t>BS, geklebt anTopfboden 10884+11256+11258</t>
  </si>
  <si>
    <t>Stf</t>
  </si>
  <si>
    <t>RS Topf, m.Linsenknubbe, beige + 3WS</t>
  </si>
  <si>
    <t>RSTopf + WS (geklebt), Fingernagelverz., beige-grau</t>
  </si>
  <si>
    <t>BS Topf, geklebt mit Fnr. 11326, beige, 13 mm</t>
  </si>
  <si>
    <t>BS, an Topfboden Fnr. 11284 geklebt</t>
  </si>
  <si>
    <t>1 x WS schnurverziert, beige, (9 mm)</t>
  </si>
  <si>
    <t>b. Profil 1</t>
  </si>
  <si>
    <t>WS Becher, schnurverziert, grau-schwarz, 9 mm</t>
  </si>
  <si>
    <t>K5</t>
  </si>
  <si>
    <t>1WS schurverz.+ Einstiche(Metopen?), beige 5 mm + 1 WS, unverz</t>
  </si>
  <si>
    <t>2OS</t>
  </si>
  <si>
    <t>I5</t>
  </si>
  <si>
    <t>obS</t>
  </si>
  <si>
    <t>SZz</t>
  </si>
  <si>
    <t>G4</t>
  </si>
  <si>
    <t>1/Obfl</t>
  </si>
  <si>
    <t>4Lehm?</t>
  </si>
  <si>
    <t>I4</t>
  </si>
  <si>
    <t>D5</t>
  </si>
  <si>
    <t>PL855</t>
  </si>
  <si>
    <t>L4</t>
  </si>
  <si>
    <t>1BS + 5WS</t>
  </si>
  <si>
    <t>1BS + 3WS</t>
  </si>
  <si>
    <t>Lf</t>
  </si>
  <si>
    <t>1.0</t>
  </si>
  <si>
    <t>5WS</t>
  </si>
  <si>
    <t>F5</t>
  </si>
  <si>
    <t>L5</t>
  </si>
  <si>
    <t>WS / Fragmente</t>
  </si>
  <si>
    <t>N5</t>
  </si>
  <si>
    <t>J5</t>
  </si>
  <si>
    <t>WS/BS</t>
  </si>
  <si>
    <t>H5</t>
  </si>
  <si>
    <t>KS?</t>
  </si>
  <si>
    <t>WS, geklebt mit Fnr. 11309</t>
  </si>
  <si>
    <t>OS</t>
  </si>
  <si>
    <t>A4</t>
  </si>
  <si>
    <t>H4</t>
  </si>
  <si>
    <t>Fragmente</t>
  </si>
  <si>
    <t>E5</t>
  </si>
  <si>
    <t>G5</t>
  </si>
  <si>
    <t>N4</t>
  </si>
  <si>
    <t>3WS + WS geklebt an Fnr. 10878</t>
  </si>
  <si>
    <t>Lüscherz XIV, Fluhstation</t>
  </si>
  <si>
    <t>TAD-Grabung 1937 (MSB)</t>
  </si>
  <si>
    <t>glLeiste</t>
  </si>
  <si>
    <t>WS mit Leiste klebt an 8993, plus RS 8993/6120 + RS6122 + WS6124</t>
  </si>
  <si>
    <t>WS mit Leiste, plus RS 6125 + RS 8993/6120 + RS6122</t>
  </si>
  <si>
    <t>WS mit Leiste, klebt an RS6121, plus WS 6119</t>
  </si>
  <si>
    <t>WS mit Leiste, plus RS6121/6123</t>
  </si>
  <si>
    <t>Linse</t>
  </si>
  <si>
    <t>RS, mit RS8994, rot, innen grau</t>
  </si>
  <si>
    <t>GrLa</t>
  </si>
  <si>
    <t>geker.L</t>
  </si>
  <si>
    <t>RS, unverziert, beige-grau</t>
  </si>
  <si>
    <t>RS mit fragm. Knubbe/Linse, beige-grau</t>
  </si>
  <si>
    <t>RS, unverziert, beige</t>
  </si>
  <si>
    <t>pol.O'fl.</t>
  </si>
  <si>
    <t>Tauchuntersuchung November 1986</t>
  </si>
  <si>
    <t>WS+WS/BS, dickwandig, von rundbodigem Topf</t>
  </si>
  <si>
    <t>Schnitt 1</t>
  </si>
  <si>
    <t>grau-beige</t>
  </si>
  <si>
    <t>2RS Topf, plus 1 WS 8216</t>
  </si>
  <si>
    <t>2RS, 1x an RS 8112 geklebt</t>
  </si>
  <si>
    <t>1RS/2WS, daran 1 RS 8111 geklebt</t>
  </si>
  <si>
    <t>1RS/2WS</t>
  </si>
  <si>
    <t>5RS</t>
  </si>
  <si>
    <t>1RS, erodiert + 3WS</t>
  </si>
  <si>
    <t>b-g</t>
  </si>
  <si>
    <t>1RS und WS</t>
  </si>
  <si>
    <t>2RS/4WS</t>
  </si>
  <si>
    <t>1kleineRS/14WS</t>
  </si>
  <si>
    <t>1MiniRS/14WS</t>
  </si>
  <si>
    <t>1MniRS/1 abgerochene Knubbe</t>
  </si>
  <si>
    <t>3MiniBS/16WS/Splitter</t>
  </si>
  <si>
    <t>hellgrau</t>
  </si>
  <si>
    <t>Lehmlinsenfrag., direkt auf Seekreide</t>
  </si>
  <si>
    <t>rötlich</t>
  </si>
  <si>
    <t>Lehmlinsenfrag.</t>
  </si>
  <si>
    <t>2 miniRS zu Topf 8387 und 31WS/1Knubbe/Splitter</t>
  </si>
  <si>
    <t>brKn</t>
  </si>
  <si>
    <t>2RS grau-schwarz, dazu WS8385, breite Knubbe</t>
  </si>
  <si>
    <t>3RS/23WS/Splitter, zu Rand 8387</t>
  </si>
  <si>
    <t>9WS, grau, stark erodiert, OesenLappen, Wadicke10 mm</t>
  </si>
  <si>
    <t>grau, innen schwarz</t>
  </si>
  <si>
    <t>3RS Schnurbecher</t>
  </si>
  <si>
    <t>(2)</t>
  </si>
  <si>
    <t>h'grau</t>
  </si>
  <si>
    <t>1RS schnurverz., hellgrau, erodiert</t>
  </si>
  <si>
    <t>(2?)</t>
  </si>
  <si>
    <t>1RS Topf</t>
  </si>
  <si>
    <t>(04.)04.85</t>
  </si>
  <si>
    <t>1RS/8WS</t>
  </si>
  <si>
    <t>3RS/8WS</t>
  </si>
  <si>
    <t>1miniRS/14WS</t>
  </si>
  <si>
    <t>Obfl.</t>
  </si>
  <si>
    <t>3WS</t>
  </si>
  <si>
    <t>2 Ws, 1x anWS 8442 geklebt</t>
  </si>
  <si>
    <t>9WS</t>
  </si>
  <si>
    <t>beigfe-grau</t>
  </si>
  <si>
    <t>o.Nr.</t>
  </si>
  <si>
    <t>3 RS, Knubbenansatz?</t>
  </si>
  <si>
    <t>2BS/5WS, Standfuss, Bodendicke 10 mm</t>
  </si>
  <si>
    <t>1 RS + WS</t>
  </si>
  <si>
    <t>1miniRS, grau</t>
  </si>
  <si>
    <t>2miniRS/21WS</t>
  </si>
  <si>
    <t>1WS m. Knubbe</t>
  </si>
  <si>
    <t>8WS</t>
  </si>
  <si>
    <t>20</t>
  </si>
  <si>
    <t>Baukeramik (röm. - NZ)</t>
  </si>
  <si>
    <t>Lehmlinsenfag.</t>
  </si>
  <si>
    <t>rundl. Frag., ungebrannt</t>
  </si>
  <si>
    <t>GrLap</t>
  </si>
  <si>
    <t>1RS mit Grifflappe zu Topf 8734</t>
  </si>
  <si>
    <t>abg.Leiste</t>
  </si>
  <si>
    <t>1RS mit umlaufender Leiste zu RS 8751-3</t>
  </si>
  <si>
    <t>1RS mit abgebr. umlaufender Leiste + RS 8802-2 + RS 8853-1</t>
  </si>
  <si>
    <t>1 RS mit abgebrochener Leiste, zu RS 8751-3</t>
  </si>
  <si>
    <t>FiTu</t>
  </si>
  <si>
    <t>1RS mit Fingertupfenreihe direkt unter Rand</t>
  </si>
  <si>
    <t>beige-rötlich</t>
  </si>
  <si>
    <t>3 RS vom gleichen Gefäss</t>
  </si>
  <si>
    <t>2kleineRS + 40WS +Splitter</t>
  </si>
  <si>
    <t>1RS eher fein, verengte Mündung?, 1 WS verziert, undeutlich</t>
  </si>
  <si>
    <t>b.4</t>
  </si>
  <si>
    <t>Stf.</t>
  </si>
  <si>
    <t>6miniRS</t>
  </si>
  <si>
    <t>(4)</t>
  </si>
  <si>
    <t>1miniRS/2WS</t>
  </si>
  <si>
    <t>XminiRS</t>
  </si>
  <si>
    <t>2miniRS</t>
  </si>
  <si>
    <t>gr</t>
  </si>
  <si>
    <t>GrLap?</t>
  </si>
  <si>
    <t>1 WS mit Grifflappen?</t>
  </si>
  <si>
    <t>14WS/Splitter</t>
  </si>
  <si>
    <t>1Kn</t>
  </si>
  <si>
    <t>42WS/1Knubbe/Splitter</t>
  </si>
  <si>
    <t>Topf rest. 9455/9674</t>
  </si>
  <si>
    <t>6-8</t>
  </si>
  <si>
    <t>3RS/1WS Wellenleistentopf  8751/8802</t>
  </si>
  <si>
    <t>2 RS, vermutlich gleiches Gefäss</t>
  </si>
  <si>
    <t>1BS, Flachboden + 43WS/Splitter, Bodendicke 12 mm.</t>
  </si>
  <si>
    <t>doÖse</t>
  </si>
  <si>
    <t>5RS/23WS/Splitter</t>
  </si>
  <si>
    <t>1RS/15WS/1Knubbe</t>
  </si>
  <si>
    <t>2RS/1WS + RS 9220 = 1 Rand</t>
  </si>
  <si>
    <t>1RS 92202 + 2 RS 8929-3 = 1 Rand</t>
  </si>
  <si>
    <t>1RS Topf 9293/9297/9411</t>
  </si>
  <si>
    <t>5-7</t>
  </si>
  <si>
    <t>1RS ZU Gefäss 9220/9297/9411</t>
  </si>
  <si>
    <t>8</t>
  </si>
  <si>
    <t>ritz</t>
  </si>
  <si>
    <t>1RS Topf 9220/9293/9411</t>
  </si>
  <si>
    <t>KS1a</t>
  </si>
  <si>
    <t>4-6</t>
  </si>
  <si>
    <t>grau-beige-rötlich</t>
  </si>
  <si>
    <t>2RS, Grifflappen, Hitzekrakeleen &gt; sek Verbrannt</t>
  </si>
  <si>
    <t>1 RS eventuell zu Topf 9220 mit Grifflappen</t>
  </si>
  <si>
    <t>Leiste</t>
  </si>
  <si>
    <t>1RS mit Leiste direkt unter Rand</t>
  </si>
  <si>
    <t>FTLeiste</t>
  </si>
  <si>
    <t>1RS/3WS</t>
  </si>
  <si>
    <t>1RS 2 Schnurlinien</t>
  </si>
  <si>
    <t>6?</t>
  </si>
  <si>
    <t>6RS/55WS/Splitter + RS 9297</t>
  </si>
  <si>
    <t>2RS/8WS</t>
  </si>
  <si>
    <t>2-4</t>
  </si>
  <si>
    <t>17WS</t>
  </si>
  <si>
    <t>8WS (2 RS zu anderen Töpfen)</t>
  </si>
  <si>
    <t>7-8</t>
  </si>
  <si>
    <t>Topf rest. 8893/9674</t>
  </si>
  <si>
    <t>gs</t>
  </si>
  <si>
    <t>Linbreit</t>
  </si>
  <si>
    <t>ga</t>
  </si>
  <si>
    <t>Topf 9248/9259/9293/9297/9530/9675/9880/9885, 7 Knubben (verm.8), Rundboden</t>
  </si>
  <si>
    <t>Topf 9248/9293/9297/9389/9530/9675/9880/9885</t>
  </si>
  <si>
    <t>Topf 9248/9259/9297/9389/9530/9675/9880/9885</t>
  </si>
  <si>
    <t>Topf 9248/9259/9293/9389/9530/9675/9880/9885</t>
  </si>
  <si>
    <t>Topf 9259/9293/9297/9389/9530/9675/9880/9885</t>
  </si>
  <si>
    <t>KS1b</t>
  </si>
  <si>
    <t>Topf rest.9248/9259/9293/9297/9389/9675/9880/9885</t>
  </si>
  <si>
    <t>Topf 9248/9259/9293/9297/9389/9530/9675/9885</t>
  </si>
  <si>
    <t>3-5</t>
  </si>
  <si>
    <t>Topf 9248/9259/9293/9297/9389/9530/9675/9880</t>
  </si>
  <si>
    <t>Topf 9248/9259/9293/9297/9389/9530/9880/9885</t>
  </si>
  <si>
    <t>Ot</t>
  </si>
  <si>
    <t>doKn</t>
  </si>
  <si>
    <t>5RS/10WS Topf 9628/9638/9670/9674/9675</t>
  </si>
  <si>
    <t>2RS/3WS Topf 9455/9638/9670/9674/9675</t>
  </si>
  <si>
    <t>1RS/2WS Topf 9455/9628/9670/9674/9675</t>
  </si>
  <si>
    <t>1WS Topf 9455/9628/9638/9674/9675</t>
  </si>
  <si>
    <t>1WS Topf 9455/9628/9638/9670/9675</t>
  </si>
  <si>
    <t>2WS Topf 29455/9628/9638/9670/9674</t>
  </si>
  <si>
    <t>6-7</t>
  </si>
  <si>
    <t>2RS mit Knubbe</t>
  </si>
  <si>
    <t>1RS/3WS Topf</t>
  </si>
  <si>
    <t>4RS + 4WS Topf, innen schwarz</t>
  </si>
  <si>
    <t>5RS, beige-grau, geschwärzt</t>
  </si>
  <si>
    <t>3RS mit Knubbe + 6WS</t>
  </si>
  <si>
    <t>1 RS mit Knubbe</t>
  </si>
  <si>
    <t>1 Öse von Amphore</t>
  </si>
  <si>
    <t>1BS; klegt an BS 9411</t>
  </si>
  <si>
    <t>1BS 9455 (+ 1WS); klebt an BS 9455-3</t>
  </si>
  <si>
    <t>diagS</t>
  </si>
  <si>
    <t>schwarz-grau</t>
  </si>
  <si>
    <t>S1E</t>
  </si>
  <si>
    <t>WS von Sbecher mit S und Einstichreihe</t>
  </si>
  <si>
    <t>Srille</t>
  </si>
  <si>
    <t>1RS/3WS Wellenbandtopf, stark erodier, innen schwarz</t>
  </si>
  <si>
    <t>Ftreihe/leiste</t>
  </si>
  <si>
    <t>1RS + 33WS/Splitter</t>
  </si>
  <si>
    <t>1BS zu Flachboden 9530</t>
  </si>
  <si>
    <t>2RS/25WS</t>
  </si>
  <si>
    <t>1RS, fragmentiert/22WS/Splitter</t>
  </si>
  <si>
    <t>1RS + 25WS</t>
  </si>
  <si>
    <t>inn/ausschwarz</t>
  </si>
  <si>
    <t>2 kleine RS</t>
  </si>
  <si>
    <t>1BS, Flachboden + 78WS/Splitter</t>
  </si>
  <si>
    <t xml:space="preserve">1miniRS </t>
  </si>
  <si>
    <t>5miniRS</t>
  </si>
  <si>
    <t>9miniRS +90WS/Splitter</t>
  </si>
  <si>
    <t>1 WS, unveziert, beige-rötlich</t>
  </si>
  <si>
    <t>4WS + WS 9424</t>
  </si>
  <si>
    <t>28WS</t>
  </si>
  <si>
    <t>16WS/Splitter</t>
  </si>
  <si>
    <t>31WS</t>
  </si>
  <si>
    <t>1BS Topf 8751/8900</t>
  </si>
  <si>
    <t>6RS + 71WS/Splitter</t>
  </si>
  <si>
    <t>2-3</t>
  </si>
  <si>
    <t>1RS + 7WS, Knubbe 4 cm unter Rand</t>
  </si>
  <si>
    <t xml:space="preserve">1RS/25WS/Splitter </t>
  </si>
  <si>
    <t>4WS/Splitter an Rand 9889 passend</t>
  </si>
  <si>
    <t>RS mit Grifflappen</t>
  </si>
  <si>
    <t>2+3</t>
  </si>
  <si>
    <t>2 WS mit Grifflappen, Wanddicke 11 mm</t>
  </si>
  <si>
    <t>RS mit flacher Knubbe</t>
  </si>
  <si>
    <t>2RS/1BS/4WS Topf 9530/9695/9775/9834/9885/9886</t>
  </si>
  <si>
    <t>1WS Topf 9530/9695/9775/9834/9885/9887</t>
  </si>
  <si>
    <t>1RS/2WS Topf 9695/9775/9834/9885/9886/9887</t>
  </si>
  <si>
    <t>2RS/2BS/3WS Topf 9530/9695/9775/9885/9886/9887</t>
  </si>
  <si>
    <t>OU</t>
  </si>
  <si>
    <t>1BS/4WS Topf 9530/9775/9834/9885/9886/9887; grau-beige-schwarz; 3 Knubben(vermutl. 8)</t>
  </si>
  <si>
    <t>1BS/2WS Topf 9530/9695/9834/9885/9886/9887</t>
  </si>
  <si>
    <t>1BS/2WS Topf 9530/9695/9775/9834/9886/9887</t>
  </si>
  <si>
    <t>Topf rest. 7889/9754/9773/9784 3Kn(vermutl.4)</t>
  </si>
  <si>
    <t>2WS/Splitter</t>
  </si>
  <si>
    <t>Topf rest. 7889/9695/9773/9784</t>
  </si>
  <si>
    <t>Topf rest. 7889/9695/9754/9784</t>
  </si>
  <si>
    <t>Topf rest. 7889/9695/9754/9773</t>
  </si>
  <si>
    <t>5-8</t>
  </si>
  <si>
    <t>Topf rest. 9695/9754/9773/9784</t>
  </si>
  <si>
    <t>abg.Kn</t>
  </si>
  <si>
    <t>2RS/14WS/Splitter</t>
  </si>
  <si>
    <t>1RS mit abgebrochener Knubbe</t>
  </si>
  <si>
    <t>1 miniRS + 35WS/Splitter, Wanddicke 12 mm</t>
  </si>
  <si>
    <t>abgeKn</t>
  </si>
  <si>
    <t>1 Rand mit Ansatz abgebr.Knubbe + /22WS/Splitter</t>
  </si>
  <si>
    <t>(12)</t>
  </si>
  <si>
    <t>Miniatur"gefäss"</t>
  </si>
  <si>
    <t>2RS Wellenbandtopf</t>
  </si>
  <si>
    <t>1RS/1WS Schnurbecher + RS 9695</t>
  </si>
  <si>
    <t>1RS zu 9775</t>
  </si>
  <si>
    <t>1 dicke RS vermutlich zu Rand 9774, dick!</t>
  </si>
  <si>
    <t>1 kleine RS/21WS/Splitter</t>
  </si>
  <si>
    <t>2 mini RS + 23WS</t>
  </si>
  <si>
    <t>1miniRS/8WS</t>
  </si>
  <si>
    <t>1mini RS + 57WS/Splitter</t>
  </si>
  <si>
    <t>Flachboden</t>
  </si>
  <si>
    <t>1 BS, Flachboden, Bodicke 12 mm</t>
  </si>
  <si>
    <t>12WS</t>
  </si>
  <si>
    <t>6WS/Splitter</t>
  </si>
  <si>
    <t>22 WS/Splitter</t>
  </si>
  <si>
    <t xml:space="preserve">Topf rest. 2 Knubbenlinsen(vermutl.4), </t>
  </si>
  <si>
    <t>Sand</t>
  </si>
  <si>
    <t>Knfrag</t>
  </si>
  <si>
    <t>RS dick, defekte Knubbe</t>
  </si>
  <si>
    <t>5RS + 16WS/Splitter</t>
  </si>
  <si>
    <t>Topf rest. 7719/9834/9987</t>
  </si>
  <si>
    <t>Topf rest. 7719/7732/9987</t>
  </si>
  <si>
    <t>Topf rest. 7719/7732/9834</t>
  </si>
  <si>
    <t>3BS/13WS/Splitter, Bodicke 18 mm</t>
  </si>
  <si>
    <t>FT-Leiste</t>
  </si>
  <si>
    <t>3RS/1WS Wellenleistentopf  +RS8751 + RS8802</t>
  </si>
  <si>
    <t>1RS zu Rand 7711</t>
  </si>
  <si>
    <t>2RS + 17WS</t>
  </si>
  <si>
    <t>1miniRS/10WS/Splitter</t>
  </si>
  <si>
    <t>1miniRS/6WS</t>
  </si>
  <si>
    <t>5miniRS/9WS</t>
  </si>
  <si>
    <t>4miniRS/14WS</t>
  </si>
  <si>
    <t>1BS/2WS Topf 7732</t>
  </si>
  <si>
    <t>4BS/4WS Topf 9997</t>
  </si>
  <si>
    <t>3WS?/Splitter</t>
  </si>
  <si>
    <t>4-5</t>
  </si>
  <si>
    <t>3RS, Knubbe, zu Rand 10057</t>
  </si>
  <si>
    <t>Skizze</t>
  </si>
  <si>
    <t>1RS/2WS, zu Rand 10208</t>
  </si>
  <si>
    <t>3RS/4WS Topf, Leiste direkt unter Rand</t>
  </si>
  <si>
    <t>inn/auss</t>
  </si>
  <si>
    <t>1R, zu RS 10106</t>
  </si>
  <si>
    <t>1RS, zu RS 10208</t>
  </si>
  <si>
    <t>1RS/25WS/Splitter</t>
  </si>
  <si>
    <t>3RS/5WS verz. Topf 10119</t>
  </si>
  <si>
    <t>b.11</t>
  </si>
  <si>
    <t>Ftu+Fna</t>
  </si>
  <si>
    <t xml:space="preserve">grob </t>
  </si>
  <si>
    <t>Fna</t>
  </si>
  <si>
    <t>WS mit Fingernageleindrücken, innen schwarz</t>
  </si>
  <si>
    <t xml:space="preserve">Rundboden,leicht abgeflacht 3BS/20WS, Bodi 21 mm </t>
  </si>
  <si>
    <t>1WS, 4 Schnurlinien, Wsdicke unbest.</t>
  </si>
  <si>
    <t>11a</t>
  </si>
  <si>
    <t>KS1/Obfl.</t>
  </si>
  <si>
    <t>1miniRS/5WS/Splitter (Foto neben DP 555)</t>
  </si>
  <si>
    <t>1miniRS/3WS</t>
  </si>
  <si>
    <t>1miniRS/4WS</t>
  </si>
  <si>
    <t>1BS (Flachboden) + 29WS/Splitter/Speisereste</t>
  </si>
  <si>
    <t>11WS/Splitter</t>
  </si>
  <si>
    <t>Obfl./KS1</t>
  </si>
  <si>
    <t>6WS</t>
  </si>
  <si>
    <t>KS2a</t>
  </si>
  <si>
    <t>3BS abgefl. Rundboden + 10WS/Splitter + Speisereste(49g)/Knochen(27g), Bodi 19 mm</t>
  </si>
  <si>
    <t>Ri+E</t>
  </si>
  <si>
    <t>1WS, verziert, innen schwarz,  zu WS10210</t>
  </si>
  <si>
    <t>KS2b</t>
  </si>
  <si>
    <t>1WS, innenschwarz,  zu WS 10206</t>
  </si>
  <si>
    <t>9WS/Speisereste</t>
  </si>
  <si>
    <t>3RS/3WS</t>
  </si>
  <si>
    <t>Streufunde</t>
  </si>
  <si>
    <t>1RS/23WS/1Knubbe</t>
  </si>
  <si>
    <t>20WS</t>
  </si>
  <si>
    <t>2RS?/1WS? gegipst</t>
  </si>
  <si>
    <t>Vinelz Areal Strahm</t>
  </si>
  <si>
    <t>Grabung 1986</t>
  </si>
  <si>
    <t>D</t>
  </si>
  <si>
    <t>abg.Li</t>
  </si>
  <si>
    <t>1RS/2WS Topf</t>
  </si>
  <si>
    <t>B</t>
  </si>
  <si>
    <t>2RS Topf (zu 10901?)</t>
  </si>
  <si>
    <t>(W)</t>
  </si>
  <si>
    <t>2RS/11WS/Splitter, Topf (zu 10918?)</t>
  </si>
  <si>
    <t>A</t>
  </si>
  <si>
    <t>2RS/6WS Topf m. Linsenknubben, zu 10924</t>
  </si>
  <si>
    <t>3RS/6WS Topf m. Linsenknubben, zu 10932</t>
  </si>
  <si>
    <t>1RS/15/WS/2BS/Splitter Topf, Bodi 19 mm</t>
  </si>
  <si>
    <t>3RS/13WS/Splitter Topf (zu 10917/10918?)</t>
  </si>
  <si>
    <t>C</t>
  </si>
  <si>
    <t>1RS/3WS Topf (zu 10918/10924?)</t>
  </si>
  <si>
    <t>1BS Topf (zu 10917/10924?)</t>
  </si>
  <si>
    <t>2BS/5WS/Splitter Topf</t>
  </si>
  <si>
    <t>4WS/Splitter (zu 10919?)</t>
  </si>
  <si>
    <t>WS/Splitter</t>
  </si>
  <si>
    <t>7WS Topf</t>
  </si>
  <si>
    <t>Holzkohle</t>
  </si>
  <si>
    <t>7WS/Splitter</t>
  </si>
  <si>
    <t>BS mit Speiseresten?</t>
  </si>
  <si>
    <t>Grabung Strahm 1960</t>
  </si>
  <si>
    <t>BHM62589</t>
  </si>
  <si>
    <t>26 U</t>
  </si>
  <si>
    <t>Oberteil mit Linsen</t>
  </si>
  <si>
    <t>St18,1</t>
  </si>
  <si>
    <t>BHM62590</t>
  </si>
  <si>
    <t>Rundboden, D: 18 mm</t>
  </si>
  <si>
    <t>St19,16</t>
  </si>
  <si>
    <t>BHM62594</t>
  </si>
  <si>
    <t>RS mit ausgebrochener Linse</t>
  </si>
  <si>
    <t>St18,2</t>
  </si>
  <si>
    <t>BHM62596</t>
  </si>
  <si>
    <t>27 W</t>
  </si>
  <si>
    <t>RS mit Linse</t>
  </si>
  <si>
    <t>St18,3</t>
  </si>
  <si>
    <t>BHM62595</t>
  </si>
  <si>
    <t>25 T</t>
  </si>
  <si>
    <t>St18,4</t>
  </si>
  <si>
    <t>BHM62593</t>
  </si>
  <si>
    <t>27 U</t>
  </si>
  <si>
    <t>St18,7</t>
  </si>
  <si>
    <t>BHM52598</t>
  </si>
  <si>
    <t>27 V</t>
  </si>
  <si>
    <t>St18,6</t>
  </si>
  <si>
    <t>BHM62597</t>
  </si>
  <si>
    <t>27V</t>
  </si>
  <si>
    <t>St18,5</t>
  </si>
  <si>
    <t>BHM62591</t>
  </si>
  <si>
    <t>RS mit zwei feinen horizontalen "Rillen"</t>
  </si>
  <si>
    <t>St18,12</t>
  </si>
  <si>
    <t>BHM62592</t>
  </si>
  <si>
    <t>grosse WS</t>
  </si>
  <si>
    <t>St19,1</t>
  </si>
  <si>
    <t>BHM62601</t>
  </si>
  <si>
    <t>RS mit verdünnter Rand</t>
  </si>
  <si>
    <t>St18,11</t>
  </si>
  <si>
    <t>BHM62600</t>
  </si>
  <si>
    <t>kleine WS mit Linse</t>
  </si>
  <si>
    <t>St19,3</t>
  </si>
  <si>
    <t>BHM62599</t>
  </si>
  <si>
    <t>St19,2</t>
  </si>
  <si>
    <t>BHM62622</t>
  </si>
  <si>
    <t>Lesefund Seeufer</t>
  </si>
  <si>
    <t>SK-RS mit Wellenleiste</t>
  </si>
  <si>
    <t>US</t>
  </si>
  <si>
    <t>FtGrLap</t>
  </si>
  <si>
    <t>Topf rest. 10527/10538/10542 Maggetti AB16</t>
  </si>
  <si>
    <t>Topf rest. 10433/10538/10542 Maggetti AB16</t>
  </si>
  <si>
    <t>Topf rest. 10433/10527/10538 Maggetti AB16</t>
  </si>
  <si>
    <t>OT</t>
  </si>
  <si>
    <t>1RS/6WS Topf 10431/10521</t>
  </si>
  <si>
    <t>RS Topf 10431/10527</t>
  </si>
  <si>
    <t>1WS Topf 10521/10527</t>
  </si>
  <si>
    <t>WS Topf mit Grifflappen Wadi 9 mm</t>
  </si>
  <si>
    <t>Topf rest. 10514/10527 Maggetti AB8</t>
  </si>
  <si>
    <t>Topf rest. 10513/10514 Maggetti AB8</t>
  </si>
  <si>
    <t>1RS/8WS Topf 10411/10513</t>
  </si>
  <si>
    <t>1RS Topf 10411/10527</t>
  </si>
  <si>
    <t>1WS Topf 10513/10527</t>
  </si>
  <si>
    <t>TT</t>
  </si>
  <si>
    <t>1RS/3WS dazu Fnrn.10431/10527</t>
  </si>
  <si>
    <t>dazu/nicht geklebt 3WS Topf 10527/10539</t>
  </si>
  <si>
    <t>dazu/nicht geklebt 5WS Topf 10431/10539</t>
  </si>
  <si>
    <t>Topf rest. 10433 Maggetti AB6</t>
  </si>
  <si>
    <t>unv/S-Pr</t>
  </si>
  <si>
    <t>1RS/6WS Topf 10411/10513</t>
  </si>
  <si>
    <t>US sehr fraglich</t>
  </si>
  <si>
    <t>1RS, S-Profil</t>
  </si>
  <si>
    <t>1RS/4WS Topf 10411/10527</t>
  </si>
  <si>
    <t>b. Profil</t>
  </si>
  <si>
    <t>Lin+VinM</t>
  </si>
  <si>
    <t>RS Vinelzamphore Maggetti AB33 (nahe Pfahl 636)</t>
  </si>
  <si>
    <t>RS Schnurtopf</t>
  </si>
  <si>
    <t>WS Schnurtopf, Wadi  9mm</t>
  </si>
  <si>
    <t>3WS (1WS schnurverz.), vWadi 8 mm, erkohlte Speisereste</t>
  </si>
  <si>
    <t>2WS / 1WS mit Schnurlinien</t>
  </si>
  <si>
    <t>OMU</t>
  </si>
  <si>
    <t>FTan/aufRl+WLHals</t>
  </si>
  <si>
    <t>2RS/6WS/Splitter, zu Wellenleistentopf 10530</t>
  </si>
  <si>
    <t xml:space="preserve">1BS/5WS, Bodendicke 11 mm </t>
  </si>
  <si>
    <t>2BS  von Standboden Bodendicke 22 mm</t>
  </si>
  <si>
    <t>BS Flachboden, Bodendicke 15 mm</t>
  </si>
  <si>
    <t>abgeflachter Boden, 1BS Topf, Bodendicke 14 mm</t>
  </si>
  <si>
    <t>abgeflachter Boden,1 BS +  1WS 10514, Bodendicke 9 mm</t>
  </si>
  <si>
    <t>1BS Topf 10542</t>
  </si>
  <si>
    <t>1miniRS + 7WS</t>
  </si>
  <si>
    <t>(grob)</t>
  </si>
  <si>
    <t>(inn/aus)grau-beige bis schwarz</t>
  </si>
  <si>
    <t>11WS; Gegäss mit einziehendem Oberteil</t>
  </si>
  <si>
    <t>12WS/Splitter</t>
  </si>
  <si>
    <t>1WS/Splitter</t>
  </si>
  <si>
    <t>5.1/5.2</t>
  </si>
  <si>
    <t>Prof</t>
  </si>
  <si>
    <t>4.4</t>
  </si>
  <si>
    <t>20WS/1Knubbe/Splitter</t>
  </si>
  <si>
    <t>grau-beige-schwarz</t>
  </si>
  <si>
    <t>2RS/5WS/1BS? Topf rest. 10718/10754/10766/10857</t>
  </si>
  <si>
    <t>1WS Topf rest. 10718/10754/10766/10826</t>
  </si>
  <si>
    <t>1 WS Topf rest. 10718/10766/10826/10857</t>
  </si>
  <si>
    <t>1WS Topf rest. 10718/10754/10826/10857</t>
  </si>
  <si>
    <t>4RS/3WS Topf rest. 10754/10766/10826/10857</t>
  </si>
  <si>
    <t>grGRLap</t>
  </si>
  <si>
    <t>1RS/9WS</t>
  </si>
  <si>
    <t>2RS/10WS Topf rest. 10637/10754</t>
  </si>
  <si>
    <t>3.0/3.1</t>
  </si>
  <si>
    <t>1WS Topf rest. 10754/10766</t>
  </si>
  <si>
    <t>2WS Topf rest. 10637/10766</t>
  </si>
  <si>
    <t>agbrGrLap</t>
  </si>
  <si>
    <t xml:space="preserve">2RS/8WS Topf 10720/10754 </t>
  </si>
  <si>
    <t>4.1/4.3</t>
  </si>
  <si>
    <t xml:space="preserve">1RS Topf 10754/10766 </t>
  </si>
  <si>
    <t>2RS + 31WS/Splitter</t>
  </si>
  <si>
    <t>5.1</t>
  </si>
  <si>
    <t>grFiTuLeeiste</t>
  </si>
  <si>
    <t>2RS/8WS Topf rest. 10754/10766/10790/10826</t>
  </si>
  <si>
    <t>1WS Topf rest. 10765/10766/10790/10826</t>
  </si>
  <si>
    <t>2RS/4WS Topf rest. 10754/10765/10790/10826</t>
  </si>
  <si>
    <t>2RS/2WS Topf rest. 10754/10765/10766/10826</t>
  </si>
  <si>
    <t>1WS Topf rest. 10754/10765/10766/10790</t>
  </si>
  <si>
    <t>1RS Topf 10760/10826 kreite Knubbe</t>
  </si>
  <si>
    <t>1WS Topf 10826/10857</t>
  </si>
  <si>
    <t>1WS Topf 10760/10857</t>
  </si>
  <si>
    <t>3.0</t>
  </si>
  <si>
    <t>1Knubbe</t>
  </si>
  <si>
    <t>grGrLap</t>
  </si>
  <si>
    <t>FiTuLeiste</t>
  </si>
  <si>
    <t>1RS Topf rest. 10754/10788/10791</t>
  </si>
  <si>
    <t>1RS/1WS Topf rest. 10754/10765/10788/10826</t>
  </si>
  <si>
    <t>5WS Topf rest. 10754/10765/10791/10826</t>
  </si>
  <si>
    <t>3.1 Lehml.</t>
  </si>
  <si>
    <t>2RS/14WS</t>
  </si>
  <si>
    <t>i</t>
  </si>
  <si>
    <t>1WS Topf 10711/10720/10766/10767</t>
  </si>
  <si>
    <t>1WS Topf 10603/10711/10766/10767</t>
  </si>
  <si>
    <t>3WS Topf 10603/10711/10720/10767</t>
  </si>
  <si>
    <t>1WS Topf 10603/10711/10720/10766</t>
  </si>
  <si>
    <t>1kleine RS</t>
  </si>
  <si>
    <t>unv/eH</t>
  </si>
  <si>
    <t>1RS Topf 10815/10827</t>
  </si>
  <si>
    <t>1WS Topf 10760/10827</t>
  </si>
  <si>
    <t>2WS Topf 10755</t>
  </si>
  <si>
    <t>unv/S-Prof</t>
  </si>
  <si>
    <t>dazu 7WS Topf 10777/10819</t>
  </si>
  <si>
    <t>verdiRl</t>
  </si>
  <si>
    <t>1RS von ??? + 1WS</t>
  </si>
  <si>
    <t>eH+Einstkeilförmig</t>
  </si>
  <si>
    <t>1RS/7WS Topf 10536/10750</t>
  </si>
  <si>
    <t>Einstkeilförmig</t>
  </si>
  <si>
    <t>1RS, gehört zu Topf 10760/19536</t>
  </si>
  <si>
    <t>1RS Topf 10750/10760</t>
  </si>
  <si>
    <t>3 od. 4</t>
  </si>
  <si>
    <t>1WS Topf 10536/10760</t>
  </si>
  <si>
    <t>FTRand+WbHals</t>
  </si>
  <si>
    <t xml:space="preserve">7WS Wellenbandtopf 10637/10767 </t>
  </si>
  <si>
    <t xml:space="preserve">1WS Wellenbandtopf 10717/10767 </t>
  </si>
  <si>
    <t>FtRl+WbtHals</t>
  </si>
  <si>
    <t>1RS Wellenbandtopf</t>
  </si>
  <si>
    <t>Wb</t>
  </si>
  <si>
    <t>1RS Wellenleistentopf</t>
  </si>
  <si>
    <t>grob/m</t>
  </si>
  <si>
    <t>1 BS + 1WS</t>
  </si>
  <si>
    <t>?, Profil</t>
  </si>
  <si>
    <t>1RS schnurverz., gleiches Gefäss wie 10754 ?</t>
  </si>
  <si>
    <t>gleiches Gefäss?</t>
  </si>
  <si>
    <t>1RS schnurverz., gleiches Gefäss wie 10647 ?</t>
  </si>
  <si>
    <t>Einstich,keilartig</t>
  </si>
  <si>
    <t>1 WS mit keilförmigen Einstichen1 verz, Wadi 10 mm</t>
  </si>
  <si>
    <t>1RS einstichverz., dazu passend, nicht geklebt</t>
  </si>
  <si>
    <t>10SchLin, geppart</t>
  </si>
  <si>
    <t xml:space="preserve">Topf rest. 10536/10750/10766/10767 </t>
  </si>
  <si>
    <t>Topf rest. 10536/10720/10766/10767 Maggetti AB1</t>
  </si>
  <si>
    <t xml:space="preserve">Topf rest. 10536/10720/10750/10767 </t>
  </si>
  <si>
    <t xml:space="preserve">Topf rest. 10536/10720/10750/10766 </t>
  </si>
  <si>
    <t>1RS Topf schnurverz. 10536/10807</t>
  </si>
  <si>
    <t>Standfuss/1 BS + 3WS zu Topf 10760/10807</t>
  </si>
  <si>
    <t>1WS zu Topf 10536/10760</t>
  </si>
  <si>
    <t>Ereihen</t>
  </si>
  <si>
    <t>1WS Topf einstichverz. 10754</t>
  </si>
  <si>
    <t>4 BS zu Flachboden</t>
  </si>
  <si>
    <t>VinM</t>
  </si>
  <si>
    <t>1RS "Vinelzamphore" + WS</t>
  </si>
  <si>
    <t>1 WS von SB(?) Wadi 6 mm</t>
  </si>
  <si>
    <t>(&gt;6)</t>
  </si>
  <si>
    <t>Einst</t>
  </si>
  <si>
    <t>FtLeiste</t>
  </si>
  <si>
    <t>1WS Topf m. Tupfenleiste 10584/10620 (RS nicht ganz komplett)</t>
  </si>
  <si>
    <t>1.3</t>
  </si>
  <si>
    <t>12WS Topf m. Tupfenleiste 10584/10618</t>
  </si>
  <si>
    <t>1WS Topf m. Tupfenleiste 10618/10620</t>
  </si>
  <si>
    <t>1.4/2.1</t>
  </si>
  <si>
    <t>erod. RS/WS zu10614/10618 +1WS ohne Fnr!</t>
  </si>
  <si>
    <t>1RS/7WS Topf 10614/10618 +1RS ohne Fnr!</t>
  </si>
  <si>
    <t>1WS Topf 10582/10614</t>
  </si>
  <si>
    <t>OT+UT</t>
  </si>
  <si>
    <t>FiTuRa+FiTuleistHalzu</t>
  </si>
  <si>
    <t>S-Topf rest 10567/10584/10586/10766</t>
  </si>
  <si>
    <t>4-7</t>
  </si>
  <si>
    <t>S-Topf rest. 10567/10582/10584/10766</t>
  </si>
  <si>
    <t>S-Topf rest. 10582/10584/10586/10766</t>
  </si>
  <si>
    <t>S-Topf rest. 10567/10582/10586/10766</t>
  </si>
  <si>
    <t>BS zu S-Topf rest. 10567/10582/10584/10586</t>
  </si>
  <si>
    <t>1.2-4 OS</t>
  </si>
  <si>
    <t>BS = Flachboden</t>
  </si>
  <si>
    <t>1RS/1WS Topf</t>
  </si>
  <si>
    <t>?GrLap</t>
  </si>
  <si>
    <t>1RS mit Grifflappen, verm mit Fingerttupfen</t>
  </si>
  <si>
    <t>4.3</t>
  </si>
  <si>
    <t>BS verdrückter Flachboden</t>
  </si>
  <si>
    <t>38,9</t>
  </si>
  <si>
    <t>Kn/GrLap</t>
  </si>
  <si>
    <t>WS/Splitter Topf m. Knubbe</t>
  </si>
  <si>
    <t>3.1</t>
  </si>
  <si>
    <t>2BS/2WS</t>
  </si>
  <si>
    <t>38,10</t>
  </si>
  <si>
    <t>1miniRS/26WS/2BS/Splitter</t>
  </si>
  <si>
    <t>2miniRS/2WS/Speisereste</t>
  </si>
  <si>
    <t>2WS 10584/10711; verm S-Topf</t>
  </si>
  <si>
    <t>2WS 10582/10711</t>
  </si>
  <si>
    <t>1WS 10582/10584</t>
  </si>
  <si>
    <t>3WS/1kleineBS</t>
  </si>
  <si>
    <t>1WS 10720</t>
  </si>
  <si>
    <t>1WS 10573</t>
  </si>
  <si>
    <t>22WS/Splitter</t>
  </si>
  <si>
    <t>1WS 10637</t>
  </si>
  <si>
    <t>1WS 10599</t>
  </si>
  <si>
    <t>6WS(?)</t>
  </si>
  <si>
    <t>1.3, Profil</t>
  </si>
  <si>
    <t>1WS 10620</t>
  </si>
  <si>
    <t>2WS 10618</t>
  </si>
  <si>
    <t>3.0/3.2</t>
  </si>
  <si>
    <t>4 WS</t>
  </si>
  <si>
    <t>4WS/1BS/Splitter</t>
  </si>
  <si>
    <t>1kleine BS, Flachboden</t>
  </si>
  <si>
    <t>1WS 10819</t>
  </si>
  <si>
    <t>1WS 10760</t>
  </si>
  <si>
    <t>42WS</t>
  </si>
  <si>
    <t>1WS 10766</t>
  </si>
  <si>
    <t>1WS 10754</t>
  </si>
  <si>
    <t>v. Profil</t>
  </si>
  <si>
    <t>2miniRS/43WS/1miniBSansatz/Splitter/Speisereste</t>
  </si>
  <si>
    <t>2WS 10819/10857</t>
  </si>
  <si>
    <t>2WS 10807/10857</t>
  </si>
  <si>
    <t>2WS 10807/10819</t>
  </si>
  <si>
    <t>1WS 10824</t>
  </si>
  <si>
    <t>Prof.vorn</t>
  </si>
  <si>
    <t>1WS 10807</t>
  </si>
  <si>
    <t>2WS 10824</t>
  </si>
  <si>
    <t>1WS 10815</t>
  </si>
  <si>
    <t>14WS</t>
  </si>
  <si>
    <t>1kleineBS=Flachboden</t>
  </si>
  <si>
    <t>11WS</t>
  </si>
  <si>
    <t>2miniRS/7WS/Splitter z.T. verz.</t>
  </si>
  <si>
    <t>3WS ohne Fnr.!</t>
  </si>
  <si>
    <t>"Gefäss" - fehlt</t>
  </si>
  <si>
    <t>3.3</t>
  </si>
  <si>
    <t>FiTuGrLap</t>
  </si>
  <si>
    <t>H</t>
  </si>
  <si>
    <t>3RS/1WS?/Splitter</t>
  </si>
  <si>
    <t>4.2</t>
  </si>
  <si>
    <t>I</t>
  </si>
  <si>
    <t>3.2-4.1</t>
  </si>
  <si>
    <t>1RS/5WS  "Vinelzamphore" 11067</t>
  </si>
  <si>
    <t>1RS "Vinelzamphore" 11057</t>
  </si>
  <si>
    <t>defGrLap</t>
  </si>
  <si>
    <t>3RS/14WS Topf 11061/11068</t>
  </si>
  <si>
    <t>8BS+WS Topf 11061/11066, leicht abgefl Rundboden</t>
  </si>
  <si>
    <t>FiTuRa+FituHals</t>
  </si>
  <si>
    <t>2RS/8WS Topf 11056/11057/11064</t>
  </si>
  <si>
    <t>3WS/Speisereste Topf 11057/11064/11067</t>
  </si>
  <si>
    <t>1RS Topf 11056/11064/11067</t>
  </si>
  <si>
    <t>1WS Topf 11056/11057/11067</t>
  </si>
  <si>
    <t>8SLin+E</t>
  </si>
  <si>
    <t>Topf rest. 11064/11066/11082, Flachboden</t>
  </si>
  <si>
    <t>Topf rest. 11057/11066/11082</t>
  </si>
  <si>
    <t>Topf rest. 11057/11064/11082</t>
  </si>
  <si>
    <t>Topf rest. 11057/11064/11066</t>
  </si>
  <si>
    <t>2.6</t>
  </si>
  <si>
    <t>3.2 =Sand</t>
  </si>
  <si>
    <t>2.4</t>
  </si>
  <si>
    <t>6WS/Speisereste</t>
  </si>
  <si>
    <t>2WS/Speisereste</t>
  </si>
  <si>
    <t>A-B</t>
  </si>
  <si>
    <t>Sammlung Brogni</t>
  </si>
  <si>
    <t>RS Kochtopf mit flacher Knubbe; dazu wohl 50808/47</t>
  </si>
  <si>
    <t>Kn abgebr</t>
  </si>
  <si>
    <t>Rand wohl zu RS 50808-44</t>
  </si>
  <si>
    <t>Einstreihe</t>
  </si>
  <si>
    <t>grau-rötlich</t>
  </si>
  <si>
    <t>RS mit stark erodierter Leiste</t>
  </si>
  <si>
    <t>RS unverziert</t>
  </si>
  <si>
    <t>Le/GrLap?</t>
  </si>
  <si>
    <t>beige bis schwarz</t>
  </si>
  <si>
    <t>RS mit glatter leiste oder breitem Grifflappen</t>
  </si>
  <si>
    <t>kleine RS</t>
  </si>
  <si>
    <t>kleine RS mit Grifflappen</t>
  </si>
  <si>
    <t>kleine RS, unbestimmte Form</t>
  </si>
  <si>
    <t>(div.)</t>
  </si>
  <si>
    <t>diverse kleine WS</t>
  </si>
  <si>
    <t>58+62+65</t>
  </si>
  <si>
    <t>drei WS</t>
  </si>
  <si>
    <t>RS mit glatter Leiste  2,5 cm unter Rand</t>
  </si>
  <si>
    <t>63+56+66</t>
  </si>
  <si>
    <t>kleine RS mit WL und 3 WS</t>
  </si>
  <si>
    <t>FTamR+WBamHals</t>
  </si>
  <si>
    <t>RS von S-Topf mit FTamRand und WB unter Rand</t>
  </si>
  <si>
    <t>RS mit Knubbe, erodierte Oberfläche</t>
  </si>
  <si>
    <t>diag.Rillen</t>
  </si>
  <si>
    <t>beige-grau, innenschwarz</t>
  </si>
  <si>
    <t>WS mit diagonalem Rillenmuster &gt; Amphore)</t>
  </si>
  <si>
    <t>FTaRa +S,grob</t>
  </si>
  <si>
    <t>RS  mit Fingertupfen am Rand und 4 groben Schnurlinien &gt; Schnurtopf</t>
  </si>
  <si>
    <t>VinMuster</t>
  </si>
  <si>
    <t>Amphoren-RS mit Vinelzer Muster</t>
  </si>
  <si>
    <t>Altfunde BHM</t>
  </si>
  <si>
    <t>BHM5499</t>
  </si>
  <si>
    <t>10S+2Er</t>
  </si>
  <si>
    <t>BHM5502</t>
  </si>
  <si>
    <t>1OT</t>
  </si>
  <si>
    <t>10S+1Er</t>
  </si>
  <si>
    <t>Schnurbecher</t>
  </si>
  <si>
    <t>8S+Er</t>
  </si>
  <si>
    <t>porös/verbrannt</t>
  </si>
  <si>
    <t>BHM5518</t>
  </si>
  <si>
    <t>7-9S</t>
  </si>
  <si>
    <t>verbrannt</t>
  </si>
  <si>
    <t>BHM5523</t>
  </si>
  <si>
    <t>BHM5527</t>
  </si>
  <si>
    <t>BHM5501</t>
  </si>
  <si>
    <t>S+Wellebliniien mit Einst gefülltEinstinWellenband</t>
  </si>
  <si>
    <t>94.Vinelz</t>
  </si>
  <si>
    <t>BHM5500</t>
  </si>
  <si>
    <t>BHM5531</t>
  </si>
  <si>
    <t>7S+Einstgirlande</t>
  </si>
  <si>
    <t>BHM5516+5526</t>
  </si>
  <si>
    <t>BHM5510</t>
  </si>
  <si>
    <t>Amphoren-Henkel</t>
  </si>
  <si>
    <t>BHM5514</t>
  </si>
  <si>
    <t>BHM5517+5522</t>
  </si>
  <si>
    <t>7S+einstichgefüllteWellen=VinM</t>
  </si>
  <si>
    <t>Amphore VinMuster</t>
  </si>
  <si>
    <t>BHM5520</t>
  </si>
  <si>
    <t>Öse/2S+einstichgefüllte Wellen</t>
  </si>
  <si>
    <t>BHM5515</t>
  </si>
  <si>
    <t>Amphore VinM</t>
  </si>
  <si>
    <t>BHM5512</t>
  </si>
  <si>
    <t>BHM5530</t>
  </si>
  <si>
    <t>BHM5525</t>
  </si>
  <si>
    <t>unb/ergänzt</t>
  </si>
  <si>
    <t>BHM5528</t>
  </si>
  <si>
    <t>WS Amphore</t>
  </si>
  <si>
    <t>unb/verbrannt</t>
  </si>
  <si>
    <t>Amphoren WS</t>
  </si>
  <si>
    <t>BHM5524</t>
  </si>
  <si>
    <t>laut Katalog seitenverkehrt</t>
  </si>
  <si>
    <t>BHM5529</t>
  </si>
  <si>
    <t>WS VinM</t>
  </si>
  <si>
    <t>WS VinMuster</t>
  </si>
  <si>
    <t>WS keine RS</t>
  </si>
  <si>
    <t>BHM5532</t>
  </si>
  <si>
    <t>grobeWellenleiste</t>
  </si>
  <si>
    <t>rötlich-grau</t>
  </si>
  <si>
    <t>SK-Topf</t>
  </si>
  <si>
    <t>BHM5519</t>
  </si>
  <si>
    <t>FNaR+WL</t>
  </si>
  <si>
    <t>BHM5521</t>
  </si>
  <si>
    <t>FTaR+WB</t>
  </si>
  <si>
    <t>BHM5534</t>
  </si>
  <si>
    <t>Wellenleiste</t>
  </si>
  <si>
    <t>BHM5535</t>
  </si>
  <si>
    <t>BHM5536</t>
  </si>
  <si>
    <t>BHM5538</t>
  </si>
  <si>
    <t>FTaR+FTaH</t>
  </si>
  <si>
    <t>BHM5540</t>
  </si>
  <si>
    <t>BHM5541</t>
  </si>
  <si>
    <t>Wb am Hals</t>
  </si>
  <si>
    <t>BHM5542</t>
  </si>
  <si>
    <t>FTuntR/aHals</t>
  </si>
  <si>
    <t>BHM5508</t>
  </si>
  <si>
    <t>Ritzlinienbündel</t>
  </si>
  <si>
    <t>Amphorenfragment, verbrannt</t>
  </si>
  <si>
    <t>porös, verbrannt</t>
  </si>
  <si>
    <t>BHM5537</t>
  </si>
  <si>
    <t>Fingertupfenleiste</t>
  </si>
  <si>
    <t>BHM5539</t>
  </si>
  <si>
    <t>BHM5507</t>
  </si>
  <si>
    <t>EinstinDreieck</t>
  </si>
  <si>
    <t>Fussschale, verziert</t>
  </si>
  <si>
    <t>Chasseen???</t>
  </si>
  <si>
    <t>BHM5497</t>
  </si>
  <si>
    <t>HorgenerTöpfchen</t>
  </si>
  <si>
    <t>BHM5498</t>
  </si>
  <si>
    <t>Linsen</t>
  </si>
  <si>
    <t>schwarz-rötlich</t>
  </si>
  <si>
    <t>LüscherzerTöpfchen</t>
  </si>
  <si>
    <t>Risse</t>
  </si>
  <si>
    <t>57479+</t>
  </si>
  <si>
    <t>8019+</t>
  </si>
  <si>
    <t>57412+</t>
  </si>
  <si>
    <t>8018+</t>
  </si>
  <si>
    <t>1,7a+b</t>
  </si>
  <si>
    <t>57513+</t>
  </si>
  <si>
    <t>Knuppen oval</t>
  </si>
  <si>
    <t>Knubben oval</t>
  </si>
  <si>
    <t>Kn oval</t>
  </si>
  <si>
    <t>8089+</t>
  </si>
  <si>
    <t>2,7a+b</t>
  </si>
  <si>
    <t>8169+</t>
  </si>
  <si>
    <t>3+60</t>
  </si>
  <si>
    <t>–+55c</t>
  </si>
  <si>
    <t>WellenB</t>
  </si>
  <si>
    <t>ST</t>
  </si>
  <si>
    <t>57369+</t>
  </si>
  <si>
    <t>57402+</t>
  </si>
  <si>
    <t>nicht erhalten</t>
  </si>
  <si>
    <t>TB</t>
  </si>
  <si>
    <t>sek. Brandrötung</t>
  </si>
  <si>
    <t>unverziert</t>
  </si>
  <si>
    <t>SB</t>
  </si>
  <si>
    <t>57460+</t>
  </si>
  <si>
    <t>doWellenB</t>
  </si>
  <si>
    <t>SchnurLin</t>
  </si>
  <si>
    <t>SB/T</t>
  </si>
  <si>
    <t>5387+</t>
  </si>
  <si>
    <t>Einstiche uSL</t>
  </si>
  <si>
    <t>A/SB</t>
  </si>
  <si>
    <t>3 Ränder zu gleichem Gefäss</t>
  </si>
  <si>
    <t>57576+</t>
  </si>
  <si>
    <t>57606+</t>
  </si>
  <si>
    <t>BS nicht abgebildet</t>
  </si>
  <si>
    <t>Einst.+Knubben</t>
  </si>
  <si>
    <t>4,6a+b</t>
  </si>
  <si>
    <t>RS mit kl. Einstichen + WS Knubbe</t>
  </si>
  <si>
    <t>schwarz verfärbt, sehr grobe Magerung</t>
  </si>
  <si>
    <t>KerbLeiste</t>
  </si>
  <si>
    <t>SchnurLin+E</t>
  </si>
  <si>
    <t>RillenLin</t>
  </si>
  <si>
    <t>Einstiche flächig</t>
  </si>
  <si>
    <t>(3)</t>
  </si>
  <si>
    <t>WS mit feinen Einstichen im Dreieck angeordnet</t>
  </si>
  <si>
    <t>WS mit "Knick"</t>
  </si>
  <si>
    <t>FLA</t>
  </si>
  <si>
    <t>5185+</t>
  </si>
  <si>
    <t>A.1/A.3-Sch.2</t>
  </si>
  <si>
    <t>FingerTaR</t>
  </si>
  <si>
    <t>WellenB abgebrochen</t>
  </si>
  <si>
    <t>unb.</t>
  </si>
  <si>
    <t>ST?</t>
  </si>
  <si>
    <t>Einst untSL</t>
  </si>
  <si>
    <t>kleine RS, Wellenband abgebrochen</t>
  </si>
  <si>
    <t>FTaR+Hals</t>
  </si>
  <si>
    <t>FTaHals</t>
  </si>
  <si>
    <t>FTaR+WellenLeiste</t>
  </si>
  <si>
    <t>1165/702</t>
  </si>
  <si>
    <t>sek. Brand?</t>
  </si>
  <si>
    <t>erodiert</t>
  </si>
  <si>
    <t>1167/698</t>
  </si>
  <si>
    <t>GriffLap</t>
  </si>
  <si>
    <t>SchnurLin+KerbLeiste</t>
  </si>
  <si>
    <t>MT</t>
  </si>
  <si>
    <t>Fingernagelteihen</t>
  </si>
  <si>
    <t>1167/706</t>
  </si>
  <si>
    <t>1164/703</t>
  </si>
  <si>
    <t>WellenBand</t>
  </si>
  <si>
    <t>sek. verbrannt</t>
  </si>
  <si>
    <t>1158/715</t>
  </si>
  <si>
    <t>doWellenBand</t>
  </si>
  <si>
    <t>WellenbandaHals</t>
  </si>
  <si>
    <t>Ufernähe</t>
  </si>
  <si>
    <t>FTaR+WellenBand</t>
  </si>
  <si>
    <t>FTRaR+Fingertupfenreihe</t>
  </si>
  <si>
    <t>FingerTaR+WelenLeiste</t>
  </si>
  <si>
    <t>WellenBandaHals</t>
  </si>
  <si>
    <t>restauriert, bei Zbinden</t>
  </si>
  <si>
    <t>FingerTaR+WellenLeiste</t>
  </si>
  <si>
    <t>FingerTaR+WellenBand</t>
  </si>
  <si>
    <t>582805/216'968</t>
  </si>
  <si>
    <t>sekundär verbrannt</t>
  </si>
  <si>
    <t>Gr7,7</t>
  </si>
  <si>
    <t>Gr7,1</t>
  </si>
  <si>
    <t>WellenLeiste</t>
  </si>
  <si>
    <t xml:space="preserve">582779/217083 </t>
  </si>
  <si>
    <t>FingerTaR+quadr.EinsticheaHals</t>
  </si>
  <si>
    <t>MF</t>
  </si>
  <si>
    <t>Schnurzie waagr/horizr+E</t>
  </si>
  <si>
    <t xml:space="preserve"> stark erodiert</t>
  </si>
  <si>
    <t>10260+</t>
  </si>
  <si>
    <t>vermutlich nicht zu Topf 92818-1</t>
  </si>
  <si>
    <t>Ni29,13</t>
  </si>
  <si>
    <t>wgebÖse</t>
  </si>
  <si>
    <t>2GrifLap+1wgebÖsen</t>
  </si>
  <si>
    <t>Ni30,1/Gr7,14</t>
  </si>
  <si>
    <t>Ni30,5</t>
  </si>
  <si>
    <t>Ni29,14</t>
  </si>
  <si>
    <t>Ni62,5</t>
  </si>
  <si>
    <t>Ni46,10</t>
  </si>
  <si>
    <t>Ni29,15</t>
  </si>
  <si>
    <t>Ni62,6</t>
  </si>
  <si>
    <t>FingerTaHals</t>
  </si>
  <si>
    <t>GriffLapgeg</t>
  </si>
  <si>
    <t>Rand erodiert</t>
  </si>
  <si>
    <t>grobeSchnurLin</t>
  </si>
  <si>
    <t>tw. erodiert</t>
  </si>
  <si>
    <t>BHM20497+</t>
  </si>
  <si>
    <t>Ni61,3</t>
  </si>
  <si>
    <t>ergänzt</t>
  </si>
  <si>
    <t>Ni61,2</t>
  </si>
  <si>
    <t>Ni61,4</t>
  </si>
  <si>
    <t>Ni61,5</t>
  </si>
  <si>
    <t>Ni1,3</t>
  </si>
  <si>
    <t>vonRütte180</t>
  </si>
  <si>
    <t>sek. gebrannt?</t>
  </si>
  <si>
    <t>vonRütte404</t>
  </si>
  <si>
    <t>SchnurliLin+Kerbleiste</t>
  </si>
  <si>
    <t>Ni28,14</t>
  </si>
  <si>
    <t>SchnurLin+Gir</t>
  </si>
  <si>
    <t>AM?</t>
  </si>
  <si>
    <t>Iseli Lesefund 1.4.86</t>
  </si>
  <si>
    <t>SchnurLin+Strichb+E</t>
  </si>
  <si>
    <t>Strichb+E</t>
  </si>
  <si>
    <t>1 Öse erhalten</t>
  </si>
  <si>
    <t>BHM20509/05</t>
  </si>
  <si>
    <t>Strichb</t>
  </si>
  <si>
    <t>SchnurLin+Rillen+E</t>
  </si>
  <si>
    <t>keine Öse erhalten</t>
  </si>
  <si>
    <t>Ni30,2</t>
  </si>
  <si>
    <t>Ni30,4</t>
  </si>
  <si>
    <t>Ni30,3</t>
  </si>
  <si>
    <t>Ni61,10</t>
  </si>
  <si>
    <t>Ni61,11</t>
  </si>
  <si>
    <t>FingerTaR+FingerTreihe</t>
  </si>
  <si>
    <t>Ni32,1</t>
  </si>
  <si>
    <t>Ni31,1</t>
  </si>
  <si>
    <t>FingerTaR+FingerNagreihen</t>
  </si>
  <si>
    <t>FingertaR+WellenLeiste</t>
  </si>
  <si>
    <t>FingerTaR+Fingertreihe</t>
  </si>
  <si>
    <t>Ni31,6</t>
  </si>
  <si>
    <t>Ni31,2</t>
  </si>
  <si>
    <t>Ni31,4</t>
  </si>
  <si>
    <t>Ni33,9</t>
  </si>
  <si>
    <t>Ni55,2</t>
  </si>
  <si>
    <t>Ni32,8</t>
  </si>
  <si>
    <t>Ni33,8</t>
  </si>
  <si>
    <t>Ni32,7</t>
  </si>
  <si>
    <t>Ni33,5</t>
  </si>
  <si>
    <t>Wellenband</t>
  </si>
  <si>
    <t>Ni1,1</t>
  </si>
  <si>
    <t>MF/A</t>
  </si>
  <si>
    <t>SchnurZier+GriLap</t>
  </si>
  <si>
    <t>vRütte + 1RSimShSLMischform</t>
  </si>
  <si>
    <t>quad.Einstichreihen</t>
  </si>
  <si>
    <t>Ni1,9</t>
  </si>
  <si>
    <t>SchnurLin+Eistiche</t>
  </si>
  <si>
    <t>Ni1,8</t>
  </si>
  <si>
    <t>Ni1,6</t>
  </si>
  <si>
    <t>Ni29,1</t>
  </si>
  <si>
    <t>Einstichreihen</t>
  </si>
  <si>
    <t>Ni61,14</t>
  </si>
  <si>
    <t>Ni46,12</t>
  </si>
  <si>
    <t>Ni51,2</t>
  </si>
  <si>
    <t>Ni1,10</t>
  </si>
  <si>
    <t>Fingenagelreihen(aH)</t>
  </si>
  <si>
    <t>Ni29,2+5</t>
  </si>
  <si>
    <t>erodiert; alle gleiches Gefäss</t>
  </si>
  <si>
    <t>grobeEinstichreihen</t>
  </si>
  <si>
    <t>3 RS zu gleichem Gefäss</t>
  </si>
  <si>
    <t>quad.Einstichreihe</t>
  </si>
  <si>
    <t>FingerTaR+Kerbleiste</t>
  </si>
  <si>
    <t>EinsticheaR+Kerbleiste</t>
  </si>
  <si>
    <t>St30,3</t>
  </si>
  <si>
    <t>St32,2</t>
  </si>
  <si>
    <t>St31,2</t>
  </si>
  <si>
    <t>St32,1</t>
  </si>
  <si>
    <t>St32,3</t>
  </si>
  <si>
    <t>St33,2</t>
  </si>
  <si>
    <t>St31,4</t>
  </si>
  <si>
    <t>St31,5</t>
  </si>
  <si>
    <t>St32,5</t>
  </si>
  <si>
    <t>FingerTamRand+FingerTreihe</t>
  </si>
  <si>
    <t>St33,3</t>
  </si>
  <si>
    <t>St33,4</t>
  </si>
  <si>
    <t>St32,4</t>
  </si>
  <si>
    <t>St31,3</t>
  </si>
  <si>
    <t>St33,5</t>
  </si>
  <si>
    <t>vonRütte427</t>
  </si>
  <si>
    <t>Ni1,12</t>
  </si>
  <si>
    <t>St29,6+Ni61,9</t>
  </si>
  <si>
    <t>ST/A?</t>
  </si>
  <si>
    <t>EinstichreiheaHals</t>
  </si>
  <si>
    <t>KerbreiheaR+KerbLeiste</t>
  </si>
  <si>
    <t>FingerTaR+FingerTLeiste</t>
  </si>
  <si>
    <t>FingerTaR+FingertTreihe</t>
  </si>
  <si>
    <t>FingertupfenLeisteaH</t>
  </si>
  <si>
    <t>FingerTaR+FingertupfenreiheaH</t>
  </si>
  <si>
    <t>FingerTamRand+FingerTLeiste</t>
  </si>
  <si>
    <t>vR427+430+226</t>
  </si>
  <si>
    <t>1153/723</t>
  </si>
  <si>
    <t>Becher?</t>
  </si>
  <si>
    <t>Sieb</t>
  </si>
  <si>
    <t>SF 1998</t>
  </si>
  <si>
    <t>Herrmann</t>
  </si>
  <si>
    <t>Fischgrät</t>
  </si>
  <si>
    <t>WS beige</t>
  </si>
  <si>
    <t>Tafel 10 : Lesefunde / Sammlungen</t>
  </si>
  <si>
    <t>A/B?</t>
  </si>
  <si>
    <t>WS mit S-Profil</t>
  </si>
  <si>
    <t>Iseli 17.12.1983</t>
  </si>
  <si>
    <t>Vinelz - Dorf Hafen</t>
  </si>
  <si>
    <t>Topf rest. 7732/9834/9987, Flachboden, grau-beige</t>
  </si>
  <si>
    <t>n</t>
  </si>
  <si>
    <t>Sammlung Iseli</t>
  </si>
  <si>
    <t>Amphore, Vinelzer Typ</t>
  </si>
  <si>
    <t>Wellenleistentopf</t>
  </si>
  <si>
    <t>Trad. Topf mit breiter  Öse</t>
  </si>
  <si>
    <t>Gr37,1</t>
  </si>
  <si>
    <t>Gr37,2</t>
  </si>
  <si>
    <t>Schichtfund</t>
  </si>
  <si>
    <t>XIV</t>
  </si>
  <si>
    <t>inn+aus</t>
  </si>
  <si>
    <t>Slg. Gutmann;nicht gefunden</t>
  </si>
  <si>
    <t>MusWV</t>
  </si>
  <si>
    <t>Slg. Gutmann</t>
  </si>
  <si>
    <t>92402/SutzV</t>
  </si>
  <si>
    <t>(unv?)</t>
  </si>
  <si>
    <t>XVIIb</t>
  </si>
  <si>
    <t>Iseli, Nr. 318</t>
  </si>
  <si>
    <t>Gr49,1</t>
  </si>
  <si>
    <t>n.g.</t>
  </si>
  <si>
    <t>Iseli, Nr. 85</t>
  </si>
  <si>
    <t>Öse, VinMus</t>
  </si>
  <si>
    <t>Iseli, Nr- 551</t>
  </si>
  <si>
    <t>Iseli, Nr. 643</t>
  </si>
  <si>
    <t>Iseli Nr. 289</t>
  </si>
  <si>
    <t>Iseli, Nr. 547</t>
  </si>
  <si>
    <t>Tafel 7 : Lesefunde / Sammlungen</t>
  </si>
  <si>
    <t>7,1a-d</t>
  </si>
  <si>
    <t xml:space="preserve">Tafel 8 : Lesefunde / Sammlungen </t>
  </si>
  <si>
    <t>Tafel 9 : Lesefunde / Sammlungen</t>
  </si>
  <si>
    <t>Gr7,4</t>
  </si>
  <si>
    <t xml:space="preserve">Iseli 17.12.1983 </t>
  </si>
  <si>
    <t>SWTeil der Station</t>
  </si>
  <si>
    <t>Schnurbecher, Slg. Iseli (Gross 7,2)</t>
  </si>
  <si>
    <t>Tafel 18 : Lesefunde / Sammlungen</t>
  </si>
  <si>
    <t>Kerben aufR</t>
  </si>
  <si>
    <t>Tafel 19 :  Komplex 1882</t>
  </si>
  <si>
    <t>Tafel 20 : Komplex 1882</t>
  </si>
  <si>
    <t>Tafel 21 : Komplex 1882</t>
  </si>
  <si>
    <t>S-Profil</t>
  </si>
  <si>
    <t>Unteernummer</t>
  </si>
  <si>
    <t>125,2a</t>
  </si>
  <si>
    <t>125,2b</t>
  </si>
  <si>
    <t>aussen</t>
  </si>
  <si>
    <t>RS mit Linsen</t>
  </si>
  <si>
    <t>RS mit zwei Linse</t>
  </si>
  <si>
    <t>innen/aussen</t>
  </si>
  <si>
    <t>St Abb.2</t>
  </si>
  <si>
    <t>131,4a+b</t>
  </si>
  <si>
    <t>breite Öse</t>
  </si>
  <si>
    <t>1WS mit breiter Öse, verm. Amphore</t>
  </si>
  <si>
    <t>131,9a</t>
  </si>
  <si>
    <t>131,9b</t>
  </si>
  <si>
    <t>131,9c</t>
  </si>
  <si>
    <t>132,1a</t>
  </si>
  <si>
    <t>132,1b</t>
  </si>
  <si>
    <t>zu 132,3?</t>
  </si>
  <si>
    <t>zu 132,2?</t>
  </si>
  <si>
    <t>132,4a</t>
  </si>
  <si>
    <t>132,4b</t>
  </si>
  <si>
    <t>siehe F. 7</t>
  </si>
  <si>
    <t>siehe F. 3</t>
  </si>
  <si>
    <t>siehe F. 9</t>
  </si>
  <si>
    <t>134,9a</t>
  </si>
  <si>
    <t>134,9b</t>
  </si>
  <si>
    <t>134,10a</t>
  </si>
  <si>
    <t>134,10b</t>
  </si>
  <si>
    <t>siehe F. 4</t>
  </si>
  <si>
    <t>135,5a</t>
  </si>
  <si>
    <t>135,5b</t>
  </si>
  <si>
    <t>135,8a+b</t>
  </si>
  <si>
    <t>10BS, abgeflachter Boden, brüchig, Bodendicke 18 mm</t>
  </si>
  <si>
    <t>136,6a</t>
  </si>
  <si>
    <t>136,6b</t>
  </si>
  <si>
    <t>136,6c</t>
  </si>
  <si>
    <t>Abst.</t>
  </si>
  <si>
    <t>Farbe</t>
  </si>
  <si>
    <t>Speisekruste</t>
  </si>
  <si>
    <t>von F. 5</t>
  </si>
  <si>
    <t>siehe F. 6</t>
  </si>
  <si>
    <t>Vinelz - Alte Station</t>
  </si>
  <si>
    <t>14a</t>
  </si>
  <si>
    <t>Oberfläche/KS1</t>
  </si>
  <si>
    <t>MS</t>
  </si>
  <si>
    <t>US?</t>
  </si>
  <si>
    <t>OS/MS</t>
  </si>
  <si>
    <t>US ?</t>
  </si>
  <si>
    <t>36WS/Splitter (zu10530-1-3)</t>
  </si>
  <si>
    <t>1RS/1BS Napf mit abgeflachtem Boden oder Tiegel</t>
  </si>
  <si>
    <t>185,7a</t>
  </si>
  <si>
    <t>185,7a+b</t>
  </si>
  <si>
    <t>185,7b</t>
  </si>
  <si>
    <t>186,8a</t>
  </si>
  <si>
    <t>186,8b</t>
  </si>
  <si>
    <t>187,3a</t>
  </si>
  <si>
    <t>187,3b</t>
  </si>
  <si>
    <t>188,1a</t>
  </si>
  <si>
    <t>188,1b</t>
  </si>
  <si>
    <t>188,2b</t>
  </si>
  <si>
    <t>188,5a</t>
  </si>
  <si>
    <t>188,5b</t>
  </si>
  <si>
    <t>189,3a</t>
  </si>
  <si>
    <t>189,3b</t>
  </si>
  <si>
    <t>event. zu 187,5</t>
  </si>
  <si>
    <t>1RS/9WS/Splitter</t>
  </si>
  <si>
    <t>204,5a+b</t>
  </si>
  <si>
    <t>204,5b</t>
  </si>
  <si>
    <t>204,5c</t>
  </si>
  <si>
    <t xml:space="preserve">Splitter/Speisereste </t>
  </si>
  <si>
    <t>XXX</t>
  </si>
  <si>
    <t>St21,7</t>
  </si>
  <si>
    <t>St21,8</t>
  </si>
  <si>
    <t>St21,4</t>
  </si>
  <si>
    <t>St21,2</t>
  </si>
  <si>
    <t>St21,1</t>
  </si>
  <si>
    <t>St21,6</t>
  </si>
  <si>
    <t>Schnurtopf</t>
  </si>
  <si>
    <t>St27,11</t>
  </si>
  <si>
    <t>Schnurbecher, verbrannt/verformt</t>
  </si>
  <si>
    <t>Schnurbecher, porös/verbrannt</t>
  </si>
  <si>
    <t>Schnurbecher, ergänzt/ganz</t>
  </si>
  <si>
    <t>Schnurbecher, sek.verbrannt/verformt, ergänzt</t>
  </si>
  <si>
    <t>WI40,2</t>
  </si>
  <si>
    <t>Wi40,3</t>
  </si>
  <si>
    <t>Hohlfuss cer fine lisse, Tonanalyse B30: B-Ia-aucun</t>
  </si>
  <si>
    <t>207,1a</t>
  </si>
  <si>
    <t>207,1b</t>
  </si>
  <si>
    <t>207,1c</t>
  </si>
  <si>
    <t>207,2a</t>
  </si>
  <si>
    <t>207,2b</t>
  </si>
  <si>
    <t>St23,1</t>
  </si>
  <si>
    <t>St23,2</t>
  </si>
  <si>
    <t>St23,3</t>
  </si>
  <si>
    <t>St23,4</t>
  </si>
  <si>
    <t>St23,5</t>
  </si>
  <si>
    <t>St22,4</t>
  </si>
  <si>
    <t>St22,2</t>
  </si>
  <si>
    <t>St22,3</t>
  </si>
  <si>
    <t>St22,5</t>
  </si>
  <si>
    <t>St22,6</t>
  </si>
  <si>
    <t>St22,7</t>
  </si>
  <si>
    <t>Strichbündel-Amphore, porös/verbrannt</t>
  </si>
  <si>
    <t>Amphoren-Henkel, breite Öse/Einst+Ritzlinien</t>
  </si>
  <si>
    <t>Amphore VinMuster, zu Amphore 5517/5522</t>
  </si>
  <si>
    <t>Amphore VinMuster, verbrannt/aufgebläht</t>
  </si>
  <si>
    <t>Amphore VinMuster, verwittert</t>
  </si>
  <si>
    <t>Amphore VinMuster, vollständig ergänzt</t>
  </si>
  <si>
    <t>Amphoren WS, verzogen</t>
  </si>
  <si>
    <t xml:space="preserve">Fingerknubbenreihe am Hals </t>
  </si>
  <si>
    <t>WS, zu Topf Fnr. 12157+12160+13173 ?</t>
  </si>
  <si>
    <t>113,5a</t>
  </si>
  <si>
    <t>113,5b</t>
  </si>
  <si>
    <t>Gr48,8</t>
  </si>
  <si>
    <t>Gr48,9</t>
  </si>
  <si>
    <t>RS von Schnurbecher, Metopenmuster</t>
  </si>
  <si>
    <t>Nr. 181, 17.3.1956</t>
  </si>
  <si>
    <t>Slg. Iseli</t>
  </si>
  <si>
    <t>Amphore</t>
  </si>
  <si>
    <t>BHM5513/5531</t>
  </si>
  <si>
    <t>Wd 5</t>
  </si>
  <si>
    <t>Gr49,11</t>
  </si>
  <si>
    <t>Gr49,2</t>
  </si>
  <si>
    <t>Gr49,3</t>
  </si>
  <si>
    <t>Gr49,10</t>
  </si>
  <si>
    <t>Gr49,14</t>
  </si>
  <si>
    <t>Gr49,16</t>
  </si>
  <si>
    <t>Gr49,17</t>
  </si>
  <si>
    <t>Gr49,19</t>
  </si>
  <si>
    <t>Gr49,20</t>
  </si>
  <si>
    <t>Slg. Brogni (1997)</t>
  </si>
  <si>
    <t>1128/E</t>
  </si>
  <si>
    <t>Mischform: S-Profil, Leiste + Knubben</t>
  </si>
  <si>
    <t>LF 26.11.2012</t>
  </si>
  <si>
    <t>GPS 582794/216998</t>
  </si>
  <si>
    <t>1125/H</t>
  </si>
  <si>
    <t>T.Becher mit Einstichen</t>
  </si>
  <si>
    <t>1071/E</t>
  </si>
  <si>
    <t>1115/H</t>
  </si>
  <si>
    <t>1124/C</t>
  </si>
  <si>
    <t>1095/K</t>
  </si>
  <si>
    <t>1074/K</t>
  </si>
  <si>
    <t>S-Topf</t>
  </si>
  <si>
    <t>1116/C</t>
  </si>
  <si>
    <t>1122/C</t>
  </si>
  <si>
    <t>1076/B</t>
  </si>
  <si>
    <t>S-Topf mit Einstichen</t>
  </si>
  <si>
    <t>1130/D</t>
  </si>
  <si>
    <t>eher fein</t>
  </si>
  <si>
    <t>Gew.</t>
  </si>
  <si>
    <t>1RS/10WS</t>
  </si>
  <si>
    <t>1RS/2WS/1BS</t>
  </si>
  <si>
    <t>1RS/15WS/1BS</t>
  </si>
  <si>
    <t>4RS/18WS</t>
  </si>
  <si>
    <t>2RS/22WS</t>
  </si>
  <si>
    <t>4WS/1BS</t>
  </si>
  <si>
    <t>2RS/3WS</t>
  </si>
  <si>
    <t>A8</t>
  </si>
  <si>
    <t>4WS/2BS</t>
  </si>
  <si>
    <t>2WS/1BS</t>
  </si>
  <si>
    <t>C6</t>
  </si>
  <si>
    <t>4RS/41WS/3BS</t>
  </si>
  <si>
    <t>3RS/6WS</t>
  </si>
  <si>
    <t>3RS/4WS</t>
  </si>
  <si>
    <t>2WS/2BS</t>
  </si>
  <si>
    <t>1RS/14WS/3BS</t>
  </si>
  <si>
    <t>zu 11613</t>
  </si>
  <si>
    <t>1RS/7WS</t>
  </si>
  <si>
    <t>+ 1WS 11602</t>
  </si>
  <si>
    <t>1RS/6WS/1BS</t>
  </si>
  <si>
    <t>1RS/16WS/1BS</t>
  </si>
  <si>
    <t>WS?</t>
  </si>
  <si>
    <t>1RS/12WS</t>
  </si>
  <si>
    <t>zu 11714</t>
  </si>
  <si>
    <t>A6</t>
  </si>
  <si>
    <t>2RS/16WS</t>
  </si>
  <si>
    <t>3RS/14WS/4BS</t>
  </si>
  <si>
    <t>B7</t>
  </si>
  <si>
    <t>1RS/13WS/1BS</t>
  </si>
  <si>
    <t>unstratifiziert/Stör.</t>
  </si>
  <si>
    <t>A/B8</t>
  </si>
  <si>
    <t>1RS/4WS</t>
  </si>
  <si>
    <t>B8</t>
  </si>
  <si>
    <t>1RS/10WS/2BS</t>
  </si>
  <si>
    <t>5WS/1BS</t>
  </si>
  <si>
    <t>3.-9.02.1998</t>
  </si>
  <si>
    <t>1/A</t>
  </si>
  <si>
    <t>1/B</t>
  </si>
  <si>
    <t>29.1.-2.2.1998</t>
  </si>
  <si>
    <t>Slg Iseli</t>
  </si>
  <si>
    <t>Wi 1994,6</t>
  </si>
  <si>
    <t>Wi 1994,5</t>
  </si>
  <si>
    <t>nicht abgebilder : 1986</t>
  </si>
  <si>
    <t>nicht abgebildet : 1997/98</t>
  </si>
  <si>
    <t>Literatur</t>
  </si>
  <si>
    <t>Ni61,8</t>
  </si>
  <si>
    <t>Ni61,7</t>
  </si>
  <si>
    <t>Ni61,6</t>
  </si>
  <si>
    <t>Ni1,5</t>
  </si>
  <si>
    <t>Ni61,1</t>
  </si>
  <si>
    <t>Ni1,2</t>
  </si>
  <si>
    <t>Ni61,12</t>
  </si>
  <si>
    <t>Ni28,11</t>
  </si>
  <si>
    <t>Ni28,12</t>
  </si>
  <si>
    <t>Ni28,6</t>
  </si>
  <si>
    <t>Ni28,4</t>
  </si>
  <si>
    <t>Ni28,7</t>
  </si>
  <si>
    <t>Ni28,8</t>
  </si>
  <si>
    <t>Ni28,5</t>
  </si>
  <si>
    <t>Ni28,3</t>
  </si>
  <si>
    <t>Ni28,1</t>
  </si>
  <si>
    <t>Ni28,2</t>
  </si>
  <si>
    <t>St34,1</t>
  </si>
  <si>
    <t>St34,2</t>
  </si>
  <si>
    <t>St34,3</t>
  </si>
  <si>
    <t>St34,4</t>
  </si>
  <si>
    <t>St34,5</t>
  </si>
  <si>
    <t>Felder 1-3: 3403-3386 v. Chr.</t>
  </si>
  <si>
    <t>Tafel 1 : Felder 6/7+2/3 - untere Schicht</t>
  </si>
  <si>
    <t>Tafel 2 : Felder 6/7+2/3 - untere Schicht</t>
  </si>
  <si>
    <t>Tafel 3 : Flelder 6/7+2/3 - obere Schicht</t>
  </si>
  <si>
    <t>Tafel 4 : Felder 6/7+2/3 - unstratifiziert</t>
  </si>
  <si>
    <t>Tafel 22 : Lesefunde / Sammlungen</t>
  </si>
  <si>
    <t>Wi 14,1</t>
  </si>
  <si>
    <t>Wi 14,2</t>
  </si>
  <si>
    <t>Wi 14,4</t>
  </si>
  <si>
    <t>Wi 14,6</t>
  </si>
  <si>
    <t>Wi 14,5</t>
  </si>
  <si>
    <t>Feld 4: 2771–2718 v. Chr.</t>
  </si>
  <si>
    <t>Wi 17,4</t>
  </si>
  <si>
    <t>Wi 17,1</t>
  </si>
  <si>
    <t>Wi 17,3</t>
  </si>
  <si>
    <t>Wi 17,2</t>
  </si>
  <si>
    <t>Wi 17,5</t>
  </si>
  <si>
    <t>Feld</t>
  </si>
  <si>
    <t>Wi39,3</t>
  </si>
  <si>
    <t>Wi39,4</t>
  </si>
  <si>
    <t>Wi39,1</t>
  </si>
  <si>
    <t>Wi39,2</t>
  </si>
  <si>
    <t>Wi39,5</t>
  </si>
  <si>
    <t>Wi39,6</t>
  </si>
  <si>
    <t>Wi39,8</t>
  </si>
  <si>
    <t>Wi39,7</t>
  </si>
  <si>
    <t>Wi40,1</t>
  </si>
  <si>
    <t>Wi40,4</t>
  </si>
  <si>
    <t>Wi40,6</t>
  </si>
  <si>
    <t>Wi40,5</t>
  </si>
  <si>
    <t>Wi40,2</t>
  </si>
  <si>
    <t>Wi41,5</t>
  </si>
  <si>
    <t>Wi41,9</t>
  </si>
  <si>
    <t>Wi41,3</t>
  </si>
  <si>
    <t>Wi41,1</t>
  </si>
  <si>
    <t>Wi41,2</t>
  </si>
  <si>
    <t>Wi41,4o</t>
  </si>
  <si>
    <t>Wi41,4</t>
  </si>
  <si>
    <t>Wi41,4u</t>
  </si>
  <si>
    <t>Wi41,8</t>
  </si>
  <si>
    <t>Wi41,6</t>
  </si>
  <si>
    <t>Wi41,7</t>
  </si>
  <si>
    <t>Wi41,10</t>
  </si>
  <si>
    <t>Wi40,2u</t>
  </si>
  <si>
    <t>Lüscherz XVI, Äussere Dorfstation</t>
  </si>
  <si>
    <t>1RS Topf m. (glatter) Leiste , beige-grau (+ 1RS zu Topf 11402)</t>
  </si>
  <si>
    <t>Wi29,8</t>
  </si>
  <si>
    <t>Wi29,9</t>
  </si>
  <si>
    <t>Wi29,10</t>
  </si>
  <si>
    <t>Wi29,3</t>
  </si>
  <si>
    <t>Wi29,11</t>
  </si>
  <si>
    <t>Wi29,4</t>
  </si>
  <si>
    <t>Wi29,1</t>
  </si>
  <si>
    <t>Wi29,5</t>
  </si>
  <si>
    <t>Wi29,2</t>
  </si>
  <si>
    <t>Wi29,6</t>
  </si>
  <si>
    <t>Wi29,7</t>
  </si>
  <si>
    <t>Wi29,12</t>
  </si>
  <si>
    <t>Wi28,3</t>
  </si>
  <si>
    <t>Wi28,4</t>
  </si>
  <si>
    <t>Wi28,5</t>
  </si>
  <si>
    <t>Wi28,1</t>
  </si>
  <si>
    <t>Wi28,6</t>
  </si>
  <si>
    <t>Wi28,2</t>
  </si>
  <si>
    <t>Wi10,1</t>
  </si>
  <si>
    <t>Wi10,5</t>
  </si>
  <si>
    <t>Wi10,2</t>
  </si>
  <si>
    <t>Wi10,3</t>
  </si>
  <si>
    <t>Wi10,6</t>
  </si>
  <si>
    <t>Wi10,4</t>
  </si>
  <si>
    <t>Wi71,6</t>
  </si>
  <si>
    <t>Wi71,11</t>
  </si>
  <si>
    <t>Wi72,3</t>
  </si>
  <si>
    <t>beigr-grau</t>
  </si>
  <si>
    <t>Wi70,5</t>
  </si>
  <si>
    <t>Wi72,14</t>
  </si>
  <si>
    <t>Wi71,9</t>
  </si>
  <si>
    <t>Wi71,7</t>
  </si>
  <si>
    <t>Wi71,12</t>
  </si>
  <si>
    <t>Wi72,9</t>
  </si>
  <si>
    <t>Wi72,2</t>
  </si>
  <si>
    <t>Wi70,1</t>
  </si>
  <si>
    <t>Wi71,10</t>
  </si>
  <si>
    <t>Wi71,1</t>
  </si>
  <si>
    <t>Wi71,2</t>
  </si>
  <si>
    <t>Wi71,5</t>
  </si>
  <si>
    <t>Wi72,17</t>
  </si>
  <si>
    <t>Wi72,5</t>
  </si>
  <si>
    <t>Wi72,13</t>
  </si>
  <si>
    <t>Wi72,10</t>
  </si>
  <si>
    <t>Wi70,2</t>
  </si>
  <si>
    <t>Wi70,3</t>
  </si>
  <si>
    <t>Wi70,7</t>
  </si>
  <si>
    <t>Wi72,12</t>
  </si>
  <si>
    <t>Wi72,7</t>
  </si>
  <si>
    <t>Wi70,6</t>
  </si>
  <si>
    <t>Wi70,4</t>
  </si>
  <si>
    <t>Wi71,4</t>
  </si>
  <si>
    <t>Wi71,3</t>
  </si>
  <si>
    <t>Wi71,14</t>
  </si>
  <si>
    <t>Wi71,13</t>
  </si>
  <si>
    <t>Wi72,1</t>
  </si>
  <si>
    <t>Wi72,16</t>
  </si>
  <si>
    <t>Feld 1</t>
  </si>
  <si>
    <t>Feld 2</t>
  </si>
  <si>
    <t>Feld 3</t>
  </si>
  <si>
    <t>Feld 4</t>
  </si>
  <si>
    <t>Feld 5</t>
  </si>
  <si>
    <t>Feld 6</t>
  </si>
  <si>
    <t>Feld 7</t>
  </si>
  <si>
    <t>Feld 8</t>
  </si>
  <si>
    <t>Feld 9</t>
  </si>
  <si>
    <t>Feld 10</t>
  </si>
  <si>
    <t>Felder 11+11a</t>
  </si>
  <si>
    <t>Feld 12</t>
  </si>
  <si>
    <t>Feld 13</t>
  </si>
  <si>
    <t>Wi72,15</t>
  </si>
  <si>
    <t>Wi34,1</t>
  </si>
  <si>
    <t>Wi34,4</t>
  </si>
  <si>
    <t>Wi34,6</t>
  </si>
  <si>
    <t>Wi34,3</t>
  </si>
  <si>
    <t>Wi34,5</t>
  </si>
  <si>
    <t>Wi34,2</t>
  </si>
  <si>
    <t>Wi38,3</t>
  </si>
  <si>
    <t>Wi38,4</t>
  </si>
  <si>
    <t>Wi38,5</t>
  </si>
  <si>
    <t>Wi34,10</t>
  </si>
  <si>
    <t>Wi34,9</t>
  </si>
  <si>
    <t>Wi34,7</t>
  </si>
  <si>
    <t>Wi34,8</t>
  </si>
  <si>
    <t>Wi38,1</t>
  </si>
  <si>
    <t>Wi34,11</t>
  </si>
  <si>
    <t>Wi38,2</t>
  </si>
  <si>
    <t>Wi35,6</t>
  </si>
  <si>
    <t>Wi35,4</t>
  </si>
  <si>
    <t>Wi35,3</t>
  </si>
  <si>
    <t>Wi35,1</t>
  </si>
  <si>
    <t>Wi35,5</t>
  </si>
  <si>
    <t>Wi38,6</t>
  </si>
  <si>
    <t>Wi38,7</t>
  </si>
  <si>
    <t>Wi35,2</t>
  </si>
  <si>
    <t>Wi36,2</t>
  </si>
  <si>
    <t>Wi36,3</t>
  </si>
  <si>
    <t>Wi36,1</t>
  </si>
  <si>
    <t>Wi36,8</t>
  </si>
  <si>
    <t>Wi36,6</t>
  </si>
  <si>
    <t>Wi36,7</t>
  </si>
  <si>
    <t>Wi36,5</t>
  </si>
  <si>
    <t>Wi38,12</t>
  </si>
  <si>
    <t>Wi38,13</t>
  </si>
  <si>
    <t>Wi38,14</t>
  </si>
  <si>
    <t>Wi38,16</t>
  </si>
  <si>
    <t>Wi38,15</t>
  </si>
  <si>
    <t>Wi38,11</t>
  </si>
  <si>
    <t>Wi38,18</t>
  </si>
  <si>
    <t>Wi38,17</t>
  </si>
  <si>
    <t>Wi36,4</t>
  </si>
  <si>
    <t>Wi38,8</t>
  </si>
  <si>
    <t>Wi37,1</t>
  </si>
  <si>
    <t>Wi37,5</t>
  </si>
  <si>
    <t>Wi37,2</t>
  </si>
  <si>
    <t>Wi37,3</t>
  </si>
  <si>
    <t>Wi37,4</t>
  </si>
  <si>
    <t>BHM5511+5513</t>
  </si>
  <si>
    <t>12S+4Er</t>
  </si>
  <si>
    <t>Sammlung P. Geiser</t>
  </si>
  <si>
    <t>Becher mit Griff, cer fine lisse, Tonanalyse B35: C-Ic-CH37</t>
  </si>
  <si>
    <t>14-17</t>
  </si>
  <si>
    <t>SK-Topf, sek. verbrannt</t>
  </si>
  <si>
    <t>Textabb.</t>
  </si>
  <si>
    <t xml:space="preserve">Literatur </t>
  </si>
  <si>
    <t>Wi24,6</t>
  </si>
  <si>
    <t>Wi24,8</t>
  </si>
  <si>
    <t>Wi24,4</t>
  </si>
  <si>
    <t>Wi24,3</t>
  </si>
  <si>
    <t>Wi24,1</t>
  </si>
  <si>
    <t>Wi24,7</t>
  </si>
  <si>
    <t>Wi24,10</t>
  </si>
  <si>
    <t>Wi24,5</t>
  </si>
  <si>
    <t>Wi245</t>
  </si>
  <si>
    <t>Wi24,9</t>
  </si>
  <si>
    <t>Wi24,2</t>
  </si>
  <si>
    <t>Wi24,11</t>
  </si>
  <si>
    <t>Wi243</t>
  </si>
  <si>
    <t>Wi25,5</t>
  </si>
  <si>
    <t>Wi25,1</t>
  </si>
  <si>
    <t>Wi25,2</t>
  </si>
  <si>
    <t>Wi25,4</t>
  </si>
  <si>
    <t>Wi25,7</t>
  </si>
  <si>
    <t>Wi25,6</t>
  </si>
  <si>
    <t>Wi25,3</t>
  </si>
  <si>
    <t>Zbinden 05.01.1990</t>
  </si>
  <si>
    <t>Messerli</t>
  </si>
  <si>
    <t>Sieb, beige-grau</t>
  </si>
  <si>
    <t>maritimer Becher</t>
  </si>
  <si>
    <t>Slg. Iseli (Gross)</t>
  </si>
  <si>
    <t>OK 10</t>
  </si>
  <si>
    <t>SchnurImitation</t>
  </si>
  <si>
    <t xml:space="preserve"> Ränder von gleichem Gefäss</t>
  </si>
  <si>
    <t>Wi72,8</t>
  </si>
  <si>
    <t>St27,9</t>
  </si>
  <si>
    <t>Oberfläche erodiert</t>
  </si>
  <si>
    <t>gleiches Gefäss wie 21,2 ?</t>
  </si>
  <si>
    <t>gleiches Gefässwie 21,1 ?</t>
  </si>
  <si>
    <t>126,1a</t>
  </si>
  <si>
    <t>126,1b</t>
  </si>
  <si>
    <t>231,2</t>
  </si>
  <si>
    <t>Gefäss-Profil trad. Form</t>
  </si>
  <si>
    <t>231,1</t>
  </si>
  <si>
    <t>231,3</t>
  </si>
  <si>
    <t>BS, Rundboden</t>
  </si>
  <si>
    <t>231,4</t>
  </si>
  <si>
    <t>BS, Flachboden</t>
  </si>
  <si>
    <t>231,5</t>
  </si>
  <si>
    <t>WS mit abgebochener Wellenband(?)</t>
  </si>
  <si>
    <t>leicht abgetrennter Rand</t>
  </si>
  <si>
    <t>feiner Einstich</t>
  </si>
  <si>
    <t>Beschrieb</t>
  </si>
  <si>
    <t xml:space="preserve">Farbe </t>
  </si>
  <si>
    <t>innen+aussen</t>
  </si>
  <si>
    <t>schwache Kannelüre</t>
  </si>
  <si>
    <t>Wanddicke</t>
  </si>
  <si>
    <t>10 mm</t>
  </si>
  <si>
    <t>11 mm</t>
  </si>
  <si>
    <t>13 mm</t>
  </si>
  <si>
    <t>leicht einziehend</t>
  </si>
  <si>
    <t>Standboden</t>
  </si>
  <si>
    <t>(15 mm)</t>
  </si>
  <si>
    <t>RS (+1WS 11716)</t>
  </si>
  <si>
    <t>12 mm</t>
  </si>
  <si>
    <t>abgetreppter Rand</t>
  </si>
  <si>
    <t>1RS/15WS/1BS + 1BS 11758)</t>
  </si>
  <si>
    <t>RS unverziert, Standboden, Höhe fraglich</t>
  </si>
  <si>
    <t>3RS/13WS/1BS (+1WS 11632/11723)</t>
  </si>
  <si>
    <t>RS unverziert, WS, Höhe fraglich</t>
  </si>
  <si>
    <t>(14 mm)</t>
  </si>
  <si>
    <t>innrn</t>
  </si>
  <si>
    <t>9 mm</t>
  </si>
  <si>
    <t>RS Rille unter Mündung</t>
  </si>
  <si>
    <t>WS mit Bodenansatz</t>
  </si>
  <si>
    <t>RS (unverziert)</t>
  </si>
  <si>
    <t>(19 mm)</t>
  </si>
  <si>
    <t>5,16a+b</t>
  </si>
  <si>
    <t>12 (WS)</t>
  </si>
  <si>
    <t>228-07</t>
  </si>
  <si>
    <t>228-03-06</t>
  </si>
  <si>
    <t>228-08</t>
  </si>
  <si>
    <t>228-09</t>
  </si>
  <si>
    <t>228-11</t>
  </si>
  <si>
    <t>228-02</t>
  </si>
  <si>
    <t>228-01</t>
  </si>
  <si>
    <t>Blockbergung</t>
  </si>
  <si>
    <t xml:space="preserve">beige-grau; </t>
  </si>
  <si>
    <t>Algenbelag, erodiert</t>
  </si>
  <si>
    <t>Algenbelag</t>
  </si>
  <si>
    <t>landwärts F. 1 &gt; Dorf B/C</t>
  </si>
  <si>
    <t>tw. Geschwärzt</t>
  </si>
  <si>
    <t>228-10</t>
  </si>
  <si>
    <t>beige/schwarz</t>
  </si>
  <si>
    <t>beige-schwarz</t>
  </si>
  <si>
    <t>ganz</t>
  </si>
  <si>
    <t>beige-rötlich/schwarz</t>
  </si>
  <si>
    <t>sek. gebrannt</t>
  </si>
  <si>
    <t>=Sutz V</t>
  </si>
  <si>
    <t>Lesefund 25.2.86, geschwärzt</t>
  </si>
  <si>
    <t>bräunlich</t>
  </si>
  <si>
    <t>plus RS ausSammlung Rütte</t>
  </si>
  <si>
    <t>beige/grau</t>
  </si>
  <si>
    <t xml:space="preserve">Bemerkungen </t>
  </si>
  <si>
    <t>sek. Gebrannt</t>
  </si>
  <si>
    <t>RS mit Leiste, plus RS 8993/6120 + RS6122 + WS6124</t>
  </si>
  <si>
    <t>beige-rötlich-hellgrau</t>
  </si>
  <si>
    <t>RS mit Leiste, klebt an WS6120, plus RS 6154 + RS 6222 +WS 6124</t>
  </si>
  <si>
    <t>RS mit Leiste, plus RS6125 + RS 8993/6120 + WS6124,</t>
  </si>
  <si>
    <t>Hitzerisse, sek. gebrannt</t>
  </si>
  <si>
    <t>RS mit Leiste, klebt an WS6123, plus WS 6119</t>
  </si>
  <si>
    <t>grau/schwarz</t>
  </si>
  <si>
    <t>RS mit abgebrochener Knubbe/Linse</t>
  </si>
  <si>
    <t>WS mit Grifflappen</t>
  </si>
  <si>
    <t>RS mit gekerbter Leiste</t>
  </si>
  <si>
    <t>rot</t>
  </si>
  <si>
    <t>RS mit kleiner Linse, plus RS9000</t>
  </si>
  <si>
    <t>innen Kalksinter</t>
  </si>
  <si>
    <t>geschwärzt</t>
  </si>
  <si>
    <t>RS, unverziert</t>
  </si>
  <si>
    <t>Kalksinter</t>
  </si>
  <si>
    <t>vermutlivh FBZ</t>
  </si>
  <si>
    <t>RS, Gefäss mit verengter Mündung</t>
  </si>
  <si>
    <t>schwarz+poliert</t>
  </si>
  <si>
    <t>vermutlich FBZ</t>
  </si>
  <si>
    <t>WS, Tasse/Becher, punktgefüllte Dreiecke</t>
  </si>
  <si>
    <t>Topf, ergänzt</t>
  </si>
  <si>
    <t>RS mit Knubbenreihe</t>
  </si>
  <si>
    <t>RS,  geklebt mit Fnr. 12316</t>
  </si>
  <si>
    <t>Oberfläche mit Kalksinter</t>
  </si>
  <si>
    <t>kleiner Topf, Rand erodiert</t>
  </si>
  <si>
    <t>1 WS mit kl. Knubbe</t>
  </si>
  <si>
    <t>3BS/10WS, gekelbt, Bodendicke 14 mm</t>
  </si>
  <si>
    <t>RS von Topf mit kleiner Knubbe</t>
  </si>
  <si>
    <t>RS+WS mit Grifflappen(oder Leiste)</t>
  </si>
  <si>
    <t>1RS/+33WS von Topf,  geklebt mit 12343</t>
  </si>
  <si>
    <t>Topfrand m. Lochreihe: 4RS + 4WS, geklebt mit WS12265</t>
  </si>
  <si>
    <t>Rand m. Knubbe plus Boden: 3RS + 10WS + 2BS</t>
  </si>
  <si>
    <t>2RS nicht geklebt = gleiches Gefäss</t>
  </si>
  <si>
    <t>1RS geklebt mit 12273, + 2BS + 12WS</t>
  </si>
  <si>
    <t>Topfprrofil: 2RS + 1WS +1BS geklebt, dazu grosse RS</t>
  </si>
  <si>
    <t>RS, Rand minim "verjüngt"</t>
  </si>
  <si>
    <t>BS, Bodendicke 17 mm</t>
  </si>
  <si>
    <t>2BS + 5WS (tw. geklebt), Bodendicke 16 mm</t>
  </si>
  <si>
    <t>4BS + 3WS, Bodendicke 18 mm</t>
  </si>
  <si>
    <t>WS (zu Topf 12116+12222+12223+12248 (gegibst), sek.verbrannt?</t>
  </si>
  <si>
    <t>RS (1Frag), (zu Topf 12116+12222+12223+12248 (gegibst); sek.verbrannt?</t>
  </si>
  <si>
    <t>Topfboden: WS, geklebt mit BS 12223, Bodendicke 14 mm</t>
  </si>
  <si>
    <t>88,5b</t>
  </si>
  <si>
    <t>88,5a</t>
  </si>
  <si>
    <t>1RS + 6WS (siehe auch fnr. 12192)</t>
  </si>
  <si>
    <t>Topf: 3RS + 35WS, geklebt mit Fnr 12195+12244+12186+11795</t>
  </si>
  <si>
    <t>beige-grau-rötlich</t>
  </si>
  <si>
    <t>6RS, + 2BS + 25WS</t>
  </si>
  <si>
    <t>1RS, + 5WS</t>
  </si>
  <si>
    <t>3RS + 1BS + 23WS</t>
  </si>
  <si>
    <t>beige, geschwärzt</t>
  </si>
  <si>
    <t>1RS, + 6WS</t>
  </si>
  <si>
    <t>3 WS geklebt mit RS 11787</t>
  </si>
  <si>
    <t>1RS, + 3WS</t>
  </si>
  <si>
    <t>1RS m. verdünntem Rand</t>
  </si>
  <si>
    <t>2RS, + 22WS</t>
  </si>
  <si>
    <t>RS+WS geklebt</t>
  </si>
  <si>
    <t>2 RS, + 8WS</t>
  </si>
  <si>
    <t>2RS geklebt mit RS12243 + 20WS geklebt mit 4WS 12193</t>
  </si>
  <si>
    <t>kleine RS. Kannelüere am Hals</t>
  </si>
  <si>
    <t>1RS + 1WS, geklebt mit 11848+12030+12198</t>
  </si>
  <si>
    <t>2BS + 4WS, Bodendicke nicht komplett13 mm; zu Fnrn 12349/12250?</t>
  </si>
  <si>
    <t>4BS + 4WS, Bodendicke14 mm</t>
  </si>
  <si>
    <t>1BS + 15WS,  Bodendicke 16 mm</t>
  </si>
  <si>
    <t>beige-grau/schwarz</t>
  </si>
  <si>
    <t>BS, 16 mm</t>
  </si>
  <si>
    <t>1BS, Standboden + 2WS</t>
  </si>
  <si>
    <t>BS, geklebt mit WS 12035, Bodendicke 15 mm</t>
  </si>
  <si>
    <t>1 kleine BS + 6WS, geklebt mit Fnr. 11789 (Oberkant untere Seekreide)</t>
  </si>
  <si>
    <t>1kleine RS, + 1BS + 5WS</t>
  </si>
  <si>
    <t>1 kleine RS, + 3WS</t>
  </si>
  <si>
    <t>2 zusammengehörige RS, + 4WS</t>
  </si>
  <si>
    <t xml:space="preserve">1 weitere RS </t>
  </si>
  <si>
    <t>1 kleine RS,+ 2WS</t>
  </si>
  <si>
    <t>1kleine RS, + 1WS</t>
  </si>
  <si>
    <t>RS geklebt mit WS 11850, stark erodiert</t>
  </si>
  <si>
    <t>2 kleine RS, unverziert,+ 1BS + 17WS, an WS 12276 geklebt</t>
  </si>
  <si>
    <t>1kleineRS, + 13WS</t>
  </si>
  <si>
    <t>1kleine RS, + 7WS</t>
  </si>
  <si>
    <t>1 kleine RS, + 10WS</t>
  </si>
  <si>
    <t>1RS, + 4WS</t>
  </si>
  <si>
    <t>1RS, + 1WS</t>
  </si>
  <si>
    <t>1RS, + 1BS</t>
  </si>
  <si>
    <t>1 kleineBS, + 10WS</t>
  </si>
  <si>
    <t>3BS, Bodendicke unbest. + 16WS, geklebt mit WS 12035 + 12256</t>
  </si>
  <si>
    <t>RS von Topf mit Fingertupfenverzierter Leiste knapp 6 cm unter Rand, Russpuren aussen</t>
  </si>
  <si>
    <t>Topfrand, 1RS von TT unverz, +5WS</t>
  </si>
  <si>
    <t>RS, unverz.</t>
  </si>
  <si>
    <t>1Rand an Fnr. 11284 geklebt, unverz. + 5WS</t>
  </si>
  <si>
    <t>WS Topf, geklebt mit Fnr. 11295; (12 mm)</t>
  </si>
  <si>
    <t>1WS mit glatter Leiste, 9 mm (WS) + 5 WS</t>
  </si>
  <si>
    <t>1RS mit abgebr. Leiste, + 1WS</t>
  </si>
  <si>
    <t>1RS mit Fingertupfenleiste, + 6WS</t>
  </si>
  <si>
    <t>2RS + WS Topf, abgebrochene Knubbe</t>
  </si>
  <si>
    <t>2WS Topf mit glatter Leiste, geklebt/brüchig, 10 mm</t>
  </si>
  <si>
    <t>Topf m. Fingertupfen, 4RS+7WS, tw. geklebt mit Fnr. 11473</t>
  </si>
  <si>
    <t>1 BS, geklebt, Standboden</t>
  </si>
  <si>
    <t>1RS, klein, + 1WS + 1BS mit SpKinnen, Schicht fraglich</t>
  </si>
  <si>
    <t>1RS. + 2WS</t>
  </si>
  <si>
    <t>RS, sehr klein</t>
  </si>
  <si>
    <t>1RS, +12WS</t>
  </si>
  <si>
    <t>RS TT, unverziert</t>
  </si>
  <si>
    <t>1RS, unverziert, klein + 1WS mit Leiste + 6 WS</t>
  </si>
  <si>
    <t>1RS, klein, unverz.</t>
  </si>
  <si>
    <t>1RS, unverziert + 1WS</t>
  </si>
  <si>
    <t>2WS, geklebt</t>
  </si>
  <si>
    <t>WS, geklebt, dick</t>
  </si>
  <si>
    <t>tw. geschwärzt</t>
  </si>
  <si>
    <t>1RS/1/2WS(1x bodennah)</t>
  </si>
  <si>
    <t>11WS/Splitter, Topf (zu 10918?)</t>
  </si>
  <si>
    <t>Speisekruse</t>
  </si>
  <si>
    <t>Grundfotm</t>
  </si>
  <si>
    <t>geschwärzt, sek. gebrannt</t>
  </si>
  <si>
    <t>1RS m. Knubbe, tw. ockerfarben, Oberfäche erodiert</t>
  </si>
  <si>
    <t>1RS, tw. ockerfarben; zu RS 8900/St.4</t>
  </si>
  <si>
    <t>1 RS, tw. ockerfarben, mit Knubbe; zu RS 8709/st. 3</t>
  </si>
  <si>
    <t>1RS, Topf</t>
  </si>
  <si>
    <t>1RS, eher dick /36WS /Splitter</t>
  </si>
  <si>
    <t>1WS m. Wellenband, Wanddicke 13 mm</t>
  </si>
  <si>
    <t>1 BS, Flachboden, + 8WS</t>
  </si>
  <si>
    <t>2RS, nicht geklebt, 2WS; dazu RS 8707, stark erodiert</t>
  </si>
  <si>
    <t>1RS, dazu RS 8627 Topf 8627, stark erodiert</t>
  </si>
  <si>
    <t>1miniRS</t>
  </si>
  <si>
    <t>2BS, +31WS</t>
  </si>
  <si>
    <t>1RS + 1WS mit Grifflappen, + RS 8802</t>
  </si>
  <si>
    <t>1BS + 57WS/Splitter</t>
  </si>
  <si>
    <t>3 RS und mehrere WS, Oberfläche tw. erodiert</t>
  </si>
  <si>
    <t>WS 8751+8900 + BS 9670, Bodendicke 23 mm</t>
  </si>
  <si>
    <t>1 RS mit flacher Knubbe</t>
  </si>
  <si>
    <t>1miniRS, + 13WS</t>
  </si>
  <si>
    <t>1BS, abgeflachter Boden</t>
  </si>
  <si>
    <t>3RS + 27WS / 1Doppelöse, Oberfl. erodiert</t>
  </si>
  <si>
    <t>2RS, grifflappen, + 56WS/Splitter</t>
  </si>
  <si>
    <t>grau-beige/schwarz</t>
  </si>
  <si>
    <t>BS, Flachboden, Bodendicke 9 mm</t>
  </si>
  <si>
    <t>Wi72,11</t>
  </si>
  <si>
    <t>Wi71,8</t>
  </si>
  <si>
    <t>4 + 1 miniRS + 56WS/Splitter</t>
  </si>
  <si>
    <t>1 RS mit Wellenband</t>
  </si>
  <si>
    <t>kl.Topf rest. 8893/9455/9674, Flachboden, 1 breite Linse</t>
  </si>
  <si>
    <t>Öse</t>
  </si>
  <si>
    <t>A?</t>
  </si>
  <si>
    <t>SB?</t>
  </si>
  <si>
    <t>RS + WS, steilwandig</t>
  </si>
  <si>
    <t>1BS, Flachboden, Bodendicke 9 mm</t>
  </si>
  <si>
    <t>WS mit diagonaler Schnurzier Amphore?), feine Oberfläche</t>
  </si>
  <si>
    <t>1RS/1WS Becher mit Rillenzier</t>
  </si>
  <si>
    <t>grau-beige/beige-schwarz</t>
  </si>
  <si>
    <t>1RS Wellenbandtopf + RS 9248</t>
  </si>
  <si>
    <t xml:space="preserve">4BS/1WS + BS 9670, Flachboden, Bodendicke 17 mm </t>
  </si>
  <si>
    <t>14RS+71WS; 1RS mit Knubbe, ander unverziert</t>
  </si>
  <si>
    <t>grosse RS mit abgebrKnubbe; dazu WS mit Knubbe</t>
  </si>
  <si>
    <t xml:space="preserve">beige-grau </t>
  </si>
  <si>
    <t>Grau-beige-schwarz</t>
  </si>
  <si>
    <t>2RS/9WS Topf mit Leiste5 cm unter Rand</t>
  </si>
  <si>
    <t>kl. Töpfchen, 3RS/29WS(+BS)/Splitter</t>
  </si>
  <si>
    <t>grau-beige-schwarz/schwarz</t>
  </si>
  <si>
    <t>2RS Topf 7889</t>
  </si>
  <si>
    <t>Rundboden, 2BS/Splitter</t>
  </si>
  <si>
    <t>1BS, Flachboden, Bodendicke 15 mm</t>
  </si>
  <si>
    <t>Feld 14</t>
  </si>
  <si>
    <t>Topf rest. 10433/10527/10542 Maggetti AB16</t>
  </si>
  <si>
    <t>Topf rest. 10513/10527 Maggetti AB8</t>
  </si>
  <si>
    <t>beige-gräulich</t>
  </si>
  <si>
    <t>Topf rest. 10539 Maggetti AB6</t>
  </si>
  <si>
    <t>1RS Schüssel Probenrest von Maggetti AB31</t>
  </si>
  <si>
    <t>1RS Topf 10720/10766 Maggetti AB19</t>
  </si>
  <si>
    <t>2WS fast Rand Topf m. grossem Grifflappen Maggetti AB14, Wadi10 mm</t>
  </si>
  <si>
    <t>1RS Schnurbecher Maggetti AB34, 10 Schnurlin, paarweise</t>
  </si>
  <si>
    <t>10RS/58WS Topf Maggetti AB5</t>
  </si>
  <si>
    <t>6BS = FlachbodenTopf Maggetti AB5</t>
  </si>
  <si>
    <t>3RS/21WS/1BS/Spl. Wellenleistentopf Maggetti AB3</t>
  </si>
  <si>
    <t>FK</t>
  </si>
  <si>
    <t>3RS/20WS/3BS, zu Wellenleistentopf 10522, tw. Geschwärzt</t>
  </si>
  <si>
    <t>grau-beige/grau-schwarz</t>
  </si>
  <si>
    <t>Feld 15</t>
  </si>
  <si>
    <t>Feld 17</t>
  </si>
  <si>
    <t>beige-grau/grau</t>
  </si>
  <si>
    <t>1RS Topf Maggetti AB18, tw.geschwärzt</t>
  </si>
  <si>
    <t>beige-grau-schwarz</t>
  </si>
  <si>
    <t>5RS/15WS Topf rest. 10765/10788/10791, tw.geschwärzt</t>
  </si>
  <si>
    <t>1RS Topf 10760/10815 S-Profil, eingezogener Hals, tw. geschwärzt</t>
  </si>
  <si>
    <t>1RS/1WS Topf S21010603/10720/10766/10767, massive Fingertupfenleiste, tw. geschwärzt</t>
  </si>
  <si>
    <t>1RS Topf 10760, S-Profil/eingezogener Hals, tw. geschwärzt</t>
  </si>
  <si>
    <t>2RS/1BS Topf 10819/10857, Bodendicke 18 mm, innen erodiert</t>
  </si>
  <si>
    <t>dazu 4WS/1BS Topf 10777/10857, innen erodiert</t>
  </si>
  <si>
    <t>grau-schwarz, glatt poliert</t>
  </si>
  <si>
    <t>2RS Wellenbandtopf 10637/10717 Maggetti AB17, tw. geschwärzt</t>
  </si>
  <si>
    <t>rötlich-grau/grau</t>
  </si>
  <si>
    <t>188,2a</t>
  </si>
  <si>
    <t>grau-beige/grau</t>
  </si>
  <si>
    <t>grau-schwarz-schwarz</t>
  </si>
  <si>
    <t>Topf rest. 10720/10750/10766/10767, tw. geschwärzt</t>
  </si>
  <si>
    <t>1RS Topf einstichverz. 10766, Oberfl. Erodiert</t>
  </si>
  <si>
    <t>1WS verz/unbestimmt, Wadi 6 mm=unvollständig, sek. gebrannt</t>
  </si>
  <si>
    <t>2RS/4WS Topf Maggetti AB15, tw. Geschwärzt</t>
  </si>
  <si>
    <t>grau-beigr</t>
  </si>
  <si>
    <t>1WS Topf zu 11066/11068, tw. Ggeschwärzt</t>
  </si>
  <si>
    <t>Schnurbecher, sek. verbrannt, porös/ergänzt, verzogen</t>
  </si>
  <si>
    <t>dunkelgrau-rötlich</t>
  </si>
  <si>
    <t>SK-Topf, sek .verbrannt</t>
  </si>
  <si>
    <t>dunkelgrau</t>
  </si>
  <si>
    <t>2 Rillen</t>
  </si>
  <si>
    <t xml:space="preserve">verjüngter Rand mit Einstichen </t>
  </si>
  <si>
    <t>6RS/Wi24WS/7BS</t>
  </si>
  <si>
    <t>(16 mm)</t>
  </si>
  <si>
    <t xml:space="preserve">Qm. </t>
  </si>
  <si>
    <t>(17 mm)</t>
  </si>
  <si>
    <t>8 mm</t>
  </si>
  <si>
    <t xml:space="preserve">10 mm </t>
  </si>
  <si>
    <t>1 RS schnurverziert mit Zwischenzone + 1WS unverz,</t>
  </si>
  <si>
    <t>eDat 073: Fundliste Keramik. Sutz-Lattrigen, Rütte</t>
  </si>
  <si>
    <t>eDat 074: Fundliste Keramik. Lüscherz</t>
  </si>
  <si>
    <t>eDat 075: Fundliste Keramik. Vinelz</t>
  </si>
  <si>
    <t>eDat 076: Fundliste Keramik. La Neuveville, Schafis</t>
  </si>
  <si>
    <t>eDat 077: Fundliste Keramik. Biel-Vingelz, Hafen</t>
  </si>
  <si>
    <t>Analyse AB 76</t>
  </si>
  <si>
    <t>Analyse AB75</t>
  </si>
  <si>
    <t>Analyse AB 67</t>
  </si>
  <si>
    <t>Analyse AB 44</t>
  </si>
  <si>
    <t>Analyse  AB 47</t>
  </si>
  <si>
    <t>Analyse AB 74; stark erodiert</t>
  </si>
  <si>
    <t>sichtbare Fingernägelabdrücke</t>
  </si>
  <si>
    <t xml:space="preserve">1985?; Analyse AB 50 </t>
  </si>
  <si>
    <t>RS mit Tupfenrand, Analyse AB 64 (Scherbe aufgebraucht)</t>
  </si>
  <si>
    <t>Analyse AB 6</t>
  </si>
  <si>
    <t>Analyse AB 8</t>
  </si>
  <si>
    <t>Analyse AB 15</t>
  </si>
  <si>
    <t>Analyse AB 16</t>
  </si>
  <si>
    <t>Analyse AB 4</t>
  </si>
  <si>
    <t>Analyse AB 18</t>
  </si>
  <si>
    <t>Analyse AB 19</t>
  </si>
  <si>
    <t>Analyse AB 2</t>
  </si>
  <si>
    <t>Analyse AB 1</t>
  </si>
  <si>
    <t>Analyse AB 3</t>
  </si>
  <si>
    <t>Analyse AB 5</t>
  </si>
  <si>
    <t>Analyse AB 14</t>
  </si>
  <si>
    <t>Analyse AB 17</t>
  </si>
  <si>
    <t>Analyse AB 31</t>
  </si>
  <si>
    <t>Analyse AB 30</t>
  </si>
  <si>
    <t>Analyse AB 33</t>
  </si>
  <si>
    <t>Analyse AB 34</t>
  </si>
  <si>
    <t>Analyse AB 48</t>
  </si>
  <si>
    <t xml:space="preserve">Analyse AB 49 </t>
  </si>
  <si>
    <t>WS, Analyse AB 66</t>
  </si>
  <si>
    <t>WS, Analyse AB 61</t>
  </si>
  <si>
    <t>WS, Analyse AB 62</t>
  </si>
  <si>
    <t>WS, Analyse AB 60 (Scherbe aufgebraucht)</t>
  </si>
  <si>
    <t>RS unbestimmt, Analyse AB 65; S-Profil?</t>
  </si>
  <si>
    <t>Analyse AB 78</t>
  </si>
  <si>
    <t>Analyse AB 68</t>
  </si>
  <si>
    <t xml:space="preserve">Analyse AB 51; S-gezwirnt </t>
  </si>
  <si>
    <t>Analyse AB 70</t>
  </si>
  <si>
    <t xml:space="preserve">Analyse AB 71 </t>
  </si>
  <si>
    <t>Analyse AB 69; (SK-Topf?)</t>
  </si>
  <si>
    <t>Analyse AB 63 : CCG A1-IIa-CH36 (=SK-Topf?)</t>
  </si>
  <si>
    <t>Analyse AB 72; 2 Profilteile</t>
  </si>
  <si>
    <t>Analyse AB 73</t>
  </si>
  <si>
    <t>Analyse AB77; (=trad.Topfform)</t>
  </si>
  <si>
    <t>Analyse AB 46</t>
  </si>
  <si>
    <t>Analyse AB 45</t>
  </si>
  <si>
    <t>Fläche / Sammlung</t>
  </si>
  <si>
    <t>LF/Iseli 26.11.86</t>
  </si>
  <si>
    <t>LF/Iseli 9.3.86</t>
  </si>
  <si>
    <t>LF/Iseli 24.2.86</t>
  </si>
  <si>
    <t>LF/Iseli 25.2.86</t>
  </si>
  <si>
    <t>BHM, Ankauf</t>
  </si>
  <si>
    <t>Schulhaus Sutz-Lattrigen</t>
  </si>
  <si>
    <t>Tafel 5 : Feld 5</t>
  </si>
  <si>
    <t>Tafel 5 : Feld 1</t>
  </si>
  <si>
    <t>Tafel 6 : Felder 9-13</t>
  </si>
  <si>
    <t>Gewicht</t>
  </si>
  <si>
    <t>Randdicke</t>
  </si>
  <si>
    <t>xx</t>
  </si>
  <si>
    <t>Knansatz</t>
  </si>
  <si>
    <t>innen hohl, ungebrannt?</t>
  </si>
  <si>
    <t>oval-flach</t>
  </si>
  <si>
    <t>Webgewicht, fragmentiert</t>
  </si>
  <si>
    <t>extrem kl. Fragment; Fragm. Koord.1165/698</t>
  </si>
  <si>
    <t>Sammlung Iseli, Gross Taf.8,2, Museum</t>
  </si>
  <si>
    <t>Lesefunde</t>
  </si>
  <si>
    <t>26,14</t>
  </si>
  <si>
    <t>Iseli, 17.12.1983</t>
  </si>
  <si>
    <t>Sammlung Iseli, Gross Taf.8,1 Museum</t>
  </si>
  <si>
    <t>26,13</t>
  </si>
  <si>
    <t>Iseli-Nr. 398, 4.12.1960</t>
  </si>
  <si>
    <t>rund-flach</t>
  </si>
  <si>
    <t>Webgewicht, vollständig</t>
  </si>
  <si>
    <t>Webgewicht H. Stucki 1984</t>
  </si>
  <si>
    <t>Webgewicht H. Stucki 1984,  Analyse AB 58; Algenbewuchs</t>
  </si>
  <si>
    <t>Webgewicht H. Stucki 1984,  Analyse 8177; Algenbewuchs</t>
  </si>
  <si>
    <t>Webgewicht H. Stucki 1984,  Algenbewuchs</t>
  </si>
  <si>
    <t>Webgewicht H. Stucki 1984,  Analyse AB 57; Algenbewuchs</t>
  </si>
  <si>
    <t>kleines Fragment</t>
  </si>
  <si>
    <t>Webgewicht, kaum gebrannt</t>
  </si>
  <si>
    <t>Oberflächenfund ca. 1168/704; Oberfläche tw. abgeplatzt</t>
  </si>
  <si>
    <t>(Konz. 3 neben Feld)</t>
  </si>
  <si>
    <t>Oberflächenfund beim Einrichten, ca. 701/1165</t>
  </si>
  <si>
    <t>viele Steine an der Oberfläche sichtbar</t>
  </si>
  <si>
    <t>Konz. 2</t>
  </si>
  <si>
    <t>Nicht auf Grundrissplan</t>
  </si>
  <si>
    <t>Oberfläche teilw. abgeplatzt</t>
  </si>
  <si>
    <t>Steine an der Oberfläche sichtbar</t>
  </si>
  <si>
    <t>Magerung nicht sichtbar</t>
  </si>
  <si>
    <t>extrem viele Steine an der Oberfläche sichtbar</t>
  </si>
  <si>
    <t>von Oberfläche geborgen</t>
  </si>
  <si>
    <t>ähnlich wie 57590.1</t>
  </si>
  <si>
    <t>ähnlich wie 57590.2</t>
  </si>
  <si>
    <t>0/50</t>
  </si>
  <si>
    <t>Oberfläche mit Algenbewuchs</t>
  </si>
  <si>
    <t>fragm.</t>
  </si>
  <si>
    <t>Konz. 1</t>
  </si>
  <si>
    <t>mit kreisförmiger Fingerrille " verziert"</t>
  </si>
  <si>
    <t>fast vollständig</t>
  </si>
  <si>
    <t>plus Fragmente</t>
  </si>
  <si>
    <t>Magerung teilw. aus Kiesel bis 3 cm Dm.</t>
  </si>
  <si>
    <t>Unterseite Abdruck Rundholz; untypisch !</t>
  </si>
  <si>
    <t>Konzentration</t>
  </si>
  <si>
    <t>Form</t>
  </si>
  <si>
    <t>Y-Koord.</t>
  </si>
  <si>
    <t>X-Koord.</t>
  </si>
  <si>
    <t>Feld / Sammlung</t>
  </si>
  <si>
    <t>Unter
nr.</t>
  </si>
  <si>
    <t>eDat 078: Fundliste Webgewichte. Sutz-Lattrigen, Rütte</t>
  </si>
  <si>
    <t>Gr48,11</t>
  </si>
  <si>
    <t>Webgewicht, sek. gebrannt</t>
  </si>
  <si>
    <t>Iseli Nr. 306, 7.2.1959</t>
  </si>
  <si>
    <t>XVIc</t>
  </si>
  <si>
    <t>Wi28,7</t>
  </si>
  <si>
    <t>rund</t>
  </si>
  <si>
    <t>Lüscherz - Äussere Dorfstation</t>
  </si>
  <si>
    <t>Webgewichtfragment?</t>
  </si>
  <si>
    <t>Webgewicht?, fragmentiert</t>
  </si>
  <si>
    <t>E1</t>
  </si>
  <si>
    <t>F2</t>
  </si>
  <si>
    <t>Wi38,5+9</t>
  </si>
  <si>
    <t>Lüscherz,- Binggeli</t>
  </si>
  <si>
    <t>eDat 079: Fundliste Webgewichte. Lüscherz</t>
  </si>
  <si>
    <t>Analyse AB 29</t>
  </si>
  <si>
    <t>Wi33,4</t>
  </si>
  <si>
    <t>Webgewichtfragment</t>
  </si>
  <si>
    <t>3.1 Lehmlinse</t>
  </si>
  <si>
    <t>Analyse AB 26</t>
  </si>
  <si>
    <t>2 Lehmlinse</t>
  </si>
  <si>
    <t>Analyse AB 28</t>
  </si>
  <si>
    <t>Webgewicht völlig zerbröckelt</t>
  </si>
  <si>
    <t>Wi33,7</t>
  </si>
  <si>
    <t>Wi33,6</t>
  </si>
  <si>
    <t>Wi33,3</t>
  </si>
  <si>
    <t>Analyse AB 27</t>
  </si>
  <si>
    <t>Wi33,2</t>
  </si>
  <si>
    <t>Wi33,5</t>
  </si>
  <si>
    <t>Webgewichtf, fragmentiert</t>
  </si>
  <si>
    <t>2.1-2.2</t>
  </si>
  <si>
    <t>+ 650g Splitter + 53g Holzkohle; Analyse AB 25</t>
  </si>
  <si>
    <t>Wi33,1</t>
  </si>
  <si>
    <t>grosse Form, rund-flach</t>
  </si>
  <si>
    <t>Webgewicht, restauriert</t>
  </si>
  <si>
    <t>1.2-4</t>
  </si>
  <si>
    <t>Wi33,8</t>
  </si>
  <si>
    <t>Prof. vorne</t>
  </si>
  <si>
    <t>Webgewichtfrag.?</t>
  </si>
  <si>
    <t xml:space="preserve">Alte Station </t>
  </si>
  <si>
    <t>Webgewicht frag.</t>
  </si>
  <si>
    <t>Hafen</t>
  </si>
  <si>
    <t>St11,4-5</t>
  </si>
  <si>
    <t>25/U</t>
  </si>
  <si>
    <t>Schnitt 2</t>
  </si>
  <si>
    <t>St11,2-3</t>
  </si>
  <si>
    <t>25/T</t>
  </si>
  <si>
    <t>BHM62621</t>
  </si>
  <si>
    <t>St11,6</t>
  </si>
  <si>
    <t>BHM62620</t>
  </si>
  <si>
    <t>Areal Strahm 1960</t>
  </si>
  <si>
    <t>eDat 080: Fundliste Webgewichte. Vinelz</t>
  </si>
  <si>
    <t>A/4</t>
  </si>
  <si>
    <t>Stör./SK</t>
  </si>
  <si>
    <t>Wi25,8</t>
  </si>
  <si>
    <t>A/8</t>
  </si>
  <si>
    <t>eDat 081: Fundliste Webgewichte. La Neuveville, Schafis</t>
  </si>
  <si>
    <t>JJ</t>
  </si>
  <si>
    <t>Dolchfragment, retuschiert</t>
  </si>
  <si>
    <t>Slg.Küffer</t>
  </si>
  <si>
    <t>1b</t>
  </si>
  <si>
    <t>R</t>
  </si>
  <si>
    <t>ret. Abschlag</t>
  </si>
  <si>
    <t>Sutz-Lattrigen, Neue Station</t>
  </si>
  <si>
    <t>2a</t>
  </si>
  <si>
    <t>J</t>
  </si>
  <si>
    <t>Abschlag</t>
  </si>
  <si>
    <t>Auftreffbeschädigung</t>
  </si>
  <si>
    <t>2b+ 1a</t>
  </si>
  <si>
    <t>Pfeilspitze, Fragment</t>
  </si>
  <si>
    <t>Moor+ 2a+1a</t>
  </si>
  <si>
    <t>Klinge retouschiert</t>
  </si>
  <si>
    <t>Hitzetrümmer</t>
  </si>
  <si>
    <t>Wiederverwendung als Pfeilspitzen-Halbfabrikat</t>
  </si>
  <si>
    <t>Klinge retouschiert, stark nachgeschärft ("frite")</t>
  </si>
  <si>
    <t>2b</t>
  </si>
  <si>
    <t>146 / 002</t>
  </si>
  <si>
    <t>Bohrer, Nase abgenutzt</t>
  </si>
  <si>
    <t>ausgesplittertes Stück</t>
  </si>
  <si>
    <t>Abschlag retouschiert</t>
  </si>
  <si>
    <t>Moor +2a</t>
  </si>
  <si>
    <t>Klingenabschlag</t>
  </si>
  <si>
    <t>1a</t>
  </si>
  <si>
    <t>Foliacée, nachgeschärft</t>
  </si>
  <si>
    <t>Dolchklingenfragment</t>
  </si>
  <si>
    <t>1118/F</t>
  </si>
  <si>
    <t>1118/E</t>
  </si>
  <si>
    <t>1117/D</t>
  </si>
  <si>
    <t>Pfeilspitze, rhombisch, Wiederverwendung</t>
  </si>
  <si>
    <t>1116/B</t>
  </si>
  <si>
    <t>Pfeilspitze, schmaler Stiel</t>
  </si>
  <si>
    <t>1100/C</t>
  </si>
  <si>
    <t>146/002-A</t>
  </si>
  <si>
    <t>Pfeilspitze, breiter Stiel</t>
  </si>
  <si>
    <t>1100/E</t>
  </si>
  <si>
    <t>1122/K</t>
  </si>
  <si>
    <t>1098/D</t>
  </si>
  <si>
    <t>1118/A</t>
  </si>
  <si>
    <t>Pfeilspitze, schmaler Stiel, Wiederverwendung</t>
  </si>
  <si>
    <t>1130/H</t>
  </si>
  <si>
    <t>1123/H</t>
  </si>
  <si>
    <t>Pfeilspitze, rhombisch</t>
  </si>
  <si>
    <t>1114/D</t>
  </si>
  <si>
    <t>1122/I</t>
  </si>
  <si>
    <t>1118/C</t>
  </si>
  <si>
    <t>Moor + 2a</t>
  </si>
  <si>
    <t>1116/I</t>
  </si>
  <si>
    <t>Sutz-Lattrigen - Rütte - Dorf C</t>
  </si>
  <si>
    <t>Ni35,16</t>
  </si>
  <si>
    <t>GP-Dolchklinge, Glanz, Wiederverwendung</t>
  </si>
  <si>
    <t>Slg. Gutmann; Fnr. 8223?</t>
  </si>
  <si>
    <t>Sammlung Gutmann</t>
  </si>
  <si>
    <t>Ni36,7</t>
  </si>
  <si>
    <t>146 / 002-A</t>
  </si>
  <si>
    <t>Messer/Schaber</t>
  </si>
  <si>
    <t>Ni36,2</t>
  </si>
  <si>
    <t>GP-Dolchfragment</t>
  </si>
  <si>
    <t>Gr19,31</t>
  </si>
  <si>
    <t>Gr19,30</t>
  </si>
  <si>
    <t>Pinkstein</t>
  </si>
  <si>
    <t>Gr19,29</t>
  </si>
  <si>
    <t>Gr19,28</t>
  </si>
  <si>
    <t>Kratzer</t>
  </si>
  <si>
    <t>Gr19,27</t>
  </si>
  <si>
    <t>Gr19,26</t>
  </si>
  <si>
    <t>Gr19,24</t>
  </si>
  <si>
    <t>Gr19,23</t>
  </si>
  <si>
    <t>Gr19,21</t>
  </si>
  <si>
    <t>Klinge</t>
  </si>
  <si>
    <t>Gr19,20</t>
  </si>
  <si>
    <t>Asym. Spitze</t>
  </si>
  <si>
    <t>Gr19,19</t>
  </si>
  <si>
    <t>Gr19,18</t>
  </si>
  <si>
    <t>2a+1a</t>
  </si>
  <si>
    <t>Gr19,17</t>
  </si>
  <si>
    <t>Gr19,16</t>
  </si>
  <si>
    <t>Gr19,15</t>
  </si>
  <si>
    <t>Gr19,14</t>
  </si>
  <si>
    <t>Gr19,13</t>
  </si>
  <si>
    <t>Bohrer</t>
  </si>
  <si>
    <t>Gr19,12</t>
  </si>
  <si>
    <t>Gr19,11</t>
  </si>
  <si>
    <t>Gr19,10</t>
  </si>
  <si>
    <t>2b+1a</t>
  </si>
  <si>
    <t>Gr19,9</t>
  </si>
  <si>
    <t>Messer</t>
  </si>
  <si>
    <t>Gr19,8</t>
  </si>
  <si>
    <t>Gr19,7</t>
  </si>
  <si>
    <t>Gr19,6</t>
  </si>
  <si>
    <t>Gr19,5</t>
  </si>
  <si>
    <t>Gr19,4</t>
  </si>
  <si>
    <t>Gr19,3</t>
  </si>
  <si>
    <t>146 / 002-D</t>
  </si>
  <si>
    <t>Gr19,2</t>
  </si>
  <si>
    <t>Gr19,1</t>
  </si>
  <si>
    <t>Gr18,33</t>
  </si>
  <si>
    <t>Gr18,32</t>
  </si>
  <si>
    <t>Gr18,31</t>
  </si>
  <si>
    <t>2b+1b</t>
  </si>
  <si>
    <t>Gr18,30</t>
  </si>
  <si>
    <t>Moor</t>
  </si>
  <si>
    <t>Gr18,29</t>
  </si>
  <si>
    <t>Gr18,28</t>
  </si>
  <si>
    <t>C&gt; np</t>
  </si>
  <si>
    <t>Messer; Silex aus der Oberen Kreide, nicht weiter bestimmbar</t>
  </si>
  <si>
    <t>Gr18,27</t>
  </si>
  <si>
    <t>Gr18,26</t>
  </si>
  <si>
    <t>Gr18,25</t>
  </si>
  <si>
    <t>Gr18,22</t>
  </si>
  <si>
    <t>Gr18,21</t>
  </si>
  <si>
    <t>Gr18,20</t>
  </si>
  <si>
    <t>Dolchfragment; Facies Borne 9</t>
  </si>
  <si>
    <t>Gr18,19</t>
  </si>
  <si>
    <t>Dolchfragment</t>
  </si>
  <si>
    <t>Gr18,18</t>
  </si>
  <si>
    <t>Dolchfragment; Dorsalgrat angeschliffen</t>
  </si>
  <si>
    <t>Gr18,17</t>
  </si>
  <si>
    <t>Dolchfragment; Ende mit Wachs ergänzt</t>
  </si>
  <si>
    <t>Gr18,16</t>
  </si>
  <si>
    <t>Gr18,15</t>
  </si>
  <si>
    <t>Gr18,12</t>
  </si>
  <si>
    <t>Gr18,11</t>
  </si>
  <si>
    <t>Gr18,10</t>
  </si>
  <si>
    <t>Pfeilspitze</t>
  </si>
  <si>
    <t>Gr18,9</t>
  </si>
  <si>
    <t>Gr18,8</t>
  </si>
  <si>
    <t>Gr18,7</t>
  </si>
  <si>
    <t>101 / 002</t>
  </si>
  <si>
    <t>Gr18,6</t>
  </si>
  <si>
    <t>Dolchspitze</t>
  </si>
  <si>
    <t>Gr18,5</t>
  </si>
  <si>
    <t>Abschlag/Pfeilspitz</t>
  </si>
  <si>
    <t>Gr18,4</t>
  </si>
  <si>
    <t>Mikrolithische Spitze</t>
  </si>
  <si>
    <t>Gr18,3</t>
  </si>
  <si>
    <t>Gr18,2</t>
  </si>
  <si>
    <t>Gr18,1</t>
  </si>
  <si>
    <t>Gr17,35</t>
  </si>
  <si>
    <t>Pfeilspitzenfragment</t>
  </si>
  <si>
    <t>Gr17,34</t>
  </si>
  <si>
    <t>Gr17,32</t>
  </si>
  <si>
    <t>3a+1a</t>
  </si>
  <si>
    <t>Pfeilspitze, dreieckig, konkave Basis</t>
  </si>
  <si>
    <t>Gr17,30</t>
  </si>
  <si>
    <t>Pfeilspitze, dreieckig, gerade Basis</t>
  </si>
  <si>
    <t>Gr17,26</t>
  </si>
  <si>
    <t>Gr17,25</t>
  </si>
  <si>
    <t>Gr17,24</t>
  </si>
  <si>
    <t>Gr17,23</t>
  </si>
  <si>
    <t>Pfeilspitze, dreieckig, gerade Basis / Pechreste</t>
  </si>
  <si>
    <t>Gr17,22</t>
  </si>
  <si>
    <t>Gr17,20</t>
  </si>
  <si>
    <t>Gr17,18</t>
  </si>
  <si>
    <t>Gr17,17</t>
  </si>
  <si>
    <t>Pfeilspitze, dreieckig, konvexe Basis</t>
  </si>
  <si>
    <t>Gr17,15</t>
  </si>
  <si>
    <t>Pfeilspitze, breiter Stil</t>
  </si>
  <si>
    <t>Gr17,12</t>
  </si>
  <si>
    <t>Gr17,11</t>
  </si>
  <si>
    <t>Pfeilspitze, blattförmig, dick</t>
  </si>
  <si>
    <t>Gr17,10</t>
  </si>
  <si>
    <t>Pfeilspitze mit Stiel</t>
  </si>
  <si>
    <t>Gr17,9</t>
  </si>
  <si>
    <t>Gr17,8</t>
  </si>
  <si>
    <t>Pfeilspitze; dorsalgrat angeschliffen; Wiederverwendung als Pfeilspitze</t>
  </si>
  <si>
    <t>Gr17,7</t>
  </si>
  <si>
    <t>Gr17,6</t>
  </si>
  <si>
    <t>Pfeilspitze, mit breitem Dorn</t>
  </si>
  <si>
    <t>Gr17,4</t>
  </si>
  <si>
    <t>Gr17,2</t>
  </si>
  <si>
    <t>Gr17,1</t>
  </si>
  <si>
    <t>Gr16,33</t>
  </si>
  <si>
    <t>Gr16,31</t>
  </si>
  <si>
    <t>Pfeilspitze, rhombische Form</t>
  </si>
  <si>
    <t>Gr16,30</t>
  </si>
  <si>
    <t>Pfeilspitzen-Halbfabrikat, fragmemtiert</t>
  </si>
  <si>
    <t>Gr16,27</t>
  </si>
  <si>
    <t>Pfeilspitze mit breitem Stiel</t>
  </si>
  <si>
    <t>Gr16,26</t>
  </si>
  <si>
    <t>Gr16,25</t>
  </si>
  <si>
    <t>Gr16,23</t>
  </si>
  <si>
    <t>Gr16,21</t>
  </si>
  <si>
    <t>Gr16,18</t>
  </si>
  <si>
    <t>Gr16,16</t>
  </si>
  <si>
    <t>Gr16,14</t>
  </si>
  <si>
    <t>Gr16,10</t>
  </si>
  <si>
    <t>Gr16,9</t>
  </si>
  <si>
    <t>Gr16,8</t>
  </si>
  <si>
    <t>G16,7</t>
  </si>
  <si>
    <t>G16,4</t>
  </si>
  <si>
    <t>G16,2</t>
  </si>
  <si>
    <t>Pfeilspitze mit Stiel, fragmentiert; Fazies Borne 9; schmallstielig</t>
  </si>
  <si>
    <t>Gr19,25</t>
  </si>
  <si>
    <t>Kratzer, sek. auf Patina retuschiert</t>
  </si>
  <si>
    <t>Gr19,22</t>
  </si>
  <si>
    <t>Jurahornstein</t>
  </si>
  <si>
    <t>Gr18,24</t>
  </si>
  <si>
    <t>Gr18,23</t>
  </si>
  <si>
    <t>Gr17,19</t>
  </si>
  <si>
    <t>Pfeilspitzen-Halbfabrikat, blattförmig</t>
  </si>
  <si>
    <t>Gr17,14</t>
  </si>
  <si>
    <t>glänzender Silex</t>
  </si>
  <si>
    <t>Pfeilspitze , rhombische Form</t>
  </si>
  <si>
    <t>Gr17,13</t>
  </si>
  <si>
    <t>Gr17,5</t>
  </si>
  <si>
    <t>Gr16,32</t>
  </si>
  <si>
    <t>durchscheinender  Plattensilex</t>
  </si>
  <si>
    <t>Gr16,24</t>
  </si>
  <si>
    <t>Gr16,20</t>
  </si>
  <si>
    <t>Gr16,19</t>
  </si>
  <si>
    <t>Gr16,13</t>
  </si>
  <si>
    <t>Gr16,12</t>
  </si>
  <si>
    <t>Gr16,11</t>
  </si>
  <si>
    <t>Gr16,6</t>
  </si>
  <si>
    <t>Gr16,5</t>
  </si>
  <si>
    <t>körniger Silex</t>
  </si>
  <si>
    <t>Gr16,1</t>
  </si>
  <si>
    <t>Plattensilex</t>
  </si>
  <si>
    <t>Gr18,14</t>
  </si>
  <si>
    <t>377, 21.8.1960</t>
  </si>
  <si>
    <t>Gr18,13</t>
  </si>
  <si>
    <t>15.3.1958</t>
  </si>
  <si>
    <t>Ni35,18</t>
  </si>
  <si>
    <t>GP-Dolchfragment, flächenretuschiert</t>
  </si>
  <si>
    <t>94851/Sutz V</t>
  </si>
  <si>
    <t>Ni35,14</t>
  </si>
  <si>
    <t>Ni35,15</t>
  </si>
  <si>
    <t>2a + 1b</t>
  </si>
  <si>
    <t>GP-Dolchklingenfragment, Spitze</t>
  </si>
  <si>
    <t>NI35,17</t>
  </si>
  <si>
    <t>Kratzer aus Dolchklingenfragment, Wiederverwendung</t>
  </si>
  <si>
    <t>Ni36,1</t>
  </si>
  <si>
    <t>Iseli 22.2.1987</t>
  </si>
  <si>
    <t>Gr17,3</t>
  </si>
  <si>
    <t>Pfeilspitze mit Stiel, abgerundete Spitze</t>
  </si>
  <si>
    <t>Gr17,27</t>
  </si>
  <si>
    <t>Gr17,29</t>
  </si>
  <si>
    <t>Gr17,21</t>
  </si>
  <si>
    <t>Pfeilspitze, blattförmig</t>
  </si>
  <si>
    <t>unpubl.</t>
  </si>
  <si>
    <t>GP-Dolchklinge, Wiederverwendung, nachgeschärft (nach Patina)</t>
  </si>
  <si>
    <t>Gr16,22</t>
  </si>
  <si>
    <t>146 /002-A</t>
  </si>
  <si>
    <t>Gr16,15</t>
  </si>
  <si>
    <t>Gr16,17</t>
  </si>
  <si>
    <t>G16,3</t>
  </si>
  <si>
    <t>Gr17,16</t>
  </si>
  <si>
    <t>Pfeilspitze, blattförmig mit seitlichen Kerben</t>
  </si>
  <si>
    <t>Gr17,33</t>
  </si>
  <si>
    <t>Pfeilspitze, dreieckig, leicht konkave Basis / Pechreste</t>
  </si>
  <si>
    <t>Gr17,31</t>
  </si>
  <si>
    <t>Gr17,28</t>
  </si>
  <si>
    <t>Lesefunde Iseli in Gross 1991</t>
  </si>
  <si>
    <t>GP-Dolchklinge, stark nachgeschärft</t>
  </si>
  <si>
    <t>Sammlung Zbinden</t>
  </si>
  <si>
    <t>Moor + 1</t>
  </si>
  <si>
    <t>Pfeilspitze rhombische Form</t>
  </si>
  <si>
    <t>Pfeilspitze mit Stiel, fragmentiert</t>
  </si>
  <si>
    <t>3a + 1b/0</t>
  </si>
  <si>
    <t>Pfeilspitz, dreieckig,leicht konvexe Basis</t>
  </si>
  <si>
    <t>Pfeilspitz, dreieckig, konkave Basis</t>
  </si>
  <si>
    <t>Pfeilspitz, leicht konkave Basis</t>
  </si>
  <si>
    <t>Pfeilspitz, dreieckig, gerade Basis</t>
  </si>
  <si>
    <t>Sammlung Iseli/Dubler</t>
  </si>
  <si>
    <t>_</t>
  </si>
  <si>
    <t>Slg. Messerli</t>
  </si>
  <si>
    <t>146/002-G</t>
  </si>
  <si>
    <t>Radiolarit</t>
  </si>
  <si>
    <t>retuschiert</t>
  </si>
  <si>
    <t>retuschiert, mit Sichelglanz</t>
  </si>
  <si>
    <t>Nicht aus dem SEE !! Abschlag gefunden auf Feld landwärts von Badestrand von Rüttegut</t>
  </si>
  <si>
    <t>unretuschiert; Nicht aufgenommen</t>
  </si>
  <si>
    <t>nur Gebrauchsretuschen; Nicht aufgenommen</t>
  </si>
  <si>
    <t>BK</t>
  </si>
  <si>
    <t>Abschlag retuschiert; mit Gaseinschlüssen</t>
  </si>
  <si>
    <t xml:space="preserve">Fragment Messer oder Foliacée, Teerreste; </t>
  </si>
  <si>
    <t>Schaber, mit Teerresten, Feuerruss</t>
  </si>
  <si>
    <t>2b + 1b</t>
  </si>
  <si>
    <t>Schaber</t>
  </si>
  <si>
    <t xml:space="preserve">Schaber </t>
  </si>
  <si>
    <t>Klinge/Lamelle</t>
  </si>
  <si>
    <t>retuschierte Klinge, sehr tonhaltg</t>
  </si>
  <si>
    <t>Abspliss</t>
  </si>
  <si>
    <t>&lt; 1</t>
  </si>
  <si>
    <t>146 / 002-G</t>
  </si>
  <si>
    <t>Messerklinge</t>
  </si>
  <si>
    <t>Messerklinge, mit Cortex</t>
  </si>
  <si>
    <t>Klingenfragment mit Glanz</t>
  </si>
  <si>
    <t>Dolchklingen Fragm., verbrannt</t>
  </si>
  <si>
    <t>Dolchklingenhinterteil, Grat angeschliffen, Facies Borne 9</t>
  </si>
  <si>
    <t>retuschierte Klinge</t>
  </si>
  <si>
    <t>Dolchklingenspitze</t>
  </si>
  <si>
    <t>Klinge, Klingenstück angeschliffen</t>
  </si>
  <si>
    <t>Sicheleinsatz ??</t>
  </si>
  <si>
    <t>retuschierte Spitze; Sicheleinsatz ??</t>
  </si>
  <si>
    <t>retuschierte, Koord.1169/697</t>
  </si>
  <si>
    <t>Messerklinge, Koord.1162/701</t>
  </si>
  <si>
    <t>Messerklinge, Schaber? Koord.</t>
  </si>
  <si>
    <t>Klinge, retuschiert Grand Pressigny Koord.1165/702</t>
  </si>
  <si>
    <t>Klinge, retuschiert  Koord.1167/699</t>
  </si>
  <si>
    <t>Klinge, retuschiert, Importsilex,  Koord.1167/696</t>
  </si>
  <si>
    <t xml:space="preserve">Dolchklinge Grand Pressigny, Facies Borne 9  </t>
  </si>
  <si>
    <t>3a + 1b</t>
  </si>
  <si>
    <t>Pfeilspitze trapezförmig</t>
  </si>
  <si>
    <t>Pfeilspitze gestielt,asymetrisch</t>
  </si>
  <si>
    <t xml:space="preserve">Pfeilspitze mit Stiel, Koord.1168/698 </t>
  </si>
  <si>
    <t>Pfeilspitze mit abgebrochenem Stiel, Koord.1168/698</t>
  </si>
  <si>
    <t>2b + 1a</t>
  </si>
  <si>
    <t>Pfeilspitze mit Stiel; Koord.1168/698</t>
  </si>
  <si>
    <t>Pfeilspitze mit Stiel; Koord.1164/704</t>
  </si>
  <si>
    <t>Pfeilspitze mit Stiel; Koord.1138/761</t>
  </si>
  <si>
    <t>Pfeilspitze mit Stiel; Koord.1132/763</t>
  </si>
  <si>
    <t>Pfeilspitze mit Stiel, Koord.1135/760</t>
  </si>
  <si>
    <t>Pfeilspitze aus Plattensilex, Stiel abgebrochen. Koord.1136/773</t>
  </si>
  <si>
    <t>Pfeilspitze, rautenförmig</t>
  </si>
  <si>
    <t>1b + 2a</t>
  </si>
  <si>
    <t>2b / 0</t>
  </si>
  <si>
    <t>Pfeilspitze dreieckig</t>
  </si>
  <si>
    <t>Pfeilspitze dreieckig, Koord.1165/701</t>
  </si>
  <si>
    <t>Sammlung Messerli</t>
  </si>
  <si>
    <t>Bergkristall-Lamelle</t>
  </si>
  <si>
    <t>Slg Stucki</t>
  </si>
  <si>
    <t>Lamelle</t>
  </si>
  <si>
    <t>Klinge, retuschiert</t>
  </si>
  <si>
    <t>Abschlag, retuschiert</t>
  </si>
  <si>
    <t>Ni36,22</t>
  </si>
  <si>
    <t>Kern/Kratzer</t>
  </si>
  <si>
    <t>Ni36,21</t>
  </si>
  <si>
    <t>Ni36,20</t>
  </si>
  <si>
    <t>Ni36,19</t>
  </si>
  <si>
    <t>Spitze/Messer</t>
  </si>
  <si>
    <t>Ni36,18</t>
  </si>
  <si>
    <t>Ni36,17</t>
  </si>
  <si>
    <t>Ni36,15</t>
  </si>
  <si>
    <t>Pfeilspitze, konvexe Basis</t>
  </si>
  <si>
    <t>Ni36,14</t>
  </si>
  <si>
    <t>Ni36,13</t>
  </si>
  <si>
    <t>Ni35,13</t>
  </si>
  <si>
    <t>GP-Dolchklinge, frag.</t>
  </si>
  <si>
    <t>Ni35,8</t>
  </si>
  <si>
    <t>Ni36,4</t>
  </si>
  <si>
    <t>Messerfrag., Plattensilex</t>
  </si>
  <si>
    <t>Ni35,1</t>
  </si>
  <si>
    <t>Pfeilspitze, frag., konkave Basis</t>
  </si>
  <si>
    <t>Lesefunde Stucki in Nielsen 1989</t>
  </si>
  <si>
    <t>Slg. Herrmann</t>
  </si>
  <si>
    <t>Messer?</t>
  </si>
  <si>
    <t>Spitze</t>
  </si>
  <si>
    <t>Retuschiertes frag.</t>
  </si>
  <si>
    <t>Spitze?</t>
  </si>
  <si>
    <t>GP</t>
  </si>
  <si>
    <t>GP-Dolchklingenfragment, geschliffen</t>
  </si>
  <si>
    <t>GP-Dolchklinge, geschäft</t>
  </si>
  <si>
    <t>GP-Dolchklinge</t>
  </si>
  <si>
    <t>ret. Klinge aus GP-Klinge, Frite, geschliffen, abgenutzt</t>
  </si>
  <si>
    <t>Kratzer aus GP-Dolchklinge, stark retuschiert</t>
  </si>
  <si>
    <t>Pfeilspitze, dreieckig, leicht konkave Basis</t>
  </si>
  <si>
    <t>Pfeilspitze,rautenförmig</t>
  </si>
  <si>
    <t>Sammlung Herrmann</t>
  </si>
  <si>
    <t>Lesefunde 1995-97; nördlicher Bereich</t>
  </si>
  <si>
    <t>Klinge; eventuell paläolithisch (Stucki &gt; Lüscherzmoos?)</t>
  </si>
  <si>
    <t>Slg. Stucki</t>
  </si>
  <si>
    <t>Dolchklinge mit stumpfem Ende</t>
  </si>
  <si>
    <t>Kratzer aus GP-Dolchklingenfragment (Wiederverwendung)</t>
  </si>
  <si>
    <t>Pfeilspitze, lorbeerblattförmig</t>
  </si>
  <si>
    <t>Pfeilspitze, lorbeerblattförmig, relativ dick</t>
  </si>
  <si>
    <t>Pfeilspitze, dreieckig, konxexe Basis</t>
  </si>
  <si>
    <t>Lesefunde Stucki</t>
  </si>
  <si>
    <t>LF 2002</t>
  </si>
  <si>
    <t>GP-Dolch</t>
  </si>
  <si>
    <t>LF 2005</t>
  </si>
  <si>
    <t>retuschierte Klinge, schmal, spitz</t>
  </si>
  <si>
    <t>LF 24.2.1986</t>
  </si>
  <si>
    <t>Lesefunde ADB</t>
  </si>
  <si>
    <t xml:space="preserve">Trümmer </t>
  </si>
  <si>
    <t>63k</t>
  </si>
  <si>
    <t>Trümmer</t>
  </si>
  <si>
    <t>42b</t>
  </si>
  <si>
    <t>Splitter, retuschiert</t>
  </si>
  <si>
    <t>Splitter, Dolchfragment ?</t>
  </si>
  <si>
    <t>40k</t>
  </si>
  <si>
    <t>Splitter</t>
  </si>
  <si>
    <t>64f</t>
  </si>
  <si>
    <t>60k</t>
  </si>
  <si>
    <t>54k</t>
  </si>
  <si>
    <t>Qzit</t>
  </si>
  <si>
    <t>3a+2a</t>
  </si>
  <si>
    <t>43k</t>
  </si>
  <si>
    <t>38i</t>
  </si>
  <si>
    <t>ret. Klinge/Schaber</t>
  </si>
  <si>
    <t>2a+1b</t>
  </si>
  <si>
    <t>retuschierte Lamelle, Rt. Kante abgenutzt</t>
  </si>
  <si>
    <t>a</t>
  </si>
  <si>
    <t>3a</t>
  </si>
  <si>
    <t>retuschierte Lamelle</t>
  </si>
  <si>
    <t>Moor + 1a</t>
  </si>
  <si>
    <t>ret. Klingenfragment</t>
  </si>
  <si>
    <t>63a</t>
  </si>
  <si>
    <t>3b</t>
  </si>
  <si>
    <t>Restkern</t>
  </si>
  <si>
    <t>39b</t>
  </si>
  <si>
    <t>Klingenfragment</t>
  </si>
  <si>
    <t>Klinge/lamelle</t>
  </si>
  <si>
    <t>51h</t>
  </si>
  <si>
    <t>57a</t>
  </si>
  <si>
    <t>41g</t>
  </si>
  <si>
    <t>Klinge, Basis fgt</t>
  </si>
  <si>
    <t>49f</t>
  </si>
  <si>
    <t>3b+2</t>
  </si>
  <si>
    <t>Kalkzement, Abschlag</t>
  </si>
  <si>
    <t>Geröll, Abschlag</t>
  </si>
  <si>
    <t>Geröll</t>
  </si>
  <si>
    <t>62e</t>
  </si>
  <si>
    <t>braun-glasiger Flint</t>
  </si>
  <si>
    <t>55g</t>
  </si>
  <si>
    <t>Bergkristall (Geröll)</t>
  </si>
  <si>
    <t>entsilizifiziert</t>
  </si>
  <si>
    <t>3a+2</t>
  </si>
  <si>
    <t>38g</t>
  </si>
  <si>
    <t>2b+1</t>
  </si>
  <si>
    <t>Apliss</t>
  </si>
  <si>
    <t>Anspliss</t>
  </si>
  <si>
    <t>Anbschlag/Trümmer</t>
  </si>
  <si>
    <t>Abspliss, Widerverwendung</t>
  </si>
  <si>
    <t>Moor + 2a + 1a</t>
  </si>
  <si>
    <t>Abspliss, gerollt</t>
  </si>
  <si>
    <t>64a</t>
  </si>
  <si>
    <t>Abspliss, geschiffenen Zonen</t>
  </si>
  <si>
    <t>42k</t>
  </si>
  <si>
    <t>53e</t>
  </si>
  <si>
    <t>2a/2b</t>
  </si>
  <si>
    <t>48g</t>
  </si>
  <si>
    <t>45g</t>
  </si>
  <si>
    <t>40h</t>
  </si>
  <si>
    <t>3a+1</t>
  </si>
  <si>
    <t>39d</t>
  </si>
  <si>
    <t>83h</t>
  </si>
  <si>
    <t>56h</t>
  </si>
  <si>
    <t>56g</t>
  </si>
  <si>
    <t>53i</t>
  </si>
  <si>
    <t>51a</t>
  </si>
  <si>
    <t>49a</t>
  </si>
  <si>
    <t>Abspkliss</t>
  </si>
  <si>
    <t>Abschliss, Kalkkruste</t>
  </si>
  <si>
    <t xml:space="preserve">Abschlag/Trümmer </t>
  </si>
  <si>
    <t>62d</t>
  </si>
  <si>
    <t>(X)</t>
  </si>
  <si>
    <t>3a+2b</t>
  </si>
  <si>
    <t>Abschlag/Trümmer</t>
  </si>
  <si>
    <t>53k</t>
  </si>
  <si>
    <t>Abschlag/trümmer</t>
  </si>
  <si>
    <t>49k</t>
  </si>
  <si>
    <t>Abschlag, retuschiert, Sichellanz, nachgechärft</t>
  </si>
  <si>
    <t>66f</t>
  </si>
  <si>
    <t>61d</t>
  </si>
  <si>
    <t>48c</t>
  </si>
  <si>
    <t>Abschlag, Angelbruch, Klüfte</t>
  </si>
  <si>
    <t>Abschlag (oder Quarzit?)</t>
  </si>
  <si>
    <t xml:space="preserve">3a </t>
  </si>
  <si>
    <t>55i</t>
  </si>
  <si>
    <t>54i</t>
  </si>
  <si>
    <t>39i</t>
  </si>
  <si>
    <t>39f</t>
  </si>
  <si>
    <t>63e</t>
  </si>
  <si>
    <t>54a</t>
  </si>
  <si>
    <t>45c</t>
  </si>
  <si>
    <t>44h</t>
  </si>
  <si>
    <t>Retuschierte Klinge</t>
  </si>
  <si>
    <t>67g</t>
  </si>
  <si>
    <t>Retuschierte Klinge (frite), Wiederverwendung</t>
  </si>
  <si>
    <t>retuschierte Klinge, blattförmig/foliacé</t>
  </si>
  <si>
    <t>44k</t>
  </si>
  <si>
    <t>retuschierte Klinge, Spitzenfragment</t>
  </si>
  <si>
    <t>40a</t>
  </si>
  <si>
    <t>GP-Dolchklinge, Spitzenfragment</t>
  </si>
  <si>
    <t>Pfeilspitzenfragment, mit Stiel</t>
  </si>
  <si>
    <t>63c</t>
  </si>
  <si>
    <t>67h</t>
  </si>
  <si>
    <t>Pfeilspitze, dreieckig, konkave Basis, klein</t>
  </si>
  <si>
    <t>52f</t>
  </si>
  <si>
    <t>62b</t>
  </si>
  <si>
    <t>Pfeilspitzen-Halbfabrikat, blattförmig, dick</t>
  </si>
  <si>
    <t>Pfeilspitze mit breitem Stiel, Spitze gerundet</t>
  </si>
  <si>
    <t>52g</t>
  </si>
  <si>
    <t>Pfeilspitze mit breitem Stiel, abgebrochen</t>
  </si>
  <si>
    <t>Pfeilspitze mit breitem Stiel, sek. Verwendung</t>
  </si>
  <si>
    <t>Felder 6+7 (Grabung 1997/98)</t>
  </si>
  <si>
    <t>Wi19,2</t>
  </si>
  <si>
    <t>(Dolch)Klingenfragment retuschiert</t>
  </si>
  <si>
    <t>Wi19,1</t>
  </si>
  <si>
    <t>Präp.-Abschlag Knolle</t>
  </si>
  <si>
    <t>HI=Angelbruch</t>
  </si>
  <si>
    <t>0=unb</t>
  </si>
  <si>
    <t>3b+2a</t>
  </si>
  <si>
    <t>Flintenstein, modern ? Aus KS 1 !?</t>
  </si>
  <si>
    <t>Absplisss</t>
  </si>
  <si>
    <t>Qz</t>
  </si>
  <si>
    <t>1+2a</t>
  </si>
  <si>
    <t>eher gross für Pfeilspitze / Querschneider? Wiederverwendung?</t>
  </si>
  <si>
    <t>Kratzer, untyp. Stück</t>
  </si>
  <si>
    <t>(Miniatur)Pfeilspitze mit Stiel</t>
  </si>
  <si>
    <t>Pfeilspitze, mit breitem Stiel</t>
  </si>
  <si>
    <t>Felder 2/3</t>
  </si>
  <si>
    <t>Wi7,2</t>
  </si>
  <si>
    <r>
      <t>Pfeilspitze, blattförmig</t>
    </r>
    <r>
      <rPr>
        <strike/>
        <sz val="12"/>
        <rFont val="Calibri"/>
        <family val="2"/>
        <scheme val="minor"/>
      </rPr>
      <t>/rhombisch</t>
    </r>
  </si>
  <si>
    <t>Wi7,1</t>
  </si>
  <si>
    <t xml:space="preserve">Pfeilspitze mit schmalem Stiel </t>
  </si>
  <si>
    <t>Streufund vom 17.1.85</t>
  </si>
  <si>
    <t>Abschlag/Trümmerstück</t>
  </si>
  <si>
    <t>Klinge, ret.</t>
  </si>
  <si>
    <t>Streufunde vom 7.-8.1.1985</t>
  </si>
  <si>
    <t>Streufunde vom Nov. 1985</t>
  </si>
  <si>
    <t>Streufunde vom Nov. 1984</t>
  </si>
  <si>
    <t>146/002</t>
  </si>
  <si>
    <r>
      <t>Felder 1</t>
    </r>
    <r>
      <rPr>
        <b/>
        <sz val="12"/>
        <rFont val="Calibri"/>
        <family val="2"/>
      </rPr>
      <t>–</t>
    </r>
    <r>
      <rPr>
        <b/>
        <sz val="12"/>
        <rFont val="Calibri"/>
        <family val="2"/>
        <scheme val="minor"/>
      </rPr>
      <t>5 (1985/86)</t>
    </r>
  </si>
  <si>
    <t>Sutz-Lattrigen, Rütte</t>
  </si>
  <si>
    <t>Birkenterreste</t>
  </si>
  <si>
    <t>gerollt</t>
  </si>
  <si>
    <t>Patina</t>
  </si>
  <si>
    <t>Feuer</t>
  </si>
  <si>
    <t>Rinde</t>
  </si>
  <si>
    <t>Rohmaterial</t>
  </si>
  <si>
    <t>Datum / Sammlung</t>
  </si>
  <si>
    <t>Unternr.</t>
  </si>
  <si>
    <t xml:space="preserve">Fnr. </t>
  </si>
  <si>
    <t>eDat 082: Fundliste Silex. Sutz-Lattrigen</t>
  </si>
  <si>
    <t>unbestimmt</t>
  </si>
  <si>
    <t>BHM4043</t>
  </si>
  <si>
    <t>Dolchklinge</t>
  </si>
  <si>
    <t>BHM3978</t>
  </si>
  <si>
    <t>(=äusserer Bereich der Äusseren Dorfstation, denn KL. Station fehlt noch, erst von Moser 1920 kartiert</t>
  </si>
  <si>
    <t>* Lüscherz BHM - Kleine Station</t>
  </si>
  <si>
    <t>amorikanische Pfeilspitze, fragmentiert</t>
  </si>
  <si>
    <t>&gt;28</t>
  </si>
  <si>
    <t>Ankauf G. Stratzer 1893</t>
  </si>
  <si>
    <t>Museumseingang 1893</t>
  </si>
  <si>
    <t>BHM20233*</t>
  </si>
  <si>
    <t>BHM3702</t>
  </si>
  <si>
    <t>Dolchklinge,stark nachgeschärft, rezent verletzt</t>
  </si>
  <si>
    <t>BHM3976</t>
  </si>
  <si>
    <t>Lüscherz - BHM</t>
  </si>
  <si>
    <t>Wiederverwendung eines retuschiertes Fragments</t>
  </si>
  <si>
    <t>Schaber-Fragment</t>
  </si>
  <si>
    <t>Klingenfragment, 1 Kante retuschiert, Wiederverwendung als ausgesplittertes Stück</t>
  </si>
  <si>
    <t>333 (Be5)</t>
  </si>
  <si>
    <t>Geröll (Abschlag)</t>
  </si>
  <si>
    <t>Abspliss, 2 Kanten retuschiert; abgebrochener Bohrer?</t>
  </si>
  <si>
    <t>M5</t>
  </si>
  <si>
    <t>Abschlag, Kante retuschiert</t>
  </si>
  <si>
    <t>Abschlag, 1 Kante retuschiert</t>
  </si>
  <si>
    <t>608 (Be4)</t>
  </si>
  <si>
    <t>207-C</t>
  </si>
  <si>
    <t>207 (Be3)</t>
  </si>
  <si>
    <t>146/002-E</t>
  </si>
  <si>
    <t>101/ 002</t>
  </si>
  <si>
    <t xml:space="preserve"> (ob.Sand+Seekr.)</t>
  </si>
  <si>
    <t>2a+1</t>
  </si>
  <si>
    <t xml:space="preserve">Kern, pyramidenförm. </t>
  </si>
  <si>
    <t>ret, Klinge, spitz, retuschiert</t>
  </si>
  <si>
    <t>Plattensilex, Plattenfragment roh</t>
  </si>
  <si>
    <t>siehe auch Anhang-Tabelle 103</t>
  </si>
  <si>
    <t>Moorpatina + 1a</t>
  </si>
  <si>
    <t>Silexmesser in Holzgriff (Pappelrinde), nachgeschärft und Holzgriff</t>
  </si>
  <si>
    <t>grosser Abschlag mit 3 retuschierten Kanten</t>
  </si>
  <si>
    <t>Kratzer aus Abschlag</t>
  </si>
  <si>
    <t>ret. Klinge m. Kantenretusche</t>
  </si>
  <si>
    <t>ret. Klinge m. Kanten- und Endretusche</t>
  </si>
  <si>
    <t>ret. Klinge m. part. retuschierter Kante</t>
  </si>
  <si>
    <t>Lehmunt</t>
  </si>
  <si>
    <t>ret. Klinge &gt; vermutlich Sicheleinsatz</t>
  </si>
  <si>
    <t>ret. Klinge, 2 Kanten retuschiert, glänzend &gt; Sicheleinsatz</t>
  </si>
  <si>
    <t>ret. Klinge; 2 Kanten retuschiert, 1 Kante abgenutzt &gt; Sicheleinsatz</t>
  </si>
  <si>
    <t xml:space="preserve">Pfeilspitze, dreieckig </t>
  </si>
  <si>
    <t>Museum Lüscherz</t>
  </si>
  <si>
    <t>2b + 1</t>
  </si>
  <si>
    <t xml:space="preserve">Pfeilspitze m. schmalem Stiel </t>
  </si>
  <si>
    <t>Lüscherz - Äussere Station</t>
  </si>
  <si>
    <t>Schlagstein oder Feuerzeug, 2 Zonen poliert, Wiederverwendung</t>
  </si>
  <si>
    <t>H/I1</t>
  </si>
  <si>
    <t>retuschierte Klinge, 2 Kanten retuschiert</t>
  </si>
  <si>
    <t>ret. Klingeenfragment, Stichel?</t>
  </si>
  <si>
    <t>Primär-Abschlag</t>
  </si>
  <si>
    <t>Messerfragment?, 1 Kante abgenutzt</t>
  </si>
  <si>
    <t>a.fumier</t>
  </si>
  <si>
    <t>Klingenfragment, 1 Kante retuschiert</t>
  </si>
  <si>
    <t>Klingenabschlag, 2 Kanten retuschiert, 1 Kante mit Sichelglanz</t>
  </si>
  <si>
    <t>Klingenabschlag, 2 Kanten retuschiert</t>
  </si>
  <si>
    <t>Feuerruss</t>
  </si>
  <si>
    <t>Klingenabschlag, 1 Kante retuschiert</t>
  </si>
  <si>
    <t>Klingenabschalg, 1 Kante retuschiert</t>
  </si>
  <si>
    <t>Abschlag, 2 Kanten retuschiert</t>
  </si>
  <si>
    <t>Abschlag, 1 Kante bifazial retuschiert, abegnutzt, als ausgesplittertes Stück wiederverwendet</t>
  </si>
  <si>
    <t>ret. Klinge, 1 Kante retuschiert</t>
  </si>
  <si>
    <t>M1/2</t>
  </si>
  <si>
    <t>BT</t>
  </si>
  <si>
    <t>Messer, 1 Kante retuschiert mit Sichelglanz</t>
  </si>
  <si>
    <t>Pfeilspitze, dreieckig  konkave Basis</t>
  </si>
  <si>
    <t>Kratzer, Nase abgenutzt + Abspliss</t>
  </si>
  <si>
    <t>ret. Klinge</t>
  </si>
  <si>
    <t>ret. Klinge m. Kanten- u. Endretuschen, mit Glanzzonen</t>
  </si>
  <si>
    <t>retuschierte Klinge, Glanz?</t>
  </si>
  <si>
    <t>4.3-4.5</t>
  </si>
  <si>
    <t>Klinge, 1 Kante retuschiert mit starkem Sichelglanz, 1 Kante mit rezenten Absplitterungen</t>
  </si>
  <si>
    <t>Klinge, 1 Kante mit Sichelglanz abgenutzt</t>
  </si>
  <si>
    <t>ret. Klinge + Fragment</t>
  </si>
  <si>
    <t>ret. Klinge, 2 Kanten retuschiert, Sichelglanz</t>
  </si>
  <si>
    <t>4.7(=5)</t>
  </si>
  <si>
    <t>ret. Klinge, 2 Kanten retuschiert, 1 Kante mit Sichelglanz, 1 Kante abgenutzt</t>
  </si>
  <si>
    <t>Retuschierte Klinge, spitz</t>
  </si>
  <si>
    <t>retuschiertes Klingenfragm., 1 Kante mit Sichelglanz</t>
  </si>
  <si>
    <t>Pfeilspitze, dreieckig gerade Basis</t>
  </si>
  <si>
    <t>Pfeilspitze, dreieckig leicht konkave Basis</t>
  </si>
  <si>
    <t>Pfeilspitze, dreieckig gerade basis, Pechreste</t>
  </si>
  <si>
    <t>Lüscherz - Binggeli</t>
  </si>
  <si>
    <t>Ret. Klinge, spitz, 2 Kanten retuschiert, stark abgenutzt und nachgeschärft, Basis stark abgerundet mit groben Ritzen</t>
  </si>
  <si>
    <t>Ret. Klinge, spitz, 2 Kanten retuschiert</t>
  </si>
  <si>
    <t>Ret. Klinge, spitz, 2 Kanten retuschiert, Ventralfläche und kleine Zone auf der Dorsalfläche stark abgeschliffen: Wiederverwendung eines Beilfragments?</t>
  </si>
  <si>
    <t>Messerfragment aus Plattensilex, mit Kantenretusche</t>
  </si>
  <si>
    <t>A/2</t>
  </si>
  <si>
    <t>A-C/1</t>
  </si>
  <si>
    <t>B/2</t>
  </si>
  <si>
    <t>A/3</t>
  </si>
  <si>
    <t>Siret-Abschlag</t>
  </si>
  <si>
    <t>B/3</t>
  </si>
  <si>
    <t>Steinlage oberhalb KS</t>
  </si>
  <si>
    <t>A-C/2</t>
  </si>
  <si>
    <t>ret. Klinge, abgenutzt</t>
  </si>
  <si>
    <t>Gr39,12</t>
  </si>
  <si>
    <t>Gr39,14</t>
  </si>
  <si>
    <t>Slg.Iseli</t>
  </si>
  <si>
    <t>Gr39,13</t>
  </si>
  <si>
    <t>11.1986</t>
  </si>
  <si>
    <t>Klinge 2 Kanten mit Absplitterungen</t>
  </si>
  <si>
    <t>Tauchgrabung 1986</t>
  </si>
  <si>
    <t>ret. AbschlagAbspliss</t>
  </si>
  <si>
    <t>MSB</t>
  </si>
  <si>
    <t>Klinge mit Absplitterungen</t>
  </si>
  <si>
    <t>Feuerruss, rezente Absplitterung</t>
  </si>
  <si>
    <t>ret. Klingenfragment, 2 Kanten + 1 Endretusche</t>
  </si>
  <si>
    <t>MSB 48</t>
  </si>
  <si>
    <t>ret. Abschlag, klingenförmig</t>
  </si>
  <si>
    <t>MSB 03</t>
  </si>
  <si>
    <t>MSB 15</t>
  </si>
  <si>
    <t>rezente Absplitterung</t>
  </si>
  <si>
    <t>ret. Klinge, schmal, stark nachgeschärft, Reste von Sichelglanz</t>
  </si>
  <si>
    <t>Pfeilspitzen-Halbfabrikat, Wiederverwendung einer retuschierten Klinge mit Endretusche</t>
  </si>
  <si>
    <t>starke Moorpatina</t>
  </si>
  <si>
    <t>Silexpfeilspitze, fragm. ; rezenter Bruch</t>
  </si>
  <si>
    <t>frag</t>
  </si>
  <si>
    <t>vermutlich zu Griff 6094</t>
  </si>
  <si>
    <t>74,3a+b</t>
  </si>
  <si>
    <t xml:space="preserve">ret. Messerklinge mit Birkenteerresten, fragmentiert, Schneide abgenutzt </t>
  </si>
  <si>
    <t>MSB 17?</t>
  </si>
  <si>
    <t>TAD-Grabung 1937/38</t>
  </si>
  <si>
    <t>Lüscherz, Fluhstation 1937</t>
  </si>
  <si>
    <t>Birkenteer</t>
  </si>
  <si>
    <t>Rohmat.</t>
  </si>
  <si>
    <t>fragmentiert</t>
  </si>
  <si>
    <t>Schäftung</t>
  </si>
  <si>
    <t>Typ</t>
  </si>
  <si>
    <t>Dicke</t>
  </si>
  <si>
    <t>Breite</t>
  </si>
  <si>
    <t>Länge</t>
  </si>
  <si>
    <t>SF-Rest</t>
  </si>
  <si>
    <t>SF-Tiefe</t>
  </si>
  <si>
    <t>SF-Breite</t>
  </si>
  <si>
    <t>Kortex</t>
  </si>
  <si>
    <t>Therm. Einw.</t>
  </si>
  <si>
    <t>eDat 083: Fundliste Silex. Lüscherz</t>
  </si>
  <si>
    <t>Gr63,18</t>
  </si>
  <si>
    <t>nicht best.</t>
  </si>
  <si>
    <t>Gr63,17</t>
  </si>
  <si>
    <t>Gr62,36</t>
  </si>
  <si>
    <t>Gr62,34</t>
  </si>
  <si>
    <t>Gr62,33</t>
  </si>
  <si>
    <t>Gr62,32</t>
  </si>
  <si>
    <t>Gr62,39</t>
  </si>
  <si>
    <t>Gr62,38</t>
  </si>
  <si>
    <t>Gr63,6</t>
  </si>
  <si>
    <t>Gr63,16</t>
  </si>
  <si>
    <t>Gr62,31</t>
  </si>
  <si>
    <t>Gr62,37</t>
  </si>
  <si>
    <t>Pfeilspitze mit Dorn</t>
  </si>
  <si>
    <t>Gr62,1</t>
  </si>
  <si>
    <t>Gr62,18</t>
  </si>
  <si>
    <t>Gr65,28</t>
  </si>
  <si>
    <t>Gr66,1</t>
  </si>
  <si>
    <t>Gr66,3</t>
  </si>
  <si>
    <t>Kratzer, sek Verwendunf einer GP-Dolchklinge</t>
  </si>
  <si>
    <t>Gr66,4</t>
  </si>
  <si>
    <t>Dolchklinge aus Plattensilex</t>
  </si>
  <si>
    <t>Gr63,20</t>
  </si>
  <si>
    <t>Gr63,19</t>
  </si>
  <si>
    <t>Gr63,22</t>
  </si>
  <si>
    <t>Gr62,5</t>
  </si>
  <si>
    <t>Iseli, 210, 2.5.1957</t>
  </si>
  <si>
    <t>Gr62,3</t>
  </si>
  <si>
    <t>Iseli, 232, 12.8.1957</t>
  </si>
  <si>
    <t>Gr62,2</t>
  </si>
  <si>
    <t>Gr62,4</t>
  </si>
  <si>
    <t>Pfeilspitze, dreieckig</t>
  </si>
  <si>
    <t>Dolchklinge, abgebrochen</t>
  </si>
  <si>
    <t>BHM5265</t>
  </si>
  <si>
    <t>Dolckklinge, eher schmal</t>
  </si>
  <si>
    <t>BHM5357</t>
  </si>
  <si>
    <t>BHM5354</t>
  </si>
  <si>
    <t>BHM5266</t>
  </si>
  <si>
    <t>Dolchklinge, klein</t>
  </si>
  <si>
    <t>BHM5264</t>
  </si>
  <si>
    <t>BHM5262</t>
  </si>
  <si>
    <t>BHM5260</t>
  </si>
  <si>
    <t>BHM5259</t>
  </si>
  <si>
    <t>BHM5257</t>
  </si>
  <si>
    <t>Moorpatina + 2a + 1b</t>
  </si>
  <si>
    <t>BHM5256</t>
  </si>
  <si>
    <t>Klinge, wiederverwendetr</t>
  </si>
  <si>
    <t>BHM5254</t>
  </si>
  <si>
    <t>BHM5248</t>
  </si>
  <si>
    <t>Strahm 1971, 38,3</t>
  </si>
  <si>
    <t>Pfeilspitze amorikanisch</t>
  </si>
  <si>
    <t>BHM5393</t>
  </si>
  <si>
    <t>Strahm 1971, 38,1</t>
  </si>
  <si>
    <t>BHM5391</t>
  </si>
  <si>
    <t>Pfeilspitze mit Dorn/Stiel</t>
  </si>
  <si>
    <t>BHM5167</t>
  </si>
  <si>
    <t>BHM5353</t>
  </si>
  <si>
    <t>BHM5352</t>
  </si>
  <si>
    <t>BHM5351</t>
  </si>
  <si>
    <t>BHM5261</t>
  </si>
  <si>
    <t>Bollinger Abb. 20</t>
  </si>
  <si>
    <t>BHM5258</t>
  </si>
  <si>
    <t>BHM5253</t>
  </si>
  <si>
    <t>Dolchklinge mit Kerbe</t>
  </si>
  <si>
    <t>BHM5251</t>
  </si>
  <si>
    <t>Strahn 1961/62 Abb. 2a</t>
  </si>
  <si>
    <t>BHM5250</t>
  </si>
  <si>
    <t>BHM5247</t>
  </si>
  <si>
    <t>Dolchklinge, ziemlich schmal</t>
  </si>
  <si>
    <t>BHM5101</t>
  </si>
  <si>
    <t>Stotzer 214, 4:5; JbBHM 1961/62</t>
  </si>
  <si>
    <t>GP-Dolch mit Griff, Holz:Ahorn, Umwicklung: Waldrebe</t>
  </si>
  <si>
    <t>JA</t>
  </si>
  <si>
    <t>GP-Dolch mit Griff</t>
  </si>
  <si>
    <t>H:Ahorn, Umwicklung: Waldrebe</t>
  </si>
  <si>
    <t>BHM6135</t>
  </si>
  <si>
    <t>BHM - spezielle Silexartefakte</t>
  </si>
  <si>
    <t>Abschlag, Plattensilex</t>
  </si>
  <si>
    <t>Kern</t>
  </si>
  <si>
    <t>unbest.</t>
  </si>
  <si>
    <t>2.3</t>
  </si>
  <si>
    <t>2.1</t>
  </si>
  <si>
    <t>Wi5,1</t>
  </si>
  <si>
    <t>Wi6,13</t>
  </si>
  <si>
    <t>2a/0</t>
  </si>
  <si>
    <t>ret. Klinge, Spitzenfragment, 2 Kanten retuschiert, Wiederverwendung</t>
  </si>
  <si>
    <t>Wi6,9</t>
  </si>
  <si>
    <t>f</t>
  </si>
  <si>
    <t>ret. Klingenfragment,  2 Kanten retuschiert stark nachgeschärft</t>
  </si>
  <si>
    <t>Wi5,6</t>
  </si>
  <si>
    <t>Wi6,15</t>
  </si>
  <si>
    <t>ret. Abschlag, als ausgesplittertes Stück wiederverwendet</t>
  </si>
  <si>
    <t>1.3 OS</t>
  </si>
  <si>
    <t>Kernverjüngerung</t>
  </si>
  <si>
    <t>Abschläge</t>
  </si>
  <si>
    <t>Shale</t>
  </si>
  <si>
    <t>Geröllfragment</t>
  </si>
  <si>
    <t>1 Klinge/3 Abschläge</t>
  </si>
  <si>
    <t>Abschläge/Produktionsabfall</t>
  </si>
  <si>
    <t>1/ 0</t>
  </si>
  <si>
    <t>Abschlag, Wiederverwendung</t>
  </si>
  <si>
    <t>Klingenfrag. retouchiert</t>
  </si>
  <si>
    <t>1-4</t>
  </si>
  <si>
    <t>Quarzit</t>
  </si>
  <si>
    <t>Strf</t>
  </si>
  <si>
    <t>abgeschliffenes Fragment</t>
  </si>
  <si>
    <t>Wi5,2</t>
  </si>
  <si>
    <t>Wi6,2</t>
  </si>
  <si>
    <t>Kratzer? (dick), Wiederverwendung als Feuerzeug</t>
  </si>
  <si>
    <t>Wi6,7</t>
  </si>
  <si>
    <t>Sicheleinsatz</t>
  </si>
  <si>
    <t xml:space="preserve">Klinge retouchiert &gt; fehlt </t>
  </si>
  <si>
    <t>Wi6,10</t>
  </si>
  <si>
    <t>Sicheleinsatz, 1 Kante mit Sichelglanz, abgenutzt</t>
  </si>
  <si>
    <t>Wi5,4</t>
  </si>
  <si>
    <t>ret. Klinge/Messer,  1 Kante Sichelglanz &gt; Messer</t>
  </si>
  <si>
    <t>2 unten?</t>
  </si>
  <si>
    <t>aus Profil</t>
  </si>
  <si>
    <t>Wi6,1</t>
  </si>
  <si>
    <t>ret. Klinge/Messer 1 Kante mit Sichelglanz, nachgeschärft &gt; Messer</t>
  </si>
  <si>
    <t>Wi5,7</t>
  </si>
  <si>
    <t xml:space="preserve">ret. Klinge, Sichelglanz </t>
  </si>
  <si>
    <t>Wi5,14</t>
  </si>
  <si>
    <t>Klingenfragment schmal</t>
  </si>
  <si>
    <t>Wi5,11</t>
  </si>
  <si>
    <t>ret. Klinge, schmal, Sichelglanz</t>
  </si>
  <si>
    <t>Wi6,4</t>
  </si>
  <si>
    <t>ret. Klinge, schmal, nachgeschärft</t>
  </si>
  <si>
    <t>Wi5,12</t>
  </si>
  <si>
    <t>Wi6,1Wi6</t>
  </si>
  <si>
    <t>Wi5,Wi5</t>
  </si>
  <si>
    <t>ret. Klinge/Messer, mit Sichelglanz, 1 Kante abgenutzt</t>
  </si>
  <si>
    <t>1.4</t>
  </si>
  <si>
    <t xml:space="preserve">Mallet S. 81 + Pl. 31.1; </t>
  </si>
  <si>
    <t>Wi5,3</t>
  </si>
  <si>
    <t>Messerklinge aus GP, Fazies Le Foulon 4</t>
  </si>
  <si>
    <t>Wi6,5</t>
  </si>
  <si>
    <t>ret. Klinge, "Frite", Wiederverwendung als Spitze</t>
  </si>
  <si>
    <t>Wi6,8</t>
  </si>
  <si>
    <t>Pfeilspitze, blattförmig, geschäftet</t>
  </si>
  <si>
    <t>Wi6,12</t>
  </si>
  <si>
    <t>ret. Klinge; Dolchfragment/Spitze?; mit Quarzkristallen</t>
  </si>
  <si>
    <t>Wi6,18</t>
  </si>
  <si>
    <t>Pfeilspitzenfragment, dreieckig</t>
  </si>
  <si>
    <t>Wi6,19</t>
  </si>
  <si>
    <t>20.3.1086</t>
  </si>
  <si>
    <t>Wi5,9</t>
  </si>
  <si>
    <t>Abschlag ret.</t>
  </si>
  <si>
    <t>Abschlag, mit Frostsprengung</t>
  </si>
  <si>
    <t>Wi5,8</t>
  </si>
  <si>
    <t xml:space="preserve">Abschlag ret. </t>
  </si>
  <si>
    <t>Be 5</t>
  </si>
  <si>
    <t>Abschlag, natürliches Geröll</t>
  </si>
  <si>
    <t>Wi6,17</t>
  </si>
  <si>
    <t>Wi6,6</t>
  </si>
  <si>
    <t>Pfeilspitzen-Halbfabrikat</t>
  </si>
  <si>
    <t>Wi5,13</t>
  </si>
  <si>
    <t>Wi6,3</t>
  </si>
  <si>
    <t>Kratzer (Fingernagelkratzer)</t>
  </si>
  <si>
    <t>Wi6,14</t>
  </si>
  <si>
    <t>Pfeilspitzen-Halbfabrikat aus retuschierter Klinge, abgenutzt mit Glanz</t>
  </si>
  <si>
    <t>Wi6,11</t>
  </si>
  <si>
    <t>Pfeilspitze, Wiederverwendung</t>
  </si>
  <si>
    <t>Wi6,20</t>
  </si>
  <si>
    <t>Pfeilspitze G.P.-Silex</t>
  </si>
  <si>
    <t>Alte Station</t>
  </si>
  <si>
    <t>BR2.7</t>
  </si>
  <si>
    <t>1984</t>
  </si>
  <si>
    <t>Wiederverwendung als Messer- Halbfabrikat</t>
  </si>
  <si>
    <t>Wiederverwendung</t>
  </si>
  <si>
    <t>3a/ 1b</t>
  </si>
  <si>
    <t>Spitzenfragment</t>
  </si>
  <si>
    <t>Sandschicht</t>
  </si>
  <si>
    <t>Spitze; Sichelglanz?</t>
  </si>
  <si>
    <t>Wi18,4</t>
  </si>
  <si>
    <t>Spitze, abgebrochen</t>
  </si>
  <si>
    <t>Spitze fragm.</t>
  </si>
  <si>
    <t>Spitze frag.?</t>
  </si>
  <si>
    <t>Spitze frag., stark abgerollt</t>
  </si>
  <si>
    <t>Streufund</t>
  </si>
  <si>
    <t>Wi18,3</t>
  </si>
  <si>
    <t>Wi18,2</t>
  </si>
  <si>
    <t>Wi17,14</t>
  </si>
  <si>
    <t>Wi21,2</t>
  </si>
  <si>
    <t>retuschiertes Klingenfragment</t>
  </si>
  <si>
    <t>retuschierte Lamelle, 2 Kanten abgenutzt</t>
  </si>
  <si>
    <t>retuschierte Klinge mit 2 Endretuschen</t>
  </si>
  <si>
    <t>retouschiert; Kratzer?</t>
  </si>
  <si>
    <t>05</t>
  </si>
  <si>
    <t>Wi17,11</t>
  </si>
  <si>
    <t>ret. Klinge mit Sichelglanz, Wiederverwendung als Bohrer? Ende abgenutzt</t>
  </si>
  <si>
    <t>Wi23,5</t>
  </si>
  <si>
    <t>ret. Kante abgenutzt</t>
  </si>
  <si>
    <t>Restkern, wiederverwendung als ausgesplittertes Stück</t>
  </si>
  <si>
    <t>Restkern oder ausgesplittertes Stück</t>
  </si>
  <si>
    <t>*2</t>
  </si>
  <si>
    <t>146 / 002-E</t>
  </si>
  <si>
    <t>Pfeilspitzenfragment, gestielt</t>
  </si>
  <si>
    <t>Pfeilspitzenfragment, dreieckig, konkave Basis</t>
  </si>
  <si>
    <t>Pfeilspitzenfragment (rhombisch)</t>
  </si>
  <si>
    <t>nicht bei Mallet publiziert; Fazies Le Foulon 4</t>
  </si>
  <si>
    <t>Pfeilspitzenfrafgment?</t>
  </si>
  <si>
    <t>*nach Datum</t>
  </si>
  <si>
    <t>Pfeilspitze triangulär frag.</t>
  </si>
  <si>
    <t>Streuf.</t>
  </si>
  <si>
    <t>Nukleus, als ausgesplittertes stück weiterverwendet</t>
  </si>
  <si>
    <t>Nucleus BK</t>
  </si>
  <si>
    <t xml:space="preserve">Radiolarit </t>
  </si>
  <si>
    <t>Nucleus</t>
  </si>
  <si>
    <t>Messerfragment, Wiederverwendung</t>
  </si>
  <si>
    <t>Messer-Fragment, mit Teerreste</t>
  </si>
  <si>
    <t>Messerfragment, 1 Kante mit Sichelglanz, stark abgenutzt</t>
  </si>
  <si>
    <t>Messer-Fragment, 1 Fläche geschliffen</t>
  </si>
  <si>
    <t>Messer-Fragment</t>
  </si>
  <si>
    <t>Lamelle, ret.</t>
  </si>
  <si>
    <t>Kratzer-Halbfabrikat?</t>
  </si>
  <si>
    <t>Kratzer?</t>
  </si>
  <si>
    <t>2b+1b/0</t>
  </si>
  <si>
    <t>Kratzer; Wiederverwendung? Oder rezente Retuschen?</t>
  </si>
  <si>
    <t>Kratzer; aus Geröll</t>
  </si>
  <si>
    <t>Kratzer, Wiederverwendung als ausgesplittertes Stück</t>
  </si>
  <si>
    <t>Wi20,9</t>
  </si>
  <si>
    <t>2b/ 1a</t>
  </si>
  <si>
    <t>Kratzer, dann wiederverwendet als Feuerzeug?</t>
  </si>
  <si>
    <t>Kratzer aus Geröll</t>
  </si>
  <si>
    <t>Wi20,5</t>
  </si>
  <si>
    <t>Wi20,3</t>
  </si>
  <si>
    <t>Klingen-Fragment, retuschiert.</t>
  </si>
  <si>
    <t>41</t>
  </si>
  <si>
    <t>9204</t>
  </si>
  <si>
    <t>Klingenfragment retuschiert, Wiederverwendung als ausgesplittertes Stück</t>
  </si>
  <si>
    <t>Klingenfragment retuschiert, 1 Kante abgenutzt nachgeschärft</t>
  </si>
  <si>
    <t>Klingen-Fragment retuschiert</t>
  </si>
  <si>
    <t>*4</t>
  </si>
  <si>
    <t>Klingenfragm. ret.</t>
  </si>
  <si>
    <t>Klingenfragm.</t>
  </si>
  <si>
    <t>Klingenabschlag, retouschiert</t>
  </si>
  <si>
    <t>Klingenabschlag, 2 Kanten retuschiert, 1 Kante abgenutzt</t>
  </si>
  <si>
    <t>Klingenabschlag retuschiert</t>
  </si>
  <si>
    <t>Klingenabschlag retouchiert</t>
  </si>
  <si>
    <t>146 / 002-F</t>
  </si>
  <si>
    <t>Klinge?</t>
  </si>
  <si>
    <t>Klinge/Spitze retouchiert frag.</t>
  </si>
  <si>
    <t>Klinge, silexähnlich</t>
  </si>
  <si>
    <t>Wi20,11</t>
  </si>
  <si>
    <t>Klinge, 2 Kanten retuschiert mit Sichelglanz, abgenutzt, Wiederverwendung als Kratzer</t>
  </si>
  <si>
    <t>Klinge, 2 Kanten retuschiert</t>
  </si>
  <si>
    <t>Klinge retuschiert, mit Teerresten</t>
  </si>
  <si>
    <t>Klinge retuschiert frag.</t>
  </si>
  <si>
    <t>Klinge retuschiert (Messer/Schaber)</t>
  </si>
  <si>
    <t>Klinge retuschiert (Messer)</t>
  </si>
  <si>
    <t>Klinge retuschiert</t>
  </si>
  <si>
    <t>Wi21,6</t>
  </si>
  <si>
    <t>Klinge retouchiert, stark abgerollt</t>
  </si>
  <si>
    <t>Wi21,4</t>
  </si>
  <si>
    <t>101/002</t>
  </si>
  <si>
    <t>Klinge retouchiert, nachgeschärft</t>
  </si>
  <si>
    <t>Klinge retouchiert frag.; stark abgerollt+ moderne Absplitterungen; Endretousche</t>
  </si>
  <si>
    <t>Klinge retouchiert frag.</t>
  </si>
  <si>
    <t>Wi23,7</t>
  </si>
  <si>
    <t>Klinge retouchiert</t>
  </si>
  <si>
    <t>Wi21,18</t>
  </si>
  <si>
    <t>Wi23,6</t>
  </si>
  <si>
    <t>Wi22,9</t>
  </si>
  <si>
    <t>Wi21,7</t>
  </si>
  <si>
    <t>Wi22,3</t>
  </si>
  <si>
    <t>* wohl Feld 2</t>
  </si>
  <si>
    <t>Wi22,6</t>
  </si>
  <si>
    <t>Strf.</t>
  </si>
  <si>
    <t>Wi21,14</t>
  </si>
  <si>
    <t>Wi22,5</t>
  </si>
  <si>
    <t>09</t>
  </si>
  <si>
    <t>Wi23,11</t>
  </si>
  <si>
    <t xml:space="preserve">Klinge ret., stark glänzende Zonen auf beiden Seiten
</t>
  </si>
  <si>
    <t>Klinge ret.</t>
  </si>
  <si>
    <t>Wi21,5</t>
  </si>
  <si>
    <t>Klinge ret</t>
  </si>
  <si>
    <t>Wi22,12</t>
  </si>
  <si>
    <t>Klinge mit Retuschen</t>
  </si>
  <si>
    <t>Klinge mit Retusche</t>
  </si>
  <si>
    <t>Wi22,11</t>
  </si>
  <si>
    <t>Klinge mit Gebrauch-Spuren</t>
  </si>
  <si>
    <t>Wi19,4</t>
  </si>
  <si>
    <t>Klinge G.P.-Silex; Wiederverwendung einer ret. Klinge mit Sichelglanz; 2 Enden stark abgestumpft, mit Metallspuren? (Markassit)</t>
  </si>
  <si>
    <t>2B+1a/ 2a</t>
  </si>
  <si>
    <t>Klinge fragm., Wiederverwendung</t>
  </si>
  <si>
    <t>2b/2a</t>
  </si>
  <si>
    <t>Klinge fragm.</t>
  </si>
  <si>
    <t>Kern, als ausgesplittertes Stück wiederverwendet</t>
  </si>
  <si>
    <t>Geröll; Rinde leicht geschliffen?</t>
  </si>
  <si>
    <t>Geröll; Abschlag mit Retuschen</t>
  </si>
  <si>
    <t>Gerät</t>
  </si>
  <si>
    <t>Feuerzeug, als ausgesplittertes Stück wiederverwendet?</t>
  </si>
  <si>
    <t>(R)</t>
  </si>
  <si>
    <t xml:space="preserve">BK mit grossen fluidalen Inklusionen; 1 Prismenfläche
</t>
  </si>
  <si>
    <t>Bergkristall; 2 Prismaflächen; mit Turmalin-Einschlüssen auf den Kristallisationsflächen</t>
  </si>
  <si>
    <t>ausgesplittertes Stück?</t>
  </si>
  <si>
    <t>2a+ 1a</t>
  </si>
  <si>
    <t>23</t>
  </si>
  <si>
    <t>Moor+2a</t>
  </si>
  <si>
    <t>146 / 002-C</t>
  </si>
  <si>
    <t>Abschlag/Rohmaterial</t>
  </si>
  <si>
    <t>Abschlag/Klinge mit Teerreste</t>
  </si>
  <si>
    <t>Abschlag, zweiseitig retuschiert</t>
  </si>
  <si>
    <t>1b/ 0</t>
  </si>
  <si>
    <t>Abschlag, stark abgerollt</t>
  </si>
  <si>
    <t>17</t>
  </si>
  <si>
    <t>Abschlag, rezente Absplitterungen am Ende</t>
  </si>
  <si>
    <t>38</t>
  </si>
  <si>
    <t>Wi18,5</t>
  </si>
  <si>
    <t>Abschlag, retuschiert; stark abgerollt</t>
  </si>
  <si>
    <t>Abschlag, retouschiert</t>
  </si>
  <si>
    <t>Abschlag, ret: Teerreste</t>
  </si>
  <si>
    <t>Abschlag, gerollt(2)</t>
  </si>
  <si>
    <t>Abschlag, Geröll</t>
  </si>
  <si>
    <t>Abschlag, Ende retuschiert + abgenutzt</t>
  </si>
  <si>
    <t>Abschlag, aus einem Quarz-Gang</t>
  </si>
  <si>
    <t>Abschlag, aus den Moränen</t>
  </si>
  <si>
    <t>31</t>
  </si>
  <si>
    <t>Abschlag, 1 Kante ret. und abgenutzt</t>
  </si>
  <si>
    <t>Abschlag retuschiert?</t>
  </si>
  <si>
    <t>Abschlag retuschiert; Pfeilspitzen-Halbfabrikat?</t>
  </si>
  <si>
    <t>Abschlag retuschiert</t>
  </si>
  <si>
    <t>39</t>
  </si>
  <si>
    <t>Abschlag retouchiert</t>
  </si>
  <si>
    <t>passt zusammen mit 8381</t>
  </si>
  <si>
    <t>A.8</t>
  </si>
  <si>
    <t>5-12</t>
  </si>
  <si>
    <t>Abschlag ret</t>
  </si>
  <si>
    <t>A.13</t>
  </si>
  <si>
    <t>5-17</t>
  </si>
  <si>
    <t>Abschlag mit Retuschen; Glanz, 1 Kante abgenutzt</t>
  </si>
  <si>
    <t>Abschlag mit Retuschen, 1 Kante abgenutzt</t>
  </si>
  <si>
    <t>Wi22,1</t>
  </si>
  <si>
    <t>Abschlag mit Retuschen</t>
  </si>
  <si>
    <t>Wi22,2</t>
  </si>
  <si>
    <t>Abschlag mit Absplitterungen</t>
  </si>
  <si>
    <t>nicht näher bestimmbar</t>
  </si>
  <si>
    <t>Abschlag / Geröll</t>
  </si>
  <si>
    <t xml:space="preserve">Abschlag </t>
  </si>
  <si>
    <t>3-6</t>
  </si>
  <si>
    <t>Felsgestein</t>
  </si>
  <si>
    <t>Kalk</t>
  </si>
  <si>
    <t>KS10</t>
  </si>
  <si>
    <t>5-15</t>
  </si>
  <si>
    <t>KS9</t>
  </si>
  <si>
    <t>5-14</t>
  </si>
  <si>
    <t>KS8</t>
  </si>
  <si>
    <t>5-13</t>
  </si>
  <si>
    <t>KS7</t>
  </si>
  <si>
    <t>KS6</t>
  </si>
  <si>
    <t>5-11</t>
  </si>
  <si>
    <t>KS5</t>
  </si>
  <si>
    <t>5-10</t>
  </si>
  <si>
    <t>KS4</t>
  </si>
  <si>
    <t>5-9</t>
  </si>
  <si>
    <t>*vermut.6.12.1985</t>
  </si>
  <si>
    <t>*6.12.1985</t>
  </si>
  <si>
    <t>A.17</t>
  </si>
  <si>
    <t>5-21</t>
  </si>
  <si>
    <t>A.16</t>
  </si>
  <si>
    <t>5-20</t>
  </si>
  <si>
    <t>A.15</t>
  </si>
  <si>
    <t>5-19</t>
  </si>
  <si>
    <t>A.14</t>
  </si>
  <si>
    <t>5-18</t>
  </si>
  <si>
    <t>A.12</t>
  </si>
  <si>
    <t>5-16</t>
  </si>
  <si>
    <t>A.11</t>
  </si>
  <si>
    <t>A.10</t>
  </si>
  <si>
    <t>A.9</t>
  </si>
  <si>
    <t>A.7</t>
  </si>
  <si>
    <t>A.6</t>
  </si>
  <si>
    <t>A.5</t>
  </si>
  <si>
    <t>alpiner Kalk</t>
  </si>
  <si>
    <t>Gneis</t>
  </si>
  <si>
    <t>KS11</t>
  </si>
  <si>
    <t>40</t>
  </si>
  <si>
    <t>37</t>
  </si>
  <si>
    <t>36</t>
  </si>
  <si>
    <t>35</t>
  </si>
  <si>
    <t>34</t>
  </si>
  <si>
    <t>33</t>
  </si>
  <si>
    <t>32</t>
  </si>
  <si>
    <t>30</t>
  </si>
  <si>
    <t>29</t>
  </si>
  <si>
    <t>28</t>
  </si>
  <si>
    <t>27</t>
  </si>
  <si>
    <t>26</t>
  </si>
  <si>
    <t>25</t>
  </si>
  <si>
    <t>24</t>
  </si>
  <si>
    <t>22</t>
  </si>
  <si>
    <t>21</t>
  </si>
  <si>
    <t>19</t>
  </si>
  <si>
    <t>18</t>
  </si>
  <si>
    <t>16</t>
  </si>
  <si>
    <t>15</t>
  </si>
  <si>
    <t>14</t>
  </si>
  <si>
    <t>Steinsplitter</t>
  </si>
  <si>
    <t>Flysch-Kalk</t>
  </si>
  <si>
    <t>13</t>
  </si>
  <si>
    <t>12</t>
  </si>
  <si>
    <t>11</t>
  </si>
  <si>
    <t>10</t>
  </si>
  <si>
    <t>08</t>
  </si>
  <si>
    <t>07</t>
  </si>
  <si>
    <t>06</t>
  </si>
  <si>
    <t>04</t>
  </si>
  <si>
    <t>03</t>
  </si>
  <si>
    <t>02</t>
  </si>
  <si>
    <t>01</t>
  </si>
  <si>
    <t>1b+2a</t>
  </si>
  <si>
    <t>feiner Quarzit</t>
  </si>
  <si>
    <t>Meta-Quarzit</t>
  </si>
  <si>
    <t>alpin, nicht näher bestimmbar</t>
  </si>
  <si>
    <t>schwarzer Geröll; ob Kreide = nicht näher bestimmbar</t>
  </si>
  <si>
    <t>C&gt;</t>
  </si>
  <si>
    <t>Wi23,8</t>
  </si>
  <si>
    <t>Jadeitit</t>
  </si>
  <si>
    <t>2a+ 1b</t>
  </si>
  <si>
    <t>stark abgerollt</t>
  </si>
  <si>
    <t>1 Kante retuschiert; Wiederverwendung eines Schlagstein-Fragment</t>
  </si>
  <si>
    <t>1 Kante retuschiert, Wiederverwendet als ausgesplittertes Stück</t>
  </si>
  <si>
    <t>1 Kante retuschiert</t>
  </si>
  <si>
    <t>Produktionsabfall</t>
  </si>
  <si>
    <t>Spitze, fragmentiert</t>
  </si>
  <si>
    <t xml:space="preserve">Spitze, blattförmiges Abschlag, 1 Kante retuschiert
</t>
  </si>
  <si>
    <t>Spitze retuschiert</t>
  </si>
  <si>
    <t>Wi16,4</t>
  </si>
  <si>
    <t>Pfeilspitzenfragment, triangulär</t>
  </si>
  <si>
    <t>Wi21,9</t>
  </si>
  <si>
    <t>Messer-Fragment, mit Birkenteerreste</t>
  </si>
  <si>
    <t>Messerfragment</t>
  </si>
  <si>
    <t>* vom Datum her</t>
  </si>
  <si>
    <t>Wi20,2</t>
  </si>
  <si>
    <t>Kratzer + Bohrer, Nase abgenutzt</t>
  </si>
  <si>
    <t>*7</t>
  </si>
  <si>
    <t>Klingenfragment, retuschiert</t>
  </si>
  <si>
    <t>Klingenfragment retuschiert; 1 Kante abgenutzt nachgeschärft</t>
  </si>
  <si>
    <t>Klingenfragment retuschiert, Sichelglanz auf 2 Kanten</t>
  </si>
  <si>
    <t>Klingenfragment retuschiert, Rinde geschliffen</t>
  </si>
  <si>
    <t>Klingenfragment retuschiert, nachgeschärft</t>
  </si>
  <si>
    <t>Klingenfragment retuschiert</t>
  </si>
  <si>
    <t>Klinge retuschiert, nachgeschärft</t>
  </si>
  <si>
    <t>* nach Datum</t>
  </si>
  <si>
    <t>Klinge retuschiert, 1 Kante retuschiert stark abgenutzt</t>
  </si>
  <si>
    <t>Wi21,13</t>
  </si>
  <si>
    <t>Wi20,8</t>
  </si>
  <si>
    <t>Wi21,12</t>
  </si>
  <si>
    <t>Wi22,7</t>
  </si>
  <si>
    <t>Moor+2b+1a</t>
  </si>
  <si>
    <t>Wi19,9</t>
  </si>
  <si>
    <t>GPKlingenfragment</t>
  </si>
  <si>
    <t>(Klingen)Spitze, 2 Kanten retuschiert</t>
  </si>
  <si>
    <t>Geräte(fragmente) - nicht abgebildet</t>
  </si>
  <si>
    <t>175,3</t>
  </si>
  <si>
    <t>Wi21,11</t>
  </si>
  <si>
    <t>Messergriff unbest. (14g) m. Klinge retuschiert (36g)</t>
  </si>
  <si>
    <t>14+36=50</t>
  </si>
  <si>
    <t>Wi18,9</t>
  </si>
  <si>
    <t>Dolch, breit, kurz / Plattensilex</t>
  </si>
  <si>
    <t>Mallet 31,10</t>
  </si>
  <si>
    <t>Wi19,7</t>
  </si>
  <si>
    <t>Dolchfragment, umgearbeitet</t>
  </si>
  <si>
    <t xml:space="preserve">Dolchklinge, schmal, Fazies Borne 9
</t>
  </si>
  <si>
    <t>wiederverwendete Dolchklinge, Glanz</t>
  </si>
  <si>
    <t>Wi18,10</t>
  </si>
  <si>
    <t>Dolchklingenfragment /Plattensilex</t>
  </si>
  <si>
    <t>Mallet31,11</t>
  </si>
  <si>
    <t>Wi19,3</t>
  </si>
  <si>
    <t xml:space="preserve">GP-Dolchklingenfragment </t>
  </si>
  <si>
    <t>Mallet 31,7</t>
  </si>
  <si>
    <t>Wi19,8</t>
  </si>
  <si>
    <t>GP-Dolchklingenfragment (Spitze)</t>
  </si>
  <si>
    <t>23,12</t>
  </si>
  <si>
    <t>Mallet31,6</t>
  </si>
  <si>
    <t>Wi19,6</t>
  </si>
  <si>
    <t>Wi19,5</t>
  </si>
  <si>
    <t>ret. Klinge, fragmentiert, Wiederverwendung als Messer-Halbfabrikat</t>
  </si>
  <si>
    <t>Wi18,11</t>
  </si>
  <si>
    <t>ret. Klinge; spitz, lang-schmal</t>
  </si>
  <si>
    <t>Wi20,6</t>
  </si>
  <si>
    <t>Kratzer, als ausgesplittertes Stück wiederverwendet</t>
  </si>
  <si>
    <t>Wi20,10</t>
  </si>
  <si>
    <t>Wi20,7</t>
  </si>
  <si>
    <t>Wi20,13</t>
  </si>
  <si>
    <t>Kratzer (Klingenratzer), Klinge retuschiert, stark nachgeschärft, 1 Kante mit Sichelglanz</t>
  </si>
  <si>
    <t>Wi20,4</t>
  </si>
  <si>
    <t>Kratzer; Wiederverwendung</t>
  </si>
  <si>
    <t>Wi20,1</t>
  </si>
  <si>
    <t>Wi18,8</t>
  </si>
  <si>
    <t>kleine Spitze / Bohrer</t>
  </si>
  <si>
    <t>ob. Kreide = nicht näher bestimmbar</t>
  </si>
  <si>
    <t>Wi21,1</t>
  </si>
  <si>
    <t>Retuschierte Klinge / vermutlich Messer</t>
  </si>
  <si>
    <t>Wi21,17</t>
  </si>
  <si>
    <t>Wi20,12</t>
  </si>
  <si>
    <t xml:space="preserve">ret. Klinge; stark nachgeschärft ("frite")
</t>
  </si>
  <si>
    <t>Wi21,16</t>
  </si>
  <si>
    <t>Wi21,15</t>
  </si>
  <si>
    <t>ret. Klinge / foliacée</t>
  </si>
  <si>
    <t>Wi18,1</t>
  </si>
  <si>
    <t>ret. Klingenabschlag mit Rinde (Schaber?)</t>
  </si>
  <si>
    <t>Wi22,10</t>
  </si>
  <si>
    <t>retuschierte Klinge, fragmentiert</t>
  </si>
  <si>
    <t>Wi23,9</t>
  </si>
  <si>
    <t>Wi22,8</t>
  </si>
  <si>
    <t>2b+1/0</t>
  </si>
  <si>
    <t>retuschierte Klinge, fragmentiert;  Wiederverwenung</t>
  </si>
  <si>
    <t>Wi23,3</t>
  </si>
  <si>
    <t>ret. Klinge, Teerreste</t>
  </si>
  <si>
    <t>Wi17,9</t>
  </si>
  <si>
    <t>ret. Klinge, Wiederverwendung?</t>
  </si>
  <si>
    <t>Wi23,2</t>
  </si>
  <si>
    <t xml:space="preserve">ret. Klinge, fragmentiert; Wiederverwendung; Glanz artifiziell 
</t>
  </si>
  <si>
    <t>Wi21,8</t>
  </si>
  <si>
    <t>partiell retuschierte Klinge</t>
  </si>
  <si>
    <t>Wi18,6</t>
  </si>
  <si>
    <t>Retuschierte Klinge, Zinken</t>
  </si>
  <si>
    <t>Wi23,4</t>
  </si>
  <si>
    <t>146/002-D</t>
  </si>
  <si>
    <t>Wi17,6</t>
  </si>
  <si>
    <t>R??</t>
  </si>
  <si>
    <t>Wi18,13</t>
  </si>
  <si>
    <t>ret. Klinge mit Spitze</t>
  </si>
  <si>
    <t>Wi17,Wi17</t>
  </si>
  <si>
    <t>Wi17,15</t>
  </si>
  <si>
    <t>Wi17,10</t>
  </si>
  <si>
    <t>Wi17,12</t>
  </si>
  <si>
    <t>Wi18,7</t>
  </si>
  <si>
    <t>Wi17,16</t>
  </si>
  <si>
    <t>Wi17,7</t>
  </si>
  <si>
    <t>Wi17,1</t>
  </si>
  <si>
    <t>ret. Klinge mit Spitze, Birkenteerreste&gt; Sichelklinge</t>
  </si>
  <si>
    <t>Wi17,4</t>
  </si>
  <si>
    <t>Wi17,3</t>
  </si>
  <si>
    <t>Wi23,1</t>
  </si>
  <si>
    <t>Pfeilspitze, gross, blattförmog, mit Birkenteerresten</t>
  </si>
  <si>
    <t>Wi17,8</t>
  </si>
  <si>
    <t>Pfeilspitze , blattförmig, geschäftet, Birkenteer</t>
  </si>
  <si>
    <t>Wi17,5</t>
  </si>
  <si>
    <t>Wi17,2</t>
  </si>
  <si>
    <t>Wi17,13</t>
  </si>
  <si>
    <t>Wi16,28</t>
  </si>
  <si>
    <t>Pfeilspitze blattförmig, gekerbt</t>
  </si>
  <si>
    <t>Exote (Bedoulien?)</t>
  </si>
  <si>
    <t xml:space="preserve">Pfeilspitze blattförmig, gekerbt </t>
  </si>
  <si>
    <t>Wi16,15</t>
  </si>
  <si>
    <t>Pfeilspitze, rautenförmig (aus Plattensilex)</t>
  </si>
  <si>
    <t>Wi18,12</t>
  </si>
  <si>
    <t>Pfeilspitze, rautenförmig; Wiederverwendung einer stark abgenutzten Klinge mit Sichelglanz</t>
  </si>
  <si>
    <t>Wi16,21</t>
  </si>
  <si>
    <t>Pfeilspitzen-Halbfabrikat, rautenförmig</t>
  </si>
  <si>
    <t>Pfeilspitze rautenförmig, frag.; Wiederverwendung</t>
  </si>
  <si>
    <t>Wi16,18</t>
  </si>
  <si>
    <t>Wi16,19</t>
  </si>
  <si>
    <t>Wi16,17</t>
  </si>
  <si>
    <t>Wi16,20</t>
  </si>
  <si>
    <t>Wi16,Wi16</t>
  </si>
  <si>
    <t>Wi16,22</t>
  </si>
  <si>
    <t>Wi16,23</t>
  </si>
  <si>
    <t>2b+ 1b</t>
  </si>
  <si>
    <t>Wi16,27</t>
  </si>
  <si>
    <t>Pfeilspitze mit Stiel, Plattensilex mit Rinde auf beiden Seiten</t>
  </si>
  <si>
    <t>Wi16,25</t>
  </si>
  <si>
    <t xml:space="preserve">Pfeilspitze mit Stiel, frag.; wiederverwendung einer Klinge  </t>
  </si>
  <si>
    <t>Wi16,24</t>
  </si>
  <si>
    <t>Wi16,26</t>
  </si>
  <si>
    <t>Wi16,12</t>
  </si>
  <si>
    <t>Pfeilspitze, dreieckig, konkave Basis, frag.</t>
  </si>
  <si>
    <t>Wi16,10</t>
  </si>
  <si>
    <t xml:space="preserve">Pfeilspitze, dreieckig, konkave Basis </t>
  </si>
  <si>
    <t>Wi16,11</t>
  </si>
  <si>
    <t>Wi16,13</t>
  </si>
  <si>
    <t>Wi16,14</t>
  </si>
  <si>
    <t>Wi16,9</t>
  </si>
  <si>
    <t>Wi16,1</t>
  </si>
  <si>
    <t>Wi16,8</t>
  </si>
  <si>
    <t xml:space="preserve">Pfeilspitze, dreieckig, leicht konkave Basis; Wiederverwendung? 1 Seite stark abgenutzt, mit eventueller Sichelglanz
</t>
  </si>
  <si>
    <t>Pfeilspitze, dreieckig, leicht konkave Basis, disymetrisch</t>
  </si>
  <si>
    <t>Wi16,6</t>
  </si>
  <si>
    <t>Wi16,3</t>
  </si>
  <si>
    <t>Pfeilspitze, dreieckig, gerade Basis, frag.</t>
  </si>
  <si>
    <t>Pfeilspitze, schmal-dreieckig, leicht konkave Basis: Wiederverwendung einer abgenutzten Klinge</t>
  </si>
  <si>
    <t>Wi16,7</t>
  </si>
  <si>
    <t>WiWi16,2</t>
  </si>
  <si>
    <t>Wi16,5</t>
  </si>
  <si>
    <r>
      <t>Hafen (Felder 1</t>
    </r>
    <r>
      <rPr>
        <b/>
        <sz val="14"/>
        <rFont val="Calibri"/>
        <family val="2"/>
      </rPr>
      <t>‒</t>
    </r>
    <r>
      <rPr>
        <b/>
        <sz val="14"/>
        <rFont val="Calibri"/>
        <family val="2"/>
        <scheme val="minor"/>
      </rPr>
      <t>13)</t>
    </r>
  </si>
  <si>
    <t>St20,23</t>
  </si>
  <si>
    <t>Abschlag (Gebrauchsret?)</t>
  </si>
  <si>
    <t>26T</t>
  </si>
  <si>
    <t>St.2</t>
  </si>
  <si>
    <t>BHM62565</t>
  </si>
  <si>
    <t>St20,22</t>
  </si>
  <si>
    <t>27W</t>
  </si>
  <si>
    <t>BHM62566</t>
  </si>
  <si>
    <t>St20,21</t>
  </si>
  <si>
    <t>St.1</t>
  </si>
  <si>
    <t>BHM62563</t>
  </si>
  <si>
    <t>St20,20</t>
  </si>
  <si>
    <t>26W</t>
  </si>
  <si>
    <t>BHM62564</t>
  </si>
  <si>
    <t>St20,17</t>
  </si>
  <si>
    <t>retuschierte Klingenspitze/Messer</t>
  </si>
  <si>
    <t>BHM62561</t>
  </si>
  <si>
    <t>St20,18</t>
  </si>
  <si>
    <t>Spitze,/Klinge mit zwei retuschierten Kanten</t>
  </si>
  <si>
    <t>BHM62560</t>
  </si>
  <si>
    <t>St20,19</t>
  </si>
  <si>
    <t>BHM62562</t>
  </si>
  <si>
    <t>Klingenfragment retuschiert; Sichelglanz, nachgeschärft</t>
  </si>
  <si>
    <t>Bohrung40.7</t>
  </si>
  <si>
    <t>Vinelz-Bohrungen</t>
  </si>
  <si>
    <t>Wi4,1</t>
  </si>
  <si>
    <t>W</t>
  </si>
  <si>
    <t>Wi4,2</t>
  </si>
  <si>
    <t>retuschierte Klinge, fragmentiert, Sichelglanz?</t>
  </si>
  <si>
    <t>Wi4,4</t>
  </si>
  <si>
    <t>Klingenfragment, partiell retuschiert</t>
  </si>
  <si>
    <t>Wi4,3</t>
  </si>
  <si>
    <t>Pfeilspitzen-Halbfabrikat, Wiederverwendung eines retuschiertes Stückes mit Glanz</t>
  </si>
  <si>
    <t>Grabung 1986 (Feld 16)</t>
  </si>
  <si>
    <t>Areal Strahm</t>
  </si>
  <si>
    <t>Gerollt</t>
  </si>
  <si>
    <t>eDat 084: Fundliste Silex. Vinelz</t>
  </si>
  <si>
    <t>Kalzitdrüse in Molasse-Sandstein</t>
  </si>
  <si>
    <t>A/6</t>
  </si>
  <si>
    <t>B/6</t>
  </si>
  <si>
    <t>Abschlag, Kernverjüngerung</t>
  </si>
  <si>
    <t>A/7</t>
  </si>
  <si>
    <t>A/5</t>
  </si>
  <si>
    <t>C/4</t>
  </si>
  <si>
    <t>Abschlag, mit Absplitterungen</t>
  </si>
  <si>
    <t>Wi14,3</t>
  </si>
  <si>
    <t>C/2</t>
  </si>
  <si>
    <t>Wi14,4</t>
  </si>
  <si>
    <t>Wi14,12</t>
  </si>
  <si>
    <t>Wi14,5</t>
  </si>
  <si>
    <t>Wi14,7</t>
  </si>
  <si>
    <t>Wi14,9</t>
  </si>
  <si>
    <t>Wi14,10</t>
  </si>
  <si>
    <t xml:space="preserve">retuschierte Klinge / Messer nachgeschärft </t>
  </si>
  <si>
    <t>B/7</t>
  </si>
  <si>
    <t>Wi14,6</t>
  </si>
  <si>
    <t>retuschierte Klinge / Messer; Glanz überall, wahrscheinlich künstlich</t>
  </si>
  <si>
    <t>Wi14,11</t>
  </si>
  <si>
    <t>Moor+ 1a</t>
  </si>
  <si>
    <t>retuschierte Klinge / Messer</t>
  </si>
  <si>
    <t>Wi14,8</t>
  </si>
  <si>
    <t>Moor+ 2a</t>
  </si>
  <si>
    <t>Wi14,2</t>
  </si>
  <si>
    <t>Moor + 2b</t>
  </si>
  <si>
    <t>Pfeilspitze-Halbfabrikat</t>
  </si>
  <si>
    <t>C/3</t>
  </si>
  <si>
    <t>Wi14,1</t>
  </si>
  <si>
    <t>Pfeilspitze mit konkaver Basis</t>
  </si>
  <si>
    <t>OS?</t>
  </si>
  <si>
    <t>La Neuveville, Schafis</t>
  </si>
  <si>
    <t>eDat 085: Findliste Silex. La Neuveville, Schafis</t>
  </si>
  <si>
    <t>ret. Lamelle Sichelglanz? stark abgenutzt</t>
  </si>
  <si>
    <t>Spitzklinge, Sichelglanz, abegenutzt, nachgeschärft</t>
  </si>
  <si>
    <t>Biel-Vingelz, Hafen 1998</t>
  </si>
  <si>
    <t>eDat 086: Fundliste Silex. Biel-Vingelz, Hafen</t>
  </si>
  <si>
    <t>Unterkiefer</t>
  </si>
  <si>
    <t>Wild/Hausschwein, männlich</t>
  </si>
  <si>
    <t>Schweineeckzahn-Anhänger mit Aufhängekerben</t>
  </si>
  <si>
    <t>IV</t>
  </si>
  <si>
    <t>Röhrenknochen - Diaphysef</t>
  </si>
  <si>
    <t>Indet 8</t>
  </si>
  <si>
    <t>Meisselfragment mit/ohne Gelenkende</t>
  </si>
  <si>
    <t>Slg. Küffer 33</t>
  </si>
  <si>
    <t>Metapodium</t>
  </si>
  <si>
    <t>GWK</t>
  </si>
  <si>
    <t>6/13</t>
  </si>
  <si>
    <t>Slg. Küffer 34</t>
  </si>
  <si>
    <t>Metatarsus - proximal</t>
  </si>
  <si>
    <t>Rind</t>
  </si>
  <si>
    <t>massiver Meissel mit Gelenkende</t>
  </si>
  <si>
    <t>Slg. Küffer 31</t>
  </si>
  <si>
    <t>Röhrenknochen - Diaphyse</t>
  </si>
  <si>
    <t>massiver Meissel ohne Gelenkende</t>
  </si>
  <si>
    <t>Slg. Küffer 32</t>
  </si>
  <si>
    <t>Reh</t>
  </si>
  <si>
    <t>KWK-Metapodia-Spitze mit flacher Basis</t>
  </si>
  <si>
    <t>Slg. Küffer 29</t>
  </si>
  <si>
    <t>Slg. Küffer 30</t>
  </si>
  <si>
    <t>Sutz-Lattrigen,  Neue Station</t>
  </si>
  <si>
    <t>Gr14,15</t>
  </si>
  <si>
    <t>Meisselfragment</t>
  </si>
  <si>
    <t>Gr14,12</t>
  </si>
  <si>
    <t>Gr14,11</t>
  </si>
  <si>
    <t>Gr14,10</t>
  </si>
  <si>
    <t>Gr14,9</t>
  </si>
  <si>
    <t>3?</t>
  </si>
  <si>
    <t xml:space="preserve">massiver Meissel ohne Gelenkende </t>
  </si>
  <si>
    <t>Iseli, 454, 1.10.1961</t>
  </si>
  <si>
    <t>Gr13,12</t>
  </si>
  <si>
    <t>massiver Meissel, fragmentiert</t>
  </si>
  <si>
    <t>Gr13,4</t>
  </si>
  <si>
    <t>Hechelzahn, fragmentiert</t>
  </si>
  <si>
    <t>Gr12,18</t>
  </si>
  <si>
    <t>grosse, massive Spitze mit Gelenkende, fragmentiert</t>
  </si>
  <si>
    <t>Gr12,17</t>
  </si>
  <si>
    <t>Metatarsus</t>
  </si>
  <si>
    <t>Hirsch</t>
  </si>
  <si>
    <t>grosse, massive Spitze mit Gelenkende</t>
  </si>
  <si>
    <t>Gr12,15</t>
  </si>
  <si>
    <t>Iseli 407, 11.12.1960</t>
  </si>
  <si>
    <t>Gr12,12</t>
  </si>
  <si>
    <t>Gr12,11</t>
  </si>
  <si>
    <t xml:space="preserve">Fibula </t>
  </si>
  <si>
    <t>Schwein</t>
  </si>
  <si>
    <t>mittelgrosse Spitze ohne  Gelenkende</t>
  </si>
  <si>
    <t>Gr12,9</t>
  </si>
  <si>
    <t>KWK?</t>
  </si>
  <si>
    <t>4?</t>
  </si>
  <si>
    <t xml:space="preserve">Spitze mit Gelenkende </t>
  </si>
  <si>
    <t>Gr12,7</t>
  </si>
  <si>
    <t>Gr12,6</t>
  </si>
  <si>
    <t>Gr12,4</t>
  </si>
  <si>
    <t>Spitzenfragment, Biss-Nagerspuren</t>
  </si>
  <si>
    <t>Gr12,2</t>
  </si>
  <si>
    <t>Gr13,3</t>
  </si>
  <si>
    <t>Rippe</t>
  </si>
  <si>
    <t>Hechelzahn</t>
  </si>
  <si>
    <t>Gr12,3</t>
  </si>
  <si>
    <t xml:space="preserve">KWK-Metapodia-Spitze mit Gelenkende </t>
  </si>
  <si>
    <t>Metatarsus - distal</t>
  </si>
  <si>
    <t>Femur - Diaphyse</t>
  </si>
  <si>
    <t>9</t>
  </si>
  <si>
    <t>massive Spitze ohne Gelenkende</t>
  </si>
  <si>
    <t>Ni44,2</t>
  </si>
  <si>
    <t>Bärezahn, kein Artefakte</t>
  </si>
  <si>
    <t>Ni43,13</t>
  </si>
  <si>
    <t>v</t>
  </si>
  <si>
    <t>massive Spitze mit Gelenkende, verwittert</t>
  </si>
  <si>
    <t>Ni43,6</t>
  </si>
  <si>
    <t>Metatarsus - Diaphyse</t>
  </si>
  <si>
    <t xml:space="preserve">Iseli </t>
  </si>
  <si>
    <t>Ni43,1</t>
  </si>
  <si>
    <t>Iseli  (74)</t>
  </si>
  <si>
    <t>Ni42,12</t>
  </si>
  <si>
    <t>Tibia - Diaphyse</t>
  </si>
  <si>
    <t>Iseli (82)</t>
  </si>
  <si>
    <t>Hausschwein, männlich</t>
  </si>
  <si>
    <t>Zahn - kein Artefakt</t>
  </si>
  <si>
    <t>Iseli 16.01.1998</t>
  </si>
  <si>
    <t>Beil, leicht fragmentiert</t>
  </si>
  <si>
    <t>Gr15,1</t>
  </si>
  <si>
    <t>Eckzahn</t>
  </si>
  <si>
    <t>Hausschweinschwein, männlich</t>
  </si>
  <si>
    <t>kein Artefakt</t>
  </si>
  <si>
    <t>Iseli, 260, 18.5.1958</t>
  </si>
  <si>
    <t>Gr15,2</t>
  </si>
  <si>
    <t>unterer Eckzahn</t>
  </si>
  <si>
    <t>Wildschwein, männlich</t>
  </si>
  <si>
    <t>Schweineeckzahn-Werkzeug</t>
  </si>
  <si>
    <t>Iseli, 718, 1.12.1963</t>
  </si>
  <si>
    <t>MuLü</t>
  </si>
  <si>
    <t>Gr15,3</t>
  </si>
  <si>
    <t>Schweineeckzahn-Werkzeug, fragmentiert</t>
  </si>
  <si>
    <t>Gr15,13</t>
  </si>
  <si>
    <t>GWK?</t>
  </si>
  <si>
    <t>Rippen-Messer, Pech-/Klebereste, Schnittspuren</t>
  </si>
  <si>
    <t>Iseli, 1984</t>
  </si>
  <si>
    <t>Gr15,4</t>
  </si>
  <si>
    <t>Hausschein, männlich</t>
  </si>
  <si>
    <t>Schweineeckzahn-Messer, fragmentiert</t>
  </si>
  <si>
    <t>Iseli, 619, 1962</t>
  </si>
  <si>
    <t>Gr15,6</t>
  </si>
  <si>
    <t>Biber</t>
  </si>
  <si>
    <t>Biberschneidezahn, fragmentiert,  von Biberunterkiefer-Meissel</t>
  </si>
  <si>
    <t>Gr14,18</t>
  </si>
  <si>
    <t>Indet 6</t>
  </si>
  <si>
    <t>kleiner Meissel, fragmentiert, angewittert</t>
  </si>
  <si>
    <t>Gr14,17</t>
  </si>
  <si>
    <t>kleiner Meissel ohne Gelenkende</t>
  </si>
  <si>
    <t>Gr14,16</t>
  </si>
  <si>
    <t>massiver keilförmiger Meissel ohne Gelenkende</t>
  </si>
  <si>
    <t>Iseli, 716, 1.12.1963</t>
  </si>
  <si>
    <t>Gr14,14</t>
  </si>
  <si>
    <t>Gr14,7</t>
  </si>
  <si>
    <t>meisselförmiges Beil</t>
  </si>
  <si>
    <t>Gr14,6</t>
  </si>
  <si>
    <t>Iseli, 293, 18.1.1959</t>
  </si>
  <si>
    <t>Gr14,5</t>
  </si>
  <si>
    <t>Gr14,3</t>
  </si>
  <si>
    <t>Gr14,2</t>
  </si>
  <si>
    <t>massiver Meissel ohne Gelenkende, fragmentiert</t>
  </si>
  <si>
    <t>Gr14,1</t>
  </si>
  <si>
    <t>Gr13,13</t>
  </si>
  <si>
    <t>massiver Meissel ohne Gelenkende, verwittert</t>
  </si>
  <si>
    <t>Gr13,10</t>
  </si>
  <si>
    <t>massiver Meissel ohne Gelenkende , fragmentiert</t>
  </si>
  <si>
    <t>Gr13,9</t>
  </si>
  <si>
    <t xml:space="preserve">Rind </t>
  </si>
  <si>
    <t>massiver Meissel mit Gelenkende, Druck-/Schalgspuren auf Basis</t>
  </si>
  <si>
    <t>Gr14,8</t>
  </si>
  <si>
    <t>GWK/Indet 10</t>
  </si>
  <si>
    <t>1?</t>
  </si>
  <si>
    <t>4/5</t>
  </si>
  <si>
    <t>Doppelbei/Beil</t>
  </si>
  <si>
    <t>Gr13,11</t>
  </si>
  <si>
    <t>GWK/Indet 11</t>
  </si>
  <si>
    <t>1/3</t>
  </si>
  <si>
    <t>Beil/massiver Meissel ohne Gelenkende, überschliffene Basis</t>
  </si>
  <si>
    <t>Iseli 474, 29.10.1961</t>
  </si>
  <si>
    <t>Gr14,13</t>
  </si>
  <si>
    <t>GWK/Indet 9</t>
  </si>
  <si>
    <t>Meisselförmiges Beil</t>
  </si>
  <si>
    <t>Gr14,4</t>
  </si>
  <si>
    <t>GWK/Indet 8</t>
  </si>
  <si>
    <t>Gr12,21</t>
  </si>
  <si>
    <t>Indet?</t>
  </si>
  <si>
    <t>Rippendoppelspitze</t>
  </si>
  <si>
    <t>Gr13,7</t>
  </si>
  <si>
    <t>Rippenspitze, fragmentiert</t>
  </si>
  <si>
    <t>Gr13,6</t>
  </si>
  <si>
    <t>Gr13,5</t>
  </si>
  <si>
    <t>Gr13,1</t>
  </si>
  <si>
    <t>Ulna</t>
  </si>
  <si>
    <t>Gr12,16</t>
  </si>
  <si>
    <t>Ad-hoc-Spitze</t>
  </si>
  <si>
    <t>Gr12,14</t>
  </si>
  <si>
    <t>KWK</t>
  </si>
  <si>
    <t>mittelgrosse Spitze ohne  Gelenkende, fragmentiert</t>
  </si>
  <si>
    <t>Gr12,13</t>
  </si>
  <si>
    <t>Gr12,8</t>
  </si>
  <si>
    <t>Metapodium, distal</t>
  </si>
  <si>
    <t>KWK-Metapodia-Spitze, fragmentiert</t>
  </si>
  <si>
    <t>Gr12,5</t>
  </si>
  <si>
    <t>Pfeilspitze, dreieckig,  mit Birkenteerresten</t>
  </si>
  <si>
    <t>BHM4634</t>
  </si>
  <si>
    <t>Strahm 1982, Fig, 1,3</t>
  </si>
  <si>
    <t>St1982,3</t>
  </si>
  <si>
    <t>Plattenknochen</t>
  </si>
  <si>
    <t>Knopf, punktverziert</t>
  </si>
  <si>
    <t>BHM4649</t>
  </si>
  <si>
    <t>Ni26,3</t>
  </si>
  <si>
    <t>Knopf, 2 Durchbohrungen, punktverziert</t>
  </si>
  <si>
    <t>vRütte247</t>
  </si>
  <si>
    <t>Gr15,12/Ni44,5</t>
  </si>
  <si>
    <t>Knopf, 2 Durchbohrungen</t>
  </si>
  <si>
    <t>Gr15,8</t>
  </si>
  <si>
    <t>Grandel</t>
  </si>
  <si>
    <t>Hirsch, vermutlich männlich</t>
  </si>
  <si>
    <t>Zahnanhänger, Hirschgrandel</t>
  </si>
  <si>
    <t>Iseli, 38</t>
  </si>
  <si>
    <t>Gr15,7</t>
  </si>
  <si>
    <t>Hund</t>
  </si>
  <si>
    <t>Zahnanhänger, Hundeeckzahn, Spitze frag.</t>
  </si>
  <si>
    <t>Iseli, 269, 15.5.1959</t>
  </si>
  <si>
    <t>Gr15,10</t>
  </si>
  <si>
    <t>H/W-Schwein, männlich</t>
  </si>
  <si>
    <t>Schweineeckzahn-Schmuck, rechteckige Lamelle mit diagonaler Bohrung, fragmentiert</t>
  </si>
  <si>
    <t>Gr15,11/Ni44,3</t>
  </si>
  <si>
    <t>Schweineeckzahn-Schmuck, rechteckige Lamelle mit diagonaler Bohrung</t>
  </si>
  <si>
    <t>Iseli, 44</t>
  </si>
  <si>
    <t>Ni44,1</t>
  </si>
  <si>
    <t>Schweineeckzahn-Messer</t>
  </si>
  <si>
    <t>Iseli (77)</t>
  </si>
  <si>
    <t>Gr15,5</t>
  </si>
  <si>
    <t>Schweineeckzahn-Messer (Lamelle), Birkenteerreste</t>
  </si>
  <si>
    <t>Iseli, 720+29, 1.12.1963</t>
  </si>
  <si>
    <t>Gr13,8</t>
  </si>
  <si>
    <t>Metacarpus - proximal</t>
  </si>
  <si>
    <t xml:space="preserve">massiver Meissel mit Gelenkende </t>
  </si>
  <si>
    <t>Iseli, 319</t>
  </si>
  <si>
    <t>Gr12,19</t>
  </si>
  <si>
    <t>Metapodium - proximal</t>
  </si>
  <si>
    <t>massive Spitze mit Gelenkende</t>
  </si>
  <si>
    <t>Iseli,469, 22.10.1961</t>
  </si>
  <si>
    <t>Gr12,20</t>
  </si>
  <si>
    <t>Indet 4</t>
  </si>
  <si>
    <t>kleine Spitze ohne Gelenkende (Nadel)</t>
  </si>
  <si>
    <t>Gr12,10</t>
  </si>
  <si>
    <t>Iseli, 344, 2.8.1959</t>
  </si>
  <si>
    <t>Gr12,1</t>
  </si>
  <si>
    <t>S/Z</t>
  </si>
  <si>
    <t>KWK-Metapodia-Spitze</t>
  </si>
  <si>
    <t>Sammlungen Iseli + von Rütte</t>
  </si>
  <si>
    <t>massiver Meissel ohne Gelenkende, angewittert</t>
  </si>
  <si>
    <t>LF Stucki 1995-97</t>
  </si>
  <si>
    <t>1-27</t>
  </si>
  <si>
    <t>Ni43,2</t>
  </si>
  <si>
    <t>Stucki/ADB28.03.1901</t>
  </si>
  <si>
    <t>Ni42,7</t>
  </si>
  <si>
    <t>Metapodium - distal</t>
  </si>
  <si>
    <t>Stucki/ADB28.03.1900</t>
  </si>
  <si>
    <t>Slg Herrmann</t>
  </si>
  <si>
    <t>H/Wschwein, männlich</t>
  </si>
  <si>
    <t>Metacarpus - Diaphyse</t>
  </si>
  <si>
    <t>massiver Meissel ohne Gelenkende, frag,entiertMeisselfragment</t>
  </si>
  <si>
    <t>massive Spitze ohne Gelenkende, fragmentiert, verwittert</t>
  </si>
  <si>
    <t>Slg. Zbinden, 08.01.1998</t>
  </si>
  <si>
    <t>Knochenfragment, bearb., schwache Brandspuren</t>
  </si>
  <si>
    <t>massive Spitze mit Gelenkende, fragmentiert, angewittert</t>
  </si>
  <si>
    <t>Slg. Iseli/Dubler</t>
  </si>
  <si>
    <t>c</t>
  </si>
  <si>
    <t>Beil</t>
  </si>
  <si>
    <t>Slg. Zbinden, 28.02.2002</t>
  </si>
  <si>
    <t>p</t>
  </si>
  <si>
    <t>Doppelspitze / Pfeilspitze, wenig Pech-/Klebereste</t>
  </si>
  <si>
    <t>e</t>
  </si>
  <si>
    <t>Rippenspitze</t>
  </si>
  <si>
    <t>d</t>
  </si>
  <si>
    <t>massive Spitze mit Gelenkende, leichte Brandeinwirkung</t>
  </si>
  <si>
    <t>Metacarpus - distal</t>
  </si>
  <si>
    <t>Sammlungen</t>
  </si>
  <si>
    <t>H/W-Schwein</t>
  </si>
  <si>
    <t>Schweineeckzahnfragment, bearbeitet?</t>
  </si>
  <si>
    <t>Knochenfragment, bearbeitet?</t>
  </si>
  <si>
    <t>HF</t>
  </si>
  <si>
    <t>Halbfabrikat mit Schnittspuren</t>
  </si>
  <si>
    <t>Humerus - Diaphyse</t>
  </si>
  <si>
    <t>kleiner Meissel, fragmentiert</t>
  </si>
  <si>
    <t>Metapodium -proximal</t>
  </si>
  <si>
    <t>Metatarsus -proximal</t>
  </si>
  <si>
    <t>KWK-Metapodia-Spitze, verwittert</t>
  </si>
  <si>
    <t>Streufunde 1986-1988 und 2002</t>
  </si>
  <si>
    <t>Metapodium - Diaphyse</t>
  </si>
  <si>
    <t>Knochenfragment, bearbeitet</t>
  </si>
  <si>
    <t>Rippenmeissel</t>
  </si>
  <si>
    <t>kleiner Meissel ohne Gelenkende, fragmentiert</t>
  </si>
  <si>
    <t>Wi19,10</t>
  </si>
  <si>
    <t>Röhrenknochen</t>
  </si>
  <si>
    <t>4/8</t>
  </si>
  <si>
    <t>mittelgrosse Spitze mit/ohne Gelenkende, fragmentiert</t>
  </si>
  <si>
    <t>Wi19,11</t>
  </si>
  <si>
    <t>Fibula - distal</t>
  </si>
  <si>
    <t>Hausschwein</t>
  </si>
  <si>
    <t>kleine Spitze mit Gelenkende, fragmentiert</t>
  </si>
  <si>
    <t>Wi19,12</t>
  </si>
  <si>
    <t>Wi8,3</t>
  </si>
  <si>
    <t>Knochenfragment, bearbeitet, angewittert</t>
  </si>
  <si>
    <t>Wi8,9</t>
  </si>
  <si>
    <t>Wi8,5</t>
  </si>
  <si>
    <t>35,13c</t>
  </si>
  <si>
    <t>Wi8,10</t>
  </si>
  <si>
    <t>Scapula-Messer, fragmentiert 8 (mit 5197+5173)</t>
  </si>
  <si>
    <t>35,13b</t>
  </si>
  <si>
    <t>Scapula-Messer, fragmentiert 8 (mit 5173+5198)</t>
  </si>
  <si>
    <t>35,13a</t>
  </si>
  <si>
    <t>Scapula</t>
  </si>
  <si>
    <t>Scapula-Messer, fragmentiert (mit 5197+5198)</t>
  </si>
  <si>
    <t>Wi8,6</t>
  </si>
  <si>
    <t>Wi8,1</t>
  </si>
  <si>
    <t>massiver Meissel ohne Gelenkende, fragmentiert, verwittert</t>
  </si>
  <si>
    <t>Wi8,12</t>
  </si>
  <si>
    <t>Wi8,8</t>
  </si>
  <si>
    <t>Wi8,11</t>
  </si>
  <si>
    <t>Rippenspitze, fragmentiert, angewittert</t>
  </si>
  <si>
    <t>Wi8,2</t>
  </si>
  <si>
    <t>Kompakta</t>
  </si>
  <si>
    <t>Doppelspitze</t>
  </si>
  <si>
    <t>mittelgrosse Spitze ohne Gelenkende</t>
  </si>
  <si>
    <t>Wi8,4</t>
  </si>
  <si>
    <t>Radius</t>
  </si>
  <si>
    <t>Spitze mit/ohne Gelenkende, fragmentiert</t>
  </si>
  <si>
    <t>16,3</t>
  </si>
  <si>
    <t>Metatarsus- proximal</t>
  </si>
  <si>
    <t>Wi8,13</t>
  </si>
  <si>
    <t>Wi8,7</t>
  </si>
  <si>
    <t>Radius - distal</t>
  </si>
  <si>
    <t>Sprossenfragment</t>
  </si>
  <si>
    <t>Tibia</t>
  </si>
  <si>
    <t>Humerus</t>
  </si>
  <si>
    <t>Knochenfragment, bearb.</t>
  </si>
  <si>
    <t>Scapula-Messer, fragmentiert, angewittert</t>
  </si>
  <si>
    <t>69i</t>
  </si>
  <si>
    <t>Dachs</t>
  </si>
  <si>
    <t>Zahnanhänger (durchbohrt)</t>
  </si>
  <si>
    <t>3/6/13</t>
  </si>
  <si>
    <t>massives Meisselfragment</t>
  </si>
  <si>
    <t>massiver Meissel ohne Gelenkende, fragmentiert, angewittert</t>
  </si>
  <si>
    <t>Radius - Diaphyse</t>
  </si>
  <si>
    <t>massives Meissel ohne Gelenkende</t>
  </si>
  <si>
    <t>50f</t>
  </si>
  <si>
    <t>massive Spitze ohne Gelenkende, verwittert</t>
  </si>
  <si>
    <t>KWK-Metapodia-Spitze (Gelenk fehlt - Jungtier)</t>
  </si>
  <si>
    <t>NI43,2</t>
  </si>
  <si>
    <t>6/9</t>
  </si>
  <si>
    <t>massives Spitzenfragment mit/ohne Gelenkende, fragmentiert</t>
  </si>
  <si>
    <t>Felder 6+7 (1997/98) + Schnitte 2/3 (1984/85) - UNSTRATIFIZIERT</t>
  </si>
  <si>
    <t>kein Artefakt, calziniert</t>
  </si>
  <si>
    <t>Knochenfragment, bearbeitet, angekohlt</t>
  </si>
  <si>
    <t>Wi16</t>
  </si>
  <si>
    <t>Halbfabrikat (Meissel?)</t>
  </si>
  <si>
    <t>Meisselfragment mit/ohne Gelenkende, fragmentiert</t>
  </si>
  <si>
    <t xml:space="preserve">meisselförmiges Beil </t>
  </si>
  <si>
    <t xml:space="preserve">massives Spitzenfragment </t>
  </si>
  <si>
    <t>Wi16,2</t>
  </si>
  <si>
    <t xml:space="preserve">massive Ad-hoc-Spitze (ohne Gelenkende) </t>
  </si>
  <si>
    <t>Ulnaspitze</t>
  </si>
  <si>
    <t>KWK-Metapodia-Spitze mit flacher Basis, Spitze fragmentiert</t>
  </si>
  <si>
    <t>HF 1</t>
  </si>
  <si>
    <t>Halbfabrikat zu KWK-Metapodia-Spitze(?), fragmentiert</t>
  </si>
  <si>
    <t>Felder 2/3+6/7 - obere Schichten</t>
  </si>
  <si>
    <t>Brustwirbel</t>
  </si>
  <si>
    <t>Brustwirbel mit Sileximpact, Zerlegungsspuren</t>
  </si>
  <si>
    <t>massiver Meissel mit Gelenkende (Gelenk fehlt - Jungtier)</t>
  </si>
  <si>
    <t>massives Meisselfragment mit/ohne Gelenkende, fragmentiert</t>
  </si>
  <si>
    <t>massiver Ad-hoc-Meissel (ohne Gelenkende), fragmentiert</t>
  </si>
  <si>
    <t xml:space="preserve">Indet 8 </t>
  </si>
  <si>
    <t>massive Spitze mit Gelenkende, Spitze fragmentiert</t>
  </si>
  <si>
    <t>Schaf/Ziege</t>
  </si>
  <si>
    <t>KWK-Metapodia-Spitze, Spitze fragmentiert</t>
  </si>
  <si>
    <t>Felder 2/3+6/7 - untere Schichten</t>
  </si>
  <si>
    <t>Bemerkung</t>
  </si>
  <si>
    <t>Birkenteerreste</t>
  </si>
  <si>
    <t>angekohlt</t>
  </si>
  <si>
    <t>Teerreste</t>
  </si>
  <si>
    <t>angewittert/verittert</t>
  </si>
  <si>
    <t>Skelettteil</t>
  </si>
  <si>
    <t>Tierart</t>
  </si>
  <si>
    <t>Untertyp</t>
  </si>
  <si>
    <t>Scmhuck/Anhänger</t>
  </si>
  <si>
    <t>Zahn/Zahngeräte</t>
  </si>
  <si>
    <t>andere Werkzeuge</t>
  </si>
  <si>
    <t>Meissel/Beil</t>
  </si>
  <si>
    <t>Spitzee</t>
  </si>
  <si>
    <t>eDat 087: Fundliste Knochengeräte. Sutz-Lattrigen</t>
  </si>
  <si>
    <t>Zahnanhänger, fehlt oder Os?</t>
  </si>
  <si>
    <t>unt. Eckzahn</t>
  </si>
  <si>
    <t>Eberhauer, unbearbeitet &gt; kein Artefakt, fragmentiert</t>
  </si>
  <si>
    <t>1.89</t>
  </si>
  <si>
    <t>Eckzahn unten</t>
  </si>
  <si>
    <t>Zahnfragment, bearbeitet (aus Os)</t>
  </si>
  <si>
    <t>Obfl?</t>
  </si>
  <si>
    <t>Knochenfragment, bearbeitet (aus Os)</t>
  </si>
  <si>
    <t>Ind.8</t>
  </si>
  <si>
    <t>Knochenfragment, leicht bearbeitet (aus Os)</t>
  </si>
  <si>
    <t>D3</t>
  </si>
  <si>
    <t>Rippenfragment, leicht bearbeitet</t>
  </si>
  <si>
    <t>Spitze ohne Gelenkende, fragmentiert, Brandspuren</t>
  </si>
  <si>
    <t>(3/6/13)</t>
  </si>
  <si>
    <t>massives Meisselfragment mit/ohne Gelenkende</t>
  </si>
  <si>
    <t>ad-hoc-Spitze (?, aus Knochensplitter)</t>
  </si>
  <si>
    <t>mittelgrosse Spitze ohne Gelenkende, fragmentiert</t>
  </si>
  <si>
    <t>Bär</t>
  </si>
  <si>
    <t>Zahnanhänger</t>
  </si>
  <si>
    <t>Erbschaft Bürki</t>
  </si>
  <si>
    <t>BHM3956</t>
  </si>
  <si>
    <t>BHM3957</t>
  </si>
  <si>
    <t>Wildschwein männlich</t>
  </si>
  <si>
    <t>H/W-Schwein,  männlich</t>
  </si>
  <si>
    <t>Rippendoppelmeissel</t>
  </si>
  <si>
    <t>E1?</t>
  </si>
  <si>
    <t>massiver Meissel mit Gelenkende, Arbeitskante fragmentiert</t>
  </si>
  <si>
    <t>L3</t>
  </si>
  <si>
    <t>massiver keilförmiger Meissel, fragmentiert, Feuereinwirkung</t>
  </si>
  <si>
    <t>ob.Sand+Seekr.</t>
  </si>
  <si>
    <t>Rippenmeissel, fragmentiert</t>
  </si>
  <si>
    <t>(3/6)</t>
  </si>
  <si>
    <t>2obS</t>
  </si>
  <si>
    <t>meisselförmiges Beil, angewittert</t>
  </si>
  <si>
    <t>Biberunterkiefer-Meissel, Zahn fragmentiert (aus Os)</t>
  </si>
  <si>
    <t>Wi19,15</t>
  </si>
  <si>
    <t>4Lehm</t>
  </si>
  <si>
    <t>Rippen-Messer, fragmentiert (aus Os)</t>
  </si>
  <si>
    <t>Wi19,16</t>
  </si>
  <si>
    <t>Wi19,17</t>
  </si>
  <si>
    <t>3Lehm</t>
  </si>
  <si>
    <t>Wi19,18</t>
  </si>
  <si>
    <t>Wi19,13</t>
  </si>
  <si>
    <t>Spitze mit dünner Basis</t>
  </si>
  <si>
    <t>Wi19,14</t>
  </si>
  <si>
    <t>KWK-Metapodia-Spitze mit flacher Basis (aus Os)</t>
  </si>
  <si>
    <t>4Lehm[?]</t>
  </si>
  <si>
    <t>Metacarpus proximal</t>
  </si>
  <si>
    <t>A5, Prein.</t>
  </si>
  <si>
    <t>Iseli - BX</t>
  </si>
  <si>
    <t>Gr42,16</t>
  </si>
  <si>
    <t>Bärenzahn-Anhänger, fragmentiert/ergänzt</t>
  </si>
  <si>
    <t>Wolf</t>
  </si>
  <si>
    <t>Gr42,17</t>
  </si>
  <si>
    <t>Schweineeckzahn-Anhänger, fragmentiert, Trocknungsrisse</t>
  </si>
  <si>
    <t>indet - Diaphyse</t>
  </si>
  <si>
    <t>Metatarsus - prox.</t>
  </si>
  <si>
    <t>Knochenfragment, berarbeitet (aus Os)</t>
  </si>
  <si>
    <t>Metatarsus - dist.</t>
  </si>
  <si>
    <t>Halbfabrikat mit Trennspuren (aus Os)</t>
  </si>
  <si>
    <t>Halbfabrikat, fragmentieert (aus Os)</t>
  </si>
  <si>
    <t>H/I2</t>
  </si>
  <si>
    <t>Wi27,12</t>
  </si>
  <si>
    <t>Spitzenfragment mit/ohne Gelenkende</t>
  </si>
  <si>
    <t>Wi30,1</t>
  </si>
  <si>
    <t>oberer Eckzahn</t>
  </si>
  <si>
    <t>Wildschwein, weiblich (riesige Bache)</t>
  </si>
  <si>
    <t>Schweineeckzahn-Anhänger, fragmentiert, verbrannt</t>
  </si>
  <si>
    <t>Bärenzahnanhänger, Zahnspitze defekt</t>
  </si>
  <si>
    <t>Wi27,2</t>
  </si>
  <si>
    <t>Wi27,5</t>
  </si>
  <si>
    <t>Wi27,3</t>
  </si>
  <si>
    <t>B1</t>
  </si>
  <si>
    <t>Wi27,1</t>
  </si>
  <si>
    <t>Wi27,4</t>
  </si>
  <si>
    <t>Rippenmeissel, fragmentiert (aus Os)</t>
  </si>
  <si>
    <t>massiver Ad-hoc-Meissel</t>
  </si>
  <si>
    <t>G2</t>
  </si>
  <si>
    <t>massiver Meissel mit Gelenkende, Schlagspuren an Basis</t>
  </si>
  <si>
    <t>massiver Meissel mit Gelenkende, stark glänzend/poliert</t>
  </si>
  <si>
    <t>Metatarsus - Diaphyse, distaler Teil</t>
  </si>
  <si>
    <t>Ad-hoc-Spitze (aus Os)</t>
  </si>
  <si>
    <t>kleine Ad-hoc Spitze (aus Os)</t>
  </si>
  <si>
    <t>Rippenspitze (aus Os)</t>
  </si>
  <si>
    <t>mittelgrosse Spitze ohne Gelenkende, Spitze fragmentiert (aus Os)</t>
  </si>
  <si>
    <t>Hechelzahnfragment</t>
  </si>
  <si>
    <t>2MS(?)</t>
  </si>
  <si>
    <t>Wi28,10</t>
  </si>
  <si>
    <t>Wi28,9</t>
  </si>
  <si>
    <t>Wi28,11</t>
  </si>
  <si>
    <t>Wi28,13</t>
  </si>
  <si>
    <t>Wi28,12</t>
  </si>
  <si>
    <t>Wi28,14</t>
  </si>
  <si>
    <t>Rippendoppelspitze, fragmentiert</t>
  </si>
  <si>
    <t>Rippendoppelspitze mit Mittelkerbe / Angelhaken</t>
  </si>
  <si>
    <t>Wi28,8</t>
  </si>
  <si>
    <t>Wi27,11</t>
  </si>
  <si>
    <t>massives Spitzenfragment mit/ohne Gelenkende</t>
  </si>
  <si>
    <t>Wi27,6</t>
  </si>
  <si>
    <t>Wi27,10</t>
  </si>
  <si>
    <t>massive Spitze ohne Gelenkende, fragmentiert</t>
  </si>
  <si>
    <t>Röhrenknochen- Diaphyse</t>
  </si>
  <si>
    <t>Wi27,9</t>
  </si>
  <si>
    <t>kleine Spitze ohne Gelenkende, fragmentiert</t>
  </si>
  <si>
    <t>Wi27,7</t>
  </si>
  <si>
    <t>Metatarsus  - distal</t>
  </si>
  <si>
    <t>Wi27,8</t>
  </si>
  <si>
    <t>Wi26,12</t>
  </si>
  <si>
    <t>Pfeil-Doppelspitze assym. auf Holzschaft (Viburnum sp.?)</t>
  </si>
  <si>
    <t>Wi26,11</t>
  </si>
  <si>
    <t>Wi26,10</t>
  </si>
  <si>
    <t>Wi26,7</t>
  </si>
  <si>
    <t>Doppelspitze / Pfeilspitze assym.</t>
  </si>
  <si>
    <t>Wi26,6</t>
  </si>
  <si>
    <t>eher Röhrenknochen - Diaphyse</t>
  </si>
  <si>
    <t>GWK/Hirsch</t>
  </si>
  <si>
    <t>Doppelspitze / Pfeilspitze</t>
  </si>
  <si>
    <t>Wi26,8</t>
  </si>
  <si>
    <t>Wi26,9</t>
  </si>
  <si>
    <t>Doppelspitze, fragmentiert, Pfeilspitze oder Werkzeug</t>
  </si>
  <si>
    <t>Wi26,5</t>
  </si>
  <si>
    <t>Wi26,4</t>
  </si>
  <si>
    <t>Wi26,3</t>
  </si>
  <si>
    <t>Doppelspitze / Pfeilspitze, fragmentiert</t>
  </si>
  <si>
    <t>2.5</t>
  </si>
  <si>
    <t>Wi26,2</t>
  </si>
  <si>
    <t>Wi26,1</t>
  </si>
  <si>
    <t>Kieferfragment mit Zähnen, unbearbeitet, verwittert/zersetzt</t>
  </si>
  <si>
    <t>Lüscherz XV, Kleine Station, Feld 1</t>
  </si>
  <si>
    <t>Gr39,2</t>
  </si>
  <si>
    <t>Gr39,1</t>
  </si>
  <si>
    <t>Gr38,16</t>
  </si>
  <si>
    <t xml:space="preserve">Kleine Doppelspitze / Nadel </t>
  </si>
  <si>
    <t>Gr38,15</t>
  </si>
  <si>
    <t>Mittelgrosse Spitze ohne Gelenkende</t>
  </si>
  <si>
    <t>Gr38,14</t>
  </si>
  <si>
    <t>Gr38,13</t>
  </si>
  <si>
    <t>Gr38,12</t>
  </si>
  <si>
    <t>Gr38,11</t>
  </si>
  <si>
    <t>Gr38,9</t>
  </si>
  <si>
    <t>Gr38,8</t>
  </si>
  <si>
    <t>Gr39,8</t>
  </si>
  <si>
    <t>Kleiner Meissel ohne Gelenkende</t>
  </si>
  <si>
    <t>Gr39,9</t>
  </si>
  <si>
    <t>Massiver Meissel ohne Gelenkende</t>
  </si>
  <si>
    <t>Gr39,7</t>
  </si>
  <si>
    <t>Massiver Meissel mit Gelenkende</t>
  </si>
  <si>
    <t>Gr39,6</t>
  </si>
  <si>
    <t>Biberunterkiefer-Meissel (Zahn teilweise ergänzt)</t>
  </si>
  <si>
    <t>Gr39,11</t>
  </si>
  <si>
    <t>Bärenzahnanhänger, zusätzlicher Bohransatz, Trocknungsrisse</t>
  </si>
  <si>
    <t>Gr39,10</t>
  </si>
  <si>
    <t>Zahnanhänger, Öse fragmentiert</t>
  </si>
  <si>
    <t>Gr39,5</t>
  </si>
  <si>
    <t>Gr39,4</t>
  </si>
  <si>
    <t>Gr39,3</t>
  </si>
  <si>
    <t>Doppelspitze / Pfeilspitze, Abdrücke Fixierung</t>
  </si>
  <si>
    <t>Gr38,18</t>
  </si>
  <si>
    <t>Massive Spitze mit Gelenkende</t>
  </si>
  <si>
    <t>Gr38,17</t>
  </si>
  <si>
    <t>Gr38,19</t>
  </si>
  <si>
    <t>Gr38,10</t>
  </si>
  <si>
    <t>Gr38,7</t>
  </si>
  <si>
    <t>Gr38,6</t>
  </si>
  <si>
    <t>Lüscherz - Fluhstation Sammlung Iseli</t>
  </si>
  <si>
    <t>Madibula</t>
  </si>
  <si>
    <t>Kein Artefakt</t>
  </si>
  <si>
    <t>Knochenartefakt, bearbeitet</t>
  </si>
  <si>
    <t>Metatarsus, Diaphyse</t>
  </si>
  <si>
    <t>Artefakt-Halbfabrikat</t>
  </si>
  <si>
    <t>Rippenmeissel, fragm.</t>
  </si>
  <si>
    <t>Wolf oder Hund</t>
  </si>
  <si>
    <t>Zahnanhänger, fragmentiert</t>
  </si>
  <si>
    <t>Eckzahn UK</t>
  </si>
  <si>
    <t>Schweineeckzahn-Messer mit Öse</t>
  </si>
  <si>
    <t>massiver keilförmiger Meissel ohne Gelenkende, fragm.</t>
  </si>
  <si>
    <t>massiver Meissel ohne Gelenkende, fragm.</t>
  </si>
  <si>
    <t>massiver Meisel ohne Gelenkende, fragmentiert</t>
  </si>
  <si>
    <t>Metatarsus, proximal</t>
  </si>
  <si>
    <t>KWK-MetapodiaSpitzenfragment</t>
  </si>
  <si>
    <t>Metatarsus, distal</t>
  </si>
  <si>
    <t>TAD-Grabung 1937</t>
  </si>
  <si>
    <t>Wi4,6</t>
  </si>
  <si>
    <t>Indet</t>
  </si>
  <si>
    <t>Knochen barbeitet, fragmentiert, angewittert</t>
  </si>
  <si>
    <t>Schweineeckzahn-Doppelmesser</t>
  </si>
  <si>
    <t>Eckzahn oben</t>
  </si>
  <si>
    <t>Lüscherz - Fluhstation</t>
  </si>
  <si>
    <t>Bissspuren</t>
  </si>
  <si>
    <t>angewitter/verwittert</t>
  </si>
  <si>
    <t>Spitzen</t>
  </si>
  <si>
    <t>eDat 088: Fundliste Lüscherz. Knochengeräte</t>
  </si>
  <si>
    <t>Gr61,23</t>
  </si>
  <si>
    <t>Knochenröhrchen</t>
  </si>
  <si>
    <t>Gr61,20</t>
  </si>
  <si>
    <t>Gr61,19</t>
  </si>
  <si>
    <t>Gr61,18</t>
  </si>
  <si>
    <t>Zahnwerkzeuge</t>
  </si>
  <si>
    <t>Gr61,13</t>
  </si>
  <si>
    <t>Eckzahnlamelle</t>
  </si>
  <si>
    <t>Zahnfragment-Anhängerfragment, gebohrt</t>
  </si>
  <si>
    <t>Gr59,3</t>
  </si>
  <si>
    <t>2 / 4</t>
  </si>
  <si>
    <t>Fragment</t>
  </si>
  <si>
    <t>Gr59,6</t>
  </si>
  <si>
    <t>Metacarpus</t>
  </si>
  <si>
    <t>1 / 4</t>
  </si>
  <si>
    <t>Röhrenspitze/meissel</t>
  </si>
  <si>
    <t>Gr59,Gr5</t>
  </si>
  <si>
    <t>Spitze/Meissel</t>
  </si>
  <si>
    <t>Gr59,2</t>
  </si>
  <si>
    <t>Gr59,1</t>
  </si>
  <si>
    <t>Gr60,20</t>
  </si>
  <si>
    <t>Meisselfragment/Hechelzahnfragment?</t>
  </si>
  <si>
    <t>Gr59,17</t>
  </si>
  <si>
    <t>Doppelmeissel</t>
  </si>
  <si>
    <t>Gr59,16</t>
  </si>
  <si>
    <t>Gr59,15</t>
  </si>
  <si>
    <t>Iseli 517</t>
  </si>
  <si>
    <t>Gr59,13</t>
  </si>
  <si>
    <t>Gr59,14</t>
  </si>
  <si>
    <t>4 /5</t>
  </si>
  <si>
    <t>Meissel/Doppelmeissel</t>
  </si>
  <si>
    <t>Gr59,8</t>
  </si>
  <si>
    <t>Gr60,23</t>
  </si>
  <si>
    <t>Gr60,22</t>
  </si>
  <si>
    <t>Gr60,18</t>
  </si>
  <si>
    <t>Gr60,16</t>
  </si>
  <si>
    <t>Gr60,15</t>
  </si>
  <si>
    <t>Gr60,14</t>
  </si>
  <si>
    <t>Gr60,12</t>
  </si>
  <si>
    <t>Gr60,11</t>
  </si>
  <si>
    <t>Gr60,10</t>
  </si>
  <si>
    <t>Gr60,9</t>
  </si>
  <si>
    <t>Gr59,12</t>
  </si>
  <si>
    <t>Gr59,11</t>
  </si>
  <si>
    <t>Beil/Meissel</t>
  </si>
  <si>
    <t>Gr59,9</t>
  </si>
  <si>
    <t>Gr60,13</t>
  </si>
  <si>
    <t>3/10</t>
  </si>
  <si>
    <t>mass. Meissel ohne Gelenkende/Rippenmeissel</t>
  </si>
  <si>
    <t>Gr60,19</t>
  </si>
  <si>
    <t>Gr60,21</t>
  </si>
  <si>
    <t>Druck- und Schlagspuren, Nager/bissspuren</t>
  </si>
  <si>
    <t>Gr59,10</t>
  </si>
  <si>
    <t>massiver keilförmiger Meissel</t>
  </si>
  <si>
    <t>Druck- und Schlagspuren</t>
  </si>
  <si>
    <t>Gr59,7</t>
  </si>
  <si>
    <t>Gr60,17</t>
  </si>
  <si>
    <t xml:space="preserve">kleiner Meissel ohne Gelenkende </t>
  </si>
  <si>
    <t>Gr60,8</t>
  </si>
  <si>
    <t>mass. Meissel ohne Gelenkende</t>
  </si>
  <si>
    <t>Iseli 446</t>
  </si>
  <si>
    <t>Gr60,7</t>
  </si>
  <si>
    <t>Iseli 147</t>
  </si>
  <si>
    <t>Gr60,6</t>
  </si>
  <si>
    <t>Iseli 650</t>
  </si>
  <si>
    <t>Gr60,4</t>
  </si>
  <si>
    <t>Gr60,3</t>
  </si>
  <si>
    <t>Gr60,2</t>
  </si>
  <si>
    <t>Iseli 458</t>
  </si>
  <si>
    <t>Gr60,5</t>
  </si>
  <si>
    <t>Gr60,1</t>
  </si>
  <si>
    <t>meisselförm. Beil</t>
  </si>
  <si>
    <t>Iseli 432</t>
  </si>
  <si>
    <t>Gr59,18</t>
  </si>
  <si>
    <t>Iseli 136</t>
  </si>
  <si>
    <t>Gr58,1</t>
  </si>
  <si>
    <t>Gr57,14</t>
  </si>
  <si>
    <t>Gr57,13</t>
  </si>
  <si>
    <t>Gr57,12</t>
  </si>
  <si>
    <t>Gr57,11</t>
  </si>
  <si>
    <t>Gr57,10</t>
  </si>
  <si>
    <t>Gr57,15</t>
  </si>
  <si>
    <t>grosse massive Spitze</t>
  </si>
  <si>
    <t>Iseli 495</t>
  </si>
  <si>
    <t>Gr58,2</t>
  </si>
  <si>
    <t>Gr58,14</t>
  </si>
  <si>
    <t>Gr58,13</t>
  </si>
  <si>
    <t>Iseli 429</t>
  </si>
  <si>
    <t>Gr58,17</t>
  </si>
  <si>
    <t>Gr58,16</t>
  </si>
  <si>
    <t>Gr58,1Gr5</t>
  </si>
  <si>
    <t>Gr57,17</t>
  </si>
  <si>
    <t>grosse massive Spitze ohne Gelenkende</t>
  </si>
  <si>
    <t>Gr57,9</t>
  </si>
  <si>
    <t>Grosse Spitze ohne Gelenkende</t>
  </si>
  <si>
    <t>Gr57,8</t>
  </si>
  <si>
    <t>mittlere Spitze ohne Gelenkende</t>
  </si>
  <si>
    <t>Gr57,7</t>
  </si>
  <si>
    <t>Gr57,6</t>
  </si>
  <si>
    <t>kleine Spitze ohne Gelenkende</t>
  </si>
  <si>
    <t>Gr59,4</t>
  </si>
  <si>
    <t>mass. Spitze mit Gelenkende</t>
  </si>
  <si>
    <t>Gr57,20</t>
  </si>
  <si>
    <t>Schnittspuren</t>
  </si>
  <si>
    <t>Gr57,19</t>
  </si>
  <si>
    <t>Gr57,18</t>
  </si>
  <si>
    <t>Iseli 154</t>
  </si>
  <si>
    <t>Gr57,16</t>
  </si>
  <si>
    <t>grosse massive Spitze mit Gelenkende</t>
  </si>
  <si>
    <t>Gr56,20</t>
  </si>
  <si>
    <t>KWK-Metapodienspitze mit flacher Basis</t>
  </si>
  <si>
    <t>Gr56,19</t>
  </si>
  <si>
    <t>Gr57,5</t>
  </si>
  <si>
    <t>KWK-Metapodienspitze</t>
  </si>
  <si>
    <t>Gr57,4</t>
  </si>
  <si>
    <t>Gr57,3</t>
  </si>
  <si>
    <t>Gr57,2</t>
  </si>
  <si>
    <t>Gr57,1</t>
  </si>
  <si>
    <t>Gr56,18</t>
  </si>
  <si>
    <t>Gr56,17</t>
  </si>
  <si>
    <t>Iseli 249</t>
  </si>
  <si>
    <t>Gr56,16</t>
  </si>
  <si>
    <t>Iseli 244</t>
  </si>
  <si>
    <t>Gr56,15</t>
  </si>
  <si>
    <t>Gr56,14</t>
  </si>
  <si>
    <t>Gr56,13</t>
  </si>
  <si>
    <t>Iseli 188</t>
  </si>
  <si>
    <t>Gr56,12</t>
  </si>
  <si>
    <t>Gr56,11</t>
  </si>
  <si>
    <t>Reh?</t>
  </si>
  <si>
    <t>Gr56,10</t>
  </si>
  <si>
    <t>Iseli 197</t>
  </si>
  <si>
    <t>Gr56,9</t>
  </si>
  <si>
    <t>Iseli 153</t>
  </si>
  <si>
    <t>Gr56,8</t>
  </si>
  <si>
    <t>Iseli 82</t>
  </si>
  <si>
    <t>Gr56,7</t>
  </si>
  <si>
    <t>Gr56,6</t>
  </si>
  <si>
    <t>Gr56,5</t>
  </si>
  <si>
    <t>Gr56,4</t>
  </si>
  <si>
    <t>Iseli 428</t>
  </si>
  <si>
    <t>Gr56,3</t>
  </si>
  <si>
    <t>Gr56,2</t>
  </si>
  <si>
    <t>Iseli 216</t>
  </si>
  <si>
    <t>Gr56,1</t>
  </si>
  <si>
    <t>Iseli 138</t>
  </si>
  <si>
    <t>nicht abgebildet, siehe Gross 1991</t>
  </si>
  <si>
    <t>Gr61,22</t>
  </si>
  <si>
    <t>Nadel oder Anhänger</t>
  </si>
  <si>
    <t>Iseli, 212, 5.5.1957</t>
  </si>
  <si>
    <t>Gr61,21</t>
  </si>
  <si>
    <t>Gr61,17</t>
  </si>
  <si>
    <t>Hirschgrandel</t>
  </si>
  <si>
    <t>Iseli, 40</t>
  </si>
  <si>
    <t>Gr61,16</t>
  </si>
  <si>
    <t>unt. Schneidezahn</t>
  </si>
  <si>
    <t>Gr61,14</t>
  </si>
  <si>
    <t>Bärenzahnanhänger</t>
  </si>
  <si>
    <t>Gr61,15</t>
  </si>
  <si>
    <t>Wildschwein</t>
  </si>
  <si>
    <t>Iseli, 139, 10.04.1955</t>
  </si>
  <si>
    <t>Gr61,12</t>
  </si>
  <si>
    <t>Schwein, männlich</t>
  </si>
  <si>
    <t>kleine Eberzahnlamelle, 2xgebohrt</t>
  </si>
  <si>
    <t>Gr61,11</t>
  </si>
  <si>
    <t>Eberzahnlamelle, durchbohrt</t>
  </si>
  <si>
    <t>Gr61,10</t>
  </si>
  <si>
    <t>Eberzahnlamelle, rechteckig, 2xgebohrt</t>
  </si>
  <si>
    <t>Iseli, 137, 20.2.1955</t>
  </si>
  <si>
    <t xml:space="preserve">Haus-/Wildschwein, männlich </t>
  </si>
  <si>
    <t>Zahnlamelle mit zwei feinen Bohrungen</t>
  </si>
  <si>
    <t>BHM5155</t>
  </si>
  <si>
    <t>Hausschwei, männlich</t>
  </si>
  <si>
    <t>Zahnlamelle mit  4 Bohrungen</t>
  </si>
  <si>
    <t>BHM5154</t>
  </si>
  <si>
    <t>Zahnlamelle mit Aufhängekerbe</t>
  </si>
  <si>
    <t>BHM5153</t>
  </si>
  <si>
    <t>Zahnlamelle mit Mittelbohrung und defekter Endbohrung</t>
  </si>
  <si>
    <t>BHM5145</t>
  </si>
  <si>
    <t>Bohrung fehlt</t>
  </si>
  <si>
    <t>HF 23</t>
  </si>
  <si>
    <t>Bärenzahnanhänger Halbfabrikat</t>
  </si>
  <si>
    <t>BHM5121</t>
  </si>
  <si>
    <t>BHM Zahnschmuck</t>
  </si>
  <si>
    <t>Halbfabrikat, fragmentiert</t>
  </si>
  <si>
    <t>Metatarsus, längshalbiert</t>
  </si>
  <si>
    <t>Halbfabrikat/Rohform</t>
  </si>
  <si>
    <t>(5.1)</t>
  </si>
  <si>
    <t>massiver keilförmiger Meissel ohne Gelenkende, fragmentiert</t>
  </si>
  <si>
    <t>BR 42.9</t>
  </si>
  <si>
    <t>19.8..1986</t>
  </si>
  <si>
    <t>10944</t>
  </si>
  <si>
    <t>205,8</t>
  </si>
  <si>
    <t>16,4</t>
  </si>
  <si>
    <t>205,7</t>
  </si>
  <si>
    <t>205,6</t>
  </si>
  <si>
    <t>Wi18,Wi18</t>
  </si>
  <si>
    <t>205,5</t>
  </si>
  <si>
    <t>Schaf</t>
  </si>
  <si>
    <t>KWK-Metaodia-Spitze</t>
  </si>
  <si>
    <t>Halbfabrikat für KWK-Metapodia-Spitze, fragmentiert (aus Os)</t>
  </si>
  <si>
    <t>Metacarpus -proximal</t>
  </si>
  <si>
    <t>Halbfabrikat, fragmentiert (aus Os)</t>
  </si>
  <si>
    <t>1oder4</t>
  </si>
  <si>
    <t>Spitzen/Meisselfragment mit Gelenkende (aus Os)</t>
  </si>
  <si>
    <t xml:space="preserve">Röhrenknochen </t>
  </si>
  <si>
    <t>Knochenfragment, bearbeit Typ 1 oder 4 (aus Os)</t>
  </si>
  <si>
    <t>4.1+3</t>
  </si>
  <si>
    <t>Plattennnochen</t>
  </si>
  <si>
    <t xml:space="preserve">Knochenfragment, bearbeitet  (aus Os) </t>
  </si>
  <si>
    <t>2 Fragmente, bearbeitet</t>
  </si>
  <si>
    <t>Rippenmesserfragment</t>
  </si>
  <si>
    <t>massives Meisselfragagment</t>
  </si>
  <si>
    <t>massiver Meissel ohne Gelenkende, fragmentiert (aus Os)</t>
  </si>
  <si>
    <t>Biberunterkiefer-Meissel, Zahn fehlt (aus Os)</t>
  </si>
  <si>
    <t>Haus/Wildschwein, männlich</t>
  </si>
  <si>
    <t>2.2 Stö</t>
  </si>
  <si>
    <t>kleiner Meissel ohne Gelenkende, Schnittserie an Basis</t>
  </si>
  <si>
    <t>meisselförmiges Beil, fragmentiert, verwittert</t>
  </si>
  <si>
    <t>(5/6/9)</t>
  </si>
  <si>
    <t>massives Spitzefragment mit/ohne Gelenkende, verwittert</t>
  </si>
  <si>
    <t>Wi18,14</t>
  </si>
  <si>
    <t>mittelgrosse Spitze ohne Gelenkende, Basis leicht fragmentiert</t>
  </si>
  <si>
    <t>Tibia - proximal</t>
  </si>
  <si>
    <t>kleine Spitze mit Gelenkende, Basis/Gelenk abgebrochen, fragmentiert</t>
  </si>
  <si>
    <t>KWK-Metaodia-Spitze (Gelenk fehlt - Jungtier)</t>
  </si>
  <si>
    <t>Wi17,18</t>
  </si>
  <si>
    <t xml:space="preserve">Rippenmeissel </t>
  </si>
  <si>
    <t xml:space="preserve">mittelgrosse Spitze ohne Gelenkende </t>
  </si>
  <si>
    <t>angewittert</t>
  </si>
  <si>
    <t>KWK-Metaodia-Spitze mit flacher Basis</t>
  </si>
  <si>
    <t>KWK-Metapodia-Spitze, fragmentiert, Gelenk abgebrochen</t>
  </si>
  <si>
    <t>Schweineeckzahn-Anhänger (mit Durchbohrung)</t>
  </si>
  <si>
    <t xml:space="preserve">GWK </t>
  </si>
  <si>
    <t>Knopf mit einer Durchbohrung, poliert</t>
  </si>
  <si>
    <t xml:space="preserve">massive Spitze ohne Gelenkede, Basis fragmentiert </t>
  </si>
  <si>
    <t>Wi18,16</t>
  </si>
  <si>
    <t>KWK-Metpaodia-Spitze mit flacher Basis</t>
  </si>
  <si>
    <t xml:space="preserve">KWK-Metapodia-Spitze (Gelenk fehlt - Jungtier) </t>
  </si>
  <si>
    <t>Knochenfragment, poliert</t>
  </si>
  <si>
    <t>Rippenfragment, bearbeitet (aus Os)</t>
  </si>
  <si>
    <t>KWK-Metapodia-Sitze, (Gelenkende fehlt - Jungtier), Spitze modern abgebrochen</t>
  </si>
  <si>
    <t>KWK-Metapodia-Sitze, Gelenkende abgebrochen</t>
  </si>
  <si>
    <t>Wi15,3</t>
  </si>
  <si>
    <t>Wildkatze</t>
  </si>
  <si>
    <t>Unterkiefer-Anhänger, Zahnreihe unvollständig</t>
  </si>
  <si>
    <t>Ulna-Meissel (aus Os), Arbeitskante fragmentiert</t>
  </si>
  <si>
    <t>45</t>
  </si>
  <si>
    <t>ohne Fnr.</t>
  </si>
  <si>
    <t>Wi18,17</t>
  </si>
  <si>
    <t>Rippendoppelspitze / Stabangel</t>
  </si>
  <si>
    <t>Rippenspitze, gross, Spitze modern fragmentiert</t>
  </si>
  <si>
    <t>Metacarpus -distal</t>
  </si>
  <si>
    <t>Wi18,15</t>
  </si>
  <si>
    <t>Halbfabrikat KWK-Spitze</t>
  </si>
  <si>
    <t>KWK-Metapodia-Spitze, Spitze leicht fragmentiert</t>
  </si>
  <si>
    <t>Muschelschale gelocht</t>
  </si>
  <si>
    <t>Zahn Mensch</t>
  </si>
  <si>
    <t>Diverses</t>
  </si>
  <si>
    <t>unsicheres Artefakt</t>
  </si>
  <si>
    <t>Nr. 349</t>
  </si>
  <si>
    <t>Nr. 348</t>
  </si>
  <si>
    <t>Nr. 346</t>
  </si>
  <si>
    <t>Nr. 345</t>
  </si>
  <si>
    <t>Nr. 342</t>
  </si>
  <si>
    <t>Nr. 341</t>
  </si>
  <si>
    <t>Nr. 340</t>
  </si>
  <si>
    <t>Nr. 339</t>
  </si>
  <si>
    <t>Nr. 338</t>
  </si>
  <si>
    <t>Nr. 337</t>
  </si>
  <si>
    <t>massiver Meissel oder Spitze mit Gelenkende, fragmentiert Jungtier&gt;Gelenk fehlt</t>
  </si>
  <si>
    <t>Nr. 336</t>
  </si>
  <si>
    <t>Knochenfragment, bearbeitet, Hechelzahnfragment? (aus Os)</t>
  </si>
  <si>
    <t>Nr. 318</t>
  </si>
  <si>
    <t>Nr. 335</t>
  </si>
  <si>
    <t>Nr. 334</t>
  </si>
  <si>
    <t>Nr. 332</t>
  </si>
  <si>
    <t>Nr. 328</t>
  </si>
  <si>
    <t>Nr. 324</t>
  </si>
  <si>
    <t>Nr. 321</t>
  </si>
  <si>
    <t>Nr. 319</t>
  </si>
  <si>
    <t>Nr. 317</t>
  </si>
  <si>
    <t>Nr. 316</t>
  </si>
  <si>
    <t>Nr. 311</t>
  </si>
  <si>
    <t>Nr. 310</t>
  </si>
  <si>
    <t>Nr. 309</t>
  </si>
  <si>
    <t>Wi51,8</t>
  </si>
  <si>
    <t>Röhrenknchen</t>
  </si>
  <si>
    <t>Knochenfragment, beatbeitet</t>
  </si>
  <si>
    <t>Wi43,5</t>
  </si>
  <si>
    <t>calziniert</t>
  </si>
  <si>
    <t>Knochenfragment, bearbeitet, calciniert</t>
  </si>
  <si>
    <t>Halbfabrikat / Rohform (aus Os)</t>
  </si>
  <si>
    <t>Nr. 333</t>
  </si>
  <si>
    <t>Halbfabrikat</t>
  </si>
  <si>
    <t>Nr. 308</t>
  </si>
  <si>
    <t>Nr. 307</t>
  </si>
  <si>
    <t>Nr. 306</t>
  </si>
  <si>
    <t>Nr. 322</t>
  </si>
  <si>
    <t>Wi50,11</t>
  </si>
  <si>
    <t>Femur</t>
  </si>
  <si>
    <t>massiver Meissel mit/ohne Gelenkende, fragmentiert</t>
  </si>
  <si>
    <t>Indet.8</t>
  </si>
  <si>
    <t>Meisselfragment, verwittert</t>
  </si>
  <si>
    <t>Meisselfragment, angewittert</t>
  </si>
  <si>
    <t>massives Meisselfragment, angewittert</t>
  </si>
  <si>
    <t>massives Meisselfragment mit/ohne Gelenk</t>
  </si>
  <si>
    <t>Wi50,9</t>
  </si>
  <si>
    <t>Wi50,7</t>
  </si>
  <si>
    <t>Wi50,5</t>
  </si>
  <si>
    <t>Wi50,10</t>
  </si>
  <si>
    <t>Wi50,12</t>
  </si>
  <si>
    <t>Wi50,6</t>
  </si>
  <si>
    <t>massiver Meissel mit/ohne Gelenk, fragmentiert</t>
  </si>
  <si>
    <t>massiver Meissel mit/ohne Gelenkende, fragment</t>
  </si>
  <si>
    <t>Wi51,9</t>
  </si>
  <si>
    <t>verwittert</t>
  </si>
  <si>
    <t>mass. Meissel mit/ohne Gelenkendefragment, verwittert</t>
  </si>
  <si>
    <t>5/14</t>
  </si>
  <si>
    <t>kleines Meisselfragment mit/ohne Gelenkende</t>
  </si>
  <si>
    <t>massiver Meissel mit Gelenkende, fragmentiert, verwittert</t>
  </si>
  <si>
    <t>Rippenmeissel , fragmentiert</t>
  </si>
  <si>
    <t>Nr. 325</t>
  </si>
  <si>
    <t>schlanker, dünner Meissel ohne Gelenkende, fragmentiert</t>
  </si>
  <si>
    <t>Wi51,4</t>
  </si>
  <si>
    <t>Nr. 326</t>
  </si>
  <si>
    <t>massiver Ad-hoc Meissel, (aus Os)</t>
  </si>
  <si>
    <t>Nr. 314</t>
  </si>
  <si>
    <t>massiver keilförmiger Meissel, modern fragment (aus Os)</t>
  </si>
  <si>
    <t>Nr. 312</t>
  </si>
  <si>
    <t>massiver keilförmiger Meissel ohne Gelenkende, fragmentiert, angewittert</t>
  </si>
  <si>
    <t>massiver keilförmiger Meissel, fragmentiert</t>
  </si>
  <si>
    <t>kleiner Meissel ohne Gelenkende, fragmentiert, verwittert</t>
  </si>
  <si>
    <t>Nr. 327</t>
  </si>
  <si>
    <t>Nr. 329</t>
  </si>
  <si>
    <t>Nr. 343</t>
  </si>
  <si>
    <t>8-7</t>
  </si>
  <si>
    <t>Wi51,1</t>
  </si>
  <si>
    <t>Wi51,11</t>
  </si>
  <si>
    <t>massiver Meissel ohne Gelenkende, fragment</t>
  </si>
  <si>
    <t>b.6</t>
  </si>
  <si>
    <t>kleiner Meissel ohne Gelenkende, fragment</t>
  </si>
  <si>
    <t>massiver Meissel mit Gelenkende, fragmentiert</t>
  </si>
  <si>
    <t>meisselförmiges Beil, fragmentiert  (aus Os)</t>
  </si>
  <si>
    <t>Nr. 344</t>
  </si>
  <si>
    <t>Wi56,23</t>
  </si>
  <si>
    <t>1 od. 2</t>
  </si>
  <si>
    <t>Spitzen-/Doppelspitzenfragment</t>
  </si>
  <si>
    <t>Wi54,10</t>
  </si>
  <si>
    <t>ad hoc Spitze, massiv</t>
  </si>
  <si>
    <t>ad hoc Spitze</t>
  </si>
  <si>
    <t>Wi57,9</t>
  </si>
  <si>
    <t>Wi57,10</t>
  </si>
  <si>
    <t>Wi54,15</t>
  </si>
  <si>
    <t>Wi57,6</t>
  </si>
  <si>
    <t>Wi57,7</t>
  </si>
  <si>
    <t>Hechelzahn, fragmentiert, angewittert</t>
  </si>
  <si>
    <t>W/Hschwein</t>
  </si>
  <si>
    <t>Hechelzahnfragment(?) (aus Os)</t>
  </si>
  <si>
    <t>Nr. 320</t>
  </si>
  <si>
    <t xml:space="preserve">massive Spitze ohne Gelenkende </t>
  </si>
  <si>
    <t>massive Spitze ohne Gelenkende, fragmentiert (aus Os)</t>
  </si>
  <si>
    <t>Nr. 313</t>
  </si>
  <si>
    <t>Nr. 305</t>
  </si>
  <si>
    <t>(1-4)</t>
  </si>
  <si>
    <t>Nr. 331</t>
  </si>
  <si>
    <t>KWK-Metapodia-Spitze, fragmentiert (Gelenk fehlt - Jungtier)</t>
  </si>
  <si>
    <t>Nr. 330</t>
  </si>
  <si>
    <t>KWK-Metapodiaspitze, fragmentiert</t>
  </si>
  <si>
    <t>KWK-Metapodiaspitze, fragmntiert</t>
  </si>
  <si>
    <t>KWK-Metapodiaspitze, Epiphyse nicht verwachsen</t>
  </si>
  <si>
    <t>KWK-Metapodiaspitze, modern fragmentiert</t>
  </si>
  <si>
    <t>nicht abgebildet</t>
  </si>
  <si>
    <t>Wi59,4</t>
  </si>
  <si>
    <t xml:space="preserve">Bär </t>
  </si>
  <si>
    <t>Halbfabrikat von Bären-Zahnanhänger, Durchbohrung präpriert</t>
  </si>
  <si>
    <t>Wi59,3</t>
  </si>
  <si>
    <t>Bären-Zahnanhänger, Spitze fragmentiert, Trocknungsrisse</t>
  </si>
  <si>
    <t>Bären-Zahnanhänger</t>
  </si>
  <si>
    <t>HF23</t>
  </si>
  <si>
    <t>Zahnanhänger-Halbfabrikat(?)</t>
  </si>
  <si>
    <t>Nr. 315</t>
  </si>
  <si>
    <t>Wi59,2</t>
  </si>
  <si>
    <t>Schweineeckzahn-Anhänger, Fragment mit Durchborung</t>
  </si>
  <si>
    <t>Wi59,1</t>
  </si>
  <si>
    <t>Wild-/Hausschwein, männlich</t>
  </si>
  <si>
    <t>Schweineeckzahn-Anhänger / Messer</t>
  </si>
  <si>
    <t>Schweineeckzahn-Werkzeug mit Kerbe, fragmentiert</t>
  </si>
  <si>
    <t>Wi58,1</t>
  </si>
  <si>
    <t>Wi58,2</t>
  </si>
  <si>
    <t>Wi58,3</t>
  </si>
  <si>
    <t>Wi53,2</t>
  </si>
  <si>
    <t>Rippen-Messer, fragmentiert</t>
  </si>
  <si>
    <t>Wi53,1</t>
  </si>
  <si>
    <t>massiver Meissel mit Gelenkende, modern fragmentiert, verwittert</t>
  </si>
  <si>
    <t>Wi50,1</t>
  </si>
  <si>
    <t>Tibia - distal</t>
  </si>
  <si>
    <t>massiver Meissel mit Gelenkende (Gelenkende fehlt  - Jungtier), fragmentiert</t>
  </si>
  <si>
    <t>massiver Meissel mit Gelenkende, Gelenkende modern abgebrochen</t>
  </si>
  <si>
    <t>Wi50,2</t>
  </si>
  <si>
    <t>massiver Meissel mit Gelenkende, Schlagspuren auf Basis</t>
  </si>
  <si>
    <t>Wi50,8</t>
  </si>
  <si>
    <t>Wi50,3</t>
  </si>
  <si>
    <t>Wi50,4</t>
  </si>
  <si>
    <t>Ulnameissel</t>
  </si>
  <si>
    <t>12.85</t>
  </si>
  <si>
    <t>Wi51,12</t>
  </si>
  <si>
    <t>Wi51,17</t>
  </si>
  <si>
    <t>Wi51,16</t>
  </si>
  <si>
    <t>Wi51,15</t>
  </si>
  <si>
    <t>Wi51,14</t>
  </si>
  <si>
    <t>Wi51,13</t>
  </si>
  <si>
    <t>schlankes dünnes Meisselchen ohne Gelenkende</t>
  </si>
  <si>
    <t>Wi52,3</t>
  </si>
  <si>
    <t>mass. keilförmiger Meissel ohne Gelenkende</t>
  </si>
  <si>
    <t>Wi51,5</t>
  </si>
  <si>
    <t>mass. keilförmiger Meissel ohne Gelenkende, fragmentiert, angewittert</t>
  </si>
  <si>
    <t>mass. keilförmiger Meissel ohne Gelenkende, fragmentiert</t>
  </si>
  <si>
    <t>Wi52,14</t>
  </si>
  <si>
    <t>Wi52,15</t>
  </si>
  <si>
    <t>Wi52,9</t>
  </si>
  <si>
    <t>kleiner Doppelmeissel, fragmentiert</t>
  </si>
  <si>
    <t>kleiner Meissel ohne Gelenkende, fragmentiert, angewittert</t>
  </si>
  <si>
    <t>W/HSchwein</t>
  </si>
  <si>
    <t>Wi51,3</t>
  </si>
  <si>
    <t>Wi52,2</t>
  </si>
  <si>
    <t>Wi52,20</t>
  </si>
  <si>
    <t>Wi52,16</t>
  </si>
  <si>
    <t>Wi52,6</t>
  </si>
  <si>
    <t>Wi52,8</t>
  </si>
  <si>
    <t>siehe Geweih</t>
  </si>
  <si>
    <t>Tüllenfassung m. Meissel (Meisselbasis bestossen)</t>
  </si>
  <si>
    <t>Wi52,21</t>
  </si>
  <si>
    <t>Wi51,7</t>
  </si>
  <si>
    <t>Mandibula</t>
  </si>
  <si>
    <t>Wi51,10</t>
  </si>
  <si>
    <t>Wi52,5</t>
  </si>
  <si>
    <t>Wi52,24</t>
  </si>
  <si>
    <t>Wi51,6</t>
  </si>
  <si>
    <t>Wi51,2</t>
  </si>
  <si>
    <t>Wi52,22</t>
  </si>
  <si>
    <t>Wi52,18</t>
  </si>
  <si>
    <t>Wi52,23</t>
  </si>
  <si>
    <t>Wi52,11</t>
  </si>
  <si>
    <t>Wi52,12</t>
  </si>
  <si>
    <t>Wi52,7</t>
  </si>
  <si>
    <t>meisselförmiges Beil, fragmentiert</t>
  </si>
  <si>
    <t>Wi52,25</t>
  </si>
  <si>
    <t>meissekförmiges Beil, angewittert</t>
  </si>
  <si>
    <t>Wi52,17</t>
  </si>
  <si>
    <t>Wi52,19</t>
  </si>
  <si>
    <t>meisselförmiges Beil, verwittert</t>
  </si>
  <si>
    <t>Beil, verwittert</t>
  </si>
  <si>
    <t>ad hoc-Spitze</t>
  </si>
  <si>
    <t>Ad-hoc Spitze (aus Os)</t>
  </si>
  <si>
    <t>Nr. 323 aus Knochen</t>
  </si>
  <si>
    <t>Wi54,17</t>
  </si>
  <si>
    <t>b.P.572</t>
  </si>
  <si>
    <t>Wi54,14</t>
  </si>
  <si>
    <t>Wi54,13</t>
  </si>
  <si>
    <t>Röhrenknochen -Diaphyse</t>
  </si>
  <si>
    <t>Wi54,16</t>
  </si>
  <si>
    <t>Rippenspitze, Basis fragmentiert</t>
  </si>
  <si>
    <t>Wi54,12</t>
  </si>
  <si>
    <t>Wi57,8</t>
  </si>
  <si>
    <t>Wi57,5</t>
  </si>
  <si>
    <t>Rippenspitze mit Kerbe</t>
  </si>
  <si>
    <t>Wi57,4</t>
  </si>
  <si>
    <t>Wi57,11</t>
  </si>
  <si>
    <t>Hechelzahn, angewittert</t>
  </si>
  <si>
    <t>Wi57,3</t>
  </si>
  <si>
    <t>Wi57,2</t>
  </si>
  <si>
    <t>Wi57,1</t>
  </si>
  <si>
    <t>Wi54,9</t>
  </si>
  <si>
    <t>Wi54,4</t>
  </si>
  <si>
    <t>Wi54,11</t>
  </si>
  <si>
    <t>massive Spitze ohne Gelenkende, angewittert</t>
  </si>
  <si>
    <t>Wi54,7</t>
  </si>
  <si>
    <t>Spitze ohne Gelenkende, verwittert</t>
  </si>
  <si>
    <t>Spitze ohne Gelenkende, fragmentiert</t>
  </si>
  <si>
    <t>Wi54,2</t>
  </si>
  <si>
    <t>Wi54,3</t>
  </si>
  <si>
    <t>Wi54,1</t>
  </si>
  <si>
    <t>Metatarsus -distal</t>
  </si>
  <si>
    <t>massive Spitze mit Gelenkende, Trocknungsrisse</t>
  </si>
  <si>
    <t>Wi54,5</t>
  </si>
  <si>
    <t>Ulnaspitze, fragmentiert, angewittert</t>
  </si>
  <si>
    <t>KWK-Metapodiaspitze mit flacher Basis, fragmentiert</t>
  </si>
  <si>
    <t>Metatarsus - proxinal</t>
  </si>
  <si>
    <t>KWK-Metapodiaspitze mit flacher Basis, Spitze fragmentiert</t>
  </si>
  <si>
    <t>Wi56,22</t>
  </si>
  <si>
    <t>KWK-Metapodiaspitze mit flacher Basis</t>
  </si>
  <si>
    <t>Wi54,6</t>
  </si>
  <si>
    <t>Wi56,12</t>
  </si>
  <si>
    <t>Wi54,8</t>
  </si>
  <si>
    <t>Wi56,6</t>
  </si>
  <si>
    <t>Wi56,17</t>
  </si>
  <si>
    <t>Wi55,1</t>
  </si>
  <si>
    <t>Röhrenknochen Diaphyse</t>
  </si>
  <si>
    <t>Doppelspitze/Pfeilspitze</t>
  </si>
  <si>
    <t>Wi55,2</t>
  </si>
  <si>
    <t>Wi56,19</t>
  </si>
  <si>
    <t>KWK-Metapodiaspitze Gelenk fehlt (Jungtier)</t>
  </si>
  <si>
    <t>Wi56,11</t>
  </si>
  <si>
    <t>KWK-Metapodiaspitze (Gelenk fehlt -Jungtier)</t>
  </si>
  <si>
    <t>Wi56,5</t>
  </si>
  <si>
    <t>Wi56,21</t>
  </si>
  <si>
    <t>KWK-Metapodiaspitze</t>
  </si>
  <si>
    <t>Wi56,20</t>
  </si>
  <si>
    <t>KWK-Röhrenspitze</t>
  </si>
  <si>
    <t>Wi56,18</t>
  </si>
  <si>
    <t>Wi56,15</t>
  </si>
  <si>
    <t>Wi56,2</t>
  </si>
  <si>
    <t>Wi56,13</t>
  </si>
  <si>
    <t>Wi56,1</t>
  </si>
  <si>
    <t>Wi56,8</t>
  </si>
  <si>
    <t>Wi56,3</t>
  </si>
  <si>
    <t>KWK-Metapodiaspitze, Spitze fragmentiert</t>
  </si>
  <si>
    <t>Wi56,4</t>
  </si>
  <si>
    <t>Wi56,7</t>
  </si>
  <si>
    <t>Wi56,10</t>
  </si>
  <si>
    <t>Wi56,9</t>
  </si>
  <si>
    <t>Wi56,16</t>
  </si>
  <si>
    <t>Wi56,14</t>
  </si>
  <si>
    <t>Vinelz, Hafen, Felder 1-13</t>
  </si>
  <si>
    <t>20-7</t>
  </si>
  <si>
    <t>Bruckstück, kein Gerät</t>
  </si>
  <si>
    <t>(26X)</t>
  </si>
  <si>
    <t>BHM62587</t>
  </si>
  <si>
    <t>20-5</t>
  </si>
  <si>
    <t>25V</t>
  </si>
  <si>
    <t>BHM62582</t>
  </si>
  <si>
    <t>20-4</t>
  </si>
  <si>
    <t>BHM62583</t>
  </si>
  <si>
    <t>20-2</t>
  </si>
  <si>
    <t>28V</t>
  </si>
  <si>
    <t>BHM62581</t>
  </si>
  <si>
    <t>20-9</t>
  </si>
  <si>
    <t>BHM62586</t>
  </si>
  <si>
    <t>20-10</t>
  </si>
  <si>
    <t>26X</t>
  </si>
  <si>
    <t>BHM62585</t>
  </si>
  <si>
    <t>20-8</t>
  </si>
  <si>
    <t>massiver ad-hoc Meissel, fragmentiert</t>
  </si>
  <si>
    <t>27U</t>
  </si>
  <si>
    <t>BHM62584</t>
  </si>
  <si>
    <t>20-6</t>
  </si>
  <si>
    <t>27X</t>
  </si>
  <si>
    <t>BHM62579</t>
  </si>
  <si>
    <t>20-3</t>
  </si>
  <si>
    <t>massiver Meissel</t>
  </si>
  <si>
    <t>BHM62580</t>
  </si>
  <si>
    <t>20-1</t>
  </si>
  <si>
    <t>Röhrenknochen-Messer</t>
  </si>
  <si>
    <t>BHM62578</t>
  </si>
  <si>
    <t>Areal Strahm - 1960</t>
  </si>
  <si>
    <t>Bruchstück von Spitzen- oder Meisselfragment mit Gelenkende, verwittert</t>
  </si>
  <si>
    <t>Feld 16</t>
  </si>
  <si>
    <t>Vinelz - Areal Strahm (Feld 16 und 1960)</t>
  </si>
  <si>
    <t>angwittert/verwittert</t>
  </si>
  <si>
    <t xml:space="preserve">Feld </t>
  </si>
  <si>
    <t>eDat 089: Fundliste Knochengeräte. Vinelz</t>
  </si>
  <si>
    <t>aussortiert E. Grädel</t>
  </si>
  <si>
    <t>Artefaktfragment, bearbeitet</t>
  </si>
  <si>
    <t>ohneNr</t>
  </si>
  <si>
    <t>Abfall/Halbfarikat-Fragment</t>
  </si>
  <si>
    <t>Matacarpus, distal</t>
  </si>
  <si>
    <t>Matacarpus, proximal</t>
  </si>
  <si>
    <t>Knochen mit Arbeits- und Gebrauchspuren</t>
  </si>
  <si>
    <t>Indet 5</t>
  </si>
  <si>
    <t>ad-hoc Spitze</t>
  </si>
  <si>
    <t>ad-hoc-Spitze</t>
  </si>
  <si>
    <t>Meisselfragment m/o Gelenkende</t>
  </si>
  <si>
    <t>massive Spitze m/o Gelenkende, fragmentiert</t>
  </si>
  <si>
    <t>Wi21,10</t>
  </si>
  <si>
    <t>Igel</t>
  </si>
  <si>
    <t>Unterkiefer-Amulett, poliert</t>
  </si>
  <si>
    <t>Schneidezahn</t>
  </si>
  <si>
    <t>Eckzahn OK</t>
  </si>
  <si>
    <t>beilförmiger Meissel</t>
  </si>
  <si>
    <t>Wi21,19</t>
  </si>
  <si>
    <t>Ripppe</t>
  </si>
  <si>
    <t>Rippenspitze, fragm.</t>
  </si>
  <si>
    <t>KWK-Metapodia-Spitze ohne Gelenk (Jungtier), fragm.</t>
  </si>
  <si>
    <t>KWK-Metapodia-Spitze ohne Gelenk (Jungtier)</t>
  </si>
  <si>
    <t>Wi22,4</t>
  </si>
  <si>
    <t>assymetrische Doppelspitze / Pfeilspitze</t>
  </si>
  <si>
    <t>Knochen oder event.  Geweih</t>
  </si>
  <si>
    <t>Knochen oder eventuell Geweih</t>
  </si>
  <si>
    <t>La Neuville - Schafis</t>
  </si>
  <si>
    <t>angewittert/verwittert</t>
  </si>
  <si>
    <t>eDat 090: Fundliste Knochengeräte. La Neuveville, Schafis</t>
  </si>
  <si>
    <t>0/A</t>
  </si>
  <si>
    <t>231,23</t>
  </si>
  <si>
    <t>231,22</t>
  </si>
  <si>
    <t>Röhrenknochhen</t>
  </si>
  <si>
    <t>231,21</t>
  </si>
  <si>
    <t>231,20</t>
  </si>
  <si>
    <t>kleine Rippendoppelspitze</t>
  </si>
  <si>
    <t>231,19</t>
  </si>
  <si>
    <t>231,18</t>
  </si>
  <si>
    <t xml:space="preserve">Doppelspitze aus Röhrenknochen </t>
  </si>
  <si>
    <t>231,17</t>
  </si>
  <si>
    <t>Hechelzahn, fragmentiet</t>
  </si>
  <si>
    <t>231,16</t>
  </si>
  <si>
    <t>231,15</t>
  </si>
  <si>
    <t>231,14</t>
  </si>
  <si>
    <t>231,13</t>
  </si>
  <si>
    <t>KWK-Metapodia-Spitz, abgebrochenes Gelenk</t>
  </si>
  <si>
    <t>231,12</t>
  </si>
  <si>
    <t>Spitze ohne Gelenkende, fragmentiert, geschäftet?</t>
  </si>
  <si>
    <t>231,11</t>
  </si>
  <si>
    <t>KWK-Metapodia-Spitzenfragment</t>
  </si>
  <si>
    <t>231,10</t>
  </si>
  <si>
    <t>Metacarpus, distal</t>
  </si>
  <si>
    <t>KWK-Metapodiaspitze, ohne Gelenk (Jungtier), Spitze fragmentiert</t>
  </si>
  <si>
    <t>231,9</t>
  </si>
  <si>
    <t>Biel-Vingelz 1998</t>
  </si>
  <si>
    <t>Tafel neu</t>
  </si>
  <si>
    <t>Winiger alt</t>
  </si>
  <si>
    <t>Bisspuren</t>
  </si>
  <si>
    <t>eDat 091: Fundliste Knochengeräte. Biel-Vingelz, Hafen</t>
  </si>
  <si>
    <t>eDat 092: Fundliste Hirschgeweih. Sutz-Lattrigen</t>
  </si>
  <si>
    <t>Fassung</t>
  </si>
  <si>
    <t>Werkzeug</t>
  </si>
  <si>
    <t>Abfall</t>
  </si>
  <si>
    <t>Bruch</t>
  </si>
  <si>
    <t>Fassung / Typ</t>
  </si>
  <si>
    <t>Werkzeug / Typ</t>
  </si>
  <si>
    <t>Geweihteil</t>
  </si>
  <si>
    <t>Abfall / Typ</t>
  </si>
  <si>
    <t>Bruchstücke</t>
  </si>
  <si>
    <t>Felder 2/3+6/7</t>
  </si>
  <si>
    <t>Zwischenfutter Bf1</t>
  </si>
  <si>
    <t>Stangenbasis</t>
  </si>
  <si>
    <t>Wi13,2</t>
  </si>
  <si>
    <t>Zwischenfutter Be1</t>
  </si>
  <si>
    <t>Wi13,5</t>
  </si>
  <si>
    <t>3*</t>
  </si>
  <si>
    <t>Zwischenfutter Bb2</t>
  </si>
  <si>
    <t>Stangenmitte</t>
  </si>
  <si>
    <t>*von Datum her Schnitt 3</t>
  </si>
  <si>
    <t>Wi13,1</t>
  </si>
  <si>
    <t>Zwischenfutter Bb</t>
  </si>
  <si>
    <t>Zwischenfutterfrag. B</t>
  </si>
  <si>
    <t>Stangenteil</t>
  </si>
  <si>
    <t>Wi13,3</t>
  </si>
  <si>
    <t>Wi13,6</t>
  </si>
  <si>
    <t>Wi13,7</t>
  </si>
  <si>
    <t>Wi13,4</t>
  </si>
  <si>
    <t>Klemmfassung Ea</t>
  </si>
  <si>
    <t>Augsprosse</t>
  </si>
  <si>
    <t>Klemmfassung Eb</t>
  </si>
  <si>
    <t>Klemmfassung Ec</t>
  </si>
  <si>
    <t>Geschossspitze, Pechreste an Basis &gt; Pfeilspitze</t>
  </si>
  <si>
    <t>Geweihspan</t>
  </si>
  <si>
    <t>Pelzpfeil/Perle</t>
  </si>
  <si>
    <t>Sprosse</t>
  </si>
  <si>
    <t>Perlenfragment (oder Pelzfeil?)</t>
  </si>
  <si>
    <t>ad-hoc Spitze, Zwischenfutterfragment sekundär als Spitze verwendet</t>
  </si>
  <si>
    <t>Sprossenmeissel/-keil, Nagerspuren</t>
  </si>
  <si>
    <t>Mittelsprosse</t>
  </si>
  <si>
    <t>Wi15,1</t>
  </si>
  <si>
    <t>Sprossenmeissel/-keil</t>
  </si>
  <si>
    <t>Sprossenmeissel/-keilfragment</t>
  </si>
  <si>
    <t>Wi15,2</t>
  </si>
  <si>
    <t>Sprossenende, Typ 23</t>
  </si>
  <si>
    <t>Kronenteil, Typ 6, bearbeitet</t>
  </si>
  <si>
    <t>Sprossenstück, Typ 24</t>
  </si>
  <si>
    <t>Sprossenstück, kurz, Typ 29</t>
  </si>
  <si>
    <t>oberes Stangenstück, Typ 13</t>
  </si>
  <si>
    <t>Kronensprossenende, Typ 26</t>
  </si>
  <si>
    <t>Sprossenspitze, unberab.</t>
  </si>
  <si>
    <t>Bruchstück</t>
  </si>
  <si>
    <t>Bruchstück/Sprossenteil, Nagerspuren</t>
  </si>
  <si>
    <t>Wi7,8</t>
  </si>
  <si>
    <t>Zwischenfutterfragm. B</t>
  </si>
  <si>
    <t>Wi7,7</t>
  </si>
  <si>
    <t>Wi7,9</t>
  </si>
  <si>
    <t>Handgriff Gb</t>
  </si>
  <si>
    <t>Aug/Eissprosse</t>
  </si>
  <si>
    <t>Wi7,10</t>
  </si>
  <si>
    <t>1*</t>
  </si>
  <si>
    <t>Wi15,5</t>
  </si>
  <si>
    <t>EisMittelsprosse</t>
  </si>
  <si>
    <t>Wi15,4</t>
  </si>
  <si>
    <t>Span, Typ 3, beabeitet</t>
  </si>
  <si>
    <t>Sprossenabschnitt, Typ  24</t>
  </si>
  <si>
    <t>Sprossenende, Typ 23, bearbeitet</t>
  </si>
  <si>
    <t>02.1985</t>
  </si>
  <si>
    <t>Zwischenfutterfrag. Bb</t>
  </si>
  <si>
    <t>5*</t>
  </si>
  <si>
    <t>Zwischenfutterfrag. Bf</t>
  </si>
  <si>
    <t>*vom Datum her</t>
  </si>
  <si>
    <t>Stangenabschnitt, Typ 12</t>
  </si>
  <si>
    <t>Sprossenende, Typ 23, bearb.</t>
  </si>
  <si>
    <t>Kronrnsprosse, Typ 25, bearb.</t>
  </si>
  <si>
    <t>Jungtier</t>
  </si>
  <si>
    <t>Bruchstück (Zwischenfutter?)</t>
  </si>
  <si>
    <t xml:space="preserve">Bruchstück </t>
  </si>
  <si>
    <t>Sammlungen und Lesefunde</t>
  </si>
  <si>
    <t>vR343</t>
  </si>
  <si>
    <t>von Rütte</t>
  </si>
  <si>
    <t>Zwischenfutter Bf</t>
  </si>
  <si>
    <t>Ni17,2</t>
  </si>
  <si>
    <t>vR332</t>
  </si>
  <si>
    <t>ZwischenfutterBb</t>
  </si>
  <si>
    <t>Ni17,5</t>
  </si>
  <si>
    <t>vR368</t>
  </si>
  <si>
    <t>Ni18,1</t>
  </si>
  <si>
    <t>vR303</t>
  </si>
  <si>
    <t>ZwischenfutterBe</t>
  </si>
  <si>
    <t>Ni16,4</t>
  </si>
  <si>
    <t>vR308</t>
  </si>
  <si>
    <t>Ni17,7</t>
  </si>
  <si>
    <t>vR304</t>
  </si>
  <si>
    <t>Ni18,2</t>
  </si>
  <si>
    <t>Ni40,6</t>
  </si>
  <si>
    <t>Zwischenfutter Be</t>
  </si>
  <si>
    <t>Ni40,5</t>
  </si>
  <si>
    <t>Zwischenfutter Bg mit Klinge</t>
  </si>
  <si>
    <t>Stangenstück</t>
  </si>
  <si>
    <t>Zwischenfutter Bc</t>
  </si>
  <si>
    <t>Kronenbasis</t>
  </si>
  <si>
    <t>Stange/Jungtier</t>
  </si>
  <si>
    <t>Zwischenfutter Bg</t>
  </si>
  <si>
    <t>unt.Stangenstück</t>
  </si>
  <si>
    <t>vR295</t>
  </si>
  <si>
    <t>unt.Stangensück</t>
  </si>
  <si>
    <t>Ni15,1</t>
  </si>
  <si>
    <t>vR359</t>
  </si>
  <si>
    <t>unt.Stangenstück, Jungtier</t>
  </si>
  <si>
    <t>Ni15,2</t>
  </si>
  <si>
    <t>vR267</t>
  </si>
  <si>
    <t>Zwischenfutter Bd</t>
  </si>
  <si>
    <t>ob.Stangenstück</t>
  </si>
  <si>
    <t>Ni15,4</t>
  </si>
  <si>
    <t>vR460</t>
  </si>
  <si>
    <t>Ni15,5</t>
  </si>
  <si>
    <t>vR283</t>
  </si>
  <si>
    <t>Tüllenfassung Ca</t>
  </si>
  <si>
    <t>Ni18,6</t>
  </si>
  <si>
    <t>vR292</t>
  </si>
  <si>
    <t>Tüllenfassung Cb</t>
  </si>
  <si>
    <t>Ni18,7</t>
  </si>
  <si>
    <t>Ni40,4</t>
  </si>
  <si>
    <t>Augsprosse / Jungtier</t>
  </si>
  <si>
    <t>Ni40,3</t>
  </si>
  <si>
    <t>vR415</t>
  </si>
  <si>
    <t>Ni14,4</t>
  </si>
  <si>
    <t>vR198</t>
  </si>
  <si>
    <t>Augsprossse</t>
  </si>
  <si>
    <t>Ni14,2</t>
  </si>
  <si>
    <t>vR150</t>
  </si>
  <si>
    <t>Klemmfassung Ec mit Beilklinge, Gew. inkl. Klinge (~24/3g)</t>
  </si>
  <si>
    <t>Eis/Mittelsprosse</t>
  </si>
  <si>
    <t>Ni14,1</t>
  </si>
  <si>
    <t>MusLüs</t>
  </si>
  <si>
    <t>Geweihkeule mit Holzschaft</t>
  </si>
  <si>
    <t>RoStock-Geweihbasis</t>
  </si>
  <si>
    <t>Ni41,1</t>
  </si>
  <si>
    <t>BHM4694</t>
  </si>
  <si>
    <t>Geweihkeule</t>
  </si>
  <si>
    <t>Ro-St-As</t>
  </si>
  <si>
    <t>Ni72,1</t>
  </si>
  <si>
    <t>BHM4692</t>
  </si>
  <si>
    <t>Ro-Sb-As-Es</t>
  </si>
  <si>
    <t>Ni71,4</t>
  </si>
  <si>
    <t>SLM8761</t>
  </si>
  <si>
    <t>St-Ms-Es</t>
  </si>
  <si>
    <t>Ni57,6</t>
  </si>
  <si>
    <t>BHM4885</t>
  </si>
  <si>
    <t>Rost/Stbasis-Asp-+Esp</t>
  </si>
  <si>
    <t>Ni71,3</t>
  </si>
  <si>
    <t>BHM4850</t>
  </si>
  <si>
    <t>Hammeraxt mit Steinklinge aus Jadeit</t>
  </si>
  <si>
    <t>Rosenstock-Stangenbasis</t>
  </si>
  <si>
    <t>Ni69,13</t>
  </si>
  <si>
    <t>Geweihammerhaxt, Nackenteil</t>
  </si>
  <si>
    <t>Rose-Stangenbasis</t>
  </si>
  <si>
    <t>passen zusammen</t>
  </si>
  <si>
    <t>Geweihammerhaxt, Scheidenteil</t>
  </si>
  <si>
    <t>Rose(nstock)-Stangenbasis</t>
  </si>
  <si>
    <t>Ni41,4</t>
  </si>
  <si>
    <t>vR177</t>
  </si>
  <si>
    <t>vonRütte</t>
  </si>
  <si>
    <t>Geweihammerhaxt (mit fehlender Klinge)</t>
  </si>
  <si>
    <t>Ni19,2</t>
  </si>
  <si>
    <t>Geweihaxt (Fassung)</t>
  </si>
  <si>
    <t>Ni40,7</t>
  </si>
  <si>
    <t>Stucki 1988</t>
  </si>
  <si>
    <t>Rst-Sb</t>
  </si>
  <si>
    <t>BHM6191+6192</t>
  </si>
  <si>
    <t>BHM bei Holz</t>
  </si>
  <si>
    <t>Ho72+Hacke20=102</t>
  </si>
  <si>
    <t>Picke mit Holzschaft</t>
  </si>
  <si>
    <t>Ni73,1</t>
  </si>
  <si>
    <t>BHM6200</t>
  </si>
  <si>
    <t>Picke mit Holzschaftfragment</t>
  </si>
  <si>
    <t>Ni73,2</t>
  </si>
  <si>
    <t>BHM4696</t>
  </si>
  <si>
    <t xml:space="preserve">Picke </t>
  </si>
  <si>
    <t>Ni72,6</t>
  </si>
  <si>
    <t>Picke</t>
  </si>
  <si>
    <t>E/M-Sprosse</t>
  </si>
  <si>
    <t>SLM8765</t>
  </si>
  <si>
    <t>Spitzhacke</t>
  </si>
  <si>
    <t>Ni57,4</t>
  </si>
  <si>
    <t>vR403</t>
  </si>
  <si>
    <t>Ni19,3</t>
  </si>
  <si>
    <t>Stucki 1995-97</t>
  </si>
  <si>
    <t>Sprossenstück mit ovaler Durchbohrung</t>
  </si>
  <si>
    <t>Augsprossenstück, Nagerspuren</t>
  </si>
  <si>
    <t>Spangerät, fragmentiert</t>
  </si>
  <si>
    <t>Stangenspan</t>
  </si>
  <si>
    <t>Ni42,2</t>
  </si>
  <si>
    <t>Spangerät, einfaches</t>
  </si>
  <si>
    <t>Stucki1995-97</t>
  </si>
  <si>
    <t>vR185</t>
  </si>
  <si>
    <t>Lüscherzer Nadel</t>
  </si>
  <si>
    <t>Ni20,10</t>
  </si>
  <si>
    <t>BHM4641</t>
  </si>
  <si>
    <t>Ni74,4</t>
  </si>
  <si>
    <t>BHM4636</t>
  </si>
  <si>
    <t>Harpune mit Basisplatte</t>
  </si>
  <si>
    <t>Ni74,1</t>
  </si>
  <si>
    <t>BHM4635</t>
  </si>
  <si>
    <t>BHM 2 Teile</t>
  </si>
  <si>
    <t>Ni74,2</t>
  </si>
  <si>
    <t>Ni42,1</t>
  </si>
  <si>
    <t>vR321</t>
  </si>
  <si>
    <t>Ni20,5</t>
  </si>
  <si>
    <t>BHM4643</t>
  </si>
  <si>
    <t>Harpune mit Durchbohrung</t>
  </si>
  <si>
    <t>Ni74,3</t>
  </si>
  <si>
    <t>vR349</t>
  </si>
  <si>
    <t>Harpunenfragment</t>
  </si>
  <si>
    <t>Ni20,4</t>
  </si>
  <si>
    <t>Harpunenhalbfabrikat-Fragment, 2 Widerhaken angefangen</t>
  </si>
  <si>
    <t>Gr9,13</t>
  </si>
  <si>
    <t>Sprossenmeissel</t>
  </si>
  <si>
    <t>Kronensprosse</t>
  </si>
  <si>
    <t>gespalten</t>
  </si>
  <si>
    <t>Sprossenmeisel/-keil</t>
  </si>
  <si>
    <t>Aug-/Eissprosse</t>
  </si>
  <si>
    <t>Gr9,11</t>
  </si>
  <si>
    <t>Slg. Irlet, Vitrine 22</t>
  </si>
  <si>
    <t>Knopf mit Öse, fragmentiert</t>
  </si>
  <si>
    <t>Rose</t>
  </si>
  <si>
    <t>Ni49,6</t>
  </si>
  <si>
    <t>Knopf mit Öse, erodiert</t>
  </si>
  <si>
    <t>Ni49,7</t>
  </si>
  <si>
    <t>Hermann</t>
  </si>
  <si>
    <t>Sprossenend-Anhänger</t>
  </si>
  <si>
    <t>Sprossenende</t>
  </si>
  <si>
    <t>BHM4682</t>
  </si>
  <si>
    <t>Ni74,9</t>
  </si>
  <si>
    <t>BHM4688</t>
  </si>
  <si>
    <t>Perle / Pelzpfeil</t>
  </si>
  <si>
    <t>Sprossestück</t>
  </si>
  <si>
    <t>Ni74,7</t>
  </si>
  <si>
    <t>Perle, poliert</t>
  </si>
  <si>
    <t>Srossenstück</t>
  </si>
  <si>
    <t>Ni44,4, G15,9</t>
  </si>
  <si>
    <t>Iseli, 33</t>
  </si>
  <si>
    <t>Plattenkopfnadel</t>
  </si>
  <si>
    <t>Sprossenspan</t>
  </si>
  <si>
    <t>G9,21</t>
  </si>
  <si>
    <t>Keulenkopfnadel, poliert</t>
  </si>
  <si>
    <t>Sprosse(nspan)</t>
  </si>
  <si>
    <t>vR466</t>
  </si>
  <si>
    <t>Halbfabrikat von Keulenkopfnadel</t>
  </si>
  <si>
    <t>Ni20,7</t>
  </si>
  <si>
    <t>vR465</t>
  </si>
  <si>
    <t>Ni20,8</t>
  </si>
  <si>
    <t>BHM4632</t>
  </si>
  <si>
    <t>Halbfabrikat einer Keulenkopfnadel</t>
  </si>
  <si>
    <t>Ni74,5</t>
  </si>
  <si>
    <t>BHM4631</t>
  </si>
  <si>
    <t>N74,6</t>
  </si>
  <si>
    <t>vR246</t>
  </si>
  <si>
    <t>Ni20,9</t>
  </si>
  <si>
    <t>Sprossenobjekt mit Öse/ Gewandschliesse?</t>
  </si>
  <si>
    <t>SLM8768</t>
  </si>
  <si>
    <t>Ni58,1</t>
  </si>
  <si>
    <t>SLM8767</t>
  </si>
  <si>
    <t>MusLüscherz</t>
  </si>
  <si>
    <t>Sprossenteil</t>
  </si>
  <si>
    <t>579,1962</t>
  </si>
  <si>
    <t>Klemmfassungsfragment E</t>
  </si>
  <si>
    <t>Ni14,5</t>
  </si>
  <si>
    <t>Zwischenfutterfragm. Bb</t>
  </si>
  <si>
    <t>vR393</t>
  </si>
  <si>
    <t>unt.Stange</t>
  </si>
  <si>
    <t>Ni16,8</t>
  </si>
  <si>
    <t>vR197</t>
  </si>
  <si>
    <t>Ni14,3</t>
  </si>
  <si>
    <t>vR213</t>
  </si>
  <si>
    <t>Ni15,3</t>
  </si>
  <si>
    <t>vR320</t>
  </si>
  <si>
    <t>Zwischenfutter Be/Bg</t>
  </si>
  <si>
    <t>Ni15,6</t>
  </si>
  <si>
    <t>vR366</t>
  </si>
  <si>
    <t>Ni15,7</t>
  </si>
  <si>
    <t>vR372</t>
  </si>
  <si>
    <t>obStange</t>
  </si>
  <si>
    <t>Ni16,5</t>
  </si>
  <si>
    <t>vR344</t>
  </si>
  <si>
    <t>Ni17,1</t>
  </si>
  <si>
    <t>30.8.1994</t>
  </si>
  <si>
    <t xml:space="preserve">Zwischenfutter B </t>
  </si>
  <si>
    <t>Stucki 1995-97, südl. Bereich</t>
  </si>
  <si>
    <t>Zwischenfutterfragment B(e/f)</t>
  </si>
  <si>
    <t>Kronenstück, durchbohrt</t>
  </si>
  <si>
    <t>Krone</t>
  </si>
  <si>
    <t>Nagerspuren</t>
  </si>
  <si>
    <t>Hammer/Axtfragment, Nackenteil</t>
  </si>
  <si>
    <t>Zwischenfutterfragm. B(g)</t>
  </si>
  <si>
    <t>Zwischenfutterfragm. B(e/f)</t>
  </si>
  <si>
    <t>Zbinden 16.12.1988</t>
  </si>
  <si>
    <t>Zwischenfutter Bg, fragmentiert</t>
  </si>
  <si>
    <t>unteres Stangenstück</t>
  </si>
  <si>
    <t>SF Iseli 16.01.1998</t>
  </si>
  <si>
    <t>1998, Ufernähe</t>
  </si>
  <si>
    <t>Zwischenfutterfragm. B(f)</t>
  </si>
  <si>
    <t>Zwischenfutterfragment</t>
  </si>
  <si>
    <t>Gr9,4</t>
  </si>
  <si>
    <t>Zwischenfutterfragment B</t>
  </si>
  <si>
    <t xml:space="preserve">Stangelteil </t>
  </si>
  <si>
    <t>Gr9,5</t>
  </si>
  <si>
    <t>Gr9,6</t>
  </si>
  <si>
    <t>Klemmfassung Ec, fragmentiert</t>
  </si>
  <si>
    <t>Ni40,1</t>
  </si>
  <si>
    <t>Mittel?Sprosse</t>
  </si>
  <si>
    <t>Ni40,2</t>
  </si>
  <si>
    <t>Iseli 578, 1962</t>
  </si>
  <si>
    <t>ob. Stangenstück</t>
  </si>
  <si>
    <t>Gr8,4</t>
  </si>
  <si>
    <t>ob. StangenstückZwischenfutter Bd</t>
  </si>
  <si>
    <t>Gr8,5</t>
  </si>
  <si>
    <t>Stangenteil Jungtier</t>
  </si>
  <si>
    <t>Gr8,6</t>
  </si>
  <si>
    <t>Gr8,7</t>
  </si>
  <si>
    <t>Stangensuück</t>
  </si>
  <si>
    <t xml:space="preserve">Gr8,9    </t>
  </si>
  <si>
    <t>???sprosse</t>
  </si>
  <si>
    <t>Gr8,11</t>
  </si>
  <si>
    <t>Mittel?sprosse</t>
  </si>
  <si>
    <t>Gr8,12</t>
  </si>
  <si>
    <t>Xsprosse</t>
  </si>
  <si>
    <t>Gr8,13</t>
  </si>
  <si>
    <t>Gr8,14</t>
  </si>
  <si>
    <t>Klemmfassung-Fragment E</t>
  </si>
  <si>
    <t>Gr9,1</t>
  </si>
  <si>
    <t>Gr9,2</t>
  </si>
  <si>
    <t>Gr9,3</t>
  </si>
  <si>
    <t>Sprossenmeisel/-keil, Nagerspuren</t>
  </si>
  <si>
    <t>Gr9,9</t>
  </si>
  <si>
    <t>Gr9,10</t>
  </si>
  <si>
    <t>Gr9,12</t>
  </si>
  <si>
    <t>einfaches Spangerät</t>
  </si>
  <si>
    <t>Span</t>
  </si>
  <si>
    <t>Gr9,14</t>
  </si>
  <si>
    <t>Gr9,15</t>
  </si>
  <si>
    <t>Gr9,16</t>
  </si>
  <si>
    <t>Rose, Typ 11</t>
  </si>
  <si>
    <t>Gr9,17</t>
  </si>
  <si>
    <t>Gr9,18</t>
  </si>
  <si>
    <t>Koord.1182/687</t>
  </si>
  <si>
    <t>Koord.1190/680</t>
  </si>
  <si>
    <t>Sprossenspitze, Typ 28</t>
  </si>
  <si>
    <t>Kronensprosse, Typ 25</t>
  </si>
  <si>
    <t>Kronensprosse, Typ 25, bearb.</t>
  </si>
  <si>
    <t>Sprossenende Typ, 23, bearb.</t>
  </si>
  <si>
    <t>Stangenabschnitt, Typ 13</t>
  </si>
  <si>
    <t>Gr9,7</t>
  </si>
  <si>
    <t>Kronensprosse, Typ25</t>
  </si>
  <si>
    <t>Gr9,19</t>
  </si>
  <si>
    <t>Sprossenstück, Typ24</t>
  </si>
  <si>
    <t>Bruchstück, Zwischenfutter?</t>
  </si>
  <si>
    <t>Hackenfragment?</t>
  </si>
  <si>
    <t>Gr9,22</t>
  </si>
  <si>
    <t>publ.</t>
  </si>
  <si>
    <t>11.1984</t>
  </si>
  <si>
    <t>12.1984</t>
  </si>
  <si>
    <t>Fragment, Lesefunde Barbara Wohlfahrt</t>
  </si>
  <si>
    <t>Fragment (v.Zwischenfutter?)</t>
  </si>
  <si>
    <t>04.1986</t>
  </si>
  <si>
    <t>Bruckstück ?</t>
  </si>
  <si>
    <t>Gr9,8</t>
  </si>
  <si>
    <t>Bruch; Stangenfragment, bearbeitet</t>
  </si>
  <si>
    <t>Sutz-Lattrigen, Neue Station (Sammlung Küffer)</t>
  </si>
  <si>
    <t>26849b</t>
  </si>
  <si>
    <t>Slg. Küffer</t>
  </si>
  <si>
    <t>Zwischenfutter Bd, fragmentiert</t>
  </si>
  <si>
    <t xml:space="preserve">Textabb. </t>
  </si>
  <si>
    <t>26849a</t>
  </si>
  <si>
    <t>Tüllenfassung Ca, fragmentiert</t>
  </si>
  <si>
    <t>Augsprossenstück</t>
  </si>
  <si>
    <t>eDat 093: Fundliste Hirschgeweih. Lüscherz</t>
  </si>
  <si>
    <t xml:space="preserve">Datum / Sammlung </t>
  </si>
  <si>
    <t>Werkzeug/Schmuck</t>
  </si>
  <si>
    <t>Lüscherz, Fluhstation</t>
  </si>
  <si>
    <t>Zwischenfutter, Typ Bg</t>
  </si>
  <si>
    <t>obere Stange</t>
  </si>
  <si>
    <t>untere Stange</t>
  </si>
  <si>
    <t>Zwischenfutter, Typ Bc</t>
  </si>
  <si>
    <t>Zwischenfutter, Typ Bf</t>
  </si>
  <si>
    <t>Stangenmitte von Jungtier</t>
  </si>
  <si>
    <t>Zwischenfutter, Bf</t>
  </si>
  <si>
    <t>Stangenbasis/Eissprosse</t>
  </si>
  <si>
    <t>Zwischenfutterfragment, Typ B</t>
  </si>
  <si>
    <t>Zwischenfutter, Typ Be</t>
  </si>
  <si>
    <t>Handfassung/Griff, Typ Gb</t>
  </si>
  <si>
    <t>Sprossenstück</t>
  </si>
  <si>
    <t>Pelzpfeil oder Geweihperle</t>
  </si>
  <si>
    <t>kurzes Sprossenstück</t>
  </si>
  <si>
    <t>Spangerät, wenig bearbeitet</t>
  </si>
  <si>
    <t>unb. Sprossengerät, beidendig bearbeitet</t>
  </si>
  <si>
    <t>Sprossstück</t>
  </si>
  <si>
    <t>Sprossenmeissel/keil</t>
  </si>
  <si>
    <t>(Mittel/Eis)Sprosse</t>
  </si>
  <si>
    <t>Sprossenmeissel, beidendig bearbeitet</t>
  </si>
  <si>
    <t>Rose-untere Stange-Augsprosse, Typ 7 (Jungtier)</t>
  </si>
  <si>
    <t>schlechter Zustand</t>
  </si>
  <si>
    <t>kurzes Stangenstück, Typ 12/13</t>
  </si>
  <si>
    <t>(unteres) Stangenstück, Typ 12(?)</t>
  </si>
  <si>
    <t>Augsprosse, Typ 21</t>
  </si>
  <si>
    <t>Sporossenspitze, Typ 28</t>
  </si>
  <si>
    <t>Sprossenabschnitt, bearbeitet?</t>
  </si>
  <si>
    <t>Wi4,7</t>
  </si>
  <si>
    <t>Meissel-Fragment?</t>
  </si>
  <si>
    <t>Wi4,5</t>
  </si>
  <si>
    <t xml:space="preserve">Sammlung Iseli </t>
  </si>
  <si>
    <t>Iseli, Nr. 166, 4.12.1955</t>
  </si>
  <si>
    <t>Iseli, Nr. 192, 9.12.1956</t>
  </si>
  <si>
    <t xml:space="preserve">Lüscherz XV, Kleine Station </t>
  </si>
  <si>
    <t>Steinlage über  KS</t>
  </si>
  <si>
    <t>Griff/Hanbdfassung, Typ Gb</t>
  </si>
  <si>
    <t>(oder Vogelpfeil)</t>
  </si>
  <si>
    <t>Zwischenfutterfragmentm Typ B</t>
  </si>
  <si>
    <t>Zwischenfutter-Halbfabrikat, Typ B</t>
  </si>
  <si>
    <t>Wi13,8</t>
  </si>
  <si>
    <t>Zwischenfutter-Halbfabrikat, Typ Bb</t>
  </si>
  <si>
    <t>Wi13,9</t>
  </si>
  <si>
    <t>Steinlage</t>
  </si>
  <si>
    <t>Lochaxt/Hammer-Fragment,</t>
  </si>
  <si>
    <t>Sprosseende, Typ 23</t>
  </si>
  <si>
    <t>Stangenbruchstücke, bearb?</t>
  </si>
  <si>
    <t>Wi15,7</t>
  </si>
  <si>
    <t>Schwemmsch. unter KS</t>
  </si>
  <si>
    <t>klemmgesch. Fassung, Typ Eb</t>
  </si>
  <si>
    <t>Wi15,8</t>
  </si>
  <si>
    <t>Stangenzeil</t>
  </si>
  <si>
    <t>Lüscherz XVa, Binggeli</t>
  </si>
  <si>
    <t>1.1(?)</t>
  </si>
  <si>
    <t>Zwischenfutter, Typ Bg + Beilklinge (142 g) &gt; total 215 g</t>
  </si>
  <si>
    <t>siehe auch Tafel 100,2</t>
  </si>
  <si>
    <r>
      <t>Zwischenfutter, Typ Bc + Stangenholm (</t>
    </r>
    <r>
      <rPr>
        <i/>
        <sz val="12"/>
        <rFont val="Calibri"/>
        <family val="2"/>
        <scheme val="minor"/>
      </rPr>
      <t>Fraxinus ex., 186 g</t>
    </r>
    <r>
      <rPr>
        <sz val="12"/>
        <rFont val="Calibri"/>
        <family val="2"/>
        <scheme val="minor"/>
      </rPr>
      <t>), total 260 g</t>
    </r>
  </si>
  <si>
    <t>siehe auch Tafel 107,2</t>
  </si>
  <si>
    <t>G1</t>
  </si>
  <si>
    <t>Zwischenfutter, Typ Be, fragmentiert</t>
  </si>
  <si>
    <t>Zwischenfutterfragment, Typ Bf</t>
  </si>
  <si>
    <t>Zwischenfutter, Typ Bf, fragmentiert</t>
  </si>
  <si>
    <t>Wi21,3</t>
  </si>
  <si>
    <t>Zwischenfutter Bf, fragmentiert</t>
  </si>
  <si>
    <t>Tüllenfassung, Typ Ca</t>
  </si>
  <si>
    <t>Tüllenfassung Ca, Augsprosse + Dechselklinge (39 g) &gt; total 110 g</t>
  </si>
  <si>
    <t>Sprossenfassung (kurzer Zapfen)</t>
  </si>
  <si>
    <t>K1</t>
  </si>
  <si>
    <t>Sprossenkeil/meissel</t>
  </si>
  <si>
    <t>Eis-/Mittelsprosse</t>
  </si>
  <si>
    <r>
      <t xml:space="preserve">Pelzpfeil mit Holzschaftfragment </t>
    </r>
    <r>
      <rPr>
        <i/>
        <sz val="12"/>
        <rFont val="Calibri"/>
        <family val="2"/>
        <scheme val="minor"/>
      </rPr>
      <t>(Viburnum sp.)</t>
    </r>
  </si>
  <si>
    <t>Pelzpfeil / Perle</t>
  </si>
  <si>
    <t>Pelzpfeil / Perle, fragmentiert</t>
  </si>
  <si>
    <t>einfaches Spangerä</t>
  </si>
  <si>
    <t>Spangerät, einfach</t>
  </si>
  <si>
    <t>Gelegenheitswerkzeug (Spatel / Messer?)</t>
  </si>
  <si>
    <r>
      <t xml:space="preserve">Geweihaxt m. Schaftrest </t>
    </r>
    <r>
      <rPr>
        <i/>
        <sz val="12"/>
        <rFont val="Calibri"/>
        <family val="2"/>
        <scheme val="minor"/>
      </rPr>
      <t>(Fraxinus ex.)</t>
    </r>
  </si>
  <si>
    <t>Rose - untere Stange</t>
  </si>
  <si>
    <r>
      <t xml:space="preserve">Geweihhammer m. Holmfragment </t>
    </r>
    <r>
      <rPr>
        <i/>
        <sz val="12"/>
        <rFont val="Calibri"/>
        <family val="2"/>
        <scheme val="minor"/>
      </rPr>
      <t xml:space="preserve">(Pomoidae?) </t>
    </r>
  </si>
  <si>
    <t>Kronenteil + Stangenabschnitt, Typ 6</t>
  </si>
  <si>
    <t>Stangeteil, Typ 8 + Augsprosse, Typ 21</t>
  </si>
  <si>
    <t>beide Nagerspuren</t>
  </si>
  <si>
    <t>Stangenabschnitt, Typ 12/13</t>
  </si>
  <si>
    <t xml:space="preserve"> 2x obere Stangenabschnitt, Typ 13 + 1 Sprossenabschnitt, Typ 29 + 1 Sprossenspitze, Typ 28</t>
  </si>
  <si>
    <t>2x obere Stangenabschnitte, Typ 13 + 3 Sprossenabschnitte, Typ 29</t>
  </si>
  <si>
    <t>3x Nagerspuren</t>
  </si>
  <si>
    <t>oberer Stangenabschnitt, Typ 13 (Nagerspuren) +  3 Sprossen, Typ 23 + Sprossenabschnitt, Typ 29</t>
  </si>
  <si>
    <t>1x Nagerspuren</t>
  </si>
  <si>
    <t>Kronenteile, Typ 14</t>
  </si>
  <si>
    <t>Aussprosse Typ 21 + Sprossenspitze Typ 28</t>
  </si>
  <si>
    <t>Mittelsprosse, Typ 22</t>
  </si>
  <si>
    <t>Sprossenabschnitt, Typ 24</t>
  </si>
  <si>
    <t>Sprossenabschnitt, Typ 25</t>
  </si>
  <si>
    <t>Sprossenabschnitt, Typ 29</t>
  </si>
  <si>
    <t>ev. Perlen-Halbfabrikat</t>
  </si>
  <si>
    <t>Sprossenabschnitt Typ 29 + Sprossenspitze Typ 28</t>
  </si>
  <si>
    <t>Stangenbruchstück (Typ 12/13)</t>
  </si>
  <si>
    <t>Sprossenbruchstück</t>
  </si>
  <si>
    <t>Geweihbruchstück</t>
  </si>
  <si>
    <t>Sprossenspitze + Sprossenfragment, stark erodiert</t>
  </si>
  <si>
    <t>1.1</t>
  </si>
  <si>
    <t>Sprossenbruchstücke</t>
  </si>
  <si>
    <t>Geweihbruchstück, verbrannt</t>
  </si>
  <si>
    <t>Lüscherz XVIc, Äussere Dorfstation</t>
  </si>
  <si>
    <t>Zwischenfutter, Typ  Bg, fragmentiert</t>
  </si>
  <si>
    <t>Zwischenfutter, Typ Bg, fragmentiert</t>
  </si>
  <si>
    <t>oberes Stangenstück</t>
  </si>
  <si>
    <t>Zwischenfutter, Typ Bd, fragmmentiert</t>
  </si>
  <si>
    <t>Stange von Jungtier</t>
  </si>
  <si>
    <t>Zwischenfutter, Typ Bf2, fragmentiert, zu Fnr. 11302</t>
  </si>
  <si>
    <t>Zwischenfutter, Typ Bf2, fragmentiert, zu Fnr. 11301</t>
  </si>
  <si>
    <t>Zwischenfutterfragment B(g?)</t>
  </si>
  <si>
    <t>Klemmfassungsfragment, Typ E</t>
  </si>
  <si>
    <t>12689/12690</t>
  </si>
  <si>
    <t>01.89</t>
  </si>
  <si>
    <t>Klemmfassung, Typ Eb</t>
  </si>
  <si>
    <t>unb. Gerät aus Sprossenende</t>
  </si>
  <si>
    <t>Sprossenspitze</t>
  </si>
  <si>
    <t>HokoS</t>
  </si>
  <si>
    <t>Spangerätfragment, calziniert</t>
  </si>
  <si>
    <t>Iseli Nr. 220, 14.5.1957</t>
  </si>
  <si>
    <t>kleine Geweihperle</t>
  </si>
  <si>
    <t>BHM4001</t>
  </si>
  <si>
    <t>Lüscherzernadel</t>
  </si>
  <si>
    <t>BHM3958</t>
  </si>
  <si>
    <t>P1(?)</t>
  </si>
  <si>
    <t>(Kronen)Sprosse, Typ 25</t>
  </si>
  <si>
    <t>Sprossespitze, Typ 28</t>
  </si>
  <si>
    <t>E4</t>
  </si>
  <si>
    <t>(oberes) Stangenstück, Typ 13</t>
  </si>
  <si>
    <t>(Eis/Mittel)Sprosse, Typ 22</t>
  </si>
  <si>
    <t>Stangenstück, kurz, Typ 12/13</t>
  </si>
  <si>
    <t>(Eis)Sprosse, Typ 22</t>
  </si>
  <si>
    <t>Stangenstück, Typ 12/13</t>
  </si>
  <si>
    <t>eDat 094: Fundliste Hirschgeweih. Vinelz</t>
  </si>
  <si>
    <t>Geweihaxt</t>
  </si>
  <si>
    <t>Schmuck</t>
  </si>
  <si>
    <t>Geweihaxt / Werkzeug / Schmuck /Typ</t>
  </si>
  <si>
    <t>Gweihteil</t>
  </si>
  <si>
    <t>Vinelz, Areal Strahm (Feld 16)</t>
  </si>
  <si>
    <t>Zwischenfutter, Typ Bb, fragmentiert und stark verwittert</t>
  </si>
  <si>
    <t>obere Stangenstück, Typ 13, Jungtier</t>
  </si>
  <si>
    <t>BHM62571</t>
  </si>
  <si>
    <t>25X</t>
  </si>
  <si>
    <t>St20-11</t>
  </si>
  <si>
    <t>BHM62572</t>
  </si>
  <si>
    <t>St20-12</t>
  </si>
  <si>
    <t>BHM62573</t>
  </si>
  <si>
    <t>St20-13</t>
  </si>
  <si>
    <t>BHM62574</t>
  </si>
  <si>
    <t>Fassungsfragment</t>
  </si>
  <si>
    <t>St20-14</t>
  </si>
  <si>
    <t>BHM62577</t>
  </si>
  <si>
    <t>Spangerät / Kopfstäbchen</t>
  </si>
  <si>
    <t>St20-16</t>
  </si>
  <si>
    <t>BHM62575</t>
  </si>
  <si>
    <t>25U</t>
  </si>
  <si>
    <t xml:space="preserve">oberes Stangenstück, Typ 13 </t>
  </si>
  <si>
    <t>St20-15</t>
  </si>
  <si>
    <t>BHM62576</t>
  </si>
  <si>
    <t>Kronenteil, Typ 14</t>
  </si>
  <si>
    <r>
      <t>Vinelz, Hafen (Felder 1</t>
    </r>
    <r>
      <rPr>
        <b/>
        <sz val="12"/>
        <rFont val="Calibri"/>
        <family val="2"/>
      </rPr>
      <t>‒</t>
    </r>
    <r>
      <rPr>
        <b/>
        <sz val="12"/>
        <rFont val="Calibri"/>
        <family val="2"/>
        <scheme val="minor"/>
      </rPr>
      <t>3)</t>
    </r>
  </si>
  <si>
    <t>Zwischenfutter, TypBb, fragmentiert</t>
  </si>
  <si>
    <t>Stangenbasis von Jungtier</t>
  </si>
  <si>
    <t>Zwischenfutter, TypBe, fragmentiert</t>
  </si>
  <si>
    <t>Zwischenfutter, TypBe,  fragmentiert</t>
  </si>
  <si>
    <t>Wi38,9</t>
  </si>
  <si>
    <t>Zwischenfutter, TypBe</t>
  </si>
  <si>
    <t xml:space="preserve">Zwischenfutter, TypBe, fragmentiert </t>
  </si>
  <si>
    <t>Zwischenfutter, TypBd, mit Klingenfragment (Nacken 38 g &gt;  total 106 g</t>
  </si>
  <si>
    <t>Zwischenfutter, TypBd, fragmentiert</t>
  </si>
  <si>
    <t>untere Stange von Jungtier</t>
  </si>
  <si>
    <t>Zwischenfutter, TypBg, mit Knochensplitter in Basis</t>
  </si>
  <si>
    <t>Zwischenfutter, TypBg</t>
  </si>
  <si>
    <t>Zwischenfutter, TypBg, fragmentiert</t>
  </si>
  <si>
    <t>Zwischenfutter, TypBd</t>
  </si>
  <si>
    <t>obere Stange von Jungtier</t>
  </si>
  <si>
    <t>b.P.556</t>
  </si>
  <si>
    <t>Zwischenfutter, TypBe, mit Klinge (80 g) &gt; total 171 g</t>
  </si>
  <si>
    <t>Zwischenfutter, TypBf</t>
  </si>
  <si>
    <t xml:space="preserve"> Rose/Stangenbasis (Abwurfgeweih)</t>
  </si>
  <si>
    <t>Zwischenfutter, TypBf, fragmentiert</t>
  </si>
  <si>
    <t>Wi39,9</t>
  </si>
  <si>
    <t>Zwischenfutter, TypBe, fragmentiert, dazu passt  Fnr. 7714</t>
  </si>
  <si>
    <t>zusammen</t>
  </si>
  <si>
    <t>Zwischnfutterfragment zu Fnr. 7745</t>
  </si>
  <si>
    <t>Zwischenfutter, TypBg, mit Klinge (105 g) &gt; total 195 g</t>
  </si>
  <si>
    <t>Zwischenfutter, TypBg, mit Klinge (52 g), &gt; total 130 g</t>
  </si>
  <si>
    <t>Zwischenfutter, TypBg, mit Steinklinge (56 g) &gt; total 128 g</t>
  </si>
  <si>
    <t>(obere?) Stange</t>
  </si>
  <si>
    <t>untere/obere Stange</t>
  </si>
  <si>
    <t>Zwischenfutter, TypBg, mit Beilfragment (Nacken 14 g) &gt; 52 g</t>
  </si>
  <si>
    <t>Tüllenfassung, Typ Ca, mit Knochenmeissel (9 g) &gt; total 36 g</t>
  </si>
  <si>
    <t>40,4</t>
  </si>
  <si>
    <t>Tüllenfassung; Typ Ca</t>
  </si>
  <si>
    <t>Mittelsprossenstück</t>
  </si>
  <si>
    <t>Wi40,8</t>
  </si>
  <si>
    <t>Tüllenfassung, Typ Ca, fragmentiert, mit Dechselkinge (8 g) &gt; total 43 g</t>
  </si>
  <si>
    <t>Tüllenfasssung, Typ Ca, fragmentiert</t>
  </si>
  <si>
    <t>Tüllenfassung, Typ Ca, Augsprosse, fragmentiert</t>
  </si>
  <si>
    <t>Tüllenfassung, Typ Ca, mit Klinge (7g) &gt; total 29 g,  zu Holm 9506</t>
  </si>
  <si>
    <t>Wi61,2</t>
  </si>
  <si>
    <t>~20</t>
  </si>
  <si>
    <t>Tüllenfassung, Typ Ca,  mit Klinge (38 g) &gt; total 58 g</t>
  </si>
  <si>
    <t>Tüllenfassung, Typ Cb</t>
  </si>
  <si>
    <t>Halbfabrikat einer Klemmfassung, Typ E</t>
  </si>
  <si>
    <t>Klemmfassung, Typ Ea</t>
  </si>
  <si>
    <t>Klemmfassung, Typ Ea, fragmentiert</t>
  </si>
  <si>
    <t>Aug-/Mittelsprosse</t>
  </si>
  <si>
    <t>Klemmfassung, Typ Ea, Wiederverwendung als Handgriff (Typ Gb), Klingensplitter (3 g) in sekuundärerTülle &gt; total 33 g</t>
  </si>
  <si>
    <t>&gt;20</t>
  </si>
  <si>
    <t>Klemmfassung, Typ Ea, mit Steinklingenfragment, &gt; total 31 g</t>
  </si>
  <si>
    <t>Augsprosse von Jungtier</t>
  </si>
  <si>
    <t>Klemmfassung, Typ Ec, Aug/Mittelsprosse, frag.</t>
  </si>
  <si>
    <t>Handgriff aus Sprosse, Typ Ga</t>
  </si>
  <si>
    <t>Wi42,2</t>
  </si>
  <si>
    <t>Handgriff aus Sprosse, Typ Ga (Ende zu Meissel bearbeitet)</t>
  </si>
  <si>
    <t>Wi43,1</t>
  </si>
  <si>
    <t>Zwischenfutterfragment, Typ B(g?)</t>
  </si>
  <si>
    <t xml:space="preserve">Zwischenfutter, Typ Bd, fragmentiert </t>
  </si>
  <si>
    <t>Zwischenfutterfragment, Typ Bd</t>
  </si>
  <si>
    <t>Zwischenfutterfragment, Typ B(e/f/g)</t>
  </si>
  <si>
    <t xml:space="preserve">Zwischenfutterfragment, Typ B(e/g) </t>
  </si>
  <si>
    <t>Zwischenfutterfragment,Typ  B</t>
  </si>
  <si>
    <t>Zwischenfutterfragment, Typ B(e?)</t>
  </si>
  <si>
    <t>Zwischenfutterfragment, Typ B(b)</t>
  </si>
  <si>
    <t>Zwischenfutterfragment, Typ B(e/f)</t>
  </si>
  <si>
    <t>Zwischenfutterfragment Bd/g</t>
  </si>
  <si>
    <t>Zwischenfutterfragment, Typ Bd/g</t>
  </si>
  <si>
    <t>Zwischenfutterfragment, Typ B(f)</t>
  </si>
  <si>
    <t>Zwischenfutterfragment, Typ B(E/f)</t>
  </si>
  <si>
    <t>Zwischenfutterfragment, Typ Be/f</t>
  </si>
  <si>
    <t>u. KS3</t>
  </si>
  <si>
    <t>aus Seekreide unter KS3</t>
  </si>
  <si>
    <t>Geweihpicke,  Oberfläche  teilweise überschliffen, fragmentiert</t>
  </si>
  <si>
    <t>Stangenmitte/Mittelsprosse von Jungtier</t>
  </si>
  <si>
    <t>Wi44,4</t>
  </si>
  <si>
    <t>Geweihaxt, Nackenfragment,  Oferfläche teilweise überschliffen</t>
  </si>
  <si>
    <t>Rose-untere Stange,</t>
  </si>
  <si>
    <t>Geweihaxt, Nackenfragment,  Oberfl. überschliffen</t>
  </si>
  <si>
    <t>Wi44,3</t>
  </si>
  <si>
    <t>Geweihaxt, verziert, ovale Bohrung</t>
  </si>
  <si>
    <t>Rose-untere Stange von Jungtier (Abwurfgeweih)</t>
  </si>
  <si>
    <t>Wi44,2</t>
  </si>
  <si>
    <t xml:space="preserve">Geweihaxt, Schneide stumpf, Oberf. weitgehend überschliffen, ovales Bohrloch mit Holzrest </t>
  </si>
  <si>
    <t>Rose-untere Stange (Abwurfgeweih)</t>
  </si>
  <si>
    <t>Wi44,1</t>
  </si>
  <si>
    <t>Geweihaxt-Halbfabrikat(?), Nackenfragment, , Oferfläche tw. überschliffen</t>
  </si>
  <si>
    <t>Rose-untere Stange</t>
  </si>
  <si>
    <t>Geweihax-Halbfabrikatt(?), Nackenfragment,  Oberfläche tw. überschliffen</t>
  </si>
  <si>
    <t>Geweihaxt-Halbfabrikat(?), Nackenfragment, Oferfläche tw. überschliffen</t>
  </si>
  <si>
    <t>Wi44,5</t>
  </si>
  <si>
    <t>Geweiaxt-Halbfabrikat(?), Schneidenteil (nachdem beim Bohren gebrochen?)</t>
  </si>
  <si>
    <t>Wi45,1</t>
  </si>
  <si>
    <t>Lüscherzernadelfragment</t>
  </si>
  <si>
    <t>Wi45,2</t>
  </si>
  <si>
    <t>Wi45,3</t>
  </si>
  <si>
    <t>Spangerät gekerbt, fragmentiert</t>
  </si>
  <si>
    <t>Wi49,4</t>
  </si>
  <si>
    <t>Wi49,1</t>
  </si>
  <si>
    <t>einfaches Spangerät, fragmentiert</t>
  </si>
  <si>
    <t>Wi49,3</t>
  </si>
  <si>
    <t>einfaches, schmales  Spangerät</t>
  </si>
  <si>
    <t>einfaches, kurzes Spangerät</t>
  </si>
  <si>
    <t>Wi47,10</t>
  </si>
  <si>
    <t>(einfaches?) Spangerät, fragmentiert</t>
  </si>
  <si>
    <t>Wi49,5</t>
  </si>
  <si>
    <t>Spatelförmiges Spangerät (triangulär)</t>
  </si>
  <si>
    <t>Stangensspan</t>
  </si>
  <si>
    <t>Geweihrose</t>
  </si>
  <si>
    <t>Spinnwirtel, Oberfläche überschliffen</t>
  </si>
  <si>
    <t>Sprossenmeissel/keil, fragmentiert</t>
  </si>
  <si>
    <t>Mitelprosse</t>
  </si>
  <si>
    <t>Wi47,8</t>
  </si>
  <si>
    <t xml:space="preserve">Sprossenmeissel/-keil, fragmentiert </t>
  </si>
  <si>
    <t>Wi47,1</t>
  </si>
  <si>
    <t>Geweihperle</t>
  </si>
  <si>
    <t>Wi48,2</t>
  </si>
  <si>
    <t>Pelzpfeilkopf, mit Schaftfragment (Viburnum/Schneeball)</t>
  </si>
  <si>
    <t>Wi48,1</t>
  </si>
  <si>
    <t>unbestimmtes Objekt mit Haken, fragmentiert</t>
  </si>
  <si>
    <t>Wi46,1</t>
  </si>
  <si>
    <t>Ring / Öse</t>
  </si>
  <si>
    <t>Rohform/HF für Pelzpfeil</t>
  </si>
  <si>
    <t>Rohform/HF für Pelzpfeil/Perle</t>
  </si>
  <si>
    <t>Wi47,2</t>
  </si>
  <si>
    <t>bearb. Spitze von ???</t>
  </si>
  <si>
    <t>Wi47,9</t>
  </si>
  <si>
    <t>Spangerät-Fragment</t>
  </si>
  <si>
    <t>Sprossenmeissel-Fragment</t>
  </si>
  <si>
    <t>Rose/Rosenstock, Typ 11 (schädelechtes Geweih)</t>
  </si>
  <si>
    <t>Rose,  Typ 11, Anwurfgeweih</t>
  </si>
  <si>
    <t>unteres Stangenstück, Typ 12</t>
  </si>
  <si>
    <t>ob. Stangenstück T13, frag.</t>
  </si>
  <si>
    <t>Wi42,1</t>
  </si>
  <si>
    <t>Aug-/Mittelsprosse, Typ T22, abgetrennter Span</t>
  </si>
  <si>
    <t>Wi49,2</t>
  </si>
  <si>
    <t>Aug-/Mittelsprossenende, Typ 23</t>
  </si>
  <si>
    <t>Mittelsprossenstück T24, bearb.</t>
  </si>
  <si>
    <t>"14.2.86 EPUL Lausanne"</t>
  </si>
  <si>
    <t>Sprossenstück, Typ 24 (Jungtier)</t>
  </si>
  <si>
    <t>Wi43,3</t>
  </si>
  <si>
    <t>Wi43,2</t>
  </si>
  <si>
    <t>14.2.86 EPUL Lausanne</t>
  </si>
  <si>
    <t>Wi40,7</t>
  </si>
  <si>
    <t>Kronensprossenstück, Typ27</t>
  </si>
  <si>
    <t>Wi47,6</t>
  </si>
  <si>
    <t>Wi43,4</t>
  </si>
  <si>
    <t>kurzes Sprossenstück, Typ29</t>
  </si>
  <si>
    <t>Wi47,5</t>
  </si>
  <si>
    <t>Wi47,4</t>
  </si>
  <si>
    <t>Wi47,3</t>
  </si>
  <si>
    <t>Sprosse von Rehgeweih</t>
  </si>
  <si>
    <t>Bruckstück von Fassung</t>
  </si>
  <si>
    <t>Bruchstück von Fassung</t>
  </si>
  <si>
    <t>Bruchstück von Fass./Zwf</t>
  </si>
  <si>
    <t>Bruchstück von Zwischenfutter</t>
  </si>
  <si>
    <t>Bruchstücj von Fassung/Halbfabrikat</t>
  </si>
  <si>
    <t>03.1985</t>
  </si>
  <si>
    <t>Bruckstücke von Fassung</t>
  </si>
  <si>
    <t>Bruckstück von Fassungf</t>
  </si>
  <si>
    <t>Bruchstück von Fassung (B/E)</t>
  </si>
  <si>
    <t>Bruchstüch (von Fassung?)</t>
  </si>
  <si>
    <t>Bruchstücke von Fassung</t>
  </si>
  <si>
    <t>2 Bruchstücke von Fassung</t>
  </si>
  <si>
    <t>Bruchstück (von Fassung?)</t>
  </si>
  <si>
    <t>12.1985</t>
  </si>
  <si>
    <t>1.1986</t>
  </si>
  <si>
    <t xml:space="preserve">Bruchstück von Klemmfassung </t>
  </si>
  <si>
    <t>3 Bruchstücke von Fassung</t>
  </si>
  <si>
    <t>2 Bruckstücke von Fassung</t>
  </si>
  <si>
    <t>Bruchstück, bearb.</t>
  </si>
  <si>
    <t>Bruchstück, angekohlt/verbrannt</t>
  </si>
  <si>
    <t>spanförmiges Bruchstück</t>
  </si>
  <si>
    <t>Bruchstücke, erod.</t>
  </si>
  <si>
    <t>Bruchstück, ad-hoc-Meissel?</t>
  </si>
  <si>
    <t>Wi47,7</t>
  </si>
  <si>
    <t>Bruckstück</t>
  </si>
  <si>
    <t>Bruckstück, verbrannt</t>
  </si>
  <si>
    <t>spanförm. Bruchstück, bearb.</t>
  </si>
  <si>
    <t>Sprossenbruckstück</t>
  </si>
  <si>
    <t>Fragment, bearbeitet</t>
  </si>
  <si>
    <t>Bruckstück, bearb.</t>
  </si>
  <si>
    <t>Bruchstück (in Teilen)</t>
  </si>
  <si>
    <t>Bruckstücke/Splitter</t>
  </si>
  <si>
    <t>Wi43,6</t>
  </si>
  <si>
    <t>Bruckstück (Sprossenspitze)</t>
  </si>
  <si>
    <t>Bruchstück, zersplittert</t>
  </si>
  <si>
    <t>Bruckstück (2Teile)</t>
  </si>
  <si>
    <t>Stangenbruckstück, bearbeitet</t>
  </si>
  <si>
    <t xml:space="preserve">Bruchstück, bearb. </t>
  </si>
  <si>
    <t>Bruchstücke/Splitter</t>
  </si>
  <si>
    <t>Sprossenbruchstück, bearbeitet</t>
  </si>
  <si>
    <t>Bruchstück, bearbeitet</t>
  </si>
  <si>
    <t>Wi49,6</t>
  </si>
  <si>
    <t>Bruchstüch, bearb.</t>
  </si>
  <si>
    <t>12.1986</t>
  </si>
  <si>
    <t>Bruchstück (in Pfahlgrube)</t>
  </si>
  <si>
    <t>Spanbruchstück, bearb</t>
  </si>
  <si>
    <t>Bruckhstück, bearb.</t>
  </si>
  <si>
    <t>Bruchstück (2 Teile)</t>
  </si>
  <si>
    <t>3 Bruckstücke bearb.</t>
  </si>
  <si>
    <t>Vinelz, Alte Station (Felder 14, 15 und 17)</t>
  </si>
  <si>
    <t>Zwischenfutterfragment, Typ Be</t>
  </si>
  <si>
    <t>Stangenbasis/-mitte</t>
  </si>
  <si>
    <t>Klemmfassung, Typ Ec</t>
  </si>
  <si>
    <t>Eis-/Mittelsprossenende</t>
  </si>
  <si>
    <t>endneolithische Nadel</t>
  </si>
  <si>
    <t>ungestimmt</t>
  </si>
  <si>
    <t>Sprossenende, T23</t>
  </si>
  <si>
    <t>3.1986</t>
  </si>
  <si>
    <t>Bruchstück (von Klemmfassung?)</t>
  </si>
  <si>
    <t>Bruchstück von Klemmfassung</t>
  </si>
  <si>
    <t>Bruchstüch von Zwischenfutter</t>
  </si>
  <si>
    <t>Feld  15</t>
  </si>
  <si>
    <t>Wi11,1</t>
  </si>
  <si>
    <t>Zwischenfutter, Typ Be1</t>
  </si>
  <si>
    <t>Rose/Stangenbasis</t>
  </si>
  <si>
    <t>Wi11,6</t>
  </si>
  <si>
    <t>Wi11,5</t>
  </si>
  <si>
    <t>Wi12,1</t>
  </si>
  <si>
    <t xml:space="preserve">Halbfabrikat für Zwischenfutter, Typ B, </t>
  </si>
  <si>
    <t>Stangenteil von Jungtier</t>
  </si>
  <si>
    <t>Wi11,4</t>
  </si>
  <si>
    <t>2-4.OS</t>
  </si>
  <si>
    <t>Wi12,2</t>
  </si>
  <si>
    <t>&lt;48</t>
  </si>
  <si>
    <t>Klemmfassung, Typ Ec, mit Klingenrest (Nacken) &gt; total 48g</t>
  </si>
  <si>
    <t>Wi12,5</t>
  </si>
  <si>
    <t>Wi11,3</t>
  </si>
  <si>
    <t>Wi11,2</t>
  </si>
  <si>
    <t>oberes Stangenstück/Kronenbasis, Typ 13</t>
  </si>
  <si>
    <t>Kronensprossenende, Typ T26</t>
  </si>
  <si>
    <t>senkrecht in Schicht&gt;gestört</t>
  </si>
  <si>
    <t>4.1/3</t>
  </si>
  <si>
    <t>kurzes Sprossenstück, Typ 29</t>
  </si>
  <si>
    <t>aus PL</t>
  </si>
  <si>
    <t>Zwischenfutter, Typ Bd</t>
  </si>
  <si>
    <t>Wi11,9</t>
  </si>
  <si>
    <t>Zwischenfutter, Typ Bd, fragmentiert</t>
  </si>
  <si>
    <t>(oberes?) Stangenstück</t>
  </si>
  <si>
    <t>Wi11,7</t>
  </si>
  <si>
    <t>Halbfabrikat von F Klemmfassung, Typ Ea</t>
  </si>
  <si>
    <t>Wi11,8</t>
  </si>
  <si>
    <t>Wi12,4</t>
  </si>
  <si>
    <t>Wi12,3</t>
  </si>
  <si>
    <t>Halbfabrikat von Zwischenfutter, Typ Be</t>
  </si>
  <si>
    <t>Stangemitte?</t>
  </si>
  <si>
    <t>Halbfabrikat für Spangerät</t>
  </si>
  <si>
    <t>Feld  17</t>
  </si>
  <si>
    <t>BHM - Auswahl spezieller Geweihfunde</t>
  </si>
  <si>
    <t>BHM5028</t>
  </si>
  <si>
    <t>Geweihaxt, poliert</t>
  </si>
  <si>
    <t>BHM5052</t>
  </si>
  <si>
    <t>Geweihaxt, poliert, ohne verlorene Steinklinge</t>
  </si>
  <si>
    <t>Rose -Stangenbasis (schädelechtes Geweih)</t>
  </si>
  <si>
    <t>BHM5053</t>
  </si>
  <si>
    <t>Geweihaxt mit Rose, Rinde belassen</t>
  </si>
  <si>
    <t>BHM5054</t>
  </si>
  <si>
    <t>Hammer</t>
  </si>
  <si>
    <t>BHM21809</t>
  </si>
  <si>
    <t>Ankauf von Strazzer</t>
  </si>
  <si>
    <t>BHM5119</t>
  </si>
  <si>
    <t>Knopf aus Geweih, Halbfabrikat</t>
  </si>
  <si>
    <t>BHM5120</t>
  </si>
  <si>
    <t>Knopf aus Geweih</t>
  </si>
  <si>
    <t>BHM5055</t>
  </si>
  <si>
    <t>BHM21808</t>
  </si>
  <si>
    <t>Doppelspitze/Pfeilspitze, massiv</t>
  </si>
  <si>
    <t>Geweih/Knochen</t>
  </si>
  <si>
    <t>BHM5150</t>
  </si>
  <si>
    <t>Keulenkopfnadel</t>
  </si>
  <si>
    <t>BHM5162</t>
  </si>
  <si>
    <t>BHM5146</t>
  </si>
  <si>
    <t>BHM5147</t>
  </si>
  <si>
    <t>Krückenkopfnadel</t>
  </si>
  <si>
    <t>BHM5148</t>
  </si>
  <si>
    <t>BHM5170</t>
  </si>
  <si>
    <t>BHM5171</t>
  </si>
  <si>
    <t>BHM45047</t>
  </si>
  <si>
    <t>Ankauf von M. Meyer, ca. 1964</t>
  </si>
  <si>
    <t>Krückenkopfnadel Gew/eihKochen?</t>
  </si>
  <si>
    <t>eDat 095: Fundliste Hirschgeweih. La Neuveville, Schafis</t>
  </si>
  <si>
    <t>Abfall + Bruch</t>
  </si>
  <si>
    <t>Stangenmitte (eher junges Tier)</t>
  </si>
  <si>
    <t>Zwischenfutter, Typ Bg, Fragmentiert</t>
  </si>
  <si>
    <t>Stangenstück (eher junges Tier)</t>
  </si>
  <si>
    <t>Zwischenfutter, Typ  Bg</t>
  </si>
  <si>
    <t>stratifiziert</t>
  </si>
  <si>
    <t>unstrat./Stör.</t>
  </si>
  <si>
    <t>Tüllenfassung, Typ Ca, fragmentiert</t>
  </si>
  <si>
    <t>Werkzeuggriff, Typ Gb</t>
  </si>
  <si>
    <t>kleiner Werkzeuggriff, Typ Gb, fragmentiert</t>
  </si>
  <si>
    <t>Pelzpfeil, fragmentiert</t>
  </si>
  <si>
    <t>assym. Doppelspitze / Pfeispitze</t>
  </si>
  <si>
    <t>22,6</t>
  </si>
  <si>
    <t>Spangerät, Kopfstäbchen, fragmentiert</t>
  </si>
  <si>
    <t>Spangerät, Kopfstäbchen</t>
  </si>
  <si>
    <t>Aug-/MittelsSprossenende</t>
  </si>
  <si>
    <t>Eissprosse, Typ 22</t>
  </si>
  <si>
    <t>11566a</t>
  </si>
  <si>
    <t>11711a</t>
  </si>
  <si>
    <t>A7/8</t>
  </si>
  <si>
    <t>11555b</t>
  </si>
  <si>
    <t xml:space="preserve">Sprossenstück, Typ 24 </t>
  </si>
  <si>
    <t>11557a</t>
  </si>
  <si>
    <t>11705c</t>
  </si>
  <si>
    <t>11557b</t>
  </si>
  <si>
    <t>11566b</t>
  </si>
  <si>
    <t>19,5</t>
  </si>
  <si>
    <t>19,4</t>
  </si>
  <si>
    <t>11623b</t>
  </si>
  <si>
    <t>11623a</t>
  </si>
  <si>
    <t>11587b</t>
  </si>
  <si>
    <t>20,1</t>
  </si>
  <si>
    <t>19,6</t>
  </si>
  <si>
    <t>11587a</t>
  </si>
  <si>
    <t>Gr. 8,+Y121 Plattenknochen</t>
  </si>
  <si>
    <t>bearbeitet</t>
  </si>
  <si>
    <t>bearbeitet?</t>
  </si>
  <si>
    <t>Bruchstück, berarb?</t>
  </si>
  <si>
    <t>Bruchstück, berarb.</t>
  </si>
  <si>
    <t>eDat 096: Fundliste Hirschgeweih. Biel-Vingelz, Hafen</t>
  </si>
  <si>
    <t>Werkzeug / Schmuck / Typ</t>
  </si>
  <si>
    <t xml:space="preserve">Biel-Vingelz, Hafen </t>
  </si>
  <si>
    <t>unteres Stangenstück/Stangenbasis</t>
  </si>
  <si>
    <t>Tüllenfassung, Typ C, fragmentiert</t>
  </si>
  <si>
    <t>Sprossen-/Stangenstück</t>
  </si>
  <si>
    <t>Zwischenfutter-Halbfabrikat, Typ B, fragmentiert</t>
  </si>
  <si>
    <t>02.1998</t>
  </si>
  <si>
    <t>Pelzpfeil mit Schaftrest</t>
  </si>
  <si>
    <t>Sprossenende, Typ23</t>
  </si>
  <si>
    <t>eckiger Querschnitt</t>
  </si>
  <si>
    <t>Diallag-Serpentinit</t>
  </si>
  <si>
    <t>Lochaxt / Doppelaxt mit ovalen Schaftloch, e</t>
  </si>
  <si>
    <t>Slg. Iseli, 600, 1962</t>
  </si>
  <si>
    <t>Molasse-Sandstein</t>
  </si>
  <si>
    <t>Spinnwitel-Halbfabrikat</t>
  </si>
  <si>
    <t>Echinodermenkalk</t>
  </si>
  <si>
    <t>Spinnwirtel, gelocht</t>
  </si>
  <si>
    <t>versteinertes/metamorphisiertes Holz/Knochen?</t>
  </si>
  <si>
    <t>Meisselklinge</t>
  </si>
  <si>
    <t>Jadeitit, Monte Viso Porcu sup</t>
  </si>
  <si>
    <t>Dechselklinge, Reststückverwendung</t>
  </si>
  <si>
    <t>Allalin-Gabbro</t>
  </si>
  <si>
    <t>Beilklinge, Schneide defekt</t>
  </si>
  <si>
    <t>Eklogit</t>
  </si>
  <si>
    <t>Schiefrige Jadeitit</t>
  </si>
  <si>
    <t>Dorf C</t>
  </si>
  <si>
    <t>Kyanit-Serpentinit</t>
  </si>
  <si>
    <t>unb. Fragment, gepickt</t>
  </si>
  <si>
    <t>Diopsid-Marmor</t>
  </si>
  <si>
    <t>Schklagsteinsplitter(?)</t>
  </si>
  <si>
    <t>Splitter, bearbeitet</t>
  </si>
  <si>
    <t>völlig verbrannter Stein (vom Dorfbrand ?!), ansonsten unbearbeitet; Lesefund 4.3.99</t>
  </si>
  <si>
    <t>Zbinden 4.3.99</t>
  </si>
  <si>
    <t>weicher Stein mit Arbeitsspuren; verbrannt, Hitzeeinwirkung, unbearbeitet</t>
  </si>
  <si>
    <t>Geröll bearbeitet &gt; Rohling (für Beil?)</t>
  </si>
  <si>
    <t>innerhalb Lahnung</t>
  </si>
  <si>
    <t>LF 06.02.2007</t>
  </si>
  <si>
    <t>Amphibolit</t>
  </si>
  <si>
    <t>Abschlag/Rohmaterial?</t>
  </si>
  <si>
    <t>Edelserpentinit</t>
  </si>
  <si>
    <t>Rohmaterial, Beilklingenfragment</t>
  </si>
  <si>
    <t>Rohmaterial, Beilklingenfragment?</t>
  </si>
  <si>
    <t>Gabbro</t>
  </si>
  <si>
    <t>Rohmaterial, gepickt</t>
  </si>
  <si>
    <t>Edel-Serpentinit</t>
  </si>
  <si>
    <t>Rohmaterial bearbeitet</t>
  </si>
  <si>
    <t>Meta-Eklogit</t>
  </si>
  <si>
    <t>45a</t>
  </si>
  <si>
    <t>Rohblock  mit Abschlagspuren, zugerichtet</t>
  </si>
  <si>
    <t>Rohblock, gepickt</t>
  </si>
  <si>
    <t>61e</t>
  </si>
  <si>
    <t>Diorit</t>
  </si>
  <si>
    <t>Geröll mit Pickspuren, gepickt</t>
  </si>
  <si>
    <t>Meta-Amphibolit</t>
  </si>
  <si>
    <t>Geröll  mit Pickspuren</t>
  </si>
  <si>
    <t>66k</t>
  </si>
  <si>
    <t>Rohmaterial/Abschlag</t>
  </si>
  <si>
    <t>58i</t>
  </si>
  <si>
    <t>Rohmaterial/Splitter</t>
  </si>
  <si>
    <t xml:space="preserve">nein </t>
  </si>
  <si>
    <t>Flysch- Kalk</t>
  </si>
  <si>
    <t>Rohmaterial?/Abschlag</t>
  </si>
  <si>
    <t>44c</t>
  </si>
  <si>
    <t>Schiefer-Serpentinit</t>
  </si>
  <si>
    <t>geschliffen, Glättestein?</t>
  </si>
  <si>
    <t>Rohmaterial,Abschlag, gepickt</t>
  </si>
  <si>
    <t>42g</t>
  </si>
  <si>
    <t>pyritisierter Fossil</t>
  </si>
  <si>
    <t>Fossil, im Schweffelkies umgewandelt</t>
  </si>
  <si>
    <t>Pyrit-Knolle</t>
  </si>
  <si>
    <t>Mineral</t>
  </si>
  <si>
    <t xml:space="preserve">Ammonite, cf. Prodactylioceras sp. </t>
  </si>
  <si>
    <t>50d</t>
  </si>
  <si>
    <t>Fragment Ammonit</t>
  </si>
  <si>
    <t>Fossil</t>
  </si>
  <si>
    <t>unbestimmte Funktion</t>
  </si>
  <si>
    <t xml:space="preserve">Steinplättchen, flach, </t>
  </si>
  <si>
    <t>217080</t>
  </si>
  <si>
    <t>587780</t>
  </si>
  <si>
    <t>ad-hoc Gerät oder Zufall ??</t>
  </si>
  <si>
    <t>Flysch-Sandstein</t>
  </si>
  <si>
    <t>Stein mit Retuschen</t>
  </si>
  <si>
    <t>Sinterkalk</t>
  </si>
  <si>
    <t>Stein mit Loch, natürlich</t>
  </si>
  <si>
    <t>als vR289 angeschrieben</t>
  </si>
  <si>
    <t>Bernstein? (braucht chemische Analyse, keine Einschlüsse erkannt)</t>
  </si>
  <si>
    <t>"Bernsteinperle"</t>
  </si>
  <si>
    <t>Slg. von Rütte</t>
  </si>
  <si>
    <t>vR189</t>
  </si>
  <si>
    <t>Ni56,8</t>
  </si>
  <si>
    <t>Glycimeris?</t>
  </si>
  <si>
    <t>Muschelanhänger</t>
  </si>
  <si>
    <t>SLM29486</t>
  </si>
  <si>
    <t>Ni69,9</t>
  </si>
  <si>
    <t>Nephrit</t>
  </si>
  <si>
    <t>Pfeilspitze mit Schäftungsspuren (Birkenteer)</t>
  </si>
  <si>
    <t>BHM4669</t>
  </si>
  <si>
    <t>Varia</t>
  </si>
  <si>
    <t>Ni39,13/Gr11,12</t>
  </si>
  <si>
    <t>Jurakalk</t>
  </si>
  <si>
    <t>Knopf, einmal durchbohrt</t>
  </si>
  <si>
    <t>Iseli 290, 10.1.1959</t>
  </si>
  <si>
    <t>Knopf mit seitlicher Öse, fragmentiert</t>
  </si>
  <si>
    <t>MSB, vermisst</t>
  </si>
  <si>
    <t>S5041</t>
  </si>
  <si>
    <t>Ni13,19</t>
  </si>
  <si>
    <t>Kalzit/Alabaster</t>
  </si>
  <si>
    <t>Kalksteinperle</t>
  </si>
  <si>
    <t>vR464</t>
  </si>
  <si>
    <t>Ni13,18</t>
  </si>
  <si>
    <t>vR252</t>
  </si>
  <si>
    <t>Iseli aus Slg. Dubler</t>
  </si>
  <si>
    <t>Ni69,8</t>
  </si>
  <si>
    <t>Kalzinit(Alabaster</t>
  </si>
  <si>
    <t>BHM4670</t>
  </si>
  <si>
    <t>Ni69,7</t>
  </si>
  <si>
    <t>BHM4667</t>
  </si>
  <si>
    <t>Ni69,6</t>
  </si>
  <si>
    <t>BHM4675</t>
  </si>
  <si>
    <t>Ni69,5</t>
  </si>
  <si>
    <t>BHM4676</t>
  </si>
  <si>
    <t>Ni69,4</t>
  </si>
  <si>
    <t>BHM4674</t>
  </si>
  <si>
    <t>BHM4677</t>
  </si>
  <si>
    <t>BHM4678</t>
  </si>
  <si>
    <t>Perlen</t>
  </si>
  <si>
    <t>Anhänger</t>
  </si>
  <si>
    <t>Dorf B/C</t>
  </si>
  <si>
    <t>Anhänger, gelocht</t>
  </si>
  <si>
    <t>BHM4671</t>
  </si>
  <si>
    <t>Serizit-Schiefer</t>
  </si>
  <si>
    <t>Sinterkalk (Jura)</t>
  </si>
  <si>
    <t>Anhänger, gelocht, Rohling ?</t>
  </si>
  <si>
    <t>Ni69,3</t>
  </si>
  <si>
    <t>Halbfabrikat Anhänger, Bohrung nicht beendetgelocht</t>
  </si>
  <si>
    <t>BHM4661</t>
  </si>
  <si>
    <t>Ni69,2</t>
  </si>
  <si>
    <t>Anhänger gelocht</t>
  </si>
  <si>
    <t>BHM4665</t>
  </si>
  <si>
    <t>Ni69,1</t>
  </si>
  <si>
    <t>BHM4693</t>
  </si>
  <si>
    <t>Ni56,7</t>
  </si>
  <si>
    <t>SLM8758</t>
  </si>
  <si>
    <t>Ni56,5</t>
  </si>
  <si>
    <t>Serpentinit</t>
  </si>
  <si>
    <t>SLM8757</t>
  </si>
  <si>
    <t>Ni56,2</t>
  </si>
  <si>
    <t>SLM8756</t>
  </si>
  <si>
    <t>Ni13,20</t>
  </si>
  <si>
    <t>Anhänger, eher kurz,  gelocht</t>
  </si>
  <si>
    <t>vR188</t>
  </si>
  <si>
    <t>Serpentinit mit Kyanit-Nester</t>
  </si>
  <si>
    <t xml:space="preserve">Anhänger, gelochtovel, </t>
  </si>
  <si>
    <t>Gr11,11</t>
  </si>
  <si>
    <t>Anhänger, langoval, gelocht</t>
  </si>
  <si>
    <t>Slg. Iseli, 724</t>
  </si>
  <si>
    <t>Gr11,10</t>
  </si>
  <si>
    <t>Anhänger, beilförmig, gelocht</t>
  </si>
  <si>
    <t>Slg. Iseli 17.12.1983</t>
  </si>
  <si>
    <t>Ni82,4</t>
  </si>
  <si>
    <t>Moorpatina</t>
  </si>
  <si>
    <t>S5007</t>
  </si>
  <si>
    <t>Granit-Sandstein (metamorphsiert)</t>
  </si>
  <si>
    <t>Läuferfragment</t>
  </si>
  <si>
    <t>64k</t>
  </si>
  <si>
    <t>Niesen-Brekzie</t>
  </si>
  <si>
    <t>Läufer</t>
  </si>
  <si>
    <t>46h</t>
  </si>
  <si>
    <t>Gneis (Streifengneis)</t>
  </si>
  <si>
    <t>Molasse-Sandstein bis Konglomerat</t>
  </si>
  <si>
    <t>Serizit-Gneis</t>
  </si>
  <si>
    <t>Migmatit</t>
  </si>
  <si>
    <t>Unterliegerfragment</t>
  </si>
  <si>
    <t>Unterliegerfragment, 2 Teile</t>
  </si>
  <si>
    <t>60i</t>
  </si>
  <si>
    <t>Meta-Diorit</t>
  </si>
  <si>
    <t>Schiefer</t>
  </si>
  <si>
    <t>Unterlieger, in 3 Teilen</t>
  </si>
  <si>
    <t>Unterlieger, in 2Teilen</t>
  </si>
  <si>
    <t>Unterlieger</t>
  </si>
  <si>
    <t>67f</t>
  </si>
  <si>
    <t>Unterlieger, in 2 Teilen</t>
  </si>
  <si>
    <t>f (2 Teile)</t>
  </si>
  <si>
    <t>2/3</t>
  </si>
  <si>
    <t>Zbinden 4.3.99 abgegeben</t>
  </si>
  <si>
    <t>64b</t>
  </si>
  <si>
    <t>?0?</t>
  </si>
  <si>
    <t>59k</t>
  </si>
  <si>
    <t>Mühlen</t>
  </si>
  <si>
    <t>Netzsenker</t>
  </si>
  <si>
    <t>=Dorf B/C</t>
  </si>
  <si>
    <t>=Dorf B</t>
  </si>
  <si>
    <t>Gr11,34</t>
  </si>
  <si>
    <t>Flysch-Quarzit</t>
  </si>
  <si>
    <t>Gr11,38</t>
  </si>
  <si>
    <t>Gr11,36</t>
  </si>
  <si>
    <t>Sandstein</t>
  </si>
  <si>
    <t>innerhalbLahnung</t>
  </si>
  <si>
    <t>61,16</t>
  </si>
  <si>
    <t>Gr11,32</t>
  </si>
  <si>
    <t>61,15</t>
  </si>
  <si>
    <t>Gr11,33</t>
  </si>
  <si>
    <t>Slg. Iseli 536, 1962</t>
  </si>
  <si>
    <t>61,14</t>
  </si>
  <si>
    <t>Molasse-Sandstein (grober)</t>
  </si>
  <si>
    <t>217050</t>
  </si>
  <si>
    <t>582835</t>
  </si>
  <si>
    <t>LF 06.03.2007</t>
  </si>
  <si>
    <t>61,13</t>
  </si>
  <si>
    <t>Gr11,37</t>
  </si>
  <si>
    <t xml:space="preserve">Marmor </t>
  </si>
  <si>
    <t>Slg. Iseli 281 vom 28.9.1959</t>
  </si>
  <si>
    <t>61,12</t>
  </si>
  <si>
    <t>SF 27.02.1986</t>
  </si>
  <si>
    <t>61,11</t>
  </si>
  <si>
    <t>Kalkschiefer</t>
  </si>
  <si>
    <t>61,10</t>
  </si>
  <si>
    <t>Netzsenker ?</t>
  </si>
  <si>
    <t>Kalk (Jura)</t>
  </si>
  <si>
    <t>Gneis (Chlorit-Gneis)</t>
  </si>
  <si>
    <t>Metaquarzit</t>
  </si>
  <si>
    <t>46g</t>
  </si>
  <si>
    <t>Netzsenker, Wiederverwendung eines Schleifsteins?</t>
  </si>
  <si>
    <t>Dolomit</t>
  </si>
  <si>
    <t>Gneiss</t>
  </si>
  <si>
    <t>69c</t>
  </si>
  <si>
    <t>Kalksandstein aus der Molasse (Mitteland)</t>
  </si>
  <si>
    <t>Kalk (Mikrit, Jura)</t>
  </si>
  <si>
    <t>verkohltes Material anhaftend; Rückseite abgeplatzt &gt; zu Netz?</t>
  </si>
  <si>
    <t>Granit-Sandstein</t>
  </si>
  <si>
    <t>63h</t>
  </si>
  <si>
    <t>Spinnwirtelfragment</t>
  </si>
  <si>
    <t>14?</t>
  </si>
  <si>
    <t>36-37</t>
  </si>
  <si>
    <t>ca. 45</t>
  </si>
  <si>
    <t>Ni39.05</t>
  </si>
  <si>
    <t>24-26</t>
  </si>
  <si>
    <t>unbestimmt (Kalkstein)</t>
  </si>
  <si>
    <t>Stucki/ADB</t>
  </si>
  <si>
    <t>Ni39.10</t>
  </si>
  <si>
    <t>33-38</t>
  </si>
  <si>
    <t>40-44</t>
  </si>
  <si>
    <t>Ni39,3</t>
  </si>
  <si>
    <t>46-51</t>
  </si>
  <si>
    <t>Molasse-Sandstein (grob)</t>
  </si>
  <si>
    <t>Gr11,14</t>
  </si>
  <si>
    <t>42-43</t>
  </si>
  <si>
    <t>50-56</t>
  </si>
  <si>
    <t>38-42</t>
  </si>
  <si>
    <t>35-27</t>
  </si>
  <si>
    <t>Marmor (Micro-Sparit, alpin)</t>
  </si>
  <si>
    <t>LH</t>
  </si>
  <si>
    <t>43-45</t>
  </si>
  <si>
    <t>Zbinden 9.1997?</t>
  </si>
  <si>
    <t>31-33</t>
  </si>
  <si>
    <t>Kalk (Oosparit, Jura)</t>
  </si>
  <si>
    <t>Spinnwirtel (ev. nicht neolithisch)</t>
  </si>
  <si>
    <t>Zbinden 18.09.1993</t>
  </si>
  <si>
    <t>37-39</t>
  </si>
  <si>
    <t>Kalk (Biomikrit, Jura)</t>
  </si>
  <si>
    <t>Zbinden 14.03.1993</t>
  </si>
  <si>
    <t>30-31</t>
  </si>
  <si>
    <t>Zbinden13.12.1992</t>
  </si>
  <si>
    <t>Glimmer-Sandstein</t>
  </si>
  <si>
    <t>ca. 50</t>
  </si>
  <si>
    <t>Spinnwirtel, gebrochen</t>
  </si>
  <si>
    <t>LF Stucki1995-97</t>
  </si>
  <si>
    <t>Spinnwirtel, Halbfabrikat, beim Bohren gebrochen</t>
  </si>
  <si>
    <t>ca. 55</t>
  </si>
  <si>
    <t>LF 18.09.1997</t>
  </si>
  <si>
    <t>33-36</t>
  </si>
  <si>
    <t>Spinnwirtel, Halbfabrikat, Bohrung erst gepickt</t>
  </si>
  <si>
    <t>56-57</t>
  </si>
  <si>
    <t>(Rohling)</t>
  </si>
  <si>
    <t>Spinnwirtel, Halbfabrikat, Bohrung nicht angefangen</t>
  </si>
  <si>
    <t>48-51</t>
  </si>
  <si>
    <t>54-55</t>
  </si>
  <si>
    <t>Taveyannaz-Sandstein</t>
  </si>
  <si>
    <t>582780</t>
  </si>
  <si>
    <t>LF 24.01.2007</t>
  </si>
  <si>
    <t>42-44</t>
  </si>
  <si>
    <t>217071</t>
  </si>
  <si>
    <t>582819</t>
  </si>
  <si>
    <t>LF 09.02.2007</t>
  </si>
  <si>
    <t>47-51</t>
  </si>
  <si>
    <t>48-49</t>
  </si>
  <si>
    <t>Zbinden 23.08.1994</t>
  </si>
  <si>
    <t>40-43</t>
  </si>
  <si>
    <t>Oolithischer Kalkstein (alpin)</t>
  </si>
  <si>
    <t>zuDorf B?</t>
  </si>
  <si>
    <t>47-48</t>
  </si>
  <si>
    <t>37-42</t>
  </si>
  <si>
    <t>42-47</t>
  </si>
  <si>
    <t>53-58</t>
  </si>
  <si>
    <t>Kalksandstein aus der Molasse (Mittelland)</t>
  </si>
  <si>
    <t>Marmor</t>
  </si>
  <si>
    <t>LF 09.03.1987</t>
  </si>
  <si>
    <t>45-47</t>
  </si>
  <si>
    <t>LF 27.02.1986</t>
  </si>
  <si>
    <t>44-46</t>
  </si>
  <si>
    <t>65-67</t>
  </si>
  <si>
    <t>Spinnwirtel, gross</t>
  </si>
  <si>
    <t>Spinnwirtel , Halbfabrikat, gebrochen</t>
  </si>
  <si>
    <t>Spinnwirtel, Bohrung zuerst gepickt, anschliessend gebohrt</t>
  </si>
  <si>
    <t>41-43</t>
  </si>
  <si>
    <t>52-59</t>
  </si>
  <si>
    <t>61-66</t>
  </si>
  <si>
    <t>Sandstein (mit Rillen)</t>
  </si>
  <si>
    <t>Schleifstein</t>
  </si>
  <si>
    <t>47g</t>
  </si>
  <si>
    <t>Schleifsteinfragment</t>
  </si>
  <si>
    <t>Schleifstein, beidseitig</t>
  </si>
  <si>
    <t>Schleifstein, 1 Schleifbahn</t>
  </si>
  <si>
    <t>Schleifstein?</t>
  </si>
  <si>
    <t>69a</t>
  </si>
  <si>
    <t>Molasse-Sandstein, grob</t>
  </si>
  <si>
    <t>Schleifsteinfragment?</t>
  </si>
  <si>
    <t>Schleifstein, zweiseitig</t>
  </si>
  <si>
    <t>Schleifstein, einseitig (geklebt)</t>
  </si>
  <si>
    <t>60(?)</t>
  </si>
  <si>
    <t>Schleifstein, einseitig</t>
  </si>
  <si>
    <t>Kruste, Pech?</t>
  </si>
  <si>
    <t>Schleifsteine</t>
  </si>
  <si>
    <t>Klopferfragment</t>
  </si>
  <si>
    <t>Schlagstein</t>
  </si>
  <si>
    <t>1129h</t>
  </si>
  <si>
    <t>Schlagsteinfragment</t>
  </si>
  <si>
    <t>Geröll, Schlagsteinfragment?</t>
  </si>
  <si>
    <t>47i</t>
  </si>
  <si>
    <t>Geröll, Schlagstein? (kaum gebraucht)</t>
  </si>
  <si>
    <t>48f</t>
  </si>
  <si>
    <t>Geröll, Alpengrün, Schlagstein?</t>
  </si>
  <si>
    <t>Splitter / Schlagsteinfragment?</t>
  </si>
  <si>
    <t>sehr gross</t>
  </si>
  <si>
    <t>Schlagstein Typ C</t>
  </si>
  <si>
    <t>Schlagstein Typ A</t>
  </si>
  <si>
    <t>Meta-Gabbro</t>
  </si>
  <si>
    <t>Schlagstein Typ A/B</t>
  </si>
  <si>
    <t>Schlagstein Typ B</t>
  </si>
  <si>
    <t>Schlagsteinfragment, Typ B?</t>
  </si>
  <si>
    <t>Faser-Serpentinit</t>
  </si>
  <si>
    <t>Schlagstein aus Beilklinge</t>
  </si>
  <si>
    <t>Algenhaftung</t>
  </si>
  <si>
    <t>39h</t>
  </si>
  <si>
    <t>48i</t>
  </si>
  <si>
    <t>Schlagsteine</t>
  </si>
  <si>
    <t>Gr11,4</t>
  </si>
  <si>
    <t>Bohrkern</t>
  </si>
  <si>
    <t>SF2007 innerhalb Lahnung</t>
  </si>
  <si>
    <t>Iseli aus Slg Dubler</t>
  </si>
  <si>
    <t>4Z</t>
  </si>
  <si>
    <t>3Z</t>
  </si>
  <si>
    <t>2Z</t>
  </si>
  <si>
    <t>1Z</t>
  </si>
  <si>
    <t>Halbfabrikat von Lochaxt</t>
  </si>
  <si>
    <t>Lochaxthalbfabrikat</t>
  </si>
  <si>
    <t>XX</t>
  </si>
  <si>
    <t>Meta-Pyroxinit</t>
  </si>
  <si>
    <t>Rohmaterial für Axt? (Stein mit Abschlagspuren)</t>
  </si>
  <si>
    <t>&gt;122</t>
  </si>
  <si>
    <t>Lockaxt-HF; Lochung (vor)gepickt/gebrochen; Fundort Sutz nicht angeschrieben !</t>
  </si>
  <si>
    <t>1115/F</t>
  </si>
  <si>
    <t>1118/D</t>
  </si>
  <si>
    <t>1129/H</t>
  </si>
  <si>
    <t>1123/D</t>
  </si>
  <si>
    <t>1126/F</t>
  </si>
  <si>
    <t>1127/H</t>
  </si>
  <si>
    <t>1109/K</t>
  </si>
  <si>
    <t>Halbfabrikat, Nackenfragment</t>
  </si>
  <si>
    <t>1091/d</t>
  </si>
  <si>
    <t>Rohform Lochaxt, kurze Form</t>
  </si>
  <si>
    <t>1116/H</t>
  </si>
  <si>
    <t>Ni66,6</t>
  </si>
  <si>
    <t>Halbfabrikat Lochaxt, fast durchbohrt, gepickt</t>
  </si>
  <si>
    <t>BHM4879</t>
  </si>
  <si>
    <t>Ni9,2</t>
  </si>
  <si>
    <t>Halbfabrikat Lochaxt, gebrochen</t>
  </si>
  <si>
    <t>vR163+165</t>
  </si>
  <si>
    <t>Ni37,7</t>
  </si>
  <si>
    <t>Halbfabrikat Lochaxt</t>
  </si>
  <si>
    <t>Ni66,5</t>
  </si>
  <si>
    <t>Halbfabrikat Lochaxt, angebohrt, gepickt</t>
  </si>
  <si>
    <t>BHM4869</t>
  </si>
  <si>
    <t>Ni9,3</t>
  </si>
  <si>
    <t>vR101</t>
  </si>
  <si>
    <t>Lochaxtfragment</t>
  </si>
  <si>
    <t>Gr11,1</t>
  </si>
  <si>
    <t>Lochaxt???</t>
  </si>
  <si>
    <t>Schneidenfragment</t>
  </si>
  <si>
    <t>Ni37,3</t>
  </si>
  <si>
    <t>Ni37,5</t>
  </si>
  <si>
    <t>Lochaxt, Nackenfragment</t>
  </si>
  <si>
    <t>Ni37,6</t>
  </si>
  <si>
    <t>&gt;32</t>
  </si>
  <si>
    <t>Lochaxt, Nackenfragment, A-Axt</t>
  </si>
  <si>
    <t>Iseli, 131</t>
  </si>
  <si>
    <t>Lochaxt, Schneidenfragment</t>
  </si>
  <si>
    <t>Ni66,3</t>
  </si>
  <si>
    <t>Halbfabrikat Lochaxt, Kurzform, gepickt/geschliffen</t>
  </si>
  <si>
    <t>BHM4877</t>
  </si>
  <si>
    <t>=LF zu Dorf C(?)</t>
  </si>
  <si>
    <t>1105/D</t>
  </si>
  <si>
    <t>Ni9,7</t>
  </si>
  <si>
    <t>&gt;50</t>
  </si>
  <si>
    <t>&gt;111</t>
  </si>
  <si>
    <t>Schneidenfragment, Gussnahtimitation</t>
  </si>
  <si>
    <t>vR102</t>
  </si>
  <si>
    <t>&gt;73</t>
  </si>
  <si>
    <t>Zbinden, 6.12.1992</t>
  </si>
  <si>
    <t>Ni67,2</t>
  </si>
  <si>
    <t>Lochaxt, kurz</t>
  </si>
  <si>
    <t>BHM4839</t>
  </si>
  <si>
    <t>Ni 37,1</t>
  </si>
  <si>
    <t>Ni8,1</t>
  </si>
  <si>
    <t>Lochaxtfragment, Kurzform, Nacken defekt</t>
  </si>
  <si>
    <t>vR162</t>
  </si>
  <si>
    <t>Ni8,3</t>
  </si>
  <si>
    <t>&gt;38</t>
  </si>
  <si>
    <t>&gt;45</t>
  </si>
  <si>
    <t>vR159</t>
  </si>
  <si>
    <t>&gt;119</t>
  </si>
  <si>
    <t>Zbinden, 28.6.1996</t>
  </si>
  <si>
    <t>56,6</t>
  </si>
  <si>
    <t>Ni 37,2</t>
  </si>
  <si>
    <t>&gt;85</t>
  </si>
  <si>
    <t>Iseli, 17.10.1985</t>
  </si>
  <si>
    <t>56,5</t>
  </si>
  <si>
    <t>Ni37,4</t>
  </si>
  <si>
    <t>56,4</t>
  </si>
  <si>
    <t>&gt;110</t>
  </si>
  <si>
    <t>Lochaxtfragment, Schneide/Mitte</t>
  </si>
  <si>
    <t>LF zu Dorf C(?)</t>
  </si>
  <si>
    <t>56,3</t>
  </si>
  <si>
    <t>Ni67,1</t>
  </si>
  <si>
    <t>Lochaxt, ganz, aber in Mitte gebrochen</t>
  </si>
  <si>
    <t>BHM4876</t>
  </si>
  <si>
    <t>56,2</t>
  </si>
  <si>
    <t>Lochaxt ganz</t>
  </si>
  <si>
    <t>56,1</t>
  </si>
  <si>
    <t>Ni66,2</t>
  </si>
  <si>
    <t>vollst.</t>
  </si>
  <si>
    <t>BHM4878</t>
  </si>
  <si>
    <t>Lochäxte - Sammlungen / Lesefunde / Dorf C</t>
  </si>
  <si>
    <t>Rohling, gebrochen</t>
  </si>
  <si>
    <t>Rohmaterial, gebrochen (Nacken)</t>
  </si>
  <si>
    <t>Moor-Patina</t>
  </si>
  <si>
    <t>Rohform</t>
  </si>
  <si>
    <t>&gt;52</t>
  </si>
  <si>
    <t>&gt;62</t>
  </si>
  <si>
    <t>Halbfabrikat, Nacken</t>
  </si>
  <si>
    <t>Rohling, zerbrochen</t>
  </si>
  <si>
    <t>starke Luftpatina</t>
  </si>
  <si>
    <t>Klinge mit Abschlägen</t>
  </si>
  <si>
    <t>Rohling angeschliffen</t>
  </si>
  <si>
    <t>Gr10,30</t>
  </si>
  <si>
    <t>RohmaterialBeilproduktion</t>
  </si>
  <si>
    <t>Rohmaterial/Halbfabrikat Beilklinge?</t>
  </si>
  <si>
    <t>Rohmaterial, Halbfabrikat Beil gebrochen</t>
  </si>
  <si>
    <t>41d</t>
  </si>
  <si>
    <t>Ni 38,1</t>
  </si>
  <si>
    <t>Halbfabrikat von  Beil/Axt</t>
  </si>
  <si>
    <t>Iseli, 130</t>
  </si>
  <si>
    <t>Rohform mit Sägeschnitt</t>
  </si>
  <si>
    <t>Rohmaterial mit Sägeschnitt</t>
  </si>
  <si>
    <t>Zbinden, 9.2.1997</t>
  </si>
  <si>
    <t>Rohmaterial/Halbfabrikat für Beilklinge (oder kleine Lochaxt?)</t>
  </si>
  <si>
    <t>LF 01.04.1986</t>
  </si>
  <si>
    <t>(J)</t>
  </si>
  <si>
    <t>Rohmaterial mit Pickrinne</t>
  </si>
  <si>
    <t>Beilproduktion</t>
  </si>
  <si>
    <t>Ni 38,8</t>
  </si>
  <si>
    <t>Abschlagbeil</t>
  </si>
  <si>
    <t>Ni 38,7</t>
  </si>
  <si>
    <t>Vollbeil</t>
  </si>
  <si>
    <t>Gr10,14</t>
  </si>
  <si>
    <t>schiefriger Marmor</t>
  </si>
  <si>
    <t>Ad-hoc-Beil</t>
  </si>
  <si>
    <t>Nackenfragment</t>
  </si>
  <si>
    <t>LF 09.03.2007</t>
  </si>
  <si>
    <t>Iseli 363, 24.01.1960</t>
  </si>
  <si>
    <t>Iseli 421, 23.02.1961</t>
  </si>
  <si>
    <t>Iseli 397, 04.12.1960</t>
  </si>
  <si>
    <t>Schneide ausgebrochen</t>
  </si>
  <si>
    <t>Iseli 395, 27.11.1960</t>
  </si>
  <si>
    <t>Schneide, stumpf</t>
  </si>
  <si>
    <t>Iseli 398, 14.2.1959</t>
  </si>
  <si>
    <t>Splitter, kein Artefakt</t>
  </si>
  <si>
    <t>Eelserpentinit</t>
  </si>
  <si>
    <t>Splitter / Geröll</t>
  </si>
  <si>
    <t>Splitter (von Beilklinge?)</t>
  </si>
  <si>
    <t>Splitter (von  Beilklinge?)</t>
  </si>
  <si>
    <t>&gt;55</t>
  </si>
  <si>
    <t>gross</t>
  </si>
  <si>
    <t>Schneidensplitter</t>
  </si>
  <si>
    <t>Ni 38,6</t>
  </si>
  <si>
    <t>Leder-Serpentinit</t>
  </si>
  <si>
    <t>Beilklinge, Schneide ausgesplittert</t>
  </si>
  <si>
    <t>Iseli, 136</t>
  </si>
  <si>
    <t>Gr10,29</t>
  </si>
  <si>
    <t>mittel/gross</t>
  </si>
  <si>
    <t>Gr10,28</t>
  </si>
  <si>
    <t>&gt;11</t>
  </si>
  <si>
    <t>Gr10,26</t>
  </si>
  <si>
    <t>&gt;14</t>
  </si>
  <si>
    <t>&gt;23</t>
  </si>
  <si>
    <t>Ni 38,4</t>
  </si>
  <si>
    <t>Abschlagbeil/Ad-hoc-Beil, Schneide wenig angeschliffen</t>
  </si>
  <si>
    <t>Iseli, 135</t>
  </si>
  <si>
    <t>&gt;9</t>
  </si>
  <si>
    <t>Schieferserpentinit</t>
  </si>
  <si>
    <t>Ni ???</t>
  </si>
  <si>
    <t>&gt;56</t>
  </si>
  <si>
    <t>(mittel)</t>
  </si>
  <si>
    <t>Hornfels?</t>
  </si>
  <si>
    <t>Beilklinge</t>
  </si>
  <si>
    <t>Stucki 1984</t>
  </si>
  <si>
    <t>Beilfragment</t>
  </si>
  <si>
    <t>&gt;40</t>
  </si>
  <si>
    <t>&gt;18</t>
  </si>
  <si>
    <t>&gt;31</t>
  </si>
  <si>
    <t>(klein)</t>
  </si>
  <si>
    <t>&gt;34</t>
  </si>
  <si>
    <t>Metamorph unbestimmt</t>
  </si>
  <si>
    <t>&gt;26</t>
  </si>
  <si>
    <t>klein</t>
  </si>
  <si>
    <t>&gt;35</t>
  </si>
  <si>
    <t>&gt;30</t>
  </si>
  <si>
    <t>&gt;43</t>
  </si>
  <si>
    <t>Metamorphit unbestimmt</t>
  </si>
  <si>
    <t>Abschlagbeil, stumpf</t>
  </si>
  <si>
    <t>&gt;15</t>
  </si>
  <si>
    <t>ca. 15</t>
  </si>
  <si>
    <t>ca. 35</t>
  </si>
  <si>
    <t>Pyroxenit</t>
  </si>
  <si>
    <t>Beilklinge in Zwischenfutter</t>
  </si>
  <si>
    <t>Gr10,22</t>
  </si>
  <si>
    <t>klein/schmal</t>
  </si>
  <si>
    <t>Dechsel-. Oder Meisselklinge</t>
  </si>
  <si>
    <t>122</t>
  </si>
  <si>
    <t>Gr10,21</t>
  </si>
  <si>
    <t>Iseli 289, , 10.1958</t>
  </si>
  <si>
    <t>121</t>
  </si>
  <si>
    <t>Gr10,20</t>
  </si>
  <si>
    <t>Dechselklinge, Schneide stumpf</t>
  </si>
  <si>
    <t>120</t>
  </si>
  <si>
    <t>Gr10,24</t>
  </si>
  <si>
    <t>Dechselklinge</t>
  </si>
  <si>
    <t>124</t>
  </si>
  <si>
    <t>Ni 38,9</t>
  </si>
  <si>
    <t xml:space="preserve">Dechselklinge </t>
  </si>
  <si>
    <t>Ni 38,3</t>
  </si>
  <si>
    <t>Iseli, 134</t>
  </si>
  <si>
    <t>383</t>
  </si>
  <si>
    <t>Gr10,9</t>
  </si>
  <si>
    <t>109</t>
  </si>
  <si>
    <t>Gr10,12</t>
  </si>
  <si>
    <t>klein/mittel</t>
  </si>
  <si>
    <t>112</t>
  </si>
  <si>
    <t>Gr10,7</t>
  </si>
  <si>
    <t>Beilklinge, Schneide ausgebrochen</t>
  </si>
  <si>
    <t>Iseli 364, 31.1.1960</t>
  </si>
  <si>
    <t>107</t>
  </si>
  <si>
    <t>Gr10,4</t>
  </si>
  <si>
    <t>Beilklinge, mit Schäftungsverfärbung?</t>
  </si>
  <si>
    <t>104</t>
  </si>
  <si>
    <t>Gr10,5</t>
  </si>
  <si>
    <t>Iseli 576, 1962</t>
  </si>
  <si>
    <t>105</t>
  </si>
  <si>
    <t>&gt;41</t>
  </si>
  <si>
    <t>Schiefrige Jadeitit; wahrscheinlich Monte Viso Süd</t>
  </si>
  <si>
    <t>Dechselklinge, aus Splitter</t>
  </si>
  <si>
    <t>Beilklinge, stumpfe Schneide</t>
  </si>
  <si>
    <t xml:space="preserve">Beilklinge </t>
  </si>
  <si>
    <t>Ni 38,10</t>
  </si>
  <si>
    <t>Meisselklinge, Schlagspuren am Nacken</t>
  </si>
  <si>
    <t>Jadeitit Monte Viso, Porco sup</t>
  </si>
  <si>
    <t>Dechselklinge, Schneide leicht stumpf</t>
  </si>
  <si>
    <t>Beilklinge, zum Nachschleifen</t>
  </si>
  <si>
    <t>Tuffit</t>
  </si>
  <si>
    <t>582774</t>
  </si>
  <si>
    <t>Granodiorit</t>
  </si>
  <si>
    <t>in Lahnung</t>
  </si>
  <si>
    <t>216940</t>
  </si>
  <si>
    <t>582815</t>
  </si>
  <si>
    <t>Beilklinge, Sägeschnitt</t>
  </si>
  <si>
    <t>217076</t>
  </si>
  <si>
    <t>582783</t>
  </si>
  <si>
    <t>am Ufer</t>
  </si>
  <si>
    <t>Beilklinge, Schneide  fragmentiert</t>
  </si>
  <si>
    <t>Beilklinge, Schneide leicht fragmentiert</t>
  </si>
  <si>
    <t>Beil/ Schlagstein</t>
  </si>
  <si>
    <r>
      <t>Felder 9</t>
    </r>
    <r>
      <rPr>
        <b/>
        <sz val="12"/>
        <color theme="1"/>
        <rFont val="Calibri"/>
        <family val="2"/>
      </rPr>
      <t>‒</t>
    </r>
    <r>
      <rPr>
        <b/>
        <sz val="12"/>
        <color theme="1"/>
        <rFont val="Calibri"/>
        <family val="2"/>
        <scheme val="minor"/>
      </rPr>
      <t>13 / Dorf C</t>
    </r>
  </si>
  <si>
    <t>Beilsplitter</t>
  </si>
  <si>
    <t>Lesefunde 2007</t>
  </si>
  <si>
    <t>&gt;27</t>
  </si>
  <si>
    <t>Vollbeil (Nacken)</t>
  </si>
  <si>
    <t>Wi7,4</t>
  </si>
  <si>
    <t>Wi7,6</t>
  </si>
  <si>
    <t>Wi7,5</t>
  </si>
  <si>
    <t>Beilsplitter?</t>
  </si>
  <si>
    <t>68g</t>
  </si>
  <si>
    <t>64g</t>
  </si>
  <si>
    <t>49g</t>
  </si>
  <si>
    <t>73i</t>
  </si>
  <si>
    <t>21.20.97</t>
  </si>
  <si>
    <t>73h</t>
  </si>
  <si>
    <t>39g</t>
  </si>
  <si>
    <t>schiefriger Phtanit</t>
  </si>
  <si>
    <t>KS 1</t>
  </si>
  <si>
    <t>Nackenteil</t>
  </si>
  <si>
    <t>&gt;19</t>
  </si>
  <si>
    <t>&gt;16</t>
  </si>
  <si>
    <t>80k</t>
  </si>
  <si>
    <t>Serpentinit?</t>
  </si>
  <si>
    <t>(gross)</t>
  </si>
  <si>
    <t>Beilfragment, mittlerer Teil</t>
  </si>
  <si>
    <t>72d</t>
  </si>
  <si>
    <t>&gt;21</t>
  </si>
  <si>
    <t>&lt;44</t>
  </si>
  <si>
    <t>69f</t>
  </si>
  <si>
    <t>Nackenfragment (HF?)</t>
  </si>
  <si>
    <t>48d</t>
  </si>
  <si>
    <t>Dechselklinge, Halbfabrikat oder zum Nachschleifen</t>
  </si>
  <si>
    <t>&gt;8</t>
  </si>
  <si>
    <t>Edel-Serpentinit oder Nephrit</t>
  </si>
  <si>
    <t>Dechselklinge, Schneidenteil</t>
  </si>
  <si>
    <t>83g</t>
  </si>
  <si>
    <t>Beil- oder Dechselkinge</t>
  </si>
  <si>
    <t>44a</t>
  </si>
  <si>
    <t>Wi12,7</t>
  </si>
  <si>
    <t>Wi12,9</t>
  </si>
  <si>
    <t>Eklogit mit Jadeit-Omphazit, Monte Viso Süd</t>
  </si>
  <si>
    <t>82g</t>
  </si>
  <si>
    <t>Dechsel- oder Meisselklinge</t>
  </si>
  <si>
    <t>Edelserpentinit oder Jadeitit</t>
  </si>
  <si>
    <t>68h</t>
  </si>
  <si>
    <t>Wi12,10</t>
  </si>
  <si>
    <t>Wi12,8</t>
  </si>
  <si>
    <t>Dechselklinge, Schneide leicht fragmentiert</t>
  </si>
  <si>
    <t>56k</t>
  </si>
  <si>
    <t>&gt;33</t>
  </si>
  <si>
    <t>&gt;60</t>
  </si>
  <si>
    <t>Beilklinge, Schneide defekt/fehlt</t>
  </si>
  <si>
    <t>Jadeitit Beigua?</t>
  </si>
  <si>
    <t>Beilklinge, Schneide + Nacken defekt</t>
  </si>
  <si>
    <t>40b</t>
  </si>
  <si>
    <t>Wi12,6</t>
  </si>
  <si>
    <t>Beilklinge, Schnneide leicht ausgesplittert</t>
  </si>
  <si>
    <t>2/3*</t>
  </si>
  <si>
    <t>KS 2</t>
  </si>
  <si>
    <t>Sutz-Larrigen, Rütte</t>
  </si>
  <si>
    <t>Grösse</t>
  </si>
  <si>
    <t>Ojekt</t>
  </si>
  <si>
    <t xml:space="preserve"> g</t>
  </si>
  <si>
    <t>Übrige/Bruchstück</t>
  </si>
  <si>
    <t>Werkstück/Rohlinge</t>
  </si>
  <si>
    <t>Lochäxte</t>
  </si>
  <si>
    <t>Beilklingen</t>
  </si>
  <si>
    <t>Datum / 
Sammlung</t>
  </si>
  <si>
    <t xml:space="preserve">Unternr. </t>
  </si>
  <si>
    <t>eDat 097: Fundliste Felsgesteine. Sutz-Lattrigen</t>
  </si>
  <si>
    <t>&gt;75</t>
  </si>
  <si>
    <t>Kleine Station / Ankauf G. Dubler1898</t>
  </si>
  <si>
    <t>BHM22006</t>
  </si>
  <si>
    <t>BHM22005</t>
  </si>
  <si>
    <t>5?</t>
  </si>
  <si>
    <t>A-Axt, Schneidenfragment</t>
  </si>
  <si>
    <t>Kleine Station / Ankauf G. Stratzer 1894</t>
  </si>
  <si>
    <t>BHM20194</t>
  </si>
  <si>
    <t>&gt;84</t>
  </si>
  <si>
    <t>BHM3982</t>
  </si>
  <si>
    <t>&gt;94</t>
  </si>
  <si>
    <t>BHM3971</t>
  </si>
  <si>
    <t>&gt;92</t>
  </si>
  <si>
    <t>Lochaxt, flach, Schneidenfragment</t>
  </si>
  <si>
    <t>BHM3970</t>
  </si>
  <si>
    <t>Lochaxt, A-Axt, Schneidenfragment</t>
  </si>
  <si>
    <t>BHM3963</t>
  </si>
  <si>
    <t>Lochaxt mit Gussnaht-Imitation, Schneidenfragment</t>
  </si>
  <si>
    <t>BHM3961</t>
  </si>
  <si>
    <t>Pfeilspitze, rhombische Form (Schaftungsspuren</t>
  </si>
  <si>
    <t>BHM19664</t>
  </si>
  <si>
    <t>schiefriger Serpentinit</t>
  </si>
  <si>
    <t>flacher Steinanhänger</t>
  </si>
  <si>
    <t>BHM3979</t>
  </si>
  <si>
    <t>Kalksteinanhänger mit zwei Bohrungen/Ösen</t>
  </si>
  <si>
    <t>BHM3718</t>
  </si>
  <si>
    <t>BHM3720</t>
  </si>
  <si>
    <t>BHM3719</t>
  </si>
  <si>
    <t>BHM3969</t>
  </si>
  <si>
    <t>Fragment, mit Schleifspuren: Halbfabrikat Beilkingennacken?</t>
  </si>
  <si>
    <t>Schleifstein, zweiseiti</t>
  </si>
  <si>
    <t>Mühle: Läufer</t>
  </si>
  <si>
    <t>Mühle: Läuferfragment</t>
  </si>
  <si>
    <t>Mühle: Läufer, fragmentiert</t>
  </si>
  <si>
    <t>10885b</t>
  </si>
  <si>
    <t>Mühle: Unterliegerfragment</t>
  </si>
  <si>
    <t>10885a</t>
  </si>
  <si>
    <t>Steinsplitter (von Beilklinge?)</t>
  </si>
  <si>
    <t>Gr48,16</t>
  </si>
  <si>
    <t>Knopf, klein</t>
  </si>
  <si>
    <t>Iseli 53, 29.3.1953</t>
  </si>
  <si>
    <t>Knopf, durchbohrt</t>
  </si>
  <si>
    <t>flacher Steinanhänger, lang-ovelgelocht</t>
  </si>
  <si>
    <t>Netzsenker, aus Abschlag, 2 Kerben</t>
  </si>
  <si>
    <t>Schlagstein Typ A, fragm.</t>
  </si>
  <si>
    <t>Schlagstein, ehemalige Beilklinge</t>
  </si>
  <si>
    <t>Spinnwirtel-Rohform?, unbearbeitet</t>
  </si>
  <si>
    <t>K3</t>
  </si>
  <si>
    <t xml:space="preserve">Spinnwirtel </t>
  </si>
  <si>
    <t>Gr48,15</t>
  </si>
  <si>
    <t>Meta-Serpentinit</t>
  </si>
  <si>
    <t>Iseli 52, 29.3.1953</t>
  </si>
  <si>
    <t>Lüscherz XVI, Äussere Station</t>
  </si>
  <si>
    <t>Wi30,5</t>
  </si>
  <si>
    <t>Zahnschmelz</t>
  </si>
  <si>
    <t>Perle aus Zahnschmelz</t>
  </si>
  <si>
    <t>M1</t>
  </si>
  <si>
    <t>11828b</t>
  </si>
  <si>
    <t>Wi30,4</t>
  </si>
  <si>
    <t>metamorphisierter Kalzit/Alabaster</t>
  </si>
  <si>
    <t>11828a</t>
  </si>
  <si>
    <t>Wi30,3</t>
  </si>
  <si>
    <t>H1</t>
  </si>
  <si>
    <t>grosser, kugeliger Stein (Granit), Rohmaterial für Läufer</t>
  </si>
  <si>
    <t>Wi15</t>
  </si>
  <si>
    <t>Mühle: Unterlieger (zu Läufer 12233?)</t>
  </si>
  <si>
    <t>2.1987</t>
  </si>
  <si>
    <t>Konglomerat-Sandstein</t>
  </si>
  <si>
    <t>Mühle: 1 Läuferfragment (+ Fragmente an 12197)</t>
  </si>
  <si>
    <t>Mühle: Unterliegerfragment, geklebt mit Fnr. 12306</t>
  </si>
  <si>
    <t>Algenhaftungen</t>
  </si>
  <si>
    <t>Mühle: Läufer (aus Geröll)</t>
  </si>
  <si>
    <t>starker Feuerruss</t>
  </si>
  <si>
    <t>Mühle: Läufer (zu Unterlieger 12307?)</t>
  </si>
  <si>
    <t>D-E2</t>
  </si>
  <si>
    <t>Schleifstein, dreiseitig</t>
  </si>
  <si>
    <t>Ockerspuren</t>
  </si>
  <si>
    <t>Schleifstein (zweiseitig?)</t>
  </si>
  <si>
    <t>Schleifstein, vierseitig, viele Bahnen</t>
  </si>
  <si>
    <t>D1</t>
  </si>
  <si>
    <t>Steinsplitter mit Pickspuren, Schlagsteinfragment</t>
  </si>
  <si>
    <t>Splitter von Schlagstein</t>
  </si>
  <si>
    <t>Schlagstein? sekundär verwendetes Beilklingenfragment?, Brandspuren?</t>
  </si>
  <si>
    <t>unbestimmbar</t>
  </si>
  <si>
    <t>Schlagsteinfragment (Geröllfragment)</t>
  </si>
  <si>
    <t>Schlagstein, fragment.</t>
  </si>
  <si>
    <t>Schlagstein, Typ B</t>
  </si>
  <si>
    <t>Schlagstein, Typ D, aus Geröll</t>
  </si>
  <si>
    <t>Schlagstein, sekundär verwendete Beilklinge</t>
  </si>
  <si>
    <t>Schlagstein, Typ D</t>
  </si>
  <si>
    <t>Schlagstein, Typ A, fragmentiert</t>
  </si>
  <si>
    <t>Schlagstein, Typ C/B, fragmentiert</t>
  </si>
  <si>
    <t>~80</t>
  </si>
  <si>
    <t>Schlagstein, Typ A</t>
  </si>
  <si>
    <t>Geröllbruchstück = Rohmaterial / Grüngestein</t>
  </si>
  <si>
    <t>Geröllbruchstücke, Rohmaterial / Grüngestein</t>
  </si>
  <si>
    <t>metamorphisierter Glimmerquarzit</t>
  </si>
  <si>
    <t>Werkstück mit Pickspuren, Beilhalbfabrikat aus Geröll</t>
  </si>
  <si>
    <t>Werkstück?, Rohform für Beilklinge?</t>
  </si>
  <si>
    <t>D-E1</t>
  </si>
  <si>
    <t>Werkstück mit Pickspuren, aus Geröll</t>
  </si>
  <si>
    <t>Rohmaterial, Abfall BeilklingenproduktionHF (Nackenpartie)</t>
  </si>
  <si>
    <t>Werkstück mit Pickspuren, Beilproduktion / Halbfabrikat</t>
  </si>
  <si>
    <t>grüner Quarzit</t>
  </si>
  <si>
    <t>Beilklingen-Halbfabrikat?, aus einem Geröll</t>
  </si>
  <si>
    <t>Beilklingen-Fabrikat oder vorbereitet zum Nachschleifen?</t>
  </si>
  <si>
    <t>Beilklingen-Halbfabrikat(?)</t>
  </si>
  <si>
    <t>Beilklingen-Halbfabrikat? aus Abschlag</t>
  </si>
  <si>
    <t>Beilklingen-Halbfabrikat, ev. Nachschleifen</t>
  </si>
  <si>
    <t>Beilklingenfragment (Schneide)</t>
  </si>
  <si>
    <t>Prof?</t>
  </si>
  <si>
    <t>&gt;24</t>
  </si>
  <si>
    <t>Beilklinge, Nackenfragment</t>
  </si>
  <si>
    <t>Beilklinge, Schneidenfragment</t>
  </si>
  <si>
    <t>Beilklinge, fragmentiert</t>
  </si>
  <si>
    <t>12402.01</t>
  </si>
  <si>
    <t>Beilklinge, Scheidenfragment</t>
  </si>
  <si>
    <t>Beilklinge,Schneide fragmentiert</t>
  </si>
  <si>
    <t>Beilklingen-Halbfabrikat</t>
  </si>
  <si>
    <t>Beil-/Dechselklinge, Abschlagbeil</t>
  </si>
  <si>
    <t>Beilklinge, Abschlagbeil</t>
  </si>
  <si>
    <t>Beilklinge, Schneide fragmentiert</t>
  </si>
  <si>
    <t>Beilklnge, Schneidenfragment</t>
  </si>
  <si>
    <t>Beilklinge aus Zwischenfutter Bd</t>
  </si>
  <si>
    <t>Jadeitit, Monte Viso, Porco terrasse Palente</t>
  </si>
  <si>
    <t>Dechsel: Klinge in Tüllenfassung C Taf. 122,4</t>
  </si>
  <si>
    <t xml:space="preserve">Lüscherz, Station Binggeli </t>
  </si>
  <si>
    <t>Bruchstück mit Bearbeitungsspuren</t>
  </si>
  <si>
    <t>Mühle-Unterlieger-Fragment</t>
  </si>
  <si>
    <t>Schlagstein, Typ C</t>
  </si>
  <si>
    <t>Diopsid-Serpentinit</t>
  </si>
  <si>
    <t>Lochaxt (zweischneidig),  mit Holm (Esche)</t>
  </si>
  <si>
    <t>Wi15,6</t>
  </si>
  <si>
    <t xml:space="preserve">Mühle: Läufer </t>
  </si>
  <si>
    <t>Felder  1+2</t>
  </si>
  <si>
    <t>Glycimeris</t>
  </si>
  <si>
    <t>Muschelanhänger mit Loch am Schloss</t>
  </si>
  <si>
    <t>Fluhstation, Ankauf</t>
  </si>
  <si>
    <t>BHM27467</t>
  </si>
  <si>
    <t>Gr 37,17</t>
  </si>
  <si>
    <t>Gr 37,18</t>
  </si>
  <si>
    <t>Gr 38,5</t>
  </si>
  <si>
    <t>Glaukonit-Sandstein</t>
  </si>
  <si>
    <t>Gr 38,4</t>
  </si>
  <si>
    <t>Gr 37,16</t>
  </si>
  <si>
    <t>Gr 37,15</t>
  </si>
  <si>
    <t>Schiefriger Jadeitit</t>
  </si>
  <si>
    <t>Gr 37,14</t>
  </si>
  <si>
    <t>Beilklinge, Schäftungsverfärbung, Brand?</t>
  </si>
  <si>
    <t>Iseli, 191, 18.11.1956</t>
  </si>
  <si>
    <t>Gr 40,10</t>
  </si>
  <si>
    <t>Gagat?</t>
  </si>
  <si>
    <t>Gagatperle</t>
  </si>
  <si>
    <t>Iseli, Schichtfund</t>
  </si>
  <si>
    <t>Gr  40,9</t>
  </si>
  <si>
    <t>Iseli, 190, 18.11.1956</t>
  </si>
  <si>
    <t>Sammlung Iseli / BHM</t>
  </si>
  <si>
    <t>Schlagstein, kleine Schlagfläche</t>
  </si>
  <si>
    <t>11.1987</t>
  </si>
  <si>
    <t>Netzsenker, ein Stein von Birkensteinkette</t>
  </si>
  <si>
    <t>Moorpatina, Kalksinter</t>
  </si>
  <si>
    <t>Steinsplitter, stark gerollt</t>
  </si>
  <si>
    <t>MSB 18</t>
  </si>
  <si>
    <t>tw. Kalksinter</t>
  </si>
  <si>
    <t>Gelegenheitswerkzeug, Splitter, Wiederverwendung</t>
  </si>
  <si>
    <t>MSB 34</t>
  </si>
  <si>
    <t>Sägeplättchen(?) mit gerundeter Seite</t>
  </si>
  <si>
    <t>"Steinschale", leicht ausgehölt, gepickt, teilweise mit Kalksinterbelag</t>
  </si>
  <si>
    <t>MSB 53</t>
  </si>
  <si>
    <t>Schleifstein, verschiedene Schleifbahnen</t>
  </si>
  <si>
    <t>MSB 83</t>
  </si>
  <si>
    <t>Nephrit? (schiefrig)</t>
  </si>
  <si>
    <t>flacher Steinanhänger, Sägeschnittspur</t>
  </si>
  <si>
    <t>MSB 37</t>
  </si>
  <si>
    <t>schiefriger Jadeitit</t>
  </si>
  <si>
    <t>Pfeilspitze oder Halbfabrikat</t>
  </si>
  <si>
    <t>MSB 16</t>
  </si>
  <si>
    <t>*Luftpatina durch spätere Apschläge gestört</t>
  </si>
  <si>
    <t>Textabb. 309</t>
  </si>
  <si>
    <t>Luftpatina*</t>
  </si>
  <si>
    <t>Aphanit, geschichtet</t>
  </si>
  <si>
    <t>altes Beilfragment, aufgelesen und wiederverwendet</t>
  </si>
  <si>
    <t>MSB 13</t>
  </si>
  <si>
    <t>&gt;37</t>
  </si>
  <si>
    <t>Allalin-Gbbro</t>
  </si>
  <si>
    <t xml:space="preserve">Beilklingenfragment, Abschlagbeil, Schneide stumpf&gt;nachschleifen </t>
  </si>
  <si>
    <t>MSB 14</t>
  </si>
  <si>
    <t>mittel?</t>
  </si>
  <si>
    <t>Beilklingenfragment, Schneidenteil</t>
  </si>
  <si>
    <t>MSB 08</t>
  </si>
  <si>
    <t>Beilklingenfragment, Schneidenteil, tw. Kalksinter</t>
  </si>
  <si>
    <t>MSB 51</t>
  </si>
  <si>
    <t>Beilklingenfragment, Nackenteil</t>
  </si>
  <si>
    <t>MSB 50</t>
  </si>
  <si>
    <t>&gt;17</t>
  </si>
  <si>
    <t>Beilklingenfragment, Nackenteil, Serpentine/Grüngestein</t>
  </si>
  <si>
    <t>MSB 36</t>
  </si>
  <si>
    <t>MSB 12</t>
  </si>
  <si>
    <t>Beilhalbfabrikat, Kalksinterbelag</t>
  </si>
  <si>
    <t>MSB 47</t>
  </si>
  <si>
    <t>&gt;65</t>
  </si>
  <si>
    <t>Beilklinge, Schneide stark defekt, stellenweise Kalksinter</t>
  </si>
  <si>
    <t>MSB 11</t>
  </si>
  <si>
    <t>MSB 02</t>
  </si>
  <si>
    <t>mittel/klein</t>
  </si>
  <si>
    <t>Beilklinge, Nacken fragmentiert?</t>
  </si>
  <si>
    <t>MSB 41</t>
  </si>
  <si>
    <t>wenig Kalksinter</t>
  </si>
  <si>
    <t>Beilklinge, Sägeschnitt, wenik Kalksinter</t>
  </si>
  <si>
    <t>MSB 04</t>
  </si>
  <si>
    <t>Beilklinge, Graugestein</t>
  </si>
  <si>
    <t>MSB 07</t>
  </si>
  <si>
    <t>MSB 06</t>
  </si>
  <si>
    <t>MSB 10</t>
  </si>
  <si>
    <t>MSB 05</t>
  </si>
  <si>
    <t>Beilklinge, Schneide asymmetrisch geschliffen</t>
  </si>
  <si>
    <t>MSB 09</t>
  </si>
  <si>
    <t>TAD-Grabung 1937/38 (MSB)</t>
  </si>
  <si>
    <t>Bemerkunbgen</t>
  </si>
  <si>
    <t xml:space="preserve">Breite </t>
  </si>
  <si>
    <t>Beilgrösse</t>
  </si>
  <si>
    <t xml:space="preserve">übrige/Bruchstücke </t>
  </si>
  <si>
    <t>Werkstücke/Rohmaterial</t>
  </si>
  <si>
    <t>eDat 098: Fundliste Felsgestein. Lüscherz</t>
  </si>
  <si>
    <t>214,12-18</t>
  </si>
  <si>
    <t>Gr55,31.33-40</t>
  </si>
  <si>
    <t>Iseli, 250, 23.03.1958</t>
  </si>
  <si>
    <t>Iseli XVIIb</t>
  </si>
  <si>
    <t>Iseli, 106, 14.03.1954</t>
  </si>
  <si>
    <t>Iseli, 110, 28.03.1954</t>
  </si>
  <si>
    <t>Iseli, 209, 02.05.1957</t>
  </si>
  <si>
    <t>Iseli, 203, 11.03.1957</t>
  </si>
  <si>
    <t>Iseli, 103, 10.03.1954</t>
  </si>
  <si>
    <t>Iseli, 104, 10.03.1954</t>
  </si>
  <si>
    <t>Iseli, 213, 08.05.1957</t>
  </si>
  <si>
    <t>Iseli, 108, 26.03.1954</t>
  </si>
  <si>
    <t>Gr55,32</t>
  </si>
  <si>
    <t>Kalksteinperle, grösser</t>
  </si>
  <si>
    <t>Iseli, 135, 20.03.1955</t>
  </si>
  <si>
    <t>Gr55,30</t>
  </si>
  <si>
    <t>Anhänger, klein</t>
  </si>
  <si>
    <t>Iseli, 207, 25.04.1957</t>
  </si>
  <si>
    <t>Gr55,29</t>
  </si>
  <si>
    <t>Iseli, 271, 03.07.1958</t>
  </si>
  <si>
    <t>Gr55,26</t>
  </si>
  <si>
    <t>Anhänger, beilförmig</t>
  </si>
  <si>
    <t>Iseli, 100, 07.03.1954</t>
  </si>
  <si>
    <t>(&gt;)20</t>
  </si>
  <si>
    <t>&gt;89</t>
  </si>
  <si>
    <t>Aktinolithschiefer</t>
  </si>
  <si>
    <t>Beil, Schneidenfragment (nicht funktionell)</t>
  </si>
  <si>
    <t>Bohrkern, kurz</t>
  </si>
  <si>
    <t>Bohrkern, lang</t>
  </si>
  <si>
    <t>Lochaxt, Halbfabrikat</t>
  </si>
  <si>
    <t>Lochaxt, Halbfabrikat (ohne Borung)</t>
  </si>
  <si>
    <t>&gt;70</t>
  </si>
  <si>
    <t>&gt;90</t>
  </si>
  <si>
    <t>Lavez</t>
  </si>
  <si>
    <t>Perle</t>
  </si>
  <si>
    <t>BHM5174</t>
  </si>
  <si>
    <t>Muschelanhänger, am Schloss durchbohrt</t>
  </si>
  <si>
    <t>BHM5144</t>
  </si>
  <si>
    <t>Serpentinit mit Kyanit</t>
  </si>
  <si>
    <t>flacher Anhänger</t>
  </si>
  <si>
    <t>BHM5132</t>
  </si>
  <si>
    <t>BHM5123</t>
  </si>
  <si>
    <t>BHM5122</t>
  </si>
  <si>
    <t>BHM5114</t>
  </si>
  <si>
    <t>BHM5173</t>
  </si>
  <si>
    <t>3-8</t>
  </si>
  <si>
    <t>Steinknopf, abgebrochene Öse</t>
  </si>
  <si>
    <t>BHM5197</t>
  </si>
  <si>
    <t>Pfeilspitze, rhomische Form, vollst.</t>
  </si>
  <si>
    <t>BHM5134</t>
  </si>
  <si>
    <t>=StotzerNr.155</t>
  </si>
  <si>
    <t>Klinge in Geweihaxt (total 209 g)</t>
  </si>
  <si>
    <t>BHM6174</t>
  </si>
  <si>
    <t>=StotzerNr. 154 / warum ist Holz nicht angebrannt?</t>
  </si>
  <si>
    <t>Nackenfragment mit Holzschaft (5 g) &gt; total 122 g</t>
  </si>
  <si>
    <t>BHM6128</t>
  </si>
  <si>
    <t>&gt;95</t>
  </si>
  <si>
    <t>flaches Schneidenframent</t>
  </si>
  <si>
    <t>BHM5021</t>
  </si>
  <si>
    <t>&gt;79</t>
  </si>
  <si>
    <t>BHM5000</t>
  </si>
  <si>
    <t>&gt;68</t>
  </si>
  <si>
    <t>AlterBestand</t>
  </si>
  <si>
    <t>BHM44336</t>
  </si>
  <si>
    <t>&gt;112</t>
  </si>
  <si>
    <t>Halbfabrikatfragment</t>
  </si>
  <si>
    <t>BHM4985</t>
  </si>
  <si>
    <t>&gt;61</t>
  </si>
  <si>
    <t>BHM44338</t>
  </si>
  <si>
    <t>&gt;77</t>
  </si>
  <si>
    <t>Teerreste im Loch</t>
  </si>
  <si>
    <t>BHM44335</t>
  </si>
  <si>
    <t>&gt;78</t>
  </si>
  <si>
    <t>BHM4987</t>
  </si>
  <si>
    <t>&gt;86</t>
  </si>
  <si>
    <t>BHM4995</t>
  </si>
  <si>
    <t>Klinge in Holz</t>
  </si>
  <si>
    <t>BHM6148=Stotzer 94</t>
  </si>
  <si>
    <t>Alter Bestand</t>
  </si>
  <si>
    <t>BHM43144</t>
  </si>
  <si>
    <t>JJJ</t>
  </si>
  <si>
    <t>BHM43143</t>
  </si>
  <si>
    <t>Schneidenfragment, stumpf</t>
  </si>
  <si>
    <t>BHM43142</t>
  </si>
  <si>
    <t>BHM43141</t>
  </si>
  <si>
    <t>BHM43140</t>
  </si>
  <si>
    <t>BHM43139</t>
  </si>
  <si>
    <t>BHM43138</t>
  </si>
  <si>
    <t>BHM43137</t>
  </si>
  <si>
    <t>BHM43136</t>
  </si>
  <si>
    <t>&gt;53</t>
  </si>
  <si>
    <t>BHM44337</t>
  </si>
  <si>
    <t>&gt;44</t>
  </si>
  <si>
    <t>BHM44334</t>
  </si>
  <si>
    <t>&gt;54</t>
  </si>
  <si>
    <t>BHM44333</t>
  </si>
  <si>
    <t>BHM44332</t>
  </si>
  <si>
    <t>BHM44331</t>
  </si>
  <si>
    <t>&gt;80</t>
  </si>
  <si>
    <t>BHM44330</t>
  </si>
  <si>
    <t>&gt;57</t>
  </si>
  <si>
    <t>BHM44329</t>
  </si>
  <si>
    <t>BHM44328</t>
  </si>
  <si>
    <t>Fragment Nacken+Mitte</t>
  </si>
  <si>
    <t>BHM5048</t>
  </si>
  <si>
    <t>BHM4986</t>
  </si>
  <si>
    <t>BHM4984</t>
  </si>
  <si>
    <t>&gt;105</t>
  </si>
  <si>
    <t>BHM4983</t>
  </si>
  <si>
    <t>&gt;130</t>
  </si>
  <si>
    <t>BHM4980</t>
  </si>
  <si>
    <t>Bohrung in Nackennähe</t>
  </si>
  <si>
    <t>&gt;82</t>
  </si>
  <si>
    <t>Wiedverwendung</t>
  </si>
  <si>
    <t>BHM4994</t>
  </si>
  <si>
    <t>&gt;120</t>
  </si>
  <si>
    <t>BHM4997</t>
  </si>
  <si>
    <t>mit Naht</t>
  </si>
  <si>
    <t>BHM4993</t>
  </si>
  <si>
    <t>BHM4988</t>
  </si>
  <si>
    <t>&gt;100</t>
  </si>
  <si>
    <t>BHM4989</t>
  </si>
  <si>
    <t>BHM5001</t>
  </si>
  <si>
    <t>BHM4991</t>
  </si>
  <si>
    <t>&gt;114</t>
  </si>
  <si>
    <t>BHM4996</t>
  </si>
  <si>
    <t>&gt;83</t>
  </si>
  <si>
    <t>BHM4999</t>
  </si>
  <si>
    <t>BHM4992</t>
  </si>
  <si>
    <t>BHM4990</t>
  </si>
  <si>
    <t>Ankauf von Strazzer 1897</t>
  </si>
  <si>
    <t>BHM21804</t>
  </si>
  <si>
    <t>BHM21807</t>
  </si>
  <si>
    <t>BHM21806</t>
  </si>
  <si>
    <t>BHM21805</t>
  </si>
  <si>
    <t>BHM5161</t>
  </si>
  <si>
    <t>BHM5160</t>
  </si>
  <si>
    <t>BHM5159</t>
  </si>
  <si>
    <t>BHM5158</t>
  </si>
  <si>
    <t>BHM5115</t>
  </si>
  <si>
    <t>Bo27</t>
  </si>
  <si>
    <t>BHM5020</t>
  </si>
  <si>
    <t>Bo26</t>
  </si>
  <si>
    <t>BHM4979</t>
  </si>
  <si>
    <t>Halbfabrikat, kurz, stumpf</t>
  </si>
  <si>
    <t>BHM4975</t>
  </si>
  <si>
    <t>Halbfabrikat, Schneidenteil</t>
  </si>
  <si>
    <t>BHM4998</t>
  </si>
  <si>
    <t>&gt;66</t>
  </si>
  <si>
    <t>Halbfabrikat, Nackenteil</t>
  </si>
  <si>
    <t>BHM4974</t>
  </si>
  <si>
    <t>BHM4978</t>
  </si>
  <si>
    <t>Halbfabrikat (Bootsaxt-förmig)</t>
  </si>
  <si>
    <t>BHM4969</t>
  </si>
  <si>
    <t>BHM4982</t>
  </si>
  <si>
    <t>BHM4981</t>
  </si>
  <si>
    <t>Lochaxt-Halbfabrikat</t>
  </si>
  <si>
    <t>BHM5018</t>
  </si>
  <si>
    <t>St24</t>
  </si>
  <si>
    <t>Spezialform, überarbeitet</t>
  </si>
  <si>
    <t>BHM5023</t>
  </si>
  <si>
    <t>Axt kurz, Schneide stumpf</t>
  </si>
  <si>
    <t>BHM4976</t>
  </si>
  <si>
    <t>Axt, kurz - stark nachgeschliffen(?)</t>
  </si>
  <si>
    <t>BHM 4977</t>
  </si>
  <si>
    <t>BHM4973</t>
  </si>
  <si>
    <t>A-Axt</t>
  </si>
  <si>
    <t>BHM4968</t>
  </si>
  <si>
    <t>Lochaxt-Halbfabrikat, Schneide stumpf, gepickt</t>
  </si>
  <si>
    <t>BHM4972</t>
  </si>
  <si>
    <t>Lochaxt-Halbfabrikat, gepickt</t>
  </si>
  <si>
    <t>BHM4970</t>
  </si>
  <si>
    <t>A-Axt, in der Mitte bebrochen</t>
  </si>
  <si>
    <t>BHM5019</t>
  </si>
  <si>
    <t>kurz, stark nachgeschliffen</t>
  </si>
  <si>
    <t>BHM5022</t>
  </si>
  <si>
    <t>A-Axt, in der Mitte schräg gebrochen, Schneide defekt</t>
  </si>
  <si>
    <t>BHM5024</t>
  </si>
  <si>
    <t>A-Axt, in Mitte gebrochen</t>
  </si>
  <si>
    <t>BHM4971</t>
  </si>
  <si>
    <t>Wurzelreste</t>
  </si>
  <si>
    <t>Molasse-Sanstein</t>
  </si>
  <si>
    <t>Schleifstein, in zwei Tele gebrochen, beidseitig genutzt</t>
  </si>
  <si>
    <t>Dm.32-34</t>
  </si>
  <si>
    <t>Flysch-Gestein</t>
  </si>
  <si>
    <t>Spinnwirtel-Halbfabrikat</t>
  </si>
  <si>
    <t>&gt;42</t>
  </si>
  <si>
    <t>Beilklinge, Schneidenteil</t>
  </si>
  <si>
    <t>&gt;36</t>
  </si>
  <si>
    <t>Prasinit?</t>
  </si>
  <si>
    <t>Molasseefragment</t>
  </si>
  <si>
    <t>Splitter, gepickt</t>
  </si>
  <si>
    <t>Vulkanuit</t>
  </si>
  <si>
    <t>gr. Steinsplitter mit Schlagspuren</t>
  </si>
  <si>
    <t>Rohmaterial?, Rohling</t>
  </si>
  <si>
    <t>leicht metamorphisierte Molasse</t>
  </si>
  <si>
    <t>flacher Kiesel</t>
  </si>
  <si>
    <t>Bruchstück,1 Seite poliert 1 Seite gepickt</t>
  </si>
  <si>
    <t>Diallag-Serpentnit</t>
  </si>
  <si>
    <t>Rohmaterial/Geröll gepickt + Splitter</t>
  </si>
  <si>
    <t>konglorematische Molasse, geschichtet, leicht metamoprphisiert</t>
  </si>
  <si>
    <t>Mühle, in zwei Teie gebrochen; zu Fnr. 10831</t>
  </si>
  <si>
    <t>Mühle, in zwei Teile gebrochen, fragmentiert; zu Fnr. 10832</t>
  </si>
  <si>
    <t>Schleifstein, einseitig; wiederverwendet bei Feuerstelle/Lehmlinse &lt; Lehmkruste</t>
  </si>
  <si>
    <t>Schleifstein, einseitig genutzt</t>
  </si>
  <si>
    <t>Schleifstein, beidseitig genutzt</t>
  </si>
  <si>
    <t>Grauwacke</t>
  </si>
  <si>
    <t>Netzsenker (korrodierte Oberfläche)</t>
  </si>
  <si>
    <t>Schlagstein, Typ C (erst wenig gebraucht)</t>
  </si>
  <si>
    <t>Metagabbro</t>
  </si>
  <si>
    <t>Molasse</t>
  </si>
  <si>
    <t>Spinnwirtel-Halbfabrikat?</t>
  </si>
  <si>
    <t>Spinnwirtelfragment (Halbfabrikat?)</t>
  </si>
  <si>
    <t>Dm.40-43</t>
  </si>
  <si>
    <t>Kalk (Oosparit)</t>
  </si>
  <si>
    <t>Dm.43-46</t>
  </si>
  <si>
    <t>Dm.57-58</t>
  </si>
  <si>
    <t>Dm.55-57</t>
  </si>
  <si>
    <t>Dm.53-55</t>
  </si>
  <si>
    <t>Glimmer-Molasse</t>
  </si>
  <si>
    <t>Dm.40-42</t>
  </si>
  <si>
    <t>Spinnwirtel (korrodierte Oberfläche)</t>
  </si>
  <si>
    <t>Dm39-42</t>
  </si>
  <si>
    <t>Dm.46-48</t>
  </si>
  <si>
    <t>Molasse mit Kohle + Glimmer</t>
  </si>
  <si>
    <t>Perlmutt</t>
  </si>
  <si>
    <t>Perle zersplittert</t>
  </si>
  <si>
    <t>leicht metamorphisierter Kalzit</t>
  </si>
  <si>
    <t>Fragment von flachem Anhänger?</t>
  </si>
  <si>
    <t>&gt;29</t>
  </si>
  <si>
    <t>Jadeitit?</t>
  </si>
  <si>
    <t>Beil - Nackenfragment</t>
  </si>
  <si>
    <t>Wi10,8</t>
  </si>
  <si>
    <t>Beil- oder Dechselklingenfragment</t>
  </si>
  <si>
    <t>Wi10,7</t>
  </si>
  <si>
    <t>Beil-Halbfabrilat, Schneide fragm.</t>
  </si>
  <si>
    <t>Syenit</t>
  </si>
  <si>
    <t>Dm.47</t>
  </si>
  <si>
    <t>Spinnwirtel Halbfabrikat</t>
  </si>
  <si>
    <t xml:space="preserve">Dm. 29 </t>
  </si>
  <si>
    <t>leicht metamorphisierter Kalk</t>
  </si>
  <si>
    <t xml:space="preserve">Dm. 35 </t>
  </si>
  <si>
    <t>Glimmer-Schiefer</t>
  </si>
  <si>
    <t>Gneiss (Leukosoma)</t>
  </si>
  <si>
    <t>Schlagstein, klein Typ A</t>
  </si>
  <si>
    <t>Wi9,2</t>
  </si>
  <si>
    <t>Lochaxt, Nackenfragment, verbrannt</t>
  </si>
  <si>
    <t>Wi9,1</t>
  </si>
  <si>
    <t>&gt;72</t>
  </si>
  <si>
    <t>Halbfabrikat Lochtaxt, Nackenfragment, beim Bohren gebrochen</t>
  </si>
  <si>
    <t>Rohform für Beil?</t>
  </si>
  <si>
    <t>Wi7,3</t>
  </si>
  <si>
    <t>&gt;25</t>
  </si>
  <si>
    <t>Granat-Amphibolit</t>
  </si>
  <si>
    <t>Vinelz, Alte Station</t>
  </si>
  <si>
    <t>Rohmaterial?</t>
  </si>
  <si>
    <t>o.Nr</t>
  </si>
  <si>
    <t>Aphanit Plancher-les-Mines</t>
  </si>
  <si>
    <t>Jadeitit, Monte Viso Bule sup</t>
  </si>
  <si>
    <t>passt zusammen mit 9782</t>
  </si>
  <si>
    <t>Monzonit</t>
  </si>
  <si>
    <t>passt zusammen mit 9767</t>
  </si>
  <si>
    <t>frag.</t>
  </si>
  <si>
    <t>Bruchstück, geschliffen</t>
  </si>
  <si>
    <t>9782+</t>
  </si>
  <si>
    <t>Meta-Dolomit</t>
  </si>
  <si>
    <t>Abschläge + Bergkristrall</t>
  </si>
  <si>
    <t>Stein, flach (Rohform Netzsenker?)</t>
  </si>
  <si>
    <t>länglicher Kiesel</t>
  </si>
  <si>
    <t>Stein, angebohrt?</t>
  </si>
  <si>
    <t>Fragment, geschliffen/Ritzspuren</t>
  </si>
  <si>
    <t>Werkstück, 1 Seite geschliffen</t>
  </si>
  <si>
    <t>Aktinolith-Schiefer</t>
  </si>
  <si>
    <t>Rohmaterial?, geschliffen/gepickt</t>
  </si>
  <si>
    <t>Rohmaterial?, Geröllfragment</t>
  </si>
  <si>
    <t>Wi31,10</t>
  </si>
  <si>
    <t>metamorphisierter Kalzit</t>
  </si>
  <si>
    <t>Wi31,55</t>
  </si>
  <si>
    <t>Wi31,53</t>
  </si>
  <si>
    <t>Wi31,9</t>
  </si>
  <si>
    <t>metamorphisierter Kalk</t>
  </si>
  <si>
    <t>Wi31,8</t>
  </si>
  <si>
    <t>Wi31,7</t>
  </si>
  <si>
    <t>Wi31,6</t>
  </si>
  <si>
    <t>Wi31,5</t>
  </si>
  <si>
    <t>Wi31,4</t>
  </si>
  <si>
    <t>metamorphisierte Kalzit</t>
  </si>
  <si>
    <t>Wi31,2</t>
  </si>
  <si>
    <t>Wi31,1</t>
  </si>
  <si>
    <t>Wi31,49</t>
  </si>
  <si>
    <t>Wi31,48</t>
  </si>
  <si>
    <t>Wi31,45</t>
  </si>
  <si>
    <t>Wi31,43</t>
  </si>
  <si>
    <t>Wi31,42</t>
  </si>
  <si>
    <t>Perle, Halbfabrikat?</t>
  </si>
  <si>
    <t>Wi31,40</t>
  </si>
  <si>
    <t>Wi31,39</t>
  </si>
  <si>
    <t>Wi31,36</t>
  </si>
  <si>
    <t>Wi31,35</t>
  </si>
  <si>
    <t>Wi31,34</t>
  </si>
  <si>
    <t>Wi31,15</t>
  </si>
  <si>
    <t>Wi31,30</t>
  </si>
  <si>
    <t>Wi31,29</t>
  </si>
  <si>
    <t>Wi31,12</t>
  </si>
  <si>
    <t>Wi31,26</t>
  </si>
  <si>
    <t>Wi31,25</t>
  </si>
  <si>
    <t>Wi31,24</t>
  </si>
  <si>
    <t>Wi31,22</t>
  </si>
  <si>
    <t>Wi31,21</t>
  </si>
  <si>
    <t>Wasserpatina</t>
  </si>
  <si>
    <t>Wi31,19</t>
  </si>
  <si>
    <t>Wi31,18</t>
  </si>
  <si>
    <t>173,18-24</t>
  </si>
  <si>
    <t>Wi31,41</t>
  </si>
  <si>
    <t>173,18-23</t>
  </si>
  <si>
    <t>Wi31,14</t>
  </si>
  <si>
    <t>173,18-22</t>
  </si>
  <si>
    <t>Wi31,20</t>
  </si>
  <si>
    <t>173,18-21</t>
  </si>
  <si>
    <t>Wi31,54</t>
  </si>
  <si>
    <t>173,18-20</t>
  </si>
  <si>
    <t>Wi31,17</t>
  </si>
  <si>
    <t>173,18-19</t>
  </si>
  <si>
    <t>Wi31,38</t>
  </si>
  <si>
    <t>173,18-18</t>
  </si>
  <si>
    <t>Wi31,23</t>
  </si>
  <si>
    <t>173,18-17</t>
  </si>
  <si>
    <t>Wi31,56</t>
  </si>
  <si>
    <t>Profilreinigung</t>
  </si>
  <si>
    <t>173,18-16</t>
  </si>
  <si>
    <t>Wi31,Wi37</t>
  </si>
  <si>
    <t>173,18-15</t>
  </si>
  <si>
    <t>Wi31,46</t>
  </si>
  <si>
    <t>173,18-14</t>
  </si>
  <si>
    <t>Wi31,27</t>
  </si>
  <si>
    <t>173,18-13</t>
  </si>
  <si>
    <t>Wi31,47</t>
  </si>
  <si>
    <t>173,18-12</t>
  </si>
  <si>
    <t>Wi31,13</t>
  </si>
  <si>
    <t>173,18-11</t>
  </si>
  <si>
    <t>Wi31,52</t>
  </si>
  <si>
    <t>173,18-10</t>
  </si>
  <si>
    <t>Wi31,Wi31</t>
  </si>
  <si>
    <t>173,18-9</t>
  </si>
  <si>
    <t>Wi31,16</t>
  </si>
  <si>
    <t>173,18-8</t>
  </si>
  <si>
    <t>Wi31,44</t>
  </si>
  <si>
    <t>173,18-7</t>
  </si>
  <si>
    <t>Wi31,32</t>
  </si>
  <si>
    <t>173,18-6</t>
  </si>
  <si>
    <t>Wi31,33</t>
  </si>
  <si>
    <t>173,18-5</t>
  </si>
  <si>
    <t>Wi31,3</t>
  </si>
  <si>
    <t>metamorphisierte Kalk</t>
  </si>
  <si>
    <t>173,18-4</t>
  </si>
  <si>
    <t>Wi31,11</t>
  </si>
  <si>
    <t>173,18-3</t>
  </si>
  <si>
    <t>Wi31,51</t>
  </si>
  <si>
    <t>173,18-2</t>
  </si>
  <si>
    <t>Wi31,50</t>
  </si>
  <si>
    <t>173,18-1</t>
  </si>
  <si>
    <t>Wi31,28</t>
  </si>
  <si>
    <t>Anhängerfragment?, durchbohrt</t>
  </si>
  <si>
    <t>Dm. 25-27</t>
  </si>
  <si>
    <t>runder flacher Anhänger / Knopf</t>
  </si>
  <si>
    <t>Spongienkalk</t>
  </si>
  <si>
    <t>dreieckiger Steinanhänger(?), natürliches Loch</t>
  </si>
  <si>
    <t>Wi30,2</t>
  </si>
  <si>
    <t>runder Steinanhänger</t>
  </si>
  <si>
    <t>Marmor (Schneckenbiomikrit)</t>
  </si>
  <si>
    <t>runder Steinanhänger, natürliches Loch</t>
  </si>
  <si>
    <t>Beilanhänger-Rohform (od. asym. Beil)</t>
  </si>
  <si>
    <t>Halbfabrikat für Steinanhänger?</t>
  </si>
  <si>
    <t>flacher Steinanhänger, fragmentiert</t>
  </si>
  <si>
    <t>flacher länglicher Steinanhänger</t>
  </si>
  <si>
    <t>flacher langdreieckiger Steinanhänger</t>
  </si>
  <si>
    <t>flacher länglicher Steinanhänger (altes Loch gebrochen, 2 Bohhransätze)</t>
  </si>
  <si>
    <t>Schleifstein/Mörserstein, länglich, fragmentiert</t>
  </si>
  <si>
    <t xml:space="preserve">Schleifstein/Mörserstein, länglich </t>
  </si>
  <si>
    <t>Schleifstein/Mörserstein, länglich</t>
  </si>
  <si>
    <t>kein Schleifstein</t>
  </si>
  <si>
    <t>Schleifstein,beidseitig</t>
  </si>
  <si>
    <t>Kalkkruste</t>
  </si>
  <si>
    <t>Molasse-Sansstein</t>
  </si>
  <si>
    <t>Molasse-Sansdstein</t>
  </si>
  <si>
    <t>eher kein Schleifstein</t>
  </si>
  <si>
    <t>Algenspuren</t>
  </si>
  <si>
    <t>Fischeier, Algen, Kalkruste</t>
  </si>
  <si>
    <t>unbestimmt?</t>
  </si>
  <si>
    <t>Schleifstein; mehrmals umgelagert</t>
  </si>
  <si>
    <t>Schleifstein, beiseitig</t>
  </si>
  <si>
    <t>Lehmkruste</t>
  </si>
  <si>
    <t>Schleifstein/Feuersohle</t>
  </si>
  <si>
    <t>späterer Rostbelag</t>
  </si>
  <si>
    <t>Tuffit (vulkanisch, ähnlich Bimsstein)</t>
  </si>
  <si>
    <t>Schleifstein, einseitig; Import (Schwarzwald?)</t>
  </si>
  <si>
    <t>Pechplatte (Pechverarbeitung)</t>
  </si>
  <si>
    <t>Schleifstein, sekundär für Knochenspitzen</t>
  </si>
  <si>
    <t>Wi26</t>
  </si>
  <si>
    <t>Kohle/Brandspuren</t>
  </si>
  <si>
    <t>zuerst Schleifstein, dann Feuerplatte</t>
  </si>
  <si>
    <t>Mühle - fehlt</t>
  </si>
  <si>
    <t>Berguell-Granit</t>
  </si>
  <si>
    <t>Mont-Blanc-Granit</t>
  </si>
  <si>
    <t>Läufer, fragmentiert</t>
  </si>
  <si>
    <t>Fischeier</t>
  </si>
  <si>
    <t>Fischeier, Algenhaftungen</t>
  </si>
  <si>
    <t>Fischeier unten</t>
  </si>
  <si>
    <t>Läufer,fragmentiert</t>
  </si>
  <si>
    <t>Glimmerschiefer</t>
  </si>
  <si>
    <t>Splitter von Netzsenker</t>
  </si>
  <si>
    <t>&gt;59</t>
  </si>
  <si>
    <t>Berner Molassesandstein</t>
  </si>
  <si>
    <t>Netzsenkerfragment</t>
  </si>
  <si>
    <t>Molasse-Sandstein (fein)</t>
  </si>
  <si>
    <t>Mergelsandstein mit Kohlestücken</t>
  </si>
  <si>
    <t>Glimmer Molassesandstein</t>
  </si>
  <si>
    <t>Kalkiger Metaquarzit</t>
  </si>
  <si>
    <t>Glimmer-Molassesandstein</t>
  </si>
  <si>
    <t>kalkiger Metaquarzit</t>
  </si>
  <si>
    <t>Perlen natürliches Loch</t>
  </si>
  <si>
    <t>Kalk (Jura-Kalk)</t>
  </si>
  <si>
    <t>Spinnwirtel?, Stein mit Loch, natürlich</t>
  </si>
  <si>
    <t>alpiner Kalk (Oosparit)</t>
  </si>
  <si>
    <t xml:space="preserve">SpinnwitelRohform, </t>
  </si>
  <si>
    <t>alpiner Mergelkalk</t>
  </si>
  <si>
    <t>SpinnwitelRohform, Pick+Schleifspurren</t>
  </si>
  <si>
    <t>Spinnwirtel-Rohform?</t>
  </si>
  <si>
    <t>Flysch-Marmor</t>
  </si>
  <si>
    <t>flacher Kiesel, Oberfläche tw. defekt &gt; Spinnwirtelrohform?</t>
  </si>
  <si>
    <t>flacher Kiesel, Rohmaterial zu Spinnwirtel</t>
  </si>
  <si>
    <t>flacher Kiesel, Rohmaterial für Spinnwirtel ?</t>
  </si>
  <si>
    <t>8-9</t>
  </si>
  <si>
    <t>Kalk (Biomikrit)</t>
  </si>
  <si>
    <t>Spinnwirtel Halbfabrikat, fragmentiert</t>
  </si>
  <si>
    <t>Kalk (alpin, Echinodermenbrekzie)</t>
  </si>
  <si>
    <t>Spinnwirtel, fragmentiert/gebrochen</t>
  </si>
  <si>
    <t>Glaukonit-Kalksandstein</t>
  </si>
  <si>
    <t>Marmor (Oobiomikrit)</t>
  </si>
  <si>
    <t>Kalk (Biosparit)</t>
  </si>
  <si>
    <t>Kalk (Oobiosparit)</t>
  </si>
  <si>
    <t>KS1/SK</t>
  </si>
  <si>
    <t>Kalksandstein</t>
  </si>
  <si>
    <t>Mergelsandstein</t>
  </si>
  <si>
    <t>Dolomit-Schiefer</t>
  </si>
  <si>
    <t>Wi37</t>
  </si>
  <si>
    <t>Schlagstein, Typ C, ev. aus Beilrohform</t>
  </si>
  <si>
    <t>kleiner Schlagstein Typ C</t>
  </si>
  <si>
    <t>Schlagstein?, Typ C</t>
  </si>
  <si>
    <t>Schlagsteinfragment? (Splitter)</t>
  </si>
  <si>
    <t>Schlagstein, aus Beilklinge</t>
  </si>
  <si>
    <t>7730-2</t>
  </si>
  <si>
    <t>7730-1</t>
  </si>
  <si>
    <t>Ortho-Quarz (alpin)</t>
  </si>
  <si>
    <t xml:space="preserve">Schlagstein, Typ B </t>
  </si>
  <si>
    <t>Gerät mit Schneide (Sägestein?)</t>
  </si>
  <si>
    <t>Wi32,4</t>
  </si>
  <si>
    <t>Bohrkern aus Molasse, konisch</t>
  </si>
  <si>
    <t>Wi32,3</t>
  </si>
  <si>
    <t>Keulenkopf (geklebt)</t>
  </si>
  <si>
    <t>Beil, Schneidenfragment</t>
  </si>
  <si>
    <t>Gneis (Melanosome)</t>
  </si>
  <si>
    <t>Splitter, Beilfragment</t>
  </si>
  <si>
    <t>Beilsplitter, Schneidenfragment</t>
  </si>
  <si>
    <t>Bruchstück (von Beilklinge?)</t>
  </si>
  <si>
    <t>Beilklinge Schneidensplitter</t>
  </si>
  <si>
    <t>Faserserpentinit</t>
  </si>
  <si>
    <t>Beilkline Schneidensplitter</t>
  </si>
  <si>
    <t>Bruckstüch von Beilproduktion</t>
  </si>
  <si>
    <t>Bruckstück (von Beilklinge?)</t>
  </si>
  <si>
    <t>Bruchstück (von Beilproduktion?)</t>
  </si>
  <si>
    <t>Beil Schneidensplitter</t>
  </si>
  <si>
    <t>Bruchstück (von Beilkinge?)</t>
  </si>
  <si>
    <t>Diallag-Serpentini</t>
  </si>
  <si>
    <t>Eklogit mit Aktinolith-Einschluss</t>
  </si>
  <si>
    <t>Rohmaterial (für Beilklinge?)</t>
  </si>
  <si>
    <t>Beilklingen-Rohling angeschliffen</t>
  </si>
  <si>
    <t>Rohform für Beilklinge</t>
  </si>
  <si>
    <t>Beilklingen-Rohling, stark erodiert</t>
  </si>
  <si>
    <t>Diorit? Mit Schweffelkies</t>
  </si>
  <si>
    <t>Serpentinit mit Kyanit-Nestern</t>
  </si>
  <si>
    <t>Beilklinge Nackenfragment</t>
  </si>
  <si>
    <t>Beilklinge Schneidenfragment</t>
  </si>
  <si>
    <t>Abschlagbeil Schneidenfragment</t>
  </si>
  <si>
    <t>Meisselklinge Nackenfragment</t>
  </si>
  <si>
    <t>&gt;47</t>
  </si>
  <si>
    <t>Abschlagbeil-Fragment</t>
  </si>
  <si>
    <t>Meta-Eklogit, schiefrig</t>
  </si>
  <si>
    <t>Beilklingefragment (Schneide)</t>
  </si>
  <si>
    <t>&gt;10</t>
  </si>
  <si>
    <t>&gt;58</t>
  </si>
  <si>
    <t>Abschlagbeil, Fragment</t>
  </si>
  <si>
    <t>Jadeitit oder Nephrit</t>
  </si>
  <si>
    <t>Dechselklingenfragment</t>
  </si>
  <si>
    <t>&gt;13</t>
  </si>
  <si>
    <t>&gt;12</t>
  </si>
  <si>
    <t>&gt;63</t>
  </si>
  <si>
    <t>&gt;22</t>
  </si>
  <si>
    <t>&gt;39</t>
  </si>
  <si>
    <t>Metadiorit</t>
  </si>
  <si>
    <t>Meisselklinge Schneidenfragment</t>
  </si>
  <si>
    <t>Beilklingenfragment</t>
  </si>
  <si>
    <t>Beilklinge Nackenfragment.</t>
  </si>
  <si>
    <t>Meta-Eglogit</t>
  </si>
  <si>
    <t>Beiklingel Nackenfragment</t>
  </si>
  <si>
    <t>starke Luft-Patina</t>
  </si>
  <si>
    <t>Beilklinge, Schneidenfragment, Wassereinfluss</t>
  </si>
  <si>
    <t>Jadeitit?, schiefrig</t>
  </si>
  <si>
    <t>Dechsel Schneidenfragment</t>
  </si>
  <si>
    <t>Abschlagbeil, Dechselklinge, fragmentiert</t>
  </si>
  <si>
    <t>Slg. Brogni von Fa.Kolli Vinelz 1967/1968</t>
  </si>
  <si>
    <t>Hafenaushub</t>
  </si>
  <si>
    <t>Slg. Brogni</t>
  </si>
  <si>
    <t>50809-1</t>
  </si>
  <si>
    <t>Wi32,2</t>
  </si>
  <si>
    <t>Sinterbelag</t>
  </si>
  <si>
    <t>Lochaxt/A-Axt Nackenfragmeunt</t>
  </si>
  <si>
    <t>Wi32,1</t>
  </si>
  <si>
    <t>Lochaxtfragment, sekundär als Schlagstein weiterbenutzt</t>
  </si>
  <si>
    <t>Beil-/Dechselklingen-Halbfabrikat</t>
  </si>
  <si>
    <t>Wi37,20</t>
  </si>
  <si>
    <t>Wi37,15</t>
  </si>
  <si>
    <t>Wi37,17</t>
  </si>
  <si>
    <t>Wi37,19</t>
  </si>
  <si>
    <t>Mont-Blanc Granit</t>
  </si>
  <si>
    <t>Wi37,12</t>
  </si>
  <si>
    <t>Wi37,14</t>
  </si>
  <si>
    <t>Wi37,9</t>
  </si>
  <si>
    <t>Serpentinit mit Kyanitnestern</t>
  </si>
  <si>
    <t>bei St. 10</t>
  </si>
  <si>
    <t>Wi37,10</t>
  </si>
  <si>
    <t>Wi37,13</t>
  </si>
  <si>
    <t>Omphacitit-Einschluss in Metapyroxenit</t>
  </si>
  <si>
    <t>Abschlagbeil, Nacken defekt</t>
  </si>
  <si>
    <t>Beil- oder Dechselklinge</t>
  </si>
  <si>
    <t>Pyroxenit (Jadeitit?)</t>
  </si>
  <si>
    <t>Streifengneis</t>
  </si>
  <si>
    <t>Wi36,12</t>
  </si>
  <si>
    <t>Wassereinfluss</t>
  </si>
  <si>
    <t>Beilklinge, Schneide leicht defekt</t>
  </si>
  <si>
    <t>Beilklinge, Nacken fragmentiert</t>
  </si>
  <si>
    <t>WiWi37,18</t>
  </si>
  <si>
    <t>Dechselklinge, Schneide defekt</t>
  </si>
  <si>
    <t>WiWi37,11</t>
  </si>
  <si>
    <t>WiWi37,16</t>
  </si>
  <si>
    <t>KS3?</t>
  </si>
  <si>
    <t>b. Pfahl</t>
  </si>
  <si>
    <t>Metapyroxenit</t>
  </si>
  <si>
    <t>Dechselklinge, Schneide stumpf &gt; nachschleifen</t>
  </si>
  <si>
    <t>WiWi37,6</t>
  </si>
  <si>
    <t>Dechselklinge, Schneide stumpf&gt;nachschleifen</t>
  </si>
  <si>
    <t>WiWi37,7</t>
  </si>
  <si>
    <t>WiWi37,8</t>
  </si>
  <si>
    <t>WiWi37,2</t>
  </si>
  <si>
    <t>WiWi37,1</t>
  </si>
  <si>
    <t>Beil- oder Meisselklinge</t>
  </si>
  <si>
    <t>Wi36,9</t>
  </si>
  <si>
    <t>Wi36,10</t>
  </si>
  <si>
    <t>Wi36,11</t>
  </si>
  <si>
    <t>Ekolgit</t>
  </si>
  <si>
    <t>Lamprophyr</t>
  </si>
  <si>
    <t>Beilklinge, Scheide fragmentiert</t>
  </si>
  <si>
    <t>Wi35,9</t>
  </si>
  <si>
    <t>Beilklinge, breit, Schneide defekt</t>
  </si>
  <si>
    <t>grüner Metaquarzit</t>
  </si>
  <si>
    <t>Wi35,7</t>
  </si>
  <si>
    <t>Wi35,8</t>
  </si>
  <si>
    <t>Beil, Schneide defekt</t>
  </si>
  <si>
    <t>Beil, Schneide leicht defekt</t>
  </si>
  <si>
    <t>Porphyrischer Diabas</t>
  </si>
  <si>
    <t>Wi34</t>
  </si>
  <si>
    <t>Beilklinge zu Holm, Schneidenteil defekt</t>
  </si>
  <si>
    <t>Nackenfragment (Dechsel) in Klemmfassung Ea</t>
  </si>
  <si>
    <t>Jadeitit, Monte viso, Porcu sup</t>
  </si>
  <si>
    <t>Dechselklinge in Handgriff (total 33 g)</t>
  </si>
  <si>
    <t>Beil-/Dechselklingeklinge in Tüllenfassung Ca = Wiederverwendung/Abschlgbeil</t>
  </si>
  <si>
    <t>Dechselklinge in Tüllenfassung Ca (total 29 g, zu Holm Fnr. 9506)</t>
  </si>
  <si>
    <t>Dechselklinge in Tüllenfassung Ca (total 43 g)</t>
  </si>
  <si>
    <t>Nackenfragment in Zwischenfutter Bg (total 52 g)</t>
  </si>
  <si>
    <t>Meta-Ampfibolit</t>
  </si>
  <si>
    <t>Beilklinge in Zwischenfutter Bg (total 128 g)</t>
  </si>
  <si>
    <t>Eklogit mit Granat, vermutlich vom Monte Viso</t>
  </si>
  <si>
    <t>Beilklinge in Zwischenfutter Bg (total 130 g)</t>
  </si>
  <si>
    <t>Beilklinge in Zwischenfutter Bg (total 195 g)</t>
  </si>
  <si>
    <t xml:space="preserve">Beilklinge in Zwischenfutter Be (171 g) </t>
  </si>
  <si>
    <t>defekte Beilklinge in Zwischenfutter Bd, stumpf (total 106 g)</t>
  </si>
  <si>
    <t>Vinelz, Hafen</t>
  </si>
  <si>
    <t>St20-24</t>
  </si>
  <si>
    <t xml:space="preserve">Halbfabrikatfragment für Beil (Nacken), &gt; sekundäre Schliffspuren
</t>
  </si>
  <si>
    <t>BHM62569</t>
  </si>
  <si>
    <t>St20-27</t>
  </si>
  <si>
    <t>Schlagstein, Typ C/D (wenig)</t>
  </si>
  <si>
    <t>BHM62570</t>
  </si>
  <si>
    <t>St20-26</t>
  </si>
  <si>
    <t>BHM62568</t>
  </si>
  <si>
    <t>St20-25</t>
  </si>
  <si>
    <t>Rohmaterial/Rohform</t>
  </si>
  <si>
    <t>BHM62567</t>
  </si>
  <si>
    <t>Alpiner Mergelkalk</t>
  </si>
  <si>
    <t>Rohmaterial, geschlagen</t>
  </si>
  <si>
    <t>Diopsid-Marmor?</t>
  </si>
  <si>
    <t>Rohmaterial (für Dechselklinge?)</t>
  </si>
  <si>
    <t xml:space="preserve">flahcher Stein, ähnlich Netzsenker, </t>
  </si>
  <si>
    <t>Steinsplitter, geschliffen</t>
  </si>
  <si>
    <t>Kalk+Rost rezent</t>
  </si>
  <si>
    <t>Granitoid</t>
  </si>
  <si>
    <t>Mühle: Unterlieger, fragmentiert</t>
  </si>
  <si>
    <t>Wi6</t>
  </si>
  <si>
    <t>Dm. 51-54</t>
  </si>
  <si>
    <t>Spinnwirtel, Brandspuren</t>
  </si>
  <si>
    <t>Dm.49-56</t>
  </si>
  <si>
    <t>Aushub</t>
  </si>
  <si>
    <t>Vinelz, Areal Strahm 1986</t>
  </si>
  <si>
    <t>Patina / Anhaftungen</t>
  </si>
  <si>
    <t>übrige/Bruchstücke</t>
  </si>
  <si>
    <t>Tab. 99: Fundliste Felsgesteine. Vinelz</t>
  </si>
  <si>
    <t>eDat 099: Fundliste Felsgesteine. Vinelz</t>
  </si>
  <si>
    <t>Stein mit Brandspuren</t>
  </si>
  <si>
    <t>Rohling</t>
  </si>
  <si>
    <t>Stein mit Schlagstelle</t>
  </si>
  <si>
    <t>Molasseplättchen, fragmentiert</t>
  </si>
  <si>
    <t>Geröll; Glättstein?</t>
  </si>
  <si>
    <t>natürlicher Geröll</t>
  </si>
  <si>
    <t>Rohmaterial mit Schlagspuren?</t>
  </si>
  <si>
    <t>gepickt</t>
  </si>
  <si>
    <t>Rohmaterial gepickt?</t>
  </si>
  <si>
    <t>winziger Beil- oder Meissel-Fragment</t>
  </si>
  <si>
    <t>Rohform für Abschlagbeil?</t>
  </si>
  <si>
    <t>Geröll; Beil-Rohling</t>
  </si>
  <si>
    <t>Rohmaterial, mit Schlagspuren</t>
  </si>
  <si>
    <t>C/5</t>
  </si>
  <si>
    <t>B/5</t>
  </si>
  <si>
    <t>C/1</t>
  </si>
  <si>
    <t>A/1</t>
  </si>
  <si>
    <t>Kalk mit Quarzkristallen</t>
  </si>
  <si>
    <t>Bergkristall, Sammelstück?</t>
  </si>
  <si>
    <t>Geröll; Beil-Halbfabrikat</t>
  </si>
  <si>
    <t>Schlagstein. Typ C, fragmentiert</t>
  </si>
  <si>
    <t>B/8</t>
  </si>
  <si>
    <t>in 3 Stücken</t>
  </si>
  <si>
    <t>Schlagstein, Typ B, fragmentiert</t>
  </si>
  <si>
    <t>Splitter (von Beil?), geschliffen</t>
  </si>
  <si>
    <t>Dechselklinge, Schneidenfragment</t>
  </si>
  <si>
    <t>Wi15,14</t>
  </si>
  <si>
    <t>Dechselklinge, fragmentiert</t>
  </si>
  <si>
    <t>Wi15,13</t>
  </si>
  <si>
    <t>Wi15,12</t>
  </si>
  <si>
    <t>Wi15,11</t>
  </si>
  <si>
    <t>Beil- oder Dechselklinge (aus Abschlag)</t>
  </si>
  <si>
    <t>Wi15,10</t>
  </si>
  <si>
    <t>B/4</t>
  </si>
  <si>
    <t>Wi15,9</t>
  </si>
  <si>
    <t>Beilklinge, Schneide stumpf</t>
  </si>
  <si>
    <t>A-B/8</t>
  </si>
  <si>
    <t>Bermerkung J Affolter</t>
  </si>
  <si>
    <t>Patina / Anhaftung</t>
  </si>
  <si>
    <t>Gew .in g</t>
  </si>
  <si>
    <t>eDat 100: Fundliste Felsgesteine. La Neuveville, Schafis</t>
  </si>
  <si>
    <t>Steinsplitter, gepickt</t>
  </si>
  <si>
    <t>Schlagsteinfragment, Typ A</t>
  </si>
  <si>
    <t>Schlagstein,  Typ C</t>
  </si>
  <si>
    <t>siehe auch Holzartefakte</t>
  </si>
  <si>
    <t>Beilklinge zu Holm</t>
  </si>
  <si>
    <t>Schlagstein,Typ C</t>
  </si>
  <si>
    <t>Schlagstein,Typ A</t>
  </si>
  <si>
    <t>eDat 101: Fundliste Felsgesteine. Biel-Vingelz, Hafen</t>
  </si>
  <si>
    <t>eDat 102: Fundliste Holz-Textilien. Sutz-Lattrigen, Rütte</t>
  </si>
  <si>
    <t>Sammlung</t>
  </si>
  <si>
    <t>Ho</t>
  </si>
  <si>
    <t>Te</t>
  </si>
  <si>
    <t>Holzart</t>
  </si>
  <si>
    <t>Holz</t>
  </si>
  <si>
    <t>BHM6199</t>
  </si>
  <si>
    <t>Eingangska. II,164</t>
  </si>
  <si>
    <t>Sutz</t>
  </si>
  <si>
    <t>179+274=453</t>
  </si>
  <si>
    <t>Stangenholm 21 und Klinge</t>
  </si>
  <si>
    <t>Fraxinus</t>
  </si>
  <si>
    <t>Ni68,13</t>
  </si>
  <si>
    <t>Stotzer Nr. 385 = Sutz</t>
  </si>
  <si>
    <t>BHM N72-1266 / 6198-2</t>
  </si>
  <si>
    <t>Eingangska. II,162</t>
  </si>
  <si>
    <t>Stangenholm 9, mit Zwischenfutter Typ Bg</t>
  </si>
  <si>
    <t xml:space="preserve">Fraxinus </t>
  </si>
  <si>
    <t>MüBe21</t>
  </si>
  <si>
    <t>Stotzer Nr. 7; alt BHM 6198-2</t>
  </si>
  <si>
    <t>Iseli 1984</t>
  </si>
  <si>
    <t>SF, 2 m südwestl. F. 2</t>
  </si>
  <si>
    <t>Holzschale</t>
  </si>
  <si>
    <t>Ni45</t>
  </si>
  <si>
    <t>Iseli/Kähr 16.12.1988</t>
  </si>
  <si>
    <t>SF, in Ufernähe</t>
  </si>
  <si>
    <t>Holztasse mit Griff, Maserknolle</t>
  </si>
  <si>
    <t>Acer sp.</t>
  </si>
  <si>
    <t>Zbinden 11.10.1995</t>
  </si>
  <si>
    <t>Holztasse mit Griff</t>
  </si>
  <si>
    <t>laut Winiger wahrscheinlich Ahorn (mikroskopisch nicht bestimmt)</t>
  </si>
  <si>
    <t>Holztasse mit Öse, Ahorn, Maserknollen</t>
  </si>
  <si>
    <t>Ni44,9</t>
  </si>
  <si>
    <t>50821-6</t>
  </si>
  <si>
    <t>Holztasse</t>
  </si>
  <si>
    <t>Iseli 394, 27.11.1960</t>
  </si>
  <si>
    <t>Bogenfragment mit Sehnenkerbe</t>
  </si>
  <si>
    <t>Taxus</t>
  </si>
  <si>
    <t>Gr15,16</t>
  </si>
  <si>
    <t>BHM 6185</t>
  </si>
  <si>
    <t>Rüttchenkamm</t>
  </si>
  <si>
    <t>Viburnum</t>
  </si>
  <si>
    <t>Ni78, 3</t>
  </si>
  <si>
    <t>Stotzer 163; Glanzlichter Abb 17</t>
  </si>
  <si>
    <t>BHM6184</t>
  </si>
  <si>
    <t xml:space="preserve">Viburnum </t>
  </si>
  <si>
    <t>Ni78, 4</t>
  </si>
  <si>
    <t>3:2, Stotzer Nr. 81, Glanzlichter Abb. 17</t>
  </si>
  <si>
    <t>2007, nach Herbststurm</t>
  </si>
  <si>
    <t>Rindenschachtel, Dm ca. 21 cm</t>
  </si>
  <si>
    <t>Tilia sp.</t>
  </si>
  <si>
    <t>Wand + Boden: Tilia sp Bast/Rinde + NM Tilia sp. Bast</t>
  </si>
  <si>
    <t xml:space="preserve">SF, am nördl. Rand der Station </t>
  </si>
  <si>
    <t>Rindenschachtel, Dm. ca. 20 cm</t>
  </si>
  <si>
    <t>Wi23</t>
  </si>
  <si>
    <t>Wand: Tilia sp Bast/Rinde + Boden. Tilia sp Bast/Rinde + NM Tilia sp Bast</t>
  </si>
  <si>
    <t>Rindenschachtel, Dm. ca. 40 cm, Boden doppelt</t>
  </si>
  <si>
    <t>Betula sp + Tilia sp.</t>
  </si>
  <si>
    <t>Wi22</t>
  </si>
  <si>
    <t>Wand + Boden: Betula sp Bast/Rinde + NM Tilia sp. Bast</t>
  </si>
  <si>
    <t>016.12.1988</t>
  </si>
  <si>
    <t xml:space="preserve">Bauholz mit ausgestemmtem Loch </t>
  </si>
  <si>
    <t>Quercus</t>
  </si>
  <si>
    <t>Dendro Nr. 4063; AKBE 3A, 54 und Abb. 47</t>
  </si>
  <si>
    <t>6191+6192</t>
  </si>
  <si>
    <t>Holm+Picke11</t>
  </si>
  <si>
    <t>Kernobst</t>
  </si>
  <si>
    <t>Stotzer 181</t>
  </si>
  <si>
    <t>Holm+Picke10</t>
  </si>
  <si>
    <t>Esche</t>
  </si>
  <si>
    <t>Stotzer 5</t>
  </si>
  <si>
    <t>BHM6188</t>
  </si>
  <si>
    <t>Stangenholm (Kernobst)</t>
  </si>
  <si>
    <t>Stotzer Nr. 6</t>
  </si>
  <si>
    <t>BHM 44922</t>
  </si>
  <si>
    <t>Rüttchenkamm (4), fragmentiert</t>
  </si>
  <si>
    <t>Stotzer Nr. 195, alte Nummer 6186</t>
  </si>
  <si>
    <t>Holzlöffel</t>
  </si>
  <si>
    <t>(nicht gefunden)</t>
  </si>
  <si>
    <t>Holzschaft oder bearbeites Holz, Span ?, Fragment (nachinventarisiert)</t>
  </si>
  <si>
    <t>Holzschale oder Span?, Fragment, zu Holzschale 13721? (nachinventarisiert)</t>
  </si>
  <si>
    <t>Holzkohlestücke, ev. Holzgefäss, aber auch einfach nur verbrannt</t>
  </si>
  <si>
    <t>Textilien</t>
  </si>
  <si>
    <t>55/C</t>
  </si>
  <si>
    <t>Netz</t>
  </si>
  <si>
    <t>Lein</t>
  </si>
  <si>
    <t>71,1a+b</t>
  </si>
  <si>
    <t>52/C</t>
  </si>
  <si>
    <t>Halbgeflecht</t>
  </si>
  <si>
    <t>Bast</t>
  </si>
  <si>
    <t>eDat 103: Fundliste Holt-Textilien. Lüscherz</t>
  </si>
  <si>
    <t>Lüscherz - Fluhstation, TAD Grabung 1937/38</t>
  </si>
  <si>
    <t>MSB6094</t>
  </si>
  <si>
    <t>1937/38</t>
  </si>
  <si>
    <t>Holzgriff mit Silexmesser (Fnr.6092), total 20g</t>
  </si>
  <si>
    <t>MSB6095</t>
  </si>
  <si>
    <t>Holmfragment mit Handrast, Brandspuren</t>
  </si>
  <si>
    <t>MSB6307</t>
  </si>
  <si>
    <t>Birkenrindenkette</t>
  </si>
  <si>
    <t>Lüscherz - Kleine Station, Feld 4</t>
  </si>
  <si>
    <t>Holm in Doppelaxt</t>
  </si>
  <si>
    <t>Fraxinus ex.</t>
  </si>
  <si>
    <t>A-C/4</t>
  </si>
  <si>
    <t>Geflecht, sehr fein, unverkohlt</t>
  </si>
  <si>
    <t>Bast?</t>
  </si>
  <si>
    <t xml:space="preserve">Knieholm mit Schäftungsdorn für (Tüllenfassung) </t>
  </si>
  <si>
    <t>Fagus sil.</t>
  </si>
  <si>
    <t>Stangenholm m. Zwischenfutter</t>
  </si>
  <si>
    <t>Stangenholmfragment</t>
  </si>
  <si>
    <t>02.1987</t>
  </si>
  <si>
    <t>Halbfabrikat?, gespalt. Ast mit Rast?, Quercus sp.</t>
  </si>
  <si>
    <t>Quercus sp.</t>
  </si>
  <si>
    <t xml:space="preserve">Holzkeil, angekohlt, </t>
  </si>
  <si>
    <t xml:space="preserve">Furchenstock, </t>
  </si>
  <si>
    <t xml:space="preserve">Corylus avel. </t>
  </si>
  <si>
    <t>Furchenstock</t>
  </si>
  <si>
    <t>(Rütchen)Kamm mit Schürung, Viburnum sp./B?</t>
  </si>
  <si>
    <t>Viburnum sp.</t>
  </si>
  <si>
    <t>Gestieltes Blatt / Holzbrett</t>
  </si>
  <si>
    <t xml:space="preserve">Schale, verkohlt, 2 Fragmente, </t>
  </si>
  <si>
    <t>Holz, berabeitet</t>
  </si>
  <si>
    <t>Taxus bac.</t>
  </si>
  <si>
    <t>Rindenschachtel</t>
  </si>
  <si>
    <t>Wand: Tilia sp Bast/Rinde + Boden. Tilia sp Bast/Rinde + NM evtl Tilia sp Bast</t>
  </si>
  <si>
    <t>Rindenschachtel,</t>
  </si>
  <si>
    <t>Rindenschachtel, klein</t>
  </si>
  <si>
    <t>Wand: Tilia sp Bast/Rinde + Boden. Tilia sp Bast/Rinde</t>
  </si>
  <si>
    <t>Rindenschachtelbodenfragment(?)</t>
  </si>
  <si>
    <t>Boden: Tilia sp Bast/Rinde + NM Tilia sp Bast</t>
  </si>
  <si>
    <t>Seil, unverkohlt, Eichenbast</t>
  </si>
  <si>
    <t>Eichenbast</t>
  </si>
  <si>
    <t>Seil, unverkohlt, Lein</t>
  </si>
  <si>
    <t>Linum</t>
  </si>
  <si>
    <t>Gefecht, angekohlt, (B?)</t>
  </si>
  <si>
    <t>111,3a</t>
  </si>
  <si>
    <t>Geflecht, verkohlt, Eichenbast</t>
  </si>
  <si>
    <t>111,3b</t>
  </si>
  <si>
    <t>?, fein, verkohlt, (wie 12013.1 /  B?)</t>
  </si>
  <si>
    <t>Bastmatte, unverkohlt, Eichenbast</t>
  </si>
  <si>
    <t>Bastmatte, verkohlt, Eichenbast, zu 12001?</t>
  </si>
  <si>
    <t>Bastmatte, unverkohlt, Weidenbast</t>
  </si>
  <si>
    <t>Weidenbast</t>
  </si>
  <si>
    <t>Bastmatte, unverkohlt, Lindenbast</t>
  </si>
  <si>
    <t>Lindenbast</t>
  </si>
  <si>
    <t>Geflecht, angekohlt, (B?)</t>
  </si>
  <si>
    <t>Webkante?, fein, verkohlt, Lein oder Rindenbast</t>
  </si>
  <si>
    <t>Lein od. Rindenbast</t>
  </si>
  <si>
    <t>4.5</t>
  </si>
  <si>
    <t>Bastmatte, unverkohlt, Eichenbast + unbest.</t>
  </si>
  <si>
    <t>Eichenbast + unb.</t>
  </si>
  <si>
    <t>Geflecht, unverkohlt, Eichenbast</t>
  </si>
  <si>
    <t>Gewebe?, wahrscheinlich ausgeschieden</t>
  </si>
  <si>
    <t>Geflecht, unverkohlt, (B?)</t>
  </si>
  <si>
    <t>Geflecht, angekohlt, (B?), Weiden-/Eichenbast</t>
  </si>
  <si>
    <t>Weiden/Eichenbast</t>
  </si>
  <si>
    <t>Wi36,14</t>
  </si>
  <si>
    <t>Geflecht, verkohlt, (B?)</t>
  </si>
  <si>
    <t>Geflecht, verkohlt, (Weidenbast? / B?)</t>
  </si>
  <si>
    <t>Weidenbast?</t>
  </si>
  <si>
    <t>Geflecht (Kettenstoff), verkohlt, Weidenbast</t>
  </si>
  <si>
    <t>Lüscherz, Äussere Dorfstation</t>
  </si>
  <si>
    <t>Holzgriff mit Silexmesser</t>
  </si>
  <si>
    <t>Populus sp Rinde</t>
  </si>
  <si>
    <t>siehe auch Tabelle 83</t>
  </si>
  <si>
    <t>B3, i.Prof.2</t>
  </si>
  <si>
    <t>2?</t>
  </si>
  <si>
    <t>Rütchenkamm-Fragment, Schneeball</t>
  </si>
  <si>
    <t>Wi24</t>
  </si>
  <si>
    <t xml:space="preserve">Tassen/Schüsselfragment, Ahorn </t>
  </si>
  <si>
    <t>Stellung unsicher</t>
  </si>
  <si>
    <t>4UK</t>
  </si>
  <si>
    <t xml:space="preserve">Knieholm m. Gabel, Eiche </t>
  </si>
  <si>
    <t>Rindenschachtel, Bodenfragment</t>
  </si>
  <si>
    <t>Tilia sp</t>
  </si>
  <si>
    <t>Rindenschachtel, Bodenfragment (doppelter Boden)</t>
  </si>
  <si>
    <t>Boden: Bast/Rinde + NM Bast</t>
  </si>
  <si>
    <t>Rinden(schachtel?)fragm. m. Nahtlöchern</t>
  </si>
  <si>
    <t>BHM6228</t>
  </si>
  <si>
    <t>Eingangskat. II, 165</t>
  </si>
  <si>
    <t>Bogen(ende) 5</t>
  </si>
  <si>
    <t>Stotzer 116</t>
  </si>
  <si>
    <t>3:2</t>
  </si>
  <si>
    <t>BHM6231</t>
  </si>
  <si>
    <t>Holzholm mit Pickenklinge aus Geweihsprosse</t>
  </si>
  <si>
    <t>MüBe Abb.93</t>
  </si>
  <si>
    <t>Stotzer 69</t>
  </si>
  <si>
    <t>3ZwiS</t>
  </si>
  <si>
    <t>Holzspitze, angekohlt, bearb?</t>
  </si>
  <si>
    <t>Alnus gl.</t>
  </si>
  <si>
    <t xml:space="preserve">Aststück bearbeitet, Kernobst </t>
  </si>
  <si>
    <t>Holzspitze?, natürlich?</t>
  </si>
  <si>
    <t>BHM3635</t>
  </si>
  <si>
    <t>Eingangskat. II, 102</t>
  </si>
  <si>
    <t>Holm+Geweihaxt(Rose)1</t>
  </si>
  <si>
    <t>Eibe</t>
  </si>
  <si>
    <t>Stotzer 242</t>
  </si>
  <si>
    <t>1:3</t>
  </si>
  <si>
    <t>BHM3636</t>
  </si>
  <si>
    <t>Fundjahr 1954</t>
  </si>
  <si>
    <t>Knieholm/Furchenstock4</t>
  </si>
  <si>
    <t>Mü-Be Abb.46</t>
  </si>
  <si>
    <t>Stotzer 384</t>
  </si>
  <si>
    <t>1:2</t>
  </si>
  <si>
    <t>BHM3959</t>
  </si>
  <si>
    <t>Stangenholm8, Kfas Typ E?</t>
  </si>
  <si>
    <t>Eiche</t>
  </si>
  <si>
    <t>Stotzer 301</t>
  </si>
  <si>
    <t>4:5</t>
  </si>
  <si>
    <t>BHM6239</t>
  </si>
  <si>
    <t>Kelle/Tasse2</t>
  </si>
  <si>
    <t>Ahorn</t>
  </si>
  <si>
    <t>Stotzer 90</t>
  </si>
  <si>
    <t>BHM39987</t>
  </si>
  <si>
    <t>1954, Ankauf (Aufsammlung Iseli)</t>
  </si>
  <si>
    <t>Furchenstock1</t>
  </si>
  <si>
    <t>Mü-Be Abb.47</t>
  </si>
  <si>
    <t>Stotzer 349</t>
  </si>
  <si>
    <t>BHM43527</t>
  </si>
  <si>
    <t>Schöpfer1</t>
  </si>
  <si>
    <t>Buche cf, Maserknollem</t>
  </si>
  <si>
    <t>Stotzer 245</t>
  </si>
  <si>
    <t>BHM43528</t>
  </si>
  <si>
    <t>Schälchen8</t>
  </si>
  <si>
    <t>Buche</t>
  </si>
  <si>
    <t>Stotzer 244</t>
  </si>
  <si>
    <t>JbBHM 1049/50</t>
  </si>
  <si>
    <t>BHM6224</t>
  </si>
  <si>
    <t>Flügelholm 2</t>
  </si>
  <si>
    <t>Stotzer 239</t>
  </si>
  <si>
    <t>BHM6232a</t>
  </si>
  <si>
    <t>Keulenkopf1</t>
  </si>
  <si>
    <t>Stotzer 73</t>
  </si>
  <si>
    <t>für Sprossenfassung</t>
  </si>
  <si>
    <t>BHM6232b</t>
  </si>
  <si>
    <t>Stangenholm12</t>
  </si>
  <si>
    <t>Stotzer 70</t>
  </si>
  <si>
    <t>Geflechte mit Kante Eichenbas</t>
  </si>
  <si>
    <t>Schnur, Eichenbast</t>
  </si>
  <si>
    <t>25,1</t>
  </si>
  <si>
    <t>Geflechtfragmente, Eichenbast</t>
  </si>
  <si>
    <t>25,2</t>
  </si>
  <si>
    <t>Schnurknoten, Eichenbast</t>
  </si>
  <si>
    <t>Fragment, Eichenbast</t>
  </si>
  <si>
    <t>eDat 104: Fundliste Holz - Textilien. Vinelz</t>
  </si>
  <si>
    <t>Vinelz - Areal Strahm, Feld 16</t>
  </si>
  <si>
    <t xml:space="preserve">Rütchenkamm </t>
  </si>
  <si>
    <t>Wi9</t>
  </si>
  <si>
    <t>aus Pumpenloch</t>
  </si>
  <si>
    <t>B-D</t>
  </si>
  <si>
    <t>gestieltes Blatt, angekohlt</t>
  </si>
  <si>
    <t>Wi8</t>
  </si>
  <si>
    <t xml:space="preserve">Stock zugespitzt, </t>
  </si>
  <si>
    <t>Corylus avel.</t>
  </si>
  <si>
    <t>bearbeitet, Alnus gl.</t>
  </si>
  <si>
    <t>Holz?</t>
  </si>
  <si>
    <t>Holm frag. zu Beil 9257</t>
  </si>
  <si>
    <t xml:space="preserve">Fagus sil. </t>
  </si>
  <si>
    <t>Wi60,1</t>
  </si>
  <si>
    <t xml:space="preserve">Holm frag. </t>
  </si>
  <si>
    <t>Wi60,2</t>
  </si>
  <si>
    <t xml:space="preserve">Messergriff frag. </t>
  </si>
  <si>
    <t>Sambucus sp.</t>
  </si>
  <si>
    <t>Messergriff mit Silexklinge</t>
  </si>
  <si>
    <t>Knieholm,zu Tüllenfassung m. Beil 9785</t>
  </si>
  <si>
    <t xml:space="preserve"> Quercus sp. </t>
  </si>
  <si>
    <t>Wi61,1</t>
  </si>
  <si>
    <t xml:space="preserve">gestieltesBlatt (Kelle / Kinderpaddel) frag. </t>
  </si>
  <si>
    <t>Wi63</t>
  </si>
  <si>
    <t>Holzring, eventuell Netzschwimmer</t>
  </si>
  <si>
    <t xml:space="preserve">Rütchenkamm, frag. </t>
  </si>
  <si>
    <t>Wi66</t>
  </si>
  <si>
    <t xml:space="preserve">Holzkeil </t>
  </si>
  <si>
    <t>Wi62</t>
  </si>
  <si>
    <t>Schüssel/Tasse (in Seekreide)</t>
  </si>
  <si>
    <t>Wi65</t>
  </si>
  <si>
    <t>Rindenschachtelfragment</t>
  </si>
  <si>
    <t>Wi67,1</t>
  </si>
  <si>
    <t>Wand+Boden Tilia sp. Bast/Rinde + NM. Tilia sp. Bast</t>
  </si>
  <si>
    <t>Rindenschachtel frag.</t>
  </si>
  <si>
    <t>Betula sp + Tilia sp</t>
  </si>
  <si>
    <t>Wi67,2</t>
  </si>
  <si>
    <t>Wand+Boden Betula sp. Bast/Rinde + NM. Tilia sp. Bast</t>
  </si>
  <si>
    <t xml:space="preserve">Konstruktionsholz mit Loch </t>
  </si>
  <si>
    <t>Alnus glut.</t>
  </si>
  <si>
    <t>Wi64</t>
  </si>
  <si>
    <t xml:space="preserve">Schale frag. </t>
  </si>
  <si>
    <t xml:space="preserve">Splitter </t>
  </si>
  <si>
    <t>Rinde unbest. bearbeitet?</t>
  </si>
  <si>
    <t xml:space="preserve">Gefässfrag.? </t>
  </si>
  <si>
    <t>05.1985</t>
  </si>
  <si>
    <t>BR21.5</t>
  </si>
  <si>
    <t xml:space="preserve">Pfahlspitze </t>
  </si>
  <si>
    <t xml:space="preserve">bearbeitet, </t>
  </si>
  <si>
    <t>Albies alba</t>
  </si>
  <si>
    <t>Rinde durchbohrt unbest.</t>
  </si>
  <si>
    <t xml:space="preserve">natürlich? </t>
  </si>
  <si>
    <t>Picea Albies</t>
  </si>
  <si>
    <t xml:space="preserve">bearbeitet </t>
  </si>
  <si>
    <t xml:space="preserve">Span </t>
  </si>
  <si>
    <t xml:space="preserve">Keil? frag. </t>
  </si>
  <si>
    <t xml:space="preserve">Abfallsplitter </t>
  </si>
  <si>
    <t>Netzschwimmer unbest.</t>
  </si>
  <si>
    <t xml:space="preserve">Gerät? </t>
  </si>
  <si>
    <t>Betula sp.</t>
  </si>
  <si>
    <t>Holzkohle gerollt</t>
  </si>
  <si>
    <t xml:space="preserve">"Abschnitt" </t>
  </si>
  <si>
    <t xml:space="preserve">"Spaltprodukt" </t>
  </si>
  <si>
    <t>Pfeilschaft?</t>
  </si>
  <si>
    <t xml:space="preserve"> Ligustrum vul.</t>
  </si>
  <si>
    <t>Seil Z-Zwirn</t>
  </si>
  <si>
    <t>Wi68,3</t>
  </si>
  <si>
    <t>Gewebe</t>
  </si>
  <si>
    <t>Wi69</t>
  </si>
  <si>
    <t xml:space="preserve">Schnur S-Drall Z-Zwirn </t>
  </si>
  <si>
    <t>Wi68,4</t>
  </si>
  <si>
    <t>u. KS1b</t>
  </si>
  <si>
    <t>Seil Tilia</t>
  </si>
  <si>
    <t>Wi68,1.2</t>
  </si>
  <si>
    <t>Seekreide u. KS1b</t>
  </si>
  <si>
    <t>Seil/Zopf</t>
  </si>
  <si>
    <t>Wi68,7</t>
  </si>
  <si>
    <t xml:space="preserve">Seil/Zopf </t>
  </si>
  <si>
    <t>Wi68,6</t>
  </si>
  <si>
    <t xml:space="preserve">Bastknäuel </t>
  </si>
  <si>
    <t>Wi68,8</t>
  </si>
  <si>
    <t>Bastknäuel</t>
  </si>
  <si>
    <t>Schnur Z-Zwirn</t>
  </si>
  <si>
    <t>Wi68,5</t>
  </si>
  <si>
    <t>Textil? Graminea sp.</t>
  </si>
  <si>
    <t>Graminea sp.</t>
  </si>
  <si>
    <t>Vinelz, Alte Staion</t>
  </si>
  <si>
    <t>Vollscheibenrad 2 Bretter, Einschubleisten und Keil</t>
  </si>
  <si>
    <t>Br: Acer + EL+A: Fraxinus + Keil Fagus</t>
  </si>
  <si>
    <t>Liegendes Holz, Dendro 639, nicht konserviert</t>
  </si>
  <si>
    <t>bearbeitet, nicht konserviert</t>
  </si>
  <si>
    <t>bearbeitet (b. Profil rechts), nicht konserviert</t>
  </si>
  <si>
    <t>Schäufelchen?, nicht konserviert</t>
  </si>
  <si>
    <t>Liegendes Holz, Dendro 657, nicht konserviert</t>
  </si>
  <si>
    <t>Löffel</t>
  </si>
  <si>
    <t>Stangenholm, erodiert/fragmentiert</t>
  </si>
  <si>
    <t>Bogenfragment</t>
  </si>
  <si>
    <t xml:space="preserve">Kamm </t>
  </si>
  <si>
    <t>Kamm</t>
  </si>
  <si>
    <t>Erntegerät/Sichel mit Silexklingen</t>
  </si>
  <si>
    <t>1-3*</t>
  </si>
  <si>
    <t>Korbhenkel ?</t>
  </si>
  <si>
    <t>Nielen m. Bast umwickelt</t>
  </si>
  <si>
    <t>*UK etwa KS 3</t>
  </si>
  <si>
    <t>Netzschwimmer</t>
  </si>
  <si>
    <t>Rinde unbest.</t>
  </si>
  <si>
    <t>unter 5.2</t>
  </si>
  <si>
    <t>Schalenfragment, gehört zu 10794</t>
  </si>
  <si>
    <t xml:space="preserve">Schalenfragment, gehört zu 10769 </t>
  </si>
  <si>
    <t>Rindenschachtel, Wandfragment</t>
  </si>
  <si>
    <t>Wand: Tilia sp Bast/Rinde + NM Tilia sp. Bast</t>
  </si>
  <si>
    <t>Gerät?</t>
  </si>
  <si>
    <t>Brettstück</t>
  </si>
  <si>
    <t>Alnus</t>
  </si>
  <si>
    <t xml:space="preserve">gerollt </t>
  </si>
  <si>
    <t>Späne, nicht konserviert</t>
  </si>
  <si>
    <t>Brett m. rechteckigem Loch, nicht konserviert</t>
  </si>
  <si>
    <t>zw.4.1+4.3</t>
  </si>
  <si>
    <t>liegendes Holz, Dendro 690, nicht konserviert</t>
  </si>
  <si>
    <t>Span, nicht konserviert</t>
  </si>
  <si>
    <t>Gewebe verkohlt Flachs (aus Pfahlgrube)</t>
  </si>
  <si>
    <t>Linum us.</t>
  </si>
  <si>
    <t>203,1a+b</t>
  </si>
  <si>
    <t xml:space="preserve">Sohle? </t>
  </si>
  <si>
    <t>Rinde+Bast unbest.</t>
  </si>
  <si>
    <t xml:space="preserve">Gerät?? </t>
  </si>
  <si>
    <t>Vinelz - BHM</t>
  </si>
  <si>
    <t>BHM6151</t>
  </si>
  <si>
    <t>total 225</t>
  </si>
  <si>
    <t>Stangenholm1, Zwf Typ Bg, Klinge (59x31x15)</t>
  </si>
  <si>
    <t>MüBe24</t>
  </si>
  <si>
    <t>Stotzer 346</t>
  </si>
  <si>
    <t>BHM6142</t>
  </si>
  <si>
    <t>total 226</t>
  </si>
  <si>
    <t>Stangenholm2, Zwf TypBg, Klinge (71x32x18)</t>
  </si>
  <si>
    <t>Pomoideae</t>
  </si>
  <si>
    <t>Stotzer 169</t>
  </si>
  <si>
    <t>BHM6111</t>
  </si>
  <si>
    <t>total 178</t>
  </si>
  <si>
    <t>Stangenholm6, Zwf Typ Bg</t>
  </si>
  <si>
    <t>Stotzer 182</t>
  </si>
  <si>
    <t>BHM6170</t>
  </si>
  <si>
    <t>total 267</t>
  </si>
  <si>
    <t>Stangenholm5, Zwf. Be, Klinge (68x38x19)</t>
  </si>
  <si>
    <t>Stotzer 107</t>
  </si>
  <si>
    <t>BHM6167</t>
  </si>
  <si>
    <t>Stangenholm11</t>
  </si>
  <si>
    <t>Stotzer 111</t>
  </si>
  <si>
    <t>BHM6134a</t>
  </si>
  <si>
    <t>Knieholm3, KlF Typ E, Mü-Be Abb.55</t>
  </si>
  <si>
    <t>Stotzer 165</t>
  </si>
  <si>
    <t>BHM6134b</t>
  </si>
  <si>
    <t>Knieholm4</t>
  </si>
  <si>
    <t>Stotzer 184</t>
  </si>
  <si>
    <t>BHM6138 (6165)</t>
  </si>
  <si>
    <t>Kniehom2, KlF TpE, Mü-Be Abb.57A</t>
  </si>
  <si>
    <t>Stotzer 366</t>
  </si>
  <si>
    <t>BHM6153</t>
  </si>
  <si>
    <t>Knieholm6</t>
  </si>
  <si>
    <t>MüBe56</t>
  </si>
  <si>
    <t>Stotzer 99</t>
  </si>
  <si>
    <t>BHM6143</t>
  </si>
  <si>
    <t>total 213</t>
  </si>
  <si>
    <t>Holm+Geweihaxt5</t>
  </si>
  <si>
    <t>Stotzer 153</t>
  </si>
  <si>
    <t>BHM6164</t>
  </si>
  <si>
    <t>total 159</t>
  </si>
  <si>
    <t>Holm+Geweihaxt/hammer3</t>
  </si>
  <si>
    <t>MüBe98</t>
  </si>
  <si>
    <t>Stotzer 175</t>
  </si>
  <si>
    <t>BHM6152</t>
  </si>
  <si>
    <t>total 442</t>
  </si>
  <si>
    <t>Holm+Geweihaxt4</t>
  </si>
  <si>
    <t>Stotzer 344</t>
  </si>
  <si>
    <t>tottal 209</t>
  </si>
  <si>
    <t>Holm+Geweihaxt7+Klinge</t>
  </si>
  <si>
    <t>Stotzer 155</t>
  </si>
  <si>
    <t>4+117=121</t>
  </si>
  <si>
    <t>Axtnacken+Holmfragment</t>
  </si>
  <si>
    <t>Stotzer 154</t>
  </si>
  <si>
    <t>BHM6149</t>
  </si>
  <si>
    <t>Bogen6</t>
  </si>
  <si>
    <t>BHM6157</t>
  </si>
  <si>
    <t>Tasse3</t>
  </si>
  <si>
    <t>MüBe258</t>
  </si>
  <si>
    <t>Stotzer 363</t>
  </si>
  <si>
    <t>BHM6140</t>
  </si>
  <si>
    <t>Tasse12</t>
  </si>
  <si>
    <t>Ahorn, Maserknollen</t>
  </si>
  <si>
    <t>Stotzer 124</t>
  </si>
  <si>
    <t>BHM6139b</t>
  </si>
  <si>
    <t>Tasse15</t>
  </si>
  <si>
    <t>Stotzer 333 (+50)</t>
  </si>
  <si>
    <t>BHM6160a</t>
  </si>
  <si>
    <t>Löffel4</t>
  </si>
  <si>
    <t>MüBe248</t>
  </si>
  <si>
    <t>Stotzer 364</t>
  </si>
  <si>
    <t>BHM6160b</t>
  </si>
  <si>
    <t>Löffel5</t>
  </si>
  <si>
    <t>MüBe247</t>
  </si>
  <si>
    <t>Stotzer 389</t>
  </si>
  <si>
    <t>BHM6145</t>
  </si>
  <si>
    <t>Schale14</t>
  </si>
  <si>
    <t>Stotzer 112</t>
  </si>
  <si>
    <t>6154a</t>
  </si>
  <si>
    <t>Schiffchen4</t>
  </si>
  <si>
    <t>Erle</t>
  </si>
  <si>
    <t>Stotzer 332</t>
  </si>
  <si>
    <t>6154b</t>
  </si>
  <si>
    <t>Schiffchen6</t>
  </si>
  <si>
    <t>Stotzer 133</t>
  </si>
  <si>
    <t>6139a</t>
  </si>
  <si>
    <t>Gefäss, hoch, aus Stammholz</t>
  </si>
  <si>
    <t>Stotzer 334</t>
  </si>
  <si>
    <t>Scheibenradfragment (Ahorn/Esche)</t>
  </si>
  <si>
    <t>Ahorn/Esche</t>
  </si>
  <si>
    <t>Bo 27</t>
  </si>
  <si>
    <t>Stotzer 177</t>
  </si>
  <si>
    <t>Doppeljoch</t>
  </si>
  <si>
    <t>Stotzer 388</t>
  </si>
  <si>
    <t>TextAbb.324</t>
  </si>
  <si>
    <t>Stotzer 214, JbBHM 1961/62</t>
  </si>
  <si>
    <t>Flügelholm1, mit Klinge (118x53x33)</t>
  </si>
  <si>
    <t>Stotzer 94</t>
  </si>
  <si>
    <t>6165 (6138)</t>
  </si>
  <si>
    <t>Stangenholm3, Zwf Typ Bg, Klinge (75x35x20)</t>
  </si>
  <si>
    <t>Kernobstgewächs</t>
  </si>
  <si>
    <t>Stotzer 103</t>
  </si>
  <si>
    <t>6155a</t>
  </si>
  <si>
    <t>Stangenholm10</t>
  </si>
  <si>
    <t>Stotzer 345</t>
  </si>
  <si>
    <t>6171+6173</t>
  </si>
  <si>
    <t>Stangenholm14</t>
  </si>
  <si>
    <t>Stotzer 170</t>
  </si>
  <si>
    <t>Stangenholm15</t>
  </si>
  <si>
    <t>Stotzer 110</t>
  </si>
  <si>
    <t>Stangenholm17</t>
  </si>
  <si>
    <t>Stotzer 151</t>
  </si>
  <si>
    <t>6115c</t>
  </si>
  <si>
    <t>Stangenholm18</t>
  </si>
  <si>
    <t>Stotzer 168</t>
  </si>
  <si>
    <t>Stangenholm19</t>
  </si>
  <si>
    <t>Stotzer 137</t>
  </si>
  <si>
    <t>6155b</t>
  </si>
  <si>
    <t>Stangenholm25</t>
  </si>
  <si>
    <t>Stotzer 167</t>
  </si>
  <si>
    <t>Stangenholm27</t>
  </si>
  <si>
    <t>Stotzer 98</t>
  </si>
  <si>
    <t>6115a</t>
  </si>
  <si>
    <t>Knieholm8</t>
  </si>
  <si>
    <t>Stotzer 102</t>
  </si>
  <si>
    <t>6115b</t>
  </si>
  <si>
    <t>Knieholm5</t>
  </si>
  <si>
    <t>Stotzer 101</t>
  </si>
  <si>
    <t>6160c</t>
  </si>
  <si>
    <t>Löffel6</t>
  </si>
  <si>
    <t>Stotzer 390</t>
  </si>
  <si>
    <t>6160d</t>
  </si>
  <si>
    <t>Löffel7</t>
  </si>
  <si>
    <t>Stotzer 391</t>
  </si>
  <si>
    <t>Schiffchen5</t>
  </si>
  <si>
    <t>Stotzer 150</t>
  </si>
  <si>
    <t>eDat 105: Fundliste Holz - Textilien. Biel-Vingelz, Hafen</t>
  </si>
  <si>
    <t>Biel-Vingelz - Hafen 1998</t>
  </si>
  <si>
    <t>KS*</t>
  </si>
  <si>
    <t>total  225</t>
  </si>
  <si>
    <t>Beilholm mit Klinge</t>
  </si>
  <si>
    <t>AKBE4A, Abb. 15</t>
  </si>
  <si>
    <t>*427,45 müM</t>
  </si>
  <si>
    <t>Geflecht müM 427.25</t>
  </si>
  <si>
    <t>233,5a+b</t>
  </si>
  <si>
    <t>eDat 106: Fundliste Kupfer. Sutz-Lattrigen, Rütte</t>
  </si>
  <si>
    <t>Ku</t>
  </si>
  <si>
    <t>Analysen</t>
  </si>
  <si>
    <t>Taf.</t>
  </si>
  <si>
    <t>Sutz-Lattrigen, Rütte - Dorf B</t>
  </si>
  <si>
    <t>Kupferperle</t>
  </si>
  <si>
    <t>Reinkupfer Sorte IIIb</t>
  </si>
  <si>
    <t>47a</t>
  </si>
  <si>
    <t>Fahlerzkupfer ohne Nickel Sorte IIb</t>
  </si>
  <si>
    <t>46e</t>
  </si>
  <si>
    <t>51d</t>
  </si>
  <si>
    <t>48a</t>
  </si>
  <si>
    <t>62a</t>
  </si>
  <si>
    <t>Angelhaken (Bronze)</t>
  </si>
  <si>
    <t>56i</t>
  </si>
  <si>
    <t>Kupferblech, fragmentiert</t>
  </si>
  <si>
    <t>Sutz-Lattrigen, Rütte - Sammlungen</t>
  </si>
  <si>
    <t>Ringlein</t>
  </si>
  <si>
    <t>Reinkupfer Sorte IIIa</t>
  </si>
  <si>
    <t>LF van der Veer</t>
  </si>
  <si>
    <t>Fahlerzkupfer mit Nickel Sorte Ia</t>
  </si>
  <si>
    <t>Slg. Iseli, Nr. 394</t>
  </si>
  <si>
    <t>Dolchklinge, fragmentiert</t>
  </si>
  <si>
    <t>Ahle in Geweihgriff</t>
  </si>
  <si>
    <t>Irlet 111</t>
  </si>
  <si>
    <t>Slg. Irlet</t>
  </si>
  <si>
    <t>Meissel</t>
  </si>
  <si>
    <t>eDat 107: Fundliste Kupfer. Lüscherz</t>
  </si>
  <si>
    <t>Datum/Sammlung</t>
  </si>
  <si>
    <t>Fundort</t>
  </si>
  <si>
    <t>FBZ-Station?</t>
  </si>
  <si>
    <t>Angelhaken</t>
  </si>
  <si>
    <t>Gr40,11</t>
  </si>
  <si>
    <t>Gr40,12</t>
  </si>
  <si>
    <t>Lüscherz, Äussere Dorfstation, Feld 2</t>
  </si>
  <si>
    <t>F.2, G/3, Störung</t>
  </si>
  <si>
    <t>Kupferperle, fragmentiert</t>
  </si>
  <si>
    <t>F.2, A/3, 1</t>
  </si>
  <si>
    <t>Kupferahle, fragmentiert</t>
  </si>
  <si>
    <t>F.2, J/3, Lehm</t>
  </si>
  <si>
    <t>Lüscherz, BHM + SLM</t>
  </si>
  <si>
    <t>SLM A-8911</t>
  </si>
  <si>
    <t>Dolchklinge mit greiter Griffzunge, Typ Fontbuisse</t>
  </si>
  <si>
    <t>Strahm 1971, Abb. 31,3 + 1994, Abb. 19,3</t>
  </si>
  <si>
    <t>SLM A-8913</t>
  </si>
  <si>
    <t>Dolchklinge, Typ Yvonand 2 Nieten</t>
  </si>
  <si>
    <t>Analysen-Nr. 8913</t>
  </si>
  <si>
    <t>Cevey 2006, Abb. 3,3</t>
  </si>
  <si>
    <t>BHM 18648</t>
  </si>
  <si>
    <t>SAM-Analyse 2924</t>
  </si>
  <si>
    <t>Strahm JbBHM 1961/62, Abb. 4a</t>
  </si>
  <si>
    <t>BHM 3782</t>
  </si>
  <si>
    <t>Dolchklinge mit Mittelrippe, 5 Nietlöcher</t>
  </si>
  <si>
    <t>SAM-Analyse 2931</t>
  </si>
  <si>
    <t>Strahm 1971, Abb. 29,2</t>
  </si>
  <si>
    <t>SLM A-8912</t>
  </si>
  <si>
    <t>Dolchklinge mit schmaler Griffzunge + Mittelrippe</t>
  </si>
  <si>
    <t>Strahm 1971, Abb. 29,4</t>
  </si>
  <si>
    <t>BHM 18645</t>
  </si>
  <si>
    <t>Kupfermeissel in Geweihgriff</t>
  </si>
  <si>
    <t>Bollinger Abb. 36</t>
  </si>
  <si>
    <t>BHM 3987</t>
  </si>
  <si>
    <t>Kupferahle in Knochengriff</t>
  </si>
  <si>
    <t>BHM 3986</t>
  </si>
  <si>
    <t>Dolchklinge mit Mittelrippe und Griffzunge, fragmentiert</t>
  </si>
  <si>
    <t>Strahm 1994, Abb. 19,6</t>
  </si>
  <si>
    <t>eDat 108: Fundliste Kupfer. Vinelz</t>
  </si>
  <si>
    <t>Me</t>
  </si>
  <si>
    <t>Wi73,1</t>
  </si>
  <si>
    <t>Wi73,2</t>
  </si>
  <si>
    <t>Wi73,3</t>
  </si>
  <si>
    <t>Blechröllchen</t>
  </si>
  <si>
    <t>Wi73,4</t>
  </si>
  <si>
    <t>Blechfragment</t>
  </si>
  <si>
    <t>Wi73,6</t>
  </si>
  <si>
    <t>Fragment / Gussrest?</t>
  </si>
  <si>
    <t>Nadel-/Ahlenfragment</t>
  </si>
  <si>
    <t>Wi73,7</t>
  </si>
  <si>
    <t>Vinelz, Alte Station (Schnitt 15)</t>
  </si>
  <si>
    <t>Kupfernadel</t>
  </si>
  <si>
    <t>Kupfernadelfragment</t>
  </si>
  <si>
    <t>Vinelz, Sammlung Iseli + Irlet</t>
  </si>
  <si>
    <t>Iseli 211, 5.5.1957</t>
  </si>
  <si>
    <t>Ahle, vierkantig</t>
  </si>
  <si>
    <t>Gr67,27</t>
  </si>
  <si>
    <t>Gr67,26</t>
  </si>
  <si>
    <t>Arsenkupfer Sorte Va</t>
  </si>
  <si>
    <t>Gr67,25</t>
  </si>
  <si>
    <t>50808-70</t>
  </si>
  <si>
    <t>Irlet 108</t>
  </si>
  <si>
    <t>Irlet 109</t>
  </si>
  <si>
    <t>Vinelz, BHM</t>
  </si>
  <si>
    <t>BHM 5199-5244</t>
  </si>
  <si>
    <t>Fundjahr 1882?</t>
  </si>
  <si>
    <t>Kupferperlen</t>
  </si>
  <si>
    <t>215,1-45</t>
  </si>
  <si>
    <t>BHM 5236b</t>
  </si>
  <si>
    <t>215,a</t>
  </si>
  <si>
    <t>BHM 5236dd</t>
  </si>
  <si>
    <t>215,b</t>
  </si>
  <si>
    <t>BHM 5236f</t>
  </si>
  <si>
    <t>215,c</t>
  </si>
  <si>
    <t>BHM 5236c</t>
  </si>
  <si>
    <t>215,d</t>
  </si>
  <si>
    <t>BHM 44358</t>
  </si>
  <si>
    <t xml:space="preserve">Spirale </t>
  </si>
  <si>
    <t>BHM5190</t>
  </si>
  <si>
    <t>BHM 5191</t>
  </si>
  <si>
    <t>Blechspirale</t>
  </si>
  <si>
    <t>BHM 5185</t>
  </si>
  <si>
    <t>Blechanhänger</t>
  </si>
  <si>
    <t>BHM 5182</t>
  </si>
  <si>
    <t>BHM 5186</t>
  </si>
  <si>
    <t>BHM 5172</t>
  </si>
  <si>
    <t>BHM 5179</t>
  </si>
  <si>
    <t>Anhänger?</t>
  </si>
  <si>
    <t>BHM 5189</t>
  </si>
  <si>
    <t>BHM21118</t>
  </si>
  <si>
    <t>Flachbeil</t>
  </si>
  <si>
    <t>SAM-Analyse 2787</t>
  </si>
  <si>
    <t>BHM 5188</t>
  </si>
  <si>
    <t>Fundjahr 1882</t>
  </si>
  <si>
    <t>Randleistebeil</t>
  </si>
  <si>
    <t>SAM-Analyse 2840</t>
  </si>
  <si>
    <t>BHM 5187</t>
  </si>
  <si>
    <t>SAM-Analyse  2839</t>
  </si>
  <si>
    <t>BHM 44357</t>
  </si>
  <si>
    <t>BHM 5169</t>
  </si>
  <si>
    <t>Ahle in Knochengriff</t>
  </si>
  <si>
    <t>BHM 5194</t>
  </si>
  <si>
    <t>Ahle mit Schlagende</t>
  </si>
  <si>
    <t>BHM 5193</t>
  </si>
  <si>
    <t>Ahle</t>
  </si>
  <si>
    <t>*Fahlerz mit Nickel Sorte Ia</t>
  </si>
  <si>
    <t xml:space="preserve">*Kupfer A, Strahm 1994, Abb. 24,7 </t>
  </si>
  <si>
    <t>BHM 5178</t>
  </si>
  <si>
    <t>BHM 5192</t>
  </si>
  <si>
    <t>BHM 5198</t>
  </si>
  <si>
    <t xml:space="preserve">*Kupfer A, Strahm 1994, Abb. 24,1 </t>
  </si>
  <si>
    <t>BHM 5177</t>
  </si>
  <si>
    <t>BHM 44359/44360</t>
  </si>
  <si>
    <t>Ahle / Nadel</t>
  </si>
  <si>
    <t>BHM 5176</t>
  </si>
  <si>
    <t>BHM 5184</t>
  </si>
  <si>
    <t>Dolchkling, Typ Yvonand, 2 Nietlöcher</t>
  </si>
  <si>
    <t>BHM5181</t>
  </si>
  <si>
    <t>BHM 5180</t>
  </si>
  <si>
    <t>Dolchkling, Typ Yvonand, 3 Nietlöcher</t>
  </si>
  <si>
    <t>SLM 8991</t>
  </si>
  <si>
    <t>BHM 5175</t>
  </si>
  <si>
    <t>Dolchklinge mit Mittelrippe und 4 Nietlöchern</t>
  </si>
  <si>
    <t xml:space="preserve">SAM-Analyse  2834 </t>
  </si>
  <si>
    <t>BHM 5183</t>
  </si>
  <si>
    <t>Dolchklinge mit Mittelrippe und 3 Nietlöchern</t>
  </si>
  <si>
    <t>*Kupfer A, SAM-Analyse 2838</t>
  </si>
  <si>
    <t>BHM 5195</t>
  </si>
  <si>
    <t>Dolchfragment, eventuell Typ Remedello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</si>
</sst>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d/m/yy"/>
    <numFmt numFmtId="166" formatCode="_ &quot;SFr.&quot;\ * #,##0.00_ ;_ &quot;SFr.&quot;\ * \-#,##0.00_ ;_ &quot;SFr.&quot;\ * &quot;-&quot;??_ ;_ @_ "/>
    <numFmt numFmtId="167" formatCode="0.000"/>
    <numFmt numFmtId="168" formatCode="dd/mm/yy;@"/>
    <numFmt numFmtId="169" formatCode="_ &quot;Fr.&quot;\ * #,##0.00_ ;_ &quot;Fr.&quot;\ * \-#,##0.00_ ;_ &quot;Fr.&quot;\ * &quot;-&quot;??_ ;_ @_ "/>
  </numFmts>
  <fonts count="8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sz val="10"/>
      <color indexed="18"/>
      <name val="Arial"/>
      <family val="2"/>
    </font>
    <font>
      <u/>
      <sz val="10"/>
      <color indexed="1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rgb="FFFF0000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b/>
      <sz val="1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i/>
      <sz val="12"/>
      <name val="Calibri"/>
      <family val="2"/>
      <scheme val="minor"/>
    </font>
    <font>
      <i/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trike/>
      <sz val="12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sz val="12"/>
      <color rgb="FFC00000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i/>
      <sz val="12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trike/>
      <sz val="12"/>
      <name val="Calibri"/>
      <family val="2"/>
      <scheme val="minor"/>
    </font>
    <font>
      <sz val="10"/>
      <name val="Arial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u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i/>
      <strike/>
      <sz val="12"/>
      <name val="Calibri"/>
      <family val="2"/>
      <scheme val="minor"/>
    </font>
    <font>
      <i/>
      <strike/>
      <sz val="12"/>
      <color theme="0" tint="-0.499984740745262"/>
      <name val="Calibri"/>
      <family val="2"/>
      <scheme val="minor"/>
    </font>
    <font>
      <i/>
      <strike/>
      <sz val="12"/>
      <color rgb="FF777777"/>
      <name val="Calibri"/>
      <family val="2"/>
      <scheme val="minor"/>
    </font>
    <font>
      <b/>
      <i/>
      <strike/>
      <sz val="12"/>
      <color rgb="FF777777"/>
      <name val="Calibri"/>
      <family val="2"/>
      <scheme val="minor"/>
    </font>
    <font>
      <i/>
      <sz val="12"/>
      <color rgb="FF777777"/>
      <name val="Calibri"/>
      <family val="2"/>
      <scheme val="minor"/>
    </font>
    <font>
      <b/>
      <i/>
      <sz val="12"/>
      <color rgb="FF777777"/>
      <name val="Calibri"/>
      <family val="2"/>
      <scheme val="minor"/>
    </font>
    <font>
      <b/>
      <strike/>
      <sz val="12"/>
      <color rgb="FF777777"/>
      <name val="Calibri"/>
      <family val="2"/>
      <scheme val="minor"/>
    </font>
    <font>
      <strike/>
      <sz val="12"/>
      <color rgb="FF777777"/>
      <name val="Calibri"/>
      <family val="2"/>
      <scheme val="minor"/>
    </font>
    <font>
      <i/>
      <sz val="12"/>
      <color indexed="10"/>
      <name val="Calibri"/>
      <family val="2"/>
      <scheme val="minor"/>
    </font>
    <font>
      <b/>
      <sz val="12"/>
      <name val="Calibri"/>
      <family val="2"/>
    </font>
    <font>
      <b/>
      <sz val="12"/>
      <color indexed="10"/>
      <name val="Calibri"/>
      <family val="2"/>
      <scheme val="minor"/>
    </font>
    <font>
      <strike/>
      <sz val="12"/>
      <color theme="0" tint="-0.499984740745262"/>
      <name val="Calibri"/>
      <family val="2"/>
      <scheme val="minor"/>
    </font>
    <font>
      <b/>
      <sz val="14"/>
      <name val="Calibri"/>
      <family val="2"/>
    </font>
    <font>
      <i/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i/>
      <sz val="12"/>
      <color rgb="FF0070C0"/>
      <name val="Calibri"/>
      <family val="2"/>
      <scheme val="minor"/>
    </font>
    <font>
      <i/>
      <strike/>
      <sz val="12"/>
      <color rgb="FFFF000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i/>
      <strike/>
      <sz val="12"/>
      <color theme="0" tint="-0.499984740745262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indexed="10"/>
      <name val="Calibri"/>
      <family val="2"/>
      <scheme val="minor"/>
    </font>
    <font>
      <sz val="14"/>
      <color indexed="10"/>
      <name val="Calibri"/>
      <family val="2"/>
      <scheme val="minor"/>
    </font>
    <font>
      <sz val="10"/>
      <color theme="1"/>
      <name val="Arial"/>
      <family val="2"/>
    </font>
    <font>
      <b/>
      <i/>
      <sz val="12"/>
      <color indexed="10"/>
      <name val="Calibri"/>
      <family val="2"/>
      <scheme val="minor"/>
    </font>
    <font>
      <b/>
      <i/>
      <sz val="10"/>
      <name val="Arial"/>
      <family val="2"/>
    </font>
    <font>
      <sz val="12"/>
      <color theme="3" tint="0.59999389629810485"/>
      <name val="Calibri"/>
      <family val="2"/>
      <scheme val="minor"/>
    </font>
    <font>
      <b/>
      <sz val="12"/>
      <color theme="1"/>
      <name val="Calibri"/>
      <family val="2"/>
    </font>
    <font>
      <i/>
      <sz val="10"/>
      <color theme="1"/>
      <name val="Arial"/>
      <family val="2"/>
    </font>
    <font>
      <sz val="12"/>
      <color theme="2" tint="-0.499984740745262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hair">
        <color indexed="1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0" fontId="3" fillId="0" borderId="1"/>
    <xf numFmtId="0" fontId="5" fillId="0" borderId="0"/>
    <xf numFmtId="0" fontId="5" fillId="0" borderId="1"/>
    <xf numFmtId="166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1"/>
    <xf numFmtId="166" fontId="3" fillId="0" borderId="0" applyFont="0" applyFill="0" applyBorder="0" applyAlignment="0" applyProtection="0"/>
    <xf numFmtId="0" fontId="3" fillId="0" borderId="0"/>
    <xf numFmtId="0" fontId="49" fillId="0" borderId="0"/>
    <xf numFmtId="0" fontId="3" fillId="0" borderId="0"/>
    <xf numFmtId="0" fontId="3" fillId="0" borderId="0"/>
    <xf numFmtId="0" fontId="3" fillId="0" borderId="0"/>
    <xf numFmtId="1" fontId="48" fillId="0" borderId="0" applyFill="0" applyBorder="0" applyProtection="0">
      <alignment horizontal="center"/>
    </xf>
    <xf numFmtId="0" fontId="49" fillId="0" borderId="0"/>
    <xf numFmtId="0" fontId="3" fillId="0" borderId="0"/>
    <xf numFmtId="0" fontId="49" fillId="0" borderId="0"/>
    <xf numFmtId="1" fontId="3" fillId="0" borderId="0" applyFill="0" applyBorder="0" applyProtection="0">
      <alignment horizontal="center"/>
    </xf>
    <xf numFmtId="1" fontId="3" fillId="0" borderId="0" applyFill="0" applyBorder="0" applyProtection="0">
      <alignment horizontal="center"/>
    </xf>
    <xf numFmtId="0" fontId="49" fillId="0" borderId="0"/>
    <xf numFmtId="1" fontId="3" fillId="0" borderId="0" applyFill="0" applyBorder="0" applyProtection="0">
      <alignment horizontal="center"/>
    </xf>
    <xf numFmtId="0" fontId="49" fillId="0" borderId="0"/>
    <xf numFmtId="0" fontId="2" fillId="0" borderId="0"/>
    <xf numFmtId="0" fontId="49" fillId="0" borderId="0"/>
    <xf numFmtId="0" fontId="3" fillId="0" borderId="0"/>
    <xf numFmtId="0" fontId="3" fillId="0" borderId="0"/>
    <xf numFmtId="0" fontId="49" fillId="0" borderId="0"/>
    <xf numFmtId="0" fontId="3" fillId="0" borderId="0"/>
    <xf numFmtId="0" fontId="3" fillId="0" borderId="0"/>
    <xf numFmtId="0" fontId="49" fillId="0" borderId="0"/>
    <xf numFmtId="0" fontId="49" fillId="0" borderId="0"/>
    <xf numFmtId="169" fontId="3" fillId="0" borderId="0" applyFont="0" applyFill="0" applyBorder="0" applyAlignment="0" applyProtection="0"/>
    <xf numFmtId="1" fontId="3" fillId="0" borderId="0" applyFill="0" applyBorder="0" applyProtection="0">
      <alignment horizontal="center"/>
    </xf>
    <xf numFmtId="0" fontId="49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</cellStyleXfs>
  <cellXfs count="3491">
    <xf numFmtId="0" fontId="0" fillId="0" borderId="0" xfId="0"/>
    <xf numFmtId="1" fontId="5" fillId="0" borderId="0" xfId="0" applyNumberFormat="1" applyFont="1"/>
    <xf numFmtId="0" fontId="5" fillId="0" borderId="0" xfId="0" applyFont="1"/>
    <xf numFmtId="1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0" fontId="4" fillId="0" borderId="0" xfId="0" applyFont="1" applyAlignment="1">
      <alignment horizontal="left" textRotation="90" wrapText="1"/>
    </xf>
    <xf numFmtId="1" fontId="4" fillId="0" borderId="0" xfId="0" applyNumberFormat="1" applyFont="1" applyAlignment="1">
      <alignment horizontal="left" textRotation="90" wrapText="1"/>
    </xf>
    <xf numFmtId="49" fontId="4" fillId="0" borderId="0" xfId="0" applyNumberFormat="1" applyFont="1" applyAlignment="1">
      <alignment horizontal="left" textRotation="90" wrapText="1"/>
    </xf>
    <xf numFmtId="49" fontId="5" fillId="0" borderId="0" xfId="0" applyNumberFormat="1" applyFont="1" applyAlignment="1">
      <alignment horizontal="left"/>
    </xf>
    <xf numFmtId="0" fontId="6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1" fontId="7" fillId="2" borderId="0" xfId="0" applyNumberFormat="1" applyFont="1" applyFill="1" applyAlignment="1">
      <alignment textRotation="90"/>
    </xf>
    <xf numFmtId="2" fontId="4" fillId="0" borderId="0" xfId="0" applyNumberFormat="1" applyFont="1" applyAlignment="1">
      <alignment horizontal="left" textRotation="90" wrapText="1"/>
    </xf>
    <xf numFmtId="2" fontId="5" fillId="0" borderId="0" xfId="0" applyNumberFormat="1" applyFont="1"/>
    <xf numFmtId="1" fontId="8" fillId="0" borderId="0" xfId="0" applyNumberFormat="1" applyFont="1" applyAlignment="1">
      <alignment horizontal="left" textRotation="90" wrapText="1"/>
    </xf>
    <xf numFmtId="0" fontId="5" fillId="0" borderId="0" xfId="0" applyFont="1" applyBorder="1"/>
    <xf numFmtId="1" fontId="5" fillId="0" borderId="3" xfId="0" applyNumberFormat="1" applyFont="1" applyBorder="1"/>
    <xf numFmtId="1" fontId="5" fillId="0" borderId="4" xfId="0" applyNumberFormat="1" applyFont="1" applyBorder="1"/>
    <xf numFmtId="2" fontId="5" fillId="0" borderId="4" xfId="0" applyNumberFormat="1" applyFont="1" applyBorder="1"/>
    <xf numFmtId="1" fontId="5" fillId="0" borderId="5" xfId="0" applyNumberFormat="1" applyFont="1" applyBorder="1"/>
    <xf numFmtId="1" fontId="5" fillId="0" borderId="0" xfId="0" applyNumberFormat="1" applyFont="1" applyBorder="1"/>
    <xf numFmtId="2" fontId="5" fillId="0" borderId="0" xfId="0" applyNumberFormat="1" applyFont="1" applyBorder="1"/>
    <xf numFmtId="1" fontId="5" fillId="0" borderId="6" xfId="0" applyNumberFormat="1" applyFont="1" applyBorder="1"/>
    <xf numFmtId="1" fontId="5" fillId="0" borderId="2" xfId="0" applyNumberFormat="1" applyFont="1" applyBorder="1"/>
    <xf numFmtId="2" fontId="5" fillId="0" borderId="2" xfId="0" applyNumberFormat="1" applyFont="1" applyBorder="1"/>
    <xf numFmtId="0" fontId="5" fillId="0" borderId="4" xfId="0" applyFont="1" applyBorder="1"/>
    <xf numFmtId="0" fontId="5" fillId="0" borderId="2" xfId="0" applyFont="1" applyBorder="1"/>
    <xf numFmtId="1" fontId="4" fillId="0" borderId="0" xfId="0" applyNumberFormat="1" applyFont="1" applyAlignment="1">
      <alignment horizontal="right" textRotation="90" wrapText="1"/>
    </xf>
    <xf numFmtId="1" fontId="6" fillId="0" borderId="0" xfId="0" applyNumberFormat="1" applyFont="1" applyAlignment="1">
      <alignment horizontal="right"/>
    </xf>
    <xf numFmtId="49" fontId="6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" fontId="6" fillId="0" borderId="0" xfId="0" applyNumberFormat="1" applyFont="1" applyBorder="1"/>
    <xf numFmtId="1" fontId="6" fillId="0" borderId="4" xfId="0" applyNumberFormat="1" applyFont="1" applyBorder="1"/>
    <xf numFmtId="1" fontId="5" fillId="0" borderId="7" xfId="0" applyNumberFormat="1" applyFont="1" applyBorder="1"/>
    <xf numFmtId="1" fontId="6" fillId="0" borderId="4" xfId="0" applyNumberFormat="1" applyFont="1" applyBorder="1" applyAlignment="1">
      <alignment horizontal="right"/>
    </xf>
    <xf numFmtId="1" fontId="5" fillId="0" borderId="7" xfId="0" applyNumberFormat="1" applyFont="1" applyBorder="1" applyAlignment="1">
      <alignment horizontal="right"/>
    </xf>
    <xf numFmtId="1" fontId="6" fillId="0" borderId="0" xfId="0" applyNumberFormat="1" applyFont="1" applyBorder="1" applyAlignment="1">
      <alignment horizontal="right"/>
    </xf>
    <xf numFmtId="1" fontId="5" fillId="0" borderId="8" xfId="0" applyNumberFormat="1" applyFont="1" applyBorder="1" applyAlignment="1">
      <alignment horizontal="right"/>
    </xf>
    <xf numFmtId="1" fontId="6" fillId="0" borderId="2" xfId="0" applyNumberFormat="1" applyFont="1" applyBorder="1" applyAlignment="1">
      <alignment horizontal="right"/>
    </xf>
    <xf numFmtId="1" fontId="5" fillId="0" borderId="9" xfId="0" applyNumberFormat="1" applyFont="1" applyBorder="1" applyAlignment="1">
      <alignment horizontal="right"/>
    </xf>
    <xf numFmtId="1" fontId="5" fillId="2" borderId="5" xfId="0" applyNumberFormat="1" applyFont="1" applyFill="1" applyBorder="1"/>
    <xf numFmtId="1" fontId="5" fillId="2" borderId="0" xfId="0" applyNumberFormat="1" applyFont="1" applyFill="1" applyBorder="1"/>
    <xf numFmtId="2" fontId="5" fillId="2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" fontId="5" fillId="2" borderId="8" xfId="0" applyNumberFormat="1" applyFont="1" applyFill="1" applyBorder="1" applyAlignment="1">
      <alignment horizontal="right"/>
    </xf>
    <xf numFmtId="0" fontId="5" fillId="2" borderId="0" xfId="0" applyFont="1" applyFill="1"/>
    <xf numFmtId="1" fontId="5" fillId="0" borderId="8" xfId="0" applyNumberFormat="1" applyFont="1" applyBorder="1"/>
    <xf numFmtId="1" fontId="5" fillId="0" borderId="9" xfId="0" applyNumberFormat="1" applyFont="1" applyBorder="1"/>
    <xf numFmtId="1" fontId="5" fillId="2" borderId="4" xfId="0" applyNumberFormat="1" applyFont="1" applyFill="1" applyBorder="1"/>
    <xf numFmtId="1" fontId="5" fillId="2" borderId="3" xfId="0" applyNumberFormat="1" applyFont="1" applyFill="1" applyBorder="1"/>
    <xf numFmtId="1" fontId="6" fillId="0" borderId="5" xfId="0" applyNumberFormat="1" applyFont="1" applyBorder="1"/>
    <xf numFmtId="1" fontId="6" fillId="0" borderId="3" xfId="0" applyNumberFormat="1" applyFont="1" applyBorder="1"/>
    <xf numFmtId="164" fontId="5" fillId="0" borderId="0" xfId="0" applyNumberFormat="1" applyFont="1" applyAlignment="1">
      <alignment horizontal="right"/>
    </xf>
    <xf numFmtId="0" fontId="4" fillId="0" borderId="0" xfId="0" applyFont="1" applyAlignment="1">
      <alignment horizontal="right" textRotation="90" wrapText="1"/>
    </xf>
    <xf numFmtId="1" fontId="5" fillId="0" borderId="0" xfId="0" quotePrefix="1" applyNumberFormat="1" applyFont="1" applyAlignment="1">
      <alignment horizontal="right"/>
    </xf>
    <xf numFmtId="49" fontId="5" fillId="0" borderId="0" xfId="0" applyNumberFormat="1" applyFont="1" applyAlignment="1">
      <alignment horizontal="right"/>
    </xf>
    <xf numFmtId="1" fontId="5" fillId="3" borderId="0" xfId="0" applyNumberFormat="1" applyFont="1" applyFill="1" applyBorder="1" applyAlignment="1">
      <alignment vertical="top"/>
    </xf>
    <xf numFmtId="1" fontId="5" fillId="3" borderId="0" xfId="0" applyNumberFormat="1" applyFont="1" applyFill="1" applyBorder="1" applyAlignment="1">
      <alignment horizontal="left" vertical="top"/>
    </xf>
    <xf numFmtId="1" fontId="5" fillId="3" borderId="0" xfId="0" quotePrefix="1" applyNumberFormat="1" applyFont="1" applyFill="1" applyBorder="1" applyAlignment="1">
      <alignment horizontal="center" vertical="top"/>
    </xf>
    <xf numFmtId="1" fontId="5" fillId="2" borderId="0" xfId="0" applyNumberFormat="1" applyFont="1" applyFill="1" applyBorder="1" applyAlignment="1">
      <alignment horizontal="center" vertical="top"/>
    </xf>
    <xf numFmtId="1" fontId="8" fillId="4" borderId="0" xfId="0" applyNumberFormat="1" applyFont="1" applyFill="1" applyBorder="1"/>
    <xf numFmtId="1" fontId="8" fillId="2" borderId="0" xfId="0" applyNumberFormat="1" applyFont="1" applyFill="1" applyBorder="1" applyAlignment="1">
      <alignment horizontal="center"/>
    </xf>
    <xf numFmtId="1" fontId="5" fillId="0" borderId="0" xfId="0" quotePrefix="1" applyNumberFormat="1" applyFont="1" applyBorder="1" applyAlignment="1">
      <alignment horizontal="center" vertical="top"/>
    </xf>
    <xf numFmtId="1" fontId="5" fillId="0" borderId="10" xfId="0" applyNumberFormat="1" applyFont="1" applyBorder="1"/>
    <xf numFmtId="1" fontId="5" fillId="0" borderId="0" xfId="0" applyNumberFormat="1" applyFont="1" applyBorder="1" applyAlignment="1">
      <alignment horizontal="left"/>
    </xf>
    <xf numFmtId="1" fontId="5" fillId="2" borderId="0" xfId="0" applyNumberFormat="1" applyFont="1" applyFill="1" applyBorder="1" applyAlignment="1">
      <alignment horizontal="center"/>
    </xf>
    <xf numFmtId="1" fontId="9" fillId="0" borderId="10" xfId="0" applyNumberFormat="1" applyFont="1" applyBorder="1"/>
    <xf numFmtId="1" fontId="9" fillId="0" borderId="0" xfId="0" applyNumberFormat="1" applyFont="1" applyBorder="1"/>
    <xf numFmtId="0" fontId="0" fillId="0" borderId="0" xfId="0" quotePrefix="1" applyBorder="1" applyAlignment="1">
      <alignment horizontal="left" vertical="top"/>
    </xf>
    <xf numFmtId="0" fontId="0" fillId="0" borderId="0" xfId="0" quotePrefix="1" applyBorder="1" applyAlignment="1">
      <alignment vertical="top"/>
    </xf>
    <xf numFmtId="1" fontId="9" fillId="0" borderId="0" xfId="0" applyNumberFormat="1" applyFont="1" applyBorder="1" applyAlignment="1">
      <alignment horizontal="center"/>
    </xf>
    <xf numFmtId="0" fontId="9" fillId="0" borderId="10" xfId="0" applyFont="1" applyBorder="1" applyAlignment="1">
      <alignment vertical="top"/>
    </xf>
    <xf numFmtId="1" fontId="9" fillId="0" borderId="0" xfId="0" applyNumberFormat="1" applyFont="1" applyBorder="1" applyAlignment="1">
      <alignment horizontal="left"/>
    </xf>
    <xf numFmtId="1" fontId="9" fillId="2" borderId="0" xfId="0" quotePrefix="1" applyNumberFormat="1" applyFont="1" applyFill="1" applyBorder="1" applyAlignment="1">
      <alignment horizontal="center" vertical="top"/>
    </xf>
    <xf numFmtId="0" fontId="9" fillId="0" borderId="0" xfId="0" applyFont="1" applyBorder="1" applyAlignment="1">
      <alignment vertical="top"/>
    </xf>
    <xf numFmtId="1" fontId="9" fillId="2" borderId="0" xfId="0" applyNumberFormat="1" applyFont="1" applyFill="1" applyBorder="1" applyAlignment="1">
      <alignment horizontal="center"/>
    </xf>
    <xf numFmtId="1" fontId="9" fillId="0" borderId="0" xfId="0" quotePrefix="1" applyNumberFormat="1" applyFont="1" applyBorder="1" applyAlignment="1">
      <alignment horizontal="center" vertical="top"/>
    </xf>
    <xf numFmtId="1" fontId="5" fillId="5" borderId="0" xfId="0" applyNumberFormat="1" applyFont="1" applyFill="1" applyBorder="1" applyAlignment="1">
      <alignment horizontal="center"/>
    </xf>
    <xf numFmtId="1" fontId="5" fillId="0" borderId="0" xfId="0" applyNumberFormat="1" applyFont="1" applyBorder="1" applyAlignment="1">
      <alignment horizontal="center"/>
    </xf>
    <xf numFmtId="1" fontId="5" fillId="6" borderId="10" xfId="0" applyNumberFormat="1" applyFont="1" applyFill="1" applyBorder="1"/>
    <xf numFmtId="1" fontId="5" fillId="6" borderId="0" xfId="0" applyNumberFormat="1" applyFont="1" applyFill="1" applyBorder="1"/>
    <xf numFmtId="1" fontId="5" fillId="6" borderId="0" xfId="0" applyNumberFormat="1" applyFont="1" applyFill="1" applyBorder="1" applyAlignment="1">
      <alignment horizontal="left"/>
    </xf>
    <xf numFmtId="0" fontId="0" fillId="6" borderId="11" xfId="0" applyFill="1" applyBorder="1" applyAlignment="1">
      <alignment vertical="top"/>
    </xf>
    <xf numFmtId="1" fontId="5" fillId="6" borderId="12" xfId="0" applyNumberFormat="1" applyFont="1" applyFill="1" applyBorder="1"/>
    <xf numFmtId="0" fontId="0" fillId="6" borderId="12" xfId="0" quotePrefix="1" applyFill="1" applyBorder="1" applyAlignment="1">
      <alignment horizontal="left" vertical="top"/>
    </xf>
    <xf numFmtId="0" fontId="0" fillId="6" borderId="12" xfId="0" quotePrefix="1" applyFill="1" applyBorder="1" applyAlignment="1">
      <alignment vertical="top"/>
    </xf>
    <xf numFmtId="1" fontId="9" fillId="0" borderId="12" xfId="0" quotePrefix="1" applyNumberFormat="1" applyFont="1" applyBorder="1" applyAlignment="1">
      <alignment horizontal="center" vertical="top"/>
    </xf>
    <xf numFmtId="0" fontId="0" fillId="6" borderId="12" xfId="0" applyFill="1" applyBorder="1" applyAlignment="1">
      <alignment vertical="top"/>
    </xf>
    <xf numFmtId="0" fontId="5" fillId="0" borderId="0" xfId="0" applyFont="1" applyAlignment="1">
      <alignment wrapText="1"/>
    </xf>
    <xf numFmtId="0" fontId="5" fillId="0" borderId="7" xfId="0" applyFont="1" applyBorder="1" applyAlignment="1">
      <alignment wrapText="1"/>
    </xf>
    <xf numFmtId="0" fontId="5" fillId="0" borderId="8" xfId="0" applyFont="1" applyBorder="1" applyAlignment="1">
      <alignment wrapText="1"/>
    </xf>
    <xf numFmtId="0" fontId="5" fillId="0" borderId="9" xfId="0" applyFont="1" applyBorder="1" applyAlignment="1">
      <alignment wrapText="1"/>
    </xf>
    <xf numFmtId="1" fontId="5" fillId="0" borderId="7" xfId="0" applyNumberFormat="1" applyFont="1" applyBorder="1" applyAlignment="1">
      <alignment wrapText="1"/>
    </xf>
    <xf numFmtId="1" fontId="5" fillId="0" borderId="4" xfId="0" applyNumberFormat="1" applyFont="1" applyBorder="1" applyAlignment="1">
      <alignment wrapText="1"/>
    </xf>
    <xf numFmtId="1" fontId="5" fillId="0" borderId="0" xfId="0" applyNumberFormat="1" applyFont="1" applyBorder="1" applyAlignment="1">
      <alignment wrapText="1"/>
    </xf>
    <xf numFmtId="1" fontId="5" fillId="2" borderId="0" xfId="0" applyNumberFormat="1" applyFont="1" applyFill="1" applyBorder="1" applyAlignment="1">
      <alignment wrapText="1"/>
    </xf>
    <xf numFmtId="1" fontId="5" fillId="0" borderId="2" xfId="0" applyNumberFormat="1" applyFont="1" applyBorder="1" applyAlignment="1">
      <alignment wrapText="1"/>
    </xf>
    <xf numFmtId="1" fontId="5" fillId="0" borderId="13" xfId="0" applyNumberFormat="1" applyFont="1" applyBorder="1" applyAlignment="1">
      <alignment wrapText="1"/>
    </xf>
    <xf numFmtId="1" fontId="9" fillId="0" borderId="13" xfId="0" applyNumberFormat="1" applyFont="1" applyBorder="1" applyAlignment="1">
      <alignment wrapText="1"/>
    </xf>
    <xf numFmtId="1" fontId="8" fillId="0" borderId="13" xfId="0" applyNumberFormat="1" applyFont="1" applyBorder="1" applyAlignment="1">
      <alignment wrapText="1"/>
    </xf>
    <xf numFmtId="1" fontId="5" fillId="6" borderId="13" xfId="0" applyNumberFormat="1" applyFont="1" applyFill="1" applyBorder="1" applyAlignment="1">
      <alignment wrapText="1"/>
    </xf>
    <xf numFmtId="1" fontId="5" fillId="6" borderId="14" xfId="0" applyNumberFormat="1" applyFont="1" applyFill="1" applyBorder="1" applyAlignment="1">
      <alignment wrapText="1"/>
    </xf>
    <xf numFmtId="49" fontId="5" fillId="0" borderId="0" xfId="0" applyNumberFormat="1" applyFont="1" applyAlignment="1"/>
    <xf numFmtId="0" fontId="5" fillId="0" borderId="0" xfId="0" applyFont="1" applyAlignment="1"/>
    <xf numFmtId="0" fontId="6" fillId="0" borderId="0" xfId="0" applyFont="1"/>
    <xf numFmtId="1" fontId="6" fillId="0" borderId="0" xfId="0" applyNumberFormat="1" applyFont="1"/>
    <xf numFmtId="0" fontId="4" fillId="0" borderId="0" xfId="0" applyFont="1"/>
    <xf numFmtId="0" fontId="5" fillId="0" borderId="0" xfId="0" applyNumberFormat="1" applyFont="1" applyAlignment="1">
      <alignment horizontal="left"/>
    </xf>
    <xf numFmtId="0" fontId="5" fillId="0" borderId="3" xfId="0" applyFont="1" applyBorder="1"/>
    <xf numFmtId="0" fontId="5" fillId="0" borderId="4" xfId="0" applyFont="1" applyBorder="1" applyAlignment="1">
      <alignment horizontal="right"/>
    </xf>
    <xf numFmtId="14" fontId="5" fillId="0" borderId="4" xfId="0" applyNumberFormat="1" applyFont="1" applyBorder="1" applyAlignment="1">
      <alignment horizontal="left"/>
    </xf>
    <xf numFmtId="0" fontId="5" fillId="0" borderId="7" xfId="0" applyFont="1" applyBorder="1" applyAlignment="1">
      <alignment horizontal="right"/>
    </xf>
    <xf numFmtId="0" fontId="5" fillId="0" borderId="6" xfId="0" applyFont="1" applyBorder="1"/>
    <xf numFmtId="0" fontId="5" fillId="0" borderId="2" xfId="0" applyFont="1" applyBorder="1" applyAlignment="1">
      <alignment horizontal="right"/>
    </xf>
    <xf numFmtId="14" fontId="5" fillId="0" borderId="2" xfId="0" applyNumberFormat="1" applyFont="1" applyBorder="1" applyAlignment="1">
      <alignment horizontal="left"/>
    </xf>
    <xf numFmtId="0" fontId="5" fillId="0" borderId="9" xfId="0" applyFont="1" applyBorder="1" applyAlignment="1">
      <alignment horizontal="right"/>
    </xf>
    <xf numFmtId="0" fontId="5" fillId="0" borderId="0" xfId="0" applyFont="1" applyFill="1"/>
    <xf numFmtId="1" fontId="6" fillId="0" borderId="3" xfId="0" applyNumberFormat="1" applyFont="1" applyBorder="1" applyAlignment="1">
      <alignment vertical="top"/>
    </xf>
    <xf numFmtId="1" fontId="6" fillId="0" borderId="4" xfId="0" applyNumberFormat="1" applyFont="1" applyBorder="1" applyAlignment="1">
      <alignment vertical="top"/>
    </xf>
    <xf numFmtId="1" fontId="6" fillId="0" borderId="4" xfId="0" applyNumberFormat="1" applyFont="1" applyBorder="1" applyAlignment="1">
      <alignment horizontal="left" vertical="top"/>
    </xf>
    <xf numFmtId="1" fontId="6" fillId="0" borderId="4" xfId="0" applyNumberFormat="1" applyFont="1" applyBorder="1" applyAlignment="1">
      <alignment horizontal="center" vertical="top"/>
    </xf>
    <xf numFmtId="1" fontId="6" fillId="0" borderId="7" xfId="0" applyNumberFormat="1" applyFont="1" applyBorder="1" applyAlignment="1">
      <alignment vertical="top" wrapText="1"/>
    </xf>
    <xf numFmtId="1" fontId="5" fillId="3" borderId="5" xfId="0" applyNumberFormat="1" applyFont="1" applyFill="1" applyBorder="1" applyAlignment="1">
      <alignment vertical="top"/>
    </xf>
    <xf numFmtId="1" fontId="5" fillId="3" borderId="8" xfId="0" applyNumberFormat="1" applyFont="1" applyFill="1" applyBorder="1" applyAlignment="1">
      <alignment vertical="top" wrapText="1"/>
    </xf>
    <xf numFmtId="1" fontId="5" fillId="3" borderId="6" xfId="0" applyNumberFormat="1" applyFont="1" applyFill="1" applyBorder="1" applyAlignment="1">
      <alignment vertical="top"/>
    </xf>
    <xf numFmtId="1" fontId="5" fillId="3" borderId="2" xfId="0" applyNumberFormat="1" applyFont="1" applyFill="1" applyBorder="1" applyAlignment="1">
      <alignment vertical="top"/>
    </xf>
    <xf numFmtId="1" fontId="5" fillId="3" borderId="2" xfId="0" applyNumberFormat="1" applyFont="1" applyFill="1" applyBorder="1" applyAlignment="1">
      <alignment horizontal="left" vertical="top"/>
    </xf>
    <xf numFmtId="1" fontId="5" fillId="3" borderId="2" xfId="0" quotePrefix="1" applyNumberFormat="1" applyFont="1" applyFill="1" applyBorder="1" applyAlignment="1">
      <alignment horizontal="center" vertical="top"/>
    </xf>
    <xf numFmtId="1" fontId="5" fillId="3" borderId="9" xfId="0" applyNumberFormat="1" applyFont="1" applyFill="1" applyBorder="1" applyAlignment="1">
      <alignment vertical="top" wrapText="1"/>
    </xf>
    <xf numFmtId="1" fontId="8" fillId="4" borderId="3" xfId="0" applyNumberFormat="1" applyFont="1" applyFill="1" applyBorder="1" applyAlignment="1">
      <alignment vertical="top"/>
    </xf>
    <xf numFmtId="1" fontId="8" fillId="4" borderId="4" xfId="0" applyNumberFormat="1" applyFont="1" applyFill="1" applyBorder="1" applyAlignment="1">
      <alignment vertical="top"/>
    </xf>
    <xf numFmtId="1" fontId="8" fillId="4" borderId="4" xfId="0" applyNumberFormat="1" applyFont="1" applyFill="1" applyBorder="1" applyAlignment="1">
      <alignment horizontal="left" vertical="top"/>
    </xf>
    <xf numFmtId="1" fontId="8" fillId="4" borderId="4" xfId="0" quotePrefix="1" applyNumberFormat="1" applyFont="1" applyFill="1" applyBorder="1" applyAlignment="1">
      <alignment horizontal="center" vertical="top"/>
    </xf>
    <xf numFmtId="1" fontId="8" fillId="4" borderId="7" xfId="0" applyNumberFormat="1" applyFont="1" applyFill="1" applyBorder="1" applyAlignment="1">
      <alignment vertical="top" wrapText="1"/>
    </xf>
    <xf numFmtId="1" fontId="8" fillId="4" borderId="5" xfId="0" applyNumberFormat="1" applyFont="1" applyFill="1" applyBorder="1"/>
    <xf numFmtId="1" fontId="8" fillId="4" borderId="8" xfId="0" applyNumberFormat="1" applyFont="1" applyFill="1" applyBorder="1" applyAlignment="1">
      <alignment wrapText="1"/>
    </xf>
    <xf numFmtId="1" fontId="8" fillId="4" borderId="6" xfId="0" applyNumberFormat="1" applyFont="1" applyFill="1" applyBorder="1" applyAlignment="1">
      <alignment vertical="top"/>
    </xf>
    <xf numFmtId="1" fontId="8" fillId="4" borderId="2" xfId="0" applyNumberFormat="1" applyFont="1" applyFill="1" applyBorder="1" applyAlignment="1">
      <alignment vertical="top"/>
    </xf>
    <xf numFmtId="1" fontId="8" fillId="4" borderId="2" xfId="0" applyNumberFormat="1" applyFont="1" applyFill="1" applyBorder="1" applyAlignment="1">
      <alignment horizontal="left" vertical="top"/>
    </xf>
    <xf numFmtId="0" fontId="8" fillId="4" borderId="2" xfId="0" quotePrefix="1" applyFont="1" applyFill="1" applyBorder="1" applyAlignment="1">
      <alignment vertical="top"/>
    </xf>
    <xf numFmtId="1" fontId="8" fillId="2" borderId="2" xfId="0" applyNumberFormat="1" applyFont="1" applyFill="1" applyBorder="1" applyAlignment="1">
      <alignment horizontal="center" vertical="top"/>
    </xf>
    <xf numFmtId="1" fontId="8" fillId="4" borderId="9" xfId="0" applyNumberFormat="1" applyFont="1" applyFill="1" applyBorder="1" applyAlignment="1">
      <alignment vertical="top" wrapText="1"/>
    </xf>
    <xf numFmtId="1" fontId="5" fillId="0" borderId="15" xfId="0" applyNumberFormat="1" applyFont="1" applyBorder="1" applyAlignment="1">
      <alignment vertical="top"/>
    </xf>
    <xf numFmtId="1" fontId="5" fillId="0" borderId="16" xfId="0" applyNumberFormat="1" applyFont="1" applyBorder="1" applyAlignment="1">
      <alignment vertical="top"/>
    </xf>
    <xf numFmtId="1" fontId="5" fillId="0" borderId="16" xfId="0" applyNumberFormat="1" applyFont="1" applyBorder="1" applyAlignment="1">
      <alignment horizontal="left" vertical="top"/>
    </xf>
    <xf numFmtId="1" fontId="5" fillId="0" borderId="16" xfId="0" quotePrefix="1" applyNumberFormat="1" applyFont="1" applyBorder="1" applyAlignment="1">
      <alignment horizontal="center" vertical="top"/>
    </xf>
    <xf numFmtId="1" fontId="5" fillId="0" borderId="17" xfId="0" applyNumberFormat="1" applyFont="1" applyBorder="1" applyAlignment="1">
      <alignment vertical="top" wrapText="1"/>
    </xf>
    <xf numFmtId="1" fontId="5" fillId="0" borderId="0" xfId="0" applyNumberFormat="1" applyFont="1" applyFill="1" applyBorder="1" applyAlignment="1">
      <alignment vertical="top"/>
    </xf>
    <xf numFmtId="1" fontId="5" fillId="0" borderId="0" xfId="0" applyNumberFormat="1" applyFont="1" applyFill="1" applyBorder="1" applyAlignment="1">
      <alignment horizontal="left" vertical="top"/>
    </xf>
    <xf numFmtId="1" fontId="5" fillId="0" borderId="0" xfId="0" quotePrefix="1" applyNumberFormat="1" applyFont="1" applyFill="1" applyBorder="1" applyAlignment="1">
      <alignment horizontal="center" vertical="top"/>
    </xf>
    <xf numFmtId="1" fontId="5" fillId="0" borderId="0" xfId="0" applyNumberFormat="1" applyFont="1" applyFill="1" applyBorder="1" applyAlignment="1">
      <alignment vertical="top" wrapText="1"/>
    </xf>
    <xf numFmtId="0" fontId="5" fillId="0" borderId="0" xfId="0" applyFont="1" applyFill="1" applyBorder="1"/>
    <xf numFmtId="1" fontId="8" fillId="0" borderId="0" xfId="0" applyNumberFormat="1" applyFont="1" applyFill="1" applyBorder="1" applyAlignment="1">
      <alignment vertical="top"/>
    </xf>
    <xf numFmtId="1" fontId="8" fillId="0" borderId="0" xfId="0" applyNumberFormat="1" applyFont="1" applyFill="1" applyBorder="1" applyAlignment="1">
      <alignment horizontal="left" vertical="top"/>
    </xf>
    <xf numFmtId="0" fontId="8" fillId="0" borderId="0" xfId="0" quotePrefix="1" applyFont="1" applyFill="1" applyBorder="1" applyAlignment="1">
      <alignment vertical="top"/>
    </xf>
    <xf numFmtId="1" fontId="8" fillId="0" borderId="0" xfId="0" applyNumberFormat="1" applyFont="1" applyFill="1" applyBorder="1" applyAlignment="1">
      <alignment horizontal="center" vertical="top"/>
    </xf>
    <xf numFmtId="1" fontId="8" fillId="0" borderId="0" xfId="0" applyNumberFormat="1" applyFont="1" applyFill="1" applyBorder="1" applyAlignment="1">
      <alignment vertical="top" wrapText="1"/>
    </xf>
    <xf numFmtId="1" fontId="5" fillId="0" borderId="0" xfId="0" applyNumberFormat="1" applyFont="1" applyFill="1" applyBorder="1"/>
    <xf numFmtId="0" fontId="0" fillId="0" borderId="0" xfId="0" applyFill="1" applyBorder="1" applyAlignment="1">
      <alignment horizontal="left" vertical="top"/>
    </xf>
    <xf numFmtId="0" fontId="0" fillId="0" borderId="0" xfId="0" quotePrefix="1" applyFill="1" applyBorder="1" applyAlignment="1">
      <alignment vertical="top"/>
    </xf>
    <xf numFmtId="0" fontId="0" fillId="0" borderId="0" xfId="0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1" fontId="8" fillId="0" borderId="0" xfId="0" applyNumberFormat="1" applyFont="1" applyBorder="1" applyAlignment="1">
      <alignment wrapText="1"/>
    </xf>
    <xf numFmtId="1" fontId="5" fillId="0" borderId="0" xfId="0" applyNumberFormat="1" applyFont="1" applyFill="1" applyBorder="1" applyAlignment="1">
      <alignment wrapText="1"/>
    </xf>
    <xf numFmtId="1" fontId="5" fillId="6" borderId="18" xfId="0" applyNumberFormat="1" applyFont="1" applyFill="1" applyBorder="1"/>
    <xf numFmtId="1" fontId="5" fillId="6" borderId="19" xfId="0" applyNumberFormat="1" applyFont="1" applyFill="1" applyBorder="1"/>
    <xf numFmtId="1" fontId="5" fillId="6" borderId="19" xfId="0" applyNumberFormat="1" applyFont="1" applyFill="1" applyBorder="1" applyAlignment="1">
      <alignment horizontal="left"/>
    </xf>
    <xf numFmtId="1" fontId="9" fillId="0" borderId="19" xfId="0" quotePrefix="1" applyNumberFormat="1" applyFont="1" applyBorder="1" applyAlignment="1">
      <alignment horizontal="center" vertical="top"/>
    </xf>
    <xf numFmtId="1" fontId="5" fillId="6" borderId="20" xfId="0" applyNumberFormat="1" applyFont="1" applyFill="1" applyBorder="1" applyAlignment="1">
      <alignment wrapText="1"/>
    </xf>
    <xf numFmtId="1" fontId="5" fillId="0" borderId="11" xfId="0" applyNumberFormat="1" applyFont="1" applyBorder="1"/>
    <xf numFmtId="1" fontId="5" fillId="0" borderId="12" xfId="0" applyNumberFormat="1" applyFont="1" applyBorder="1"/>
    <xf numFmtId="1" fontId="5" fillId="0" borderId="12" xfId="0" applyNumberFormat="1" applyFont="1" applyBorder="1" applyAlignment="1">
      <alignment horizontal="left"/>
    </xf>
    <xf numFmtId="1" fontId="8" fillId="0" borderId="14" xfId="0" applyNumberFormat="1" applyFont="1" applyBorder="1" applyAlignment="1">
      <alignment wrapText="1"/>
    </xf>
    <xf numFmtId="1" fontId="5" fillId="7" borderId="18" xfId="0" applyNumberFormat="1" applyFont="1" applyFill="1" applyBorder="1"/>
    <xf numFmtId="1" fontId="5" fillId="7" borderId="19" xfId="0" applyNumberFormat="1" applyFont="1" applyFill="1" applyBorder="1"/>
    <xf numFmtId="1" fontId="5" fillId="7" borderId="19" xfId="0" applyNumberFormat="1" applyFont="1" applyFill="1" applyBorder="1" applyAlignment="1">
      <alignment horizontal="left"/>
    </xf>
    <xf numFmtId="1" fontId="5" fillId="7" borderId="19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wrapText="1"/>
    </xf>
    <xf numFmtId="1" fontId="5" fillId="7" borderId="10" xfId="0" applyNumberFormat="1" applyFont="1" applyFill="1" applyBorder="1"/>
    <xf numFmtId="1" fontId="5" fillId="7" borderId="0" xfId="0" applyNumberFormat="1" applyFont="1" applyFill="1" applyBorder="1"/>
    <xf numFmtId="1" fontId="5" fillId="7" borderId="0" xfId="0" applyNumberFormat="1" applyFont="1" applyFill="1" applyBorder="1" applyAlignment="1">
      <alignment horizontal="left"/>
    </xf>
    <xf numFmtId="0" fontId="0" fillId="7" borderId="0" xfId="0" quotePrefix="1" applyFill="1" applyBorder="1" applyAlignment="1">
      <alignment horizontal="center" vertical="top"/>
    </xf>
    <xf numFmtId="1" fontId="5" fillId="7" borderId="13" xfId="0" applyNumberFormat="1" applyFont="1" applyFill="1" applyBorder="1" applyAlignment="1">
      <alignment wrapText="1"/>
    </xf>
    <xf numFmtId="0" fontId="0" fillId="7" borderId="11" xfId="0" applyFill="1" applyBorder="1" applyAlignment="1">
      <alignment vertical="top"/>
    </xf>
    <xf numFmtId="1" fontId="5" fillId="7" borderId="12" xfId="0" applyNumberFormat="1" applyFont="1" applyFill="1" applyBorder="1"/>
    <xf numFmtId="0" fontId="0" fillId="7" borderId="12" xfId="0" applyFill="1" applyBorder="1" applyAlignment="1">
      <alignment horizontal="left" vertical="top"/>
    </xf>
    <xf numFmtId="0" fontId="0" fillId="7" borderId="12" xfId="0" quotePrefix="1" applyFill="1" applyBorder="1" applyAlignment="1">
      <alignment vertical="top"/>
    </xf>
    <xf numFmtId="0" fontId="0" fillId="7" borderId="12" xfId="0" applyFill="1" applyBorder="1" applyAlignment="1">
      <alignment horizontal="center" vertical="top"/>
    </xf>
    <xf numFmtId="0" fontId="0" fillId="7" borderId="12" xfId="0" applyFill="1" applyBorder="1" applyAlignment="1">
      <alignment vertical="top"/>
    </xf>
    <xf numFmtId="1" fontId="5" fillId="7" borderId="14" xfId="0" applyNumberFormat="1" applyFont="1" applyFill="1" applyBorder="1" applyAlignment="1">
      <alignment wrapText="1"/>
    </xf>
    <xf numFmtId="0" fontId="4" fillId="0" borderId="0" xfId="0" applyFont="1" applyAlignment="1">
      <alignment textRotation="90" wrapText="1"/>
    </xf>
    <xf numFmtId="1" fontId="5" fillId="0" borderId="0" xfId="0" applyNumberFormat="1" applyFont="1" applyAlignment="1"/>
    <xf numFmtId="0" fontId="6" fillId="0" borderId="0" xfId="0" applyFont="1" applyFill="1"/>
    <xf numFmtId="1" fontId="5" fillId="0" borderId="4" xfId="0" applyNumberFormat="1" applyFont="1" applyBorder="1" applyAlignment="1">
      <alignment horizontal="right"/>
    </xf>
    <xf numFmtId="1" fontId="5" fillId="0" borderId="2" xfId="0" applyNumberFormat="1" applyFont="1" applyBorder="1" applyAlignment="1">
      <alignment horizontal="right"/>
    </xf>
    <xf numFmtId="0" fontId="6" fillId="0" borderId="0" xfId="0" applyFont="1" applyAlignment="1">
      <alignment horizontal="left"/>
    </xf>
    <xf numFmtId="1" fontId="4" fillId="0" borderId="0" xfId="0" applyNumberFormat="1" applyFont="1" applyAlignment="1">
      <alignment horizontal="left"/>
    </xf>
    <xf numFmtId="1" fontId="6" fillId="0" borderId="0" xfId="0" applyNumberFormat="1" applyFont="1" applyAlignment="1">
      <alignment horizontal="left"/>
    </xf>
    <xf numFmtId="0" fontId="4" fillId="0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1" fontId="5" fillId="0" borderId="0" xfId="0" applyNumberFormat="1" applyFont="1" applyFill="1"/>
    <xf numFmtId="1" fontId="0" fillId="0" borderId="0" xfId="0" applyNumberFormat="1" applyFill="1"/>
    <xf numFmtId="1" fontId="0" fillId="0" borderId="0" xfId="0" applyNumberFormat="1" applyFill="1" applyAlignment="1">
      <alignment horizontal="left"/>
    </xf>
    <xf numFmtId="1" fontId="5" fillId="0" borderId="0" xfId="0" applyNumberFormat="1" applyFont="1" applyFill="1" applyAlignment="1">
      <alignment horizontal="right"/>
    </xf>
    <xf numFmtId="2" fontId="5" fillId="0" borderId="0" xfId="0" applyNumberFormat="1" applyFont="1" applyFill="1"/>
    <xf numFmtId="0" fontId="0" fillId="0" borderId="0" xfId="0" applyFill="1"/>
    <xf numFmtId="1" fontId="0" fillId="0" borderId="0" xfId="0" applyNumberFormat="1"/>
    <xf numFmtId="0" fontId="5" fillId="0" borderId="0" xfId="0" applyFont="1" applyFill="1" applyAlignment="1">
      <alignment horizontal="right"/>
    </xf>
    <xf numFmtId="0" fontId="5" fillId="0" borderId="0" xfId="0" applyNumberFormat="1" applyFont="1" applyFill="1" applyAlignment="1">
      <alignment horizontal="left"/>
    </xf>
    <xf numFmtId="1" fontId="6" fillId="0" borderId="0" xfId="0" applyNumberFormat="1" applyFont="1" applyFill="1"/>
    <xf numFmtId="0" fontId="7" fillId="2" borderId="0" xfId="0" applyFont="1" applyFill="1" applyAlignment="1">
      <alignment textRotation="90" wrapText="1"/>
    </xf>
    <xf numFmtId="2" fontId="4" fillId="0" borderId="0" xfId="0" applyNumberFormat="1" applyFont="1" applyAlignment="1">
      <alignment horizontal="right" textRotation="90" wrapText="1"/>
    </xf>
    <xf numFmtId="1" fontId="4" fillId="0" borderId="0" xfId="0" applyNumberFormat="1" applyFont="1" applyAlignment="1">
      <alignment horizontal="left" wrapText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2" fontId="5" fillId="0" borderId="0" xfId="0" applyNumberFormat="1" applyFont="1" applyAlignment="1">
      <alignment horizontal="right"/>
    </xf>
    <xf numFmtId="0" fontId="5" fillId="0" borderId="0" xfId="0" quotePrefix="1" applyFont="1" applyAlignment="1">
      <alignment horizontal="right"/>
    </xf>
    <xf numFmtId="2" fontId="6" fillId="0" borderId="0" xfId="0" applyNumberFormat="1" applyFont="1"/>
    <xf numFmtId="14" fontId="5" fillId="0" borderId="0" xfId="0" applyNumberFormat="1" applyFont="1" applyFill="1" applyAlignment="1">
      <alignment horizontal="left"/>
    </xf>
    <xf numFmtId="14" fontId="5" fillId="0" borderId="0" xfId="0" applyNumberFormat="1" applyFont="1" applyAlignment="1">
      <alignment horizontal="left"/>
    </xf>
    <xf numFmtId="1" fontId="5" fillId="0" borderId="0" xfId="0" applyNumberFormat="1" applyFont="1" applyFill="1" applyAlignment="1">
      <alignment horizontal="left"/>
    </xf>
    <xf numFmtId="1" fontId="6" fillId="0" borderId="0" xfId="0" applyNumberFormat="1" applyFont="1" applyAlignment="1"/>
    <xf numFmtId="0" fontId="5" fillId="0" borderId="0" xfId="0" applyFont="1" applyFill="1" applyAlignment="1"/>
    <xf numFmtId="0" fontId="0" fillId="0" borderId="0" xfId="0" applyAlignment="1"/>
    <xf numFmtId="1" fontId="8" fillId="0" borderId="0" xfId="0" applyNumberFormat="1" applyFont="1" applyAlignment="1">
      <alignment horizontal="right" textRotation="90" wrapText="1"/>
    </xf>
    <xf numFmtId="0" fontId="0" fillId="0" borderId="0" xfId="0" applyAlignment="1">
      <alignment horizontal="right"/>
    </xf>
    <xf numFmtId="49" fontId="5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right"/>
    </xf>
    <xf numFmtId="1" fontId="5" fillId="0" borderId="0" xfId="0" applyNumberFormat="1" applyFont="1" applyFill="1" applyAlignment="1"/>
    <xf numFmtId="1" fontId="4" fillId="0" borderId="0" xfId="0" applyNumberFormat="1" applyFont="1" applyAlignment="1">
      <alignment textRotation="90" wrapText="1"/>
    </xf>
    <xf numFmtId="1" fontId="11" fillId="0" borderId="0" xfId="0" applyNumberFormat="1" applyFont="1" applyAlignment="1">
      <alignment horizontal="left" textRotation="90"/>
    </xf>
    <xf numFmtId="1" fontId="4" fillId="0" borderId="0" xfId="0" applyNumberFormat="1" applyFont="1" applyFill="1" applyAlignment="1">
      <alignment horizontal="left" textRotation="90" wrapText="1"/>
    </xf>
    <xf numFmtId="1" fontId="8" fillId="0" borderId="0" xfId="0" applyNumberFormat="1" applyFont="1" applyFill="1" applyAlignment="1">
      <alignment horizontal="right" textRotation="90" wrapText="1"/>
    </xf>
    <xf numFmtId="0" fontId="8" fillId="0" borderId="0" xfId="0" applyFont="1" applyAlignment="1">
      <alignment horizontal="left" textRotation="90" wrapText="1"/>
    </xf>
    <xf numFmtId="0" fontId="6" fillId="0" borderId="0" xfId="0" applyFont="1" applyFill="1" applyAlignment="1">
      <alignment horizontal="right"/>
    </xf>
    <xf numFmtId="1" fontId="6" fillId="0" borderId="0" xfId="0" applyNumberFormat="1" applyFont="1" applyFill="1" applyAlignment="1">
      <alignment horizontal="left"/>
    </xf>
    <xf numFmtId="20" fontId="5" fillId="0" borderId="0" xfId="0" quotePrefix="1" applyNumberFormat="1" applyFont="1" applyFill="1" applyAlignment="1">
      <alignment horizontal="right"/>
    </xf>
    <xf numFmtId="20" fontId="5" fillId="0" borderId="0" xfId="0" quotePrefix="1" applyNumberFormat="1" applyFont="1" applyFill="1" applyAlignment="1">
      <alignment horizontal="left"/>
    </xf>
    <xf numFmtId="17" fontId="5" fillId="0" borderId="0" xfId="0" quotePrefix="1" applyNumberFormat="1" applyFont="1" applyFill="1" applyAlignment="1">
      <alignment horizontal="left"/>
    </xf>
    <xf numFmtId="0" fontId="4" fillId="0" borderId="0" xfId="0" applyNumberFormat="1" applyFont="1" applyAlignment="1">
      <alignment horizontal="right" textRotation="90" wrapText="1"/>
    </xf>
    <xf numFmtId="0" fontId="5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vertical="top"/>
    </xf>
    <xf numFmtId="0" fontId="0" fillId="0" borderId="0" xfId="0" applyFill="1" applyAlignment="1">
      <alignment horizontal="right" vertical="top"/>
    </xf>
    <xf numFmtId="0" fontId="0" fillId="0" borderId="0" xfId="0" applyFill="1" applyAlignment="1">
      <alignment horizontal="left" vertical="top" wrapText="1"/>
    </xf>
    <xf numFmtId="0" fontId="6" fillId="0" borderId="0" xfId="0" applyFont="1" applyAlignment="1">
      <alignment horizontal="right"/>
    </xf>
    <xf numFmtId="1" fontId="4" fillId="0" borderId="0" xfId="0" applyNumberFormat="1" applyFont="1" applyAlignment="1">
      <alignment horizontal="right"/>
    </xf>
    <xf numFmtId="2" fontId="5" fillId="0" borderId="0" xfId="0" applyNumberFormat="1" applyFont="1" applyFill="1" applyAlignment="1">
      <alignment horizontal="right"/>
    </xf>
    <xf numFmtId="0" fontId="4" fillId="0" borderId="0" xfId="0" applyFont="1" applyFill="1"/>
    <xf numFmtId="165" fontId="5" fillId="0" borderId="0" xfId="0" quotePrefix="1" applyNumberFormat="1" applyFont="1" applyFill="1" applyAlignment="1">
      <alignment horizontal="left"/>
    </xf>
    <xf numFmtId="1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left"/>
    </xf>
    <xf numFmtId="0" fontId="0" fillId="0" borderId="0" xfId="0" applyFill="1" applyAlignment="1">
      <alignment vertical="top"/>
    </xf>
    <xf numFmtId="0" fontId="0" fillId="0" borderId="0" xfId="0" quotePrefix="1" applyFill="1" applyAlignment="1">
      <alignment horizontal="right" vertical="top"/>
    </xf>
    <xf numFmtId="0" fontId="0" fillId="0" borderId="0" xfId="0" applyFill="1" applyAlignment="1">
      <alignment vertical="top" wrapText="1"/>
    </xf>
    <xf numFmtId="0" fontId="5" fillId="0" borderId="0" xfId="0" applyNumberFormat="1" applyFont="1" applyFill="1" applyAlignment="1">
      <alignment horizontal="right"/>
    </xf>
    <xf numFmtId="0" fontId="5" fillId="0" borderId="0" xfId="0" quotePrefix="1" applyFont="1" applyFill="1" applyAlignment="1">
      <alignment horizontal="right"/>
    </xf>
    <xf numFmtId="1" fontId="5" fillId="0" borderId="0" xfId="0" quotePrefix="1" applyNumberFormat="1" applyFont="1" applyFill="1" applyAlignment="1">
      <alignment horizontal="right"/>
    </xf>
    <xf numFmtId="0" fontId="0" fillId="8" borderId="0" xfId="0" applyFill="1"/>
    <xf numFmtId="0" fontId="6" fillId="7" borderId="0" xfId="0" applyFont="1" applyFill="1" applyAlignment="1">
      <alignment horizontal="left"/>
    </xf>
    <xf numFmtId="1" fontId="4" fillId="7" borderId="0" xfId="0" applyNumberFormat="1" applyFont="1" applyFill="1" applyAlignment="1">
      <alignment horizontal="left"/>
    </xf>
    <xf numFmtId="1" fontId="4" fillId="7" borderId="0" xfId="0" applyNumberFormat="1" applyFont="1" applyFill="1" applyAlignment="1">
      <alignment horizontal="right"/>
    </xf>
    <xf numFmtId="1" fontId="6" fillId="7" borderId="0" xfId="0" applyNumberFormat="1" applyFont="1" applyFill="1" applyAlignment="1">
      <alignment horizontal="left"/>
    </xf>
    <xf numFmtId="0" fontId="4" fillId="7" borderId="0" xfId="0" applyFont="1" applyFill="1" applyAlignment="1">
      <alignment horizontal="left"/>
    </xf>
    <xf numFmtId="1" fontId="5" fillId="9" borderId="0" xfId="0" applyNumberFormat="1" applyFont="1" applyFill="1"/>
    <xf numFmtId="1" fontId="5" fillId="9" borderId="0" xfId="0" applyNumberFormat="1" applyFont="1" applyFill="1" applyAlignment="1">
      <alignment horizontal="right"/>
    </xf>
    <xf numFmtId="164" fontId="5" fillId="0" borderId="0" xfId="0" applyNumberFormat="1" applyFont="1" applyFill="1" applyAlignment="1">
      <alignment horizontal="right"/>
    </xf>
    <xf numFmtId="49" fontId="5" fillId="0" borderId="0" xfId="0" applyNumberFormat="1" applyFont="1" applyFill="1" applyAlignment="1">
      <alignment horizontal="left"/>
    </xf>
    <xf numFmtId="164" fontId="5" fillId="0" borderId="0" xfId="0" applyNumberFormat="1" applyFont="1" applyFill="1" applyAlignment="1">
      <alignment horizontal="left"/>
    </xf>
    <xf numFmtId="49" fontId="5" fillId="0" borderId="0" xfId="0" applyNumberFormat="1" applyFont="1" applyFill="1" applyAlignment="1"/>
    <xf numFmtId="1" fontId="5" fillId="0" borderId="0" xfId="0" quotePrefix="1" applyNumberFormat="1" applyFont="1" applyFill="1"/>
    <xf numFmtId="1" fontId="4" fillId="0" borderId="0" xfId="0" applyNumberFormat="1" applyFont="1" applyFill="1" applyAlignment="1"/>
    <xf numFmtId="49" fontId="6" fillId="0" borderId="0" xfId="0" applyNumberFormat="1" applyFont="1" applyFill="1" applyAlignment="1">
      <alignment horizontal="right"/>
    </xf>
    <xf numFmtId="0" fontId="0" fillId="0" borderId="0" xfId="0" applyFill="1" applyAlignment="1"/>
    <xf numFmtId="0" fontId="5" fillId="9" borderId="0" xfId="0" applyFont="1" applyFill="1"/>
    <xf numFmtId="1" fontId="5" fillId="9" borderId="0" xfId="0" applyNumberFormat="1" applyFont="1" applyFill="1" applyAlignment="1">
      <alignment horizontal="left"/>
    </xf>
    <xf numFmtId="0" fontId="0" fillId="9" borderId="0" xfId="0" applyFill="1"/>
    <xf numFmtId="2" fontId="5" fillId="9" borderId="0" xfId="0" applyNumberFormat="1" applyFont="1" applyFill="1"/>
    <xf numFmtId="1" fontId="5" fillId="9" borderId="0" xfId="0" applyNumberFormat="1" applyFont="1" applyFill="1" applyAlignment="1"/>
    <xf numFmtId="2" fontId="6" fillId="0" borderId="0" xfId="0" applyNumberFormat="1" applyFont="1" applyFill="1"/>
    <xf numFmtId="2" fontId="0" fillId="0" borderId="0" xfId="0" applyNumberFormat="1"/>
    <xf numFmtId="0" fontId="6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1" fontId="6" fillId="0" borderId="0" xfId="0" quotePrefix="1" applyNumberFormat="1" applyFont="1" applyAlignment="1">
      <alignment horizontal="right"/>
    </xf>
    <xf numFmtId="0" fontId="6" fillId="0" borderId="0" xfId="0" quotePrefix="1" applyFont="1" applyAlignment="1">
      <alignment horizontal="right"/>
    </xf>
    <xf numFmtId="49" fontId="6" fillId="0" borderId="0" xfId="0" applyNumberFormat="1" applyFont="1" applyAlignment="1">
      <alignment horizontal="left"/>
    </xf>
    <xf numFmtId="1" fontId="4" fillId="0" borderId="0" xfId="0" applyNumberFormat="1" applyFont="1" applyFill="1" applyAlignment="1">
      <alignment horizontal="left"/>
    </xf>
    <xf numFmtId="1" fontId="4" fillId="0" borderId="0" xfId="0" applyNumberFormat="1" applyFont="1" applyFill="1" applyAlignment="1">
      <alignment horizontal="right"/>
    </xf>
    <xf numFmtId="1" fontId="6" fillId="0" borderId="0" xfId="0" applyNumberFormat="1" applyFont="1" applyFill="1" applyAlignment="1">
      <alignment horizontal="right"/>
    </xf>
    <xf numFmtId="14" fontId="6" fillId="0" borderId="0" xfId="0" applyNumberFormat="1" applyFont="1" applyFill="1" applyAlignment="1">
      <alignment horizontal="left"/>
    </xf>
    <xf numFmtId="0" fontId="6" fillId="7" borderId="0" xfId="0" applyFont="1" applyFill="1" applyAlignment="1">
      <alignment horizontal="right"/>
    </xf>
    <xf numFmtId="14" fontId="6" fillId="7" borderId="0" xfId="0" applyNumberFormat="1" applyFont="1" applyFill="1" applyAlignment="1">
      <alignment horizontal="left"/>
    </xf>
    <xf numFmtId="1" fontId="6" fillId="7" borderId="0" xfId="0" applyNumberFormat="1" applyFont="1" applyFill="1" applyAlignment="1">
      <alignment horizontal="right"/>
    </xf>
    <xf numFmtId="0" fontId="4" fillId="7" borderId="0" xfId="0" applyFont="1" applyFill="1" applyAlignment="1">
      <alignment horizontal="right"/>
    </xf>
    <xf numFmtId="0" fontId="4" fillId="0" borderId="0" xfId="0" applyNumberFormat="1" applyFont="1" applyAlignment="1">
      <alignment horizontal="right"/>
    </xf>
    <xf numFmtId="1" fontId="4" fillId="0" borderId="0" xfId="0" quotePrefix="1" applyNumberFormat="1" applyFont="1" applyAlignment="1">
      <alignment horizontal="right"/>
    </xf>
    <xf numFmtId="49" fontId="4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left"/>
    </xf>
    <xf numFmtId="0" fontId="4" fillId="0" borderId="0" xfId="0" applyFont="1" applyFill="1" applyAlignment="1">
      <alignment horizontal="right"/>
    </xf>
    <xf numFmtId="0" fontId="4" fillId="0" borderId="0" xfId="0" applyNumberFormat="1" applyFont="1" applyFill="1" applyAlignment="1">
      <alignment horizontal="right"/>
    </xf>
    <xf numFmtId="1" fontId="4" fillId="0" borderId="0" xfId="0" quotePrefix="1" applyNumberFormat="1" applyFont="1" applyFill="1" applyAlignment="1">
      <alignment horizontal="right"/>
    </xf>
    <xf numFmtId="49" fontId="4" fillId="0" borderId="0" xfId="0" quotePrefix="1" applyNumberFormat="1" applyFont="1" applyFill="1" applyAlignment="1">
      <alignment horizontal="right"/>
    </xf>
    <xf numFmtId="49" fontId="4" fillId="0" borderId="0" xfId="0" applyNumberFormat="1" applyFont="1" applyFill="1" applyAlignment="1">
      <alignment horizontal="right"/>
    </xf>
    <xf numFmtId="49" fontId="4" fillId="0" borderId="0" xfId="0" applyNumberFormat="1" applyFont="1" applyFill="1" applyAlignment="1">
      <alignment horizontal="left"/>
    </xf>
    <xf numFmtId="2" fontId="4" fillId="0" borderId="0" xfId="0" applyNumberFormat="1" applyFont="1" applyFill="1" applyAlignment="1">
      <alignment horizontal="right"/>
    </xf>
    <xf numFmtId="0" fontId="4" fillId="0" borderId="0" xfId="0" applyFont="1" applyFill="1" applyAlignment="1"/>
    <xf numFmtId="164" fontId="4" fillId="0" borderId="0" xfId="0" applyNumberFormat="1" applyFont="1" applyFill="1" applyAlignment="1">
      <alignment horizontal="right"/>
    </xf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right"/>
    </xf>
    <xf numFmtId="0" fontId="13" fillId="0" borderId="0" xfId="0" applyNumberFormat="1" applyFont="1" applyFill="1" applyAlignment="1">
      <alignment horizontal="right"/>
    </xf>
    <xf numFmtId="0" fontId="14" fillId="0" borderId="0" xfId="0" applyFont="1" applyFill="1" applyAlignment="1">
      <alignment horizontal="left"/>
    </xf>
    <xf numFmtId="2" fontId="13" fillId="0" borderId="0" xfId="0" applyNumberFormat="1" applyFont="1" applyFill="1" applyAlignment="1">
      <alignment horizontal="right"/>
    </xf>
    <xf numFmtId="49" fontId="13" fillId="0" borderId="0" xfId="0" quotePrefix="1" applyNumberFormat="1" applyFont="1" applyFill="1" applyAlignment="1">
      <alignment horizontal="right"/>
    </xf>
    <xf numFmtId="49" fontId="13" fillId="0" borderId="0" xfId="0" applyNumberFormat="1" applyFont="1" applyFill="1" applyAlignment="1">
      <alignment horizontal="right"/>
    </xf>
    <xf numFmtId="0" fontId="13" fillId="0" borderId="0" xfId="0" applyFont="1" applyFill="1" applyAlignment="1"/>
    <xf numFmtId="164" fontId="13" fillId="0" borderId="0" xfId="0" applyNumberFormat="1" applyFont="1" applyFill="1" applyAlignment="1">
      <alignment horizontal="right"/>
    </xf>
    <xf numFmtId="1" fontId="13" fillId="0" borderId="0" xfId="0" applyNumberFormat="1" applyFont="1" applyFill="1" applyAlignment="1">
      <alignment horizontal="right"/>
    </xf>
    <xf numFmtId="1" fontId="13" fillId="0" borderId="0" xfId="0" applyNumberFormat="1" applyFont="1" applyFill="1" applyAlignment="1">
      <alignment horizontal="left"/>
    </xf>
    <xf numFmtId="1" fontId="13" fillId="0" borderId="0" xfId="0" quotePrefix="1" applyNumberFormat="1" applyFont="1" applyFill="1" applyAlignment="1">
      <alignment horizontal="right"/>
    </xf>
    <xf numFmtId="1" fontId="13" fillId="0" borderId="0" xfId="0" applyNumberFormat="1" applyFont="1" applyFill="1" applyAlignment="1"/>
    <xf numFmtId="49" fontId="13" fillId="0" borderId="0" xfId="0" applyNumberFormat="1" applyFont="1" applyFill="1" applyAlignment="1">
      <alignment horizontal="left"/>
    </xf>
    <xf numFmtId="14" fontId="4" fillId="0" borderId="0" xfId="0" applyNumberFormat="1" applyFont="1" applyFill="1" applyAlignment="1">
      <alignment horizontal="left"/>
    </xf>
    <xf numFmtId="0" fontId="4" fillId="0" borderId="0" xfId="0" quotePrefix="1" applyFont="1" applyFill="1" applyAlignment="1">
      <alignment horizontal="right"/>
    </xf>
    <xf numFmtId="14" fontId="13" fillId="0" borderId="0" xfId="0" applyNumberFormat="1" applyFont="1" applyFill="1" applyAlignment="1">
      <alignment horizontal="left"/>
    </xf>
    <xf numFmtId="0" fontId="13" fillId="0" borderId="0" xfId="0" quotePrefix="1" applyFont="1" applyFill="1" applyAlignment="1">
      <alignment horizontal="right"/>
    </xf>
    <xf numFmtId="0" fontId="5" fillId="2" borderId="0" xfId="0" applyFont="1" applyFill="1" applyAlignment="1">
      <alignment horizontal="left"/>
    </xf>
    <xf numFmtId="1" fontId="8" fillId="0" borderId="0" xfId="0" applyNumberFormat="1" applyFont="1" applyAlignment="1">
      <alignment horizontal="left"/>
    </xf>
    <xf numFmtId="1" fontId="8" fillId="0" borderId="0" xfId="0" applyNumberFormat="1" applyFont="1" applyAlignment="1">
      <alignment horizontal="right"/>
    </xf>
    <xf numFmtId="0" fontId="8" fillId="0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16" fontId="8" fillId="0" borderId="0" xfId="0" applyNumberFormat="1" applyFont="1" applyAlignment="1">
      <alignment horizontal="right"/>
    </xf>
    <xf numFmtId="0" fontId="8" fillId="0" borderId="0" xfId="0" applyFont="1" applyAlignment="1">
      <alignment horizontal="right"/>
    </xf>
    <xf numFmtId="1" fontId="8" fillId="0" borderId="0" xfId="0" applyNumberFormat="1" applyFont="1" applyFill="1" applyAlignment="1">
      <alignment horizontal="left"/>
    </xf>
    <xf numFmtId="1" fontId="8" fillId="0" borderId="0" xfId="0" applyNumberFormat="1" applyFont="1" applyFill="1" applyAlignment="1">
      <alignment horizontal="right"/>
    </xf>
    <xf numFmtId="0" fontId="6" fillId="0" borderId="0" xfId="0" applyFont="1" applyAlignment="1">
      <alignment horizontal="left"/>
    </xf>
    <xf numFmtId="0" fontId="6" fillId="0" borderId="0" xfId="0" applyFont="1" applyAlignment="1"/>
    <xf numFmtId="0" fontId="16" fillId="0" borderId="0" xfId="0" applyFont="1" applyAlignment="1">
      <alignment horizontal="left"/>
    </xf>
    <xf numFmtId="0" fontId="16" fillId="0" borderId="0" xfId="0" applyFont="1"/>
    <xf numFmtId="0" fontId="6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Fill="1" applyAlignment="1">
      <alignment horizontal="left"/>
    </xf>
    <xf numFmtId="1" fontId="3" fillId="0" borderId="0" xfId="0" applyNumberFormat="1" applyFont="1" applyFill="1" applyAlignment="1"/>
    <xf numFmtId="49" fontId="3" fillId="0" borderId="0" xfId="0" applyNumberFormat="1" applyFont="1" applyFill="1" applyAlignment="1">
      <alignment horizontal="left"/>
    </xf>
    <xf numFmtId="0" fontId="3" fillId="0" borderId="0" xfId="0" applyFont="1" applyFill="1" applyAlignment="1"/>
    <xf numFmtId="1" fontId="3" fillId="0" borderId="0" xfId="0" applyNumberFormat="1" applyFont="1" applyAlignment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18" fillId="0" borderId="0" xfId="0" applyFont="1" applyAlignment="1"/>
    <xf numFmtId="0" fontId="3" fillId="0" borderId="0" xfId="0" applyFont="1" applyAlignment="1"/>
    <xf numFmtId="49" fontId="3" fillId="0" borderId="0" xfId="0" applyNumberFormat="1" applyFont="1" applyAlignment="1">
      <alignment horizontal="left"/>
    </xf>
    <xf numFmtId="0" fontId="3" fillId="0" borderId="0" xfId="0" applyNumberFormat="1" applyFont="1" applyAlignment="1">
      <alignment horizontal="left"/>
    </xf>
    <xf numFmtId="0" fontId="3" fillId="11" borderId="0" xfId="0" applyFont="1" applyFill="1" applyAlignment="1">
      <alignment horizontal="left"/>
    </xf>
    <xf numFmtId="14" fontId="3" fillId="0" borderId="0" xfId="0" applyNumberFormat="1" applyFont="1" applyFill="1" applyAlignment="1">
      <alignment horizontal="left"/>
    </xf>
    <xf numFmtId="0" fontId="3" fillId="11" borderId="0" xfId="0" applyFont="1" applyFill="1" applyAlignment="1"/>
    <xf numFmtId="49" fontId="3" fillId="11" borderId="0" xfId="0" applyNumberFormat="1" applyFont="1" applyFill="1" applyAlignment="1">
      <alignment horizontal="left"/>
    </xf>
    <xf numFmtId="49" fontId="17" fillId="11" borderId="0" xfId="0" applyNumberFormat="1" applyFont="1" applyFill="1" applyAlignment="1">
      <alignment horizontal="left"/>
    </xf>
    <xf numFmtId="0" fontId="17" fillId="0" borderId="0" xfId="0" applyFont="1" applyAlignment="1">
      <alignment horizontal="left"/>
    </xf>
    <xf numFmtId="49" fontId="17" fillId="0" borderId="0" xfId="0" applyNumberFormat="1" applyFont="1" applyAlignment="1">
      <alignment horizontal="left"/>
    </xf>
    <xf numFmtId="14" fontId="3" fillId="0" borderId="0" xfId="0" applyNumberFormat="1" applyFont="1" applyAlignment="1">
      <alignment horizontal="left"/>
    </xf>
    <xf numFmtId="14" fontId="6" fillId="0" borderId="0" xfId="0" applyNumberFormat="1" applyFont="1" applyAlignment="1">
      <alignment horizontal="left"/>
    </xf>
    <xf numFmtId="1" fontId="6" fillId="11" borderId="0" xfId="0" applyNumberFormat="1" applyFont="1" applyFill="1" applyAlignment="1"/>
    <xf numFmtId="0" fontId="19" fillId="0" borderId="0" xfId="0" applyFont="1" applyAlignment="1"/>
    <xf numFmtId="0" fontId="6" fillId="11" borderId="0" xfId="0" applyFont="1" applyFill="1" applyAlignment="1"/>
    <xf numFmtId="0" fontId="6" fillId="11" borderId="0" xfId="0" applyFont="1" applyFill="1" applyAlignment="1">
      <alignment horizontal="left"/>
    </xf>
    <xf numFmtId="49" fontId="6" fillId="11" borderId="0" xfId="0" applyNumberFormat="1" applyFont="1" applyFill="1" applyAlignment="1">
      <alignment horizontal="left"/>
    </xf>
    <xf numFmtId="1" fontId="3" fillId="11" borderId="0" xfId="0" applyNumberFormat="1" applyFont="1" applyFill="1" applyAlignment="1"/>
    <xf numFmtId="0" fontId="6" fillId="17" borderId="0" xfId="0" applyFont="1" applyFill="1" applyAlignment="1"/>
    <xf numFmtId="0" fontId="6" fillId="17" borderId="0" xfId="0" applyFont="1" applyFill="1" applyAlignment="1">
      <alignment horizontal="left"/>
    </xf>
    <xf numFmtId="49" fontId="6" fillId="17" borderId="0" xfId="0" applyNumberFormat="1" applyFont="1" applyFill="1" applyAlignment="1">
      <alignment horizontal="left"/>
    </xf>
    <xf numFmtId="1" fontId="6" fillId="17" borderId="0" xfId="0" applyNumberFormat="1" applyFont="1" applyFill="1" applyAlignment="1"/>
    <xf numFmtId="0" fontId="3" fillId="17" borderId="0" xfId="0" applyFont="1" applyFill="1" applyAlignment="1"/>
    <xf numFmtId="0" fontId="3" fillId="2" borderId="0" xfId="0" applyFont="1" applyFill="1" applyAlignment="1"/>
    <xf numFmtId="0" fontId="3" fillId="2" borderId="0" xfId="0" applyFont="1" applyFill="1" applyAlignment="1">
      <alignment horizontal="left"/>
    </xf>
    <xf numFmtId="49" fontId="3" fillId="2" borderId="0" xfId="0" applyNumberFormat="1" applyFont="1" applyFill="1" applyAlignment="1">
      <alignment horizontal="left"/>
    </xf>
    <xf numFmtId="1" fontId="3" fillId="2" borderId="0" xfId="0" applyNumberFormat="1" applyFont="1" applyFill="1" applyAlignment="1"/>
    <xf numFmtId="0" fontId="3" fillId="17" borderId="0" xfId="0" applyFont="1" applyFill="1" applyAlignment="1">
      <alignment horizontal="left"/>
    </xf>
    <xf numFmtId="49" fontId="3" fillId="17" borderId="0" xfId="0" applyNumberFormat="1" applyFont="1" applyFill="1" applyAlignment="1">
      <alignment horizontal="left"/>
    </xf>
    <xf numFmtId="1" fontId="3" fillId="17" borderId="0" xfId="0" applyNumberFormat="1" applyFont="1" applyFill="1" applyAlignment="1"/>
    <xf numFmtId="0" fontId="3" fillId="2" borderId="0" xfId="0" applyFont="1" applyFill="1"/>
    <xf numFmtId="0" fontId="18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left"/>
    </xf>
    <xf numFmtId="49" fontId="20" fillId="0" borderId="0" xfId="0" applyNumberFormat="1" applyFont="1" applyAlignment="1"/>
    <xf numFmtId="1" fontId="18" fillId="0" borderId="0" xfId="0" applyNumberFormat="1" applyFont="1" applyAlignment="1">
      <alignment horizontal="right"/>
    </xf>
    <xf numFmtId="49" fontId="20" fillId="0" borderId="0" xfId="0" applyNumberFormat="1" applyFont="1" applyAlignment="1">
      <alignment horizontal="left"/>
    </xf>
    <xf numFmtId="0" fontId="18" fillId="0" borderId="0" xfId="0" applyFont="1"/>
    <xf numFmtId="0" fontId="18" fillId="0" borderId="0" xfId="0" applyFont="1" applyFill="1" applyAlignment="1">
      <alignment horizontal="left"/>
    </xf>
    <xf numFmtId="0" fontId="23" fillId="0" borderId="0" xfId="0" applyFont="1" applyFill="1" applyAlignment="1">
      <alignment horizontal="left"/>
    </xf>
    <xf numFmtId="0" fontId="20" fillId="0" borderId="0" xfId="0" applyFont="1" applyAlignment="1"/>
    <xf numFmtId="0" fontId="18" fillId="0" borderId="0" xfId="0" applyFont="1" applyFill="1"/>
    <xf numFmtId="0" fontId="18" fillId="0" borderId="0" xfId="0" applyFont="1" applyFill="1" applyAlignment="1"/>
    <xf numFmtId="1" fontId="25" fillId="0" borderId="0" xfId="0" applyNumberFormat="1" applyFont="1" applyAlignment="1">
      <alignment horizontal="left"/>
    </xf>
    <xf numFmtId="1" fontId="25" fillId="0" borderId="0" xfId="0" applyNumberFormat="1" applyFont="1" applyAlignment="1">
      <alignment horizontal="left" wrapText="1"/>
    </xf>
    <xf numFmtId="1" fontId="25" fillId="0" borderId="0" xfId="0" applyNumberFormat="1" applyFont="1" applyAlignment="1">
      <alignment wrapText="1"/>
    </xf>
    <xf numFmtId="1" fontId="25" fillId="0" borderId="0" xfId="0" applyNumberFormat="1" applyFont="1" applyAlignment="1">
      <alignment horizontal="right" wrapText="1"/>
    </xf>
    <xf numFmtId="0" fontId="20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0" fillId="0" borderId="0" xfId="0" applyNumberFormat="1" applyFont="1" applyAlignment="1">
      <alignment horizontal="left"/>
    </xf>
    <xf numFmtId="0" fontId="20" fillId="0" borderId="0" xfId="0" applyFont="1" applyAlignment="1">
      <alignment horizontal="right"/>
    </xf>
    <xf numFmtId="1" fontId="20" fillId="0" borderId="0" xfId="0" applyNumberFormat="1" applyFont="1" applyAlignment="1">
      <alignment horizontal="right"/>
    </xf>
    <xf numFmtId="0" fontId="24" fillId="0" borderId="0" xfId="0" applyFont="1" applyFill="1"/>
    <xf numFmtId="0" fontId="22" fillId="0" borderId="0" xfId="0" applyFont="1" applyAlignment="1">
      <alignment horizontal="left"/>
    </xf>
    <xf numFmtId="49" fontId="22" fillId="0" borderId="0" xfId="0" applyNumberFormat="1" applyFont="1" applyAlignment="1">
      <alignment horizontal="left"/>
    </xf>
    <xf numFmtId="0" fontId="24" fillId="0" borderId="0" xfId="0" applyFont="1"/>
    <xf numFmtId="0" fontId="27" fillId="0" borderId="0" xfId="0" applyFont="1" applyAlignment="1">
      <alignment horizontal="left"/>
    </xf>
    <xf numFmtId="0" fontId="27" fillId="0" borderId="0" xfId="0" applyNumberFormat="1" applyFont="1" applyAlignment="1">
      <alignment horizontal="left"/>
    </xf>
    <xf numFmtId="49" fontId="27" fillId="0" borderId="0" xfId="0" applyNumberFormat="1" applyFont="1" applyAlignment="1">
      <alignment horizontal="left"/>
    </xf>
    <xf numFmtId="2" fontId="27" fillId="0" borderId="0" xfId="0" applyNumberFormat="1" applyFont="1" applyAlignment="1">
      <alignment horizontal="right"/>
    </xf>
    <xf numFmtId="49" fontId="25" fillId="0" borderId="0" xfId="0" applyNumberFormat="1" applyFont="1" applyAlignment="1"/>
    <xf numFmtId="49" fontId="27" fillId="0" borderId="0" xfId="0" applyNumberFormat="1" applyFont="1" applyAlignment="1">
      <alignment horizontal="right"/>
    </xf>
    <xf numFmtId="0" fontId="27" fillId="0" borderId="0" xfId="0" applyFont="1" applyAlignment="1"/>
    <xf numFmtId="0" fontId="27" fillId="0" borderId="0" xfId="0" applyFont="1" applyAlignment="1">
      <alignment horizontal="right"/>
    </xf>
    <xf numFmtId="1" fontId="27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left"/>
    </xf>
    <xf numFmtId="0" fontId="27" fillId="0" borderId="0" xfId="0" applyFont="1"/>
    <xf numFmtId="49" fontId="18" fillId="0" borderId="0" xfId="0" applyNumberFormat="1" applyFont="1" applyAlignment="1"/>
    <xf numFmtId="0" fontId="25" fillId="0" borderId="0" xfId="0" applyFont="1" applyFill="1" applyAlignment="1">
      <alignment horizontal="left"/>
    </xf>
    <xf numFmtId="0" fontId="23" fillId="0" borderId="0" xfId="0" applyFont="1" applyFill="1" applyAlignment="1"/>
    <xf numFmtId="0" fontId="23" fillId="0" borderId="0" xfId="0" applyFont="1" applyFill="1" applyAlignment="1">
      <alignment horizontal="right"/>
    </xf>
    <xf numFmtId="1" fontId="27" fillId="0" borderId="4" xfId="0" applyNumberFormat="1" applyFont="1" applyBorder="1" applyAlignment="1">
      <alignment horizontal="left" textRotation="90" wrapText="1"/>
    </xf>
    <xf numFmtId="0" fontId="27" fillId="0" borderId="4" xfId="0" applyNumberFormat="1" applyFont="1" applyBorder="1" applyAlignment="1">
      <alignment horizontal="left" textRotation="90" wrapText="1"/>
    </xf>
    <xf numFmtId="49" fontId="27" fillId="0" borderId="4" xfId="0" applyNumberFormat="1" applyFont="1" applyBorder="1" applyAlignment="1">
      <alignment horizontal="left" textRotation="90" wrapText="1"/>
    </xf>
    <xf numFmtId="0" fontId="27" fillId="0" borderId="4" xfId="0" applyFont="1" applyBorder="1" applyAlignment="1">
      <alignment horizontal="right" textRotation="90" wrapText="1"/>
    </xf>
    <xf numFmtId="1" fontId="27" fillId="0" borderId="4" xfId="0" applyNumberFormat="1" applyFont="1" applyBorder="1" applyAlignment="1">
      <alignment horizontal="right" textRotation="90" wrapText="1"/>
    </xf>
    <xf numFmtId="0" fontId="27" fillId="0" borderId="4" xfId="0" applyFont="1" applyBorder="1" applyAlignment="1">
      <alignment horizontal="left" textRotation="90" wrapText="1"/>
    </xf>
    <xf numFmtId="0" fontId="27" fillId="0" borderId="0" xfId="0" applyFont="1" applyAlignment="1">
      <alignment horizontal="left" textRotation="90" wrapText="1"/>
    </xf>
    <xf numFmtId="1" fontId="27" fillId="0" borderId="0" xfId="0" applyNumberFormat="1" applyFont="1" applyFill="1" applyAlignment="1">
      <alignment horizontal="left"/>
    </xf>
    <xf numFmtId="0" fontId="27" fillId="0" borderId="0" xfId="0" applyNumberFormat="1" applyFont="1" applyFill="1" applyAlignment="1">
      <alignment horizontal="left"/>
    </xf>
    <xf numFmtId="2" fontId="27" fillId="0" borderId="0" xfId="0" applyNumberFormat="1" applyFont="1" applyFill="1" applyAlignment="1">
      <alignment horizontal="right"/>
    </xf>
    <xf numFmtId="1" fontId="27" fillId="0" borderId="0" xfId="0" applyNumberFormat="1" applyFont="1" applyFill="1" applyAlignment="1"/>
    <xf numFmtId="1" fontId="27" fillId="0" borderId="0" xfId="0" applyNumberFormat="1" applyFont="1" applyFill="1" applyAlignment="1">
      <alignment horizontal="right"/>
    </xf>
    <xf numFmtId="0" fontId="27" fillId="0" borderId="0" xfId="0" applyFont="1" applyFill="1" applyAlignment="1">
      <alignment horizontal="left"/>
    </xf>
    <xf numFmtId="49" fontId="27" fillId="0" borderId="0" xfId="0" applyNumberFormat="1" applyFont="1" applyFill="1" applyAlignment="1"/>
    <xf numFmtId="1" fontId="27" fillId="0" borderId="0" xfId="0" quotePrefix="1" applyNumberFormat="1" applyFont="1" applyFill="1" applyAlignment="1">
      <alignment horizontal="left"/>
    </xf>
    <xf numFmtId="0" fontId="25" fillId="0" borderId="0" xfId="0" applyFont="1" applyFill="1" applyAlignment="1"/>
    <xf numFmtId="1" fontId="27" fillId="0" borderId="0" xfId="0" quotePrefix="1" applyNumberFormat="1" applyFont="1" applyFill="1" applyAlignment="1">
      <alignment horizontal="right"/>
    </xf>
    <xf numFmtId="1" fontId="27" fillId="0" borderId="0" xfId="0" quotePrefix="1" applyNumberFormat="1" applyFont="1" applyFill="1" applyAlignment="1"/>
    <xf numFmtId="1" fontId="25" fillId="0" borderId="0" xfId="0" applyNumberFormat="1" applyFont="1" applyFill="1" applyAlignment="1">
      <alignment horizontal="left"/>
    </xf>
    <xf numFmtId="49" fontId="27" fillId="0" borderId="0" xfId="0" quotePrefix="1" applyNumberFormat="1" applyFont="1" applyFill="1" applyAlignment="1"/>
    <xf numFmtId="1" fontId="23" fillId="0" borderId="0" xfId="0" applyNumberFormat="1" applyFont="1" applyFill="1" applyAlignment="1">
      <alignment horizontal="right"/>
    </xf>
    <xf numFmtId="1" fontId="23" fillId="0" borderId="0" xfId="0" applyNumberFormat="1" applyFont="1" applyFill="1" applyAlignment="1">
      <alignment horizontal="left"/>
    </xf>
    <xf numFmtId="1" fontId="23" fillId="0" borderId="0" xfId="0" applyNumberFormat="1" applyFont="1" applyFill="1" applyAlignment="1"/>
    <xf numFmtId="1" fontId="27" fillId="0" borderId="0" xfId="0" applyNumberFormat="1" applyFont="1" applyAlignment="1">
      <alignment horizontal="left"/>
    </xf>
    <xf numFmtId="1" fontId="27" fillId="0" borderId="0" xfId="0" applyNumberFormat="1" applyFont="1" applyAlignment="1"/>
    <xf numFmtId="1" fontId="27" fillId="0" borderId="0" xfId="0" quotePrefix="1" applyNumberFormat="1" applyFont="1" applyAlignment="1">
      <alignment horizontal="right"/>
    </xf>
    <xf numFmtId="49" fontId="27" fillId="0" borderId="0" xfId="0" quotePrefix="1" applyNumberFormat="1" applyFont="1" applyAlignment="1"/>
    <xf numFmtId="0" fontId="25" fillId="0" borderId="0" xfId="0" applyFont="1" applyAlignment="1"/>
    <xf numFmtId="0" fontId="27" fillId="0" borderId="0" xfId="0" applyFont="1" applyFill="1"/>
    <xf numFmtId="0" fontId="27" fillId="0" borderId="0" xfId="0" applyFont="1" applyFill="1" applyAlignment="1">
      <alignment horizontal="right"/>
    </xf>
    <xf numFmtId="0" fontId="27" fillId="0" borderId="0" xfId="0" applyFont="1" applyFill="1" applyAlignment="1"/>
    <xf numFmtId="0" fontId="25" fillId="0" borderId="0" xfId="0" quotePrefix="1" applyFont="1" applyFill="1" applyAlignment="1"/>
    <xf numFmtId="0" fontId="27" fillId="0" borderId="0" xfId="0" quotePrefix="1" applyFont="1" applyFill="1" applyAlignment="1"/>
    <xf numFmtId="49" fontId="27" fillId="0" borderId="0" xfId="0" applyNumberFormat="1" applyFont="1" applyFill="1" applyAlignment="1">
      <alignment horizontal="right"/>
    </xf>
    <xf numFmtId="1" fontId="27" fillId="0" borderId="0" xfId="0" applyNumberFormat="1" applyFont="1" applyFill="1"/>
    <xf numFmtId="49" fontId="27" fillId="0" borderId="0" xfId="0" applyNumberFormat="1" applyFont="1" applyFill="1" applyAlignment="1">
      <alignment horizontal="left"/>
    </xf>
    <xf numFmtId="49" fontId="25" fillId="0" borderId="0" xfId="0" applyNumberFormat="1" applyFont="1" applyFill="1" applyAlignment="1"/>
    <xf numFmtId="164" fontId="27" fillId="0" borderId="0" xfId="0" applyNumberFormat="1" applyFont="1" applyFill="1" applyAlignment="1">
      <alignment horizontal="left"/>
    </xf>
    <xf numFmtId="0" fontId="25" fillId="0" borderId="0" xfId="0" applyNumberFormat="1" applyFont="1" applyAlignment="1">
      <alignment horizontal="left"/>
    </xf>
    <xf numFmtId="49" fontId="25" fillId="0" borderId="0" xfId="0" applyNumberFormat="1" applyFont="1" applyAlignment="1">
      <alignment horizontal="right"/>
    </xf>
    <xf numFmtId="0" fontId="25" fillId="0" borderId="0" xfId="0" applyFont="1" applyAlignment="1">
      <alignment horizontal="right"/>
    </xf>
    <xf numFmtId="1" fontId="25" fillId="0" borderId="0" xfId="0" applyNumberFormat="1" applyFont="1" applyAlignment="1">
      <alignment horizontal="right"/>
    </xf>
    <xf numFmtId="0" fontId="25" fillId="0" borderId="0" xfId="0" applyFont="1"/>
    <xf numFmtId="14" fontId="27" fillId="0" borderId="0" xfId="0" applyNumberFormat="1" applyFont="1" applyFill="1" applyAlignment="1">
      <alignment horizontal="left"/>
    </xf>
    <xf numFmtId="1" fontId="25" fillId="0" borderId="0" xfId="0" applyNumberFormat="1" applyFont="1" applyFill="1" applyAlignment="1"/>
    <xf numFmtId="20" fontId="27" fillId="0" borderId="0" xfId="0" quotePrefix="1" applyNumberFormat="1" applyFont="1" applyFill="1" applyAlignment="1">
      <alignment horizontal="left"/>
    </xf>
    <xf numFmtId="0" fontId="25" fillId="0" borderId="0" xfId="0" applyFont="1" applyFill="1" applyAlignment="1">
      <alignment horizontal="right"/>
    </xf>
    <xf numFmtId="0" fontId="27" fillId="0" borderId="0" xfId="0" quotePrefix="1" applyFont="1" applyFill="1" applyAlignment="1">
      <alignment horizontal="right"/>
    </xf>
    <xf numFmtId="0" fontId="27" fillId="0" borderId="0" xfId="0" quotePrefix="1" applyFont="1" applyFill="1" applyAlignment="1">
      <alignment horizontal="left"/>
    </xf>
    <xf numFmtId="1" fontId="29" fillId="0" borderId="0" xfId="0" applyNumberFormat="1" applyFont="1" applyFill="1" applyAlignment="1">
      <alignment horizontal="right"/>
    </xf>
    <xf numFmtId="0" fontId="23" fillId="0" borderId="0" xfId="0" applyNumberFormat="1" applyFont="1" applyFill="1" applyAlignment="1">
      <alignment horizontal="left"/>
    </xf>
    <xf numFmtId="49" fontId="23" fillId="0" borderId="0" xfId="0" applyNumberFormat="1" applyFont="1" applyFill="1" applyAlignment="1">
      <alignment horizontal="left"/>
    </xf>
    <xf numFmtId="49" fontId="23" fillId="0" borderId="0" xfId="0" applyNumberFormat="1" applyFont="1" applyFill="1" applyAlignment="1"/>
    <xf numFmtId="49" fontId="23" fillId="0" borderId="0" xfId="0" applyNumberFormat="1" applyFont="1" applyFill="1" applyAlignment="1">
      <alignment horizontal="right"/>
    </xf>
    <xf numFmtId="1" fontId="23" fillId="0" borderId="0" xfId="0" quotePrefix="1" applyNumberFormat="1" applyFont="1" applyFill="1" applyAlignment="1">
      <alignment horizontal="right"/>
    </xf>
    <xf numFmtId="0" fontId="23" fillId="0" borderId="0" xfId="0" quotePrefix="1" applyFont="1" applyFill="1" applyAlignment="1">
      <alignment horizontal="left"/>
    </xf>
    <xf numFmtId="49" fontId="22" fillId="0" borderId="0" xfId="0" quotePrefix="1" applyNumberFormat="1" applyFont="1" applyFill="1" applyAlignment="1">
      <alignment horizontal="left"/>
    </xf>
    <xf numFmtId="0" fontId="23" fillId="0" borderId="0" xfId="0" quotePrefix="1" applyFont="1" applyFill="1" applyAlignment="1"/>
    <xf numFmtId="0" fontId="23" fillId="0" borderId="0" xfId="0" applyFont="1" applyFill="1"/>
    <xf numFmtId="0" fontId="23" fillId="0" borderId="0" xfId="0" quotePrefix="1" applyFont="1" applyFill="1" applyAlignment="1">
      <alignment horizontal="right"/>
    </xf>
    <xf numFmtId="49" fontId="22" fillId="0" borderId="0" xfId="0" applyNumberFormat="1" applyFont="1" applyFill="1" applyAlignment="1">
      <alignment horizontal="left"/>
    </xf>
    <xf numFmtId="0" fontId="23" fillId="0" borderId="0" xfId="0" applyFont="1"/>
    <xf numFmtId="0" fontId="21" fillId="0" borderId="0" xfId="0" applyFont="1"/>
    <xf numFmtId="0" fontId="27" fillId="0" borderId="0" xfId="5" applyFont="1" applyFill="1" applyAlignment="1">
      <alignment horizontal="left"/>
    </xf>
    <xf numFmtId="49" fontId="27" fillId="0" borderId="0" xfId="5" applyNumberFormat="1" applyFont="1" applyFill="1" applyAlignment="1">
      <alignment horizontal="left"/>
    </xf>
    <xf numFmtId="0" fontId="27" fillId="0" borderId="0" xfId="5" applyFont="1" applyFill="1" applyAlignment="1"/>
    <xf numFmtId="0" fontId="27" fillId="0" borderId="0" xfId="5" applyFont="1" applyFill="1" applyAlignment="1">
      <alignment horizontal="right"/>
    </xf>
    <xf numFmtId="1" fontId="27" fillId="0" borderId="0" xfId="5" applyNumberFormat="1" applyFont="1" applyFill="1" applyAlignment="1">
      <alignment horizontal="right"/>
    </xf>
    <xf numFmtId="0" fontId="27" fillId="0" borderId="0" xfId="5" applyFont="1" applyFill="1"/>
    <xf numFmtId="2" fontId="27" fillId="0" borderId="0" xfId="0" applyNumberFormat="1" applyFont="1" applyFill="1" applyAlignment="1">
      <alignment horizontal="left"/>
    </xf>
    <xf numFmtId="0" fontId="31" fillId="0" borderId="0" xfId="0" applyFont="1" applyFill="1" applyAlignment="1">
      <alignment horizontal="left"/>
    </xf>
    <xf numFmtId="1" fontId="33" fillId="0" borderId="0" xfId="0" applyNumberFormat="1" applyFont="1" applyFill="1" applyAlignment="1"/>
    <xf numFmtId="1" fontId="23" fillId="0" borderId="0" xfId="0" applyNumberFormat="1" applyFont="1" applyFill="1"/>
    <xf numFmtId="1" fontId="23" fillId="0" borderId="0" xfId="0" quotePrefix="1" applyNumberFormat="1" applyFont="1" applyFill="1" applyAlignment="1"/>
    <xf numFmtId="0" fontId="25" fillId="0" borderId="0" xfId="0" applyFont="1" applyFill="1"/>
    <xf numFmtId="1" fontId="23" fillId="0" borderId="0" xfId="0" applyNumberFormat="1" applyFont="1" applyAlignment="1">
      <alignment horizontal="left"/>
    </xf>
    <xf numFmtId="1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right"/>
    </xf>
    <xf numFmtId="0" fontId="27" fillId="0" borderId="0" xfId="0" quotePrefix="1" applyFont="1" applyFill="1"/>
    <xf numFmtId="49" fontId="25" fillId="0" borderId="0" xfId="0" applyNumberFormat="1" applyFont="1" applyFill="1" applyAlignment="1">
      <alignment horizontal="left"/>
    </xf>
    <xf numFmtId="2" fontId="25" fillId="0" borderId="0" xfId="0" applyNumberFormat="1" applyFont="1" applyFill="1" applyAlignment="1">
      <alignment horizontal="right"/>
    </xf>
    <xf numFmtId="49" fontId="25" fillId="0" borderId="0" xfId="0" applyNumberFormat="1" applyFont="1" applyFill="1" applyAlignment="1">
      <alignment horizontal="right"/>
    </xf>
    <xf numFmtId="0" fontId="23" fillId="0" borderId="0" xfId="0" applyNumberFormat="1" applyFont="1" applyAlignment="1">
      <alignment horizontal="left"/>
    </xf>
    <xf numFmtId="49" fontId="23" fillId="0" borderId="0" xfId="0" applyNumberFormat="1" applyFont="1" applyAlignment="1">
      <alignment horizontal="left"/>
    </xf>
    <xf numFmtId="0" fontId="23" fillId="0" borderId="0" xfId="0" applyFont="1" applyAlignment="1"/>
    <xf numFmtId="0" fontId="27" fillId="15" borderId="0" xfId="0" applyFont="1" applyFill="1" applyAlignment="1">
      <alignment horizontal="left"/>
    </xf>
    <xf numFmtId="1" fontId="27" fillId="15" borderId="0" xfId="0" applyNumberFormat="1" applyFont="1" applyFill="1" applyAlignment="1">
      <alignment horizontal="left"/>
    </xf>
    <xf numFmtId="0" fontId="27" fillId="15" borderId="0" xfId="0" applyNumberFormat="1" applyFont="1" applyFill="1" applyAlignment="1">
      <alignment horizontal="left"/>
    </xf>
    <xf numFmtId="49" fontId="27" fillId="15" borderId="0" xfId="0" applyNumberFormat="1" applyFont="1" applyFill="1" applyAlignment="1">
      <alignment horizontal="left"/>
    </xf>
    <xf numFmtId="49" fontId="27" fillId="15" borderId="0" xfId="0" applyNumberFormat="1" applyFont="1" applyFill="1" applyAlignment="1">
      <alignment horizontal="right"/>
    </xf>
    <xf numFmtId="0" fontId="27" fillId="15" borderId="0" xfId="0" applyFont="1" applyFill="1" applyAlignment="1"/>
    <xf numFmtId="0" fontId="27" fillId="15" borderId="0" xfId="0" applyFont="1" applyFill="1" applyAlignment="1">
      <alignment horizontal="right"/>
    </xf>
    <xf numFmtId="1" fontId="27" fillId="15" borderId="0" xfId="0" applyNumberFormat="1" applyFont="1" applyFill="1" applyAlignment="1">
      <alignment horizontal="right"/>
    </xf>
    <xf numFmtId="0" fontId="27" fillId="15" borderId="0" xfId="0" applyFont="1" applyFill="1"/>
    <xf numFmtId="49" fontId="27" fillId="15" borderId="0" xfId="0" quotePrefix="1" applyNumberFormat="1" applyFont="1" applyFill="1" applyAlignment="1">
      <alignment horizontal="left"/>
    </xf>
    <xf numFmtId="1" fontId="25" fillId="15" borderId="0" xfId="0" applyNumberFormat="1" applyFont="1" applyFill="1" applyAlignment="1">
      <alignment horizontal="right"/>
    </xf>
    <xf numFmtId="0" fontId="27" fillId="15" borderId="0" xfId="0" quotePrefix="1" applyFont="1" applyFill="1" applyAlignment="1"/>
    <xf numFmtId="0" fontId="25" fillId="15" borderId="0" xfId="0" applyFont="1" applyFill="1"/>
    <xf numFmtId="1" fontId="27" fillId="15" borderId="0" xfId="0" applyNumberFormat="1" applyFont="1" applyFill="1"/>
    <xf numFmtId="49" fontId="27" fillId="15" borderId="0" xfId="0" quotePrefix="1" applyNumberFormat="1" applyFont="1" applyFill="1" applyAlignment="1"/>
    <xf numFmtId="1" fontId="25" fillId="0" borderId="0" xfId="0" applyNumberFormat="1" applyFont="1" applyFill="1" applyAlignment="1">
      <alignment horizontal="right"/>
    </xf>
    <xf numFmtId="0" fontId="23" fillId="15" borderId="0" xfId="0" applyFont="1" applyFill="1" applyAlignment="1">
      <alignment horizontal="left"/>
    </xf>
    <xf numFmtId="1" fontId="23" fillId="15" borderId="0" xfId="0" applyNumberFormat="1" applyFont="1" applyFill="1" applyAlignment="1">
      <alignment horizontal="left"/>
    </xf>
    <xf numFmtId="0" fontId="23" fillId="15" borderId="0" xfId="0" applyNumberFormat="1" applyFont="1" applyFill="1" applyAlignment="1">
      <alignment horizontal="left"/>
    </xf>
    <xf numFmtId="1" fontId="23" fillId="15" borderId="0" xfId="0" applyNumberFormat="1" applyFont="1" applyFill="1"/>
    <xf numFmtId="1" fontId="23" fillId="15" borderId="0" xfId="0" applyNumberFormat="1" applyFont="1" applyFill="1" applyAlignment="1">
      <alignment horizontal="right"/>
    </xf>
    <xf numFmtId="49" fontId="23" fillId="15" borderId="0" xfId="0" quotePrefix="1" applyNumberFormat="1" applyFont="1" applyFill="1" applyAlignment="1"/>
    <xf numFmtId="0" fontId="23" fillId="15" borderId="0" xfId="0" applyFont="1" applyFill="1"/>
    <xf numFmtId="0" fontId="23" fillId="15" borderId="0" xfId="0" quotePrefix="1" applyFont="1" applyFill="1" applyAlignment="1"/>
    <xf numFmtId="0" fontId="23" fillId="15" borderId="0" xfId="0" quotePrefix="1" applyFont="1" applyFill="1" applyAlignment="1">
      <alignment horizontal="left"/>
    </xf>
    <xf numFmtId="49" fontId="23" fillId="15" borderId="0" xfId="0" applyNumberFormat="1" applyFont="1" applyFill="1" applyAlignment="1">
      <alignment horizontal="left"/>
    </xf>
    <xf numFmtId="49" fontId="23" fillId="15" borderId="0" xfId="0" applyNumberFormat="1" applyFont="1" applyFill="1" applyAlignment="1">
      <alignment horizontal="right"/>
    </xf>
    <xf numFmtId="0" fontId="23" fillId="15" borderId="0" xfId="0" applyFont="1" applyFill="1" applyAlignment="1"/>
    <xf numFmtId="0" fontId="23" fillId="15" borderId="0" xfId="0" applyFont="1" applyFill="1" applyAlignment="1">
      <alignment horizontal="right"/>
    </xf>
    <xf numFmtId="49" fontId="22" fillId="15" borderId="0" xfId="0" quotePrefix="1" applyNumberFormat="1" applyFont="1" applyFill="1" applyAlignment="1">
      <alignment horizontal="left"/>
    </xf>
    <xf numFmtId="0" fontId="23" fillId="15" borderId="0" xfId="0" quotePrefix="1" applyFont="1" applyFill="1"/>
    <xf numFmtId="16" fontId="27" fillId="0" borderId="0" xfId="0" quotePrefix="1" applyNumberFormat="1" applyFont="1" applyFill="1" applyAlignment="1">
      <alignment horizontal="left"/>
    </xf>
    <xf numFmtId="16" fontId="27" fillId="0" borderId="0" xfId="0" quotePrefix="1" applyNumberFormat="1" applyFont="1" applyAlignment="1">
      <alignment horizontal="left"/>
    </xf>
    <xf numFmtId="0" fontId="27" fillId="0" borderId="0" xfId="0" quotePrefix="1" applyFont="1" applyAlignment="1"/>
    <xf numFmtId="14" fontId="27" fillId="0" borderId="0" xfId="0" applyNumberFormat="1" applyFont="1" applyFill="1"/>
    <xf numFmtId="49" fontId="27" fillId="0" borderId="0" xfId="0" applyNumberFormat="1" applyFont="1" applyAlignment="1"/>
    <xf numFmtId="0" fontId="25" fillId="0" borderId="0" xfId="0" applyNumberFormat="1" applyFont="1" applyFill="1" applyAlignment="1">
      <alignment horizontal="left"/>
    </xf>
    <xf numFmtId="49" fontId="27" fillId="0" borderId="0" xfId="0" quotePrefix="1" applyNumberFormat="1" applyFont="1" applyFill="1" applyAlignment="1">
      <alignment horizontal="left"/>
    </xf>
    <xf numFmtId="0" fontId="27" fillId="13" borderId="0" xfId="0" applyFont="1" applyFill="1"/>
    <xf numFmtId="0" fontId="27" fillId="0" borderId="0" xfId="0" quotePrefix="1" applyFont="1" applyAlignment="1">
      <alignment horizontal="left"/>
    </xf>
    <xf numFmtId="0" fontId="33" fillId="0" borderId="0" xfId="0" applyFont="1" applyFill="1" applyAlignment="1"/>
    <xf numFmtId="0" fontId="27" fillId="10" borderId="0" xfId="0" applyFont="1" applyFill="1"/>
    <xf numFmtId="0" fontId="25" fillId="14" borderId="0" xfId="0" applyFont="1" applyFill="1"/>
    <xf numFmtId="0" fontId="27" fillId="12" borderId="0" xfId="0" applyFont="1" applyFill="1"/>
    <xf numFmtId="1" fontId="25" fillId="0" borderId="0" xfId="0" applyNumberFormat="1" applyFont="1" applyFill="1"/>
    <xf numFmtId="49" fontId="23" fillId="0" borderId="0" xfId="0" quotePrefix="1" applyNumberFormat="1" applyFont="1" applyFill="1" applyAlignment="1">
      <alignment horizontal="left"/>
    </xf>
    <xf numFmtId="14" fontId="23" fillId="0" borderId="0" xfId="0" applyNumberFormat="1" applyFont="1" applyFill="1" applyAlignment="1">
      <alignment horizontal="left"/>
    </xf>
    <xf numFmtId="1" fontId="23" fillId="0" borderId="0" xfId="0" quotePrefix="1" applyNumberFormat="1" applyFont="1" applyFill="1" applyAlignment="1">
      <alignment horizontal="left"/>
    </xf>
    <xf numFmtId="1" fontId="23" fillId="0" borderId="0" xfId="0" quotePrefix="1" applyNumberFormat="1" applyFont="1" applyFill="1"/>
    <xf numFmtId="0" fontId="32" fillId="0" borderId="0" xfId="0" applyFont="1" applyFill="1" applyAlignment="1">
      <alignment horizontal="left"/>
    </xf>
    <xf numFmtId="1" fontId="32" fillId="0" borderId="0" xfId="0" applyNumberFormat="1" applyFont="1" applyFill="1" applyAlignment="1">
      <alignment horizontal="left"/>
    </xf>
    <xf numFmtId="1" fontId="32" fillId="0" borderId="0" xfId="0" applyNumberFormat="1" applyFont="1" applyFill="1" applyAlignment="1">
      <alignment horizontal="right"/>
    </xf>
    <xf numFmtId="1" fontId="32" fillId="0" borderId="0" xfId="0" applyNumberFormat="1" applyFont="1" applyFill="1" applyAlignment="1"/>
    <xf numFmtId="49" fontId="32" fillId="0" borderId="0" xfId="0" applyNumberFormat="1" applyFont="1" applyFill="1" applyAlignment="1"/>
    <xf numFmtId="164" fontId="23" fillId="0" borderId="0" xfId="0" applyNumberFormat="1" applyFont="1" applyFill="1" applyAlignment="1">
      <alignment horizontal="left"/>
    </xf>
    <xf numFmtId="49" fontId="23" fillId="0" borderId="0" xfId="0" quotePrefix="1" applyNumberFormat="1" applyFont="1" applyFill="1" applyAlignment="1"/>
    <xf numFmtId="1" fontId="23" fillId="0" borderId="0" xfId="2" applyNumberFormat="1" applyFont="1" applyFill="1" applyAlignment="1">
      <alignment horizontal="left"/>
    </xf>
    <xf numFmtId="1" fontId="23" fillId="0" borderId="0" xfId="2" applyNumberFormat="1" applyFont="1" applyFill="1" applyAlignment="1">
      <alignment horizontal="right"/>
    </xf>
    <xf numFmtId="1" fontId="23" fillId="0" borderId="0" xfId="2" applyNumberFormat="1" applyFont="1" applyFill="1"/>
    <xf numFmtId="1" fontId="23" fillId="0" borderId="0" xfId="2" applyNumberFormat="1" applyFont="1" applyFill="1" applyAlignment="1"/>
    <xf numFmtId="0" fontId="23" fillId="0" borderId="0" xfId="2" applyFont="1" applyFill="1"/>
    <xf numFmtId="164" fontId="27" fillId="0" borderId="0" xfId="0" applyNumberFormat="1" applyFont="1" applyAlignment="1">
      <alignment horizontal="left"/>
    </xf>
    <xf numFmtId="2" fontId="25" fillId="0" borderId="0" xfId="0" applyNumberFormat="1" applyFont="1" applyAlignment="1">
      <alignment horizontal="left"/>
    </xf>
    <xf numFmtId="1" fontId="25" fillId="0" borderId="0" xfId="0" applyNumberFormat="1" applyFont="1"/>
    <xf numFmtId="0" fontId="23" fillId="0" borderId="0" xfId="5" applyFont="1" applyFill="1" applyAlignment="1">
      <alignment horizontal="left"/>
    </xf>
    <xf numFmtId="0" fontId="23" fillId="0" borderId="0" xfId="5" applyFont="1" applyFill="1"/>
    <xf numFmtId="0" fontId="23" fillId="0" borderId="0" xfId="5" applyFont="1" applyFill="1" applyAlignment="1">
      <alignment horizontal="right"/>
    </xf>
    <xf numFmtId="0" fontId="23" fillId="0" borderId="0" xfId="5" applyFont="1" applyFill="1" applyAlignment="1">
      <alignment horizontal="center"/>
    </xf>
    <xf numFmtId="0" fontId="23" fillId="0" borderId="0" xfId="5" quotePrefix="1" applyFont="1" applyFill="1" applyAlignment="1"/>
    <xf numFmtId="2" fontId="27" fillId="0" borderId="0" xfId="0" applyNumberFormat="1" applyFont="1" applyAlignment="1">
      <alignment horizontal="left"/>
    </xf>
    <xf numFmtId="2" fontId="27" fillId="0" borderId="0" xfId="5" applyNumberFormat="1" applyFont="1" applyFill="1" applyAlignment="1">
      <alignment horizontal="left"/>
    </xf>
    <xf numFmtId="0" fontId="27" fillId="0" borderId="0" xfId="0" quotePrefix="1" applyNumberFormat="1" applyFont="1" applyFill="1" applyAlignment="1">
      <alignment horizontal="left"/>
    </xf>
    <xf numFmtId="0" fontId="27" fillId="0" borderId="0" xfId="6" applyFont="1" applyAlignment="1">
      <alignment horizontal="left"/>
    </xf>
    <xf numFmtId="0" fontId="27" fillId="0" borderId="0" xfId="6" applyFont="1" applyAlignment="1">
      <alignment horizontal="right"/>
    </xf>
    <xf numFmtId="1" fontId="27" fillId="0" borderId="0" xfId="6" applyNumberFormat="1" applyFont="1" applyAlignment="1">
      <alignment horizontal="right"/>
    </xf>
    <xf numFmtId="0" fontId="27" fillId="0" borderId="0" xfId="6" applyFont="1" applyAlignment="1">
      <alignment horizontal="left" wrapText="1"/>
    </xf>
    <xf numFmtId="0" fontId="27" fillId="0" borderId="0" xfId="6" applyFont="1"/>
    <xf numFmtId="0" fontId="15" fillId="0" borderId="0" xfId="6" applyFont="1" applyAlignment="1">
      <alignment horizontal="left"/>
    </xf>
    <xf numFmtId="1" fontId="16" fillId="0" borderId="0" xfId="6" applyNumberFormat="1" applyFont="1" applyAlignment="1">
      <alignment horizontal="right"/>
    </xf>
    <xf numFmtId="0" fontId="16" fillId="0" borderId="0" xfId="6" applyFont="1" applyAlignment="1">
      <alignment horizontal="left"/>
    </xf>
    <xf numFmtId="0" fontId="16" fillId="0" borderId="0" xfId="6" applyFont="1"/>
    <xf numFmtId="0" fontId="15" fillId="0" borderId="0" xfId="6" applyFont="1" applyAlignment="1">
      <alignment horizontal="right"/>
    </xf>
    <xf numFmtId="0" fontId="15" fillId="0" borderId="0" xfId="6" applyFont="1"/>
    <xf numFmtId="1" fontId="15" fillId="0" borderId="0" xfId="6" applyNumberFormat="1" applyFont="1" applyAlignment="1">
      <alignment horizontal="right"/>
    </xf>
    <xf numFmtId="0" fontId="15" fillId="0" borderId="0" xfId="6" applyFont="1" applyFill="1" applyAlignment="1">
      <alignment horizontal="left"/>
    </xf>
    <xf numFmtId="0" fontId="25" fillId="0" borderId="0" xfId="6" applyFont="1" applyFill="1" applyAlignment="1">
      <alignment horizontal="left"/>
    </xf>
    <xf numFmtId="0" fontId="25" fillId="0" borderId="0" xfId="6" applyFont="1" applyFill="1" applyAlignment="1">
      <alignment horizontal="right"/>
    </xf>
    <xf numFmtId="1" fontId="25" fillId="0" borderId="0" xfId="6" applyNumberFormat="1" applyFont="1" applyFill="1" applyAlignment="1">
      <alignment horizontal="right"/>
    </xf>
    <xf numFmtId="0" fontId="16" fillId="0" borderId="0" xfId="6" applyFont="1" applyFill="1"/>
    <xf numFmtId="0" fontId="27" fillId="0" borderId="0" xfId="6" applyFont="1" applyFill="1" applyAlignment="1">
      <alignment horizontal="right"/>
    </xf>
    <xf numFmtId="1" fontId="27" fillId="0" borderId="0" xfId="6" applyNumberFormat="1" applyFont="1" applyFill="1" applyAlignment="1">
      <alignment horizontal="right"/>
    </xf>
    <xf numFmtId="1" fontId="27" fillId="0" borderId="0" xfId="6" applyNumberFormat="1" applyFont="1" applyFill="1" applyAlignment="1">
      <alignment horizontal="left"/>
    </xf>
    <xf numFmtId="0" fontId="27" fillId="0" borderId="0" xfId="6" applyFont="1" applyFill="1"/>
    <xf numFmtId="0" fontId="16" fillId="0" borderId="0" xfId="6" applyFont="1" applyFill="1" applyAlignment="1">
      <alignment horizontal="right"/>
    </xf>
    <xf numFmtId="1" fontId="16" fillId="0" borderId="0" xfId="6" applyNumberFormat="1" applyFont="1" applyFill="1" applyAlignment="1">
      <alignment horizontal="right"/>
    </xf>
    <xf numFmtId="0" fontId="16" fillId="0" borderId="0" xfId="6" applyFont="1" applyFill="1" applyAlignment="1">
      <alignment horizontal="left"/>
    </xf>
    <xf numFmtId="0" fontId="16" fillId="0" borderId="0" xfId="6" quotePrefix="1" applyFont="1" applyFill="1" applyAlignment="1">
      <alignment horizontal="left"/>
    </xf>
    <xf numFmtId="1" fontId="16" fillId="0" borderId="0" xfId="6" quotePrefix="1" applyNumberFormat="1" applyFont="1" applyFill="1" applyAlignment="1">
      <alignment horizontal="right"/>
    </xf>
    <xf numFmtId="1" fontId="16" fillId="0" borderId="0" xfId="6" quotePrefix="1" applyNumberFormat="1" applyFont="1" applyFill="1" applyAlignment="1">
      <alignment horizontal="left"/>
    </xf>
    <xf numFmtId="0" fontId="16" fillId="0" borderId="0" xfId="6" applyFont="1" applyFill="1" applyAlignment="1">
      <alignment vertical="top"/>
    </xf>
    <xf numFmtId="1" fontId="16" fillId="0" borderId="0" xfId="6" applyNumberFormat="1" applyFont="1" applyFill="1" applyAlignment="1">
      <alignment horizontal="right" vertical="top"/>
    </xf>
    <xf numFmtId="1" fontId="16" fillId="0" borderId="0" xfId="6" quotePrefix="1" applyNumberFormat="1" applyFont="1" applyFill="1" applyAlignment="1">
      <alignment horizontal="left" vertical="top" wrapText="1"/>
    </xf>
    <xf numFmtId="1" fontId="16" fillId="0" borderId="0" xfId="6" quotePrefix="1" applyNumberFormat="1" applyFont="1" applyFill="1" applyAlignment="1">
      <alignment horizontal="left" vertical="top"/>
    </xf>
    <xf numFmtId="0" fontId="16" fillId="0" borderId="0" xfId="6" quotePrefix="1" applyFont="1" applyFill="1" applyAlignment="1">
      <alignment horizontal="left" vertical="top"/>
    </xf>
    <xf numFmtId="0" fontId="16" fillId="0" borderId="0" xfId="6" applyFont="1" applyFill="1" applyAlignment="1">
      <alignment horizontal="left" vertical="top"/>
    </xf>
    <xf numFmtId="0" fontId="25" fillId="0" borderId="0" xfId="6" applyFont="1" applyAlignment="1">
      <alignment horizontal="left"/>
    </xf>
    <xf numFmtId="0" fontId="25" fillId="0" borderId="0" xfId="6" applyFont="1" applyAlignment="1">
      <alignment horizontal="right"/>
    </xf>
    <xf numFmtId="0" fontId="25" fillId="0" borderId="0" xfId="6" applyFont="1"/>
    <xf numFmtId="1" fontId="25" fillId="0" borderId="0" xfId="6" applyNumberFormat="1" applyFont="1" applyAlignment="1">
      <alignment horizontal="right"/>
    </xf>
    <xf numFmtId="0" fontId="27" fillId="0" borderId="0" xfId="6" applyFont="1" applyFill="1" applyAlignment="1">
      <alignment horizontal="left"/>
    </xf>
    <xf numFmtId="1" fontId="27" fillId="0" borderId="0" xfId="6" quotePrefix="1" applyNumberFormat="1" applyFont="1" applyFill="1" applyAlignment="1">
      <alignment horizontal="right"/>
    </xf>
    <xf numFmtId="1" fontId="27" fillId="0" borderId="0" xfId="6" quotePrefix="1" applyNumberFormat="1" applyFont="1" applyFill="1" applyAlignment="1">
      <alignment horizontal="left"/>
    </xf>
    <xf numFmtId="0" fontId="27" fillId="0" borderId="0" xfId="6" quotePrefix="1" applyFont="1" applyFill="1" applyAlignment="1">
      <alignment horizontal="left"/>
    </xf>
    <xf numFmtId="0" fontId="27" fillId="0" borderId="0" xfId="6" applyFont="1" applyFill="1" applyAlignment="1">
      <alignment horizontal="left" vertical="top"/>
    </xf>
    <xf numFmtId="0" fontId="27" fillId="0" borderId="0" xfId="6" applyFont="1" applyFill="1" applyAlignment="1">
      <alignment vertical="top"/>
    </xf>
    <xf numFmtId="1" fontId="27" fillId="0" borderId="0" xfId="6" applyNumberFormat="1" applyFont="1" applyFill="1" applyAlignment="1">
      <alignment horizontal="right" vertical="top"/>
    </xf>
    <xf numFmtId="1" fontId="27" fillId="0" borderId="0" xfId="6" quotePrefix="1" applyNumberFormat="1" applyFont="1" applyFill="1" applyAlignment="1">
      <alignment horizontal="left" vertical="top" wrapText="1"/>
    </xf>
    <xf numFmtId="1" fontId="27" fillId="0" borderId="0" xfId="6" quotePrefix="1" applyNumberFormat="1" applyFont="1" applyFill="1" applyAlignment="1">
      <alignment horizontal="left" vertical="top"/>
    </xf>
    <xf numFmtId="0" fontId="27" fillId="0" borderId="0" xfId="6" quotePrefix="1" applyFont="1" applyFill="1" applyAlignment="1">
      <alignment horizontal="left" vertical="top"/>
    </xf>
    <xf numFmtId="0" fontId="37" fillId="0" borderId="0" xfId="6" applyFont="1" applyAlignment="1">
      <alignment horizontal="left"/>
    </xf>
    <xf numFmtId="0" fontId="38" fillId="0" borderId="0" xfId="6" applyFont="1" applyAlignment="1">
      <alignment horizontal="right"/>
    </xf>
    <xf numFmtId="1" fontId="38" fillId="0" borderId="0" xfId="6" applyNumberFormat="1" applyFont="1" applyAlignment="1">
      <alignment horizontal="right"/>
    </xf>
    <xf numFmtId="0" fontId="38" fillId="0" borderId="0" xfId="6" applyFont="1" applyAlignment="1">
      <alignment horizontal="left"/>
    </xf>
    <xf numFmtId="0" fontId="38" fillId="0" borderId="0" xfId="6" applyFont="1"/>
    <xf numFmtId="0" fontId="38" fillId="0" borderId="0" xfId="0" applyFont="1"/>
    <xf numFmtId="0" fontId="23" fillId="0" borderId="0" xfId="6" applyFont="1" applyAlignment="1">
      <alignment horizontal="left"/>
    </xf>
    <xf numFmtId="0" fontId="23" fillId="0" borderId="0" xfId="6" applyFont="1"/>
    <xf numFmtId="1" fontId="23" fillId="0" borderId="0" xfId="6" applyNumberFormat="1" applyFont="1" applyAlignment="1">
      <alignment horizontal="right"/>
    </xf>
    <xf numFmtId="1" fontId="23" fillId="0" borderId="0" xfId="6" applyNumberFormat="1" applyFont="1" applyFill="1" applyAlignment="1">
      <alignment horizontal="right"/>
    </xf>
    <xf numFmtId="1" fontId="23" fillId="0" borderId="0" xfId="6" applyNumberFormat="1" applyFont="1" applyFill="1" applyAlignment="1">
      <alignment horizontal="left"/>
    </xf>
    <xf numFmtId="0" fontId="23" fillId="0" borderId="0" xfId="6" applyFont="1" applyFill="1"/>
    <xf numFmtId="0" fontId="23" fillId="0" borderId="0" xfId="6" applyFont="1" applyFill="1" applyAlignment="1">
      <alignment horizontal="left"/>
    </xf>
    <xf numFmtId="0" fontId="23" fillId="0" borderId="0" xfId="6" applyFont="1" applyFill="1" applyAlignment="1">
      <alignment horizontal="right"/>
    </xf>
    <xf numFmtId="1" fontId="27" fillId="0" borderId="0" xfId="6" applyNumberFormat="1" applyFont="1" applyAlignment="1">
      <alignment horizontal="left"/>
    </xf>
    <xf numFmtId="1" fontId="25" fillId="0" borderId="0" xfId="6" applyNumberFormat="1" applyFont="1" applyAlignment="1">
      <alignment horizontal="left"/>
    </xf>
    <xf numFmtId="0" fontId="25" fillId="0" borderId="0" xfId="5" applyFont="1"/>
    <xf numFmtId="0" fontId="27" fillId="0" borderId="0" xfId="6" applyNumberFormat="1" applyFont="1" applyFill="1" applyAlignment="1">
      <alignment horizontal="left"/>
    </xf>
    <xf numFmtId="0" fontId="23" fillId="0" borderId="0" xfId="6" applyNumberFormat="1" applyFont="1" applyAlignment="1">
      <alignment horizontal="left"/>
    </xf>
    <xf numFmtId="0" fontId="16" fillId="0" borderId="0" xfId="6" applyNumberFormat="1" applyFont="1" applyFill="1" applyAlignment="1">
      <alignment horizontal="left"/>
    </xf>
    <xf numFmtId="0" fontId="37" fillId="0" borderId="0" xfId="6" applyFont="1" applyFill="1" applyAlignment="1">
      <alignment horizontal="left"/>
    </xf>
    <xf numFmtId="0" fontId="38" fillId="0" borderId="0" xfId="6" applyNumberFormat="1" applyFont="1" applyFill="1" applyAlignment="1">
      <alignment horizontal="left"/>
    </xf>
    <xf numFmtId="0" fontId="38" fillId="0" borderId="0" xfId="6" applyFont="1" applyFill="1" applyAlignment="1">
      <alignment horizontal="right"/>
    </xf>
    <xf numFmtId="1" fontId="38" fillId="0" borderId="0" xfId="6" applyNumberFormat="1" applyFont="1" applyFill="1" applyAlignment="1">
      <alignment horizontal="right"/>
    </xf>
    <xf numFmtId="0" fontId="38" fillId="0" borderId="0" xfId="6" applyFont="1" applyFill="1" applyAlignment="1">
      <alignment horizontal="left"/>
    </xf>
    <xf numFmtId="0" fontId="38" fillId="0" borderId="0" xfId="6" applyFont="1" applyFill="1"/>
    <xf numFmtId="0" fontId="23" fillId="0" borderId="0" xfId="6" quotePrefix="1" applyFont="1" applyFill="1" applyAlignment="1">
      <alignment horizontal="left"/>
    </xf>
    <xf numFmtId="1" fontId="23" fillId="0" borderId="0" xfId="6" quotePrefix="1" applyNumberFormat="1" applyFont="1" applyFill="1" applyAlignment="1">
      <alignment horizontal="right"/>
    </xf>
    <xf numFmtId="1" fontId="23" fillId="0" borderId="0" xfId="6" quotePrefix="1" applyNumberFormat="1" applyFont="1" applyFill="1" applyAlignment="1">
      <alignment horizontal="left"/>
    </xf>
    <xf numFmtId="14" fontId="27" fillId="0" borderId="0" xfId="6" applyNumberFormat="1" applyFont="1" applyFill="1" applyAlignment="1">
      <alignment horizontal="left"/>
    </xf>
    <xf numFmtId="14" fontId="23" fillId="0" borderId="0" xfId="6" applyNumberFormat="1" applyFont="1" applyFill="1" applyAlignment="1">
      <alignment horizontal="left"/>
    </xf>
    <xf numFmtId="0" fontId="23" fillId="0" borderId="0" xfId="6" applyNumberFormat="1" applyFont="1" applyFill="1" applyAlignment="1">
      <alignment horizontal="left"/>
    </xf>
    <xf numFmtId="1" fontId="23" fillId="0" borderId="0" xfId="6" applyNumberFormat="1" applyFont="1" applyAlignment="1">
      <alignment horizontal="left"/>
    </xf>
    <xf numFmtId="0" fontId="23" fillId="0" borderId="0" xfId="6" quotePrefix="1" applyFont="1"/>
    <xf numFmtId="46" fontId="27" fillId="0" borderId="0" xfId="6" quotePrefix="1" applyNumberFormat="1" applyFont="1" applyFill="1" applyAlignment="1">
      <alignment horizontal="left"/>
    </xf>
    <xf numFmtId="0" fontId="34" fillId="0" borderId="0" xfId="0" applyFont="1"/>
    <xf numFmtId="49" fontId="27" fillId="0" borderId="0" xfId="6" applyNumberFormat="1" applyFont="1" applyFill="1" applyAlignment="1">
      <alignment horizontal="left"/>
    </xf>
    <xf numFmtId="49" fontId="23" fillId="0" borderId="0" xfId="6" applyNumberFormat="1" applyFont="1" applyFill="1" applyAlignment="1">
      <alignment horizontal="left"/>
    </xf>
    <xf numFmtId="49" fontId="23" fillId="0" borderId="0" xfId="6" quotePrefix="1" applyNumberFormat="1" applyFont="1" applyFill="1" applyAlignment="1">
      <alignment horizontal="left"/>
    </xf>
    <xf numFmtId="49" fontId="23" fillId="0" borderId="0" xfId="6" applyNumberFormat="1" applyFont="1" applyAlignment="1">
      <alignment horizontal="left"/>
    </xf>
    <xf numFmtId="0" fontId="23" fillId="0" borderId="0" xfId="6" applyFont="1" applyFill="1" applyAlignment="1"/>
    <xf numFmtId="1" fontId="38" fillId="0" borderId="0" xfId="6" applyNumberFormat="1" applyFont="1" applyAlignment="1">
      <alignment horizontal="left"/>
    </xf>
    <xf numFmtId="0" fontId="20" fillId="0" borderId="0" xfId="0" applyFont="1" applyBorder="1" applyAlignment="1">
      <alignment horizontal="left"/>
    </xf>
    <xf numFmtId="0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/>
    <xf numFmtId="1" fontId="18" fillId="0" borderId="0" xfId="0" applyNumberFormat="1" applyFont="1" applyBorder="1" applyAlignment="1">
      <alignment horizontal="right"/>
    </xf>
    <xf numFmtId="0" fontId="18" fillId="0" borderId="0" xfId="0" applyFont="1" applyBorder="1" applyAlignment="1">
      <alignment horizontal="right"/>
    </xf>
    <xf numFmtId="0" fontId="18" fillId="0" borderId="0" xfId="0" applyFont="1" applyBorder="1"/>
    <xf numFmtId="49" fontId="18" fillId="0" borderId="0" xfId="0" applyNumberFormat="1" applyFont="1" applyBorder="1" applyAlignment="1">
      <alignment horizontal="left"/>
    </xf>
    <xf numFmtId="0" fontId="28" fillId="0" borderId="0" xfId="0" applyFont="1"/>
    <xf numFmtId="0" fontId="39" fillId="0" borderId="0" xfId="0" applyFont="1" applyAlignment="1">
      <alignment horizontal="left"/>
    </xf>
    <xf numFmtId="14" fontId="39" fillId="0" borderId="0" xfId="0" applyNumberFormat="1" applyFont="1" applyAlignment="1">
      <alignment horizontal="left"/>
    </xf>
    <xf numFmtId="0" fontId="39" fillId="0" borderId="0" xfId="0" applyFont="1" applyAlignment="1"/>
    <xf numFmtId="0" fontId="39" fillId="0" borderId="0" xfId="0" applyFont="1" applyAlignment="1">
      <alignment horizontal="right"/>
    </xf>
    <xf numFmtId="0" fontId="39" fillId="0" borderId="0" xfId="0" applyFont="1"/>
    <xf numFmtId="0" fontId="40" fillId="0" borderId="0" xfId="0" applyFont="1" applyFill="1" applyAlignment="1">
      <alignment horizontal="left"/>
    </xf>
    <xf numFmtId="14" fontId="40" fillId="0" borderId="0" xfId="0" applyNumberFormat="1" applyFont="1" applyFill="1" applyAlignment="1">
      <alignment horizontal="left"/>
    </xf>
    <xf numFmtId="49" fontId="40" fillId="0" borderId="0" xfId="0" applyNumberFormat="1" applyFont="1" applyFill="1" applyAlignment="1">
      <alignment horizontal="left"/>
    </xf>
    <xf numFmtId="0" fontId="40" fillId="0" borderId="0" xfId="0" applyFont="1" applyFill="1" applyAlignment="1"/>
    <xf numFmtId="49" fontId="40" fillId="0" borderId="0" xfId="0" applyNumberFormat="1" applyFont="1" applyFill="1" applyAlignment="1"/>
    <xf numFmtId="0" fontId="40" fillId="0" borderId="0" xfId="0" applyFont="1" applyFill="1" applyAlignment="1">
      <alignment horizontal="right"/>
    </xf>
    <xf numFmtId="0" fontId="40" fillId="0" borderId="0" xfId="0" applyFont="1" applyFill="1"/>
    <xf numFmtId="0" fontId="41" fillId="0" borderId="0" xfId="0" applyFont="1" applyAlignment="1">
      <alignment horizontal="left"/>
    </xf>
    <xf numFmtId="0" fontId="42" fillId="0" borderId="0" xfId="0" applyNumberFormat="1" applyFont="1" applyAlignment="1">
      <alignment horizontal="left"/>
    </xf>
    <xf numFmtId="49" fontId="41" fillId="0" borderId="0" xfId="0" applyNumberFormat="1" applyFont="1" applyAlignment="1">
      <alignment horizontal="left"/>
    </xf>
    <xf numFmtId="49" fontId="41" fillId="0" borderId="0" xfId="0" applyNumberFormat="1" applyFont="1" applyAlignment="1"/>
    <xf numFmtId="0" fontId="41" fillId="0" borderId="0" xfId="0" applyFont="1" applyAlignment="1"/>
    <xf numFmtId="0" fontId="41" fillId="0" borderId="0" xfId="0" applyFont="1" applyAlignment="1">
      <alignment horizontal="right"/>
    </xf>
    <xf numFmtId="0" fontId="41" fillId="0" borderId="0" xfId="0" applyFont="1" applyFill="1" applyAlignment="1"/>
    <xf numFmtId="0" fontId="41" fillId="0" borderId="0" xfId="0" applyNumberFormat="1" applyFont="1" applyAlignment="1">
      <alignment horizontal="left"/>
    </xf>
    <xf numFmtId="1" fontId="41" fillId="0" borderId="0" xfId="0" applyNumberFormat="1" applyFont="1" applyAlignment="1"/>
    <xf numFmtId="0" fontId="41" fillId="0" borderId="0" xfId="0" applyFont="1"/>
    <xf numFmtId="1" fontId="41" fillId="0" borderId="0" xfId="0" applyNumberFormat="1" applyFont="1" applyAlignment="1">
      <alignment horizontal="right"/>
    </xf>
    <xf numFmtId="0" fontId="37" fillId="0" borderId="0" xfId="0" applyFont="1" applyBorder="1" applyAlignment="1">
      <alignment horizontal="left"/>
    </xf>
    <xf numFmtId="0" fontId="27" fillId="0" borderId="0" xfId="0" applyFont="1" applyAlignment="1">
      <alignment horizontal="right" wrapText="1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left" wrapText="1"/>
    </xf>
    <xf numFmtId="0" fontId="32" fillId="0" borderId="0" xfId="0" applyFont="1" applyFill="1" applyAlignment="1"/>
    <xf numFmtId="0" fontId="32" fillId="0" borderId="0" xfId="0" applyFont="1" applyFill="1" applyAlignment="1">
      <alignment horizontal="right"/>
    </xf>
    <xf numFmtId="49" fontId="32" fillId="0" borderId="0" xfId="0" applyNumberFormat="1" applyFont="1" applyFill="1" applyAlignment="1">
      <alignment horizontal="left"/>
    </xf>
    <xf numFmtId="14" fontId="32" fillId="0" borderId="0" xfId="0" applyNumberFormat="1" applyFont="1" applyFill="1" applyAlignment="1">
      <alignment horizontal="left"/>
    </xf>
    <xf numFmtId="0" fontId="34" fillId="0" borderId="0" xfId="0" applyFont="1" applyAlignment="1">
      <alignment horizontal="left"/>
    </xf>
    <xf numFmtId="14" fontId="34" fillId="0" borderId="0" xfId="0" applyNumberFormat="1" applyFont="1" applyAlignment="1">
      <alignment horizontal="left"/>
    </xf>
    <xf numFmtId="0" fontId="34" fillId="0" borderId="0" xfId="0" applyFont="1" applyAlignment="1"/>
    <xf numFmtId="0" fontId="34" fillId="0" borderId="0" xfId="0" applyFont="1" applyAlignment="1">
      <alignment horizontal="right"/>
    </xf>
    <xf numFmtId="49" fontId="34" fillId="0" borderId="0" xfId="0" applyNumberFormat="1" applyFont="1" applyAlignment="1">
      <alignment horizontal="left"/>
    </xf>
    <xf numFmtId="0" fontId="31" fillId="0" borderId="0" xfId="0" applyFont="1" applyFill="1"/>
    <xf numFmtId="0" fontId="26" fillId="0" borderId="0" xfId="0" applyFont="1" applyFill="1"/>
    <xf numFmtId="0" fontId="21" fillId="0" borderId="0" xfId="0" applyFont="1" applyFill="1" applyAlignment="1">
      <alignment horizontal="left"/>
    </xf>
    <xf numFmtId="0" fontId="37" fillId="0" borderId="0" xfId="0" applyFont="1" applyAlignment="1">
      <alignment horizontal="left"/>
    </xf>
    <xf numFmtId="14" fontId="25" fillId="0" borderId="0" xfId="0" applyNumberFormat="1" applyFont="1" applyFill="1" applyAlignment="1">
      <alignment horizontal="left"/>
    </xf>
    <xf numFmtId="0" fontId="22" fillId="0" borderId="0" xfId="0" applyFont="1" applyFill="1" applyAlignment="1"/>
    <xf numFmtId="0" fontId="23" fillId="0" borderId="0" xfId="0" quotePrefix="1" applyNumberFormat="1" applyFont="1" applyFill="1" applyAlignment="1">
      <alignment horizontal="left"/>
    </xf>
    <xf numFmtId="0" fontId="23" fillId="0" borderId="0" xfId="0" quotePrefix="1" applyFont="1" applyAlignment="1">
      <alignment horizontal="left"/>
    </xf>
    <xf numFmtId="49" fontId="23" fillId="0" borderId="0" xfId="0" applyNumberFormat="1" applyFont="1" applyAlignment="1"/>
    <xf numFmtId="1" fontId="23" fillId="0" borderId="0" xfId="0" applyNumberFormat="1" applyFont="1" applyAlignment="1"/>
    <xf numFmtId="49" fontId="35" fillId="0" borderId="0" xfId="0" applyNumberFormat="1" applyFont="1" applyFill="1" applyAlignment="1">
      <alignment horizontal="left"/>
    </xf>
    <xf numFmtId="0" fontId="35" fillId="0" borderId="0" xfId="0" applyFont="1" applyFill="1" applyAlignment="1"/>
    <xf numFmtId="0" fontId="22" fillId="0" borderId="0" xfId="0" applyFont="1" applyFill="1" applyAlignment="1">
      <alignment horizontal="right"/>
    </xf>
    <xf numFmtId="1" fontId="32" fillId="0" borderId="0" xfId="0" quotePrefix="1" applyNumberFormat="1" applyFont="1" applyFill="1" applyAlignment="1">
      <alignment horizontal="left"/>
    </xf>
    <xf numFmtId="14" fontId="27" fillId="0" borderId="0" xfId="0" applyNumberFormat="1" applyFont="1" applyAlignment="1">
      <alignment horizontal="left"/>
    </xf>
    <xf numFmtId="0" fontId="31" fillId="0" borderId="0" xfId="0" applyFont="1" applyFill="1" applyAlignment="1"/>
    <xf numFmtId="14" fontId="23" fillId="0" borderId="0" xfId="0" applyNumberFormat="1" applyFont="1" applyAlignment="1">
      <alignment horizontal="left"/>
    </xf>
    <xf numFmtId="0" fontId="33" fillId="0" borderId="0" xfId="0" applyFont="1" applyFill="1" applyAlignment="1">
      <alignment vertical="center"/>
    </xf>
    <xf numFmtId="16" fontId="23" fillId="0" borderId="0" xfId="0" applyNumberFormat="1" applyFont="1" applyFill="1" applyAlignment="1"/>
    <xf numFmtId="0" fontId="33" fillId="0" borderId="0" xfId="0" applyFont="1" applyFill="1" applyAlignment="1">
      <alignment horizontal="right"/>
    </xf>
    <xf numFmtId="16" fontId="27" fillId="0" borderId="0" xfId="0" applyNumberFormat="1" applyFont="1" applyFill="1" applyAlignment="1"/>
    <xf numFmtId="0" fontId="21" fillId="0" borderId="0" xfId="0" applyFont="1" applyFill="1"/>
    <xf numFmtId="0" fontId="31" fillId="0" borderId="0" xfId="0" applyFont="1" applyAlignment="1"/>
    <xf numFmtId="0" fontId="31" fillId="0" borderId="0" xfId="0" applyFont="1"/>
    <xf numFmtId="0" fontId="25" fillId="10" borderId="0" xfId="0" applyFont="1" applyFill="1"/>
    <xf numFmtId="0" fontId="21" fillId="0" borderId="0" xfId="0" applyFont="1" applyAlignment="1"/>
    <xf numFmtId="0" fontId="21" fillId="0" borderId="0" xfId="0" applyFont="1" applyFill="1" applyAlignment="1"/>
    <xf numFmtId="0" fontId="43" fillId="0" borderId="0" xfId="0" applyFont="1"/>
    <xf numFmtId="0" fontId="23" fillId="16" borderId="0" xfId="0" applyFont="1" applyFill="1"/>
    <xf numFmtId="0" fontId="44" fillId="0" borderId="0" xfId="0" applyFont="1" applyAlignment="1">
      <alignment horizontal="left"/>
    </xf>
    <xf numFmtId="49" fontId="23" fillId="0" borderId="0" xfId="6" applyNumberFormat="1" applyFont="1" applyFill="1" applyAlignment="1"/>
    <xf numFmtId="0" fontId="30" fillId="0" borderId="0" xfId="6" applyFont="1" applyFill="1" applyAlignment="1"/>
    <xf numFmtId="0" fontId="30" fillId="0" borderId="0" xfId="0" applyFont="1" applyFill="1" applyAlignment="1"/>
    <xf numFmtId="0" fontId="23" fillId="0" borderId="0" xfId="0" quotePrefix="1" applyFont="1" applyAlignment="1"/>
    <xf numFmtId="49" fontId="23" fillId="0" borderId="0" xfId="0" quotePrefix="1" applyNumberFormat="1" applyFont="1" applyAlignment="1">
      <alignment horizontal="left"/>
    </xf>
    <xf numFmtId="0" fontId="23" fillId="0" borderId="0" xfId="0" quotePrefix="1" applyFont="1" applyAlignment="1">
      <alignment horizontal="right"/>
    </xf>
    <xf numFmtId="14" fontId="6" fillId="11" borderId="0" xfId="0" applyNumberFormat="1" applyFont="1" applyFill="1" applyAlignment="1">
      <alignment horizontal="left"/>
    </xf>
    <xf numFmtId="14" fontId="3" fillId="11" borderId="0" xfId="0" applyNumberFormat="1" applyFont="1" applyFill="1" applyAlignment="1">
      <alignment horizontal="left"/>
    </xf>
    <xf numFmtId="14" fontId="6" fillId="17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3" fillId="17" borderId="0" xfId="0" applyNumberFormat="1" applyFont="1" applyFill="1" applyAlignment="1">
      <alignment horizontal="left"/>
    </xf>
    <xf numFmtId="0" fontId="3" fillId="2" borderId="0" xfId="0" applyNumberFormat="1" applyFont="1" applyFill="1" applyAlignment="1">
      <alignment horizontal="left"/>
    </xf>
    <xf numFmtId="49" fontId="17" fillId="17" borderId="0" xfId="0" applyNumberFormat="1" applyFont="1" applyFill="1" applyAlignment="1">
      <alignment horizontal="left"/>
    </xf>
    <xf numFmtId="49" fontId="17" fillId="0" borderId="0" xfId="0" applyNumberFormat="1" applyFont="1" applyFill="1" applyAlignment="1">
      <alignment horizontal="left"/>
    </xf>
    <xf numFmtId="49" fontId="17" fillId="2" borderId="0" xfId="0" applyNumberFormat="1" applyFont="1" applyFill="1" applyAlignment="1">
      <alignment horizontal="left"/>
    </xf>
    <xf numFmtId="0" fontId="27" fillId="0" borderId="0" xfId="0" applyFont="1" applyFill="1" applyAlignment="1">
      <alignment horizontal="right" vertical="top"/>
    </xf>
    <xf numFmtId="0" fontId="27" fillId="0" borderId="0" xfId="0" applyFont="1" applyFill="1" applyAlignment="1">
      <alignment horizontal="left" vertical="top"/>
    </xf>
    <xf numFmtId="1" fontId="27" fillId="0" borderId="0" xfId="0" applyNumberFormat="1" applyFont="1" applyAlignment="1">
      <alignment horizontal="left" wrapText="1"/>
    </xf>
    <xf numFmtId="0" fontId="27" fillId="0" borderId="0" xfId="5" applyNumberFormat="1" applyFont="1" applyFill="1" applyAlignment="1">
      <alignment horizontal="left"/>
    </xf>
    <xf numFmtId="0" fontId="33" fillId="0" borderId="0" xfId="0" applyFont="1" applyFill="1"/>
    <xf numFmtId="0" fontId="33" fillId="0" borderId="0" xfId="0" applyFont="1" applyFill="1" applyAlignment="1">
      <alignment horizontal="left" vertical="center"/>
    </xf>
    <xf numFmtId="1" fontId="21" fillId="0" borderId="0" xfId="0" applyNumberFormat="1" applyFont="1" applyFill="1" applyAlignment="1"/>
    <xf numFmtId="0" fontId="30" fillId="0" borderId="0" xfId="0" applyFont="1" applyFill="1"/>
    <xf numFmtId="0" fontId="21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Fill="1" applyAlignment="1">
      <alignment horizontal="left"/>
    </xf>
    <xf numFmtId="0" fontId="17" fillId="11" borderId="0" xfId="0" applyFont="1" applyFill="1" applyAlignment="1">
      <alignment horizontal="left"/>
    </xf>
    <xf numFmtId="0" fontId="19" fillId="11" borderId="0" xfId="0" applyFont="1" applyFill="1" applyAlignment="1">
      <alignment horizontal="left"/>
    </xf>
    <xf numFmtId="0" fontId="17" fillId="17" borderId="0" xfId="0" applyFont="1" applyFill="1" applyAlignment="1">
      <alignment horizontal="left"/>
    </xf>
    <xf numFmtId="0" fontId="19" fillId="2" borderId="0" xfId="0" applyFont="1" applyFill="1" applyAlignment="1">
      <alignment horizontal="left"/>
    </xf>
    <xf numFmtId="0" fontId="19" fillId="17" borderId="0" xfId="0" applyFont="1" applyFill="1" applyAlignment="1">
      <alignment horizontal="left"/>
    </xf>
    <xf numFmtId="1" fontId="19" fillId="0" borderId="0" xfId="0" applyNumberFormat="1" applyFont="1" applyAlignment="1">
      <alignment horizontal="left"/>
    </xf>
    <xf numFmtId="1" fontId="17" fillId="0" borderId="0" xfId="0" applyNumberFormat="1" applyFont="1" applyAlignment="1">
      <alignment horizontal="left"/>
    </xf>
    <xf numFmtId="0" fontId="19" fillId="0" borderId="0" xfId="0" applyFont="1" applyAlignment="1">
      <alignment horizontal="right"/>
    </xf>
    <xf numFmtId="0" fontId="19" fillId="2" borderId="0" xfId="0" applyFont="1" applyFill="1"/>
    <xf numFmtId="0" fontId="45" fillId="0" borderId="0" xfId="0" applyFont="1"/>
    <xf numFmtId="0" fontId="27" fillId="15" borderId="0" xfId="0" quotePrefix="1" applyFont="1" applyFill="1" applyAlignment="1">
      <alignment horizontal="left"/>
    </xf>
    <xf numFmtId="0" fontId="30" fillId="0" borderId="0" xfId="0" quotePrefix="1" applyFont="1" applyFill="1" applyAlignment="1">
      <alignment horizontal="left"/>
    </xf>
    <xf numFmtId="0" fontId="22" fillId="0" borderId="0" xfId="0" applyFont="1" applyFill="1"/>
    <xf numFmtId="49" fontId="31" fillId="0" borderId="0" xfId="0" applyNumberFormat="1" applyFont="1" applyAlignment="1">
      <alignment horizontal="left"/>
    </xf>
    <xf numFmtId="0" fontId="31" fillId="0" borderId="0" xfId="0" applyFont="1" applyAlignment="1">
      <alignment horizontal="left"/>
    </xf>
    <xf numFmtId="0" fontId="45" fillId="0" borderId="0" xfId="0" applyFont="1" applyAlignment="1">
      <alignment horizontal="left"/>
    </xf>
    <xf numFmtId="14" fontId="27" fillId="0" borderId="0" xfId="0" applyNumberFormat="1" applyFont="1" applyFill="1" applyAlignment="1">
      <alignment horizontal="left" vertical="top"/>
    </xf>
    <xf numFmtId="0" fontId="27" fillId="0" borderId="0" xfId="0" applyFont="1" applyFill="1" applyAlignment="1">
      <alignment vertical="top"/>
    </xf>
    <xf numFmtId="2" fontId="27" fillId="0" borderId="0" xfId="0" quotePrefix="1" applyNumberFormat="1" applyFont="1" applyFill="1" applyAlignment="1">
      <alignment horizontal="left"/>
    </xf>
    <xf numFmtId="0" fontId="23" fillId="0" borderId="0" xfId="5" applyFont="1" applyFill="1" applyAlignment="1"/>
    <xf numFmtId="0" fontId="27" fillId="0" borderId="0" xfId="0" quotePrefix="1" applyFont="1" applyAlignment="1">
      <alignment horizontal="right"/>
    </xf>
    <xf numFmtId="0" fontId="27" fillId="0" borderId="4" xfId="6" applyFont="1" applyBorder="1" applyAlignment="1">
      <alignment horizontal="left" textRotation="90"/>
    </xf>
    <xf numFmtId="0" fontId="27" fillId="0" borderId="4" xfId="6" applyFont="1" applyBorder="1" applyAlignment="1">
      <alignment horizontal="right" textRotation="90"/>
    </xf>
    <xf numFmtId="1" fontId="27" fillId="0" borderId="4" xfId="6" applyNumberFormat="1" applyFont="1" applyBorder="1" applyAlignment="1">
      <alignment horizontal="right" textRotation="90"/>
    </xf>
    <xf numFmtId="0" fontId="27" fillId="0" borderId="4" xfId="6" applyFont="1" applyBorder="1" applyAlignment="1">
      <alignment horizontal="left" textRotation="90" wrapText="1"/>
    </xf>
    <xf numFmtId="0" fontId="16" fillId="0" borderId="4" xfId="0" applyFont="1" applyBorder="1" applyAlignment="1">
      <alignment textRotation="90"/>
    </xf>
    <xf numFmtId="2" fontId="27" fillId="0" borderId="0" xfId="6" applyNumberFormat="1" applyFont="1" applyFill="1" applyAlignment="1">
      <alignment horizontal="left"/>
    </xf>
    <xf numFmtId="49" fontId="16" fillId="0" borderId="0" xfId="0" applyNumberFormat="1" applyFont="1" applyAlignment="1">
      <alignment horizontal="left"/>
    </xf>
    <xf numFmtId="49" fontId="27" fillId="0" borderId="4" xfId="6" applyNumberFormat="1" applyFont="1" applyBorder="1" applyAlignment="1">
      <alignment horizontal="left" textRotation="90"/>
    </xf>
    <xf numFmtId="49" fontId="38" fillId="0" borderId="0" xfId="6" applyNumberFormat="1" applyFont="1" applyAlignment="1">
      <alignment horizontal="left"/>
    </xf>
    <xf numFmtId="49" fontId="25" fillId="0" borderId="0" xfId="6" applyNumberFormat="1" applyFont="1" applyAlignment="1">
      <alignment horizontal="left"/>
    </xf>
    <xf numFmtId="49" fontId="15" fillId="0" borderId="0" xfId="6" applyNumberFormat="1" applyFont="1" applyAlignment="1">
      <alignment horizontal="left"/>
    </xf>
    <xf numFmtId="49" fontId="16" fillId="0" borderId="0" xfId="6" applyNumberFormat="1" applyFont="1" applyAlignment="1">
      <alignment horizontal="left"/>
    </xf>
    <xf numFmtId="49" fontId="25" fillId="0" borderId="0" xfId="6" applyNumberFormat="1" applyFont="1" applyFill="1" applyAlignment="1">
      <alignment horizontal="left"/>
    </xf>
    <xf numFmtId="49" fontId="27" fillId="0" borderId="0" xfId="6" applyNumberFormat="1" applyFont="1" applyAlignment="1">
      <alignment horizontal="left"/>
    </xf>
    <xf numFmtId="49" fontId="38" fillId="0" borderId="0" xfId="6" applyNumberFormat="1" applyFont="1" applyFill="1" applyAlignment="1">
      <alignment horizontal="left"/>
    </xf>
    <xf numFmtId="49" fontId="16" fillId="0" borderId="0" xfId="6" applyNumberFormat="1" applyFont="1" applyFill="1" applyAlignment="1">
      <alignment horizontal="left"/>
    </xf>
    <xf numFmtId="49" fontId="16" fillId="0" borderId="0" xfId="6" quotePrefix="1" applyNumberFormat="1" applyFont="1" applyFill="1" applyAlignment="1">
      <alignment horizontal="left" vertical="top"/>
    </xf>
    <xf numFmtId="0" fontId="27" fillId="0" borderId="0" xfId="0" applyFont="1" applyAlignment="1">
      <alignment horizontal="left" textRotation="90"/>
    </xf>
    <xf numFmtId="0" fontId="27" fillId="0" borderId="0" xfId="0" applyNumberFormat="1" applyFont="1" applyAlignment="1">
      <alignment horizontal="left" textRotation="90"/>
    </xf>
    <xf numFmtId="0" fontId="27" fillId="0" borderId="0" xfId="0" applyFont="1" applyAlignment="1">
      <alignment textRotation="90"/>
    </xf>
    <xf numFmtId="1" fontId="27" fillId="0" borderId="0" xfId="0" applyNumberFormat="1" applyFont="1" applyAlignment="1">
      <alignment horizontal="right" textRotation="90"/>
    </xf>
    <xf numFmtId="0" fontId="27" fillId="0" borderId="0" xfId="0" applyFont="1" applyAlignment="1">
      <alignment horizontal="right" textRotation="90"/>
    </xf>
    <xf numFmtId="0" fontId="27" fillId="0" borderId="0" xfId="0" applyFont="1" applyAlignment="1">
      <alignment horizontal="right" textRotation="90" wrapText="1"/>
    </xf>
    <xf numFmtId="49" fontId="27" fillId="0" borderId="0" xfId="0" applyNumberFormat="1" applyFont="1" applyAlignment="1">
      <alignment horizontal="left" textRotation="90"/>
    </xf>
    <xf numFmtId="0" fontId="27" fillId="0" borderId="4" xfId="0" applyFont="1" applyBorder="1" applyAlignment="1">
      <alignment horizontal="left" textRotation="90"/>
    </xf>
    <xf numFmtId="0" fontId="0" fillId="0" borderId="0" xfId="0" applyAlignment="1">
      <alignment horizontal="left"/>
    </xf>
    <xf numFmtId="0" fontId="24" fillId="0" borderId="0" xfId="0" applyFont="1" applyFill="1" applyAlignment="1">
      <alignment horizontal="left"/>
    </xf>
    <xf numFmtId="0" fontId="28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2" fillId="0" borderId="0" xfId="0" applyFont="1" applyFill="1" applyAlignment="1">
      <alignment horizontal="left"/>
    </xf>
    <xf numFmtId="0" fontId="35" fillId="0" borderId="0" xfId="0" applyFont="1" applyFill="1" applyAlignment="1">
      <alignment horizontal="left"/>
    </xf>
    <xf numFmtId="49" fontId="20" fillId="0" borderId="0" xfId="0" applyNumberFormat="1" applyFont="1"/>
    <xf numFmtId="164" fontId="27" fillId="0" borderId="0" xfId="0" quotePrefix="1" applyNumberFormat="1" applyFont="1" applyFill="1" applyAlignment="1">
      <alignment horizontal="left"/>
    </xf>
    <xf numFmtId="0" fontId="27" fillId="0" borderId="2" xfId="0" applyFont="1" applyBorder="1" applyAlignment="1">
      <alignment horizontal="left" textRotation="90"/>
    </xf>
    <xf numFmtId="0" fontId="27" fillId="0" borderId="2" xfId="0" applyNumberFormat="1" applyFont="1" applyBorder="1" applyAlignment="1">
      <alignment horizontal="left" textRotation="90"/>
    </xf>
    <xf numFmtId="1" fontId="27" fillId="0" borderId="2" xfId="0" applyNumberFormat="1" applyFont="1" applyBorder="1" applyAlignment="1">
      <alignment horizontal="right" textRotation="90"/>
    </xf>
    <xf numFmtId="0" fontId="27" fillId="0" borderId="2" xfId="0" applyFont="1" applyBorder="1" applyAlignment="1">
      <alignment horizontal="right" textRotation="90"/>
    </xf>
    <xf numFmtId="0" fontId="27" fillId="0" borderId="2" xfId="0" applyFont="1" applyBorder="1" applyAlignment="1">
      <alignment textRotation="90"/>
    </xf>
    <xf numFmtId="49" fontId="45" fillId="0" borderId="0" xfId="0" applyNumberFormat="1" applyFont="1" applyAlignment="1">
      <alignment horizontal="left"/>
    </xf>
    <xf numFmtId="49" fontId="27" fillId="0" borderId="2" xfId="0" applyNumberFormat="1" applyFont="1" applyBorder="1" applyAlignment="1">
      <alignment horizontal="left" textRotation="90"/>
    </xf>
    <xf numFmtId="49" fontId="21" fillId="0" borderId="0" xfId="0" applyNumberFormat="1" applyFont="1" applyAlignment="1">
      <alignment horizontal="left"/>
    </xf>
    <xf numFmtId="49" fontId="27" fillId="0" borderId="0" xfId="0" applyNumberFormat="1" applyFont="1" applyFill="1" applyAlignment="1">
      <alignment horizontal="left" vertical="top"/>
    </xf>
    <xf numFmtId="49" fontId="27" fillId="0" borderId="0" xfId="0" applyNumberFormat="1" applyFont="1" applyFill="1" applyAlignment="1">
      <alignment horizontal="left" vertical="top" wrapText="1"/>
    </xf>
    <xf numFmtId="0" fontId="27" fillId="0" borderId="0" xfId="0" applyFont="1" applyFill="1" applyAlignment="1">
      <alignment horizontal="left" vertical="top" wrapText="1"/>
    </xf>
    <xf numFmtId="2" fontId="27" fillId="0" borderId="0" xfId="0" applyNumberFormat="1" applyFont="1" applyFill="1" applyAlignment="1">
      <alignment horizontal="left" vertical="top"/>
    </xf>
    <xf numFmtId="0" fontId="27" fillId="0" borderId="0" xfId="0" applyFont="1" applyBorder="1" applyAlignment="1">
      <alignment horizontal="left" textRotation="90"/>
    </xf>
    <xf numFmtId="0" fontId="27" fillId="0" borderId="0" xfId="0" applyNumberFormat="1" applyFont="1" applyBorder="1" applyAlignment="1">
      <alignment horizontal="left" textRotation="90"/>
    </xf>
    <xf numFmtId="1" fontId="27" fillId="0" borderId="0" xfId="0" applyNumberFormat="1" applyFont="1" applyBorder="1" applyAlignment="1">
      <alignment horizontal="right" textRotation="90"/>
    </xf>
    <xf numFmtId="0" fontId="27" fillId="0" borderId="0" xfId="0" applyFont="1" applyBorder="1" applyAlignment="1">
      <alignment horizontal="right" textRotation="90"/>
    </xf>
    <xf numFmtId="49" fontId="27" fillId="0" borderId="0" xfId="0" applyNumberFormat="1" applyFont="1" applyBorder="1" applyAlignment="1">
      <alignment horizontal="left" textRotation="90"/>
    </xf>
    <xf numFmtId="0" fontId="27" fillId="0" borderId="16" xfId="0" applyFont="1" applyBorder="1" applyAlignment="1">
      <alignment horizontal="left" textRotation="90"/>
    </xf>
    <xf numFmtId="0" fontId="27" fillId="0" borderId="16" xfId="0" applyNumberFormat="1" applyFont="1" applyBorder="1" applyAlignment="1">
      <alignment horizontal="left" textRotation="90"/>
    </xf>
    <xf numFmtId="1" fontId="27" fillId="0" borderId="16" xfId="0" applyNumberFormat="1" applyFont="1" applyBorder="1" applyAlignment="1">
      <alignment horizontal="right" textRotation="90"/>
    </xf>
    <xf numFmtId="0" fontId="27" fillId="0" borderId="16" xfId="0" applyFont="1" applyBorder="1" applyAlignment="1">
      <alignment horizontal="right" textRotation="90"/>
    </xf>
    <xf numFmtId="49" fontId="27" fillId="0" borderId="16" xfId="0" applyNumberFormat="1" applyFont="1" applyBorder="1" applyAlignment="1">
      <alignment horizontal="left" textRotation="90"/>
    </xf>
    <xf numFmtId="0" fontId="21" fillId="0" borderId="0" xfId="0" applyFont="1" applyAlignment="1">
      <alignment horizontal="right"/>
    </xf>
    <xf numFmtId="0" fontId="17" fillId="11" borderId="0" xfId="0" applyFont="1" applyFill="1" applyAlignment="1">
      <alignment horizontal="right"/>
    </xf>
    <xf numFmtId="0" fontId="19" fillId="11" borderId="0" xfId="0" applyFont="1" applyFill="1" applyAlignment="1">
      <alignment horizontal="right"/>
    </xf>
    <xf numFmtId="0" fontId="19" fillId="0" borderId="0" xfId="0" applyFont="1" applyFill="1" applyAlignment="1">
      <alignment horizontal="right"/>
    </xf>
    <xf numFmtId="0" fontId="17" fillId="17" borderId="0" xfId="0" applyFont="1" applyFill="1" applyAlignment="1">
      <alignment horizontal="right"/>
    </xf>
    <xf numFmtId="0" fontId="19" fillId="2" borderId="0" xfId="0" applyFont="1" applyFill="1" applyAlignment="1">
      <alignment horizontal="right"/>
    </xf>
    <xf numFmtId="0" fontId="19" fillId="17" borderId="0" xfId="0" applyFont="1" applyFill="1" applyAlignment="1">
      <alignment horizontal="right"/>
    </xf>
    <xf numFmtId="1" fontId="19" fillId="0" borderId="0" xfId="0" applyNumberFormat="1" applyFont="1" applyAlignment="1">
      <alignment horizontal="right"/>
    </xf>
    <xf numFmtId="1" fontId="17" fillId="0" borderId="0" xfId="0" applyNumberFormat="1" applyFont="1" applyAlignment="1">
      <alignment horizontal="right"/>
    </xf>
    <xf numFmtId="0" fontId="17" fillId="0" borderId="0" xfId="0" applyFont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left"/>
    </xf>
    <xf numFmtId="49" fontId="15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 applyAlignment="1"/>
    <xf numFmtId="49" fontId="42" fillId="0" borderId="0" xfId="0" applyNumberFormat="1" applyFont="1" applyAlignment="1"/>
    <xf numFmtId="1" fontId="42" fillId="0" borderId="0" xfId="0" applyNumberFormat="1" applyFont="1" applyAlignment="1">
      <alignment horizontal="right"/>
    </xf>
    <xf numFmtId="0" fontId="42" fillId="0" borderId="0" xfId="0" applyFont="1" applyAlignment="1">
      <alignment horizontal="right"/>
    </xf>
    <xf numFmtId="49" fontId="42" fillId="0" borderId="0" xfId="0" applyNumberFormat="1" applyFont="1" applyAlignment="1">
      <alignment horizontal="left"/>
    </xf>
    <xf numFmtId="0" fontId="42" fillId="0" borderId="0" xfId="0" applyFont="1" applyFill="1" applyAlignment="1"/>
    <xf numFmtId="0" fontId="42" fillId="0" borderId="0" xfId="0" applyFont="1"/>
    <xf numFmtId="49" fontId="46" fillId="0" borderId="0" xfId="0" applyNumberFormat="1" applyFont="1" applyAlignment="1">
      <alignment horizontal="left"/>
    </xf>
    <xf numFmtId="0" fontId="46" fillId="0" borderId="0" xfId="0" applyFont="1" applyAlignment="1">
      <alignment horizontal="left"/>
    </xf>
    <xf numFmtId="0" fontId="46" fillId="0" borderId="0" xfId="0" applyFont="1"/>
    <xf numFmtId="0" fontId="31" fillId="0" borderId="0" xfId="0" applyFont="1" applyAlignment="1">
      <alignment horizontal="right"/>
    </xf>
    <xf numFmtId="0" fontId="27" fillId="0" borderId="0" xfId="5" applyFont="1" applyFill="1" applyAlignment="1">
      <alignment horizontal="center"/>
    </xf>
    <xf numFmtId="0" fontId="42" fillId="15" borderId="0" xfId="0" applyFont="1" applyFill="1" applyAlignment="1"/>
    <xf numFmtId="0" fontId="41" fillId="15" borderId="0" xfId="0" applyFont="1" applyFill="1" applyAlignment="1"/>
    <xf numFmtId="0" fontId="27" fillId="15" borderId="0" xfId="0" applyFont="1" applyFill="1" applyAlignment="1">
      <alignment textRotation="90"/>
    </xf>
    <xf numFmtId="0" fontId="18" fillId="15" borderId="0" xfId="0" applyFont="1" applyFill="1" applyAlignment="1"/>
    <xf numFmtId="0" fontId="18" fillId="15" borderId="0" xfId="0" applyFont="1" applyFill="1" applyBorder="1"/>
    <xf numFmtId="0" fontId="18" fillId="15" borderId="0" xfId="0" applyFont="1" applyFill="1"/>
    <xf numFmtId="0" fontId="24" fillId="15" borderId="0" xfId="0" applyFont="1" applyFill="1"/>
    <xf numFmtId="0" fontId="28" fillId="15" borderId="0" xfId="0" applyFont="1" applyFill="1"/>
    <xf numFmtId="0" fontId="26" fillId="15" borderId="0" xfId="0" applyFont="1" applyFill="1"/>
    <xf numFmtId="0" fontId="39" fillId="15" borderId="0" xfId="0" applyFont="1" applyFill="1"/>
    <xf numFmtId="0" fontId="25" fillId="15" borderId="0" xfId="0" applyFont="1" applyFill="1" applyAlignment="1"/>
    <xf numFmtId="0" fontId="22" fillId="15" borderId="0" xfId="0" applyFont="1" applyFill="1" applyAlignment="1"/>
    <xf numFmtId="0" fontId="32" fillId="15" borderId="0" xfId="0" applyFont="1" applyFill="1" applyAlignment="1"/>
    <xf numFmtId="0" fontId="35" fillId="15" borderId="0" xfId="0" applyFont="1" applyFill="1" applyAlignment="1"/>
    <xf numFmtId="0" fontId="20" fillId="15" borderId="0" xfId="0" applyFont="1" applyFill="1" applyAlignment="1"/>
    <xf numFmtId="0" fontId="25" fillId="15" borderId="0" xfId="0" applyFont="1" applyFill="1" applyAlignment="1">
      <alignment horizontal="left"/>
    </xf>
    <xf numFmtId="0" fontId="40" fillId="15" borderId="0" xfId="0" applyFont="1" applyFill="1"/>
    <xf numFmtId="0" fontId="31" fillId="15" borderId="0" xfId="0" applyFont="1" applyFill="1"/>
    <xf numFmtId="0" fontId="43" fillId="15" borderId="0" xfId="0" applyFont="1" applyFill="1"/>
    <xf numFmtId="0" fontId="22" fillId="15" borderId="0" xfId="0" applyFont="1" applyFill="1"/>
    <xf numFmtId="0" fontId="41" fillId="15" borderId="0" xfId="0" applyFont="1" applyFill="1"/>
    <xf numFmtId="2" fontId="25" fillId="0" borderId="0" xfId="0" applyNumberFormat="1" applyFont="1" applyAlignment="1"/>
    <xf numFmtId="2" fontId="27" fillId="0" borderId="4" xfId="0" applyNumberFormat="1" applyFont="1" applyBorder="1" applyAlignment="1">
      <alignment textRotation="90" wrapText="1"/>
    </xf>
    <xf numFmtId="2" fontId="27" fillId="0" borderId="0" xfId="0" applyNumberFormat="1" applyFont="1" applyFill="1" applyAlignment="1"/>
    <xf numFmtId="2" fontId="27" fillId="0" borderId="0" xfId="0" applyNumberFormat="1" applyFont="1" applyAlignment="1"/>
    <xf numFmtId="1" fontId="27" fillId="0" borderId="0" xfId="0" quotePrefix="1" applyNumberFormat="1" applyFont="1" applyAlignment="1"/>
    <xf numFmtId="2" fontId="23" fillId="0" borderId="0" xfId="0" applyNumberFormat="1" applyFont="1" applyFill="1" applyAlignment="1"/>
    <xf numFmtId="2" fontId="27" fillId="0" borderId="0" xfId="5" applyNumberFormat="1" applyFont="1" applyFill="1" applyAlignment="1"/>
    <xf numFmtId="2" fontId="25" fillId="0" borderId="0" xfId="0" applyNumberFormat="1" applyFont="1" applyFill="1" applyAlignment="1"/>
    <xf numFmtId="2" fontId="23" fillId="0" borderId="0" xfId="0" applyNumberFormat="1" applyFont="1" applyAlignment="1"/>
    <xf numFmtId="2" fontId="27" fillId="15" borderId="0" xfId="0" applyNumberFormat="1" applyFont="1" applyFill="1" applyAlignment="1"/>
    <xf numFmtId="2" fontId="23" fillId="15" borderId="0" xfId="0" applyNumberFormat="1" applyFont="1" applyFill="1" applyAlignment="1"/>
    <xf numFmtId="1" fontId="29" fillId="0" borderId="0" xfId="0" applyNumberFormat="1" applyFont="1" applyFill="1" applyAlignment="1"/>
    <xf numFmtId="2" fontId="23" fillId="0" borderId="0" xfId="2" applyNumberFormat="1" applyFont="1" applyFill="1" applyAlignment="1"/>
    <xf numFmtId="0" fontId="27" fillId="0" borderId="0" xfId="5" applyNumberFormat="1" applyFont="1" applyFill="1" applyAlignment="1">
      <alignment horizontal="right"/>
    </xf>
    <xf numFmtId="1" fontId="25" fillId="0" borderId="0" xfId="0" quotePrefix="1" applyNumberFormat="1" applyFont="1" applyAlignment="1">
      <alignment horizontal="right"/>
    </xf>
    <xf numFmtId="49" fontId="22" fillId="0" borderId="0" xfId="0" applyNumberFormat="1" applyFont="1" applyAlignment="1">
      <alignment horizontal="right"/>
    </xf>
    <xf numFmtId="49" fontId="22" fillId="0" borderId="0" xfId="0" applyNumberFormat="1" applyFont="1" applyFill="1" applyAlignment="1">
      <alignment horizontal="right"/>
    </xf>
    <xf numFmtId="49" fontId="22" fillId="15" borderId="0" xfId="0" applyNumberFormat="1" applyFont="1" applyFill="1" applyAlignment="1">
      <alignment horizontal="right"/>
    </xf>
    <xf numFmtId="1" fontId="23" fillId="15" borderId="0" xfId="0" quotePrefix="1" applyNumberFormat="1" applyFont="1" applyFill="1" applyAlignment="1">
      <alignment horizontal="right"/>
    </xf>
    <xf numFmtId="16" fontId="27" fillId="0" borderId="0" xfId="0" quotePrefix="1" applyNumberFormat="1" applyFont="1" applyFill="1" applyAlignment="1">
      <alignment horizontal="right"/>
    </xf>
    <xf numFmtId="49" fontId="27" fillId="0" borderId="0" xfId="0" quotePrefix="1" applyNumberFormat="1" applyFont="1" applyFill="1" applyAlignment="1">
      <alignment horizontal="right"/>
    </xf>
    <xf numFmtId="0" fontId="25" fillId="0" borderId="0" xfId="0" applyFont="1" applyAlignment="1">
      <alignment horizontal="center"/>
    </xf>
    <xf numFmtId="0" fontId="27" fillId="0" borderId="4" xfId="0" applyFont="1" applyBorder="1" applyAlignment="1">
      <alignment horizontal="center" textRotation="90" wrapText="1"/>
    </xf>
    <xf numFmtId="1" fontId="27" fillId="0" borderId="0" xfId="0" applyNumberFormat="1" applyFont="1" applyFill="1" applyAlignment="1">
      <alignment horizontal="center"/>
    </xf>
    <xf numFmtId="1" fontId="27" fillId="0" borderId="0" xfId="0" applyNumberFormat="1" applyFont="1" applyAlignment="1">
      <alignment horizontal="center"/>
    </xf>
    <xf numFmtId="0" fontId="27" fillId="0" borderId="0" xfId="0" applyFont="1" applyFill="1" applyAlignment="1">
      <alignment horizontal="center"/>
    </xf>
    <xf numFmtId="1" fontId="25" fillId="0" borderId="0" xfId="0" applyNumberFormat="1" applyFont="1" applyAlignment="1">
      <alignment horizontal="center" wrapText="1"/>
    </xf>
    <xf numFmtId="0" fontId="27" fillId="0" borderId="0" xfId="0" applyFont="1" applyAlignment="1">
      <alignment horizontal="center"/>
    </xf>
    <xf numFmtId="0" fontId="23" fillId="0" borderId="0" xfId="0" applyFont="1" applyFill="1" applyAlignment="1">
      <alignment horizontal="center"/>
    </xf>
    <xf numFmtId="1" fontId="25" fillId="0" borderId="0" xfId="0" applyNumberFormat="1" applyFont="1" applyAlignment="1">
      <alignment horizontal="center"/>
    </xf>
    <xf numFmtId="1" fontId="23" fillId="0" borderId="0" xfId="0" applyNumberFormat="1" applyFont="1" applyFill="1" applyAlignment="1">
      <alignment horizontal="center"/>
    </xf>
    <xf numFmtId="1" fontId="25" fillId="0" borderId="0" xfId="0" applyNumberFormat="1" applyFont="1" applyFill="1" applyAlignment="1">
      <alignment horizontal="center"/>
    </xf>
    <xf numFmtId="0" fontId="23" fillId="0" borderId="0" xfId="0" applyFont="1" applyAlignment="1">
      <alignment horizontal="center"/>
    </xf>
    <xf numFmtId="0" fontId="27" fillId="15" borderId="0" xfId="0" applyFont="1" applyFill="1" applyAlignment="1">
      <alignment horizontal="center"/>
    </xf>
    <xf numFmtId="1" fontId="27" fillId="15" borderId="0" xfId="0" applyNumberFormat="1" applyFont="1" applyFill="1" applyAlignment="1">
      <alignment horizontal="center"/>
    </xf>
    <xf numFmtId="1" fontId="23" fillId="15" borderId="0" xfId="0" applyNumberFormat="1" applyFont="1" applyFill="1" applyAlignment="1">
      <alignment horizontal="center"/>
    </xf>
    <xf numFmtId="0" fontId="23" fillId="15" borderId="0" xfId="0" applyFont="1" applyFill="1" applyAlignment="1">
      <alignment horizontal="center"/>
    </xf>
    <xf numFmtId="49" fontId="27" fillId="0" borderId="0" xfId="0" applyNumberFormat="1" applyFont="1" applyFill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15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49" fontId="23" fillId="0" borderId="0" xfId="0" applyNumberFormat="1" applyFont="1" applyFill="1" applyAlignment="1">
      <alignment horizontal="center"/>
    </xf>
    <xf numFmtId="1" fontId="23" fillId="0" borderId="0" xfId="2" applyNumberFormat="1" applyFont="1" applyFill="1" applyAlignment="1">
      <alignment horizontal="center"/>
    </xf>
    <xf numFmtId="0" fontId="27" fillId="15" borderId="0" xfId="0" quotePrefix="1" applyFont="1" applyFill="1" applyAlignment="1">
      <alignment horizontal="right"/>
    </xf>
    <xf numFmtId="1" fontId="23" fillId="0" borderId="0" xfId="2" quotePrefix="1" applyNumberFormat="1" applyFont="1" applyFill="1" applyAlignment="1">
      <alignment horizontal="right"/>
    </xf>
    <xf numFmtId="1" fontId="25" fillId="0" borderId="0" xfId="0" applyNumberFormat="1" applyFont="1" applyAlignment="1">
      <alignment horizontal="left" textRotation="90" wrapText="1"/>
    </xf>
    <xf numFmtId="0" fontId="25" fillId="0" borderId="0" xfId="0" applyNumberFormat="1" applyFont="1" applyAlignment="1">
      <alignment horizontal="left" textRotation="90" wrapText="1"/>
    </xf>
    <xf numFmtId="49" fontId="25" fillId="0" borderId="0" xfId="0" applyNumberFormat="1" applyFont="1" applyAlignment="1">
      <alignment horizontal="left" textRotation="90" wrapText="1"/>
    </xf>
    <xf numFmtId="2" fontId="25" fillId="0" borderId="0" xfId="0" applyNumberFormat="1" applyFont="1" applyAlignment="1">
      <alignment textRotation="90" wrapText="1"/>
    </xf>
    <xf numFmtId="1" fontId="25" fillId="0" borderId="0" xfId="0" applyNumberFormat="1" applyFont="1" applyAlignment="1">
      <alignment horizontal="right" textRotation="90" wrapText="1"/>
    </xf>
    <xf numFmtId="0" fontId="25" fillId="0" borderId="0" xfId="0" applyFont="1" applyAlignment="1">
      <alignment horizontal="center" textRotation="90" wrapText="1"/>
    </xf>
    <xf numFmtId="0" fontId="25" fillId="0" borderId="0" xfId="0" applyFont="1" applyAlignment="1">
      <alignment horizontal="right" textRotation="90" wrapText="1"/>
    </xf>
    <xf numFmtId="0" fontId="25" fillId="0" borderId="0" xfId="0" applyFont="1" applyAlignment="1">
      <alignment horizontal="left" textRotation="90" wrapText="1"/>
    </xf>
    <xf numFmtId="0" fontId="25" fillId="0" borderId="0" xfId="0" applyFont="1" applyAlignment="1">
      <alignment textRotation="90" wrapText="1"/>
    </xf>
    <xf numFmtId="1" fontId="27" fillId="0" borderId="0" xfId="0" applyNumberFormat="1" applyFont="1" applyAlignment="1">
      <alignment horizontal="left" textRotation="90" wrapText="1"/>
    </xf>
    <xf numFmtId="0" fontId="23" fillId="0" borderId="0" xfId="5" applyFont="1"/>
    <xf numFmtId="0" fontId="23" fillId="0" borderId="0" xfId="5" applyFont="1" applyAlignment="1">
      <alignment horizontal="left"/>
    </xf>
    <xf numFmtId="0" fontId="23" fillId="0" borderId="0" xfId="5" applyFont="1" applyAlignment="1"/>
    <xf numFmtId="0" fontId="23" fillId="0" borderId="0" xfId="5" applyFont="1" applyAlignment="1">
      <alignment horizontal="right"/>
    </xf>
    <xf numFmtId="0" fontId="23" fillId="0" borderId="0" xfId="5" applyFont="1" applyAlignment="1">
      <alignment horizontal="center"/>
    </xf>
    <xf numFmtId="0" fontId="29" fillId="0" borderId="0" xfId="0" applyFont="1" applyFill="1" applyAlignment="1">
      <alignment horizontal="left"/>
    </xf>
    <xf numFmtId="0" fontId="29" fillId="0" borderId="0" xfId="0" quotePrefix="1" applyFont="1" applyFill="1" applyAlignment="1">
      <alignment horizontal="left"/>
    </xf>
    <xf numFmtId="0" fontId="29" fillId="0" borderId="0" xfId="0" applyNumberFormat="1" applyFont="1" applyFill="1" applyAlignment="1">
      <alignment horizontal="left"/>
    </xf>
    <xf numFmtId="49" fontId="29" fillId="0" borderId="0" xfId="0" applyNumberFormat="1" applyFont="1" applyFill="1" applyAlignment="1">
      <alignment horizontal="left"/>
    </xf>
    <xf numFmtId="2" fontId="29" fillId="0" borderId="0" xfId="0" applyNumberFormat="1" applyFont="1" applyFill="1" applyAlignment="1"/>
    <xf numFmtId="49" fontId="47" fillId="0" borderId="0" xfId="0" applyNumberFormat="1" applyFont="1" applyFill="1" applyAlignment="1">
      <alignment horizontal="right"/>
    </xf>
    <xf numFmtId="0" fontId="29" fillId="0" borderId="0" xfId="0" applyFont="1" applyFill="1" applyAlignment="1">
      <alignment horizontal="center"/>
    </xf>
    <xf numFmtId="0" fontId="29" fillId="0" borderId="0" xfId="0" applyFont="1" applyFill="1" applyAlignment="1">
      <alignment horizontal="right"/>
    </xf>
    <xf numFmtId="49" fontId="47" fillId="0" borderId="0" xfId="0" quotePrefix="1" applyNumberFormat="1" applyFont="1" applyFill="1" applyAlignment="1">
      <alignment horizontal="left"/>
    </xf>
    <xf numFmtId="0" fontId="29" fillId="0" borderId="0" xfId="0" applyFont="1" applyFill="1" applyAlignment="1"/>
    <xf numFmtId="0" fontId="29" fillId="0" borderId="0" xfId="0" applyFont="1" applyFill="1"/>
    <xf numFmtId="1" fontId="25" fillId="0" borderId="0" xfId="0" quotePrefix="1" applyNumberFormat="1" applyFont="1" applyFill="1" applyAlignment="1">
      <alignment horizontal="right"/>
    </xf>
    <xf numFmtId="0" fontId="27" fillId="0" borderId="4" xfId="6" applyNumberFormat="1" applyFont="1" applyBorder="1" applyAlignment="1">
      <alignment horizontal="left" textRotation="90"/>
    </xf>
    <xf numFmtId="0" fontId="38" fillId="0" borderId="0" xfId="6" applyNumberFormat="1" applyFont="1" applyAlignment="1">
      <alignment horizontal="left"/>
    </xf>
    <xf numFmtId="0" fontId="25" fillId="0" borderId="0" xfId="6" applyNumberFormat="1" applyFont="1" applyAlignment="1">
      <alignment horizontal="left"/>
    </xf>
    <xf numFmtId="0" fontId="27" fillId="0" borderId="0" xfId="6" applyNumberFormat="1" applyFont="1" applyFill="1" applyAlignment="1">
      <alignment horizontal="left" vertical="top"/>
    </xf>
    <xf numFmtId="0" fontId="15" fillId="0" borderId="0" xfId="6" applyNumberFormat="1" applyFont="1" applyAlignment="1">
      <alignment horizontal="left"/>
    </xf>
    <xf numFmtId="0" fontId="25" fillId="0" borderId="0" xfId="6" applyNumberFormat="1" applyFont="1" applyFill="1" applyAlignment="1">
      <alignment horizontal="left"/>
    </xf>
    <xf numFmtId="14" fontId="23" fillId="0" borderId="0" xfId="6" applyNumberFormat="1" applyFont="1" applyAlignment="1">
      <alignment horizontal="left"/>
    </xf>
    <xf numFmtId="14" fontId="27" fillId="0" borderId="0" xfId="6" applyNumberFormat="1" applyFont="1" applyAlignment="1">
      <alignment horizontal="left"/>
    </xf>
    <xf numFmtId="14" fontId="25" fillId="0" borderId="0" xfId="6" applyNumberFormat="1" applyFont="1" applyAlignment="1">
      <alignment horizontal="left"/>
    </xf>
    <xf numFmtId="0" fontId="27" fillId="0" borderId="0" xfId="6" applyNumberFormat="1" applyFont="1" applyAlignment="1">
      <alignment horizontal="left"/>
    </xf>
    <xf numFmtId="0" fontId="16" fillId="0" borderId="0" xfId="6" applyNumberFormat="1" applyFont="1" applyFill="1" applyAlignment="1">
      <alignment horizontal="left" vertical="top"/>
    </xf>
    <xf numFmtId="0" fontId="16" fillId="0" borderId="0" xfId="6" applyNumberFormat="1" applyFont="1" applyAlignment="1">
      <alignment horizontal="left"/>
    </xf>
    <xf numFmtId="0" fontId="15" fillId="0" borderId="0" xfId="0" applyFont="1" applyAlignment="1">
      <alignment horizontal="right"/>
    </xf>
    <xf numFmtId="0" fontId="27" fillId="0" borderId="4" xfId="6" applyFont="1" applyBorder="1" applyAlignment="1">
      <alignment horizontal="right" textRotation="90" wrapText="1"/>
    </xf>
    <xf numFmtId="1" fontId="27" fillId="0" borderId="0" xfId="6" quotePrefix="1" applyNumberFormat="1" applyFont="1" applyFill="1" applyAlignment="1">
      <alignment horizontal="right" vertical="top"/>
    </xf>
    <xf numFmtId="0" fontId="16" fillId="0" borderId="0" xfId="0" applyFont="1" applyAlignment="1">
      <alignment horizontal="right"/>
    </xf>
    <xf numFmtId="0" fontId="23" fillId="0" borderId="0" xfId="6" applyFont="1" applyAlignment="1">
      <alignment horizontal="right"/>
    </xf>
    <xf numFmtId="0" fontId="16" fillId="0" borderId="0" xfId="6" applyFont="1" applyAlignment="1">
      <alignment horizontal="right"/>
    </xf>
    <xf numFmtId="0" fontId="27" fillId="0" borderId="0" xfId="6" applyFont="1" applyAlignment="1">
      <alignment horizontal="right" wrapText="1"/>
    </xf>
    <xf numFmtId="1" fontId="35" fillId="0" borderId="0" xfId="6" applyNumberFormat="1" applyFont="1" applyFill="1" applyAlignment="1">
      <alignment horizontal="right"/>
    </xf>
    <xf numFmtId="1" fontId="16" fillId="0" borderId="0" xfId="6" quotePrefix="1" applyNumberFormat="1" applyFont="1" applyFill="1" applyAlignment="1">
      <alignment horizontal="right" vertical="top"/>
    </xf>
    <xf numFmtId="0" fontId="15" fillId="0" borderId="0" xfId="0" applyFont="1" applyAlignment="1">
      <alignment horizontal="center"/>
    </xf>
    <xf numFmtId="0" fontId="27" fillId="0" borderId="4" xfId="6" applyFont="1" applyBorder="1" applyAlignment="1">
      <alignment horizontal="center" textRotation="90"/>
    </xf>
    <xf numFmtId="0" fontId="38" fillId="0" borderId="0" xfId="6" applyFont="1" applyAlignment="1">
      <alignment horizontal="center"/>
    </xf>
    <xf numFmtId="0" fontId="25" fillId="0" borderId="0" xfId="6" applyFont="1" applyAlignment="1">
      <alignment horizontal="center"/>
    </xf>
    <xf numFmtId="1" fontId="27" fillId="0" borderId="0" xfId="6" quotePrefix="1" applyNumberFormat="1" applyFont="1" applyFill="1" applyAlignment="1">
      <alignment horizontal="center"/>
    </xf>
    <xf numFmtId="1" fontId="27" fillId="0" borderId="0" xfId="6" applyNumberFormat="1" applyFont="1" applyFill="1" applyAlignment="1">
      <alignment horizontal="center" vertical="top"/>
    </xf>
    <xf numFmtId="0" fontId="16" fillId="0" borderId="0" xfId="0" applyFont="1" applyAlignment="1">
      <alignment horizontal="center"/>
    </xf>
    <xf numFmtId="0" fontId="15" fillId="0" borderId="0" xfId="6" applyFont="1" applyAlignment="1">
      <alignment horizontal="center"/>
    </xf>
    <xf numFmtId="1" fontId="23" fillId="0" borderId="0" xfId="6" applyNumberFormat="1" applyFont="1" applyAlignment="1">
      <alignment horizontal="center"/>
    </xf>
    <xf numFmtId="0" fontId="16" fillId="0" borderId="0" xfId="6" applyFont="1" applyAlignment="1">
      <alignment horizontal="center"/>
    </xf>
    <xf numFmtId="0" fontId="25" fillId="0" borderId="0" xfId="6" applyFont="1" applyFill="1" applyAlignment="1">
      <alignment horizontal="center"/>
    </xf>
    <xf numFmtId="0" fontId="27" fillId="0" borderId="0" xfId="6" applyFont="1" applyFill="1" applyAlignment="1">
      <alignment horizontal="center"/>
    </xf>
    <xf numFmtId="0" fontId="27" fillId="0" borderId="0" xfId="6" applyFont="1" applyAlignment="1">
      <alignment horizontal="center"/>
    </xf>
    <xf numFmtId="1" fontId="27" fillId="0" borderId="0" xfId="6" applyNumberFormat="1" applyFont="1" applyFill="1" applyAlignment="1">
      <alignment horizontal="center"/>
    </xf>
    <xf numFmtId="1" fontId="23" fillId="0" borderId="0" xfId="6" applyNumberFormat="1" applyFont="1" applyFill="1" applyAlignment="1">
      <alignment horizontal="center"/>
    </xf>
    <xf numFmtId="1" fontId="27" fillId="0" borderId="0" xfId="6" applyNumberFormat="1" applyFont="1" applyAlignment="1">
      <alignment horizontal="center"/>
    </xf>
    <xf numFmtId="1" fontId="25" fillId="0" borderId="0" xfId="6" applyNumberFormat="1" applyFont="1" applyAlignment="1">
      <alignment horizontal="center"/>
    </xf>
    <xf numFmtId="0" fontId="38" fillId="0" borderId="0" xfId="6" applyFont="1" applyFill="1" applyAlignment="1">
      <alignment horizontal="center"/>
    </xf>
    <xf numFmtId="0" fontId="16" fillId="0" borderId="0" xfId="6" applyFont="1" applyFill="1" applyAlignment="1">
      <alignment horizontal="center"/>
    </xf>
    <xf numFmtId="0" fontId="23" fillId="0" borderId="0" xfId="6" applyFont="1" applyFill="1" applyAlignment="1">
      <alignment horizontal="center"/>
    </xf>
    <xf numFmtId="1" fontId="16" fillId="0" borderId="0" xfId="6" quotePrefix="1" applyNumberFormat="1" applyFont="1" applyFill="1" applyAlignment="1">
      <alignment horizontal="center"/>
    </xf>
    <xf numFmtId="1" fontId="16" fillId="0" borderId="0" xfId="6" applyNumberFormat="1" applyFont="1" applyFill="1" applyAlignment="1">
      <alignment horizontal="center" vertical="top"/>
    </xf>
    <xf numFmtId="1" fontId="16" fillId="0" borderId="0" xfId="6" applyNumberFormat="1" applyFont="1" applyAlignment="1">
      <alignment horizontal="center"/>
    </xf>
    <xf numFmtId="0" fontId="23" fillId="0" borderId="0" xfId="6" quotePrefix="1" applyFont="1" applyFill="1" applyAlignment="1">
      <alignment horizontal="right"/>
    </xf>
    <xf numFmtId="0" fontId="27" fillId="0" borderId="0" xfId="0" applyFont="1" applyAlignment="1">
      <alignment textRotation="90" wrapText="1"/>
    </xf>
    <xf numFmtId="0" fontId="36" fillId="0" borderId="0" xfId="0" applyFont="1" applyAlignment="1"/>
    <xf numFmtId="0" fontId="31" fillId="0" borderId="0" xfId="0" applyFont="1" applyFill="1" applyAlignment="1">
      <alignment horizontal="right"/>
    </xf>
    <xf numFmtId="0" fontId="21" fillId="0" borderId="0" xfId="0" applyFont="1" applyFill="1" applyAlignment="1">
      <alignment horizontal="right"/>
    </xf>
    <xf numFmtId="1" fontId="22" fillId="0" borderId="0" xfId="0" applyNumberFormat="1" applyFont="1" applyFill="1" applyAlignment="1"/>
    <xf numFmtId="1" fontId="23" fillId="0" borderId="2" xfId="0" applyNumberFormat="1" applyFont="1" applyFill="1" applyBorder="1" applyAlignment="1">
      <alignment horizontal="left"/>
    </xf>
    <xf numFmtId="0" fontId="23" fillId="0" borderId="2" xfId="0" applyNumberFormat="1" applyFont="1" applyFill="1" applyBorder="1" applyAlignment="1">
      <alignment horizontal="left"/>
    </xf>
    <xf numFmtId="2" fontId="23" fillId="0" borderId="2" xfId="0" applyNumberFormat="1" applyFont="1" applyFill="1" applyBorder="1" applyAlignment="1"/>
    <xf numFmtId="1" fontId="23" fillId="0" borderId="2" xfId="0" quotePrefix="1" applyNumberFormat="1" applyFont="1" applyFill="1" applyBorder="1" applyAlignment="1">
      <alignment horizontal="right"/>
    </xf>
    <xf numFmtId="0" fontId="23" fillId="0" borderId="2" xfId="0" applyFont="1" applyFill="1" applyBorder="1" applyAlignment="1">
      <alignment horizontal="center"/>
    </xf>
    <xf numFmtId="1" fontId="23" fillId="0" borderId="2" xfId="0" applyNumberFormat="1" applyFont="1" applyFill="1" applyBorder="1" applyAlignment="1">
      <alignment horizontal="right"/>
    </xf>
    <xf numFmtId="49" fontId="23" fillId="0" borderId="2" xfId="0" applyNumberFormat="1" applyFont="1" applyFill="1" applyBorder="1" applyAlignment="1"/>
    <xf numFmtId="0" fontId="23" fillId="0" borderId="2" xfId="0" quotePrefix="1" applyFont="1" applyFill="1" applyBorder="1" applyAlignment="1">
      <alignment horizontal="left"/>
    </xf>
    <xf numFmtId="0" fontId="23" fillId="0" borderId="2" xfId="0" applyFont="1" applyFill="1" applyBorder="1" applyAlignment="1">
      <alignment horizontal="left"/>
    </xf>
    <xf numFmtId="0" fontId="23" fillId="0" borderId="2" xfId="0" applyFont="1" applyFill="1" applyBorder="1"/>
    <xf numFmtId="0" fontId="23" fillId="0" borderId="2" xfId="6" applyFont="1" applyBorder="1" applyAlignment="1">
      <alignment horizontal="left"/>
    </xf>
    <xf numFmtId="14" fontId="23" fillId="0" borderId="2" xfId="6" applyNumberFormat="1" applyFont="1" applyBorder="1" applyAlignment="1">
      <alignment horizontal="left"/>
    </xf>
    <xf numFmtId="49" fontId="23" fillId="0" borderId="2" xfId="6" applyNumberFormat="1" applyFont="1" applyBorder="1" applyAlignment="1">
      <alignment horizontal="left"/>
    </xf>
    <xf numFmtId="1" fontId="23" fillId="0" borderId="2" xfId="6" applyNumberFormat="1" applyFont="1" applyBorder="1" applyAlignment="1">
      <alignment horizontal="right"/>
    </xf>
    <xf numFmtId="1" fontId="23" fillId="0" borderId="2" xfId="6" applyNumberFormat="1" applyFont="1" applyFill="1" applyBorder="1" applyAlignment="1">
      <alignment horizontal="center"/>
    </xf>
    <xf numFmtId="0" fontId="27" fillId="0" borderId="2" xfId="6" applyFont="1" applyFill="1" applyBorder="1" applyAlignment="1">
      <alignment horizontal="left"/>
    </xf>
    <xf numFmtId="1" fontId="23" fillId="0" borderId="2" xfId="6" applyNumberFormat="1" applyFont="1" applyBorder="1" applyAlignment="1">
      <alignment horizontal="left"/>
    </xf>
    <xf numFmtId="0" fontId="23" fillId="0" borderId="2" xfId="6" applyFont="1" applyBorder="1"/>
    <xf numFmtId="0" fontId="23" fillId="0" borderId="2" xfId="6" applyFont="1" applyFill="1" applyBorder="1" applyAlignment="1">
      <alignment horizontal="left"/>
    </xf>
    <xf numFmtId="0" fontId="23" fillId="0" borderId="2" xfId="0" applyFont="1" applyBorder="1"/>
    <xf numFmtId="0" fontId="23" fillId="0" borderId="2" xfId="0" applyFont="1" applyBorder="1" applyAlignment="1">
      <alignment horizontal="left"/>
    </xf>
    <xf numFmtId="49" fontId="23" fillId="0" borderId="2" xfId="0" applyNumberFormat="1" applyFont="1" applyBorder="1" applyAlignment="1">
      <alignment horizontal="left"/>
    </xf>
    <xf numFmtId="49" fontId="23" fillId="0" borderId="2" xfId="0" applyNumberFormat="1" applyFont="1" applyBorder="1" applyAlignment="1"/>
    <xf numFmtId="1" fontId="23" fillId="0" borderId="2" xfId="0" applyNumberFormat="1" applyFont="1" applyBorder="1" applyAlignment="1"/>
    <xf numFmtId="0" fontId="23" fillId="0" borderId="2" xfId="0" applyFont="1" applyBorder="1" applyAlignment="1">
      <alignment horizontal="right"/>
    </xf>
    <xf numFmtId="0" fontId="23" fillId="0" borderId="2" xfId="0" applyFont="1" applyBorder="1" applyAlignment="1"/>
    <xf numFmtId="14" fontId="23" fillId="0" borderId="2" xfId="0" applyNumberFormat="1" applyFont="1" applyBorder="1" applyAlignment="1">
      <alignment horizontal="left"/>
    </xf>
    <xf numFmtId="14" fontId="23" fillId="0" borderId="2" xfId="0" applyNumberFormat="1" applyFont="1" applyFill="1" applyBorder="1" applyAlignment="1">
      <alignment horizontal="left"/>
    </xf>
    <xf numFmtId="49" fontId="23" fillId="0" borderId="2" xfId="0" applyNumberFormat="1" applyFont="1" applyFill="1" applyBorder="1" applyAlignment="1">
      <alignment horizontal="left"/>
    </xf>
    <xf numFmtId="0" fontId="27" fillId="0" borderId="2" xfId="0" applyFont="1" applyBorder="1" applyAlignment="1">
      <alignment horizontal="right"/>
    </xf>
    <xf numFmtId="0" fontId="27" fillId="0" borderId="2" xfId="0" applyFont="1" applyBorder="1" applyAlignment="1"/>
    <xf numFmtId="1" fontId="27" fillId="0" borderId="2" xfId="0" applyNumberFormat="1" applyFont="1" applyBorder="1" applyAlignment="1"/>
    <xf numFmtId="0" fontId="27" fillId="0" borderId="0" xfId="5" applyFont="1" applyFill="1" applyAlignment="1">
      <alignment horizontal="center"/>
    </xf>
    <xf numFmtId="0" fontId="49" fillId="0" borderId="0" xfId="10" applyFont="1"/>
    <xf numFmtId="0" fontId="49" fillId="15" borderId="0" xfId="10" applyFont="1" applyFill="1"/>
    <xf numFmtId="0" fontId="50" fillId="0" borderId="0" xfId="10" applyFont="1"/>
    <xf numFmtId="0" fontId="49" fillId="0" borderId="0" xfId="10" applyFont="1" applyAlignment="1">
      <alignment horizontal="right"/>
    </xf>
    <xf numFmtId="0" fontId="49" fillId="0" borderId="0" xfId="10" applyFont="1" applyAlignment="1">
      <alignment horizontal="left"/>
    </xf>
    <xf numFmtId="0" fontId="3" fillId="0" borderId="0" xfId="6" applyFont="1" applyFill="1"/>
    <xf numFmtId="0" fontId="3" fillId="15" borderId="0" xfId="6" applyFont="1" applyFill="1"/>
    <xf numFmtId="49" fontId="6" fillId="0" borderId="0" xfId="6" applyNumberFormat="1" applyFont="1" applyFill="1"/>
    <xf numFmtId="1" fontId="3" fillId="0" borderId="0" xfId="6" applyNumberFormat="1" applyFont="1" applyFill="1" applyAlignment="1">
      <alignment horizontal="right"/>
    </xf>
    <xf numFmtId="0" fontId="3" fillId="0" borderId="0" xfId="6" applyFont="1" applyFill="1" applyAlignment="1">
      <alignment horizontal="right"/>
    </xf>
    <xf numFmtId="0" fontId="3" fillId="0" borderId="0" xfId="6" applyFont="1" applyFill="1" applyAlignment="1">
      <alignment horizontal="left"/>
    </xf>
    <xf numFmtId="1" fontId="3" fillId="0" borderId="0" xfId="6" applyNumberFormat="1" applyFont="1" applyFill="1"/>
    <xf numFmtId="1" fontId="3" fillId="15" borderId="0" xfId="6" applyNumberFormat="1" applyFont="1" applyFill="1"/>
    <xf numFmtId="1" fontId="3" fillId="0" borderId="0" xfId="6" applyNumberFormat="1" applyFont="1" applyFill="1" applyAlignment="1"/>
    <xf numFmtId="0" fontId="3" fillId="0" borderId="0" xfId="6" applyFont="1" applyFill="1" applyAlignment="1"/>
    <xf numFmtId="1" fontId="3" fillId="0" borderId="0" xfId="6" quotePrefix="1" applyNumberFormat="1" applyFont="1" applyFill="1" applyAlignment="1">
      <alignment horizontal="right"/>
    </xf>
    <xf numFmtId="2" fontId="3" fillId="0" borderId="0" xfId="6" applyNumberFormat="1" applyFont="1" applyFill="1" applyAlignment="1">
      <alignment horizontal="right"/>
    </xf>
    <xf numFmtId="1" fontId="3" fillId="0" borderId="0" xfId="6" applyNumberFormat="1" applyFont="1" applyFill="1" applyAlignment="1">
      <alignment horizontal="left"/>
    </xf>
    <xf numFmtId="1" fontId="8" fillId="0" borderId="0" xfId="6" applyNumberFormat="1" applyFont="1" applyFill="1"/>
    <xf numFmtId="1" fontId="8" fillId="15" borderId="0" xfId="6" applyNumberFormat="1" applyFont="1" applyFill="1"/>
    <xf numFmtId="49" fontId="4" fillId="0" borderId="0" xfId="6" applyNumberFormat="1" applyFont="1" applyFill="1"/>
    <xf numFmtId="1" fontId="8" fillId="0" borderId="0" xfId="6" applyNumberFormat="1" applyFont="1" applyFill="1" applyAlignment="1">
      <alignment horizontal="right"/>
    </xf>
    <xf numFmtId="1" fontId="3" fillId="0" borderId="0" xfId="6" applyNumberFormat="1" applyFont="1" applyAlignment="1">
      <alignment horizontal="right"/>
    </xf>
    <xf numFmtId="1" fontId="3" fillId="0" borderId="0" xfId="6" applyNumberFormat="1" applyFont="1"/>
    <xf numFmtId="49" fontId="6" fillId="0" borderId="0" xfId="6" applyNumberFormat="1" applyFont="1"/>
    <xf numFmtId="1" fontId="3" fillId="0" borderId="0" xfId="6" applyNumberFormat="1" applyFont="1" applyAlignment="1"/>
    <xf numFmtId="0" fontId="3" fillId="0" borderId="0" xfId="6" applyFont="1"/>
    <xf numFmtId="0" fontId="3" fillId="0" borderId="0" xfId="6" applyFont="1" applyAlignment="1">
      <alignment horizontal="right"/>
    </xf>
    <xf numFmtId="2" fontId="3" fillId="0" borderId="0" xfId="6" applyNumberFormat="1" applyFont="1" applyAlignment="1">
      <alignment horizontal="right"/>
    </xf>
    <xf numFmtId="1" fontId="3" fillId="0" borderId="0" xfId="6" applyNumberFormat="1" applyFont="1" applyAlignment="1">
      <alignment horizontal="left"/>
    </xf>
    <xf numFmtId="1" fontId="3" fillId="15" borderId="0" xfId="6" applyNumberFormat="1" applyFont="1" applyFill="1" applyAlignment="1">
      <alignment horizontal="left"/>
    </xf>
    <xf numFmtId="49" fontId="6" fillId="0" borderId="0" xfId="6" applyNumberFormat="1" applyFont="1" applyFill="1" applyAlignment="1">
      <alignment horizontal="left"/>
    </xf>
    <xf numFmtId="0" fontId="6" fillId="0" borderId="0" xfId="6" applyFont="1"/>
    <xf numFmtId="1" fontId="3" fillId="0" borderId="0" xfId="6" quotePrefix="1" applyNumberFormat="1" applyFont="1" applyAlignment="1">
      <alignment horizontal="right"/>
    </xf>
    <xf numFmtId="0" fontId="3" fillId="0" borderId="0" xfId="6" applyFont="1" applyAlignment="1">
      <alignment horizontal="left"/>
    </xf>
    <xf numFmtId="0" fontId="3" fillId="0" borderId="0" xfId="6" quotePrefix="1" applyFont="1" applyAlignment="1">
      <alignment horizontal="right"/>
    </xf>
    <xf numFmtId="1" fontId="23" fillId="0" borderId="2" xfId="6" applyNumberFormat="1" applyFont="1" applyFill="1" applyBorder="1" applyAlignment="1">
      <alignment horizontal="left"/>
    </xf>
    <xf numFmtId="1" fontId="23" fillId="15" borderId="2" xfId="6" applyNumberFormat="1" applyFont="1" applyFill="1" applyBorder="1" applyAlignment="1">
      <alignment horizontal="left"/>
    </xf>
    <xf numFmtId="49" fontId="23" fillId="0" borderId="2" xfId="6" applyNumberFormat="1" applyFont="1" applyFill="1" applyBorder="1"/>
    <xf numFmtId="1" fontId="23" fillId="0" borderId="2" xfId="6" applyNumberFormat="1" applyFont="1" applyFill="1" applyBorder="1" applyAlignment="1"/>
    <xf numFmtId="1" fontId="23" fillId="0" borderId="2" xfId="6" applyNumberFormat="1" applyFont="1" applyBorder="1" applyAlignment="1"/>
    <xf numFmtId="1" fontId="23" fillId="0" borderId="2" xfId="6" applyNumberFormat="1" applyFont="1" applyFill="1" applyBorder="1" applyAlignment="1">
      <alignment horizontal="right"/>
    </xf>
    <xf numFmtId="0" fontId="23" fillId="0" borderId="2" xfId="6" applyFont="1" applyFill="1" applyBorder="1" applyAlignment="1">
      <alignment horizontal="right"/>
    </xf>
    <xf numFmtId="0" fontId="23" fillId="0" borderId="0" xfId="6" applyFont="1" applyBorder="1"/>
    <xf numFmtId="0" fontId="23" fillId="15" borderId="0" xfId="6" applyFont="1" applyFill="1" applyBorder="1"/>
    <xf numFmtId="49" fontId="23" fillId="0" borderId="0" xfId="6" applyNumberFormat="1" applyFont="1" applyFill="1" applyBorder="1"/>
    <xf numFmtId="0" fontId="23" fillId="0" borderId="0" xfId="6" applyFont="1" applyFill="1" applyBorder="1" applyAlignment="1"/>
    <xf numFmtId="1" fontId="23" fillId="0" borderId="0" xfId="6" applyNumberFormat="1" applyFont="1" applyBorder="1" applyAlignment="1"/>
    <xf numFmtId="1" fontId="23" fillId="0" borderId="0" xfId="6" applyNumberFormat="1" applyFont="1" applyBorder="1"/>
    <xf numFmtId="1" fontId="23" fillId="0" borderId="0" xfId="6" applyNumberFormat="1" applyFont="1" applyBorder="1" applyAlignment="1">
      <alignment horizontal="right"/>
    </xf>
    <xf numFmtId="0" fontId="23" fillId="0" borderId="0" xfId="6" quotePrefix="1" applyNumberFormat="1" applyFont="1" applyBorder="1" applyAlignment="1">
      <alignment horizontal="right"/>
    </xf>
    <xf numFmtId="2" fontId="23" fillId="0" borderId="0" xfId="6" applyNumberFormat="1" applyFont="1" applyBorder="1" applyAlignment="1">
      <alignment horizontal="right"/>
    </xf>
    <xf numFmtId="1" fontId="23" fillId="0" borderId="0" xfId="6" applyNumberFormat="1" applyFont="1" applyBorder="1" applyAlignment="1">
      <alignment horizontal="left"/>
    </xf>
    <xf numFmtId="0" fontId="23" fillId="0" borderId="0" xfId="6" applyFont="1" applyBorder="1" applyAlignment="1">
      <alignment horizontal="left"/>
    </xf>
    <xf numFmtId="0" fontId="23" fillId="15" borderId="0" xfId="6" applyFont="1" applyFill="1"/>
    <xf numFmtId="49" fontId="23" fillId="0" borderId="0" xfId="6" applyNumberFormat="1" applyFont="1" applyFill="1"/>
    <xf numFmtId="1" fontId="23" fillId="0" borderId="0" xfId="6" applyNumberFormat="1" applyFont="1" applyAlignment="1"/>
    <xf numFmtId="1" fontId="23" fillId="0" borderId="0" xfId="6" applyNumberFormat="1" applyFont="1"/>
    <xf numFmtId="0" fontId="23" fillId="0" borderId="0" xfId="6" quotePrefix="1" applyNumberFormat="1" applyFont="1" applyAlignment="1">
      <alignment horizontal="right"/>
    </xf>
    <xf numFmtId="2" fontId="23" fillId="0" borderId="0" xfId="6" applyNumberFormat="1" applyFont="1" applyAlignment="1">
      <alignment horizontal="right"/>
    </xf>
    <xf numFmtId="0" fontId="27" fillId="0" borderId="0" xfId="10" applyFont="1" applyFill="1"/>
    <xf numFmtId="49" fontId="25" fillId="0" borderId="0" xfId="6" applyNumberFormat="1" applyFont="1" applyFill="1"/>
    <xf numFmtId="0" fontId="27" fillId="15" borderId="0" xfId="6" applyFont="1" applyFill="1"/>
    <xf numFmtId="0" fontId="27" fillId="0" borderId="0" xfId="6" applyFont="1" applyFill="1" applyAlignment="1"/>
    <xf numFmtId="1" fontId="27" fillId="0" borderId="0" xfId="6" applyNumberFormat="1" applyFont="1" applyAlignment="1"/>
    <xf numFmtId="1" fontId="27" fillId="0" borderId="0" xfId="6" applyNumberFormat="1" applyFont="1" applyFill="1"/>
    <xf numFmtId="2" fontId="25" fillId="0" borderId="0" xfId="6" applyNumberFormat="1" applyFont="1" applyFill="1" applyAlignment="1">
      <alignment horizontal="left"/>
    </xf>
    <xf numFmtId="1" fontId="27" fillId="0" borderId="0" xfId="6" applyNumberFormat="1" applyFont="1" applyFill="1" applyAlignment="1"/>
    <xf numFmtId="0" fontId="27" fillId="0" borderId="0" xfId="11" applyFont="1" applyFill="1" applyAlignment="1"/>
    <xf numFmtId="0" fontId="27" fillId="15" borderId="0" xfId="6" quotePrefix="1" applyFont="1" applyFill="1"/>
    <xf numFmtId="2" fontId="27" fillId="0" borderId="0" xfId="6" applyNumberFormat="1" applyFont="1" applyFill="1" applyAlignment="1">
      <alignment horizontal="right"/>
    </xf>
    <xf numFmtId="1" fontId="27" fillId="0" borderId="0" xfId="6" applyNumberFormat="1" applyFont="1"/>
    <xf numFmtId="0" fontId="27" fillId="0" borderId="0" xfId="6" quotePrefix="1" applyNumberFormat="1" applyFont="1" applyAlignment="1">
      <alignment horizontal="right"/>
    </xf>
    <xf numFmtId="2" fontId="27" fillId="0" borderId="0" xfId="6" applyNumberFormat="1" applyFont="1" applyAlignment="1">
      <alignment horizontal="right"/>
    </xf>
    <xf numFmtId="0" fontId="51" fillId="0" borderId="0" xfId="10" applyFont="1"/>
    <xf numFmtId="49" fontId="23" fillId="0" borderId="0" xfId="6" applyNumberFormat="1" applyFont="1"/>
    <xf numFmtId="1" fontId="23" fillId="0" borderId="0" xfId="11" applyNumberFormat="1" applyFont="1" applyAlignment="1"/>
    <xf numFmtId="0" fontId="23" fillId="0" borderId="0" xfId="11" applyFont="1" applyFill="1" applyAlignment="1"/>
    <xf numFmtId="0" fontId="23" fillId="0" borderId="0" xfId="11" applyFont="1" applyFill="1"/>
    <xf numFmtId="1" fontId="23" fillId="0" borderId="0" xfId="11" applyNumberFormat="1" applyFont="1"/>
    <xf numFmtId="1" fontId="23" fillId="0" borderId="0" xfId="11" applyNumberFormat="1" applyFont="1" applyAlignment="1">
      <alignment horizontal="right"/>
    </xf>
    <xf numFmtId="2" fontId="23" fillId="0" borderId="0" xfId="11" applyNumberFormat="1" applyFont="1" applyAlignment="1">
      <alignment horizontal="right"/>
    </xf>
    <xf numFmtId="0" fontId="23" fillId="0" borderId="0" xfId="11" applyNumberFormat="1" applyFont="1" applyAlignment="1">
      <alignment horizontal="left"/>
    </xf>
    <xf numFmtId="0" fontId="51" fillId="0" borderId="0" xfId="10" applyFont="1" applyAlignment="1">
      <alignment horizontal="left"/>
    </xf>
    <xf numFmtId="1" fontId="27" fillId="0" borderId="0" xfId="6" quotePrefix="1" applyNumberFormat="1" applyFont="1" applyAlignment="1">
      <alignment horizontal="right"/>
    </xf>
    <xf numFmtId="1" fontId="27" fillId="15" borderId="0" xfId="6" applyNumberFormat="1" applyFont="1" applyFill="1"/>
    <xf numFmtId="0" fontId="49" fillId="0" borderId="0" xfId="10" applyFont="1" applyBorder="1"/>
    <xf numFmtId="1" fontId="27" fillId="0" borderId="0" xfId="6" applyNumberFormat="1" applyFont="1" applyBorder="1"/>
    <xf numFmtId="1" fontId="27" fillId="15" borderId="0" xfId="6" applyNumberFormat="1" applyFont="1" applyFill="1" applyBorder="1"/>
    <xf numFmtId="49" fontId="25" fillId="0" borderId="0" xfId="6" applyNumberFormat="1" applyFont="1" applyFill="1" applyBorder="1"/>
    <xf numFmtId="1" fontId="27" fillId="0" borderId="0" xfId="6" applyNumberFormat="1" applyFont="1" applyBorder="1" applyAlignment="1"/>
    <xf numFmtId="1" fontId="27" fillId="0" borderId="0" xfId="6" applyNumberFormat="1" applyFont="1" applyBorder="1" applyAlignment="1">
      <alignment horizontal="right"/>
    </xf>
    <xf numFmtId="2" fontId="27" fillId="0" borderId="0" xfId="6" applyNumberFormat="1" applyFont="1" applyBorder="1" applyAlignment="1">
      <alignment horizontal="right"/>
    </xf>
    <xf numFmtId="0" fontId="27" fillId="0" borderId="0" xfId="6" applyNumberFormat="1" applyFont="1" applyBorder="1" applyAlignment="1">
      <alignment horizontal="left"/>
    </xf>
    <xf numFmtId="1" fontId="27" fillId="0" borderId="0" xfId="6" applyNumberFormat="1" applyFont="1" applyBorder="1" applyAlignment="1">
      <alignment horizontal="left"/>
    </xf>
    <xf numFmtId="0" fontId="27" fillId="0" borderId="4" xfId="10" applyFont="1" applyBorder="1" applyAlignment="1">
      <alignment textRotation="90"/>
    </xf>
    <xf numFmtId="1" fontId="27" fillId="0" borderId="4" xfId="6" applyNumberFormat="1" applyFont="1" applyBorder="1" applyAlignment="1">
      <alignment horizontal="left" textRotation="90" wrapText="1"/>
    </xf>
    <xf numFmtId="1" fontId="27" fillId="15" borderId="4" xfId="6" applyNumberFormat="1" applyFont="1" applyFill="1" applyBorder="1" applyAlignment="1">
      <alignment horizontal="left" textRotation="90" wrapText="1"/>
    </xf>
    <xf numFmtId="49" fontId="25" fillId="0" borderId="4" xfId="6" applyNumberFormat="1" applyFont="1" applyBorder="1" applyAlignment="1">
      <alignment horizontal="left" textRotation="90" wrapText="1"/>
    </xf>
    <xf numFmtId="1" fontId="27" fillId="0" borderId="4" xfId="6" applyNumberFormat="1" applyFont="1" applyBorder="1" applyAlignment="1">
      <alignment horizontal="right" textRotation="90" wrapText="1"/>
    </xf>
    <xf numFmtId="2" fontId="27" fillId="0" borderId="4" xfId="6" applyNumberFormat="1" applyFont="1" applyBorder="1" applyAlignment="1">
      <alignment horizontal="right" textRotation="90" wrapText="1"/>
    </xf>
    <xf numFmtId="1" fontId="27" fillId="0" borderId="4" xfId="6" applyNumberFormat="1" applyFont="1" applyBorder="1" applyAlignment="1">
      <alignment horizontal="left" textRotation="90"/>
    </xf>
    <xf numFmtId="0" fontId="50" fillId="15" borderId="0" xfId="10" applyFont="1" applyFill="1"/>
    <xf numFmtId="0" fontId="50" fillId="0" borderId="0" xfId="10" applyFont="1" applyAlignment="1">
      <alignment horizontal="right"/>
    </xf>
    <xf numFmtId="0" fontId="50" fillId="0" borderId="0" xfId="10" applyFont="1" applyAlignment="1">
      <alignment horizontal="left"/>
    </xf>
    <xf numFmtId="0" fontId="52" fillId="0" borderId="0" xfId="10" applyFont="1"/>
    <xf numFmtId="0" fontId="52" fillId="0" borderId="0" xfId="10" applyFont="1" applyAlignment="1">
      <alignment horizontal="left"/>
    </xf>
    <xf numFmtId="0" fontId="52" fillId="0" borderId="0" xfId="10" applyFont="1" applyAlignment="1"/>
    <xf numFmtId="0" fontId="27" fillId="0" borderId="2" xfId="10" applyFont="1" applyFill="1" applyBorder="1"/>
    <xf numFmtId="0" fontId="27" fillId="0" borderId="2" xfId="11" applyFont="1" applyFill="1" applyBorder="1"/>
    <xf numFmtId="2" fontId="27" fillId="0" borderId="2" xfId="12" applyNumberFormat="1" applyFont="1" applyFill="1" applyBorder="1" applyAlignment="1">
      <alignment horizontal="left"/>
    </xf>
    <xf numFmtId="0" fontId="27" fillId="0" borderId="2" xfId="12" applyFont="1" applyFill="1" applyBorder="1"/>
    <xf numFmtId="0" fontId="27" fillId="0" borderId="2" xfId="12" quotePrefix="1" applyFont="1" applyFill="1" applyBorder="1" applyAlignment="1">
      <alignment horizontal="right"/>
    </xf>
    <xf numFmtId="0" fontId="27" fillId="0" borderId="2" xfId="12" applyFont="1" applyFill="1" applyBorder="1" applyAlignment="1">
      <alignment horizontal="right"/>
    </xf>
    <xf numFmtId="0" fontId="27" fillId="0" borderId="2" xfId="12" applyFont="1" applyFill="1" applyBorder="1" applyAlignment="1">
      <alignment horizontal="left"/>
    </xf>
    <xf numFmtId="1" fontId="27" fillId="0" borderId="2" xfId="12" applyNumberFormat="1" applyFont="1" applyFill="1" applyBorder="1" applyAlignment="1"/>
    <xf numFmtId="0" fontId="27" fillId="0" borderId="2" xfId="12" applyNumberFormat="1" applyFont="1" applyFill="1" applyBorder="1" applyAlignment="1">
      <alignment horizontal="left"/>
    </xf>
    <xf numFmtId="0" fontId="27" fillId="0" borderId="0" xfId="11" applyFont="1" applyFill="1" applyAlignment="1">
      <alignment horizontal="left"/>
    </xf>
    <xf numFmtId="0" fontId="27" fillId="0" borderId="0" xfId="12" applyFont="1" applyFill="1" applyAlignment="1">
      <alignment horizontal="left"/>
    </xf>
    <xf numFmtId="0" fontId="27" fillId="0" borderId="0" xfId="12" applyFont="1" applyFill="1"/>
    <xf numFmtId="1" fontId="27" fillId="0" borderId="0" xfId="12" applyNumberFormat="1" applyFont="1" applyFill="1" applyAlignment="1">
      <alignment horizontal="right"/>
    </xf>
    <xf numFmtId="0" fontId="27" fillId="0" borderId="0" xfId="12" applyFont="1" applyFill="1" applyAlignment="1"/>
    <xf numFmtId="14" fontId="27" fillId="0" borderId="0" xfId="12" applyNumberFormat="1" applyFont="1" applyFill="1" applyAlignment="1">
      <alignment horizontal="left"/>
    </xf>
    <xf numFmtId="0" fontId="44" fillId="0" borderId="0" xfId="10" applyFont="1"/>
    <xf numFmtId="0" fontId="44" fillId="0" borderId="0" xfId="11" applyFont="1"/>
    <xf numFmtId="0" fontId="44" fillId="0" borderId="0" xfId="12" applyFont="1"/>
    <xf numFmtId="1" fontId="44" fillId="0" borderId="0" xfId="12" applyNumberFormat="1" applyFont="1" applyAlignment="1">
      <alignment horizontal="right"/>
    </xf>
    <xf numFmtId="0" fontId="44" fillId="0" borderId="0" xfId="12" applyFont="1" applyAlignment="1">
      <alignment horizontal="left"/>
    </xf>
    <xf numFmtId="1" fontId="44" fillId="0" borderId="0" xfId="12" applyNumberFormat="1" applyFont="1" applyAlignment="1"/>
    <xf numFmtId="14" fontId="44" fillId="0" borderId="0" xfId="12" applyNumberFormat="1" applyFont="1" applyAlignment="1">
      <alignment horizontal="left"/>
    </xf>
    <xf numFmtId="0" fontId="25" fillId="0" borderId="0" xfId="12" applyFont="1" applyAlignment="1">
      <alignment horizontal="left"/>
    </xf>
    <xf numFmtId="0" fontId="53" fillId="0" borderId="0" xfId="10" applyFont="1"/>
    <xf numFmtId="1" fontId="23" fillId="0" borderId="0" xfId="12" applyNumberFormat="1" applyFont="1" applyFill="1" applyAlignment="1">
      <alignment horizontal="left"/>
    </xf>
    <xf numFmtId="1" fontId="23" fillId="0" borderId="0" xfId="12" applyNumberFormat="1" applyFont="1" applyFill="1" applyAlignment="1">
      <alignment horizontal="right"/>
    </xf>
    <xf numFmtId="0" fontId="23" fillId="0" borderId="0" xfId="12" quotePrefix="1" applyFont="1" applyFill="1" applyAlignment="1">
      <alignment horizontal="left"/>
    </xf>
    <xf numFmtId="0" fontId="23" fillId="0" borderId="0" xfId="12" applyFont="1" applyFill="1" applyAlignment="1">
      <alignment horizontal="left"/>
    </xf>
    <xf numFmtId="0" fontId="23" fillId="0" borderId="0" xfId="12" applyFont="1" applyFill="1"/>
    <xf numFmtId="49" fontId="23" fillId="0" borderId="0" xfId="12" applyNumberFormat="1" applyFont="1" applyFill="1" applyAlignment="1">
      <alignment horizontal="left"/>
    </xf>
    <xf numFmtId="0" fontId="23" fillId="0" borderId="0" xfId="12" applyFont="1" applyFill="1" applyAlignment="1"/>
    <xf numFmtId="14" fontId="23" fillId="0" borderId="0" xfId="12" applyNumberFormat="1" applyFont="1" applyFill="1" applyAlignment="1">
      <alignment horizontal="left"/>
    </xf>
    <xf numFmtId="0" fontId="23" fillId="0" borderId="0" xfId="12" applyNumberFormat="1" applyFont="1" applyFill="1" applyAlignment="1">
      <alignment horizontal="left"/>
    </xf>
    <xf numFmtId="0" fontId="25" fillId="0" borderId="0" xfId="12" applyFont="1" applyFill="1"/>
    <xf numFmtId="1" fontId="25" fillId="0" borderId="0" xfId="12" applyNumberFormat="1" applyFont="1" applyFill="1" applyAlignment="1">
      <alignment horizontal="left"/>
    </xf>
    <xf numFmtId="1" fontId="25" fillId="0" borderId="0" xfId="12" applyNumberFormat="1" applyFont="1" applyFill="1" applyAlignment="1">
      <alignment horizontal="right"/>
    </xf>
    <xf numFmtId="1" fontId="25" fillId="0" borderId="2" xfId="12" applyNumberFormat="1" applyFont="1" applyFill="1" applyBorder="1" applyAlignment="1">
      <alignment horizontal="right"/>
    </xf>
    <xf numFmtId="0" fontId="27" fillId="0" borderId="0" xfId="12" applyNumberFormat="1" applyFont="1" applyFill="1" applyAlignment="1">
      <alignment horizontal="left"/>
    </xf>
    <xf numFmtId="49" fontId="27" fillId="0" borderId="0" xfId="12" applyNumberFormat="1" applyFont="1" applyFill="1" applyAlignment="1">
      <alignment horizontal="left"/>
    </xf>
    <xf numFmtId="0" fontId="25" fillId="0" borderId="0" xfId="12" quotePrefix="1" applyFont="1" applyFill="1" applyAlignment="1">
      <alignment horizontal="left"/>
    </xf>
    <xf numFmtId="1" fontId="27" fillId="0" borderId="0" xfId="12" applyNumberFormat="1" applyFont="1" applyFill="1" applyAlignment="1">
      <alignment horizontal="left"/>
    </xf>
    <xf numFmtId="0" fontId="27" fillId="0" borderId="0" xfId="12" applyFont="1" applyFill="1" applyAlignment="1">
      <alignment horizontal="right"/>
    </xf>
    <xf numFmtId="49" fontId="27" fillId="0" borderId="0" xfId="12" applyNumberFormat="1" applyFont="1" applyFill="1" applyAlignment="1">
      <alignment horizontal="right"/>
    </xf>
    <xf numFmtId="0" fontId="25" fillId="0" borderId="0" xfId="12" applyFont="1" applyFill="1" applyAlignment="1">
      <alignment horizontal="left"/>
    </xf>
    <xf numFmtId="0" fontId="27" fillId="0" borderId="16" xfId="10" applyFont="1" applyBorder="1" applyAlignment="1">
      <alignment textRotation="90"/>
    </xf>
    <xf numFmtId="0" fontId="27" fillId="0" borderId="16" xfId="11" applyFont="1" applyBorder="1" applyAlignment="1">
      <alignment horizontal="left" textRotation="90"/>
    </xf>
    <xf numFmtId="0" fontId="27" fillId="0" borderId="16" xfId="12" applyFont="1" applyBorder="1" applyAlignment="1">
      <alignment horizontal="left" textRotation="90"/>
    </xf>
    <xf numFmtId="1" fontId="27" fillId="0" borderId="16" xfId="12" applyNumberFormat="1" applyFont="1" applyBorder="1" applyAlignment="1">
      <alignment horizontal="right" textRotation="90"/>
    </xf>
    <xf numFmtId="1" fontId="27" fillId="0" borderId="16" xfId="12" applyNumberFormat="1" applyFont="1" applyBorder="1" applyAlignment="1">
      <alignment horizontal="left" textRotation="90"/>
    </xf>
    <xf numFmtId="14" fontId="27" fillId="0" borderId="16" xfId="12" applyNumberFormat="1" applyFont="1" applyBorder="1" applyAlignment="1">
      <alignment horizontal="left" textRotation="90"/>
    </xf>
    <xf numFmtId="0" fontId="50" fillId="0" borderId="0" xfId="10" applyFont="1" applyAlignment="1"/>
    <xf numFmtId="0" fontId="23" fillId="0" borderId="0" xfId="11" applyFont="1" applyFill="1" applyAlignment="1">
      <alignment horizontal="left"/>
    </xf>
    <xf numFmtId="0" fontId="23" fillId="0" borderId="0" xfId="11" applyFont="1" applyFill="1" applyAlignment="1">
      <alignment horizontal="right"/>
    </xf>
    <xf numFmtId="0" fontId="23" fillId="0" borderId="2" xfId="11" applyFont="1" applyFill="1" applyBorder="1" applyAlignment="1">
      <alignment horizontal="left"/>
    </xf>
    <xf numFmtId="49" fontId="23" fillId="0" borderId="2" xfId="11" applyNumberFormat="1" applyFont="1" applyFill="1" applyBorder="1" applyAlignment="1">
      <alignment horizontal="left"/>
    </xf>
    <xf numFmtId="0" fontId="54" fillId="0" borderId="0" xfId="11" applyFont="1" applyFill="1" applyBorder="1" applyAlignment="1">
      <alignment horizontal="left"/>
    </xf>
    <xf numFmtId="0" fontId="23" fillId="0" borderId="2" xfId="11" applyFont="1" applyFill="1" applyBorder="1" applyAlignment="1">
      <alignment horizontal="right"/>
    </xf>
    <xf numFmtId="14" fontId="23" fillId="0" borderId="2" xfId="11" applyNumberFormat="1" applyFont="1" applyFill="1" applyBorder="1" applyAlignment="1">
      <alignment horizontal="left"/>
    </xf>
    <xf numFmtId="0" fontId="23" fillId="0" borderId="0" xfId="11" applyFont="1" applyFill="1" applyBorder="1" applyAlignment="1">
      <alignment horizontal="left"/>
    </xf>
    <xf numFmtId="49" fontId="23" fillId="0" borderId="0" xfId="11" applyNumberFormat="1" applyFont="1" applyFill="1" applyBorder="1" applyAlignment="1">
      <alignment horizontal="left"/>
    </xf>
    <xf numFmtId="0" fontId="23" fillId="0" borderId="0" xfId="11" applyFont="1" applyFill="1" applyBorder="1" applyAlignment="1">
      <alignment horizontal="right"/>
    </xf>
    <xf numFmtId="14" fontId="23" fillId="0" borderId="0" xfId="11" applyNumberFormat="1" applyFont="1" applyFill="1" applyBorder="1" applyAlignment="1">
      <alignment horizontal="left"/>
    </xf>
    <xf numFmtId="49" fontId="23" fillId="0" borderId="0" xfId="11" applyNumberFormat="1" applyFont="1" applyFill="1" applyAlignment="1">
      <alignment horizontal="left"/>
    </xf>
    <xf numFmtId="14" fontId="23" fillId="0" borderId="0" xfId="11" applyNumberFormat="1" applyFont="1" applyFill="1" applyAlignment="1">
      <alignment horizontal="left"/>
    </xf>
    <xf numFmtId="0" fontId="25" fillId="0" borderId="0" xfId="11" applyFont="1" applyFill="1"/>
    <xf numFmtId="0" fontId="25" fillId="0" borderId="0" xfId="11" applyFont="1" applyFill="1" applyAlignment="1">
      <alignment horizontal="left"/>
    </xf>
    <xf numFmtId="0" fontId="25" fillId="0" borderId="0" xfId="11" applyFont="1" applyFill="1" applyAlignment="1"/>
    <xf numFmtId="0" fontId="25" fillId="0" borderId="0" xfId="11" applyFont="1" applyFill="1" applyAlignment="1">
      <alignment horizontal="right"/>
    </xf>
    <xf numFmtId="0" fontId="27" fillId="0" borderId="0" xfId="11" applyNumberFormat="1" applyFont="1" applyFill="1" applyAlignment="1">
      <alignment horizontal="left"/>
    </xf>
    <xf numFmtId="49" fontId="27" fillId="0" borderId="0" xfId="11" applyNumberFormat="1" applyFont="1" applyFill="1" applyAlignment="1">
      <alignment horizontal="left"/>
    </xf>
    <xf numFmtId="0" fontId="27" fillId="0" borderId="0" xfId="11" applyFont="1" applyFill="1" applyAlignment="1">
      <alignment horizontal="right"/>
    </xf>
    <xf numFmtId="14" fontId="27" fillId="0" borderId="0" xfId="11" applyNumberFormat="1" applyFont="1" applyFill="1" applyAlignment="1">
      <alignment horizontal="left"/>
    </xf>
    <xf numFmtId="0" fontId="27" fillId="0" borderId="0" xfId="11" quotePrefix="1" applyFont="1" applyFill="1" applyAlignment="1">
      <alignment horizontal="left"/>
    </xf>
    <xf numFmtId="0" fontId="23" fillId="0" borderId="0" xfId="10" applyFont="1"/>
    <xf numFmtId="0" fontId="23" fillId="0" borderId="0" xfId="11" quotePrefix="1" applyFont="1" applyFill="1" applyAlignment="1">
      <alignment horizontal="left"/>
    </xf>
    <xf numFmtId="0" fontId="55" fillId="0" borderId="0" xfId="10" applyFont="1"/>
    <xf numFmtId="0" fontId="27" fillId="0" borderId="0" xfId="10" applyFont="1"/>
    <xf numFmtId="0" fontId="22" fillId="0" borderId="0" xfId="11" applyFont="1" applyFill="1" applyAlignment="1"/>
    <xf numFmtId="1" fontId="23" fillId="0" borderId="0" xfId="11" quotePrefix="1" applyNumberFormat="1" applyFont="1" applyFill="1" applyAlignment="1"/>
    <xf numFmtId="1" fontId="23" fillId="0" borderId="0" xfId="11" applyNumberFormat="1" applyFont="1" applyFill="1" applyAlignment="1">
      <alignment horizontal="right"/>
    </xf>
    <xf numFmtId="1" fontId="23" fillId="0" borderId="0" xfId="11" applyNumberFormat="1" applyFont="1" applyFill="1" applyAlignment="1">
      <alignment horizontal="left"/>
    </xf>
    <xf numFmtId="0" fontId="31" fillId="0" borderId="0" xfId="11" applyFont="1"/>
    <xf numFmtId="49" fontId="31" fillId="0" borderId="0" xfId="11" applyNumberFormat="1" applyFont="1" applyAlignment="1">
      <alignment horizontal="left"/>
    </xf>
    <xf numFmtId="0" fontId="31" fillId="0" borderId="0" xfId="11" applyFont="1" applyAlignment="1">
      <alignment horizontal="right"/>
    </xf>
    <xf numFmtId="1" fontId="31" fillId="0" borderId="0" xfId="11" applyNumberFormat="1" applyFont="1" applyAlignment="1">
      <alignment horizontal="right"/>
    </xf>
    <xf numFmtId="0" fontId="31" fillId="0" borderId="0" xfId="11" applyFont="1" applyAlignment="1">
      <alignment horizontal="left"/>
    </xf>
    <xf numFmtId="0" fontId="31" fillId="0" borderId="0" xfId="11" applyNumberFormat="1" applyFont="1" applyAlignment="1">
      <alignment horizontal="left"/>
    </xf>
    <xf numFmtId="0" fontId="22" fillId="0" borderId="0" xfId="11" applyFont="1" applyAlignment="1">
      <alignment horizontal="left"/>
    </xf>
    <xf numFmtId="0" fontId="27" fillId="0" borderId="0" xfId="11" applyFont="1"/>
    <xf numFmtId="49" fontId="27" fillId="0" borderId="0" xfId="11" applyNumberFormat="1" applyFont="1" applyAlignment="1">
      <alignment horizontal="left"/>
    </xf>
    <xf numFmtId="0" fontId="27" fillId="0" borderId="0" xfId="11" applyFont="1" applyAlignment="1">
      <alignment horizontal="right"/>
    </xf>
    <xf numFmtId="1" fontId="27" fillId="0" borderId="0" xfId="11" applyNumberFormat="1" applyFont="1" applyAlignment="1">
      <alignment horizontal="right"/>
    </xf>
    <xf numFmtId="0" fontId="27" fillId="0" borderId="0" xfId="11" applyFont="1" applyAlignment="1">
      <alignment horizontal="left"/>
    </xf>
    <xf numFmtId="0" fontId="27" fillId="0" borderId="0" xfId="11" applyNumberFormat="1" applyFont="1" applyAlignment="1">
      <alignment horizontal="left"/>
    </xf>
    <xf numFmtId="0" fontId="23" fillId="0" borderId="0" xfId="10" applyFont="1" applyBorder="1"/>
    <xf numFmtId="0" fontId="23" fillId="0" borderId="0" xfId="11" applyFont="1" applyBorder="1"/>
    <xf numFmtId="0" fontId="27" fillId="0" borderId="0" xfId="11" applyFont="1" applyBorder="1"/>
    <xf numFmtId="49" fontId="23" fillId="0" borderId="0" xfId="11" applyNumberFormat="1" applyFont="1" applyBorder="1" applyAlignment="1">
      <alignment horizontal="left"/>
    </xf>
    <xf numFmtId="0" fontId="23" fillId="0" borderId="0" xfId="11" quotePrefix="1" applyFont="1" applyBorder="1" applyAlignment="1">
      <alignment horizontal="right"/>
    </xf>
    <xf numFmtId="1" fontId="23" fillId="0" borderId="0" xfId="11" applyNumberFormat="1" applyFont="1" applyBorder="1" applyAlignment="1">
      <alignment horizontal="right"/>
    </xf>
    <xf numFmtId="0" fontId="23" fillId="0" borderId="0" xfId="11" applyFont="1" applyBorder="1" applyAlignment="1">
      <alignment horizontal="left"/>
    </xf>
    <xf numFmtId="0" fontId="27" fillId="0" borderId="0" xfId="11" applyFont="1" applyBorder="1" applyAlignment="1">
      <alignment horizontal="left"/>
    </xf>
    <xf numFmtId="0" fontId="27" fillId="0" borderId="0" xfId="11" applyNumberFormat="1" applyFont="1" applyBorder="1" applyAlignment="1">
      <alignment horizontal="left"/>
    </xf>
    <xf numFmtId="0" fontId="27" fillId="0" borderId="0" xfId="10" applyFont="1" applyBorder="1"/>
    <xf numFmtId="49" fontId="27" fillId="0" borderId="0" xfId="11" applyNumberFormat="1" applyFont="1" applyBorder="1" applyAlignment="1">
      <alignment horizontal="left"/>
    </xf>
    <xf numFmtId="0" fontId="27" fillId="0" borderId="0" xfId="11" quotePrefix="1" applyFont="1" applyBorder="1" applyAlignment="1">
      <alignment horizontal="right"/>
    </xf>
    <xf numFmtId="1" fontId="27" fillId="0" borderId="0" xfId="11" applyNumberFormat="1" applyFont="1" applyBorder="1" applyAlignment="1">
      <alignment horizontal="right"/>
    </xf>
    <xf numFmtId="0" fontId="22" fillId="0" borderId="0" xfId="10" applyFont="1" applyBorder="1"/>
    <xf numFmtId="0" fontId="22" fillId="0" borderId="0" xfId="11" applyFont="1" applyBorder="1"/>
    <xf numFmtId="49" fontId="22" fillId="0" borderId="0" xfId="11" applyNumberFormat="1" applyFont="1" applyBorder="1" applyAlignment="1">
      <alignment horizontal="left"/>
    </xf>
    <xf numFmtId="0" fontId="22" fillId="0" borderId="0" xfId="11" applyFont="1" applyBorder="1" applyAlignment="1">
      <alignment horizontal="right"/>
    </xf>
    <xf numFmtId="1" fontId="22" fillId="0" borderId="0" xfId="11" applyNumberFormat="1" applyFont="1" applyBorder="1" applyAlignment="1">
      <alignment horizontal="right"/>
    </xf>
    <xf numFmtId="0" fontId="22" fillId="0" borderId="0" xfId="11" applyFont="1" applyBorder="1" applyAlignment="1">
      <alignment horizontal="left"/>
    </xf>
    <xf numFmtId="0" fontId="22" fillId="0" borderId="0" xfId="11" applyNumberFormat="1" applyFont="1" applyBorder="1" applyAlignment="1">
      <alignment horizontal="left"/>
    </xf>
    <xf numFmtId="0" fontId="25" fillId="0" borderId="0" xfId="11" applyFont="1" applyBorder="1" applyAlignment="1">
      <alignment horizontal="left"/>
    </xf>
    <xf numFmtId="0" fontId="27" fillId="0" borderId="0" xfId="11" applyFont="1" applyBorder="1" applyAlignment="1">
      <alignment horizontal="right"/>
    </xf>
    <xf numFmtId="0" fontId="27" fillId="0" borderId="2" xfId="10" applyFont="1" applyBorder="1" applyAlignment="1">
      <alignment textRotation="90"/>
    </xf>
    <xf numFmtId="0" fontId="27" fillId="0" borderId="2" xfId="11" applyFont="1" applyBorder="1" applyAlignment="1">
      <alignment textRotation="90"/>
    </xf>
    <xf numFmtId="49" fontId="27" fillId="0" borderId="16" xfId="11" applyNumberFormat="1" applyFont="1" applyBorder="1" applyAlignment="1">
      <alignment horizontal="left" textRotation="90"/>
    </xf>
    <xf numFmtId="0" fontId="27" fillId="0" borderId="16" xfId="11" applyFont="1" applyBorder="1" applyAlignment="1">
      <alignment horizontal="right" textRotation="90"/>
    </xf>
    <xf numFmtId="1" fontId="27" fillId="0" borderId="16" xfId="11" applyNumberFormat="1" applyFont="1" applyBorder="1" applyAlignment="1">
      <alignment horizontal="right" textRotation="90"/>
    </xf>
    <xf numFmtId="0" fontId="27" fillId="0" borderId="16" xfId="11" applyNumberFormat="1" applyFont="1" applyBorder="1" applyAlignment="1">
      <alignment horizontal="left" textRotation="90"/>
    </xf>
    <xf numFmtId="0" fontId="18" fillId="0" borderId="0" xfId="10" applyFont="1" applyAlignment="1">
      <alignment horizontal="left"/>
    </xf>
    <xf numFmtId="0" fontId="52" fillId="0" borderId="0" xfId="10" applyFont="1" applyAlignment="1">
      <alignment horizontal="right"/>
    </xf>
    <xf numFmtId="0" fontId="51" fillId="0" borderId="2" xfId="10" applyFont="1" applyBorder="1"/>
    <xf numFmtId="0" fontId="23" fillId="0" borderId="2" xfId="10" applyFont="1" applyBorder="1" applyAlignment="1">
      <alignment horizontal="left"/>
    </xf>
    <xf numFmtId="0" fontId="23" fillId="0" borderId="2" xfId="13" applyFont="1" applyBorder="1"/>
    <xf numFmtId="0" fontId="23" fillId="0" borderId="2" xfId="13" applyFont="1" applyBorder="1" applyAlignment="1">
      <alignment horizontal="right"/>
    </xf>
    <xf numFmtId="0" fontId="23" fillId="0" borderId="2" xfId="13" applyFont="1" applyBorder="1" applyAlignment="1">
      <alignment horizontal="left"/>
    </xf>
    <xf numFmtId="14" fontId="23" fillId="0" borderId="2" xfId="13" applyNumberFormat="1" applyFont="1" applyBorder="1" applyAlignment="1">
      <alignment horizontal="left"/>
    </xf>
    <xf numFmtId="0" fontId="50" fillId="0" borderId="0" xfId="10" applyFont="1" applyBorder="1"/>
    <xf numFmtId="0" fontId="27" fillId="0" borderId="0" xfId="10" applyFont="1" applyBorder="1" applyAlignment="1">
      <alignment horizontal="left"/>
    </xf>
    <xf numFmtId="0" fontId="27" fillId="0" borderId="0" xfId="13" applyFont="1" applyBorder="1"/>
    <xf numFmtId="0" fontId="27" fillId="0" borderId="0" xfId="13" applyFont="1" applyBorder="1" applyAlignment="1">
      <alignment horizontal="right"/>
    </xf>
    <xf numFmtId="0" fontId="27" fillId="0" borderId="0" xfId="13" applyFont="1" applyBorder="1" applyAlignment="1">
      <alignment horizontal="left"/>
    </xf>
    <xf numFmtId="14" fontId="27" fillId="0" borderId="0" xfId="13" applyNumberFormat="1" applyFont="1" applyBorder="1" applyAlignment="1">
      <alignment horizontal="left"/>
    </xf>
    <xf numFmtId="0" fontId="27" fillId="0" borderId="0" xfId="10" applyFont="1" applyAlignment="1">
      <alignment horizontal="left"/>
    </xf>
    <xf numFmtId="0" fontId="27" fillId="0" borderId="0" xfId="10" applyFont="1" applyAlignment="1">
      <alignment textRotation="90"/>
    </xf>
    <xf numFmtId="0" fontId="27" fillId="0" borderId="16" xfId="10" applyFont="1" applyBorder="1" applyAlignment="1">
      <alignment horizontal="left" textRotation="90"/>
    </xf>
    <xf numFmtId="0" fontId="27" fillId="0" borderId="16" xfId="13" applyFont="1" applyBorder="1" applyAlignment="1">
      <alignment horizontal="left" textRotation="90"/>
    </xf>
    <xf numFmtId="0" fontId="27" fillId="0" borderId="16" xfId="13" applyFont="1" applyBorder="1" applyAlignment="1">
      <alignment horizontal="right" textRotation="90"/>
    </xf>
    <xf numFmtId="0" fontId="27" fillId="0" borderId="16" xfId="13" applyNumberFormat="1" applyFont="1" applyBorder="1" applyAlignment="1">
      <alignment horizontal="left" textRotation="90"/>
    </xf>
    <xf numFmtId="0" fontId="25" fillId="0" borderId="0" xfId="10" applyFont="1" applyAlignment="1">
      <alignment horizontal="left"/>
    </xf>
    <xf numFmtId="1" fontId="27" fillId="0" borderId="0" xfId="14" applyFont="1" applyBorder="1" applyAlignment="1">
      <alignment horizontal="left"/>
    </xf>
    <xf numFmtId="2" fontId="27" fillId="0" borderId="0" xfId="14" applyNumberFormat="1" applyFont="1" applyBorder="1" applyAlignment="1">
      <alignment horizontal="left"/>
    </xf>
    <xf numFmtId="1" fontId="27" fillId="0" borderId="0" xfId="14" applyFont="1" applyBorder="1" applyAlignment="1">
      <alignment horizontal="center"/>
    </xf>
    <xf numFmtId="1" fontId="27" fillId="0" borderId="0" xfId="14" applyFont="1" applyFill="1" applyBorder="1" applyAlignment="1">
      <alignment horizontal="center"/>
    </xf>
    <xf numFmtId="1" fontId="27" fillId="0" borderId="0" xfId="14" applyNumberFormat="1" applyFont="1" applyFill="1" applyBorder="1" applyAlignment="1">
      <alignment horizontal="right"/>
    </xf>
    <xf numFmtId="1" fontId="27" fillId="0" borderId="0" xfId="14" applyFont="1" applyBorder="1" applyAlignment="1">
      <alignment horizontal="right"/>
    </xf>
    <xf numFmtId="1" fontId="27" fillId="0" borderId="0" xfId="14" applyFont="1" applyFill="1" applyBorder="1" applyAlignment="1">
      <alignment horizontal="right"/>
    </xf>
    <xf numFmtId="1" fontId="27" fillId="0" borderId="0" xfId="14" applyNumberFormat="1" applyFont="1" applyBorder="1" applyAlignment="1"/>
    <xf numFmtId="1" fontId="27" fillId="0" borderId="0" xfId="14" applyFont="1" applyBorder="1" applyAlignment="1"/>
    <xf numFmtId="1" fontId="27" fillId="0" borderId="0" xfId="14" applyFont="1" applyBorder="1" applyAlignment="1" applyProtection="1">
      <alignment horizontal="left"/>
      <protection locked="0"/>
    </xf>
    <xf numFmtId="1" fontId="56" fillId="0" borderId="0" xfId="14" applyNumberFormat="1" applyFont="1" applyFill="1" applyBorder="1" applyAlignment="1"/>
    <xf numFmtId="1" fontId="56" fillId="0" borderId="0" xfId="14" applyFont="1" applyFill="1" applyBorder="1" applyAlignment="1">
      <alignment horizontal="left"/>
    </xf>
    <xf numFmtId="1" fontId="56" fillId="0" borderId="0" xfId="14" applyNumberFormat="1" applyFont="1" applyFill="1" applyBorder="1" applyAlignment="1">
      <alignment horizontal="left"/>
    </xf>
    <xf numFmtId="1" fontId="56" fillId="0" borderId="0" xfId="14" applyNumberFormat="1" applyFont="1" applyFill="1" applyBorder="1" applyAlignment="1" applyProtection="1">
      <alignment horizontal="left"/>
      <protection locked="0"/>
    </xf>
    <xf numFmtId="1" fontId="56" fillId="0" borderId="0" xfId="14" applyFont="1" applyBorder="1" applyAlignment="1">
      <alignment horizontal="left"/>
    </xf>
    <xf numFmtId="1" fontId="27" fillId="0" borderId="0" xfId="14" applyFont="1" applyFill="1" applyBorder="1" applyAlignment="1">
      <alignment horizontal="left"/>
    </xf>
    <xf numFmtId="2" fontId="27" fillId="0" borderId="0" xfId="14" applyNumberFormat="1" applyFont="1" applyFill="1" applyBorder="1" applyAlignment="1">
      <alignment horizontal="left"/>
    </xf>
    <xf numFmtId="2" fontId="56" fillId="0" borderId="0" xfId="14" applyNumberFormat="1" applyFont="1" applyBorder="1" applyAlignment="1">
      <alignment horizontal="left"/>
    </xf>
    <xf numFmtId="1" fontId="56" fillId="0" borderId="0" xfId="14" applyFont="1" applyBorder="1" applyAlignment="1">
      <alignment horizontal="center"/>
    </xf>
    <xf numFmtId="1" fontId="56" fillId="0" borderId="0" xfId="14" applyFont="1" applyFill="1" applyBorder="1" applyAlignment="1">
      <alignment horizontal="center"/>
    </xf>
    <xf numFmtId="1" fontId="27" fillId="0" borderId="0" xfId="14" applyNumberFormat="1" applyFont="1" applyBorder="1" applyAlignment="1">
      <alignment horizontal="right"/>
    </xf>
    <xf numFmtId="1" fontId="56" fillId="0" borderId="0" xfId="14" applyFont="1" applyBorder="1" applyAlignment="1" applyProtection="1">
      <alignment horizontal="left"/>
      <protection locked="0"/>
    </xf>
    <xf numFmtId="1" fontId="56" fillId="0" borderId="0" xfId="14" applyNumberFormat="1" applyFont="1" applyBorder="1" applyAlignment="1">
      <alignment horizontal="left"/>
    </xf>
    <xf numFmtId="1" fontId="57" fillId="0" borderId="0" xfId="14" applyFont="1" applyBorder="1" applyAlignment="1">
      <alignment horizontal="left"/>
    </xf>
    <xf numFmtId="2" fontId="57" fillId="0" borderId="0" xfId="14" applyNumberFormat="1" applyFont="1" applyBorder="1" applyAlignment="1">
      <alignment horizontal="left"/>
    </xf>
    <xf numFmtId="1" fontId="57" fillId="0" borderId="0" xfId="14" applyFont="1" applyBorder="1" applyAlignment="1">
      <alignment horizontal="center"/>
    </xf>
    <xf numFmtId="1" fontId="57" fillId="0" borderId="0" xfId="14" applyFont="1" applyFill="1" applyBorder="1" applyAlignment="1">
      <alignment horizontal="center"/>
    </xf>
    <xf numFmtId="1" fontId="27" fillId="0" borderId="0" xfId="14" applyNumberFormat="1" applyFont="1" applyBorder="1" applyAlignment="1">
      <alignment horizontal="left"/>
    </xf>
    <xf numFmtId="1" fontId="27" fillId="0" borderId="0" xfId="14" applyNumberFormat="1" applyFont="1" applyBorder="1" applyAlignment="1" applyProtection="1">
      <alignment horizontal="left"/>
      <protection locked="0"/>
    </xf>
    <xf numFmtId="1" fontId="57" fillId="0" borderId="0" xfId="14" applyFont="1" applyFill="1" applyBorder="1" applyAlignment="1">
      <alignment horizontal="left"/>
    </xf>
    <xf numFmtId="2" fontId="57" fillId="0" borderId="0" xfId="14" applyNumberFormat="1" applyFont="1" applyFill="1" applyBorder="1" applyAlignment="1">
      <alignment horizontal="left"/>
    </xf>
    <xf numFmtId="2" fontId="56" fillId="0" borderId="0" xfId="14" applyNumberFormat="1" applyFont="1" applyFill="1" applyBorder="1" applyAlignment="1">
      <alignment horizontal="left"/>
    </xf>
    <xf numFmtId="1" fontId="27" fillId="0" borderId="0" xfId="14" applyNumberFormat="1" applyFont="1" applyFill="1" applyBorder="1" applyAlignment="1"/>
    <xf numFmtId="1" fontId="27" fillId="0" borderId="0" xfId="14" applyNumberFormat="1" applyFont="1" applyFill="1" applyBorder="1" applyAlignment="1">
      <alignment horizontal="left"/>
    </xf>
    <xf numFmtId="1" fontId="27" fillId="0" borderId="0" xfId="14" applyNumberFormat="1" applyFont="1" applyFill="1" applyBorder="1" applyAlignment="1" applyProtection="1">
      <alignment horizontal="left"/>
      <protection locked="0"/>
    </xf>
    <xf numFmtId="1" fontId="56" fillId="0" borderId="0" xfId="14" applyFont="1" applyBorder="1" applyAlignment="1">
      <alignment horizontal="right"/>
    </xf>
    <xf numFmtId="1" fontId="56" fillId="0" borderId="0" xfId="14" applyNumberFormat="1" applyFont="1" applyBorder="1" applyAlignment="1"/>
    <xf numFmtId="1" fontId="56" fillId="0" borderId="0" xfId="14" applyNumberFormat="1" applyFont="1" applyBorder="1" applyAlignment="1" applyProtection="1">
      <alignment horizontal="left"/>
      <protection locked="0"/>
    </xf>
    <xf numFmtId="1" fontId="56" fillId="0" borderId="0" xfId="14" applyNumberFormat="1" applyFont="1" applyFill="1" applyBorder="1" applyAlignment="1">
      <alignment horizontal="right"/>
    </xf>
    <xf numFmtId="1" fontId="3" fillId="0" borderId="2" xfId="14" applyFont="1" applyFill="1" applyBorder="1" applyAlignment="1">
      <alignment horizontal="left"/>
    </xf>
    <xf numFmtId="2" fontId="3" fillId="0" borderId="2" xfId="14" applyNumberFormat="1" applyFont="1" applyFill="1" applyBorder="1" applyAlignment="1">
      <alignment horizontal="left"/>
    </xf>
    <xf numFmtId="0" fontId="3" fillId="0" borderId="2" xfId="15" applyFont="1" applyFill="1" applyBorder="1"/>
    <xf numFmtId="0" fontId="3" fillId="0" borderId="2" xfId="15" applyFont="1" applyFill="1" applyBorder="1" applyAlignment="1">
      <alignment horizontal="center"/>
    </xf>
    <xf numFmtId="1" fontId="3" fillId="0" borderId="2" xfId="14" applyFont="1" applyFill="1" applyBorder="1" applyAlignment="1">
      <alignment horizontal="center"/>
    </xf>
    <xf numFmtId="1" fontId="3" fillId="0" borderId="2" xfId="16" applyNumberFormat="1" applyFont="1" applyFill="1" applyBorder="1" applyAlignment="1">
      <alignment horizontal="center"/>
    </xf>
    <xf numFmtId="1" fontId="3" fillId="0" borderId="2" xfId="16" quotePrefix="1" applyNumberFormat="1" applyFont="1" applyFill="1" applyBorder="1" applyAlignment="1">
      <alignment horizontal="center"/>
    </xf>
    <xf numFmtId="0" fontId="3" fillId="0" borderId="2" xfId="16" applyFont="1" applyFill="1" applyBorder="1" applyAlignment="1">
      <alignment horizontal="center"/>
    </xf>
    <xf numFmtId="1" fontId="3" fillId="0" borderId="2" xfId="16" applyNumberFormat="1" applyFont="1" applyFill="1" applyBorder="1" applyAlignment="1">
      <alignment horizontal="right"/>
    </xf>
    <xf numFmtId="1" fontId="3" fillId="0" borderId="2" xfId="14" applyFont="1" applyFill="1" applyBorder="1" applyAlignment="1">
      <alignment horizontal="right"/>
    </xf>
    <xf numFmtId="14" fontId="3" fillId="0" borderId="2" xfId="16" applyNumberFormat="1" applyFont="1" applyFill="1" applyBorder="1" applyAlignment="1">
      <alignment horizontal="left"/>
    </xf>
    <xf numFmtId="1" fontId="3" fillId="0" borderId="2" xfId="16" applyNumberFormat="1" applyFont="1" applyFill="1" applyBorder="1" applyAlignment="1" applyProtection="1">
      <alignment horizontal="left"/>
      <protection locked="0"/>
    </xf>
    <xf numFmtId="1" fontId="3" fillId="0" borderId="2" xfId="16" applyNumberFormat="1" applyFont="1" applyFill="1" applyBorder="1" applyAlignment="1">
      <alignment horizontal="left"/>
    </xf>
    <xf numFmtId="1" fontId="3" fillId="0" borderId="0" xfId="14" applyFont="1" applyFill="1" applyBorder="1" applyAlignment="1">
      <alignment horizontal="left"/>
    </xf>
    <xf numFmtId="2" fontId="3" fillId="0" borderId="0" xfId="14" applyNumberFormat="1" applyFont="1" applyFill="1" applyBorder="1" applyAlignment="1">
      <alignment horizontal="left"/>
    </xf>
    <xf numFmtId="0" fontId="3" fillId="0" borderId="0" xfId="15" applyFont="1" applyFill="1"/>
    <xf numFmtId="0" fontId="3" fillId="0" borderId="0" xfId="15" applyFont="1" applyFill="1" applyAlignment="1">
      <alignment horizontal="center"/>
    </xf>
    <xf numFmtId="1" fontId="3" fillId="0" borderId="0" xfId="14" applyFont="1" applyFill="1" applyBorder="1" applyAlignment="1">
      <alignment horizontal="center"/>
    </xf>
    <xf numFmtId="1" fontId="3" fillId="0" borderId="0" xfId="16" quotePrefix="1" applyNumberFormat="1" applyFont="1" applyFill="1" applyAlignment="1">
      <alignment horizontal="center"/>
    </xf>
    <xf numFmtId="1" fontId="3" fillId="0" borderId="0" xfId="16" applyNumberFormat="1" applyFont="1" applyFill="1" applyAlignment="1">
      <alignment horizontal="center"/>
    </xf>
    <xf numFmtId="1" fontId="3" fillId="0" borderId="0" xfId="16" applyNumberFormat="1" applyFont="1" applyFill="1" applyAlignment="1">
      <alignment horizontal="right"/>
    </xf>
    <xf numFmtId="1" fontId="3" fillId="0" borderId="0" xfId="14" applyFont="1" applyFill="1" applyBorder="1" applyAlignment="1">
      <alignment horizontal="right"/>
    </xf>
    <xf numFmtId="14" fontId="3" fillId="0" borderId="0" xfId="16" applyNumberFormat="1" applyFont="1" applyFill="1" applyBorder="1" applyAlignment="1">
      <alignment horizontal="left"/>
    </xf>
    <xf numFmtId="1" fontId="3" fillId="0" borderId="0" xfId="16" applyNumberFormat="1" applyFont="1" applyFill="1" applyBorder="1" applyAlignment="1" applyProtection="1">
      <alignment horizontal="left"/>
      <protection locked="0"/>
    </xf>
    <xf numFmtId="1" fontId="3" fillId="0" borderId="0" xfId="16" applyNumberFormat="1" applyFont="1" applyFill="1" applyBorder="1" applyAlignment="1">
      <alignment horizontal="left"/>
    </xf>
    <xf numFmtId="1" fontId="37" fillId="0" borderId="0" xfId="14" applyNumberFormat="1" applyFont="1" applyBorder="1" applyAlignment="1">
      <alignment horizontal="left"/>
    </xf>
    <xf numFmtId="1" fontId="25" fillId="0" borderId="0" xfId="14" applyNumberFormat="1" applyFont="1" applyBorder="1" applyAlignment="1">
      <alignment horizontal="left"/>
    </xf>
    <xf numFmtId="1" fontId="23" fillId="0" borderId="0" xfId="14" applyFont="1" applyFill="1" applyBorder="1" applyAlignment="1">
      <alignment horizontal="left"/>
    </xf>
    <xf numFmtId="2" fontId="23" fillId="0" borderId="0" xfId="14" applyNumberFormat="1" applyFont="1" applyFill="1" applyBorder="1" applyAlignment="1">
      <alignment horizontal="left"/>
    </xf>
    <xf numFmtId="0" fontId="51" fillId="0" borderId="0" xfId="17" applyFont="1" applyFill="1"/>
    <xf numFmtId="1" fontId="23" fillId="0" borderId="0" xfId="14" applyFont="1" applyFill="1" applyBorder="1" applyAlignment="1">
      <alignment horizontal="center"/>
    </xf>
    <xf numFmtId="0" fontId="51" fillId="0" borderId="0" xfId="17" applyFont="1" applyFill="1" applyAlignment="1">
      <alignment horizontal="center"/>
    </xf>
    <xf numFmtId="1" fontId="23" fillId="0" borderId="0" xfId="14" applyNumberFormat="1" applyFont="1" applyFill="1" applyBorder="1" applyAlignment="1">
      <alignment horizontal="right"/>
    </xf>
    <xf numFmtId="1" fontId="23" fillId="0" borderId="0" xfId="14" applyFont="1" applyFill="1" applyAlignment="1">
      <alignment horizontal="right"/>
    </xf>
    <xf numFmtId="0" fontId="51" fillId="0" borderId="0" xfId="17" applyFont="1" applyFill="1" applyAlignment="1">
      <alignment horizontal="right"/>
    </xf>
    <xf numFmtId="1" fontId="23" fillId="0" borderId="0" xfId="14" applyNumberFormat="1" applyFont="1" applyFill="1" applyBorder="1" applyAlignment="1"/>
    <xf numFmtId="1" fontId="23" fillId="0" borderId="0" xfId="14" applyFont="1" applyFill="1" applyBorder="1" applyAlignment="1"/>
    <xf numFmtId="0" fontId="51" fillId="0" borderId="0" xfId="17" applyFont="1" applyFill="1" applyAlignment="1">
      <alignment horizontal="left"/>
    </xf>
    <xf numFmtId="1" fontId="23" fillId="0" borderId="0" xfId="14" applyFont="1" applyFill="1" applyBorder="1" applyAlignment="1" applyProtection="1">
      <alignment horizontal="left"/>
      <protection locked="0"/>
    </xf>
    <xf numFmtId="0" fontId="51" fillId="0" borderId="0" xfId="17" applyFont="1" applyFill="1" applyBorder="1" applyAlignment="1">
      <alignment horizontal="left"/>
    </xf>
    <xf numFmtId="1" fontId="23" fillId="0" borderId="0" xfId="14" applyFont="1" applyFill="1" applyBorder="1" applyAlignment="1">
      <alignment horizontal="right"/>
    </xf>
    <xf numFmtId="1" fontId="25" fillId="0" borderId="0" xfId="14" applyFont="1" applyFill="1" applyBorder="1" applyAlignment="1">
      <alignment horizontal="left"/>
    </xf>
    <xf numFmtId="2" fontId="25" fillId="0" borderId="0" xfId="14" applyNumberFormat="1" applyFont="1" applyFill="1" applyBorder="1" applyAlignment="1">
      <alignment horizontal="left"/>
    </xf>
    <xf numFmtId="0" fontId="27" fillId="0" borderId="0" xfId="14" applyNumberFormat="1" applyFont="1" applyFill="1" applyBorder="1" applyAlignment="1">
      <alignment horizontal="left"/>
    </xf>
    <xf numFmtId="1" fontId="25" fillId="0" borderId="0" xfId="14" applyFont="1" applyFill="1" applyBorder="1" applyAlignment="1">
      <alignment horizontal="center"/>
    </xf>
    <xf numFmtId="1" fontId="25" fillId="0" borderId="0" xfId="14" applyNumberFormat="1" applyFont="1" applyFill="1" applyBorder="1" applyAlignment="1">
      <alignment horizontal="right"/>
    </xf>
    <xf numFmtId="1" fontId="25" fillId="0" borderId="0" xfId="14" applyFont="1" applyFill="1" applyBorder="1" applyAlignment="1">
      <alignment horizontal="right"/>
    </xf>
    <xf numFmtId="1" fontId="25" fillId="0" borderId="0" xfId="14" applyNumberFormat="1" applyFont="1" applyFill="1" applyBorder="1" applyAlignment="1"/>
    <xf numFmtId="1" fontId="25" fillId="0" borderId="0" xfId="14" applyNumberFormat="1" applyFont="1" applyFill="1" applyBorder="1" applyAlignment="1">
      <alignment horizontal="left"/>
    </xf>
    <xf numFmtId="1" fontId="25" fillId="0" borderId="0" xfId="14" applyNumberFormat="1" applyFont="1" applyFill="1" applyBorder="1" applyAlignment="1" applyProtection="1">
      <alignment horizontal="left"/>
      <protection locked="0"/>
    </xf>
    <xf numFmtId="1" fontId="29" fillId="0" borderId="0" xfId="14" applyFont="1" applyFill="1" applyBorder="1" applyAlignment="1">
      <alignment horizontal="center"/>
    </xf>
    <xf numFmtId="1" fontId="23" fillId="0" borderId="0" xfId="14" applyFont="1" applyFill="1">
      <alignment horizontal="center"/>
    </xf>
    <xf numFmtId="1" fontId="23" fillId="0" borderId="0" xfId="14" applyFont="1" applyFill="1" applyAlignment="1">
      <alignment horizontal="left"/>
    </xf>
    <xf numFmtId="2" fontId="23" fillId="0" borderId="0" xfId="14" applyNumberFormat="1" applyFont="1" applyFill="1" applyAlignment="1">
      <alignment horizontal="left"/>
    </xf>
    <xf numFmtId="0" fontId="23" fillId="0" borderId="0" xfId="14" applyNumberFormat="1" applyFont="1" applyFill="1" applyBorder="1" applyAlignment="1">
      <alignment horizontal="left"/>
    </xf>
    <xf numFmtId="1" fontId="23" fillId="0" borderId="0" xfId="14" applyFont="1" applyFill="1" applyAlignment="1">
      <alignment horizontal="center"/>
    </xf>
    <xf numFmtId="1" fontId="22" fillId="0" borderId="0" xfId="14" applyFont="1" applyBorder="1" applyAlignment="1">
      <alignment horizontal="left"/>
    </xf>
    <xf numFmtId="2" fontId="22" fillId="0" borderId="0" xfId="14" applyNumberFormat="1" applyFont="1" applyBorder="1" applyAlignment="1">
      <alignment horizontal="left"/>
    </xf>
    <xf numFmtId="1" fontId="22" fillId="0" borderId="0" xfId="14" applyFont="1" applyFill="1" applyBorder="1" applyAlignment="1">
      <alignment horizontal="left"/>
    </xf>
    <xf numFmtId="1" fontId="22" fillId="0" borderId="0" xfId="14" applyFont="1" applyBorder="1" applyAlignment="1">
      <alignment horizontal="center"/>
    </xf>
    <xf numFmtId="1" fontId="22" fillId="0" borderId="0" xfId="14" applyFont="1" applyFill="1" applyBorder="1" applyAlignment="1">
      <alignment horizontal="center"/>
    </xf>
    <xf numFmtId="1" fontId="22" fillId="0" borderId="0" xfId="14" applyNumberFormat="1" applyFont="1" applyFill="1" applyBorder="1" applyAlignment="1">
      <alignment horizontal="right"/>
    </xf>
    <xf numFmtId="1" fontId="22" fillId="0" borderId="0" xfId="14" applyFont="1" applyFill="1" applyBorder="1" applyAlignment="1">
      <alignment horizontal="right"/>
    </xf>
    <xf numFmtId="1" fontId="22" fillId="0" borderId="0" xfId="14" applyFont="1" applyBorder="1" applyAlignment="1">
      <alignment horizontal="right"/>
    </xf>
    <xf numFmtId="1" fontId="22" fillId="0" borderId="0" xfId="14" applyNumberFormat="1" applyFont="1" applyBorder="1" applyAlignment="1"/>
    <xf numFmtId="1" fontId="22" fillId="0" borderId="0" xfId="14" applyNumberFormat="1" applyFont="1" applyBorder="1" applyAlignment="1">
      <alignment horizontal="left"/>
    </xf>
    <xf numFmtId="1" fontId="22" fillId="0" borderId="0" xfId="14" applyNumberFormat="1" applyFont="1" applyBorder="1" applyAlignment="1" applyProtection="1">
      <alignment horizontal="left"/>
      <protection locked="0"/>
    </xf>
    <xf numFmtId="1" fontId="23" fillId="0" borderId="0" xfId="14" applyFont="1">
      <alignment horizontal="center"/>
    </xf>
    <xf numFmtId="2" fontId="23" fillId="0" borderId="0" xfId="18" applyNumberFormat="1" applyFont="1" applyAlignment="1">
      <alignment horizontal="left"/>
    </xf>
    <xf numFmtId="1" fontId="23" fillId="0" borderId="0" xfId="18" applyFont="1" applyAlignment="1">
      <alignment horizontal="center"/>
    </xf>
    <xf numFmtId="1" fontId="23" fillId="0" borderId="0" xfId="18" applyFont="1" applyFill="1" applyAlignment="1">
      <alignment horizontal="center"/>
    </xf>
    <xf numFmtId="1" fontId="23" fillId="0" borderId="0" xfId="14" applyFont="1" applyAlignment="1">
      <alignment horizontal="left"/>
    </xf>
    <xf numFmtId="1" fontId="23" fillId="0" borderId="0" xfId="14" applyFont="1" applyAlignment="1">
      <alignment horizontal="right"/>
    </xf>
    <xf numFmtId="1" fontId="23" fillId="0" borderId="0" xfId="14" applyFont="1" applyBorder="1" applyAlignment="1">
      <alignment horizontal="left"/>
    </xf>
    <xf numFmtId="1" fontId="23" fillId="0" borderId="0" xfId="14" applyFont="1" applyBorder="1" applyAlignment="1" applyProtection="1">
      <alignment horizontal="left"/>
      <protection locked="0"/>
    </xf>
    <xf numFmtId="1" fontId="22" fillId="0" borderId="0" xfId="14" applyFont="1" applyFill="1">
      <alignment horizontal="center"/>
    </xf>
    <xf numFmtId="2" fontId="23" fillId="0" borderId="0" xfId="18" applyNumberFormat="1" applyFont="1" applyBorder="1" applyAlignment="1">
      <alignment horizontal="left"/>
    </xf>
    <xf numFmtId="1" fontId="23" fillId="0" borderId="0" xfId="18" applyFont="1" applyBorder="1" applyAlignment="1">
      <alignment horizontal="center"/>
    </xf>
    <xf numFmtId="1" fontId="23" fillId="0" borderId="0" xfId="18" applyFont="1" applyFill="1" applyBorder="1" applyAlignment="1">
      <alignment horizontal="center"/>
    </xf>
    <xf numFmtId="1" fontId="23" fillId="0" borderId="0" xfId="14" applyFont="1" applyBorder="1" applyAlignment="1">
      <alignment horizontal="right"/>
    </xf>
    <xf numFmtId="1" fontId="23" fillId="0" borderId="0" xfId="14" applyNumberFormat="1" applyFont="1" applyBorder="1" applyAlignment="1"/>
    <xf numFmtId="1" fontId="23" fillId="0" borderId="0" xfId="14" applyFont="1" applyBorder="1" applyAlignment="1"/>
    <xf numFmtId="1" fontId="22" fillId="0" borderId="0" xfId="14" applyFont="1">
      <alignment horizontal="center"/>
    </xf>
    <xf numFmtId="2" fontId="23" fillId="0" borderId="0" xfId="14" applyNumberFormat="1" applyFont="1" applyAlignment="1">
      <alignment horizontal="left"/>
    </xf>
    <xf numFmtId="1" fontId="23" fillId="0" borderId="0" xfId="14" applyFont="1" applyAlignment="1">
      <alignment horizontal="center"/>
    </xf>
    <xf numFmtId="1" fontId="25" fillId="0" borderId="0" xfId="14" applyFont="1" applyBorder="1" applyAlignment="1">
      <alignment horizontal="left"/>
    </xf>
    <xf numFmtId="1" fontId="23" fillId="0" borderId="0" xfId="14" quotePrefix="1" applyFont="1" applyFill="1" applyBorder="1" applyAlignment="1">
      <alignment horizontal="left"/>
    </xf>
    <xf numFmtId="2" fontId="27" fillId="0" borderId="0" xfId="14" applyNumberFormat="1" applyFont="1" applyFill="1" applyAlignment="1">
      <alignment horizontal="left"/>
    </xf>
    <xf numFmtId="1" fontId="30" fillId="0" borderId="0" xfId="14" applyFont="1" applyFill="1" applyAlignment="1">
      <alignment horizontal="right"/>
    </xf>
    <xf numFmtId="2" fontId="25" fillId="0" borderId="0" xfId="14" applyNumberFormat="1" applyFont="1" applyFill="1" applyAlignment="1">
      <alignment horizontal="left"/>
    </xf>
    <xf numFmtId="1" fontId="27" fillId="0" borderId="0" xfId="19" applyFont="1" applyFill="1" applyAlignment="1">
      <alignment horizontal="left"/>
    </xf>
    <xf numFmtId="1" fontId="25" fillId="0" borderId="0" xfId="14" applyFont="1" applyFill="1" applyAlignment="1">
      <alignment horizontal="left"/>
    </xf>
    <xf numFmtId="1" fontId="25" fillId="0" borderId="0" xfId="14" applyFont="1" applyFill="1" applyBorder="1" applyAlignment="1" applyProtection="1">
      <alignment horizontal="left"/>
      <protection locked="0"/>
    </xf>
    <xf numFmtId="1" fontId="27" fillId="0" borderId="0" xfId="14" applyFont="1" applyFill="1" applyAlignment="1">
      <alignment horizontal="left"/>
    </xf>
    <xf numFmtId="1" fontId="25" fillId="0" borderId="0" xfId="18" applyFont="1" applyFill="1" applyAlignment="1">
      <alignment horizontal="center"/>
    </xf>
    <xf numFmtId="1" fontId="27" fillId="0" borderId="0" xfId="18" applyFont="1" applyFill="1" applyAlignment="1">
      <alignment horizontal="center"/>
    </xf>
    <xf numFmtId="1" fontId="27" fillId="0" borderId="0" xfId="14" applyFont="1" applyFill="1" applyAlignment="1">
      <alignment horizontal="right"/>
    </xf>
    <xf numFmtId="1" fontId="25" fillId="0" borderId="0" xfId="14" applyFont="1" applyFill="1" applyAlignment="1">
      <alignment horizontal="right"/>
    </xf>
    <xf numFmtId="1" fontId="25" fillId="0" borderId="0" xfId="14" applyFont="1" applyFill="1">
      <alignment horizontal="center"/>
    </xf>
    <xf numFmtId="1" fontId="25" fillId="0" borderId="0" xfId="14" applyFont="1" applyFill="1" applyAlignment="1">
      <alignment horizontal="center"/>
    </xf>
    <xf numFmtId="1" fontId="27" fillId="0" borderId="0" xfId="14" applyFont="1" applyFill="1" applyAlignment="1">
      <alignment horizontal="center"/>
    </xf>
    <xf numFmtId="2" fontId="27" fillId="0" borderId="0" xfId="14" applyNumberFormat="1" applyFont="1" applyAlignment="1">
      <alignment horizontal="left"/>
    </xf>
    <xf numFmtId="1" fontId="27" fillId="0" borderId="0" xfId="14" applyFont="1" applyAlignment="1">
      <alignment horizontal="left"/>
    </xf>
    <xf numFmtId="1" fontId="27" fillId="0" borderId="0" xfId="14" applyFont="1" applyAlignment="1">
      <alignment horizontal="center"/>
    </xf>
    <xf numFmtId="1" fontId="27" fillId="0" borderId="0" xfId="14" applyFont="1" applyAlignment="1">
      <alignment horizontal="right"/>
    </xf>
    <xf numFmtId="1" fontId="27" fillId="0" borderId="0" xfId="14" applyFont="1">
      <alignment horizontal="center"/>
    </xf>
    <xf numFmtId="1" fontId="25" fillId="0" borderId="0" xfId="14" applyFont="1" applyFill="1" applyBorder="1">
      <alignment horizontal="center"/>
    </xf>
    <xf numFmtId="1" fontId="27" fillId="0" borderId="0" xfId="14" applyFont="1" applyFill="1" applyBorder="1" applyAlignment="1" applyProtection="1">
      <alignment horizontal="left"/>
      <protection locked="0"/>
    </xf>
    <xf numFmtId="2" fontId="23" fillId="0" borderId="0" xfId="14" applyNumberFormat="1" applyFont="1" applyBorder="1" applyAlignment="1">
      <alignment horizontal="left"/>
    </xf>
    <xf numFmtId="1" fontId="23" fillId="0" borderId="0" xfId="14" quotePrefix="1" applyFont="1" applyBorder="1" applyAlignment="1">
      <alignment horizontal="left"/>
    </xf>
    <xf numFmtId="1" fontId="27" fillId="0" borderId="0" xfId="18" applyFont="1" applyFill="1" applyBorder="1" applyAlignment="1">
      <alignment horizontal="center"/>
    </xf>
    <xf numFmtId="2" fontId="22" fillId="0" borderId="0" xfId="14" applyNumberFormat="1" applyFont="1" applyAlignment="1">
      <alignment horizontal="left"/>
    </xf>
    <xf numFmtId="1" fontId="22" fillId="0" borderId="0" xfId="14" applyFont="1" applyAlignment="1">
      <alignment horizontal="left"/>
    </xf>
    <xf numFmtId="1" fontId="22" fillId="0" borderId="0" xfId="14" applyFont="1" applyAlignment="1">
      <alignment horizontal="center"/>
    </xf>
    <xf numFmtId="1" fontId="22" fillId="0" borderId="0" xfId="14" applyFont="1" applyFill="1" applyAlignment="1">
      <alignment horizontal="center"/>
    </xf>
    <xf numFmtId="1" fontId="22" fillId="0" borderId="0" xfId="14" applyFont="1" applyFill="1" applyAlignment="1">
      <alignment horizontal="right"/>
    </xf>
    <xf numFmtId="1" fontId="22" fillId="0" borderId="0" xfId="14" applyFont="1" applyAlignment="1">
      <alignment horizontal="right"/>
    </xf>
    <xf numFmtId="1" fontId="22" fillId="0" borderId="0" xfId="14" applyFont="1" applyBorder="1" applyAlignment="1" applyProtection="1">
      <alignment horizontal="left"/>
      <protection locked="0"/>
    </xf>
    <xf numFmtId="1" fontId="58" fillId="0" borderId="0" xfId="14" applyFont="1" applyBorder="1" applyAlignment="1">
      <alignment horizontal="left"/>
    </xf>
    <xf numFmtId="2" fontId="58" fillId="0" borderId="0" xfId="14" applyNumberFormat="1" applyFont="1" applyAlignment="1">
      <alignment horizontal="left"/>
    </xf>
    <xf numFmtId="1" fontId="58" fillId="0" borderId="0" xfId="14" applyFont="1" applyFill="1" applyBorder="1" applyAlignment="1">
      <alignment horizontal="left"/>
    </xf>
    <xf numFmtId="1" fontId="58" fillId="0" borderId="0" xfId="14" applyFont="1" applyAlignment="1">
      <alignment horizontal="left"/>
    </xf>
    <xf numFmtId="1" fontId="58" fillId="0" borderId="0" xfId="14" applyFont="1" applyAlignment="1">
      <alignment horizontal="center"/>
    </xf>
    <xf numFmtId="1" fontId="58" fillId="0" borderId="0" xfId="14" applyFont="1" applyFill="1" applyAlignment="1">
      <alignment horizontal="center"/>
    </xf>
    <xf numFmtId="1" fontId="58" fillId="0" borderId="0" xfId="14" applyFont="1" applyFill="1" applyAlignment="1">
      <alignment horizontal="right"/>
    </xf>
    <xf numFmtId="1" fontId="58" fillId="0" borderId="0" xfId="14" applyFont="1" applyAlignment="1">
      <alignment horizontal="right"/>
    </xf>
    <xf numFmtId="1" fontId="58" fillId="0" borderId="0" xfId="14" applyFont="1">
      <alignment horizontal="center"/>
    </xf>
    <xf numFmtId="1" fontId="58" fillId="0" borderId="0" xfId="14" applyFont="1" applyBorder="1" applyAlignment="1" applyProtection="1">
      <alignment horizontal="left"/>
      <protection locked="0"/>
    </xf>
    <xf numFmtId="1" fontId="59" fillId="0" borderId="0" xfId="14" applyFont="1" applyBorder="1" applyAlignment="1">
      <alignment horizontal="left"/>
    </xf>
    <xf numFmtId="2" fontId="59" fillId="0" borderId="0" xfId="18" applyNumberFormat="1" applyFont="1" applyBorder="1" applyAlignment="1">
      <alignment horizontal="left"/>
    </xf>
    <xf numFmtId="1" fontId="59" fillId="0" borderId="0" xfId="18" applyFont="1">
      <alignment horizontal="center"/>
    </xf>
    <xf numFmtId="1" fontId="59" fillId="0" borderId="0" xfId="18" applyFont="1" applyAlignment="1">
      <alignment horizontal="center"/>
    </xf>
    <xf numFmtId="1" fontId="59" fillId="0" borderId="0" xfId="18" applyNumberFormat="1" applyFont="1" applyBorder="1" applyAlignment="1">
      <alignment horizontal="center"/>
    </xf>
    <xf numFmtId="1" fontId="59" fillId="0" borderId="0" xfId="18" applyFont="1" applyFill="1" applyBorder="1" applyAlignment="1">
      <alignment horizontal="center"/>
    </xf>
    <xf numFmtId="1" fontId="59" fillId="0" borderId="0" xfId="18" applyFont="1" applyFill="1" applyAlignment="1">
      <alignment horizontal="right"/>
    </xf>
    <xf numFmtId="1" fontId="59" fillId="0" borderId="0" xfId="18" applyFont="1" applyAlignment="1">
      <alignment horizontal="right"/>
    </xf>
    <xf numFmtId="1" fontId="58" fillId="0" borderId="0" xfId="18" applyFont="1" applyFill="1" applyAlignment="1">
      <alignment horizontal="right"/>
    </xf>
    <xf numFmtId="1" fontId="59" fillId="0" borderId="0" xfId="18" applyNumberFormat="1" applyFont="1" applyBorder="1" applyAlignment="1"/>
    <xf numFmtId="1" fontId="59" fillId="0" borderId="0" xfId="18" applyFont="1" applyAlignment="1">
      <alignment horizontal="left"/>
    </xf>
    <xf numFmtId="1" fontId="59" fillId="0" borderId="0" xfId="14" applyFont="1" applyBorder="1" applyAlignment="1" applyProtection="1">
      <alignment horizontal="left"/>
      <protection locked="0"/>
    </xf>
    <xf numFmtId="1" fontId="59" fillId="0" borderId="0" xfId="18" applyFont="1" applyBorder="1" applyAlignment="1">
      <alignment horizontal="left"/>
    </xf>
    <xf numFmtId="1" fontId="23" fillId="0" borderId="0" xfId="18" applyFont="1">
      <alignment horizontal="center"/>
    </xf>
    <xf numFmtId="1" fontId="23" fillId="0" borderId="0" xfId="18" applyNumberFormat="1" applyFont="1" applyBorder="1" applyAlignment="1">
      <alignment horizontal="center"/>
    </xf>
    <xf numFmtId="1" fontId="23" fillId="0" borderId="0" xfId="18" applyFont="1" applyAlignment="1">
      <alignment horizontal="left"/>
    </xf>
    <xf numFmtId="1" fontId="23" fillId="0" borderId="0" xfId="18" applyFont="1" applyFill="1" applyAlignment="1">
      <alignment horizontal="right"/>
    </xf>
    <xf numFmtId="1" fontId="23" fillId="0" borderId="0" xfId="18" applyFont="1" applyAlignment="1">
      <alignment horizontal="right"/>
    </xf>
    <xf numFmtId="1" fontId="23" fillId="0" borderId="0" xfId="18" applyNumberFormat="1" applyFont="1" applyBorder="1" applyAlignment="1"/>
    <xf numFmtId="1" fontId="23" fillId="0" borderId="0" xfId="18" applyFont="1" applyBorder="1" applyAlignment="1">
      <alignment horizontal="left"/>
    </xf>
    <xf numFmtId="1" fontId="23" fillId="0" borderId="0" xfId="18" applyNumberFormat="1" applyFont="1" applyFill="1" applyAlignment="1">
      <alignment horizontal="center"/>
    </xf>
    <xf numFmtId="2" fontId="22" fillId="0" borderId="0" xfId="18" applyNumberFormat="1" applyFont="1" applyFill="1" applyAlignment="1">
      <alignment horizontal="left"/>
    </xf>
    <xf numFmtId="1" fontId="23" fillId="0" borderId="0" xfId="18" applyNumberFormat="1" applyFont="1" applyFill="1" applyAlignment="1">
      <alignment horizontal="left"/>
    </xf>
    <xf numFmtId="1" fontId="23" fillId="0" borderId="0" xfId="18" applyNumberFormat="1" applyFont="1" applyFill="1" applyAlignment="1">
      <alignment horizontal="right"/>
    </xf>
    <xf numFmtId="0" fontId="23" fillId="0" borderId="0" xfId="18" applyNumberFormat="1" applyFont="1" applyFill="1" applyAlignment="1">
      <alignment horizontal="right"/>
    </xf>
    <xf numFmtId="1" fontId="23" fillId="0" borderId="0" xfId="18" applyNumberFormat="1" applyFont="1" applyFill="1" applyAlignment="1"/>
    <xf numFmtId="0" fontId="23" fillId="0" borderId="0" xfId="18" applyNumberFormat="1" applyFont="1" applyFill="1" applyBorder="1" applyAlignment="1">
      <alignment horizontal="right"/>
    </xf>
    <xf numFmtId="0" fontId="23" fillId="0" borderId="0" xfId="18" applyNumberFormat="1" applyFont="1" applyBorder="1" applyAlignment="1">
      <alignment horizontal="right"/>
    </xf>
    <xf numFmtId="1" fontId="23" fillId="0" borderId="0" xfId="18" applyFont="1" applyFill="1" applyAlignment="1"/>
    <xf numFmtId="1" fontId="23" fillId="0" borderId="0" xfId="18" applyNumberFormat="1" applyFont="1" applyAlignment="1"/>
    <xf numFmtId="1" fontId="23" fillId="0" borderId="0" xfId="18" applyNumberFormat="1" applyFont="1" applyAlignment="1">
      <alignment horizontal="center"/>
    </xf>
    <xf numFmtId="1" fontId="23" fillId="0" borderId="0" xfId="18" applyNumberFormat="1" applyFont="1" applyAlignment="1">
      <alignment horizontal="left"/>
    </xf>
    <xf numFmtId="1" fontId="23" fillId="0" borderId="0" xfId="14" quotePrefix="1" applyFont="1" applyBorder="1" applyAlignment="1" applyProtection="1">
      <alignment horizontal="left"/>
      <protection locked="0"/>
    </xf>
    <xf numFmtId="1" fontId="23" fillId="0" borderId="0" xfId="14" applyFont="1" applyAlignment="1">
      <alignment horizontal="left" wrapText="1"/>
    </xf>
    <xf numFmtId="1" fontId="23" fillId="0" borderId="0" xfId="14" applyFont="1" applyBorder="1">
      <alignment horizontal="center"/>
    </xf>
    <xf numFmtId="2" fontId="25" fillId="0" borderId="0" xfId="14" applyNumberFormat="1" applyFont="1" applyBorder="1" applyAlignment="1">
      <alignment horizontal="left"/>
    </xf>
    <xf numFmtId="1" fontId="25" fillId="0" borderId="0" xfId="18" applyFont="1" applyAlignment="1">
      <alignment horizontal="center"/>
    </xf>
    <xf numFmtId="1" fontId="27" fillId="0" borderId="0" xfId="18" applyFont="1" applyAlignment="1">
      <alignment horizontal="center"/>
    </xf>
    <xf numFmtId="1" fontId="25" fillId="0" borderId="0" xfId="14" applyFont="1" applyBorder="1" applyAlignment="1">
      <alignment horizontal="right"/>
    </xf>
    <xf numFmtId="1" fontId="25" fillId="0" borderId="0" xfId="14" applyFont="1" applyBorder="1">
      <alignment horizontal="center"/>
    </xf>
    <xf numFmtId="2" fontId="25" fillId="0" borderId="0" xfId="14" applyNumberFormat="1" applyFont="1" applyAlignment="1">
      <alignment horizontal="left"/>
    </xf>
    <xf numFmtId="1" fontId="27" fillId="0" borderId="0" xfId="14" applyFont="1" applyBorder="1">
      <alignment horizontal="center"/>
    </xf>
    <xf numFmtId="0" fontId="27" fillId="0" borderId="0" xfId="14" applyNumberFormat="1" applyFont="1" applyFill="1" applyAlignment="1">
      <alignment horizontal="left"/>
    </xf>
    <xf numFmtId="1" fontId="22" fillId="0" borderId="0" xfId="14" applyFont="1" applyFill="1" applyAlignment="1">
      <alignment horizontal="left"/>
    </xf>
    <xf numFmtId="1" fontId="60" fillId="0" borderId="0" xfId="14" applyFont="1" applyFill="1" applyBorder="1" applyAlignment="1">
      <alignment horizontal="left"/>
    </xf>
    <xf numFmtId="2" fontId="60" fillId="0" borderId="0" xfId="14" applyNumberFormat="1" applyFont="1" applyFill="1" applyBorder="1" applyAlignment="1">
      <alignment horizontal="left"/>
    </xf>
    <xf numFmtId="1" fontId="60" fillId="0" borderId="0" xfId="14" applyFont="1" applyFill="1" applyAlignment="1">
      <alignment horizontal="center"/>
    </xf>
    <xf numFmtId="1" fontId="60" fillId="0" borderId="0" xfId="14" applyFont="1" applyFill="1" applyBorder="1" applyAlignment="1">
      <alignment horizontal="center"/>
    </xf>
    <xf numFmtId="1" fontId="61" fillId="0" borderId="0" xfId="14" applyFont="1" applyFill="1" applyAlignment="1">
      <alignment horizontal="center"/>
    </xf>
    <xf numFmtId="1" fontId="60" fillId="0" borderId="0" xfId="14" applyFont="1" applyFill="1" applyAlignment="1">
      <alignment horizontal="right"/>
    </xf>
    <xf numFmtId="1" fontId="60" fillId="0" borderId="0" xfId="14" applyFont="1" applyFill="1">
      <alignment horizontal="center"/>
    </xf>
    <xf numFmtId="1" fontId="60" fillId="0" borderId="0" xfId="14" applyFont="1" applyFill="1" applyAlignment="1">
      <alignment horizontal="left"/>
    </xf>
    <xf numFmtId="1" fontId="60" fillId="0" borderId="0" xfId="14" applyFont="1" applyFill="1" applyBorder="1" applyAlignment="1" applyProtection="1">
      <alignment horizontal="left"/>
      <protection locked="0"/>
    </xf>
    <xf numFmtId="1" fontId="62" fillId="0" borderId="0" xfId="14" applyFont="1" applyFill="1" applyBorder="1" applyAlignment="1">
      <alignment horizontal="left"/>
    </xf>
    <xf numFmtId="2" fontId="62" fillId="0" borderId="0" xfId="14" applyNumberFormat="1" applyFont="1" applyFill="1" applyBorder="1" applyAlignment="1">
      <alignment horizontal="left"/>
    </xf>
    <xf numFmtId="1" fontId="62" fillId="0" borderId="0" xfId="14" applyFont="1" applyFill="1" applyAlignment="1">
      <alignment horizontal="center"/>
    </xf>
    <xf numFmtId="1" fontId="62" fillId="0" borderId="0" xfId="14" applyFont="1" applyFill="1" applyBorder="1" applyAlignment="1">
      <alignment horizontal="center"/>
    </xf>
    <xf numFmtId="1" fontId="63" fillId="0" borderId="0" xfId="14" applyFont="1" applyFill="1" applyAlignment="1">
      <alignment horizontal="center"/>
    </xf>
    <xf numFmtId="1" fontId="62" fillId="0" borderId="0" xfId="14" applyFont="1" applyFill="1" applyAlignment="1">
      <alignment horizontal="right"/>
    </xf>
    <xf numFmtId="1" fontId="62" fillId="0" borderId="0" xfId="14" applyFont="1" applyFill="1">
      <alignment horizontal="center"/>
    </xf>
    <xf numFmtId="1" fontId="62" fillId="0" borderId="0" xfId="14" applyFont="1" applyFill="1" applyAlignment="1">
      <alignment horizontal="left"/>
    </xf>
    <xf numFmtId="1" fontId="62" fillId="0" borderId="0" xfId="14" applyFont="1" applyFill="1" applyBorder="1" applyAlignment="1" applyProtection="1">
      <alignment horizontal="left"/>
      <protection locked="0"/>
    </xf>
    <xf numFmtId="1" fontId="23" fillId="0" borderId="10" xfId="14" applyFont="1" applyFill="1" applyBorder="1" applyAlignment="1">
      <alignment horizontal="left"/>
    </xf>
    <xf numFmtId="1" fontId="23" fillId="0" borderId="0" xfId="14" applyFont="1" applyFill="1" applyBorder="1">
      <alignment horizontal="center"/>
    </xf>
    <xf numFmtId="1" fontId="27" fillId="0" borderId="10" xfId="14" applyFont="1" applyFill="1" applyBorder="1" applyAlignment="1">
      <alignment horizontal="left"/>
    </xf>
    <xf numFmtId="0" fontId="25" fillId="0" borderId="0" xfId="20" applyFont="1" applyFill="1" applyAlignment="1">
      <alignment horizontal="center"/>
    </xf>
    <xf numFmtId="0" fontId="27" fillId="0" borderId="0" xfId="20" applyFont="1" applyFill="1" applyAlignment="1">
      <alignment horizontal="center"/>
    </xf>
    <xf numFmtId="1" fontId="25" fillId="0" borderId="0" xfId="19" applyFont="1" applyFill="1" applyAlignment="1">
      <alignment horizontal="center"/>
    </xf>
    <xf numFmtId="1" fontId="27" fillId="0" borderId="0" xfId="19" applyFont="1" applyFill="1" applyAlignment="1">
      <alignment horizontal="center"/>
    </xf>
    <xf numFmtId="1" fontId="22" fillId="0" borderId="0" xfId="14" applyFont="1" applyBorder="1" applyAlignment="1"/>
    <xf numFmtId="1" fontId="25" fillId="0" borderId="0" xfId="14" applyFont="1" applyAlignment="1">
      <alignment horizontal="right"/>
    </xf>
    <xf numFmtId="1" fontId="25" fillId="0" borderId="0" xfId="14" applyFont="1">
      <alignment horizontal="center"/>
    </xf>
    <xf numFmtId="1" fontId="25" fillId="0" borderId="0" xfId="14" applyFont="1" applyBorder="1" applyAlignment="1" applyProtection="1">
      <alignment horizontal="left"/>
      <protection locked="0"/>
    </xf>
    <xf numFmtId="1" fontId="25" fillId="0" borderId="0" xfId="14" applyFont="1" applyAlignment="1">
      <alignment horizontal="center"/>
    </xf>
    <xf numFmtId="1" fontId="25" fillId="0" borderId="0" xfId="14" applyFont="1" applyAlignment="1">
      <alignment horizontal="left"/>
    </xf>
    <xf numFmtId="1" fontId="23" fillId="0" borderId="0" xfId="14" quotePrefix="1" applyFont="1" applyFill="1" applyBorder="1" applyAlignment="1">
      <alignment horizontal="center"/>
    </xf>
    <xf numFmtId="1" fontId="22" fillId="0" borderId="0" xfId="14" applyFont="1" applyFill="1" applyAlignment="1"/>
    <xf numFmtId="1" fontId="23" fillId="0" borderId="0" xfId="14" quotePrefix="1" applyFont="1" applyAlignment="1">
      <alignment horizontal="left"/>
    </xf>
    <xf numFmtId="2" fontId="22" fillId="0" borderId="0" xfId="14" applyNumberFormat="1" applyFont="1" applyFill="1" applyAlignment="1">
      <alignment horizontal="left"/>
    </xf>
    <xf numFmtId="1" fontId="23" fillId="0" borderId="0" xfId="14" applyFont="1" applyAlignment="1"/>
    <xf numFmtId="1" fontId="23" fillId="0" borderId="0" xfId="14" quotePrefix="1" applyFont="1" applyFill="1" applyAlignment="1">
      <alignment horizontal="center"/>
    </xf>
    <xf numFmtId="1" fontId="23" fillId="0" borderId="0" xfId="14" applyFont="1" applyFill="1" applyAlignment="1"/>
    <xf numFmtId="1" fontId="31" fillId="0" borderId="0" xfId="14" applyFont="1" applyFill="1" applyAlignment="1">
      <alignment horizontal="left"/>
    </xf>
    <xf numFmtId="1" fontId="29" fillId="0" borderId="0" xfId="14" applyFont="1" applyFill="1" applyAlignment="1">
      <alignment horizontal="center"/>
    </xf>
    <xf numFmtId="1" fontId="27" fillId="0" borderId="0" xfId="14" applyFont="1" applyFill="1" applyAlignment="1"/>
    <xf numFmtId="1" fontId="27" fillId="0" borderId="0" xfId="14" applyFont="1" applyFill="1" applyBorder="1">
      <alignment horizontal="center"/>
    </xf>
    <xf numFmtId="1" fontId="27" fillId="0" borderId="0" xfId="14" quotePrefix="1" applyFont="1" applyFill="1" applyBorder="1" applyAlignment="1">
      <alignment horizontal="center"/>
    </xf>
    <xf numFmtId="1" fontId="31" fillId="0" borderId="0" xfId="14" applyFont="1" applyFill="1" applyAlignment="1"/>
    <xf numFmtId="1" fontId="64" fillId="0" borderId="0" xfId="14" applyFont="1" applyFill="1" applyAlignment="1">
      <alignment horizontal="center"/>
    </xf>
    <xf numFmtId="1" fontId="65" fillId="0" borderId="0" xfId="14" applyFont="1" applyFill="1" applyAlignment="1">
      <alignment horizontal="center"/>
    </xf>
    <xf numFmtId="1" fontId="21" fillId="0" borderId="0" xfId="14" applyFont="1" applyFill="1" applyAlignment="1">
      <alignment horizontal="center"/>
    </xf>
    <xf numFmtId="2" fontId="36" fillId="0" borderId="0" xfId="14" applyNumberFormat="1" applyFont="1" applyFill="1" applyBorder="1" applyAlignment="1">
      <alignment horizontal="left"/>
    </xf>
    <xf numFmtId="2" fontId="31" fillId="0" borderId="0" xfId="14" applyNumberFormat="1" applyFont="1" applyFill="1" applyAlignment="1">
      <alignment horizontal="left"/>
    </xf>
    <xf numFmtId="2" fontId="47" fillId="0" borderId="0" xfId="14" applyNumberFormat="1" applyFont="1" applyFill="1" applyAlignment="1">
      <alignment horizontal="left"/>
    </xf>
    <xf numFmtId="2" fontId="43" fillId="0" borderId="0" xfId="14" applyNumberFormat="1" applyFont="1" applyAlignment="1">
      <alignment horizontal="left"/>
    </xf>
    <xf numFmtId="1" fontId="66" fillId="0" borderId="0" xfId="14" applyFont="1">
      <alignment horizontal="center"/>
    </xf>
    <xf numFmtId="1" fontId="23" fillId="0" borderId="0" xfId="14" quotePrefix="1" applyFont="1" applyFill="1" applyAlignment="1">
      <alignment horizontal="right"/>
    </xf>
    <xf numFmtId="1" fontId="60" fillId="0" borderId="0" xfId="14" applyFont="1" applyAlignment="1">
      <alignment horizontal="center"/>
    </xf>
    <xf numFmtId="1" fontId="23" fillId="0" borderId="0" xfId="14" quotePrefix="1" applyFont="1" applyAlignment="1">
      <alignment horizontal="right"/>
    </xf>
    <xf numFmtId="1" fontId="23" fillId="0" borderId="0" xfId="14" applyFont="1" applyFill="1" applyBorder="1" applyAlignment="1">
      <alignment horizontal="left" vertical="top"/>
    </xf>
    <xf numFmtId="2" fontId="23" fillId="0" borderId="0" xfId="14" applyNumberFormat="1" applyFont="1" applyFill="1" applyAlignment="1">
      <alignment horizontal="left" vertical="top"/>
    </xf>
    <xf numFmtId="1" fontId="23" fillId="0" borderId="0" xfId="14" quotePrefix="1" applyFont="1" applyFill="1" applyAlignment="1">
      <alignment horizontal="left" vertical="top"/>
    </xf>
    <xf numFmtId="1" fontId="23" fillId="0" borderId="0" xfId="14" applyFont="1" applyFill="1" applyAlignment="1">
      <alignment horizontal="left" vertical="top"/>
    </xf>
    <xf numFmtId="1" fontId="23" fillId="0" borderId="0" xfId="14" applyFont="1" applyFill="1" applyAlignment="1">
      <alignment horizontal="center" vertical="top"/>
    </xf>
    <xf numFmtId="1" fontId="23" fillId="0" borderId="0" xfId="14" applyFont="1" applyFill="1" applyAlignment="1">
      <alignment horizontal="right" vertical="top"/>
    </xf>
    <xf numFmtId="1" fontId="23" fillId="0" borderId="0" xfId="14" applyFont="1" applyFill="1" applyBorder="1" applyAlignment="1" applyProtection="1">
      <alignment horizontal="left" vertical="top"/>
      <protection locked="0"/>
    </xf>
    <xf numFmtId="1" fontId="27" fillId="0" borderId="0" xfId="14" applyFont="1" applyFill="1">
      <alignment horizontal="center"/>
    </xf>
    <xf numFmtId="1" fontId="27" fillId="0" borderId="0" xfId="14" quotePrefix="1" applyFont="1" applyFill="1" applyAlignment="1">
      <alignment horizontal="right"/>
    </xf>
    <xf numFmtId="1" fontId="25" fillId="0" borderId="0" xfId="14" applyFont="1" applyBorder="1" applyAlignment="1">
      <alignment horizontal="center"/>
    </xf>
    <xf numFmtId="1" fontId="25" fillId="0" borderId="0" xfId="14" applyFont="1" applyBorder="1" applyAlignment="1"/>
    <xf numFmtId="1" fontId="23" fillId="0" borderId="0" xfId="14" quotePrefix="1" applyFont="1" applyFill="1" applyAlignment="1">
      <alignment horizontal="left"/>
    </xf>
    <xf numFmtId="1" fontId="30" fillId="0" borderId="0" xfId="14" quotePrefix="1" applyFont="1" applyAlignment="1">
      <alignment horizontal="right"/>
    </xf>
    <xf numFmtId="1" fontId="30" fillId="0" borderId="0" xfId="14" quotePrefix="1" applyFont="1" applyFill="1" applyAlignment="1">
      <alignment horizontal="right"/>
    </xf>
    <xf numFmtId="1" fontId="22" fillId="0" borderId="0" xfId="14" applyFont="1" applyBorder="1" applyAlignment="1">
      <alignment horizontal="left" textRotation="90" wrapText="1"/>
    </xf>
    <xf numFmtId="2" fontId="22" fillId="0" borderId="0" xfId="14" applyNumberFormat="1" applyFont="1" applyAlignment="1">
      <alignment horizontal="left" textRotation="90"/>
    </xf>
    <xf numFmtId="1" fontId="22" fillId="0" borderId="0" xfId="14" applyFont="1" applyAlignment="1">
      <alignment horizontal="left" textRotation="90"/>
    </xf>
    <xf numFmtId="1" fontId="22" fillId="0" borderId="0" xfId="14" applyFont="1" applyAlignment="1">
      <alignment horizontal="center" textRotation="90"/>
    </xf>
    <xf numFmtId="1" fontId="22" fillId="0" borderId="0" xfId="14" applyFont="1" applyFill="1" applyAlignment="1">
      <alignment horizontal="center" textRotation="90"/>
    </xf>
    <xf numFmtId="1" fontId="22" fillId="0" borderId="0" xfId="14" applyFont="1" applyFill="1" applyAlignment="1">
      <alignment horizontal="right" textRotation="90"/>
    </xf>
    <xf numFmtId="1" fontId="22" fillId="0" borderId="0" xfId="14" applyFont="1" applyAlignment="1">
      <alignment horizontal="right" textRotation="90"/>
    </xf>
    <xf numFmtId="1" fontId="22" fillId="0" borderId="0" xfId="14" applyFont="1" applyAlignment="1">
      <alignment textRotation="90"/>
    </xf>
    <xf numFmtId="1" fontId="22" fillId="0" borderId="0" xfId="14" applyFont="1" applyBorder="1" applyAlignment="1">
      <alignment horizontal="left" textRotation="90"/>
    </xf>
    <xf numFmtId="1" fontId="22" fillId="0" borderId="0" xfId="14" applyFont="1" applyBorder="1" applyAlignment="1" applyProtection="1">
      <alignment horizontal="left" textRotation="90"/>
      <protection locked="0"/>
    </xf>
    <xf numFmtId="1" fontId="25" fillId="0" borderId="0" xfId="14" applyFont="1" applyBorder="1" applyAlignment="1">
      <alignment textRotation="1"/>
    </xf>
    <xf numFmtId="1" fontId="27" fillId="0" borderId="0" xfId="14" applyFont="1" applyBorder="1" applyAlignment="1" applyProtection="1">
      <alignment horizontal="left" vertical="center"/>
      <protection locked="0"/>
    </xf>
    <xf numFmtId="1" fontId="25" fillId="0" borderId="0" xfId="14" applyFont="1" applyBorder="1" applyAlignment="1">
      <alignment vertical="center" textRotation="1"/>
    </xf>
    <xf numFmtId="1" fontId="27" fillId="0" borderId="0" xfId="14" applyFont="1" applyBorder="1" applyAlignment="1">
      <alignment horizontal="left" textRotation="90" wrapText="1"/>
    </xf>
    <xf numFmtId="1" fontId="27" fillId="0" borderId="0" xfId="14" applyFont="1" applyBorder="1" applyAlignment="1">
      <alignment horizontal="left" wrapText="1"/>
    </xf>
    <xf numFmtId="1" fontId="27" fillId="0" borderId="0" xfId="14" applyFont="1" applyAlignment="1"/>
    <xf numFmtId="1" fontId="27" fillId="0" borderId="4" xfId="14" applyFont="1" applyBorder="1" applyAlignment="1">
      <alignment horizontal="left" textRotation="90" wrapText="1"/>
    </xf>
    <xf numFmtId="2" fontId="27" fillId="0" borderId="4" xfId="14" applyNumberFormat="1" applyFont="1" applyBorder="1" applyAlignment="1">
      <alignment horizontal="left" textRotation="90"/>
    </xf>
    <xf numFmtId="1" fontId="27" fillId="0" borderId="4" xfId="14" applyFont="1" applyBorder="1" applyAlignment="1">
      <alignment horizontal="left" textRotation="90"/>
    </xf>
    <xf numFmtId="1" fontId="27" fillId="0" borderId="4" xfId="14" applyFont="1" applyBorder="1" applyAlignment="1">
      <alignment horizontal="center" textRotation="90"/>
    </xf>
    <xf numFmtId="1" fontId="27" fillId="0" borderId="4" xfId="14" applyFont="1" applyFill="1" applyBorder="1" applyAlignment="1">
      <alignment horizontal="center" textRotation="90"/>
    </xf>
    <xf numFmtId="1" fontId="27" fillId="0" borderId="4" xfId="14" applyFont="1" applyFill="1" applyBorder="1" applyAlignment="1">
      <alignment horizontal="right" textRotation="90"/>
    </xf>
    <xf numFmtId="1" fontId="27" fillId="0" borderId="4" xfId="14" applyFont="1" applyBorder="1" applyAlignment="1">
      <alignment horizontal="right" textRotation="90"/>
    </xf>
    <xf numFmtId="1" fontId="27" fillId="0" borderId="4" xfId="14" applyFont="1" applyBorder="1" applyAlignment="1">
      <alignment textRotation="90"/>
    </xf>
    <xf numFmtId="1" fontId="27" fillId="0" borderId="4" xfId="14" applyFont="1" applyBorder="1" applyAlignment="1" applyProtection="1">
      <alignment horizontal="left" textRotation="90"/>
      <protection locked="0"/>
    </xf>
    <xf numFmtId="1" fontId="21" fillId="0" borderId="0" xfId="14" applyFont="1" applyFill="1">
      <alignment horizontal="center"/>
    </xf>
    <xf numFmtId="0" fontId="31" fillId="0" borderId="0" xfId="11" applyFont="1" applyFill="1" applyAlignment="1">
      <alignment horizontal="left"/>
    </xf>
    <xf numFmtId="0" fontId="31" fillId="0" borderId="0" xfId="11" applyFont="1" applyFill="1"/>
    <xf numFmtId="1" fontId="21" fillId="0" borderId="0" xfId="14" applyFont="1" applyFill="1" applyAlignment="1">
      <alignment horizontal="right"/>
    </xf>
    <xf numFmtId="1" fontId="21" fillId="0" borderId="0" xfId="14" applyFont="1" applyFill="1" applyAlignment="1">
      <alignment horizontal="left"/>
    </xf>
    <xf numFmtId="1" fontId="23" fillId="0" borderId="2" xfId="14" applyFont="1" applyFill="1" applyBorder="1">
      <alignment horizontal="center"/>
    </xf>
    <xf numFmtId="0" fontId="23" fillId="0" borderId="2" xfId="11" applyFont="1" applyFill="1" applyBorder="1" applyAlignment="1"/>
    <xf numFmtId="0" fontId="23" fillId="0" borderId="2" xfId="11" applyFont="1" applyFill="1" applyBorder="1" applyAlignment="1">
      <alignment horizontal="center"/>
    </xf>
    <xf numFmtId="0" fontId="23" fillId="0" borderId="2" xfId="11" applyNumberFormat="1" applyFont="1" applyFill="1" applyBorder="1" applyAlignment="1">
      <alignment horizontal="right"/>
    </xf>
    <xf numFmtId="49" fontId="23" fillId="0" borderId="2" xfId="11" applyNumberFormat="1" applyFont="1" applyFill="1" applyBorder="1" applyAlignment="1">
      <alignment horizontal="right"/>
    </xf>
    <xf numFmtId="1" fontId="23" fillId="0" borderId="2" xfId="11" applyNumberFormat="1" applyFont="1" applyFill="1" applyBorder="1" applyAlignment="1">
      <alignment horizontal="right"/>
    </xf>
    <xf numFmtId="0" fontId="23" fillId="0" borderId="0" xfId="11" applyFont="1" applyFill="1" applyBorder="1" applyAlignment="1"/>
    <xf numFmtId="0" fontId="23" fillId="0" borderId="0" xfId="11" applyFont="1" applyFill="1" applyBorder="1" applyAlignment="1">
      <alignment horizontal="center"/>
    </xf>
    <xf numFmtId="49" fontId="23" fillId="0" borderId="0" xfId="16" applyNumberFormat="1" applyFont="1" applyFill="1" applyBorder="1" applyAlignment="1">
      <alignment horizontal="left"/>
    </xf>
    <xf numFmtId="0" fontId="23" fillId="0" borderId="0" xfId="11" applyNumberFormat="1" applyFont="1" applyFill="1" applyBorder="1" applyAlignment="1">
      <alignment horizontal="right"/>
    </xf>
    <xf numFmtId="49" fontId="23" fillId="0" borderId="0" xfId="11" applyNumberFormat="1" applyFont="1" applyFill="1" applyBorder="1" applyAlignment="1">
      <alignment horizontal="right"/>
    </xf>
    <xf numFmtId="1" fontId="23" fillId="0" borderId="0" xfId="11" applyNumberFormat="1" applyFont="1" applyFill="1" applyBorder="1" applyAlignment="1">
      <alignment horizontal="right"/>
    </xf>
    <xf numFmtId="0" fontId="25" fillId="0" borderId="0" xfId="11" applyFont="1" applyFill="1" applyBorder="1" applyAlignment="1"/>
    <xf numFmtId="0" fontId="27" fillId="0" borderId="0" xfId="11" applyNumberFormat="1" applyFont="1" applyFill="1" applyBorder="1" applyAlignment="1">
      <alignment horizontal="left"/>
    </xf>
    <xf numFmtId="0" fontId="27" fillId="0" borderId="0" xfId="11" applyFont="1" applyFill="1" applyBorder="1" applyAlignment="1">
      <alignment horizontal="right"/>
    </xf>
    <xf numFmtId="0" fontId="27" fillId="0" borderId="0" xfId="11" applyFont="1" applyFill="1" applyBorder="1" applyAlignment="1">
      <alignment horizontal="center"/>
    </xf>
    <xf numFmtId="0" fontId="27" fillId="0" borderId="0" xfId="11" applyFont="1" applyFill="1" applyBorder="1" applyAlignment="1">
      <alignment horizontal="left"/>
    </xf>
    <xf numFmtId="49" fontId="27" fillId="0" borderId="0" xfId="16" applyNumberFormat="1" applyFont="1" applyFill="1" applyBorder="1" applyAlignment="1">
      <alignment horizontal="left"/>
    </xf>
    <xf numFmtId="0" fontId="27" fillId="0" borderId="0" xfId="11" applyNumberFormat="1" applyFont="1" applyFill="1" applyBorder="1" applyAlignment="1">
      <alignment horizontal="right"/>
    </xf>
    <xf numFmtId="49" fontId="27" fillId="0" borderId="0" xfId="11" applyNumberFormat="1" applyFont="1" applyFill="1" applyBorder="1" applyAlignment="1">
      <alignment horizontal="right"/>
    </xf>
    <xf numFmtId="1" fontId="27" fillId="0" borderId="0" xfId="11" applyNumberFormat="1" applyFont="1" applyFill="1" applyBorder="1" applyAlignment="1">
      <alignment horizontal="right"/>
    </xf>
    <xf numFmtId="0" fontId="22" fillId="0" borderId="0" xfId="11" applyFont="1" applyBorder="1" applyAlignment="1"/>
    <xf numFmtId="0" fontId="22" fillId="0" borderId="0" xfId="11" applyFont="1" applyBorder="1" applyAlignment="1">
      <alignment horizontal="center"/>
    </xf>
    <xf numFmtId="0" fontId="22" fillId="0" borderId="0" xfId="11" applyFont="1" applyFill="1" applyBorder="1" applyAlignment="1">
      <alignment horizontal="center"/>
    </xf>
    <xf numFmtId="0" fontId="22" fillId="0" borderId="0" xfId="11" applyNumberFormat="1" applyFont="1" applyBorder="1" applyAlignment="1">
      <alignment horizontal="right"/>
    </xf>
    <xf numFmtId="0" fontId="22" fillId="0" borderId="0" xfId="11" applyFont="1" applyFill="1" applyBorder="1" applyAlignment="1">
      <alignment horizontal="right"/>
    </xf>
    <xf numFmtId="49" fontId="22" fillId="0" borderId="0" xfId="11" applyNumberFormat="1" applyFont="1" applyBorder="1" applyAlignment="1">
      <alignment horizontal="right"/>
    </xf>
    <xf numFmtId="1" fontId="22" fillId="0" borderId="0" xfId="11" applyNumberFormat="1" applyFont="1" applyFill="1" applyBorder="1" applyAlignment="1">
      <alignment horizontal="right"/>
    </xf>
    <xf numFmtId="0" fontId="23" fillId="0" borderId="0" xfId="11" applyFont="1"/>
    <xf numFmtId="0" fontId="23" fillId="0" borderId="0" xfId="11" applyFont="1" applyAlignment="1">
      <alignment horizontal="left"/>
    </xf>
    <xf numFmtId="0" fontId="23" fillId="0" borderId="0" xfId="16" applyFont="1" applyAlignment="1">
      <alignment horizontal="center"/>
    </xf>
    <xf numFmtId="0" fontId="23" fillId="0" borderId="0" xfId="16" applyFont="1" applyFill="1" applyAlignment="1">
      <alignment horizontal="center"/>
    </xf>
    <xf numFmtId="0" fontId="23" fillId="0" borderId="0" xfId="16" applyFont="1"/>
    <xf numFmtId="14" fontId="23" fillId="0" borderId="0" xfId="11" applyNumberFormat="1" applyFont="1"/>
    <xf numFmtId="0" fontId="23" fillId="0" borderId="0" xfId="11" applyNumberFormat="1" applyFont="1"/>
    <xf numFmtId="0" fontId="23" fillId="0" borderId="0" xfId="16" applyFont="1" applyFill="1"/>
    <xf numFmtId="14" fontId="23" fillId="0" borderId="0" xfId="11" applyNumberFormat="1" applyFont="1" applyFill="1"/>
    <xf numFmtId="49" fontId="23" fillId="0" borderId="0" xfId="11" applyNumberFormat="1" applyFont="1" applyAlignment="1">
      <alignment horizontal="left"/>
    </xf>
    <xf numFmtId="0" fontId="23" fillId="0" borderId="0" xfId="11" applyFont="1" applyFill="1" applyAlignment="1">
      <alignment horizontal="center"/>
    </xf>
    <xf numFmtId="0" fontId="27" fillId="0" borderId="0" xfId="11" applyFont="1" applyFill="1"/>
    <xf numFmtId="0" fontId="27" fillId="0" borderId="0" xfId="11" applyFont="1" applyFill="1" applyAlignment="1">
      <alignment horizontal="center"/>
    </xf>
    <xf numFmtId="1" fontId="27" fillId="0" borderId="0" xfId="11" applyNumberFormat="1" applyFont="1" applyFill="1" applyAlignment="1">
      <alignment horizontal="right"/>
    </xf>
    <xf numFmtId="14" fontId="27" fillId="0" borderId="0" xfId="11" applyNumberFormat="1" applyFont="1" applyFill="1"/>
    <xf numFmtId="0" fontId="22" fillId="0" borderId="0" xfId="11" applyFont="1" applyFill="1"/>
    <xf numFmtId="0" fontId="22" fillId="0" borderId="0" xfId="11" applyFont="1"/>
    <xf numFmtId="2" fontId="27" fillId="0" borderId="0" xfId="11" applyNumberFormat="1" applyFont="1" applyFill="1" applyAlignment="1">
      <alignment horizontal="left"/>
    </xf>
    <xf numFmtId="1" fontId="27" fillId="18" borderId="0" xfId="14" applyFont="1" applyFill="1">
      <alignment horizontal="center"/>
    </xf>
    <xf numFmtId="1" fontId="27" fillId="0" borderId="0" xfId="11" applyNumberFormat="1" applyFont="1" applyFill="1" applyAlignment="1">
      <alignment horizontal="left"/>
    </xf>
    <xf numFmtId="1" fontId="38" fillId="0" borderId="0" xfId="14" applyFont="1">
      <alignment horizontal="center"/>
    </xf>
    <xf numFmtId="0" fontId="37" fillId="0" borderId="0" xfId="11" applyFont="1"/>
    <xf numFmtId="0" fontId="37" fillId="0" borderId="0" xfId="11" applyFont="1" applyAlignment="1">
      <alignment horizontal="center"/>
    </xf>
    <xf numFmtId="0" fontId="37" fillId="0" borderId="0" xfId="11" applyFont="1" applyAlignment="1">
      <alignment horizontal="left"/>
    </xf>
    <xf numFmtId="0" fontId="37" fillId="0" borderId="0" xfId="11" applyFont="1" applyAlignment="1">
      <alignment horizontal="right"/>
    </xf>
    <xf numFmtId="0" fontId="37" fillId="0" borderId="0" xfId="11" applyFont="1" applyFill="1" applyAlignment="1">
      <alignment horizontal="right"/>
    </xf>
    <xf numFmtId="1" fontId="37" fillId="0" borderId="0" xfId="11" applyNumberFormat="1" applyFont="1" applyAlignment="1">
      <alignment horizontal="left"/>
    </xf>
    <xf numFmtId="0" fontId="37" fillId="0" borderId="0" xfId="11" applyNumberFormat="1" applyFont="1" applyAlignment="1">
      <alignment horizontal="left"/>
    </xf>
    <xf numFmtId="0" fontId="25" fillId="0" borderId="0" xfId="11" applyNumberFormat="1" applyFont="1" applyAlignment="1">
      <alignment horizontal="left"/>
    </xf>
    <xf numFmtId="0" fontId="23" fillId="0" borderId="0" xfId="16" quotePrefix="1" applyFont="1" applyFill="1" applyAlignment="1">
      <alignment horizontal="left"/>
    </xf>
    <xf numFmtId="0" fontId="23" fillId="0" borderId="0" xfId="16" applyFont="1" applyFill="1" applyAlignment="1">
      <alignment horizontal="left"/>
    </xf>
    <xf numFmtId="0" fontId="23" fillId="0" borderId="0" xfId="16" applyNumberFormat="1" applyFont="1" applyAlignment="1">
      <alignment horizontal="left"/>
    </xf>
    <xf numFmtId="0" fontId="27" fillId="0" borderId="0" xfId="16" applyFont="1"/>
    <xf numFmtId="0" fontId="27" fillId="0" borderId="0" xfId="16" applyFont="1" applyAlignment="1">
      <alignment horizontal="center"/>
    </xf>
    <xf numFmtId="0" fontId="27" fillId="0" borderId="0" xfId="16" applyFont="1" applyFill="1" applyAlignment="1">
      <alignment horizontal="center"/>
    </xf>
    <xf numFmtId="14" fontId="27" fillId="0" borderId="0" xfId="11" applyNumberFormat="1" applyFont="1"/>
    <xf numFmtId="0" fontId="23" fillId="0" borderId="0" xfId="16" applyFont="1" applyFill="1" applyBorder="1" applyAlignment="1"/>
    <xf numFmtId="0" fontId="23" fillId="0" borderId="0" xfId="16" applyFont="1" applyFill="1" applyBorder="1" applyAlignment="1">
      <alignment horizontal="center"/>
    </xf>
    <xf numFmtId="0" fontId="25" fillId="0" borderId="0" xfId="16" applyFont="1" applyFill="1" applyAlignment="1">
      <alignment horizontal="left"/>
    </xf>
    <xf numFmtId="0" fontId="27" fillId="0" borderId="0" xfId="16" applyFont="1" applyFill="1"/>
    <xf numFmtId="0" fontId="27" fillId="0" borderId="0" xfId="11" applyNumberFormat="1" applyFont="1" applyFill="1"/>
    <xf numFmtId="0" fontId="25" fillId="0" borderId="0" xfId="16" applyFont="1" applyFill="1"/>
    <xf numFmtId="0" fontId="31" fillId="0" borderId="0" xfId="16" applyFont="1" applyFill="1" applyAlignment="1">
      <alignment horizontal="left"/>
    </xf>
    <xf numFmtId="0" fontId="25" fillId="0" borderId="0" xfId="16" quotePrefix="1" applyFont="1" applyFill="1" applyAlignment="1">
      <alignment horizontal="left"/>
    </xf>
    <xf numFmtId="0" fontId="27" fillId="0" borderId="0" xfId="16" applyFont="1" applyFill="1" applyAlignment="1">
      <alignment horizontal="left"/>
    </xf>
    <xf numFmtId="0" fontId="25" fillId="0" borderId="0" xfId="16" applyFont="1"/>
    <xf numFmtId="0" fontId="27" fillId="0" borderId="0" xfId="11" applyFont="1" applyAlignment="1">
      <alignment horizontal="center"/>
    </xf>
    <xf numFmtId="0" fontId="27" fillId="0" borderId="0" xfId="11" applyNumberFormat="1" applyFont="1"/>
    <xf numFmtId="0" fontId="25" fillId="0" borderId="0" xfId="11" applyFont="1" applyAlignment="1">
      <alignment horizontal="left"/>
    </xf>
    <xf numFmtId="0" fontId="23" fillId="0" borderId="0" xfId="11" applyFont="1" applyAlignment="1">
      <alignment horizontal="center"/>
    </xf>
    <xf numFmtId="0" fontId="23" fillId="0" borderId="0" xfId="11" applyFont="1" applyAlignment="1">
      <alignment horizontal="right"/>
    </xf>
    <xf numFmtId="14" fontId="23" fillId="0" borderId="0" xfId="11" applyNumberFormat="1" applyFont="1" applyAlignment="1">
      <alignment horizontal="left"/>
    </xf>
    <xf numFmtId="0" fontId="23" fillId="0" borderId="0" xfId="11" applyFont="1" applyAlignment="1"/>
    <xf numFmtId="0" fontId="25" fillId="0" borderId="0" xfId="11" applyFont="1" applyAlignment="1">
      <alignment horizontal="center"/>
    </xf>
    <xf numFmtId="0" fontId="68" fillId="0" borderId="0" xfId="11" applyNumberFormat="1" applyFont="1" applyAlignment="1">
      <alignment horizontal="left" textRotation="90" wrapText="1"/>
    </xf>
    <xf numFmtId="0" fontId="68" fillId="0" borderId="0" xfId="11" applyNumberFormat="1" applyFont="1" applyAlignment="1">
      <alignment horizontal="center" textRotation="90" wrapText="1"/>
    </xf>
    <xf numFmtId="1" fontId="68" fillId="0" borderId="0" xfId="11" applyNumberFormat="1" applyFont="1" applyAlignment="1">
      <alignment horizontal="center" textRotation="90" wrapText="1"/>
    </xf>
    <xf numFmtId="0" fontId="68" fillId="0" borderId="0" xfId="11" applyFont="1" applyAlignment="1">
      <alignment horizontal="left" textRotation="90"/>
    </xf>
    <xf numFmtId="49" fontId="68" fillId="0" borderId="0" xfId="11" applyNumberFormat="1" applyFont="1" applyAlignment="1">
      <alignment horizontal="left" textRotation="90" wrapText="1"/>
    </xf>
    <xf numFmtId="1" fontId="68" fillId="0" borderId="0" xfId="11" applyNumberFormat="1" applyFont="1" applyAlignment="1">
      <alignment horizontal="left" wrapText="1"/>
    </xf>
    <xf numFmtId="2" fontId="68" fillId="0" borderId="0" xfId="11" applyNumberFormat="1" applyFont="1" applyAlignment="1">
      <alignment horizontal="right" textRotation="90" wrapText="1"/>
    </xf>
    <xf numFmtId="1" fontId="57" fillId="0" borderId="0" xfId="11" applyNumberFormat="1" applyFont="1" applyAlignment="1">
      <alignment horizontal="left" textRotation="90" wrapText="1"/>
    </xf>
    <xf numFmtId="1" fontId="68" fillId="0" borderId="0" xfId="11" applyNumberFormat="1" applyFont="1" applyFill="1" applyAlignment="1">
      <alignment horizontal="left" textRotation="90" wrapText="1"/>
    </xf>
    <xf numFmtId="1" fontId="68" fillId="0" borderId="0" xfId="11" applyNumberFormat="1" applyFont="1" applyFill="1" applyAlignment="1">
      <alignment horizontal="right" textRotation="90" wrapText="1"/>
    </xf>
    <xf numFmtId="1" fontId="68" fillId="0" borderId="0" xfId="11" applyNumberFormat="1" applyFont="1" applyAlignment="1">
      <alignment horizontal="left" textRotation="90" wrapText="1"/>
    </xf>
    <xf numFmtId="0" fontId="37" fillId="0" borderId="0" xfId="11" applyFont="1" applyAlignment="1"/>
    <xf numFmtId="0" fontId="38" fillId="0" borderId="0" xfId="11" applyFont="1" applyFill="1"/>
    <xf numFmtId="0" fontId="38" fillId="0" borderId="0" xfId="11" applyFont="1" applyAlignment="1"/>
    <xf numFmtId="0" fontId="38" fillId="0" borderId="0" xfId="11" applyFont="1" applyAlignment="1">
      <alignment horizontal="left"/>
    </xf>
    <xf numFmtId="0" fontId="38" fillId="0" borderId="0" xfId="11" applyFont="1" applyAlignment="1">
      <alignment horizontal="center"/>
    </xf>
    <xf numFmtId="0" fontId="38" fillId="0" borderId="0" xfId="11" applyFont="1" applyFill="1" applyAlignment="1">
      <alignment horizontal="right"/>
    </xf>
    <xf numFmtId="0" fontId="25" fillId="0" borderId="0" xfId="11" applyFont="1" applyAlignment="1"/>
    <xf numFmtId="0" fontId="27" fillId="0" borderId="0" xfId="11" applyFont="1" applyAlignment="1"/>
    <xf numFmtId="0" fontId="22" fillId="0" borderId="0" xfId="11" applyFont="1" applyFill="1" applyAlignment="1">
      <alignment horizontal="left"/>
    </xf>
    <xf numFmtId="1" fontId="23" fillId="0" borderId="0" xfId="11" applyNumberFormat="1" applyFont="1" applyBorder="1" applyAlignment="1">
      <alignment horizontal="left"/>
    </xf>
    <xf numFmtId="1" fontId="23" fillId="0" borderId="0" xfId="11" applyNumberFormat="1" applyFont="1" applyBorder="1" applyAlignment="1">
      <alignment horizontal="center"/>
    </xf>
    <xf numFmtId="0" fontId="23" fillId="0" borderId="0" xfId="11" quotePrefix="1" applyFont="1" applyFill="1" applyBorder="1" applyAlignment="1">
      <alignment horizontal="center"/>
    </xf>
    <xf numFmtId="1" fontId="23" fillId="0" borderId="0" xfId="11" applyNumberFormat="1" applyFont="1" applyBorder="1" applyAlignment="1"/>
    <xf numFmtId="0" fontId="23" fillId="0" borderId="0" xfId="11" applyFont="1" applyBorder="1" applyAlignment="1">
      <alignment horizontal="right"/>
    </xf>
    <xf numFmtId="0" fontId="23" fillId="0" borderId="0" xfId="11" applyFont="1" applyBorder="1" applyAlignment="1"/>
    <xf numFmtId="1" fontId="23" fillId="0" borderId="0" xfId="11" applyNumberFormat="1" applyFont="1" applyFill="1" applyBorder="1" applyAlignment="1">
      <alignment horizontal="center"/>
    </xf>
    <xf numFmtId="1" fontId="25" fillId="0" borderId="0" xfId="11" applyNumberFormat="1" applyFont="1" applyBorder="1" applyAlignment="1">
      <alignment horizontal="left"/>
    </xf>
    <xf numFmtId="0" fontId="27" fillId="0" borderId="0" xfId="11" applyFont="1" applyBorder="1" applyAlignment="1"/>
    <xf numFmtId="1" fontId="27" fillId="0" borderId="0" xfId="11" applyNumberFormat="1" applyFont="1" applyBorder="1" applyAlignment="1"/>
    <xf numFmtId="1" fontId="27" fillId="0" borderId="0" xfId="11" applyNumberFormat="1" applyFont="1" applyBorder="1" applyAlignment="1">
      <alignment horizontal="center"/>
    </xf>
    <xf numFmtId="1" fontId="27" fillId="0" borderId="0" xfId="11" applyNumberFormat="1" applyFont="1" applyFill="1" applyBorder="1" applyAlignment="1">
      <alignment horizontal="center"/>
    </xf>
    <xf numFmtId="1" fontId="27" fillId="0" borderId="0" xfId="11" applyNumberFormat="1" applyFont="1" applyBorder="1" applyAlignment="1">
      <alignment horizontal="left"/>
    </xf>
    <xf numFmtId="1" fontId="23" fillId="0" borderId="0" xfId="16" applyNumberFormat="1" applyFont="1" applyBorder="1" applyAlignment="1"/>
    <xf numFmtId="1" fontId="23" fillId="0" borderId="0" xfId="16" applyNumberFormat="1" applyFont="1" applyBorder="1" applyAlignment="1">
      <alignment horizontal="center"/>
    </xf>
    <xf numFmtId="1" fontId="23" fillId="0" borderId="0" xfId="16" applyNumberFormat="1" applyFont="1" applyFill="1" applyBorder="1" applyAlignment="1">
      <alignment horizontal="center"/>
    </xf>
    <xf numFmtId="0" fontId="23" fillId="0" borderId="0" xfId="16" applyFont="1" applyBorder="1" applyAlignment="1"/>
    <xf numFmtId="0" fontId="23" fillId="0" borderId="0" xfId="16" applyFont="1" applyBorder="1" applyAlignment="1">
      <alignment horizontal="left"/>
    </xf>
    <xf numFmtId="0" fontId="23" fillId="0" borderId="0" xfId="16" applyFont="1" applyAlignment="1">
      <alignment horizontal="right"/>
    </xf>
    <xf numFmtId="1" fontId="23" fillId="0" borderId="0" xfId="16" applyNumberFormat="1" applyFont="1" applyFill="1" applyAlignment="1">
      <alignment horizontal="right"/>
    </xf>
    <xf numFmtId="0" fontId="23" fillId="0" borderId="0" xfId="16" applyFont="1" applyAlignment="1">
      <alignment horizontal="left"/>
    </xf>
    <xf numFmtId="0" fontId="23" fillId="0" borderId="0" xfId="16" quotePrefix="1" applyFont="1" applyAlignment="1">
      <alignment horizontal="right"/>
    </xf>
    <xf numFmtId="0" fontId="23" fillId="0" borderId="0" xfId="16" applyNumberFormat="1" applyFont="1"/>
    <xf numFmtId="0" fontId="23" fillId="0" borderId="0" xfId="11" quotePrefix="1" applyFont="1" applyFill="1"/>
    <xf numFmtId="0" fontId="23" fillId="0" borderId="0" xfId="11" applyNumberFormat="1" applyFont="1" applyFill="1" applyAlignment="1">
      <alignment horizontal="left"/>
    </xf>
    <xf numFmtId="0" fontId="27" fillId="15" borderId="0" xfId="16" applyFont="1" applyFill="1"/>
    <xf numFmtId="0" fontId="27" fillId="0" borderId="0" xfId="11" applyFont="1" applyFill="1" applyAlignment="1">
      <alignment vertical="top"/>
    </xf>
    <xf numFmtId="0" fontId="27" fillId="0" borderId="0" xfId="11" applyFont="1" applyFill="1" applyAlignment="1">
      <alignment horizontal="center" vertical="top"/>
    </xf>
    <xf numFmtId="0" fontId="27" fillId="0" borderId="0" xfId="16" applyFont="1" applyFill="1" applyBorder="1" applyAlignment="1">
      <alignment horizontal="left" vertical="top" wrapText="1"/>
    </xf>
    <xf numFmtId="0" fontId="27" fillId="0" borderId="0" xfId="11" applyFont="1" applyFill="1" applyAlignment="1">
      <alignment horizontal="right" vertical="top"/>
    </xf>
    <xf numFmtId="0" fontId="27" fillId="0" borderId="0" xfId="11" applyFont="1" applyFill="1" applyAlignment="1">
      <alignment horizontal="left" vertical="top"/>
    </xf>
    <xf numFmtId="1" fontId="27" fillId="0" borderId="0" xfId="11" applyNumberFormat="1" applyFont="1" applyFill="1" applyAlignment="1">
      <alignment horizontal="left" vertical="top"/>
    </xf>
    <xf numFmtId="0" fontId="27" fillId="0" borderId="0" xfId="11" applyNumberFormat="1" applyFont="1" applyFill="1" applyAlignment="1">
      <alignment horizontal="left" vertical="top"/>
    </xf>
    <xf numFmtId="0" fontId="38" fillId="0" borderId="0" xfId="11" applyFont="1" applyFill="1" applyAlignment="1">
      <alignment horizontal="center"/>
    </xf>
    <xf numFmtId="0" fontId="38" fillId="0" borderId="0" xfId="11" applyFont="1" applyFill="1" applyAlignment="1">
      <alignment horizontal="left"/>
    </xf>
    <xf numFmtId="1" fontId="38" fillId="0" borderId="0" xfId="11" applyNumberFormat="1" applyFont="1" applyFill="1" applyAlignment="1">
      <alignment horizontal="left"/>
    </xf>
    <xf numFmtId="1" fontId="27" fillId="0" borderId="0" xfId="21" applyFont="1" applyFill="1" applyBorder="1" applyAlignment="1">
      <alignment horizontal="left"/>
    </xf>
    <xf numFmtId="1" fontId="27" fillId="0" borderId="0" xfId="21" applyFont="1" applyFill="1" applyBorder="1" applyAlignment="1">
      <alignment horizontal="left" wrapText="1"/>
    </xf>
    <xf numFmtId="1" fontId="27" fillId="0" borderId="0" xfId="21" applyFont="1" applyFill="1" applyBorder="1" applyAlignment="1">
      <alignment horizontal="center"/>
    </xf>
    <xf numFmtId="1" fontId="27" fillId="0" borderId="0" xfId="21" applyFont="1" applyFill="1" applyBorder="1" applyAlignment="1">
      <alignment horizontal="center" wrapText="1"/>
    </xf>
    <xf numFmtId="1" fontId="27" fillId="0" borderId="0" xfId="21" applyFont="1" applyFill="1" applyBorder="1" applyAlignment="1"/>
    <xf numFmtId="1" fontId="27" fillId="0" borderId="0" xfId="21" applyFont="1" applyFill="1" applyBorder="1" applyAlignment="1">
      <alignment horizontal="right"/>
    </xf>
    <xf numFmtId="49" fontId="27" fillId="0" borderId="0" xfId="21" applyNumberFormat="1" applyFont="1" applyFill="1" applyBorder="1" applyAlignment="1">
      <alignment horizontal="left"/>
    </xf>
    <xf numFmtId="1" fontId="27" fillId="0" borderId="4" xfId="21" applyFont="1" applyFill="1" applyBorder="1" applyAlignment="1">
      <alignment horizontal="left" textRotation="90"/>
    </xf>
    <xf numFmtId="1" fontId="27" fillId="0" borderId="4" xfId="21" applyFont="1" applyFill="1" applyBorder="1" applyAlignment="1">
      <alignment horizontal="left" textRotation="90" wrapText="1"/>
    </xf>
    <xf numFmtId="1" fontId="27" fillId="0" borderId="4" xfId="21" applyFont="1" applyFill="1" applyBorder="1" applyAlignment="1">
      <alignment horizontal="center" textRotation="90"/>
    </xf>
    <xf numFmtId="1" fontId="27" fillId="0" borderId="4" xfId="21" applyFont="1" applyFill="1" applyBorder="1" applyAlignment="1">
      <alignment horizontal="center" textRotation="90" wrapText="1"/>
    </xf>
    <xf numFmtId="1" fontId="27" fillId="0" borderId="4" xfId="21" applyFont="1" applyFill="1" applyBorder="1" applyAlignment="1">
      <alignment textRotation="90"/>
    </xf>
    <xf numFmtId="1" fontId="27" fillId="0" borderId="4" xfId="21" applyFont="1" applyFill="1" applyBorder="1" applyAlignment="1">
      <alignment horizontal="right" textRotation="90"/>
    </xf>
    <xf numFmtId="49" fontId="27" fillId="0" borderId="4" xfId="21" applyNumberFormat="1" applyFont="1" applyFill="1" applyBorder="1" applyAlignment="1">
      <alignment horizontal="left" textRotation="90"/>
    </xf>
    <xf numFmtId="0" fontId="23" fillId="0" borderId="2" xfId="11" applyFont="1" applyFill="1" applyBorder="1"/>
    <xf numFmtId="0" fontId="23" fillId="0" borderId="2" xfId="16" applyFont="1" applyFill="1" applyBorder="1" applyAlignment="1">
      <alignment horizontal="left"/>
    </xf>
    <xf numFmtId="0" fontId="23" fillId="0" borderId="0" xfId="16" applyFont="1" applyFill="1" applyAlignment="1"/>
    <xf numFmtId="0" fontId="23" fillId="0" borderId="0" xfId="22" applyFont="1" applyFill="1" applyAlignment="1">
      <alignment horizontal="center"/>
    </xf>
    <xf numFmtId="0" fontId="23" fillId="0" borderId="0" xfId="11" quotePrefix="1" applyFont="1" applyFill="1" applyAlignment="1">
      <alignment horizontal="center"/>
    </xf>
    <xf numFmtId="1" fontId="58" fillId="0" borderId="0" xfId="14" applyFont="1" applyFill="1">
      <alignment horizontal="center"/>
    </xf>
    <xf numFmtId="0" fontId="23" fillId="0" borderId="0" xfId="22" applyFont="1" applyFill="1"/>
    <xf numFmtId="0" fontId="58" fillId="0" borderId="0" xfId="11" applyFont="1" applyFill="1"/>
    <xf numFmtId="0" fontId="23" fillId="0" borderId="0" xfId="16" applyFont="1" applyFill="1" applyAlignment="1">
      <alignment horizontal="right"/>
    </xf>
    <xf numFmtId="1" fontId="58" fillId="0" borderId="0" xfId="14" applyFont="1" applyFill="1" applyAlignment="1">
      <alignment horizontal="left"/>
    </xf>
    <xf numFmtId="0" fontId="23" fillId="0" borderId="0" xfId="16" applyFont="1" applyAlignment="1"/>
    <xf numFmtId="0" fontId="23" fillId="0" borderId="0" xfId="22" applyFont="1" applyAlignment="1">
      <alignment horizontal="center"/>
    </xf>
    <xf numFmtId="0" fontId="27" fillId="0" borderId="0" xfId="22" applyFont="1" applyFill="1" applyAlignment="1">
      <alignment horizontal="center"/>
    </xf>
    <xf numFmtId="0" fontId="27" fillId="0" borderId="0" xfId="16" applyFont="1" applyFill="1" applyAlignment="1">
      <alignment horizontal="right"/>
    </xf>
    <xf numFmtId="0" fontId="27" fillId="0" borderId="0" xfId="16" applyFont="1" applyFill="1" applyAlignment="1"/>
    <xf numFmtId="0" fontId="27" fillId="0" borderId="0" xfId="23" applyFont="1" applyFill="1"/>
    <xf numFmtId="0" fontId="27" fillId="0" borderId="0" xfId="23" applyFont="1" applyFill="1" applyAlignment="1">
      <alignment horizontal="center"/>
    </xf>
    <xf numFmtId="0" fontId="27" fillId="0" borderId="0" xfId="24" applyFont="1" applyFill="1"/>
    <xf numFmtId="0" fontId="27" fillId="0" borderId="0" xfId="23" applyFont="1" applyFill="1" applyAlignment="1">
      <alignment horizontal="left"/>
    </xf>
    <xf numFmtId="0" fontId="27" fillId="0" borderId="0" xfId="24" quotePrefix="1" applyFont="1" applyFill="1" applyAlignment="1">
      <alignment horizontal="right"/>
    </xf>
    <xf numFmtId="0" fontId="27" fillId="0" borderId="0" xfId="23" applyFont="1" applyFill="1" applyAlignment="1">
      <alignment horizontal="right"/>
    </xf>
    <xf numFmtId="0" fontId="22" fillId="0" borderId="0" xfId="11" applyFont="1" applyFill="1" applyAlignment="1">
      <alignment horizontal="center"/>
    </xf>
    <xf numFmtId="49" fontId="22" fillId="0" borderId="0" xfId="11" applyNumberFormat="1" applyFont="1" applyFill="1" applyAlignment="1">
      <alignment horizontal="left"/>
    </xf>
    <xf numFmtId="0" fontId="23" fillId="0" borderId="0" xfId="11" applyNumberFormat="1" applyFont="1" applyFill="1" applyAlignment="1">
      <alignment horizontal="right"/>
    </xf>
    <xf numFmtId="14" fontId="23" fillId="0" borderId="0" xfId="11" applyNumberFormat="1" applyFont="1" applyFill="1" applyAlignment="1">
      <alignment horizontal="right"/>
    </xf>
    <xf numFmtId="14" fontId="27" fillId="0" borderId="0" xfId="11" applyNumberFormat="1" applyFont="1" applyFill="1" applyAlignment="1">
      <alignment horizontal="right"/>
    </xf>
    <xf numFmtId="49" fontId="27" fillId="0" borderId="0" xfId="11" applyNumberFormat="1" applyFont="1" applyAlignment="1">
      <alignment horizontal="right"/>
    </xf>
    <xf numFmtId="49" fontId="23" fillId="0" borderId="0" xfId="11" quotePrefix="1" applyNumberFormat="1" applyFont="1" applyFill="1" applyAlignment="1">
      <alignment horizontal="left"/>
    </xf>
    <xf numFmtId="0" fontId="27" fillId="0" borderId="0" xfId="11" quotePrefix="1" applyFont="1" applyAlignment="1">
      <alignment horizontal="left"/>
    </xf>
    <xf numFmtId="49" fontId="27" fillId="0" borderId="0" xfId="11" quotePrefix="1" applyNumberFormat="1" applyFont="1" applyAlignment="1">
      <alignment horizontal="left"/>
    </xf>
    <xf numFmtId="49" fontId="23" fillId="0" borderId="0" xfId="11" quotePrefix="1" applyNumberFormat="1" applyFont="1" applyAlignment="1">
      <alignment horizontal="left"/>
    </xf>
    <xf numFmtId="14" fontId="23" fillId="0" borderId="0" xfId="11" applyNumberFormat="1" applyFont="1" applyAlignment="1">
      <alignment horizontal="right"/>
    </xf>
    <xf numFmtId="49" fontId="27" fillId="0" borderId="0" xfId="11" quotePrefix="1" applyNumberFormat="1" applyFont="1" applyFill="1" applyAlignment="1">
      <alignment horizontal="left"/>
    </xf>
    <xf numFmtId="0" fontId="22" fillId="0" borderId="0" xfId="11" applyFont="1" applyAlignment="1"/>
    <xf numFmtId="0" fontId="22" fillId="0" borderId="0" xfId="11" applyFont="1" applyAlignment="1">
      <alignment horizontal="center"/>
    </xf>
    <xf numFmtId="49" fontId="22" fillId="0" borderId="0" xfId="11" applyNumberFormat="1" applyFont="1" applyAlignment="1">
      <alignment horizontal="left"/>
    </xf>
    <xf numFmtId="49" fontId="27" fillId="0" borderId="0" xfId="16" applyNumberFormat="1" applyFont="1" applyFill="1" applyAlignment="1">
      <alignment horizontal="left"/>
    </xf>
    <xf numFmtId="1" fontId="23" fillId="0" borderId="0" xfId="16" applyNumberFormat="1" applyFont="1" applyFill="1" applyAlignment="1">
      <alignment horizontal="center"/>
    </xf>
    <xf numFmtId="49" fontId="23" fillId="0" borderId="0" xfId="16" applyNumberFormat="1" applyFont="1" applyFill="1" applyAlignment="1">
      <alignment horizontal="center"/>
    </xf>
    <xf numFmtId="1" fontId="23" fillId="0" borderId="0" xfId="16" applyNumberFormat="1" applyFont="1" applyFill="1" applyAlignment="1">
      <alignment horizontal="left"/>
    </xf>
    <xf numFmtId="0" fontId="23" fillId="0" borderId="0" xfId="16" applyNumberFormat="1" applyFont="1" applyFill="1" applyAlignment="1">
      <alignment horizontal="left"/>
    </xf>
    <xf numFmtId="49" fontId="23" fillId="0" borderId="0" xfId="16" applyNumberFormat="1" applyFont="1" applyFill="1" applyAlignment="1">
      <alignment horizontal="left"/>
    </xf>
    <xf numFmtId="1" fontId="23" fillId="0" borderId="0" xfId="16" applyNumberFormat="1" applyFont="1" applyFill="1" applyAlignment="1"/>
    <xf numFmtId="14" fontId="23" fillId="0" borderId="0" xfId="16" applyNumberFormat="1" applyFont="1" applyFill="1" applyAlignment="1">
      <alignment horizontal="left"/>
    </xf>
    <xf numFmtId="0" fontId="27" fillId="0" borderId="0" xfId="16" applyFont="1" applyAlignment="1"/>
    <xf numFmtId="49" fontId="23" fillId="0" borderId="0" xfId="16" applyNumberFormat="1" applyFont="1" applyFill="1" applyAlignment="1"/>
    <xf numFmtId="1" fontId="23" fillId="0" borderId="0" xfId="16" applyNumberFormat="1" applyFont="1" applyAlignment="1"/>
    <xf numFmtId="0" fontId="30" fillId="0" borderId="0" xfId="16" applyFont="1" applyFill="1" applyAlignment="1">
      <alignment horizontal="center"/>
    </xf>
    <xf numFmtId="0" fontId="30" fillId="0" borderId="0" xfId="16" applyFont="1" applyFill="1" applyAlignment="1">
      <alignment horizontal="right"/>
    </xf>
    <xf numFmtId="49" fontId="23" fillId="0" borderId="0" xfId="16" quotePrefix="1" applyNumberFormat="1" applyFont="1" applyFill="1" applyAlignment="1">
      <alignment horizontal="left"/>
    </xf>
    <xf numFmtId="49" fontId="23" fillId="0" borderId="0" xfId="16" applyNumberFormat="1" applyFont="1" applyAlignment="1"/>
    <xf numFmtId="49" fontId="23" fillId="0" borderId="0" xfId="16" applyNumberFormat="1" applyFont="1" applyAlignment="1">
      <alignment horizontal="left"/>
    </xf>
    <xf numFmtId="14" fontId="23" fillId="0" borderId="0" xfId="16" applyNumberFormat="1" applyFont="1" applyAlignment="1">
      <alignment horizontal="left"/>
    </xf>
    <xf numFmtId="49" fontId="23" fillId="0" borderId="0" xfId="16" applyNumberFormat="1" applyFont="1" applyAlignment="1">
      <alignment horizontal="center"/>
    </xf>
    <xf numFmtId="0" fontId="23" fillId="0" borderId="0" xfId="16" quotePrefix="1" applyFont="1" applyFill="1" applyAlignment="1"/>
    <xf numFmtId="49" fontId="22" fillId="0" borderId="0" xfId="16" applyNumberFormat="1" applyFont="1" applyFill="1" applyAlignment="1">
      <alignment horizontal="left"/>
    </xf>
    <xf numFmtId="0" fontId="22" fillId="0" borderId="0" xfId="16" applyFont="1" applyFill="1" applyAlignment="1"/>
    <xf numFmtId="0" fontId="22" fillId="0" borderId="0" xfId="16" applyFont="1" applyFill="1" applyAlignment="1">
      <alignment horizontal="left"/>
    </xf>
    <xf numFmtId="1" fontId="23" fillId="0" borderId="0" xfId="16" applyNumberFormat="1" applyFont="1" applyAlignment="1">
      <alignment horizontal="center"/>
    </xf>
    <xf numFmtId="0" fontId="22" fillId="0" borderId="0" xfId="16" applyFont="1" applyAlignment="1">
      <alignment horizontal="center"/>
    </xf>
    <xf numFmtId="14" fontId="23" fillId="0" borderId="0" xfId="16" quotePrefix="1" applyNumberFormat="1" applyFont="1" applyAlignment="1">
      <alignment horizontal="left"/>
    </xf>
    <xf numFmtId="0" fontId="22" fillId="0" borderId="0" xfId="16" applyFont="1" applyFill="1" applyAlignment="1">
      <alignment horizontal="center"/>
    </xf>
    <xf numFmtId="49" fontId="23" fillId="0" borderId="0" xfId="16" quotePrefix="1" applyNumberFormat="1" applyFont="1" applyFill="1" applyAlignment="1"/>
    <xf numFmtId="49" fontId="23" fillId="0" borderId="0" xfId="16" quotePrefix="1" applyNumberFormat="1" applyFont="1" applyAlignment="1">
      <alignment horizontal="left"/>
    </xf>
    <xf numFmtId="0" fontId="69" fillId="0" borderId="0" xfId="16" applyFont="1" applyFill="1"/>
    <xf numFmtId="0" fontId="69" fillId="0" borderId="0" xfId="16" applyFont="1" applyFill="1" applyAlignment="1"/>
    <xf numFmtId="1" fontId="59" fillId="0" borderId="0" xfId="16" applyNumberFormat="1" applyFont="1" applyFill="1" applyAlignment="1"/>
    <xf numFmtId="49" fontId="59" fillId="0" borderId="0" xfId="16" applyNumberFormat="1" applyFont="1" applyFill="1" applyAlignment="1"/>
    <xf numFmtId="0" fontId="59" fillId="0" borderId="0" xfId="16" applyFont="1" applyFill="1" applyAlignment="1">
      <alignment horizontal="center"/>
    </xf>
    <xf numFmtId="0" fontId="69" fillId="0" borderId="0" xfId="16" applyFont="1" applyFill="1" applyAlignment="1">
      <alignment horizontal="center"/>
    </xf>
    <xf numFmtId="0" fontId="59" fillId="0" borderId="0" xfId="16" applyFont="1" applyFill="1" applyAlignment="1"/>
    <xf numFmtId="1" fontId="59" fillId="0" borderId="0" xfId="16" applyNumberFormat="1" applyFont="1" applyFill="1" applyAlignment="1">
      <alignment horizontal="right"/>
    </xf>
    <xf numFmtId="49" fontId="59" fillId="0" borderId="0" xfId="16" applyNumberFormat="1" applyFont="1" applyFill="1" applyAlignment="1">
      <alignment horizontal="left"/>
    </xf>
    <xf numFmtId="0" fontId="59" fillId="0" borderId="0" xfId="16" applyFont="1" applyFill="1" applyAlignment="1">
      <alignment horizontal="left"/>
    </xf>
    <xf numFmtId="14" fontId="59" fillId="0" borderId="0" xfId="16" applyNumberFormat="1" applyFont="1" applyFill="1" applyAlignment="1">
      <alignment horizontal="left"/>
    </xf>
    <xf numFmtId="0" fontId="23" fillId="15" borderId="0" xfId="16" applyFont="1" applyFill="1" applyAlignment="1">
      <alignment horizontal="center"/>
    </xf>
    <xf numFmtId="0" fontId="34" fillId="0" borderId="0" xfId="16" applyFont="1" applyAlignment="1"/>
    <xf numFmtId="1" fontId="59" fillId="0" borderId="0" xfId="16" applyNumberFormat="1" applyFont="1" applyFill="1" applyAlignment="1">
      <alignment horizontal="left"/>
    </xf>
    <xf numFmtId="49" fontId="59" fillId="0" borderId="0" xfId="16" applyNumberFormat="1" applyFont="1" applyFill="1" applyAlignment="1">
      <alignment horizontal="center"/>
    </xf>
    <xf numFmtId="0" fontId="59" fillId="0" borderId="0" xfId="16" applyFont="1" applyFill="1"/>
    <xf numFmtId="1" fontId="59" fillId="0" borderId="0" xfId="16" applyNumberFormat="1" applyFont="1" applyFill="1" applyAlignment="1">
      <alignment horizontal="center"/>
    </xf>
    <xf numFmtId="0" fontId="59" fillId="0" borderId="0" xfId="16" applyFont="1" applyFill="1" applyAlignment="1">
      <alignment horizontal="right"/>
    </xf>
    <xf numFmtId="14" fontId="59" fillId="0" borderId="0" xfId="16" quotePrefix="1" applyNumberFormat="1" applyFont="1" applyFill="1" applyAlignment="1">
      <alignment horizontal="left"/>
    </xf>
    <xf numFmtId="0" fontId="32" fillId="0" borderId="0" xfId="16" applyFont="1" applyFill="1" applyAlignment="1"/>
    <xf numFmtId="1" fontId="32" fillId="0" borderId="0" xfId="16" applyNumberFormat="1" applyFont="1" applyFill="1" applyAlignment="1">
      <alignment horizontal="left"/>
    </xf>
    <xf numFmtId="0" fontId="32" fillId="0" borderId="0" xfId="16" applyFont="1" applyFill="1" applyAlignment="1">
      <alignment horizontal="center"/>
    </xf>
    <xf numFmtId="0" fontId="32" fillId="0" borderId="0" xfId="16" applyFont="1" applyFill="1"/>
    <xf numFmtId="0" fontId="34" fillId="0" borderId="0" xfId="16" applyFont="1" applyFill="1"/>
    <xf numFmtId="1" fontId="32" fillId="0" borderId="0" xfId="16" applyNumberFormat="1" applyFont="1" applyFill="1" applyAlignment="1">
      <alignment horizontal="right"/>
    </xf>
    <xf numFmtId="0" fontId="32" fillId="0" borderId="0" xfId="16" applyFont="1" applyFill="1" applyAlignment="1">
      <alignment horizontal="left"/>
    </xf>
    <xf numFmtId="49" fontId="32" fillId="0" borderId="0" xfId="16" applyNumberFormat="1" applyFont="1" applyFill="1" applyAlignment="1">
      <alignment horizontal="left"/>
    </xf>
    <xf numFmtId="14" fontId="32" fillId="0" borderId="0" xfId="16" applyNumberFormat="1" applyFont="1" applyFill="1" applyAlignment="1">
      <alignment horizontal="left"/>
    </xf>
    <xf numFmtId="1" fontId="23" fillId="0" borderId="0" xfId="16" applyNumberFormat="1" applyFont="1" applyAlignment="1">
      <alignment horizontal="left"/>
    </xf>
    <xf numFmtId="1" fontId="23" fillId="0" borderId="0" xfId="16" applyNumberFormat="1" applyFont="1" applyAlignment="1">
      <alignment horizontal="right"/>
    </xf>
    <xf numFmtId="14" fontId="22" fillId="0" borderId="0" xfId="16" applyNumberFormat="1" applyFont="1" applyFill="1" applyAlignment="1">
      <alignment horizontal="left"/>
    </xf>
    <xf numFmtId="1" fontId="25" fillId="0" borderId="0" xfId="14" applyFont="1" applyAlignment="1"/>
    <xf numFmtId="0" fontId="25" fillId="0" borderId="0" xfId="16" applyFont="1" applyFill="1" applyAlignment="1"/>
    <xf numFmtId="0" fontId="25" fillId="0" borderId="0" xfId="16" applyFont="1" applyFill="1" applyAlignment="1">
      <alignment horizontal="center"/>
    </xf>
    <xf numFmtId="0" fontId="25" fillId="0" borderId="0" xfId="16" applyFont="1" applyFill="1" applyAlignment="1">
      <alignment horizontal="right"/>
    </xf>
    <xf numFmtId="49" fontId="25" fillId="0" borderId="0" xfId="16" applyNumberFormat="1" applyFont="1" applyFill="1" applyAlignment="1">
      <alignment horizontal="left"/>
    </xf>
    <xf numFmtId="1" fontId="27" fillId="0" borderId="0" xfId="16" applyNumberFormat="1" applyFont="1" applyFill="1" applyAlignment="1"/>
    <xf numFmtId="49" fontId="27" fillId="0" borderId="0" xfId="16" applyNumberFormat="1" applyFont="1" applyFill="1" applyAlignment="1"/>
    <xf numFmtId="1" fontId="27" fillId="0" borderId="0" xfId="16" applyNumberFormat="1" applyFont="1" applyFill="1" applyAlignment="1">
      <alignment horizontal="right"/>
    </xf>
    <xf numFmtId="1" fontId="27" fillId="0" borderId="0" xfId="16" quotePrefix="1" applyNumberFormat="1" applyFont="1" applyFill="1" applyAlignment="1">
      <alignment horizontal="right"/>
    </xf>
    <xf numFmtId="14" fontId="27" fillId="0" borderId="0" xfId="16" applyNumberFormat="1" applyFont="1" applyFill="1" applyAlignment="1">
      <alignment horizontal="left"/>
    </xf>
    <xf numFmtId="0" fontId="27" fillId="0" borderId="0" xfId="16" applyNumberFormat="1" applyFont="1" applyFill="1" applyAlignment="1">
      <alignment horizontal="left"/>
    </xf>
    <xf numFmtId="1" fontId="27" fillId="0" borderId="0" xfId="16" applyNumberFormat="1" applyFont="1" applyFill="1" applyAlignment="1">
      <alignment horizontal="left"/>
    </xf>
    <xf numFmtId="0" fontId="27" fillId="0" borderId="0" xfId="16" quotePrefix="1" applyFont="1" applyFill="1" applyAlignment="1"/>
    <xf numFmtId="0" fontId="47" fillId="0" borderId="0" xfId="16" applyFont="1" applyFill="1" applyAlignment="1"/>
    <xf numFmtId="2" fontId="27" fillId="0" borderId="0" xfId="16" applyNumberFormat="1" applyFont="1" applyFill="1" applyAlignment="1">
      <alignment horizontal="left"/>
    </xf>
    <xf numFmtId="0" fontId="27" fillId="0" borderId="0" xfId="16" quotePrefix="1" applyFont="1" applyFill="1" applyAlignment="1">
      <alignment horizontal="center"/>
    </xf>
    <xf numFmtId="49" fontId="27" fillId="0" borderId="0" xfId="16" quotePrefix="1" applyNumberFormat="1" applyFont="1" applyFill="1" applyAlignment="1">
      <alignment horizontal="left"/>
    </xf>
    <xf numFmtId="0" fontId="27" fillId="0" borderId="0" xfId="16" quotePrefix="1" applyFont="1" applyFill="1" applyAlignment="1">
      <alignment horizontal="left"/>
    </xf>
    <xf numFmtId="0" fontId="21" fillId="0" borderId="0" xfId="16" applyFont="1" applyFill="1" applyAlignment="1">
      <alignment horizontal="center"/>
    </xf>
    <xf numFmtId="0" fontId="27" fillId="0" borderId="0" xfId="16" applyFont="1" applyFill="1" applyAlignment="1">
      <alignment horizontal="left" wrapText="1"/>
    </xf>
    <xf numFmtId="0" fontId="31" fillId="0" borderId="0" xfId="16" applyFont="1" applyFill="1" applyAlignment="1"/>
    <xf numFmtId="0" fontId="33" fillId="0" borderId="0" xfId="16" applyFont="1" applyFill="1" applyAlignment="1">
      <alignment horizontal="center"/>
    </xf>
    <xf numFmtId="1" fontId="27" fillId="0" borderId="0" xfId="16" applyNumberFormat="1" applyFont="1" applyFill="1" applyAlignment="1">
      <alignment horizontal="center"/>
    </xf>
    <xf numFmtId="49" fontId="27" fillId="0" borderId="0" xfId="16" applyNumberFormat="1" applyFont="1" applyFill="1" applyAlignment="1">
      <alignment horizontal="right"/>
    </xf>
    <xf numFmtId="14" fontId="37" fillId="0" borderId="0" xfId="16" applyNumberFormat="1" applyFont="1" applyFill="1" applyAlignment="1">
      <alignment horizontal="left"/>
    </xf>
    <xf numFmtId="1" fontId="23" fillId="0" borderId="0" xfId="21" applyFont="1" applyFill="1">
      <alignment horizontal="center"/>
    </xf>
    <xf numFmtId="1" fontId="23" fillId="0" borderId="0" xfId="21" applyFont="1" applyFill="1" applyAlignment="1">
      <alignment horizontal="left"/>
    </xf>
    <xf numFmtId="1" fontId="23" fillId="0" borderId="0" xfId="21" applyFont="1" applyFill="1" applyAlignment="1">
      <alignment textRotation="1"/>
    </xf>
    <xf numFmtId="1" fontId="23" fillId="0" borderId="0" xfId="21" applyFont="1" applyFill="1" applyAlignment="1">
      <alignment horizontal="center"/>
    </xf>
    <xf numFmtId="1" fontId="23" fillId="0" borderId="0" xfId="21" quotePrefix="1" applyFont="1" applyFill="1" applyAlignment="1">
      <alignment horizontal="center"/>
    </xf>
    <xf numFmtId="1" fontId="23" fillId="0" borderId="0" xfId="21" applyFont="1" applyFill="1" applyAlignment="1"/>
    <xf numFmtId="1" fontId="23" fillId="0" borderId="0" xfId="21" quotePrefix="1" applyFont="1" applyFill="1" applyAlignment="1">
      <alignment horizontal="right"/>
    </xf>
    <xf numFmtId="49" fontId="23" fillId="0" borderId="0" xfId="21" applyNumberFormat="1" applyFont="1" applyFill="1" applyAlignment="1">
      <alignment horizontal="left"/>
    </xf>
    <xf numFmtId="1" fontId="23" fillId="0" borderId="0" xfId="21" applyFont="1" applyFill="1" applyAlignment="1">
      <alignment horizontal="left" textRotation="1"/>
    </xf>
    <xf numFmtId="1" fontId="25" fillId="0" borderId="0" xfId="21" applyFont="1" applyFill="1">
      <alignment horizontal="center"/>
    </xf>
    <xf numFmtId="1" fontId="27" fillId="0" borderId="0" xfId="21" applyFont="1" applyFill="1">
      <alignment horizontal="center"/>
    </xf>
    <xf numFmtId="0" fontId="27" fillId="0" borderId="0" xfId="21" applyNumberFormat="1" applyFont="1" applyFill="1" applyAlignment="1">
      <alignment horizontal="left"/>
    </xf>
    <xf numFmtId="1" fontId="27" fillId="0" borderId="0" xfId="21" applyFont="1" applyFill="1" applyAlignment="1">
      <alignment horizontal="center"/>
    </xf>
    <xf numFmtId="1" fontId="27" fillId="0" borderId="0" xfId="21" applyFont="1" applyFill="1" applyAlignment="1"/>
    <xf numFmtId="1" fontId="27" fillId="0" borderId="0" xfId="21" applyFont="1" applyFill="1" applyAlignment="1">
      <alignment horizontal="right"/>
    </xf>
    <xf numFmtId="1" fontId="27" fillId="0" borderId="0" xfId="21" applyFont="1" applyFill="1" applyAlignment="1">
      <alignment horizontal="left"/>
    </xf>
    <xf numFmtId="0" fontId="21" fillId="0" borderId="0" xfId="11" applyFont="1" applyFill="1" applyAlignment="1">
      <alignment horizontal="left"/>
    </xf>
    <xf numFmtId="1" fontId="27" fillId="0" borderId="0" xfId="21" applyFont="1" applyFill="1" applyAlignment="1">
      <alignment horizontal="left" textRotation="1"/>
    </xf>
    <xf numFmtId="49" fontId="27" fillId="0" borderId="0" xfId="21" applyNumberFormat="1" applyFont="1" applyFill="1" applyAlignment="1">
      <alignment horizontal="left"/>
    </xf>
    <xf numFmtId="1" fontId="25" fillId="0" borderId="0" xfId="21" applyFont="1" applyFill="1" applyAlignment="1">
      <alignment horizontal="left" textRotation="1"/>
    </xf>
    <xf numFmtId="1" fontId="27" fillId="0" borderId="0" xfId="11" applyNumberFormat="1" applyFont="1" applyFill="1" applyAlignment="1">
      <alignment horizontal="center"/>
    </xf>
    <xf numFmtId="1" fontId="27" fillId="0" borderId="0" xfId="11" applyNumberFormat="1" applyFont="1" applyFill="1" applyAlignment="1"/>
    <xf numFmtId="49" fontId="27" fillId="0" borderId="0" xfId="11" applyNumberFormat="1" applyFont="1" applyFill="1" applyAlignment="1">
      <alignment horizontal="right"/>
    </xf>
    <xf numFmtId="14" fontId="22" fillId="0" borderId="0" xfId="11" applyNumberFormat="1" applyFont="1" applyFill="1" applyAlignment="1">
      <alignment horizontal="left"/>
    </xf>
    <xf numFmtId="1" fontId="23" fillId="0" borderId="0" xfId="21" applyFont="1" applyFill="1" applyBorder="1" applyAlignment="1"/>
    <xf numFmtId="1" fontId="23" fillId="0" borderId="0" xfId="21" applyFont="1" applyFill="1" applyBorder="1" applyAlignment="1">
      <alignment horizontal="left"/>
    </xf>
    <xf numFmtId="49" fontId="23" fillId="0" borderId="0" xfId="25" applyNumberFormat="1" applyFont="1" applyFill="1" applyAlignment="1"/>
    <xf numFmtId="1" fontId="23" fillId="0" borderId="0" xfId="21" applyFont="1" applyFill="1" applyBorder="1" applyAlignment="1">
      <alignment horizontal="center"/>
    </xf>
    <xf numFmtId="0" fontId="23" fillId="0" borderId="0" xfId="25" applyFont="1" applyFill="1" applyAlignment="1">
      <alignment horizontal="center"/>
    </xf>
    <xf numFmtId="0" fontId="23" fillId="0" borderId="0" xfId="25" applyFont="1" applyFill="1" applyAlignment="1"/>
    <xf numFmtId="1" fontId="23" fillId="0" borderId="0" xfId="21" applyFont="1" applyFill="1" applyBorder="1" applyAlignment="1">
      <alignment horizontal="right"/>
    </xf>
    <xf numFmtId="0" fontId="23" fillId="0" borderId="0" xfId="25" applyFont="1" applyFill="1" applyAlignment="1">
      <alignment horizontal="right"/>
    </xf>
    <xf numFmtId="0" fontId="27" fillId="0" borderId="0" xfId="25" applyFont="1" applyFill="1" applyAlignment="1">
      <alignment horizontal="left"/>
    </xf>
    <xf numFmtId="0" fontId="23" fillId="0" borderId="0" xfId="25" applyFont="1" applyFill="1" applyAlignment="1">
      <alignment horizontal="left"/>
    </xf>
    <xf numFmtId="14" fontId="23" fillId="0" borderId="0" xfId="25" applyNumberFormat="1" applyFont="1" applyFill="1" applyAlignment="1">
      <alignment horizontal="left"/>
    </xf>
    <xf numFmtId="1" fontId="25" fillId="0" borderId="0" xfId="21" applyFont="1" applyFill="1" applyBorder="1" applyAlignment="1"/>
    <xf numFmtId="1" fontId="25" fillId="0" borderId="0" xfId="21" applyFont="1" applyFill="1" applyBorder="1" applyAlignment="1">
      <alignment horizontal="left"/>
    </xf>
    <xf numFmtId="0" fontId="27" fillId="0" borderId="0" xfId="21" applyNumberFormat="1" applyFont="1" applyFill="1" applyBorder="1" applyAlignment="1">
      <alignment horizontal="left"/>
    </xf>
    <xf numFmtId="49" fontId="27" fillId="0" borderId="0" xfId="25" applyNumberFormat="1" applyFont="1" applyFill="1" applyAlignment="1"/>
    <xf numFmtId="0" fontId="27" fillId="0" borderId="0" xfId="25" applyFont="1" applyFill="1" applyAlignment="1">
      <alignment horizontal="center"/>
    </xf>
    <xf numFmtId="0" fontId="27" fillId="0" borderId="0" xfId="25" applyFont="1" applyFill="1" applyAlignment="1"/>
    <xf numFmtId="0" fontId="27" fillId="0" borderId="0" xfId="25" applyFont="1" applyFill="1" applyAlignment="1">
      <alignment horizontal="right"/>
    </xf>
    <xf numFmtId="14" fontId="27" fillId="0" borderId="0" xfId="25" applyNumberFormat="1" applyFont="1" applyFill="1" applyAlignment="1">
      <alignment horizontal="left"/>
    </xf>
    <xf numFmtId="0" fontId="27" fillId="0" borderId="0" xfId="25" applyFont="1" applyFill="1"/>
    <xf numFmtId="49" fontId="27" fillId="0" borderId="0" xfId="25" applyNumberFormat="1" applyFont="1" applyFill="1" applyAlignment="1">
      <alignment horizontal="left"/>
    </xf>
    <xf numFmtId="1" fontId="25" fillId="0" borderId="0" xfId="21" applyFont="1" applyAlignment="1">
      <alignment horizontal="left" textRotation="1"/>
    </xf>
    <xf numFmtId="0" fontId="22" fillId="0" borderId="0" xfId="11" applyFont="1" applyAlignment="1">
      <alignment horizontal="right"/>
    </xf>
    <xf numFmtId="1" fontId="27" fillId="0" borderId="0" xfId="21" applyFont="1" applyFill="1" applyAlignment="1">
      <alignment horizontal="center" wrapText="1"/>
    </xf>
    <xf numFmtId="1" fontId="25" fillId="0" borderId="0" xfId="21" applyFont="1" applyFill="1" applyAlignment="1">
      <alignment horizontal="left"/>
    </xf>
    <xf numFmtId="1" fontId="21" fillId="0" borderId="0" xfId="14" applyFont="1">
      <alignment horizontal="center"/>
    </xf>
    <xf numFmtId="1" fontId="27" fillId="0" borderId="2" xfId="14" applyFont="1" applyBorder="1" applyAlignment="1"/>
    <xf numFmtId="1" fontId="21" fillId="0" borderId="2" xfId="14" applyFont="1" applyBorder="1" applyAlignment="1"/>
    <xf numFmtId="1" fontId="27" fillId="0" borderId="2" xfId="14" applyFont="1" applyBorder="1" applyAlignment="1">
      <alignment horizontal="center"/>
    </xf>
    <xf numFmtId="1" fontId="27" fillId="0" borderId="2" xfId="14" applyFont="1" applyBorder="1" applyAlignment="1">
      <alignment horizontal="left"/>
    </xf>
    <xf numFmtId="1" fontId="27" fillId="0" borderId="2" xfId="14" applyFont="1" applyBorder="1" applyAlignment="1">
      <alignment horizontal="right"/>
    </xf>
    <xf numFmtId="14" fontId="27" fillId="0" borderId="2" xfId="14" applyNumberFormat="1" applyFont="1" applyBorder="1" applyAlignment="1">
      <alignment horizontal="left"/>
    </xf>
    <xf numFmtId="1" fontId="21" fillId="0" borderId="0" xfId="14" applyFont="1" applyAlignment="1"/>
    <xf numFmtId="14" fontId="27" fillId="0" borderId="0" xfId="14" applyNumberFormat="1" applyFont="1" applyAlignment="1">
      <alignment horizontal="left"/>
    </xf>
    <xf numFmtId="14" fontId="23" fillId="0" borderId="0" xfId="14" applyNumberFormat="1" applyFont="1" applyAlignment="1">
      <alignment horizontal="left"/>
    </xf>
    <xf numFmtId="164" fontId="27" fillId="0" borderId="0" xfId="14" applyNumberFormat="1" applyFont="1" applyAlignment="1">
      <alignment horizontal="left"/>
    </xf>
    <xf numFmtId="1" fontId="25" fillId="0" borderId="0" xfId="14" applyFont="1" applyFill="1" applyAlignment="1"/>
    <xf numFmtId="164" fontId="27" fillId="0" borderId="0" xfId="14" applyNumberFormat="1" applyFont="1" applyFill="1" applyAlignment="1">
      <alignment horizontal="left"/>
    </xf>
    <xf numFmtId="14" fontId="27" fillId="0" borderId="0" xfId="14" applyNumberFormat="1" applyFont="1" applyFill="1" applyAlignment="1">
      <alignment horizontal="left"/>
    </xf>
    <xf numFmtId="1" fontId="21" fillId="0" borderId="0" xfId="14" applyFont="1" applyBorder="1" applyAlignment="1"/>
    <xf numFmtId="0" fontId="27" fillId="0" borderId="0" xfId="14" applyNumberFormat="1" applyFont="1" applyBorder="1" applyAlignment="1">
      <alignment horizontal="left"/>
    </xf>
    <xf numFmtId="1" fontId="38" fillId="0" borderId="0" xfId="14" applyFont="1" applyBorder="1" applyAlignment="1">
      <alignment horizontal="left"/>
    </xf>
    <xf numFmtId="1" fontId="27" fillId="0" borderId="16" xfId="14" applyFont="1" applyBorder="1" applyAlignment="1">
      <alignment textRotation="90"/>
    </xf>
    <xf numFmtId="1" fontId="27" fillId="0" borderId="16" xfId="14" applyFont="1" applyBorder="1" applyAlignment="1">
      <alignment horizontal="left" textRotation="90"/>
    </xf>
    <xf numFmtId="1" fontId="27" fillId="0" borderId="16" xfId="14" applyFont="1" applyBorder="1" applyAlignment="1">
      <alignment horizontal="center" textRotation="90"/>
    </xf>
    <xf numFmtId="1" fontId="27" fillId="0" borderId="16" xfId="14" applyFont="1" applyBorder="1" applyAlignment="1">
      <alignment horizontal="right" textRotation="90"/>
    </xf>
    <xf numFmtId="0" fontId="27" fillId="0" borderId="16" xfId="14" applyNumberFormat="1" applyFont="1" applyBorder="1" applyAlignment="1">
      <alignment horizontal="left" textRotation="90"/>
    </xf>
    <xf numFmtId="0" fontId="25" fillId="0" borderId="0" xfId="11" applyFont="1"/>
    <xf numFmtId="49" fontId="25" fillId="0" borderId="0" xfId="11" applyNumberFormat="1" applyFont="1"/>
    <xf numFmtId="49" fontId="31" fillId="0" borderId="0" xfId="11" applyNumberFormat="1" applyFont="1"/>
    <xf numFmtId="0" fontId="25" fillId="0" borderId="0" xfId="11" applyFont="1" applyAlignment="1">
      <alignment horizontal="right"/>
    </xf>
    <xf numFmtId="14" fontId="25" fillId="0" borderId="0" xfId="11" applyNumberFormat="1" applyFont="1" applyAlignment="1">
      <alignment horizontal="left"/>
    </xf>
    <xf numFmtId="49" fontId="21" fillId="0" borderId="0" xfId="11" applyNumberFormat="1" applyFont="1"/>
    <xf numFmtId="14" fontId="27" fillId="0" borderId="0" xfId="11" applyNumberFormat="1" applyFont="1" applyAlignment="1">
      <alignment horizontal="left"/>
    </xf>
    <xf numFmtId="49" fontId="23" fillId="0" borderId="0" xfId="11" applyNumberFormat="1" applyFont="1"/>
    <xf numFmtId="49" fontId="30" fillId="0" borderId="0" xfId="11" applyNumberFormat="1" applyFont="1"/>
    <xf numFmtId="1" fontId="27" fillId="0" borderId="2" xfId="14" applyFont="1" applyBorder="1">
      <alignment horizontal="center"/>
    </xf>
    <xf numFmtId="1" fontId="23" fillId="0" borderId="2" xfId="11" applyNumberFormat="1" applyFont="1" applyFill="1" applyBorder="1" applyAlignment="1"/>
    <xf numFmtId="1" fontId="23" fillId="0" borderId="2" xfId="11" quotePrefix="1" applyNumberFormat="1" applyFont="1" applyFill="1" applyBorder="1" applyAlignment="1">
      <alignment horizontal="right"/>
    </xf>
    <xf numFmtId="49" fontId="23" fillId="0" borderId="0" xfId="11" applyNumberFormat="1" applyFont="1" applyAlignment="1"/>
    <xf numFmtId="1" fontId="23" fillId="0" borderId="0" xfId="11" quotePrefix="1" applyNumberFormat="1" applyFont="1" applyFill="1" applyAlignment="1">
      <alignment horizontal="right"/>
    </xf>
    <xf numFmtId="49" fontId="23" fillId="0" borderId="0" xfId="11" applyNumberFormat="1" applyFont="1" applyFill="1" applyAlignment="1"/>
    <xf numFmtId="1" fontId="23" fillId="0" borderId="0" xfId="11" applyNumberFormat="1" applyFont="1" applyFill="1" applyAlignment="1"/>
    <xf numFmtId="49" fontId="27" fillId="0" borderId="0" xfId="11" applyNumberFormat="1" applyFont="1" applyFill="1" applyAlignment="1">
      <alignment horizontal="center"/>
    </xf>
    <xf numFmtId="1" fontId="27" fillId="0" borderId="0" xfId="11" quotePrefix="1" applyNumberFormat="1" applyFont="1" applyFill="1" applyAlignment="1">
      <alignment horizontal="right"/>
    </xf>
    <xf numFmtId="0" fontId="25" fillId="0" borderId="0" xfId="11" applyFont="1" applyFill="1" applyAlignment="1">
      <alignment horizontal="center"/>
    </xf>
    <xf numFmtId="1" fontId="25" fillId="0" borderId="0" xfId="11" applyNumberFormat="1" applyFont="1" applyFill="1" applyAlignment="1"/>
    <xf numFmtId="49" fontId="25" fillId="0" borderId="0" xfId="11" applyNumberFormat="1" applyFont="1" applyFill="1" applyAlignment="1">
      <alignment horizontal="right"/>
    </xf>
    <xf numFmtId="1" fontId="25" fillId="0" borderId="0" xfId="11" applyNumberFormat="1" applyFont="1" applyFill="1" applyAlignment="1">
      <alignment horizontal="right"/>
    </xf>
    <xf numFmtId="1" fontId="25" fillId="0" borderId="0" xfId="11" quotePrefix="1" applyNumberFormat="1" applyFont="1" applyFill="1" applyAlignment="1">
      <alignment horizontal="right"/>
    </xf>
    <xf numFmtId="14" fontId="25" fillId="0" borderId="0" xfId="11" applyNumberFormat="1" applyFont="1" applyFill="1" applyAlignment="1">
      <alignment horizontal="left"/>
    </xf>
    <xf numFmtId="0" fontId="37" fillId="0" borderId="0" xfId="11" applyFont="1" applyFill="1" applyAlignment="1">
      <alignment horizontal="left"/>
    </xf>
    <xf numFmtId="1" fontId="27" fillId="0" borderId="16" xfId="21" applyFont="1" applyFill="1" applyBorder="1" applyAlignment="1">
      <alignment horizontal="left" textRotation="90"/>
    </xf>
    <xf numFmtId="1" fontId="27" fillId="0" borderId="16" xfId="21" applyFont="1" applyFill="1" applyBorder="1" applyAlignment="1">
      <alignment horizontal="center" textRotation="90"/>
    </xf>
    <xf numFmtId="1" fontId="27" fillId="0" borderId="16" xfId="21" applyFont="1" applyFill="1" applyBorder="1" applyAlignment="1">
      <alignment horizontal="center" textRotation="90" wrapText="1"/>
    </xf>
    <xf numFmtId="1" fontId="27" fillId="0" borderId="16" xfId="21" applyFont="1" applyFill="1" applyBorder="1" applyAlignment="1">
      <alignment textRotation="90"/>
    </xf>
    <xf numFmtId="1" fontId="27" fillId="0" borderId="16" xfId="21" applyFont="1" applyFill="1" applyBorder="1" applyAlignment="1">
      <alignment horizontal="right" textRotation="90"/>
    </xf>
    <xf numFmtId="49" fontId="27" fillId="0" borderId="16" xfId="21" applyNumberFormat="1" applyFont="1" applyFill="1" applyBorder="1" applyAlignment="1">
      <alignment textRotation="90"/>
    </xf>
    <xf numFmtId="0" fontId="71" fillId="0" borderId="0" xfId="0" applyFont="1"/>
    <xf numFmtId="0" fontId="71" fillId="0" borderId="2" xfId="0" applyFont="1" applyBorder="1"/>
    <xf numFmtId="0" fontId="71" fillId="0" borderId="2" xfId="0" applyFont="1" applyBorder="1" applyAlignment="1">
      <alignment horizontal="left"/>
    </xf>
    <xf numFmtId="0" fontId="71" fillId="0" borderId="0" xfId="9" applyFont="1"/>
    <xf numFmtId="2" fontId="71" fillId="0" borderId="0" xfId="9" applyNumberFormat="1" applyFont="1" applyAlignment="1"/>
    <xf numFmtId="0" fontId="71" fillId="0" borderId="0" xfId="9" applyFont="1" applyFill="1"/>
    <xf numFmtId="1" fontId="71" fillId="0" borderId="0" xfId="9" quotePrefix="1" applyNumberFormat="1" applyFont="1" applyFill="1" applyAlignment="1">
      <alignment horizontal="right"/>
    </xf>
    <xf numFmtId="1" fontId="71" fillId="0" borderId="0" xfId="9" applyNumberFormat="1" applyFont="1" applyFill="1" applyAlignment="1">
      <alignment horizontal="right"/>
    </xf>
    <xf numFmtId="0" fontId="71" fillId="0" borderId="0" xfId="9" applyFont="1" applyAlignment="1">
      <alignment horizontal="right"/>
    </xf>
    <xf numFmtId="0" fontId="71" fillId="0" borderId="0" xfId="9" applyFont="1" applyAlignment="1">
      <alignment horizontal="center"/>
    </xf>
    <xf numFmtId="0" fontId="27" fillId="0" borderId="0" xfId="15" applyFont="1"/>
    <xf numFmtId="1" fontId="3" fillId="0" borderId="0" xfId="9" applyNumberFormat="1" applyFont="1" applyFill="1" applyAlignment="1">
      <alignment horizontal="left"/>
    </xf>
    <xf numFmtId="0" fontId="71" fillId="0" borderId="0" xfId="9" applyFont="1" applyAlignment="1">
      <alignment horizontal="left"/>
    </xf>
    <xf numFmtId="0" fontId="71" fillId="0" borderId="0" xfId="9" applyFont="1" applyFill="1" applyAlignment="1">
      <alignment horizontal="left"/>
    </xf>
    <xf numFmtId="0" fontId="25" fillId="0" borderId="0" xfId="15" applyFont="1"/>
    <xf numFmtId="0" fontId="3" fillId="0" borderId="0" xfId="9" applyFont="1"/>
    <xf numFmtId="2" fontId="3" fillId="0" borderId="0" xfId="9" applyNumberFormat="1" applyFont="1" applyFill="1" applyAlignment="1"/>
    <xf numFmtId="0" fontId="3" fillId="0" borderId="0" xfId="9" applyFont="1" applyFill="1"/>
    <xf numFmtId="1" fontId="3" fillId="0" borderId="0" xfId="9" applyNumberFormat="1" applyFont="1" applyFill="1" applyAlignment="1">
      <alignment horizontal="right"/>
    </xf>
    <xf numFmtId="0" fontId="3" fillId="0" borderId="0" xfId="9" applyFont="1" applyAlignment="1">
      <alignment horizontal="right"/>
    </xf>
    <xf numFmtId="0" fontId="3" fillId="0" borderId="0" xfId="9" applyFont="1" applyAlignment="1">
      <alignment horizontal="center"/>
    </xf>
    <xf numFmtId="0" fontId="3" fillId="0" borderId="0" xfId="9" applyFont="1" applyAlignment="1">
      <alignment horizontal="left"/>
    </xf>
    <xf numFmtId="0" fontId="3" fillId="0" borderId="0" xfId="9" applyFont="1" applyFill="1" applyAlignment="1">
      <alignment horizontal="left"/>
    </xf>
    <xf numFmtId="1" fontId="3" fillId="0" borderId="0" xfId="9" quotePrefix="1" applyNumberFormat="1" applyFont="1" applyFill="1" applyAlignment="1">
      <alignment horizontal="right"/>
    </xf>
    <xf numFmtId="0" fontId="3" fillId="0" borderId="0" xfId="9" applyFont="1" applyFill="1" applyAlignment="1">
      <alignment horizontal="right"/>
    </xf>
    <xf numFmtId="0" fontId="3" fillId="0" borderId="0" xfId="9" applyFont="1" applyFill="1" applyAlignment="1">
      <alignment horizontal="center"/>
    </xf>
    <xf numFmtId="0" fontId="25" fillId="0" borderId="0" xfId="15" applyFont="1" applyAlignment="1">
      <alignment horizontal="center"/>
    </xf>
    <xf numFmtId="0" fontId="25" fillId="0" borderId="0" xfId="15" applyFont="1" applyAlignment="1">
      <alignment horizontal="left"/>
    </xf>
    <xf numFmtId="0" fontId="37" fillId="0" borderId="0" xfId="15" applyFont="1" applyAlignment="1">
      <alignment horizontal="left"/>
    </xf>
    <xf numFmtId="2" fontId="23" fillId="0" borderId="0" xfId="0" applyNumberFormat="1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23" fillId="19" borderId="0" xfId="0" applyFont="1" applyFill="1"/>
    <xf numFmtId="0" fontId="23" fillId="19" borderId="0" xfId="0" applyFont="1" applyFill="1" applyAlignment="1">
      <alignment horizontal="left"/>
    </xf>
    <xf numFmtId="49" fontId="23" fillId="0" borderId="0" xfId="0" quotePrefix="1" applyNumberFormat="1" applyFont="1" applyFill="1" applyAlignment="1">
      <alignment horizontal="right"/>
    </xf>
    <xf numFmtId="0" fontId="25" fillId="19" borderId="0" xfId="0" applyFont="1" applyFill="1"/>
    <xf numFmtId="1" fontId="22" fillId="0" borderId="0" xfId="0" applyNumberFormat="1" applyFont="1" applyFill="1" applyAlignment="1">
      <alignment horizontal="right"/>
    </xf>
    <xf numFmtId="0" fontId="22" fillId="0" borderId="0" xfId="0" applyFont="1"/>
    <xf numFmtId="14" fontId="22" fillId="0" borderId="0" xfId="0" applyNumberFormat="1" applyFont="1" applyFill="1" applyAlignment="1">
      <alignment horizontal="left"/>
    </xf>
    <xf numFmtId="2" fontId="23" fillId="0" borderId="0" xfId="0" applyNumberFormat="1" applyFont="1" applyAlignment="1">
      <alignment horizontal="left"/>
    </xf>
    <xf numFmtId="1" fontId="27" fillId="0" borderId="0" xfId="0" applyNumberFormat="1" applyFont="1" applyFill="1" applyAlignment="1">
      <alignment vertical="top"/>
    </xf>
    <xf numFmtId="0" fontId="27" fillId="0" borderId="0" xfId="0" applyFont="1" applyFill="1" applyAlignment="1">
      <alignment horizontal="center" vertical="top"/>
    </xf>
    <xf numFmtId="0" fontId="27" fillId="0" borderId="0" xfId="0" quotePrefix="1" applyFont="1" applyFill="1" applyAlignment="1">
      <alignment horizontal="left" vertical="top"/>
    </xf>
    <xf numFmtId="0" fontId="27" fillId="0" borderId="0" xfId="0" applyFont="1" applyFill="1" applyBorder="1" applyAlignment="1">
      <alignment horizontal="left" vertical="top"/>
    </xf>
    <xf numFmtId="0" fontId="25" fillId="0" borderId="0" xfId="0" applyNumberFormat="1" applyFont="1" applyFill="1" applyAlignment="1">
      <alignment horizontal="right"/>
    </xf>
    <xf numFmtId="0" fontId="27" fillId="0" borderId="0" xfId="0" applyNumberFormat="1" applyFont="1" applyFill="1" applyAlignment="1">
      <alignment horizontal="right"/>
    </xf>
    <xf numFmtId="0" fontId="27" fillId="0" borderId="0" xfId="0" quotePrefix="1" applyNumberFormat="1" applyFont="1" applyFill="1" applyAlignment="1">
      <alignment horizontal="right"/>
    </xf>
    <xf numFmtId="0" fontId="25" fillId="0" borderId="0" xfId="0" applyFont="1" applyFill="1" applyAlignment="1">
      <alignment vertical="top"/>
    </xf>
    <xf numFmtId="0" fontId="27" fillId="0" borderId="0" xfId="0" applyFont="1" applyFill="1" applyAlignment="1">
      <alignment vertical="top" wrapText="1"/>
    </xf>
    <xf numFmtId="1" fontId="27" fillId="0" borderId="0" xfId="0" applyNumberFormat="1" applyFont="1" applyFill="1" applyAlignment="1">
      <alignment horizontal="right" vertical="top"/>
    </xf>
    <xf numFmtId="0" fontId="27" fillId="0" borderId="0" xfId="0" applyNumberFormat="1" applyFont="1" applyFill="1" applyAlignment="1">
      <alignment horizontal="right" vertical="top"/>
    </xf>
    <xf numFmtId="14" fontId="25" fillId="0" borderId="0" xfId="0" applyNumberFormat="1" applyFont="1" applyAlignment="1">
      <alignment horizontal="left"/>
    </xf>
    <xf numFmtId="2" fontId="23" fillId="0" borderId="0" xfId="6" applyNumberFormat="1" applyFont="1" applyFill="1" applyAlignment="1">
      <alignment horizontal="left"/>
    </xf>
    <xf numFmtId="1" fontId="23" fillId="0" borderId="0" xfId="6" applyNumberFormat="1" applyFont="1" applyFill="1"/>
    <xf numFmtId="1" fontId="23" fillId="0" borderId="0" xfId="0" applyNumberFormat="1" applyFont="1" applyAlignment="1">
      <alignment horizontal="center"/>
    </xf>
    <xf numFmtId="0" fontId="23" fillId="0" borderId="0" xfId="0" quotePrefix="1" applyFont="1"/>
    <xf numFmtId="1" fontId="23" fillId="0" borderId="0" xfId="0" applyNumberFormat="1" applyFont="1"/>
    <xf numFmtId="1" fontId="23" fillId="0" borderId="0" xfId="0" quotePrefix="1" applyNumberFormat="1" applyFont="1" applyAlignment="1">
      <alignment horizontal="left"/>
    </xf>
    <xf numFmtId="1" fontId="27" fillId="0" borderId="0" xfId="0" applyNumberFormat="1" applyFont="1"/>
    <xf numFmtId="1" fontId="27" fillId="0" borderId="0" xfId="0" quotePrefix="1" applyNumberFormat="1" applyFont="1" applyAlignment="1">
      <alignment horizontal="lef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2" fillId="0" borderId="0" xfId="0" applyNumberFormat="1" applyFont="1" applyAlignment="1">
      <alignment horizontal="left"/>
    </xf>
    <xf numFmtId="2" fontId="22" fillId="0" borderId="0" xfId="0" applyNumberFormat="1" applyFont="1" applyAlignment="1">
      <alignment horizontal="left"/>
    </xf>
    <xf numFmtId="14" fontId="22" fillId="0" borderId="0" xfId="0" applyNumberFormat="1" applyFont="1" applyAlignment="1">
      <alignment horizontal="left"/>
    </xf>
    <xf numFmtId="0" fontId="27" fillId="0" borderId="4" xfId="0" applyFont="1" applyFill="1" applyBorder="1" applyAlignment="1">
      <alignment wrapText="1"/>
    </xf>
    <xf numFmtId="0" fontId="27" fillId="0" borderId="4" xfId="0" applyFont="1" applyFill="1" applyBorder="1" applyAlignment="1">
      <alignment horizontal="left" textRotation="90" wrapText="1"/>
    </xf>
    <xf numFmtId="0" fontId="27" fillId="0" borderId="4" xfId="0" applyNumberFormat="1" applyFont="1" applyBorder="1" applyAlignment="1">
      <alignment horizontal="center" textRotation="90" wrapText="1"/>
    </xf>
    <xf numFmtId="1" fontId="27" fillId="0" borderId="4" xfId="0" applyNumberFormat="1" applyFont="1" applyBorder="1" applyAlignment="1">
      <alignment horizontal="center" textRotation="90" wrapText="1"/>
    </xf>
    <xf numFmtId="49" fontId="27" fillId="0" borderId="4" xfId="0" applyNumberFormat="1" applyFont="1" applyBorder="1" applyAlignment="1">
      <alignment horizontal="right" textRotation="90" wrapText="1"/>
    </xf>
    <xf numFmtId="1" fontId="27" fillId="0" borderId="4" xfId="0" applyNumberFormat="1" applyFont="1" applyFill="1" applyBorder="1" applyAlignment="1">
      <alignment horizontal="left" textRotation="90" wrapText="1"/>
    </xf>
    <xf numFmtId="2" fontId="27" fillId="0" borderId="4" xfId="0" applyNumberFormat="1" applyFont="1" applyBorder="1" applyAlignment="1">
      <alignment horizontal="left" textRotation="90" wrapText="1"/>
    </xf>
    <xf numFmtId="14" fontId="27" fillId="0" borderId="4" xfId="0" applyNumberFormat="1" applyFont="1" applyBorder="1" applyAlignment="1">
      <alignment horizontal="left" textRotation="90" wrapText="1"/>
    </xf>
    <xf numFmtId="0" fontId="27" fillId="0" borderId="0" xfId="9" applyFont="1"/>
    <xf numFmtId="0" fontId="27" fillId="0" borderId="0" xfId="9" applyFont="1" applyFill="1"/>
    <xf numFmtId="0" fontId="27" fillId="0" borderId="0" xfId="9" applyFont="1" applyAlignment="1">
      <alignment horizontal="left"/>
    </xf>
    <xf numFmtId="0" fontId="27" fillId="0" borderId="0" xfId="9" applyFont="1" applyAlignment="1">
      <alignment horizontal="center"/>
    </xf>
    <xf numFmtId="0" fontId="27" fillId="0" borderId="0" xfId="9" applyFont="1" applyFill="1" applyAlignment="1">
      <alignment horizontal="center"/>
    </xf>
    <xf numFmtId="0" fontId="27" fillId="0" borderId="0" xfId="9" applyNumberFormat="1" applyFont="1" applyFill="1" applyAlignment="1"/>
    <xf numFmtId="49" fontId="27" fillId="0" borderId="0" xfId="9" applyNumberFormat="1" applyFont="1" applyFill="1"/>
    <xf numFmtId="2" fontId="25" fillId="0" borderId="0" xfId="9" applyNumberFormat="1" applyFont="1" applyAlignment="1">
      <alignment horizontal="left"/>
    </xf>
    <xf numFmtId="14" fontId="27" fillId="0" borderId="0" xfId="9" applyNumberFormat="1" applyFont="1" applyAlignment="1">
      <alignment horizontal="left"/>
    </xf>
    <xf numFmtId="0" fontId="27" fillId="0" borderId="0" xfId="9" applyFont="1" applyFill="1" applyAlignment="1">
      <alignment horizontal="left"/>
    </xf>
    <xf numFmtId="14" fontId="27" fillId="0" borderId="0" xfId="9" applyNumberFormat="1" applyFont="1" applyFill="1" applyAlignment="1">
      <alignment horizontal="left"/>
    </xf>
    <xf numFmtId="0" fontId="23" fillId="0" borderId="0" xfId="9" applyFont="1" applyFill="1"/>
    <xf numFmtId="0" fontId="23" fillId="0" borderId="0" xfId="9" applyFont="1" applyFill="1" applyAlignment="1">
      <alignment horizontal="left"/>
    </xf>
    <xf numFmtId="0" fontId="23" fillId="0" borderId="0" xfId="9" applyFont="1" applyFill="1" applyAlignment="1">
      <alignment horizontal="center"/>
    </xf>
    <xf numFmtId="0" fontId="23" fillId="0" borderId="0" xfId="9" applyFont="1" applyAlignment="1">
      <alignment horizontal="center"/>
    </xf>
    <xf numFmtId="1" fontId="23" fillId="0" borderId="0" xfId="9" applyNumberFormat="1" applyFont="1" applyFill="1"/>
    <xf numFmtId="0" fontId="23" fillId="0" borderId="0" xfId="9" applyNumberFormat="1" applyFont="1" applyFill="1" applyAlignment="1"/>
    <xf numFmtId="49" fontId="23" fillId="0" borderId="0" xfId="9" applyNumberFormat="1" applyFont="1" applyFill="1"/>
    <xf numFmtId="2" fontId="23" fillId="0" borderId="0" xfId="9" applyNumberFormat="1" applyFont="1" applyAlignment="1">
      <alignment horizontal="left"/>
    </xf>
    <xf numFmtId="1" fontId="23" fillId="0" borderId="0" xfId="9" applyNumberFormat="1" applyFont="1" applyFill="1" applyAlignment="1">
      <alignment horizontal="right"/>
    </xf>
    <xf numFmtId="1" fontId="23" fillId="0" borderId="0" xfId="9" applyNumberFormat="1" applyFont="1" applyFill="1" applyAlignment="1">
      <alignment horizontal="left"/>
    </xf>
    <xf numFmtId="0" fontId="23" fillId="0" borderId="0" xfId="9" applyFont="1" applyAlignment="1">
      <alignment horizontal="left"/>
    </xf>
    <xf numFmtId="14" fontId="23" fillId="0" borderId="0" xfId="9" applyNumberFormat="1" applyFont="1" applyFill="1" applyAlignment="1">
      <alignment horizontal="left"/>
    </xf>
    <xf numFmtId="2" fontId="23" fillId="0" borderId="0" xfId="9" applyNumberFormat="1" applyFont="1" applyFill="1" applyAlignment="1">
      <alignment horizontal="left"/>
    </xf>
    <xf numFmtId="0" fontId="23" fillId="0" borderId="0" xfId="9" applyFont="1"/>
    <xf numFmtId="0" fontId="23" fillId="0" borderId="0" xfId="9" quotePrefix="1" applyNumberFormat="1" applyFont="1" applyFill="1" applyAlignment="1"/>
    <xf numFmtId="49" fontId="23" fillId="0" borderId="0" xfId="9" quotePrefix="1" applyNumberFormat="1" applyFont="1" applyFill="1"/>
    <xf numFmtId="0" fontId="25" fillId="0" borderId="0" xfId="9" applyFont="1" applyFill="1"/>
    <xf numFmtId="0" fontId="25" fillId="0" borderId="0" xfId="9" applyFont="1" applyFill="1" applyAlignment="1">
      <alignment horizontal="left"/>
    </xf>
    <xf numFmtId="0" fontId="25" fillId="0" borderId="0" xfId="9" applyFont="1" applyAlignment="1">
      <alignment horizontal="center"/>
    </xf>
    <xf numFmtId="0" fontId="25" fillId="0" borderId="0" xfId="9" applyFont="1" applyFill="1" applyAlignment="1">
      <alignment horizontal="center"/>
    </xf>
    <xf numFmtId="0" fontId="25" fillId="0" borderId="0" xfId="9" applyNumberFormat="1" applyFont="1" applyFill="1" applyAlignment="1"/>
    <xf numFmtId="49" fontId="25" fillId="0" borderId="0" xfId="9" applyNumberFormat="1" applyFont="1" applyFill="1"/>
    <xf numFmtId="2" fontId="25" fillId="0" borderId="0" xfId="9" applyNumberFormat="1" applyFont="1" applyFill="1" applyAlignment="1">
      <alignment horizontal="left"/>
    </xf>
    <xf numFmtId="1" fontId="25" fillId="0" borderId="0" xfId="9" applyNumberFormat="1" applyFont="1" applyFill="1"/>
    <xf numFmtId="1" fontId="25" fillId="0" borderId="0" xfId="9" applyNumberFormat="1" applyFont="1" applyFill="1" applyAlignment="1">
      <alignment horizontal="left"/>
    </xf>
    <xf numFmtId="14" fontId="25" fillId="0" borderId="0" xfId="9" applyNumberFormat="1" applyFont="1" applyFill="1" applyAlignment="1">
      <alignment horizontal="left"/>
    </xf>
    <xf numFmtId="0" fontId="25" fillId="0" borderId="0" xfId="9" applyFont="1"/>
    <xf numFmtId="1" fontId="25" fillId="0" borderId="0" xfId="9" applyNumberFormat="1" applyFont="1" applyAlignment="1">
      <alignment horizontal="left" vertical="top"/>
    </xf>
    <xf numFmtId="0" fontId="25" fillId="0" borderId="0" xfId="9" applyFont="1" applyAlignment="1">
      <alignment horizontal="left" vertical="top"/>
    </xf>
    <xf numFmtId="0" fontId="25" fillId="0" borderId="0" xfId="9" applyFont="1" applyAlignment="1">
      <alignment horizontal="left"/>
    </xf>
    <xf numFmtId="0" fontId="25" fillId="0" borderId="0" xfId="9" applyFont="1" applyFill="1" applyAlignment="1">
      <alignment horizontal="left" vertical="top"/>
    </xf>
    <xf numFmtId="14" fontId="25" fillId="0" borderId="0" xfId="9" applyNumberFormat="1" applyFont="1" applyAlignment="1">
      <alignment horizontal="left"/>
    </xf>
    <xf numFmtId="0" fontId="25" fillId="0" borderId="0" xfId="9" quotePrefix="1" applyNumberFormat="1" applyFont="1" applyFill="1" applyAlignment="1"/>
    <xf numFmtId="1" fontId="25" fillId="0" borderId="0" xfId="9" quotePrefix="1" applyNumberFormat="1" applyFont="1" applyFill="1" applyAlignment="1">
      <alignment horizontal="left"/>
    </xf>
    <xf numFmtId="1" fontId="23" fillId="0" borderId="0" xfId="9" quotePrefix="1" applyNumberFormat="1" applyFont="1" applyFill="1" applyAlignment="1">
      <alignment horizontal="left"/>
    </xf>
    <xf numFmtId="1" fontId="27" fillId="0" borderId="0" xfId="9" applyNumberFormat="1" applyFont="1" applyFill="1"/>
    <xf numFmtId="1" fontId="25" fillId="0" borderId="0" xfId="9" applyNumberFormat="1" applyFont="1" applyFill="1" applyAlignment="1">
      <alignment horizontal="right"/>
    </xf>
    <xf numFmtId="0" fontId="27" fillId="0" borderId="2" xfId="0" applyFont="1" applyBorder="1"/>
    <xf numFmtId="0" fontId="23" fillId="0" borderId="2" xfId="9" applyFont="1" applyFill="1" applyBorder="1"/>
    <xf numFmtId="0" fontId="23" fillId="0" borderId="2" xfId="9" applyFont="1" applyFill="1" applyBorder="1" applyAlignment="1">
      <alignment horizontal="left"/>
    </xf>
    <xf numFmtId="0" fontId="27" fillId="0" borderId="2" xfId="0" applyFont="1" applyBorder="1" applyAlignment="1">
      <alignment horizontal="center"/>
    </xf>
    <xf numFmtId="0" fontId="23" fillId="0" borderId="2" xfId="9" applyFont="1" applyFill="1" applyBorder="1" applyAlignment="1">
      <alignment horizontal="center"/>
    </xf>
    <xf numFmtId="0" fontId="23" fillId="0" borderId="2" xfId="9" applyNumberFormat="1" applyFont="1" applyFill="1" applyBorder="1" applyAlignment="1"/>
    <xf numFmtId="1" fontId="23" fillId="0" borderId="2" xfId="9" applyNumberFormat="1" applyFont="1" applyFill="1" applyBorder="1" applyAlignment="1">
      <alignment horizontal="right"/>
    </xf>
    <xf numFmtId="1" fontId="23" fillId="0" borderId="2" xfId="9" applyNumberFormat="1" applyFont="1" applyFill="1" applyBorder="1" applyAlignment="1">
      <alignment horizontal="left"/>
    </xf>
    <xf numFmtId="14" fontId="23" fillId="0" borderId="2" xfId="9" applyNumberFormat="1" applyFont="1" applyFill="1" applyBorder="1" applyAlignment="1">
      <alignment horizontal="left"/>
    </xf>
    <xf numFmtId="14" fontId="23" fillId="0" borderId="0" xfId="9" quotePrefix="1" applyNumberFormat="1" applyFont="1" applyFill="1" applyAlignment="1">
      <alignment horizontal="left"/>
    </xf>
    <xf numFmtId="0" fontId="23" fillId="0" borderId="0" xfId="9" quotePrefix="1" applyFont="1" applyFill="1"/>
    <xf numFmtId="0" fontId="23" fillId="0" borderId="0" xfId="9" quotePrefix="1" applyFont="1" applyFill="1" applyAlignment="1">
      <alignment horizontal="left"/>
    </xf>
    <xf numFmtId="0" fontId="23" fillId="0" borderId="0" xfId="9" quotePrefix="1" applyNumberFormat="1" applyFont="1" applyFill="1" applyAlignment="1">
      <alignment horizontal="left"/>
    </xf>
    <xf numFmtId="0" fontId="23" fillId="0" borderId="0" xfId="9" quotePrefix="1" applyFont="1" applyFill="1" applyAlignment="1">
      <alignment horizontal="right"/>
    </xf>
    <xf numFmtId="1" fontId="27" fillId="0" borderId="0" xfId="9" applyNumberFormat="1" applyFont="1" applyFill="1" applyAlignment="1">
      <alignment horizontal="left"/>
    </xf>
    <xf numFmtId="0" fontId="27" fillId="0" borderId="0" xfId="9" applyNumberFormat="1" applyFont="1" applyFill="1" applyAlignment="1">
      <alignment horizontal="left"/>
    </xf>
    <xf numFmtId="1" fontId="27" fillId="0" borderId="0" xfId="9" applyNumberFormat="1" applyFont="1" applyFill="1" applyAlignment="1">
      <alignment horizontal="right"/>
    </xf>
    <xf numFmtId="2" fontId="27" fillId="0" borderId="0" xfId="9" applyNumberFormat="1" applyFont="1" applyFill="1" applyAlignment="1">
      <alignment horizontal="left"/>
    </xf>
    <xf numFmtId="1" fontId="27" fillId="0" borderId="0" xfId="9" quotePrefix="1" applyNumberFormat="1" applyFont="1" applyFill="1" applyAlignment="1">
      <alignment horizontal="left"/>
    </xf>
    <xf numFmtId="0" fontId="27" fillId="0" borderId="0" xfId="9" applyFont="1" applyFill="1" applyAlignment="1">
      <alignment horizontal="right"/>
    </xf>
    <xf numFmtId="0" fontId="27" fillId="0" borderId="0" xfId="9" quotePrefix="1" applyFont="1" applyFill="1" applyAlignment="1">
      <alignment horizontal="left"/>
    </xf>
    <xf numFmtId="0" fontId="27" fillId="0" borderId="0" xfId="9" quotePrefix="1" applyNumberFormat="1" applyFont="1" applyFill="1" applyAlignment="1"/>
    <xf numFmtId="0" fontId="25" fillId="0" borderId="0" xfId="9" applyNumberFormat="1" applyFont="1" applyAlignment="1"/>
    <xf numFmtId="0" fontId="25" fillId="0" borderId="0" xfId="9" applyFont="1" applyAlignment="1">
      <alignment horizontal="right"/>
    </xf>
    <xf numFmtId="0" fontId="25" fillId="0" borderId="0" xfId="9" applyNumberFormat="1" applyFont="1" applyAlignment="1">
      <alignment horizontal="left"/>
    </xf>
    <xf numFmtId="0" fontId="22" fillId="0" borderId="0" xfId="9" applyFont="1" applyAlignment="1">
      <alignment horizontal="left"/>
    </xf>
    <xf numFmtId="0" fontId="23" fillId="0" borderId="0" xfId="9" quotePrefix="1" applyNumberFormat="1" applyFont="1" applyFill="1" applyAlignment="1">
      <alignment horizontal="right"/>
    </xf>
    <xf numFmtId="0" fontId="23" fillId="0" borderId="0" xfId="9" applyFont="1" applyFill="1" applyAlignment="1">
      <alignment horizontal="right"/>
    </xf>
    <xf numFmtId="49" fontId="23" fillId="0" borderId="0" xfId="9" applyNumberFormat="1" applyFont="1" applyFill="1" applyAlignment="1">
      <alignment horizontal="left"/>
    </xf>
    <xf numFmtId="0" fontId="23" fillId="0" borderId="0" xfId="9" applyNumberFormat="1" applyFont="1" applyFill="1" applyAlignment="1">
      <alignment horizontal="left"/>
    </xf>
    <xf numFmtId="49" fontId="27" fillId="0" borderId="0" xfId="9" applyNumberFormat="1" applyFont="1" applyFill="1" applyAlignment="1">
      <alignment horizontal="left"/>
    </xf>
    <xf numFmtId="0" fontId="27" fillId="0" borderId="0" xfId="9" quotePrefix="1" applyNumberFormat="1" applyFont="1" applyFill="1" applyAlignment="1">
      <alignment horizontal="right"/>
    </xf>
    <xf numFmtId="1" fontId="25" fillId="0" borderId="0" xfId="9" quotePrefix="1" applyNumberFormat="1" applyFont="1" applyFill="1" applyAlignment="1">
      <alignment horizontal="right"/>
    </xf>
    <xf numFmtId="0" fontId="22" fillId="0" borderId="0" xfId="9" applyFont="1"/>
    <xf numFmtId="0" fontId="27" fillId="0" borderId="0" xfId="9" quotePrefix="1" applyFont="1" applyFill="1"/>
    <xf numFmtId="16" fontId="27" fillId="0" borderId="0" xfId="9" quotePrefix="1" applyNumberFormat="1" applyFont="1" applyFill="1" applyAlignment="1">
      <alignment horizontal="right"/>
    </xf>
    <xf numFmtId="0" fontId="22" fillId="0" borderId="0" xfId="9" applyFont="1" applyAlignment="1">
      <alignment horizontal="center"/>
    </xf>
    <xf numFmtId="0" fontId="22" fillId="0" borderId="0" xfId="9" applyNumberFormat="1" applyFont="1" applyAlignment="1"/>
    <xf numFmtId="0" fontId="22" fillId="0" borderId="0" xfId="9" applyFont="1" applyAlignment="1">
      <alignment horizontal="right"/>
    </xf>
    <xf numFmtId="49" fontId="22" fillId="0" borderId="0" xfId="9" applyNumberFormat="1" applyFont="1" applyAlignment="1">
      <alignment horizontal="left"/>
    </xf>
    <xf numFmtId="0" fontId="22" fillId="0" borderId="0" xfId="9" applyNumberFormat="1" applyFont="1" applyAlignment="1">
      <alignment horizontal="left"/>
    </xf>
    <xf numFmtId="0" fontId="37" fillId="0" borderId="0" xfId="9" applyFont="1" applyAlignment="1">
      <alignment horizontal="left"/>
    </xf>
    <xf numFmtId="0" fontId="23" fillId="0" borderId="0" xfId="9" applyNumberFormat="1" applyFont="1" applyFill="1"/>
    <xf numFmtId="49" fontId="23" fillId="0" borderId="0" xfId="9" quotePrefix="1" applyNumberFormat="1" applyFont="1" applyFill="1" applyAlignment="1">
      <alignment horizontal="right"/>
    </xf>
    <xf numFmtId="1" fontId="23" fillId="0" borderId="0" xfId="9" applyNumberFormat="1" applyFont="1" applyAlignment="1">
      <alignment horizontal="left"/>
    </xf>
    <xf numFmtId="1" fontId="23" fillId="0" borderId="0" xfId="9" quotePrefix="1" applyNumberFormat="1" applyFont="1" applyAlignment="1">
      <alignment horizontal="left"/>
    </xf>
    <xf numFmtId="14" fontId="23" fillId="0" borderId="0" xfId="9" applyNumberFormat="1" applyFont="1" applyAlignment="1">
      <alignment horizontal="left"/>
    </xf>
    <xf numFmtId="0" fontId="23" fillId="0" borderId="0" xfId="9" quotePrefix="1" applyNumberFormat="1" applyFont="1" applyFill="1"/>
    <xf numFmtId="0" fontId="25" fillId="0" borderId="0" xfId="9" applyNumberFormat="1" applyFont="1" applyAlignment="1">
      <alignment horizontal="left" textRotation="90" wrapText="1"/>
    </xf>
    <xf numFmtId="1" fontId="25" fillId="0" borderId="0" xfId="9" applyNumberFormat="1" applyFont="1" applyAlignment="1">
      <alignment horizontal="left" wrapText="1"/>
    </xf>
    <xf numFmtId="1" fontId="25" fillId="0" borderId="0" xfId="9" applyNumberFormat="1" applyFont="1" applyAlignment="1">
      <alignment horizontal="center" textRotation="90" wrapText="1"/>
    </xf>
    <xf numFmtId="0" fontId="25" fillId="0" borderId="0" xfId="9" applyNumberFormat="1" applyFont="1" applyAlignment="1">
      <alignment horizontal="center" textRotation="90" wrapText="1"/>
    </xf>
    <xf numFmtId="0" fontId="25" fillId="0" borderId="0" xfId="9" applyFont="1" applyAlignment="1">
      <alignment horizontal="left" textRotation="90"/>
    </xf>
    <xf numFmtId="49" fontId="25" fillId="0" borderId="0" xfId="9" applyNumberFormat="1" applyFont="1" applyAlignment="1">
      <alignment horizontal="left" textRotation="90" wrapText="1"/>
    </xf>
    <xf numFmtId="2" fontId="25" fillId="0" borderId="0" xfId="9" applyNumberFormat="1" applyFont="1" applyAlignment="1">
      <alignment horizontal="left" textRotation="90" wrapText="1"/>
    </xf>
    <xf numFmtId="1" fontId="27" fillId="0" borderId="0" xfId="9" applyNumberFormat="1" applyFont="1" applyAlignment="1">
      <alignment horizontal="left" textRotation="90" wrapText="1"/>
    </xf>
    <xf numFmtId="1" fontId="25" fillId="0" borderId="0" xfId="9" applyNumberFormat="1" applyFont="1" applyFill="1" applyAlignment="1">
      <alignment horizontal="left" textRotation="90" wrapText="1"/>
    </xf>
    <xf numFmtId="1" fontId="25" fillId="0" borderId="0" xfId="9" applyNumberFormat="1" applyFont="1" applyAlignment="1">
      <alignment horizontal="left" textRotation="90" wrapText="1"/>
    </xf>
    <xf numFmtId="0" fontId="22" fillId="0" borderId="0" xfId="9" applyFont="1" applyFill="1" applyAlignment="1">
      <alignment horizontal="left"/>
    </xf>
    <xf numFmtId="0" fontId="27" fillId="0" borderId="0" xfId="9" applyFont="1" applyFill="1" applyAlignment="1">
      <alignment wrapText="1"/>
    </xf>
    <xf numFmtId="0" fontId="25" fillId="0" borderId="0" xfId="0" applyFont="1" applyFill="1" applyAlignment="1">
      <alignment wrapText="1"/>
    </xf>
    <xf numFmtId="0" fontId="25" fillId="0" borderId="0" xfId="0" applyNumberFormat="1" applyFont="1" applyAlignment="1">
      <alignment horizontal="center" textRotation="90" wrapText="1"/>
    </xf>
    <xf numFmtId="0" fontId="25" fillId="0" borderId="0" xfId="9" applyNumberFormat="1" applyFont="1" applyAlignment="1">
      <alignment textRotation="90" wrapText="1"/>
    </xf>
    <xf numFmtId="14" fontId="25" fillId="0" borderId="0" xfId="9" applyNumberFormat="1" applyFont="1" applyAlignment="1">
      <alignment horizontal="left" textRotation="90" wrapText="1"/>
    </xf>
    <xf numFmtId="1" fontId="23" fillId="0" borderId="0" xfId="9" applyNumberFormat="1" applyFont="1" applyFill="1" applyAlignment="1">
      <alignment horizontal="center"/>
    </xf>
    <xf numFmtId="0" fontId="23" fillId="0" borderId="0" xfId="9" applyNumberFormat="1" applyFont="1" applyAlignment="1">
      <alignment horizontal="left"/>
    </xf>
    <xf numFmtId="1" fontId="27" fillId="0" borderId="0" xfId="9" applyNumberFormat="1" applyFont="1" applyFill="1" applyAlignment="1">
      <alignment horizontal="center"/>
    </xf>
    <xf numFmtId="1" fontId="27" fillId="0" borderId="0" xfId="9" applyNumberFormat="1" applyFont="1"/>
    <xf numFmtId="1" fontId="25" fillId="0" borderId="0" xfId="9" applyNumberFormat="1" applyFont="1"/>
    <xf numFmtId="1" fontId="25" fillId="0" borderId="0" xfId="9" applyNumberFormat="1" applyFont="1" applyAlignment="1">
      <alignment horizontal="center"/>
    </xf>
    <xf numFmtId="1" fontId="25" fillId="0" borderId="0" xfId="9" applyNumberFormat="1" applyFont="1" applyAlignment="1">
      <alignment horizontal="left"/>
    </xf>
    <xf numFmtId="1" fontId="25" fillId="0" borderId="0" xfId="9" quotePrefix="1" applyNumberFormat="1" applyFont="1" applyAlignment="1">
      <alignment horizontal="left"/>
    </xf>
    <xf numFmtId="1" fontId="23" fillId="0" borderId="0" xfId="9" quotePrefix="1" applyNumberFormat="1" applyFont="1" applyFill="1" applyAlignment="1">
      <alignment horizontal="right"/>
    </xf>
    <xf numFmtId="0" fontId="27" fillId="0" borderId="0" xfId="9" quotePrefix="1" applyNumberFormat="1" applyFont="1" applyFill="1" applyAlignment="1">
      <alignment horizontal="left"/>
    </xf>
    <xf numFmtId="0" fontId="23" fillId="0" borderId="0" xfId="9" applyNumberFormat="1" applyFont="1" applyFill="1" applyAlignment="1">
      <alignment horizontal="right"/>
    </xf>
    <xf numFmtId="0" fontId="22" fillId="0" borderId="0" xfId="9" applyFont="1" applyFill="1"/>
    <xf numFmtId="0" fontId="27" fillId="0" borderId="0" xfId="9" applyNumberFormat="1" applyFont="1" applyFill="1" applyAlignment="1">
      <alignment horizontal="right"/>
    </xf>
    <xf numFmtId="0" fontId="27" fillId="0" borderId="0" xfId="9" applyFont="1" applyAlignment="1">
      <alignment horizontal="right"/>
    </xf>
    <xf numFmtId="17" fontId="27" fillId="0" borderId="0" xfId="9" quotePrefix="1" applyNumberFormat="1" applyFont="1" applyFill="1" applyAlignment="1">
      <alignment horizontal="right"/>
    </xf>
    <xf numFmtId="49" fontId="27" fillId="0" borderId="0" xfId="9" applyNumberFormat="1" applyFont="1" applyFill="1" applyAlignment="1">
      <alignment horizontal="right"/>
    </xf>
    <xf numFmtId="2" fontId="27" fillId="0" borderId="0" xfId="9" applyNumberFormat="1" applyFont="1" applyAlignment="1">
      <alignment horizontal="left"/>
    </xf>
    <xf numFmtId="1" fontId="27" fillId="0" borderId="0" xfId="11" applyNumberFormat="1" applyFont="1" applyFill="1"/>
    <xf numFmtId="0" fontId="27" fillId="0" borderId="0" xfId="9" applyNumberFormat="1" applyFont="1" applyAlignment="1"/>
    <xf numFmtId="0" fontId="27" fillId="0" borderId="0" xfId="9" applyNumberFormat="1" applyFont="1" applyAlignment="1">
      <alignment horizontal="left"/>
    </xf>
    <xf numFmtId="0" fontId="27" fillId="0" borderId="0" xfId="9" applyNumberFormat="1" applyFont="1" applyFill="1"/>
    <xf numFmtId="0" fontId="27" fillId="0" borderId="16" xfId="0" applyFont="1" applyBorder="1" applyAlignment="1">
      <alignment textRotation="90"/>
    </xf>
    <xf numFmtId="0" fontId="27" fillId="0" borderId="16" xfId="9" applyFont="1" applyFill="1" applyBorder="1" applyAlignment="1">
      <alignment textRotation="90" wrapText="1"/>
    </xf>
    <xf numFmtId="0" fontId="27" fillId="0" borderId="16" xfId="0" applyFont="1" applyFill="1" applyBorder="1" applyAlignment="1">
      <alignment horizontal="left" textRotation="90" wrapText="1"/>
    </xf>
    <xf numFmtId="0" fontId="27" fillId="0" borderId="16" xfId="0" applyNumberFormat="1" applyFont="1" applyBorder="1" applyAlignment="1">
      <alignment horizontal="left" textRotation="90" wrapText="1"/>
    </xf>
    <xf numFmtId="0" fontId="27" fillId="0" borderId="16" xfId="0" applyFont="1" applyBorder="1" applyAlignment="1">
      <alignment horizontal="center" textRotation="90" wrapText="1"/>
    </xf>
    <xf numFmtId="0" fontId="27" fillId="0" borderId="16" xfId="0" applyNumberFormat="1" applyFont="1" applyBorder="1" applyAlignment="1">
      <alignment horizontal="center" textRotation="90" wrapText="1"/>
    </xf>
    <xf numFmtId="0" fontId="27" fillId="0" borderId="16" xfId="9" applyNumberFormat="1" applyFont="1" applyBorder="1" applyAlignment="1">
      <alignment horizontal="center" textRotation="90" wrapText="1"/>
    </xf>
    <xf numFmtId="1" fontId="27" fillId="0" borderId="16" xfId="9" applyNumberFormat="1" applyFont="1" applyBorder="1" applyAlignment="1">
      <alignment horizontal="center" textRotation="90" wrapText="1"/>
    </xf>
    <xf numFmtId="0" fontId="27" fillId="0" borderId="16" xfId="9" applyNumberFormat="1" applyFont="1" applyBorder="1" applyAlignment="1">
      <alignment horizontal="left" textRotation="90" wrapText="1"/>
    </xf>
    <xf numFmtId="0" fontId="27" fillId="0" borderId="16" xfId="9" applyNumberFormat="1" applyFont="1" applyBorder="1" applyAlignment="1">
      <alignment textRotation="90" wrapText="1"/>
    </xf>
    <xf numFmtId="49" fontId="27" fillId="0" borderId="16" xfId="9" applyNumberFormat="1" applyFont="1" applyBorder="1" applyAlignment="1">
      <alignment horizontal="left" textRotation="90" wrapText="1"/>
    </xf>
    <xf numFmtId="2" fontId="27" fillId="0" borderId="16" xfId="9" applyNumberFormat="1" applyFont="1" applyBorder="1" applyAlignment="1">
      <alignment horizontal="left" textRotation="90" wrapText="1"/>
    </xf>
    <xf numFmtId="1" fontId="27" fillId="0" borderId="16" xfId="9" applyNumberFormat="1" applyFont="1" applyBorder="1" applyAlignment="1">
      <alignment horizontal="right" textRotation="90" wrapText="1"/>
    </xf>
    <xf numFmtId="1" fontId="27" fillId="0" borderId="16" xfId="9" applyNumberFormat="1" applyFont="1" applyFill="1" applyBorder="1" applyAlignment="1">
      <alignment horizontal="left" textRotation="90" wrapText="1"/>
    </xf>
    <xf numFmtId="1" fontId="27" fillId="0" borderId="16" xfId="9" applyNumberFormat="1" applyFont="1" applyBorder="1" applyAlignment="1">
      <alignment horizontal="left" textRotation="90" wrapText="1"/>
    </xf>
    <xf numFmtId="14" fontId="27" fillId="0" borderId="16" xfId="9" applyNumberFormat="1" applyFont="1" applyBorder="1" applyAlignment="1">
      <alignment horizontal="left" textRotation="90" wrapText="1"/>
    </xf>
    <xf numFmtId="0" fontId="23" fillId="0" borderId="2" xfId="9" applyFont="1" applyBorder="1" applyAlignment="1">
      <alignment horizontal="left"/>
    </xf>
    <xf numFmtId="0" fontId="23" fillId="0" borderId="2" xfId="9" applyFont="1" applyBorder="1"/>
    <xf numFmtId="0" fontId="23" fillId="0" borderId="2" xfId="9" applyFont="1" applyBorder="1" applyAlignment="1">
      <alignment horizontal="center"/>
    </xf>
    <xf numFmtId="1" fontId="23" fillId="0" borderId="2" xfId="9" quotePrefix="1" applyNumberFormat="1" applyFont="1" applyBorder="1" applyAlignment="1">
      <alignment horizontal="right"/>
    </xf>
    <xf numFmtId="0" fontId="23" fillId="0" borderId="2" xfId="9" quotePrefix="1" applyFont="1" applyBorder="1" applyAlignment="1">
      <alignment horizontal="right"/>
    </xf>
    <xf numFmtId="1" fontId="23" fillId="0" borderId="0" xfId="9" applyNumberFormat="1" applyFont="1" applyAlignment="1">
      <alignment horizontal="right"/>
    </xf>
    <xf numFmtId="0" fontId="23" fillId="0" borderId="0" xfId="9" applyFont="1" applyAlignment="1">
      <alignment horizontal="right"/>
    </xf>
    <xf numFmtId="0" fontId="23" fillId="0" borderId="0" xfId="9" applyFont="1" applyAlignment="1"/>
    <xf numFmtId="0" fontId="23" fillId="0" borderId="0" xfId="9" quotePrefix="1" applyFont="1" applyAlignment="1">
      <alignment horizontal="right"/>
    </xf>
    <xf numFmtId="1" fontId="23" fillId="0" borderId="0" xfId="9" quotePrefix="1" applyNumberFormat="1" applyFont="1" applyAlignment="1">
      <alignment horizontal="right"/>
    </xf>
    <xf numFmtId="16" fontId="23" fillId="0" borderId="0" xfId="9" quotePrefix="1" applyNumberFormat="1" applyFont="1" applyAlignment="1">
      <alignment horizontal="right"/>
    </xf>
    <xf numFmtId="1" fontId="27" fillId="0" borderId="0" xfId="9" quotePrefix="1" applyNumberFormat="1" applyFont="1" applyFill="1" applyAlignment="1">
      <alignment horizontal="right"/>
    </xf>
    <xf numFmtId="0" fontId="27" fillId="0" borderId="0" xfId="9" quotePrefix="1" applyFont="1" applyFill="1" applyAlignment="1">
      <alignment horizontal="right"/>
    </xf>
    <xf numFmtId="1" fontId="25" fillId="0" borderId="0" xfId="9" applyNumberFormat="1" applyFont="1" applyAlignment="1">
      <alignment horizontal="right"/>
    </xf>
    <xf numFmtId="49" fontId="23" fillId="0" borderId="0" xfId="9" applyNumberFormat="1" applyFont="1" applyAlignment="1">
      <alignment horizontal="left"/>
    </xf>
    <xf numFmtId="49" fontId="23" fillId="0" borderId="0" xfId="9" applyNumberFormat="1" applyFont="1" applyFill="1" applyAlignment="1">
      <alignment horizontal="right"/>
    </xf>
    <xf numFmtId="0" fontId="23" fillId="0" borderId="0" xfId="9" quotePrefix="1" applyFont="1"/>
    <xf numFmtId="49" fontId="23" fillId="0" borderId="0" xfId="9" applyNumberFormat="1" applyFont="1" applyAlignment="1">
      <alignment horizontal="right"/>
    </xf>
    <xf numFmtId="49" fontId="23" fillId="0" borderId="0" xfId="9" quotePrefix="1" applyNumberFormat="1" applyFont="1" applyAlignment="1">
      <alignment horizontal="left"/>
    </xf>
    <xf numFmtId="0" fontId="31" fillId="0" borderId="0" xfId="9" applyFont="1" applyFill="1"/>
    <xf numFmtId="49" fontId="27" fillId="0" borderId="0" xfId="9" applyNumberFormat="1" applyFont="1" applyAlignment="1">
      <alignment horizontal="left"/>
    </xf>
    <xf numFmtId="49" fontId="27" fillId="0" borderId="0" xfId="9" applyNumberFormat="1" applyFont="1" applyAlignment="1">
      <alignment horizontal="right"/>
    </xf>
    <xf numFmtId="0" fontId="27" fillId="0" borderId="0" xfId="9" quotePrefix="1" applyFont="1" applyAlignment="1">
      <alignment horizontal="right"/>
    </xf>
    <xf numFmtId="49" fontId="27" fillId="0" borderId="0" xfId="9" quotePrefix="1" applyNumberFormat="1" applyFont="1" applyAlignment="1">
      <alignment horizontal="left"/>
    </xf>
    <xf numFmtId="49" fontId="25" fillId="0" borderId="0" xfId="9" applyNumberFormat="1" applyFont="1" applyFill="1" applyAlignment="1">
      <alignment horizontal="left"/>
    </xf>
    <xf numFmtId="0" fontId="21" fillId="0" borderId="0" xfId="9" applyFont="1" applyAlignment="1">
      <alignment horizontal="center"/>
    </xf>
    <xf numFmtId="0" fontId="36" fillId="0" borderId="0" xfId="9" applyFont="1"/>
    <xf numFmtId="1" fontId="27" fillId="0" borderId="0" xfId="9" quotePrefix="1" applyNumberFormat="1" applyFont="1" applyAlignment="1">
      <alignment horizontal="right"/>
    </xf>
    <xf numFmtId="0" fontId="27" fillId="0" borderId="0" xfId="9" quotePrefix="1" applyFont="1" applyAlignment="1">
      <alignment horizontal="left"/>
    </xf>
    <xf numFmtId="1" fontId="22" fillId="0" borderId="0" xfId="9" applyNumberFormat="1" applyFont="1" applyAlignment="1">
      <alignment horizontal="right"/>
    </xf>
    <xf numFmtId="49" fontId="27" fillId="0" borderId="0" xfId="9" quotePrefix="1" applyNumberFormat="1" applyFont="1" applyFill="1" applyAlignment="1">
      <alignment horizontal="left"/>
    </xf>
    <xf numFmtId="0" fontId="18" fillId="0" borderId="0" xfId="9" applyFont="1" applyFill="1" applyAlignment="1">
      <alignment wrapText="1"/>
    </xf>
    <xf numFmtId="0" fontId="72" fillId="0" borderId="0" xfId="0" applyFont="1" applyFill="1" applyAlignment="1">
      <alignment wrapText="1"/>
    </xf>
    <xf numFmtId="0" fontId="73" fillId="0" borderId="0" xfId="0" applyNumberFormat="1" applyFont="1" applyAlignment="1">
      <alignment horizontal="left" textRotation="90" wrapText="1"/>
    </xf>
    <xf numFmtId="0" fontId="73" fillId="0" borderId="0" xfId="0" applyFont="1" applyAlignment="1">
      <alignment textRotation="90" wrapText="1"/>
    </xf>
    <xf numFmtId="0" fontId="73" fillId="0" borderId="0" xfId="9" applyNumberFormat="1" applyFont="1" applyAlignment="1">
      <alignment horizontal="left" textRotation="90" wrapText="1"/>
    </xf>
    <xf numFmtId="1" fontId="73" fillId="0" borderId="0" xfId="9" applyNumberFormat="1" applyFont="1" applyAlignment="1">
      <alignment horizontal="left" textRotation="90" wrapText="1"/>
    </xf>
    <xf numFmtId="0" fontId="73" fillId="0" borderId="0" xfId="9" applyNumberFormat="1" applyFont="1" applyAlignment="1">
      <alignment textRotation="90" wrapText="1"/>
    </xf>
    <xf numFmtId="49" fontId="73" fillId="0" borderId="0" xfId="9" applyNumberFormat="1" applyFont="1" applyAlignment="1">
      <alignment horizontal="left" textRotation="90" wrapText="1"/>
    </xf>
    <xf numFmtId="2" fontId="73" fillId="0" borderId="0" xfId="9" applyNumberFormat="1" applyFont="1" applyAlignment="1">
      <alignment horizontal="left" textRotation="90" wrapText="1"/>
    </xf>
    <xf numFmtId="1" fontId="74" fillId="0" borderId="0" xfId="9" applyNumberFormat="1" applyFont="1" applyAlignment="1">
      <alignment horizontal="left" textRotation="90" wrapText="1"/>
    </xf>
    <xf numFmtId="1" fontId="73" fillId="0" borderId="0" xfId="9" applyNumberFormat="1" applyFont="1" applyFill="1" applyAlignment="1">
      <alignment horizontal="left" textRotation="90" wrapText="1"/>
    </xf>
    <xf numFmtId="1" fontId="73" fillId="0" borderId="0" xfId="9" applyNumberFormat="1" applyFont="1" applyAlignment="1">
      <alignment horizontal="right" textRotation="90" wrapText="1"/>
    </xf>
    <xf numFmtId="14" fontId="73" fillId="0" borderId="0" xfId="9" applyNumberFormat="1" applyFont="1" applyAlignment="1">
      <alignment horizontal="left" textRotation="90" wrapText="1"/>
    </xf>
    <xf numFmtId="49" fontId="37" fillId="0" borderId="0" xfId="9" applyNumberFormat="1" applyFont="1" applyFill="1" applyAlignment="1">
      <alignment horizontal="left"/>
    </xf>
    <xf numFmtId="0" fontId="23" fillId="0" borderId="0" xfId="9" applyFont="1" applyFill="1" applyAlignment="1"/>
    <xf numFmtId="1" fontId="22" fillId="0" borderId="0" xfId="9" applyNumberFormat="1" applyFont="1" applyFill="1" applyAlignment="1">
      <alignment horizontal="left"/>
    </xf>
    <xf numFmtId="49" fontId="22" fillId="0" borderId="0" xfId="9" applyNumberFormat="1" applyFont="1" applyFill="1" applyAlignment="1">
      <alignment horizontal="left"/>
    </xf>
    <xf numFmtId="0" fontId="22" fillId="0" borderId="0" xfId="9" applyFont="1" applyFill="1" applyAlignment="1">
      <alignment horizontal="center"/>
    </xf>
    <xf numFmtId="0" fontId="22" fillId="0" borderId="0" xfId="9" applyFont="1" applyFill="1" applyAlignment="1"/>
    <xf numFmtId="1" fontId="22" fillId="0" borderId="0" xfId="9" applyNumberFormat="1" applyFont="1" applyFill="1" applyAlignment="1">
      <alignment horizontal="right"/>
    </xf>
    <xf numFmtId="0" fontId="22" fillId="0" borderId="0" xfId="9" quotePrefix="1" applyFont="1" applyFill="1" applyAlignment="1">
      <alignment horizontal="right"/>
    </xf>
    <xf numFmtId="1" fontId="22" fillId="0" borderId="0" xfId="9" applyNumberFormat="1" applyFont="1" applyFill="1" applyAlignment="1">
      <alignment horizontal="center"/>
    </xf>
    <xf numFmtId="14" fontId="22" fillId="0" borderId="0" xfId="9" applyNumberFormat="1" applyFont="1" applyFill="1" applyAlignment="1">
      <alignment horizontal="left"/>
    </xf>
    <xf numFmtId="1" fontId="23" fillId="0" borderId="0" xfId="9" applyNumberFormat="1" applyFont="1" applyAlignment="1">
      <alignment horizontal="center"/>
    </xf>
    <xf numFmtId="0" fontId="75" fillId="0" borderId="0" xfId="9" applyFont="1" applyFill="1" applyAlignment="1"/>
    <xf numFmtId="0" fontId="35" fillId="0" borderId="0" xfId="9" applyFont="1" applyFill="1" applyAlignment="1"/>
    <xf numFmtId="0" fontId="27" fillId="0" borderId="0" xfId="9" applyFont="1" applyFill="1" applyAlignment="1"/>
    <xf numFmtId="0" fontId="76" fillId="0" borderId="0" xfId="9" applyFont="1" applyFill="1" applyAlignment="1">
      <alignment horizontal="center"/>
    </xf>
    <xf numFmtId="0" fontId="23" fillId="0" borderId="0" xfId="9" quotePrefix="1" applyFont="1" applyFill="1" applyAlignment="1"/>
    <xf numFmtId="0" fontId="27" fillId="0" borderId="0" xfId="9" applyFont="1" applyAlignment="1"/>
    <xf numFmtId="1" fontId="27" fillId="0" borderId="0" xfId="9" applyNumberFormat="1" applyFont="1" applyAlignment="1">
      <alignment horizontal="right"/>
    </xf>
    <xf numFmtId="1" fontId="27" fillId="0" borderId="0" xfId="9" applyNumberFormat="1" applyFont="1" applyAlignment="1">
      <alignment horizontal="center"/>
    </xf>
    <xf numFmtId="0" fontId="27" fillId="0" borderId="0" xfId="9" quotePrefix="1" applyFont="1" applyAlignment="1"/>
    <xf numFmtId="0" fontId="77" fillId="0" borderId="0" xfId="9" applyFont="1" applyFill="1" applyAlignment="1"/>
    <xf numFmtId="1" fontId="27" fillId="0" borderId="0" xfId="9" quotePrefix="1" applyNumberFormat="1" applyFont="1" applyAlignment="1">
      <alignment horizontal="center"/>
    </xf>
    <xf numFmtId="0" fontId="27" fillId="0" borderId="0" xfId="9" quotePrefix="1" applyFont="1" applyFill="1" applyAlignment="1">
      <alignment horizontal="center"/>
    </xf>
    <xf numFmtId="0" fontId="33" fillId="0" borderId="0" xfId="9" applyFont="1" applyFill="1" applyAlignment="1"/>
    <xf numFmtId="0" fontId="22" fillId="0" borderId="0" xfId="6" applyFont="1" applyFill="1"/>
    <xf numFmtId="0" fontId="22" fillId="0" borderId="0" xfId="6" applyFont="1"/>
    <xf numFmtId="0" fontId="22" fillId="0" borderId="0" xfId="6" applyFont="1" applyFill="1" applyAlignment="1">
      <alignment horizontal="left"/>
    </xf>
    <xf numFmtId="0" fontId="22" fillId="0" borderId="0" xfId="6" applyFont="1" applyFill="1" applyAlignment="1">
      <alignment horizontal="center"/>
    </xf>
    <xf numFmtId="1" fontId="22" fillId="0" borderId="0" xfId="5" applyNumberFormat="1" applyFont="1" applyFill="1" applyAlignment="1">
      <alignment horizontal="right"/>
    </xf>
    <xf numFmtId="49" fontId="22" fillId="0" borderId="0" xfId="5" applyNumberFormat="1" applyFont="1" applyAlignment="1">
      <alignment horizontal="right"/>
    </xf>
    <xf numFmtId="0" fontId="22" fillId="0" borderId="0" xfId="5" applyFont="1" applyAlignment="1">
      <alignment horizontal="right"/>
    </xf>
    <xf numFmtId="0" fontId="22" fillId="0" borderId="0" xfId="5" applyFont="1" applyAlignment="1">
      <alignment horizontal="center"/>
    </xf>
    <xf numFmtId="0" fontId="22" fillId="0" borderId="0" xfId="5" applyFont="1" applyAlignment="1">
      <alignment horizontal="left"/>
    </xf>
    <xf numFmtId="14" fontId="22" fillId="0" borderId="0" xfId="5" applyNumberFormat="1" applyFont="1"/>
    <xf numFmtId="0" fontId="22" fillId="0" borderId="0" xfId="5" applyFont="1" applyFill="1" applyAlignment="1">
      <alignment horizontal="left"/>
    </xf>
    <xf numFmtId="0" fontId="25" fillId="0" borderId="0" xfId="5" applyFont="1" applyFill="1" applyAlignment="1">
      <alignment horizontal="left"/>
    </xf>
    <xf numFmtId="0" fontId="31" fillId="0" borderId="0" xfId="0" applyFont="1" applyFill="1" applyAlignment="1">
      <alignment wrapText="1"/>
    </xf>
    <xf numFmtId="0" fontId="68" fillId="0" borderId="0" xfId="0" applyNumberFormat="1" applyFont="1" applyAlignment="1">
      <alignment horizontal="left" textRotation="90" wrapText="1"/>
    </xf>
    <xf numFmtId="0" fontId="68" fillId="0" borderId="0" xfId="0" applyFont="1" applyAlignment="1">
      <alignment horizontal="left" textRotation="90" wrapText="1"/>
    </xf>
    <xf numFmtId="0" fontId="68" fillId="0" borderId="0" xfId="0" applyNumberFormat="1" applyFont="1" applyAlignment="1">
      <alignment horizontal="center" textRotation="90" wrapText="1"/>
    </xf>
    <xf numFmtId="0" fontId="68" fillId="0" borderId="0" xfId="9" applyNumberFormat="1" applyFont="1" applyAlignment="1">
      <alignment horizontal="center" textRotation="90" wrapText="1"/>
    </xf>
    <xf numFmtId="1" fontId="68" fillId="0" borderId="0" xfId="9" applyNumberFormat="1" applyFont="1" applyAlignment="1">
      <alignment horizontal="center" textRotation="90" wrapText="1"/>
    </xf>
    <xf numFmtId="1" fontId="68" fillId="0" borderId="0" xfId="9" applyNumberFormat="1" applyFont="1" applyAlignment="1">
      <alignment horizontal="left" textRotation="90" wrapText="1"/>
    </xf>
    <xf numFmtId="0" fontId="68" fillId="0" borderId="0" xfId="9" applyNumberFormat="1" applyFont="1" applyAlignment="1">
      <alignment horizontal="left" textRotation="90" wrapText="1"/>
    </xf>
    <xf numFmtId="0" fontId="68" fillId="0" borderId="0" xfId="9" applyNumberFormat="1" applyFont="1" applyFill="1" applyAlignment="1">
      <alignment textRotation="90" wrapText="1"/>
    </xf>
    <xf numFmtId="49" fontId="68" fillId="0" borderId="0" xfId="9" applyNumberFormat="1" applyFont="1" applyAlignment="1">
      <alignment horizontal="left" textRotation="90" wrapText="1"/>
    </xf>
    <xf numFmtId="2" fontId="68" fillId="0" borderId="0" xfId="9" applyNumberFormat="1" applyFont="1" applyAlignment="1">
      <alignment horizontal="left" textRotation="90" wrapText="1"/>
    </xf>
    <xf numFmtId="1" fontId="57" fillId="0" borderId="0" xfId="9" applyNumberFormat="1" applyFont="1" applyAlignment="1">
      <alignment horizontal="left" textRotation="90" wrapText="1"/>
    </xf>
    <xf numFmtId="1" fontId="68" fillId="0" borderId="0" xfId="9" applyNumberFormat="1" applyFont="1" applyFill="1" applyAlignment="1">
      <alignment horizontal="center" textRotation="90" wrapText="1"/>
    </xf>
    <xf numFmtId="14" fontId="68" fillId="0" borderId="0" xfId="9" applyNumberFormat="1" applyFont="1" applyAlignment="1">
      <alignment horizontal="left" textRotation="90" wrapText="1"/>
    </xf>
    <xf numFmtId="1" fontId="31" fillId="0" borderId="0" xfId="9" applyNumberFormat="1" applyFont="1" applyAlignment="1">
      <alignment horizontal="left" textRotation="90" wrapText="1"/>
    </xf>
    <xf numFmtId="0" fontId="23" fillId="0" borderId="0" xfId="5" quotePrefix="1" applyFont="1" applyFill="1" applyAlignment="1">
      <alignment horizontal="left"/>
    </xf>
    <xf numFmtId="1" fontId="23" fillId="0" borderId="0" xfId="5" quotePrefix="1" applyNumberFormat="1" applyFont="1" applyFill="1" applyAlignment="1">
      <alignment horizontal="right"/>
    </xf>
    <xf numFmtId="49" fontId="23" fillId="0" borderId="0" xfId="5" quotePrefix="1" applyNumberFormat="1" applyFont="1" applyFill="1" applyAlignment="1">
      <alignment horizontal="right"/>
    </xf>
    <xf numFmtId="14" fontId="23" fillId="0" borderId="0" xfId="5" applyNumberFormat="1" applyFont="1" applyFill="1"/>
    <xf numFmtId="16" fontId="23" fillId="0" borderId="0" xfId="6" applyNumberFormat="1" applyFont="1" applyFill="1"/>
    <xf numFmtId="49" fontId="23" fillId="0" borderId="0" xfId="5" applyNumberFormat="1" applyFont="1" applyFill="1" applyAlignment="1">
      <alignment horizontal="right"/>
    </xf>
    <xf numFmtId="1" fontId="23" fillId="0" borderId="0" xfId="5" applyNumberFormat="1" applyFont="1" applyFill="1" applyAlignment="1">
      <alignment horizontal="right"/>
    </xf>
    <xf numFmtId="0" fontId="25" fillId="0" borderId="0" xfId="6" applyFont="1" applyFill="1"/>
    <xf numFmtId="0" fontId="27" fillId="0" borderId="0" xfId="5" quotePrefix="1" applyFont="1" applyFill="1" applyAlignment="1">
      <alignment horizontal="left"/>
    </xf>
    <xf numFmtId="49" fontId="27" fillId="0" borderId="0" xfId="5" applyNumberFormat="1" applyFont="1" applyFill="1" applyAlignment="1">
      <alignment horizontal="right"/>
    </xf>
    <xf numFmtId="14" fontId="21" fillId="0" borderId="0" xfId="5" applyNumberFormat="1" applyFont="1" applyFill="1"/>
    <xf numFmtId="0" fontId="27" fillId="0" borderId="0" xfId="26" applyFont="1" applyFill="1" applyAlignment="1"/>
    <xf numFmtId="1" fontId="25" fillId="0" borderId="0" xfId="5" applyNumberFormat="1" applyFont="1" applyAlignment="1">
      <alignment horizontal="right"/>
    </xf>
    <xf numFmtId="49" fontId="25" fillId="0" borderId="0" xfId="5" applyNumberFormat="1" applyFont="1" applyAlignment="1">
      <alignment horizontal="right"/>
    </xf>
    <xf numFmtId="0" fontId="25" fillId="0" borderId="0" xfId="5" applyFont="1" applyAlignment="1">
      <alignment horizontal="right"/>
    </xf>
    <xf numFmtId="0" fontId="25" fillId="0" borderId="0" xfId="5" applyFont="1" applyAlignment="1">
      <alignment horizontal="center"/>
    </xf>
    <xf numFmtId="0" fontId="25" fillId="0" borderId="0" xfId="5" applyFont="1" applyAlignment="1">
      <alignment horizontal="left"/>
    </xf>
    <xf numFmtId="14" fontId="25" fillId="0" borderId="0" xfId="5" applyNumberFormat="1" applyFont="1"/>
    <xf numFmtId="0" fontId="29" fillId="0" borderId="0" xfId="0" applyFont="1"/>
    <xf numFmtId="0" fontId="78" fillId="0" borderId="0" xfId="6" applyFont="1" applyFill="1"/>
    <xf numFmtId="0" fontId="59" fillId="0" borderId="0" xfId="6" applyFont="1"/>
    <xf numFmtId="0" fontId="59" fillId="0" borderId="0" xfId="6" quotePrefix="1" applyFont="1" applyFill="1" applyAlignment="1">
      <alignment horizontal="left"/>
    </xf>
    <xf numFmtId="0" fontId="78" fillId="0" borderId="0" xfId="6" applyFont="1" applyFill="1" applyAlignment="1">
      <alignment horizontal="left"/>
    </xf>
    <xf numFmtId="0" fontId="78" fillId="0" borderId="0" xfId="6" applyFont="1" applyFill="1" applyAlignment="1">
      <alignment horizontal="center"/>
    </xf>
    <xf numFmtId="1" fontId="59" fillId="0" borderId="0" xfId="5" applyNumberFormat="1" applyFont="1" applyAlignment="1">
      <alignment horizontal="right"/>
    </xf>
    <xf numFmtId="49" fontId="59" fillId="0" borderId="0" xfId="5" applyNumberFormat="1" applyFont="1" applyAlignment="1">
      <alignment horizontal="right"/>
    </xf>
    <xf numFmtId="0" fontId="59" fillId="0" borderId="0" xfId="5" applyFont="1"/>
    <xf numFmtId="0" fontId="59" fillId="0" borderId="0" xfId="5" applyFont="1" applyAlignment="1">
      <alignment horizontal="right"/>
    </xf>
    <xf numFmtId="0" fontId="59" fillId="0" borderId="0" xfId="5" applyFont="1" applyAlignment="1">
      <alignment horizontal="center"/>
    </xf>
    <xf numFmtId="0" fontId="59" fillId="0" borderId="0" xfId="5" applyFont="1" applyAlignment="1">
      <alignment horizontal="left"/>
    </xf>
    <xf numFmtId="0" fontId="59" fillId="0" borderId="0" xfId="5" applyNumberFormat="1" applyFont="1" applyAlignment="1">
      <alignment horizontal="left"/>
    </xf>
    <xf numFmtId="0" fontId="59" fillId="0" borderId="0" xfId="9" applyFont="1"/>
    <xf numFmtId="0" fontId="78" fillId="0" borderId="0" xfId="5" applyFont="1" applyFill="1" applyAlignment="1">
      <alignment horizontal="left"/>
    </xf>
    <xf numFmtId="1" fontId="23" fillId="0" borderId="0" xfId="5" quotePrefix="1" applyNumberFormat="1" applyFont="1" applyAlignment="1">
      <alignment horizontal="right"/>
    </xf>
    <xf numFmtId="14" fontId="23" fillId="0" borderId="0" xfId="5" applyNumberFormat="1" applyFont="1" applyAlignment="1">
      <alignment horizontal="left"/>
    </xf>
    <xf numFmtId="0" fontId="51" fillId="0" borderId="0" xfId="9" applyFont="1"/>
    <xf numFmtId="0" fontId="38" fillId="0" borderId="0" xfId="0" applyFont="1" applyAlignment="1"/>
    <xf numFmtId="0" fontId="38" fillId="0" borderId="0" xfId="9" applyFont="1" applyFill="1" applyAlignment="1"/>
    <xf numFmtId="0" fontId="79" fillId="0" borderId="0" xfId="0" applyFont="1" applyFill="1" applyAlignment="1"/>
    <xf numFmtId="0" fontId="80" fillId="0" borderId="0" xfId="0" applyNumberFormat="1" applyFont="1" applyAlignment="1">
      <alignment horizontal="left"/>
    </xf>
    <xf numFmtId="0" fontId="80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0" fontId="80" fillId="0" borderId="0" xfId="0" applyNumberFormat="1" applyFont="1" applyAlignment="1">
      <alignment horizontal="center"/>
    </xf>
    <xf numFmtId="0" fontId="80" fillId="0" borderId="0" xfId="9" applyNumberFormat="1" applyFont="1" applyAlignment="1">
      <alignment horizontal="center"/>
    </xf>
    <xf numFmtId="1" fontId="80" fillId="0" borderId="0" xfId="9" applyNumberFormat="1" applyFont="1" applyAlignment="1">
      <alignment horizontal="center"/>
    </xf>
    <xf numFmtId="1" fontId="80" fillId="0" borderId="0" xfId="9" applyNumberFormat="1" applyFont="1" applyAlignment="1">
      <alignment horizontal="left"/>
    </xf>
    <xf numFmtId="0" fontId="80" fillId="0" borderId="0" xfId="9" applyNumberFormat="1" applyFont="1" applyAlignment="1">
      <alignment horizontal="left"/>
    </xf>
    <xf numFmtId="0" fontId="80" fillId="0" borderId="0" xfId="9" applyNumberFormat="1" applyFont="1" applyFill="1" applyAlignment="1"/>
    <xf numFmtId="49" fontId="80" fillId="0" borderId="0" xfId="9" applyNumberFormat="1" applyFont="1" applyAlignment="1">
      <alignment horizontal="left"/>
    </xf>
    <xf numFmtId="2" fontId="80" fillId="0" borderId="0" xfId="9" applyNumberFormat="1" applyFont="1" applyAlignment="1">
      <alignment horizontal="left"/>
    </xf>
    <xf numFmtId="1" fontId="81" fillId="0" borderId="0" xfId="9" applyNumberFormat="1" applyFont="1" applyAlignment="1">
      <alignment horizontal="left"/>
    </xf>
    <xf numFmtId="1" fontId="80" fillId="0" borderId="0" xfId="9" applyNumberFormat="1" applyFont="1" applyFill="1" applyAlignment="1">
      <alignment horizontal="center"/>
    </xf>
    <xf numFmtId="14" fontId="80" fillId="0" borderId="0" xfId="9" applyNumberFormat="1" applyFont="1" applyAlignment="1">
      <alignment horizontal="left"/>
    </xf>
    <xf numFmtId="0" fontId="27" fillId="0" borderId="4" xfId="0" applyFont="1" applyBorder="1" applyAlignment="1">
      <alignment textRotation="90"/>
    </xf>
    <xf numFmtId="0" fontId="27" fillId="0" borderId="4" xfId="9" applyFont="1" applyFill="1" applyBorder="1" applyAlignment="1">
      <alignment textRotation="90" wrapText="1"/>
    </xf>
    <xf numFmtId="0" fontId="27" fillId="0" borderId="4" xfId="0" applyFont="1" applyBorder="1" applyAlignment="1">
      <alignment horizontal="center" textRotation="90"/>
    </xf>
    <xf numFmtId="0" fontId="27" fillId="0" borderId="4" xfId="9" applyNumberFormat="1" applyFont="1" applyBorder="1" applyAlignment="1">
      <alignment horizontal="center" textRotation="90" wrapText="1"/>
    </xf>
    <xf numFmtId="1" fontId="27" fillId="0" borderId="4" xfId="9" applyNumberFormat="1" applyFont="1" applyBorder="1" applyAlignment="1">
      <alignment horizontal="center" textRotation="90" wrapText="1"/>
    </xf>
    <xf numFmtId="1" fontId="27" fillId="0" borderId="4" xfId="9" applyNumberFormat="1" applyFont="1" applyBorder="1" applyAlignment="1">
      <alignment textRotation="90" wrapText="1"/>
    </xf>
    <xf numFmtId="0" fontId="27" fillId="0" borderId="4" xfId="9" applyNumberFormat="1" applyFont="1" applyBorder="1" applyAlignment="1">
      <alignment horizontal="left" textRotation="90" wrapText="1"/>
    </xf>
    <xf numFmtId="0" fontId="27" fillId="0" borderId="4" xfId="9" applyNumberFormat="1" applyFont="1" applyFill="1" applyBorder="1" applyAlignment="1">
      <alignment textRotation="90" wrapText="1"/>
    </xf>
    <xf numFmtId="49" fontId="27" fillId="0" borderId="4" xfId="9" applyNumberFormat="1" applyFont="1" applyBorder="1" applyAlignment="1">
      <alignment textRotation="90" wrapText="1"/>
    </xf>
    <xf numFmtId="2" fontId="27" fillId="0" borderId="4" xfId="9" applyNumberFormat="1" applyFont="1" applyBorder="1" applyAlignment="1">
      <alignment horizontal="left" textRotation="90" wrapText="1"/>
    </xf>
    <xf numFmtId="1" fontId="27" fillId="0" borderId="4" xfId="9" applyNumberFormat="1" applyFont="1" applyFill="1" applyBorder="1" applyAlignment="1">
      <alignment textRotation="90" wrapText="1"/>
    </xf>
    <xf numFmtId="1" fontId="27" fillId="0" borderId="4" xfId="9" applyNumberFormat="1" applyFont="1" applyBorder="1" applyAlignment="1">
      <alignment horizontal="left" textRotation="90" wrapText="1"/>
    </xf>
    <xf numFmtId="14" fontId="27" fillId="0" borderId="4" xfId="9" applyNumberFormat="1" applyFont="1" applyBorder="1" applyAlignment="1">
      <alignment horizontal="left" textRotation="90" wrapText="1"/>
    </xf>
    <xf numFmtId="49" fontId="23" fillId="0" borderId="2" xfId="9" applyNumberFormat="1" applyFont="1" applyFill="1" applyBorder="1"/>
    <xf numFmtId="0" fontId="23" fillId="0" borderId="2" xfId="27" applyFont="1" applyFill="1" applyBorder="1" applyAlignment="1">
      <alignment horizontal="center"/>
    </xf>
    <xf numFmtId="49" fontId="23" fillId="0" borderId="2" xfId="11" applyNumberFormat="1" applyFont="1" applyFill="1" applyBorder="1"/>
    <xf numFmtId="0" fontId="23" fillId="0" borderId="2" xfId="27" applyFont="1" applyFill="1" applyBorder="1"/>
    <xf numFmtId="0" fontId="23" fillId="0" borderId="2" xfId="9" applyFont="1" applyFill="1" applyBorder="1" applyAlignment="1">
      <alignment horizontal="right"/>
    </xf>
    <xf numFmtId="0" fontId="23" fillId="0" borderId="2" xfId="9" applyFont="1" applyBorder="1" applyAlignment="1">
      <alignment horizontal="right"/>
    </xf>
    <xf numFmtId="0" fontId="23" fillId="0" borderId="2" xfId="9" quotePrefix="1" applyFont="1" applyBorder="1" applyAlignment="1">
      <alignment horizontal="left"/>
    </xf>
    <xf numFmtId="0" fontId="23" fillId="0" borderId="0" xfId="27" applyFont="1" applyFill="1" applyAlignment="1">
      <alignment horizontal="center"/>
    </xf>
    <xf numFmtId="0" fontId="23" fillId="0" borderId="0" xfId="27" applyFont="1" applyFill="1"/>
    <xf numFmtId="0" fontId="23" fillId="0" borderId="0" xfId="27" quotePrefix="1" applyFont="1" applyFill="1"/>
    <xf numFmtId="0" fontId="23" fillId="0" borderId="0" xfId="9" quotePrefix="1" applyFont="1" applyAlignment="1">
      <alignment horizontal="left"/>
    </xf>
    <xf numFmtId="49" fontId="23" fillId="0" borderId="0" xfId="11" applyNumberFormat="1" applyFont="1" applyFill="1"/>
    <xf numFmtId="49" fontId="23" fillId="0" borderId="0" xfId="9" applyNumberFormat="1" applyFont="1"/>
    <xf numFmtId="0" fontId="27" fillId="0" borderId="0" xfId="27" applyFont="1" applyFill="1" applyAlignment="1">
      <alignment horizontal="center"/>
    </xf>
    <xf numFmtId="49" fontId="27" fillId="0" borderId="0" xfId="11" applyNumberFormat="1" applyFont="1" applyFill="1"/>
    <xf numFmtId="0" fontId="27" fillId="0" borderId="0" xfId="27" applyFont="1" applyFill="1"/>
    <xf numFmtId="49" fontId="27" fillId="0" borderId="0" xfId="9" applyNumberFormat="1" applyFont="1"/>
    <xf numFmtId="0" fontId="25" fillId="0" borderId="0" xfId="27" applyFont="1" applyFill="1"/>
    <xf numFmtId="0" fontId="27" fillId="0" borderId="16" xfId="0" applyFont="1" applyBorder="1" applyAlignment="1">
      <alignment horizontal="left" textRotation="90" wrapText="1"/>
    </xf>
    <xf numFmtId="49" fontId="27" fillId="0" borderId="16" xfId="9" applyNumberFormat="1" applyFont="1" applyBorder="1" applyAlignment="1">
      <alignment horizontal="right" textRotation="90" wrapText="1"/>
    </xf>
    <xf numFmtId="1" fontId="27" fillId="0" borderId="16" xfId="9" applyNumberFormat="1" applyFont="1" applyFill="1" applyBorder="1" applyAlignment="1">
      <alignment horizontal="right" textRotation="90" wrapText="1"/>
    </xf>
    <xf numFmtId="0" fontId="23" fillId="0" borderId="2" xfId="9" applyFont="1" applyBorder="1" applyAlignment="1"/>
    <xf numFmtId="0" fontId="23" fillId="0" borderId="2" xfId="6" applyFont="1" applyBorder="1" applyAlignment="1">
      <alignment horizontal="right"/>
    </xf>
    <xf numFmtId="0" fontId="25" fillId="0" borderId="0" xfId="9" applyFont="1" applyFill="1" applyAlignment="1"/>
    <xf numFmtId="1" fontId="27" fillId="0" borderId="0" xfId="9" applyNumberFormat="1" applyFont="1" applyFill="1" applyAlignment="1"/>
    <xf numFmtId="49" fontId="27" fillId="0" borderId="0" xfId="9" applyNumberFormat="1" applyFont="1" applyFill="1" applyAlignment="1"/>
    <xf numFmtId="1" fontId="27" fillId="0" borderId="0" xfId="9" quotePrefix="1" applyNumberFormat="1" applyFont="1" applyFill="1" applyAlignment="1">
      <alignment vertical="top"/>
    </xf>
    <xf numFmtId="0" fontId="68" fillId="0" borderId="0" xfId="0" applyNumberFormat="1" applyFont="1" applyAlignment="1">
      <alignment horizontal="left"/>
    </xf>
    <xf numFmtId="0" fontId="68" fillId="0" borderId="0" xfId="0" applyFont="1" applyAlignment="1"/>
    <xf numFmtId="0" fontId="68" fillId="0" borderId="0" xfId="9" applyNumberFormat="1" applyFont="1" applyAlignment="1">
      <alignment horizontal="center"/>
    </xf>
    <xf numFmtId="1" fontId="68" fillId="0" borderId="0" xfId="9" applyNumberFormat="1" applyFont="1" applyAlignment="1">
      <alignment horizontal="center"/>
    </xf>
    <xf numFmtId="0" fontId="68" fillId="0" borderId="0" xfId="9" applyNumberFormat="1" applyFont="1" applyAlignment="1">
      <alignment horizontal="left"/>
    </xf>
    <xf numFmtId="0" fontId="68" fillId="0" borderId="0" xfId="9" applyNumberFormat="1" applyFont="1" applyAlignment="1"/>
    <xf numFmtId="49" fontId="68" fillId="0" borderId="0" xfId="9" applyNumberFormat="1" applyFont="1" applyAlignment="1">
      <alignment horizontal="left"/>
    </xf>
    <xf numFmtId="2" fontId="68" fillId="0" borderId="0" xfId="9" applyNumberFormat="1" applyFont="1" applyAlignment="1">
      <alignment horizontal="left"/>
    </xf>
    <xf numFmtId="1" fontId="57" fillId="0" borderId="0" xfId="9" applyNumberFormat="1" applyFont="1" applyAlignment="1">
      <alignment horizontal="right"/>
    </xf>
    <xf numFmtId="1" fontId="68" fillId="0" borderId="0" xfId="9" applyNumberFormat="1" applyFont="1" applyFill="1" applyAlignment="1">
      <alignment horizontal="left"/>
    </xf>
    <xf numFmtId="1" fontId="68" fillId="0" borderId="0" xfId="9" applyNumberFormat="1" applyFont="1" applyAlignment="1">
      <alignment horizontal="left"/>
    </xf>
    <xf numFmtId="1" fontId="37" fillId="0" borderId="0" xfId="9" applyNumberFormat="1" applyFont="1" applyAlignment="1">
      <alignment horizontal="left"/>
    </xf>
    <xf numFmtId="14" fontId="68" fillId="0" borderId="0" xfId="9" applyNumberFormat="1" applyFont="1" applyAlignment="1">
      <alignment horizontal="left"/>
    </xf>
    <xf numFmtId="0" fontId="27" fillId="0" borderId="16" xfId="0" applyFont="1" applyFill="1" applyBorder="1" applyAlignment="1">
      <alignment textRotation="90" wrapText="1"/>
    </xf>
    <xf numFmtId="0" fontId="27" fillId="0" borderId="16" xfId="0" applyFont="1" applyBorder="1" applyAlignment="1">
      <alignment textRotation="90" wrapText="1"/>
    </xf>
    <xf numFmtId="0" fontId="27" fillId="0" borderId="16" xfId="6" applyNumberFormat="1" applyFont="1" applyBorder="1" applyAlignment="1">
      <alignment horizontal="center" textRotation="90" wrapText="1"/>
    </xf>
    <xf numFmtId="0" fontId="27" fillId="0" borderId="0" xfId="5" applyFont="1" applyFill="1" applyAlignment="1">
      <alignment horizontal="center"/>
    </xf>
    <xf numFmtId="1" fontId="27" fillId="0" borderId="4" xfId="28" applyNumberFormat="1" applyFont="1" applyBorder="1" applyAlignment="1">
      <alignment horizontal="left" textRotation="90" wrapText="1"/>
    </xf>
    <xf numFmtId="1" fontId="27" fillId="0" borderId="4" xfId="28" applyNumberFormat="1" applyFont="1" applyBorder="1" applyAlignment="1">
      <alignment textRotation="90" wrapText="1"/>
    </xf>
    <xf numFmtId="167" fontId="27" fillId="0" borderId="4" xfId="28" applyNumberFormat="1" applyFont="1" applyBorder="1" applyAlignment="1">
      <alignment horizontal="left" textRotation="90" wrapText="1"/>
    </xf>
    <xf numFmtId="0" fontId="27" fillId="0" borderId="4" xfId="28" applyFont="1" applyFill="1" applyBorder="1" applyAlignment="1">
      <alignment horizontal="right" textRotation="90" wrapText="1"/>
    </xf>
    <xf numFmtId="0" fontId="27" fillId="0" borderId="4" xfId="28" applyFont="1" applyBorder="1" applyAlignment="1">
      <alignment horizontal="left" textRotation="90" wrapText="1"/>
    </xf>
    <xf numFmtId="0" fontId="27" fillId="0" borderId="4" xfId="28" applyFont="1" applyFill="1" applyBorder="1" applyAlignment="1">
      <alignment horizontal="center" textRotation="90" wrapText="1"/>
    </xf>
    <xf numFmtId="0" fontId="25" fillId="0" borderId="4" xfId="28" applyFont="1" applyBorder="1" applyAlignment="1">
      <alignment horizontal="left" textRotation="90" wrapText="1"/>
    </xf>
    <xf numFmtId="0" fontId="27" fillId="0" borderId="4" xfId="28" applyFont="1" applyBorder="1" applyAlignment="1">
      <alignment textRotation="90" wrapText="1"/>
    </xf>
    <xf numFmtId="1" fontId="25" fillId="0" borderId="0" xfId="28" applyNumberFormat="1" applyFont="1" applyAlignment="1"/>
    <xf numFmtId="1" fontId="68" fillId="0" borderId="0" xfId="28" applyNumberFormat="1" applyFont="1" applyAlignment="1">
      <alignment horizontal="left" textRotation="90" wrapText="1"/>
    </xf>
    <xf numFmtId="1" fontId="68" fillId="0" borderId="0" xfId="28" applyNumberFormat="1" applyFont="1" applyAlignment="1">
      <alignment textRotation="90" wrapText="1"/>
    </xf>
    <xf numFmtId="167" fontId="68" fillId="0" borderId="0" xfId="28" applyNumberFormat="1" applyFont="1" applyAlignment="1">
      <alignment horizontal="left" textRotation="90" wrapText="1"/>
    </xf>
    <xf numFmtId="1" fontId="57" fillId="0" borderId="0" xfId="28" applyNumberFormat="1" applyFont="1" applyAlignment="1">
      <alignment horizontal="left" textRotation="90" wrapText="1"/>
    </xf>
    <xf numFmtId="0" fontId="68" fillId="0" borderId="0" xfId="28" applyFont="1" applyFill="1" applyAlignment="1">
      <alignment horizontal="right" textRotation="90" wrapText="1"/>
    </xf>
    <xf numFmtId="0" fontId="68" fillId="0" borderId="0" xfId="28" applyFont="1" applyAlignment="1">
      <alignment horizontal="left" textRotation="90" wrapText="1"/>
    </xf>
    <xf numFmtId="0" fontId="31" fillId="0" borderId="0" xfId="28" applyFont="1" applyAlignment="1">
      <alignment horizontal="left" textRotation="90" wrapText="1"/>
    </xf>
    <xf numFmtId="0" fontId="68" fillId="0" borderId="0" xfId="28" applyFont="1" applyFill="1" applyAlignment="1">
      <alignment horizontal="center" textRotation="90" wrapText="1"/>
    </xf>
    <xf numFmtId="0" fontId="27" fillId="0" borderId="0" xfId="28" applyFont="1" applyAlignment="1">
      <alignment wrapText="1"/>
    </xf>
    <xf numFmtId="0" fontId="25" fillId="0" borderId="0" xfId="28" applyFont="1" applyFill="1" applyAlignment="1">
      <alignment horizontal="left"/>
    </xf>
    <xf numFmtId="14" fontId="25" fillId="0" borderId="0" xfId="28" applyNumberFormat="1" applyFont="1" applyFill="1" applyAlignment="1">
      <alignment horizontal="left"/>
    </xf>
    <xf numFmtId="0" fontId="25" fillId="0" borderId="0" xfId="28" applyFont="1" applyFill="1" applyAlignment="1"/>
    <xf numFmtId="167" fontId="25" fillId="0" borderId="0" xfId="28" applyNumberFormat="1" applyFont="1" applyFill="1" applyAlignment="1">
      <alignment horizontal="right"/>
    </xf>
    <xf numFmtId="0" fontId="25" fillId="0" borderId="0" xfId="28" applyFont="1" applyFill="1" applyAlignment="1">
      <alignment horizontal="right"/>
    </xf>
    <xf numFmtId="0" fontId="25" fillId="0" borderId="0" xfId="28" applyFont="1" applyFill="1"/>
    <xf numFmtId="0" fontId="25" fillId="0" borderId="0" xfId="28" applyFont="1" applyFill="1" applyAlignment="1">
      <alignment horizontal="center"/>
    </xf>
    <xf numFmtId="0" fontId="27" fillId="0" borderId="0" xfId="28" applyFont="1" applyFill="1" applyAlignment="1">
      <alignment horizontal="center"/>
    </xf>
    <xf numFmtId="1" fontId="25" fillId="0" borderId="0" xfId="28" applyNumberFormat="1" applyFont="1" applyFill="1"/>
    <xf numFmtId="0" fontId="27" fillId="0" borderId="0" xfId="28" applyFont="1" applyFill="1" applyAlignment="1">
      <alignment horizontal="left"/>
    </xf>
    <xf numFmtId="14" fontId="27" fillId="0" borderId="0" xfId="28" applyNumberFormat="1" applyFont="1" applyFill="1" applyAlignment="1">
      <alignment horizontal="left"/>
    </xf>
    <xf numFmtId="0" fontId="27" fillId="0" borderId="0" xfId="28" applyFont="1" applyFill="1" applyAlignment="1"/>
    <xf numFmtId="167" fontId="27" fillId="0" borderId="0" xfId="28" applyNumberFormat="1" applyFont="1" applyFill="1" applyAlignment="1">
      <alignment horizontal="right"/>
    </xf>
    <xf numFmtId="0" fontId="27" fillId="0" borderId="0" xfId="28" applyFont="1" applyFill="1" applyAlignment="1">
      <alignment horizontal="right"/>
    </xf>
    <xf numFmtId="0" fontId="27" fillId="0" borderId="0" xfId="28" applyFont="1" applyFill="1"/>
    <xf numFmtId="0" fontId="27" fillId="0" borderId="0" xfId="28" applyNumberFormat="1" applyFont="1" applyFill="1" applyAlignment="1">
      <alignment horizontal="left"/>
    </xf>
    <xf numFmtId="1" fontId="27" fillId="0" borderId="0" xfId="28" applyNumberFormat="1" applyFont="1" applyFill="1" applyAlignment="1">
      <alignment horizontal="left"/>
    </xf>
    <xf numFmtId="1" fontId="27" fillId="0" borderId="0" xfId="28" applyNumberFormat="1" applyFont="1" applyFill="1" applyAlignment="1"/>
    <xf numFmtId="1" fontId="27" fillId="0" borderId="0" xfId="28" quotePrefix="1" applyNumberFormat="1" applyFont="1" applyFill="1" applyAlignment="1">
      <alignment horizontal="left"/>
    </xf>
    <xf numFmtId="1" fontId="27" fillId="0" borderId="0" xfId="28" applyNumberFormat="1" applyFont="1" applyFill="1"/>
    <xf numFmtId="1" fontId="33" fillId="0" borderId="0" xfId="28" applyNumberFormat="1" applyFont="1" applyFill="1"/>
    <xf numFmtId="0" fontId="25" fillId="0" borderId="0" xfId="28" applyFont="1"/>
    <xf numFmtId="1" fontId="27" fillId="0" borderId="0" xfId="28" applyNumberFormat="1" applyFont="1" applyFill="1" applyAlignment="1">
      <alignment horizontal="right"/>
    </xf>
    <xf numFmtId="0" fontId="27" fillId="0" borderId="0" xfId="28" applyFont="1" applyFill="1" applyAlignment="1">
      <alignment vertical="top"/>
    </xf>
    <xf numFmtId="2" fontId="27" fillId="0" borderId="0" xfId="28" applyNumberFormat="1" applyFont="1" applyFill="1" applyAlignment="1">
      <alignment horizontal="left"/>
    </xf>
    <xf numFmtId="0" fontId="23" fillId="0" borderId="0" xfId="28" applyFont="1" applyFill="1" applyAlignment="1">
      <alignment horizontal="left"/>
    </xf>
    <xf numFmtId="14" fontId="23" fillId="0" borderId="0" xfId="28" applyNumberFormat="1" applyFont="1" applyFill="1" applyAlignment="1">
      <alignment horizontal="left"/>
    </xf>
    <xf numFmtId="0" fontId="23" fillId="0" borderId="0" xfId="28" applyFont="1" applyFill="1" applyAlignment="1"/>
    <xf numFmtId="167" fontId="23" fillId="0" borderId="0" xfId="28" applyNumberFormat="1" applyFont="1" applyFill="1" applyAlignment="1">
      <alignment horizontal="right"/>
    </xf>
    <xf numFmtId="0" fontId="23" fillId="0" borderId="0" xfId="28" applyFont="1" applyFill="1" applyAlignment="1">
      <alignment horizontal="right"/>
    </xf>
    <xf numFmtId="0" fontId="23" fillId="0" borderId="0" xfId="28" applyFont="1" applyFill="1"/>
    <xf numFmtId="0" fontId="23" fillId="0" borderId="0" xfId="28" applyFont="1" applyFill="1" applyAlignment="1">
      <alignment horizontal="center"/>
    </xf>
    <xf numFmtId="1" fontId="23" fillId="0" borderId="0" xfId="28" applyNumberFormat="1" applyFont="1" applyFill="1"/>
    <xf numFmtId="1" fontId="23" fillId="0" borderId="0" xfId="28" applyNumberFormat="1" applyFont="1" applyFill="1" applyAlignment="1">
      <alignment horizontal="left"/>
    </xf>
    <xf numFmtId="0" fontId="23" fillId="0" borderId="0" xfId="28" applyNumberFormat="1" applyFont="1" applyFill="1" applyAlignment="1">
      <alignment horizontal="left"/>
    </xf>
    <xf numFmtId="1" fontId="23" fillId="0" borderId="0" xfId="28" applyNumberFormat="1" applyFont="1" applyFill="1" applyAlignment="1"/>
    <xf numFmtId="1" fontId="23" fillId="0" borderId="0" xfId="28" applyNumberFormat="1" applyFont="1" applyAlignment="1">
      <alignment horizontal="left"/>
    </xf>
    <xf numFmtId="0" fontId="23" fillId="0" borderId="0" xfId="28" applyNumberFormat="1" applyFont="1" applyAlignment="1">
      <alignment horizontal="left"/>
    </xf>
    <xf numFmtId="1" fontId="23" fillId="0" borderId="0" xfId="28" applyNumberFormat="1" applyFont="1" applyAlignment="1"/>
    <xf numFmtId="167" fontId="23" fillId="0" borderId="0" xfId="28" applyNumberFormat="1" applyFont="1" applyAlignment="1">
      <alignment horizontal="right"/>
    </xf>
    <xf numFmtId="1" fontId="23" fillId="0" borderId="0" xfId="28" applyNumberFormat="1" applyFont="1"/>
    <xf numFmtId="1" fontId="23" fillId="0" borderId="0" xfId="28" applyNumberFormat="1" applyFont="1" applyFill="1" applyAlignment="1">
      <alignment horizontal="right"/>
    </xf>
    <xf numFmtId="1" fontId="23" fillId="0" borderId="0" xfId="28" applyNumberFormat="1" applyFont="1" applyAlignment="1">
      <alignment horizontal="center"/>
    </xf>
    <xf numFmtId="0" fontId="23" fillId="0" borderId="0" xfId="28" applyFont="1" applyAlignment="1">
      <alignment horizontal="center"/>
    </xf>
    <xf numFmtId="0" fontId="23" fillId="0" borderId="0" xfId="28" applyFont="1" applyAlignment="1">
      <alignment horizontal="left"/>
    </xf>
    <xf numFmtId="0" fontId="23" fillId="0" borderId="0" xfId="28" applyFont="1"/>
    <xf numFmtId="1" fontId="25" fillId="0" borderId="0" xfId="28" quotePrefix="1" applyNumberFormat="1" applyFont="1" applyFill="1" applyAlignment="1">
      <alignment horizontal="right"/>
    </xf>
    <xf numFmtId="0" fontId="68" fillId="0" borderId="0" xfId="28" applyFont="1" applyFill="1"/>
    <xf numFmtId="0" fontId="25" fillId="0" borderId="0" xfId="28" applyFont="1" applyAlignment="1">
      <alignment horizontal="left"/>
    </xf>
    <xf numFmtId="0" fontId="27" fillId="0" borderId="0" xfId="28" applyFont="1" applyAlignment="1">
      <alignment horizontal="left"/>
    </xf>
    <xf numFmtId="0" fontId="27" fillId="0" borderId="0" xfId="28" applyFont="1" applyAlignment="1"/>
    <xf numFmtId="0" fontId="27" fillId="0" borderId="0" xfId="28" applyFont="1"/>
    <xf numFmtId="0" fontId="27" fillId="0" borderId="0" xfId="28" applyFont="1" applyAlignment="1">
      <alignment horizontal="center"/>
    </xf>
    <xf numFmtId="17" fontId="27" fillId="0" borderId="0" xfId="28" quotePrefix="1" applyNumberFormat="1" applyFont="1" applyFill="1" applyAlignment="1">
      <alignment horizontal="left"/>
    </xf>
    <xf numFmtId="17" fontId="23" fillId="0" borderId="0" xfId="28" quotePrefix="1" applyNumberFormat="1" applyFont="1" applyFill="1" applyAlignment="1">
      <alignment horizontal="left"/>
    </xf>
    <xf numFmtId="167" fontId="27" fillId="0" borderId="0" xfId="28" applyNumberFormat="1" applyFont="1" applyFill="1"/>
    <xf numFmtId="20" fontId="27" fillId="0" borderId="0" xfId="28" quotePrefix="1" applyNumberFormat="1" applyFont="1" applyFill="1" applyAlignment="1">
      <alignment horizontal="left"/>
    </xf>
    <xf numFmtId="1" fontId="27" fillId="0" borderId="0" xfId="28" quotePrefix="1" applyNumberFormat="1" applyFont="1" applyFill="1"/>
    <xf numFmtId="0" fontId="27" fillId="0" borderId="0" xfId="28" quotePrefix="1" applyFont="1" applyFill="1" applyAlignment="1">
      <alignment horizontal="right"/>
    </xf>
    <xf numFmtId="0" fontId="27" fillId="0" borderId="0" xfId="28" quotePrefix="1" applyFont="1" applyFill="1"/>
    <xf numFmtId="0" fontId="27" fillId="0" borderId="0" xfId="28" quotePrefix="1" applyFont="1" applyFill="1" applyAlignment="1">
      <alignment horizontal="left"/>
    </xf>
    <xf numFmtId="167" fontId="27" fillId="0" borderId="0" xfId="28" applyNumberFormat="1" applyFont="1" applyFill="1" applyAlignment="1">
      <alignment horizontal="left"/>
    </xf>
    <xf numFmtId="1" fontId="27" fillId="0" borderId="0" xfId="28" applyNumberFormat="1" applyFont="1" applyFill="1" applyAlignment="1">
      <alignment horizontal="center"/>
    </xf>
    <xf numFmtId="1" fontId="25" fillId="0" borderId="0" xfId="28" applyNumberFormat="1" applyFont="1" applyFill="1" applyAlignment="1">
      <alignment horizontal="right"/>
    </xf>
    <xf numFmtId="167" fontId="27" fillId="0" borderId="0" xfId="28" applyNumberFormat="1" applyFont="1" applyAlignment="1">
      <alignment horizontal="right"/>
    </xf>
    <xf numFmtId="1" fontId="25" fillId="0" borderId="0" xfId="28" applyNumberFormat="1" applyFont="1" applyFill="1" applyAlignment="1">
      <alignment horizontal="left"/>
    </xf>
    <xf numFmtId="0" fontId="33" fillId="0" borderId="0" xfId="28" applyFont="1" applyFill="1"/>
    <xf numFmtId="0" fontId="21" fillId="0" borderId="0" xfId="28" applyFont="1" applyFill="1"/>
    <xf numFmtId="0" fontId="31" fillId="0" borderId="0" xfId="28" applyFont="1" applyFill="1"/>
    <xf numFmtId="0" fontId="25" fillId="0" borderId="0" xfId="28" applyNumberFormat="1" applyFont="1" applyFill="1" applyAlignment="1">
      <alignment horizontal="left"/>
    </xf>
    <xf numFmtId="0" fontId="22" fillId="0" borderId="0" xfId="28" applyFont="1" applyFill="1" applyAlignment="1">
      <alignment horizontal="left"/>
    </xf>
    <xf numFmtId="0" fontId="23" fillId="0" borderId="0" xfId="28" quotePrefix="1" applyFont="1" applyFill="1" applyAlignment="1">
      <alignment horizontal="right"/>
    </xf>
    <xf numFmtId="0" fontId="22" fillId="0" borderId="0" xfId="28" applyFont="1" applyFill="1"/>
    <xf numFmtId="0" fontId="23" fillId="0" borderId="0" xfId="28" applyFont="1" applyFill="1" applyAlignment="1">
      <alignment vertical="top"/>
    </xf>
    <xf numFmtId="1" fontId="23" fillId="0" borderId="0" xfId="28" quotePrefix="1" applyNumberFormat="1" applyFont="1" applyFill="1" applyAlignment="1">
      <alignment horizontal="left"/>
    </xf>
    <xf numFmtId="0" fontId="22" fillId="0" borderId="0" xfId="28" applyFont="1" applyFill="1" applyAlignment="1">
      <alignment horizontal="center"/>
    </xf>
    <xf numFmtId="0" fontId="22" fillId="0" borderId="0" xfId="28" applyFont="1" applyFill="1" applyAlignment="1"/>
    <xf numFmtId="167" fontId="22" fillId="0" borderId="0" xfId="28" applyNumberFormat="1" applyFont="1" applyFill="1" applyAlignment="1">
      <alignment horizontal="right"/>
    </xf>
    <xf numFmtId="1" fontId="22" fillId="0" borderId="0" xfId="28" applyNumberFormat="1" applyFont="1" applyFill="1" applyAlignment="1">
      <alignment horizontal="center"/>
    </xf>
    <xf numFmtId="0" fontId="23" fillId="0" borderId="0" xfId="28" applyFont="1" applyFill="1" applyBorder="1" applyAlignment="1">
      <alignment horizontal="left" vertical="top"/>
    </xf>
    <xf numFmtId="0" fontId="23" fillId="0" borderId="0" xfId="28" quotePrefix="1" applyFont="1" applyFill="1" applyAlignment="1">
      <alignment horizontal="left" vertical="top"/>
    </xf>
    <xf numFmtId="14" fontId="23" fillId="0" borderId="0" xfId="28" applyNumberFormat="1" applyFont="1" applyFill="1" applyAlignment="1">
      <alignment horizontal="left" vertical="top"/>
    </xf>
    <xf numFmtId="0" fontId="23" fillId="0" borderId="0" xfId="28" applyFont="1" applyFill="1" applyAlignment="1">
      <alignment horizontal="left" vertical="top"/>
    </xf>
    <xf numFmtId="0" fontId="23" fillId="0" borderId="0" xfId="28" applyFont="1" applyFill="1" applyAlignment="1">
      <alignment vertical="top" wrapText="1"/>
    </xf>
    <xf numFmtId="165" fontId="23" fillId="0" borderId="0" xfId="28" applyNumberFormat="1" applyFont="1" applyFill="1" applyAlignment="1">
      <alignment horizontal="left"/>
    </xf>
    <xf numFmtId="1" fontId="23" fillId="0" borderId="0" xfId="28" applyNumberFormat="1" applyFont="1" applyFill="1" applyAlignment="1">
      <alignment horizontal="center"/>
    </xf>
    <xf numFmtId="165" fontId="23" fillId="0" borderId="0" xfId="28" quotePrefix="1" applyNumberFormat="1" applyFont="1" applyFill="1" applyAlignment="1">
      <alignment horizontal="left"/>
    </xf>
    <xf numFmtId="0" fontId="35" fillId="0" borderId="0" xfId="28" quotePrefix="1" applyFont="1" applyFill="1" applyAlignment="1">
      <alignment horizontal="right"/>
    </xf>
    <xf numFmtId="1" fontId="35" fillId="0" borderId="0" xfId="28" applyNumberFormat="1" applyFont="1" applyFill="1" applyAlignment="1">
      <alignment horizontal="left"/>
    </xf>
    <xf numFmtId="0" fontId="35" fillId="0" borderId="0" xfId="28" applyFont="1" applyFill="1"/>
    <xf numFmtId="0" fontId="58" fillId="0" borderId="0" xfId="28" applyFont="1" applyFill="1"/>
    <xf numFmtId="0" fontId="23" fillId="0" borderId="0" xfId="28" quotePrefix="1" applyNumberFormat="1" applyFont="1" applyFill="1" applyAlignment="1">
      <alignment horizontal="left"/>
    </xf>
    <xf numFmtId="1" fontId="22" fillId="0" borderId="0" xfId="28" applyNumberFormat="1" applyFont="1" applyFill="1"/>
    <xf numFmtId="0" fontId="83" fillId="0" borderId="0" xfId="28" applyFont="1" applyFill="1"/>
    <xf numFmtId="14" fontId="23" fillId="0" borderId="0" xfId="28" quotePrefix="1" applyNumberFormat="1" applyFont="1" applyFill="1" applyAlignment="1">
      <alignment horizontal="left"/>
    </xf>
    <xf numFmtId="1" fontId="3" fillId="0" borderId="0" xfId="28" applyNumberFormat="1" applyFont="1" applyFill="1" applyAlignment="1">
      <alignment horizontal="left"/>
    </xf>
    <xf numFmtId="0" fontId="3" fillId="0" borderId="0" xfId="28" applyFont="1" applyFill="1"/>
    <xf numFmtId="1" fontId="3" fillId="0" borderId="0" xfId="28" applyNumberFormat="1" applyFont="1" applyFill="1"/>
    <xf numFmtId="167" fontId="27" fillId="0" borderId="0" xfId="28" quotePrefix="1" applyNumberFormat="1" applyFont="1" applyFill="1" applyAlignment="1">
      <alignment horizontal="right"/>
    </xf>
    <xf numFmtId="1" fontId="3" fillId="0" borderId="2" xfId="28" applyNumberFormat="1" applyFont="1" applyFill="1" applyBorder="1" applyAlignment="1">
      <alignment horizontal="left"/>
    </xf>
    <xf numFmtId="0" fontId="3" fillId="0" borderId="2" xfId="28" applyFont="1" applyFill="1" applyBorder="1" applyAlignment="1">
      <alignment horizontal="left"/>
    </xf>
    <xf numFmtId="0" fontId="27" fillId="0" borderId="2" xfId="0" applyFont="1" applyBorder="1" applyAlignment="1">
      <alignment horizontal="left"/>
    </xf>
    <xf numFmtId="1" fontId="3" fillId="0" borderId="2" xfId="28" applyNumberFormat="1" applyFont="1" applyFill="1" applyBorder="1"/>
    <xf numFmtId="167" fontId="27" fillId="0" borderId="2" xfId="28" applyNumberFormat="1" applyFont="1" applyFill="1" applyBorder="1" applyAlignment="1">
      <alignment horizontal="right"/>
    </xf>
    <xf numFmtId="167" fontId="27" fillId="0" borderId="2" xfId="28" quotePrefix="1" applyNumberFormat="1" applyFont="1" applyFill="1" applyBorder="1" applyAlignment="1">
      <alignment horizontal="right"/>
    </xf>
    <xf numFmtId="0" fontId="27" fillId="0" borderId="2" xfId="28" applyFont="1" applyFill="1" applyBorder="1"/>
    <xf numFmtId="0" fontId="27" fillId="0" borderId="2" xfId="28" applyFont="1" applyFill="1" applyBorder="1" applyAlignment="1">
      <alignment horizontal="center"/>
    </xf>
    <xf numFmtId="0" fontId="25" fillId="0" borderId="2" xfId="28" applyFont="1" applyFill="1" applyBorder="1" applyAlignment="1">
      <alignment horizontal="center"/>
    </xf>
    <xf numFmtId="0" fontId="27" fillId="0" borderId="2" xfId="0" applyFont="1" applyFill="1" applyBorder="1" applyAlignment="1">
      <alignment horizontal="left"/>
    </xf>
    <xf numFmtId="0" fontId="27" fillId="0" borderId="4" xfId="0" applyFont="1" applyFill="1" applyBorder="1" applyAlignment="1">
      <alignment horizontal="right" textRotation="90" wrapText="1"/>
    </xf>
    <xf numFmtId="0" fontId="27" fillId="0" borderId="4" xfId="0" applyFont="1" applyFill="1" applyBorder="1" applyAlignment="1">
      <alignment horizontal="center" textRotation="90" wrapText="1"/>
    </xf>
    <xf numFmtId="0" fontId="27" fillId="0" borderId="4" xfId="0" applyFont="1" applyBorder="1" applyAlignment="1">
      <alignment textRotation="90" wrapText="1"/>
    </xf>
    <xf numFmtId="0" fontId="68" fillId="0" borderId="0" xfId="0" applyFont="1" applyFill="1"/>
    <xf numFmtId="0" fontId="23" fillId="0" borderId="0" xfId="0" quotePrefix="1" applyFont="1" applyFill="1"/>
    <xf numFmtId="0" fontId="22" fillId="0" borderId="0" xfId="0" applyNumberFormat="1" applyFont="1" applyFill="1" applyAlignment="1">
      <alignment horizontal="left"/>
    </xf>
    <xf numFmtId="0" fontId="22" fillId="0" borderId="0" xfId="0" applyFont="1" applyAlignment="1"/>
    <xf numFmtId="1" fontId="27" fillId="0" borderId="0" xfId="0" applyNumberFormat="1" applyFont="1" applyFill="1" applyAlignment="1">
      <alignment horizontal="left" vertical="top"/>
    </xf>
    <xf numFmtId="0" fontId="25" fillId="0" borderId="0" xfId="0" applyFont="1" applyFill="1" applyAlignment="1">
      <alignment vertical="top" wrapText="1"/>
    </xf>
    <xf numFmtId="0" fontId="25" fillId="0" borderId="0" xfId="0" applyFont="1" applyFill="1" applyAlignment="1">
      <alignment horizontal="center" vertical="top"/>
    </xf>
    <xf numFmtId="0" fontId="27" fillId="0" borderId="0" xfId="0" applyNumberFormat="1" applyFont="1" applyFill="1" applyAlignment="1">
      <alignment horizontal="left" vertical="top"/>
    </xf>
    <xf numFmtId="1" fontId="22" fillId="0" borderId="0" xfId="0" applyNumberFormat="1" applyFont="1" applyAlignment="1">
      <alignment horizontal="right"/>
    </xf>
    <xf numFmtId="1" fontId="22" fillId="0" borderId="0" xfId="0" applyNumberFormat="1" applyFont="1" applyAlignment="1"/>
    <xf numFmtId="1" fontId="22" fillId="0" borderId="0" xfId="0" applyNumberFormat="1" applyFont="1" applyFill="1"/>
    <xf numFmtId="1" fontId="23" fillId="0" borderId="0" xfId="9" applyNumberFormat="1" applyFont="1" applyFill="1" applyAlignment="1"/>
    <xf numFmtId="1" fontId="23" fillId="0" borderId="0" xfId="9" applyNumberFormat="1" applyFont="1" applyAlignment="1"/>
    <xf numFmtId="0" fontId="23" fillId="0" borderId="0" xfId="9" applyNumberFormat="1" applyFont="1" applyAlignment="1">
      <alignment horizontal="right"/>
    </xf>
    <xf numFmtId="0" fontId="23" fillId="0" borderId="0" xfId="9" applyNumberFormat="1" applyFont="1" applyAlignment="1"/>
    <xf numFmtId="0" fontId="23" fillId="0" borderId="2" xfId="0" applyFont="1" applyFill="1" applyBorder="1" applyAlignment="1"/>
    <xf numFmtId="0" fontId="27" fillId="0" borderId="2" xfId="0" applyFont="1" applyFill="1" applyBorder="1"/>
    <xf numFmtId="49" fontId="23" fillId="0" borderId="0" xfId="0" applyNumberFormat="1" applyFont="1"/>
    <xf numFmtId="14" fontId="23" fillId="0" borderId="0" xfId="0" quotePrefix="1" applyNumberFormat="1" applyFont="1" applyAlignment="1">
      <alignment horizontal="left"/>
    </xf>
    <xf numFmtId="16" fontId="27" fillId="0" borderId="0" xfId="0" quotePrefix="1" applyNumberFormat="1" applyFont="1" applyFill="1" applyAlignment="1"/>
    <xf numFmtId="1" fontId="25" fillId="0" borderId="0" xfId="0" applyNumberFormat="1" applyFont="1" applyAlignment="1"/>
    <xf numFmtId="1" fontId="31" fillId="0" borderId="0" xfId="0" applyNumberFormat="1" applyFont="1" applyAlignment="1"/>
    <xf numFmtId="1" fontId="36" fillId="0" borderId="0" xfId="0" applyNumberFormat="1" applyFont="1" applyFill="1" applyAlignment="1"/>
    <xf numFmtId="4" fontId="27" fillId="0" borderId="0" xfId="0" applyNumberFormat="1" applyFont="1" applyFill="1" applyAlignment="1">
      <alignment horizontal="left"/>
    </xf>
    <xf numFmtId="0" fontId="23" fillId="0" borderId="0" xfId="0" quotePrefix="1" applyNumberFormat="1" applyFont="1" applyAlignment="1">
      <alignment horizontal="left"/>
    </xf>
    <xf numFmtId="0" fontId="23" fillId="0" borderId="0" xfId="0" applyNumberFormat="1" applyFont="1" applyFill="1" applyAlignment="1">
      <alignment horizontal="right"/>
    </xf>
    <xf numFmtId="49" fontId="23" fillId="0" borderId="0" xfId="0" applyNumberFormat="1" applyFont="1" applyAlignment="1">
      <alignment horizontal="right"/>
    </xf>
    <xf numFmtId="0" fontId="23" fillId="0" borderId="0" xfId="0" applyNumberFormat="1" applyFont="1" applyAlignment="1">
      <alignment horizontal="right"/>
    </xf>
    <xf numFmtId="167" fontId="27" fillId="0" borderId="0" xfId="0" applyNumberFormat="1" applyFont="1" applyAlignment="1">
      <alignment horizontal="left"/>
    </xf>
    <xf numFmtId="167" fontId="22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right"/>
    </xf>
    <xf numFmtId="0" fontId="21" fillId="0" borderId="0" xfId="0" applyFont="1" applyFill="1" applyAlignment="1">
      <alignment horizontal="center"/>
    </xf>
    <xf numFmtId="0" fontId="27" fillId="0" borderId="2" xfId="0" applyFont="1" applyFill="1" applyBorder="1" applyAlignment="1">
      <alignment horizontal="right"/>
    </xf>
    <xf numFmtId="0" fontId="27" fillId="0" borderId="2" xfId="0" applyFont="1" applyFill="1" applyBorder="1" applyAlignment="1"/>
    <xf numFmtId="0" fontId="25" fillId="0" borderId="2" xfId="0" applyFont="1" applyFill="1" applyBorder="1" applyAlignment="1">
      <alignment horizontal="center"/>
    </xf>
    <xf numFmtId="0" fontId="25" fillId="0" borderId="2" xfId="0" applyFont="1" applyFill="1" applyBorder="1" applyAlignment="1"/>
    <xf numFmtId="0" fontId="27" fillId="0" borderId="2" xfId="0" applyNumberFormat="1" applyFont="1" applyFill="1" applyBorder="1" applyAlignment="1">
      <alignment horizontal="left"/>
    </xf>
    <xf numFmtId="0" fontId="22" fillId="0" borderId="2" xfId="0" applyFont="1" applyBorder="1"/>
    <xf numFmtId="0" fontId="25" fillId="0" borderId="0" xfId="0" quotePrefix="1" applyFont="1" applyFill="1" applyAlignment="1">
      <alignment horizontal="left"/>
    </xf>
    <xf numFmtId="0" fontId="0" fillId="0" borderId="0" xfId="0" applyAlignment="1">
      <alignment horizontal="center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right"/>
    </xf>
    <xf numFmtId="49" fontId="43" fillId="0" borderId="0" xfId="0" applyNumberFormat="1" applyFont="1"/>
    <xf numFmtId="0" fontId="27" fillId="0" borderId="4" xfId="0" applyNumberFormat="1" applyFont="1" applyBorder="1" applyAlignment="1">
      <alignment horizontal="left" textRotation="90"/>
    </xf>
    <xf numFmtId="0" fontId="27" fillId="0" borderId="4" xfId="0" applyFont="1" applyBorder="1" applyAlignment="1">
      <alignment horizontal="right" textRotation="90"/>
    </xf>
    <xf numFmtId="49" fontId="27" fillId="0" borderId="4" xfId="0" applyNumberFormat="1" applyFont="1" applyBorder="1" applyAlignment="1">
      <alignment horizontal="left" textRotation="90"/>
    </xf>
    <xf numFmtId="0" fontId="25" fillId="0" borderId="4" xfId="0" applyFont="1" applyBorder="1" applyAlignment="1">
      <alignment textRotation="90"/>
    </xf>
    <xf numFmtId="0" fontId="38" fillId="0" borderId="0" xfId="0" applyNumberFormat="1" applyFont="1" applyAlignment="1">
      <alignment horizontal="left"/>
    </xf>
    <xf numFmtId="49" fontId="27" fillId="0" borderId="0" xfId="0" applyNumberFormat="1" applyFont="1"/>
    <xf numFmtId="0" fontId="38" fillId="0" borderId="0" xfId="0" applyFont="1" applyAlignment="1">
      <alignment horizontal="left"/>
    </xf>
    <xf numFmtId="164" fontId="27" fillId="0" borderId="0" xfId="27" applyNumberFormat="1" applyFont="1" applyFill="1" applyAlignment="1">
      <alignment horizontal="left"/>
    </xf>
    <xf numFmtId="2" fontId="27" fillId="0" borderId="0" xfId="27" applyNumberFormat="1" applyFont="1" applyFill="1" applyAlignment="1">
      <alignment horizontal="left"/>
    </xf>
    <xf numFmtId="49" fontId="23" fillId="0" borderId="0" xfId="9" applyNumberFormat="1" applyFont="1" applyAlignment="1">
      <alignment horizontal="center"/>
    </xf>
    <xf numFmtId="0" fontId="58" fillId="0" borderId="0" xfId="0" applyFont="1"/>
    <xf numFmtId="49" fontId="23" fillId="0" borderId="0" xfId="0" applyNumberFormat="1" applyFont="1" applyFill="1"/>
    <xf numFmtId="0" fontId="23" fillId="0" borderId="2" xfId="0" quotePrefix="1" applyFont="1" applyBorder="1" applyAlignment="1">
      <alignment horizontal="left"/>
    </xf>
    <xf numFmtId="0" fontId="23" fillId="0" borderId="2" xfId="0" applyFont="1" applyBorder="1" applyAlignment="1">
      <alignment horizontal="center"/>
    </xf>
    <xf numFmtId="2" fontId="23" fillId="0" borderId="2" xfId="0" applyNumberFormat="1" applyFont="1" applyBorder="1" applyAlignment="1">
      <alignment horizontal="left"/>
    </xf>
    <xf numFmtId="1" fontId="27" fillId="0" borderId="16" xfId="0" applyNumberFormat="1" applyFont="1" applyBorder="1" applyAlignment="1">
      <alignment horizontal="left" textRotation="90"/>
    </xf>
    <xf numFmtId="167" fontId="27" fillId="0" borderId="16" xfId="0" applyNumberFormat="1" applyFont="1" applyBorder="1" applyAlignment="1">
      <alignment horizontal="left" textRotation="90"/>
    </xf>
    <xf numFmtId="1" fontId="27" fillId="0" borderId="16" xfId="0" applyNumberFormat="1" applyFont="1" applyBorder="1" applyAlignment="1">
      <alignment horizontal="center" textRotation="90"/>
    </xf>
    <xf numFmtId="0" fontId="27" fillId="0" borderId="16" xfId="0" applyFont="1" applyFill="1" applyBorder="1" applyAlignment="1">
      <alignment textRotation="90"/>
    </xf>
    <xf numFmtId="1" fontId="27" fillId="0" borderId="16" xfId="0" applyNumberFormat="1" applyFont="1" applyBorder="1" applyAlignment="1">
      <alignment textRotation="90"/>
    </xf>
    <xf numFmtId="0" fontId="27" fillId="0" borderId="16" xfId="0" applyFont="1" applyFill="1" applyBorder="1" applyAlignment="1">
      <alignment horizontal="center" textRotation="90"/>
    </xf>
    <xf numFmtId="1" fontId="27" fillId="0" borderId="0" xfId="0" applyNumberFormat="1" applyFont="1" applyBorder="1" applyAlignment="1">
      <alignment horizontal="left" wrapText="1"/>
    </xf>
    <xf numFmtId="167" fontId="27" fillId="0" borderId="0" xfId="0" applyNumberFormat="1" applyFont="1" applyBorder="1" applyAlignment="1">
      <alignment horizontal="left" wrapText="1"/>
    </xf>
    <xf numFmtId="1" fontId="27" fillId="0" borderId="0" xfId="0" applyNumberFormat="1" applyFont="1" applyBorder="1" applyAlignment="1">
      <alignment horizontal="center" textRotation="90" wrapText="1"/>
    </xf>
    <xf numFmtId="0" fontId="27" fillId="0" borderId="0" xfId="0" applyFont="1" applyFill="1" applyBorder="1" applyAlignment="1">
      <alignment wrapText="1"/>
    </xf>
    <xf numFmtId="0" fontId="27" fillId="0" borderId="0" xfId="0" applyFont="1" applyBorder="1" applyAlignment="1">
      <alignment horizontal="left" wrapText="1"/>
    </xf>
    <xf numFmtId="0" fontId="27" fillId="0" borderId="0" xfId="0" applyFont="1" applyBorder="1" applyAlignment="1">
      <alignment wrapText="1"/>
    </xf>
    <xf numFmtId="1" fontId="27" fillId="0" borderId="0" xfId="0" applyNumberFormat="1" applyFont="1" applyBorder="1" applyAlignment="1">
      <alignment wrapText="1"/>
    </xf>
    <xf numFmtId="0" fontId="27" fillId="0" borderId="0" xfId="0" applyFont="1" applyFill="1" applyBorder="1" applyAlignment="1">
      <alignment horizontal="center" textRotation="90" wrapText="1"/>
    </xf>
    <xf numFmtId="0" fontId="27" fillId="0" borderId="0" xfId="0" applyFont="1" applyBorder="1"/>
    <xf numFmtId="1" fontId="25" fillId="0" borderId="0" xfId="0" applyNumberFormat="1" applyFont="1" applyBorder="1" applyAlignment="1">
      <alignment horizontal="left"/>
    </xf>
    <xf numFmtId="1" fontId="38" fillId="0" borderId="0" xfId="0" applyNumberFormat="1" applyFont="1" applyBorder="1" applyAlignment="1">
      <alignment horizontal="left" wrapText="1"/>
    </xf>
    <xf numFmtId="167" fontId="38" fillId="0" borderId="0" xfId="0" applyNumberFormat="1" applyFont="1" applyBorder="1" applyAlignment="1">
      <alignment horizontal="left" wrapText="1"/>
    </xf>
    <xf numFmtId="1" fontId="38" fillId="0" borderId="0" xfId="0" applyNumberFormat="1" applyFont="1" applyBorder="1" applyAlignment="1">
      <alignment horizontal="center" textRotation="90" wrapText="1"/>
    </xf>
    <xf numFmtId="0" fontId="38" fillId="0" borderId="0" xfId="0" applyFont="1" applyFill="1" applyBorder="1" applyAlignment="1">
      <alignment wrapText="1"/>
    </xf>
    <xf numFmtId="0" fontId="38" fillId="0" borderId="0" xfId="0" applyFont="1" applyBorder="1" applyAlignment="1">
      <alignment horizontal="left" wrapText="1"/>
    </xf>
    <xf numFmtId="0" fontId="38" fillId="0" borderId="0" xfId="0" applyFont="1" applyBorder="1" applyAlignment="1">
      <alignment wrapText="1"/>
    </xf>
    <xf numFmtId="1" fontId="38" fillId="0" borderId="0" xfId="0" applyNumberFormat="1" applyFont="1" applyBorder="1" applyAlignment="1">
      <alignment wrapText="1"/>
    </xf>
    <xf numFmtId="0" fontId="38" fillId="0" borderId="0" xfId="0" applyFont="1" applyFill="1" applyBorder="1" applyAlignment="1">
      <alignment horizontal="center" textRotation="90" wrapText="1"/>
    </xf>
    <xf numFmtId="0" fontId="38" fillId="0" borderId="0" xfId="0" applyFont="1" applyBorder="1"/>
    <xf numFmtId="1" fontId="38" fillId="0" borderId="0" xfId="0" applyNumberFormat="1" applyFont="1" applyBorder="1" applyAlignment="1">
      <alignment horizontal="left"/>
    </xf>
    <xf numFmtId="1" fontId="27" fillId="0" borderId="0" xfId="0" quotePrefix="1" applyNumberFormat="1" applyFont="1" applyFill="1" applyAlignment="1">
      <alignment horizontal="center"/>
    </xf>
    <xf numFmtId="0" fontId="23" fillId="0" borderId="0" xfId="0" quotePrefix="1" applyFont="1" applyFill="1" applyAlignment="1">
      <alignment horizontal="center"/>
    </xf>
    <xf numFmtId="0" fontId="27" fillId="0" borderId="0" xfId="6" quotePrefix="1" applyFont="1" applyAlignment="1">
      <alignment horizontal="left"/>
    </xf>
    <xf numFmtId="0" fontId="27" fillId="0" borderId="0" xfId="6" applyFont="1" applyAlignment="1"/>
    <xf numFmtId="1" fontId="23" fillId="0" borderId="0" xfId="0" quotePrefix="1" applyNumberFormat="1" applyFont="1" applyFill="1" applyAlignment="1">
      <alignment horizontal="center"/>
    </xf>
    <xf numFmtId="0" fontId="23" fillId="0" borderId="2" xfId="0" applyFont="1" applyFill="1" applyBorder="1" applyAlignment="1">
      <alignment horizontal="right"/>
    </xf>
    <xf numFmtId="49" fontId="23" fillId="0" borderId="2" xfId="0" applyNumberFormat="1" applyFont="1" applyFill="1" applyBorder="1" applyAlignment="1">
      <alignment horizontal="right"/>
    </xf>
    <xf numFmtId="1" fontId="23" fillId="0" borderId="2" xfId="0" quotePrefix="1" applyNumberFormat="1" applyFont="1" applyFill="1" applyBorder="1" applyAlignment="1">
      <alignment horizontal="center"/>
    </xf>
    <xf numFmtId="1" fontId="23" fillId="0" borderId="2" xfId="0" quotePrefix="1" applyNumberFormat="1" applyFont="1" applyFill="1" applyBorder="1" applyAlignment="1"/>
    <xf numFmtId="49" fontId="23" fillId="0" borderId="2" xfId="0" applyNumberFormat="1" applyFont="1" applyFill="1" applyBorder="1" applyAlignment="1">
      <alignment horizontal="center"/>
    </xf>
    <xf numFmtId="1" fontId="23" fillId="0" borderId="2" xfId="0" applyNumberFormat="1" applyFont="1" applyFill="1" applyBorder="1" applyAlignment="1">
      <alignment horizontal="center"/>
    </xf>
    <xf numFmtId="0" fontId="49" fillId="0" borderId="0" xfId="22" applyFont="1"/>
    <xf numFmtId="0" fontId="49" fillId="0" borderId="0" xfId="22"/>
    <xf numFmtId="0" fontId="49" fillId="0" borderId="0" xfId="22" applyFont="1" applyAlignment="1">
      <alignment horizontal="left"/>
    </xf>
    <xf numFmtId="0" fontId="49" fillId="0" borderId="0" xfId="22" applyFont="1" applyAlignment="1">
      <alignment horizontal="center"/>
    </xf>
    <xf numFmtId="0" fontId="27" fillId="0" borderId="0" xfId="22" applyFont="1" applyAlignment="1">
      <alignment horizontal="left"/>
    </xf>
    <xf numFmtId="0" fontId="49" fillId="0" borderId="2" xfId="22" applyFont="1" applyBorder="1"/>
    <xf numFmtId="0" fontId="27" fillId="0" borderId="2" xfId="22" applyFont="1" applyFill="1" applyBorder="1"/>
    <xf numFmtId="0" fontId="27" fillId="0" borderId="2" xfId="29" applyNumberFormat="1" applyFont="1" applyFill="1" applyBorder="1" applyAlignment="1">
      <alignment horizontal="left"/>
    </xf>
    <xf numFmtId="0" fontId="27" fillId="0" borderId="2" xfId="13" applyFont="1" applyFill="1" applyBorder="1"/>
    <xf numFmtId="0" fontId="27" fillId="0" borderId="2" xfId="29" applyFont="1" applyFill="1" applyBorder="1"/>
    <xf numFmtId="1" fontId="27" fillId="0" borderId="2" xfId="29" applyNumberFormat="1" applyFont="1" applyFill="1" applyBorder="1" applyAlignment="1">
      <alignment horizontal="center"/>
    </xf>
    <xf numFmtId="1" fontId="27" fillId="0" borderId="2" xfId="29" applyNumberFormat="1" applyFont="1" applyFill="1" applyBorder="1"/>
    <xf numFmtId="1" fontId="27" fillId="0" borderId="2" xfId="29" applyNumberFormat="1" applyFont="1" applyFill="1" applyBorder="1" applyAlignment="1">
      <alignment horizontal="left"/>
    </xf>
    <xf numFmtId="1" fontId="27" fillId="0" borderId="2" xfId="29" applyNumberFormat="1" applyFont="1" applyFill="1" applyBorder="1" applyAlignment="1"/>
    <xf numFmtId="0" fontId="27" fillId="0" borderId="2" xfId="29" applyFont="1" applyFill="1" applyBorder="1" applyAlignment="1">
      <alignment horizontal="left"/>
    </xf>
    <xf numFmtId="1" fontId="27" fillId="0" borderId="2" xfId="29" applyNumberFormat="1" applyFont="1" applyFill="1" applyBorder="1" applyAlignment="1">
      <alignment horizontal="right"/>
    </xf>
    <xf numFmtId="2" fontId="27" fillId="0" borderId="2" xfId="29" applyNumberFormat="1" applyFont="1" applyFill="1" applyBorder="1" applyAlignment="1">
      <alignment horizontal="left"/>
    </xf>
    <xf numFmtId="0" fontId="49" fillId="0" borderId="2" xfId="22" applyFont="1" applyBorder="1" applyAlignment="1">
      <alignment horizontal="left"/>
    </xf>
    <xf numFmtId="14" fontId="27" fillId="0" borderId="2" xfId="29" applyNumberFormat="1" applyFont="1" applyFill="1" applyBorder="1" applyAlignment="1">
      <alignment horizontal="left"/>
    </xf>
    <xf numFmtId="0" fontId="27" fillId="0" borderId="0" xfId="22" applyFont="1" applyFill="1"/>
    <xf numFmtId="0" fontId="27" fillId="0" borderId="0" xfId="13" applyFont="1" applyFill="1" applyBorder="1"/>
    <xf numFmtId="0" fontId="25" fillId="0" borderId="0" xfId="13" applyFont="1" applyFill="1" applyAlignment="1">
      <alignment horizontal="center"/>
    </xf>
    <xf numFmtId="0" fontId="27" fillId="0" borderId="0" xfId="29" applyFont="1" applyFill="1"/>
    <xf numFmtId="0" fontId="27" fillId="0" borderId="0" xfId="13" applyFont="1" applyFill="1" applyAlignment="1">
      <alignment horizontal="center"/>
    </xf>
    <xf numFmtId="0" fontId="27" fillId="0" borderId="0" xfId="13" applyFont="1" applyFill="1"/>
    <xf numFmtId="0" fontId="27" fillId="0" borderId="0" xfId="13" applyFont="1" applyFill="1" applyAlignment="1">
      <alignment horizontal="left"/>
    </xf>
    <xf numFmtId="0" fontId="27" fillId="0" borderId="0" xfId="13" quotePrefix="1" applyFont="1" applyFill="1" applyAlignment="1">
      <alignment horizontal="left"/>
    </xf>
    <xf numFmtId="1" fontId="27" fillId="0" borderId="0" xfId="29" applyNumberFormat="1" applyFont="1" applyFill="1" applyAlignment="1">
      <alignment horizontal="left"/>
    </xf>
    <xf numFmtId="0" fontId="23" fillId="0" borderId="0" xfId="29" applyFont="1" applyFill="1"/>
    <xf numFmtId="0" fontId="23" fillId="0" borderId="0" xfId="13" applyFont="1" applyFill="1" applyBorder="1"/>
    <xf numFmtId="0" fontId="23" fillId="0" borderId="0" xfId="13" applyFont="1" applyFill="1" applyAlignment="1">
      <alignment horizontal="center"/>
    </xf>
    <xf numFmtId="0" fontId="23" fillId="0" borderId="0" xfId="13" applyFont="1" applyFill="1"/>
    <xf numFmtId="0" fontId="23" fillId="0" borderId="0" xfId="13" applyFont="1" applyFill="1" applyAlignment="1">
      <alignment horizontal="left"/>
    </xf>
    <xf numFmtId="1" fontId="23" fillId="0" borderId="0" xfId="29" applyNumberFormat="1" applyFont="1" applyFill="1" applyAlignment="1">
      <alignment horizontal="left"/>
    </xf>
    <xf numFmtId="1" fontId="27" fillId="0" borderId="0" xfId="29" applyNumberFormat="1" applyFont="1" applyFill="1" applyAlignment="1"/>
    <xf numFmtId="0" fontId="50" fillId="0" borderId="0" xfId="22" applyFont="1"/>
    <xf numFmtId="0" fontId="25" fillId="0" borderId="0" xfId="29" applyFont="1"/>
    <xf numFmtId="1" fontId="25" fillId="0" borderId="0" xfId="29" applyNumberFormat="1" applyFont="1" applyFill="1"/>
    <xf numFmtId="1" fontId="25" fillId="0" borderId="0" xfId="29" applyNumberFormat="1" applyFont="1" applyFill="1" applyAlignment="1"/>
    <xf numFmtId="0" fontId="25" fillId="0" borderId="0" xfId="29" applyNumberFormat="1" applyFont="1" applyFill="1" applyAlignment="1">
      <alignment horizontal="right"/>
    </xf>
    <xf numFmtId="1" fontId="25" fillId="0" borderId="0" xfId="29" applyNumberFormat="1" applyFont="1" applyFill="1" applyAlignment="1">
      <alignment horizontal="left"/>
    </xf>
    <xf numFmtId="1" fontId="25" fillId="0" borderId="0" xfId="29" applyNumberFormat="1" applyFont="1" applyFill="1" applyAlignment="1">
      <alignment horizontal="center"/>
    </xf>
    <xf numFmtId="1" fontId="25" fillId="0" borderId="0" xfId="29" applyNumberFormat="1" applyFont="1"/>
    <xf numFmtId="0" fontId="25" fillId="0" borderId="0" xfId="29" applyFont="1" applyFill="1" applyAlignment="1">
      <alignment horizontal="left"/>
    </xf>
    <xf numFmtId="0" fontId="25" fillId="0" borderId="0" xfId="29" applyFont="1" applyFill="1"/>
    <xf numFmtId="1" fontId="25" fillId="0" borderId="0" xfId="29" applyNumberFormat="1" applyFont="1" applyFill="1" applyAlignment="1">
      <alignment horizontal="right"/>
    </xf>
    <xf numFmtId="2" fontId="25" fillId="0" borderId="0" xfId="29" applyNumberFormat="1" applyFont="1" applyFill="1" applyAlignment="1">
      <alignment horizontal="left"/>
    </xf>
    <xf numFmtId="14" fontId="25" fillId="0" borderId="0" xfId="29" applyNumberFormat="1" applyFont="1" applyFill="1" applyAlignment="1">
      <alignment horizontal="left"/>
    </xf>
    <xf numFmtId="2" fontId="27" fillId="0" borderId="0" xfId="6" quotePrefix="1" applyNumberFormat="1" applyFont="1" applyFill="1" applyAlignment="1">
      <alignment horizontal="left"/>
    </xf>
    <xf numFmtId="0" fontId="23" fillId="0" borderId="0" xfId="22" applyFont="1"/>
    <xf numFmtId="0" fontId="23" fillId="0" borderId="0" xfId="17" applyFont="1" applyAlignment="1">
      <alignment horizontal="center"/>
    </xf>
    <xf numFmtId="0" fontId="23" fillId="0" borderId="0" xfId="17" applyFont="1"/>
    <xf numFmtId="0" fontId="23" fillId="0" borderId="0" xfId="6" applyNumberFormat="1" applyFont="1" applyFill="1" applyAlignment="1">
      <alignment horizontal="right"/>
    </xf>
    <xf numFmtId="0" fontId="23" fillId="0" borderId="0" xfId="17" applyFont="1" applyAlignment="1">
      <alignment horizontal="left"/>
    </xf>
    <xf numFmtId="0" fontId="23" fillId="0" borderId="0" xfId="22" applyFont="1" applyAlignment="1">
      <alignment horizontal="left"/>
    </xf>
    <xf numFmtId="0" fontId="27" fillId="0" borderId="0" xfId="22" applyFont="1"/>
    <xf numFmtId="0" fontId="23" fillId="0" borderId="0" xfId="6" applyFont="1" applyAlignment="1">
      <alignment horizontal="center"/>
    </xf>
    <xf numFmtId="164" fontId="23" fillId="0" borderId="0" xfId="6" applyNumberFormat="1" applyFont="1"/>
    <xf numFmtId="164" fontId="23" fillId="0" borderId="0" xfId="6" applyNumberFormat="1" applyFont="1" applyAlignment="1">
      <alignment horizontal="center"/>
    </xf>
    <xf numFmtId="0" fontId="23" fillId="0" borderId="0" xfId="6" applyFont="1" applyAlignment="1"/>
    <xf numFmtId="0" fontId="23" fillId="0" borderId="0" xfId="6" quotePrefix="1" applyNumberFormat="1" applyFont="1" applyBorder="1" applyAlignment="1">
      <alignment horizontal="left"/>
    </xf>
    <xf numFmtId="1" fontId="23" fillId="0" borderId="0" xfId="6" applyNumberFormat="1" applyFont="1" applyFill="1" applyAlignment="1"/>
    <xf numFmtId="0" fontId="23" fillId="0" borderId="0" xfId="6" quotePrefix="1" applyNumberFormat="1" applyFont="1" applyFill="1" applyAlignment="1">
      <alignment horizontal="left"/>
    </xf>
    <xf numFmtId="0" fontId="27" fillId="0" borderId="0" xfId="6" applyNumberFormat="1" applyFont="1" applyFill="1" applyAlignment="1">
      <alignment horizontal="right"/>
    </xf>
    <xf numFmtId="0" fontId="29" fillId="0" borderId="0" xfId="6" applyFont="1" applyFill="1"/>
    <xf numFmtId="2" fontId="23" fillId="0" borderId="0" xfId="6" applyNumberFormat="1" applyFont="1" applyAlignment="1">
      <alignment horizontal="left"/>
    </xf>
    <xf numFmtId="2" fontId="23" fillId="0" borderId="0" xfId="6" applyNumberFormat="1" applyFont="1" applyAlignment="1"/>
    <xf numFmtId="2" fontId="23" fillId="0" borderId="0" xfId="6" quotePrefix="1" applyNumberFormat="1" applyFont="1" applyAlignment="1">
      <alignment horizontal="left"/>
    </xf>
    <xf numFmtId="14" fontId="23" fillId="0" borderId="0" xfId="6" applyNumberFormat="1" applyFont="1"/>
    <xf numFmtId="2" fontId="22" fillId="0" borderId="0" xfId="6" applyNumberFormat="1" applyFont="1" applyFill="1" applyAlignment="1">
      <alignment horizontal="left"/>
    </xf>
    <xf numFmtId="0" fontId="27" fillId="0" borderId="0" xfId="6" quotePrefix="1" applyNumberFormat="1" applyFont="1" applyFill="1" applyAlignment="1">
      <alignment horizontal="left"/>
    </xf>
    <xf numFmtId="0" fontId="23" fillId="0" borderId="0" xfId="6" quotePrefix="1" applyNumberFormat="1" applyFont="1" applyFill="1" applyBorder="1" applyAlignment="1">
      <alignment horizontal="left"/>
    </xf>
    <xf numFmtId="0" fontId="49" fillId="0" borderId="0" xfId="22" applyFont="1" applyFill="1"/>
    <xf numFmtId="1" fontId="23" fillId="0" borderId="0" xfId="6" quotePrefix="1" applyNumberFormat="1" applyFont="1" applyFill="1"/>
    <xf numFmtId="14" fontId="23" fillId="0" borderId="0" xfId="6" applyNumberFormat="1" applyFont="1" applyFill="1" applyAlignment="1"/>
    <xf numFmtId="2" fontId="23" fillId="0" borderId="0" xfId="6" quotePrefix="1" applyNumberFormat="1" applyFont="1" applyFill="1" applyAlignment="1">
      <alignment horizontal="left"/>
    </xf>
    <xf numFmtId="0" fontId="51" fillId="0" borderId="0" xfId="22" applyFont="1"/>
    <xf numFmtId="0" fontId="51" fillId="0" borderId="0" xfId="22" applyFont="1" applyAlignment="1">
      <alignment horizontal="center"/>
    </xf>
    <xf numFmtId="0" fontId="23" fillId="0" borderId="0" xfId="30" applyFont="1" applyFill="1"/>
    <xf numFmtId="2" fontId="23" fillId="0" borderId="0" xfId="6" applyNumberFormat="1" applyFont="1" applyFill="1" applyAlignment="1">
      <alignment horizontal="right"/>
    </xf>
    <xf numFmtId="2" fontId="23" fillId="0" borderId="0" xfId="6" applyNumberFormat="1" applyFont="1" applyFill="1" applyAlignment="1"/>
    <xf numFmtId="2" fontId="27" fillId="0" borderId="0" xfId="6" applyNumberFormat="1" applyFont="1" applyFill="1" applyAlignment="1"/>
    <xf numFmtId="0" fontId="50" fillId="0" borderId="0" xfId="22" applyFont="1" applyAlignment="1">
      <alignment horizontal="left"/>
    </xf>
    <xf numFmtId="0" fontId="25" fillId="0" borderId="0" xfId="22" applyFont="1" applyFill="1"/>
    <xf numFmtId="0" fontId="27" fillId="0" borderId="0" xfId="6" quotePrefix="1" applyNumberFormat="1" applyFont="1" applyFill="1" applyAlignment="1">
      <alignment horizontal="right"/>
    </xf>
    <xf numFmtId="0" fontId="27" fillId="0" borderId="0" xfId="22" applyFont="1" applyFill="1" applyAlignment="1">
      <alignment horizontal="left"/>
    </xf>
    <xf numFmtId="0" fontId="27" fillId="0" borderId="0" xfId="6" quotePrefix="1" applyFont="1" applyFill="1"/>
    <xf numFmtId="1" fontId="25" fillId="0" borderId="0" xfId="6" applyNumberFormat="1" applyFont="1" applyFill="1" applyAlignment="1">
      <alignment horizontal="center"/>
    </xf>
    <xf numFmtId="1" fontId="25" fillId="0" borderId="0" xfId="6" applyNumberFormat="1" applyFont="1" applyFill="1"/>
    <xf numFmtId="1" fontId="25" fillId="0" borderId="0" xfId="6" applyNumberFormat="1" applyFont="1" applyFill="1" applyAlignment="1">
      <alignment horizontal="left"/>
    </xf>
    <xf numFmtId="14" fontId="25" fillId="0" borderId="0" xfId="6" applyNumberFormat="1" applyFont="1" applyFill="1" applyAlignment="1">
      <alignment horizontal="left"/>
    </xf>
    <xf numFmtId="0" fontId="27" fillId="0" borderId="0" xfId="22" applyFont="1" applyAlignment="1">
      <alignment horizontal="center"/>
    </xf>
    <xf numFmtId="1" fontId="23" fillId="0" borderId="0" xfId="6" applyNumberFormat="1" applyFont="1" applyFill="1" applyAlignment="1">
      <alignment horizontal="left" vertical="top"/>
    </xf>
    <xf numFmtId="1" fontId="23" fillId="0" borderId="0" xfId="6" applyNumberFormat="1" applyFont="1" applyAlignment="1">
      <alignment horizontal="center" vertical="top"/>
    </xf>
    <xf numFmtId="1" fontId="25" fillId="0" borderId="0" xfId="6" applyNumberFormat="1" applyFont="1" applyFill="1" applyAlignment="1">
      <alignment horizontal="center" vertical="top"/>
    </xf>
    <xf numFmtId="1" fontId="23" fillId="0" borderId="0" xfId="6" applyNumberFormat="1" applyFont="1" applyAlignment="1">
      <alignment vertical="top"/>
    </xf>
    <xf numFmtId="0" fontId="23" fillId="0" borderId="0" xfId="6" applyNumberFormat="1" applyFont="1" applyAlignment="1">
      <alignment horizontal="right" vertical="top"/>
    </xf>
    <xf numFmtId="1" fontId="23" fillId="0" borderId="0" xfId="6" applyNumberFormat="1" applyFont="1" applyAlignment="1">
      <alignment horizontal="right" vertical="top"/>
    </xf>
    <xf numFmtId="0" fontId="23" fillId="0" borderId="0" xfId="6" quotePrefix="1" applyNumberFormat="1" applyFont="1" applyFill="1" applyAlignment="1">
      <alignment horizontal="left" vertical="top"/>
    </xf>
    <xf numFmtId="0" fontId="23" fillId="0" borderId="0" xfId="6" applyNumberFormat="1" applyFont="1" applyAlignment="1">
      <alignment horizontal="left" vertical="top"/>
    </xf>
    <xf numFmtId="2" fontId="23" fillId="0" borderId="0" xfId="6" applyNumberFormat="1" applyFont="1" applyAlignment="1">
      <alignment horizontal="left" vertical="top"/>
    </xf>
    <xf numFmtId="168" fontId="23" fillId="0" borderId="0" xfId="6" applyNumberFormat="1" applyFont="1" applyAlignment="1">
      <alignment horizontal="left" vertical="top"/>
    </xf>
    <xf numFmtId="1" fontId="23" fillId="0" borderId="0" xfId="6" applyNumberFormat="1" applyFont="1" applyAlignment="1">
      <alignment horizontal="left" vertical="top"/>
    </xf>
    <xf numFmtId="164" fontId="27" fillId="0" borderId="0" xfId="6" applyNumberFormat="1" applyFont="1" applyFill="1" applyAlignment="1">
      <alignment horizontal="center" vertical="top"/>
    </xf>
    <xf numFmtId="0" fontId="27" fillId="0" borderId="0" xfId="31" applyFont="1" applyFill="1" applyAlignment="1">
      <alignment horizontal="left" vertical="top"/>
    </xf>
    <xf numFmtId="1" fontId="27" fillId="0" borderId="0" xfId="6" applyNumberFormat="1" applyFont="1" applyFill="1" applyAlignment="1">
      <alignment vertical="top"/>
    </xf>
    <xf numFmtId="0" fontId="27" fillId="0" borderId="0" xfId="6" applyFont="1" applyFill="1" applyAlignment="1">
      <alignment horizontal="right" vertical="top"/>
    </xf>
    <xf numFmtId="0" fontId="27" fillId="0" borderId="0" xfId="6" quotePrefix="1" applyNumberFormat="1" applyFont="1" applyFill="1" applyAlignment="1">
      <alignment horizontal="left" vertical="top"/>
    </xf>
    <xf numFmtId="2" fontId="27" fillId="0" borderId="0" xfId="6" applyNumberFormat="1" applyFont="1" applyFill="1" applyAlignment="1">
      <alignment horizontal="left" vertical="top"/>
    </xf>
    <xf numFmtId="168" fontId="27" fillId="0" borderId="0" xfId="6" applyNumberFormat="1" applyFont="1" applyFill="1" applyAlignment="1">
      <alignment horizontal="left" vertical="top"/>
    </xf>
    <xf numFmtId="1" fontId="27" fillId="0" borderId="0" xfId="6" applyNumberFormat="1" applyFont="1" applyAlignment="1">
      <alignment horizontal="center" vertical="top"/>
    </xf>
    <xf numFmtId="1" fontId="27" fillId="0" borderId="0" xfId="6" applyNumberFormat="1" applyFont="1" applyAlignment="1">
      <alignment vertical="top"/>
    </xf>
    <xf numFmtId="0" fontId="27" fillId="0" borderId="0" xfId="6" applyNumberFormat="1" applyFont="1" applyAlignment="1">
      <alignment horizontal="right" vertical="top"/>
    </xf>
    <xf numFmtId="1" fontId="27" fillId="0" borderId="0" xfId="6" applyNumberFormat="1" applyFont="1" applyAlignment="1">
      <alignment horizontal="right" vertical="top"/>
    </xf>
    <xf numFmtId="0" fontId="27" fillId="0" borderId="0" xfId="6" applyNumberFormat="1" applyFont="1" applyAlignment="1">
      <alignment horizontal="left" vertical="top"/>
    </xf>
    <xf numFmtId="2" fontId="27" fillId="0" borderId="0" xfId="6" applyNumberFormat="1" applyFont="1" applyAlignment="1">
      <alignment horizontal="left" vertical="top"/>
    </xf>
    <xf numFmtId="168" fontId="27" fillId="0" borderId="0" xfId="6" applyNumberFormat="1" applyFont="1" applyAlignment="1">
      <alignment horizontal="left" vertical="top"/>
    </xf>
    <xf numFmtId="1" fontId="27" fillId="0" borderId="0" xfId="6" applyNumberFormat="1" applyFont="1" applyAlignment="1">
      <alignment horizontal="left" vertical="top"/>
    </xf>
    <xf numFmtId="1" fontId="27" fillId="0" borderId="0" xfId="6" applyNumberFormat="1" applyFont="1" applyFill="1" applyAlignment="1">
      <alignment horizontal="left" vertical="top"/>
    </xf>
    <xf numFmtId="0" fontId="27" fillId="0" borderId="0" xfId="6" applyFont="1" applyAlignment="1">
      <alignment horizontal="center" vertical="top"/>
    </xf>
    <xf numFmtId="0" fontId="27" fillId="0" borderId="0" xfId="6" applyFont="1" applyAlignment="1">
      <alignment vertical="top"/>
    </xf>
    <xf numFmtId="0" fontId="27" fillId="0" borderId="0" xfId="6" applyFont="1" applyAlignment="1">
      <alignment horizontal="left" vertical="top"/>
    </xf>
    <xf numFmtId="0" fontId="27" fillId="0" borderId="0" xfId="22" applyFont="1" applyAlignment="1"/>
    <xf numFmtId="164" fontId="27" fillId="0" borderId="0" xfId="6" applyNumberFormat="1" applyFont="1" applyFill="1" applyAlignment="1">
      <alignment horizontal="right" vertical="top"/>
    </xf>
    <xf numFmtId="1" fontId="23" fillId="0" borderId="0" xfId="6" applyNumberFormat="1" applyFont="1" applyFill="1" applyAlignment="1">
      <alignment horizontal="center" vertical="top"/>
    </xf>
    <xf numFmtId="0" fontId="23" fillId="0" borderId="0" xfId="6" applyNumberFormat="1" applyFont="1" applyFill="1" applyAlignment="1">
      <alignment horizontal="right" vertical="top"/>
    </xf>
    <xf numFmtId="1" fontId="23" fillId="0" borderId="0" xfId="6" applyNumberFormat="1" applyFont="1" applyFill="1" applyAlignment="1">
      <alignment horizontal="right" vertical="top"/>
    </xf>
    <xf numFmtId="168" fontId="23" fillId="0" borderId="0" xfId="22" applyNumberFormat="1" applyFont="1" applyAlignment="1">
      <alignment horizontal="left"/>
    </xf>
    <xf numFmtId="1" fontId="23" fillId="0" borderId="0" xfId="6" applyNumberFormat="1" applyFont="1" applyFill="1" applyAlignment="1">
      <alignment vertical="top"/>
    </xf>
    <xf numFmtId="0" fontId="23" fillId="0" borderId="0" xfId="6" applyFont="1" applyFill="1" applyAlignment="1">
      <alignment vertical="top"/>
    </xf>
    <xf numFmtId="164" fontId="23" fillId="0" borderId="0" xfId="6" applyNumberFormat="1" applyFont="1" applyFill="1" applyAlignment="1">
      <alignment horizontal="left" vertical="top"/>
    </xf>
    <xf numFmtId="0" fontId="23" fillId="0" borderId="0" xfId="6" applyNumberFormat="1" applyFont="1" applyFill="1" applyAlignment="1">
      <alignment horizontal="left" vertical="top"/>
    </xf>
    <xf numFmtId="168" fontId="23" fillId="0" borderId="0" xfId="6" applyNumberFormat="1" applyFont="1" applyFill="1" applyAlignment="1">
      <alignment horizontal="left" vertical="top"/>
    </xf>
    <xf numFmtId="0" fontId="22" fillId="0" borderId="0" xfId="6" applyFont="1" applyFill="1" applyAlignment="1">
      <alignment horizontal="center" vertical="top"/>
    </xf>
    <xf numFmtId="0" fontId="23" fillId="0" borderId="0" xfId="6" applyFont="1" applyFill="1" applyAlignment="1">
      <alignment horizontal="right" vertical="top"/>
    </xf>
    <xf numFmtId="0" fontId="22" fillId="0" borderId="0" xfId="6" applyFont="1" applyFill="1" applyAlignment="1">
      <alignment horizontal="left" vertical="top"/>
    </xf>
    <xf numFmtId="0" fontId="22" fillId="0" borderId="0" xfId="6" applyFont="1" applyFill="1" applyAlignment="1">
      <alignment vertical="top"/>
    </xf>
    <xf numFmtId="0" fontId="23" fillId="0" borderId="0" xfId="6" applyFont="1" applyFill="1" applyAlignment="1">
      <alignment horizontal="left" vertical="top"/>
    </xf>
    <xf numFmtId="2" fontId="23" fillId="0" borderId="0" xfId="6" applyNumberFormat="1" applyFont="1" applyFill="1" applyAlignment="1">
      <alignment horizontal="left" vertical="top"/>
    </xf>
    <xf numFmtId="0" fontId="23" fillId="0" borderId="0" xfId="6" applyFont="1" applyFill="1" applyAlignment="1">
      <alignment horizontal="center" vertical="top"/>
    </xf>
    <xf numFmtId="0" fontId="22" fillId="0" borderId="0" xfId="6" applyFont="1" applyFill="1" applyAlignment="1">
      <alignment horizontal="right" vertical="top"/>
    </xf>
    <xf numFmtId="0" fontId="27" fillId="0" borderId="0" xfId="6" applyFont="1" applyFill="1" applyAlignment="1">
      <alignment horizontal="center" vertical="top"/>
    </xf>
    <xf numFmtId="16" fontId="27" fillId="0" borderId="0" xfId="6" quotePrefix="1" applyNumberFormat="1" applyFont="1" applyFill="1" applyAlignment="1">
      <alignment horizontal="left" vertical="top"/>
    </xf>
    <xf numFmtId="0" fontId="25" fillId="0" borderId="0" xfId="22" applyFont="1"/>
    <xf numFmtId="0" fontId="68" fillId="0" borderId="0" xfId="29" applyFont="1" applyAlignment="1">
      <alignment horizontal="left"/>
    </xf>
    <xf numFmtId="164" fontId="68" fillId="0" borderId="0" xfId="29" applyNumberFormat="1" applyFont="1" applyAlignment="1">
      <alignment horizontal="left"/>
    </xf>
    <xf numFmtId="164" fontId="68" fillId="0" borderId="0" xfId="29" applyNumberFormat="1" applyFont="1" applyAlignment="1">
      <alignment horizontal="center"/>
    </xf>
    <xf numFmtId="0" fontId="68" fillId="0" borderId="0" xfId="29" applyFont="1" applyAlignment="1">
      <alignment horizontal="center" textRotation="90" wrapText="1"/>
    </xf>
    <xf numFmtId="0" fontId="68" fillId="0" borderId="0" xfId="29" applyFont="1" applyAlignment="1">
      <alignment horizontal="center" textRotation="90"/>
    </xf>
    <xf numFmtId="1" fontId="68" fillId="0" borderId="0" xfId="29" applyNumberFormat="1" applyFont="1" applyAlignment="1">
      <alignment horizontal="center" textRotation="90"/>
    </xf>
    <xf numFmtId="0" fontId="68" fillId="0" borderId="0" xfId="29" applyFont="1" applyAlignment="1">
      <alignment horizontal="left" wrapText="1"/>
    </xf>
    <xf numFmtId="1" fontId="68" fillId="0" borderId="0" xfId="29" applyNumberFormat="1" applyFont="1" applyAlignment="1">
      <alignment horizontal="left"/>
    </xf>
    <xf numFmtId="0" fontId="68" fillId="0" borderId="0" xfId="29" applyNumberFormat="1" applyFont="1" applyFill="1" applyAlignment="1">
      <alignment horizontal="right"/>
    </xf>
    <xf numFmtId="1" fontId="68" fillId="0" borderId="0" xfId="29" applyNumberFormat="1" applyFont="1" applyAlignment="1">
      <alignment textRotation="90"/>
    </xf>
    <xf numFmtId="1" fontId="68" fillId="0" borderId="0" xfId="29" applyNumberFormat="1" applyFont="1" applyAlignment="1">
      <alignment horizontal="center" textRotation="90" wrapText="1"/>
    </xf>
    <xf numFmtId="1" fontId="68" fillId="0" borderId="0" xfId="29" applyNumberFormat="1" applyFont="1" applyAlignment="1">
      <alignment horizontal="left" wrapText="1"/>
    </xf>
    <xf numFmtId="1" fontId="68" fillId="0" borderId="0" xfId="29" applyNumberFormat="1" applyFont="1" applyAlignment="1">
      <alignment horizontal="right" wrapText="1"/>
    </xf>
    <xf numFmtId="2" fontId="68" fillId="0" borderId="0" xfId="29" applyNumberFormat="1" applyFont="1" applyAlignment="1">
      <alignment horizontal="left"/>
    </xf>
    <xf numFmtId="168" fontId="68" fillId="0" borderId="0" xfId="29" applyNumberFormat="1" applyFont="1" applyAlignment="1">
      <alignment horizontal="left" wrapText="1"/>
    </xf>
    <xf numFmtId="49" fontId="68" fillId="0" borderId="0" xfId="29" applyNumberFormat="1" applyFont="1" applyFill="1" applyAlignment="1">
      <alignment horizontal="left"/>
    </xf>
    <xf numFmtId="0" fontId="23" fillId="0" borderId="0" xfId="6" quotePrefix="1" applyFont="1" applyFill="1"/>
    <xf numFmtId="0" fontId="23" fillId="0" borderId="0" xfId="6" applyNumberFormat="1" applyFont="1" applyFill="1"/>
    <xf numFmtId="1" fontId="22" fillId="0" borderId="0" xfId="6" applyNumberFormat="1" applyFont="1" applyFill="1" applyAlignment="1">
      <alignment horizontal="center"/>
    </xf>
    <xf numFmtId="14" fontId="23" fillId="0" borderId="0" xfId="32" applyNumberFormat="1" applyFont="1" applyFill="1" applyAlignment="1">
      <alignment horizontal="left"/>
    </xf>
    <xf numFmtId="0" fontId="23" fillId="0" borderId="0" xfId="32" applyNumberFormat="1" applyFont="1" applyFill="1" applyAlignment="1">
      <alignment horizontal="left"/>
    </xf>
    <xf numFmtId="1" fontId="27" fillId="0" borderId="0" xfId="6" quotePrefix="1" applyNumberFormat="1" applyFont="1" applyFill="1" applyAlignment="1"/>
    <xf numFmtId="14" fontId="27" fillId="0" borderId="0" xfId="32" applyNumberFormat="1" applyFont="1" applyFill="1" applyAlignment="1">
      <alignment horizontal="left"/>
    </xf>
    <xf numFmtId="0" fontId="27" fillId="0" borderId="0" xfId="32" applyNumberFormat="1" applyFont="1" applyFill="1" applyAlignment="1">
      <alignment horizontal="left"/>
    </xf>
    <xf numFmtId="0" fontId="23" fillId="0" borderId="0" xfId="6" applyNumberFormat="1" applyFont="1" applyFill="1" applyAlignment="1"/>
    <xf numFmtId="1" fontId="27" fillId="0" borderId="0" xfId="6" quotePrefix="1" applyNumberFormat="1" applyFont="1" applyFill="1" applyAlignment="1">
      <alignment horizontal="center" vertical="top"/>
    </xf>
    <xf numFmtId="0" fontId="27" fillId="0" borderId="0" xfId="6" applyNumberFormat="1" applyFont="1" applyFill="1" applyAlignment="1">
      <alignment horizontal="right" vertical="top"/>
    </xf>
    <xf numFmtId="1" fontId="27" fillId="0" borderId="0" xfId="6" quotePrefix="1" applyNumberFormat="1" applyFont="1" applyFill="1" applyAlignment="1">
      <alignment vertical="top"/>
    </xf>
    <xf numFmtId="14" fontId="27" fillId="0" borderId="0" xfId="6" applyNumberFormat="1" applyFont="1" applyFill="1" applyAlignment="1">
      <alignment horizontal="left" vertical="top"/>
    </xf>
    <xf numFmtId="14" fontId="23" fillId="0" borderId="0" xfId="6" applyNumberFormat="1" applyFont="1" applyFill="1" applyAlignment="1">
      <alignment horizontal="center"/>
    </xf>
    <xf numFmtId="0" fontId="25" fillId="0" borderId="0" xfId="6" quotePrefix="1" applyFont="1" applyFill="1"/>
    <xf numFmtId="14" fontId="23" fillId="0" borderId="0" xfId="6" quotePrefix="1" applyNumberFormat="1" applyFont="1" applyFill="1" applyAlignment="1">
      <alignment horizontal="left"/>
    </xf>
    <xf numFmtId="2" fontId="23" fillId="0" borderId="0" xfId="6" quotePrefix="1" applyNumberFormat="1" applyFont="1" applyFill="1" applyAlignment="1"/>
    <xf numFmtId="0" fontId="30" fillId="0" borderId="0" xfId="6" applyFont="1" applyFill="1" applyAlignment="1">
      <alignment horizontal="center"/>
    </xf>
    <xf numFmtId="0" fontId="49" fillId="0" borderId="0" xfId="22" applyFont="1" applyFill="1" applyAlignment="1">
      <alignment horizontal="center"/>
    </xf>
    <xf numFmtId="0" fontId="49" fillId="0" borderId="0" xfId="22" quotePrefix="1" applyFont="1"/>
    <xf numFmtId="0" fontId="50" fillId="0" borderId="0" xfId="22" applyFont="1" applyFill="1"/>
    <xf numFmtId="2" fontId="27" fillId="0" borderId="0" xfId="6" quotePrefix="1" applyNumberFormat="1" applyFont="1" applyFill="1" applyAlignment="1"/>
    <xf numFmtId="0" fontId="25" fillId="0" borderId="0" xfId="6" applyFont="1" applyFill="1" applyAlignment="1"/>
    <xf numFmtId="14" fontId="27" fillId="0" borderId="0" xfId="6" quotePrefix="1" applyNumberFormat="1" applyFont="1" applyFill="1" applyAlignment="1">
      <alignment horizontal="left"/>
    </xf>
    <xf numFmtId="0" fontId="21" fillId="0" borderId="0" xfId="6" applyFont="1" applyFill="1" applyAlignment="1">
      <alignment horizontal="center"/>
    </xf>
    <xf numFmtId="0" fontId="66" fillId="0" borderId="0" xfId="6" applyFont="1" applyFill="1" applyAlignment="1">
      <alignment horizontal="center"/>
    </xf>
    <xf numFmtId="0" fontId="83" fillId="0" borderId="0" xfId="6" applyFont="1" applyFill="1" applyAlignment="1">
      <alignment horizontal="center"/>
    </xf>
    <xf numFmtId="0" fontId="83" fillId="0" borderId="0" xfId="6" applyFont="1" applyFill="1" applyAlignment="1">
      <alignment horizontal="left"/>
    </xf>
    <xf numFmtId="1" fontId="83" fillId="0" borderId="0" xfId="6" applyNumberFormat="1" applyFont="1" applyFill="1" applyAlignment="1">
      <alignment horizontal="left"/>
    </xf>
    <xf numFmtId="1" fontId="83" fillId="0" borderId="0" xfId="6" applyNumberFormat="1" applyFont="1" applyFill="1" applyAlignment="1">
      <alignment horizontal="left" textRotation="90"/>
    </xf>
    <xf numFmtId="164" fontId="83" fillId="0" borderId="0" xfId="6" applyNumberFormat="1" applyFont="1" applyFill="1" applyAlignment="1">
      <alignment horizontal="left" textRotation="90"/>
    </xf>
    <xf numFmtId="164" fontId="66" fillId="0" borderId="0" xfId="6" applyNumberFormat="1" applyFont="1" applyFill="1" applyAlignment="1">
      <alignment horizontal="left" textRotation="90"/>
    </xf>
    <xf numFmtId="1" fontId="83" fillId="0" borderId="0" xfId="6" applyNumberFormat="1" applyFont="1" applyFill="1" applyAlignment="1">
      <alignment horizontal="center" textRotation="90"/>
    </xf>
    <xf numFmtId="1" fontId="83" fillId="0" borderId="0" xfId="6" applyNumberFormat="1" applyFont="1" applyFill="1" applyAlignment="1">
      <alignment horizontal="right" textRotation="90"/>
    </xf>
    <xf numFmtId="1" fontId="83" fillId="0" borderId="0" xfId="6" applyNumberFormat="1" applyFont="1" applyFill="1" applyAlignment="1">
      <alignment textRotation="90"/>
    </xf>
    <xf numFmtId="1" fontId="83" fillId="0" borderId="0" xfId="6" applyNumberFormat="1" applyFont="1" applyAlignment="1">
      <alignment horizontal="left" textRotation="90" wrapText="1"/>
    </xf>
    <xf numFmtId="1" fontId="83" fillId="0" borderId="0" xfId="6" applyNumberFormat="1" applyFont="1" applyAlignment="1">
      <alignment horizontal="right" textRotation="90" wrapText="1"/>
    </xf>
    <xf numFmtId="1" fontId="83" fillId="0" borderId="0" xfId="6" applyNumberFormat="1" applyFont="1" applyAlignment="1">
      <alignment horizontal="left" textRotation="90"/>
    </xf>
    <xf numFmtId="2" fontId="83" fillId="0" borderId="0" xfId="6" applyNumberFormat="1" applyFont="1" applyFill="1" applyAlignment="1">
      <alignment horizontal="left" textRotation="90"/>
    </xf>
    <xf numFmtId="14" fontId="83" fillId="0" borderId="0" xfId="6" applyNumberFormat="1" applyFont="1" applyFill="1" applyAlignment="1">
      <alignment horizontal="left" textRotation="90"/>
    </xf>
    <xf numFmtId="0" fontId="83" fillId="0" borderId="0" xfId="6" applyFont="1" applyFill="1" applyAlignment="1">
      <alignment horizontal="left" textRotation="90"/>
    </xf>
    <xf numFmtId="1" fontId="71" fillId="0" borderId="0" xfId="6" applyNumberFormat="1" applyFont="1" applyFill="1" applyAlignment="1">
      <alignment horizontal="left"/>
    </xf>
    <xf numFmtId="0" fontId="71" fillId="0" borderId="0" xfId="6" applyFont="1" applyFill="1" applyAlignment="1">
      <alignment horizontal="center"/>
    </xf>
    <xf numFmtId="1" fontId="71" fillId="0" borderId="0" xfId="6" applyNumberFormat="1" applyFont="1" applyFill="1" applyAlignment="1">
      <alignment horizontal="center"/>
    </xf>
    <xf numFmtId="1" fontId="71" fillId="0" borderId="0" xfId="6" applyNumberFormat="1" applyFont="1" applyFill="1"/>
    <xf numFmtId="0" fontId="71" fillId="0" borderId="0" xfId="6" applyNumberFormat="1" applyFont="1" applyFill="1" applyAlignment="1">
      <alignment horizontal="right"/>
    </xf>
    <xf numFmtId="0" fontId="23" fillId="0" borderId="0" xfId="22" applyFont="1" applyAlignment="1"/>
    <xf numFmtId="1" fontId="71" fillId="0" borderId="0" xfId="6" applyNumberFormat="1" applyFont="1" applyFill="1" applyAlignment="1"/>
    <xf numFmtId="0" fontId="71" fillId="0" borderId="0" xfId="6" applyFont="1" applyAlignment="1">
      <alignment horizontal="center"/>
    </xf>
    <xf numFmtId="0" fontId="71" fillId="0" borderId="0" xfId="6" applyNumberFormat="1" applyFont="1" applyFill="1" applyAlignment="1">
      <alignment horizontal="left"/>
    </xf>
    <xf numFmtId="2" fontId="71" fillId="0" borderId="0" xfId="6" applyNumberFormat="1" applyFont="1" applyFill="1" applyAlignment="1">
      <alignment horizontal="left"/>
    </xf>
    <xf numFmtId="14" fontId="71" fillId="0" borderId="0" xfId="6" applyNumberFormat="1" applyFont="1" applyFill="1" applyAlignment="1">
      <alignment horizontal="left"/>
    </xf>
    <xf numFmtId="0" fontId="71" fillId="0" borderId="0" xfId="6" applyFont="1" applyFill="1" applyAlignment="1">
      <alignment horizontal="left"/>
    </xf>
    <xf numFmtId="0" fontId="71" fillId="0" borderId="0" xfId="6" applyFont="1" applyFill="1"/>
    <xf numFmtId="1" fontId="71" fillId="0" borderId="0" xfId="6" applyNumberFormat="1" applyFont="1" applyFill="1" applyAlignment="1">
      <alignment horizontal="right"/>
    </xf>
    <xf numFmtId="0" fontId="3" fillId="0" borderId="0" xfId="6" applyNumberFormat="1" applyFont="1" applyFill="1" applyAlignment="1">
      <alignment horizontal="left"/>
    </xf>
    <xf numFmtId="0" fontId="50" fillId="0" borderId="0" xfId="22" applyFont="1" applyAlignment="1">
      <alignment horizontal="center"/>
    </xf>
    <xf numFmtId="0" fontId="3" fillId="0" borderId="0" xfId="6" applyFont="1" applyFill="1" applyAlignment="1">
      <alignment horizontal="center"/>
    </xf>
    <xf numFmtId="0" fontId="49" fillId="0" borderId="0" xfId="22" applyFont="1" applyAlignment="1"/>
    <xf numFmtId="0" fontId="3" fillId="0" borderId="0" xfId="6" applyFont="1" applyAlignment="1">
      <alignment horizontal="center"/>
    </xf>
    <xf numFmtId="2" fontId="3" fillId="0" borderId="0" xfId="6" applyNumberFormat="1" applyFont="1" applyFill="1" applyAlignment="1">
      <alignment horizontal="left"/>
    </xf>
    <xf numFmtId="1" fontId="3" fillId="0" borderId="0" xfId="6" applyNumberFormat="1" applyFont="1" applyFill="1" applyAlignment="1">
      <alignment horizontal="center"/>
    </xf>
    <xf numFmtId="0" fontId="3" fillId="0" borderId="0" xfId="6" applyNumberFormat="1" applyFont="1" applyFill="1" applyAlignment="1">
      <alignment horizontal="right"/>
    </xf>
    <xf numFmtId="14" fontId="3" fillId="0" borderId="0" xfId="6" applyNumberFormat="1" applyFont="1" applyFill="1" applyAlignment="1">
      <alignment horizontal="left"/>
    </xf>
    <xf numFmtId="0" fontId="25" fillId="0" borderId="0" xfId="22" applyFont="1" applyAlignment="1">
      <alignment horizontal="center"/>
    </xf>
    <xf numFmtId="0" fontId="6" fillId="0" borderId="0" xfId="6" applyFont="1" applyFill="1" applyAlignment="1">
      <alignment horizontal="center"/>
    </xf>
    <xf numFmtId="0" fontId="49" fillId="0" borderId="0" xfId="22" applyAlignment="1">
      <alignment horizontal="left"/>
    </xf>
    <xf numFmtId="0" fontId="49" fillId="0" borderId="0" xfId="22" applyAlignment="1">
      <alignment horizontal="center"/>
    </xf>
    <xf numFmtId="0" fontId="49" fillId="0" borderId="0" xfId="22" applyAlignment="1"/>
    <xf numFmtId="14" fontId="3" fillId="0" borderId="0" xfId="6" applyNumberFormat="1" applyFont="1" applyFill="1" applyAlignment="1"/>
    <xf numFmtId="14" fontId="3" fillId="0" borderId="0" xfId="6" applyNumberFormat="1" applyFont="1" applyFill="1" applyAlignment="1">
      <alignment horizontal="right"/>
    </xf>
    <xf numFmtId="49" fontId="3" fillId="0" borderId="0" xfId="6" applyNumberFormat="1" applyFont="1" applyFill="1" applyAlignment="1">
      <alignment horizontal="left"/>
    </xf>
    <xf numFmtId="0" fontId="55" fillId="0" borderId="0" xfId="22" applyFont="1" applyAlignment="1">
      <alignment horizontal="left"/>
    </xf>
    <xf numFmtId="0" fontId="71" fillId="0" borderId="0" xfId="6" applyFont="1" applyAlignment="1">
      <alignment horizontal="left"/>
    </xf>
    <xf numFmtId="0" fontId="71" fillId="0" borderId="0" xfId="6" applyNumberFormat="1" applyFont="1" applyFill="1" applyAlignment="1">
      <alignment horizontal="center"/>
    </xf>
    <xf numFmtId="1" fontId="71" fillId="0" borderId="0" xfId="6" applyNumberFormat="1" applyFont="1"/>
    <xf numFmtId="0" fontId="71" fillId="0" borderId="0" xfId="6" applyFont="1" applyAlignment="1"/>
    <xf numFmtId="0" fontId="84" fillId="0" borderId="0" xfId="6" applyFont="1" applyFill="1" applyAlignment="1"/>
    <xf numFmtId="0" fontId="84" fillId="0" borderId="0" xfId="6" applyFont="1" applyFill="1" applyAlignment="1">
      <alignment horizontal="left"/>
    </xf>
    <xf numFmtId="0" fontId="84" fillId="0" borderId="0" xfId="6" applyFont="1" applyFill="1"/>
    <xf numFmtId="2" fontId="84" fillId="0" borderId="0" xfId="6" applyNumberFormat="1" applyFont="1" applyFill="1" applyAlignment="1">
      <alignment horizontal="left"/>
    </xf>
    <xf numFmtId="1" fontId="71" fillId="0" borderId="0" xfId="33" applyFont="1" applyAlignment="1">
      <alignment horizontal="left"/>
    </xf>
    <xf numFmtId="0" fontId="71" fillId="0" borderId="0" xfId="6" applyFont="1" applyFill="1" applyAlignment="1"/>
    <xf numFmtId="0" fontId="71" fillId="0" borderId="0" xfId="6" quotePrefix="1" applyNumberFormat="1" applyFont="1" applyFill="1" applyBorder="1" applyAlignment="1"/>
    <xf numFmtId="0" fontId="71" fillId="0" borderId="0" xfId="6" quotePrefix="1" applyNumberFormat="1" applyFont="1" applyFill="1" applyBorder="1" applyAlignment="1">
      <alignment horizontal="left"/>
    </xf>
    <xf numFmtId="49" fontId="71" fillId="0" borderId="0" xfId="6" applyNumberFormat="1" applyFont="1" applyFill="1" applyAlignment="1">
      <alignment horizontal="left"/>
    </xf>
    <xf numFmtId="0" fontId="71" fillId="0" borderId="0" xfId="6" quotePrefix="1" applyNumberFormat="1" applyFont="1" applyFill="1" applyAlignment="1">
      <alignment horizontal="left"/>
    </xf>
    <xf numFmtId="0" fontId="71" fillId="0" borderId="0" xfId="6" quotePrefix="1" applyNumberFormat="1" applyFont="1" applyFill="1" applyBorder="1" applyAlignment="1">
      <alignment horizontal="right"/>
    </xf>
    <xf numFmtId="2" fontId="71" fillId="0" borderId="0" xfId="6" applyNumberFormat="1" applyFont="1" applyFill="1"/>
    <xf numFmtId="0" fontId="71" fillId="0" borderId="0" xfId="6" applyNumberFormat="1" applyFont="1" applyFill="1"/>
    <xf numFmtId="1" fontId="6" fillId="0" borderId="0" xfId="6" applyNumberFormat="1" applyFont="1" applyFill="1" applyAlignment="1">
      <alignment horizontal="center"/>
    </xf>
    <xf numFmtId="0" fontId="3" fillId="0" borderId="0" xfId="6" quotePrefix="1" applyNumberFormat="1" applyFont="1" applyFill="1" applyAlignment="1">
      <alignment horizontal="left"/>
    </xf>
    <xf numFmtId="0" fontId="3" fillId="0" borderId="0" xfId="6" quotePrefix="1" applyNumberFormat="1" applyFont="1" applyFill="1" applyBorder="1" applyAlignment="1">
      <alignment horizontal="right"/>
    </xf>
    <xf numFmtId="0" fontId="3" fillId="0" borderId="0" xfId="6" applyNumberFormat="1" applyFont="1" applyFill="1"/>
    <xf numFmtId="1" fontId="6" fillId="0" borderId="0" xfId="6" applyNumberFormat="1" applyFont="1" applyFill="1" applyAlignment="1"/>
    <xf numFmtId="0" fontId="51" fillId="0" borderId="0" xfId="22" applyFont="1" applyAlignment="1">
      <alignment horizontal="left"/>
    </xf>
    <xf numFmtId="164" fontId="23" fillId="0" borderId="0" xfId="6" applyNumberFormat="1" applyFont="1" applyFill="1"/>
    <xf numFmtId="1" fontId="30" fillId="0" borderId="0" xfId="6" applyNumberFormat="1" applyFont="1" applyFill="1" applyAlignment="1">
      <alignment horizontal="left"/>
    </xf>
    <xf numFmtId="2" fontId="23" fillId="0" borderId="0" xfId="6" applyNumberFormat="1" applyFont="1" applyFill="1" applyAlignment="1">
      <alignment horizontal="center"/>
    </xf>
    <xf numFmtId="2" fontId="23" fillId="0" borderId="0" xfId="6" quotePrefix="1" applyNumberFormat="1" applyFont="1" applyFill="1" applyAlignment="1">
      <alignment horizontal="center"/>
    </xf>
    <xf numFmtId="0" fontId="23" fillId="0" borderId="0" xfId="29" applyFont="1"/>
    <xf numFmtId="1" fontId="23" fillId="0" borderId="0" xfId="29" applyNumberFormat="1" applyFont="1"/>
    <xf numFmtId="1" fontId="23" fillId="0" borderId="0" xfId="29" applyNumberFormat="1" applyFont="1" applyFill="1"/>
    <xf numFmtId="1" fontId="23" fillId="0" borderId="0" xfId="29" applyNumberFormat="1" applyFont="1" applyAlignment="1">
      <alignment horizontal="center"/>
    </xf>
    <xf numFmtId="0" fontId="23" fillId="0" borderId="0" xfId="29" applyFont="1" applyAlignment="1">
      <alignment horizontal="center"/>
    </xf>
    <xf numFmtId="1" fontId="23" fillId="0" borderId="0" xfId="29" applyNumberFormat="1" applyFont="1" applyAlignment="1"/>
    <xf numFmtId="1" fontId="23" fillId="0" borderId="0" xfId="29" applyNumberFormat="1" applyFont="1" applyFill="1" applyAlignment="1"/>
    <xf numFmtId="0" fontId="23" fillId="0" borderId="0" xfId="29" applyNumberFormat="1" applyFont="1" applyFill="1" applyAlignment="1">
      <alignment horizontal="right"/>
    </xf>
    <xf numFmtId="0" fontId="23" fillId="0" borderId="0" xfId="29" applyFont="1" applyFill="1" applyAlignment="1">
      <alignment horizontal="left"/>
    </xf>
    <xf numFmtId="0" fontId="23" fillId="0" borderId="0" xfId="29" applyFont="1" applyAlignment="1">
      <alignment horizontal="left"/>
    </xf>
    <xf numFmtId="2" fontId="23" fillId="0" borderId="0" xfId="29" applyNumberFormat="1" applyFont="1" applyFill="1" applyAlignment="1">
      <alignment horizontal="left"/>
    </xf>
    <xf numFmtId="14" fontId="23" fillId="0" borderId="0" xfId="29" applyNumberFormat="1" applyFont="1" applyFill="1" applyAlignment="1">
      <alignment horizontal="left"/>
    </xf>
    <xf numFmtId="0" fontId="23" fillId="0" borderId="0" xfId="22" applyFont="1" applyFill="1" applyAlignment="1">
      <alignment horizontal="left"/>
    </xf>
    <xf numFmtId="0" fontId="23" fillId="0" borderId="0" xfId="17" applyFont="1" applyFill="1"/>
    <xf numFmtId="0" fontId="23" fillId="0" borderId="0" xfId="17" applyFont="1" applyFill="1" applyAlignment="1">
      <alignment horizontal="left"/>
    </xf>
    <xf numFmtId="0" fontId="27" fillId="0" borderId="0" xfId="6" applyFont="1" applyFill="1" applyBorder="1" applyAlignment="1">
      <alignment horizontal="left"/>
    </xf>
    <xf numFmtId="1" fontId="27" fillId="0" borderId="0" xfId="6" applyNumberFormat="1" applyFont="1" applyFill="1" applyBorder="1" applyAlignment="1">
      <alignment horizontal="left"/>
    </xf>
    <xf numFmtId="0" fontId="27" fillId="0" borderId="0" xfId="17" applyFont="1" applyAlignment="1">
      <alignment horizontal="left"/>
    </xf>
    <xf numFmtId="164" fontId="25" fillId="0" borderId="0" xfId="6" applyNumberFormat="1" applyFont="1" applyFill="1"/>
    <xf numFmtId="164" fontId="27" fillId="0" borderId="0" xfId="6" applyNumberFormat="1" applyFont="1" applyFill="1"/>
    <xf numFmtId="164" fontId="27" fillId="0" borderId="0" xfId="6" applyNumberFormat="1" applyFont="1" applyFill="1" applyAlignment="1">
      <alignment horizontal="left"/>
    </xf>
    <xf numFmtId="0" fontId="23" fillId="0" borderId="0" xfId="22" applyNumberFormat="1" applyFont="1" applyAlignment="1">
      <alignment horizontal="left"/>
    </xf>
    <xf numFmtId="164" fontId="23" fillId="0" borderId="0" xfId="6" applyNumberFormat="1" applyFont="1" applyFill="1" applyAlignment="1">
      <alignment horizontal="left"/>
    </xf>
    <xf numFmtId="0" fontId="50" fillId="0" borderId="0" xfId="22" applyFont="1" applyFill="1" applyAlignment="1">
      <alignment horizontal="center"/>
    </xf>
    <xf numFmtId="164" fontId="27" fillId="0" borderId="0" xfId="6" applyNumberFormat="1" applyFont="1"/>
    <xf numFmtId="0" fontId="23" fillId="0" borderId="0" xfId="6" quotePrefix="1" applyFont="1" applyFill="1" applyAlignment="1">
      <alignment horizontal="center"/>
    </xf>
    <xf numFmtId="0" fontId="23" fillId="0" borderId="0" xfId="6" applyFont="1" applyFill="1" applyBorder="1" applyAlignment="1">
      <alignment horizontal="left"/>
    </xf>
    <xf numFmtId="1" fontId="23" fillId="0" borderId="0" xfId="6" applyNumberFormat="1" applyFont="1" applyFill="1" applyBorder="1" applyAlignment="1">
      <alignment horizontal="left"/>
    </xf>
    <xf numFmtId="164" fontId="23" fillId="0" borderId="0" xfId="6" applyNumberFormat="1" applyFont="1" applyAlignment="1">
      <alignment horizontal="left"/>
    </xf>
    <xf numFmtId="49" fontId="21" fillId="0" borderId="0" xfId="6" applyNumberFormat="1" applyFont="1" applyFill="1" applyAlignment="1">
      <alignment horizontal="left"/>
    </xf>
    <xf numFmtId="1" fontId="23" fillId="0" borderId="0" xfId="29" applyNumberFormat="1" applyFont="1" applyFill="1" applyAlignment="1">
      <alignment horizontal="center"/>
    </xf>
    <xf numFmtId="0" fontId="23" fillId="0" borderId="0" xfId="29" applyFont="1" applyFill="1" applyAlignment="1"/>
    <xf numFmtId="2" fontId="23" fillId="0" borderId="0" xfId="29" applyNumberFormat="1" applyFont="1" applyFill="1" applyBorder="1" applyAlignment="1">
      <alignment horizontal="left"/>
    </xf>
    <xf numFmtId="0" fontId="27" fillId="0" borderId="0" xfId="29" applyFont="1" applyAlignment="1">
      <alignment horizontal="left"/>
    </xf>
    <xf numFmtId="1" fontId="23" fillId="0" borderId="0" xfId="29" applyNumberFormat="1" applyFont="1" applyFill="1" applyBorder="1" applyAlignment="1">
      <alignment horizontal="left"/>
    </xf>
    <xf numFmtId="2" fontId="22" fillId="0" borderId="0" xfId="29" applyNumberFormat="1" applyFont="1" applyFill="1" applyAlignment="1">
      <alignment horizontal="left"/>
    </xf>
    <xf numFmtId="0" fontId="22" fillId="0" borderId="0" xfId="29" applyFont="1" applyFill="1" applyAlignment="1">
      <alignment horizontal="left"/>
    </xf>
    <xf numFmtId="0" fontId="23" fillId="0" borderId="0" xfId="29" applyFont="1" applyFill="1" applyAlignment="1">
      <alignment horizontal="center"/>
    </xf>
    <xf numFmtId="0" fontId="23" fillId="0" borderId="0" xfId="29" applyFont="1" applyFill="1" applyBorder="1" applyAlignment="1">
      <alignment horizontal="left"/>
    </xf>
    <xf numFmtId="164" fontId="23" fillId="0" borderId="0" xfId="29" applyNumberFormat="1" applyFont="1" applyAlignment="1">
      <alignment horizontal="left"/>
    </xf>
    <xf numFmtId="2" fontId="23" fillId="0" borderId="0" xfId="29" applyNumberFormat="1" applyFont="1" applyAlignment="1">
      <alignment horizontal="left"/>
    </xf>
    <xf numFmtId="164" fontId="23" fillId="0" borderId="0" xfId="29" applyNumberFormat="1" applyFont="1"/>
    <xf numFmtId="0" fontId="23" fillId="0" borderId="0" xfId="29" quotePrefix="1" applyFont="1" applyAlignment="1"/>
    <xf numFmtId="0" fontId="23" fillId="0" borderId="0" xfId="29" applyFont="1" applyAlignment="1"/>
    <xf numFmtId="1" fontId="27" fillId="0" borderId="0" xfId="29" applyNumberFormat="1" applyFont="1" applyAlignment="1">
      <alignment horizontal="left"/>
    </xf>
    <xf numFmtId="14" fontId="23" fillId="0" borderId="0" xfId="29" applyNumberFormat="1" applyFont="1" applyAlignment="1">
      <alignment horizontal="left"/>
    </xf>
    <xf numFmtId="0" fontId="23" fillId="0" borderId="0" xfId="29" applyNumberFormat="1" applyFont="1" applyFill="1" applyAlignment="1">
      <alignment horizontal="left"/>
    </xf>
    <xf numFmtId="0" fontId="23" fillId="0" borderId="0" xfId="29" quotePrefix="1" applyNumberFormat="1" applyFont="1" applyFill="1" applyAlignment="1">
      <alignment horizontal="left"/>
    </xf>
    <xf numFmtId="49" fontId="23" fillId="0" borderId="0" xfId="29" applyNumberFormat="1" applyFont="1" applyFill="1" applyAlignment="1">
      <alignment horizontal="left"/>
    </xf>
    <xf numFmtId="1" fontId="23" fillId="0" borderId="0" xfId="29" quotePrefix="1" applyNumberFormat="1" applyFont="1" applyFill="1" applyAlignment="1"/>
    <xf numFmtId="0" fontId="23" fillId="0" borderId="0" xfId="29" quotePrefix="1" applyFont="1" applyAlignment="1">
      <alignment horizontal="center"/>
    </xf>
    <xf numFmtId="1" fontId="23" fillId="0" borderId="0" xfId="29" applyNumberFormat="1" applyFont="1" applyAlignment="1">
      <alignment horizontal="left"/>
    </xf>
    <xf numFmtId="2" fontId="27" fillId="0" borderId="0" xfId="29" applyNumberFormat="1" applyFont="1" applyAlignment="1">
      <alignment horizontal="left"/>
    </xf>
    <xf numFmtId="0" fontId="27" fillId="0" borderId="0" xfId="29" applyFont="1" applyFill="1" applyAlignment="1">
      <alignment horizontal="center"/>
    </xf>
    <xf numFmtId="0" fontId="27" fillId="0" borderId="0" xfId="29" applyFont="1" applyFill="1" applyAlignment="1"/>
    <xf numFmtId="0" fontId="27" fillId="0" borderId="0" xfId="29" applyNumberFormat="1" applyFont="1" applyFill="1" applyAlignment="1">
      <alignment horizontal="right"/>
    </xf>
    <xf numFmtId="1" fontId="27" fillId="0" borderId="0" xfId="29" applyNumberFormat="1" applyFont="1" applyFill="1"/>
    <xf numFmtId="2" fontId="27" fillId="0" borderId="0" xfId="29" applyNumberFormat="1" applyFont="1" applyFill="1"/>
    <xf numFmtId="0" fontId="27" fillId="0" borderId="0" xfId="29" applyFont="1" applyFill="1" applyAlignment="1">
      <alignment horizontal="left"/>
    </xf>
    <xf numFmtId="2" fontId="27" fillId="0" borderId="0" xfId="29" applyNumberFormat="1" applyFont="1" applyFill="1" applyAlignment="1">
      <alignment horizontal="left"/>
    </xf>
    <xf numFmtId="14" fontId="27" fillId="0" borderId="0" xfId="29" applyNumberFormat="1" applyFont="1" applyFill="1" applyAlignment="1">
      <alignment horizontal="left"/>
    </xf>
    <xf numFmtId="0" fontId="27" fillId="0" borderId="0" xfId="29" applyNumberFormat="1" applyFont="1" applyAlignment="1">
      <alignment horizontal="left"/>
    </xf>
    <xf numFmtId="1" fontId="27" fillId="0" borderId="0" xfId="29" applyNumberFormat="1" applyFont="1" applyFill="1" applyAlignment="1">
      <alignment horizontal="center"/>
    </xf>
    <xf numFmtId="0" fontId="27" fillId="0" borderId="0" xfId="29" applyFont="1" applyAlignment="1">
      <alignment horizontal="center"/>
    </xf>
    <xf numFmtId="0" fontId="27" fillId="0" borderId="0" xfId="29" applyFont="1"/>
    <xf numFmtId="1" fontId="27" fillId="0" borderId="0" xfId="29" applyNumberFormat="1" applyFont="1" applyAlignment="1">
      <alignment horizontal="center"/>
    </xf>
    <xf numFmtId="1" fontId="27" fillId="0" borderId="0" xfId="29" applyNumberFormat="1" applyFont="1" applyAlignment="1"/>
    <xf numFmtId="1" fontId="27" fillId="0" borderId="0" xfId="29" applyNumberFormat="1" applyFont="1"/>
    <xf numFmtId="0" fontId="27" fillId="0" borderId="0" xfId="29" quotePrefix="1" applyNumberFormat="1" applyFont="1" applyBorder="1" applyAlignment="1">
      <alignment horizontal="left"/>
    </xf>
    <xf numFmtId="14" fontId="27" fillId="0" borderId="0" xfId="29" applyNumberFormat="1" applyFont="1" applyAlignment="1">
      <alignment horizontal="left"/>
    </xf>
    <xf numFmtId="49" fontId="27" fillId="0" borderId="0" xfId="29" applyNumberFormat="1" applyFont="1" applyFill="1" applyAlignment="1">
      <alignment horizontal="left"/>
    </xf>
    <xf numFmtId="1" fontId="25" fillId="0" borderId="0" xfId="29" quotePrefix="1" applyNumberFormat="1" applyFont="1" applyFill="1" applyAlignment="1">
      <alignment horizontal="center"/>
    </xf>
    <xf numFmtId="0" fontId="25" fillId="0" borderId="0" xfId="29" applyFont="1" applyFill="1" applyAlignment="1">
      <alignment horizontal="center"/>
    </xf>
    <xf numFmtId="0" fontId="25" fillId="0" borderId="0" xfId="29" applyFont="1" applyFill="1" applyAlignment="1"/>
    <xf numFmtId="0" fontId="25" fillId="0" borderId="0" xfId="29" applyFont="1" applyFill="1" applyAlignment="1">
      <alignment horizontal="right"/>
    </xf>
    <xf numFmtId="49" fontId="25" fillId="0" borderId="0" xfId="29" applyNumberFormat="1" applyFont="1" applyFill="1" applyAlignment="1">
      <alignment horizontal="left"/>
    </xf>
    <xf numFmtId="164" fontId="51" fillId="0" borderId="0" xfId="29" applyNumberFormat="1" applyFont="1" applyFill="1" applyAlignment="1">
      <alignment horizontal="left"/>
    </xf>
    <xf numFmtId="164" fontId="23" fillId="0" borderId="0" xfId="29" applyNumberFormat="1" applyFont="1" applyFill="1"/>
    <xf numFmtId="1" fontId="23" fillId="0" borderId="0" xfId="29" applyNumberFormat="1" applyFont="1" applyFill="1" applyAlignment="1">
      <alignment horizontal="right"/>
    </xf>
    <xf numFmtId="1" fontId="23" fillId="0" borderId="0" xfId="29" quotePrefix="1" applyNumberFormat="1" applyFont="1" applyFill="1" applyAlignment="1">
      <alignment horizontal="center"/>
    </xf>
    <xf numFmtId="2" fontId="23" fillId="0" borderId="0" xfId="29" quotePrefix="1" applyNumberFormat="1" applyFont="1" applyFill="1" applyAlignment="1">
      <alignment horizontal="left"/>
    </xf>
    <xf numFmtId="2" fontId="51" fillId="0" borderId="0" xfId="29" applyNumberFormat="1" applyFont="1" applyFill="1" applyAlignment="1">
      <alignment horizontal="left"/>
    </xf>
    <xf numFmtId="0" fontId="51" fillId="0" borderId="0" xfId="29" applyFont="1" applyFill="1"/>
    <xf numFmtId="1" fontId="51" fillId="0" borderId="0" xfId="29" applyNumberFormat="1" applyFont="1" applyFill="1"/>
    <xf numFmtId="0" fontId="51" fillId="0" borderId="0" xfId="29" applyFont="1" applyFill="1" applyAlignment="1">
      <alignment horizontal="center"/>
    </xf>
    <xf numFmtId="0" fontId="51" fillId="0" borderId="0" xfId="29" applyFont="1" applyFill="1" applyAlignment="1"/>
    <xf numFmtId="0" fontId="51" fillId="0" borderId="0" xfId="29" applyNumberFormat="1" applyFont="1" applyFill="1" applyAlignment="1">
      <alignment horizontal="right"/>
    </xf>
    <xf numFmtId="14" fontId="51" fillId="0" borderId="0" xfId="29" applyNumberFormat="1" applyFont="1" applyFill="1" applyAlignment="1">
      <alignment horizontal="left"/>
    </xf>
    <xf numFmtId="0" fontId="51" fillId="0" borderId="0" xfId="29" applyNumberFormat="1" applyFont="1" applyFill="1" applyAlignment="1">
      <alignment horizontal="left"/>
    </xf>
    <xf numFmtId="0" fontId="51" fillId="0" borderId="0" xfId="29" applyFont="1" applyFill="1" applyAlignment="1">
      <alignment horizontal="left"/>
    </xf>
    <xf numFmtId="14" fontId="51" fillId="0" borderId="0" xfId="29" applyNumberFormat="1" applyFont="1" applyFill="1" applyAlignment="1">
      <alignment horizontal="left"/>
    </xf>
    <xf numFmtId="164" fontId="23" fillId="0" borderId="0" xfId="29" applyNumberFormat="1" applyFont="1" applyFill="1" applyAlignment="1">
      <alignment horizontal="left"/>
    </xf>
    <xf numFmtId="14" fontId="51" fillId="0" borderId="0" xfId="29" applyNumberFormat="1" applyFont="1" applyFill="1"/>
    <xf numFmtId="0" fontId="22" fillId="0" borderId="0" xfId="29" applyFont="1" applyFill="1" applyBorder="1" applyAlignment="1">
      <alignment horizontal="left"/>
    </xf>
    <xf numFmtId="0" fontId="23" fillId="0" borderId="0" xfId="29" applyNumberFormat="1" applyFont="1" applyFill="1"/>
    <xf numFmtId="0" fontId="23" fillId="0" borderId="0" xfId="29" quotePrefix="1" applyFont="1" applyFill="1" applyAlignment="1">
      <alignment horizontal="center"/>
    </xf>
    <xf numFmtId="0" fontId="23" fillId="0" borderId="0" xfId="29" applyFont="1" applyFill="1" applyAlignment="1">
      <alignment horizontal="right"/>
    </xf>
    <xf numFmtId="1" fontId="22" fillId="0" borderId="0" xfId="29" applyNumberFormat="1" applyFont="1" applyFill="1" applyAlignment="1">
      <alignment horizontal="center"/>
    </xf>
    <xf numFmtId="0" fontId="22" fillId="0" borderId="0" xfId="29" applyFont="1" applyFill="1" applyAlignment="1">
      <alignment horizontal="center"/>
    </xf>
    <xf numFmtId="14" fontId="23" fillId="0" borderId="0" xfId="29" quotePrefix="1" applyNumberFormat="1" applyFont="1" applyFill="1" applyAlignment="1">
      <alignment horizontal="left"/>
    </xf>
    <xf numFmtId="0" fontId="27" fillId="0" borderId="0" xfId="29" applyFont="1" applyFill="1" applyAlignment="1">
      <alignment horizontal="right"/>
    </xf>
    <xf numFmtId="0" fontId="27" fillId="0" borderId="0" xfId="29" applyNumberFormat="1" applyFont="1" applyFill="1" applyAlignment="1">
      <alignment horizontal="left"/>
    </xf>
    <xf numFmtId="0" fontId="85" fillId="0" borderId="0" xfId="29" applyFont="1" applyFill="1" applyAlignment="1">
      <alignment horizontal="left"/>
    </xf>
    <xf numFmtId="0" fontId="27" fillId="0" borderId="0" xfId="29" applyFont="1" applyAlignment="1"/>
    <xf numFmtId="1" fontId="27" fillId="0" borderId="0" xfId="29" applyNumberFormat="1" applyFont="1" applyFill="1" applyAlignment="1">
      <alignment horizontal="right"/>
    </xf>
    <xf numFmtId="0" fontId="49" fillId="0" borderId="0" xfId="29" applyNumberFormat="1" applyFont="1" applyFill="1" applyAlignment="1">
      <alignment horizontal="left"/>
    </xf>
    <xf numFmtId="164" fontId="85" fillId="0" borderId="0" xfId="29" applyNumberFormat="1" applyFont="1"/>
    <xf numFmtId="0" fontId="27" fillId="0" borderId="0" xfId="29" applyFont="1" applyFill="1" applyBorder="1" applyAlignment="1">
      <alignment horizontal="left"/>
    </xf>
    <xf numFmtId="164" fontId="27" fillId="0" borderId="0" xfId="29" applyNumberFormat="1" applyFont="1"/>
    <xf numFmtId="0" fontId="21" fillId="11" borderId="0" xfId="22" applyFont="1" applyFill="1"/>
    <xf numFmtId="2" fontId="49" fillId="0" borderId="0" xfId="29" applyNumberFormat="1" applyFont="1" applyFill="1" applyAlignment="1">
      <alignment horizontal="left"/>
    </xf>
    <xf numFmtId="0" fontId="27" fillId="0" borderId="0" xfId="29" quotePrefix="1" applyFont="1" applyAlignment="1">
      <alignment horizontal="center"/>
    </xf>
    <xf numFmtId="164" fontId="27" fillId="0" borderId="0" xfId="29" applyNumberFormat="1" applyFont="1" applyFill="1"/>
    <xf numFmtId="164" fontId="49" fillId="0" borderId="0" xfId="29" applyNumberFormat="1" applyFont="1" applyFill="1"/>
    <xf numFmtId="0" fontId="49" fillId="0" borderId="0" xfId="29" applyFont="1" applyFill="1" applyAlignment="1">
      <alignment horizontal="center"/>
    </xf>
    <xf numFmtId="0" fontId="49" fillId="0" borderId="21" xfId="29" applyFont="1" applyFill="1" applyBorder="1"/>
    <xf numFmtId="0" fontId="49" fillId="0" borderId="0" xfId="29" applyFont="1" applyFill="1" applyAlignment="1"/>
    <xf numFmtId="0" fontId="49" fillId="0" borderId="0" xfId="29" applyNumberFormat="1" applyFont="1" applyFill="1" applyAlignment="1">
      <alignment horizontal="right"/>
    </xf>
    <xf numFmtId="0" fontId="49" fillId="0" borderId="0" xfId="29" applyFont="1" applyFill="1"/>
    <xf numFmtId="1" fontId="49" fillId="0" borderId="0" xfId="29" applyNumberFormat="1" applyFont="1" applyFill="1"/>
    <xf numFmtId="14" fontId="49" fillId="0" borderId="0" xfId="29" applyNumberFormat="1" applyFont="1" applyFill="1" applyAlignment="1">
      <alignment horizontal="left"/>
    </xf>
    <xf numFmtId="49" fontId="49" fillId="0" borderId="0" xfId="29" applyNumberFormat="1" applyFont="1" applyFill="1" applyAlignment="1">
      <alignment horizontal="left"/>
    </xf>
    <xf numFmtId="0" fontId="49" fillId="0" borderId="0" xfId="29" applyFont="1" applyFill="1" applyAlignment="1">
      <alignment horizontal="left"/>
    </xf>
    <xf numFmtId="1" fontId="85" fillId="0" borderId="0" xfId="29" applyNumberFormat="1" applyFont="1" applyFill="1" applyAlignment="1">
      <alignment horizontal="left"/>
    </xf>
    <xf numFmtId="0" fontId="27" fillId="0" borderId="0" xfId="22" applyFont="1" applyFill="1" applyBorder="1"/>
    <xf numFmtId="2" fontId="27" fillId="0" borderId="0" xfId="29" applyNumberFormat="1" applyFont="1" applyFill="1" applyBorder="1" applyAlignment="1">
      <alignment horizontal="left"/>
    </xf>
    <xf numFmtId="0" fontId="85" fillId="0" borderId="0" xfId="29" applyFont="1" applyFill="1"/>
    <xf numFmtId="0" fontId="27" fillId="0" borderId="21" xfId="22" applyFont="1" applyFill="1" applyBorder="1"/>
    <xf numFmtId="0" fontId="27" fillId="0" borderId="0" xfId="29" applyNumberFormat="1" applyFont="1" applyFill="1"/>
    <xf numFmtId="2" fontId="27" fillId="0" borderId="0" xfId="29" applyNumberFormat="1" applyFont="1" applyBorder="1" applyAlignment="1">
      <alignment horizontal="left"/>
    </xf>
    <xf numFmtId="2" fontId="27" fillId="0" borderId="0" xfId="29" quotePrefix="1" applyNumberFormat="1" applyFont="1" applyFill="1" applyAlignment="1">
      <alignment horizontal="left"/>
    </xf>
    <xf numFmtId="0" fontId="51" fillId="0" borderId="0" xfId="17" applyFont="1"/>
    <xf numFmtId="0" fontId="50" fillId="0" borderId="0" xfId="17" applyFont="1" applyAlignment="1">
      <alignment horizontal="left"/>
    </xf>
    <xf numFmtId="0" fontId="51" fillId="0" borderId="0" xfId="17" applyFont="1" applyAlignment="1">
      <alignment horizontal="left"/>
    </xf>
    <xf numFmtId="1" fontId="25" fillId="0" borderId="0" xfId="29" applyNumberFormat="1" applyFont="1" applyAlignment="1">
      <alignment horizontal="left" textRotation="90" wrapText="1"/>
    </xf>
    <xf numFmtId="0" fontId="22" fillId="0" borderId="0" xfId="29" applyFont="1" applyFill="1"/>
    <xf numFmtId="0" fontId="23" fillId="0" borderId="0" xfId="29" quotePrefix="1" applyFont="1" applyFill="1" applyAlignment="1"/>
    <xf numFmtId="164" fontId="27" fillId="0" borderId="0" xfId="29" applyNumberFormat="1" applyFont="1" applyAlignment="1">
      <alignment horizontal="left"/>
    </xf>
    <xf numFmtId="0" fontId="25" fillId="0" borderId="0" xfId="29" applyFont="1" applyAlignment="1"/>
    <xf numFmtId="0" fontId="25" fillId="0" borderId="0" xfId="29" applyNumberFormat="1" applyFont="1" applyFill="1" applyAlignment="1"/>
    <xf numFmtId="0" fontId="27" fillId="0" borderId="0" xfId="29" applyNumberFormat="1" applyFont="1" applyFill="1" applyAlignment="1"/>
    <xf numFmtId="164" fontId="57" fillId="0" borderId="0" xfId="29" applyNumberFormat="1" applyFont="1" applyAlignment="1">
      <alignment horizontal="left" textRotation="90"/>
    </xf>
    <xf numFmtId="0" fontId="68" fillId="0" borderId="0" xfId="29" applyFont="1" applyAlignment="1">
      <alignment horizontal="center"/>
    </xf>
    <xf numFmtId="0" fontId="68" fillId="0" borderId="0" xfId="29" applyFont="1" applyAlignment="1">
      <alignment textRotation="90"/>
    </xf>
    <xf numFmtId="0" fontId="68" fillId="0" borderId="0" xfId="29" applyNumberFormat="1" applyFont="1" applyFill="1" applyAlignment="1">
      <alignment horizontal="right" textRotation="90"/>
    </xf>
    <xf numFmtId="1" fontId="68" fillId="0" borderId="0" xfId="29" applyNumberFormat="1" applyFont="1" applyAlignment="1">
      <alignment horizontal="right" textRotation="90"/>
    </xf>
    <xf numFmtId="1" fontId="68" fillId="0" borderId="0" xfId="29" applyNumberFormat="1" applyFont="1" applyAlignment="1">
      <alignment horizontal="left" textRotation="90" wrapText="1"/>
    </xf>
    <xf numFmtId="1" fontId="25" fillId="0" borderId="0" xfId="29" applyNumberFormat="1" applyFont="1" applyAlignment="1">
      <alignment horizontal="left" textRotation="90"/>
    </xf>
    <xf numFmtId="2" fontId="68" fillId="0" borderId="0" xfId="29" applyNumberFormat="1" applyFont="1" applyAlignment="1">
      <alignment horizontal="left" textRotation="90"/>
    </xf>
    <xf numFmtId="14" fontId="68" fillId="0" borderId="0" xfId="29" applyNumberFormat="1" applyFont="1" applyAlignment="1">
      <alignment horizontal="left" textRotation="90" wrapText="1"/>
    </xf>
    <xf numFmtId="49" fontId="68" fillId="0" borderId="0" xfId="29" applyNumberFormat="1" applyFont="1" applyFill="1" applyAlignment="1">
      <alignment horizontal="left" textRotation="90"/>
    </xf>
    <xf numFmtId="0" fontId="23" fillId="0" borderId="0" xfId="29" quotePrefix="1" applyNumberFormat="1" applyFont="1" applyFill="1" applyBorder="1" applyAlignment="1">
      <alignment horizontal="right"/>
    </xf>
    <xf numFmtId="0" fontId="23" fillId="0" borderId="0" xfId="29" quotePrefix="1" applyNumberFormat="1" applyFont="1" applyFill="1" applyBorder="1" applyAlignment="1">
      <alignment horizontal="left"/>
    </xf>
    <xf numFmtId="0" fontId="23" fillId="0" borderId="0" xfId="29" applyNumberFormat="1" applyFont="1" applyAlignment="1">
      <alignment horizontal="left"/>
    </xf>
    <xf numFmtId="0" fontId="23" fillId="0" borderId="0" xfId="29" quotePrefix="1" applyNumberFormat="1" applyFont="1" applyBorder="1" applyAlignment="1">
      <alignment horizontal="left"/>
    </xf>
    <xf numFmtId="0" fontId="27" fillId="0" borderId="0" xfId="29" quotePrefix="1" applyNumberFormat="1" applyFont="1" applyFill="1" applyBorder="1" applyAlignment="1">
      <alignment horizontal="left"/>
    </xf>
    <xf numFmtId="0" fontId="23" fillId="0" borderId="0" xfId="29" quotePrefix="1" applyNumberFormat="1" applyFont="1" applyAlignment="1">
      <alignment horizontal="left"/>
    </xf>
    <xf numFmtId="1" fontId="22" fillId="0" borderId="0" xfId="29" applyNumberFormat="1" applyFont="1" applyFill="1" applyAlignment="1">
      <alignment horizontal="left"/>
    </xf>
    <xf numFmtId="14" fontId="22" fillId="0" borderId="0" xfId="29" applyNumberFormat="1" applyFont="1" applyFill="1" applyAlignment="1">
      <alignment horizontal="left"/>
    </xf>
    <xf numFmtId="1" fontId="23" fillId="0" borderId="0" xfId="29" quotePrefix="1" applyNumberFormat="1" applyFont="1" applyAlignment="1">
      <alignment horizontal="center"/>
    </xf>
    <xf numFmtId="0" fontId="30" fillId="0" borderId="0" xfId="29" applyFont="1" applyFill="1" applyAlignment="1">
      <alignment horizontal="center"/>
    </xf>
    <xf numFmtId="1" fontId="30" fillId="0" borderId="0" xfId="29" applyNumberFormat="1" applyFont="1" applyFill="1" applyAlignment="1">
      <alignment horizontal="center"/>
    </xf>
    <xf numFmtId="0" fontId="27" fillId="0" borderId="0" xfId="29" quotePrefix="1" applyNumberFormat="1" applyFont="1" applyAlignment="1">
      <alignment horizontal="left"/>
    </xf>
    <xf numFmtId="1" fontId="27" fillId="0" borderId="0" xfId="29" applyNumberFormat="1" applyFont="1" applyBorder="1"/>
    <xf numFmtId="1" fontId="27" fillId="0" borderId="21" xfId="22" applyNumberFormat="1" applyFont="1" applyFill="1" applyBorder="1"/>
    <xf numFmtId="0" fontId="47" fillId="0" borderId="0" xfId="29" applyFont="1" applyFill="1"/>
    <xf numFmtId="1" fontId="27" fillId="0" borderId="0" xfId="29" applyNumberFormat="1" applyFont="1" applyFill="1" applyBorder="1" applyAlignment="1">
      <alignment horizontal="left"/>
    </xf>
    <xf numFmtId="0" fontId="27" fillId="0" borderId="0" xfId="29" quotePrefix="1" applyFont="1" applyFill="1" applyAlignment="1">
      <alignment horizontal="left"/>
    </xf>
    <xf numFmtId="16" fontId="27" fillId="0" borderId="0" xfId="29" applyNumberFormat="1" applyFont="1" applyFill="1" applyAlignment="1">
      <alignment horizontal="left"/>
    </xf>
    <xf numFmtId="0" fontId="22" fillId="0" borderId="0" xfId="29" applyFont="1" applyAlignment="1"/>
    <xf numFmtId="1" fontId="22" fillId="0" borderId="0" xfId="29" applyNumberFormat="1" applyFont="1" applyFill="1" applyAlignment="1"/>
    <xf numFmtId="0" fontId="22" fillId="0" borderId="0" xfId="29" applyFont="1" applyFill="1" applyAlignment="1"/>
    <xf numFmtId="0" fontId="22" fillId="0" borderId="0" xfId="29" applyNumberFormat="1" applyFont="1" applyFill="1" applyAlignment="1"/>
    <xf numFmtId="1" fontId="68" fillId="0" borderId="0" xfId="29" applyNumberFormat="1" applyFont="1" applyAlignment="1">
      <alignment horizontal="center"/>
    </xf>
    <xf numFmtId="0" fontId="68" fillId="0" borderId="0" xfId="29" applyFont="1" applyAlignment="1">
      <alignment horizontal="center" wrapText="1"/>
    </xf>
    <xf numFmtId="0" fontId="68" fillId="0" borderId="0" xfId="29" applyFont="1" applyAlignment="1"/>
    <xf numFmtId="1" fontId="68" fillId="0" borderId="0" xfId="29" applyNumberFormat="1" applyFont="1" applyAlignment="1"/>
    <xf numFmtId="1" fontId="68" fillId="0" borderId="0" xfId="29" applyNumberFormat="1" applyFont="1" applyAlignment="1">
      <alignment horizontal="right"/>
    </xf>
    <xf numFmtId="1" fontId="25" fillId="0" borderId="0" xfId="29" applyNumberFormat="1" applyFont="1" applyAlignment="1">
      <alignment horizontal="left" wrapText="1"/>
    </xf>
    <xf numFmtId="1" fontId="25" fillId="0" borderId="0" xfId="29" applyNumberFormat="1" applyFont="1" applyAlignment="1">
      <alignment horizontal="left"/>
    </xf>
    <xf numFmtId="14" fontId="68" fillId="0" borderId="0" xfId="29" applyNumberFormat="1" applyFont="1" applyAlignment="1">
      <alignment horizontal="left" wrapText="1"/>
    </xf>
    <xf numFmtId="0" fontId="27" fillId="0" borderId="4" xfId="22" applyFont="1" applyBorder="1" applyAlignment="1">
      <alignment textRotation="90"/>
    </xf>
    <xf numFmtId="0" fontId="27" fillId="0" borderId="4" xfId="29" applyFont="1" applyBorder="1" applyAlignment="1">
      <alignment horizontal="left" textRotation="90"/>
    </xf>
    <xf numFmtId="0" fontId="27" fillId="0" borderId="4" xfId="22" applyFont="1" applyBorder="1" applyAlignment="1">
      <alignment horizontal="left" textRotation="90"/>
    </xf>
    <xf numFmtId="164" fontId="27" fillId="0" borderId="4" xfId="29" applyNumberFormat="1" applyFont="1" applyBorder="1" applyAlignment="1">
      <alignment horizontal="left" textRotation="90"/>
    </xf>
    <xf numFmtId="1" fontId="27" fillId="0" borderId="4" xfId="29" applyNumberFormat="1" applyFont="1" applyBorder="1" applyAlignment="1">
      <alignment horizontal="center" textRotation="90"/>
    </xf>
    <xf numFmtId="0" fontId="27" fillId="0" borderId="4" xfId="29" applyFont="1" applyBorder="1" applyAlignment="1">
      <alignment horizontal="center" textRotation="90" wrapText="1"/>
    </xf>
    <xf numFmtId="0" fontId="27" fillId="0" borderId="4" xfId="29" applyFont="1" applyBorder="1" applyAlignment="1">
      <alignment horizontal="left" textRotation="90" wrapText="1"/>
    </xf>
    <xf numFmtId="1" fontId="27" fillId="0" borderId="4" xfId="29" applyNumberFormat="1" applyFont="1" applyBorder="1" applyAlignment="1">
      <alignment horizontal="left" textRotation="90"/>
    </xf>
    <xf numFmtId="0" fontId="27" fillId="0" borderId="4" xfId="29" applyNumberFormat="1" applyFont="1" applyFill="1" applyBorder="1" applyAlignment="1">
      <alignment horizontal="right" textRotation="90"/>
    </xf>
    <xf numFmtId="1" fontId="27" fillId="0" borderId="4" xfId="29" applyNumberFormat="1" applyFont="1" applyBorder="1" applyAlignment="1">
      <alignment textRotation="90"/>
    </xf>
    <xf numFmtId="1" fontId="27" fillId="0" borderId="4" xfId="29" applyNumberFormat="1" applyFont="1" applyBorder="1" applyAlignment="1">
      <alignment horizontal="right" textRotation="90"/>
    </xf>
    <xf numFmtId="1" fontId="27" fillId="0" borderId="4" xfId="29" applyNumberFormat="1" applyFont="1" applyBorder="1" applyAlignment="1">
      <alignment horizontal="left" textRotation="90" wrapText="1"/>
    </xf>
    <xf numFmtId="2" fontId="27" fillId="0" borderId="4" xfId="29" applyNumberFormat="1" applyFont="1" applyBorder="1" applyAlignment="1">
      <alignment horizontal="left" textRotation="90"/>
    </xf>
    <xf numFmtId="14" fontId="27" fillId="0" borderId="4" xfId="29" applyNumberFormat="1" applyFont="1" applyBorder="1" applyAlignment="1">
      <alignment horizontal="left" textRotation="90" wrapText="1"/>
    </xf>
    <xf numFmtId="49" fontId="27" fillId="0" borderId="4" xfId="29" applyNumberFormat="1" applyFont="1" applyFill="1" applyBorder="1" applyAlignment="1">
      <alignment horizontal="left" textRotation="90"/>
    </xf>
    <xf numFmtId="0" fontId="27" fillId="0" borderId="4" xfId="29" applyFont="1" applyFill="1" applyBorder="1" applyAlignment="1">
      <alignment horizontal="left" textRotation="90"/>
    </xf>
    <xf numFmtId="0" fontId="30" fillId="0" borderId="0" xfId="29" applyFont="1" applyFill="1"/>
    <xf numFmtId="0" fontId="27" fillId="0" borderId="0" xfId="34" applyFont="1" applyFill="1" applyAlignment="1">
      <alignment horizontal="center"/>
    </xf>
    <xf numFmtId="0" fontId="49" fillId="0" borderId="2" xfId="22" applyFont="1" applyFill="1" applyBorder="1"/>
    <xf numFmtId="0" fontId="27" fillId="0" borderId="2" xfId="34" applyFont="1" applyFill="1" applyBorder="1"/>
    <xf numFmtId="0" fontId="30" fillId="0" borderId="2" xfId="29" applyFont="1" applyFill="1" applyBorder="1"/>
    <xf numFmtId="0" fontId="27" fillId="0" borderId="2" xfId="34" applyFont="1" applyFill="1" applyBorder="1" applyAlignment="1">
      <alignment horizontal="center"/>
    </xf>
    <xf numFmtId="0" fontId="49" fillId="0" borderId="2" xfId="22" applyFont="1" applyFill="1" applyBorder="1" applyAlignment="1">
      <alignment horizontal="left"/>
    </xf>
    <xf numFmtId="0" fontId="27" fillId="0" borderId="2" xfId="34" applyFont="1" applyFill="1" applyBorder="1" applyAlignment="1">
      <alignment horizontal="left"/>
    </xf>
    <xf numFmtId="0" fontId="23" fillId="0" borderId="2" xfId="6" applyFont="1" applyFill="1" applyBorder="1" applyAlignment="1">
      <alignment horizontal="center"/>
    </xf>
    <xf numFmtId="0" fontId="23" fillId="0" borderId="2" xfId="6" applyFont="1" applyFill="1" applyBorder="1"/>
    <xf numFmtId="0" fontId="23" fillId="0" borderId="2" xfId="6" applyNumberFormat="1" applyFont="1" applyFill="1" applyBorder="1" applyAlignment="1">
      <alignment horizontal="left"/>
    </xf>
    <xf numFmtId="0" fontId="27" fillId="0" borderId="0" xfId="34" applyFont="1" applyFill="1"/>
    <xf numFmtId="0" fontId="49" fillId="0" borderId="0" xfId="22" applyFont="1" applyFill="1" applyAlignment="1">
      <alignment horizontal="left"/>
    </xf>
    <xf numFmtId="0" fontId="27" fillId="0" borderId="0" xfId="34" applyFont="1" applyFill="1" applyAlignment="1">
      <alignment horizontal="left"/>
    </xf>
    <xf numFmtId="0" fontId="23" fillId="0" borderId="0" xfId="34" applyFont="1" applyFill="1"/>
    <xf numFmtId="0" fontId="23" fillId="0" borderId="0" xfId="34" applyFont="1" applyFill="1" applyAlignment="1">
      <alignment horizontal="center"/>
    </xf>
    <xf numFmtId="0" fontId="23" fillId="0" borderId="0" xfId="34" applyFont="1" applyFill="1" applyAlignment="1">
      <alignment horizontal="left"/>
    </xf>
    <xf numFmtId="0" fontId="50" fillId="0" borderId="0" xfId="22" applyFont="1" applyFill="1" applyAlignment="1">
      <alignment horizontal="left"/>
    </xf>
    <xf numFmtId="0" fontId="31" fillId="0" borderId="0" xfId="29" applyFont="1" applyFill="1"/>
    <xf numFmtId="0" fontId="27" fillId="0" borderId="0" xfId="22" applyFont="1" applyFill="1" applyAlignment="1">
      <alignment horizontal="right"/>
    </xf>
    <xf numFmtId="0" fontId="36" fillId="0" borderId="0" xfId="29" applyFont="1" applyFill="1"/>
    <xf numFmtId="0" fontId="23" fillId="0" borderId="0" xfId="29" quotePrefix="1" applyFont="1" applyFill="1"/>
    <xf numFmtId="0" fontId="27" fillId="0" borderId="0" xfId="29" quotePrefix="1" applyNumberFormat="1" applyFont="1" applyFill="1" applyAlignment="1">
      <alignment horizontal="left"/>
    </xf>
    <xf numFmtId="1" fontId="23" fillId="0" borderId="0" xfId="29" quotePrefix="1" applyNumberFormat="1" applyFont="1" applyFill="1" applyAlignment="1">
      <alignment horizontal="right"/>
    </xf>
    <xf numFmtId="0" fontId="31" fillId="0" borderId="0" xfId="22" applyFont="1" applyFill="1"/>
    <xf numFmtId="0" fontId="25" fillId="0" borderId="0" xfId="29" applyFont="1" applyFill="1" applyAlignment="1">
      <alignment horizontal="left" vertical="top"/>
    </xf>
    <xf numFmtId="1" fontId="27" fillId="0" borderId="0" xfId="29" applyNumberFormat="1" applyFont="1" applyFill="1" applyAlignment="1">
      <alignment horizontal="left" vertical="top"/>
    </xf>
    <xf numFmtId="0" fontId="27" fillId="0" borderId="0" xfId="29" applyFont="1" applyFill="1" applyAlignment="1">
      <alignment horizontal="left" vertical="top"/>
    </xf>
    <xf numFmtId="0" fontId="27" fillId="0" borderId="0" xfId="29" applyFont="1" applyFill="1" applyAlignment="1">
      <alignment horizontal="center" vertical="top"/>
    </xf>
    <xf numFmtId="1" fontId="27" fillId="0" borderId="0" xfId="29" applyNumberFormat="1" applyFont="1" applyFill="1" applyAlignment="1">
      <alignment horizontal="center" vertical="top"/>
    </xf>
    <xf numFmtId="0" fontId="27" fillId="0" borderId="0" xfId="6" applyFont="1" applyFill="1" applyAlignment="1">
      <alignment wrapText="1"/>
    </xf>
    <xf numFmtId="1" fontId="27" fillId="0" borderId="0" xfId="29" applyNumberFormat="1" applyFont="1" applyFill="1" applyAlignment="1">
      <alignment horizontal="right" vertical="top"/>
    </xf>
    <xf numFmtId="49" fontId="27" fillId="0" borderId="0" xfId="29" applyNumberFormat="1" applyFont="1" applyFill="1" applyAlignment="1">
      <alignment horizontal="left" vertical="top"/>
    </xf>
    <xf numFmtId="14" fontId="25" fillId="0" borderId="0" xfId="29" applyNumberFormat="1" applyFont="1" applyFill="1" applyAlignment="1">
      <alignment horizontal="left" vertical="top"/>
    </xf>
    <xf numFmtId="14" fontId="27" fillId="0" borderId="0" xfId="29" applyNumberFormat="1" applyFont="1" applyFill="1" applyAlignment="1">
      <alignment horizontal="left" vertical="top"/>
    </xf>
    <xf numFmtId="0" fontId="25" fillId="0" borderId="0" xfId="6" applyFont="1" applyFill="1" applyAlignment="1">
      <alignment wrapText="1"/>
    </xf>
    <xf numFmtId="0" fontId="23" fillId="0" borderId="0" xfId="6" applyFont="1" applyFill="1" applyAlignment="1">
      <alignment wrapText="1"/>
    </xf>
    <xf numFmtId="0" fontId="23" fillId="0" borderId="0" xfId="29" quotePrefix="1" applyFont="1" applyFill="1" applyAlignment="1">
      <alignment horizontal="right"/>
    </xf>
    <xf numFmtId="0" fontId="23" fillId="0" borderId="0" xfId="29" quotePrefix="1" applyFont="1" applyFill="1" applyAlignment="1">
      <alignment horizontal="left"/>
    </xf>
    <xf numFmtId="1" fontId="27" fillId="0" borderId="0" xfId="29" quotePrefix="1" applyNumberFormat="1" applyFont="1" applyFill="1" applyAlignment="1">
      <alignment horizontal="right"/>
    </xf>
    <xf numFmtId="164" fontId="27" fillId="0" borderId="0" xfId="29" applyNumberFormat="1" applyFont="1" applyFill="1" applyAlignment="1">
      <alignment horizontal="left"/>
    </xf>
    <xf numFmtId="0" fontId="37" fillId="0" borderId="0" xfId="29" applyFont="1" applyFill="1" applyAlignment="1">
      <alignment horizontal="left"/>
    </xf>
    <xf numFmtId="0" fontId="21" fillId="0" borderId="0" xfId="29" applyFont="1" applyFill="1"/>
    <xf numFmtId="0" fontId="25" fillId="0" borderId="0" xfId="6" quotePrefix="1" applyNumberFormat="1" applyFont="1" applyFill="1"/>
    <xf numFmtId="0" fontId="27" fillId="0" borderId="0" xfId="29" quotePrefix="1" applyFont="1" applyFill="1" applyAlignment="1">
      <alignment horizontal="right"/>
    </xf>
    <xf numFmtId="0" fontId="34" fillId="0" borderId="0" xfId="29" applyFont="1" applyFill="1"/>
    <xf numFmtId="1" fontId="22" fillId="0" borderId="0" xfId="29" applyNumberFormat="1" applyFont="1" applyFill="1" applyAlignment="1">
      <alignment horizontal="right"/>
    </xf>
    <xf numFmtId="0" fontId="22" fillId="0" borderId="0" xfId="29" applyFont="1" applyFill="1" applyAlignment="1">
      <alignment horizontal="right"/>
    </xf>
    <xf numFmtId="0" fontId="22" fillId="0" borderId="0" xfId="29" applyNumberFormat="1" applyFont="1" applyFill="1" applyAlignment="1">
      <alignment horizontal="left"/>
    </xf>
    <xf numFmtId="14" fontId="27" fillId="0" borderId="0" xfId="29" applyNumberFormat="1" applyFont="1" applyFill="1"/>
    <xf numFmtId="0" fontId="34" fillId="0" borderId="0" xfId="29" applyFont="1" applyFill="1" applyAlignment="1">
      <alignment horizontal="center"/>
    </xf>
    <xf numFmtId="0" fontId="25" fillId="0" borderId="0" xfId="22" applyFont="1" applyFill="1" applyAlignment="1">
      <alignment horizontal="left"/>
    </xf>
    <xf numFmtId="0" fontId="34" fillId="0" borderId="0" xfId="29" applyFont="1" applyFill="1" applyAlignment="1">
      <alignment horizontal="right"/>
    </xf>
    <xf numFmtId="0" fontId="34" fillId="0" borderId="0" xfId="29" applyFont="1" applyFill="1" applyAlignment="1">
      <alignment horizontal="left"/>
    </xf>
    <xf numFmtId="0" fontId="34" fillId="0" borderId="0" xfId="29" applyNumberFormat="1" applyFont="1" applyFill="1" applyAlignment="1">
      <alignment horizontal="left"/>
    </xf>
    <xf numFmtId="0" fontId="25" fillId="0" borderId="0" xfId="29" applyNumberFormat="1" applyFont="1" applyFill="1" applyAlignment="1">
      <alignment horizontal="left"/>
    </xf>
    <xf numFmtId="0" fontId="51" fillId="0" borderId="0" xfId="22" applyFont="1" applyFill="1"/>
    <xf numFmtId="0" fontId="51" fillId="0" borderId="0" xfId="22" applyFont="1" applyFill="1" applyAlignment="1">
      <alignment horizontal="left"/>
    </xf>
    <xf numFmtId="0" fontId="27" fillId="0" borderId="0" xfId="22" applyFont="1" applyAlignment="1">
      <alignment textRotation="90"/>
    </xf>
    <xf numFmtId="0" fontId="27" fillId="0" borderId="0" xfId="29" applyFont="1" applyFill="1" applyAlignment="1">
      <alignment textRotation="90"/>
    </xf>
    <xf numFmtId="0" fontId="27" fillId="0" borderId="0" xfId="29" applyFont="1" applyFill="1" applyAlignment="1">
      <alignment horizontal="left" textRotation="90" wrapText="1"/>
    </xf>
    <xf numFmtId="0" fontId="27" fillId="0" borderId="0" xfId="29" applyFont="1" applyFill="1" applyAlignment="1">
      <alignment horizontal="left" textRotation="90"/>
    </xf>
    <xf numFmtId="0" fontId="27" fillId="0" borderId="0" xfId="29" applyFont="1" applyFill="1" applyAlignment="1">
      <alignment horizontal="right" textRotation="90"/>
    </xf>
    <xf numFmtId="0" fontId="27" fillId="0" borderId="0" xfId="29" applyFont="1" applyFill="1" applyAlignment="1">
      <alignment horizontal="center" textRotation="90"/>
    </xf>
    <xf numFmtId="0" fontId="27" fillId="0" borderId="0" xfId="29" applyNumberFormat="1" applyFont="1" applyFill="1" applyAlignment="1">
      <alignment horizontal="left" textRotation="90"/>
    </xf>
    <xf numFmtId="0" fontId="27" fillId="0" borderId="0" xfId="29" applyNumberFormat="1" applyFont="1" applyFill="1" applyAlignment="1">
      <alignment horizontal="left" textRotation="90" wrapText="1"/>
    </xf>
    <xf numFmtId="0" fontId="3" fillId="0" borderId="2" xfId="6" applyFont="1" applyFill="1" applyBorder="1"/>
    <xf numFmtId="0" fontId="3" fillId="0" borderId="2" xfId="6" applyNumberFormat="1" applyFont="1" applyFill="1" applyBorder="1" applyAlignment="1">
      <alignment horizontal="left"/>
    </xf>
    <xf numFmtId="0" fontId="3" fillId="0" borderId="2" xfId="6" applyFont="1" applyFill="1" applyBorder="1" applyAlignment="1">
      <alignment horizontal="center"/>
    </xf>
    <xf numFmtId="0" fontId="3" fillId="0" borderId="2" xfId="6" applyFont="1" applyFill="1" applyBorder="1" applyAlignment="1">
      <alignment horizontal="left"/>
    </xf>
    <xf numFmtId="0" fontId="3" fillId="0" borderId="2" xfId="6" quotePrefix="1" applyFont="1" applyFill="1" applyBorder="1" applyAlignment="1">
      <alignment horizontal="right"/>
    </xf>
    <xf numFmtId="14" fontId="3" fillId="0" borderId="2" xfId="6" applyNumberFormat="1" applyFont="1" applyFill="1" applyBorder="1"/>
    <xf numFmtId="0" fontId="3" fillId="0" borderId="0" xfId="6" quotePrefix="1" applyFont="1" applyFill="1" applyAlignment="1">
      <alignment horizontal="right"/>
    </xf>
    <xf numFmtId="14" fontId="3" fillId="0" borderId="0" xfId="6" applyNumberFormat="1" applyFont="1" applyFill="1"/>
    <xf numFmtId="0" fontId="49" fillId="0" borderId="0" xfId="22" applyFill="1"/>
    <xf numFmtId="0" fontId="6" fillId="0" borderId="0" xfId="6" applyFont="1" applyFill="1"/>
    <xf numFmtId="0" fontId="19" fillId="0" borderId="0" xfId="6" applyFont="1" applyFill="1"/>
    <xf numFmtId="16" fontId="3" fillId="0" borderId="0" xfId="6" quotePrefix="1" applyNumberFormat="1" applyFont="1" applyFill="1" applyAlignment="1">
      <alignment horizontal="right"/>
    </xf>
    <xf numFmtId="0" fontId="82" fillId="0" borderId="0" xfId="34" quotePrefix="1" applyFont="1" applyFill="1"/>
    <xf numFmtId="0" fontId="82" fillId="0" borderId="0" xfId="34" applyFont="1" applyFill="1"/>
    <xf numFmtId="0" fontId="82" fillId="0" borderId="0" xfId="34" applyFont="1" applyFill="1" applyAlignment="1">
      <alignment horizontal="center"/>
    </xf>
    <xf numFmtId="0" fontId="82" fillId="0" borderId="0" xfId="34" applyFont="1" applyFill="1" applyAlignment="1">
      <alignment horizontal="left"/>
    </xf>
    <xf numFmtId="0" fontId="82" fillId="0" borderId="0" xfId="34" quotePrefix="1" applyFont="1" applyFill="1" applyAlignment="1">
      <alignment horizontal="right"/>
    </xf>
    <xf numFmtId="0" fontId="3" fillId="0" borderId="0" xfId="6" quotePrefix="1" applyFont="1" applyFill="1"/>
    <xf numFmtId="0" fontId="55" fillId="0" borderId="0" xfId="22" applyFont="1"/>
    <xf numFmtId="0" fontId="87" fillId="0" borderId="0" xfId="34" applyFont="1"/>
    <xf numFmtId="0" fontId="71" fillId="0" borderId="0" xfId="6" applyFont="1"/>
    <xf numFmtId="0" fontId="87" fillId="0" borderId="0" xfId="34" applyFont="1" applyAlignment="1">
      <alignment horizontal="center"/>
    </xf>
    <xf numFmtId="0" fontId="87" fillId="0" borderId="0" xfId="34" applyFont="1" applyAlignment="1">
      <alignment horizontal="left"/>
    </xf>
    <xf numFmtId="0" fontId="87" fillId="0" borderId="0" xfId="34" applyFont="1" applyFill="1" applyAlignment="1">
      <alignment horizontal="left"/>
    </xf>
    <xf numFmtId="0" fontId="3" fillId="0" borderId="0" xfId="6" applyFill="1"/>
    <xf numFmtId="0" fontId="3" fillId="0" borderId="0" xfId="11" applyFill="1" applyAlignment="1">
      <alignment horizontal="right"/>
    </xf>
    <xf numFmtId="0" fontId="71" fillId="0" borderId="0" xfId="6" quotePrefix="1" applyFont="1" applyFill="1"/>
    <xf numFmtId="0" fontId="3" fillId="0" borderId="0" xfId="11" applyFont="1" applyFill="1" applyAlignment="1">
      <alignment horizontal="right"/>
    </xf>
    <xf numFmtId="0" fontId="6" fillId="0" borderId="0" xfId="6" applyFont="1" applyFill="1" applyAlignment="1">
      <alignment horizontal="left"/>
    </xf>
    <xf numFmtId="0" fontId="3" fillId="0" borderId="0" xfId="11" applyFont="1" applyFill="1"/>
    <xf numFmtId="0" fontId="19" fillId="0" borderId="0" xfId="6" applyFont="1" applyFill="1" applyAlignment="1">
      <alignment horizontal="center"/>
    </xf>
    <xf numFmtId="0" fontId="3" fillId="0" borderId="0" xfId="34" applyFont="1" applyFill="1"/>
    <xf numFmtId="49" fontId="27" fillId="0" borderId="0" xfId="6" applyNumberFormat="1" applyFont="1" applyFill="1" applyAlignment="1">
      <alignment horizontal="right"/>
    </xf>
    <xf numFmtId="0" fontId="21" fillId="0" borderId="0" xfId="6" applyFont="1" applyFill="1" applyAlignment="1">
      <alignment horizontal="right"/>
    </xf>
    <xf numFmtId="0" fontId="21" fillId="0" borderId="0" xfId="22" applyFont="1" applyFill="1"/>
    <xf numFmtId="0" fontId="27" fillId="0" borderId="0" xfId="30" applyFont="1" applyFill="1" applyAlignment="1">
      <alignment horizontal="left"/>
    </xf>
    <xf numFmtId="49" fontId="27" fillId="0" borderId="0" xfId="6" applyNumberFormat="1" applyFont="1" applyFill="1"/>
    <xf numFmtId="16" fontId="27" fillId="0" borderId="0" xfId="6" applyNumberFormat="1" applyFont="1" applyFill="1" applyAlignment="1">
      <alignment horizontal="right"/>
    </xf>
    <xf numFmtId="0" fontId="22" fillId="0" borderId="0" xfId="6" applyFont="1" applyFill="1" applyAlignment="1"/>
    <xf numFmtId="0" fontId="23" fillId="0" borderId="21" xfId="22" applyFont="1" applyFill="1" applyBorder="1" applyAlignment="1">
      <alignment horizontal="left"/>
    </xf>
    <xf numFmtId="0" fontId="31" fillId="0" borderId="0" xfId="6" applyFont="1" applyAlignment="1"/>
    <xf numFmtId="0" fontId="23" fillId="0" borderId="0" xfId="35" applyFont="1" applyFill="1" applyAlignment="1">
      <alignment horizontal="center"/>
    </xf>
    <xf numFmtId="0" fontId="23" fillId="0" borderId="0" xfId="35" applyFont="1" applyFill="1" applyAlignment="1"/>
    <xf numFmtId="0" fontId="23" fillId="0" borderId="0" xfId="35" applyFont="1" applyFill="1" applyAlignment="1">
      <alignment horizontal="left"/>
    </xf>
    <xf numFmtId="0" fontId="27" fillId="0" borderId="0" xfId="35" applyFont="1" applyFill="1" applyAlignment="1"/>
    <xf numFmtId="0" fontId="27" fillId="0" borderId="0" xfId="35" applyFont="1" applyFill="1" applyAlignment="1">
      <alignment horizontal="center"/>
    </xf>
    <xf numFmtId="0" fontId="27" fillId="0" borderId="0" xfId="35" applyFont="1" applyFill="1" applyAlignment="1">
      <alignment horizontal="left"/>
    </xf>
    <xf numFmtId="0" fontId="23" fillId="0" borderId="0" xfId="6" quotePrefix="1" applyFont="1" applyFill="1" applyAlignment="1"/>
    <xf numFmtId="0" fontId="21" fillId="0" borderId="0" xfId="6" applyFont="1" applyFill="1" applyAlignment="1">
      <alignment horizontal="left"/>
    </xf>
    <xf numFmtId="49" fontId="27" fillId="0" borderId="0" xfId="6" quotePrefix="1" applyNumberFormat="1" applyFont="1" applyFill="1" applyAlignment="1">
      <alignment horizontal="left"/>
    </xf>
    <xf numFmtId="0" fontId="27" fillId="0" borderId="0" xfId="6" quotePrefix="1" applyFont="1" applyFill="1" applyAlignment="1">
      <alignment horizontal="right"/>
    </xf>
    <xf numFmtId="1" fontId="23" fillId="0" borderId="0" xfId="6" quotePrefix="1" applyNumberFormat="1" applyFont="1" applyFill="1" applyAlignment="1"/>
    <xf numFmtId="1" fontId="51" fillId="0" borderId="0" xfId="6" applyNumberFormat="1" applyFont="1" applyFill="1" applyAlignment="1">
      <alignment horizontal="left"/>
    </xf>
    <xf numFmtId="0" fontId="51" fillId="0" borderId="0" xfId="6" quotePrefix="1" applyFont="1" applyFill="1" applyAlignment="1">
      <alignment horizontal="center"/>
    </xf>
    <xf numFmtId="0" fontId="51" fillId="0" borderId="0" xfId="6" applyFont="1" applyFill="1" applyAlignment="1">
      <alignment horizontal="center"/>
    </xf>
    <xf numFmtId="0" fontId="51" fillId="0" borderId="0" xfId="6" applyFont="1" applyFill="1" applyAlignment="1"/>
    <xf numFmtId="1" fontId="51" fillId="0" borderId="0" xfId="6" quotePrefix="1" applyNumberFormat="1" applyFont="1" applyFill="1" applyAlignment="1"/>
    <xf numFmtId="0" fontId="51" fillId="0" borderId="0" xfId="6" applyFont="1" applyFill="1" applyAlignment="1">
      <alignment horizontal="left"/>
    </xf>
    <xf numFmtId="1" fontId="51" fillId="0" borderId="0" xfId="6" applyNumberFormat="1" applyFont="1" applyFill="1" applyAlignment="1">
      <alignment horizontal="right"/>
    </xf>
    <xf numFmtId="0" fontId="51" fillId="0" borderId="0" xfId="6" applyFont="1" applyFill="1" applyAlignment="1">
      <alignment horizontal="right"/>
    </xf>
    <xf numFmtId="49" fontId="51" fillId="0" borderId="0" xfId="6" applyNumberFormat="1" applyFont="1" applyFill="1" applyAlignment="1">
      <alignment horizontal="left"/>
    </xf>
    <xf numFmtId="14" fontId="51" fillId="0" borderId="0" xfId="6" applyNumberFormat="1" applyFont="1" applyFill="1" applyAlignment="1">
      <alignment horizontal="left"/>
    </xf>
    <xf numFmtId="1" fontId="23" fillId="0" borderId="0" xfId="6" quotePrefix="1" applyNumberFormat="1" applyFont="1" applyFill="1" applyAlignment="1">
      <alignment horizontal="center"/>
    </xf>
    <xf numFmtId="0" fontId="25" fillId="0" borderId="0" xfId="36" applyFont="1" applyFill="1"/>
    <xf numFmtId="0" fontId="27" fillId="0" borderId="0" xfId="36" applyNumberFormat="1" applyFont="1" applyFill="1" applyAlignment="1">
      <alignment horizontal="left"/>
    </xf>
    <xf numFmtId="49" fontId="27" fillId="0" borderId="0" xfId="36" applyNumberFormat="1" applyFont="1" applyFill="1" applyAlignment="1">
      <alignment horizontal="left"/>
    </xf>
    <xf numFmtId="0" fontId="27" fillId="0" borderId="0" xfId="36" applyFont="1" applyFill="1" applyAlignment="1">
      <alignment horizontal="center"/>
    </xf>
    <xf numFmtId="0" fontId="27" fillId="0" borderId="0" xfId="36" applyFont="1" applyFill="1" applyAlignment="1"/>
    <xf numFmtId="1" fontId="27" fillId="0" borderId="0" xfId="36" applyNumberFormat="1" applyFont="1" applyFill="1" applyAlignment="1"/>
    <xf numFmtId="0" fontId="27" fillId="0" borderId="0" xfId="36" applyFont="1" applyFill="1" applyAlignment="1">
      <alignment horizontal="right"/>
    </xf>
    <xf numFmtId="0" fontId="27" fillId="0" borderId="0" xfId="36" applyFont="1" applyFill="1" applyAlignment="1">
      <alignment horizontal="left"/>
    </xf>
    <xf numFmtId="14" fontId="27" fillId="0" borderId="0" xfId="36" applyNumberFormat="1" applyFont="1" applyFill="1" applyAlignment="1">
      <alignment horizontal="left"/>
    </xf>
    <xf numFmtId="0" fontId="27" fillId="0" borderId="0" xfId="36" applyFont="1" applyFill="1"/>
    <xf numFmtId="1" fontId="27" fillId="0" borderId="0" xfId="36" applyNumberFormat="1" applyFont="1" applyFill="1" applyAlignment="1">
      <alignment horizontal="center"/>
    </xf>
    <xf numFmtId="0" fontId="25" fillId="0" borderId="0" xfId="36" applyFont="1" applyFill="1" applyAlignment="1"/>
    <xf numFmtId="0" fontId="31" fillId="0" borderId="0" xfId="6" applyFont="1" applyAlignment="1">
      <alignment horizontal="left" textRotation="90"/>
    </xf>
    <xf numFmtId="49" fontId="31" fillId="0" borderId="0" xfId="6" applyNumberFormat="1" applyFont="1" applyAlignment="1">
      <alignment horizontal="left" textRotation="90"/>
    </xf>
    <xf numFmtId="0" fontId="31" fillId="0" borderId="0" xfId="6" applyFont="1" applyFill="1" applyAlignment="1">
      <alignment horizontal="center" textRotation="90"/>
    </xf>
    <xf numFmtId="0" fontId="31" fillId="0" borderId="0" xfId="6" applyFont="1" applyAlignment="1">
      <alignment horizontal="center" textRotation="90"/>
    </xf>
    <xf numFmtId="0" fontId="31" fillId="0" borderId="0" xfId="6" applyFont="1" applyFill="1" applyAlignment="1">
      <alignment horizontal="right" textRotation="90"/>
    </xf>
    <xf numFmtId="0" fontId="31" fillId="0" borderId="0" xfId="6" applyFont="1" applyAlignment="1">
      <alignment textRotation="90"/>
    </xf>
    <xf numFmtId="0" fontId="31" fillId="0" borderId="0" xfId="6" applyNumberFormat="1" applyFont="1" applyAlignment="1">
      <alignment horizontal="left" textRotation="90"/>
    </xf>
    <xf numFmtId="0" fontId="21" fillId="0" borderId="0" xfId="37" applyFont="1" applyFill="1" applyAlignment="1">
      <alignment horizontal="center" textRotation="90"/>
    </xf>
    <xf numFmtId="0" fontId="21" fillId="0" borderId="0" xfId="6" quotePrefix="1" applyFont="1" applyFill="1" applyAlignment="1">
      <alignment horizontal="left"/>
    </xf>
    <xf numFmtId="0" fontId="43" fillId="0" borderId="0" xfId="6" applyFont="1" applyFill="1"/>
    <xf numFmtId="2" fontId="27" fillId="0" borderId="0" xfId="6" applyNumberFormat="1" applyFont="1" applyAlignment="1">
      <alignment horizontal="left"/>
    </xf>
    <xf numFmtId="0" fontId="22" fillId="0" borderId="0" xfId="6" applyFont="1" applyAlignment="1">
      <alignment horizontal="left"/>
    </xf>
    <xf numFmtId="0" fontId="44" fillId="0" borderId="0" xfId="6" applyFont="1" applyAlignment="1">
      <alignment horizontal="left"/>
    </xf>
    <xf numFmtId="0" fontId="27" fillId="0" borderId="4" xfId="6" applyFont="1" applyFill="1" applyBorder="1" applyAlignment="1">
      <alignment horizontal="center" textRotation="90"/>
    </xf>
    <xf numFmtId="0" fontId="27" fillId="0" borderId="4" xfId="6" applyFont="1" applyFill="1" applyBorder="1" applyAlignment="1">
      <alignment horizontal="right" textRotation="90"/>
    </xf>
    <xf numFmtId="0" fontId="27" fillId="0" borderId="4" xfId="6" applyFont="1" applyBorder="1" applyAlignment="1">
      <alignment textRotation="90"/>
    </xf>
    <xf numFmtId="0" fontId="27" fillId="0" borderId="4" xfId="6" applyNumberFormat="1" applyFont="1" applyBorder="1" applyAlignment="1">
      <alignment horizontal="left" textRotation="90" wrapText="1"/>
    </xf>
    <xf numFmtId="0" fontId="49" fillId="0" borderId="0" xfId="22" applyFont="1" applyAlignment="1">
      <alignment horizontal="left" wrapText="1"/>
    </xf>
    <xf numFmtId="0" fontId="30" fillId="0" borderId="0" xfId="11" applyFont="1"/>
    <xf numFmtId="0" fontId="23" fillId="0" borderId="0" xfId="6" applyFont="1" applyBorder="1" applyAlignment="1">
      <alignment horizontal="right"/>
    </xf>
    <xf numFmtId="14" fontId="23" fillId="0" borderId="0" xfId="11" applyNumberFormat="1" applyFont="1" applyAlignment="1">
      <alignment horizontal="left" wrapText="1"/>
    </xf>
    <xf numFmtId="0" fontId="21" fillId="0" borderId="0" xfId="11" applyFont="1"/>
    <xf numFmtId="0" fontId="27" fillId="0" borderId="0" xfId="6" applyFont="1" applyBorder="1" applyAlignment="1">
      <alignment horizontal="right"/>
    </xf>
    <xf numFmtId="0" fontId="23" fillId="0" borderId="0" xfId="11" applyFont="1" applyAlignment="1">
      <alignment horizontal="left" wrapText="1"/>
    </xf>
    <xf numFmtId="49" fontId="27" fillId="0" borderId="0" xfId="11" applyNumberFormat="1" applyFont="1"/>
    <xf numFmtId="0" fontId="27" fillId="0" borderId="0" xfId="11" applyFont="1" applyAlignment="1">
      <alignment horizontal="left" wrapText="1"/>
    </xf>
    <xf numFmtId="14" fontId="27" fillId="0" borderId="0" xfId="11" applyNumberFormat="1" applyFont="1" applyAlignment="1">
      <alignment horizontal="left" wrapText="1"/>
    </xf>
    <xf numFmtId="0" fontId="27" fillId="0" borderId="0" xfId="6" applyFont="1" applyFill="1" applyBorder="1" applyAlignment="1">
      <alignment horizontal="right"/>
    </xf>
    <xf numFmtId="14" fontId="27" fillId="0" borderId="0" xfId="11" applyNumberFormat="1" applyFont="1" applyFill="1" applyAlignment="1">
      <alignment horizontal="left" wrapText="1"/>
    </xf>
    <xf numFmtId="2" fontId="27" fillId="0" borderId="0" xfId="11" applyNumberFormat="1" applyFont="1" applyAlignment="1">
      <alignment horizontal="left"/>
    </xf>
    <xf numFmtId="0" fontId="27" fillId="0" borderId="0" xfId="22" applyFont="1" applyBorder="1"/>
    <xf numFmtId="49" fontId="27" fillId="0" borderId="0" xfId="6" applyNumberFormat="1" applyFont="1" applyBorder="1" applyAlignment="1">
      <alignment horizontal="left" textRotation="90"/>
    </xf>
    <xf numFmtId="0" fontId="27" fillId="0" borderId="0" xfId="6" applyFont="1" applyBorder="1" applyAlignment="1">
      <alignment horizontal="left" textRotation="90"/>
    </xf>
    <xf numFmtId="0" fontId="27" fillId="0" borderId="0" xfId="22" applyFont="1" applyBorder="1" applyAlignment="1"/>
    <xf numFmtId="0" fontId="27" fillId="0" borderId="0" xfId="6" applyFont="1" applyBorder="1" applyAlignment="1">
      <alignment horizontal="left"/>
    </xf>
    <xf numFmtId="0" fontId="27" fillId="0" borderId="0" xfId="6" applyFont="1" applyFill="1" applyBorder="1" applyAlignment="1">
      <alignment horizontal="right" textRotation="90"/>
    </xf>
    <xf numFmtId="0" fontId="27" fillId="0" borderId="0" xfId="6" applyFont="1" applyBorder="1" applyAlignment="1">
      <alignment horizontal="center" textRotation="90"/>
    </xf>
    <xf numFmtId="0" fontId="27" fillId="0" borderId="0" xfId="6" applyFont="1" applyFill="1" applyBorder="1" applyAlignment="1">
      <alignment horizontal="center" textRotation="90"/>
    </xf>
    <xf numFmtId="0" fontId="27" fillId="0" borderId="0" xfId="6" applyFont="1" applyBorder="1" applyAlignment="1">
      <alignment textRotation="90"/>
    </xf>
    <xf numFmtId="0" fontId="27" fillId="0" borderId="0" xfId="6" applyNumberFormat="1" applyFont="1" applyBorder="1" applyAlignment="1">
      <alignment horizontal="left" wrapText="1"/>
    </xf>
    <xf numFmtId="0" fontId="27" fillId="0" borderId="0" xfId="6" applyFont="1" applyBorder="1" applyAlignment="1"/>
    <xf numFmtId="0" fontId="25" fillId="0" borderId="0" xfId="6" applyFont="1" applyBorder="1" applyAlignment="1"/>
    <xf numFmtId="0" fontId="27" fillId="0" borderId="16" xfId="22" applyFont="1" applyBorder="1" applyAlignment="1">
      <alignment textRotation="90"/>
    </xf>
    <xf numFmtId="49" fontId="27" fillId="0" borderId="16" xfId="6" applyNumberFormat="1" applyFont="1" applyBorder="1" applyAlignment="1">
      <alignment horizontal="left" textRotation="90"/>
    </xf>
    <xf numFmtId="0" fontId="27" fillId="0" borderId="16" xfId="6" applyFont="1" applyBorder="1" applyAlignment="1">
      <alignment horizontal="left" textRotation="90"/>
    </xf>
    <xf numFmtId="0" fontId="27" fillId="0" borderId="16" xfId="22" applyFont="1" applyBorder="1" applyAlignment="1">
      <alignment horizontal="left" textRotation="90"/>
    </xf>
    <xf numFmtId="0" fontId="27" fillId="0" borderId="16" xfId="6" applyFont="1" applyFill="1" applyBorder="1" applyAlignment="1">
      <alignment horizontal="right" textRotation="90"/>
    </xf>
    <xf numFmtId="0" fontId="27" fillId="0" borderId="16" xfId="6" applyFont="1" applyBorder="1" applyAlignment="1">
      <alignment horizontal="center" textRotation="90"/>
    </xf>
    <xf numFmtId="0" fontId="27" fillId="0" borderId="16" xfId="6" applyFont="1" applyFill="1" applyBorder="1" applyAlignment="1">
      <alignment horizontal="center" textRotation="90"/>
    </xf>
    <xf numFmtId="0" fontId="27" fillId="0" borderId="16" xfId="6" applyFont="1" applyBorder="1" applyAlignment="1">
      <alignment textRotation="90"/>
    </xf>
    <xf numFmtId="0" fontId="27" fillId="0" borderId="16" xfId="6" applyFont="1" applyBorder="1" applyAlignment="1">
      <alignment horizontal="right" textRotation="90"/>
    </xf>
    <xf numFmtId="0" fontId="27" fillId="0" borderId="16" xfId="6" applyNumberFormat="1" applyFont="1" applyBorder="1" applyAlignment="1">
      <alignment horizontal="left" textRotation="90" wrapText="1"/>
    </xf>
    <xf numFmtId="0" fontId="31" fillId="0" borderId="0" xfId="6" applyFont="1" applyFill="1" applyAlignment="1">
      <alignment horizontal="center"/>
    </xf>
    <xf numFmtId="0" fontId="31" fillId="0" borderId="0" xfId="6" applyFont="1" applyFill="1" applyAlignment="1">
      <alignment horizontal="center" textRotation="1"/>
    </xf>
    <xf numFmtId="0" fontId="30" fillId="0" borderId="0" xfId="6" applyFont="1" applyFill="1" applyAlignment="1">
      <alignment textRotation="90"/>
    </xf>
    <xf numFmtId="0" fontId="21" fillId="0" borderId="0" xfId="6" applyFont="1" applyFill="1" applyAlignment="1">
      <alignment horizontal="center" textRotation="1"/>
    </xf>
    <xf numFmtId="0" fontId="21" fillId="0" borderId="0" xfId="6" applyFont="1" applyFill="1" applyAlignment="1">
      <alignment horizontal="center" textRotation="90"/>
    </xf>
    <xf numFmtId="1" fontId="27" fillId="0" borderId="0" xfId="11" quotePrefix="1" applyNumberFormat="1" applyFont="1" applyFill="1" applyAlignment="1">
      <alignment horizontal="center"/>
    </xf>
    <xf numFmtId="0" fontId="23" fillId="0" borderId="0" xfId="6" applyFont="1" applyFill="1" applyBorder="1" applyAlignment="1">
      <alignment textRotation="90"/>
    </xf>
    <xf numFmtId="0" fontId="27" fillId="0" borderId="0" xfId="22" applyFont="1" applyBorder="1" applyAlignment="1">
      <alignment horizontal="left"/>
    </xf>
    <xf numFmtId="0" fontId="27" fillId="0" borderId="0" xfId="22" applyFont="1" applyBorder="1" applyAlignment="1">
      <alignment horizontal="center"/>
    </xf>
    <xf numFmtId="1" fontId="23" fillId="0" borderId="0" xfId="11" quotePrefix="1" applyNumberFormat="1" applyFont="1" applyFill="1" applyBorder="1" applyAlignment="1">
      <alignment horizontal="center"/>
    </xf>
    <xf numFmtId="0" fontId="23" fillId="0" borderId="0" xfId="11" quotePrefix="1" applyFont="1" applyFill="1" applyBorder="1" applyAlignment="1">
      <alignment horizontal="right"/>
    </xf>
    <xf numFmtId="0" fontId="27" fillId="0" borderId="0" xfId="6" applyFont="1" applyFill="1" applyBorder="1" applyAlignment="1">
      <alignment horizontal="center"/>
    </xf>
    <xf numFmtId="0" fontId="27" fillId="0" borderId="0" xfId="6" applyFont="1" applyFill="1" applyBorder="1" applyAlignment="1">
      <alignment horizontal="center" textRotation="1"/>
    </xf>
    <xf numFmtId="0" fontId="23" fillId="0" borderId="0" xfId="6" applyFont="1" applyFill="1" applyAlignment="1">
      <alignment textRotation="90"/>
    </xf>
    <xf numFmtId="1" fontId="23" fillId="0" borderId="0" xfId="11" applyNumberFormat="1" applyFont="1" applyFill="1" applyAlignment="1">
      <alignment horizontal="center"/>
    </xf>
    <xf numFmtId="0" fontId="27" fillId="0" borderId="0" xfId="6" applyFont="1" applyFill="1" applyAlignment="1">
      <alignment horizontal="center" textRotation="1"/>
    </xf>
    <xf numFmtId="1" fontId="23" fillId="0" borderId="0" xfId="11" quotePrefix="1" applyNumberFormat="1" applyFont="1" applyFill="1" applyAlignment="1">
      <alignment horizontal="center"/>
    </xf>
    <xf numFmtId="0" fontId="43" fillId="0" borderId="0" xfId="6" applyFont="1" applyFill="1" applyAlignment="1">
      <alignment horizontal="center" textRotation="90"/>
    </xf>
    <xf numFmtId="0" fontId="27" fillId="0" borderId="0" xfId="6" applyFont="1" applyFill="1" applyAlignment="1">
      <alignment textRotation="1"/>
    </xf>
    <xf numFmtId="0" fontId="27" fillId="0" borderId="0" xfId="6" applyFont="1" applyFill="1" applyAlignment="1">
      <alignment horizontal="center" vertical="center" textRotation="1"/>
    </xf>
    <xf numFmtId="164" fontId="27" fillId="0" borderId="0" xfId="11" applyNumberFormat="1" applyFont="1" applyFill="1" applyAlignment="1">
      <alignment horizontal="left"/>
    </xf>
    <xf numFmtId="0" fontId="30" fillId="0" borderId="0" xfId="6" applyFont="1" applyFill="1" applyAlignment="1">
      <alignment horizontal="center" textRotation="90"/>
    </xf>
    <xf numFmtId="0" fontId="30" fillId="0" borderId="0" xfId="11" applyFont="1" applyAlignment="1">
      <alignment horizontal="right"/>
    </xf>
    <xf numFmtId="0" fontId="30" fillId="0" borderId="0" xfId="11" applyFont="1" applyAlignment="1">
      <alignment horizontal="center" textRotation="90"/>
    </xf>
    <xf numFmtId="0" fontId="30" fillId="0" borderId="0" xfId="6" applyFont="1" applyFill="1" applyAlignment="1">
      <alignment horizontal="right" textRotation="90"/>
    </xf>
    <xf numFmtId="0" fontId="30" fillId="0" borderId="0" xfId="11" applyFont="1" applyAlignment="1">
      <alignment horizontal="left"/>
    </xf>
    <xf numFmtId="0" fontId="30" fillId="0" borderId="0" xfId="11" applyNumberFormat="1" applyFont="1" applyAlignment="1">
      <alignment horizontal="left"/>
    </xf>
    <xf numFmtId="1" fontId="37" fillId="0" borderId="0" xfId="0" applyNumberFormat="1" applyFont="1" applyAlignment="1">
      <alignment horizontal="left" vertical="top"/>
    </xf>
    <xf numFmtId="1" fontId="68" fillId="0" borderId="0" xfId="0" applyNumberFormat="1" applyFont="1" applyAlignment="1">
      <alignment horizontal="right" vertical="top" textRotation="90" wrapText="1"/>
    </xf>
    <xf numFmtId="1" fontId="68" fillId="0" borderId="0" xfId="0" applyNumberFormat="1" applyFont="1" applyAlignment="1">
      <alignment horizontal="left" vertical="top" textRotation="90" wrapText="1"/>
    </xf>
    <xf numFmtId="2" fontId="68" fillId="0" borderId="0" xfId="0" applyNumberFormat="1" applyFont="1" applyAlignment="1">
      <alignment horizontal="left" vertical="top" textRotation="90" wrapText="1"/>
    </xf>
    <xf numFmtId="2" fontId="68" fillId="0" borderId="0" xfId="0" applyNumberFormat="1" applyFont="1" applyAlignment="1">
      <alignment horizontal="center" vertical="top" textRotation="90" wrapText="1"/>
    </xf>
    <xf numFmtId="1" fontId="68" fillId="0" borderId="0" xfId="0" applyNumberFormat="1" applyFont="1" applyAlignment="1">
      <alignment horizontal="center" vertical="top" textRotation="90" wrapText="1"/>
    </xf>
    <xf numFmtId="1" fontId="57" fillId="0" borderId="0" xfId="0" applyNumberFormat="1" applyFont="1" applyAlignment="1">
      <alignment horizontal="right" vertical="top" textRotation="90" wrapText="1"/>
    </xf>
    <xf numFmtId="1" fontId="68" fillId="0" borderId="0" xfId="0" applyNumberFormat="1" applyFont="1" applyAlignment="1">
      <alignment vertical="top" textRotation="90" wrapText="1"/>
    </xf>
    <xf numFmtId="0" fontId="68" fillId="0" borderId="0" xfId="0" applyFont="1" applyAlignment="1">
      <alignment horizontal="left" vertical="top" textRotation="90"/>
    </xf>
    <xf numFmtId="1" fontId="68" fillId="0" borderId="0" xfId="0" applyNumberFormat="1" applyFont="1" applyAlignment="1">
      <alignment horizontal="left" vertical="top" wrapText="1"/>
    </xf>
    <xf numFmtId="0" fontId="68" fillId="0" borderId="0" xfId="0" applyFont="1" applyAlignment="1">
      <alignment vertical="top" textRotation="90" wrapText="1"/>
    </xf>
    <xf numFmtId="1" fontId="22" fillId="0" borderId="0" xfId="0" applyNumberFormat="1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7" fillId="0" borderId="0" xfId="0" applyFont="1" applyAlignment="1">
      <alignment horizontal="center" vertical="top"/>
    </xf>
    <xf numFmtId="0" fontId="27" fillId="0" borderId="0" xfId="0" applyFont="1" applyAlignment="1">
      <alignment horizontal="right" vertical="top"/>
    </xf>
    <xf numFmtId="0" fontId="49" fillId="15" borderId="0" xfId="38" applyFont="1" applyFill="1"/>
    <xf numFmtId="0" fontId="27" fillId="0" borderId="0" xfId="0" applyFont="1" applyAlignment="1">
      <alignment vertical="top"/>
    </xf>
    <xf numFmtId="0" fontId="27" fillId="0" borderId="0" xfId="0" applyNumberFormat="1" applyFont="1" applyAlignment="1">
      <alignment horizontal="left" vertical="top"/>
    </xf>
    <xf numFmtId="0" fontId="25" fillId="0" borderId="0" xfId="0" applyFont="1" applyAlignment="1">
      <alignment vertical="top"/>
    </xf>
    <xf numFmtId="20" fontId="25" fillId="0" borderId="0" xfId="0" quotePrefix="1" applyNumberFormat="1" applyFont="1" applyAlignment="1">
      <alignment vertical="top"/>
    </xf>
    <xf numFmtId="0" fontId="25" fillId="0" borderId="0" xfId="0" quotePrefix="1" applyFont="1" applyAlignment="1">
      <alignment vertical="top"/>
    </xf>
    <xf numFmtId="0" fontId="27" fillId="0" borderId="0" xfId="0" quotePrefix="1" applyNumberFormat="1" applyFont="1" applyFill="1" applyAlignment="1">
      <alignment horizontal="left" vertical="top"/>
    </xf>
    <xf numFmtId="1" fontId="27" fillId="0" borderId="0" xfId="0" applyNumberFormat="1" applyFont="1" applyFill="1" applyAlignment="1">
      <alignment horizontal="center" vertical="top"/>
    </xf>
    <xf numFmtId="0" fontId="27" fillId="0" borderId="0" xfId="0" quotePrefix="1" applyFont="1" applyFill="1" applyAlignment="1">
      <alignment horizontal="right" vertical="top"/>
    </xf>
    <xf numFmtId="0" fontId="25" fillId="0" borderId="0" xfId="0" applyFont="1" applyFill="1" applyAlignment="1">
      <alignment horizontal="right" vertical="top"/>
    </xf>
    <xf numFmtId="1" fontId="25" fillId="0" borderId="0" xfId="0" applyNumberFormat="1" applyFont="1" applyFill="1" applyAlignment="1">
      <alignment vertical="top"/>
    </xf>
    <xf numFmtId="165" fontId="27" fillId="0" borderId="0" xfId="0" applyNumberFormat="1" applyFont="1" applyFill="1" applyAlignment="1">
      <alignment horizontal="left" vertical="top"/>
    </xf>
    <xf numFmtId="1" fontId="27" fillId="0" borderId="0" xfId="0" quotePrefix="1" applyNumberFormat="1" applyFont="1" applyFill="1" applyAlignment="1">
      <alignment horizontal="left" vertical="top"/>
    </xf>
    <xf numFmtId="1" fontId="27" fillId="0" borderId="0" xfId="0" quotePrefix="1" applyNumberFormat="1" applyFont="1" applyFill="1" applyAlignment="1">
      <alignment horizontal="right" vertical="top"/>
    </xf>
    <xf numFmtId="1" fontId="27" fillId="0" borderId="0" xfId="0" applyNumberFormat="1" applyFont="1" applyFill="1" applyAlignment="1">
      <alignment vertical="top" wrapText="1"/>
    </xf>
    <xf numFmtId="0" fontId="27" fillId="0" borderId="0" xfId="38" applyFont="1" applyAlignment="1">
      <alignment horizontal="left"/>
    </xf>
    <xf numFmtId="0" fontId="49" fillId="0" borderId="0" xfId="38" applyFont="1" applyAlignment="1">
      <alignment horizontal="left"/>
    </xf>
    <xf numFmtId="0" fontId="49" fillId="0" borderId="0" xfId="38" applyFont="1" applyFill="1"/>
    <xf numFmtId="0" fontId="49" fillId="0" borderId="0" xfId="38" applyFont="1"/>
    <xf numFmtId="0" fontId="49" fillId="0" borderId="0" xfId="38" applyFont="1" applyFill="1" applyAlignment="1">
      <alignment horizontal="left"/>
    </xf>
    <xf numFmtId="1" fontId="31" fillId="0" borderId="0" xfId="0" applyNumberFormat="1" applyFont="1" applyFill="1" applyAlignment="1">
      <alignment vertical="top"/>
    </xf>
    <xf numFmtId="0" fontId="27" fillId="0" borderId="0" xfId="0" applyNumberFormat="1" applyFont="1" applyFill="1" applyBorder="1" applyAlignment="1" applyProtection="1">
      <alignment horizontal="left"/>
      <protection locked="0"/>
    </xf>
    <xf numFmtId="165" fontId="27" fillId="0" borderId="0" xfId="0" applyNumberFormat="1" applyFont="1" applyFill="1" applyAlignment="1">
      <alignment horizontal="left"/>
    </xf>
    <xf numFmtId="0" fontId="27" fillId="20" borderId="0" xfId="0" applyNumberFormat="1" applyFont="1" applyFill="1" applyBorder="1" applyAlignment="1" applyProtection="1">
      <protection locked="0"/>
    </xf>
    <xf numFmtId="0" fontId="49" fillId="0" borderId="0" xfId="38" quotePrefix="1" applyNumberFormat="1" applyFont="1" applyAlignment="1">
      <alignment horizontal="left"/>
    </xf>
    <xf numFmtId="0" fontId="25" fillId="0" borderId="0" xfId="0" quotePrefix="1" applyFont="1"/>
    <xf numFmtId="0" fontId="49" fillId="0" borderId="0" xfId="38" quotePrefix="1" applyFont="1" applyAlignment="1"/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vertical="top"/>
    </xf>
    <xf numFmtId="0" fontId="23" fillId="0" borderId="0" xfId="0" applyFont="1" applyAlignment="1">
      <alignment horizontal="center" vertical="top"/>
    </xf>
    <xf numFmtId="0" fontId="23" fillId="0" borderId="0" xfId="0" applyFont="1" applyAlignment="1">
      <alignment horizontal="right" vertical="top"/>
    </xf>
    <xf numFmtId="0" fontId="23" fillId="0" borderId="0" xfId="0" applyFont="1" applyAlignment="1">
      <alignment vertical="top" wrapText="1"/>
    </xf>
    <xf numFmtId="1" fontId="23" fillId="0" borderId="0" xfId="0" applyNumberFormat="1" applyFont="1" applyFill="1" applyAlignment="1">
      <alignment horizontal="left" vertical="top"/>
    </xf>
    <xf numFmtId="0" fontId="23" fillId="0" borderId="0" xfId="0" applyNumberFormat="1" applyFont="1" applyFill="1" applyAlignment="1">
      <alignment horizontal="left" vertical="top"/>
    </xf>
    <xf numFmtId="1" fontId="23" fillId="0" borderId="0" xfId="0" applyNumberFormat="1" applyFont="1" applyFill="1" applyAlignment="1">
      <alignment vertical="top"/>
    </xf>
    <xf numFmtId="1" fontId="23" fillId="0" borderId="0" xfId="0" applyNumberFormat="1" applyFont="1" applyFill="1" applyAlignment="1">
      <alignment horizontal="center" vertical="top"/>
    </xf>
    <xf numFmtId="1" fontId="23" fillId="0" borderId="0" xfId="0" applyNumberFormat="1" applyFont="1" applyFill="1" applyAlignment="1">
      <alignment horizontal="right" vertical="top"/>
    </xf>
    <xf numFmtId="1" fontId="23" fillId="0" borderId="0" xfId="0" applyNumberFormat="1" applyFont="1" applyFill="1" applyAlignment="1">
      <alignment vertical="top" wrapText="1"/>
    </xf>
    <xf numFmtId="0" fontId="23" fillId="0" borderId="0" xfId="0" applyFont="1" applyFill="1" applyAlignment="1">
      <alignment horizontal="left" vertical="top"/>
    </xf>
    <xf numFmtId="0" fontId="23" fillId="0" borderId="0" xfId="0" applyFont="1" applyFill="1" applyAlignment="1">
      <alignment vertical="top"/>
    </xf>
    <xf numFmtId="0" fontId="22" fillId="0" borderId="0" xfId="0" applyFont="1" applyFill="1" applyAlignment="1">
      <alignment vertical="top"/>
    </xf>
    <xf numFmtId="0" fontId="22" fillId="0" borderId="0" xfId="0" applyFont="1" applyFill="1" applyAlignment="1">
      <alignment horizontal="left" vertical="top"/>
    </xf>
    <xf numFmtId="0" fontId="22" fillId="0" borderId="0" xfId="0" applyFont="1" applyFill="1" applyAlignment="1">
      <alignment horizontal="center" vertical="top"/>
    </xf>
    <xf numFmtId="0" fontId="22" fillId="0" borderId="0" xfId="0" applyFont="1" applyFill="1" applyAlignment="1">
      <alignment horizontal="right" vertical="top"/>
    </xf>
    <xf numFmtId="0" fontId="23" fillId="0" borderId="0" xfId="0" applyFont="1" applyFill="1" applyAlignment="1">
      <alignment vertical="top" wrapText="1"/>
    </xf>
    <xf numFmtId="0" fontId="23" fillId="0" borderId="0" xfId="0" applyFont="1" applyFill="1" applyAlignment="1">
      <alignment horizontal="right" vertical="top"/>
    </xf>
    <xf numFmtId="1" fontId="22" fillId="0" borderId="0" xfId="0" applyNumberFormat="1" applyFont="1" applyFill="1" applyAlignment="1">
      <alignment vertical="top"/>
    </xf>
    <xf numFmtId="0" fontId="25" fillId="0" borderId="2" xfId="0" applyFont="1" applyBorder="1" applyAlignment="1"/>
    <xf numFmtId="0" fontId="25" fillId="0" borderId="2" xfId="0" applyFont="1" applyBorder="1"/>
    <xf numFmtId="0" fontId="27" fillId="0" borderId="16" xfId="0" applyFont="1" applyBorder="1" applyAlignment="1">
      <alignment horizontal="center" textRotation="90"/>
    </xf>
    <xf numFmtId="1" fontId="25" fillId="0" borderId="0" xfId="0" applyNumberFormat="1" applyFont="1" applyAlignment="1">
      <alignment horizontal="left" vertical="center"/>
    </xf>
    <xf numFmtId="1" fontId="80" fillId="0" borderId="0" xfId="0" applyNumberFormat="1" applyFont="1" applyAlignment="1">
      <alignment horizontal="left" vertical="top" wrapText="1"/>
    </xf>
    <xf numFmtId="0" fontId="88" fillId="0" borderId="0" xfId="0" applyFont="1" applyAlignment="1">
      <alignment horizontal="left"/>
    </xf>
    <xf numFmtId="14" fontId="88" fillId="0" borderId="0" xfId="0" applyNumberFormat="1" applyFont="1" applyAlignment="1">
      <alignment horizontal="left"/>
    </xf>
    <xf numFmtId="49" fontId="88" fillId="0" borderId="0" xfId="0" applyNumberFormat="1" applyFont="1" applyAlignment="1">
      <alignment horizontal="left"/>
    </xf>
    <xf numFmtId="1" fontId="88" fillId="0" borderId="0" xfId="0" applyNumberFormat="1" applyFont="1" applyAlignment="1">
      <alignment horizontal="center"/>
    </xf>
    <xf numFmtId="1" fontId="88" fillId="0" borderId="0" xfId="0" applyNumberFormat="1" applyFont="1" applyAlignment="1">
      <alignment horizontal="right"/>
    </xf>
    <xf numFmtId="49" fontId="88" fillId="0" borderId="0" xfId="0" applyNumberFormat="1" applyFont="1" applyAlignment="1"/>
    <xf numFmtId="1" fontId="88" fillId="0" borderId="0" xfId="0" applyNumberFormat="1" applyFont="1" applyAlignment="1">
      <alignment horizontal="left"/>
    </xf>
    <xf numFmtId="0" fontId="88" fillId="0" borderId="0" xfId="0" applyFont="1" applyAlignment="1">
      <alignment horizontal="right"/>
    </xf>
    <xf numFmtId="0" fontId="88" fillId="0" borderId="0" xfId="0" applyFont="1" applyAlignment="1"/>
    <xf numFmtId="1" fontId="22" fillId="0" borderId="0" xfId="0" applyNumberFormat="1" applyFont="1" applyAlignment="1">
      <alignment horizontal="center"/>
    </xf>
    <xf numFmtId="49" fontId="22" fillId="0" borderId="0" xfId="0" applyNumberFormat="1" applyFont="1" applyAlignment="1"/>
    <xf numFmtId="0" fontId="88" fillId="0" borderId="0" xfId="0" applyFont="1" applyAlignment="1">
      <alignment horizontal="center"/>
    </xf>
    <xf numFmtId="0" fontId="25" fillId="0" borderId="0" xfId="9" quotePrefix="1" applyFont="1" applyFill="1" applyAlignment="1">
      <alignment horizontal="left"/>
    </xf>
    <xf numFmtId="0" fontId="34" fillId="0" borderId="0" xfId="9" applyFont="1" applyFill="1" applyAlignment="1">
      <alignment horizontal="left"/>
    </xf>
    <xf numFmtId="0" fontId="27" fillId="15" borderId="0" xfId="9" applyFont="1" applyFill="1"/>
    <xf numFmtId="17" fontId="27" fillId="0" borderId="0" xfId="9" quotePrefix="1" applyNumberFormat="1" applyFont="1" applyFill="1" applyAlignment="1">
      <alignment horizontal="left"/>
    </xf>
    <xf numFmtId="46" fontId="23" fillId="0" borderId="0" xfId="9" quotePrefix="1" applyNumberFormat="1" applyFont="1" applyFill="1" applyAlignment="1">
      <alignment horizontal="left"/>
    </xf>
    <xf numFmtId="1" fontId="31" fillId="0" borderId="0" xfId="9" applyNumberFormat="1" applyFont="1" applyFill="1" applyAlignment="1">
      <alignment horizontal="right"/>
    </xf>
    <xf numFmtId="0" fontId="27" fillId="0" borderId="0" xfId="38" applyFont="1" applyFill="1" applyAlignment="1">
      <alignment horizontal="left"/>
    </xf>
    <xf numFmtId="0" fontId="27" fillId="0" borderId="0" xfId="38" applyFont="1" applyFill="1"/>
    <xf numFmtId="0" fontId="27" fillId="0" borderId="0" xfId="38" quotePrefix="1" applyFont="1" applyFill="1" applyAlignment="1"/>
    <xf numFmtId="0" fontId="25" fillId="0" borderId="0" xfId="0" quotePrefix="1" applyFont="1" applyFill="1"/>
    <xf numFmtId="0" fontId="51" fillId="0" borderId="0" xfId="38" applyFont="1" applyFill="1" applyAlignment="1">
      <alignment horizontal="left"/>
    </xf>
    <xf numFmtId="0" fontId="51" fillId="0" borderId="0" xfId="38" applyFont="1" applyFill="1"/>
    <xf numFmtId="0" fontId="51" fillId="0" borderId="0" xfId="38" quotePrefix="1" applyFont="1" applyFill="1" applyAlignment="1"/>
    <xf numFmtId="0" fontId="23" fillId="0" borderId="0" xfId="38" applyFont="1" applyFill="1" applyAlignment="1">
      <alignment horizontal="left"/>
    </xf>
    <xf numFmtId="0" fontId="23" fillId="0" borderId="0" xfId="38" applyFont="1" applyFill="1"/>
    <xf numFmtId="0" fontId="23" fillId="0" borderId="0" xfId="38" quotePrefix="1" applyFont="1" applyFill="1" applyAlignment="1"/>
    <xf numFmtId="0" fontId="23" fillId="0" borderId="0" xfId="38" quotePrefix="1" applyFont="1" applyFill="1" applyAlignment="1">
      <alignment horizontal="left"/>
    </xf>
    <xf numFmtId="20" fontId="51" fillId="0" borderId="0" xfId="38" quotePrefix="1" applyNumberFormat="1" applyFont="1" applyFill="1" applyAlignment="1"/>
    <xf numFmtId="0" fontId="30" fillId="0" borderId="0" xfId="38" applyFont="1" applyFill="1" applyAlignment="1">
      <alignment horizontal="left"/>
    </xf>
    <xf numFmtId="14" fontId="23" fillId="0" borderId="2" xfId="9" applyNumberFormat="1" applyFont="1" applyBorder="1" applyAlignment="1">
      <alignment horizontal="left"/>
    </xf>
    <xf numFmtId="1" fontId="23" fillId="0" borderId="2" xfId="9" applyNumberFormat="1" applyFont="1" applyBorder="1" applyAlignment="1">
      <alignment horizontal="center"/>
    </xf>
    <xf numFmtId="1" fontId="23" fillId="0" borderId="2" xfId="9" applyNumberFormat="1" applyFont="1" applyBorder="1" applyAlignment="1">
      <alignment horizontal="right"/>
    </xf>
    <xf numFmtId="1" fontId="23" fillId="0" borderId="2" xfId="9" applyNumberFormat="1" applyFont="1" applyBorder="1" applyAlignment="1">
      <alignment horizontal="left"/>
    </xf>
    <xf numFmtId="0" fontId="27" fillId="0" borderId="16" xfId="0" applyFont="1" applyBorder="1" applyAlignment="1">
      <alignment horizontal="left" textRotation="89"/>
    </xf>
    <xf numFmtId="0" fontId="27" fillId="0" borderId="16" xfId="0" applyNumberFormat="1" applyFont="1" applyBorder="1" applyAlignment="1">
      <alignment horizontal="left" textRotation="89"/>
    </xf>
    <xf numFmtId="0" fontId="27" fillId="0" borderId="16" xfId="0" applyFont="1" applyBorder="1" applyAlignment="1">
      <alignment textRotation="89"/>
    </xf>
    <xf numFmtId="0" fontId="27" fillId="0" borderId="16" xfId="0" applyFont="1" applyFill="1" applyBorder="1" applyAlignment="1">
      <alignment horizontal="left" textRotation="89"/>
    </xf>
    <xf numFmtId="0" fontId="27" fillId="0" borderId="16" xfId="0" applyFont="1" applyBorder="1" applyAlignment="1">
      <alignment horizontal="center" textRotation="89"/>
    </xf>
    <xf numFmtId="0" fontId="27" fillId="0" borderId="16" xfId="0" applyFont="1" applyBorder="1" applyAlignment="1">
      <alignment horizontal="right" textRotation="89"/>
    </xf>
    <xf numFmtId="49" fontId="27" fillId="0" borderId="16" xfId="0" applyNumberFormat="1" applyFont="1" applyBorder="1" applyAlignment="1">
      <alignment textRotation="89"/>
    </xf>
    <xf numFmtId="0" fontId="32" fillId="0" borderId="0" xfId="0" applyFont="1" applyAlignment="1">
      <alignment horizontal="left"/>
    </xf>
    <xf numFmtId="14" fontId="32" fillId="0" borderId="0" xfId="0" applyNumberFormat="1" applyFont="1" applyAlignment="1">
      <alignment horizontal="left"/>
    </xf>
    <xf numFmtId="0" fontId="32" fillId="0" borderId="0" xfId="0" applyFont="1" applyAlignment="1"/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32" fillId="0" borderId="0" xfId="0" applyFont="1"/>
    <xf numFmtId="49" fontId="32" fillId="0" borderId="0" xfId="0" applyNumberFormat="1" applyFont="1" applyAlignment="1"/>
    <xf numFmtId="0" fontId="27" fillId="20" borderId="0" xfId="0" applyFont="1" applyFill="1" applyAlignment="1">
      <alignment horizontal="left"/>
    </xf>
    <xf numFmtId="0" fontId="25" fillId="0" borderId="0" xfId="0" quotePrefix="1" applyFont="1" applyFill="1" applyAlignment="1">
      <alignment horizontal="right"/>
    </xf>
    <xf numFmtId="0" fontId="25" fillId="0" borderId="0" xfId="0" quotePrefix="1" applyFont="1" applyAlignment="1">
      <alignment horizontal="right"/>
    </xf>
    <xf numFmtId="20" fontId="25" fillId="0" borderId="0" xfId="0" applyNumberFormat="1" applyFont="1"/>
    <xf numFmtId="0" fontId="25" fillId="2" borderId="0" xfId="0" applyFont="1" applyFill="1"/>
    <xf numFmtId="0" fontId="21" fillId="0" borderId="0" xfId="0" quotePrefix="1" applyFont="1" applyFill="1" applyAlignment="1">
      <alignment horizontal="right"/>
    </xf>
    <xf numFmtId="0" fontId="21" fillId="0" borderId="0" xfId="38" applyFont="1" applyFill="1" applyAlignment="1">
      <alignment horizontal="left"/>
    </xf>
    <xf numFmtId="0" fontId="49" fillId="0" borderId="0" xfId="38" applyFont="1" applyFill="1" applyAlignment="1"/>
    <xf numFmtId="20" fontId="49" fillId="0" borderId="0" xfId="38" quotePrefix="1" applyNumberFormat="1" applyFont="1" applyFill="1" applyAlignment="1"/>
    <xf numFmtId="0" fontId="49" fillId="0" borderId="0" xfId="38" applyNumberFormat="1" applyFont="1" applyFill="1" applyAlignment="1">
      <alignment horizontal="left"/>
    </xf>
    <xf numFmtId="0" fontId="49" fillId="0" borderId="0" xfId="38" quotePrefix="1" applyFont="1" applyFill="1" applyAlignment="1"/>
    <xf numFmtId="0" fontId="49" fillId="0" borderId="0" xfId="38" applyFont="1" applyFill="1" applyAlignment="1">
      <alignment horizontal="center"/>
    </xf>
    <xf numFmtId="0" fontId="21" fillId="0" borderId="0" xfId="38" applyFont="1" applyAlignment="1">
      <alignment horizontal="left"/>
    </xf>
    <xf numFmtId="0" fontId="27" fillId="0" borderId="0" xfId="39" applyFont="1" applyFill="1" applyAlignment="1">
      <alignment horizontal="left"/>
    </xf>
    <xf numFmtId="0" fontId="27" fillId="0" borderId="0" xfId="39" applyFont="1" applyFill="1" applyAlignment="1"/>
    <xf numFmtId="0" fontId="27" fillId="0" borderId="0" xfId="39" applyFont="1" applyFill="1" applyAlignment="1">
      <alignment horizontal="center"/>
    </xf>
    <xf numFmtId="0" fontId="27" fillId="0" borderId="0" xfId="39" applyFont="1" applyFill="1"/>
    <xf numFmtId="0" fontId="25" fillId="0" borderId="0" xfId="39" applyFont="1" applyFill="1" applyAlignment="1"/>
    <xf numFmtId="0" fontId="23" fillId="0" borderId="0" xfId="38" applyFont="1" applyFill="1" applyAlignment="1"/>
    <xf numFmtId="20" fontId="23" fillId="0" borderId="0" xfId="38" quotePrefix="1" applyNumberFormat="1" applyFont="1" applyFill="1" applyAlignment="1"/>
    <xf numFmtId="0" fontId="23" fillId="0" borderId="0" xfId="38" applyFont="1" applyAlignment="1">
      <alignment horizontal="left"/>
    </xf>
    <xf numFmtId="0" fontId="23" fillId="0" borderId="0" xfId="38" applyFont="1" applyAlignment="1"/>
    <xf numFmtId="0" fontId="23" fillId="0" borderId="0" xfId="38" applyFont="1"/>
    <xf numFmtId="20" fontId="23" fillId="0" borderId="0" xfId="38" quotePrefix="1" applyNumberFormat="1" applyFont="1" applyAlignment="1"/>
    <xf numFmtId="0" fontId="23" fillId="0" borderId="0" xfId="38" quotePrefix="1" applyFont="1" applyAlignment="1"/>
    <xf numFmtId="0" fontId="23" fillId="0" borderId="2" xfId="38" applyFont="1" applyBorder="1" applyAlignment="1">
      <alignment horizontal="left"/>
    </xf>
    <xf numFmtId="0" fontId="23" fillId="0" borderId="2" xfId="38" applyFont="1" applyBorder="1" applyAlignment="1"/>
    <xf numFmtId="0" fontId="23" fillId="0" borderId="2" xfId="38" applyFont="1" applyFill="1" applyBorder="1" applyAlignment="1">
      <alignment horizontal="left"/>
    </xf>
    <xf numFmtId="0" fontId="27" fillId="0" borderId="2" xfId="0" applyFont="1" applyFill="1" applyBorder="1" applyAlignment="1">
      <alignment horizontal="center"/>
    </xf>
    <xf numFmtId="0" fontId="23" fillId="0" borderId="2" xfId="38" applyFont="1" applyBorder="1"/>
    <xf numFmtId="0" fontId="23" fillId="0" borderId="2" xfId="38" quotePrefix="1" applyFont="1" applyBorder="1" applyAlignment="1"/>
    <xf numFmtId="0" fontId="27" fillId="0" borderId="0" xfId="0" applyFont="1" applyBorder="1" applyAlignment="1">
      <alignment textRotation="90"/>
    </xf>
    <xf numFmtId="0" fontId="25" fillId="0" borderId="0" xfId="0" applyFont="1" applyBorder="1"/>
    <xf numFmtId="0" fontId="25" fillId="0" borderId="0" xfId="6" applyFont="1" applyAlignment="1"/>
    <xf numFmtId="0" fontId="30" fillId="0" borderId="2" xfId="0" applyFont="1" applyFill="1" applyBorder="1" applyAlignment="1">
      <alignment horizontal="left"/>
    </xf>
    <xf numFmtId="0" fontId="23" fillId="0" borderId="2" xfId="6" applyFont="1" applyBorder="1" applyAlignment="1"/>
    <xf numFmtId="0" fontId="23" fillId="0" borderId="2" xfId="6" applyFont="1" applyBorder="1" applyAlignment="1">
      <alignment horizontal="center"/>
    </xf>
    <xf numFmtId="1" fontId="27" fillId="0" borderId="2" xfId="0" quotePrefix="1" applyNumberFormat="1" applyFont="1" applyFill="1" applyBorder="1" applyAlignment="1">
      <alignment horizontal="right"/>
    </xf>
    <xf numFmtId="1" fontId="27" fillId="0" borderId="0" xfId="9" applyNumberFormat="1" applyFont="1" applyAlignment="1">
      <alignment horizontal="left"/>
    </xf>
    <xf numFmtId="1" fontId="22" fillId="0" borderId="0" xfId="9" applyNumberFormat="1" applyFont="1" applyAlignment="1">
      <alignment horizontal="left"/>
    </xf>
    <xf numFmtId="1" fontId="27" fillId="0" borderId="0" xfId="9" applyNumberFormat="1" applyFont="1" applyFill="1" applyBorder="1"/>
    <xf numFmtId="1" fontId="27" fillId="0" borderId="2" xfId="9" applyNumberFormat="1" applyFont="1" applyFill="1" applyBorder="1" applyAlignment="1">
      <alignment horizontal="center"/>
    </xf>
    <xf numFmtId="1" fontId="27" fillId="0" borderId="2" xfId="9" applyNumberFormat="1" applyFont="1" applyFill="1" applyBorder="1"/>
    <xf numFmtId="1" fontId="27" fillId="0" borderId="2" xfId="9" applyNumberFormat="1" applyFont="1" applyBorder="1"/>
    <xf numFmtId="0" fontId="23" fillId="0" borderId="2" xfId="0" quotePrefix="1" applyFont="1" applyFill="1" applyBorder="1" applyAlignment="1">
      <alignment horizontal="right"/>
    </xf>
    <xf numFmtId="0" fontId="27" fillId="0" borderId="4" xfId="0" applyFont="1" applyBorder="1" applyAlignment="1">
      <alignment horizontal="left" textRotation="88"/>
    </xf>
    <xf numFmtId="0" fontId="27" fillId="0" borderId="4" xfId="0" applyNumberFormat="1" applyFont="1" applyBorder="1" applyAlignment="1">
      <alignment horizontal="left" textRotation="88"/>
    </xf>
    <xf numFmtId="49" fontId="27" fillId="0" borderId="4" xfId="0" applyNumberFormat="1" applyFont="1" applyBorder="1" applyAlignment="1">
      <alignment horizontal="left" textRotation="88"/>
    </xf>
    <xf numFmtId="0" fontId="27" fillId="0" borderId="4" xfId="0" applyFont="1" applyBorder="1" applyAlignment="1">
      <alignment horizontal="center" textRotation="88"/>
    </xf>
    <xf numFmtId="0" fontId="27" fillId="0" borderId="4" xfId="0" applyFont="1" applyBorder="1" applyAlignment="1">
      <alignment horizontal="right" textRotation="88"/>
    </xf>
    <xf numFmtId="0" fontId="27" fillId="0" borderId="4" xfId="0" applyFont="1" applyBorder="1" applyAlignment="1">
      <alignment textRotation="88"/>
    </xf>
    <xf numFmtId="0" fontId="27" fillId="0" borderId="0" xfId="0" applyFont="1" applyAlignment="1">
      <alignment textRotation="88"/>
    </xf>
    <xf numFmtId="0" fontId="25" fillId="0" borderId="0" xfId="0" quotePrefix="1" applyFont="1" applyAlignment="1"/>
    <xf numFmtId="16" fontId="27" fillId="0" borderId="0" xfId="0" applyNumberFormat="1" applyFont="1" applyAlignment="1">
      <alignment horizontal="left"/>
    </xf>
    <xf numFmtId="0" fontId="27" fillId="0" borderId="0" xfId="34" applyFont="1" applyAlignment="1">
      <alignment horizontal="left"/>
    </xf>
    <xf numFmtId="0" fontId="21" fillId="0" borderId="0" xfId="34" applyFont="1" applyAlignment="1">
      <alignment horizontal="left"/>
    </xf>
    <xf numFmtId="0" fontId="27" fillId="0" borderId="0" xfId="34" applyFont="1" applyAlignment="1">
      <alignment horizontal="center"/>
    </xf>
    <xf numFmtId="0" fontId="27" fillId="0" borderId="0" xfId="34" quotePrefix="1" applyFont="1" applyAlignment="1">
      <alignment horizontal="right"/>
    </xf>
    <xf numFmtId="0" fontId="27" fillId="0" borderId="0" xfId="34" applyFont="1"/>
    <xf numFmtId="0" fontId="27" fillId="0" borderId="0" xfId="34" applyFont="1" applyAlignment="1">
      <alignment horizontal="right"/>
    </xf>
    <xf numFmtId="0" fontId="25" fillId="0" borderId="0" xfId="34" applyFont="1" applyAlignment="1">
      <alignment horizontal="left"/>
    </xf>
    <xf numFmtId="0" fontId="27" fillId="0" borderId="0" xfId="0" quotePrefix="1" applyFont="1"/>
    <xf numFmtId="0" fontId="25" fillId="0" borderId="0" xfId="34" applyFont="1"/>
    <xf numFmtId="2" fontId="27" fillId="0" borderId="2" xfId="0" applyNumberFormat="1" applyFont="1" applyBorder="1" applyAlignment="1">
      <alignment horizontal="left"/>
    </xf>
  </cellXfs>
  <cellStyles count="40">
    <cellStyle name="rotunten" xfId="1"/>
    <cellStyle name="rotunten 2" xfId="3"/>
    <cellStyle name="rotunten 2 2" xfId="7"/>
    <cellStyle name="Standard" xfId="0" builtinId="0"/>
    <cellStyle name="Standard 10 10" xfId="22"/>
    <cellStyle name="Standard 10 2 2" xfId="34"/>
    <cellStyle name="Standard 10 2 3" xfId="30"/>
    <cellStyle name="Standard 10 2 6" xfId="27"/>
    <cellStyle name="Standard 11" xfId="9"/>
    <cellStyle name="Standard 11 5 2 2" xfId="36"/>
    <cellStyle name="Standard 11 7" xfId="11"/>
    <cellStyle name="Standard 13" xfId="28"/>
    <cellStyle name="Standard 14" xfId="15"/>
    <cellStyle name="Standard 17" xfId="29"/>
    <cellStyle name="Standard 17 2" xfId="31"/>
    <cellStyle name="Standard 17 3" xfId="37"/>
    <cellStyle name="Standard 2" xfId="2"/>
    <cellStyle name="Standard 2 2" xfId="6"/>
    <cellStyle name="Standard 2 2 2" xfId="12"/>
    <cellStyle name="Standard 2 2 3" xfId="19"/>
    <cellStyle name="Standard 2 3" xfId="16"/>
    <cellStyle name="Standard 2 4" xfId="18"/>
    <cellStyle name="Standard 20" xfId="17"/>
    <cellStyle name="Standard 21" xfId="13"/>
    <cellStyle name="Standard 23" xfId="24"/>
    <cellStyle name="Standard 24" xfId="33"/>
    <cellStyle name="Standard 3" xfId="5"/>
    <cellStyle name="Standard 3 2" xfId="26"/>
    <cellStyle name="Standard 4" xfId="10"/>
    <cellStyle name="Standard 4 2" xfId="25"/>
    <cellStyle name="Standard 5" xfId="14"/>
    <cellStyle name="Standard 5 2" xfId="21"/>
    <cellStyle name="Standard 6" xfId="39"/>
    <cellStyle name="Standard 7" xfId="23"/>
    <cellStyle name="Standard 7 2" xfId="38"/>
    <cellStyle name="Standard 8" xfId="35"/>
    <cellStyle name="Standard 9" xfId="20"/>
    <cellStyle name="Währung 2" xfId="4"/>
    <cellStyle name="Währung 2 2" xfId="8"/>
    <cellStyle name="Währung 2 3" xfId="3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1638300</xdr:colOff>
      <xdr:row>0</xdr:row>
      <xdr:rowOff>30480</xdr:rowOff>
    </xdr:from>
    <xdr:to>
      <xdr:col>34</xdr:col>
      <xdr:colOff>388620</xdr:colOff>
      <xdr:row>0</xdr:row>
      <xdr:rowOff>480060</xdr:rowOff>
    </xdr:to>
    <xdr:pic>
      <xdr:nvPicPr>
        <xdr:cNvPr id="61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6880" y="30480"/>
          <a:ext cx="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1661160</xdr:colOff>
      <xdr:row>0</xdr:row>
      <xdr:rowOff>30480</xdr:rowOff>
    </xdr:from>
    <xdr:to>
      <xdr:col>35</xdr:col>
      <xdr:colOff>4442460</xdr:colOff>
      <xdr:row>0</xdr:row>
      <xdr:rowOff>480060</xdr:rowOff>
    </xdr:to>
    <xdr:pic>
      <xdr:nvPicPr>
        <xdr:cNvPr id="61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8040" y="30480"/>
          <a:ext cx="278130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685800</xdr:colOff>
      <xdr:row>0</xdr:row>
      <xdr:rowOff>0</xdr:rowOff>
    </xdr:from>
    <xdr:to>
      <xdr:col>28</xdr:col>
      <xdr:colOff>228600</xdr:colOff>
      <xdr:row>0</xdr:row>
      <xdr:rowOff>381000</xdr:rowOff>
    </xdr:to>
    <xdr:pic>
      <xdr:nvPicPr>
        <xdr:cNvPr id="102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6280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685800</xdr:colOff>
      <xdr:row>0</xdr:row>
      <xdr:rowOff>0</xdr:rowOff>
    </xdr:from>
    <xdr:to>
      <xdr:col>28</xdr:col>
      <xdr:colOff>228600</xdr:colOff>
      <xdr:row>0</xdr:row>
      <xdr:rowOff>381000</xdr:rowOff>
    </xdr:to>
    <xdr:pic>
      <xdr:nvPicPr>
        <xdr:cNvPr id="71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1860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685800</xdr:colOff>
      <xdr:row>0</xdr:row>
      <xdr:rowOff>0</xdr:rowOff>
    </xdr:from>
    <xdr:to>
      <xdr:col>28</xdr:col>
      <xdr:colOff>228600</xdr:colOff>
      <xdr:row>0</xdr:row>
      <xdr:rowOff>381000</xdr:rowOff>
    </xdr:to>
    <xdr:pic>
      <xdr:nvPicPr>
        <xdr:cNvPr id="81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0</xdr:row>
      <xdr:rowOff>0</xdr:rowOff>
    </xdr:from>
    <xdr:to>
      <xdr:col>29</xdr:col>
      <xdr:colOff>0</xdr:colOff>
      <xdr:row>0</xdr:row>
      <xdr:rowOff>381000</xdr:rowOff>
    </xdr:to>
    <xdr:pic>
      <xdr:nvPicPr>
        <xdr:cNvPr id="92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080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1653540</xdr:colOff>
      <xdr:row>0</xdr:row>
      <xdr:rowOff>30480</xdr:rowOff>
    </xdr:from>
    <xdr:to>
      <xdr:col>35</xdr:col>
      <xdr:colOff>3680460</xdr:colOff>
      <xdr:row>0</xdr:row>
      <xdr:rowOff>480060</xdr:rowOff>
    </xdr:to>
    <xdr:pic>
      <xdr:nvPicPr>
        <xdr:cNvPr id="5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1380" y="30480"/>
          <a:ext cx="202692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1653540</xdr:colOff>
      <xdr:row>0</xdr:row>
      <xdr:rowOff>30480</xdr:rowOff>
    </xdr:from>
    <xdr:to>
      <xdr:col>15</xdr:col>
      <xdr:colOff>2788920</xdr:colOff>
      <xdr:row>0</xdr:row>
      <xdr:rowOff>480060</xdr:rowOff>
    </xdr:to>
    <xdr:pic>
      <xdr:nvPicPr>
        <xdr:cNvPr id="4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5800" y="30480"/>
          <a:ext cx="1135380" cy="449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92"/>
  <sheetViews>
    <sheetView showZeros="0" zoomScaleNormal="100" workbookViewId="0">
      <pane xSplit="2" ySplit="3" topLeftCell="C4" activePane="bottomRight" state="frozen"/>
      <selection pane="topRight" activeCell="D1" sqref="D1"/>
      <selection pane="bottomLeft" activeCell="A2" sqref="A2"/>
      <selection pane="bottomRight" activeCell="G469" sqref="G469"/>
    </sheetView>
  </sheetViews>
  <sheetFormatPr baseColWidth="10" defaultColWidth="11.42578125" defaultRowHeight="15.75" x14ac:dyDescent="0.25"/>
  <cols>
    <col min="1" max="1" width="11.85546875" style="405" customWidth="1"/>
    <col min="2" max="2" width="11.42578125" style="405" customWidth="1"/>
    <col min="3" max="3" width="14.7109375" style="406" customWidth="1"/>
    <col min="4" max="4" width="10.85546875" style="407" customWidth="1"/>
    <col min="5" max="5" width="8" style="894" customWidth="1"/>
    <col min="6" max="6" width="9.28515625" style="894" customWidth="1"/>
    <col min="7" max="7" width="11.7109375" style="459" customWidth="1"/>
    <col min="8" max="8" width="2.7109375" style="405" hidden="1" customWidth="1"/>
    <col min="9" max="9" width="5" style="918" customWidth="1"/>
    <col min="10" max="11" width="4" style="412" customWidth="1"/>
    <col min="12" max="12" width="5.140625" style="412" customWidth="1"/>
    <col min="13" max="13" width="5.140625" style="413" customWidth="1"/>
    <col min="14" max="15" width="4" style="412" customWidth="1"/>
    <col min="16" max="16" width="31.140625" style="405" customWidth="1"/>
    <col min="17" max="17" width="6.28515625" style="405" customWidth="1"/>
    <col min="18" max="18" width="12.5703125" style="405" customWidth="1"/>
    <col min="19" max="19" width="6.42578125" style="414" customWidth="1"/>
    <col min="20" max="20" width="7.7109375" style="411" customWidth="1"/>
    <col min="21" max="21" width="10" style="415" customWidth="1"/>
    <col min="22" max="22" width="8.5703125" style="405" customWidth="1"/>
    <col min="23" max="23" width="47.7109375" style="405" customWidth="1"/>
    <col min="24" max="24" width="12.7109375" style="415" customWidth="1"/>
    <col min="25" max="25" width="11.42578125" style="415"/>
    <col min="26" max="26" width="13.140625" style="415" customWidth="1"/>
    <col min="27" max="16384" width="11.42578125" style="415"/>
  </cols>
  <sheetData>
    <row r="1" spans="1:24" s="462" customFormat="1" x14ac:dyDescent="0.25">
      <c r="A1" s="397" t="s">
        <v>2768</v>
      </c>
      <c r="B1" s="397"/>
      <c r="C1" s="458"/>
      <c r="D1" s="414"/>
      <c r="E1" s="891"/>
      <c r="F1" s="891"/>
      <c r="G1" s="459"/>
      <c r="H1" s="397"/>
      <c r="I1" s="912"/>
      <c r="J1" s="460"/>
      <c r="K1" s="460"/>
      <c r="L1" s="460"/>
      <c r="M1" s="461"/>
      <c r="N1" s="460"/>
      <c r="O1" s="460"/>
      <c r="P1" s="397"/>
      <c r="Q1" s="397"/>
      <c r="R1" s="397"/>
      <c r="S1" s="414"/>
      <c r="T1" s="447"/>
      <c r="V1" s="575"/>
      <c r="W1" s="397"/>
    </row>
    <row r="3" spans="1:24" s="426" customFormat="1" ht="126.75" x14ac:dyDescent="0.2">
      <c r="A3" s="420" t="s">
        <v>34</v>
      </c>
      <c r="B3" s="420" t="s">
        <v>2070</v>
      </c>
      <c r="C3" s="421" t="s">
        <v>2818</v>
      </c>
      <c r="D3" s="422" t="s">
        <v>36</v>
      </c>
      <c r="E3" s="892" t="s">
        <v>125</v>
      </c>
      <c r="F3" s="892" t="s">
        <v>23</v>
      </c>
      <c r="G3" s="424" t="s">
        <v>27</v>
      </c>
      <c r="H3" s="420" t="s">
        <v>28</v>
      </c>
      <c r="I3" s="913" t="s">
        <v>2</v>
      </c>
      <c r="J3" s="423" t="s">
        <v>594</v>
      </c>
      <c r="K3" s="423" t="s">
        <v>25</v>
      </c>
      <c r="L3" s="423" t="s">
        <v>640</v>
      </c>
      <c r="M3" s="424" t="s">
        <v>19</v>
      </c>
      <c r="N3" s="423" t="s">
        <v>595</v>
      </c>
      <c r="O3" s="423" t="s">
        <v>596</v>
      </c>
      <c r="P3" s="425" t="s">
        <v>597</v>
      </c>
      <c r="Q3" s="425" t="s">
        <v>29</v>
      </c>
      <c r="R3" s="425" t="s">
        <v>2106</v>
      </c>
      <c r="S3" s="425" t="s">
        <v>20</v>
      </c>
      <c r="T3" s="425" t="s">
        <v>9</v>
      </c>
      <c r="U3" s="422" t="s">
        <v>2263</v>
      </c>
      <c r="V3" s="425" t="s">
        <v>10</v>
      </c>
      <c r="W3" s="420" t="s">
        <v>0</v>
      </c>
    </row>
    <row r="4" spans="1:24" s="943" customFormat="1" x14ac:dyDescent="0.25">
      <c r="A4" s="417" t="s">
        <v>2287</v>
      </c>
      <c r="B4" s="936"/>
      <c r="C4" s="937"/>
      <c r="D4" s="938"/>
      <c r="E4" s="939"/>
      <c r="F4" s="939"/>
      <c r="G4" s="940"/>
      <c r="H4" s="936"/>
      <c r="I4" s="941"/>
      <c r="J4" s="942"/>
      <c r="K4" s="942"/>
      <c r="L4" s="942"/>
      <c r="M4" s="940"/>
      <c r="N4" s="942"/>
      <c r="O4" s="942"/>
      <c r="Q4" s="941"/>
      <c r="R4" s="941"/>
      <c r="T4" s="944"/>
      <c r="U4" s="938"/>
      <c r="V4" s="426"/>
      <c r="W4" s="945"/>
    </row>
    <row r="5" spans="1:24" s="432" customFormat="1" x14ac:dyDescent="0.25">
      <c r="A5" s="427" t="s">
        <v>1818</v>
      </c>
      <c r="B5" s="427"/>
      <c r="C5" s="428" t="s">
        <v>22</v>
      </c>
      <c r="D5" s="427" t="s">
        <v>41</v>
      </c>
      <c r="E5" s="893">
        <v>696.5</v>
      </c>
      <c r="F5" s="893">
        <v>-1154.5</v>
      </c>
      <c r="G5" s="431">
        <v>60</v>
      </c>
      <c r="H5" s="427">
        <v>1</v>
      </c>
      <c r="I5" s="914" t="s">
        <v>255</v>
      </c>
      <c r="J5" s="431">
        <v>5</v>
      </c>
      <c r="K5" s="431">
        <v>2</v>
      </c>
      <c r="L5" s="431">
        <v>8</v>
      </c>
      <c r="M5" s="431">
        <v>10</v>
      </c>
      <c r="N5" s="431" t="s">
        <v>292</v>
      </c>
      <c r="O5" s="431" t="s">
        <v>292</v>
      </c>
      <c r="P5" s="427" t="s">
        <v>638</v>
      </c>
      <c r="Q5" s="427" t="s">
        <v>1482</v>
      </c>
      <c r="R5" s="427" t="s">
        <v>834</v>
      </c>
      <c r="S5" s="432" t="s">
        <v>592</v>
      </c>
      <c r="T5" s="433" t="s">
        <v>602</v>
      </c>
      <c r="U5" s="434"/>
      <c r="V5" s="428">
        <v>1.1000000000000001</v>
      </c>
    </row>
    <row r="6" spans="1:24" s="432" customFormat="1" x14ac:dyDescent="0.25">
      <c r="A6" s="427">
        <v>57479</v>
      </c>
      <c r="B6" s="427"/>
      <c r="C6" s="428" t="s">
        <v>22</v>
      </c>
      <c r="D6" s="427" t="s">
        <v>41</v>
      </c>
      <c r="E6" s="893">
        <v>696.5</v>
      </c>
      <c r="F6" s="893">
        <v>-1154.5</v>
      </c>
      <c r="G6" s="431">
        <v>60</v>
      </c>
      <c r="H6" s="427">
        <v>1</v>
      </c>
      <c r="I6" s="914"/>
      <c r="J6" s="431">
        <v>2</v>
      </c>
      <c r="K6" s="431">
        <v>1</v>
      </c>
      <c r="L6" s="431">
        <v>10</v>
      </c>
      <c r="M6" s="436" t="s">
        <v>127</v>
      </c>
      <c r="N6" s="431"/>
      <c r="O6" s="431"/>
      <c r="P6" s="427" t="s">
        <v>327</v>
      </c>
      <c r="Q6" s="427" t="s">
        <v>1482</v>
      </c>
      <c r="R6" s="427" t="s">
        <v>834</v>
      </c>
      <c r="S6" s="432" t="s">
        <v>592</v>
      </c>
      <c r="T6" s="433" t="s">
        <v>601</v>
      </c>
      <c r="U6" s="434"/>
      <c r="V6" s="428">
        <v>1.2</v>
      </c>
    </row>
    <row r="7" spans="1:24" s="417" customFormat="1" x14ac:dyDescent="0.25">
      <c r="A7" s="432" t="s">
        <v>1819</v>
      </c>
      <c r="B7" s="432"/>
      <c r="C7" s="432">
        <v>2</v>
      </c>
      <c r="D7" s="432" t="s">
        <v>127</v>
      </c>
      <c r="E7" s="464"/>
      <c r="F7" s="464"/>
      <c r="G7" s="431">
        <v>3</v>
      </c>
      <c r="H7" s="427">
        <v>1</v>
      </c>
      <c r="I7" s="914"/>
      <c r="J7" s="431">
        <v>3</v>
      </c>
      <c r="K7" s="431">
        <v>2</v>
      </c>
      <c r="L7" s="431">
        <v>12</v>
      </c>
      <c r="M7" s="431" t="s">
        <v>127</v>
      </c>
      <c r="N7" s="431"/>
      <c r="O7" s="431"/>
      <c r="P7" s="427" t="s">
        <v>327</v>
      </c>
      <c r="Q7" s="427" t="s">
        <v>1482</v>
      </c>
      <c r="R7" s="427" t="s">
        <v>834</v>
      </c>
      <c r="S7" s="427" t="s">
        <v>592</v>
      </c>
      <c r="T7" s="437"/>
      <c r="U7" s="434"/>
      <c r="V7" s="428">
        <v>1.3</v>
      </c>
      <c r="W7" s="432"/>
      <c r="X7" s="432"/>
    </row>
    <row r="8" spans="1:24" s="432" customFormat="1" x14ac:dyDescent="0.25">
      <c r="A8" s="427">
        <v>57633</v>
      </c>
      <c r="B8" s="427"/>
      <c r="C8" s="428" t="s">
        <v>22</v>
      </c>
      <c r="D8" s="427" t="s">
        <v>76</v>
      </c>
      <c r="E8" s="893">
        <v>699.5</v>
      </c>
      <c r="F8" s="893">
        <v>-1161.5</v>
      </c>
      <c r="G8" s="431">
        <v>60</v>
      </c>
      <c r="H8" s="427">
        <v>1</v>
      </c>
      <c r="I8" s="914" t="s">
        <v>255</v>
      </c>
      <c r="J8" s="431">
        <v>4</v>
      </c>
      <c r="K8" s="431">
        <v>3</v>
      </c>
      <c r="L8" s="431">
        <v>10</v>
      </c>
      <c r="M8" s="436">
        <v>20</v>
      </c>
      <c r="N8" s="431" t="s">
        <v>292</v>
      </c>
      <c r="O8" s="431" t="s">
        <v>292</v>
      </c>
      <c r="P8" s="427" t="s">
        <v>1836</v>
      </c>
      <c r="Q8" s="427" t="s">
        <v>1482</v>
      </c>
      <c r="R8" s="427" t="s">
        <v>834</v>
      </c>
      <c r="S8" s="427" t="s">
        <v>592</v>
      </c>
      <c r="T8" s="433" t="s">
        <v>601</v>
      </c>
      <c r="U8" s="434"/>
      <c r="V8" s="428">
        <v>1.4</v>
      </c>
      <c r="W8" s="427"/>
    </row>
    <row r="9" spans="1:24" s="417" customFormat="1" x14ac:dyDescent="0.25">
      <c r="A9" s="432">
        <v>8170</v>
      </c>
      <c r="B9" s="432"/>
      <c r="C9" s="432">
        <v>3</v>
      </c>
      <c r="D9" s="432" t="s">
        <v>127</v>
      </c>
      <c r="E9" s="464"/>
      <c r="F9" s="464"/>
      <c r="G9" s="431">
        <v>3</v>
      </c>
      <c r="H9" s="427">
        <v>1</v>
      </c>
      <c r="I9" s="914"/>
      <c r="J9" s="431">
        <v>2</v>
      </c>
      <c r="K9" s="431">
        <v>1</v>
      </c>
      <c r="L9" s="431">
        <v>10</v>
      </c>
      <c r="M9" s="431" t="s">
        <v>127</v>
      </c>
      <c r="N9" s="431"/>
      <c r="O9" s="431"/>
      <c r="P9" s="427" t="s">
        <v>327</v>
      </c>
      <c r="Q9" s="427" t="s">
        <v>1482</v>
      </c>
      <c r="R9" s="427" t="s">
        <v>834</v>
      </c>
      <c r="S9" s="427" t="s">
        <v>592</v>
      </c>
      <c r="T9" s="430" t="s">
        <v>601</v>
      </c>
      <c r="U9" s="438"/>
      <c r="V9" s="428">
        <v>1.5</v>
      </c>
      <c r="W9" s="432" t="s">
        <v>2773</v>
      </c>
      <c r="X9" s="432"/>
    </row>
    <row r="10" spans="1:24" s="432" customFormat="1" x14ac:dyDescent="0.25">
      <c r="A10" s="427" t="s">
        <v>1820</v>
      </c>
      <c r="B10" s="427"/>
      <c r="C10" s="428" t="s">
        <v>22</v>
      </c>
      <c r="D10" s="427" t="s">
        <v>47</v>
      </c>
      <c r="E10" s="893">
        <v>696.5</v>
      </c>
      <c r="F10" s="893">
        <v>-1152.5</v>
      </c>
      <c r="G10" s="431">
        <v>60</v>
      </c>
      <c r="H10" s="427">
        <v>1</v>
      </c>
      <c r="I10" s="914"/>
      <c r="J10" s="431">
        <v>2</v>
      </c>
      <c r="K10" s="431">
        <v>2</v>
      </c>
      <c r="L10" s="431">
        <v>10</v>
      </c>
      <c r="M10" s="431" t="s">
        <v>127</v>
      </c>
      <c r="N10" s="431"/>
      <c r="O10" s="431"/>
      <c r="P10" s="427" t="s">
        <v>1814</v>
      </c>
      <c r="Q10" s="427" t="s">
        <v>1482</v>
      </c>
      <c r="R10" s="427" t="s">
        <v>698</v>
      </c>
      <c r="S10" s="427" t="s">
        <v>592</v>
      </c>
      <c r="T10" s="439"/>
      <c r="U10" s="427"/>
      <c r="V10" s="428">
        <v>1.6</v>
      </c>
    </row>
    <row r="11" spans="1:24" s="417" customFormat="1" x14ac:dyDescent="0.25">
      <c r="A11" s="432" t="s">
        <v>1821</v>
      </c>
      <c r="B11" s="432"/>
      <c r="C11" s="432">
        <v>3</v>
      </c>
      <c r="D11" s="432" t="s">
        <v>127</v>
      </c>
      <c r="E11" s="430"/>
      <c r="F11" s="430"/>
      <c r="G11" s="431">
        <v>3</v>
      </c>
      <c r="H11" s="427">
        <v>1</v>
      </c>
      <c r="I11" s="914"/>
      <c r="J11" s="431">
        <v>7</v>
      </c>
      <c r="K11" s="431">
        <v>3</v>
      </c>
      <c r="L11" s="431">
        <v>12</v>
      </c>
      <c r="M11" s="431">
        <v>16</v>
      </c>
      <c r="N11" s="431"/>
      <c r="O11" s="431" t="s">
        <v>292</v>
      </c>
      <c r="P11" s="427" t="s">
        <v>327</v>
      </c>
      <c r="Q11" s="427" t="s">
        <v>1482</v>
      </c>
      <c r="R11" s="427" t="s">
        <v>834</v>
      </c>
      <c r="S11" s="427" t="s">
        <v>592</v>
      </c>
      <c r="T11" s="430" t="s">
        <v>601</v>
      </c>
      <c r="U11" s="438"/>
      <c r="V11" s="432" t="s">
        <v>1822</v>
      </c>
      <c r="W11" s="432" t="s">
        <v>2774</v>
      </c>
      <c r="X11" s="432"/>
    </row>
    <row r="13" spans="1:24" s="417" customFormat="1" x14ac:dyDescent="0.25">
      <c r="A13" s="417" t="s">
        <v>2288</v>
      </c>
      <c r="B13" s="432"/>
      <c r="C13" s="432"/>
      <c r="D13" s="432"/>
      <c r="E13" s="430"/>
      <c r="F13" s="430"/>
      <c r="G13" s="521"/>
      <c r="H13" s="427"/>
      <c r="I13" s="914"/>
      <c r="J13" s="431"/>
      <c r="K13" s="431"/>
      <c r="L13" s="431"/>
      <c r="M13" s="431"/>
      <c r="N13" s="431"/>
      <c r="O13" s="431"/>
      <c r="P13" s="427"/>
      <c r="Q13" s="427"/>
      <c r="R13" s="427"/>
      <c r="S13" s="427"/>
      <c r="T13" s="430"/>
      <c r="U13" s="438"/>
      <c r="V13" s="432"/>
      <c r="W13" s="432"/>
    </row>
    <row r="14" spans="1:24" s="405" customFormat="1" x14ac:dyDescent="0.25">
      <c r="A14" s="443">
        <v>57466</v>
      </c>
      <c r="B14" s="443"/>
      <c r="C14" s="406" t="s">
        <v>22</v>
      </c>
      <c r="D14" s="443" t="s">
        <v>55</v>
      </c>
      <c r="E14" s="894">
        <v>697.5</v>
      </c>
      <c r="F14" s="894">
        <v>-1154.5</v>
      </c>
      <c r="G14" s="413">
        <v>60</v>
      </c>
      <c r="H14" s="443">
        <v>1</v>
      </c>
      <c r="I14" s="915"/>
      <c r="J14" s="413">
        <v>1</v>
      </c>
      <c r="K14" s="413">
        <v>1</v>
      </c>
      <c r="L14" s="413">
        <v>10</v>
      </c>
      <c r="M14" s="445" t="s">
        <v>127</v>
      </c>
      <c r="N14" s="413"/>
      <c r="O14" s="413"/>
      <c r="P14" s="443" t="s">
        <v>1114</v>
      </c>
      <c r="Q14" s="443" t="s">
        <v>1482</v>
      </c>
      <c r="R14" s="443" t="s">
        <v>834</v>
      </c>
      <c r="S14" s="443" t="s">
        <v>592</v>
      </c>
      <c r="T14" s="446"/>
      <c r="V14" s="406">
        <v>2.1</v>
      </c>
    </row>
    <row r="15" spans="1:24" s="417" customFormat="1" x14ac:dyDescent="0.25">
      <c r="A15" s="432">
        <v>8165</v>
      </c>
      <c r="B15" s="427"/>
      <c r="C15" s="432">
        <v>3</v>
      </c>
      <c r="D15" s="432" t="s">
        <v>127</v>
      </c>
      <c r="E15" s="464"/>
      <c r="F15" s="464"/>
      <c r="G15" s="431">
        <v>3</v>
      </c>
      <c r="H15" s="427">
        <v>1</v>
      </c>
      <c r="I15" s="914"/>
      <c r="J15" s="431">
        <v>1</v>
      </c>
      <c r="K15" s="431">
        <v>1</v>
      </c>
      <c r="L15" s="431">
        <v>10</v>
      </c>
      <c r="M15" s="431" t="s">
        <v>127</v>
      </c>
      <c r="N15" s="431"/>
      <c r="O15" s="431"/>
      <c r="P15" s="427" t="s">
        <v>1824</v>
      </c>
      <c r="Q15" s="427" t="s">
        <v>1482</v>
      </c>
      <c r="R15" s="427" t="s">
        <v>698</v>
      </c>
      <c r="S15" s="432" t="s">
        <v>592</v>
      </c>
      <c r="T15" s="437"/>
      <c r="U15" s="438"/>
      <c r="V15" s="428">
        <v>2.2000000000000002</v>
      </c>
      <c r="W15" s="432"/>
      <c r="X15" s="432"/>
    </row>
    <row r="16" spans="1:24" s="448" customFormat="1" x14ac:dyDescent="0.25">
      <c r="A16" s="427" t="s">
        <v>1823</v>
      </c>
      <c r="B16" s="427"/>
      <c r="C16" s="428" t="s">
        <v>22</v>
      </c>
      <c r="D16" s="427" t="s">
        <v>71</v>
      </c>
      <c r="E16" s="893">
        <v>696.5</v>
      </c>
      <c r="F16" s="893">
        <v>-1155.5</v>
      </c>
      <c r="G16" s="431">
        <v>60</v>
      </c>
      <c r="H16" s="427">
        <v>1</v>
      </c>
      <c r="I16" s="914"/>
      <c r="J16" s="431">
        <v>2</v>
      </c>
      <c r="K16" s="431">
        <v>1</v>
      </c>
      <c r="L16" s="431">
        <v>11</v>
      </c>
      <c r="M16" s="431"/>
      <c r="N16" s="431"/>
      <c r="O16" s="431"/>
      <c r="P16" s="427" t="s">
        <v>1825</v>
      </c>
      <c r="Q16" s="427" t="s">
        <v>1482</v>
      </c>
      <c r="R16" s="427" t="s">
        <v>834</v>
      </c>
      <c r="S16" s="432" t="s">
        <v>592</v>
      </c>
      <c r="T16" s="437"/>
      <c r="U16" s="434"/>
      <c r="V16" s="428">
        <v>2.2999999999999998</v>
      </c>
      <c r="W16" s="432"/>
      <c r="X16" s="432"/>
    </row>
    <row r="17" spans="1:27" s="417" customFormat="1" x14ac:dyDescent="0.25">
      <c r="A17" s="432" t="s">
        <v>1827</v>
      </c>
      <c r="B17" s="427"/>
      <c r="C17" s="428">
        <v>3</v>
      </c>
      <c r="D17" s="432" t="s">
        <v>127</v>
      </c>
      <c r="E17" s="450"/>
      <c r="F17" s="450"/>
      <c r="G17" s="449">
        <v>3</v>
      </c>
      <c r="H17" s="427">
        <v>1</v>
      </c>
      <c r="I17" s="914" t="s">
        <v>255</v>
      </c>
      <c r="J17" s="431">
        <v>2</v>
      </c>
      <c r="K17" s="431">
        <v>1</v>
      </c>
      <c r="L17" s="431">
        <v>11</v>
      </c>
      <c r="M17" s="431" t="s">
        <v>127</v>
      </c>
      <c r="N17" s="431" t="s">
        <v>292</v>
      </c>
      <c r="O17" s="431" t="s">
        <v>292</v>
      </c>
      <c r="P17" s="427" t="s">
        <v>1114</v>
      </c>
      <c r="Q17" s="427" t="s">
        <v>1482</v>
      </c>
      <c r="R17" s="427" t="s">
        <v>834</v>
      </c>
      <c r="S17" s="427" t="s">
        <v>592</v>
      </c>
      <c r="T17" s="450"/>
      <c r="U17" s="427"/>
      <c r="V17" s="428">
        <v>2.4</v>
      </c>
      <c r="W17" s="432"/>
      <c r="X17" s="432"/>
      <c r="Y17" s="432"/>
      <c r="Z17" s="438"/>
      <c r="AA17" s="438"/>
    </row>
    <row r="18" spans="1:27" s="432" customFormat="1" x14ac:dyDescent="0.25">
      <c r="A18" s="427">
        <v>57483</v>
      </c>
      <c r="B18" s="427"/>
      <c r="C18" s="428" t="s">
        <v>22</v>
      </c>
      <c r="D18" s="427" t="s">
        <v>52</v>
      </c>
      <c r="E18" s="893">
        <v>695.5</v>
      </c>
      <c r="F18" s="893">
        <v>-1154.5</v>
      </c>
      <c r="G18" s="431">
        <v>60</v>
      </c>
      <c r="H18" s="427">
        <v>1</v>
      </c>
      <c r="I18" s="914"/>
      <c r="J18" s="431">
        <v>1</v>
      </c>
      <c r="K18" s="431">
        <v>1</v>
      </c>
      <c r="L18" s="431">
        <v>9</v>
      </c>
      <c r="M18" s="436" t="s">
        <v>127</v>
      </c>
      <c r="N18" s="431">
        <v>3</v>
      </c>
      <c r="O18" s="431"/>
      <c r="P18" s="427" t="s">
        <v>327</v>
      </c>
      <c r="Q18" s="427" t="s">
        <v>1482</v>
      </c>
      <c r="R18" s="427" t="s">
        <v>834</v>
      </c>
      <c r="S18" s="427" t="s">
        <v>592</v>
      </c>
      <c r="T18" s="433" t="s">
        <v>601</v>
      </c>
      <c r="U18" s="427"/>
      <c r="V18" s="428">
        <v>2.5</v>
      </c>
    </row>
    <row r="19" spans="1:27" s="432" customFormat="1" x14ac:dyDescent="0.25">
      <c r="A19" s="427">
        <v>57550</v>
      </c>
      <c r="B19" s="427"/>
      <c r="C19" s="428" t="s">
        <v>22</v>
      </c>
      <c r="D19" s="427" t="s">
        <v>64</v>
      </c>
      <c r="E19" s="893">
        <v>697.5</v>
      </c>
      <c r="F19" s="893">
        <v>-1157.5</v>
      </c>
      <c r="G19" s="431">
        <v>60</v>
      </c>
      <c r="H19" s="427">
        <v>1</v>
      </c>
      <c r="I19" s="916"/>
      <c r="J19" s="449">
        <v>1</v>
      </c>
      <c r="K19" s="449">
        <v>1</v>
      </c>
      <c r="L19" s="449">
        <v>11</v>
      </c>
      <c r="M19" s="436" t="s">
        <v>127</v>
      </c>
      <c r="N19" s="449">
        <v>1</v>
      </c>
      <c r="O19" s="449"/>
      <c r="P19" s="432" t="s">
        <v>1836</v>
      </c>
      <c r="Q19" s="432" t="s">
        <v>1482</v>
      </c>
      <c r="R19" s="427" t="s">
        <v>834</v>
      </c>
      <c r="S19" s="432" t="s">
        <v>592</v>
      </c>
      <c r="T19" s="437"/>
      <c r="V19" s="577">
        <v>2.6</v>
      </c>
    </row>
    <row r="20" spans="1:27" s="417" customFormat="1" x14ac:dyDescent="0.25">
      <c r="A20" s="432" t="s">
        <v>1829</v>
      </c>
      <c r="B20" s="443"/>
      <c r="C20" s="432">
        <v>3</v>
      </c>
      <c r="D20" s="432" t="s">
        <v>1831</v>
      </c>
      <c r="E20" s="464"/>
      <c r="F20" s="464"/>
      <c r="G20" s="431" t="s">
        <v>1830</v>
      </c>
      <c r="H20" s="427">
        <v>1</v>
      </c>
      <c r="I20" s="914"/>
      <c r="J20" s="431">
        <v>2</v>
      </c>
      <c r="K20" s="431">
        <v>1</v>
      </c>
      <c r="L20" s="436">
        <v>9</v>
      </c>
      <c r="M20" s="431" t="s">
        <v>127</v>
      </c>
      <c r="N20" s="431"/>
      <c r="O20" s="431"/>
      <c r="P20" s="427" t="s">
        <v>1832</v>
      </c>
      <c r="Q20" s="432" t="s">
        <v>1833</v>
      </c>
      <c r="R20" s="427" t="s">
        <v>834</v>
      </c>
      <c r="S20" s="432" t="s">
        <v>592</v>
      </c>
      <c r="T20" s="452"/>
      <c r="U20" s="438"/>
      <c r="V20" s="432" t="s">
        <v>1828</v>
      </c>
      <c r="W20" s="432" t="s">
        <v>2806</v>
      </c>
      <c r="X20" s="405"/>
    </row>
    <row r="22" spans="1:27" s="393" customFormat="1" x14ac:dyDescent="0.25">
      <c r="A22" s="392" t="s">
        <v>2289</v>
      </c>
      <c r="E22" s="394"/>
      <c r="F22" s="394"/>
      <c r="G22" s="395"/>
      <c r="I22" s="917"/>
      <c r="J22" s="395"/>
      <c r="K22" s="395"/>
      <c r="L22" s="395"/>
      <c r="N22" s="395"/>
      <c r="O22" s="395"/>
      <c r="T22" s="394"/>
      <c r="V22" s="759"/>
      <c r="W22" s="759"/>
    </row>
    <row r="23" spans="1:27" s="432" customFormat="1" x14ac:dyDescent="0.25">
      <c r="A23" s="427">
        <v>57402</v>
      </c>
      <c r="B23" s="427"/>
      <c r="C23" s="428" t="s">
        <v>22</v>
      </c>
      <c r="D23" s="427" t="s">
        <v>43</v>
      </c>
      <c r="E23" s="893">
        <v>697.5</v>
      </c>
      <c r="F23" s="893">
        <v>-1152.5</v>
      </c>
      <c r="G23" s="431">
        <v>50</v>
      </c>
      <c r="H23" s="427">
        <v>1</v>
      </c>
      <c r="I23" s="914" t="s">
        <v>255</v>
      </c>
      <c r="J23" s="431">
        <v>4</v>
      </c>
      <c r="K23" s="431">
        <v>1</v>
      </c>
      <c r="L23" s="431">
        <v>8</v>
      </c>
      <c r="M23" s="431">
        <v>9.5</v>
      </c>
      <c r="N23" s="431"/>
      <c r="O23" s="431"/>
      <c r="P23" s="427" t="s">
        <v>1839</v>
      </c>
      <c r="Q23" s="427" t="s">
        <v>1837</v>
      </c>
      <c r="R23" s="427" t="s">
        <v>1189</v>
      </c>
      <c r="S23" s="427" t="s">
        <v>592</v>
      </c>
      <c r="T23" s="439"/>
      <c r="U23" s="427"/>
      <c r="V23" s="428">
        <v>3.1</v>
      </c>
      <c r="W23" s="432" t="s">
        <v>641</v>
      </c>
    </row>
    <row r="24" spans="1:27" s="432" customFormat="1" x14ac:dyDescent="0.25">
      <c r="A24" s="427" t="s">
        <v>1835</v>
      </c>
      <c r="B24" s="427"/>
      <c r="C24" s="428" t="s">
        <v>22</v>
      </c>
      <c r="D24" s="427" t="s">
        <v>43</v>
      </c>
      <c r="E24" s="893">
        <v>697.5</v>
      </c>
      <c r="F24" s="893">
        <v>-1152.5</v>
      </c>
      <c r="G24" s="431">
        <v>50</v>
      </c>
      <c r="H24" s="427">
        <v>1</v>
      </c>
      <c r="I24" s="914"/>
      <c r="J24" s="431">
        <v>1</v>
      </c>
      <c r="K24" s="431">
        <v>1</v>
      </c>
      <c r="L24" s="431">
        <v>9</v>
      </c>
      <c r="M24" s="436" t="s">
        <v>127</v>
      </c>
      <c r="N24" s="431" t="s">
        <v>132</v>
      </c>
      <c r="O24" s="431"/>
      <c r="P24" s="432" t="s">
        <v>327</v>
      </c>
      <c r="Q24" s="427" t="s">
        <v>1482</v>
      </c>
      <c r="R24" s="427" t="s">
        <v>1189</v>
      </c>
      <c r="S24" s="427" t="s">
        <v>592</v>
      </c>
      <c r="T24" s="439"/>
      <c r="U24" s="427"/>
      <c r="V24" s="428">
        <v>3.2</v>
      </c>
      <c r="W24" s="432" t="s">
        <v>1838</v>
      </c>
    </row>
    <row r="25" spans="1:27" s="432" customFormat="1" x14ac:dyDescent="0.25">
      <c r="A25" s="427">
        <v>5491</v>
      </c>
      <c r="C25" s="428">
        <v>2</v>
      </c>
      <c r="D25" s="417"/>
      <c r="E25" s="437"/>
      <c r="F25" s="437"/>
      <c r="G25" s="431">
        <v>2</v>
      </c>
      <c r="H25" s="427">
        <v>1</v>
      </c>
      <c r="I25" s="914"/>
      <c r="J25" s="431">
        <v>1</v>
      </c>
      <c r="K25" s="431">
        <v>1</v>
      </c>
      <c r="L25" s="431">
        <v>10</v>
      </c>
      <c r="M25" s="431" t="s">
        <v>127</v>
      </c>
      <c r="N25" s="431"/>
      <c r="O25" s="431"/>
      <c r="P25" s="427" t="s">
        <v>1839</v>
      </c>
      <c r="Q25" s="427" t="s">
        <v>1833</v>
      </c>
      <c r="R25" s="427" t="s">
        <v>698</v>
      </c>
      <c r="S25" s="427" t="s">
        <v>592</v>
      </c>
      <c r="T25" s="433" t="s">
        <v>601</v>
      </c>
      <c r="V25" s="428">
        <v>3.3</v>
      </c>
      <c r="W25" s="432" t="s">
        <v>2775</v>
      </c>
    </row>
    <row r="26" spans="1:27" s="432" customFormat="1" x14ac:dyDescent="0.25">
      <c r="A26" s="427">
        <v>5471</v>
      </c>
      <c r="C26" s="428">
        <v>3</v>
      </c>
      <c r="D26" s="417"/>
      <c r="E26" s="437"/>
      <c r="F26" s="437"/>
      <c r="G26" s="431">
        <v>1</v>
      </c>
      <c r="H26" s="427">
        <v>1</v>
      </c>
      <c r="I26" s="914"/>
      <c r="J26" s="431"/>
      <c r="K26" s="431"/>
      <c r="L26" s="431"/>
      <c r="M26" s="431">
        <v>12</v>
      </c>
      <c r="N26" s="431"/>
      <c r="O26" s="431">
        <v>1</v>
      </c>
      <c r="P26" s="434" t="s">
        <v>127</v>
      </c>
      <c r="Q26" s="434" t="s">
        <v>127</v>
      </c>
      <c r="R26" s="427" t="s">
        <v>698</v>
      </c>
      <c r="S26" s="427" t="s">
        <v>592</v>
      </c>
      <c r="T26" s="433" t="s">
        <v>601</v>
      </c>
      <c r="V26" s="428">
        <v>3.4</v>
      </c>
    </row>
    <row r="27" spans="1:27" s="432" customFormat="1" x14ac:dyDescent="0.25">
      <c r="A27" s="427">
        <v>5454</v>
      </c>
      <c r="C27" s="428">
        <v>3</v>
      </c>
      <c r="D27" s="417"/>
      <c r="E27" s="437"/>
      <c r="F27" s="437"/>
      <c r="G27" s="431">
        <v>1</v>
      </c>
      <c r="H27" s="427">
        <v>1</v>
      </c>
      <c r="I27" s="914"/>
      <c r="J27" s="431"/>
      <c r="K27" s="431"/>
      <c r="L27" s="431"/>
      <c r="M27" s="431">
        <v>18</v>
      </c>
      <c r="N27" s="431"/>
      <c r="O27" s="431">
        <v>1</v>
      </c>
      <c r="P27" s="434" t="s">
        <v>127</v>
      </c>
      <c r="Q27" s="434" t="s">
        <v>127</v>
      </c>
      <c r="R27" s="427" t="s">
        <v>698</v>
      </c>
      <c r="S27" s="427" t="s">
        <v>592</v>
      </c>
      <c r="T27" s="433" t="s">
        <v>601</v>
      </c>
      <c r="V27" s="428">
        <v>3.5</v>
      </c>
      <c r="W27" s="432" t="s">
        <v>2807</v>
      </c>
    </row>
    <row r="28" spans="1:27" s="432" customFormat="1" x14ac:dyDescent="0.25">
      <c r="A28" s="427">
        <v>5483</v>
      </c>
      <c r="C28" s="428">
        <v>3</v>
      </c>
      <c r="D28" s="417"/>
      <c r="E28" s="437"/>
      <c r="F28" s="437"/>
      <c r="G28" s="431">
        <v>1</v>
      </c>
      <c r="H28" s="427">
        <v>1</v>
      </c>
      <c r="I28" s="914"/>
      <c r="J28" s="431"/>
      <c r="K28" s="431"/>
      <c r="L28" s="431"/>
      <c r="M28" s="431" t="s">
        <v>127</v>
      </c>
      <c r="N28" s="431"/>
      <c r="O28" s="431">
        <v>1</v>
      </c>
      <c r="P28" s="434" t="s">
        <v>127</v>
      </c>
      <c r="Q28" s="434" t="s">
        <v>127</v>
      </c>
      <c r="R28" s="427" t="s">
        <v>698</v>
      </c>
      <c r="S28" s="427" t="s">
        <v>592</v>
      </c>
      <c r="T28" s="433" t="s">
        <v>601</v>
      </c>
      <c r="V28" s="428">
        <v>3.6</v>
      </c>
    </row>
    <row r="29" spans="1:27" s="448" customFormat="1" x14ac:dyDescent="0.25">
      <c r="A29" s="427" t="s">
        <v>1841</v>
      </c>
      <c r="B29" s="432"/>
      <c r="C29" s="428" t="s">
        <v>22</v>
      </c>
      <c r="D29" s="454" t="s">
        <v>55</v>
      </c>
      <c r="E29" s="893">
        <v>697.5</v>
      </c>
      <c r="F29" s="893">
        <v>-1154.5</v>
      </c>
      <c r="G29" s="431">
        <v>50</v>
      </c>
      <c r="H29" s="427">
        <v>1</v>
      </c>
      <c r="I29" s="914"/>
      <c r="J29" s="431">
        <v>2</v>
      </c>
      <c r="K29" s="431">
        <v>1</v>
      </c>
      <c r="L29" s="431">
        <v>10</v>
      </c>
      <c r="M29" s="431"/>
      <c r="N29" s="431"/>
      <c r="O29" s="431"/>
      <c r="P29" s="427" t="s">
        <v>1842</v>
      </c>
      <c r="Q29" s="427" t="s">
        <v>1833</v>
      </c>
      <c r="R29" s="427" t="s">
        <v>834</v>
      </c>
      <c r="S29" s="427" t="s">
        <v>592</v>
      </c>
      <c r="T29" s="433" t="s">
        <v>605</v>
      </c>
      <c r="U29" s="454"/>
      <c r="V29" s="428">
        <v>3.7</v>
      </c>
      <c r="W29" s="432" t="s">
        <v>604</v>
      </c>
      <c r="X29" s="432"/>
    </row>
    <row r="30" spans="1:27" s="432" customFormat="1" x14ac:dyDescent="0.25">
      <c r="A30" s="427">
        <v>5283</v>
      </c>
      <c r="C30" s="428">
        <v>2</v>
      </c>
      <c r="D30" s="417"/>
      <c r="E30" s="437"/>
      <c r="F30" s="437"/>
      <c r="G30" s="453" t="s">
        <v>606</v>
      </c>
      <c r="H30" s="427">
        <v>1</v>
      </c>
      <c r="I30" s="916"/>
      <c r="J30" s="449">
        <v>1</v>
      </c>
      <c r="K30" s="449">
        <v>1</v>
      </c>
      <c r="L30" s="449">
        <v>9</v>
      </c>
      <c r="M30" s="436"/>
      <c r="N30" s="449"/>
      <c r="O30" s="449"/>
      <c r="P30" s="432" t="s">
        <v>1843</v>
      </c>
      <c r="Q30" s="427" t="s">
        <v>1844</v>
      </c>
      <c r="R30" s="427" t="s">
        <v>698</v>
      </c>
      <c r="S30" s="427" t="s">
        <v>592</v>
      </c>
      <c r="T30" s="433"/>
      <c r="V30" s="428">
        <v>3.8</v>
      </c>
    </row>
    <row r="31" spans="1:27" s="432" customFormat="1" x14ac:dyDescent="0.25">
      <c r="A31" s="432">
        <v>5282</v>
      </c>
      <c r="C31" s="428">
        <v>2</v>
      </c>
      <c r="D31" s="417"/>
      <c r="E31" s="893"/>
      <c r="F31" s="893"/>
      <c r="G31" s="453" t="s">
        <v>606</v>
      </c>
      <c r="H31" s="432">
        <v>1</v>
      </c>
      <c r="I31" s="916"/>
      <c r="J31" s="449">
        <v>1</v>
      </c>
      <c r="K31" s="449">
        <v>1</v>
      </c>
      <c r="L31" s="449">
        <v>8</v>
      </c>
      <c r="M31" s="431" t="s">
        <v>127</v>
      </c>
      <c r="N31" s="449"/>
      <c r="O31" s="449"/>
      <c r="P31" s="432" t="s">
        <v>1843</v>
      </c>
      <c r="Q31" s="427" t="s">
        <v>1844</v>
      </c>
      <c r="R31" s="427" t="s">
        <v>698</v>
      </c>
      <c r="S31" s="455" t="s">
        <v>592</v>
      </c>
      <c r="T31" s="452"/>
      <c r="V31" s="428">
        <v>3.9</v>
      </c>
      <c r="W31" s="432" t="s">
        <v>2808</v>
      </c>
    </row>
    <row r="32" spans="1:27" s="432" customFormat="1" x14ac:dyDescent="0.25">
      <c r="A32" s="432" t="s">
        <v>1845</v>
      </c>
      <c r="C32" s="432">
        <v>3</v>
      </c>
      <c r="E32" s="450"/>
      <c r="F32" s="430"/>
      <c r="G32" s="449" t="s">
        <v>221</v>
      </c>
      <c r="H32" s="431"/>
      <c r="I32" s="914"/>
      <c r="J32" s="431"/>
      <c r="K32" s="431"/>
      <c r="L32" s="436" t="s">
        <v>837</v>
      </c>
      <c r="M32" s="431" t="s">
        <v>127</v>
      </c>
      <c r="N32" s="431">
        <v>1</v>
      </c>
      <c r="O32" s="431"/>
      <c r="P32" s="427" t="s">
        <v>1843</v>
      </c>
      <c r="Q32" s="427" t="s">
        <v>1844</v>
      </c>
      <c r="R32" s="427" t="s">
        <v>834</v>
      </c>
      <c r="S32" s="427" t="s">
        <v>592</v>
      </c>
      <c r="T32" s="439"/>
      <c r="U32" s="449"/>
      <c r="V32" s="489">
        <v>3.1</v>
      </c>
      <c r="W32" s="432" t="s">
        <v>2809</v>
      </c>
    </row>
    <row r="33" spans="1:24" s="432" customFormat="1" x14ac:dyDescent="0.25">
      <c r="A33" s="427">
        <v>5374</v>
      </c>
      <c r="C33" s="428">
        <v>3</v>
      </c>
      <c r="D33" s="417"/>
      <c r="E33" s="437"/>
      <c r="F33" s="437"/>
      <c r="G33" s="431">
        <v>1</v>
      </c>
      <c r="H33" s="427">
        <v>1</v>
      </c>
      <c r="I33" s="914"/>
      <c r="J33" s="431"/>
      <c r="K33" s="431"/>
      <c r="L33" s="436" t="s">
        <v>841</v>
      </c>
      <c r="M33" s="431" t="s">
        <v>127</v>
      </c>
      <c r="N33" s="431">
        <v>1</v>
      </c>
      <c r="O33" s="431"/>
      <c r="P33" s="427" t="s">
        <v>1843</v>
      </c>
      <c r="Q33" s="427" t="s">
        <v>1840</v>
      </c>
      <c r="R33" s="427" t="s">
        <v>698</v>
      </c>
      <c r="S33" s="427" t="s">
        <v>592</v>
      </c>
      <c r="T33" s="439"/>
      <c r="V33" s="428">
        <v>3.11</v>
      </c>
    </row>
    <row r="34" spans="1:24" s="432" customFormat="1" x14ac:dyDescent="0.25">
      <c r="A34" s="427">
        <v>5386</v>
      </c>
      <c r="C34" s="428">
        <v>3</v>
      </c>
      <c r="D34" s="417"/>
      <c r="E34" s="437"/>
      <c r="F34" s="437"/>
      <c r="G34" s="431">
        <v>1</v>
      </c>
      <c r="H34" s="427">
        <v>1</v>
      </c>
      <c r="I34" s="914"/>
      <c r="J34" s="431"/>
      <c r="K34" s="431"/>
      <c r="L34" s="436" t="s">
        <v>843</v>
      </c>
      <c r="M34" s="431" t="s">
        <v>127</v>
      </c>
      <c r="N34" s="431">
        <v>1</v>
      </c>
      <c r="O34" s="431"/>
      <c r="P34" s="427" t="s">
        <v>1846</v>
      </c>
      <c r="Q34" s="427" t="s">
        <v>1847</v>
      </c>
      <c r="R34" s="427" t="s">
        <v>698</v>
      </c>
      <c r="S34" s="427" t="s">
        <v>592</v>
      </c>
      <c r="T34" s="439"/>
      <c r="V34" s="428">
        <v>3.12</v>
      </c>
      <c r="W34" s="432" t="s">
        <v>2810</v>
      </c>
    </row>
    <row r="35" spans="1:24" s="405" customFormat="1" x14ac:dyDescent="0.25">
      <c r="A35" s="392"/>
      <c r="C35" s="406"/>
      <c r="D35" s="397"/>
      <c r="E35" s="895"/>
      <c r="F35" s="895"/>
      <c r="G35" s="461"/>
      <c r="H35" s="443"/>
      <c r="I35" s="915"/>
      <c r="J35" s="413"/>
      <c r="K35" s="413"/>
      <c r="L35" s="413"/>
      <c r="M35" s="413"/>
      <c r="N35" s="413"/>
      <c r="O35" s="413"/>
      <c r="P35" s="443"/>
      <c r="Q35" s="443"/>
      <c r="R35" s="443"/>
      <c r="S35" s="443"/>
      <c r="T35" s="446"/>
      <c r="V35" s="432"/>
      <c r="W35" s="432"/>
    </row>
    <row r="36" spans="1:24" x14ac:dyDescent="0.25">
      <c r="A36" s="397" t="s">
        <v>2290</v>
      </c>
    </row>
    <row r="37" spans="1:24" s="448" customFormat="1" x14ac:dyDescent="0.25">
      <c r="A37" s="427">
        <v>57620</v>
      </c>
      <c r="B37" s="427"/>
      <c r="C37" s="428" t="s">
        <v>22</v>
      </c>
      <c r="D37" s="427" t="s">
        <v>38</v>
      </c>
      <c r="E37" s="893">
        <v>696.5</v>
      </c>
      <c r="F37" s="893">
        <v>-1160.5</v>
      </c>
      <c r="G37" s="436" t="s">
        <v>128</v>
      </c>
      <c r="H37" s="427">
        <v>1</v>
      </c>
      <c r="I37" s="914"/>
      <c r="J37" s="431">
        <v>3</v>
      </c>
      <c r="K37" s="431">
        <v>1</v>
      </c>
      <c r="L37" s="436">
        <v>12</v>
      </c>
      <c r="M37" s="436" t="s">
        <v>127</v>
      </c>
      <c r="N37" s="431" t="s">
        <v>132</v>
      </c>
      <c r="O37" s="431"/>
      <c r="P37" s="427" t="s">
        <v>327</v>
      </c>
      <c r="Q37" s="427" t="s">
        <v>1482</v>
      </c>
      <c r="R37" s="427" t="s">
        <v>834</v>
      </c>
      <c r="S37" s="427" t="s">
        <v>592</v>
      </c>
      <c r="T37" s="430" t="s">
        <v>601</v>
      </c>
      <c r="U37" s="427"/>
      <c r="V37" s="428">
        <v>4.0999999999999996</v>
      </c>
      <c r="W37" s="432"/>
    </row>
    <row r="38" spans="1:24" s="432" customFormat="1" x14ac:dyDescent="0.25">
      <c r="A38" s="427" t="s">
        <v>1849</v>
      </c>
      <c r="B38" s="427"/>
      <c r="C38" s="428" t="s">
        <v>22</v>
      </c>
      <c r="D38" s="427" t="s">
        <v>65</v>
      </c>
      <c r="E38" s="893">
        <v>696.5</v>
      </c>
      <c r="F38" s="893">
        <v>-1158.5</v>
      </c>
      <c r="G38" s="436" t="s">
        <v>128</v>
      </c>
      <c r="H38" s="427">
        <v>1</v>
      </c>
      <c r="I38" s="914"/>
      <c r="J38" s="431">
        <v>4</v>
      </c>
      <c r="K38" s="431">
        <v>2</v>
      </c>
      <c r="L38" s="431">
        <v>10</v>
      </c>
      <c r="M38" s="436" t="s">
        <v>127</v>
      </c>
      <c r="N38" s="431" t="s">
        <v>132</v>
      </c>
      <c r="O38" s="431"/>
      <c r="P38" s="427" t="s">
        <v>327</v>
      </c>
      <c r="Q38" s="427" t="s">
        <v>1482</v>
      </c>
      <c r="R38" s="427" t="s">
        <v>834</v>
      </c>
      <c r="S38" s="427" t="s">
        <v>592</v>
      </c>
      <c r="T38" s="433" t="s">
        <v>605</v>
      </c>
      <c r="U38" s="427"/>
      <c r="V38" s="428">
        <v>4.2</v>
      </c>
      <c r="W38" s="432" t="s">
        <v>1848</v>
      </c>
    </row>
    <row r="39" spans="1:24" s="432" customFormat="1" x14ac:dyDescent="0.25">
      <c r="A39" s="427" t="s">
        <v>1850</v>
      </c>
      <c r="B39" s="427"/>
      <c r="C39" s="428" t="s">
        <v>22</v>
      </c>
      <c r="D39" s="427" t="s">
        <v>51</v>
      </c>
      <c r="E39" s="893">
        <v>694.5</v>
      </c>
      <c r="F39" s="893">
        <v>-1159.5</v>
      </c>
      <c r="G39" s="436" t="s">
        <v>128</v>
      </c>
      <c r="H39" s="427"/>
      <c r="I39" s="914"/>
      <c r="J39" s="431">
        <v>2</v>
      </c>
      <c r="K39" s="431">
        <v>1</v>
      </c>
      <c r="L39" s="431">
        <v>10</v>
      </c>
      <c r="M39" s="436"/>
      <c r="N39" s="431"/>
      <c r="O39" s="431"/>
      <c r="P39" s="427" t="s">
        <v>327</v>
      </c>
      <c r="Q39" s="427" t="s">
        <v>1482</v>
      </c>
      <c r="R39" s="427" t="s">
        <v>834</v>
      </c>
      <c r="S39" s="427" t="s">
        <v>592</v>
      </c>
      <c r="T39" s="430"/>
      <c r="U39" s="427"/>
      <c r="V39" s="428">
        <v>4.3</v>
      </c>
    </row>
    <row r="40" spans="1:24" s="432" customFormat="1" x14ac:dyDescent="0.25">
      <c r="A40" s="427">
        <v>55794</v>
      </c>
      <c r="B40" s="427"/>
      <c r="C40" s="428" t="s">
        <v>22</v>
      </c>
      <c r="D40" s="427" t="s">
        <v>106</v>
      </c>
      <c r="E40" s="893">
        <v>692.5</v>
      </c>
      <c r="F40" s="893">
        <v>-1145.5</v>
      </c>
      <c r="G40" s="467" t="s">
        <v>128</v>
      </c>
      <c r="H40" s="427">
        <v>1</v>
      </c>
      <c r="I40" s="914"/>
      <c r="J40" s="431">
        <v>1</v>
      </c>
      <c r="K40" s="431">
        <v>1</v>
      </c>
      <c r="L40" s="431">
        <v>12</v>
      </c>
      <c r="M40" s="436" t="s">
        <v>127</v>
      </c>
      <c r="N40" s="431"/>
      <c r="O40" s="431"/>
      <c r="P40" s="427" t="s">
        <v>1826</v>
      </c>
      <c r="Q40" s="427" t="s">
        <v>1482</v>
      </c>
      <c r="R40" s="427" t="s">
        <v>698</v>
      </c>
      <c r="S40" s="427" t="s">
        <v>592</v>
      </c>
      <c r="T40" s="439"/>
      <c r="U40" s="427"/>
      <c r="V40" s="428">
        <v>4.4000000000000004</v>
      </c>
      <c r="W40" s="432" t="s">
        <v>652</v>
      </c>
    </row>
    <row r="41" spans="1:24" s="432" customFormat="1" ht="13.9" customHeight="1" x14ac:dyDescent="0.25">
      <c r="A41" s="427">
        <v>57558</v>
      </c>
      <c r="B41" s="427"/>
      <c r="C41" s="428" t="s">
        <v>22</v>
      </c>
      <c r="D41" s="427" t="s">
        <v>39</v>
      </c>
      <c r="E41" s="893">
        <v>695.5</v>
      </c>
      <c r="F41" s="893">
        <v>-1157.5</v>
      </c>
      <c r="G41" s="436" t="s">
        <v>128</v>
      </c>
      <c r="H41" s="427">
        <v>1</v>
      </c>
      <c r="I41" s="914"/>
      <c r="J41" s="431">
        <v>2</v>
      </c>
      <c r="K41" s="431">
        <v>2</v>
      </c>
      <c r="L41" s="431">
        <v>10</v>
      </c>
      <c r="M41" s="436">
        <v>15</v>
      </c>
      <c r="N41" s="431" t="s">
        <v>132</v>
      </c>
      <c r="O41" s="431">
        <v>1</v>
      </c>
      <c r="P41" s="427" t="s">
        <v>327</v>
      </c>
      <c r="Q41" s="427" t="s">
        <v>1482</v>
      </c>
      <c r="R41" s="427" t="s">
        <v>698</v>
      </c>
      <c r="S41" s="427" t="s">
        <v>592</v>
      </c>
      <c r="T41" s="433" t="s">
        <v>601</v>
      </c>
      <c r="U41" s="427"/>
      <c r="V41" s="428">
        <v>4.5</v>
      </c>
      <c r="W41" s="432" t="s">
        <v>1851</v>
      </c>
    </row>
    <row r="42" spans="1:24" s="432" customFormat="1" x14ac:dyDescent="0.25">
      <c r="A42" s="427">
        <v>57543</v>
      </c>
      <c r="B42" s="427"/>
      <c r="C42" s="428" t="s">
        <v>22</v>
      </c>
      <c r="D42" s="427" t="s">
        <v>45</v>
      </c>
      <c r="E42" s="893">
        <v>695.5</v>
      </c>
      <c r="F42" s="893">
        <v>-1156.5</v>
      </c>
      <c r="G42" s="436" t="s">
        <v>128</v>
      </c>
      <c r="H42" s="427">
        <v>1</v>
      </c>
      <c r="I42" s="914"/>
      <c r="J42" s="431">
        <v>1</v>
      </c>
      <c r="K42" s="431">
        <v>1</v>
      </c>
      <c r="L42" s="431">
        <v>11</v>
      </c>
      <c r="M42" s="436" t="s">
        <v>127</v>
      </c>
      <c r="N42" s="431" t="s">
        <v>132</v>
      </c>
      <c r="O42" s="431" t="s">
        <v>132</v>
      </c>
      <c r="P42" s="427" t="s">
        <v>1852</v>
      </c>
      <c r="Q42" s="427" t="s">
        <v>1482</v>
      </c>
      <c r="R42" s="427" t="s">
        <v>834</v>
      </c>
      <c r="S42" s="427" t="s">
        <v>592</v>
      </c>
      <c r="T42" s="452"/>
      <c r="U42" s="427"/>
      <c r="V42" s="432" t="s">
        <v>1853</v>
      </c>
      <c r="W42" s="432" t="s">
        <v>1854</v>
      </c>
    </row>
    <row r="43" spans="1:24" s="432" customFormat="1" x14ac:dyDescent="0.25">
      <c r="A43" s="427">
        <v>57648</v>
      </c>
      <c r="B43" s="427"/>
      <c r="C43" s="428" t="s">
        <v>22</v>
      </c>
      <c r="D43" s="427" t="s">
        <v>59</v>
      </c>
      <c r="E43" s="893">
        <v>693.5</v>
      </c>
      <c r="F43" s="893">
        <v>-1162.5</v>
      </c>
      <c r="G43" s="436" t="s">
        <v>128</v>
      </c>
      <c r="H43" s="427">
        <v>1</v>
      </c>
      <c r="I43" s="914"/>
      <c r="J43" s="431">
        <v>1</v>
      </c>
      <c r="K43" s="431">
        <v>1</v>
      </c>
      <c r="L43" s="431">
        <v>10</v>
      </c>
      <c r="M43" s="436" t="s">
        <v>127</v>
      </c>
      <c r="N43" s="431"/>
      <c r="O43" s="431"/>
      <c r="P43" s="427" t="s">
        <v>327</v>
      </c>
      <c r="Q43" s="427" t="s">
        <v>1482</v>
      </c>
      <c r="R43" s="427" t="s">
        <v>834</v>
      </c>
      <c r="S43" s="427" t="s">
        <v>592</v>
      </c>
      <c r="T43" s="433"/>
      <c r="U43" s="427"/>
      <c r="V43" s="428">
        <v>4.7</v>
      </c>
    </row>
    <row r="44" spans="1:24" s="448" customFormat="1" x14ac:dyDescent="0.25">
      <c r="A44" s="427">
        <v>57517</v>
      </c>
      <c r="B44" s="427"/>
      <c r="C44" s="428" t="s">
        <v>22</v>
      </c>
      <c r="D44" s="427" t="s">
        <v>62</v>
      </c>
      <c r="E44" s="893">
        <v>695.5</v>
      </c>
      <c r="F44" s="893">
        <v>-1155.5</v>
      </c>
      <c r="G44" s="436" t="s">
        <v>128</v>
      </c>
      <c r="H44" s="427">
        <v>1</v>
      </c>
      <c r="I44" s="914"/>
      <c r="J44" s="431">
        <v>1</v>
      </c>
      <c r="K44" s="431">
        <v>1</v>
      </c>
      <c r="L44" s="436">
        <v>11</v>
      </c>
      <c r="M44" s="436" t="s">
        <v>127</v>
      </c>
      <c r="N44" s="431"/>
      <c r="O44" s="431"/>
      <c r="P44" s="427" t="s">
        <v>1836</v>
      </c>
      <c r="Q44" s="432" t="s">
        <v>1482</v>
      </c>
      <c r="R44" s="427" t="s">
        <v>834</v>
      </c>
      <c r="S44" s="432" t="s">
        <v>592</v>
      </c>
      <c r="T44" s="433"/>
      <c r="U44" s="427"/>
      <c r="V44" s="577">
        <v>4.8</v>
      </c>
      <c r="W44" s="432"/>
      <c r="X44" s="432"/>
    </row>
    <row r="45" spans="1:24" s="432" customFormat="1" x14ac:dyDescent="0.25">
      <c r="A45" s="427">
        <v>57582</v>
      </c>
      <c r="B45" s="427"/>
      <c r="C45" s="428" t="s">
        <v>22</v>
      </c>
      <c r="D45" s="427" t="s">
        <v>88</v>
      </c>
      <c r="E45" s="893">
        <v>694.5</v>
      </c>
      <c r="F45" s="893">
        <v>-1158.5</v>
      </c>
      <c r="G45" s="436" t="s">
        <v>128</v>
      </c>
      <c r="H45" s="427">
        <v>1</v>
      </c>
      <c r="I45" s="914"/>
      <c r="J45" s="431">
        <v>1</v>
      </c>
      <c r="K45" s="431">
        <v>1</v>
      </c>
      <c r="L45" s="431">
        <v>12</v>
      </c>
      <c r="M45" s="436" t="s">
        <v>127</v>
      </c>
      <c r="N45" s="431"/>
      <c r="O45" s="431"/>
      <c r="P45" s="427" t="s">
        <v>1836</v>
      </c>
      <c r="Q45" s="427" t="s">
        <v>1482</v>
      </c>
      <c r="R45" s="432" t="s">
        <v>833</v>
      </c>
      <c r="S45" s="427" t="s">
        <v>592</v>
      </c>
      <c r="T45" s="456"/>
      <c r="U45" s="427"/>
      <c r="V45" s="577">
        <v>4.9000000000000004</v>
      </c>
      <c r="W45" s="432" t="s">
        <v>1855</v>
      </c>
    </row>
    <row r="46" spans="1:24" s="432" customFormat="1" x14ac:dyDescent="0.25">
      <c r="A46" s="427">
        <v>55769</v>
      </c>
      <c r="B46" s="427"/>
      <c r="C46" s="428" t="s">
        <v>22</v>
      </c>
      <c r="D46" s="427" t="s">
        <v>83</v>
      </c>
      <c r="E46" s="893">
        <v>695.5</v>
      </c>
      <c r="F46" s="893">
        <v>-1141.5</v>
      </c>
      <c r="G46" s="467" t="s">
        <v>128</v>
      </c>
      <c r="H46" s="427">
        <v>1</v>
      </c>
      <c r="I46" s="914"/>
      <c r="J46" s="431">
        <v>1</v>
      </c>
      <c r="K46" s="431">
        <v>1</v>
      </c>
      <c r="L46" s="431">
        <v>12</v>
      </c>
      <c r="M46" s="436" t="s">
        <v>127</v>
      </c>
      <c r="N46" s="431">
        <v>1</v>
      </c>
      <c r="O46" s="431"/>
      <c r="P46" s="427" t="s">
        <v>1856</v>
      </c>
      <c r="Q46" s="427" t="s">
        <v>1833</v>
      </c>
      <c r="R46" s="427" t="s">
        <v>698</v>
      </c>
      <c r="S46" s="427" t="s">
        <v>592</v>
      </c>
      <c r="T46" s="433" t="s">
        <v>605</v>
      </c>
      <c r="U46" s="427"/>
      <c r="V46" s="786">
        <v>4.0999999999999996</v>
      </c>
    </row>
    <row r="47" spans="1:24" s="432" customFormat="1" x14ac:dyDescent="0.25">
      <c r="A47" s="427">
        <v>55755</v>
      </c>
      <c r="B47" s="427"/>
      <c r="C47" s="428" t="s">
        <v>22</v>
      </c>
      <c r="D47" s="427" t="s">
        <v>102</v>
      </c>
      <c r="E47" s="893">
        <v>690.5</v>
      </c>
      <c r="F47" s="893">
        <v>-1139.5</v>
      </c>
      <c r="G47" s="467" t="s">
        <v>128</v>
      </c>
      <c r="H47" s="427">
        <v>1</v>
      </c>
      <c r="I47" s="914"/>
      <c r="J47" s="431"/>
      <c r="K47" s="431"/>
      <c r="L47" s="431"/>
      <c r="M47" s="436" t="s">
        <v>127</v>
      </c>
      <c r="N47" s="431">
        <v>1</v>
      </c>
      <c r="O47" s="431"/>
      <c r="P47" s="427" t="s">
        <v>1832</v>
      </c>
      <c r="Q47" s="434" t="s">
        <v>1869</v>
      </c>
      <c r="R47" s="434" t="s">
        <v>834</v>
      </c>
      <c r="S47" s="427" t="s">
        <v>592</v>
      </c>
      <c r="T47" s="433"/>
      <c r="V47" s="577">
        <v>4.1100000000000003</v>
      </c>
    </row>
    <row r="48" spans="1:24" s="432" customFormat="1" x14ac:dyDescent="0.25">
      <c r="A48" s="427">
        <v>57416</v>
      </c>
      <c r="B48" s="427"/>
      <c r="C48" s="428" t="s">
        <v>22</v>
      </c>
      <c r="D48" s="427" t="s">
        <v>70</v>
      </c>
      <c r="E48" s="893">
        <v>695.5</v>
      </c>
      <c r="F48" s="893">
        <v>-1152.5</v>
      </c>
      <c r="G48" s="436" t="s">
        <v>128</v>
      </c>
      <c r="H48" s="427"/>
      <c r="I48" s="914"/>
      <c r="J48" s="431">
        <v>1</v>
      </c>
      <c r="K48" s="431">
        <v>1</v>
      </c>
      <c r="L48" s="431">
        <v>10</v>
      </c>
      <c r="M48" s="436"/>
      <c r="N48" s="431"/>
      <c r="O48" s="431"/>
      <c r="P48" s="427" t="s">
        <v>1832</v>
      </c>
      <c r="Q48" s="427" t="s">
        <v>1833</v>
      </c>
      <c r="R48" s="427" t="s">
        <v>698</v>
      </c>
      <c r="S48" s="427" t="s">
        <v>592</v>
      </c>
      <c r="T48" s="433"/>
      <c r="U48" s="427"/>
      <c r="V48" s="577">
        <v>4.12</v>
      </c>
    </row>
    <row r="49" spans="1:28" s="448" customFormat="1" x14ac:dyDescent="0.25">
      <c r="A49" s="427">
        <v>57381</v>
      </c>
      <c r="B49" s="427"/>
      <c r="C49" s="428">
        <v>7</v>
      </c>
      <c r="D49" s="427" t="s">
        <v>50</v>
      </c>
      <c r="E49" s="893">
        <v>692.5</v>
      </c>
      <c r="F49" s="893">
        <v>-1150.5</v>
      </c>
      <c r="G49" s="467" t="s">
        <v>128</v>
      </c>
      <c r="H49" s="432"/>
      <c r="I49" s="916"/>
      <c r="J49" s="449">
        <v>1</v>
      </c>
      <c r="K49" s="449">
        <v>1</v>
      </c>
      <c r="L49" s="449">
        <v>9</v>
      </c>
      <c r="M49" s="436" t="s">
        <v>127</v>
      </c>
      <c r="N49" s="449"/>
      <c r="O49" s="449"/>
      <c r="P49" s="432" t="s">
        <v>1842</v>
      </c>
      <c r="Q49" s="427" t="s">
        <v>1833</v>
      </c>
      <c r="R49" s="427" t="s">
        <v>698</v>
      </c>
      <c r="S49" s="455" t="s">
        <v>592</v>
      </c>
      <c r="T49" s="450"/>
      <c r="V49" s="577">
        <v>4.13</v>
      </c>
      <c r="W49" s="432"/>
      <c r="X49" s="432"/>
    </row>
    <row r="50" spans="1:28" s="432" customFormat="1" x14ac:dyDescent="0.25">
      <c r="A50" s="427">
        <v>57381</v>
      </c>
      <c r="B50" s="427"/>
      <c r="C50" s="428" t="s">
        <v>22</v>
      </c>
      <c r="D50" s="427" t="s">
        <v>50</v>
      </c>
      <c r="E50" s="893">
        <v>692.5</v>
      </c>
      <c r="F50" s="893">
        <v>-1150.5</v>
      </c>
      <c r="G50" s="467" t="s">
        <v>128</v>
      </c>
      <c r="H50" s="427">
        <v>1</v>
      </c>
      <c r="I50" s="914"/>
      <c r="J50" s="431"/>
      <c r="K50" s="431"/>
      <c r="L50" s="436" t="s">
        <v>843</v>
      </c>
      <c r="M50" s="436" t="s">
        <v>127</v>
      </c>
      <c r="N50" s="431">
        <v>1</v>
      </c>
      <c r="O50" s="431"/>
      <c r="P50" s="427" t="s">
        <v>1843</v>
      </c>
      <c r="Q50" s="427" t="s">
        <v>1840</v>
      </c>
      <c r="R50" s="427" t="s">
        <v>698</v>
      </c>
      <c r="S50" s="427" t="s">
        <v>593</v>
      </c>
      <c r="T50" s="433"/>
      <c r="U50" s="457"/>
      <c r="V50" s="577">
        <v>4.1399999999999997</v>
      </c>
    </row>
    <row r="51" spans="1:28" s="432" customFormat="1" x14ac:dyDescent="0.25">
      <c r="A51" s="427">
        <v>57386</v>
      </c>
      <c r="B51" s="427"/>
      <c r="C51" s="428" t="s">
        <v>22</v>
      </c>
      <c r="D51" s="427" t="s">
        <v>61</v>
      </c>
      <c r="E51" s="893">
        <v>691.5</v>
      </c>
      <c r="F51" s="893">
        <v>-1150.5</v>
      </c>
      <c r="G51" s="467" t="s">
        <v>128</v>
      </c>
      <c r="H51" s="427">
        <v>1</v>
      </c>
      <c r="I51" s="914"/>
      <c r="J51" s="431"/>
      <c r="K51" s="431"/>
      <c r="L51" s="436" t="s">
        <v>830</v>
      </c>
      <c r="M51" s="436" t="s">
        <v>127</v>
      </c>
      <c r="N51" s="431">
        <v>1</v>
      </c>
      <c r="O51" s="431"/>
      <c r="P51" s="427" t="s">
        <v>1857</v>
      </c>
      <c r="Q51" s="427" t="s">
        <v>1840</v>
      </c>
      <c r="R51" s="427" t="s">
        <v>698</v>
      </c>
      <c r="S51" s="427" t="s">
        <v>593</v>
      </c>
      <c r="T51" s="433"/>
      <c r="U51" s="427"/>
      <c r="V51" s="577">
        <v>4.1500000000000004</v>
      </c>
    </row>
    <row r="52" spans="1:28" s="432" customFormat="1" x14ac:dyDescent="0.25">
      <c r="A52" s="427">
        <v>55774</v>
      </c>
      <c r="B52" s="427"/>
      <c r="C52" s="428" t="s">
        <v>22</v>
      </c>
      <c r="D52" s="427" t="s">
        <v>84</v>
      </c>
      <c r="E52" s="893">
        <v>695.5</v>
      </c>
      <c r="F52" s="893">
        <v>-1142.5</v>
      </c>
      <c r="G52" s="467" t="s">
        <v>128</v>
      </c>
      <c r="H52" s="427">
        <v>1</v>
      </c>
      <c r="I52" s="914"/>
      <c r="J52" s="431"/>
      <c r="K52" s="431"/>
      <c r="L52" s="436" t="s">
        <v>830</v>
      </c>
      <c r="M52" s="436" t="s">
        <v>127</v>
      </c>
      <c r="N52" s="431">
        <v>1</v>
      </c>
      <c r="O52" s="431"/>
      <c r="P52" s="427" t="s">
        <v>1857</v>
      </c>
      <c r="Q52" s="427" t="s">
        <v>1840</v>
      </c>
      <c r="R52" s="427" t="s">
        <v>834</v>
      </c>
      <c r="S52" s="455" t="s">
        <v>593</v>
      </c>
      <c r="T52" s="433"/>
      <c r="U52" s="427"/>
      <c r="V52" s="577">
        <v>4.16</v>
      </c>
    </row>
    <row r="53" spans="1:28" s="432" customFormat="1" x14ac:dyDescent="0.25">
      <c r="A53" s="427">
        <v>57640</v>
      </c>
      <c r="B53" s="427"/>
      <c r="C53" s="428" t="s">
        <v>22</v>
      </c>
      <c r="D53" s="427" t="s">
        <v>119</v>
      </c>
      <c r="E53" s="893">
        <v>694.5</v>
      </c>
      <c r="F53" s="893">
        <v>-1161.5</v>
      </c>
      <c r="G53" s="436" t="s">
        <v>128</v>
      </c>
      <c r="H53" s="427">
        <v>1</v>
      </c>
      <c r="I53" s="914"/>
      <c r="J53" s="431"/>
      <c r="K53" s="431"/>
      <c r="L53" s="436" t="s">
        <v>841</v>
      </c>
      <c r="M53" s="436" t="s">
        <v>127</v>
      </c>
      <c r="N53" s="431">
        <v>1</v>
      </c>
      <c r="O53" s="431"/>
      <c r="P53" s="427" t="s">
        <v>1857</v>
      </c>
      <c r="Q53" s="427" t="s">
        <v>1840</v>
      </c>
      <c r="R53" s="427" t="s">
        <v>833</v>
      </c>
      <c r="S53" s="455" t="s">
        <v>593</v>
      </c>
      <c r="T53" s="433"/>
      <c r="U53" s="427"/>
      <c r="V53" s="577">
        <v>4.17</v>
      </c>
    </row>
    <row r="54" spans="1:28" s="432" customFormat="1" x14ac:dyDescent="0.25">
      <c r="A54" s="427">
        <v>55576</v>
      </c>
      <c r="B54" s="427"/>
      <c r="C54" s="428" t="s">
        <v>21</v>
      </c>
      <c r="D54" s="427" t="s">
        <v>94</v>
      </c>
      <c r="E54" s="893">
        <v>688.5</v>
      </c>
      <c r="F54" s="893">
        <v>-1144.5</v>
      </c>
      <c r="G54" s="467" t="s">
        <v>128</v>
      </c>
      <c r="H54" s="427">
        <v>1</v>
      </c>
      <c r="I54" s="914"/>
      <c r="J54" s="431"/>
      <c r="K54" s="431"/>
      <c r="L54" s="436" t="s">
        <v>836</v>
      </c>
      <c r="M54" s="436" t="s">
        <v>127</v>
      </c>
      <c r="N54" s="431">
        <v>1</v>
      </c>
      <c r="O54" s="431"/>
      <c r="P54" s="427" t="s">
        <v>1843</v>
      </c>
      <c r="Q54" s="427" t="s">
        <v>1840</v>
      </c>
      <c r="R54" s="427" t="s">
        <v>698</v>
      </c>
      <c r="S54" s="427" t="s">
        <v>593</v>
      </c>
      <c r="T54" s="433"/>
      <c r="U54" s="427"/>
      <c r="V54" s="577">
        <v>4.18</v>
      </c>
    </row>
    <row r="55" spans="1:28" s="432" customFormat="1" x14ac:dyDescent="0.25">
      <c r="A55" s="427">
        <v>57528</v>
      </c>
      <c r="B55" s="427"/>
      <c r="C55" s="428" t="s">
        <v>22</v>
      </c>
      <c r="D55" s="427" t="s">
        <v>115</v>
      </c>
      <c r="E55" s="893">
        <v>692.5</v>
      </c>
      <c r="F55" s="893">
        <v>-1155.5</v>
      </c>
      <c r="G55" s="436" t="s">
        <v>128</v>
      </c>
      <c r="H55" s="427">
        <v>1</v>
      </c>
      <c r="I55" s="914"/>
      <c r="J55" s="431"/>
      <c r="K55" s="431"/>
      <c r="L55" s="436" t="s">
        <v>843</v>
      </c>
      <c r="M55" s="436" t="s">
        <v>127</v>
      </c>
      <c r="N55" s="431">
        <v>1</v>
      </c>
      <c r="O55" s="431"/>
      <c r="P55" s="427" t="s">
        <v>1858</v>
      </c>
      <c r="Q55" s="427" t="s">
        <v>1840</v>
      </c>
      <c r="R55" s="427" t="s">
        <v>698</v>
      </c>
      <c r="S55" s="427" t="s">
        <v>592</v>
      </c>
      <c r="T55" s="433"/>
      <c r="U55" s="427"/>
      <c r="V55" s="577">
        <v>4.1900000000000004</v>
      </c>
    </row>
    <row r="56" spans="1:28" s="432" customFormat="1" x14ac:dyDescent="0.25">
      <c r="A56" s="438"/>
      <c r="B56" s="427"/>
      <c r="C56" s="428"/>
      <c r="D56" s="427"/>
      <c r="E56" s="893"/>
      <c r="F56" s="893"/>
      <c r="G56" s="436"/>
      <c r="H56" s="427"/>
      <c r="I56" s="914"/>
      <c r="J56" s="431"/>
      <c r="K56" s="431"/>
      <c r="L56" s="431"/>
      <c r="M56" s="436"/>
      <c r="N56" s="431"/>
      <c r="O56" s="431"/>
      <c r="P56" s="427"/>
      <c r="Q56" s="427"/>
      <c r="R56" s="427"/>
      <c r="S56" s="427"/>
      <c r="T56" s="433"/>
      <c r="U56" s="427"/>
    </row>
    <row r="57" spans="1:28" s="462" customFormat="1" x14ac:dyDescent="0.25">
      <c r="A57" s="397" t="s">
        <v>2826</v>
      </c>
      <c r="B57" s="397"/>
      <c r="C57" s="458"/>
      <c r="D57" s="414"/>
      <c r="E57" s="891"/>
      <c r="F57" s="891"/>
      <c r="G57" s="459"/>
      <c r="H57" s="397"/>
      <c r="I57" s="912"/>
      <c r="J57" s="460"/>
      <c r="K57" s="460"/>
      <c r="L57" s="460"/>
      <c r="M57" s="461"/>
      <c r="N57" s="460"/>
      <c r="O57" s="460"/>
      <c r="P57" s="397"/>
      <c r="Q57" s="397"/>
      <c r="R57" s="397"/>
      <c r="S57" s="414"/>
      <c r="T57" s="447"/>
      <c r="V57" s="405"/>
      <c r="W57" s="405"/>
    </row>
    <row r="58" spans="1:28" s="432" customFormat="1" x14ac:dyDescent="0.25">
      <c r="A58" s="432">
        <v>5191</v>
      </c>
      <c r="C58" s="432">
        <v>1</v>
      </c>
      <c r="D58" s="417"/>
      <c r="E58" s="450"/>
      <c r="F58" s="450"/>
      <c r="G58" s="449" t="s">
        <v>591</v>
      </c>
      <c r="H58" s="432">
        <v>1</v>
      </c>
      <c r="I58" s="914" t="s">
        <v>255</v>
      </c>
      <c r="J58" s="431">
        <v>1</v>
      </c>
      <c r="K58" s="431">
        <v>1</v>
      </c>
      <c r="L58" s="431">
        <v>7</v>
      </c>
      <c r="M58" s="449" t="s">
        <v>127</v>
      </c>
      <c r="N58" s="431" t="s">
        <v>132</v>
      </c>
      <c r="O58" s="431" t="s">
        <v>132</v>
      </c>
      <c r="P58" s="427" t="s">
        <v>1839</v>
      </c>
      <c r="Q58" s="427" t="s">
        <v>2729</v>
      </c>
      <c r="R58" s="427" t="s">
        <v>699</v>
      </c>
      <c r="S58" s="432" t="s">
        <v>609</v>
      </c>
      <c r="T58" s="450"/>
      <c r="V58" s="428">
        <v>5.0999999999999996</v>
      </c>
      <c r="W58" s="432" t="s">
        <v>2776</v>
      </c>
      <c r="X58" s="465"/>
      <c r="AA58" s="427"/>
      <c r="AB58" s="427"/>
    </row>
    <row r="59" spans="1:28" s="417" customFormat="1" x14ac:dyDescent="0.25">
      <c r="A59" s="432">
        <v>5187</v>
      </c>
      <c r="B59" s="432"/>
      <c r="C59" s="432">
        <v>1</v>
      </c>
      <c r="E59" s="435"/>
      <c r="F59" s="435"/>
      <c r="G59" s="449" t="s">
        <v>591</v>
      </c>
      <c r="H59" s="432">
        <v>1</v>
      </c>
      <c r="I59" s="914"/>
      <c r="J59" s="431"/>
      <c r="K59" s="431"/>
      <c r="L59" s="436" t="s">
        <v>1860</v>
      </c>
      <c r="M59" s="431" t="s">
        <v>127</v>
      </c>
      <c r="N59" s="431">
        <v>1</v>
      </c>
      <c r="O59" s="431"/>
      <c r="P59" s="427" t="s">
        <v>1859</v>
      </c>
      <c r="Q59" s="427" t="s">
        <v>2729</v>
      </c>
      <c r="R59" s="434" t="s">
        <v>699</v>
      </c>
      <c r="S59" s="432" t="s">
        <v>609</v>
      </c>
      <c r="T59" s="450"/>
      <c r="V59" s="428">
        <v>5.2</v>
      </c>
      <c r="W59" s="432" t="s">
        <v>1861</v>
      </c>
      <c r="X59" s="432"/>
      <c r="Y59" s="432"/>
      <c r="Z59" s="432"/>
      <c r="AA59" s="438"/>
      <c r="AB59" s="438"/>
    </row>
    <row r="60" spans="1:28" s="448" customFormat="1" x14ac:dyDescent="0.25">
      <c r="A60" s="427">
        <v>5233</v>
      </c>
      <c r="B60" s="432"/>
      <c r="C60" s="428">
        <v>1</v>
      </c>
      <c r="D60" s="427"/>
      <c r="E60" s="893"/>
      <c r="F60" s="893"/>
      <c r="G60" s="431" t="s">
        <v>644</v>
      </c>
      <c r="H60" s="432"/>
      <c r="I60" s="916"/>
      <c r="J60" s="431"/>
      <c r="K60" s="431"/>
      <c r="L60" s="467" t="s">
        <v>822</v>
      </c>
      <c r="M60" s="431"/>
      <c r="N60" s="449">
        <v>1</v>
      </c>
      <c r="O60" s="449"/>
      <c r="P60" s="432" t="s">
        <v>1839</v>
      </c>
      <c r="Q60" s="427" t="s">
        <v>2729</v>
      </c>
      <c r="R60" s="468" t="s">
        <v>699</v>
      </c>
      <c r="S60" s="432" t="s">
        <v>609</v>
      </c>
      <c r="T60" s="450"/>
      <c r="V60" s="428">
        <v>5.3</v>
      </c>
      <c r="W60" s="432" t="s">
        <v>1862</v>
      </c>
    </row>
    <row r="61" spans="1:28" s="432" customFormat="1" x14ac:dyDescent="0.25">
      <c r="A61" s="432" t="s">
        <v>1864</v>
      </c>
      <c r="C61" s="432">
        <v>1</v>
      </c>
      <c r="D61" s="417"/>
      <c r="E61" s="450"/>
      <c r="F61" s="450"/>
      <c r="G61" s="449" t="s">
        <v>1865</v>
      </c>
      <c r="H61" s="432">
        <v>1</v>
      </c>
      <c r="I61" s="914"/>
      <c r="J61" s="431"/>
      <c r="K61" s="431"/>
      <c r="L61" s="436" t="s">
        <v>822</v>
      </c>
      <c r="M61" s="431" t="s">
        <v>127</v>
      </c>
      <c r="N61" s="431" t="s">
        <v>125</v>
      </c>
      <c r="O61" s="431"/>
      <c r="P61" s="427" t="s">
        <v>1839</v>
      </c>
      <c r="Q61" s="427" t="s">
        <v>2729</v>
      </c>
      <c r="R61" s="434" t="s">
        <v>699</v>
      </c>
      <c r="S61" s="432" t="s">
        <v>609</v>
      </c>
      <c r="T61" s="450"/>
      <c r="V61" s="428">
        <v>5.4</v>
      </c>
      <c r="W61" s="432" t="s">
        <v>2777</v>
      </c>
      <c r="AA61" s="427"/>
      <c r="AB61" s="427"/>
    </row>
    <row r="62" spans="1:28" s="417" customFormat="1" x14ac:dyDescent="0.25">
      <c r="A62" s="432">
        <v>5250</v>
      </c>
      <c r="B62" s="432"/>
      <c r="C62" s="427">
        <v>1</v>
      </c>
      <c r="E62" s="435"/>
      <c r="F62" s="435"/>
      <c r="G62" s="449" t="s">
        <v>644</v>
      </c>
      <c r="H62" s="427">
        <v>1</v>
      </c>
      <c r="I62" s="914"/>
      <c r="J62" s="431"/>
      <c r="K62" s="431"/>
      <c r="L62" s="436" t="s">
        <v>822</v>
      </c>
      <c r="M62" s="431" t="s">
        <v>127</v>
      </c>
      <c r="N62" s="431">
        <v>2</v>
      </c>
      <c r="O62" s="431"/>
      <c r="P62" s="427" t="s">
        <v>1839</v>
      </c>
      <c r="Q62" s="427" t="s">
        <v>2729</v>
      </c>
      <c r="R62" s="434" t="s">
        <v>699</v>
      </c>
      <c r="S62" s="432" t="s">
        <v>609</v>
      </c>
      <c r="T62" s="450"/>
      <c r="V62" s="428">
        <v>5.5</v>
      </c>
      <c r="W62" s="432" t="s">
        <v>2799</v>
      </c>
      <c r="X62" s="432"/>
      <c r="Y62" s="432"/>
      <c r="Z62" s="432"/>
      <c r="AA62" s="438"/>
      <c r="AB62" s="438"/>
    </row>
    <row r="63" spans="1:28" s="448" customFormat="1" x14ac:dyDescent="0.25">
      <c r="A63" s="432">
        <v>5164</v>
      </c>
      <c r="B63" s="432"/>
      <c r="C63" s="432">
        <v>1</v>
      </c>
      <c r="E63" s="450"/>
      <c r="F63" s="450"/>
      <c r="G63" s="449" t="s">
        <v>591</v>
      </c>
      <c r="I63" s="916"/>
      <c r="J63" s="449"/>
      <c r="K63" s="449"/>
      <c r="L63" s="467" t="s">
        <v>1196</v>
      </c>
      <c r="N63" s="449">
        <v>1</v>
      </c>
      <c r="O63" s="449"/>
      <c r="P63" s="432" t="s">
        <v>1839</v>
      </c>
      <c r="Q63" s="427" t="s">
        <v>2729</v>
      </c>
      <c r="R63" s="432" t="s">
        <v>699</v>
      </c>
      <c r="S63" s="432" t="s">
        <v>609</v>
      </c>
      <c r="T63" s="450"/>
      <c r="V63" s="428">
        <v>5.6</v>
      </c>
      <c r="W63" s="432" t="s">
        <v>2800</v>
      </c>
    </row>
    <row r="64" spans="1:28" s="417" customFormat="1" x14ac:dyDescent="0.25">
      <c r="A64" s="432">
        <v>5163</v>
      </c>
      <c r="B64" s="432"/>
      <c r="C64" s="432">
        <v>1</v>
      </c>
      <c r="E64" s="435"/>
      <c r="F64" s="435"/>
      <c r="G64" s="449" t="s">
        <v>591</v>
      </c>
      <c r="H64" s="427">
        <v>1</v>
      </c>
      <c r="I64" s="914"/>
      <c r="J64" s="431">
        <v>1</v>
      </c>
      <c r="K64" s="431">
        <v>1</v>
      </c>
      <c r="L64" s="431">
        <v>9</v>
      </c>
      <c r="M64" s="431" t="s">
        <v>127</v>
      </c>
      <c r="N64" s="431"/>
      <c r="O64" s="431"/>
      <c r="P64" s="427" t="s">
        <v>1866</v>
      </c>
      <c r="Q64" s="427" t="s">
        <v>1833</v>
      </c>
      <c r="R64" s="427" t="s">
        <v>699</v>
      </c>
      <c r="S64" s="432" t="s">
        <v>592</v>
      </c>
      <c r="T64" s="450"/>
      <c r="V64" s="428">
        <v>5.7</v>
      </c>
      <c r="W64" s="432" t="s">
        <v>1867</v>
      </c>
      <c r="X64" s="432"/>
      <c r="Y64" s="432"/>
      <c r="Z64" s="432"/>
      <c r="AA64" s="438"/>
      <c r="AB64" s="438"/>
    </row>
    <row r="65" spans="1:28" s="432" customFormat="1" x14ac:dyDescent="0.25">
      <c r="A65" s="432">
        <v>5254</v>
      </c>
      <c r="C65" s="432">
        <v>1</v>
      </c>
      <c r="D65" s="417"/>
      <c r="E65" s="450"/>
      <c r="F65" s="450"/>
      <c r="G65" s="449" t="s">
        <v>644</v>
      </c>
      <c r="H65" s="432">
        <v>1</v>
      </c>
      <c r="I65" s="914"/>
      <c r="J65" s="469"/>
      <c r="K65" s="469"/>
      <c r="L65" s="436" t="s">
        <v>830</v>
      </c>
      <c r="M65" s="449" t="s">
        <v>127</v>
      </c>
      <c r="N65" s="431">
        <v>1</v>
      </c>
      <c r="O65" s="431"/>
      <c r="P65" s="427" t="s">
        <v>1836</v>
      </c>
      <c r="Q65" s="434" t="s">
        <v>1869</v>
      </c>
      <c r="R65" s="434" t="s">
        <v>699</v>
      </c>
      <c r="S65" s="432" t="s">
        <v>592</v>
      </c>
      <c r="T65" s="450"/>
      <c r="V65" s="428">
        <v>5.8</v>
      </c>
      <c r="W65" s="432" t="s">
        <v>2027</v>
      </c>
      <c r="AA65" s="427"/>
      <c r="AB65" s="427"/>
    </row>
    <row r="66" spans="1:28" s="448" customFormat="1" x14ac:dyDescent="0.25">
      <c r="A66" s="427">
        <v>5249</v>
      </c>
      <c r="B66" s="427"/>
      <c r="C66" s="432">
        <v>1</v>
      </c>
      <c r="D66" s="432"/>
      <c r="E66" s="450"/>
      <c r="F66" s="430"/>
      <c r="G66" s="449" t="s">
        <v>644</v>
      </c>
      <c r="H66" s="427" t="s">
        <v>67</v>
      </c>
      <c r="I66" s="914"/>
      <c r="J66" s="431">
        <v>1</v>
      </c>
      <c r="K66" s="431">
        <v>1</v>
      </c>
      <c r="L66" s="431">
        <v>8</v>
      </c>
      <c r="M66" s="431"/>
      <c r="N66" s="431" t="s">
        <v>67</v>
      </c>
      <c r="O66" s="449"/>
      <c r="P66" s="432" t="s">
        <v>1866</v>
      </c>
      <c r="Q66" s="432" t="s">
        <v>1833</v>
      </c>
      <c r="R66" s="432" t="s">
        <v>1868</v>
      </c>
      <c r="S66" s="432" t="s">
        <v>1868</v>
      </c>
      <c r="T66" s="450"/>
      <c r="V66" s="428">
        <v>5.9</v>
      </c>
      <c r="W66" s="432" t="s">
        <v>2781</v>
      </c>
    </row>
    <row r="67" spans="1:28" s="432" customFormat="1" x14ac:dyDescent="0.25">
      <c r="A67" s="432">
        <v>5153</v>
      </c>
      <c r="C67" s="432">
        <v>1</v>
      </c>
      <c r="E67" s="450"/>
      <c r="F67" s="450"/>
      <c r="G67" s="449" t="s">
        <v>591</v>
      </c>
      <c r="H67" s="432">
        <v>1</v>
      </c>
      <c r="I67" s="914"/>
      <c r="J67" s="431">
        <v>1</v>
      </c>
      <c r="K67" s="431">
        <v>1</v>
      </c>
      <c r="L67" s="431">
        <v>8</v>
      </c>
      <c r="M67" s="449" t="s">
        <v>127</v>
      </c>
      <c r="N67" s="431"/>
      <c r="O67" s="431"/>
      <c r="P67" s="427" t="s">
        <v>1839</v>
      </c>
      <c r="Q67" s="427" t="s">
        <v>1869</v>
      </c>
      <c r="R67" s="427" t="s">
        <v>698</v>
      </c>
      <c r="S67" s="432" t="s">
        <v>592</v>
      </c>
      <c r="T67" s="450"/>
      <c r="V67" s="489">
        <v>5.0999999999999996</v>
      </c>
      <c r="W67" s="432" t="s">
        <v>2805</v>
      </c>
      <c r="AA67" s="427"/>
      <c r="AB67" s="427"/>
    </row>
    <row r="68" spans="1:28" s="478" customFormat="1" x14ac:dyDescent="0.25">
      <c r="A68" s="388">
        <v>5186</v>
      </c>
      <c r="B68" s="388"/>
      <c r="C68" s="470">
        <v>1</v>
      </c>
      <c r="D68" s="471"/>
      <c r="E68" s="896"/>
      <c r="F68" s="896"/>
      <c r="G68" s="473" t="s">
        <v>591</v>
      </c>
      <c r="H68" s="388"/>
      <c r="I68" s="919"/>
      <c r="J68" s="419">
        <v>1</v>
      </c>
      <c r="K68" s="419">
        <v>1</v>
      </c>
      <c r="L68" s="419">
        <v>9</v>
      </c>
      <c r="M68" s="474" t="s">
        <v>127</v>
      </c>
      <c r="N68" s="419"/>
      <c r="O68" s="419"/>
      <c r="P68" s="388" t="s">
        <v>1836</v>
      </c>
      <c r="Q68" s="475" t="s">
        <v>127</v>
      </c>
      <c r="R68" s="475"/>
      <c r="S68" s="476"/>
      <c r="T68" s="450"/>
      <c r="V68" s="475" t="s">
        <v>295</v>
      </c>
      <c r="W68" s="388" t="s">
        <v>643</v>
      </c>
    </row>
    <row r="69" spans="1:28" s="478" customFormat="1" x14ac:dyDescent="0.25">
      <c r="A69" s="388">
        <v>5164</v>
      </c>
      <c r="B69" s="388"/>
      <c r="C69" s="388">
        <v>1</v>
      </c>
      <c r="E69" s="418"/>
      <c r="F69" s="418"/>
      <c r="G69" s="479" t="s">
        <v>591</v>
      </c>
      <c r="I69" s="919"/>
      <c r="J69" s="419"/>
      <c r="K69" s="419"/>
      <c r="L69" s="479" t="s">
        <v>830</v>
      </c>
      <c r="N69" s="419">
        <v>12</v>
      </c>
      <c r="O69" s="419"/>
      <c r="P69" s="388" t="s">
        <v>600</v>
      </c>
      <c r="Q69" s="388"/>
      <c r="R69" s="388"/>
      <c r="S69" s="388"/>
      <c r="T69" s="450"/>
      <c r="V69" s="475" t="s">
        <v>295</v>
      </c>
      <c r="W69" s="388" t="s">
        <v>2801</v>
      </c>
    </row>
    <row r="70" spans="1:28" s="478" customFormat="1" x14ac:dyDescent="0.25">
      <c r="A70" s="388">
        <v>5152</v>
      </c>
      <c r="B70" s="388"/>
      <c r="C70" s="470">
        <v>1</v>
      </c>
      <c r="D70" s="471"/>
      <c r="E70" s="896"/>
      <c r="F70" s="896"/>
      <c r="G70" s="473" t="s">
        <v>591</v>
      </c>
      <c r="H70" s="388"/>
      <c r="I70" s="919"/>
      <c r="J70" s="419"/>
      <c r="K70" s="419"/>
      <c r="L70" s="419"/>
      <c r="M70" s="440"/>
      <c r="N70" s="419">
        <v>9</v>
      </c>
      <c r="O70" s="419"/>
      <c r="P70" s="388" t="s">
        <v>600</v>
      </c>
      <c r="Q70" s="388"/>
      <c r="R70" s="388"/>
      <c r="S70" s="388"/>
      <c r="T70" s="450"/>
      <c r="V70" s="475" t="s">
        <v>295</v>
      </c>
      <c r="W70" s="388" t="s">
        <v>2802</v>
      </c>
    </row>
    <row r="71" spans="1:28" s="478" customFormat="1" x14ac:dyDescent="0.25">
      <c r="A71" s="388">
        <v>5177</v>
      </c>
      <c r="B71" s="388"/>
      <c r="C71" s="470">
        <v>1</v>
      </c>
      <c r="D71" s="471"/>
      <c r="E71" s="896"/>
      <c r="F71" s="896"/>
      <c r="G71" s="473" t="s">
        <v>591</v>
      </c>
      <c r="H71" s="388"/>
      <c r="I71" s="919"/>
      <c r="J71" s="419"/>
      <c r="K71" s="419"/>
      <c r="L71" s="419"/>
      <c r="M71" s="440"/>
      <c r="N71" s="419">
        <v>14</v>
      </c>
      <c r="O71" s="419"/>
      <c r="P71" s="388" t="s">
        <v>600</v>
      </c>
      <c r="Q71" s="388"/>
      <c r="R71" s="388"/>
      <c r="S71" s="480"/>
      <c r="T71" s="450"/>
      <c r="V71" s="475" t="s">
        <v>295</v>
      </c>
      <c r="W71" s="388" t="s">
        <v>2803</v>
      </c>
    </row>
    <row r="72" spans="1:28" s="478" customFormat="1" x14ac:dyDescent="0.25">
      <c r="A72" s="388">
        <v>5150</v>
      </c>
      <c r="B72" s="388"/>
      <c r="C72" s="470">
        <v>1</v>
      </c>
      <c r="D72" s="471"/>
      <c r="E72" s="896"/>
      <c r="F72" s="896"/>
      <c r="G72" s="473" t="s">
        <v>591</v>
      </c>
      <c r="H72" s="388"/>
      <c r="I72" s="919"/>
      <c r="J72" s="419"/>
      <c r="K72" s="419"/>
      <c r="L72" s="419"/>
      <c r="M72" s="440"/>
      <c r="N72" s="419">
        <v>1</v>
      </c>
      <c r="O72" s="419"/>
      <c r="P72" s="388" t="s">
        <v>135</v>
      </c>
      <c r="Q72" s="388"/>
      <c r="R72" s="388"/>
      <c r="S72" s="388"/>
      <c r="T72" s="450"/>
      <c r="V72" s="475" t="s">
        <v>295</v>
      </c>
      <c r="W72" s="388" t="s">
        <v>2804</v>
      </c>
    </row>
    <row r="73" spans="1:28" s="478" customFormat="1" x14ac:dyDescent="0.25">
      <c r="A73" s="388">
        <v>5190</v>
      </c>
      <c r="B73" s="388"/>
      <c r="C73" s="470">
        <v>1</v>
      </c>
      <c r="D73" s="471"/>
      <c r="E73" s="896"/>
      <c r="F73" s="896"/>
      <c r="G73" s="473" t="s">
        <v>591</v>
      </c>
      <c r="H73" s="388"/>
      <c r="I73" s="919"/>
      <c r="J73" s="419"/>
      <c r="K73" s="419"/>
      <c r="L73" s="419"/>
      <c r="M73" s="440"/>
      <c r="N73" s="419">
        <v>3</v>
      </c>
      <c r="O73" s="419"/>
      <c r="P73" s="388" t="s">
        <v>600</v>
      </c>
      <c r="Q73" s="388"/>
      <c r="R73" s="388"/>
      <c r="S73" s="480"/>
      <c r="T73" s="418"/>
      <c r="V73" s="475" t="s">
        <v>295</v>
      </c>
      <c r="W73" s="388"/>
    </row>
    <row r="74" spans="1:28" s="478" customFormat="1" x14ac:dyDescent="0.25">
      <c r="A74" s="388">
        <v>5194</v>
      </c>
      <c r="B74" s="388"/>
      <c r="C74" s="470">
        <v>1</v>
      </c>
      <c r="D74" s="471"/>
      <c r="E74" s="896"/>
      <c r="F74" s="896"/>
      <c r="G74" s="473" t="s">
        <v>591</v>
      </c>
      <c r="H74" s="388"/>
      <c r="I74" s="919"/>
      <c r="J74" s="419"/>
      <c r="K74" s="419"/>
      <c r="L74" s="419"/>
      <c r="M74" s="440"/>
      <c r="N74" s="419">
        <v>2</v>
      </c>
      <c r="O74" s="419"/>
      <c r="P74" s="388" t="s">
        <v>600</v>
      </c>
      <c r="Q74" s="388"/>
      <c r="R74" s="388"/>
      <c r="S74" s="480"/>
      <c r="T74" s="418"/>
      <c r="V74" s="475" t="s">
        <v>295</v>
      </c>
      <c r="W74" s="388"/>
    </row>
    <row r="75" spans="1:28" s="478" customFormat="1" x14ac:dyDescent="0.25">
      <c r="A75" s="388">
        <v>5221</v>
      </c>
      <c r="B75" s="388"/>
      <c r="C75" s="470">
        <v>1</v>
      </c>
      <c r="D75" s="471"/>
      <c r="E75" s="896"/>
      <c r="F75" s="896"/>
      <c r="G75" s="473" t="s">
        <v>644</v>
      </c>
      <c r="H75" s="388"/>
      <c r="I75" s="919"/>
      <c r="J75" s="419"/>
      <c r="K75" s="419"/>
      <c r="L75" s="419"/>
      <c r="M75" s="440"/>
      <c r="N75" s="419">
        <v>1</v>
      </c>
      <c r="O75" s="419"/>
      <c r="P75" s="388" t="s">
        <v>600</v>
      </c>
      <c r="Q75" s="388"/>
      <c r="R75" s="388"/>
      <c r="S75" s="480"/>
      <c r="T75" s="418"/>
      <c r="V75" s="475" t="s">
        <v>295</v>
      </c>
      <c r="W75" s="388"/>
    </row>
    <row r="76" spans="1:28" s="478" customFormat="1" x14ac:dyDescent="0.25">
      <c r="A76" s="388">
        <v>5232</v>
      </c>
      <c r="B76" s="388"/>
      <c r="C76" s="470">
        <v>1</v>
      </c>
      <c r="D76" s="471"/>
      <c r="E76" s="896"/>
      <c r="F76" s="896"/>
      <c r="G76" s="473" t="s">
        <v>644</v>
      </c>
      <c r="H76" s="388"/>
      <c r="I76" s="919"/>
      <c r="J76" s="419"/>
      <c r="K76" s="419"/>
      <c r="L76" s="419"/>
      <c r="M76" s="440"/>
      <c r="N76" s="419">
        <v>3</v>
      </c>
      <c r="O76" s="419"/>
      <c r="P76" s="388" t="s">
        <v>600</v>
      </c>
      <c r="Q76" s="388"/>
      <c r="R76" s="388"/>
      <c r="S76" s="480"/>
      <c r="T76" s="418"/>
      <c r="V76" s="475" t="s">
        <v>295</v>
      </c>
      <c r="W76" s="388"/>
    </row>
    <row r="77" spans="1:28" s="478" customFormat="1" x14ac:dyDescent="0.25">
      <c r="A77" s="388">
        <v>5243</v>
      </c>
      <c r="B77" s="388"/>
      <c r="C77" s="470">
        <v>1</v>
      </c>
      <c r="D77" s="471"/>
      <c r="E77" s="896"/>
      <c r="F77" s="896"/>
      <c r="G77" s="473" t="s">
        <v>645</v>
      </c>
      <c r="H77" s="388"/>
      <c r="I77" s="919"/>
      <c r="J77" s="419"/>
      <c r="K77" s="419"/>
      <c r="L77" s="419"/>
      <c r="M77" s="440"/>
      <c r="N77" s="419">
        <v>4</v>
      </c>
      <c r="O77" s="419"/>
      <c r="P77" s="388"/>
      <c r="Q77" s="388"/>
      <c r="R77" s="388"/>
      <c r="S77" s="388"/>
      <c r="T77" s="418"/>
      <c r="V77" s="475" t="s">
        <v>295</v>
      </c>
      <c r="W77" s="388"/>
    </row>
    <row r="78" spans="1:28" s="478" customFormat="1" x14ac:dyDescent="0.25">
      <c r="A78" s="388">
        <v>8163</v>
      </c>
      <c r="B78" s="388"/>
      <c r="C78" s="470">
        <v>1</v>
      </c>
      <c r="D78" s="471"/>
      <c r="E78" s="896"/>
      <c r="F78" s="896"/>
      <c r="G78" s="473" t="s">
        <v>645</v>
      </c>
      <c r="H78" s="388"/>
      <c r="I78" s="919"/>
      <c r="J78" s="419"/>
      <c r="K78" s="419"/>
      <c r="L78" s="419"/>
      <c r="M78" s="440"/>
      <c r="N78" s="419">
        <v>3</v>
      </c>
      <c r="O78" s="419"/>
      <c r="P78" s="388"/>
      <c r="Q78" s="388"/>
      <c r="R78" s="388"/>
      <c r="S78" s="480"/>
      <c r="T78" s="418"/>
      <c r="V78" s="475" t="s">
        <v>295</v>
      </c>
      <c r="W78" s="388"/>
    </row>
    <row r="80" spans="1:28" s="462" customFormat="1" x14ac:dyDescent="0.25">
      <c r="A80" s="397" t="s">
        <v>2825</v>
      </c>
      <c r="B80" s="397"/>
      <c r="C80" s="458"/>
      <c r="D80" s="414"/>
      <c r="E80" s="891"/>
      <c r="F80" s="891"/>
      <c r="G80" s="459"/>
      <c r="H80" s="397"/>
      <c r="I80" s="912"/>
      <c r="J80" s="460"/>
      <c r="K80" s="460"/>
      <c r="L80" s="460"/>
      <c r="M80" s="461"/>
      <c r="N80" s="460"/>
      <c r="O80" s="460"/>
      <c r="P80" s="397"/>
      <c r="Q80" s="397"/>
      <c r="R80" s="397"/>
      <c r="S80" s="414"/>
      <c r="T80" s="447"/>
      <c r="V80" s="545"/>
      <c r="W80" s="405"/>
    </row>
    <row r="81" spans="1:30" s="432" customFormat="1" x14ac:dyDescent="0.25">
      <c r="A81" s="432">
        <v>8183</v>
      </c>
      <c r="C81" s="432">
        <v>5</v>
      </c>
      <c r="D81" s="417"/>
      <c r="E81" s="450"/>
      <c r="F81" s="450"/>
      <c r="G81" s="449" t="s">
        <v>612</v>
      </c>
      <c r="H81" s="432">
        <v>1</v>
      </c>
      <c r="I81" s="914"/>
      <c r="J81" s="431">
        <v>1</v>
      </c>
      <c r="K81" s="431">
        <v>1</v>
      </c>
      <c r="L81" s="431">
        <v>6</v>
      </c>
      <c r="M81" s="431" t="s">
        <v>127</v>
      </c>
      <c r="N81" s="431"/>
      <c r="O81" s="431"/>
      <c r="P81" s="427" t="s">
        <v>1843</v>
      </c>
      <c r="Q81" s="427" t="s">
        <v>1840</v>
      </c>
      <c r="R81" s="427" t="s">
        <v>699</v>
      </c>
      <c r="S81" s="432" t="s">
        <v>593</v>
      </c>
      <c r="T81" s="450"/>
      <c r="V81" s="428">
        <v>5.1100000000000003</v>
      </c>
      <c r="AA81" s="427"/>
      <c r="AB81" s="427"/>
    </row>
    <row r="82" spans="1:30" s="417" customFormat="1" x14ac:dyDescent="0.25">
      <c r="A82" s="432">
        <v>8182</v>
      </c>
      <c r="B82" s="432"/>
      <c r="C82" s="432">
        <v>5</v>
      </c>
      <c r="E82" s="464"/>
      <c r="F82" s="464"/>
      <c r="G82" s="431" t="s">
        <v>612</v>
      </c>
      <c r="H82" s="427">
        <v>1</v>
      </c>
      <c r="I82" s="914"/>
      <c r="J82" s="431"/>
      <c r="K82" s="431"/>
      <c r="L82" s="436" t="s">
        <v>836</v>
      </c>
      <c r="M82" s="431" t="s">
        <v>127</v>
      </c>
      <c r="N82" s="431">
        <v>1</v>
      </c>
      <c r="O82" s="431"/>
      <c r="P82" s="427" t="s">
        <v>1857</v>
      </c>
      <c r="Q82" s="427" t="s">
        <v>1840</v>
      </c>
      <c r="R82" s="427" t="s">
        <v>699</v>
      </c>
      <c r="S82" s="427" t="s">
        <v>593</v>
      </c>
      <c r="T82" s="450"/>
      <c r="U82" s="438"/>
      <c r="V82" s="428">
        <v>5.12</v>
      </c>
      <c r="W82" s="432"/>
    </row>
    <row r="83" spans="1:30" s="432" customFormat="1" x14ac:dyDescent="0.25">
      <c r="A83" s="432">
        <v>8048</v>
      </c>
      <c r="C83" s="432">
        <v>5</v>
      </c>
      <c r="E83" s="450"/>
      <c r="F83" s="450"/>
      <c r="G83" s="449" t="s">
        <v>646</v>
      </c>
      <c r="H83" s="427">
        <v>1</v>
      </c>
      <c r="I83" s="916"/>
      <c r="J83" s="449"/>
      <c r="K83" s="449"/>
      <c r="L83" s="467" t="s">
        <v>830</v>
      </c>
      <c r="M83" s="431" t="s">
        <v>127</v>
      </c>
      <c r="N83" s="449">
        <v>1</v>
      </c>
      <c r="O83" s="449"/>
      <c r="P83" s="432" t="s">
        <v>1870</v>
      </c>
      <c r="Q83" s="427" t="s">
        <v>1840</v>
      </c>
      <c r="R83" s="427" t="s">
        <v>834</v>
      </c>
      <c r="S83" s="432" t="s">
        <v>592</v>
      </c>
      <c r="T83" s="450"/>
      <c r="V83" s="428">
        <v>5.13</v>
      </c>
      <c r="AA83" s="427"/>
      <c r="AB83" s="427"/>
    </row>
    <row r="84" spans="1:30" s="432" customFormat="1" x14ac:dyDescent="0.25">
      <c r="A84" s="432">
        <v>8100</v>
      </c>
      <c r="C84" s="432">
        <v>5</v>
      </c>
      <c r="D84" s="417"/>
      <c r="E84" s="450"/>
      <c r="F84" s="450"/>
      <c r="G84" s="449" t="s">
        <v>591</v>
      </c>
      <c r="H84" s="432">
        <v>1</v>
      </c>
      <c r="I84" s="914"/>
      <c r="J84" s="431">
        <v>1</v>
      </c>
      <c r="K84" s="431">
        <v>1</v>
      </c>
      <c r="L84" s="431">
        <v>7</v>
      </c>
      <c r="M84" s="431" t="s">
        <v>127</v>
      </c>
      <c r="N84" s="431"/>
      <c r="O84" s="431"/>
      <c r="P84" s="427" t="s">
        <v>1856</v>
      </c>
      <c r="Q84" s="427" t="s">
        <v>1833</v>
      </c>
      <c r="R84" s="427" t="s">
        <v>834</v>
      </c>
      <c r="S84" s="432" t="s">
        <v>592</v>
      </c>
      <c r="T84" s="450"/>
      <c r="V84" s="428">
        <v>5.14</v>
      </c>
      <c r="AA84" s="427"/>
      <c r="AB84" s="427"/>
    </row>
    <row r="85" spans="1:30" s="432" customFormat="1" x14ac:dyDescent="0.25">
      <c r="A85" s="432">
        <v>8180</v>
      </c>
      <c r="C85" s="432">
        <v>5</v>
      </c>
      <c r="D85" s="417"/>
      <c r="E85" s="450"/>
      <c r="F85" s="450"/>
      <c r="G85" s="449" t="s">
        <v>612</v>
      </c>
      <c r="H85" s="427">
        <v>1</v>
      </c>
      <c r="I85" s="914"/>
      <c r="J85" s="431">
        <v>1</v>
      </c>
      <c r="K85" s="431">
        <v>1</v>
      </c>
      <c r="L85" s="431">
        <v>9</v>
      </c>
      <c r="M85" s="449" t="s">
        <v>127</v>
      </c>
      <c r="N85" s="431"/>
      <c r="O85" s="431"/>
      <c r="P85" s="427" t="s">
        <v>1866</v>
      </c>
      <c r="Q85" s="427" t="s">
        <v>1833</v>
      </c>
      <c r="R85" s="427" t="s">
        <v>834</v>
      </c>
      <c r="S85" s="432" t="s">
        <v>592</v>
      </c>
      <c r="T85" s="450"/>
      <c r="U85" s="427"/>
      <c r="V85" s="428">
        <v>5.15</v>
      </c>
      <c r="W85" s="432" t="s">
        <v>1871</v>
      </c>
      <c r="AA85" s="427"/>
      <c r="AB85" s="427"/>
    </row>
    <row r="86" spans="1:30" s="417" customFormat="1" x14ac:dyDescent="0.25">
      <c r="A86" s="432">
        <v>8182</v>
      </c>
      <c r="B86" s="432"/>
      <c r="C86" s="432">
        <v>5</v>
      </c>
      <c r="E86" s="464"/>
      <c r="F86" s="464"/>
      <c r="G86" s="431" t="s">
        <v>612</v>
      </c>
      <c r="H86" s="427">
        <v>1</v>
      </c>
      <c r="I86" s="914" t="s">
        <v>255</v>
      </c>
      <c r="J86" s="466"/>
      <c r="K86" s="431">
        <v>1</v>
      </c>
      <c r="L86" s="431">
        <v>9</v>
      </c>
      <c r="M86" s="431">
        <v>12</v>
      </c>
      <c r="N86" s="431" t="s">
        <v>132</v>
      </c>
      <c r="O86" s="431">
        <v>1</v>
      </c>
      <c r="P86" s="427" t="s">
        <v>1872</v>
      </c>
      <c r="Q86" s="427" t="s">
        <v>1833</v>
      </c>
      <c r="R86" s="427" t="s">
        <v>834</v>
      </c>
      <c r="S86" s="427" t="s">
        <v>592</v>
      </c>
      <c r="T86" s="450"/>
      <c r="U86" s="438"/>
      <c r="V86" s="428" t="s">
        <v>2528</v>
      </c>
      <c r="W86" s="432" t="s">
        <v>2813</v>
      </c>
    </row>
    <row r="87" spans="1:30" s="432" customFormat="1" x14ac:dyDescent="0.25">
      <c r="A87" s="432">
        <v>8005</v>
      </c>
      <c r="C87" s="432">
        <v>5</v>
      </c>
      <c r="E87" s="450"/>
      <c r="F87" s="450"/>
      <c r="G87" s="449" t="s">
        <v>616</v>
      </c>
      <c r="H87" s="432">
        <v>1</v>
      </c>
      <c r="I87" s="914"/>
      <c r="J87" s="431">
        <v>1</v>
      </c>
      <c r="K87" s="431">
        <v>1</v>
      </c>
      <c r="L87" s="431">
        <v>10</v>
      </c>
      <c r="M87" s="449" t="s">
        <v>127</v>
      </c>
      <c r="N87" s="431"/>
      <c r="O87" s="431"/>
      <c r="P87" s="427" t="s">
        <v>1873</v>
      </c>
      <c r="Q87" s="427" t="s">
        <v>1833</v>
      </c>
      <c r="R87" s="427" t="s">
        <v>698</v>
      </c>
      <c r="S87" s="432" t="s">
        <v>592</v>
      </c>
      <c r="T87" s="450"/>
      <c r="V87" s="428">
        <v>5.17</v>
      </c>
      <c r="W87" s="432" t="s">
        <v>2778</v>
      </c>
      <c r="AA87" s="427"/>
      <c r="AB87" s="427"/>
    </row>
    <row r="88" spans="1:30" s="432" customFormat="1" x14ac:dyDescent="0.25">
      <c r="A88" s="432">
        <v>8028</v>
      </c>
      <c r="C88" s="432">
        <v>5</v>
      </c>
      <c r="D88" s="397"/>
      <c r="E88" s="450"/>
      <c r="F88" s="450"/>
      <c r="G88" s="449" t="s">
        <v>611</v>
      </c>
      <c r="H88" s="432">
        <v>1</v>
      </c>
      <c r="I88" s="914"/>
      <c r="J88" s="431">
        <v>2</v>
      </c>
      <c r="K88" s="431">
        <v>1</v>
      </c>
      <c r="L88" s="431">
        <v>9</v>
      </c>
      <c r="M88" s="413" t="s">
        <v>127</v>
      </c>
      <c r="N88" s="431"/>
      <c r="O88" s="431"/>
      <c r="P88" s="427" t="s">
        <v>1874</v>
      </c>
      <c r="Q88" s="427" t="s">
        <v>1833</v>
      </c>
      <c r="R88" s="427" t="s">
        <v>834</v>
      </c>
      <c r="S88" s="432" t="s">
        <v>592</v>
      </c>
      <c r="T88" s="450"/>
      <c r="V88" s="428">
        <v>5.18</v>
      </c>
      <c r="AA88" s="427"/>
      <c r="AB88" s="427"/>
    </row>
    <row r="89" spans="1:30" x14ac:dyDescent="0.25">
      <c r="A89" s="415"/>
      <c r="B89" s="415"/>
      <c r="C89" s="405"/>
      <c r="D89" s="415"/>
      <c r="E89" s="411"/>
      <c r="F89" s="411"/>
      <c r="G89" s="412"/>
      <c r="H89" s="415"/>
      <c r="M89" s="415"/>
      <c r="Q89" s="415"/>
      <c r="R89" s="415"/>
      <c r="S89" s="405"/>
      <c r="W89" s="415"/>
    </row>
    <row r="90" spans="1:30" s="481" customFormat="1" x14ac:dyDescent="0.25">
      <c r="A90" s="641" t="s">
        <v>2827</v>
      </c>
      <c r="B90" s="946"/>
      <c r="C90" s="947"/>
      <c r="D90" s="946"/>
      <c r="E90" s="948"/>
      <c r="F90" s="948"/>
      <c r="G90" s="949"/>
      <c r="H90" s="946"/>
      <c r="I90" s="950"/>
      <c r="J90" s="949"/>
      <c r="K90" s="946"/>
      <c r="L90" s="949"/>
      <c r="M90" s="946"/>
      <c r="N90" s="949"/>
      <c r="O90" s="949"/>
      <c r="P90" s="947"/>
      <c r="Q90" s="946"/>
      <c r="R90" s="946"/>
      <c r="S90" s="947"/>
      <c r="T90" s="948"/>
      <c r="U90" s="946"/>
      <c r="V90" s="947"/>
      <c r="W90" s="946"/>
      <c r="X90" s="946"/>
      <c r="Y90" s="946"/>
      <c r="Z90" s="946"/>
      <c r="AA90" s="946"/>
      <c r="AB90" s="946"/>
    </row>
    <row r="91" spans="1:30" s="448" customFormat="1" ht="12.6" customHeight="1" x14ac:dyDescent="0.25">
      <c r="A91" s="483">
        <v>94529</v>
      </c>
      <c r="B91" s="488"/>
      <c r="C91" s="483">
        <v>12</v>
      </c>
      <c r="D91" s="488" t="s">
        <v>2200</v>
      </c>
      <c r="E91" s="485"/>
      <c r="F91" s="485"/>
      <c r="G91" s="486" t="s">
        <v>2482</v>
      </c>
      <c r="H91" s="488"/>
      <c r="I91" s="869" t="s">
        <v>255</v>
      </c>
      <c r="J91" s="486"/>
      <c r="K91" s="488"/>
      <c r="L91" s="486" t="s">
        <v>2529</v>
      </c>
      <c r="M91" s="488"/>
      <c r="N91" s="2407" t="s">
        <v>132</v>
      </c>
      <c r="O91" s="2407"/>
      <c r="P91" s="483" t="s">
        <v>2201</v>
      </c>
      <c r="Q91" s="488" t="s">
        <v>1905</v>
      </c>
      <c r="R91" s="488" t="s">
        <v>2538</v>
      </c>
      <c r="S91" s="483" t="s">
        <v>592</v>
      </c>
      <c r="T91" s="485"/>
      <c r="U91" s="488"/>
      <c r="V91" s="760">
        <v>6.1</v>
      </c>
      <c r="W91" s="488" t="s">
        <v>2537</v>
      </c>
      <c r="X91" s="488"/>
      <c r="Y91" s="488"/>
      <c r="Z91" s="488"/>
      <c r="AA91" s="488"/>
      <c r="AB91" s="488"/>
    </row>
    <row r="92" spans="1:30" s="448" customFormat="1" x14ac:dyDescent="0.25">
      <c r="A92" s="483">
        <v>95795</v>
      </c>
      <c r="B92" s="483"/>
      <c r="C92" s="483">
        <v>9</v>
      </c>
      <c r="D92" s="484" t="s">
        <v>2204</v>
      </c>
      <c r="E92" s="897"/>
      <c r="F92" s="897"/>
      <c r="G92" s="904">
        <v>2</v>
      </c>
      <c r="H92" s="483"/>
      <c r="I92" s="869" t="s">
        <v>255</v>
      </c>
      <c r="J92" s="486"/>
      <c r="K92" s="485"/>
      <c r="L92" s="486">
        <v>7</v>
      </c>
      <c r="M92" s="487"/>
      <c r="N92" s="486"/>
      <c r="O92" s="486"/>
      <c r="P92" s="483" t="s">
        <v>2205</v>
      </c>
      <c r="Q92" s="483" t="s">
        <v>623</v>
      </c>
      <c r="R92" s="488" t="s">
        <v>834</v>
      </c>
      <c r="S92" s="484" t="s">
        <v>592</v>
      </c>
      <c r="T92" s="485"/>
      <c r="U92" s="488"/>
      <c r="V92" s="483">
        <v>6.2</v>
      </c>
      <c r="X92" s="488"/>
      <c r="Y92" s="488"/>
      <c r="Z92" s="488"/>
      <c r="AA92" s="488"/>
      <c r="AB92" s="488"/>
    </row>
    <row r="93" spans="1:30" s="448" customFormat="1" x14ac:dyDescent="0.25">
      <c r="A93" s="483">
        <v>96399</v>
      </c>
      <c r="B93" s="483"/>
      <c r="C93" s="483">
        <v>13</v>
      </c>
      <c r="D93" s="484" t="s">
        <v>2206</v>
      </c>
      <c r="E93" s="897"/>
      <c r="F93" s="897"/>
      <c r="G93" s="904">
        <v>1</v>
      </c>
      <c r="H93" s="483"/>
      <c r="I93" s="869"/>
      <c r="J93" s="486" t="s">
        <v>125</v>
      </c>
      <c r="K93" s="485"/>
      <c r="L93" s="486">
        <v>6</v>
      </c>
      <c r="M93" s="487"/>
      <c r="N93" s="486"/>
      <c r="O93" s="486"/>
      <c r="P93" s="483" t="s">
        <v>1742</v>
      </c>
      <c r="Q93" s="483" t="s">
        <v>631</v>
      </c>
      <c r="R93" s="488" t="s">
        <v>699</v>
      </c>
      <c r="S93" s="484" t="s">
        <v>592</v>
      </c>
      <c r="T93" s="485"/>
      <c r="U93" s="488"/>
      <c r="V93" s="483">
        <v>6.3</v>
      </c>
      <c r="X93" s="488"/>
      <c r="Y93" s="488"/>
      <c r="Z93" s="488"/>
      <c r="AA93" s="488"/>
      <c r="AB93" s="488"/>
    </row>
    <row r="94" spans="1:30" s="448" customFormat="1" x14ac:dyDescent="0.25">
      <c r="A94" s="483">
        <v>96676</v>
      </c>
      <c r="B94" s="483"/>
      <c r="C94" s="483">
        <v>13</v>
      </c>
      <c r="D94" s="483" t="s">
        <v>2207</v>
      </c>
      <c r="E94" s="897"/>
      <c r="F94" s="897"/>
      <c r="G94" s="904">
        <v>1</v>
      </c>
      <c r="H94" s="483"/>
      <c r="I94" s="869"/>
      <c r="J94" s="486" t="s">
        <v>125</v>
      </c>
      <c r="K94" s="485"/>
      <c r="L94" s="486">
        <v>9</v>
      </c>
      <c r="M94" s="487"/>
      <c r="N94" s="486"/>
      <c r="O94" s="486"/>
      <c r="P94" s="483" t="s">
        <v>1742</v>
      </c>
      <c r="Q94" s="483" t="s">
        <v>631</v>
      </c>
      <c r="R94" s="488" t="s">
        <v>857</v>
      </c>
      <c r="S94" s="484" t="s">
        <v>592</v>
      </c>
      <c r="T94" s="485"/>
      <c r="U94" s="488"/>
      <c r="V94" s="483">
        <v>6.4</v>
      </c>
      <c r="X94" s="488"/>
      <c r="Y94" s="488"/>
      <c r="Z94" s="488"/>
      <c r="AA94" s="488"/>
      <c r="AB94" s="488"/>
      <c r="AC94" s="488"/>
      <c r="AD94" s="488"/>
    </row>
    <row r="95" spans="1:30" s="448" customFormat="1" x14ac:dyDescent="0.25">
      <c r="A95" s="483">
        <v>96309</v>
      </c>
      <c r="B95" s="483"/>
      <c r="C95" s="483">
        <v>12</v>
      </c>
      <c r="D95" s="484" t="s">
        <v>2208</v>
      </c>
      <c r="E95" s="897"/>
      <c r="F95" s="897"/>
      <c r="G95" s="904">
        <v>10</v>
      </c>
      <c r="H95" s="483"/>
      <c r="I95" s="869"/>
      <c r="J95" s="486" t="s">
        <v>125</v>
      </c>
      <c r="K95" s="485"/>
      <c r="L95" s="486">
        <v>9</v>
      </c>
      <c r="M95" s="487"/>
      <c r="N95" s="486"/>
      <c r="O95" s="486"/>
      <c r="P95" s="483" t="s">
        <v>2187</v>
      </c>
      <c r="Q95" s="483" t="s">
        <v>631</v>
      </c>
      <c r="R95" s="483" t="s">
        <v>699</v>
      </c>
      <c r="S95" s="484" t="s">
        <v>593</v>
      </c>
      <c r="T95" s="485"/>
      <c r="U95" s="488"/>
      <c r="V95" s="483">
        <v>6.5</v>
      </c>
      <c r="W95" s="488" t="s">
        <v>2539</v>
      </c>
      <c r="X95" s="488"/>
      <c r="Y95" s="488"/>
      <c r="Z95" s="488"/>
      <c r="AA95" s="488"/>
      <c r="AB95" s="488"/>
      <c r="AC95" s="488"/>
      <c r="AD95" s="488"/>
    </row>
    <row r="96" spans="1:30" s="448" customFormat="1" x14ac:dyDescent="0.25">
      <c r="A96" s="483">
        <v>96514</v>
      </c>
      <c r="B96" s="483"/>
      <c r="C96" s="483">
        <v>13</v>
      </c>
      <c r="D96" s="484" t="s">
        <v>2209</v>
      </c>
      <c r="E96" s="897"/>
      <c r="F96" s="897"/>
      <c r="G96" s="904">
        <v>1</v>
      </c>
      <c r="H96" s="483"/>
      <c r="I96" s="869" t="s">
        <v>255</v>
      </c>
      <c r="J96" s="486"/>
      <c r="K96" s="485"/>
      <c r="L96" s="486">
        <v>12</v>
      </c>
      <c r="M96" s="487"/>
      <c r="N96" s="486"/>
      <c r="O96" s="486"/>
      <c r="P96" s="483" t="s">
        <v>2020</v>
      </c>
      <c r="Q96" s="483" t="s">
        <v>631</v>
      </c>
      <c r="R96" s="488" t="s">
        <v>834</v>
      </c>
      <c r="S96" s="484" t="s">
        <v>592</v>
      </c>
      <c r="T96" s="485"/>
      <c r="U96" s="488"/>
      <c r="V96" s="483">
        <v>6.6</v>
      </c>
      <c r="X96" s="488"/>
      <c r="Y96" s="488"/>
      <c r="Z96" s="488"/>
      <c r="AA96" s="488"/>
      <c r="AB96" s="488"/>
      <c r="AC96" s="488"/>
      <c r="AD96" s="488"/>
    </row>
    <row r="97" spans="1:30" s="448" customFormat="1" x14ac:dyDescent="0.25">
      <c r="A97" s="483">
        <v>96413</v>
      </c>
      <c r="B97" s="483"/>
      <c r="C97" s="483">
        <v>13</v>
      </c>
      <c r="D97" s="484" t="s">
        <v>2210</v>
      </c>
      <c r="E97" s="897"/>
      <c r="F97" s="897"/>
      <c r="G97" s="904">
        <v>1</v>
      </c>
      <c r="H97" s="483"/>
      <c r="I97" s="869"/>
      <c r="J97" s="486" t="s">
        <v>125</v>
      </c>
      <c r="K97" s="485"/>
      <c r="L97" s="486">
        <v>10</v>
      </c>
      <c r="M97" s="487"/>
      <c r="N97" s="486"/>
      <c r="O97" s="486"/>
      <c r="P97" s="483" t="s">
        <v>2211</v>
      </c>
      <c r="Q97" s="483" t="s">
        <v>631</v>
      </c>
      <c r="R97" s="488" t="s">
        <v>834</v>
      </c>
      <c r="S97" s="484" t="s">
        <v>592</v>
      </c>
      <c r="T97" s="485"/>
      <c r="U97" s="488"/>
      <c r="V97" s="483">
        <v>6.7</v>
      </c>
      <c r="X97" s="488"/>
      <c r="Y97" s="488"/>
      <c r="Z97" s="488"/>
      <c r="AA97" s="488"/>
      <c r="AB97" s="488"/>
      <c r="AC97" s="488"/>
      <c r="AD97" s="488"/>
    </row>
    <row r="98" spans="1:30" s="448" customFormat="1" x14ac:dyDescent="0.25">
      <c r="A98" s="483">
        <v>96683</v>
      </c>
      <c r="B98" s="483"/>
      <c r="C98" s="483">
        <v>13</v>
      </c>
      <c r="D98" s="484" t="s">
        <v>2212</v>
      </c>
      <c r="E98" s="897"/>
      <c r="F98" s="897"/>
      <c r="G98" s="904">
        <v>1</v>
      </c>
      <c r="H98" s="483"/>
      <c r="I98" s="869"/>
      <c r="J98" s="486" t="s">
        <v>125</v>
      </c>
      <c r="K98" s="485"/>
      <c r="L98" s="486">
        <v>10</v>
      </c>
      <c r="M98" s="487"/>
      <c r="N98" s="486"/>
      <c r="O98" s="486"/>
      <c r="P98" s="483" t="s">
        <v>2211</v>
      </c>
      <c r="Q98" s="483" t="s">
        <v>631</v>
      </c>
      <c r="R98" s="483" t="s">
        <v>698</v>
      </c>
      <c r="S98" s="484" t="s">
        <v>592</v>
      </c>
      <c r="T98" s="485"/>
      <c r="U98" s="488"/>
      <c r="V98" s="483">
        <v>6.8</v>
      </c>
      <c r="W98" s="488" t="s">
        <v>2540</v>
      </c>
      <c r="X98" s="488"/>
      <c r="Y98" s="488"/>
      <c r="Z98" s="488"/>
      <c r="AA98" s="488"/>
      <c r="AB98" s="488"/>
      <c r="AC98" s="488"/>
      <c r="AD98" s="488"/>
    </row>
    <row r="99" spans="1:30" s="448" customFormat="1" x14ac:dyDescent="0.25">
      <c r="A99" s="483">
        <v>96806</v>
      </c>
      <c r="B99" s="483"/>
      <c r="C99" s="483">
        <v>13</v>
      </c>
      <c r="D99" s="484" t="s">
        <v>2213</v>
      </c>
      <c r="E99" s="897"/>
      <c r="F99" s="897"/>
      <c r="G99" s="904">
        <v>1</v>
      </c>
      <c r="H99" s="483"/>
      <c r="I99" s="869"/>
      <c r="J99" s="486" t="s">
        <v>125</v>
      </c>
      <c r="K99" s="485"/>
      <c r="L99" s="486">
        <v>10</v>
      </c>
      <c r="M99" s="487"/>
      <c r="N99" s="486"/>
      <c r="O99" s="486"/>
      <c r="P99" s="483" t="s">
        <v>2211</v>
      </c>
      <c r="Q99" s="483" t="s">
        <v>631</v>
      </c>
      <c r="R99" s="488" t="s">
        <v>1189</v>
      </c>
      <c r="S99" s="484" t="s">
        <v>592</v>
      </c>
      <c r="T99" s="485"/>
      <c r="U99" s="488"/>
      <c r="V99" s="483">
        <v>6.9</v>
      </c>
      <c r="X99" s="488"/>
      <c r="Y99" s="488"/>
      <c r="Z99" s="488"/>
      <c r="AA99" s="488"/>
      <c r="AB99" s="488"/>
      <c r="AC99" s="488"/>
      <c r="AD99" s="488"/>
    </row>
    <row r="100" spans="1:30" s="448" customFormat="1" x14ac:dyDescent="0.25">
      <c r="A100" s="483">
        <v>96415</v>
      </c>
      <c r="B100" s="483"/>
      <c r="C100" s="483">
        <v>13</v>
      </c>
      <c r="D100" s="484" t="s">
        <v>2214</v>
      </c>
      <c r="E100" s="897"/>
      <c r="F100" s="897"/>
      <c r="G100" s="904">
        <v>1</v>
      </c>
      <c r="H100" s="483"/>
      <c r="I100" s="869"/>
      <c r="J100" s="486" t="s">
        <v>125</v>
      </c>
      <c r="K100" s="485"/>
      <c r="L100" s="486">
        <v>8</v>
      </c>
      <c r="M100" s="487"/>
      <c r="N100" s="486"/>
      <c r="O100" s="486"/>
      <c r="P100" s="483" t="s">
        <v>2215</v>
      </c>
      <c r="Q100" s="483" t="s">
        <v>631</v>
      </c>
      <c r="R100" s="488" t="s">
        <v>834</v>
      </c>
      <c r="S100" s="484" t="s">
        <v>592</v>
      </c>
      <c r="T100" s="485"/>
      <c r="U100" s="488"/>
      <c r="V100" s="576">
        <v>6.1</v>
      </c>
      <c r="X100" s="488"/>
      <c r="Y100" s="488"/>
      <c r="Z100" s="488"/>
      <c r="AA100" s="488"/>
      <c r="AB100" s="488"/>
      <c r="AC100" s="488"/>
      <c r="AD100" s="488"/>
    </row>
    <row r="101" spans="1:30" s="448" customFormat="1" x14ac:dyDescent="0.25">
      <c r="A101" s="483">
        <v>96730</v>
      </c>
      <c r="B101" s="483"/>
      <c r="C101" s="483">
        <v>13</v>
      </c>
      <c r="D101" s="484" t="s">
        <v>2216</v>
      </c>
      <c r="E101" s="897"/>
      <c r="F101" s="897"/>
      <c r="G101" s="904">
        <v>12</v>
      </c>
      <c r="H101" s="483"/>
      <c r="I101" s="869"/>
      <c r="J101" s="486" t="s">
        <v>125</v>
      </c>
      <c r="K101" s="485"/>
      <c r="L101" s="486">
        <v>10</v>
      </c>
      <c r="M101" s="487"/>
      <c r="N101" s="486"/>
      <c r="O101" s="486"/>
      <c r="P101" s="483" t="s">
        <v>2211</v>
      </c>
      <c r="Q101" s="483" t="s">
        <v>631</v>
      </c>
      <c r="R101" s="488" t="s">
        <v>834</v>
      </c>
      <c r="S101" s="484" t="s">
        <v>592</v>
      </c>
      <c r="T101" s="485" t="s">
        <v>605</v>
      </c>
      <c r="U101" s="488"/>
      <c r="V101" s="483">
        <v>6.11</v>
      </c>
      <c r="W101" s="488" t="s">
        <v>2537</v>
      </c>
      <c r="X101" s="488"/>
      <c r="Y101" s="488"/>
      <c r="Z101" s="488"/>
      <c r="AA101" s="488"/>
      <c r="AB101" s="488"/>
      <c r="AC101" s="488"/>
      <c r="AD101" s="488"/>
    </row>
    <row r="102" spans="1:30" s="478" customFormat="1" ht="15.6" customHeight="1" x14ac:dyDescent="0.25">
      <c r="A102" s="570">
        <v>96787</v>
      </c>
      <c r="B102" s="571"/>
      <c r="C102" s="570" t="s">
        <v>2202</v>
      </c>
      <c r="D102" s="571" t="s">
        <v>2203</v>
      </c>
      <c r="E102" s="787"/>
      <c r="F102" s="787"/>
      <c r="G102" s="572"/>
      <c r="H102" s="571"/>
      <c r="I102" s="573" t="s">
        <v>255</v>
      </c>
      <c r="J102" s="572"/>
      <c r="K102" s="571"/>
      <c r="L102" s="572">
        <v>10</v>
      </c>
      <c r="M102" s="571"/>
      <c r="N102" s="572"/>
      <c r="O102" s="572"/>
      <c r="P102" s="570"/>
      <c r="Q102" s="571"/>
      <c r="R102" s="571" t="s">
        <v>699</v>
      </c>
      <c r="S102" s="570" t="s">
        <v>592</v>
      </c>
      <c r="T102" s="574"/>
      <c r="U102" s="571"/>
      <c r="V102" s="570" t="s">
        <v>295</v>
      </c>
      <c r="W102" s="571" t="s">
        <v>2541</v>
      </c>
      <c r="X102" s="571"/>
      <c r="Y102" s="571"/>
      <c r="Z102" s="571"/>
      <c r="AA102" s="571"/>
      <c r="AB102" s="571"/>
    </row>
    <row r="103" spans="1:30" x14ac:dyDescent="0.25">
      <c r="A103" s="415"/>
      <c r="B103" s="415"/>
      <c r="C103" s="405"/>
      <c r="D103" s="415"/>
      <c r="E103" s="411"/>
      <c r="F103" s="411"/>
      <c r="G103" s="412"/>
      <c r="H103" s="415"/>
      <c r="M103" s="415"/>
      <c r="Q103" s="415"/>
      <c r="R103" s="415"/>
      <c r="S103" s="405"/>
      <c r="W103" s="415"/>
    </row>
    <row r="104" spans="1:30" s="462" customFormat="1" x14ac:dyDescent="0.25">
      <c r="A104" s="392" t="s">
        <v>2056</v>
      </c>
      <c r="B104" s="392"/>
      <c r="C104" s="458"/>
      <c r="D104" s="569"/>
      <c r="E104" s="891"/>
      <c r="F104" s="891"/>
      <c r="G104" s="905"/>
      <c r="H104" s="392"/>
      <c r="I104" s="920"/>
      <c r="J104" s="461"/>
      <c r="K104" s="461"/>
      <c r="L104" s="461"/>
      <c r="M104" s="461"/>
      <c r="N104" s="461"/>
      <c r="O104" s="461"/>
      <c r="P104" s="392"/>
      <c r="Q104" s="392"/>
      <c r="R104" s="392"/>
      <c r="S104" s="392"/>
      <c r="T104" s="409"/>
      <c r="V104" s="405"/>
      <c r="W104" s="405"/>
    </row>
    <row r="105" spans="1:30" s="432" customFormat="1" x14ac:dyDescent="0.25">
      <c r="A105" s="427">
        <v>50823</v>
      </c>
      <c r="B105" s="489" t="s">
        <v>2531</v>
      </c>
      <c r="C105" s="427" t="s">
        <v>238</v>
      </c>
      <c r="E105" s="450">
        <v>698</v>
      </c>
      <c r="F105" s="450">
        <v>1167</v>
      </c>
      <c r="G105" s="466"/>
      <c r="H105" s="427">
        <v>1</v>
      </c>
      <c r="I105" s="931"/>
      <c r="J105" s="449">
        <v>1</v>
      </c>
      <c r="K105" s="449">
        <v>1</v>
      </c>
      <c r="L105" s="449">
        <v>11</v>
      </c>
      <c r="M105" s="431" t="s">
        <v>127</v>
      </c>
      <c r="N105" s="449"/>
      <c r="O105" s="449"/>
      <c r="P105" s="432" t="s">
        <v>327</v>
      </c>
      <c r="Q105" s="427" t="s">
        <v>1482</v>
      </c>
      <c r="R105" s="427" t="s">
        <v>834</v>
      </c>
      <c r="S105" s="427" t="s">
        <v>592</v>
      </c>
      <c r="T105" s="430" t="s">
        <v>637</v>
      </c>
      <c r="U105" s="427"/>
      <c r="V105" s="427" t="s">
        <v>2057</v>
      </c>
      <c r="X105" s="427"/>
      <c r="Y105" s="427"/>
      <c r="Z105" s="427"/>
      <c r="AA105" s="427"/>
      <c r="AC105" s="427"/>
      <c r="AD105" s="427"/>
    </row>
    <row r="106" spans="1:30" s="432" customFormat="1" x14ac:dyDescent="0.25">
      <c r="A106" s="427">
        <v>50823</v>
      </c>
      <c r="B106" s="427" t="s">
        <v>2530</v>
      </c>
      <c r="C106" s="427" t="s">
        <v>238</v>
      </c>
      <c r="E106" s="450">
        <v>698</v>
      </c>
      <c r="F106" s="450">
        <v>1167</v>
      </c>
      <c r="G106" s="466"/>
      <c r="H106" s="427">
        <v>1</v>
      </c>
      <c r="I106" s="931"/>
      <c r="J106" s="449">
        <v>1</v>
      </c>
      <c r="K106" s="449">
        <v>1</v>
      </c>
      <c r="L106" s="449">
        <v>12</v>
      </c>
      <c r="M106" s="431" t="s">
        <v>127</v>
      </c>
      <c r="N106" s="449"/>
      <c r="O106" s="449"/>
      <c r="P106" s="432" t="s">
        <v>327</v>
      </c>
      <c r="Q106" s="427" t="s">
        <v>1482</v>
      </c>
      <c r="R106" s="427" t="s">
        <v>833</v>
      </c>
      <c r="S106" s="427" t="s">
        <v>592</v>
      </c>
      <c r="T106" s="430"/>
      <c r="U106" s="427"/>
      <c r="V106" s="428">
        <v>7.2</v>
      </c>
      <c r="X106" s="427"/>
      <c r="Y106" s="427"/>
      <c r="Z106" s="427"/>
      <c r="AA106" s="427"/>
      <c r="AC106" s="427"/>
      <c r="AD106" s="427"/>
    </row>
    <row r="107" spans="1:30" s="432" customFormat="1" x14ac:dyDescent="0.25">
      <c r="A107" s="427">
        <v>50823</v>
      </c>
      <c r="B107" s="427" t="s">
        <v>2532</v>
      </c>
      <c r="C107" s="427" t="s">
        <v>238</v>
      </c>
      <c r="E107" s="450">
        <v>698</v>
      </c>
      <c r="F107" s="450">
        <v>1167</v>
      </c>
      <c r="G107" s="466"/>
      <c r="H107" s="427">
        <v>1</v>
      </c>
      <c r="I107" s="931"/>
      <c r="J107" s="449">
        <v>1</v>
      </c>
      <c r="K107" s="449">
        <v>1</v>
      </c>
      <c r="L107" s="449">
        <v>12</v>
      </c>
      <c r="M107" s="431" t="s">
        <v>127</v>
      </c>
      <c r="N107" s="449"/>
      <c r="O107" s="449"/>
      <c r="P107" s="432" t="s">
        <v>1814</v>
      </c>
      <c r="Q107" s="427" t="s">
        <v>1482</v>
      </c>
      <c r="R107" s="427" t="s">
        <v>834</v>
      </c>
      <c r="S107" s="427" t="s">
        <v>592</v>
      </c>
      <c r="T107" s="430" t="s">
        <v>637</v>
      </c>
      <c r="U107" s="427"/>
      <c r="V107" s="428">
        <v>7.3</v>
      </c>
      <c r="X107" s="427"/>
      <c r="Y107" s="427"/>
      <c r="Z107" s="427"/>
      <c r="AA107" s="427"/>
      <c r="AC107" s="427"/>
      <c r="AD107" s="427"/>
    </row>
    <row r="108" spans="1:30" s="432" customFormat="1" x14ac:dyDescent="0.25">
      <c r="A108" s="427">
        <v>50823</v>
      </c>
      <c r="B108" s="427" t="s">
        <v>2533</v>
      </c>
      <c r="C108" s="427" t="s">
        <v>238</v>
      </c>
      <c r="E108" s="450">
        <v>698</v>
      </c>
      <c r="F108" s="450">
        <v>1167</v>
      </c>
      <c r="G108" s="466"/>
      <c r="H108" s="427">
        <v>1</v>
      </c>
      <c r="I108" s="931"/>
      <c r="J108" s="449">
        <v>1</v>
      </c>
      <c r="K108" s="449">
        <v>1</v>
      </c>
      <c r="L108" s="449">
        <v>10</v>
      </c>
      <c r="M108" s="431" t="s">
        <v>127</v>
      </c>
      <c r="N108" s="449"/>
      <c r="O108" s="449"/>
      <c r="P108" s="432" t="s">
        <v>1814</v>
      </c>
      <c r="Q108" s="427" t="s">
        <v>1482</v>
      </c>
      <c r="R108" s="427" t="s">
        <v>834</v>
      </c>
      <c r="S108" s="427" t="s">
        <v>592</v>
      </c>
      <c r="T108" s="430" t="s">
        <v>637</v>
      </c>
      <c r="U108" s="427"/>
      <c r="V108" s="428">
        <v>7.4</v>
      </c>
      <c r="X108" s="427"/>
      <c r="Y108" s="427"/>
      <c r="Z108" s="427"/>
      <c r="AA108" s="427"/>
      <c r="AC108" s="427"/>
      <c r="AD108" s="427"/>
    </row>
    <row r="109" spans="1:30" s="432" customFormat="1" x14ac:dyDescent="0.25">
      <c r="A109" s="427">
        <v>50823</v>
      </c>
      <c r="B109" s="427" t="s">
        <v>2534</v>
      </c>
      <c r="C109" s="427" t="s">
        <v>238</v>
      </c>
      <c r="E109" s="450">
        <v>698</v>
      </c>
      <c r="F109" s="450">
        <v>1167</v>
      </c>
      <c r="G109" s="466"/>
      <c r="H109" s="427">
        <v>1</v>
      </c>
      <c r="I109" s="931"/>
      <c r="J109" s="449">
        <v>5</v>
      </c>
      <c r="K109" s="449">
        <v>1</v>
      </c>
      <c r="L109" s="449">
        <v>11</v>
      </c>
      <c r="M109" s="431"/>
      <c r="N109" s="449"/>
      <c r="O109" s="449"/>
      <c r="P109" s="432" t="s">
        <v>1825</v>
      </c>
      <c r="Q109" s="427" t="s">
        <v>1482</v>
      </c>
      <c r="R109" s="427" t="s">
        <v>834</v>
      </c>
      <c r="S109" s="427" t="s">
        <v>592</v>
      </c>
      <c r="T109" s="430" t="s">
        <v>835</v>
      </c>
      <c r="U109" s="427"/>
      <c r="V109" s="428">
        <v>7.5</v>
      </c>
      <c r="X109" s="427"/>
      <c r="Y109" s="427"/>
      <c r="Z109" s="427"/>
      <c r="AA109" s="427"/>
      <c r="AC109" s="427"/>
      <c r="AD109" s="427"/>
    </row>
    <row r="110" spans="1:30" s="448" customFormat="1" x14ac:dyDescent="0.25">
      <c r="A110" s="427">
        <v>50823</v>
      </c>
      <c r="B110" s="427">
        <v>225</v>
      </c>
      <c r="C110" s="427" t="s">
        <v>238</v>
      </c>
      <c r="D110" s="448" t="s">
        <v>1875</v>
      </c>
      <c r="E110" s="450">
        <v>702</v>
      </c>
      <c r="F110" s="450">
        <v>1165</v>
      </c>
      <c r="G110" s="466"/>
      <c r="H110" s="427">
        <v>1</v>
      </c>
      <c r="I110" s="931"/>
      <c r="J110" s="431">
        <v>2</v>
      </c>
      <c r="K110" s="431">
        <v>1</v>
      </c>
      <c r="L110" s="431">
        <v>13</v>
      </c>
      <c r="M110" s="431" t="s">
        <v>127</v>
      </c>
      <c r="N110" s="431"/>
      <c r="O110" s="431"/>
      <c r="P110" s="427" t="s">
        <v>1836</v>
      </c>
      <c r="Q110" s="427" t="s">
        <v>1482</v>
      </c>
      <c r="R110" s="427" t="s">
        <v>1189</v>
      </c>
      <c r="S110" s="427" t="s">
        <v>592</v>
      </c>
      <c r="T110" s="437"/>
      <c r="U110" s="454"/>
      <c r="V110" s="428">
        <v>7.6</v>
      </c>
      <c r="W110" s="432" t="s">
        <v>1876</v>
      </c>
      <c r="X110" s="454"/>
      <c r="Y110" s="454"/>
      <c r="Z110" s="427"/>
      <c r="AB110" s="454"/>
      <c r="AC110" s="454"/>
    </row>
    <row r="111" spans="1:30" s="448" customFormat="1" x14ac:dyDescent="0.25">
      <c r="A111" s="427">
        <v>44943</v>
      </c>
      <c r="B111" s="489">
        <v>3</v>
      </c>
      <c r="C111" s="427" t="s">
        <v>709</v>
      </c>
      <c r="D111" s="454"/>
      <c r="E111" s="430"/>
      <c r="F111" s="430"/>
      <c r="G111" s="431"/>
      <c r="H111" s="427"/>
      <c r="I111" s="914"/>
      <c r="J111" s="431">
        <v>1</v>
      </c>
      <c r="K111" s="431">
        <v>1</v>
      </c>
      <c r="L111" s="431">
        <v>8</v>
      </c>
      <c r="M111" s="431"/>
      <c r="N111" s="431"/>
      <c r="O111" s="431"/>
      <c r="P111" s="427" t="s">
        <v>327</v>
      </c>
      <c r="Q111" s="427" t="s">
        <v>1482</v>
      </c>
      <c r="R111" s="427" t="s">
        <v>834</v>
      </c>
      <c r="S111" s="427" t="s">
        <v>592</v>
      </c>
      <c r="T111" s="430"/>
      <c r="U111" s="454"/>
      <c r="V111" s="428">
        <v>7.7</v>
      </c>
      <c r="W111" s="432" t="s">
        <v>1877</v>
      </c>
      <c r="X111" s="454"/>
      <c r="Y111" s="454"/>
      <c r="Z111" s="427"/>
      <c r="AB111" s="454"/>
      <c r="AC111" s="454"/>
    </row>
    <row r="112" spans="1:30" s="432" customFormat="1" x14ac:dyDescent="0.25">
      <c r="A112" s="427">
        <v>50823</v>
      </c>
      <c r="B112" s="489" t="s">
        <v>2535</v>
      </c>
      <c r="C112" s="427" t="s">
        <v>238</v>
      </c>
      <c r="E112" s="450">
        <v>698</v>
      </c>
      <c r="F112" s="450">
        <v>1167</v>
      </c>
      <c r="G112" s="466"/>
      <c r="H112" s="427">
        <v>1</v>
      </c>
      <c r="I112" s="931"/>
      <c r="J112" s="449"/>
      <c r="K112" s="449"/>
      <c r="L112" s="449"/>
      <c r="M112" s="431">
        <v>18</v>
      </c>
      <c r="N112" s="449"/>
      <c r="O112" s="449">
        <v>1</v>
      </c>
      <c r="P112" s="468" t="s">
        <v>127</v>
      </c>
      <c r="Q112" s="427" t="s">
        <v>1482</v>
      </c>
      <c r="R112" s="427" t="s">
        <v>834</v>
      </c>
      <c r="S112" s="427" t="s">
        <v>592</v>
      </c>
      <c r="T112" s="430" t="s">
        <v>637</v>
      </c>
      <c r="U112" s="427"/>
      <c r="V112" s="428">
        <v>7.8</v>
      </c>
      <c r="W112" s="432" t="s">
        <v>710</v>
      </c>
      <c r="X112" s="427"/>
      <c r="Y112" s="427"/>
      <c r="Z112" s="427"/>
      <c r="AA112" s="427"/>
      <c r="AC112" s="427"/>
      <c r="AD112" s="427"/>
    </row>
    <row r="113" spans="1:30" s="432" customFormat="1" x14ac:dyDescent="0.25">
      <c r="A113" s="427">
        <v>50823</v>
      </c>
      <c r="B113" s="489" t="s">
        <v>2536</v>
      </c>
      <c r="C113" s="427" t="s">
        <v>238</v>
      </c>
      <c r="E113" s="450">
        <v>698</v>
      </c>
      <c r="F113" s="450">
        <v>1167</v>
      </c>
      <c r="G113" s="466"/>
      <c r="H113" s="427">
        <v>1</v>
      </c>
      <c r="I113" s="931"/>
      <c r="J113" s="449"/>
      <c r="K113" s="449"/>
      <c r="L113" s="449"/>
      <c r="M113" s="431">
        <v>20</v>
      </c>
      <c r="N113" s="449"/>
      <c r="O113" s="449">
        <v>1</v>
      </c>
      <c r="P113" s="468" t="s">
        <v>127</v>
      </c>
      <c r="Q113" s="427" t="s">
        <v>1833</v>
      </c>
      <c r="R113" s="427" t="s">
        <v>698</v>
      </c>
      <c r="S113" s="427" t="s">
        <v>592</v>
      </c>
      <c r="T113" s="430" t="s">
        <v>637</v>
      </c>
      <c r="U113" s="427"/>
      <c r="V113" s="428">
        <v>7.9</v>
      </c>
      <c r="X113" s="427"/>
      <c r="Y113" s="427"/>
      <c r="Z113" s="427"/>
      <c r="AA113" s="427"/>
      <c r="AC113" s="427"/>
      <c r="AD113" s="427"/>
    </row>
    <row r="114" spans="1:30" s="478" customFormat="1" x14ac:dyDescent="0.25">
      <c r="A114" s="441">
        <v>44943</v>
      </c>
      <c r="B114" s="441"/>
      <c r="C114" s="441" t="s">
        <v>709</v>
      </c>
      <c r="D114" s="492"/>
      <c r="E114" s="442"/>
      <c r="F114" s="442"/>
      <c r="G114" s="440"/>
      <c r="H114" s="440"/>
      <c r="I114" s="921"/>
      <c r="J114" s="440">
        <v>1</v>
      </c>
      <c r="K114" s="440">
        <v>1</v>
      </c>
      <c r="L114" s="440">
        <v>8</v>
      </c>
      <c r="M114" s="474" t="s">
        <v>127</v>
      </c>
      <c r="N114" s="440"/>
      <c r="O114" s="440"/>
      <c r="P114" s="441" t="s">
        <v>327</v>
      </c>
      <c r="Q114" s="441" t="s">
        <v>1482</v>
      </c>
      <c r="R114" s="441"/>
      <c r="S114" s="441" t="s">
        <v>592</v>
      </c>
      <c r="T114" s="442"/>
      <c r="U114" s="492"/>
      <c r="V114" s="553" t="s">
        <v>295</v>
      </c>
      <c r="W114" s="388" t="s">
        <v>1877</v>
      </c>
      <c r="X114" s="492"/>
      <c r="Y114" s="441"/>
      <c r="AB114" s="492"/>
      <c r="AC114" s="492"/>
    </row>
    <row r="116" spans="1:30" x14ac:dyDescent="0.25">
      <c r="A116" s="397" t="s">
        <v>2058</v>
      </c>
    </row>
    <row r="117" spans="1:30" s="494" customFormat="1" x14ac:dyDescent="0.25">
      <c r="A117" s="432" t="s">
        <v>1908</v>
      </c>
      <c r="B117" s="427"/>
      <c r="C117" s="428" t="s">
        <v>704</v>
      </c>
      <c r="D117" s="427"/>
      <c r="E117" s="893"/>
      <c r="F117" s="893"/>
      <c r="G117" s="431"/>
      <c r="H117" s="427"/>
      <c r="I117" s="914"/>
      <c r="J117" s="431">
        <v>3</v>
      </c>
      <c r="K117" s="431">
        <v>1</v>
      </c>
      <c r="L117" s="431">
        <v>8</v>
      </c>
      <c r="M117" s="431"/>
      <c r="N117" s="431" t="s">
        <v>132</v>
      </c>
      <c r="O117" s="431"/>
      <c r="P117" s="427" t="s">
        <v>1912</v>
      </c>
      <c r="Q117" s="427" t="s">
        <v>1482</v>
      </c>
      <c r="R117" s="448" t="s">
        <v>834</v>
      </c>
      <c r="S117" s="432" t="s">
        <v>592</v>
      </c>
      <c r="T117" s="450" t="s">
        <v>637</v>
      </c>
      <c r="U117" s="448" t="s">
        <v>1910</v>
      </c>
      <c r="V117" s="428">
        <v>8.1</v>
      </c>
    </row>
    <row r="118" spans="1:30" s="494" customFormat="1" x14ac:dyDescent="0.25">
      <c r="A118" s="432" t="s">
        <v>731</v>
      </c>
      <c r="B118" s="427"/>
      <c r="C118" s="428" t="s">
        <v>2028</v>
      </c>
      <c r="D118" s="427"/>
      <c r="E118" s="893"/>
      <c r="F118" s="893"/>
      <c r="G118" s="431" t="s">
        <v>2042</v>
      </c>
      <c r="H118" s="427"/>
      <c r="I118" s="916"/>
      <c r="J118" s="431">
        <v>1</v>
      </c>
      <c r="K118" s="431">
        <v>1</v>
      </c>
      <c r="L118" s="431">
        <v>11</v>
      </c>
      <c r="M118" s="431"/>
      <c r="N118" s="431"/>
      <c r="O118" s="431"/>
      <c r="P118" s="427" t="s">
        <v>1911</v>
      </c>
      <c r="Q118" s="427" t="s">
        <v>1482</v>
      </c>
      <c r="R118" s="448" t="s">
        <v>698</v>
      </c>
      <c r="S118" s="432" t="s">
        <v>592</v>
      </c>
      <c r="T118" s="450" t="s">
        <v>637</v>
      </c>
      <c r="U118" s="448" t="s">
        <v>1913</v>
      </c>
      <c r="V118" s="428">
        <v>8.1999999999999993</v>
      </c>
    </row>
    <row r="119" spans="1:30" s="494" customFormat="1" x14ac:dyDescent="0.25">
      <c r="A119" s="432">
        <v>10290</v>
      </c>
      <c r="B119" s="427"/>
      <c r="C119" s="428" t="s">
        <v>704</v>
      </c>
      <c r="D119" s="427"/>
      <c r="E119" s="893" t="s">
        <v>838</v>
      </c>
      <c r="F119" s="893"/>
      <c r="G119" s="431"/>
      <c r="H119" s="431"/>
      <c r="I119" s="914"/>
      <c r="J119" s="431">
        <v>1</v>
      </c>
      <c r="K119" s="431">
        <v>1</v>
      </c>
      <c r="L119" s="431">
        <v>11</v>
      </c>
      <c r="M119" s="431"/>
      <c r="N119" s="431"/>
      <c r="O119" s="431"/>
      <c r="P119" s="427" t="s">
        <v>1920</v>
      </c>
      <c r="Q119" s="427" t="s">
        <v>1881</v>
      </c>
      <c r="R119" s="448" t="s">
        <v>698</v>
      </c>
      <c r="S119" s="432" t="s">
        <v>592</v>
      </c>
      <c r="T119" s="450"/>
      <c r="U119" s="448" t="s">
        <v>1914</v>
      </c>
      <c r="V119" s="428">
        <v>8.3000000000000007</v>
      </c>
    </row>
    <row r="120" spans="1:30" s="494" customFormat="1" x14ac:dyDescent="0.25">
      <c r="A120" s="432" t="s">
        <v>2043</v>
      </c>
      <c r="B120" s="427"/>
      <c r="C120" s="428" t="s">
        <v>712</v>
      </c>
      <c r="D120" s="455"/>
      <c r="E120" s="893"/>
      <c r="F120" s="893"/>
      <c r="G120" s="449"/>
      <c r="H120" s="432"/>
      <c r="I120" s="916"/>
      <c r="J120" s="449">
        <v>3</v>
      </c>
      <c r="K120" s="449">
        <v>1</v>
      </c>
      <c r="L120" s="449">
        <v>7</v>
      </c>
      <c r="M120" s="431"/>
      <c r="N120" s="449"/>
      <c r="O120" s="449"/>
      <c r="P120" s="432" t="s">
        <v>1114</v>
      </c>
      <c r="Q120" s="432" t="s">
        <v>1482</v>
      </c>
      <c r="R120" s="432"/>
      <c r="S120" s="455" t="s">
        <v>592</v>
      </c>
      <c r="T120" s="450" t="s">
        <v>637</v>
      </c>
      <c r="U120" s="448" t="s">
        <v>1915</v>
      </c>
      <c r="V120" s="428">
        <v>8.4</v>
      </c>
      <c r="W120" s="468" t="s">
        <v>67</v>
      </c>
    </row>
    <row r="121" spans="1:30" s="494" customFormat="1" x14ac:dyDescent="0.25">
      <c r="A121" s="432" t="s">
        <v>756</v>
      </c>
      <c r="B121" s="427"/>
      <c r="C121" s="428" t="s">
        <v>755</v>
      </c>
      <c r="D121" s="455"/>
      <c r="E121" s="893"/>
      <c r="F121" s="893"/>
      <c r="G121" s="453"/>
      <c r="H121" s="432"/>
      <c r="I121" s="916"/>
      <c r="J121" s="449">
        <v>1</v>
      </c>
      <c r="K121" s="449">
        <v>1</v>
      </c>
      <c r="L121" s="449">
        <v>7</v>
      </c>
      <c r="M121" s="431"/>
      <c r="N121" s="449"/>
      <c r="O121" s="449"/>
      <c r="P121" s="432" t="s">
        <v>1911</v>
      </c>
      <c r="Q121" s="432" t="s">
        <v>1482</v>
      </c>
      <c r="R121" s="432" t="s">
        <v>699</v>
      </c>
      <c r="S121" s="455" t="s">
        <v>592</v>
      </c>
      <c r="T121" s="452" t="s">
        <v>835</v>
      </c>
      <c r="U121" s="448" t="s">
        <v>1916</v>
      </c>
      <c r="V121" s="428">
        <v>8.5</v>
      </c>
    </row>
    <row r="122" spans="1:30" s="494" customFormat="1" ht="12.6" customHeight="1" x14ac:dyDescent="0.25">
      <c r="A122" s="432" t="s">
        <v>731</v>
      </c>
      <c r="B122" s="427"/>
      <c r="C122" s="428" t="s">
        <v>704</v>
      </c>
      <c r="D122" s="427"/>
      <c r="E122" s="893"/>
      <c r="F122" s="893"/>
      <c r="G122" s="431"/>
      <c r="H122" s="427"/>
      <c r="I122" s="914"/>
      <c r="J122" s="431">
        <v>1</v>
      </c>
      <c r="K122" s="431">
        <v>1</v>
      </c>
      <c r="L122" s="431">
        <v>10</v>
      </c>
      <c r="M122" s="431"/>
      <c r="N122" s="431"/>
      <c r="O122" s="431"/>
      <c r="P122" s="427" t="s">
        <v>1879</v>
      </c>
      <c r="Q122" s="427" t="s">
        <v>1482</v>
      </c>
      <c r="R122" s="448" t="s">
        <v>698</v>
      </c>
      <c r="S122" s="432" t="s">
        <v>592</v>
      </c>
      <c r="T122" s="450"/>
      <c r="U122" s="448" t="s">
        <v>1918</v>
      </c>
      <c r="V122" s="428">
        <v>8.6</v>
      </c>
      <c r="W122" s="448" t="s">
        <v>1877</v>
      </c>
    </row>
    <row r="123" spans="1:30" s="494" customFormat="1" x14ac:dyDescent="0.25">
      <c r="A123" s="432" t="s">
        <v>757</v>
      </c>
      <c r="B123" s="427"/>
      <c r="C123" s="428" t="s">
        <v>755</v>
      </c>
      <c r="D123" s="455"/>
      <c r="E123" s="893"/>
      <c r="F123" s="893"/>
      <c r="G123" s="453"/>
      <c r="H123" s="432"/>
      <c r="I123" s="916"/>
      <c r="J123" s="449">
        <v>1</v>
      </c>
      <c r="K123" s="449">
        <v>1</v>
      </c>
      <c r="L123" s="449">
        <v>14</v>
      </c>
      <c r="M123" s="431"/>
      <c r="N123" s="449"/>
      <c r="O123" s="449"/>
      <c r="P123" s="432" t="s">
        <v>1921</v>
      </c>
      <c r="Q123" s="432" t="s">
        <v>1482</v>
      </c>
      <c r="R123" s="432" t="s">
        <v>834</v>
      </c>
      <c r="S123" s="455" t="s">
        <v>592</v>
      </c>
      <c r="T123" s="452" t="s">
        <v>835</v>
      </c>
      <c r="U123" s="448" t="s">
        <v>1919</v>
      </c>
      <c r="V123" s="428">
        <v>8.6999999999999993</v>
      </c>
    </row>
    <row r="124" spans="1:30" s="448" customFormat="1" x14ac:dyDescent="0.25">
      <c r="A124" s="432" t="s">
        <v>753</v>
      </c>
      <c r="B124" s="427"/>
      <c r="C124" s="428" t="s">
        <v>753</v>
      </c>
      <c r="D124" s="455"/>
      <c r="E124" s="893"/>
      <c r="F124" s="893"/>
      <c r="G124" s="453"/>
      <c r="H124" s="432"/>
      <c r="I124" s="916"/>
      <c r="J124" s="449">
        <v>2</v>
      </c>
      <c r="K124" s="449">
        <v>1</v>
      </c>
      <c r="L124" s="449">
        <v>8</v>
      </c>
      <c r="M124" s="431"/>
      <c r="N124" s="449"/>
      <c r="O124" s="449"/>
      <c r="P124" s="432" t="s">
        <v>2178</v>
      </c>
      <c r="Q124" s="432" t="s">
        <v>1833</v>
      </c>
      <c r="R124" s="432" t="s">
        <v>698</v>
      </c>
      <c r="S124" s="455" t="s">
        <v>592</v>
      </c>
      <c r="T124" s="452" t="s">
        <v>754</v>
      </c>
      <c r="U124" s="448" t="s">
        <v>1917</v>
      </c>
      <c r="V124" s="428">
        <v>8.8000000000000007</v>
      </c>
    </row>
    <row r="126" spans="1:30" s="405" customFormat="1" x14ac:dyDescent="0.25">
      <c r="A126" s="392" t="s">
        <v>2059</v>
      </c>
      <c r="B126" s="568"/>
      <c r="C126" s="443"/>
      <c r="D126" s="397"/>
      <c r="E126" s="894"/>
      <c r="F126" s="894"/>
      <c r="G126" s="460"/>
      <c r="H126" s="443"/>
      <c r="I126" s="918"/>
      <c r="J126" s="412"/>
      <c r="K126" s="412"/>
      <c r="L126" s="412"/>
      <c r="M126" s="413"/>
      <c r="N126" s="412"/>
      <c r="O126" s="412"/>
      <c r="Q126" s="443"/>
      <c r="R126" s="443"/>
      <c r="S126" s="443"/>
      <c r="T126" s="444"/>
      <c r="U126" s="443"/>
      <c r="V126" s="443"/>
      <c r="X126" s="443"/>
      <c r="Y126" s="443"/>
      <c r="Z126" s="443"/>
      <c r="AA126" s="443"/>
      <c r="AC126" s="443"/>
      <c r="AD126" s="443"/>
    </row>
    <row r="127" spans="1:30" s="432" customFormat="1" x14ac:dyDescent="0.25">
      <c r="A127" s="427">
        <v>50823</v>
      </c>
      <c r="B127" s="489" t="s">
        <v>2543</v>
      </c>
      <c r="C127" s="427" t="s">
        <v>238</v>
      </c>
      <c r="D127" s="432" t="s">
        <v>1878</v>
      </c>
      <c r="E127" s="450">
        <v>698</v>
      </c>
      <c r="F127" s="450">
        <v>1167</v>
      </c>
      <c r="G127" s="466"/>
      <c r="H127" s="427"/>
      <c r="I127" s="922"/>
      <c r="J127" s="431">
        <v>1</v>
      </c>
      <c r="K127" s="431">
        <v>1</v>
      </c>
      <c r="L127" s="431">
        <v>13</v>
      </c>
      <c r="M127" s="431"/>
      <c r="N127" s="449"/>
      <c r="O127" s="449"/>
      <c r="P127" s="432" t="s">
        <v>1879</v>
      </c>
      <c r="Q127" s="427" t="s">
        <v>1482</v>
      </c>
      <c r="R127" s="427" t="s">
        <v>834</v>
      </c>
      <c r="S127" s="427" t="s">
        <v>592</v>
      </c>
      <c r="T127" s="437" t="s">
        <v>67</v>
      </c>
      <c r="U127" s="427"/>
      <c r="V127" s="428">
        <v>9.1</v>
      </c>
      <c r="W127" s="432" t="s">
        <v>2542</v>
      </c>
      <c r="X127" s="427"/>
      <c r="Y127" s="427"/>
      <c r="Z127" s="427"/>
      <c r="AA127" s="427"/>
      <c r="AC127" s="427"/>
      <c r="AD127" s="427"/>
    </row>
    <row r="128" spans="1:30" s="432" customFormat="1" x14ac:dyDescent="0.25">
      <c r="A128" s="427">
        <v>50820</v>
      </c>
      <c r="B128" s="427">
        <v>34</v>
      </c>
      <c r="C128" s="427" t="s">
        <v>236</v>
      </c>
      <c r="D128" s="427"/>
      <c r="E128" s="430"/>
      <c r="F128" s="430"/>
      <c r="G128" s="431"/>
      <c r="H128" s="427">
        <v>1</v>
      </c>
      <c r="I128" s="914"/>
      <c r="J128" s="431">
        <v>1</v>
      </c>
      <c r="K128" s="431">
        <v>1</v>
      </c>
      <c r="L128" s="431">
        <v>13</v>
      </c>
      <c r="M128" s="431"/>
      <c r="N128" s="431"/>
      <c r="O128" s="431"/>
      <c r="P128" s="427" t="s">
        <v>1814</v>
      </c>
      <c r="Q128" s="427" t="s">
        <v>1482</v>
      </c>
      <c r="R128" s="427" t="s">
        <v>698</v>
      </c>
      <c r="S128" s="427" t="s">
        <v>592</v>
      </c>
      <c r="T128" s="430" t="s">
        <v>605</v>
      </c>
      <c r="U128" s="427"/>
      <c r="V128" s="428">
        <v>9.1999999999999993</v>
      </c>
      <c r="X128" s="427"/>
      <c r="Y128" s="427"/>
      <c r="Z128" s="427"/>
    </row>
    <row r="129" spans="1:29" s="448" customFormat="1" x14ac:dyDescent="0.25">
      <c r="A129" s="427">
        <v>50820</v>
      </c>
      <c r="B129" s="427">
        <v>29</v>
      </c>
      <c r="C129" s="427" t="s">
        <v>236</v>
      </c>
      <c r="D129" s="454"/>
      <c r="E129" s="430"/>
      <c r="F129" s="430"/>
      <c r="G129" s="431"/>
      <c r="H129" s="427"/>
      <c r="I129" s="914"/>
      <c r="J129" s="431"/>
      <c r="K129" s="431"/>
      <c r="L129" s="436" t="s">
        <v>822</v>
      </c>
      <c r="M129" s="436"/>
      <c r="N129" s="431">
        <v>1</v>
      </c>
      <c r="O129" s="431"/>
      <c r="P129" s="427" t="s">
        <v>1857</v>
      </c>
      <c r="Q129" s="427" t="s">
        <v>1840</v>
      </c>
      <c r="R129" s="427" t="s">
        <v>699</v>
      </c>
      <c r="S129" s="427" t="s">
        <v>593</v>
      </c>
      <c r="T129" s="437" t="s">
        <v>67</v>
      </c>
      <c r="U129" s="454"/>
      <c r="V129" s="428">
        <v>9.3000000000000007</v>
      </c>
      <c r="W129" s="432"/>
      <c r="X129" s="454"/>
      <c r="Y129" s="454"/>
      <c r="Z129" s="427"/>
      <c r="AB129" s="454"/>
      <c r="AC129" s="454"/>
    </row>
    <row r="130" spans="1:29" s="432" customFormat="1" x14ac:dyDescent="0.25">
      <c r="A130" s="427">
        <v>50823</v>
      </c>
      <c r="B130" s="427">
        <v>227</v>
      </c>
      <c r="C130" s="427" t="s">
        <v>238</v>
      </c>
      <c r="D130" s="417"/>
      <c r="E130" s="435"/>
      <c r="F130" s="435"/>
      <c r="G130" s="466"/>
      <c r="H130" s="427">
        <v>1</v>
      </c>
      <c r="I130" s="914"/>
      <c r="J130" s="431"/>
      <c r="K130" s="431"/>
      <c r="L130" s="436" t="s">
        <v>836</v>
      </c>
      <c r="M130" s="431"/>
      <c r="N130" s="431">
        <v>1</v>
      </c>
      <c r="O130" s="431"/>
      <c r="P130" s="427" t="s">
        <v>1843</v>
      </c>
      <c r="Q130" s="427" t="s">
        <v>1840</v>
      </c>
      <c r="R130" s="427" t="s">
        <v>833</v>
      </c>
      <c r="S130" s="432" t="s">
        <v>593</v>
      </c>
      <c r="T130" s="430"/>
      <c r="U130" s="427"/>
      <c r="V130" s="428">
        <v>9.4</v>
      </c>
      <c r="W130" s="427"/>
      <c r="X130" s="427"/>
      <c r="Y130" s="427"/>
      <c r="Z130" s="427"/>
      <c r="AB130" s="427"/>
      <c r="AC130" s="427"/>
    </row>
    <row r="131" spans="1:29" s="432" customFormat="1" x14ac:dyDescent="0.25">
      <c r="A131" s="427">
        <v>50823</v>
      </c>
      <c r="B131" s="427">
        <v>226</v>
      </c>
      <c r="C131" s="427" t="s">
        <v>238</v>
      </c>
      <c r="D131" s="417"/>
      <c r="E131" s="435"/>
      <c r="F131" s="435"/>
      <c r="G131" s="466"/>
      <c r="H131" s="427">
        <v>1</v>
      </c>
      <c r="I131" s="922"/>
      <c r="J131" s="431"/>
      <c r="K131" s="431"/>
      <c r="L131" s="436" t="s">
        <v>822</v>
      </c>
      <c r="M131" s="431"/>
      <c r="N131" s="431">
        <v>1</v>
      </c>
      <c r="O131" s="449"/>
      <c r="P131" s="427" t="s">
        <v>1843</v>
      </c>
      <c r="Q131" s="427" t="s">
        <v>1840</v>
      </c>
      <c r="R131" s="427" t="s">
        <v>834</v>
      </c>
      <c r="S131" s="432" t="s">
        <v>593</v>
      </c>
      <c r="T131" s="430"/>
      <c r="U131" s="427"/>
      <c r="V131" s="428">
        <v>9.5</v>
      </c>
      <c r="W131" s="427"/>
      <c r="X131" s="427"/>
      <c r="Y131" s="427"/>
      <c r="Z131" s="427"/>
      <c r="AB131" s="427"/>
      <c r="AC131" s="427"/>
    </row>
    <row r="132" spans="1:29" s="448" customFormat="1" x14ac:dyDescent="0.25">
      <c r="A132" s="427">
        <v>50823</v>
      </c>
      <c r="B132" s="427">
        <v>214</v>
      </c>
      <c r="C132" s="427" t="s">
        <v>238</v>
      </c>
      <c r="D132" s="417"/>
      <c r="E132" s="435"/>
      <c r="F132" s="435"/>
      <c r="G132" s="466"/>
      <c r="H132" s="427">
        <v>1</v>
      </c>
      <c r="I132" s="922"/>
      <c r="J132" s="431">
        <v>2</v>
      </c>
      <c r="K132" s="431">
        <v>1</v>
      </c>
      <c r="L132" s="431">
        <v>8</v>
      </c>
      <c r="M132" s="431"/>
      <c r="N132" s="431"/>
      <c r="O132" s="431"/>
      <c r="P132" s="427" t="s">
        <v>1880</v>
      </c>
      <c r="Q132" s="427" t="s">
        <v>1881</v>
      </c>
      <c r="R132" s="427" t="s">
        <v>834</v>
      </c>
      <c r="S132" s="427" t="s">
        <v>592</v>
      </c>
      <c r="T132" s="430" t="s">
        <v>637</v>
      </c>
      <c r="U132" s="454"/>
      <c r="V132" s="428">
        <v>9.6</v>
      </c>
      <c r="W132" s="427"/>
      <c r="X132" s="454"/>
      <c r="Y132" s="454"/>
      <c r="Z132" s="427"/>
      <c r="AB132" s="454"/>
      <c r="AC132" s="454"/>
    </row>
    <row r="133" spans="1:29" s="448" customFormat="1" x14ac:dyDescent="0.25">
      <c r="A133" s="427">
        <v>50820</v>
      </c>
      <c r="B133" s="427">
        <v>37</v>
      </c>
      <c r="C133" s="427"/>
      <c r="D133" s="454"/>
      <c r="E133" s="430"/>
      <c r="F133" s="430"/>
      <c r="G133" s="431"/>
      <c r="H133" s="427"/>
      <c r="I133" s="914"/>
      <c r="J133" s="431">
        <v>1</v>
      </c>
      <c r="K133" s="431">
        <v>1</v>
      </c>
      <c r="L133" s="431">
        <v>12</v>
      </c>
      <c r="M133" s="431"/>
      <c r="N133" s="431"/>
      <c r="O133" s="431"/>
      <c r="P133" s="427" t="s">
        <v>821</v>
      </c>
      <c r="Q133" s="427"/>
      <c r="R133" s="427" t="s">
        <v>698</v>
      </c>
      <c r="S133" s="427" t="s">
        <v>592</v>
      </c>
      <c r="T133" s="437" t="s">
        <v>696</v>
      </c>
      <c r="U133" s="454"/>
      <c r="V133" s="428">
        <v>9.6999999999999993</v>
      </c>
      <c r="W133" s="432" t="s">
        <v>1877</v>
      </c>
      <c r="X133" s="454"/>
      <c r="Y133" s="454"/>
      <c r="Z133" s="454"/>
      <c r="AB133" s="454"/>
      <c r="AC133" s="454"/>
    </row>
    <row r="134" spans="1:29" s="432" customFormat="1" x14ac:dyDescent="0.25">
      <c r="A134" s="427">
        <v>50820</v>
      </c>
      <c r="B134" s="427">
        <v>26</v>
      </c>
      <c r="C134" s="427" t="s">
        <v>236</v>
      </c>
      <c r="D134" s="427"/>
      <c r="E134" s="430"/>
      <c r="F134" s="430"/>
      <c r="G134" s="431"/>
      <c r="H134" s="431"/>
      <c r="I134" s="922"/>
      <c r="J134" s="431">
        <v>1</v>
      </c>
      <c r="K134" s="431">
        <v>1</v>
      </c>
      <c r="L134" s="431">
        <v>9</v>
      </c>
      <c r="M134" s="431"/>
      <c r="N134" s="431"/>
      <c r="O134" s="431"/>
      <c r="P134" s="427" t="s">
        <v>1858</v>
      </c>
      <c r="Q134" s="427" t="s">
        <v>1840</v>
      </c>
      <c r="R134" s="427" t="s">
        <v>2544</v>
      </c>
      <c r="S134" s="427" t="s">
        <v>593</v>
      </c>
      <c r="T134" s="437" t="s">
        <v>696</v>
      </c>
      <c r="U134" s="427"/>
      <c r="V134" s="428">
        <v>9.8000000000000007</v>
      </c>
      <c r="W134" s="427"/>
      <c r="X134" s="427"/>
      <c r="Y134" s="427"/>
      <c r="Z134" s="427"/>
      <c r="AB134" s="427"/>
      <c r="AC134" s="427"/>
    </row>
    <row r="135" spans="1:29" s="448" customFormat="1" x14ac:dyDescent="0.25">
      <c r="A135" s="427">
        <v>50823</v>
      </c>
      <c r="B135" s="427">
        <v>218</v>
      </c>
      <c r="C135" s="427" t="s">
        <v>238</v>
      </c>
      <c r="D135" s="432" t="s">
        <v>1883</v>
      </c>
      <c r="E135" s="450">
        <v>706</v>
      </c>
      <c r="F135" s="450">
        <v>1167</v>
      </c>
      <c r="G135" s="431"/>
      <c r="H135" s="427">
        <v>1</v>
      </c>
      <c r="I135" s="922"/>
      <c r="J135" s="431"/>
      <c r="K135" s="431"/>
      <c r="L135" s="436" t="s">
        <v>837</v>
      </c>
      <c r="M135" s="431"/>
      <c r="N135" s="431">
        <v>1</v>
      </c>
      <c r="O135" s="431"/>
      <c r="P135" s="427" t="s">
        <v>1882</v>
      </c>
      <c r="Q135" s="427" t="s">
        <v>1833</v>
      </c>
      <c r="R135" s="427" t="s">
        <v>698</v>
      </c>
      <c r="S135" s="427" t="s">
        <v>592</v>
      </c>
      <c r="T135" s="437" t="s">
        <v>696</v>
      </c>
      <c r="U135" s="454"/>
      <c r="V135" s="428">
        <v>9.9</v>
      </c>
      <c r="W135" s="432"/>
      <c r="X135" s="454"/>
      <c r="Y135" s="454"/>
      <c r="Z135" s="427"/>
    </row>
    <row r="136" spans="1:29" s="448" customFormat="1" x14ac:dyDescent="0.25">
      <c r="A136" s="427">
        <v>50823</v>
      </c>
      <c r="B136" s="427">
        <v>220</v>
      </c>
      <c r="C136" s="427" t="s">
        <v>238</v>
      </c>
      <c r="D136" s="432" t="s">
        <v>1884</v>
      </c>
      <c r="E136" s="450">
        <v>703</v>
      </c>
      <c r="F136" s="450">
        <v>1164</v>
      </c>
      <c r="G136" s="431"/>
      <c r="H136" s="431"/>
      <c r="I136" s="914"/>
      <c r="J136" s="431">
        <v>1</v>
      </c>
      <c r="K136" s="431">
        <v>1</v>
      </c>
      <c r="L136" s="431">
        <v>8</v>
      </c>
      <c r="M136" s="431"/>
      <c r="N136" s="431"/>
      <c r="O136" s="431"/>
      <c r="P136" s="427" t="s">
        <v>1885</v>
      </c>
      <c r="Q136" s="427" t="s">
        <v>1833</v>
      </c>
      <c r="R136" s="427" t="s">
        <v>699</v>
      </c>
      <c r="S136" s="427" t="s">
        <v>592</v>
      </c>
      <c r="T136" s="437" t="s">
        <v>696</v>
      </c>
      <c r="U136" s="454"/>
      <c r="V136" s="489">
        <v>9.1</v>
      </c>
      <c r="W136" s="432" t="s">
        <v>1886</v>
      </c>
      <c r="X136" s="454"/>
      <c r="Y136" s="454"/>
    </row>
    <row r="137" spans="1:29" s="448" customFormat="1" x14ac:dyDescent="0.25">
      <c r="A137" s="427">
        <v>50823</v>
      </c>
      <c r="B137" s="427">
        <v>215</v>
      </c>
      <c r="C137" s="427" t="s">
        <v>238</v>
      </c>
      <c r="D137" s="432" t="s">
        <v>1887</v>
      </c>
      <c r="E137" s="450">
        <v>715</v>
      </c>
      <c r="F137" s="450">
        <v>1158</v>
      </c>
      <c r="G137" s="431"/>
      <c r="H137" s="427">
        <v>1</v>
      </c>
      <c r="I137" s="922"/>
      <c r="J137" s="431">
        <v>1</v>
      </c>
      <c r="K137" s="431">
        <v>1</v>
      </c>
      <c r="L137" s="431">
        <v>9</v>
      </c>
      <c r="M137" s="431"/>
      <c r="N137" s="431"/>
      <c r="O137" s="431"/>
      <c r="P137" s="427" t="s">
        <v>1874</v>
      </c>
      <c r="Q137" s="427" t="s">
        <v>1833</v>
      </c>
      <c r="R137" s="427" t="s">
        <v>834</v>
      </c>
      <c r="S137" s="427" t="s">
        <v>592</v>
      </c>
      <c r="T137" s="437" t="s">
        <v>696</v>
      </c>
      <c r="U137" s="454"/>
      <c r="V137" s="428">
        <v>9.11</v>
      </c>
      <c r="W137" s="432" t="s">
        <v>2779</v>
      </c>
      <c r="X137" s="454"/>
      <c r="Y137" s="454"/>
      <c r="Z137" s="427"/>
    </row>
    <row r="138" spans="1:29" s="448" customFormat="1" x14ac:dyDescent="0.25">
      <c r="A138" s="427">
        <v>44943</v>
      </c>
      <c r="B138" s="427">
        <v>1</v>
      </c>
      <c r="C138" s="427" t="s">
        <v>709</v>
      </c>
      <c r="D138" s="454"/>
      <c r="E138" s="430"/>
      <c r="F138" s="430"/>
      <c r="G138" s="431"/>
      <c r="H138" s="431"/>
      <c r="I138" s="914"/>
      <c r="J138" s="431">
        <v>1</v>
      </c>
      <c r="K138" s="431">
        <v>1</v>
      </c>
      <c r="L138" s="431">
        <v>10</v>
      </c>
      <c r="M138" s="431"/>
      <c r="N138" s="431"/>
      <c r="O138" s="431"/>
      <c r="P138" s="427" t="s">
        <v>1888</v>
      </c>
      <c r="Q138" s="427"/>
      <c r="R138" s="427" t="s">
        <v>834</v>
      </c>
      <c r="S138" s="427" t="s">
        <v>592</v>
      </c>
      <c r="T138" s="437" t="s">
        <v>696</v>
      </c>
      <c r="U138" s="454"/>
      <c r="V138" s="428">
        <v>9.1199999999999992</v>
      </c>
      <c r="W138" s="432"/>
      <c r="X138" s="454"/>
      <c r="Y138" s="454"/>
      <c r="Z138" s="454"/>
      <c r="AB138" s="454"/>
      <c r="AC138" s="454"/>
    </row>
    <row r="140" spans="1:29" s="478" customFormat="1" x14ac:dyDescent="0.25">
      <c r="A140" s="438" t="s">
        <v>2025</v>
      </c>
      <c r="B140" s="441"/>
      <c r="C140" s="441"/>
      <c r="D140" s="492"/>
      <c r="E140" s="442"/>
      <c r="F140" s="442"/>
      <c r="G140" s="440"/>
      <c r="H140" s="441"/>
      <c r="I140" s="921"/>
      <c r="J140" s="440"/>
      <c r="K140" s="440"/>
      <c r="L140" s="440"/>
      <c r="M140" s="440"/>
      <c r="N140" s="440"/>
      <c r="O140" s="440"/>
      <c r="P140" s="441"/>
      <c r="Q140" s="441"/>
      <c r="R140" s="441"/>
      <c r="S140" s="441"/>
      <c r="T140" s="442"/>
      <c r="U140" s="492"/>
      <c r="V140" s="441"/>
      <c r="W140" s="388"/>
      <c r="X140" s="492"/>
      <c r="Y140" s="492"/>
      <c r="AB140" s="492"/>
      <c r="AC140" s="492"/>
    </row>
    <row r="141" spans="1:29" s="448" customFormat="1" x14ac:dyDescent="0.25">
      <c r="A141" s="427">
        <v>50822</v>
      </c>
      <c r="B141" s="427">
        <v>2</v>
      </c>
      <c r="C141" s="427" t="s">
        <v>631</v>
      </c>
      <c r="D141" s="454" t="s">
        <v>1890</v>
      </c>
      <c r="E141" s="430"/>
      <c r="F141" s="430"/>
      <c r="G141" s="431"/>
      <c r="H141" s="427">
        <v>1</v>
      </c>
      <c r="I141" s="914"/>
      <c r="J141" s="431">
        <v>1</v>
      </c>
      <c r="K141" s="431">
        <v>1</v>
      </c>
      <c r="L141" s="431">
        <v>9</v>
      </c>
      <c r="M141" s="431"/>
      <c r="N141" s="431"/>
      <c r="O141" s="431"/>
      <c r="P141" s="427" t="s">
        <v>1889</v>
      </c>
      <c r="Q141" s="427" t="s">
        <v>1833</v>
      </c>
      <c r="R141" s="427" t="s">
        <v>698</v>
      </c>
      <c r="S141" s="427" t="s">
        <v>592</v>
      </c>
      <c r="T141" s="437" t="s">
        <v>127</v>
      </c>
      <c r="U141" s="454"/>
      <c r="V141" s="428">
        <v>10.1</v>
      </c>
      <c r="W141" s="432" t="s">
        <v>652</v>
      </c>
      <c r="X141" s="454"/>
      <c r="Y141" s="454"/>
      <c r="AB141" s="454"/>
      <c r="AC141" s="454"/>
    </row>
    <row r="142" spans="1:29" s="448" customFormat="1" x14ac:dyDescent="0.25">
      <c r="A142" s="427">
        <v>50822</v>
      </c>
      <c r="B142" s="427">
        <v>4</v>
      </c>
      <c r="C142" s="427" t="s">
        <v>631</v>
      </c>
      <c r="D142" s="454" t="s">
        <v>1890</v>
      </c>
      <c r="E142" s="430"/>
      <c r="F142" s="430"/>
      <c r="G142" s="431"/>
      <c r="H142" s="427">
        <v>1</v>
      </c>
      <c r="I142" s="914"/>
      <c r="J142" s="431">
        <v>1</v>
      </c>
      <c r="K142" s="431">
        <v>1</v>
      </c>
      <c r="L142" s="431">
        <v>10</v>
      </c>
      <c r="M142" s="431"/>
      <c r="N142" s="431"/>
      <c r="O142" s="431"/>
      <c r="P142" s="427" t="s">
        <v>1856</v>
      </c>
      <c r="Q142" s="427" t="s">
        <v>1833</v>
      </c>
      <c r="R142" s="427" t="s">
        <v>698</v>
      </c>
      <c r="S142" s="427" t="s">
        <v>592</v>
      </c>
      <c r="T142" s="437" t="s">
        <v>127</v>
      </c>
      <c r="U142" s="454"/>
      <c r="V142" s="428">
        <v>10.199999999999999</v>
      </c>
      <c r="W142" s="432" t="s">
        <v>1877</v>
      </c>
      <c r="X142" s="454"/>
      <c r="Y142" s="454"/>
      <c r="AB142" s="454"/>
      <c r="AC142" s="454"/>
    </row>
    <row r="143" spans="1:29" s="448" customFormat="1" x14ac:dyDescent="0.25">
      <c r="A143" s="432">
        <v>92802</v>
      </c>
      <c r="B143" s="427">
        <v>2</v>
      </c>
      <c r="C143" s="428" t="s">
        <v>631</v>
      </c>
      <c r="D143" s="455"/>
      <c r="E143" s="893"/>
      <c r="F143" s="893"/>
      <c r="G143" s="453"/>
      <c r="H143" s="432"/>
      <c r="I143" s="916"/>
      <c r="J143" s="431">
        <v>3</v>
      </c>
      <c r="K143" s="431">
        <v>1</v>
      </c>
      <c r="L143" s="449">
        <v>9</v>
      </c>
      <c r="M143" s="431"/>
      <c r="N143" s="449"/>
      <c r="O143" s="449"/>
      <c r="P143" s="427" t="s">
        <v>1891</v>
      </c>
      <c r="Q143" s="432" t="s">
        <v>1833</v>
      </c>
      <c r="R143" s="432" t="s">
        <v>699</v>
      </c>
      <c r="S143" s="455" t="s">
        <v>592</v>
      </c>
      <c r="T143" s="452" t="s">
        <v>696</v>
      </c>
      <c r="U143" s="499"/>
      <c r="V143" s="428">
        <v>10.3</v>
      </c>
      <c r="W143" s="432"/>
    </row>
    <row r="144" spans="1:29" s="448" customFormat="1" x14ac:dyDescent="0.25">
      <c r="A144" s="427">
        <v>50813</v>
      </c>
      <c r="B144" s="427"/>
      <c r="C144" s="428" t="s">
        <v>701</v>
      </c>
      <c r="D144" s="454"/>
      <c r="E144" s="893"/>
      <c r="F144" s="893"/>
      <c r="G144" s="436"/>
      <c r="H144" s="427"/>
      <c r="I144" s="914"/>
      <c r="J144" s="431">
        <v>1</v>
      </c>
      <c r="K144" s="431">
        <v>1</v>
      </c>
      <c r="L144" s="431">
        <v>9</v>
      </c>
      <c r="M144" s="431"/>
      <c r="N144" s="431"/>
      <c r="O144" s="431"/>
      <c r="P144" s="427" t="s">
        <v>1874</v>
      </c>
      <c r="Q144" s="432" t="s">
        <v>1833</v>
      </c>
      <c r="R144" s="432" t="s">
        <v>698</v>
      </c>
      <c r="S144" s="427" t="s">
        <v>592</v>
      </c>
      <c r="T144" s="433"/>
      <c r="V144" s="428">
        <v>10.4</v>
      </c>
      <c r="W144" s="432"/>
    </row>
    <row r="145" spans="1:26" s="448" customFormat="1" x14ac:dyDescent="0.25">
      <c r="A145" s="432" t="s">
        <v>882</v>
      </c>
      <c r="B145" s="427"/>
      <c r="C145" s="428" t="s">
        <v>876</v>
      </c>
      <c r="D145" s="455"/>
      <c r="E145" s="893"/>
      <c r="F145" s="893"/>
      <c r="G145" s="453"/>
      <c r="H145" s="432"/>
      <c r="I145" s="916"/>
      <c r="J145" s="431">
        <v>1</v>
      </c>
      <c r="K145" s="431">
        <v>1</v>
      </c>
      <c r="L145" s="449">
        <v>10</v>
      </c>
      <c r="M145" s="431"/>
      <c r="N145" s="449"/>
      <c r="O145" s="449"/>
      <c r="P145" s="427" t="s">
        <v>1874</v>
      </c>
      <c r="Q145" s="432" t="s">
        <v>1833</v>
      </c>
      <c r="R145" s="432" t="s">
        <v>834</v>
      </c>
      <c r="S145" s="455" t="s">
        <v>592</v>
      </c>
      <c r="T145" s="452" t="s">
        <v>637</v>
      </c>
      <c r="U145" s="499" t="s">
        <v>884</v>
      </c>
      <c r="V145" s="428">
        <v>10.5</v>
      </c>
      <c r="W145" s="432"/>
    </row>
    <row r="146" spans="1:26" s="448" customFormat="1" x14ac:dyDescent="0.25">
      <c r="A146" s="432">
        <v>92802</v>
      </c>
      <c r="B146" s="427">
        <v>1</v>
      </c>
      <c r="C146" s="428" t="s">
        <v>631</v>
      </c>
      <c r="D146" s="455"/>
      <c r="E146" s="893"/>
      <c r="F146" s="893"/>
      <c r="G146" s="453"/>
      <c r="H146" s="432"/>
      <c r="I146" s="916"/>
      <c r="J146" s="431">
        <v>1</v>
      </c>
      <c r="K146" s="431">
        <v>1</v>
      </c>
      <c r="L146" s="449">
        <v>9</v>
      </c>
      <c r="M146" s="431"/>
      <c r="N146" s="449"/>
      <c r="O146" s="449"/>
      <c r="P146" s="427" t="s">
        <v>1892</v>
      </c>
      <c r="Q146" s="432" t="s">
        <v>1833</v>
      </c>
      <c r="R146" s="432" t="s">
        <v>698</v>
      </c>
      <c r="S146" s="455" t="s">
        <v>592</v>
      </c>
      <c r="T146" s="450" t="s">
        <v>605</v>
      </c>
      <c r="V146" s="428">
        <v>10.6</v>
      </c>
      <c r="W146" s="432"/>
    </row>
    <row r="147" spans="1:26" s="448" customFormat="1" x14ac:dyDescent="0.25">
      <c r="A147" s="432">
        <v>69820</v>
      </c>
      <c r="B147" s="427"/>
      <c r="C147" s="428" t="s">
        <v>711</v>
      </c>
      <c r="D147" s="500"/>
      <c r="E147" s="898"/>
      <c r="F147" s="898"/>
      <c r="G147" s="502"/>
      <c r="H147" s="417"/>
      <c r="I147" s="922"/>
      <c r="J147" s="449" t="s">
        <v>132</v>
      </c>
      <c r="K147" s="449" t="s">
        <v>132</v>
      </c>
      <c r="L147" s="449" t="s">
        <v>132</v>
      </c>
      <c r="M147" s="431"/>
      <c r="N147" s="449"/>
      <c r="O147" s="449"/>
      <c r="P147" s="432" t="s">
        <v>1894</v>
      </c>
      <c r="Q147" s="454" t="s">
        <v>1833</v>
      </c>
      <c r="R147" s="454" t="s">
        <v>834</v>
      </c>
      <c r="S147" s="455" t="s">
        <v>592</v>
      </c>
      <c r="T147" s="450"/>
      <c r="V147" s="428">
        <v>10.7</v>
      </c>
      <c r="W147" s="432" t="s">
        <v>1895</v>
      </c>
    </row>
    <row r="148" spans="1:26" s="448" customFormat="1" x14ac:dyDescent="0.25">
      <c r="A148" s="432" t="s">
        <v>881</v>
      </c>
      <c r="B148" s="427"/>
      <c r="C148" s="428" t="s">
        <v>876</v>
      </c>
      <c r="D148" s="455"/>
      <c r="E148" s="893"/>
      <c r="F148" s="893"/>
      <c r="G148" s="453"/>
      <c r="H148" s="432"/>
      <c r="I148" s="916"/>
      <c r="J148" s="431">
        <v>1</v>
      </c>
      <c r="K148" s="431">
        <v>1</v>
      </c>
      <c r="L148" s="449">
        <v>8</v>
      </c>
      <c r="M148" s="431"/>
      <c r="N148" s="449"/>
      <c r="O148" s="449"/>
      <c r="P148" s="427" t="s">
        <v>1893</v>
      </c>
      <c r="Q148" s="432" t="s">
        <v>1833</v>
      </c>
      <c r="R148" s="432" t="s">
        <v>698</v>
      </c>
      <c r="S148" s="455" t="s">
        <v>592</v>
      </c>
      <c r="T148" s="452"/>
      <c r="U148" s="499" t="s">
        <v>883</v>
      </c>
      <c r="V148" s="428">
        <v>10.8</v>
      </c>
      <c r="W148" s="432"/>
    </row>
    <row r="149" spans="1:26" s="448" customFormat="1" x14ac:dyDescent="0.25">
      <c r="A149" s="432" t="s">
        <v>875</v>
      </c>
      <c r="B149" s="427"/>
      <c r="C149" s="428" t="s">
        <v>876</v>
      </c>
      <c r="D149" s="455"/>
      <c r="E149" s="893"/>
      <c r="F149" s="893"/>
      <c r="G149" s="453"/>
      <c r="H149" s="432"/>
      <c r="I149" s="916"/>
      <c r="J149" s="431">
        <v>1</v>
      </c>
      <c r="K149" s="431">
        <v>1</v>
      </c>
      <c r="L149" s="449">
        <v>10</v>
      </c>
      <c r="M149" s="431"/>
      <c r="N149" s="449"/>
      <c r="O149" s="449"/>
      <c r="P149" s="427" t="s">
        <v>1896</v>
      </c>
      <c r="Q149" s="432" t="s">
        <v>1833</v>
      </c>
      <c r="R149" s="432" t="s">
        <v>834</v>
      </c>
      <c r="S149" s="455" t="s">
        <v>592</v>
      </c>
      <c r="T149" s="452" t="s">
        <v>605</v>
      </c>
      <c r="U149" s="499" t="s">
        <v>879</v>
      </c>
      <c r="V149" s="428">
        <v>10.9</v>
      </c>
      <c r="W149" s="432"/>
    </row>
    <row r="151" spans="1:26" s="481" customFormat="1" x14ac:dyDescent="0.25">
      <c r="A151" s="397" t="s">
        <v>758</v>
      </c>
      <c r="B151" s="497"/>
      <c r="C151" s="503"/>
      <c r="D151" s="504"/>
      <c r="E151" s="899"/>
      <c r="F151" s="899"/>
      <c r="G151" s="906"/>
      <c r="H151" s="497"/>
      <c r="I151" s="923"/>
      <c r="J151" s="498"/>
      <c r="K151" s="498"/>
      <c r="L151" s="498"/>
      <c r="M151" s="496"/>
      <c r="N151" s="498"/>
      <c r="O151" s="498"/>
      <c r="P151" s="497"/>
      <c r="Q151" s="497"/>
      <c r="R151" s="497"/>
      <c r="S151" s="403"/>
      <c r="T151" s="505"/>
      <c r="V151" s="497"/>
      <c r="W151" s="497"/>
    </row>
    <row r="152" spans="1:26" s="494" customFormat="1" x14ac:dyDescent="0.25">
      <c r="A152" s="427">
        <v>92735</v>
      </c>
      <c r="B152" s="427"/>
      <c r="C152" s="428" t="s">
        <v>631</v>
      </c>
      <c r="D152" s="454"/>
      <c r="E152" s="893"/>
      <c r="F152" s="893"/>
      <c r="G152" s="906"/>
      <c r="H152" s="427"/>
      <c r="I152" s="914"/>
      <c r="J152" s="431">
        <v>2</v>
      </c>
      <c r="K152" s="431">
        <v>1</v>
      </c>
      <c r="L152" s="431">
        <v>10</v>
      </c>
      <c r="M152" s="431"/>
      <c r="N152" s="431"/>
      <c r="O152" s="431"/>
      <c r="P152" s="427" t="s">
        <v>1897</v>
      </c>
      <c r="Q152" s="427" t="s">
        <v>1833</v>
      </c>
      <c r="R152" s="427" t="s">
        <v>834</v>
      </c>
      <c r="S152" s="427" t="s">
        <v>592</v>
      </c>
      <c r="T152" s="433" t="s">
        <v>605</v>
      </c>
      <c r="U152" s="448"/>
      <c r="V152" s="577">
        <v>11.1</v>
      </c>
      <c r="W152" s="432"/>
    </row>
    <row r="153" spans="1:26" s="494" customFormat="1" x14ac:dyDescent="0.25">
      <c r="A153" s="427">
        <v>92818</v>
      </c>
      <c r="B153" s="427"/>
      <c r="C153" s="428" t="s">
        <v>631</v>
      </c>
      <c r="D153" s="454" t="s">
        <v>1898</v>
      </c>
      <c r="E153" s="893"/>
      <c r="F153" s="893"/>
      <c r="G153" s="907"/>
      <c r="H153" s="427"/>
      <c r="I153" s="914"/>
      <c r="J153" s="431">
        <v>3</v>
      </c>
      <c r="K153" s="431">
        <v>1</v>
      </c>
      <c r="L153" s="431">
        <v>10</v>
      </c>
      <c r="M153" s="431"/>
      <c r="N153" s="431"/>
      <c r="O153" s="431"/>
      <c r="P153" s="427" t="s">
        <v>1896</v>
      </c>
      <c r="Q153" s="427" t="s">
        <v>1833</v>
      </c>
      <c r="R153" s="427" t="s">
        <v>1783</v>
      </c>
      <c r="S153" s="427" t="s">
        <v>592</v>
      </c>
      <c r="T153" s="439" t="s">
        <v>696</v>
      </c>
      <c r="U153" s="448"/>
      <c r="V153" s="577">
        <v>11.2</v>
      </c>
      <c r="W153" s="432" t="s">
        <v>1899</v>
      </c>
      <c r="Z153" s="448"/>
    </row>
    <row r="154" spans="1:26" x14ac:dyDescent="0.25">
      <c r="A154" s="405">
        <v>92402</v>
      </c>
      <c r="B154" s="427">
        <v>7</v>
      </c>
      <c r="C154" s="406" t="s">
        <v>704</v>
      </c>
      <c r="G154" s="906"/>
      <c r="J154" s="412">
        <v>1</v>
      </c>
      <c r="K154" s="412">
        <v>1</v>
      </c>
      <c r="L154" s="412">
        <v>8</v>
      </c>
      <c r="P154" s="405" t="s">
        <v>1839</v>
      </c>
      <c r="Q154" s="427" t="s">
        <v>1833</v>
      </c>
      <c r="R154" s="427" t="s">
        <v>834</v>
      </c>
      <c r="S154" s="407" t="s">
        <v>592</v>
      </c>
      <c r="U154" s="415" t="s">
        <v>1900</v>
      </c>
      <c r="V154" s="577">
        <v>11.3</v>
      </c>
      <c r="Z154" s="448"/>
    </row>
    <row r="155" spans="1:26" s="514" customFormat="1" x14ac:dyDescent="0.25">
      <c r="A155" s="506">
        <v>92402</v>
      </c>
      <c r="B155" s="507">
        <v>1</v>
      </c>
      <c r="C155" s="508" t="s">
        <v>704</v>
      </c>
      <c r="D155" s="509"/>
      <c r="E155" s="900"/>
      <c r="F155" s="900"/>
      <c r="G155" s="908"/>
      <c r="H155" s="506"/>
      <c r="I155" s="924"/>
      <c r="J155" s="512">
        <v>2</v>
      </c>
      <c r="K155" s="512">
        <v>1</v>
      </c>
      <c r="L155" s="512">
        <v>8</v>
      </c>
      <c r="M155" s="513"/>
      <c r="N155" s="512"/>
      <c r="O155" s="512"/>
      <c r="P155" s="506" t="s">
        <v>1843</v>
      </c>
      <c r="Q155" s="506" t="s">
        <v>1844</v>
      </c>
      <c r="R155" s="506" t="s">
        <v>699</v>
      </c>
      <c r="S155" s="509" t="s">
        <v>593</v>
      </c>
      <c r="T155" s="511"/>
      <c r="U155" s="514" t="s">
        <v>1901</v>
      </c>
      <c r="V155" s="577">
        <v>11.4</v>
      </c>
      <c r="W155" s="506"/>
    </row>
    <row r="156" spans="1:26" s="448" customFormat="1" x14ac:dyDescent="0.25">
      <c r="A156" s="432">
        <v>92402</v>
      </c>
      <c r="B156" s="427">
        <v>4</v>
      </c>
      <c r="C156" s="428" t="s">
        <v>704</v>
      </c>
      <c r="D156" s="455"/>
      <c r="E156" s="893"/>
      <c r="F156" s="893"/>
      <c r="G156" s="907"/>
      <c r="H156" s="432"/>
      <c r="I156" s="916"/>
      <c r="J156" s="449">
        <v>1</v>
      </c>
      <c r="K156" s="449">
        <v>1</v>
      </c>
      <c r="L156" s="449">
        <v>7</v>
      </c>
      <c r="M156" s="431"/>
      <c r="N156" s="449"/>
      <c r="O156" s="449"/>
      <c r="P156" s="432" t="s">
        <v>1843</v>
      </c>
      <c r="Q156" s="432" t="s">
        <v>1844</v>
      </c>
      <c r="R156" s="432" t="s">
        <v>699</v>
      </c>
      <c r="S156" s="455" t="s">
        <v>593</v>
      </c>
      <c r="T156" s="450"/>
      <c r="U156" s="448" t="s">
        <v>2060</v>
      </c>
      <c r="V156" s="577">
        <v>11.5</v>
      </c>
      <c r="W156" s="432"/>
    </row>
    <row r="157" spans="1:26" s="448" customFormat="1" x14ac:dyDescent="0.25">
      <c r="A157" s="432">
        <v>92402</v>
      </c>
      <c r="B157" s="427">
        <v>5</v>
      </c>
      <c r="C157" s="428" t="s">
        <v>704</v>
      </c>
      <c r="D157" s="455"/>
      <c r="E157" s="893"/>
      <c r="F157" s="893"/>
      <c r="G157" s="907"/>
      <c r="H157" s="432"/>
      <c r="I157" s="916"/>
      <c r="J157" s="449">
        <v>1</v>
      </c>
      <c r="K157" s="449">
        <v>1</v>
      </c>
      <c r="L157" s="449">
        <v>6</v>
      </c>
      <c r="M157" s="431"/>
      <c r="N157" s="449"/>
      <c r="O157" s="449"/>
      <c r="P157" s="432" t="s">
        <v>1843</v>
      </c>
      <c r="Q157" s="432" t="s">
        <v>1844</v>
      </c>
      <c r="R157" s="432" t="s">
        <v>698</v>
      </c>
      <c r="S157" s="455" t="s">
        <v>609</v>
      </c>
      <c r="T157" s="450"/>
      <c r="V157" s="577">
        <v>11.6</v>
      </c>
      <c r="W157" s="432"/>
    </row>
    <row r="158" spans="1:26" s="518" customFormat="1" x14ac:dyDescent="0.25">
      <c r="A158" s="506">
        <v>50820</v>
      </c>
      <c r="B158" s="427">
        <v>21</v>
      </c>
      <c r="C158" s="508" t="s">
        <v>236</v>
      </c>
      <c r="D158" s="515"/>
      <c r="E158" s="900"/>
      <c r="F158" s="900"/>
      <c r="G158" s="908"/>
      <c r="H158" s="506"/>
      <c r="I158" s="924"/>
      <c r="J158" s="512">
        <v>1</v>
      </c>
      <c r="K158" s="512">
        <v>1</v>
      </c>
      <c r="L158" s="512">
        <v>11</v>
      </c>
      <c r="M158" s="516"/>
      <c r="N158" s="512"/>
      <c r="O158" s="512"/>
      <c r="P158" s="506" t="s">
        <v>1902</v>
      </c>
      <c r="Q158" s="506" t="s">
        <v>1833</v>
      </c>
      <c r="R158" s="506" t="s">
        <v>2545</v>
      </c>
      <c r="S158" s="509" t="s">
        <v>592</v>
      </c>
      <c r="T158" s="517" t="s">
        <v>696</v>
      </c>
      <c r="V158" s="577">
        <v>11.7</v>
      </c>
      <c r="W158" s="506"/>
      <c r="Z158" s="514"/>
    </row>
    <row r="159" spans="1:26" s="518" customFormat="1" x14ac:dyDescent="0.25">
      <c r="A159" s="507">
        <v>92735</v>
      </c>
      <c r="B159" s="427"/>
      <c r="C159" s="508" t="s">
        <v>631</v>
      </c>
      <c r="D159" s="519" t="s">
        <v>1903</v>
      </c>
      <c r="E159" s="900"/>
      <c r="F159" s="900"/>
      <c r="G159" s="908"/>
      <c r="H159" s="507"/>
      <c r="I159" s="925"/>
      <c r="J159" s="513">
        <v>1</v>
      </c>
      <c r="K159" s="513">
        <v>1</v>
      </c>
      <c r="L159" s="513">
        <v>12</v>
      </c>
      <c r="M159" s="513"/>
      <c r="N159" s="513"/>
      <c r="O159" s="513"/>
      <c r="P159" s="507" t="s">
        <v>1885</v>
      </c>
      <c r="Q159" s="507" t="s">
        <v>1833</v>
      </c>
      <c r="R159" s="507" t="s">
        <v>834</v>
      </c>
      <c r="S159" s="507" t="s">
        <v>592</v>
      </c>
      <c r="T159" s="520" t="s">
        <v>696</v>
      </c>
      <c r="U159" s="514"/>
      <c r="V159" s="577">
        <v>11.8</v>
      </c>
      <c r="W159" s="506"/>
      <c r="Z159" s="514"/>
    </row>
    <row r="160" spans="1:26" s="448" customFormat="1" x14ac:dyDescent="0.25">
      <c r="A160" s="432">
        <v>92402</v>
      </c>
      <c r="B160" s="427">
        <v>3</v>
      </c>
      <c r="C160" s="428" t="s">
        <v>2061</v>
      </c>
      <c r="D160" s="455" t="s">
        <v>2062</v>
      </c>
      <c r="E160" s="893"/>
      <c r="F160" s="893"/>
      <c r="G160" s="907"/>
      <c r="H160" s="432"/>
      <c r="I160" s="916"/>
      <c r="J160" s="449"/>
      <c r="K160" s="449"/>
      <c r="L160" s="467" t="s">
        <v>841</v>
      </c>
      <c r="M160" s="431"/>
      <c r="N160" s="449">
        <v>1</v>
      </c>
      <c r="O160" s="449"/>
      <c r="P160" s="432" t="s">
        <v>1857</v>
      </c>
      <c r="Q160" s="432" t="s">
        <v>1844</v>
      </c>
      <c r="R160" s="432" t="s">
        <v>698</v>
      </c>
      <c r="S160" s="455" t="s">
        <v>593</v>
      </c>
      <c r="T160" s="450"/>
      <c r="V160" s="577">
        <v>11.9</v>
      </c>
    </row>
    <row r="161" spans="1:26" s="448" customFormat="1" x14ac:dyDescent="0.25">
      <c r="A161" s="432" t="s">
        <v>878</v>
      </c>
      <c r="B161" s="427"/>
      <c r="C161" s="428" t="s">
        <v>876</v>
      </c>
      <c r="D161" s="455"/>
      <c r="E161" s="893"/>
      <c r="F161" s="893"/>
      <c r="G161" s="906"/>
      <c r="H161" s="432"/>
      <c r="I161" s="916"/>
      <c r="J161" s="431">
        <v>1</v>
      </c>
      <c r="K161" s="431">
        <v>1</v>
      </c>
      <c r="L161" s="449">
        <v>11</v>
      </c>
      <c r="M161" s="431"/>
      <c r="N161" s="449"/>
      <c r="O161" s="449"/>
      <c r="P161" s="427" t="s">
        <v>1904</v>
      </c>
      <c r="Q161" s="432" t="s">
        <v>1833</v>
      </c>
      <c r="R161" s="432" t="s">
        <v>834</v>
      </c>
      <c r="S161" s="455" t="s">
        <v>592</v>
      </c>
      <c r="T161" s="452" t="s">
        <v>637</v>
      </c>
      <c r="U161" s="499" t="s">
        <v>880</v>
      </c>
      <c r="V161" s="489">
        <v>11.1</v>
      </c>
      <c r="W161" s="432"/>
    </row>
    <row r="162" spans="1:26" s="448" customFormat="1" x14ac:dyDescent="0.25">
      <c r="A162" s="432">
        <v>92802</v>
      </c>
      <c r="B162" s="427">
        <v>3</v>
      </c>
      <c r="C162" s="428" t="s">
        <v>631</v>
      </c>
      <c r="D162" s="455"/>
      <c r="E162" s="893"/>
      <c r="F162" s="893"/>
      <c r="G162" s="907"/>
      <c r="H162" s="432"/>
      <c r="I162" s="916"/>
      <c r="J162" s="521">
        <v>1</v>
      </c>
      <c r="K162" s="431">
        <v>1</v>
      </c>
      <c r="L162" s="431">
        <v>7</v>
      </c>
      <c r="M162" s="431"/>
      <c r="N162" s="449"/>
      <c r="O162" s="449"/>
      <c r="P162" s="427" t="s">
        <v>1906</v>
      </c>
      <c r="Q162" s="432" t="s">
        <v>1905</v>
      </c>
      <c r="R162" s="432" t="s">
        <v>699</v>
      </c>
      <c r="S162" s="455" t="s">
        <v>2217</v>
      </c>
      <c r="T162" s="452" t="s">
        <v>696</v>
      </c>
      <c r="V162" s="577">
        <v>11.11</v>
      </c>
      <c r="W162" s="432" t="s">
        <v>1907</v>
      </c>
    </row>
    <row r="163" spans="1:26" s="780" customFormat="1" x14ac:dyDescent="0.25">
      <c r="A163" s="441">
        <v>92818</v>
      </c>
      <c r="B163" s="441"/>
      <c r="C163" s="470" t="s">
        <v>631</v>
      </c>
      <c r="D163" s="492"/>
      <c r="E163" s="896"/>
      <c r="F163" s="896"/>
      <c r="G163" s="474"/>
      <c r="H163" s="441"/>
      <c r="I163" s="921"/>
      <c r="J163" s="440"/>
      <c r="K163" s="440"/>
      <c r="L163" s="440" t="s">
        <v>135</v>
      </c>
      <c r="M163" s="440"/>
      <c r="N163" s="440"/>
      <c r="O163" s="440">
        <v>2</v>
      </c>
      <c r="P163" s="553"/>
      <c r="Q163" s="441" t="s">
        <v>1833</v>
      </c>
      <c r="R163" s="441"/>
      <c r="S163" s="441" t="s">
        <v>592</v>
      </c>
      <c r="T163" s="472" t="s">
        <v>637</v>
      </c>
      <c r="U163" s="478"/>
      <c r="V163" s="475" t="s">
        <v>295</v>
      </c>
      <c r="W163" s="388" t="s">
        <v>1909</v>
      </c>
      <c r="Z163" s="478"/>
    </row>
    <row r="164" spans="1:26" s="528" customFormat="1" x14ac:dyDescent="0.25">
      <c r="A164" s="522">
        <v>50820</v>
      </c>
      <c r="B164" s="523"/>
      <c r="C164" s="524" t="s">
        <v>236</v>
      </c>
      <c r="D164" s="525"/>
      <c r="E164" s="901"/>
      <c r="F164" s="901"/>
      <c r="G164" s="909"/>
      <c r="H164" s="523"/>
      <c r="I164" s="926"/>
      <c r="J164" s="526"/>
      <c r="K164" s="526"/>
      <c r="L164" s="909" t="s">
        <v>830</v>
      </c>
      <c r="M164" s="526"/>
      <c r="N164" s="526">
        <v>1</v>
      </c>
      <c r="O164" s="526"/>
      <c r="P164" s="523" t="s">
        <v>615</v>
      </c>
      <c r="Q164" s="523"/>
      <c r="R164" s="523"/>
      <c r="S164" s="523" t="s">
        <v>592</v>
      </c>
      <c r="T164" s="527"/>
      <c r="V164" s="530" t="s">
        <v>295</v>
      </c>
      <c r="W164" s="522" t="s">
        <v>831</v>
      </c>
    </row>
    <row r="165" spans="1:26" s="528" customFormat="1" x14ac:dyDescent="0.25">
      <c r="A165" s="522">
        <v>92402</v>
      </c>
      <c r="B165" s="530"/>
      <c r="C165" s="524" t="s">
        <v>704</v>
      </c>
      <c r="D165" s="531"/>
      <c r="E165" s="901"/>
      <c r="F165" s="901"/>
      <c r="G165" s="908"/>
      <c r="H165" s="522"/>
      <c r="I165" s="927"/>
      <c r="J165" s="534"/>
      <c r="K165" s="534"/>
      <c r="L165" s="534"/>
      <c r="M165" s="526"/>
      <c r="N165" s="534">
        <v>1</v>
      </c>
      <c r="O165" s="534"/>
      <c r="P165" s="522" t="s">
        <v>210</v>
      </c>
      <c r="Q165" s="522"/>
      <c r="R165" s="522"/>
      <c r="S165" s="535" t="s">
        <v>67</v>
      </c>
      <c r="T165" s="533"/>
      <c r="V165" s="530" t="s">
        <v>295</v>
      </c>
      <c r="W165" s="522" t="s">
        <v>2063</v>
      </c>
    </row>
    <row r="166" spans="1:26" s="528" customFormat="1" x14ac:dyDescent="0.25">
      <c r="A166" s="522" t="s">
        <v>844</v>
      </c>
      <c r="B166" s="522"/>
      <c r="C166" s="524" t="s">
        <v>704</v>
      </c>
      <c r="D166" s="522"/>
      <c r="E166" s="901"/>
      <c r="F166" s="901"/>
      <c r="G166" s="532"/>
      <c r="H166" s="531"/>
      <c r="I166" s="927"/>
      <c r="J166" s="534">
        <v>1</v>
      </c>
      <c r="K166" s="534">
        <v>1</v>
      </c>
      <c r="L166" s="534">
        <v>6</v>
      </c>
      <c r="M166" s="526"/>
      <c r="N166" s="534"/>
      <c r="O166" s="534"/>
      <c r="P166" s="522" t="s">
        <v>210</v>
      </c>
      <c r="Q166" s="522"/>
      <c r="R166" s="522"/>
      <c r="S166" s="522" t="s">
        <v>593</v>
      </c>
      <c r="T166" s="529" t="s">
        <v>67</v>
      </c>
      <c r="U166" s="536" t="s">
        <v>67</v>
      </c>
      <c r="V166" s="530" t="s">
        <v>295</v>
      </c>
      <c r="W166" s="522" t="s">
        <v>2780</v>
      </c>
    </row>
    <row r="168" spans="1:26" x14ac:dyDescent="0.25">
      <c r="A168" s="397" t="s">
        <v>760</v>
      </c>
    </row>
    <row r="169" spans="1:26" s="448" customFormat="1" x14ac:dyDescent="0.25">
      <c r="A169" s="432" t="s">
        <v>842</v>
      </c>
      <c r="B169" s="537"/>
      <c r="C169" s="428" t="s">
        <v>704</v>
      </c>
      <c r="D169" s="455"/>
      <c r="E169" s="893"/>
      <c r="F169" s="893"/>
      <c r="G169" s="449"/>
      <c r="H169" s="432"/>
      <c r="I169" s="916"/>
      <c r="J169" s="467" t="s">
        <v>759</v>
      </c>
      <c r="K169" s="467" t="s">
        <v>759</v>
      </c>
      <c r="L169" s="449">
        <v>8</v>
      </c>
      <c r="M169" s="431" t="s">
        <v>135</v>
      </c>
      <c r="N169" s="449" t="s">
        <v>132</v>
      </c>
      <c r="O169" s="449" t="s">
        <v>132</v>
      </c>
      <c r="P169" s="432" t="s">
        <v>1857</v>
      </c>
      <c r="Q169" s="432" t="s">
        <v>1840</v>
      </c>
      <c r="R169" s="432" t="s">
        <v>698</v>
      </c>
      <c r="S169" s="455" t="s">
        <v>593</v>
      </c>
      <c r="T169" s="450"/>
      <c r="U169" s="448" t="s">
        <v>2271</v>
      </c>
      <c r="V169" s="428">
        <v>12.1</v>
      </c>
      <c r="W169" s="432"/>
    </row>
    <row r="170" spans="1:26" x14ac:dyDescent="0.25">
      <c r="A170" s="405">
        <v>92403</v>
      </c>
      <c r="B170" s="538" t="s">
        <v>844</v>
      </c>
      <c r="C170" s="406" t="s">
        <v>704</v>
      </c>
      <c r="D170" s="443"/>
      <c r="G170" s="413"/>
      <c r="H170" s="413"/>
      <c r="J170" s="445" t="s">
        <v>759</v>
      </c>
      <c r="K170" s="445" t="s">
        <v>759</v>
      </c>
      <c r="L170" s="413">
        <v>8</v>
      </c>
      <c r="N170" s="431">
        <v>1</v>
      </c>
      <c r="O170" s="431">
        <v>1</v>
      </c>
      <c r="P170" s="405" t="s">
        <v>1857</v>
      </c>
      <c r="Q170" s="443" t="s">
        <v>1840</v>
      </c>
      <c r="R170" s="443" t="s">
        <v>699</v>
      </c>
      <c r="S170" s="405" t="s">
        <v>593</v>
      </c>
      <c r="T170" s="411" t="s">
        <v>637</v>
      </c>
      <c r="U170" s="415" t="s">
        <v>2272</v>
      </c>
      <c r="V170" s="428">
        <v>12.2</v>
      </c>
      <c r="W170" s="415" t="s">
        <v>1922</v>
      </c>
    </row>
    <row r="171" spans="1:26" x14ac:dyDescent="0.25">
      <c r="A171" s="405">
        <v>92403</v>
      </c>
      <c r="B171" s="538" t="s">
        <v>844</v>
      </c>
      <c r="C171" s="406" t="s">
        <v>704</v>
      </c>
      <c r="D171" s="443"/>
      <c r="G171" s="413"/>
      <c r="H171" s="413"/>
      <c r="J171" s="413">
        <v>1</v>
      </c>
      <c r="K171" s="413">
        <v>1</v>
      </c>
      <c r="L171" s="413">
        <v>7</v>
      </c>
      <c r="N171" s="413"/>
      <c r="O171" s="413"/>
      <c r="P171" s="443" t="s">
        <v>1843</v>
      </c>
      <c r="Q171" s="405" t="s">
        <v>1840</v>
      </c>
      <c r="R171" s="405" t="s">
        <v>698</v>
      </c>
      <c r="S171" s="405" t="s">
        <v>593</v>
      </c>
      <c r="T171" s="539" t="s">
        <v>696</v>
      </c>
      <c r="U171" s="415" t="s">
        <v>2273</v>
      </c>
      <c r="V171" s="428">
        <v>12.3</v>
      </c>
      <c r="W171" s="415"/>
    </row>
    <row r="172" spans="1:26" s="448" customFormat="1" x14ac:dyDescent="0.25">
      <c r="A172" s="432">
        <v>10295</v>
      </c>
      <c r="B172" s="537"/>
      <c r="C172" s="428" t="s">
        <v>704</v>
      </c>
      <c r="D172" s="427"/>
      <c r="E172" s="893"/>
      <c r="F172" s="893"/>
      <c r="G172" s="431"/>
      <c r="H172" s="427"/>
      <c r="I172" s="916"/>
      <c r="J172" s="431">
        <v>1</v>
      </c>
      <c r="K172" s="436">
        <v>1</v>
      </c>
      <c r="L172" s="431">
        <v>6</v>
      </c>
      <c r="M172" s="431"/>
      <c r="N172" s="431"/>
      <c r="O172" s="431"/>
      <c r="P172" s="432" t="s">
        <v>1857</v>
      </c>
      <c r="Q172" s="427" t="s">
        <v>1840</v>
      </c>
      <c r="R172" s="427" t="s">
        <v>699</v>
      </c>
      <c r="S172" s="432" t="s">
        <v>593</v>
      </c>
      <c r="T172" s="450"/>
      <c r="U172" s="448" t="s">
        <v>2274</v>
      </c>
      <c r="V172" s="428">
        <v>12.4</v>
      </c>
      <c r="W172" s="432"/>
    </row>
    <row r="173" spans="1:26" s="448" customFormat="1" x14ac:dyDescent="0.25">
      <c r="A173" s="432">
        <v>10251</v>
      </c>
      <c r="B173" s="537"/>
      <c r="C173" s="428" t="s">
        <v>704</v>
      </c>
      <c r="D173" s="427"/>
      <c r="E173" s="893"/>
      <c r="F173" s="893"/>
      <c r="G173" s="431"/>
      <c r="H173" s="427"/>
      <c r="I173" s="916"/>
      <c r="J173" s="431">
        <v>1</v>
      </c>
      <c r="K173" s="436">
        <v>1</v>
      </c>
      <c r="L173" s="431">
        <v>8</v>
      </c>
      <c r="M173" s="431"/>
      <c r="N173" s="431"/>
      <c r="O173" s="431"/>
      <c r="P173" s="432" t="s">
        <v>1857</v>
      </c>
      <c r="Q173" s="427" t="s">
        <v>1840</v>
      </c>
      <c r="R173" s="427" t="s">
        <v>834</v>
      </c>
      <c r="S173" s="432" t="s">
        <v>593</v>
      </c>
      <c r="T173" s="450" t="s">
        <v>605</v>
      </c>
      <c r="U173" s="448" t="s">
        <v>2275</v>
      </c>
      <c r="V173" s="428">
        <v>12.5</v>
      </c>
      <c r="W173" s="432"/>
    </row>
    <row r="174" spans="1:26" s="448" customFormat="1" x14ac:dyDescent="0.25">
      <c r="A174" s="432" t="s">
        <v>2043</v>
      </c>
      <c r="B174" s="537"/>
      <c r="C174" s="428"/>
      <c r="D174" s="427"/>
      <c r="E174" s="893"/>
      <c r="F174" s="893"/>
      <c r="G174" s="431"/>
      <c r="H174" s="427"/>
      <c r="I174" s="916"/>
      <c r="J174" s="431">
        <v>1</v>
      </c>
      <c r="K174" s="436">
        <v>1</v>
      </c>
      <c r="L174" s="431">
        <v>8</v>
      </c>
      <c r="M174" s="431"/>
      <c r="N174" s="431">
        <v>2</v>
      </c>
      <c r="O174" s="431"/>
      <c r="P174" s="432" t="s">
        <v>1857</v>
      </c>
      <c r="Q174" s="427" t="s">
        <v>1833</v>
      </c>
      <c r="R174" s="427"/>
      <c r="S174" s="432" t="s">
        <v>592</v>
      </c>
      <c r="T174" s="450"/>
      <c r="U174" s="448" t="s">
        <v>2276</v>
      </c>
      <c r="V174" s="428">
        <v>12.6</v>
      </c>
      <c r="W174" s="432" t="s">
        <v>2041</v>
      </c>
    </row>
    <row r="175" spans="1:26" x14ac:dyDescent="0.25">
      <c r="A175" s="405">
        <v>92403</v>
      </c>
      <c r="B175" s="538" t="s">
        <v>844</v>
      </c>
      <c r="C175" s="406" t="s">
        <v>704</v>
      </c>
      <c r="D175" s="443"/>
      <c r="G175" s="413"/>
      <c r="H175" s="443"/>
      <c r="I175" s="915"/>
      <c r="J175" s="413">
        <v>3</v>
      </c>
      <c r="K175" s="413">
        <v>1</v>
      </c>
      <c r="L175" s="413">
        <v>8</v>
      </c>
      <c r="N175" s="413"/>
      <c r="O175" s="413"/>
      <c r="P175" s="405" t="s">
        <v>1857</v>
      </c>
      <c r="Q175" s="405" t="s">
        <v>1833</v>
      </c>
      <c r="R175" s="405" t="s">
        <v>834</v>
      </c>
      <c r="S175" s="405" t="s">
        <v>593</v>
      </c>
      <c r="T175" s="411" t="s">
        <v>637</v>
      </c>
      <c r="U175" s="448" t="s">
        <v>2277</v>
      </c>
      <c r="V175" s="428">
        <v>12.7</v>
      </c>
      <c r="W175" s="415"/>
    </row>
    <row r="176" spans="1:26" x14ac:dyDescent="0.25">
      <c r="A176" s="405" t="s">
        <v>705</v>
      </c>
      <c r="B176" s="540">
        <v>31503</v>
      </c>
      <c r="C176" s="406" t="s">
        <v>727</v>
      </c>
      <c r="G176" s="410"/>
      <c r="J176" s="412">
        <v>3</v>
      </c>
      <c r="K176" s="412">
        <v>2</v>
      </c>
      <c r="L176" s="412">
        <v>9</v>
      </c>
      <c r="P176" s="405" t="s">
        <v>1923</v>
      </c>
      <c r="Q176" s="405" t="s">
        <v>1840</v>
      </c>
      <c r="R176" s="405" t="s">
        <v>698</v>
      </c>
      <c r="S176" s="407" t="s">
        <v>593</v>
      </c>
      <c r="T176" s="411" t="s">
        <v>637</v>
      </c>
      <c r="U176" s="415" t="s">
        <v>2278</v>
      </c>
      <c r="V176" s="428">
        <v>12.8</v>
      </c>
      <c r="W176" s="405" t="s">
        <v>1924</v>
      </c>
    </row>
    <row r="177" spans="1:27" s="448" customFormat="1" x14ac:dyDescent="0.25">
      <c r="A177" s="432">
        <v>10253</v>
      </c>
      <c r="B177" s="540">
        <v>31468</v>
      </c>
      <c r="C177" s="428" t="s">
        <v>2822</v>
      </c>
      <c r="D177" s="427"/>
      <c r="E177" s="893"/>
      <c r="F177" s="893"/>
      <c r="G177" s="910"/>
      <c r="H177" s="427"/>
      <c r="I177" s="916"/>
      <c r="J177" s="431">
        <v>1</v>
      </c>
      <c r="K177" s="436">
        <v>1</v>
      </c>
      <c r="L177" s="431">
        <v>10</v>
      </c>
      <c r="M177" s="431"/>
      <c r="N177" s="431" t="s">
        <v>132</v>
      </c>
      <c r="O177" s="431" t="s">
        <v>132</v>
      </c>
      <c r="P177" s="432" t="s">
        <v>1843</v>
      </c>
      <c r="Q177" s="427" t="s">
        <v>1833</v>
      </c>
      <c r="R177" s="427" t="s">
        <v>834</v>
      </c>
      <c r="S177" s="432" t="s">
        <v>592</v>
      </c>
      <c r="T177" s="450" t="s">
        <v>605</v>
      </c>
      <c r="U177" s="448" t="s">
        <v>2279</v>
      </c>
      <c r="V177" s="428">
        <v>12.9</v>
      </c>
      <c r="W177" s="432"/>
    </row>
    <row r="178" spans="1:27" s="448" customFormat="1" x14ac:dyDescent="0.25">
      <c r="A178" s="432">
        <v>10266</v>
      </c>
      <c r="B178" s="540">
        <v>31467</v>
      </c>
      <c r="C178" s="428" t="s">
        <v>2822</v>
      </c>
      <c r="D178" s="427"/>
      <c r="E178" s="893"/>
      <c r="F178" s="893"/>
      <c r="G178" s="910"/>
      <c r="H178" s="427"/>
      <c r="I178" s="916"/>
      <c r="J178" s="431">
        <v>2</v>
      </c>
      <c r="K178" s="436">
        <v>1</v>
      </c>
      <c r="L178" s="431">
        <v>8</v>
      </c>
      <c r="M178" s="431"/>
      <c r="N178" s="431" t="s">
        <v>132</v>
      </c>
      <c r="O178" s="431" t="s">
        <v>132</v>
      </c>
      <c r="P178" s="432" t="s">
        <v>1843</v>
      </c>
      <c r="Q178" s="427" t="s">
        <v>1833</v>
      </c>
      <c r="R178" s="427" t="s">
        <v>834</v>
      </c>
      <c r="S178" s="432" t="s">
        <v>592</v>
      </c>
      <c r="T178" s="450" t="s">
        <v>637</v>
      </c>
      <c r="U178" s="448" t="s">
        <v>2280</v>
      </c>
      <c r="V178" s="489">
        <v>12.1</v>
      </c>
      <c r="W178" s="432"/>
    </row>
    <row r="179" spans="1:27" x14ac:dyDescent="0.25">
      <c r="W179" s="432"/>
    </row>
    <row r="180" spans="1:27" x14ac:dyDescent="0.25">
      <c r="A180" s="397" t="s">
        <v>776</v>
      </c>
    </row>
    <row r="181" spans="1:27" s="448" customFormat="1" x14ac:dyDescent="0.25">
      <c r="A181" s="432" t="s">
        <v>1925</v>
      </c>
      <c r="B181" s="468"/>
      <c r="C181" s="428" t="s">
        <v>755</v>
      </c>
      <c r="D181" s="455"/>
      <c r="E181" s="893"/>
      <c r="F181" s="893"/>
      <c r="G181" s="453"/>
      <c r="H181" s="432"/>
      <c r="I181" s="916"/>
      <c r="J181" s="449">
        <v>2</v>
      </c>
      <c r="K181" s="449">
        <v>1</v>
      </c>
      <c r="L181" s="449">
        <v>9</v>
      </c>
      <c r="M181" s="431"/>
      <c r="N181" s="449"/>
      <c r="O181" s="449"/>
      <c r="P181" s="432" t="s">
        <v>1857</v>
      </c>
      <c r="Q181" s="432" t="s">
        <v>1840</v>
      </c>
      <c r="R181" s="432" t="s">
        <v>699</v>
      </c>
      <c r="S181" s="455" t="s">
        <v>592</v>
      </c>
      <c r="T181" s="450" t="s">
        <v>835</v>
      </c>
      <c r="U181" s="448" t="s">
        <v>1926</v>
      </c>
      <c r="V181" s="428">
        <v>13.1</v>
      </c>
      <c r="W181" s="432"/>
    </row>
    <row r="182" spans="1:27" s="448" customFormat="1" x14ac:dyDescent="0.25">
      <c r="A182" s="432" t="s">
        <v>764</v>
      </c>
      <c r="B182" s="468"/>
      <c r="C182" s="428" t="s">
        <v>762</v>
      </c>
      <c r="D182" s="455"/>
      <c r="E182" s="893"/>
      <c r="F182" s="893"/>
      <c r="G182" s="502"/>
      <c r="H182" s="453"/>
      <c r="I182" s="928" t="s">
        <v>702</v>
      </c>
      <c r="J182" s="449"/>
      <c r="K182" s="449">
        <v>1</v>
      </c>
      <c r="L182" s="449">
        <v>6</v>
      </c>
      <c r="M182" s="431"/>
      <c r="N182" s="449"/>
      <c r="O182" s="449"/>
      <c r="P182" s="432" t="s">
        <v>1857</v>
      </c>
      <c r="Q182" s="432" t="s">
        <v>1840</v>
      </c>
      <c r="R182" s="432" t="s">
        <v>834</v>
      </c>
      <c r="S182" s="455" t="s">
        <v>593</v>
      </c>
      <c r="T182" s="450"/>
      <c r="U182" s="448" t="s">
        <v>763</v>
      </c>
      <c r="V182" s="428">
        <v>13.2</v>
      </c>
      <c r="W182" s="432" t="s">
        <v>2546</v>
      </c>
    </row>
    <row r="183" spans="1:27" s="448" customFormat="1" x14ac:dyDescent="0.25">
      <c r="A183" s="432" t="s">
        <v>765</v>
      </c>
      <c r="B183" s="468"/>
      <c r="C183" s="428" t="s">
        <v>755</v>
      </c>
      <c r="D183" s="455"/>
      <c r="E183" s="893"/>
      <c r="F183" s="893"/>
      <c r="G183" s="502"/>
      <c r="H183" s="453"/>
      <c r="I183" s="928" t="s">
        <v>702</v>
      </c>
      <c r="J183" s="449"/>
      <c r="K183" s="449">
        <v>1</v>
      </c>
      <c r="L183" s="449">
        <v>8</v>
      </c>
      <c r="M183" s="431"/>
      <c r="N183" s="449"/>
      <c r="O183" s="449"/>
      <c r="P183" s="432" t="s">
        <v>1857</v>
      </c>
      <c r="Q183" s="432" t="s">
        <v>1840</v>
      </c>
      <c r="R183" s="432" t="s">
        <v>833</v>
      </c>
      <c r="S183" s="543" t="s">
        <v>593</v>
      </c>
      <c r="T183" s="450"/>
      <c r="U183" s="448" t="s">
        <v>1928</v>
      </c>
      <c r="V183" s="428">
        <v>13.3</v>
      </c>
      <c r="W183" s="432" t="s">
        <v>2546</v>
      </c>
    </row>
    <row r="184" spans="1:27" s="448" customFormat="1" x14ac:dyDescent="0.25">
      <c r="A184" s="432" t="s">
        <v>766</v>
      </c>
      <c r="B184" s="468"/>
      <c r="C184" s="428" t="s">
        <v>755</v>
      </c>
      <c r="D184" s="407"/>
      <c r="E184" s="894"/>
      <c r="F184" s="894"/>
      <c r="G184" s="459"/>
      <c r="H184" s="410"/>
      <c r="I184" s="929"/>
      <c r="J184" s="449">
        <v>2</v>
      </c>
      <c r="K184" s="449">
        <v>1</v>
      </c>
      <c r="L184" s="449">
        <v>8</v>
      </c>
      <c r="M184" s="431"/>
      <c r="N184" s="449"/>
      <c r="O184" s="449"/>
      <c r="P184" s="405" t="s">
        <v>1857</v>
      </c>
      <c r="Q184" s="432" t="s">
        <v>1840</v>
      </c>
      <c r="R184" s="432" t="s">
        <v>698</v>
      </c>
      <c r="S184" s="455" t="s">
        <v>751</v>
      </c>
      <c r="T184" s="450"/>
      <c r="U184" s="448" t="s">
        <v>1929</v>
      </c>
      <c r="V184" s="428">
        <v>13.4</v>
      </c>
      <c r="W184" s="432" t="s">
        <v>1927</v>
      </c>
    </row>
    <row r="185" spans="1:27" s="448" customFormat="1" x14ac:dyDescent="0.25">
      <c r="A185" s="432" t="s">
        <v>767</v>
      </c>
      <c r="B185" s="468"/>
      <c r="C185" s="428" t="s">
        <v>755</v>
      </c>
      <c r="D185" s="455"/>
      <c r="E185" s="893"/>
      <c r="F185" s="893"/>
      <c r="G185" s="453"/>
      <c r="H185" s="432"/>
      <c r="I185" s="929"/>
      <c r="J185" s="449">
        <v>1</v>
      </c>
      <c r="K185" s="449">
        <v>1</v>
      </c>
      <c r="L185" s="449">
        <v>8</v>
      </c>
      <c r="M185" s="431"/>
      <c r="N185" s="449"/>
      <c r="O185" s="449"/>
      <c r="P185" s="432" t="s">
        <v>1857</v>
      </c>
      <c r="Q185" s="432" t="s">
        <v>1840</v>
      </c>
      <c r="R185" s="432" t="s">
        <v>857</v>
      </c>
      <c r="S185" s="455" t="s">
        <v>593</v>
      </c>
      <c r="T185" s="450"/>
      <c r="U185" s="448" t="s">
        <v>1930</v>
      </c>
      <c r="V185" s="428">
        <v>13.5</v>
      </c>
      <c r="W185" s="432"/>
    </row>
    <row r="186" spans="1:27" s="448" customFormat="1" x14ac:dyDescent="0.25">
      <c r="A186" s="432" t="s">
        <v>1932</v>
      </c>
      <c r="B186" s="468"/>
      <c r="C186" s="428" t="s">
        <v>868</v>
      </c>
      <c r="D186" s="455"/>
      <c r="E186" s="893"/>
      <c r="F186" s="893"/>
      <c r="G186" s="502"/>
      <c r="H186" s="453"/>
      <c r="I186" s="928"/>
      <c r="J186" s="449">
        <v>1</v>
      </c>
      <c r="K186" s="449">
        <v>1</v>
      </c>
      <c r="L186" s="449">
        <v>9</v>
      </c>
      <c r="M186" s="431"/>
      <c r="N186" s="449"/>
      <c r="O186" s="449"/>
      <c r="P186" s="432" t="s">
        <v>1857</v>
      </c>
      <c r="Q186" s="432" t="s">
        <v>1840</v>
      </c>
      <c r="R186" s="432" t="s">
        <v>834</v>
      </c>
      <c r="S186" s="455" t="s">
        <v>592</v>
      </c>
      <c r="T186" s="450" t="s">
        <v>869</v>
      </c>
      <c r="U186" s="448" t="s">
        <v>1931</v>
      </c>
      <c r="V186" s="428">
        <v>13.6</v>
      </c>
      <c r="W186" s="432"/>
    </row>
    <row r="187" spans="1:27" s="448" customFormat="1" x14ac:dyDescent="0.25">
      <c r="A187" s="432" t="s">
        <v>770</v>
      </c>
      <c r="B187" s="468"/>
      <c r="C187" s="428" t="s">
        <v>755</v>
      </c>
      <c r="D187" s="455"/>
      <c r="E187" s="893"/>
      <c r="F187" s="893"/>
      <c r="G187" s="453"/>
      <c r="H187" s="432"/>
      <c r="I187" s="929"/>
      <c r="J187" s="449">
        <v>2</v>
      </c>
      <c r="K187" s="449">
        <v>1</v>
      </c>
      <c r="L187" s="449">
        <v>6</v>
      </c>
      <c r="M187" s="431"/>
      <c r="N187" s="449"/>
      <c r="O187" s="449"/>
      <c r="P187" s="432" t="s">
        <v>1857</v>
      </c>
      <c r="Q187" s="432" t="s">
        <v>1840</v>
      </c>
      <c r="R187" s="432" t="s">
        <v>1189</v>
      </c>
      <c r="S187" s="455" t="s">
        <v>593</v>
      </c>
      <c r="T187" s="450"/>
      <c r="U187" s="448" t="s">
        <v>2264</v>
      </c>
      <c r="V187" s="428">
        <v>13.7</v>
      </c>
      <c r="W187" s="432" t="s">
        <v>1933</v>
      </c>
    </row>
    <row r="188" spans="1:27" s="448" customFormat="1" x14ac:dyDescent="0.25">
      <c r="A188" s="432" t="s">
        <v>771</v>
      </c>
      <c r="B188" s="468"/>
      <c r="C188" s="428" t="s">
        <v>755</v>
      </c>
      <c r="D188" s="455"/>
      <c r="E188" s="893"/>
      <c r="F188" s="893"/>
      <c r="G188" s="453"/>
      <c r="H188" s="432"/>
      <c r="I188" s="929"/>
      <c r="J188" s="449">
        <v>1</v>
      </c>
      <c r="K188" s="449">
        <v>1</v>
      </c>
      <c r="L188" s="449">
        <v>7</v>
      </c>
      <c r="M188" s="431"/>
      <c r="N188" s="449"/>
      <c r="O188" s="449"/>
      <c r="P188" s="432" t="s">
        <v>1857</v>
      </c>
      <c r="Q188" s="432" t="s">
        <v>1833</v>
      </c>
      <c r="R188" s="432" t="s">
        <v>857</v>
      </c>
      <c r="S188" s="455" t="s">
        <v>592</v>
      </c>
      <c r="T188" s="450" t="s">
        <v>835</v>
      </c>
      <c r="U188" s="448" t="s">
        <v>2265</v>
      </c>
      <c r="V188" s="428">
        <v>13.8</v>
      </c>
      <c r="W188" s="432"/>
    </row>
    <row r="189" spans="1:27" s="448" customFormat="1" x14ac:dyDescent="0.25">
      <c r="A189" s="432" t="s">
        <v>861</v>
      </c>
      <c r="B189" s="468"/>
      <c r="C189" s="428" t="s">
        <v>755</v>
      </c>
      <c r="D189" s="455"/>
      <c r="E189" s="893"/>
      <c r="F189" s="893"/>
      <c r="G189" s="453"/>
      <c r="H189" s="432"/>
      <c r="I189" s="929"/>
      <c r="J189" s="449">
        <v>1</v>
      </c>
      <c r="K189" s="449">
        <v>1</v>
      </c>
      <c r="L189" s="449">
        <v>6</v>
      </c>
      <c r="M189" s="431"/>
      <c r="N189" s="449"/>
      <c r="O189" s="449"/>
      <c r="P189" s="432" t="s">
        <v>1935</v>
      </c>
      <c r="Q189" s="432" t="s">
        <v>1840</v>
      </c>
      <c r="R189" s="432" t="s">
        <v>834</v>
      </c>
      <c r="S189" s="455" t="s">
        <v>593</v>
      </c>
      <c r="T189" s="450"/>
      <c r="U189" s="448" t="s">
        <v>865</v>
      </c>
      <c r="V189" s="428">
        <v>13.9</v>
      </c>
      <c r="W189" s="427"/>
    </row>
    <row r="190" spans="1:27" s="448" customFormat="1" x14ac:dyDescent="0.25">
      <c r="A190" s="432" t="s">
        <v>773</v>
      </c>
      <c r="B190" s="468"/>
      <c r="C190" s="428" t="s">
        <v>755</v>
      </c>
      <c r="D190" s="455"/>
      <c r="E190" s="893"/>
      <c r="F190" s="893"/>
      <c r="G190" s="453"/>
      <c r="H190" s="432"/>
      <c r="I190" s="916"/>
      <c r="J190" s="449">
        <v>1</v>
      </c>
      <c r="K190" s="449">
        <v>1</v>
      </c>
      <c r="L190" s="449">
        <v>7</v>
      </c>
      <c r="M190" s="431"/>
      <c r="N190" s="449"/>
      <c r="O190" s="449"/>
      <c r="P190" s="432" t="s">
        <v>1843</v>
      </c>
      <c r="Q190" s="432" t="s">
        <v>1840</v>
      </c>
      <c r="R190" s="432" t="s">
        <v>699</v>
      </c>
      <c r="S190" s="455" t="s">
        <v>593</v>
      </c>
      <c r="T190" s="450"/>
      <c r="U190" s="448" t="s">
        <v>2266</v>
      </c>
      <c r="V190" s="489">
        <v>13.1</v>
      </c>
      <c r="W190" s="432"/>
    </row>
    <row r="191" spans="1:27" s="544" customFormat="1" x14ac:dyDescent="0.25">
      <c r="A191" s="432" t="s">
        <v>1934</v>
      </c>
      <c r="B191" s="468"/>
      <c r="C191" s="428" t="s">
        <v>870</v>
      </c>
      <c r="D191" s="455"/>
      <c r="E191" s="893"/>
      <c r="F191" s="893"/>
      <c r="G191" s="502"/>
      <c r="H191" s="432"/>
      <c r="I191" s="916">
        <v>1</v>
      </c>
      <c r="J191" s="449"/>
      <c r="K191" s="449">
        <v>1</v>
      </c>
      <c r="L191" s="449">
        <v>9</v>
      </c>
      <c r="M191" s="431"/>
      <c r="N191" s="449"/>
      <c r="O191" s="449"/>
      <c r="P191" s="432" t="s">
        <v>1857</v>
      </c>
      <c r="Q191" s="432" t="s">
        <v>1833</v>
      </c>
      <c r="R191" s="432" t="s">
        <v>2544</v>
      </c>
      <c r="S191" s="455" t="s">
        <v>592</v>
      </c>
      <c r="T191" s="452" t="s">
        <v>67</v>
      </c>
      <c r="U191" s="448" t="s">
        <v>2267</v>
      </c>
      <c r="V191" s="428">
        <v>13.11</v>
      </c>
      <c r="W191" s="432"/>
      <c r="X191" s="448"/>
      <c r="Y191" s="448"/>
      <c r="Z191" s="448"/>
      <c r="AA191" s="448"/>
    </row>
    <row r="192" spans="1:27" s="448" customFormat="1" x14ac:dyDescent="0.25">
      <c r="A192" s="432" t="s">
        <v>774</v>
      </c>
      <c r="B192" s="468"/>
      <c r="C192" s="428" t="s">
        <v>2823</v>
      </c>
      <c r="D192" s="500"/>
      <c r="E192" s="893"/>
      <c r="F192" s="893"/>
      <c r="G192" s="502"/>
      <c r="H192" s="432"/>
      <c r="I192" s="916"/>
      <c r="J192" s="449">
        <v>1</v>
      </c>
      <c r="K192" s="449">
        <v>1</v>
      </c>
      <c r="L192" s="449">
        <v>6</v>
      </c>
      <c r="M192" s="431"/>
      <c r="N192" s="449"/>
      <c r="O192" s="449"/>
      <c r="P192" s="432" t="s">
        <v>1857</v>
      </c>
      <c r="Q192" s="450" t="s">
        <v>1840</v>
      </c>
      <c r="R192" s="450" t="s">
        <v>834</v>
      </c>
      <c r="S192" s="455" t="s">
        <v>592</v>
      </c>
      <c r="T192" s="450"/>
      <c r="U192" s="448" t="s">
        <v>2268</v>
      </c>
      <c r="V192" s="428">
        <v>13.12</v>
      </c>
      <c r="W192" s="432" t="s">
        <v>2546</v>
      </c>
    </row>
    <row r="193" spans="1:23" s="448" customFormat="1" ht="12.6" customHeight="1" x14ac:dyDescent="0.25">
      <c r="A193" s="432" t="s">
        <v>768</v>
      </c>
      <c r="B193" s="468"/>
      <c r="C193" s="428" t="s">
        <v>768</v>
      </c>
      <c r="D193" s="455"/>
      <c r="E193" s="893"/>
      <c r="F193" s="893"/>
      <c r="G193" s="502"/>
      <c r="H193" s="432"/>
      <c r="I193" s="916"/>
      <c r="J193" s="449"/>
      <c r="K193" s="449"/>
      <c r="L193" s="467" t="s">
        <v>836</v>
      </c>
      <c r="M193" s="431"/>
      <c r="N193" s="449">
        <v>1</v>
      </c>
      <c r="O193" s="449"/>
      <c r="P193" s="432" t="s">
        <v>1937</v>
      </c>
      <c r="Q193" s="432" t="s">
        <v>1938</v>
      </c>
      <c r="R193" s="432" t="s">
        <v>857</v>
      </c>
      <c r="S193" s="455" t="s">
        <v>593</v>
      </c>
      <c r="T193" s="450"/>
      <c r="U193" s="448" t="s">
        <v>2269</v>
      </c>
      <c r="V193" s="428">
        <v>13.13</v>
      </c>
      <c r="W193" s="432"/>
    </row>
    <row r="194" spans="1:23" s="448" customFormat="1" x14ac:dyDescent="0.25">
      <c r="A194" s="432">
        <v>10293</v>
      </c>
      <c r="B194" s="468"/>
      <c r="C194" s="428" t="s">
        <v>1939</v>
      </c>
      <c r="D194" s="455"/>
      <c r="E194" s="893"/>
      <c r="F194" s="893"/>
      <c r="G194" s="431"/>
      <c r="H194" s="432"/>
      <c r="I194" s="916"/>
      <c r="J194" s="449">
        <v>2</v>
      </c>
      <c r="K194" s="449">
        <v>2</v>
      </c>
      <c r="L194" s="449">
        <v>8</v>
      </c>
      <c r="M194" s="431"/>
      <c r="N194" s="449"/>
      <c r="O194" s="449"/>
      <c r="P194" s="427" t="s">
        <v>2483</v>
      </c>
      <c r="Q194" s="432" t="s">
        <v>1840</v>
      </c>
      <c r="R194" s="432" t="s">
        <v>834</v>
      </c>
      <c r="S194" s="455" t="s">
        <v>593</v>
      </c>
      <c r="T194" s="450"/>
      <c r="U194" s="448" t="s">
        <v>1936</v>
      </c>
      <c r="V194" s="428">
        <v>13.14</v>
      </c>
      <c r="W194" s="432" t="s">
        <v>2484</v>
      </c>
    </row>
    <row r="195" spans="1:23" s="961" customFormat="1" x14ac:dyDescent="0.25">
      <c r="A195" s="951"/>
      <c r="B195" s="952"/>
      <c r="C195" s="953"/>
      <c r="D195" s="954"/>
      <c r="E195" s="955"/>
      <c r="F195" s="955"/>
      <c r="G195" s="956"/>
      <c r="H195" s="951"/>
      <c r="I195" s="957"/>
      <c r="J195" s="958"/>
      <c r="K195" s="958"/>
      <c r="L195" s="958"/>
      <c r="M195" s="469"/>
      <c r="N195" s="958"/>
      <c r="O195" s="958"/>
      <c r="P195" s="951"/>
      <c r="Q195" s="951"/>
      <c r="R195" s="951"/>
      <c r="S195" s="959"/>
      <c r="T195" s="960"/>
      <c r="V195" s="951"/>
      <c r="W195" s="951"/>
    </row>
    <row r="196" spans="1:23" ht="12.6" customHeight="1" x14ac:dyDescent="0.25">
      <c r="A196" s="397" t="s">
        <v>779</v>
      </c>
      <c r="B196" s="545"/>
    </row>
    <row r="197" spans="1:23" ht="12.6" customHeight="1" x14ac:dyDescent="0.25">
      <c r="A197" s="432" t="s">
        <v>752</v>
      </c>
      <c r="B197" s="468"/>
      <c r="C197" s="428" t="s">
        <v>704</v>
      </c>
      <c r="G197" s="410"/>
      <c r="J197" s="412">
        <v>1</v>
      </c>
      <c r="K197" s="412">
        <v>1</v>
      </c>
      <c r="L197" s="412">
        <v>8</v>
      </c>
      <c r="P197" s="405" t="s">
        <v>1940</v>
      </c>
      <c r="Q197" s="405" t="s">
        <v>1408</v>
      </c>
      <c r="R197" s="405" t="s">
        <v>2547</v>
      </c>
      <c r="S197" s="407" t="s">
        <v>592</v>
      </c>
      <c r="U197" s="415" t="s">
        <v>1947</v>
      </c>
      <c r="V197" s="406">
        <v>14.1</v>
      </c>
      <c r="W197" s="405" t="s">
        <v>2548</v>
      </c>
    </row>
    <row r="198" spans="1:23" s="448" customFormat="1" ht="12.6" customHeight="1" x14ac:dyDescent="0.25">
      <c r="A198" s="432" t="s">
        <v>752</v>
      </c>
      <c r="B198" s="468"/>
      <c r="C198" s="428" t="s">
        <v>704</v>
      </c>
      <c r="D198" s="455"/>
      <c r="E198" s="893"/>
      <c r="F198" s="893"/>
      <c r="G198" s="410"/>
      <c r="H198" s="453"/>
      <c r="I198" s="928"/>
      <c r="J198" s="449"/>
      <c r="K198" s="449"/>
      <c r="L198" s="467" t="s">
        <v>843</v>
      </c>
      <c r="M198" s="431"/>
      <c r="N198" s="449">
        <v>4</v>
      </c>
      <c r="O198" s="449"/>
      <c r="P198" s="432" t="s">
        <v>1940</v>
      </c>
      <c r="Q198" s="432" t="s">
        <v>1408</v>
      </c>
      <c r="R198" s="432" t="s">
        <v>1189</v>
      </c>
      <c r="S198" s="455" t="s">
        <v>592</v>
      </c>
      <c r="T198" s="450"/>
      <c r="U198" s="448" t="s">
        <v>1948</v>
      </c>
      <c r="V198" s="406">
        <v>14.2</v>
      </c>
      <c r="W198" s="405" t="s">
        <v>2548</v>
      </c>
    </row>
    <row r="199" spans="1:23" x14ac:dyDescent="0.25">
      <c r="A199" s="432" t="s">
        <v>752</v>
      </c>
      <c r="B199" s="468"/>
      <c r="C199" s="428" t="s">
        <v>704</v>
      </c>
      <c r="G199" s="410"/>
      <c r="I199" s="916"/>
      <c r="L199" s="788" t="s">
        <v>837</v>
      </c>
      <c r="N199" s="412" t="s">
        <v>125</v>
      </c>
      <c r="O199" s="412" t="s">
        <v>125</v>
      </c>
      <c r="P199" s="432" t="s">
        <v>1941</v>
      </c>
      <c r="Q199" s="405" t="s">
        <v>1408</v>
      </c>
      <c r="R199" s="405" t="s">
        <v>834</v>
      </c>
      <c r="S199" s="407" t="s">
        <v>592</v>
      </c>
      <c r="T199" s="411" t="s">
        <v>637</v>
      </c>
      <c r="U199" s="415" t="s">
        <v>1949</v>
      </c>
      <c r="V199" s="406">
        <v>14.3</v>
      </c>
      <c r="W199" s="405" t="s">
        <v>1942</v>
      </c>
    </row>
    <row r="200" spans="1:23" s="448" customFormat="1" x14ac:dyDescent="0.25">
      <c r="A200" s="432" t="s">
        <v>1943</v>
      </c>
      <c r="B200" s="468"/>
      <c r="C200" s="428" t="s">
        <v>755</v>
      </c>
      <c r="D200" s="455"/>
      <c r="E200" s="893"/>
      <c r="F200" s="893"/>
      <c r="G200" s="453"/>
      <c r="H200" s="453"/>
      <c r="I200" s="916"/>
      <c r="J200" s="449">
        <v>2</v>
      </c>
      <c r="K200" s="449">
        <v>1</v>
      </c>
      <c r="L200" s="449">
        <v>9</v>
      </c>
      <c r="M200" s="431"/>
      <c r="N200" s="449"/>
      <c r="O200" s="449"/>
      <c r="P200" s="432" t="s">
        <v>1944</v>
      </c>
      <c r="Q200" s="432" t="s">
        <v>1408</v>
      </c>
      <c r="R200" s="432" t="s">
        <v>833</v>
      </c>
      <c r="S200" s="455" t="s">
        <v>751</v>
      </c>
      <c r="T200" s="450"/>
      <c r="U200" s="448" t="s">
        <v>1950</v>
      </c>
      <c r="V200" s="406">
        <v>14.4</v>
      </c>
      <c r="W200" s="405" t="s">
        <v>1942</v>
      </c>
    </row>
    <row r="201" spans="1:23" s="448" customFormat="1" x14ac:dyDescent="0.25">
      <c r="A201" s="432" t="s">
        <v>778</v>
      </c>
      <c r="B201" s="545"/>
      <c r="C201" s="428" t="s">
        <v>755</v>
      </c>
      <c r="D201" s="455"/>
      <c r="E201" s="893"/>
      <c r="F201" s="893"/>
      <c r="G201" s="453"/>
      <c r="H201" s="432"/>
      <c r="I201" s="916"/>
      <c r="J201" s="449">
        <v>1</v>
      </c>
      <c r="K201" s="449">
        <v>1</v>
      </c>
      <c r="L201" s="449">
        <v>10</v>
      </c>
      <c r="M201" s="431"/>
      <c r="N201" s="449"/>
      <c r="O201" s="449"/>
      <c r="P201" s="432" t="s">
        <v>1945</v>
      </c>
      <c r="Q201" s="432" t="s">
        <v>1408</v>
      </c>
      <c r="R201" s="432" t="s">
        <v>857</v>
      </c>
      <c r="S201" s="455" t="s">
        <v>592</v>
      </c>
      <c r="T201" s="450"/>
      <c r="U201" s="448" t="s">
        <v>1951</v>
      </c>
      <c r="V201" s="406">
        <v>14.5</v>
      </c>
      <c r="W201" s="432" t="s">
        <v>1946</v>
      </c>
    </row>
    <row r="202" spans="1:23" x14ac:dyDescent="0.25">
      <c r="B202" s="538"/>
    </row>
    <row r="203" spans="1:23" x14ac:dyDescent="0.25">
      <c r="A203" s="397" t="s">
        <v>781</v>
      </c>
      <c r="B203" s="538"/>
    </row>
    <row r="204" spans="1:23" x14ac:dyDescent="0.25">
      <c r="A204" s="432">
        <v>11746</v>
      </c>
      <c r="B204" s="468"/>
      <c r="C204" s="428" t="s">
        <v>2819</v>
      </c>
      <c r="G204" s="410"/>
      <c r="I204" s="916" t="s">
        <v>255</v>
      </c>
      <c r="J204" s="412" t="s">
        <v>132</v>
      </c>
      <c r="K204" s="412" t="s">
        <v>132</v>
      </c>
      <c r="L204" s="412">
        <v>10</v>
      </c>
      <c r="P204" s="405" t="s">
        <v>1952</v>
      </c>
      <c r="Q204" s="405" t="s">
        <v>1833</v>
      </c>
      <c r="R204" s="405" t="s">
        <v>834</v>
      </c>
      <c r="S204" s="407" t="s">
        <v>592</v>
      </c>
      <c r="U204" s="415" t="s">
        <v>1953</v>
      </c>
      <c r="V204" s="406">
        <v>15.1</v>
      </c>
    </row>
    <row r="205" spans="1:23" s="448" customFormat="1" x14ac:dyDescent="0.25">
      <c r="A205" s="432">
        <v>11748</v>
      </c>
      <c r="B205" s="468"/>
      <c r="C205" s="428" t="s">
        <v>2819</v>
      </c>
      <c r="D205" s="455"/>
      <c r="E205" s="893"/>
      <c r="F205" s="893"/>
      <c r="G205" s="459"/>
      <c r="H205" s="432"/>
      <c r="I205" s="916" t="s">
        <v>255</v>
      </c>
      <c r="J205" s="449" t="s">
        <v>132</v>
      </c>
      <c r="K205" s="449" t="s">
        <v>132</v>
      </c>
      <c r="L205" s="449">
        <v>11</v>
      </c>
      <c r="M205" s="431"/>
      <c r="N205" s="449"/>
      <c r="O205" s="449"/>
      <c r="P205" s="432" t="s">
        <v>1896</v>
      </c>
      <c r="Q205" s="432" t="s">
        <v>1833</v>
      </c>
      <c r="R205" s="432" t="s">
        <v>857</v>
      </c>
      <c r="S205" s="455" t="s">
        <v>592</v>
      </c>
      <c r="T205" s="450" t="s">
        <v>637</v>
      </c>
      <c r="U205" s="448" t="s">
        <v>1954</v>
      </c>
      <c r="V205" s="406">
        <v>15.2</v>
      </c>
      <c r="W205" s="405"/>
    </row>
    <row r="207" spans="1:23" x14ac:dyDescent="0.25">
      <c r="A207" s="397" t="s">
        <v>794</v>
      </c>
    </row>
    <row r="208" spans="1:23" x14ac:dyDescent="0.25">
      <c r="A208" s="405">
        <v>12180</v>
      </c>
      <c r="B208" s="545"/>
      <c r="C208" s="406" t="s">
        <v>2820</v>
      </c>
      <c r="G208" s="410"/>
      <c r="J208" s="412">
        <v>1</v>
      </c>
      <c r="K208" s="412">
        <v>1</v>
      </c>
      <c r="L208" s="412">
        <v>8</v>
      </c>
      <c r="P208" s="405" t="s">
        <v>1956</v>
      </c>
      <c r="Q208" s="405" t="s">
        <v>1833</v>
      </c>
      <c r="R208" s="405" t="s">
        <v>834</v>
      </c>
      <c r="S208" s="407" t="s">
        <v>592</v>
      </c>
      <c r="U208" s="415" t="s">
        <v>1958</v>
      </c>
      <c r="V208" s="406">
        <v>16.100000000000001</v>
      </c>
    </row>
    <row r="209" spans="1:27" x14ac:dyDescent="0.25">
      <c r="A209" s="405">
        <v>10258</v>
      </c>
      <c r="B209" s="545"/>
      <c r="C209" s="406" t="s">
        <v>2821</v>
      </c>
      <c r="G209" s="410"/>
      <c r="J209" s="412">
        <v>1</v>
      </c>
      <c r="K209" s="412">
        <v>1</v>
      </c>
      <c r="L209" s="412">
        <v>9</v>
      </c>
      <c r="P209" s="405" t="s">
        <v>1897</v>
      </c>
      <c r="Q209" s="405" t="s">
        <v>1833</v>
      </c>
      <c r="R209" s="405" t="s">
        <v>834</v>
      </c>
      <c r="S209" s="407" t="s">
        <v>592</v>
      </c>
      <c r="T209" s="411" t="s">
        <v>637</v>
      </c>
      <c r="U209" s="415" t="s">
        <v>1959</v>
      </c>
      <c r="V209" s="406">
        <v>16.2</v>
      </c>
    </row>
    <row r="210" spans="1:27" s="448" customFormat="1" x14ac:dyDescent="0.25">
      <c r="A210" s="432" t="s">
        <v>783</v>
      </c>
      <c r="B210" s="468"/>
      <c r="C210" s="428" t="s">
        <v>2821</v>
      </c>
      <c r="D210" s="455"/>
      <c r="E210" s="893"/>
      <c r="F210" s="893"/>
      <c r="G210" s="453"/>
      <c r="H210" s="432"/>
      <c r="I210" s="916"/>
      <c r="J210" s="449">
        <v>1</v>
      </c>
      <c r="K210" s="449">
        <v>1</v>
      </c>
      <c r="L210" s="449">
        <v>8</v>
      </c>
      <c r="M210" s="431"/>
      <c r="N210" s="449"/>
      <c r="O210" s="449"/>
      <c r="P210" s="432" t="s">
        <v>1952</v>
      </c>
      <c r="Q210" s="432" t="s">
        <v>1833</v>
      </c>
      <c r="R210" s="405" t="s">
        <v>834</v>
      </c>
      <c r="S210" s="455" t="s">
        <v>592</v>
      </c>
      <c r="T210" s="450"/>
      <c r="U210" s="448" t="s">
        <v>1960</v>
      </c>
      <c r="V210" s="406">
        <v>16.3</v>
      </c>
      <c r="W210" s="432"/>
    </row>
    <row r="211" spans="1:27" s="514" customFormat="1" x14ac:dyDescent="0.25">
      <c r="A211" s="506" t="s">
        <v>752</v>
      </c>
      <c r="B211" s="778"/>
      <c r="C211" s="508" t="s">
        <v>704</v>
      </c>
      <c r="D211" s="509"/>
      <c r="E211" s="900"/>
      <c r="F211" s="900"/>
      <c r="G211" s="510"/>
      <c r="H211" s="506"/>
      <c r="I211" s="924"/>
      <c r="J211" s="512">
        <v>2</v>
      </c>
      <c r="K211" s="512">
        <v>1</v>
      </c>
      <c r="L211" s="512">
        <v>8</v>
      </c>
      <c r="M211" s="513"/>
      <c r="N211" s="512">
        <v>2</v>
      </c>
      <c r="O211" s="512"/>
      <c r="P211" s="506" t="s">
        <v>1952</v>
      </c>
      <c r="Q211" s="506" t="s">
        <v>1833</v>
      </c>
      <c r="R211" s="506" t="s">
        <v>834</v>
      </c>
      <c r="S211" s="509" t="s">
        <v>592</v>
      </c>
      <c r="T211" s="511" t="s">
        <v>605</v>
      </c>
      <c r="U211" s="514" t="s">
        <v>1961</v>
      </c>
      <c r="V211" s="508">
        <v>16.399999999999999</v>
      </c>
      <c r="W211" s="506"/>
    </row>
    <row r="212" spans="1:27" s="514" customFormat="1" x14ac:dyDescent="0.25">
      <c r="A212" s="506" t="s">
        <v>772</v>
      </c>
      <c r="B212" s="778"/>
      <c r="C212" s="508" t="s">
        <v>772</v>
      </c>
      <c r="D212" s="509"/>
      <c r="E212" s="900"/>
      <c r="F212" s="900"/>
      <c r="G212" s="510"/>
      <c r="H212" s="510"/>
      <c r="I212" s="930"/>
      <c r="J212" s="512">
        <v>1</v>
      </c>
      <c r="K212" s="512">
        <v>1</v>
      </c>
      <c r="L212" s="934">
        <v>12</v>
      </c>
      <c r="M212" s="513"/>
      <c r="N212" s="512"/>
      <c r="O212" s="512"/>
      <c r="P212" s="506" t="s">
        <v>1955</v>
      </c>
      <c r="Q212" s="506" t="s">
        <v>1833</v>
      </c>
      <c r="R212" s="506"/>
      <c r="S212" s="515" t="s">
        <v>592</v>
      </c>
      <c r="T212" s="511" t="s">
        <v>637</v>
      </c>
      <c r="U212" s="514" t="s">
        <v>1962</v>
      </c>
      <c r="V212" s="508">
        <v>16.5</v>
      </c>
      <c r="W212" s="506" t="s">
        <v>2487</v>
      </c>
    </row>
    <row r="213" spans="1:27" s="514" customFormat="1" x14ac:dyDescent="0.25">
      <c r="A213" s="506" t="s">
        <v>752</v>
      </c>
      <c r="B213" s="778"/>
      <c r="C213" s="508" t="s">
        <v>704</v>
      </c>
      <c r="D213" s="509"/>
      <c r="E213" s="900"/>
      <c r="F213" s="900"/>
      <c r="G213" s="510"/>
      <c r="H213" s="506"/>
      <c r="I213" s="930"/>
      <c r="J213" s="512">
        <v>1</v>
      </c>
      <c r="K213" s="512">
        <v>1</v>
      </c>
      <c r="L213" s="512">
        <v>8</v>
      </c>
      <c r="M213" s="513"/>
      <c r="N213" s="512">
        <v>1</v>
      </c>
      <c r="O213" s="512"/>
      <c r="P213" s="506" t="s">
        <v>1897</v>
      </c>
      <c r="Q213" s="506" t="s">
        <v>1833</v>
      </c>
      <c r="R213" s="506"/>
      <c r="S213" s="509" t="s">
        <v>592</v>
      </c>
      <c r="T213" s="511" t="s">
        <v>637</v>
      </c>
      <c r="U213" s="514" t="s">
        <v>1963</v>
      </c>
      <c r="V213" s="508">
        <v>16.600000000000001</v>
      </c>
      <c r="W213" s="506" t="s">
        <v>2487</v>
      </c>
    </row>
    <row r="215" spans="1:27" x14ac:dyDescent="0.25">
      <c r="A215" s="397" t="s">
        <v>792</v>
      </c>
    </row>
    <row r="216" spans="1:27" s="448" customFormat="1" x14ac:dyDescent="0.25">
      <c r="A216" s="432">
        <v>10254</v>
      </c>
      <c r="B216" s="434"/>
      <c r="C216" s="428" t="s">
        <v>727</v>
      </c>
      <c r="D216" s="427"/>
      <c r="E216" s="893"/>
      <c r="F216" s="893"/>
      <c r="G216" s="431"/>
      <c r="H216" s="427"/>
      <c r="I216" s="914"/>
      <c r="J216" s="431">
        <v>2</v>
      </c>
      <c r="K216" s="431">
        <v>1</v>
      </c>
      <c r="L216" s="431">
        <v>8</v>
      </c>
      <c r="M216" s="431"/>
      <c r="N216" s="431"/>
      <c r="O216" s="431"/>
      <c r="P216" s="427" t="s">
        <v>1957</v>
      </c>
      <c r="Q216" s="427" t="s">
        <v>1833</v>
      </c>
      <c r="R216" s="427" t="s">
        <v>834</v>
      </c>
      <c r="S216" s="432" t="s">
        <v>592</v>
      </c>
      <c r="T216" s="450" t="s">
        <v>605</v>
      </c>
      <c r="U216" s="448" t="s">
        <v>1964</v>
      </c>
      <c r="V216" s="577">
        <v>17.100000000000001</v>
      </c>
      <c r="W216" s="432" t="s">
        <v>793</v>
      </c>
    </row>
    <row r="217" spans="1:27" s="448" customFormat="1" x14ac:dyDescent="0.25">
      <c r="A217" s="432">
        <v>92403</v>
      </c>
      <c r="B217" s="434" t="s">
        <v>2549</v>
      </c>
      <c r="C217" s="428" t="s">
        <v>704</v>
      </c>
      <c r="D217" s="427"/>
      <c r="E217" s="893"/>
      <c r="F217" s="893"/>
      <c r="G217" s="431"/>
      <c r="H217" s="427"/>
      <c r="I217" s="914"/>
      <c r="J217" s="431">
        <v>1</v>
      </c>
      <c r="K217" s="431">
        <v>1</v>
      </c>
      <c r="L217" s="431">
        <v>10</v>
      </c>
      <c r="M217" s="431"/>
      <c r="N217" s="431"/>
      <c r="O217" s="431"/>
      <c r="P217" s="427" t="s">
        <v>1897</v>
      </c>
      <c r="Q217" s="427" t="s">
        <v>1833</v>
      </c>
      <c r="R217" s="427" t="s">
        <v>834</v>
      </c>
      <c r="S217" s="432" t="s">
        <v>592</v>
      </c>
      <c r="T217" s="450"/>
      <c r="U217" s="448" t="s">
        <v>1965</v>
      </c>
      <c r="V217" s="577">
        <v>17.2</v>
      </c>
      <c r="W217" s="427" t="s">
        <v>1922</v>
      </c>
    </row>
    <row r="218" spans="1:27" s="448" customFormat="1" x14ac:dyDescent="0.25">
      <c r="A218" s="432">
        <v>10261</v>
      </c>
      <c r="B218" s="434"/>
      <c r="C218" s="428" t="s">
        <v>704</v>
      </c>
      <c r="D218" s="427"/>
      <c r="E218" s="893"/>
      <c r="F218" s="893"/>
      <c r="G218" s="431"/>
      <c r="H218" s="427"/>
      <c r="I218" s="914"/>
      <c r="J218" s="431">
        <v>1</v>
      </c>
      <c r="K218" s="431">
        <v>1</v>
      </c>
      <c r="L218" s="431">
        <v>11</v>
      </c>
      <c r="M218" s="431"/>
      <c r="N218" s="431"/>
      <c r="O218" s="431"/>
      <c r="P218" s="427" t="s">
        <v>1967</v>
      </c>
      <c r="Q218" s="427" t="s">
        <v>1833</v>
      </c>
      <c r="R218" s="427" t="s">
        <v>834</v>
      </c>
      <c r="S218" s="432" t="s">
        <v>592</v>
      </c>
      <c r="T218" s="450" t="s">
        <v>605</v>
      </c>
      <c r="U218" s="448" t="s">
        <v>1966</v>
      </c>
      <c r="V218" s="577">
        <v>17.3</v>
      </c>
      <c r="W218" s="432" t="s">
        <v>2550</v>
      </c>
    </row>
    <row r="220" spans="1:27" x14ac:dyDescent="0.25">
      <c r="A220" s="397" t="s">
        <v>2064</v>
      </c>
      <c r="J220" s="415"/>
    </row>
    <row r="221" spans="1:27" s="544" customFormat="1" x14ac:dyDescent="0.25">
      <c r="A221" s="432" t="s">
        <v>871</v>
      </c>
      <c r="B221" s="468"/>
      <c r="C221" s="428" t="s">
        <v>871</v>
      </c>
      <c r="D221" s="429"/>
      <c r="E221" s="893"/>
      <c r="F221" s="893"/>
      <c r="G221" s="453"/>
      <c r="H221" s="432"/>
      <c r="I221" s="916"/>
      <c r="J221" s="449">
        <v>7</v>
      </c>
      <c r="K221" s="449">
        <v>1</v>
      </c>
      <c r="L221" s="449">
        <v>10</v>
      </c>
      <c r="M221" s="431"/>
      <c r="N221" s="449"/>
      <c r="O221" s="449"/>
      <c r="P221" s="432" t="s">
        <v>1970</v>
      </c>
      <c r="Q221" s="432" t="s">
        <v>1969</v>
      </c>
      <c r="R221" s="432" t="s">
        <v>834</v>
      </c>
      <c r="S221" s="455" t="s">
        <v>592</v>
      </c>
      <c r="T221" s="450" t="s">
        <v>637</v>
      </c>
      <c r="U221" s="448" t="s">
        <v>1968</v>
      </c>
      <c r="V221" s="428">
        <v>18.100000000000001</v>
      </c>
      <c r="W221" s="432" t="s">
        <v>1971</v>
      </c>
      <c r="X221" s="448"/>
      <c r="Y221" s="448"/>
      <c r="Z221" s="448"/>
      <c r="AA221" s="448"/>
    </row>
    <row r="222" spans="1:27" x14ac:dyDescent="0.25">
      <c r="A222" s="432" t="s">
        <v>872</v>
      </c>
      <c r="B222" s="468"/>
      <c r="C222" s="428" t="s">
        <v>872</v>
      </c>
      <c r="D222" s="429"/>
      <c r="E222" s="893"/>
      <c r="F222" s="893"/>
      <c r="G222" s="453"/>
      <c r="H222" s="432"/>
      <c r="I222" s="916"/>
      <c r="J222" s="449">
        <v>1</v>
      </c>
      <c r="K222" s="449">
        <v>1</v>
      </c>
      <c r="L222" s="449">
        <v>8</v>
      </c>
      <c r="M222" s="431"/>
      <c r="N222" s="449"/>
      <c r="O222" s="449"/>
      <c r="P222" s="432" t="s">
        <v>1972</v>
      </c>
      <c r="Q222" s="432" t="s">
        <v>2026</v>
      </c>
      <c r="R222" s="432" t="s">
        <v>698</v>
      </c>
      <c r="S222" s="455" t="s">
        <v>593</v>
      </c>
      <c r="T222" s="452"/>
      <c r="U222" s="448" t="s">
        <v>1973</v>
      </c>
      <c r="V222" s="428">
        <v>18.2</v>
      </c>
      <c r="W222" s="432"/>
      <c r="X222" s="448"/>
      <c r="Y222" s="448"/>
      <c r="Z222" s="448"/>
      <c r="AA222" s="448"/>
    </row>
    <row r="223" spans="1:27" s="544" customFormat="1" x14ac:dyDescent="0.25">
      <c r="A223" s="432" t="s">
        <v>873</v>
      </c>
      <c r="B223" s="468"/>
      <c r="C223" s="428" t="s">
        <v>873</v>
      </c>
      <c r="D223" s="450"/>
      <c r="E223" s="893"/>
      <c r="F223" s="893"/>
      <c r="G223" s="453"/>
      <c r="H223" s="432"/>
      <c r="I223" s="916"/>
      <c r="J223" s="449">
        <v>1</v>
      </c>
      <c r="K223" s="449">
        <v>1</v>
      </c>
      <c r="L223" s="449">
        <v>7</v>
      </c>
      <c r="M223" s="431"/>
      <c r="N223" s="449"/>
      <c r="O223" s="449"/>
      <c r="P223" s="432" t="s">
        <v>1972</v>
      </c>
      <c r="Q223" s="432" t="s">
        <v>2026</v>
      </c>
      <c r="R223" s="432" t="s">
        <v>698</v>
      </c>
      <c r="S223" s="455" t="s">
        <v>593</v>
      </c>
      <c r="T223" s="450"/>
      <c r="U223" s="448" t="s">
        <v>1975</v>
      </c>
      <c r="V223" s="428">
        <v>18.3</v>
      </c>
      <c r="W223" s="432"/>
      <c r="X223" s="448"/>
      <c r="Y223" s="448"/>
      <c r="Z223" s="448"/>
      <c r="AA223" s="448"/>
    </row>
    <row r="224" spans="1:27" s="448" customFormat="1" x14ac:dyDescent="0.25">
      <c r="A224" s="432" t="s">
        <v>785</v>
      </c>
      <c r="B224" s="468"/>
      <c r="C224" s="428" t="s">
        <v>755</v>
      </c>
      <c r="D224" s="450"/>
      <c r="E224" s="893"/>
      <c r="F224" s="893"/>
      <c r="G224" s="453"/>
      <c r="H224" s="432"/>
      <c r="I224" s="916"/>
      <c r="J224" s="449">
        <v>1</v>
      </c>
      <c r="K224" s="449">
        <v>1</v>
      </c>
      <c r="L224" s="449">
        <v>6</v>
      </c>
      <c r="M224" s="431"/>
      <c r="N224" s="449"/>
      <c r="O224" s="449"/>
      <c r="P224" s="432" t="s">
        <v>1974</v>
      </c>
      <c r="Q224" s="432" t="s">
        <v>2009</v>
      </c>
      <c r="R224" s="432" t="s">
        <v>699</v>
      </c>
      <c r="S224" s="455" t="s">
        <v>593</v>
      </c>
      <c r="T224" s="450" t="s">
        <v>835</v>
      </c>
      <c r="U224" s="448" t="s">
        <v>2008</v>
      </c>
      <c r="V224" s="428">
        <v>18.399999999999999</v>
      </c>
      <c r="W224" s="432" t="s">
        <v>699</v>
      </c>
    </row>
    <row r="225" spans="1:30" x14ac:dyDescent="0.25">
      <c r="A225" s="432" t="s">
        <v>874</v>
      </c>
      <c r="B225" s="468"/>
      <c r="C225" s="406" t="s">
        <v>874</v>
      </c>
      <c r="D225" s="408"/>
      <c r="G225" s="410"/>
      <c r="J225" s="412">
        <v>1</v>
      </c>
      <c r="K225" s="412">
        <v>1</v>
      </c>
      <c r="L225" s="412">
        <v>8</v>
      </c>
      <c r="P225" s="432" t="s">
        <v>1974</v>
      </c>
      <c r="Q225" s="405" t="s">
        <v>2009</v>
      </c>
      <c r="R225" s="405" t="s">
        <v>834</v>
      </c>
      <c r="S225" s="407" t="s">
        <v>593</v>
      </c>
      <c r="T225" s="411" t="s">
        <v>637</v>
      </c>
      <c r="U225" s="415" t="s">
        <v>1976</v>
      </c>
      <c r="V225" s="428">
        <v>18.5</v>
      </c>
    </row>
    <row r="226" spans="1:30" s="448" customFormat="1" x14ac:dyDescent="0.25">
      <c r="A226" s="432" t="s">
        <v>2043</v>
      </c>
      <c r="B226" s="468"/>
      <c r="C226" s="428" t="s">
        <v>712</v>
      </c>
      <c r="D226" s="429"/>
      <c r="E226" s="893"/>
      <c r="F226" s="893"/>
      <c r="G226" s="453"/>
      <c r="H226" s="432"/>
      <c r="I226" s="916"/>
      <c r="J226" s="449">
        <v>1</v>
      </c>
      <c r="K226" s="449">
        <v>1</v>
      </c>
      <c r="L226" s="449">
        <v>11</v>
      </c>
      <c r="M226" s="431"/>
      <c r="N226" s="466"/>
      <c r="O226" s="466"/>
      <c r="P226" s="432" t="s">
        <v>1978</v>
      </c>
      <c r="Q226" s="432" t="s">
        <v>1833</v>
      </c>
      <c r="R226" s="432"/>
      <c r="S226" s="455" t="s">
        <v>592</v>
      </c>
      <c r="T226" s="450"/>
      <c r="U226" s="448" t="s">
        <v>1977</v>
      </c>
      <c r="V226" s="428">
        <v>18.600000000000001</v>
      </c>
      <c r="W226" s="432" t="s">
        <v>1877</v>
      </c>
    </row>
    <row r="227" spans="1:30" s="547" customFormat="1" x14ac:dyDescent="0.25">
      <c r="A227" s="432" t="s">
        <v>786</v>
      </c>
      <c r="B227" s="468"/>
      <c r="C227" s="428" t="s">
        <v>755</v>
      </c>
      <c r="D227" s="450"/>
      <c r="E227" s="893"/>
      <c r="F227" s="893"/>
      <c r="G227" s="453"/>
      <c r="H227" s="432"/>
      <c r="I227" s="916"/>
      <c r="J227" s="449">
        <v>2</v>
      </c>
      <c r="K227" s="449">
        <v>1</v>
      </c>
      <c r="L227" s="449">
        <v>15</v>
      </c>
      <c r="M227" s="431"/>
      <c r="N227" s="449"/>
      <c r="O227" s="449"/>
      <c r="P227" s="432" t="s">
        <v>845</v>
      </c>
      <c r="Q227" s="432" t="s">
        <v>1833</v>
      </c>
      <c r="R227" s="432" t="s">
        <v>2551</v>
      </c>
      <c r="S227" s="455" t="s">
        <v>592</v>
      </c>
      <c r="T227" s="450"/>
      <c r="U227" s="448" t="s">
        <v>1979</v>
      </c>
      <c r="V227" s="432">
        <v>18.7</v>
      </c>
      <c r="W227" s="432"/>
      <c r="X227" s="448"/>
      <c r="Y227" s="448"/>
      <c r="Z227" s="448"/>
      <c r="AA227" s="448"/>
    </row>
    <row r="228" spans="1:30" s="448" customFormat="1" x14ac:dyDescent="0.25">
      <c r="A228" s="432" t="s">
        <v>753</v>
      </c>
      <c r="B228" s="468"/>
      <c r="C228" s="428" t="s">
        <v>753</v>
      </c>
      <c r="D228" s="450"/>
      <c r="E228" s="893"/>
      <c r="F228" s="893"/>
      <c r="G228" s="453"/>
      <c r="H228" s="432"/>
      <c r="I228" s="916"/>
      <c r="J228" s="449">
        <v>1</v>
      </c>
      <c r="K228" s="449">
        <v>1</v>
      </c>
      <c r="L228" s="449">
        <v>9</v>
      </c>
      <c r="M228" s="431"/>
      <c r="N228" s="449"/>
      <c r="O228" s="449"/>
      <c r="P228" s="432" t="s">
        <v>845</v>
      </c>
      <c r="Q228" s="432" t="s">
        <v>1833</v>
      </c>
      <c r="R228" s="432" t="s">
        <v>699</v>
      </c>
      <c r="S228" s="455" t="s">
        <v>592</v>
      </c>
      <c r="T228" s="450"/>
      <c r="U228" s="448" t="s">
        <v>1980</v>
      </c>
      <c r="V228" s="432">
        <v>18.8</v>
      </c>
      <c r="W228" s="432"/>
    </row>
    <row r="229" spans="1:30" s="448" customFormat="1" x14ac:dyDescent="0.25">
      <c r="A229" s="432" t="s">
        <v>784</v>
      </c>
      <c r="B229" s="468"/>
      <c r="C229" s="428" t="s">
        <v>2824</v>
      </c>
      <c r="D229" s="450"/>
      <c r="E229" s="893"/>
      <c r="F229" s="893"/>
      <c r="G229" s="453"/>
      <c r="H229" s="432"/>
      <c r="I229" s="916"/>
      <c r="J229" s="449">
        <v>1</v>
      </c>
      <c r="K229" s="449">
        <v>1</v>
      </c>
      <c r="L229" s="449">
        <v>11</v>
      </c>
      <c r="M229" s="431"/>
      <c r="N229" s="449">
        <v>1</v>
      </c>
      <c r="O229" s="449"/>
      <c r="P229" s="432" t="s">
        <v>1978</v>
      </c>
      <c r="Q229" s="432" t="s">
        <v>1833</v>
      </c>
      <c r="R229" s="432"/>
      <c r="S229" s="455" t="s">
        <v>592</v>
      </c>
      <c r="T229" s="450"/>
      <c r="U229" s="448" t="s">
        <v>1981</v>
      </c>
      <c r="V229" s="432">
        <v>18.899999999999999</v>
      </c>
      <c r="W229" s="432" t="s">
        <v>2552</v>
      </c>
    </row>
    <row r="230" spans="1:30" s="544" customFormat="1" x14ac:dyDescent="0.25">
      <c r="A230" s="432" t="s">
        <v>885</v>
      </c>
      <c r="B230" s="468"/>
      <c r="C230" s="428" t="s">
        <v>885</v>
      </c>
      <c r="D230" s="429"/>
      <c r="E230" s="893"/>
      <c r="F230" s="893"/>
      <c r="G230" s="453"/>
      <c r="H230" s="432"/>
      <c r="I230" s="916"/>
      <c r="J230" s="449"/>
      <c r="K230" s="449"/>
      <c r="L230" s="449"/>
      <c r="M230" s="431"/>
      <c r="N230" s="449">
        <v>1</v>
      </c>
      <c r="O230" s="449"/>
      <c r="P230" s="432" t="s">
        <v>1983</v>
      </c>
      <c r="Q230" s="432" t="s">
        <v>1833</v>
      </c>
      <c r="R230" s="432" t="s">
        <v>698</v>
      </c>
      <c r="S230" s="455" t="s">
        <v>592</v>
      </c>
      <c r="T230" s="450" t="s">
        <v>637</v>
      </c>
      <c r="U230" s="448" t="s">
        <v>1982</v>
      </c>
      <c r="V230" s="489">
        <v>18.100000000000001</v>
      </c>
      <c r="W230" s="432"/>
      <c r="X230" s="448"/>
      <c r="Y230" s="448"/>
      <c r="Z230" s="448"/>
      <c r="AA230" s="448"/>
      <c r="AB230" s="448"/>
      <c r="AC230" s="448"/>
      <c r="AD230" s="448"/>
    </row>
    <row r="231" spans="1:30" s="548" customFormat="1" x14ac:dyDescent="0.25">
      <c r="A231" s="432">
        <v>92403</v>
      </c>
      <c r="B231" s="468" t="s">
        <v>2549</v>
      </c>
      <c r="C231" s="428" t="s">
        <v>704</v>
      </c>
      <c r="D231" s="501"/>
      <c r="E231" s="898"/>
      <c r="F231" s="898"/>
      <c r="G231" s="521"/>
      <c r="H231" s="438"/>
      <c r="I231" s="931"/>
      <c r="J231" s="431">
        <v>5</v>
      </c>
      <c r="K231" s="431">
        <v>3</v>
      </c>
      <c r="L231" s="431">
        <v>10</v>
      </c>
      <c r="M231" s="521"/>
      <c r="N231" s="521"/>
      <c r="O231" s="521"/>
      <c r="P231" s="427" t="s">
        <v>2010</v>
      </c>
      <c r="Q231" s="427" t="s">
        <v>1833</v>
      </c>
      <c r="R231" s="427" t="s">
        <v>834</v>
      </c>
      <c r="S231" s="432" t="s">
        <v>592</v>
      </c>
      <c r="T231" s="451" t="s">
        <v>67</v>
      </c>
      <c r="U231" s="448" t="s">
        <v>1984</v>
      </c>
      <c r="V231" s="432">
        <v>18.11</v>
      </c>
      <c r="W231" s="448" t="s">
        <v>1985</v>
      </c>
      <c r="X231" s="494"/>
      <c r="Y231" s="494"/>
      <c r="Z231" s="494"/>
      <c r="AA231" s="494"/>
      <c r="AB231" s="494"/>
      <c r="AC231" s="494"/>
      <c r="AD231" s="494"/>
    </row>
    <row r="232" spans="1:30" s="448" customFormat="1" x14ac:dyDescent="0.25">
      <c r="A232" s="432" t="s">
        <v>788</v>
      </c>
      <c r="B232" s="468"/>
      <c r="C232" s="428" t="s">
        <v>755</v>
      </c>
      <c r="D232" s="450"/>
      <c r="E232" s="893"/>
      <c r="F232" s="893"/>
      <c r="G232" s="453"/>
      <c r="H232" s="432"/>
      <c r="I232" s="916"/>
      <c r="J232" s="449">
        <v>3</v>
      </c>
      <c r="K232" s="449">
        <v>1</v>
      </c>
      <c r="L232" s="449">
        <v>10</v>
      </c>
      <c r="M232" s="431"/>
      <c r="N232" s="449"/>
      <c r="O232" s="449"/>
      <c r="P232" s="432" t="s">
        <v>1986</v>
      </c>
      <c r="Q232" s="432" t="s">
        <v>1833</v>
      </c>
      <c r="R232" s="432" t="s">
        <v>857</v>
      </c>
      <c r="S232" s="455" t="s">
        <v>592</v>
      </c>
      <c r="T232" s="450" t="s">
        <v>858</v>
      </c>
      <c r="U232" s="448" t="s">
        <v>2270</v>
      </c>
      <c r="V232" s="432">
        <v>18.12</v>
      </c>
      <c r="W232" s="432" t="s">
        <v>1987</v>
      </c>
    </row>
    <row r="233" spans="1:30" s="478" customFormat="1" x14ac:dyDescent="0.25">
      <c r="A233" s="388">
        <v>92403</v>
      </c>
      <c r="B233" s="475" t="s">
        <v>2549</v>
      </c>
      <c r="C233" s="470" t="s">
        <v>704</v>
      </c>
      <c r="D233" s="440"/>
      <c r="E233" s="896"/>
      <c r="F233" s="896"/>
      <c r="G233" s="440"/>
      <c r="H233" s="440"/>
      <c r="I233" s="919"/>
      <c r="J233" s="440">
        <v>1</v>
      </c>
      <c r="K233" s="440">
        <v>1</v>
      </c>
      <c r="L233" s="440">
        <v>12</v>
      </c>
      <c r="M233" s="440"/>
      <c r="N233" s="440"/>
      <c r="O233" s="440"/>
      <c r="P233" s="441" t="s">
        <v>2065</v>
      </c>
      <c r="Q233" s="441"/>
      <c r="R233" s="441" t="s">
        <v>698</v>
      </c>
      <c r="S233" s="388" t="s">
        <v>592</v>
      </c>
      <c r="T233" s="418"/>
      <c r="U233" s="478" t="s">
        <v>886</v>
      </c>
      <c r="V233" s="388" t="s">
        <v>295</v>
      </c>
      <c r="W233" s="478" t="s">
        <v>2487</v>
      </c>
    </row>
    <row r="235" spans="1:30" x14ac:dyDescent="0.25">
      <c r="A235" s="397" t="s">
        <v>2066</v>
      </c>
      <c r="W235" s="415"/>
    </row>
    <row r="236" spans="1:30" s="549" customFormat="1" x14ac:dyDescent="0.25">
      <c r="A236" s="432" t="s">
        <v>864</v>
      </c>
      <c r="B236" s="432"/>
      <c r="C236" s="428" t="s">
        <v>755</v>
      </c>
      <c r="D236" s="455"/>
      <c r="E236" s="893"/>
      <c r="F236" s="893"/>
      <c r="G236" s="453"/>
      <c r="H236" s="432"/>
      <c r="I236" s="916"/>
      <c r="J236" s="449">
        <v>1</v>
      </c>
      <c r="K236" s="449">
        <v>1</v>
      </c>
      <c r="L236" s="449">
        <v>9</v>
      </c>
      <c r="M236" s="431"/>
      <c r="N236" s="449"/>
      <c r="O236" s="449"/>
      <c r="P236" s="432" t="s">
        <v>1988</v>
      </c>
      <c r="Q236" s="432" t="s">
        <v>1833</v>
      </c>
      <c r="R236" s="432" t="s">
        <v>834</v>
      </c>
      <c r="S236" s="455" t="s">
        <v>592</v>
      </c>
      <c r="T236" s="450" t="s">
        <v>835</v>
      </c>
      <c r="U236" s="448" t="s">
        <v>1991</v>
      </c>
      <c r="V236" s="428">
        <v>19.100000000000001</v>
      </c>
      <c r="W236" s="427"/>
      <c r="X236" s="448"/>
      <c r="Y236" s="448"/>
      <c r="Z236" s="415"/>
      <c r="AA236" s="448"/>
      <c r="AB236" s="448"/>
      <c r="AC236" s="448"/>
    </row>
    <row r="237" spans="1:30" s="448" customFormat="1" x14ac:dyDescent="0.25">
      <c r="A237" s="432" t="s">
        <v>863</v>
      </c>
      <c r="B237" s="432"/>
      <c r="C237" s="428" t="s">
        <v>755</v>
      </c>
      <c r="D237" s="455"/>
      <c r="E237" s="893"/>
      <c r="F237" s="893"/>
      <c r="G237" s="453"/>
      <c r="H237" s="432"/>
      <c r="I237" s="916"/>
      <c r="J237" s="449">
        <v>1</v>
      </c>
      <c r="K237" s="449">
        <v>1</v>
      </c>
      <c r="L237" s="449">
        <v>7</v>
      </c>
      <c r="M237" s="431"/>
      <c r="N237" s="449"/>
      <c r="O237" s="449"/>
      <c r="P237" s="432" t="s">
        <v>2011</v>
      </c>
      <c r="Q237" s="432" t="s">
        <v>1833</v>
      </c>
      <c r="R237" s="432" t="s">
        <v>857</v>
      </c>
      <c r="S237" s="455" t="s">
        <v>592</v>
      </c>
      <c r="T237" s="450"/>
      <c r="U237" s="448" t="s">
        <v>1992</v>
      </c>
      <c r="V237" s="428">
        <v>19.2</v>
      </c>
      <c r="W237" s="427"/>
      <c r="Z237" s="415"/>
    </row>
    <row r="238" spans="1:30" s="448" customFormat="1" x14ac:dyDescent="0.25">
      <c r="A238" s="432" t="s">
        <v>860</v>
      </c>
      <c r="B238" s="432"/>
      <c r="C238" s="428" t="s">
        <v>755</v>
      </c>
      <c r="D238" s="455"/>
      <c r="E238" s="893"/>
      <c r="F238" s="893"/>
      <c r="G238" s="453"/>
      <c r="H238" s="432"/>
      <c r="I238" s="916"/>
      <c r="J238" s="449">
        <v>2</v>
      </c>
      <c r="K238" s="449">
        <v>1</v>
      </c>
      <c r="L238" s="449">
        <v>9</v>
      </c>
      <c r="M238" s="431"/>
      <c r="N238" s="449"/>
      <c r="O238" s="449"/>
      <c r="P238" s="432" t="s">
        <v>1989</v>
      </c>
      <c r="Q238" s="432" t="s">
        <v>1833</v>
      </c>
      <c r="R238" s="432" t="s">
        <v>699</v>
      </c>
      <c r="S238" s="455" t="s">
        <v>592</v>
      </c>
      <c r="T238" s="450"/>
      <c r="U238" s="448" t="s">
        <v>1993</v>
      </c>
      <c r="V238" s="428">
        <v>19.3</v>
      </c>
      <c r="W238" s="427"/>
    </row>
    <row r="239" spans="1:30" s="448" customFormat="1" x14ac:dyDescent="0.25">
      <c r="A239" s="432" t="s">
        <v>761</v>
      </c>
      <c r="B239" s="432"/>
      <c r="C239" s="428" t="s">
        <v>755</v>
      </c>
      <c r="D239" s="455"/>
      <c r="E239" s="893"/>
      <c r="F239" s="893"/>
      <c r="G239" s="453"/>
      <c r="H239" s="432"/>
      <c r="I239" s="916"/>
      <c r="J239" s="449">
        <v>1</v>
      </c>
      <c r="K239" s="449">
        <v>1</v>
      </c>
      <c r="L239" s="449">
        <v>11</v>
      </c>
      <c r="M239" s="431"/>
      <c r="N239" s="449"/>
      <c r="O239" s="449"/>
      <c r="P239" s="432" t="s">
        <v>1990</v>
      </c>
      <c r="Q239" s="432" t="s">
        <v>1833</v>
      </c>
      <c r="R239" s="432" t="s">
        <v>857</v>
      </c>
      <c r="S239" s="455" t="s">
        <v>592</v>
      </c>
      <c r="T239" s="450" t="s">
        <v>835</v>
      </c>
      <c r="U239" s="448" t="s">
        <v>1994</v>
      </c>
      <c r="V239" s="428">
        <v>19.399999999999999</v>
      </c>
      <c r="W239" s="427"/>
    </row>
    <row r="240" spans="1:30" s="448" customFormat="1" x14ac:dyDescent="0.25">
      <c r="A240" s="432" t="s">
        <v>850</v>
      </c>
      <c r="B240" s="432"/>
      <c r="C240" s="428" t="s">
        <v>755</v>
      </c>
      <c r="D240" s="455"/>
      <c r="E240" s="893"/>
      <c r="F240" s="893"/>
      <c r="G240" s="453"/>
      <c r="H240" s="432"/>
      <c r="I240" s="916"/>
      <c r="J240" s="449">
        <v>1</v>
      </c>
      <c r="K240" s="449">
        <v>1</v>
      </c>
      <c r="L240" s="449">
        <v>9</v>
      </c>
      <c r="M240" s="431"/>
      <c r="N240" s="449"/>
      <c r="O240" s="449"/>
      <c r="P240" s="432" t="s">
        <v>1989</v>
      </c>
      <c r="Q240" s="432" t="s">
        <v>1833</v>
      </c>
      <c r="R240" s="432" t="s">
        <v>834</v>
      </c>
      <c r="S240" s="455" t="s">
        <v>592</v>
      </c>
      <c r="T240" s="450" t="s">
        <v>835</v>
      </c>
      <c r="U240" s="448" t="s">
        <v>1995</v>
      </c>
      <c r="V240" s="428">
        <v>19.5</v>
      </c>
      <c r="W240" s="427"/>
    </row>
    <row r="241" spans="1:29" s="448" customFormat="1" x14ac:dyDescent="0.25">
      <c r="A241" s="432" t="s">
        <v>777</v>
      </c>
      <c r="B241" s="432"/>
      <c r="C241" s="428" t="s">
        <v>755</v>
      </c>
      <c r="D241" s="455"/>
      <c r="E241" s="893"/>
      <c r="F241" s="893"/>
      <c r="G241" s="453"/>
      <c r="H241" s="432"/>
      <c r="I241" s="916"/>
      <c r="J241" s="449">
        <v>1</v>
      </c>
      <c r="K241" s="449">
        <v>1</v>
      </c>
      <c r="L241" s="449">
        <v>11</v>
      </c>
      <c r="M241" s="431"/>
      <c r="N241" s="449"/>
      <c r="O241" s="449"/>
      <c r="P241" s="432" t="s">
        <v>1896</v>
      </c>
      <c r="Q241" s="432" t="s">
        <v>1833</v>
      </c>
      <c r="R241" s="432" t="s">
        <v>699</v>
      </c>
      <c r="S241" s="455" t="s">
        <v>592</v>
      </c>
      <c r="T241" s="450"/>
      <c r="U241" s="448" t="s">
        <v>1996</v>
      </c>
      <c r="V241" s="428">
        <v>19.600000000000001</v>
      </c>
      <c r="W241" s="427"/>
      <c r="X241" s="432"/>
    </row>
    <row r="242" spans="1:29" s="448" customFormat="1" x14ac:dyDescent="0.25">
      <c r="A242" s="432" t="s">
        <v>847</v>
      </c>
      <c r="B242" s="432"/>
      <c r="C242" s="428" t="s">
        <v>755</v>
      </c>
      <c r="D242" s="455"/>
      <c r="E242" s="893"/>
      <c r="F242" s="893"/>
      <c r="G242" s="453"/>
      <c r="H242" s="432"/>
      <c r="I242" s="916"/>
      <c r="J242" s="449">
        <v>1</v>
      </c>
      <c r="K242" s="449">
        <v>1</v>
      </c>
      <c r="L242" s="449">
        <v>13</v>
      </c>
      <c r="M242" s="431"/>
      <c r="N242" s="449"/>
      <c r="O242" s="449"/>
      <c r="P242" s="432" t="s">
        <v>2013</v>
      </c>
      <c r="Q242" s="432" t="s">
        <v>1833</v>
      </c>
      <c r="R242" s="432" t="s">
        <v>834</v>
      </c>
      <c r="S242" s="455" t="s">
        <v>592</v>
      </c>
      <c r="T242" s="450"/>
      <c r="U242" s="448" t="s">
        <v>1997</v>
      </c>
      <c r="V242" s="428">
        <v>19.7</v>
      </c>
      <c r="W242" s="427"/>
    </row>
    <row r="243" spans="1:29" s="448" customFormat="1" x14ac:dyDescent="0.25">
      <c r="A243" s="432" t="s">
        <v>849</v>
      </c>
      <c r="B243" s="432"/>
      <c r="C243" s="428" t="s">
        <v>755</v>
      </c>
      <c r="D243" s="455"/>
      <c r="E243" s="893"/>
      <c r="F243" s="893"/>
      <c r="G243" s="453"/>
      <c r="H243" s="432"/>
      <c r="I243" s="916"/>
      <c r="J243" s="449">
        <v>1</v>
      </c>
      <c r="K243" s="449">
        <v>1</v>
      </c>
      <c r="L243" s="449">
        <v>13</v>
      </c>
      <c r="M243" s="431"/>
      <c r="N243" s="449"/>
      <c r="O243" s="449"/>
      <c r="P243" s="432" t="s">
        <v>2013</v>
      </c>
      <c r="Q243" s="432" t="s">
        <v>1833</v>
      </c>
      <c r="R243" s="432" t="s">
        <v>834</v>
      </c>
      <c r="S243" s="455" t="s">
        <v>592</v>
      </c>
      <c r="T243" s="450" t="s">
        <v>835</v>
      </c>
      <c r="U243" s="448" t="s">
        <v>1998</v>
      </c>
      <c r="V243" s="428">
        <v>19.8</v>
      </c>
      <c r="W243" s="427"/>
      <c r="Z243" s="415"/>
    </row>
    <row r="244" spans="1:29" s="549" customFormat="1" x14ac:dyDescent="0.25">
      <c r="A244" s="432" t="s">
        <v>856</v>
      </c>
      <c r="B244" s="432"/>
      <c r="C244" s="428" t="s">
        <v>755</v>
      </c>
      <c r="D244" s="455"/>
      <c r="E244" s="893"/>
      <c r="F244" s="893"/>
      <c r="G244" s="453"/>
      <c r="H244" s="432"/>
      <c r="I244" s="916"/>
      <c r="J244" s="449">
        <v>1</v>
      </c>
      <c r="K244" s="449">
        <v>1</v>
      </c>
      <c r="L244" s="449">
        <v>10</v>
      </c>
      <c r="M244" s="431"/>
      <c r="N244" s="449"/>
      <c r="O244" s="449"/>
      <c r="P244" s="432" t="s">
        <v>2014</v>
      </c>
      <c r="Q244" s="432" t="s">
        <v>1833</v>
      </c>
      <c r="R244" s="432" t="s">
        <v>857</v>
      </c>
      <c r="S244" s="455" t="s">
        <v>592</v>
      </c>
      <c r="T244" s="450" t="s">
        <v>835</v>
      </c>
      <c r="U244" s="448" t="s">
        <v>1999</v>
      </c>
      <c r="V244" s="428">
        <v>19.899999999999999</v>
      </c>
      <c r="W244" s="432"/>
      <c r="X244" s="448"/>
      <c r="Y244" s="448"/>
      <c r="Z244" s="415"/>
      <c r="AA244" s="448"/>
      <c r="AB244" s="448"/>
      <c r="AC244" s="448"/>
    </row>
    <row r="246" spans="1:29" x14ac:dyDescent="0.25">
      <c r="A246" s="397" t="s">
        <v>2067</v>
      </c>
    </row>
    <row r="247" spans="1:29" s="514" customFormat="1" ht="13.9" customHeight="1" x14ac:dyDescent="0.25">
      <c r="A247" s="506" t="s">
        <v>866</v>
      </c>
      <c r="B247" s="506"/>
      <c r="C247" s="508" t="s">
        <v>755</v>
      </c>
      <c r="D247" s="509"/>
      <c r="E247" s="900"/>
      <c r="F247" s="900"/>
      <c r="G247" s="510"/>
      <c r="H247" s="506"/>
      <c r="I247" s="924"/>
      <c r="J247" s="512">
        <v>1</v>
      </c>
      <c r="K247" s="512">
        <v>1</v>
      </c>
      <c r="L247" s="512">
        <v>10</v>
      </c>
      <c r="M247" s="513"/>
      <c r="N247" s="512"/>
      <c r="O247" s="512"/>
      <c r="P247" s="506" t="s">
        <v>2015</v>
      </c>
      <c r="Q247" s="506" t="s">
        <v>1833</v>
      </c>
      <c r="R247" s="506" t="s">
        <v>834</v>
      </c>
      <c r="S247" s="509" t="s">
        <v>592</v>
      </c>
      <c r="T247" s="511" t="s">
        <v>835</v>
      </c>
      <c r="U247" s="514" t="s">
        <v>2001</v>
      </c>
      <c r="V247" s="508">
        <v>20.100000000000001</v>
      </c>
      <c r="W247" s="405"/>
    </row>
    <row r="248" spans="1:29" s="514" customFormat="1" x14ac:dyDescent="0.25">
      <c r="A248" s="506" t="s">
        <v>854</v>
      </c>
      <c r="B248" s="506"/>
      <c r="C248" s="508" t="s">
        <v>755</v>
      </c>
      <c r="D248" s="509"/>
      <c r="E248" s="900"/>
      <c r="F248" s="900"/>
      <c r="G248" s="510"/>
      <c r="H248" s="506"/>
      <c r="I248" s="924"/>
      <c r="J248" s="512">
        <v>2</v>
      </c>
      <c r="K248" s="512">
        <v>1</v>
      </c>
      <c r="L248" s="512">
        <v>10</v>
      </c>
      <c r="M248" s="513"/>
      <c r="N248" s="512"/>
      <c r="O248" s="512"/>
      <c r="P248" s="506" t="s">
        <v>2015</v>
      </c>
      <c r="Q248" s="506" t="s">
        <v>1833</v>
      </c>
      <c r="R248" s="506" t="s">
        <v>834</v>
      </c>
      <c r="S248" s="509" t="s">
        <v>592</v>
      </c>
      <c r="T248" s="511" t="s">
        <v>835</v>
      </c>
      <c r="U248" s="514" t="s">
        <v>2002</v>
      </c>
      <c r="V248" s="508">
        <v>20.2</v>
      </c>
      <c r="W248" s="405"/>
    </row>
    <row r="249" spans="1:29" s="514" customFormat="1" x14ac:dyDescent="0.25">
      <c r="A249" s="506" t="s">
        <v>851</v>
      </c>
      <c r="B249" s="506"/>
      <c r="C249" s="508" t="s">
        <v>755</v>
      </c>
      <c r="D249" s="509"/>
      <c r="E249" s="900"/>
      <c r="F249" s="900"/>
      <c r="G249" s="510"/>
      <c r="H249" s="506"/>
      <c r="I249" s="924"/>
      <c r="J249" s="512">
        <v>1</v>
      </c>
      <c r="K249" s="512">
        <v>1</v>
      </c>
      <c r="L249" s="512">
        <v>10</v>
      </c>
      <c r="M249" s="513"/>
      <c r="N249" s="512"/>
      <c r="O249" s="512"/>
      <c r="P249" s="506" t="s">
        <v>2016</v>
      </c>
      <c r="Q249" s="506" t="s">
        <v>1833</v>
      </c>
      <c r="R249" s="506" t="s">
        <v>834</v>
      </c>
      <c r="S249" s="509" t="s">
        <v>592</v>
      </c>
      <c r="T249" s="511" t="s">
        <v>835</v>
      </c>
      <c r="U249" s="514" t="s">
        <v>2003</v>
      </c>
      <c r="V249" s="508">
        <v>20.3</v>
      </c>
      <c r="W249" s="405"/>
    </row>
    <row r="250" spans="1:29" s="514" customFormat="1" x14ac:dyDescent="0.25">
      <c r="A250" s="506" t="s">
        <v>848</v>
      </c>
      <c r="B250" s="506"/>
      <c r="C250" s="508" t="s">
        <v>755</v>
      </c>
      <c r="D250" s="509"/>
      <c r="E250" s="900"/>
      <c r="F250" s="900"/>
      <c r="G250" s="510"/>
      <c r="H250" s="506"/>
      <c r="I250" s="924"/>
      <c r="J250" s="512">
        <v>1</v>
      </c>
      <c r="K250" s="512">
        <v>1</v>
      </c>
      <c r="L250" s="512">
        <v>9</v>
      </c>
      <c r="M250" s="513"/>
      <c r="N250" s="512"/>
      <c r="O250" s="512"/>
      <c r="P250" s="506" t="s">
        <v>2000</v>
      </c>
      <c r="Q250" s="506" t="s">
        <v>1833</v>
      </c>
      <c r="R250" s="506" t="s">
        <v>834</v>
      </c>
      <c r="S250" s="509" t="s">
        <v>592</v>
      </c>
      <c r="T250" s="511"/>
      <c r="U250" s="514" t="s">
        <v>2004</v>
      </c>
      <c r="V250" s="508">
        <v>20.399999999999999</v>
      </c>
      <c r="W250" s="405"/>
    </row>
    <row r="251" spans="1:29" s="514" customFormat="1" x14ac:dyDescent="0.25">
      <c r="A251" s="506" t="s">
        <v>852</v>
      </c>
      <c r="B251" s="506"/>
      <c r="C251" s="508" t="s">
        <v>755</v>
      </c>
      <c r="D251" s="509"/>
      <c r="E251" s="900"/>
      <c r="F251" s="900"/>
      <c r="G251" s="510"/>
      <c r="H251" s="506"/>
      <c r="I251" s="924"/>
      <c r="J251" s="512">
        <v>1</v>
      </c>
      <c r="K251" s="512">
        <v>1</v>
      </c>
      <c r="L251" s="512">
        <v>9</v>
      </c>
      <c r="M251" s="513"/>
      <c r="N251" s="512"/>
      <c r="O251" s="512"/>
      <c r="P251" s="506" t="s">
        <v>2012</v>
      </c>
      <c r="Q251" s="506" t="s">
        <v>1833</v>
      </c>
      <c r="R251" s="506" t="s">
        <v>834</v>
      </c>
      <c r="S251" s="509" t="s">
        <v>592</v>
      </c>
      <c r="T251" s="511"/>
      <c r="U251" s="514" t="s">
        <v>2005</v>
      </c>
      <c r="V251" s="508">
        <v>20.5</v>
      </c>
      <c r="W251" s="405"/>
    </row>
    <row r="253" spans="1:29" x14ac:dyDescent="0.25">
      <c r="A253" s="397" t="s">
        <v>2068</v>
      </c>
    </row>
    <row r="254" spans="1:29" s="448" customFormat="1" x14ac:dyDescent="0.25">
      <c r="A254" s="432" t="s">
        <v>862</v>
      </c>
      <c r="B254" s="432"/>
      <c r="C254" s="428" t="s">
        <v>755</v>
      </c>
      <c r="D254" s="455"/>
      <c r="E254" s="893"/>
      <c r="F254" s="893"/>
      <c r="G254" s="453"/>
      <c r="H254" s="432"/>
      <c r="I254" s="916"/>
      <c r="J254" s="449">
        <v>1</v>
      </c>
      <c r="K254" s="449">
        <v>1</v>
      </c>
      <c r="L254" s="449">
        <v>9</v>
      </c>
      <c r="M254" s="431"/>
      <c r="N254" s="449"/>
      <c r="O254" s="449"/>
      <c r="P254" s="432" t="s">
        <v>1897</v>
      </c>
      <c r="Q254" s="432" t="s">
        <v>1833</v>
      </c>
      <c r="R254" s="432" t="s">
        <v>699</v>
      </c>
      <c r="S254" s="455" t="s">
        <v>592</v>
      </c>
      <c r="T254" s="450"/>
      <c r="U254" s="448" t="s">
        <v>2281</v>
      </c>
      <c r="V254" s="428">
        <v>21.1</v>
      </c>
      <c r="W254" s="427" t="s">
        <v>2488</v>
      </c>
    </row>
    <row r="255" spans="1:29" s="448" customFormat="1" x14ac:dyDescent="0.25">
      <c r="A255" s="432" t="s">
        <v>859</v>
      </c>
      <c r="B255" s="432"/>
      <c r="C255" s="428" t="s">
        <v>755</v>
      </c>
      <c r="D255" s="455"/>
      <c r="E255" s="893"/>
      <c r="F255" s="893"/>
      <c r="G255" s="453"/>
      <c r="H255" s="432"/>
      <c r="I255" s="916"/>
      <c r="J255" s="449">
        <v>1</v>
      </c>
      <c r="K255" s="449">
        <v>1</v>
      </c>
      <c r="L255" s="449">
        <v>9</v>
      </c>
      <c r="M255" s="431"/>
      <c r="N255" s="449"/>
      <c r="O255" s="449"/>
      <c r="P255" s="432" t="s">
        <v>1897</v>
      </c>
      <c r="Q255" s="432" t="s">
        <v>1833</v>
      </c>
      <c r="R255" s="432" t="s">
        <v>699</v>
      </c>
      <c r="S255" s="455" t="s">
        <v>592</v>
      </c>
      <c r="T255" s="450" t="s">
        <v>835</v>
      </c>
      <c r="U255" s="448" t="s">
        <v>2282</v>
      </c>
      <c r="V255" s="428">
        <v>21.2</v>
      </c>
      <c r="W255" s="427" t="s">
        <v>2489</v>
      </c>
    </row>
    <row r="256" spans="1:29" s="448" customFormat="1" x14ac:dyDescent="0.25">
      <c r="A256" s="432" t="s">
        <v>855</v>
      </c>
      <c r="B256" s="432"/>
      <c r="C256" s="428" t="s">
        <v>755</v>
      </c>
      <c r="D256" s="455"/>
      <c r="E256" s="893"/>
      <c r="F256" s="893"/>
      <c r="G256" s="453"/>
      <c r="H256" s="432"/>
      <c r="I256" s="916"/>
      <c r="J256" s="449">
        <v>1</v>
      </c>
      <c r="K256" s="449">
        <v>1</v>
      </c>
      <c r="L256" s="449">
        <v>11</v>
      </c>
      <c r="M256" s="431"/>
      <c r="N256" s="449"/>
      <c r="O256" s="449"/>
      <c r="P256" s="432" t="s">
        <v>1897</v>
      </c>
      <c r="Q256" s="432" t="s">
        <v>1833</v>
      </c>
      <c r="R256" s="432" t="s">
        <v>698</v>
      </c>
      <c r="S256" s="455" t="s">
        <v>592</v>
      </c>
      <c r="T256" s="450"/>
      <c r="U256" s="448" t="s">
        <v>2283</v>
      </c>
      <c r="V256" s="428">
        <v>21.3</v>
      </c>
      <c r="W256" s="427"/>
    </row>
    <row r="257" spans="1:29" s="448" customFormat="1" x14ac:dyDescent="0.25">
      <c r="A257" s="432" t="s">
        <v>853</v>
      </c>
      <c r="B257" s="432"/>
      <c r="C257" s="428" t="s">
        <v>755</v>
      </c>
      <c r="D257" s="455"/>
      <c r="E257" s="902"/>
      <c r="F257" s="893"/>
      <c r="G257" s="453"/>
      <c r="H257" s="432"/>
      <c r="I257" s="916"/>
      <c r="J257" s="449">
        <v>1</v>
      </c>
      <c r="K257" s="449">
        <v>1</v>
      </c>
      <c r="L257" s="449">
        <v>12</v>
      </c>
      <c r="M257" s="431"/>
      <c r="N257" s="449"/>
      <c r="O257" s="449"/>
      <c r="P257" s="432" t="s">
        <v>1897</v>
      </c>
      <c r="Q257" s="432" t="s">
        <v>1833</v>
      </c>
      <c r="R257" s="432" t="s">
        <v>698</v>
      </c>
      <c r="S257" s="455" t="s">
        <v>592</v>
      </c>
      <c r="T257" s="450"/>
      <c r="U257" s="448" t="s">
        <v>2284</v>
      </c>
      <c r="V257" s="428">
        <v>21.4</v>
      </c>
      <c r="W257" s="427"/>
    </row>
    <row r="258" spans="1:29" s="448" customFormat="1" x14ac:dyDescent="0.25">
      <c r="A258" s="432" t="s">
        <v>846</v>
      </c>
      <c r="B258" s="432"/>
      <c r="C258" s="428" t="s">
        <v>755</v>
      </c>
      <c r="D258" s="455"/>
      <c r="E258" s="893"/>
      <c r="F258" s="893"/>
      <c r="G258" s="453"/>
      <c r="H258" s="432"/>
      <c r="I258" s="916"/>
      <c r="J258" s="449">
        <v>1</v>
      </c>
      <c r="K258" s="449">
        <v>1</v>
      </c>
      <c r="L258" s="449">
        <v>11</v>
      </c>
      <c r="M258" s="431"/>
      <c r="N258" s="449"/>
      <c r="O258" s="449"/>
      <c r="P258" s="432" t="s">
        <v>1897</v>
      </c>
      <c r="Q258" s="432" t="s">
        <v>1833</v>
      </c>
      <c r="R258" s="432" t="s">
        <v>698</v>
      </c>
      <c r="S258" s="455" t="s">
        <v>592</v>
      </c>
      <c r="T258" s="450"/>
      <c r="U258" s="448" t="s">
        <v>2285</v>
      </c>
      <c r="V258" s="428">
        <v>21.5</v>
      </c>
      <c r="W258" s="427"/>
    </row>
    <row r="259" spans="1:29" s="448" customFormat="1" x14ac:dyDescent="0.25">
      <c r="A259" s="432" t="s">
        <v>2006</v>
      </c>
      <c r="B259" s="432"/>
      <c r="C259" s="428" t="s">
        <v>2017</v>
      </c>
      <c r="D259" s="455"/>
      <c r="E259" s="893"/>
      <c r="F259" s="893"/>
      <c r="G259" s="453"/>
      <c r="H259" s="432"/>
      <c r="I259" s="916"/>
      <c r="J259" s="449">
        <v>1</v>
      </c>
      <c r="K259" s="449">
        <v>1</v>
      </c>
      <c r="L259" s="449">
        <v>12</v>
      </c>
      <c r="M259" s="431"/>
      <c r="N259" s="449"/>
      <c r="O259" s="449"/>
      <c r="P259" s="432" t="s">
        <v>1897</v>
      </c>
      <c r="Q259" s="432" t="s">
        <v>1833</v>
      </c>
      <c r="R259" s="427" t="s">
        <v>857</v>
      </c>
      <c r="S259" s="455" t="s">
        <v>592</v>
      </c>
      <c r="T259" s="450" t="s">
        <v>1366</v>
      </c>
      <c r="U259" s="448" t="s">
        <v>2007</v>
      </c>
      <c r="V259" s="428">
        <v>21.6</v>
      </c>
    </row>
    <row r="260" spans="1:29" s="494" customFormat="1" x14ac:dyDescent="0.25">
      <c r="A260" s="417"/>
      <c r="B260" s="417"/>
      <c r="C260" s="542"/>
      <c r="D260" s="500"/>
      <c r="E260" s="898"/>
      <c r="F260" s="898"/>
      <c r="G260" s="502"/>
      <c r="H260" s="417"/>
      <c r="I260" s="931"/>
      <c r="J260" s="466"/>
      <c r="K260" s="466"/>
      <c r="L260" s="466"/>
      <c r="M260" s="521"/>
      <c r="N260" s="466"/>
      <c r="O260" s="466"/>
      <c r="P260" s="417"/>
      <c r="Q260" s="417"/>
      <c r="R260" s="417"/>
      <c r="S260" s="500"/>
      <c r="T260" s="435"/>
      <c r="V260" s="432"/>
      <c r="W260" s="427"/>
    </row>
    <row r="261" spans="1:29" s="494" customFormat="1" x14ac:dyDescent="0.25">
      <c r="A261" s="417" t="s">
        <v>2291</v>
      </c>
      <c r="B261" s="417"/>
      <c r="C261" s="542"/>
      <c r="D261" s="500"/>
      <c r="E261" s="898"/>
      <c r="F261" s="898"/>
      <c r="G261" s="502"/>
      <c r="H261" s="417"/>
      <c r="I261" s="931"/>
      <c r="J261" s="466"/>
      <c r="K261" s="466"/>
      <c r="L261" s="466"/>
      <c r="M261" s="521"/>
      <c r="N261" s="466"/>
      <c r="O261" s="466"/>
      <c r="P261" s="417"/>
      <c r="Q261" s="417"/>
      <c r="R261" s="417"/>
      <c r="S261" s="500"/>
      <c r="T261" s="435"/>
      <c r="V261" s="432"/>
      <c r="W261" s="427"/>
    </row>
    <row r="262" spans="1:29" s="494" customFormat="1" x14ac:dyDescent="0.25">
      <c r="A262" s="432">
        <v>50822</v>
      </c>
      <c r="B262" s="432">
        <v>1</v>
      </c>
      <c r="C262" s="427" t="s">
        <v>2021</v>
      </c>
      <c r="D262" s="454" t="s">
        <v>1890</v>
      </c>
      <c r="E262" s="430"/>
      <c r="F262" s="430"/>
      <c r="G262" s="431"/>
      <c r="H262" s="427">
        <v>1</v>
      </c>
      <c r="I262" s="914"/>
      <c r="J262" s="431">
        <v>4</v>
      </c>
      <c r="K262" s="431">
        <v>2</v>
      </c>
      <c r="L262" s="431">
        <v>10</v>
      </c>
      <c r="M262" s="431"/>
      <c r="N262" s="521"/>
      <c r="O262" s="521"/>
      <c r="P262" s="427" t="s">
        <v>1839</v>
      </c>
      <c r="Q262" s="427" t="s">
        <v>1833</v>
      </c>
      <c r="R262" s="427" t="s">
        <v>834</v>
      </c>
      <c r="S262" s="427" t="s">
        <v>592</v>
      </c>
      <c r="T262" s="430" t="s">
        <v>637</v>
      </c>
      <c r="U262" s="454"/>
      <c r="V262" s="428">
        <v>22.1</v>
      </c>
      <c r="W262" s="432"/>
      <c r="X262" s="550"/>
      <c r="Y262" s="550"/>
    </row>
    <row r="263" spans="1:29" s="494" customFormat="1" x14ac:dyDescent="0.25">
      <c r="A263" s="432" t="s">
        <v>2258</v>
      </c>
      <c r="B263" s="432"/>
      <c r="C263" s="542"/>
      <c r="D263" s="500"/>
      <c r="E263" s="898"/>
      <c r="F263" s="898"/>
      <c r="G263" s="502"/>
      <c r="H263" s="417"/>
      <c r="I263" s="931"/>
      <c r="J263" s="466">
        <v>1</v>
      </c>
      <c r="K263" s="466">
        <v>1</v>
      </c>
      <c r="L263" s="466">
        <v>4</v>
      </c>
      <c r="M263" s="431"/>
      <c r="N263" s="466"/>
      <c r="O263" s="466"/>
      <c r="P263" s="432" t="s">
        <v>1839</v>
      </c>
      <c r="Q263" s="432" t="s">
        <v>1863</v>
      </c>
      <c r="R263" s="432"/>
      <c r="S263" s="455" t="s">
        <v>609</v>
      </c>
      <c r="T263" s="450"/>
      <c r="U263" s="448" t="s">
        <v>2259</v>
      </c>
      <c r="V263" s="428">
        <v>22.2</v>
      </c>
      <c r="W263" s="427" t="s">
        <v>2816</v>
      </c>
    </row>
    <row r="264" spans="1:29" s="494" customFormat="1" x14ac:dyDescent="0.25">
      <c r="A264" s="432" t="s">
        <v>2186</v>
      </c>
      <c r="B264" s="432"/>
      <c r="C264" s="542"/>
      <c r="D264" s="500"/>
      <c r="E264" s="898"/>
      <c r="F264" s="898"/>
      <c r="G264" s="502"/>
      <c r="H264" s="417"/>
      <c r="I264" s="931"/>
      <c r="J264" s="466">
        <v>1</v>
      </c>
      <c r="K264" s="466">
        <v>1</v>
      </c>
      <c r="L264" s="466">
        <v>6</v>
      </c>
      <c r="M264" s="962"/>
      <c r="N264" s="466"/>
      <c r="O264" s="466"/>
      <c r="P264" s="432" t="s">
        <v>1839</v>
      </c>
      <c r="Q264" s="432" t="s">
        <v>751</v>
      </c>
      <c r="R264" s="432"/>
      <c r="S264" s="455" t="s">
        <v>609</v>
      </c>
      <c r="T264" s="450"/>
      <c r="U264" s="448" t="s">
        <v>2260</v>
      </c>
      <c r="V264" s="428">
        <v>22.3</v>
      </c>
      <c r="W264" s="427" t="s">
        <v>2817</v>
      </c>
    </row>
    <row r="265" spans="1:29" s="448" customFormat="1" x14ac:dyDescent="0.25">
      <c r="A265" s="432">
        <v>57700</v>
      </c>
      <c r="B265" s="432">
        <v>3</v>
      </c>
      <c r="C265" s="428" t="s">
        <v>2477</v>
      </c>
      <c r="D265" s="455"/>
      <c r="E265" s="433"/>
      <c r="F265" s="893"/>
      <c r="G265" s="911"/>
      <c r="H265" s="432"/>
      <c r="I265" s="916"/>
      <c r="J265" s="449">
        <v>1</v>
      </c>
      <c r="K265" s="449">
        <v>1</v>
      </c>
      <c r="L265" s="449">
        <v>8</v>
      </c>
      <c r="M265" s="757"/>
      <c r="N265" s="449"/>
      <c r="O265" s="449"/>
      <c r="P265" s="432" t="s">
        <v>1978</v>
      </c>
      <c r="Q265" s="758" t="s">
        <v>2019</v>
      </c>
      <c r="R265" s="758" t="s">
        <v>699</v>
      </c>
      <c r="S265" s="758" t="s">
        <v>593</v>
      </c>
      <c r="T265" s="450"/>
      <c r="V265" s="428">
        <v>22.4</v>
      </c>
      <c r="W265" s="463"/>
      <c r="Z265" s="432"/>
    </row>
    <row r="266" spans="1:29" s="448" customFormat="1" x14ac:dyDescent="0.25">
      <c r="A266" s="427">
        <v>50823</v>
      </c>
      <c r="B266" s="432">
        <v>217</v>
      </c>
      <c r="C266" s="427" t="s">
        <v>2478</v>
      </c>
      <c r="D266" s="432" t="s">
        <v>2018</v>
      </c>
      <c r="E266" s="450">
        <v>723</v>
      </c>
      <c r="F266" s="450">
        <v>1153</v>
      </c>
      <c r="G266" s="911"/>
      <c r="H266" s="427">
        <v>1</v>
      </c>
      <c r="I266" s="922"/>
      <c r="J266" s="431">
        <v>1</v>
      </c>
      <c r="K266" s="431">
        <v>1</v>
      </c>
      <c r="L266" s="431">
        <v>7</v>
      </c>
      <c r="M266" s="431"/>
      <c r="N266" s="431"/>
      <c r="O266" s="431"/>
      <c r="P266" s="432" t="s">
        <v>1978</v>
      </c>
      <c r="Q266" s="427" t="s">
        <v>2019</v>
      </c>
      <c r="R266" s="427" t="s">
        <v>699</v>
      </c>
      <c r="S266" s="427" t="s">
        <v>593</v>
      </c>
      <c r="T266" s="430"/>
      <c r="U266" s="454"/>
      <c r="V266" s="428">
        <v>22.5</v>
      </c>
      <c r="W266" s="432"/>
      <c r="X266" s="454"/>
      <c r="Y266" s="454"/>
      <c r="Z266" s="427"/>
    </row>
    <row r="267" spans="1:29" s="432" customFormat="1" ht="16.899999999999999" customHeight="1" x14ac:dyDescent="0.25">
      <c r="A267" s="427">
        <v>50820</v>
      </c>
      <c r="B267" s="432">
        <v>27</v>
      </c>
      <c r="C267" s="427" t="s">
        <v>236</v>
      </c>
      <c r="D267" s="427"/>
      <c r="E267" s="430"/>
      <c r="F267" s="430"/>
      <c r="G267" s="911"/>
      <c r="H267" s="427">
        <v>1</v>
      </c>
      <c r="I267" s="914"/>
      <c r="J267" s="431">
        <v>1</v>
      </c>
      <c r="K267" s="431">
        <v>1</v>
      </c>
      <c r="L267" s="431">
        <v>10</v>
      </c>
      <c r="M267" s="431"/>
      <c r="N267" s="431"/>
      <c r="O267" s="431"/>
      <c r="P267" s="427" t="s">
        <v>2479</v>
      </c>
      <c r="Q267" s="427" t="s">
        <v>2020</v>
      </c>
      <c r="R267" s="427" t="s">
        <v>834</v>
      </c>
      <c r="S267" s="427" t="s">
        <v>592</v>
      </c>
      <c r="T267" s="437"/>
      <c r="U267" s="427"/>
      <c r="V267" s="428">
        <v>22.6</v>
      </c>
      <c r="W267" s="427"/>
      <c r="X267" s="427"/>
      <c r="Y267" s="427"/>
      <c r="AB267" s="427"/>
      <c r="AC267" s="427"/>
    </row>
    <row r="268" spans="1:29" s="448" customFormat="1" ht="12.6" customHeight="1" x14ac:dyDescent="0.25">
      <c r="A268" s="432" t="s">
        <v>820</v>
      </c>
      <c r="B268" s="432"/>
      <c r="C268" s="428" t="s">
        <v>2022</v>
      </c>
      <c r="D268" s="455"/>
      <c r="E268" s="893"/>
      <c r="F268" s="893"/>
      <c r="G268" s="911"/>
      <c r="H268" s="453"/>
      <c r="I268" s="928"/>
      <c r="J268" s="449">
        <v>2</v>
      </c>
      <c r="K268" s="449">
        <v>1</v>
      </c>
      <c r="L268" s="449">
        <v>4</v>
      </c>
      <c r="M268" s="431"/>
      <c r="N268" s="449"/>
      <c r="O268" s="449"/>
      <c r="P268" s="432" t="s">
        <v>2023</v>
      </c>
      <c r="Q268" s="427" t="s">
        <v>706</v>
      </c>
      <c r="R268" s="427" t="s">
        <v>2553</v>
      </c>
      <c r="S268" s="455" t="s">
        <v>609</v>
      </c>
      <c r="T268" s="452"/>
      <c r="V268" s="428">
        <v>22.7</v>
      </c>
      <c r="W268" s="432" t="s">
        <v>2480</v>
      </c>
    </row>
    <row r="269" spans="1:29" s="448" customFormat="1" x14ac:dyDescent="0.25">
      <c r="A269" s="432">
        <v>92380</v>
      </c>
      <c r="B269" s="432"/>
      <c r="C269" s="428" t="s">
        <v>707</v>
      </c>
      <c r="D269" s="455"/>
      <c r="E269" s="893"/>
      <c r="F269" s="893"/>
      <c r="G269" s="911"/>
      <c r="H269" s="432"/>
      <c r="I269" s="914"/>
      <c r="J269" s="449">
        <v>2</v>
      </c>
      <c r="K269" s="449">
        <v>1</v>
      </c>
      <c r="L269" s="449"/>
      <c r="M269" s="757"/>
      <c r="N269" s="449">
        <v>1</v>
      </c>
      <c r="O269" s="449"/>
      <c r="P269" s="432" t="s">
        <v>2023</v>
      </c>
      <c r="Q269" s="427" t="s">
        <v>706</v>
      </c>
      <c r="R269" s="427" t="s">
        <v>834</v>
      </c>
      <c r="S269" s="758" t="s">
        <v>609</v>
      </c>
      <c r="T269" s="452"/>
      <c r="V269" s="428">
        <v>22.8</v>
      </c>
      <c r="W269" s="463" t="s">
        <v>2480</v>
      </c>
      <c r="Z269" s="432"/>
    </row>
    <row r="270" spans="1:29" s="448" customFormat="1" ht="17.45" customHeight="1" x14ac:dyDescent="0.25">
      <c r="A270" s="432" t="s">
        <v>2044</v>
      </c>
      <c r="B270" s="468"/>
      <c r="C270" s="432" t="s">
        <v>704</v>
      </c>
      <c r="D270" s="455"/>
      <c r="E270" s="893"/>
      <c r="F270" s="893"/>
      <c r="G270" s="502"/>
      <c r="H270" s="453"/>
      <c r="I270" s="928"/>
      <c r="J270" s="449"/>
      <c r="K270" s="449"/>
      <c r="L270" s="467"/>
      <c r="M270" s="431"/>
      <c r="N270" s="449">
        <v>1</v>
      </c>
      <c r="O270" s="449"/>
      <c r="P270" s="432" t="s">
        <v>2023</v>
      </c>
      <c r="Q270" s="427" t="s">
        <v>706</v>
      </c>
      <c r="R270" s="427" t="s">
        <v>834</v>
      </c>
      <c r="S270" s="455" t="s">
        <v>609</v>
      </c>
      <c r="T270" s="452"/>
      <c r="V270" s="428">
        <v>22.9</v>
      </c>
      <c r="W270" s="432" t="s">
        <v>2481</v>
      </c>
    </row>
    <row r="271" spans="1:29" s="478" customFormat="1" x14ac:dyDescent="0.25">
      <c r="A271" s="432" t="s">
        <v>839</v>
      </c>
      <c r="B271" s="475"/>
      <c r="C271" s="470"/>
      <c r="D271" s="471"/>
      <c r="E271" s="896"/>
      <c r="F271" s="896"/>
      <c r="G271" s="907"/>
      <c r="H271" s="473"/>
      <c r="I271" s="932"/>
      <c r="J271" s="419"/>
      <c r="K271" s="419"/>
      <c r="L271" s="479"/>
      <c r="M271" s="440"/>
      <c r="N271" s="419"/>
      <c r="O271" s="419"/>
      <c r="P271" s="388" t="s">
        <v>2023</v>
      </c>
      <c r="Q271" s="388" t="s">
        <v>706</v>
      </c>
      <c r="R271" s="388"/>
      <c r="S271" s="551" t="s">
        <v>127</v>
      </c>
      <c r="T271" s="477"/>
      <c r="V271" s="489">
        <v>22.1</v>
      </c>
      <c r="W271" s="388" t="s">
        <v>840</v>
      </c>
    </row>
    <row r="272" spans="1:29" s="478" customFormat="1" x14ac:dyDescent="0.25">
      <c r="A272" s="441">
        <v>50822</v>
      </c>
      <c r="B272" s="441">
        <v>3</v>
      </c>
      <c r="C272" s="441" t="s">
        <v>631</v>
      </c>
      <c r="D272" s="492"/>
      <c r="E272" s="442"/>
      <c r="F272" s="442"/>
      <c r="G272" s="440"/>
      <c r="H272" s="441">
        <v>1</v>
      </c>
      <c r="I272" s="921"/>
      <c r="J272" s="440">
        <v>1</v>
      </c>
      <c r="K272" s="440">
        <v>1</v>
      </c>
      <c r="L272" s="440">
        <v>10</v>
      </c>
      <c r="M272" s="440" t="s">
        <v>127</v>
      </c>
      <c r="N272" s="440"/>
      <c r="O272" s="440"/>
      <c r="P272" s="441" t="s">
        <v>2069</v>
      </c>
      <c r="Q272" s="441"/>
      <c r="R272" s="441"/>
      <c r="S272" s="441" t="s">
        <v>592</v>
      </c>
      <c r="T272" s="493" t="s">
        <v>637</v>
      </c>
      <c r="U272" s="492"/>
      <c r="V272" s="553" t="s">
        <v>295</v>
      </c>
      <c r="W272" s="388" t="s">
        <v>877</v>
      </c>
      <c r="X272" s="492"/>
      <c r="Y272" s="492"/>
      <c r="Z272" s="492"/>
      <c r="AB272" s="492"/>
      <c r="AC272" s="492"/>
    </row>
    <row r="274" spans="1:29" s="448" customFormat="1" x14ac:dyDescent="0.25">
      <c r="A274" s="417" t="s">
        <v>728</v>
      </c>
      <c r="B274" s="432"/>
      <c r="C274" s="428"/>
      <c r="D274" s="432"/>
      <c r="E274" s="893"/>
      <c r="F274" s="893"/>
      <c r="G274" s="502"/>
      <c r="H274" s="455"/>
      <c r="I274" s="916"/>
      <c r="J274" s="449"/>
      <c r="K274" s="449"/>
      <c r="L274" s="449"/>
      <c r="M274" s="431"/>
      <c r="N274" s="449"/>
      <c r="O274" s="449"/>
      <c r="P274" s="432"/>
      <c r="Q274" s="432"/>
      <c r="R274" s="432"/>
      <c r="S274" s="432"/>
      <c r="T274" s="450"/>
      <c r="V274" s="432"/>
      <c r="W274" s="432"/>
    </row>
    <row r="275" spans="1:29" s="478" customFormat="1" x14ac:dyDescent="0.25">
      <c r="A275" s="441">
        <v>4457</v>
      </c>
      <c r="B275" s="441"/>
      <c r="C275" s="470" t="s">
        <v>631</v>
      </c>
      <c r="D275" s="492"/>
      <c r="E275" s="896"/>
      <c r="F275" s="896"/>
      <c r="G275" s="474"/>
      <c r="H275" s="441"/>
      <c r="I275" s="921"/>
      <c r="J275" s="440">
        <v>1</v>
      </c>
      <c r="K275" s="440">
        <v>1</v>
      </c>
      <c r="L275" s="440">
        <v>10</v>
      </c>
      <c r="M275" s="440"/>
      <c r="N275" s="440"/>
      <c r="O275" s="440"/>
      <c r="P275" s="441" t="s">
        <v>603</v>
      </c>
      <c r="Q275" s="441"/>
      <c r="R275" s="441"/>
      <c r="S275" s="441" t="s">
        <v>592</v>
      </c>
      <c r="T275" s="472"/>
      <c r="V275" s="475" t="s">
        <v>295</v>
      </c>
      <c r="W275" s="388" t="s">
        <v>630</v>
      </c>
    </row>
    <row r="276" spans="1:29" s="478" customFormat="1" x14ac:dyDescent="0.25">
      <c r="A276" s="441">
        <v>4457</v>
      </c>
      <c r="B276" s="441"/>
      <c r="C276" s="470" t="s">
        <v>631</v>
      </c>
      <c r="D276" s="492"/>
      <c r="E276" s="896"/>
      <c r="F276" s="896"/>
      <c r="G276" s="474"/>
      <c r="H276" s="441"/>
      <c r="I276" s="921"/>
      <c r="J276" s="440">
        <v>1</v>
      </c>
      <c r="K276" s="440">
        <v>1</v>
      </c>
      <c r="L276" s="440">
        <v>11</v>
      </c>
      <c r="M276" s="440"/>
      <c r="N276" s="440"/>
      <c r="O276" s="440"/>
      <c r="P276" s="441"/>
      <c r="Q276" s="441"/>
      <c r="R276" s="441"/>
      <c r="S276" s="441" t="s">
        <v>592</v>
      </c>
      <c r="T276" s="472"/>
      <c r="V276" s="475" t="s">
        <v>295</v>
      </c>
      <c r="W276" s="388" t="s">
        <v>630</v>
      </c>
    </row>
    <row r="277" spans="1:29" s="478" customFormat="1" x14ac:dyDescent="0.25">
      <c r="A277" s="388">
        <v>4459</v>
      </c>
      <c r="B277" s="388"/>
      <c r="C277" s="470" t="s">
        <v>631</v>
      </c>
      <c r="D277" s="471"/>
      <c r="E277" s="896"/>
      <c r="F277" s="896"/>
      <c r="G277" s="473"/>
      <c r="H277" s="388"/>
      <c r="I277" s="919"/>
      <c r="J277" s="419"/>
      <c r="K277" s="419"/>
      <c r="L277" s="419"/>
      <c r="M277" s="440"/>
      <c r="N277" s="419">
        <v>1</v>
      </c>
      <c r="O277" s="419"/>
      <c r="P277" s="388"/>
      <c r="Q277" s="388"/>
      <c r="R277" s="388"/>
      <c r="S277" s="471" t="s">
        <v>592</v>
      </c>
      <c r="T277" s="418"/>
      <c r="V277" s="475" t="s">
        <v>295</v>
      </c>
      <c r="W277" s="388" t="s">
        <v>693</v>
      </c>
    </row>
    <row r="278" spans="1:29" s="478" customFormat="1" x14ac:dyDescent="0.25">
      <c r="A278" s="441">
        <v>4462</v>
      </c>
      <c r="B278" s="441"/>
      <c r="C278" s="470" t="s">
        <v>631</v>
      </c>
      <c r="D278" s="492"/>
      <c r="E278" s="896"/>
      <c r="F278" s="896"/>
      <c r="G278" s="474"/>
      <c r="H278" s="441"/>
      <c r="I278" s="921"/>
      <c r="J278" s="440"/>
      <c r="K278" s="440"/>
      <c r="L278" s="440"/>
      <c r="M278" s="440"/>
      <c r="N278" s="440">
        <v>5</v>
      </c>
      <c r="O278" s="440"/>
      <c r="P278" s="441"/>
      <c r="Q278" s="441"/>
      <c r="R278" s="441"/>
      <c r="S278" s="441" t="s">
        <v>694</v>
      </c>
      <c r="T278" s="472"/>
      <c r="V278" s="475" t="s">
        <v>295</v>
      </c>
      <c r="W278" s="552">
        <v>30659</v>
      </c>
    </row>
    <row r="279" spans="1:29" s="478" customFormat="1" x14ac:dyDescent="0.25">
      <c r="A279" s="441">
        <v>5131</v>
      </c>
      <c r="B279" s="441"/>
      <c r="C279" s="470" t="s">
        <v>631</v>
      </c>
      <c r="D279" s="492"/>
      <c r="E279" s="896"/>
      <c r="F279" s="896"/>
      <c r="G279" s="474"/>
      <c r="H279" s="441"/>
      <c r="I279" s="921"/>
      <c r="J279" s="440">
        <v>1</v>
      </c>
      <c r="K279" s="440">
        <v>1</v>
      </c>
      <c r="L279" s="440">
        <v>11</v>
      </c>
      <c r="M279" s="440"/>
      <c r="N279" s="440"/>
      <c r="O279" s="440"/>
      <c r="P279" s="441"/>
      <c r="Q279" s="441"/>
      <c r="R279" s="441"/>
      <c r="S279" s="441" t="s">
        <v>592</v>
      </c>
      <c r="T279" s="472"/>
      <c r="V279" s="475" t="s">
        <v>295</v>
      </c>
      <c r="W279" s="388">
        <v>11.198399999999999</v>
      </c>
    </row>
    <row r="280" spans="1:29" s="478" customFormat="1" x14ac:dyDescent="0.25">
      <c r="A280" s="441">
        <v>5144</v>
      </c>
      <c r="B280" s="441"/>
      <c r="C280" s="470" t="s">
        <v>631</v>
      </c>
      <c r="D280" s="492"/>
      <c r="E280" s="896"/>
      <c r="F280" s="896"/>
      <c r="G280" s="474"/>
      <c r="H280" s="441"/>
      <c r="I280" s="921"/>
      <c r="J280" s="440"/>
      <c r="K280" s="440"/>
      <c r="L280" s="440"/>
      <c r="M280" s="440"/>
      <c r="N280" s="440">
        <v>1</v>
      </c>
      <c r="O280" s="440"/>
      <c r="P280" s="441"/>
      <c r="Q280" s="441"/>
      <c r="R280" s="441"/>
      <c r="S280" s="441" t="s">
        <v>609</v>
      </c>
      <c r="T280" s="472"/>
      <c r="V280" s="475" t="s">
        <v>295</v>
      </c>
      <c r="W280" s="388" t="s">
        <v>632</v>
      </c>
    </row>
    <row r="281" spans="1:29" s="478" customFormat="1" x14ac:dyDescent="0.25">
      <c r="A281" s="441">
        <v>5207</v>
      </c>
      <c r="B281" s="441"/>
      <c r="C281" s="470" t="s">
        <v>631</v>
      </c>
      <c r="D281" s="492"/>
      <c r="E281" s="896"/>
      <c r="F281" s="896"/>
      <c r="G281" s="474"/>
      <c r="H281" s="441"/>
      <c r="I281" s="921"/>
      <c r="J281" s="440"/>
      <c r="K281" s="440"/>
      <c r="L281" s="440"/>
      <c r="M281" s="440"/>
      <c r="N281" s="440" t="s">
        <v>125</v>
      </c>
      <c r="O281" s="440"/>
      <c r="P281" s="441"/>
      <c r="Q281" s="441"/>
      <c r="R281" s="441"/>
      <c r="S281" s="441" t="s">
        <v>694</v>
      </c>
      <c r="T281" s="472"/>
      <c r="V281" s="475" t="s">
        <v>295</v>
      </c>
      <c r="W281" s="388" t="s">
        <v>634</v>
      </c>
    </row>
    <row r="282" spans="1:29" s="478" customFormat="1" x14ac:dyDescent="0.25">
      <c r="A282" s="441">
        <v>8004</v>
      </c>
      <c r="B282" s="441"/>
      <c r="C282" s="470" t="s">
        <v>631</v>
      </c>
      <c r="D282" s="492"/>
      <c r="E282" s="896"/>
      <c r="F282" s="896"/>
      <c r="G282" s="474"/>
      <c r="H282" s="441"/>
      <c r="I282" s="921"/>
      <c r="J282" s="440"/>
      <c r="K282" s="440"/>
      <c r="L282" s="440"/>
      <c r="M282" s="440"/>
      <c r="N282" s="440">
        <v>2</v>
      </c>
      <c r="O282" s="440"/>
      <c r="P282" s="441"/>
      <c r="Q282" s="441"/>
      <c r="R282" s="441"/>
      <c r="S282" s="441" t="s">
        <v>592</v>
      </c>
      <c r="T282" s="472"/>
      <c r="V282" s="475" t="s">
        <v>295</v>
      </c>
      <c r="W282" s="388" t="s">
        <v>633</v>
      </c>
    </row>
    <row r="283" spans="1:29" s="478" customFormat="1" x14ac:dyDescent="0.25">
      <c r="A283" s="441">
        <v>44912</v>
      </c>
      <c r="B283" s="441"/>
      <c r="C283" s="470" t="s">
        <v>631</v>
      </c>
      <c r="D283" s="492"/>
      <c r="E283" s="896"/>
      <c r="F283" s="896"/>
      <c r="G283" s="474"/>
      <c r="H283" s="441"/>
      <c r="I283" s="921"/>
      <c r="J283" s="440"/>
      <c r="K283" s="440"/>
      <c r="L283" s="440"/>
      <c r="M283" s="440"/>
      <c r="N283" s="440">
        <v>1</v>
      </c>
      <c r="O283" s="440"/>
      <c r="P283" s="441"/>
      <c r="Q283" s="441"/>
      <c r="R283" s="441"/>
      <c r="S283" s="441"/>
      <c r="T283" s="472"/>
      <c r="V283" s="475" t="s">
        <v>295</v>
      </c>
      <c r="W283" s="552" t="s">
        <v>635</v>
      </c>
    </row>
    <row r="284" spans="1:29" s="478" customFormat="1" x14ac:dyDescent="0.25">
      <c r="A284" s="441">
        <v>50801</v>
      </c>
      <c r="B284" s="441"/>
      <c r="C284" s="470" t="s">
        <v>631</v>
      </c>
      <c r="D284" s="492"/>
      <c r="E284" s="896"/>
      <c r="F284" s="896"/>
      <c r="G284" s="474"/>
      <c r="H284" s="441"/>
      <c r="I284" s="921"/>
      <c r="J284" s="440"/>
      <c r="K284" s="440"/>
      <c r="L284" s="440"/>
      <c r="M284" s="440"/>
      <c r="N284" s="440"/>
      <c r="O284" s="440" t="s">
        <v>125</v>
      </c>
      <c r="P284" s="441"/>
      <c r="Q284" s="441"/>
      <c r="R284" s="441"/>
      <c r="S284" s="441" t="s">
        <v>592</v>
      </c>
      <c r="T284" s="472" t="s">
        <v>637</v>
      </c>
      <c r="V284" s="475" t="s">
        <v>295</v>
      </c>
      <c r="W284" s="388" t="s">
        <v>695</v>
      </c>
    </row>
    <row r="285" spans="1:29" s="388" customFormat="1" x14ac:dyDescent="0.25">
      <c r="A285" s="441">
        <v>50821</v>
      </c>
      <c r="B285" s="441">
        <v>1</v>
      </c>
      <c r="C285" s="441" t="s">
        <v>704</v>
      </c>
      <c r="D285" s="441"/>
      <c r="E285" s="442"/>
      <c r="F285" s="442"/>
      <c r="G285" s="440"/>
      <c r="H285" s="441"/>
      <c r="I285" s="921"/>
      <c r="J285" s="440"/>
      <c r="K285" s="440"/>
      <c r="L285" s="440"/>
      <c r="M285" s="440"/>
      <c r="N285" s="440">
        <v>1</v>
      </c>
      <c r="O285" s="440"/>
      <c r="P285" s="441"/>
      <c r="Q285" s="441"/>
      <c r="R285" s="441"/>
      <c r="S285" s="441"/>
      <c r="T285" s="442"/>
      <c r="U285" s="441"/>
      <c r="V285" s="475" t="s">
        <v>295</v>
      </c>
      <c r="W285" s="388" t="s">
        <v>697</v>
      </c>
      <c r="X285" s="441"/>
      <c r="Y285" s="441"/>
    </row>
    <row r="286" spans="1:29" s="478" customFormat="1" x14ac:dyDescent="0.25">
      <c r="A286" s="441">
        <v>50822</v>
      </c>
      <c r="B286" s="553" t="s">
        <v>636</v>
      </c>
      <c r="C286" s="441" t="s">
        <v>631</v>
      </c>
      <c r="D286" s="492"/>
      <c r="E286" s="442"/>
      <c r="F286" s="442"/>
      <c r="G286" s="440"/>
      <c r="H286" s="441"/>
      <c r="I286" s="921"/>
      <c r="J286" s="440"/>
      <c r="K286" s="440"/>
      <c r="L286" s="440"/>
      <c r="M286" s="440"/>
      <c r="N286" s="440">
        <v>2</v>
      </c>
      <c r="O286" s="440"/>
      <c r="P286" s="441"/>
      <c r="Q286" s="441"/>
      <c r="R286" s="441"/>
      <c r="S286" s="441"/>
      <c r="T286" s="493"/>
      <c r="U286" s="492"/>
      <c r="V286" s="553" t="s">
        <v>295</v>
      </c>
      <c r="W286" s="388" t="s">
        <v>2024</v>
      </c>
      <c r="X286" s="492"/>
      <c r="Y286" s="492"/>
      <c r="Z286" s="492"/>
      <c r="AB286" s="492"/>
      <c r="AC286" s="492"/>
    </row>
    <row r="287" spans="1:29" s="478" customFormat="1" x14ac:dyDescent="0.25">
      <c r="A287" s="441">
        <v>50823</v>
      </c>
      <c r="B287" s="388">
        <v>216</v>
      </c>
      <c r="C287" s="441" t="s">
        <v>238</v>
      </c>
      <c r="D287" s="492"/>
      <c r="E287" s="418">
        <v>705</v>
      </c>
      <c r="F287" s="418">
        <v>1167</v>
      </c>
      <c r="G287" s="419"/>
      <c r="H287" s="441">
        <v>1</v>
      </c>
      <c r="I287" s="921"/>
      <c r="J287" s="440">
        <v>1</v>
      </c>
      <c r="K287" s="440">
        <v>1</v>
      </c>
      <c r="L287" s="440" t="s">
        <v>132</v>
      </c>
      <c r="M287" s="440" t="s">
        <v>127</v>
      </c>
      <c r="N287" s="440"/>
      <c r="O287" s="440"/>
      <c r="P287" s="441"/>
      <c r="Q287" s="441"/>
      <c r="R287" s="441"/>
      <c r="S287" s="441"/>
      <c r="T287" s="442"/>
      <c r="U287" s="492"/>
      <c r="V287" s="475" t="s">
        <v>295</v>
      </c>
      <c r="W287" s="388" t="s">
        <v>321</v>
      </c>
      <c r="X287" s="492"/>
      <c r="Y287" s="492"/>
      <c r="Z287" s="492"/>
      <c r="AB287" s="492"/>
      <c r="AC287" s="492"/>
    </row>
    <row r="288" spans="1:29" s="478" customFormat="1" x14ac:dyDescent="0.25">
      <c r="A288" s="441">
        <v>50823</v>
      </c>
      <c r="B288" s="388">
        <v>219</v>
      </c>
      <c r="C288" s="441" t="s">
        <v>238</v>
      </c>
      <c r="D288" s="492"/>
      <c r="E288" s="418"/>
      <c r="F288" s="418"/>
      <c r="G288" s="419"/>
      <c r="H288" s="441">
        <v>1</v>
      </c>
      <c r="I288" s="921"/>
      <c r="J288" s="440"/>
      <c r="K288" s="440"/>
      <c r="L288" s="440"/>
      <c r="M288" s="440">
        <v>21</v>
      </c>
      <c r="N288" s="440" t="s">
        <v>132</v>
      </c>
      <c r="O288" s="440"/>
      <c r="P288" s="441"/>
      <c r="Q288" s="441"/>
      <c r="R288" s="441"/>
      <c r="S288" s="441">
        <v>712</v>
      </c>
      <c r="T288" s="442" t="s">
        <v>132</v>
      </c>
      <c r="U288" s="492"/>
      <c r="V288" s="475" t="s">
        <v>295</v>
      </c>
      <c r="W288" s="441"/>
      <c r="X288" s="492"/>
      <c r="Y288" s="492"/>
      <c r="Z288" s="492"/>
      <c r="AB288" s="492"/>
      <c r="AC288" s="492"/>
    </row>
    <row r="289" spans="1:26" s="388" customFormat="1" x14ac:dyDescent="0.25">
      <c r="A289" s="441">
        <v>50823</v>
      </c>
      <c r="B289" s="475">
        <v>1</v>
      </c>
      <c r="C289" s="441" t="s">
        <v>238</v>
      </c>
      <c r="D289" s="492"/>
      <c r="E289" s="418"/>
      <c r="F289" s="418"/>
      <c r="G289" s="419"/>
      <c r="H289" s="441">
        <v>1</v>
      </c>
      <c r="I289" s="921"/>
      <c r="J289" s="440"/>
      <c r="K289" s="440"/>
      <c r="L289" s="440"/>
      <c r="M289" s="440">
        <v>12</v>
      </c>
      <c r="N289" s="440"/>
      <c r="O289" s="440" t="s">
        <v>132</v>
      </c>
      <c r="P289" s="441"/>
      <c r="Q289" s="441"/>
      <c r="R289" s="441"/>
      <c r="S289" s="441">
        <v>712</v>
      </c>
      <c r="T289" s="442"/>
      <c r="U289" s="441"/>
      <c r="V289" s="475" t="s">
        <v>295</v>
      </c>
      <c r="Z289" s="441" t="s">
        <v>700</v>
      </c>
    </row>
    <row r="290" spans="1:26" s="388" customFormat="1" x14ac:dyDescent="0.25">
      <c r="A290" s="441">
        <v>50823</v>
      </c>
      <c r="B290" s="475">
        <v>2</v>
      </c>
      <c r="C290" s="441" t="s">
        <v>238</v>
      </c>
      <c r="D290" s="492"/>
      <c r="E290" s="418"/>
      <c r="F290" s="418"/>
      <c r="G290" s="419"/>
      <c r="H290" s="441">
        <v>1</v>
      </c>
      <c r="I290" s="921"/>
      <c r="J290" s="440"/>
      <c r="K290" s="440"/>
      <c r="L290" s="440"/>
      <c r="M290" s="440">
        <v>19</v>
      </c>
      <c r="N290" s="440"/>
      <c r="O290" s="440" t="s">
        <v>132</v>
      </c>
      <c r="P290" s="441"/>
      <c r="Q290" s="441"/>
      <c r="R290" s="441"/>
      <c r="S290" s="441">
        <v>713</v>
      </c>
      <c r="T290" s="442" t="s">
        <v>132</v>
      </c>
      <c r="U290" s="441"/>
      <c r="V290" s="475" t="s">
        <v>295</v>
      </c>
      <c r="Z290" s="441" t="s">
        <v>700</v>
      </c>
    </row>
    <row r="291" spans="1:26" s="388" customFormat="1" x14ac:dyDescent="0.25">
      <c r="A291" s="441">
        <v>50823</v>
      </c>
      <c r="B291" s="475">
        <v>3</v>
      </c>
      <c r="C291" s="441" t="s">
        <v>238</v>
      </c>
      <c r="D291" s="492"/>
      <c r="E291" s="418"/>
      <c r="F291" s="418"/>
      <c r="G291" s="419"/>
      <c r="H291" s="441">
        <v>1</v>
      </c>
      <c r="I291" s="921"/>
      <c r="J291" s="440"/>
      <c r="K291" s="440"/>
      <c r="L291" s="440"/>
      <c r="M291" s="440">
        <v>13</v>
      </c>
      <c r="N291" s="440"/>
      <c r="O291" s="440" t="s">
        <v>132</v>
      </c>
      <c r="P291" s="441"/>
      <c r="Q291" s="441"/>
      <c r="R291" s="441"/>
      <c r="S291" s="441">
        <v>712</v>
      </c>
      <c r="T291" s="442"/>
      <c r="U291" s="441"/>
      <c r="V291" s="475" t="s">
        <v>295</v>
      </c>
      <c r="Z291" s="441" t="s">
        <v>700</v>
      </c>
    </row>
    <row r="292" spans="1:26" s="388" customFormat="1" x14ac:dyDescent="0.25">
      <c r="A292" s="441">
        <v>50823</v>
      </c>
      <c r="B292" s="475">
        <v>4</v>
      </c>
      <c r="C292" s="441" t="s">
        <v>238</v>
      </c>
      <c r="D292" s="492"/>
      <c r="E292" s="418"/>
      <c r="F292" s="418"/>
      <c r="G292" s="419"/>
      <c r="H292" s="441">
        <v>1</v>
      </c>
      <c r="I292" s="921"/>
      <c r="J292" s="440" t="s">
        <v>132</v>
      </c>
      <c r="K292" s="440"/>
      <c r="L292" s="440">
        <v>12</v>
      </c>
      <c r="M292" s="440" t="s">
        <v>127</v>
      </c>
      <c r="N292" s="440" t="s">
        <v>132</v>
      </c>
      <c r="O292" s="440"/>
      <c r="P292" s="441"/>
      <c r="Q292" s="441"/>
      <c r="R292" s="441"/>
      <c r="S292" s="441">
        <v>712</v>
      </c>
      <c r="T292" s="442" t="s">
        <v>132</v>
      </c>
      <c r="U292" s="441"/>
      <c r="V292" s="475" t="s">
        <v>295</v>
      </c>
      <c r="W292" s="388" t="s">
        <v>330</v>
      </c>
      <c r="Z292" s="441" t="s">
        <v>700</v>
      </c>
    </row>
    <row r="293" spans="1:26" s="478" customFormat="1" x14ac:dyDescent="0.25">
      <c r="A293" s="388">
        <v>50820</v>
      </c>
      <c r="B293" s="388">
        <v>22</v>
      </c>
      <c r="C293" s="470" t="s">
        <v>236</v>
      </c>
      <c r="D293" s="492"/>
      <c r="E293" s="896"/>
      <c r="F293" s="896"/>
      <c r="G293" s="473"/>
      <c r="H293" s="388"/>
      <c r="I293" s="919"/>
      <c r="J293" s="419"/>
      <c r="K293" s="419"/>
      <c r="L293" s="419"/>
      <c r="M293" s="440"/>
      <c r="N293" s="419">
        <v>1</v>
      </c>
      <c r="O293" s="419"/>
      <c r="P293" s="388"/>
      <c r="Q293" s="388"/>
      <c r="R293" s="388"/>
      <c r="S293" s="471" t="s">
        <v>592</v>
      </c>
      <c r="T293" s="418" t="s">
        <v>637</v>
      </c>
      <c r="V293" s="475" t="s">
        <v>295</v>
      </c>
      <c r="W293" s="388" t="s">
        <v>827</v>
      </c>
    </row>
    <row r="294" spans="1:26" s="478" customFormat="1" x14ac:dyDescent="0.25">
      <c r="A294" s="388">
        <v>50820</v>
      </c>
      <c r="B294" s="388">
        <v>23</v>
      </c>
      <c r="C294" s="470" t="s">
        <v>236</v>
      </c>
      <c r="D294" s="492"/>
      <c r="E294" s="896"/>
      <c r="F294" s="896"/>
      <c r="G294" s="473"/>
      <c r="H294" s="388"/>
      <c r="I294" s="919"/>
      <c r="J294" s="419"/>
      <c r="K294" s="419"/>
      <c r="L294" s="419"/>
      <c r="M294" s="440"/>
      <c r="N294" s="419">
        <v>1</v>
      </c>
      <c r="O294" s="419"/>
      <c r="P294" s="388"/>
      <c r="Q294" s="388"/>
      <c r="R294" s="388"/>
      <c r="S294" s="471" t="s">
        <v>592</v>
      </c>
      <c r="T294" s="418" t="s">
        <v>637</v>
      </c>
      <c r="V294" s="475" t="s">
        <v>295</v>
      </c>
      <c r="W294" s="388" t="s">
        <v>827</v>
      </c>
    </row>
    <row r="295" spans="1:26" s="478" customFormat="1" x14ac:dyDescent="0.25">
      <c r="A295" s="388">
        <v>50820</v>
      </c>
      <c r="B295" s="388">
        <v>24</v>
      </c>
      <c r="C295" s="470" t="s">
        <v>236</v>
      </c>
      <c r="D295" s="492"/>
      <c r="E295" s="896"/>
      <c r="F295" s="896"/>
      <c r="G295" s="473"/>
      <c r="H295" s="388"/>
      <c r="I295" s="919"/>
      <c r="J295" s="419"/>
      <c r="K295" s="419"/>
      <c r="L295" s="419"/>
      <c r="M295" s="440"/>
      <c r="N295" s="419">
        <v>1</v>
      </c>
      <c r="O295" s="419"/>
      <c r="P295" s="388"/>
      <c r="Q295" s="388"/>
      <c r="R295" s="388"/>
      <c r="S295" s="471" t="s">
        <v>592</v>
      </c>
      <c r="T295" s="418" t="s">
        <v>637</v>
      </c>
      <c r="V295" s="475" t="s">
        <v>295</v>
      </c>
      <c r="W295" s="388" t="s">
        <v>827</v>
      </c>
    </row>
    <row r="296" spans="1:26" s="478" customFormat="1" x14ac:dyDescent="0.25">
      <c r="A296" s="388">
        <v>50820</v>
      </c>
      <c r="B296" s="388">
        <v>25</v>
      </c>
      <c r="C296" s="470" t="s">
        <v>236</v>
      </c>
      <c r="D296" s="492"/>
      <c r="E296" s="896"/>
      <c r="F296" s="896"/>
      <c r="G296" s="473"/>
      <c r="H296" s="388"/>
      <c r="I296" s="919"/>
      <c r="J296" s="419"/>
      <c r="K296" s="419"/>
      <c r="L296" s="419"/>
      <c r="M296" s="440">
        <v>15</v>
      </c>
      <c r="N296" s="419"/>
      <c r="O296" s="419">
        <v>1</v>
      </c>
      <c r="P296" s="388"/>
      <c r="Q296" s="441"/>
      <c r="R296" s="441"/>
      <c r="S296" s="471" t="s">
        <v>592</v>
      </c>
      <c r="T296" s="418"/>
      <c r="V296" s="475" t="s">
        <v>295</v>
      </c>
      <c r="W296" s="388" t="s">
        <v>828</v>
      </c>
    </row>
    <row r="297" spans="1:26" s="478" customFormat="1" x14ac:dyDescent="0.25">
      <c r="A297" s="388">
        <v>50820</v>
      </c>
      <c r="B297" s="388">
        <v>30</v>
      </c>
      <c r="C297" s="470" t="s">
        <v>236</v>
      </c>
      <c r="D297" s="492"/>
      <c r="E297" s="896"/>
      <c r="F297" s="896"/>
      <c r="G297" s="473"/>
      <c r="H297" s="388"/>
      <c r="I297" s="919"/>
      <c r="J297" s="419">
        <v>1</v>
      </c>
      <c r="K297" s="419">
        <v>1</v>
      </c>
      <c r="L297" s="419"/>
      <c r="M297" s="440"/>
      <c r="N297" s="419"/>
      <c r="O297" s="419"/>
      <c r="P297" s="388"/>
      <c r="Q297" s="388"/>
      <c r="R297" s="388"/>
      <c r="S297" s="471" t="s">
        <v>592</v>
      </c>
      <c r="T297" s="418"/>
      <c r="V297" s="475" t="s">
        <v>295</v>
      </c>
      <c r="W297" s="388" t="s">
        <v>824</v>
      </c>
    </row>
    <row r="298" spans="1:26" s="478" customFormat="1" x14ac:dyDescent="0.25">
      <c r="A298" s="388">
        <v>50820</v>
      </c>
      <c r="B298" s="388">
        <v>31</v>
      </c>
      <c r="C298" s="470" t="s">
        <v>236</v>
      </c>
      <c r="D298" s="492"/>
      <c r="E298" s="896"/>
      <c r="F298" s="896"/>
      <c r="G298" s="473"/>
      <c r="H298" s="388"/>
      <c r="I298" s="919"/>
      <c r="J298" s="419"/>
      <c r="K298" s="419"/>
      <c r="L298" s="419"/>
      <c r="M298" s="440"/>
      <c r="N298" s="419">
        <v>1</v>
      </c>
      <c r="O298" s="419"/>
      <c r="P298" s="388"/>
      <c r="Q298" s="388"/>
      <c r="R298" s="388"/>
      <c r="S298" s="471" t="s">
        <v>592</v>
      </c>
      <c r="T298" s="418" t="s">
        <v>637</v>
      </c>
      <c r="V298" s="475" t="s">
        <v>295</v>
      </c>
      <c r="W298" s="388" t="s">
        <v>823</v>
      </c>
    </row>
    <row r="299" spans="1:26" s="478" customFormat="1" x14ac:dyDescent="0.25">
      <c r="A299" s="388">
        <v>50820</v>
      </c>
      <c r="B299" s="388">
        <v>32</v>
      </c>
      <c r="C299" s="470" t="s">
        <v>236</v>
      </c>
      <c r="D299" s="492"/>
      <c r="E299" s="896"/>
      <c r="F299" s="896"/>
      <c r="G299" s="473"/>
      <c r="H299" s="388"/>
      <c r="I299" s="919"/>
      <c r="J299" s="419"/>
      <c r="K299" s="419"/>
      <c r="L299" s="419"/>
      <c r="M299" s="440" t="s">
        <v>127</v>
      </c>
      <c r="N299" s="419"/>
      <c r="O299" s="419">
        <v>1</v>
      </c>
      <c r="P299" s="388"/>
      <c r="Q299" s="441"/>
      <c r="R299" s="441"/>
      <c r="S299" s="471" t="s">
        <v>592</v>
      </c>
      <c r="T299" s="418" t="s">
        <v>637</v>
      </c>
      <c r="V299" s="475" t="s">
        <v>295</v>
      </c>
      <c r="W299" s="388" t="s">
        <v>829</v>
      </c>
    </row>
    <row r="300" spans="1:26" s="478" customFormat="1" x14ac:dyDescent="0.25">
      <c r="A300" s="388">
        <v>50820</v>
      </c>
      <c r="B300" s="388">
        <v>33</v>
      </c>
      <c r="C300" s="470" t="s">
        <v>236</v>
      </c>
      <c r="D300" s="492"/>
      <c r="E300" s="896"/>
      <c r="F300" s="896"/>
      <c r="G300" s="473"/>
      <c r="H300" s="388"/>
      <c r="I300" s="919"/>
      <c r="J300" s="419"/>
      <c r="K300" s="419"/>
      <c r="L300" s="419"/>
      <c r="M300" s="440"/>
      <c r="N300" s="419">
        <v>1</v>
      </c>
      <c r="O300" s="419"/>
      <c r="P300" s="388"/>
      <c r="Q300" s="388"/>
      <c r="R300" s="388"/>
      <c r="S300" s="388"/>
      <c r="T300" s="418" t="s">
        <v>637</v>
      </c>
      <c r="V300" s="475" t="s">
        <v>295</v>
      </c>
      <c r="W300" s="388" t="s">
        <v>825</v>
      </c>
    </row>
    <row r="301" spans="1:26" s="478" customFormat="1" x14ac:dyDescent="0.25">
      <c r="A301" s="388">
        <v>50820</v>
      </c>
      <c r="B301" s="388">
        <v>35</v>
      </c>
      <c r="C301" s="470" t="s">
        <v>236</v>
      </c>
      <c r="D301" s="492"/>
      <c r="E301" s="896"/>
      <c r="F301" s="896"/>
      <c r="G301" s="473"/>
      <c r="H301" s="388"/>
      <c r="I301" s="919"/>
      <c r="J301" s="419"/>
      <c r="K301" s="419"/>
      <c r="L301" s="419"/>
      <c r="M301" s="440"/>
      <c r="N301" s="419">
        <v>1</v>
      </c>
      <c r="O301" s="419"/>
      <c r="P301" s="388"/>
      <c r="Q301" s="388"/>
      <c r="R301" s="388"/>
      <c r="S301" s="471" t="s">
        <v>592</v>
      </c>
      <c r="T301" s="418" t="s">
        <v>637</v>
      </c>
      <c r="V301" s="475" t="s">
        <v>295</v>
      </c>
      <c r="W301" s="388" t="s">
        <v>826</v>
      </c>
    </row>
    <row r="302" spans="1:26" s="478" customFormat="1" x14ac:dyDescent="0.25">
      <c r="A302" s="388">
        <v>50820</v>
      </c>
      <c r="B302" s="388">
        <v>36</v>
      </c>
      <c r="C302" s="470" t="s">
        <v>236</v>
      </c>
      <c r="D302" s="492"/>
      <c r="E302" s="896"/>
      <c r="F302" s="896"/>
      <c r="G302" s="473"/>
      <c r="H302" s="388"/>
      <c r="I302" s="919"/>
      <c r="J302" s="419">
        <v>1</v>
      </c>
      <c r="K302" s="419">
        <v>1</v>
      </c>
      <c r="L302" s="419"/>
      <c r="M302" s="440"/>
      <c r="N302" s="419"/>
      <c r="O302" s="419"/>
      <c r="P302" s="388" t="s">
        <v>615</v>
      </c>
      <c r="Q302" s="388"/>
      <c r="R302" s="388"/>
      <c r="S302" s="471" t="s">
        <v>592</v>
      </c>
      <c r="T302" s="418"/>
      <c r="V302" s="475" t="s">
        <v>295</v>
      </c>
      <c r="W302" s="388" t="s">
        <v>823</v>
      </c>
    </row>
    <row r="303" spans="1:26" s="478" customFormat="1" x14ac:dyDescent="0.25">
      <c r="A303" s="388">
        <v>50820</v>
      </c>
      <c r="B303" s="388">
        <v>38</v>
      </c>
      <c r="C303" s="470"/>
      <c r="D303" s="492"/>
      <c r="E303" s="896"/>
      <c r="F303" s="896"/>
      <c r="G303" s="473"/>
      <c r="H303" s="388"/>
      <c r="I303" s="919"/>
      <c r="J303" s="419"/>
      <c r="K303" s="419"/>
      <c r="L303" s="419"/>
      <c r="M303" s="440">
        <v>15</v>
      </c>
      <c r="N303" s="419"/>
      <c r="O303" s="419">
        <v>1</v>
      </c>
      <c r="P303" s="388"/>
      <c r="Q303" s="441"/>
      <c r="R303" s="441"/>
      <c r="S303" s="471" t="s">
        <v>592</v>
      </c>
      <c r="T303" s="418" t="s">
        <v>637</v>
      </c>
      <c r="V303" s="475" t="s">
        <v>295</v>
      </c>
      <c r="W303" s="388" t="s">
        <v>832</v>
      </c>
    </row>
    <row r="304" spans="1:26" s="478" customFormat="1" x14ac:dyDescent="0.25">
      <c r="A304" s="388" t="s">
        <v>681</v>
      </c>
      <c r="B304" s="553" t="s">
        <v>682</v>
      </c>
      <c r="C304" s="470" t="s">
        <v>727</v>
      </c>
      <c r="D304" s="441"/>
      <c r="E304" s="896"/>
      <c r="F304" s="896"/>
      <c r="G304" s="440"/>
      <c r="H304" s="441"/>
      <c r="I304" s="921"/>
      <c r="J304" s="440">
        <v>1</v>
      </c>
      <c r="K304" s="440">
        <v>1</v>
      </c>
      <c r="L304" s="440">
        <v>11</v>
      </c>
      <c r="M304" s="440"/>
      <c r="N304" s="440" t="s">
        <v>125</v>
      </c>
      <c r="O304" s="440"/>
      <c r="P304" s="441" t="s">
        <v>780</v>
      </c>
      <c r="Q304" s="441"/>
      <c r="R304" s="441"/>
      <c r="S304" s="388" t="s">
        <v>592</v>
      </c>
      <c r="T304" s="418"/>
      <c r="V304" s="475" t="s">
        <v>295</v>
      </c>
      <c r="W304" s="388" t="s">
        <v>795</v>
      </c>
    </row>
    <row r="305" spans="1:23" s="478" customFormat="1" x14ac:dyDescent="0.25">
      <c r="A305" s="388">
        <v>10258</v>
      </c>
      <c r="B305" s="388"/>
      <c r="C305" s="470" t="s">
        <v>727</v>
      </c>
      <c r="D305" s="388"/>
      <c r="E305" s="896"/>
      <c r="F305" s="896"/>
      <c r="G305" s="473"/>
      <c r="H305" s="471"/>
      <c r="I305" s="919"/>
      <c r="J305" s="419"/>
      <c r="K305" s="419"/>
      <c r="L305" s="419"/>
      <c r="M305" s="440"/>
      <c r="N305" s="419" t="s">
        <v>125</v>
      </c>
      <c r="O305" s="419"/>
      <c r="P305" s="388"/>
      <c r="Q305" s="388"/>
      <c r="R305" s="388"/>
      <c r="S305" s="388"/>
      <c r="T305" s="418"/>
      <c r="V305" s="475" t="s">
        <v>295</v>
      </c>
      <c r="W305" s="388" t="s">
        <v>713</v>
      </c>
    </row>
    <row r="306" spans="1:23" s="478" customFormat="1" x14ac:dyDescent="0.25">
      <c r="A306" s="388">
        <v>10253</v>
      </c>
      <c r="B306" s="388"/>
      <c r="C306" s="470" t="s">
        <v>727</v>
      </c>
      <c r="D306" s="471"/>
      <c r="E306" s="896"/>
      <c r="F306" s="896"/>
      <c r="G306" s="473"/>
      <c r="H306" s="388"/>
      <c r="I306" s="919"/>
      <c r="J306" s="419"/>
      <c r="K306" s="419"/>
      <c r="L306" s="419"/>
      <c r="M306" s="440"/>
      <c r="N306" s="419">
        <v>2</v>
      </c>
      <c r="O306" s="419"/>
      <c r="P306" s="388"/>
      <c r="Q306" s="388"/>
      <c r="R306" s="388"/>
      <c r="S306" s="471"/>
      <c r="T306" s="418"/>
      <c r="V306" s="475" t="s">
        <v>295</v>
      </c>
      <c r="W306" s="388" t="s">
        <v>691</v>
      </c>
    </row>
    <row r="307" spans="1:23" s="478" customFormat="1" x14ac:dyDescent="0.25">
      <c r="A307" s="388">
        <v>10262</v>
      </c>
      <c r="B307" s="388"/>
      <c r="C307" s="470" t="s">
        <v>727</v>
      </c>
      <c r="D307" s="388"/>
      <c r="E307" s="896"/>
      <c r="F307" s="896"/>
      <c r="G307" s="473"/>
      <c r="H307" s="471"/>
      <c r="I307" s="919"/>
      <c r="J307" s="419"/>
      <c r="K307" s="419"/>
      <c r="L307" s="419"/>
      <c r="M307" s="440"/>
      <c r="N307" s="419" t="s">
        <v>125</v>
      </c>
      <c r="O307" s="419"/>
      <c r="P307" s="388"/>
      <c r="Q307" s="388"/>
      <c r="R307" s="388"/>
      <c r="S307" s="388"/>
      <c r="T307" s="418"/>
      <c r="V307" s="475" t="s">
        <v>295</v>
      </c>
      <c r="W307" s="388" t="s">
        <v>714</v>
      </c>
    </row>
    <row r="308" spans="1:23" s="478" customFormat="1" x14ac:dyDescent="0.25">
      <c r="A308" s="388">
        <v>10263</v>
      </c>
      <c r="B308" s="441" t="s">
        <v>660</v>
      </c>
      <c r="C308" s="470" t="s">
        <v>727</v>
      </c>
      <c r="D308" s="441"/>
      <c r="E308" s="896"/>
      <c r="F308" s="896"/>
      <c r="G308" s="440"/>
      <c r="H308" s="441"/>
      <c r="I308" s="921"/>
      <c r="J308" s="440"/>
      <c r="K308" s="440"/>
      <c r="L308" s="440"/>
      <c r="M308" s="440"/>
      <c r="N308" s="440"/>
      <c r="O308" s="440">
        <v>1</v>
      </c>
      <c r="P308" s="441"/>
      <c r="Q308" s="441"/>
      <c r="R308" s="441"/>
      <c r="S308" s="388" t="s">
        <v>592</v>
      </c>
      <c r="T308" s="418" t="s">
        <v>637</v>
      </c>
      <c r="V308" s="475" t="s">
        <v>295</v>
      </c>
      <c r="W308" s="388" t="s">
        <v>812</v>
      </c>
    </row>
    <row r="309" spans="1:23" s="478" customFormat="1" x14ac:dyDescent="0.25">
      <c r="A309" s="388" t="s">
        <v>724</v>
      </c>
      <c r="B309" s="388"/>
      <c r="C309" s="470" t="s">
        <v>727</v>
      </c>
      <c r="D309" s="471"/>
      <c r="E309" s="896"/>
      <c r="F309" s="896"/>
      <c r="G309" s="473"/>
      <c r="H309" s="388"/>
      <c r="I309" s="919"/>
      <c r="J309" s="419"/>
      <c r="K309" s="419"/>
      <c r="L309" s="419"/>
      <c r="M309" s="440"/>
      <c r="N309" s="419" t="s">
        <v>125</v>
      </c>
      <c r="O309" s="419"/>
      <c r="P309" s="388"/>
      <c r="Q309" s="388"/>
      <c r="R309" s="388"/>
      <c r="S309" s="471"/>
      <c r="T309" s="418"/>
      <c r="V309" s="475" t="s">
        <v>295</v>
      </c>
      <c r="W309" s="388" t="s">
        <v>715</v>
      </c>
    </row>
    <row r="310" spans="1:23" s="478" customFormat="1" x14ac:dyDescent="0.25">
      <c r="A310" s="388" t="s">
        <v>684</v>
      </c>
      <c r="B310" s="553" t="s">
        <v>685</v>
      </c>
      <c r="C310" s="470" t="s">
        <v>727</v>
      </c>
      <c r="D310" s="441"/>
      <c r="E310" s="896"/>
      <c r="F310" s="896"/>
      <c r="G310" s="440"/>
      <c r="H310" s="441"/>
      <c r="I310" s="921"/>
      <c r="J310" s="440">
        <v>2</v>
      </c>
      <c r="K310" s="440">
        <v>1</v>
      </c>
      <c r="L310" s="440">
        <v>8</v>
      </c>
      <c r="M310" s="440"/>
      <c r="N310" s="440"/>
      <c r="O310" s="440"/>
      <c r="P310" s="441" t="s">
        <v>686</v>
      </c>
      <c r="Q310" s="441"/>
      <c r="R310" s="441"/>
      <c r="S310" s="388" t="s">
        <v>592</v>
      </c>
      <c r="T310" s="418"/>
      <c r="V310" s="475" t="s">
        <v>295</v>
      </c>
      <c r="W310" s="388" t="s">
        <v>797</v>
      </c>
    </row>
    <row r="311" spans="1:23" s="478" customFormat="1" x14ac:dyDescent="0.25">
      <c r="A311" s="388">
        <v>10264</v>
      </c>
      <c r="B311" s="553" t="s">
        <v>741</v>
      </c>
      <c r="C311" s="470" t="s">
        <v>727</v>
      </c>
      <c r="D311" s="441"/>
      <c r="E311" s="896"/>
      <c r="F311" s="896"/>
      <c r="G311" s="440"/>
      <c r="H311" s="441"/>
      <c r="I311" s="921"/>
      <c r="J311" s="440"/>
      <c r="K311" s="440"/>
      <c r="L311" s="440"/>
      <c r="M311" s="440"/>
      <c r="N311" s="440"/>
      <c r="O311" s="440">
        <v>1</v>
      </c>
      <c r="P311" s="441"/>
      <c r="Q311" s="441"/>
      <c r="R311" s="441"/>
      <c r="S311" s="388" t="s">
        <v>592</v>
      </c>
      <c r="T311" s="418"/>
      <c r="V311" s="475" t="s">
        <v>295</v>
      </c>
      <c r="W311" s="388" t="s">
        <v>742</v>
      </c>
    </row>
    <row r="312" spans="1:23" s="478" customFormat="1" x14ac:dyDescent="0.25">
      <c r="A312" s="388">
        <v>10265</v>
      </c>
      <c r="B312" s="441" t="s">
        <v>738</v>
      </c>
      <c r="C312" s="470" t="s">
        <v>727</v>
      </c>
      <c r="D312" s="441"/>
      <c r="E312" s="896"/>
      <c r="F312" s="896"/>
      <c r="G312" s="440"/>
      <c r="H312" s="441"/>
      <c r="I312" s="921"/>
      <c r="J312" s="440"/>
      <c r="K312" s="440"/>
      <c r="L312" s="440"/>
      <c r="M312" s="440"/>
      <c r="N312" s="440"/>
      <c r="O312" s="440">
        <v>1</v>
      </c>
      <c r="P312" s="441"/>
      <c r="Q312" s="441"/>
      <c r="R312" s="441"/>
      <c r="S312" s="388" t="s">
        <v>592</v>
      </c>
      <c r="T312" s="418"/>
      <c r="V312" s="475" t="s">
        <v>295</v>
      </c>
      <c r="W312" s="388" t="s">
        <v>734</v>
      </c>
    </row>
    <row r="313" spans="1:23" s="478" customFormat="1" x14ac:dyDescent="0.25">
      <c r="A313" s="388" t="s">
        <v>723</v>
      </c>
      <c r="B313" s="553" t="s">
        <v>688</v>
      </c>
      <c r="C313" s="470" t="s">
        <v>727</v>
      </c>
      <c r="D313" s="441"/>
      <c r="E313" s="896"/>
      <c r="F313" s="896"/>
      <c r="G313" s="440"/>
      <c r="H313" s="441"/>
      <c r="I313" s="921"/>
      <c r="J313" s="440">
        <v>3</v>
      </c>
      <c r="K313" s="440">
        <v>1</v>
      </c>
      <c r="L313" s="440">
        <v>9</v>
      </c>
      <c r="M313" s="440"/>
      <c r="N313" s="440" t="s">
        <v>125</v>
      </c>
      <c r="O313" s="440"/>
      <c r="P313" s="441" t="s">
        <v>726</v>
      </c>
      <c r="Q313" s="388"/>
      <c r="R313" s="388"/>
      <c r="S313" s="388" t="s">
        <v>592</v>
      </c>
      <c r="T313" s="418" t="s">
        <v>637</v>
      </c>
      <c r="V313" s="475" t="s">
        <v>295</v>
      </c>
      <c r="W313" s="478" t="s">
        <v>789</v>
      </c>
    </row>
    <row r="314" spans="1:23" s="478" customFormat="1" x14ac:dyDescent="0.25">
      <c r="A314" s="388" t="s">
        <v>730</v>
      </c>
      <c r="B314" s="553" t="s">
        <v>680</v>
      </c>
      <c r="C314" s="470" t="s">
        <v>727</v>
      </c>
      <c r="D314" s="441"/>
      <c r="E314" s="896"/>
      <c r="F314" s="896"/>
      <c r="G314" s="440"/>
      <c r="H314" s="441"/>
      <c r="I314" s="921"/>
      <c r="J314" s="440">
        <v>3</v>
      </c>
      <c r="K314" s="440">
        <v>1</v>
      </c>
      <c r="L314" s="440">
        <v>8</v>
      </c>
      <c r="M314" s="440"/>
      <c r="N314" s="440"/>
      <c r="O314" s="440"/>
      <c r="P314" s="441" t="s">
        <v>798</v>
      </c>
      <c r="Q314" s="441"/>
      <c r="R314" s="441"/>
      <c r="S314" s="388" t="s">
        <v>592</v>
      </c>
      <c r="T314" s="418"/>
      <c r="V314" s="475" t="s">
        <v>295</v>
      </c>
      <c r="W314" s="388" t="s">
        <v>799</v>
      </c>
    </row>
    <row r="315" spans="1:23" s="478" customFormat="1" x14ac:dyDescent="0.25">
      <c r="A315" s="388" t="s">
        <v>725</v>
      </c>
      <c r="B315" s="388"/>
      <c r="C315" s="470" t="s">
        <v>727</v>
      </c>
      <c r="D315" s="441"/>
      <c r="E315" s="896"/>
      <c r="F315" s="896"/>
      <c r="G315" s="440"/>
      <c r="H315" s="441"/>
      <c r="I315" s="921"/>
      <c r="J315" s="440"/>
      <c r="K315" s="440"/>
      <c r="L315" s="440"/>
      <c r="M315" s="440"/>
      <c r="N315" s="440" t="s">
        <v>125</v>
      </c>
      <c r="O315" s="440"/>
      <c r="P315" s="441"/>
      <c r="Q315" s="441"/>
      <c r="R315" s="441"/>
      <c r="S315" s="388"/>
      <c r="T315" s="418"/>
      <c r="V315" s="475" t="s">
        <v>295</v>
      </c>
      <c r="W315" s="388" t="s">
        <v>719</v>
      </c>
    </row>
    <row r="316" spans="1:23" s="478" customFormat="1" x14ac:dyDescent="0.25">
      <c r="A316" s="388">
        <v>10268</v>
      </c>
      <c r="B316" s="388"/>
      <c r="C316" s="470" t="s">
        <v>727</v>
      </c>
      <c r="D316" s="441"/>
      <c r="E316" s="896"/>
      <c r="F316" s="896"/>
      <c r="G316" s="440"/>
      <c r="H316" s="441"/>
      <c r="I316" s="921"/>
      <c r="J316" s="440"/>
      <c r="K316" s="440"/>
      <c r="L316" s="440"/>
      <c r="M316" s="440"/>
      <c r="N316" s="440" t="s">
        <v>125</v>
      </c>
      <c r="O316" s="440"/>
      <c r="P316" s="441"/>
      <c r="Q316" s="441"/>
      <c r="R316" s="441"/>
      <c r="S316" s="388"/>
      <c r="T316" s="418"/>
      <c r="V316" s="475" t="s">
        <v>295</v>
      </c>
      <c r="W316" s="388" t="s">
        <v>716</v>
      </c>
    </row>
    <row r="317" spans="1:23" s="478" customFormat="1" x14ac:dyDescent="0.25">
      <c r="A317" s="388" t="s">
        <v>750</v>
      </c>
      <c r="B317" s="441" t="s">
        <v>659</v>
      </c>
      <c r="C317" s="470" t="s">
        <v>727</v>
      </c>
      <c r="D317" s="441"/>
      <c r="E317" s="896"/>
      <c r="F317" s="896"/>
      <c r="G317" s="440"/>
      <c r="H317" s="441"/>
      <c r="I317" s="921"/>
      <c r="J317" s="440"/>
      <c r="K317" s="440"/>
      <c r="L317" s="440"/>
      <c r="M317" s="440"/>
      <c r="N317" s="440"/>
      <c r="O317" s="440">
        <v>1</v>
      </c>
      <c r="P317" s="441"/>
      <c r="Q317" s="441"/>
      <c r="R317" s="441"/>
      <c r="S317" s="388" t="s">
        <v>592</v>
      </c>
      <c r="T317" s="418" t="s">
        <v>637</v>
      </c>
      <c r="V317" s="475" t="s">
        <v>295</v>
      </c>
      <c r="W317" s="388" t="s">
        <v>813</v>
      </c>
    </row>
    <row r="318" spans="1:23" s="478" customFormat="1" x14ac:dyDescent="0.25">
      <c r="A318" s="388" t="s">
        <v>805</v>
      </c>
      <c r="B318" s="441" t="s">
        <v>806</v>
      </c>
      <c r="C318" s="470" t="s">
        <v>727</v>
      </c>
      <c r="D318" s="441"/>
      <c r="E318" s="896"/>
      <c r="F318" s="896"/>
      <c r="G318" s="440"/>
      <c r="H318" s="441"/>
      <c r="I318" s="921"/>
      <c r="J318" s="440">
        <v>1</v>
      </c>
      <c r="K318" s="440">
        <v>1</v>
      </c>
      <c r="L318" s="440"/>
      <c r="M318" s="440"/>
      <c r="N318" s="440"/>
      <c r="O318" s="440" t="s">
        <v>787</v>
      </c>
      <c r="P318" s="441"/>
      <c r="Q318" s="441"/>
      <c r="R318" s="441"/>
      <c r="S318" s="388" t="s">
        <v>592</v>
      </c>
      <c r="T318" s="418"/>
      <c r="V318" s="475" t="s">
        <v>295</v>
      </c>
      <c r="W318" s="388" t="s">
        <v>807</v>
      </c>
    </row>
    <row r="319" spans="1:23" s="478" customFormat="1" x14ac:dyDescent="0.25">
      <c r="A319" s="388">
        <v>10291</v>
      </c>
      <c r="B319" s="388" t="s">
        <v>733</v>
      </c>
      <c r="C319" s="470" t="s">
        <v>727</v>
      </c>
      <c r="D319" s="441"/>
      <c r="E319" s="896"/>
      <c r="F319" s="896"/>
      <c r="G319" s="440"/>
      <c r="H319" s="441"/>
      <c r="I319" s="921"/>
      <c r="J319" s="440"/>
      <c r="K319" s="440"/>
      <c r="L319" s="440"/>
      <c r="M319" s="440"/>
      <c r="N319" s="440"/>
      <c r="O319" s="440">
        <v>1</v>
      </c>
      <c r="P319" s="441"/>
      <c r="Q319" s="441"/>
      <c r="R319" s="441"/>
      <c r="S319" s="388" t="s">
        <v>592</v>
      </c>
      <c r="T319" s="418"/>
      <c r="V319" s="475" t="s">
        <v>295</v>
      </c>
      <c r="W319" s="388" t="s">
        <v>734</v>
      </c>
    </row>
    <row r="320" spans="1:23" s="478" customFormat="1" x14ac:dyDescent="0.25">
      <c r="A320" s="388">
        <v>10291</v>
      </c>
      <c r="B320" s="388" t="s">
        <v>735</v>
      </c>
      <c r="C320" s="470" t="s">
        <v>727</v>
      </c>
      <c r="D320" s="441"/>
      <c r="E320" s="896"/>
      <c r="F320" s="896"/>
      <c r="G320" s="440"/>
      <c r="H320" s="441"/>
      <c r="I320" s="921"/>
      <c r="J320" s="440"/>
      <c r="K320" s="440"/>
      <c r="L320" s="440"/>
      <c r="M320" s="440"/>
      <c r="N320" s="440"/>
      <c r="O320" s="440">
        <v>1</v>
      </c>
      <c r="P320" s="441"/>
      <c r="Q320" s="441"/>
      <c r="R320" s="441"/>
      <c r="S320" s="388" t="s">
        <v>592</v>
      </c>
      <c r="T320" s="418"/>
      <c r="V320" s="475" t="s">
        <v>295</v>
      </c>
      <c r="W320" s="388" t="s">
        <v>734</v>
      </c>
    </row>
    <row r="321" spans="1:23" s="478" customFormat="1" x14ac:dyDescent="0.25">
      <c r="A321" s="388">
        <v>10291</v>
      </c>
      <c r="B321" s="388" t="s">
        <v>736</v>
      </c>
      <c r="C321" s="470" t="s">
        <v>727</v>
      </c>
      <c r="D321" s="441"/>
      <c r="E321" s="896"/>
      <c r="F321" s="896"/>
      <c r="G321" s="440"/>
      <c r="H321" s="441"/>
      <c r="I321" s="921"/>
      <c r="J321" s="440"/>
      <c r="K321" s="440"/>
      <c r="L321" s="440"/>
      <c r="M321" s="440"/>
      <c r="N321" s="440"/>
      <c r="O321" s="440">
        <v>1</v>
      </c>
      <c r="P321" s="441"/>
      <c r="Q321" s="441"/>
      <c r="R321" s="441"/>
      <c r="S321" s="388" t="s">
        <v>592</v>
      </c>
      <c r="T321" s="418"/>
      <c r="V321" s="475" t="s">
        <v>295</v>
      </c>
      <c r="W321" s="388" t="s">
        <v>734</v>
      </c>
    </row>
    <row r="322" spans="1:23" s="478" customFormat="1" x14ac:dyDescent="0.25">
      <c r="A322" s="388">
        <v>10291</v>
      </c>
      <c r="B322" s="441" t="s">
        <v>732</v>
      </c>
      <c r="C322" s="470" t="s">
        <v>727</v>
      </c>
      <c r="D322" s="441"/>
      <c r="E322" s="896"/>
      <c r="F322" s="896"/>
      <c r="G322" s="440"/>
      <c r="H322" s="441"/>
      <c r="I322" s="921"/>
      <c r="J322" s="440"/>
      <c r="K322" s="440"/>
      <c r="L322" s="440"/>
      <c r="M322" s="440"/>
      <c r="N322" s="440"/>
      <c r="O322" s="440">
        <v>1</v>
      </c>
      <c r="P322" s="441"/>
      <c r="Q322" s="441"/>
      <c r="R322" s="441"/>
      <c r="S322" s="388"/>
      <c r="T322" s="418"/>
      <c r="V322" s="475" t="s">
        <v>295</v>
      </c>
      <c r="W322" s="388" t="s">
        <v>721</v>
      </c>
    </row>
    <row r="323" spans="1:23" s="478" customFormat="1" x14ac:dyDescent="0.25">
      <c r="A323" s="388">
        <v>10291</v>
      </c>
      <c r="B323" s="441" t="s">
        <v>737</v>
      </c>
      <c r="C323" s="470" t="s">
        <v>727</v>
      </c>
      <c r="D323" s="441"/>
      <c r="E323" s="896"/>
      <c r="F323" s="896"/>
      <c r="G323" s="440"/>
      <c r="H323" s="441"/>
      <c r="I323" s="921"/>
      <c r="J323" s="440"/>
      <c r="K323" s="440"/>
      <c r="L323" s="440"/>
      <c r="M323" s="440"/>
      <c r="N323" s="440"/>
      <c r="O323" s="440">
        <v>1</v>
      </c>
      <c r="P323" s="441"/>
      <c r="Q323" s="441"/>
      <c r="R323" s="441"/>
      <c r="S323" s="388" t="s">
        <v>592</v>
      </c>
      <c r="T323" s="418"/>
      <c r="V323" s="475" t="s">
        <v>295</v>
      </c>
      <c r="W323" s="388" t="s">
        <v>734</v>
      </c>
    </row>
    <row r="324" spans="1:23" s="478" customFormat="1" x14ac:dyDescent="0.25">
      <c r="A324" s="388" t="s">
        <v>739</v>
      </c>
      <c r="B324" s="441"/>
      <c r="C324" s="470" t="s">
        <v>727</v>
      </c>
      <c r="D324" s="441"/>
      <c r="E324" s="896"/>
      <c r="F324" s="896"/>
      <c r="G324" s="440"/>
      <c r="H324" s="441"/>
      <c r="I324" s="921"/>
      <c r="J324" s="440">
        <v>1</v>
      </c>
      <c r="K324" s="440">
        <v>1</v>
      </c>
      <c r="L324" s="440">
        <v>9</v>
      </c>
      <c r="M324" s="440"/>
      <c r="N324" s="440"/>
      <c r="O324" s="440"/>
      <c r="P324" s="441" t="s">
        <v>614</v>
      </c>
      <c r="Q324" s="441"/>
      <c r="R324" s="441"/>
      <c r="S324" s="388"/>
      <c r="T324" s="418"/>
      <c r="V324" s="475" t="s">
        <v>295</v>
      </c>
      <c r="W324" s="388" t="s">
        <v>689</v>
      </c>
    </row>
    <row r="325" spans="1:23" s="478" customFormat="1" x14ac:dyDescent="0.25">
      <c r="A325" s="388">
        <v>10292</v>
      </c>
      <c r="B325" s="441" t="s">
        <v>690</v>
      </c>
      <c r="C325" s="470" t="s">
        <v>727</v>
      </c>
      <c r="D325" s="441"/>
      <c r="E325" s="896"/>
      <c r="F325" s="896"/>
      <c r="G325" s="440"/>
      <c r="H325" s="441"/>
      <c r="I325" s="921"/>
      <c r="J325" s="440"/>
      <c r="K325" s="440"/>
      <c r="L325" s="440"/>
      <c r="M325" s="440"/>
      <c r="N325" s="440" t="s">
        <v>125</v>
      </c>
      <c r="O325" s="440">
        <v>1</v>
      </c>
      <c r="P325" s="441"/>
      <c r="Q325" s="441"/>
      <c r="R325" s="441"/>
      <c r="S325" s="388" t="s">
        <v>592</v>
      </c>
      <c r="T325" s="418"/>
      <c r="V325" s="475" t="s">
        <v>295</v>
      </c>
      <c r="W325" s="388" t="s">
        <v>720</v>
      </c>
    </row>
    <row r="326" spans="1:23" s="478" customFormat="1" x14ac:dyDescent="0.25">
      <c r="A326" s="388">
        <v>10293</v>
      </c>
      <c r="B326" s="441" t="s">
        <v>740</v>
      </c>
      <c r="C326" s="470" t="s">
        <v>727</v>
      </c>
      <c r="D326" s="441"/>
      <c r="E326" s="896"/>
      <c r="F326" s="896"/>
      <c r="G326" s="440"/>
      <c r="H326" s="441"/>
      <c r="I326" s="921"/>
      <c r="J326" s="440">
        <v>1</v>
      </c>
      <c r="K326" s="440">
        <v>1</v>
      </c>
      <c r="L326" s="440">
        <v>12</v>
      </c>
      <c r="M326" s="440"/>
      <c r="N326" s="440"/>
      <c r="O326" s="440"/>
      <c r="P326" s="441" t="s">
        <v>790</v>
      </c>
      <c r="Q326" s="441"/>
      <c r="R326" s="441"/>
      <c r="S326" s="388" t="s">
        <v>592</v>
      </c>
      <c r="T326" s="418"/>
      <c r="V326" s="475" t="s">
        <v>295</v>
      </c>
      <c r="W326" s="388" t="s">
        <v>804</v>
      </c>
    </row>
    <row r="327" spans="1:23" s="478" customFormat="1" x14ac:dyDescent="0.25">
      <c r="A327" s="388">
        <v>10293</v>
      </c>
      <c r="B327" s="441" t="s">
        <v>691</v>
      </c>
      <c r="C327" s="470" t="s">
        <v>727</v>
      </c>
      <c r="D327" s="441"/>
      <c r="E327" s="896"/>
      <c r="F327" s="896"/>
      <c r="G327" s="440"/>
      <c r="H327" s="441"/>
      <c r="I327" s="921"/>
      <c r="J327" s="440">
        <v>1</v>
      </c>
      <c r="K327" s="440">
        <v>1</v>
      </c>
      <c r="L327" s="440">
        <v>10</v>
      </c>
      <c r="M327" s="440"/>
      <c r="N327" s="440"/>
      <c r="O327" s="440"/>
      <c r="P327" s="441" t="s">
        <v>692</v>
      </c>
      <c r="Q327" s="441"/>
      <c r="R327" s="441"/>
      <c r="S327" s="388"/>
      <c r="T327" s="418"/>
      <c r="V327" s="475" t="s">
        <v>295</v>
      </c>
      <c r="W327" s="388" t="s">
        <v>689</v>
      </c>
    </row>
    <row r="328" spans="1:23" s="478" customFormat="1" x14ac:dyDescent="0.25">
      <c r="A328" s="388">
        <v>10295</v>
      </c>
      <c r="B328" s="553" t="s">
        <v>687</v>
      </c>
      <c r="C328" s="470" t="s">
        <v>727</v>
      </c>
      <c r="D328" s="441"/>
      <c r="E328" s="896"/>
      <c r="F328" s="896"/>
      <c r="G328" s="440"/>
      <c r="H328" s="441"/>
      <c r="I328" s="921"/>
      <c r="J328" s="440">
        <v>2</v>
      </c>
      <c r="K328" s="440">
        <v>1</v>
      </c>
      <c r="L328" s="440">
        <v>11</v>
      </c>
      <c r="M328" s="440"/>
      <c r="N328" s="440"/>
      <c r="O328" s="440"/>
      <c r="P328" s="441" t="s">
        <v>692</v>
      </c>
      <c r="Q328" s="441"/>
      <c r="R328" s="441"/>
      <c r="S328" s="388" t="s">
        <v>592</v>
      </c>
      <c r="T328" s="493" t="s">
        <v>127</v>
      </c>
      <c r="V328" s="475" t="s">
        <v>295</v>
      </c>
      <c r="W328" s="478" t="s">
        <v>791</v>
      </c>
    </row>
    <row r="329" spans="1:23" s="478" customFormat="1" x14ac:dyDescent="0.25">
      <c r="A329" s="388">
        <v>11746</v>
      </c>
      <c r="B329" s="388"/>
      <c r="C329" s="470" t="s">
        <v>727</v>
      </c>
      <c r="D329" s="441"/>
      <c r="E329" s="896"/>
      <c r="F329" s="896"/>
      <c r="G329" s="440"/>
      <c r="H329" s="441"/>
      <c r="I329" s="921"/>
      <c r="J329" s="440"/>
      <c r="K329" s="440"/>
      <c r="L329" s="440"/>
      <c r="M329" s="440"/>
      <c r="N329" s="440" t="s">
        <v>125</v>
      </c>
      <c r="O329" s="440"/>
      <c r="P329" s="441"/>
      <c r="Q329" s="441"/>
      <c r="R329" s="441"/>
      <c r="S329" s="388"/>
      <c r="T329" s="418"/>
      <c r="V329" s="475" t="s">
        <v>295</v>
      </c>
      <c r="W329" s="388" t="s">
        <v>717</v>
      </c>
    </row>
    <row r="330" spans="1:23" s="478" customFormat="1" x14ac:dyDescent="0.25">
      <c r="A330" s="388">
        <v>11747</v>
      </c>
      <c r="B330" s="553" t="s">
        <v>679</v>
      </c>
      <c r="C330" s="470" t="s">
        <v>727</v>
      </c>
      <c r="D330" s="441"/>
      <c r="E330" s="896"/>
      <c r="F330" s="896"/>
      <c r="G330" s="440"/>
      <c r="H330" s="441"/>
      <c r="I330" s="921"/>
      <c r="J330" s="440">
        <v>1</v>
      </c>
      <c r="K330" s="440">
        <v>1</v>
      </c>
      <c r="L330" s="440">
        <v>12</v>
      </c>
      <c r="M330" s="440"/>
      <c r="N330" s="440" t="s">
        <v>125</v>
      </c>
      <c r="O330" s="440"/>
      <c r="P330" s="441" t="s">
        <v>729</v>
      </c>
      <c r="Q330" s="441"/>
      <c r="R330" s="441"/>
      <c r="S330" s="388" t="s">
        <v>592</v>
      </c>
      <c r="T330" s="418"/>
      <c r="V330" s="475" t="s">
        <v>295</v>
      </c>
      <c r="W330" s="388" t="s">
        <v>800</v>
      </c>
    </row>
    <row r="331" spans="1:23" s="478" customFormat="1" x14ac:dyDescent="0.25">
      <c r="A331" s="388">
        <v>11748</v>
      </c>
      <c r="B331" s="388"/>
      <c r="C331" s="470" t="s">
        <v>727</v>
      </c>
      <c r="D331" s="441"/>
      <c r="E331" s="896"/>
      <c r="F331" s="896"/>
      <c r="G331" s="440"/>
      <c r="H331" s="441"/>
      <c r="I331" s="921"/>
      <c r="J331" s="440"/>
      <c r="K331" s="440"/>
      <c r="L331" s="440"/>
      <c r="M331" s="440"/>
      <c r="N331" s="440" t="s">
        <v>125</v>
      </c>
      <c r="O331" s="440"/>
      <c r="P331" s="441"/>
      <c r="Q331" s="441"/>
      <c r="R331" s="441"/>
      <c r="S331" s="388"/>
      <c r="T331" s="418"/>
      <c r="V331" s="475" t="s">
        <v>295</v>
      </c>
      <c r="W331" s="388" t="s">
        <v>722</v>
      </c>
    </row>
    <row r="332" spans="1:23" s="478" customFormat="1" x14ac:dyDescent="0.25">
      <c r="A332" s="388">
        <v>11749</v>
      </c>
      <c r="B332" s="388"/>
      <c r="C332" s="470" t="s">
        <v>727</v>
      </c>
      <c r="D332" s="441"/>
      <c r="E332" s="896"/>
      <c r="F332" s="896"/>
      <c r="G332" s="440"/>
      <c r="H332" s="441"/>
      <c r="I332" s="921"/>
      <c r="J332" s="440"/>
      <c r="K332" s="440"/>
      <c r="L332" s="440"/>
      <c r="M332" s="440"/>
      <c r="N332" s="440" t="s">
        <v>125</v>
      </c>
      <c r="O332" s="440"/>
      <c r="P332" s="441"/>
      <c r="Q332" s="441"/>
      <c r="R332" s="441"/>
      <c r="S332" s="388"/>
      <c r="T332" s="418"/>
      <c r="V332" s="475" t="s">
        <v>295</v>
      </c>
      <c r="W332" s="388" t="s">
        <v>718</v>
      </c>
    </row>
    <row r="333" spans="1:23" s="478" customFormat="1" x14ac:dyDescent="0.25">
      <c r="A333" s="388">
        <v>12181</v>
      </c>
      <c r="B333" s="553" t="s">
        <v>683</v>
      </c>
      <c r="C333" s="470" t="s">
        <v>727</v>
      </c>
      <c r="D333" s="441"/>
      <c r="E333" s="896"/>
      <c r="F333" s="896"/>
      <c r="G333" s="440"/>
      <c r="H333" s="441"/>
      <c r="I333" s="921"/>
      <c r="J333" s="440">
        <v>1</v>
      </c>
      <c r="K333" s="440">
        <v>1</v>
      </c>
      <c r="L333" s="440">
        <v>11</v>
      </c>
      <c r="M333" s="440"/>
      <c r="N333" s="440" t="s">
        <v>132</v>
      </c>
      <c r="O333" s="440"/>
      <c r="P333" s="441" t="s">
        <v>780</v>
      </c>
      <c r="Q333" s="441"/>
      <c r="R333" s="441"/>
      <c r="S333" s="388" t="s">
        <v>592</v>
      </c>
      <c r="T333" s="418"/>
      <c r="V333" s="475" t="s">
        <v>295</v>
      </c>
      <c r="W333" s="388" t="s">
        <v>796</v>
      </c>
    </row>
    <row r="334" spans="1:23" s="478" customFormat="1" x14ac:dyDescent="0.25">
      <c r="A334" s="388" t="s">
        <v>731</v>
      </c>
      <c r="B334" s="553" t="s">
        <v>663</v>
      </c>
      <c r="C334" s="470" t="s">
        <v>704</v>
      </c>
      <c r="D334" s="441"/>
      <c r="E334" s="896"/>
      <c r="F334" s="896"/>
      <c r="G334" s="440"/>
      <c r="H334" s="441"/>
      <c r="I334" s="921"/>
      <c r="J334" s="440"/>
      <c r="K334" s="440"/>
      <c r="L334" s="440"/>
      <c r="M334" s="440"/>
      <c r="N334" s="440">
        <v>1</v>
      </c>
      <c r="O334" s="440"/>
      <c r="P334" s="441" t="s">
        <v>210</v>
      </c>
      <c r="Q334" s="441"/>
      <c r="R334" s="441"/>
      <c r="S334" s="388" t="s">
        <v>593</v>
      </c>
      <c r="T334" s="418"/>
      <c r="V334" s="475" t="s">
        <v>295</v>
      </c>
      <c r="W334" s="478" t="s">
        <v>782</v>
      </c>
    </row>
    <row r="335" spans="1:23" s="478" customFormat="1" x14ac:dyDescent="0.25">
      <c r="A335" s="388" t="s">
        <v>731</v>
      </c>
      <c r="B335" s="441" t="s">
        <v>664</v>
      </c>
      <c r="C335" s="470" t="s">
        <v>704</v>
      </c>
      <c r="D335" s="441"/>
      <c r="E335" s="896"/>
      <c r="F335" s="896"/>
      <c r="G335" s="440"/>
      <c r="H335" s="441"/>
      <c r="I335" s="921"/>
      <c r="J335" s="440">
        <v>1</v>
      </c>
      <c r="K335" s="440">
        <v>1</v>
      </c>
      <c r="L335" s="440">
        <v>8</v>
      </c>
      <c r="M335" s="440"/>
      <c r="N335" s="440"/>
      <c r="O335" s="440"/>
      <c r="P335" s="441" t="s">
        <v>748</v>
      </c>
      <c r="Q335" s="441"/>
      <c r="R335" s="441"/>
      <c r="S335" s="388" t="s">
        <v>593</v>
      </c>
      <c r="T335" s="418"/>
      <c r="V335" s="475" t="s">
        <v>295</v>
      </c>
      <c r="W335" s="478" t="s">
        <v>801</v>
      </c>
    </row>
    <row r="336" spans="1:23" s="478" customFormat="1" x14ac:dyDescent="0.25">
      <c r="A336" s="388" t="s">
        <v>731</v>
      </c>
      <c r="B336" s="441" t="s">
        <v>665</v>
      </c>
      <c r="C336" s="470" t="s">
        <v>704</v>
      </c>
      <c r="D336" s="441"/>
      <c r="E336" s="896"/>
      <c r="F336" s="896"/>
      <c r="G336" s="440"/>
      <c r="H336" s="441"/>
      <c r="I336" s="921"/>
      <c r="J336" s="440">
        <v>2</v>
      </c>
      <c r="K336" s="440">
        <v>1</v>
      </c>
      <c r="L336" s="440">
        <v>11</v>
      </c>
      <c r="M336" s="440"/>
      <c r="N336" s="440"/>
      <c r="O336" s="440"/>
      <c r="P336" s="441" t="s">
        <v>749</v>
      </c>
      <c r="Q336" s="441"/>
      <c r="R336" s="441"/>
      <c r="S336" s="388" t="s">
        <v>592</v>
      </c>
      <c r="T336" s="418"/>
      <c r="V336" s="475" t="s">
        <v>295</v>
      </c>
      <c r="W336" s="478" t="s">
        <v>802</v>
      </c>
    </row>
    <row r="337" spans="1:23" s="478" customFormat="1" x14ac:dyDescent="0.25">
      <c r="A337" s="388" t="s">
        <v>731</v>
      </c>
      <c r="B337" s="553" t="s">
        <v>661</v>
      </c>
      <c r="C337" s="470" t="s">
        <v>704</v>
      </c>
      <c r="D337" s="441"/>
      <c r="E337" s="896"/>
      <c r="F337" s="896"/>
      <c r="G337" s="440"/>
      <c r="H337" s="441"/>
      <c r="I337" s="921"/>
      <c r="J337" s="440">
        <v>1</v>
      </c>
      <c r="K337" s="440">
        <v>1</v>
      </c>
      <c r="L337" s="440">
        <v>9</v>
      </c>
      <c r="M337" s="440"/>
      <c r="N337" s="440"/>
      <c r="O337" s="440"/>
      <c r="P337" s="441" t="s">
        <v>210</v>
      </c>
      <c r="Q337" s="441"/>
      <c r="R337" s="441"/>
      <c r="S337" s="388" t="s">
        <v>592</v>
      </c>
      <c r="T337" s="418"/>
      <c r="V337" s="475" t="s">
        <v>295</v>
      </c>
      <c r="W337" s="478" t="s">
        <v>809</v>
      </c>
    </row>
    <row r="338" spans="1:23" s="478" customFormat="1" x14ac:dyDescent="0.25">
      <c r="A338" s="388" t="s">
        <v>731</v>
      </c>
      <c r="B338" s="553" t="s">
        <v>662</v>
      </c>
      <c r="C338" s="470" t="s">
        <v>704</v>
      </c>
      <c r="D338" s="441"/>
      <c r="E338" s="896"/>
      <c r="F338" s="896"/>
      <c r="G338" s="440"/>
      <c r="H338" s="441"/>
      <c r="I338" s="921"/>
      <c r="J338" s="440"/>
      <c r="K338" s="440"/>
      <c r="L338" s="440"/>
      <c r="M338" s="440"/>
      <c r="N338" s="440">
        <v>1</v>
      </c>
      <c r="O338" s="440"/>
      <c r="P338" s="441" t="s">
        <v>625</v>
      </c>
      <c r="Q338" s="388"/>
      <c r="R338" s="388"/>
      <c r="S338" s="388" t="s">
        <v>593</v>
      </c>
      <c r="T338" s="418"/>
      <c r="V338" s="475" t="s">
        <v>295</v>
      </c>
      <c r="W338" s="478" t="s">
        <v>808</v>
      </c>
    </row>
    <row r="339" spans="1:23" s="478" customFormat="1" x14ac:dyDescent="0.25">
      <c r="A339" s="388" t="s">
        <v>731</v>
      </c>
      <c r="B339" s="553" t="s">
        <v>666</v>
      </c>
      <c r="C339" s="470" t="s">
        <v>704</v>
      </c>
      <c r="D339" s="441"/>
      <c r="E339" s="896"/>
      <c r="F339" s="896"/>
      <c r="G339" s="440"/>
      <c r="H339" s="441"/>
      <c r="I339" s="921"/>
      <c r="J339" s="440">
        <v>1</v>
      </c>
      <c r="K339" s="440">
        <v>1</v>
      </c>
      <c r="L339" s="419">
        <v>9</v>
      </c>
      <c r="N339" s="419"/>
      <c r="O339" s="419"/>
      <c r="P339" s="441" t="s">
        <v>747</v>
      </c>
      <c r="Q339" s="441"/>
      <c r="R339" s="441"/>
      <c r="S339" s="388" t="s">
        <v>592</v>
      </c>
      <c r="T339" s="418"/>
      <c r="V339" s="475" t="s">
        <v>295</v>
      </c>
      <c r="W339" s="478" t="s">
        <v>801</v>
      </c>
    </row>
    <row r="340" spans="1:23" s="478" customFormat="1" x14ac:dyDescent="0.25">
      <c r="A340" s="388" t="s">
        <v>731</v>
      </c>
      <c r="B340" s="553" t="s">
        <v>667</v>
      </c>
      <c r="C340" s="470" t="s">
        <v>704</v>
      </c>
      <c r="D340" s="441"/>
      <c r="E340" s="896"/>
      <c r="F340" s="896"/>
      <c r="G340" s="440"/>
      <c r="H340" s="441"/>
      <c r="I340" s="921"/>
      <c r="J340" s="440">
        <v>1</v>
      </c>
      <c r="K340" s="440">
        <v>1</v>
      </c>
      <c r="L340" s="440">
        <v>6</v>
      </c>
      <c r="M340" s="440"/>
      <c r="N340" s="440"/>
      <c r="O340" s="440"/>
      <c r="P340" s="441" t="s">
        <v>819</v>
      </c>
      <c r="Q340" s="441"/>
      <c r="R340" s="441"/>
      <c r="S340" s="388" t="s">
        <v>592</v>
      </c>
      <c r="T340" s="418"/>
      <c r="V340" s="475" t="s">
        <v>295</v>
      </c>
      <c r="W340" s="478" t="s">
        <v>801</v>
      </c>
    </row>
    <row r="341" spans="1:23" s="478" customFormat="1" x14ac:dyDescent="0.25">
      <c r="A341" s="388" t="s">
        <v>731</v>
      </c>
      <c r="B341" s="553" t="s">
        <v>668</v>
      </c>
      <c r="C341" s="470" t="s">
        <v>704</v>
      </c>
      <c r="D341" s="441"/>
      <c r="E341" s="896"/>
      <c r="F341" s="896"/>
      <c r="G341" s="440"/>
      <c r="H341" s="441"/>
      <c r="I341" s="921"/>
      <c r="J341" s="440">
        <v>1</v>
      </c>
      <c r="K341" s="440">
        <v>1</v>
      </c>
      <c r="L341" s="440">
        <v>10</v>
      </c>
      <c r="M341" s="440"/>
      <c r="N341" s="440"/>
      <c r="O341" s="440"/>
      <c r="P341" s="441" t="s">
        <v>818</v>
      </c>
      <c r="Q341" s="441"/>
      <c r="R341" s="441"/>
      <c r="S341" s="388" t="s">
        <v>592</v>
      </c>
      <c r="T341" s="418"/>
      <c r="V341" s="475" t="s">
        <v>295</v>
      </c>
      <c r="W341" s="388" t="s">
        <v>802</v>
      </c>
    </row>
    <row r="342" spans="1:23" s="478" customFormat="1" x14ac:dyDescent="0.25">
      <c r="A342" s="388" t="s">
        <v>731</v>
      </c>
      <c r="B342" s="553" t="s">
        <v>673</v>
      </c>
      <c r="C342" s="470" t="s">
        <v>704</v>
      </c>
      <c r="D342" s="441"/>
      <c r="E342" s="896"/>
      <c r="F342" s="896"/>
      <c r="G342" s="440"/>
      <c r="H342" s="441"/>
      <c r="I342" s="921"/>
      <c r="J342" s="440">
        <v>1</v>
      </c>
      <c r="K342" s="440">
        <v>1</v>
      </c>
      <c r="L342" s="440">
        <v>9</v>
      </c>
      <c r="M342" s="440"/>
      <c r="N342" s="440"/>
      <c r="O342" s="440"/>
      <c r="P342" s="441" t="s">
        <v>708</v>
      </c>
      <c r="Q342" s="441"/>
      <c r="R342" s="441"/>
      <c r="S342" s="388" t="s">
        <v>592</v>
      </c>
      <c r="T342" s="418"/>
      <c r="V342" s="475" t="s">
        <v>295</v>
      </c>
      <c r="W342" s="388" t="s">
        <v>801</v>
      </c>
    </row>
    <row r="343" spans="1:23" s="478" customFormat="1" x14ac:dyDescent="0.25">
      <c r="A343" s="388" t="s">
        <v>731</v>
      </c>
      <c r="B343" s="553" t="s">
        <v>674</v>
      </c>
      <c r="C343" s="470" t="s">
        <v>704</v>
      </c>
      <c r="D343" s="441"/>
      <c r="E343" s="896"/>
      <c r="F343" s="896"/>
      <c r="G343" s="440"/>
      <c r="H343" s="441"/>
      <c r="I343" s="921"/>
      <c r="J343" s="440">
        <v>2</v>
      </c>
      <c r="K343" s="440">
        <v>1</v>
      </c>
      <c r="L343" s="440">
        <v>10</v>
      </c>
      <c r="M343" s="440"/>
      <c r="N343" s="440"/>
      <c r="O343" s="440"/>
      <c r="P343" s="441" t="s">
        <v>803</v>
      </c>
      <c r="Q343" s="441"/>
      <c r="R343" s="441"/>
      <c r="S343" s="388" t="s">
        <v>592</v>
      </c>
      <c r="T343" s="418"/>
      <c r="V343" s="475" t="s">
        <v>295</v>
      </c>
      <c r="W343" s="388" t="s">
        <v>802</v>
      </c>
    </row>
    <row r="344" spans="1:23" s="478" customFormat="1" x14ac:dyDescent="0.25">
      <c r="A344" s="388" t="s">
        <v>731</v>
      </c>
      <c r="B344" s="553" t="s">
        <v>675</v>
      </c>
      <c r="C344" s="470" t="s">
        <v>704</v>
      </c>
      <c r="D344" s="441"/>
      <c r="E344" s="896"/>
      <c r="F344" s="896"/>
      <c r="G344" s="440"/>
      <c r="H344" s="441"/>
      <c r="I344" s="921"/>
      <c r="J344" s="440">
        <v>1</v>
      </c>
      <c r="K344" s="440">
        <v>1</v>
      </c>
      <c r="L344" s="440">
        <v>9</v>
      </c>
      <c r="M344" s="440"/>
      <c r="N344" s="440"/>
      <c r="O344" s="440"/>
      <c r="P344" s="441" t="s">
        <v>672</v>
      </c>
      <c r="Q344" s="441"/>
      <c r="R344" s="441"/>
      <c r="S344" s="388" t="s">
        <v>592</v>
      </c>
      <c r="T344" s="418"/>
      <c r="V344" s="475" t="s">
        <v>295</v>
      </c>
      <c r="W344" s="388" t="s">
        <v>802</v>
      </c>
    </row>
    <row r="345" spans="1:23" s="478" customFormat="1" x14ac:dyDescent="0.25">
      <c r="A345" s="388" t="s">
        <v>731</v>
      </c>
      <c r="B345" s="553" t="s">
        <v>676</v>
      </c>
      <c r="C345" s="470" t="s">
        <v>704</v>
      </c>
      <c r="D345" s="441"/>
      <c r="E345" s="896"/>
      <c r="F345" s="896"/>
      <c r="G345" s="440"/>
      <c r="H345" s="441"/>
      <c r="I345" s="921"/>
      <c r="J345" s="440">
        <v>1</v>
      </c>
      <c r="K345" s="440">
        <v>1</v>
      </c>
      <c r="L345" s="440">
        <v>10</v>
      </c>
      <c r="M345" s="440"/>
      <c r="N345" s="440"/>
      <c r="O345" s="440"/>
      <c r="P345" s="441" t="s">
        <v>780</v>
      </c>
      <c r="S345" s="388" t="s">
        <v>592</v>
      </c>
      <c r="T345" s="418"/>
      <c r="V345" s="475" t="s">
        <v>295</v>
      </c>
      <c r="W345" s="441" t="s">
        <v>801</v>
      </c>
    </row>
    <row r="346" spans="1:23" s="478" customFormat="1" x14ac:dyDescent="0.25">
      <c r="A346" s="388" t="s">
        <v>731</v>
      </c>
      <c r="B346" s="553" t="s">
        <v>677</v>
      </c>
      <c r="C346" s="470" t="s">
        <v>704</v>
      </c>
      <c r="D346" s="441"/>
      <c r="E346" s="896"/>
      <c r="F346" s="896"/>
      <c r="G346" s="440"/>
      <c r="H346" s="441"/>
      <c r="I346" s="921"/>
      <c r="J346" s="440">
        <v>1</v>
      </c>
      <c r="K346" s="440">
        <v>1</v>
      </c>
      <c r="L346" s="440">
        <v>13</v>
      </c>
      <c r="M346" s="440"/>
      <c r="N346" s="440"/>
      <c r="O346" s="440"/>
      <c r="P346" s="441" t="s">
        <v>603</v>
      </c>
      <c r="Q346" s="441"/>
      <c r="R346" s="441"/>
      <c r="S346" s="388" t="s">
        <v>592</v>
      </c>
      <c r="T346" s="418"/>
      <c r="V346" s="475" t="s">
        <v>295</v>
      </c>
      <c r="W346" s="388" t="s">
        <v>802</v>
      </c>
    </row>
    <row r="347" spans="1:23" s="478" customFormat="1" x14ac:dyDescent="0.25">
      <c r="A347" s="388" t="s">
        <v>731</v>
      </c>
      <c r="B347" s="553" t="s">
        <v>678</v>
      </c>
      <c r="C347" s="470" t="s">
        <v>704</v>
      </c>
      <c r="D347" s="441"/>
      <c r="E347" s="896"/>
      <c r="F347" s="896"/>
      <c r="G347" s="440"/>
      <c r="H347" s="441"/>
      <c r="I347" s="921"/>
      <c r="J347" s="440">
        <v>1</v>
      </c>
      <c r="K347" s="440">
        <v>1</v>
      </c>
      <c r="L347" s="440">
        <v>13</v>
      </c>
      <c r="M347" s="440"/>
      <c r="N347" s="440"/>
      <c r="O347" s="440"/>
      <c r="P347" s="441" t="s">
        <v>708</v>
      </c>
      <c r="S347" s="388" t="s">
        <v>592</v>
      </c>
      <c r="T347" s="418"/>
      <c r="V347" s="475" t="s">
        <v>295</v>
      </c>
      <c r="W347" s="441" t="s">
        <v>801</v>
      </c>
    </row>
    <row r="348" spans="1:23" s="478" customFormat="1" x14ac:dyDescent="0.25">
      <c r="A348" s="388" t="s">
        <v>731</v>
      </c>
      <c r="B348" s="553" t="s">
        <v>669</v>
      </c>
      <c r="C348" s="470" t="s">
        <v>704</v>
      </c>
      <c r="D348" s="441"/>
      <c r="E348" s="896"/>
      <c r="F348" s="896"/>
      <c r="G348" s="440"/>
      <c r="H348" s="441"/>
      <c r="I348" s="921"/>
      <c r="J348" s="440">
        <v>1</v>
      </c>
      <c r="K348" s="440">
        <v>1</v>
      </c>
      <c r="L348" s="440">
        <v>10</v>
      </c>
      <c r="M348" s="440"/>
      <c r="N348" s="440"/>
      <c r="O348" s="440"/>
      <c r="P348" s="441" t="s">
        <v>743</v>
      </c>
      <c r="Q348" s="441"/>
      <c r="R348" s="441"/>
      <c r="S348" s="388" t="s">
        <v>592</v>
      </c>
      <c r="T348" s="418" t="s">
        <v>637</v>
      </c>
      <c r="V348" s="475" t="s">
        <v>295</v>
      </c>
      <c r="W348" s="388" t="s">
        <v>802</v>
      </c>
    </row>
    <row r="349" spans="1:23" s="478" customFormat="1" x14ac:dyDescent="0.25">
      <c r="A349" s="388" t="s">
        <v>731</v>
      </c>
      <c r="B349" s="553" t="s">
        <v>670</v>
      </c>
      <c r="C349" s="470" t="s">
        <v>704</v>
      </c>
      <c r="D349" s="441"/>
      <c r="E349" s="896"/>
      <c r="F349" s="896"/>
      <c r="G349" s="440"/>
      <c r="H349" s="441"/>
      <c r="I349" s="921"/>
      <c r="J349" s="440">
        <v>1</v>
      </c>
      <c r="K349" s="440">
        <v>1</v>
      </c>
      <c r="L349" s="440">
        <v>10</v>
      </c>
      <c r="M349" s="440"/>
      <c r="N349" s="440"/>
      <c r="O349" s="440"/>
      <c r="P349" s="441" t="s">
        <v>810</v>
      </c>
      <c r="Q349" s="441"/>
      <c r="R349" s="441"/>
      <c r="S349" s="388" t="s">
        <v>592</v>
      </c>
      <c r="T349" s="493" t="s">
        <v>127</v>
      </c>
      <c r="U349" s="554"/>
      <c r="V349" s="475" t="s">
        <v>295</v>
      </c>
      <c r="W349" s="388" t="s">
        <v>801</v>
      </c>
    </row>
    <row r="350" spans="1:23" s="478" customFormat="1" x14ac:dyDescent="0.25">
      <c r="A350" s="388" t="s">
        <v>731</v>
      </c>
      <c r="B350" s="553" t="s">
        <v>745</v>
      </c>
      <c r="C350" s="470" t="s">
        <v>704</v>
      </c>
      <c r="D350" s="441"/>
      <c r="E350" s="896"/>
      <c r="F350" s="896"/>
      <c r="G350" s="440"/>
      <c r="H350" s="441"/>
      <c r="I350" s="921"/>
      <c r="J350" s="440">
        <v>3</v>
      </c>
      <c r="K350" s="440">
        <v>2</v>
      </c>
      <c r="L350" s="440">
        <v>14</v>
      </c>
      <c r="M350" s="440"/>
      <c r="N350" s="440"/>
      <c r="O350" s="440"/>
      <c r="P350" s="441" t="s">
        <v>744</v>
      </c>
      <c r="Q350" s="441"/>
      <c r="R350" s="441"/>
      <c r="S350" s="388" t="s">
        <v>592</v>
      </c>
      <c r="T350" s="493" t="s">
        <v>127</v>
      </c>
      <c r="V350" s="475" t="s">
        <v>295</v>
      </c>
      <c r="W350" s="388" t="s">
        <v>811</v>
      </c>
    </row>
    <row r="351" spans="1:23" s="478" customFormat="1" x14ac:dyDescent="0.25">
      <c r="A351" s="388" t="s">
        <v>731</v>
      </c>
      <c r="B351" s="553" t="s">
        <v>671</v>
      </c>
      <c r="C351" s="470" t="s">
        <v>704</v>
      </c>
      <c r="D351" s="441"/>
      <c r="E351" s="896"/>
      <c r="F351" s="896"/>
      <c r="G351" s="440"/>
      <c r="H351" s="441"/>
      <c r="I351" s="919"/>
      <c r="J351" s="440">
        <v>1</v>
      </c>
      <c r="K351" s="440">
        <v>1</v>
      </c>
      <c r="L351" s="440">
        <v>12</v>
      </c>
      <c r="M351" s="440"/>
      <c r="N351" s="440"/>
      <c r="O351" s="440"/>
      <c r="P351" s="441" t="s">
        <v>746</v>
      </c>
      <c r="Q351" s="441"/>
      <c r="R351" s="441"/>
      <c r="S351" s="388" t="s">
        <v>592</v>
      </c>
      <c r="T351" s="493" t="s">
        <v>127</v>
      </c>
      <c r="V351" s="475" t="s">
        <v>295</v>
      </c>
      <c r="W351" s="388" t="s">
        <v>802</v>
      </c>
    </row>
    <row r="352" spans="1:23" s="478" customFormat="1" x14ac:dyDescent="0.25">
      <c r="A352" s="388" t="s">
        <v>731</v>
      </c>
      <c r="B352" s="553" t="s">
        <v>656</v>
      </c>
      <c r="C352" s="470" t="s">
        <v>704</v>
      </c>
      <c r="D352" s="441"/>
      <c r="E352" s="896"/>
      <c r="F352" s="896"/>
      <c r="G352" s="440"/>
      <c r="H352" s="441"/>
      <c r="I352" s="919"/>
      <c r="J352" s="440"/>
      <c r="K352" s="440"/>
      <c r="L352" s="440"/>
      <c r="M352" s="440"/>
      <c r="N352" s="440"/>
      <c r="O352" s="440">
        <v>1</v>
      </c>
      <c r="P352" s="441"/>
      <c r="Q352" s="441"/>
      <c r="R352" s="441"/>
      <c r="S352" s="388" t="s">
        <v>593</v>
      </c>
      <c r="T352" s="418" t="s">
        <v>637</v>
      </c>
      <c r="V352" s="475" t="s">
        <v>295</v>
      </c>
      <c r="W352" s="388" t="s">
        <v>814</v>
      </c>
    </row>
    <row r="353" spans="1:26" s="478" customFormat="1" x14ac:dyDescent="0.25">
      <c r="A353" s="388" t="s">
        <v>731</v>
      </c>
      <c r="B353" s="441" t="s">
        <v>657</v>
      </c>
      <c r="C353" s="470" t="s">
        <v>704</v>
      </c>
      <c r="D353" s="441"/>
      <c r="E353" s="896"/>
      <c r="F353" s="896"/>
      <c r="G353" s="440"/>
      <c r="H353" s="441"/>
      <c r="I353" s="921"/>
      <c r="J353" s="440"/>
      <c r="K353" s="440"/>
      <c r="L353" s="440"/>
      <c r="M353" s="440"/>
      <c r="N353" s="440"/>
      <c r="O353" s="440">
        <v>1</v>
      </c>
      <c r="P353" s="441"/>
      <c r="Q353" s="441"/>
      <c r="R353" s="441"/>
      <c r="S353" s="388" t="s">
        <v>592</v>
      </c>
      <c r="T353" s="418" t="s">
        <v>637</v>
      </c>
      <c r="V353" s="475" t="s">
        <v>295</v>
      </c>
      <c r="W353" s="388" t="s">
        <v>815</v>
      </c>
    </row>
    <row r="354" spans="1:26" s="478" customFormat="1" x14ac:dyDescent="0.25">
      <c r="A354" s="388" t="s">
        <v>731</v>
      </c>
      <c r="B354" s="441" t="s">
        <v>658</v>
      </c>
      <c r="C354" s="470" t="s">
        <v>704</v>
      </c>
      <c r="D354" s="441"/>
      <c r="E354" s="896"/>
      <c r="F354" s="896"/>
      <c r="G354" s="440"/>
      <c r="H354" s="441"/>
      <c r="I354" s="921"/>
      <c r="J354" s="440"/>
      <c r="K354" s="440"/>
      <c r="L354" s="440"/>
      <c r="M354" s="440"/>
      <c r="N354" s="440" t="s">
        <v>125</v>
      </c>
      <c r="O354" s="440"/>
      <c r="P354" s="441" t="s">
        <v>816</v>
      </c>
      <c r="Q354" s="441"/>
      <c r="R354" s="441"/>
      <c r="S354" s="388" t="s">
        <v>592</v>
      </c>
      <c r="T354" s="418"/>
      <c r="V354" s="475" t="s">
        <v>295</v>
      </c>
      <c r="W354" s="388" t="s">
        <v>817</v>
      </c>
    </row>
    <row r="355" spans="1:26" s="478" customFormat="1" x14ac:dyDescent="0.25">
      <c r="A355" s="388"/>
      <c r="B355" s="441"/>
      <c r="C355" s="470"/>
      <c r="D355" s="441"/>
      <c r="E355" s="896"/>
      <c r="F355" s="896"/>
      <c r="G355" s="440"/>
      <c r="H355" s="441"/>
      <c r="I355" s="921"/>
      <c r="J355" s="440"/>
      <c r="K355" s="440"/>
      <c r="L355" s="440"/>
      <c r="M355" s="440"/>
      <c r="N355" s="440"/>
      <c r="O355" s="440"/>
      <c r="P355" s="441"/>
      <c r="Q355" s="441"/>
      <c r="R355" s="441"/>
      <c r="S355" s="388"/>
      <c r="T355" s="418"/>
      <c r="V355" s="475"/>
      <c r="W355" s="388"/>
    </row>
    <row r="356" spans="1:26" s="417" customFormat="1" x14ac:dyDescent="0.25">
      <c r="A356" s="417" t="s">
        <v>2261</v>
      </c>
      <c r="E356" s="435"/>
      <c r="F356" s="435"/>
      <c r="G356" s="466"/>
      <c r="I356" s="931"/>
      <c r="J356" s="466"/>
      <c r="K356" s="466"/>
      <c r="L356" s="466"/>
      <c r="N356" s="466"/>
      <c r="O356" s="466"/>
      <c r="T356" s="435"/>
      <c r="V356" s="468"/>
      <c r="W356" s="432"/>
    </row>
    <row r="357" spans="1:26" s="478" customFormat="1" x14ac:dyDescent="0.25">
      <c r="A357" s="388">
        <v>5305</v>
      </c>
      <c r="B357" s="419"/>
      <c r="C357" s="388">
        <v>2</v>
      </c>
      <c r="D357" s="388"/>
      <c r="E357" s="418"/>
      <c r="F357" s="442"/>
      <c r="G357" s="440" t="s">
        <v>647</v>
      </c>
      <c r="H357" s="441"/>
      <c r="I357" s="921"/>
      <c r="J357" s="440"/>
      <c r="K357" s="440"/>
      <c r="L357" s="440"/>
      <c r="M357" s="440"/>
      <c r="N357" s="440" t="s">
        <v>67</v>
      </c>
      <c r="O357" s="419">
        <v>1</v>
      </c>
      <c r="P357" s="388"/>
      <c r="Q357" s="388"/>
      <c r="R357" s="388"/>
      <c r="S357" s="471"/>
      <c r="T357" s="418"/>
      <c r="V357" s="475" t="s">
        <v>295</v>
      </c>
      <c r="W357" s="388"/>
    </row>
    <row r="358" spans="1:26" s="478" customFormat="1" x14ac:dyDescent="0.25">
      <c r="A358" s="388">
        <v>5306</v>
      </c>
      <c r="B358" s="419"/>
      <c r="C358" s="388">
        <v>2</v>
      </c>
      <c r="D358" s="388"/>
      <c r="E358" s="418"/>
      <c r="F358" s="442"/>
      <c r="G358" s="440" t="s">
        <v>647</v>
      </c>
      <c r="H358" s="441"/>
      <c r="I358" s="921"/>
      <c r="J358" s="440"/>
      <c r="K358" s="440"/>
      <c r="L358" s="440"/>
      <c r="M358" s="440"/>
      <c r="N358" s="440" t="s">
        <v>67</v>
      </c>
      <c r="O358" s="419">
        <v>2</v>
      </c>
      <c r="P358" s="388"/>
      <c r="Q358" s="388"/>
      <c r="R358" s="388"/>
      <c r="S358" s="471"/>
      <c r="T358" s="418"/>
      <c r="V358" s="475" t="s">
        <v>295</v>
      </c>
      <c r="W358" s="388"/>
    </row>
    <row r="359" spans="1:26" s="478" customFormat="1" x14ac:dyDescent="0.25">
      <c r="A359" s="388">
        <v>5320</v>
      </c>
      <c r="B359" s="419"/>
      <c r="C359" s="388">
        <v>2</v>
      </c>
      <c r="D359" s="388"/>
      <c r="E359" s="418"/>
      <c r="F359" s="442"/>
      <c r="G359" s="440" t="s">
        <v>649</v>
      </c>
      <c r="H359" s="441"/>
      <c r="I359" s="921"/>
      <c r="J359" s="440"/>
      <c r="K359" s="440"/>
      <c r="L359" s="440"/>
      <c r="M359" s="440"/>
      <c r="N359" s="440" t="s">
        <v>132</v>
      </c>
      <c r="O359" s="419"/>
      <c r="P359" s="388"/>
      <c r="Q359" s="388"/>
      <c r="R359" s="388"/>
      <c r="S359" s="471"/>
      <c r="T359" s="418"/>
      <c r="V359" s="475" t="s">
        <v>295</v>
      </c>
      <c r="W359" s="388"/>
    </row>
    <row r="360" spans="1:26" s="478" customFormat="1" x14ac:dyDescent="0.25">
      <c r="A360" s="388">
        <v>5326</v>
      </c>
      <c r="B360" s="419">
        <v>1</v>
      </c>
      <c r="C360" s="388">
        <v>2</v>
      </c>
      <c r="D360" s="388"/>
      <c r="E360" s="418"/>
      <c r="F360" s="442"/>
      <c r="G360" s="440" t="s">
        <v>650</v>
      </c>
      <c r="H360" s="441"/>
      <c r="I360" s="921"/>
      <c r="J360" s="440"/>
      <c r="K360" s="440"/>
      <c r="L360" s="440"/>
      <c r="M360" s="440"/>
      <c r="N360" s="440" t="s">
        <v>132</v>
      </c>
      <c r="O360" s="419"/>
      <c r="P360" s="388"/>
      <c r="Q360" s="388"/>
      <c r="R360" s="388"/>
      <c r="S360" s="471"/>
      <c r="T360" s="418"/>
      <c r="V360" s="475" t="s">
        <v>295</v>
      </c>
      <c r="W360" s="388"/>
    </row>
    <row r="361" spans="1:26" s="478" customFormat="1" x14ac:dyDescent="0.25">
      <c r="A361" s="388">
        <v>5332</v>
      </c>
      <c r="B361" s="419"/>
      <c r="C361" s="388">
        <v>2</v>
      </c>
      <c r="D361" s="388"/>
      <c r="E361" s="418"/>
      <c r="F361" s="442"/>
      <c r="G361" s="440" t="s">
        <v>648</v>
      </c>
      <c r="H361" s="441"/>
      <c r="I361" s="921"/>
      <c r="J361" s="440"/>
      <c r="K361" s="440"/>
      <c r="L361" s="440"/>
      <c r="M361" s="440"/>
      <c r="N361" s="440" t="s">
        <v>132</v>
      </c>
      <c r="O361" s="419"/>
      <c r="P361" s="388"/>
      <c r="Q361" s="388"/>
      <c r="R361" s="388"/>
      <c r="S361" s="471"/>
      <c r="T361" s="418"/>
      <c r="V361" s="475" t="s">
        <v>295</v>
      </c>
      <c r="W361" s="388"/>
    </row>
    <row r="362" spans="1:26" s="478" customFormat="1" x14ac:dyDescent="0.25">
      <c r="A362" s="388">
        <v>5333</v>
      </c>
      <c r="B362" s="419"/>
      <c r="C362" s="388">
        <v>2</v>
      </c>
      <c r="D362" s="388"/>
      <c r="E362" s="418"/>
      <c r="F362" s="442"/>
      <c r="G362" s="440" t="s">
        <v>648</v>
      </c>
      <c r="H362" s="440" t="s">
        <v>67</v>
      </c>
      <c r="I362" s="921" t="s">
        <v>67</v>
      </c>
      <c r="J362" s="440">
        <v>1</v>
      </c>
      <c r="K362" s="440" t="s">
        <v>67</v>
      </c>
      <c r="L362" s="440" t="s">
        <v>67</v>
      </c>
      <c r="M362" s="440"/>
      <c r="N362" s="440" t="s">
        <v>67</v>
      </c>
      <c r="O362" s="419"/>
      <c r="P362" s="388"/>
      <c r="Q362" s="388"/>
      <c r="R362" s="388"/>
      <c r="S362" s="471"/>
      <c r="T362" s="418"/>
      <c r="V362" s="475" t="s">
        <v>295</v>
      </c>
      <c r="W362" s="388" t="s">
        <v>607</v>
      </c>
    </row>
    <row r="363" spans="1:26" s="478" customFormat="1" x14ac:dyDescent="0.25">
      <c r="A363" s="441">
        <v>5335</v>
      </c>
      <c r="B363" s="388"/>
      <c r="C363" s="470">
        <v>2</v>
      </c>
      <c r="D363" s="388"/>
      <c r="E363" s="896"/>
      <c r="F363" s="896"/>
      <c r="G363" s="440" t="s">
        <v>648</v>
      </c>
      <c r="H363" s="441">
        <v>1</v>
      </c>
      <c r="I363" s="921"/>
      <c r="J363" s="440"/>
      <c r="K363" s="440"/>
      <c r="L363" s="440"/>
      <c r="M363" s="474" t="s">
        <v>127</v>
      </c>
      <c r="N363" s="440">
        <v>1</v>
      </c>
      <c r="O363" s="440"/>
      <c r="P363" s="441"/>
      <c r="Q363" s="441"/>
      <c r="R363" s="441"/>
      <c r="S363" s="441" t="s">
        <v>593</v>
      </c>
      <c r="T363" s="472" t="s">
        <v>601</v>
      </c>
      <c r="U363" s="388"/>
      <c r="V363" s="475" t="s">
        <v>295</v>
      </c>
      <c r="W363" s="388" t="s">
        <v>608</v>
      </c>
      <c r="X363" s="388"/>
      <c r="Y363" s="388"/>
      <c r="Z363" s="388"/>
    </row>
    <row r="364" spans="1:26" s="478" customFormat="1" x14ac:dyDescent="0.25">
      <c r="A364" s="388">
        <v>5344</v>
      </c>
      <c r="B364" s="419"/>
      <c r="C364" s="388">
        <v>2</v>
      </c>
      <c r="D364" s="388"/>
      <c r="E364" s="418"/>
      <c r="F364" s="442"/>
      <c r="G364" s="440" t="s">
        <v>651</v>
      </c>
      <c r="H364" s="440" t="s">
        <v>67</v>
      </c>
      <c r="I364" s="921" t="s">
        <v>67</v>
      </c>
      <c r="J364" s="440" t="s">
        <v>67</v>
      </c>
      <c r="K364" s="440" t="s">
        <v>67</v>
      </c>
      <c r="L364" s="440" t="s">
        <v>67</v>
      </c>
      <c r="M364" s="440"/>
      <c r="N364" s="440" t="s">
        <v>132</v>
      </c>
      <c r="O364" s="440"/>
      <c r="P364" s="388"/>
      <c r="Q364" s="388"/>
      <c r="R364" s="388"/>
      <c r="S364" s="471"/>
      <c r="T364" s="418"/>
      <c r="V364" s="475" t="s">
        <v>295</v>
      </c>
      <c r="W364" s="388"/>
    </row>
    <row r="365" spans="1:26" s="478" customFormat="1" x14ac:dyDescent="0.25">
      <c r="A365" s="388">
        <v>5350</v>
      </c>
      <c r="B365" s="419"/>
      <c r="C365" s="388">
        <v>2</v>
      </c>
      <c r="D365" s="419"/>
      <c r="E365" s="418"/>
      <c r="F365" s="442"/>
      <c r="G365" s="440" t="s">
        <v>651</v>
      </c>
      <c r="H365" s="440" t="s">
        <v>67</v>
      </c>
      <c r="I365" s="921" t="s">
        <v>67</v>
      </c>
      <c r="J365" s="440" t="s">
        <v>67</v>
      </c>
      <c r="K365" s="440" t="s">
        <v>67</v>
      </c>
      <c r="L365" s="440" t="s">
        <v>67</v>
      </c>
      <c r="M365" s="440"/>
      <c r="N365" s="440" t="s">
        <v>132</v>
      </c>
      <c r="O365" s="419"/>
      <c r="P365" s="388"/>
      <c r="Q365" s="388"/>
      <c r="R365" s="388"/>
      <c r="S365" s="471"/>
      <c r="T365" s="418"/>
      <c r="V365" s="475" t="s">
        <v>295</v>
      </c>
      <c r="W365" s="388"/>
    </row>
    <row r="366" spans="1:26" s="478" customFormat="1" x14ac:dyDescent="0.25">
      <c r="A366" s="388">
        <v>5353</v>
      </c>
      <c r="B366" s="419"/>
      <c r="C366" s="388">
        <v>2</v>
      </c>
      <c r="D366" s="419"/>
      <c r="E366" s="418"/>
      <c r="F366" s="442"/>
      <c r="G366" s="440" t="s">
        <v>651</v>
      </c>
      <c r="H366" s="440" t="s">
        <v>67</v>
      </c>
      <c r="I366" s="921" t="s">
        <v>67</v>
      </c>
      <c r="J366" s="440" t="s">
        <v>67</v>
      </c>
      <c r="K366" s="440" t="s">
        <v>67</v>
      </c>
      <c r="L366" s="440" t="s">
        <v>67</v>
      </c>
      <c r="M366" s="440"/>
      <c r="N366" s="440" t="s">
        <v>132</v>
      </c>
      <c r="O366" s="419"/>
      <c r="P366" s="388"/>
      <c r="Q366" s="388"/>
      <c r="R366" s="388"/>
      <c r="S366" s="471"/>
      <c r="T366" s="418"/>
      <c r="V366" s="475" t="s">
        <v>295</v>
      </c>
      <c r="W366" s="388"/>
    </row>
    <row r="367" spans="1:26" s="478" customFormat="1" x14ac:dyDescent="0.25">
      <c r="A367" s="388">
        <v>5376</v>
      </c>
      <c r="B367" s="419">
        <v>1</v>
      </c>
      <c r="C367" s="388">
        <v>3</v>
      </c>
      <c r="D367" s="419"/>
      <c r="E367" s="418"/>
      <c r="F367" s="442"/>
      <c r="G367" s="440" t="s">
        <v>647</v>
      </c>
      <c r="H367" s="440" t="s">
        <v>67</v>
      </c>
      <c r="I367" s="921" t="s">
        <v>67</v>
      </c>
      <c r="J367" s="440">
        <v>1</v>
      </c>
      <c r="K367" s="440" t="s">
        <v>67</v>
      </c>
      <c r="L367" s="440" t="s">
        <v>67</v>
      </c>
      <c r="M367" s="440"/>
      <c r="N367" s="440" t="s">
        <v>132</v>
      </c>
      <c r="O367" s="419">
        <v>1</v>
      </c>
      <c r="P367" s="388"/>
      <c r="Q367" s="388"/>
      <c r="R367" s="388"/>
      <c r="S367" s="471"/>
      <c r="T367" s="418"/>
      <c r="V367" s="475" t="s">
        <v>295</v>
      </c>
      <c r="W367" s="388"/>
    </row>
    <row r="368" spans="1:26" s="478" customFormat="1" x14ac:dyDescent="0.25">
      <c r="A368" s="388">
        <v>5385</v>
      </c>
      <c r="B368" s="419"/>
      <c r="C368" s="388">
        <v>3</v>
      </c>
      <c r="D368" s="419"/>
      <c r="E368" s="418"/>
      <c r="F368" s="442"/>
      <c r="G368" s="440" t="s">
        <v>647</v>
      </c>
      <c r="H368" s="440" t="s">
        <v>67</v>
      </c>
      <c r="I368" s="921" t="s">
        <v>67</v>
      </c>
      <c r="J368" s="440" t="s">
        <v>67</v>
      </c>
      <c r="K368" s="440" t="s">
        <v>67</v>
      </c>
      <c r="L368" s="440" t="s">
        <v>67</v>
      </c>
      <c r="M368" s="440"/>
      <c r="N368" s="440" t="s">
        <v>132</v>
      </c>
      <c r="O368" s="419"/>
      <c r="P368" s="388"/>
      <c r="Q368" s="388"/>
      <c r="R368" s="388"/>
      <c r="S368" s="471"/>
      <c r="T368" s="418"/>
      <c r="V368" s="475" t="s">
        <v>295</v>
      </c>
      <c r="W368" s="388" t="s">
        <v>452</v>
      </c>
    </row>
    <row r="369" spans="1:23" s="478" customFormat="1" x14ac:dyDescent="0.25">
      <c r="A369" s="388">
        <v>5464</v>
      </c>
      <c r="B369" s="419"/>
      <c r="C369" s="388">
        <v>3</v>
      </c>
      <c r="D369" s="419"/>
      <c r="E369" s="418"/>
      <c r="F369" s="442"/>
      <c r="G369" s="440" t="s">
        <v>647</v>
      </c>
      <c r="H369" s="440"/>
      <c r="I369" s="921"/>
      <c r="J369" s="440"/>
      <c r="K369" s="440"/>
      <c r="L369" s="440"/>
      <c r="M369" s="440"/>
      <c r="N369" s="440" t="s">
        <v>132</v>
      </c>
      <c r="O369" s="419"/>
      <c r="P369" s="388"/>
      <c r="Q369" s="388"/>
      <c r="R369" s="388"/>
      <c r="S369" s="471"/>
      <c r="T369" s="418"/>
      <c r="V369" s="475" t="s">
        <v>295</v>
      </c>
      <c r="W369" s="388" t="s">
        <v>2812</v>
      </c>
    </row>
    <row r="370" spans="1:23" s="478" customFormat="1" x14ac:dyDescent="0.25">
      <c r="A370" s="388">
        <v>5486</v>
      </c>
      <c r="B370" s="419"/>
      <c r="C370" s="388">
        <v>3</v>
      </c>
      <c r="D370" s="419"/>
      <c r="E370" s="418"/>
      <c r="F370" s="442"/>
      <c r="G370" s="440" t="s">
        <v>647</v>
      </c>
      <c r="H370" s="440"/>
      <c r="I370" s="921"/>
      <c r="J370" s="440"/>
      <c r="K370" s="440"/>
      <c r="L370" s="440"/>
      <c r="M370" s="440"/>
      <c r="N370" s="440" t="s">
        <v>132</v>
      </c>
      <c r="O370" s="419"/>
      <c r="P370" s="388"/>
      <c r="Q370" s="388"/>
      <c r="R370" s="388"/>
      <c r="S370" s="471"/>
      <c r="T370" s="418"/>
      <c r="V370" s="475" t="s">
        <v>295</v>
      </c>
      <c r="W370" s="388"/>
    </row>
    <row r="371" spans="1:23" s="478" customFormat="1" x14ac:dyDescent="0.25">
      <c r="A371" s="388">
        <v>5488</v>
      </c>
      <c r="B371" s="419"/>
      <c r="C371" s="388">
        <v>3</v>
      </c>
      <c r="D371" s="419"/>
      <c r="E371" s="418"/>
      <c r="F371" s="442"/>
      <c r="G371" s="440" t="s">
        <v>648</v>
      </c>
      <c r="H371" s="440"/>
      <c r="I371" s="921"/>
      <c r="J371" s="440"/>
      <c r="K371" s="440"/>
      <c r="L371" s="440"/>
      <c r="M371" s="440"/>
      <c r="N371" s="440" t="s">
        <v>132</v>
      </c>
      <c r="O371" s="419"/>
      <c r="P371" s="388"/>
      <c r="Q371" s="388"/>
      <c r="R371" s="388"/>
      <c r="S371" s="471"/>
      <c r="T371" s="418"/>
      <c r="V371" s="475" t="s">
        <v>295</v>
      </c>
      <c r="W371" s="388" t="s">
        <v>2811</v>
      </c>
    </row>
    <row r="372" spans="1:23" s="478" customFormat="1" x14ac:dyDescent="0.25">
      <c r="A372" s="388">
        <v>5492</v>
      </c>
      <c r="B372" s="419"/>
      <c r="C372" s="388">
        <v>3</v>
      </c>
      <c r="D372" s="419"/>
      <c r="E372" s="418"/>
      <c r="F372" s="442"/>
      <c r="G372" s="440" t="s">
        <v>647</v>
      </c>
      <c r="H372" s="440"/>
      <c r="I372" s="921"/>
      <c r="J372" s="440"/>
      <c r="K372" s="440"/>
      <c r="L372" s="440"/>
      <c r="M372" s="440"/>
      <c r="N372" s="440" t="s">
        <v>132</v>
      </c>
      <c r="O372" s="419"/>
      <c r="P372" s="388"/>
      <c r="Q372" s="388"/>
      <c r="R372" s="388"/>
      <c r="S372" s="471"/>
      <c r="T372" s="418"/>
      <c r="V372" s="475" t="s">
        <v>295</v>
      </c>
      <c r="W372" s="388"/>
    </row>
    <row r="373" spans="1:23" s="478" customFormat="1" x14ac:dyDescent="0.25">
      <c r="A373" s="388">
        <v>8006</v>
      </c>
      <c r="B373" s="388"/>
      <c r="C373" s="470">
        <v>5</v>
      </c>
      <c r="D373" s="471"/>
      <c r="E373" s="896"/>
      <c r="F373" s="896"/>
      <c r="G373" s="473" t="s">
        <v>616</v>
      </c>
      <c r="H373" s="388"/>
      <c r="I373" s="919"/>
      <c r="J373" s="419"/>
      <c r="K373" s="419"/>
      <c r="L373" s="419"/>
      <c r="M373" s="440"/>
      <c r="N373" s="419">
        <v>1</v>
      </c>
      <c r="O373" s="419"/>
      <c r="P373" s="441" t="s">
        <v>135</v>
      </c>
      <c r="Q373" s="388"/>
      <c r="R373" s="388"/>
      <c r="S373" s="471"/>
      <c r="T373" s="418"/>
      <c r="V373" s="475" t="s">
        <v>295</v>
      </c>
      <c r="W373" s="388"/>
    </row>
    <row r="374" spans="1:23" s="478" customFormat="1" x14ac:dyDescent="0.25">
      <c r="A374" s="388">
        <v>8009</v>
      </c>
      <c r="B374" s="388"/>
      <c r="C374" s="470">
        <v>5</v>
      </c>
      <c r="D374" s="471"/>
      <c r="E374" s="896"/>
      <c r="F374" s="896"/>
      <c r="G374" s="473" t="s">
        <v>647</v>
      </c>
      <c r="H374" s="388"/>
      <c r="I374" s="919"/>
      <c r="J374" s="419"/>
      <c r="K374" s="419"/>
      <c r="L374" s="419"/>
      <c r="M374" s="440"/>
      <c r="N374" s="419">
        <v>5</v>
      </c>
      <c r="O374" s="419"/>
      <c r="P374" s="388"/>
      <c r="Q374" s="388"/>
      <c r="R374" s="388"/>
      <c r="S374" s="471"/>
      <c r="T374" s="418"/>
      <c r="V374" s="475" t="s">
        <v>295</v>
      </c>
      <c r="W374" s="388"/>
    </row>
    <row r="375" spans="1:23" s="478" customFormat="1" x14ac:dyDescent="0.25">
      <c r="A375" s="388">
        <v>8015</v>
      </c>
      <c r="B375" s="388"/>
      <c r="C375" s="470">
        <v>5</v>
      </c>
      <c r="D375" s="471"/>
      <c r="E375" s="896"/>
      <c r="F375" s="896"/>
      <c r="G375" s="473" t="s">
        <v>616</v>
      </c>
      <c r="H375" s="388"/>
      <c r="I375" s="919"/>
      <c r="J375" s="419"/>
      <c r="K375" s="419"/>
      <c r="L375" s="419"/>
      <c r="M375" s="440"/>
      <c r="N375" s="419">
        <v>1</v>
      </c>
      <c r="O375" s="419"/>
      <c r="P375" s="388"/>
      <c r="Q375" s="388"/>
      <c r="R375" s="388"/>
      <c r="S375" s="471"/>
      <c r="T375" s="418"/>
      <c r="V375" s="475" t="s">
        <v>295</v>
      </c>
      <c r="W375" s="388"/>
    </row>
    <row r="376" spans="1:23" s="478" customFormat="1" x14ac:dyDescent="0.25">
      <c r="A376" s="388">
        <v>8024</v>
      </c>
      <c r="B376" s="419"/>
      <c r="C376" s="388">
        <v>2</v>
      </c>
      <c r="D376" s="419"/>
      <c r="E376" s="418"/>
      <c r="F376" s="442"/>
      <c r="G376" s="440" t="s">
        <v>648</v>
      </c>
      <c r="H376" s="440"/>
      <c r="I376" s="921"/>
      <c r="J376" s="440"/>
      <c r="K376" s="440"/>
      <c r="L376" s="440"/>
      <c r="M376" s="440"/>
      <c r="N376" s="440" t="s">
        <v>132</v>
      </c>
      <c r="O376" s="419"/>
      <c r="P376" s="388"/>
      <c r="Q376" s="388"/>
      <c r="R376" s="388"/>
      <c r="S376" s="471"/>
      <c r="T376" s="418"/>
      <c r="V376" s="475" t="s">
        <v>295</v>
      </c>
      <c r="W376" s="388"/>
    </row>
    <row r="377" spans="1:23" s="478" customFormat="1" x14ac:dyDescent="0.25">
      <c r="A377" s="388">
        <v>8030</v>
      </c>
      <c r="B377" s="419"/>
      <c r="C377" s="388">
        <v>3</v>
      </c>
      <c r="D377" s="419"/>
      <c r="E377" s="418"/>
      <c r="F377" s="442"/>
      <c r="G377" s="440" t="s">
        <v>647</v>
      </c>
      <c r="H377" s="440"/>
      <c r="I377" s="921"/>
      <c r="J377" s="440"/>
      <c r="K377" s="440"/>
      <c r="L377" s="440"/>
      <c r="M377" s="440"/>
      <c r="N377" s="440" t="s">
        <v>132</v>
      </c>
      <c r="O377" s="419"/>
      <c r="P377" s="388"/>
      <c r="Q377" s="388"/>
      <c r="R377" s="388"/>
      <c r="S377" s="471"/>
      <c r="T377" s="418"/>
      <c r="V377" s="475" t="s">
        <v>295</v>
      </c>
      <c r="W377" s="388"/>
    </row>
    <row r="378" spans="1:23" s="478" customFormat="1" x14ac:dyDescent="0.25">
      <c r="A378" s="388">
        <v>8045</v>
      </c>
      <c r="B378" s="388"/>
      <c r="C378" s="470">
        <v>5</v>
      </c>
      <c r="D378" s="471"/>
      <c r="E378" s="896"/>
      <c r="F378" s="896"/>
      <c r="G378" s="473" t="s">
        <v>591</v>
      </c>
      <c r="H378" s="388"/>
      <c r="I378" s="919"/>
      <c r="J378" s="419"/>
      <c r="K378" s="419"/>
      <c r="L378" s="419"/>
      <c r="M378" s="440"/>
      <c r="N378" s="419">
        <v>3</v>
      </c>
      <c r="O378" s="419"/>
      <c r="P378" s="388"/>
      <c r="Q378" s="388"/>
      <c r="R378" s="388"/>
      <c r="S378" s="471"/>
      <c r="T378" s="418"/>
      <c r="V378" s="475" t="s">
        <v>295</v>
      </c>
      <c r="W378" s="388" t="s">
        <v>2814</v>
      </c>
    </row>
    <row r="379" spans="1:23" s="478" customFormat="1" x14ac:dyDescent="0.25">
      <c r="A379" s="388">
        <v>8083</v>
      </c>
      <c r="B379" s="388"/>
      <c r="C379" s="470">
        <v>5</v>
      </c>
      <c r="D379" s="471"/>
      <c r="E379" s="896"/>
      <c r="F379" s="896"/>
      <c r="G379" s="473" t="s">
        <v>612</v>
      </c>
      <c r="H379" s="388"/>
      <c r="I379" s="919"/>
      <c r="J379" s="419"/>
      <c r="K379" s="419"/>
      <c r="L379" s="419"/>
      <c r="M379" s="440"/>
      <c r="N379" s="419">
        <v>6</v>
      </c>
      <c r="O379" s="419"/>
      <c r="P379" s="388"/>
      <c r="Q379" s="388"/>
      <c r="R379" s="388"/>
      <c r="S379" s="471"/>
      <c r="T379" s="418"/>
      <c r="V379" s="475" t="s">
        <v>295</v>
      </c>
      <c r="W379" s="388"/>
    </row>
    <row r="380" spans="1:23" s="478" customFormat="1" x14ac:dyDescent="0.25">
      <c r="A380" s="388">
        <v>8097</v>
      </c>
      <c r="B380" s="388"/>
      <c r="C380" s="470">
        <v>5</v>
      </c>
      <c r="D380" s="471"/>
      <c r="E380" s="896"/>
      <c r="F380" s="896"/>
      <c r="G380" s="473" t="s">
        <v>591</v>
      </c>
      <c r="H380" s="388"/>
      <c r="I380" s="919"/>
      <c r="J380" s="419">
        <v>1</v>
      </c>
      <c r="K380" s="419"/>
      <c r="L380" s="419"/>
      <c r="M380" s="440"/>
      <c r="N380" s="419"/>
      <c r="O380" s="419"/>
      <c r="P380" s="388" t="s">
        <v>135</v>
      </c>
      <c r="Q380" s="388"/>
      <c r="R380" s="388"/>
      <c r="S380" s="471"/>
      <c r="T380" s="418"/>
      <c r="V380" s="475" t="s">
        <v>295</v>
      </c>
      <c r="W380" s="388" t="s">
        <v>617</v>
      </c>
    </row>
    <row r="381" spans="1:23" s="478" customFormat="1" x14ac:dyDescent="0.25">
      <c r="A381" s="388">
        <v>8098</v>
      </c>
      <c r="B381" s="388"/>
      <c r="C381" s="470">
        <v>5</v>
      </c>
      <c r="D381" s="471"/>
      <c r="E381" s="896"/>
      <c r="F381" s="896"/>
      <c r="G381" s="473" t="s">
        <v>591</v>
      </c>
      <c r="H381" s="388"/>
      <c r="I381" s="919"/>
      <c r="J381" s="419"/>
      <c r="K381" s="419"/>
      <c r="L381" s="419"/>
      <c r="M381" s="440"/>
      <c r="N381" s="419">
        <v>1</v>
      </c>
      <c r="O381" s="419"/>
      <c r="P381" s="441" t="s">
        <v>598</v>
      </c>
      <c r="Q381" s="388"/>
      <c r="R381" s="388"/>
      <c r="S381" s="471"/>
      <c r="T381" s="418"/>
      <c r="V381" s="475" t="s">
        <v>295</v>
      </c>
      <c r="W381" s="388"/>
    </row>
    <row r="382" spans="1:23" s="478" customFormat="1" x14ac:dyDescent="0.25">
      <c r="A382" s="388">
        <v>8099</v>
      </c>
      <c r="B382" s="388"/>
      <c r="C382" s="470">
        <v>5</v>
      </c>
      <c r="D382" s="471"/>
      <c r="E382" s="896"/>
      <c r="F382" s="896"/>
      <c r="G382" s="473" t="s">
        <v>591</v>
      </c>
      <c r="H382" s="388"/>
      <c r="I382" s="919"/>
      <c r="J382" s="419"/>
      <c r="K382" s="419"/>
      <c r="L382" s="419"/>
      <c r="M382" s="440"/>
      <c r="N382" s="419">
        <v>1</v>
      </c>
      <c r="O382" s="419"/>
      <c r="P382" s="388"/>
      <c r="Q382" s="388"/>
      <c r="R382" s="388"/>
      <c r="S382" s="471"/>
      <c r="T382" s="418"/>
      <c r="V382" s="475" t="s">
        <v>295</v>
      </c>
      <c r="W382" s="388"/>
    </row>
    <row r="383" spans="1:23" s="478" customFormat="1" x14ac:dyDescent="0.25">
      <c r="A383" s="388">
        <v>8152</v>
      </c>
      <c r="B383" s="388"/>
      <c r="C383" s="470">
        <v>5</v>
      </c>
      <c r="D383" s="471"/>
      <c r="E383" s="896"/>
      <c r="F383" s="896"/>
      <c r="G383" s="473" t="s">
        <v>591</v>
      </c>
      <c r="H383" s="388"/>
      <c r="I383" s="919"/>
      <c r="J383" s="419">
        <v>1</v>
      </c>
      <c r="K383" s="419">
        <v>1</v>
      </c>
      <c r="L383" s="419">
        <v>8</v>
      </c>
      <c r="M383" s="440"/>
      <c r="N383" s="419"/>
      <c r="O383" s="419"/>
      <c r="P383" s="441" t="s">
        <v>600</v>
      </c>
      <c r="Q383" s="388"/>
      <c r="R383" s="388"/>
      <c r="S383" s="471"/>
      <c r="T383" s="418"/>
      <c r="V383" s="475" t="s">
        <v>295</v>
      </c>
      <c r="W383" s="388" t="s">
        <v>613</v>
      </c>
    </row>
    <row r="384" spans="1:23" s="478" customFormat="1" x14ac:dyDescent="0.25">
      <c r="A384" s="388">
        <v>8154</v>
      </c>
      <c r="B384" s="388"/>
      <c r="C384" s="470">
        <v>5</v>
      </c>
      <c r="D384" s="471"/>
      <c r="E384" s="896"/>
      <c r="F384" s="896"/>
      <c r="G384" s="473" t="s">
        <v>611</v>
      </c>
      <c r="H384" s="388"/>
      <c r="I384" s="919"/>
      <c r="J384" s="419"/>
      <c r="K384" s="419"/>
      <c r="L384" s="419"/>
      <c r="M384" s="440"/>
      <c r="N384" s="419">
        <v>5</v>
      </c>
      <c r="O384" s="419"/>
      <c r="P384" s="388"/>
      <c r="Q384" s="388"/>
      <c r="R384" s="388"/>
      <c r="S384" s="471"/>
      <c r="T384" s="418"/>
      <c r="V384" s="475" t="s">
        <v>295</v>
      </c>
      <c r="W384" s="388"/>
    </row>
    <row r="385" spans="1:26" s="478" customFormat="1" x14ac:dyDescent="0.25">
      <c r="A385" s="388">
        <v>8166</v>
      </c>
      <c r="B385" s="419"/>
      <c r="C385" s="388">
        <v>3</v>
      </c>
      <c r="D385" s="419"/>
      <c r="E385" s="418"/>
      <c r="F385" s="442"/>
      <c r="G385" s="440" t="s">
        <v>611</v>
      </c>
      <c r="H385" s="440" t="s">
        <v>67</v>
      </c>
      <c r="I385" s="921" t="s">
        <v>67</v>
      </c>
      <c r="J385" s="440" t="s">
        <v>67</v>
      </c>
      <c r="K385" s="440" t="s">
        <v>67</v>
      </c>
      <c r="L385" s="440" t="s">
        <v>67</v>
      </c>
      <c r="M385" s="440"/>
      <c r="N385" s="440" t="s">
        <v>132</v>
      </c>
      <c r="O385" s="419"/>
      <c r="P385" s="388"/>
      <c r="Q385" s="388"/>
      <c r="R385" s="388"/>
      <c r="S385" s="471"/>
      <c r="T385" s="418"/>
      <c r="V385" s="475" t="s">
        <v>295</v>
      </c>
      <c r="W385" s="388"/>
    </row>
    <row r="386" spans="1:26" s="478" customFormat="1" x14ac:dyDescent="0.25">
      <c r="A386" s="388">
        <v>8168</v>
      </c>
      <c r="B386" s="419"/>
      <c r="C386" s="388">
        <v>3</v>
      </c>
      <c r="D386" s="419"/>
      <c r="E386" s="418"/>
      <c r="F386" s="442"/>
      <c r="G386" s="440" t="s">
        <v>611</v>
      </c>
      <c r="H386" s="440" t="s">
        <v>67</v>
      </c>
      <c r="I386" s="921" t="s">
        <v>67</v>
      </c>
      <c r="J386" s="440" t="s">
        <v>67</v>
      </c>
      <c r="K386" s="440" t="s">
        <v>67</v>
      </c>
      <c r="L386" s="440" t="s">
        <v>67</v>
      </c>
      <c r="M386" s="440"/>
      <c r="N386" s="440" t="s">
        <v>132</v>
      </c>
      <c r="O386" s="419"/>
      <c r="P386" s="388"/>
      <c r="Q386" s="388"/>
      <c r="R386" s="388"/>
      <c r="S386" s="471"/>
      <c r="T386" s="418"/>
      <c r="V386" s="475" t="s">
        <v>295</v>
      </c>
      <c r="W386" s="388" t="s">
        <v>2815</v>
      </c>
    </row>
    <row r="387" spans="1:26" s="478" customFormat="1" x14ac:dyDescent="0.25">
      <c r="A387" s="388"/>
      <c r="B387" s="419"/>
      <c r="C387" s="388"/>
      <c r="D387" s="419"/>
      <c r="E387" s="418"/>
      <c r="F387" s="442"/>
      <c r="G387" s="440"/>
      <c r="H387" s="440"/>
      <c r="I387" s="921"/>
      <c r="J387" s="440"/>
      <c r="K387" s="440"/>
      <c r="L387" s="440"/>
      <c r="M387" s="440"/>
      <c r="N387" s="440"/>
      <c r="O387" s="419"/>
      <c r="P387" s="388"/>
      <c r="Q387" s="388"/>
      <c r="R387" s="388"/>
      <c r="S387" s="471"/>
      <c r="T387" s="418"/>
      <c r="V387" s="475"/>
      <c r="W387" s="388"/>
    </row>
    <row r="388" spans="1:26" s="478" customFormat="1" x14ac:dyDescent="0.25">
      <c r="A388" s="417" t="s">
        <v>2262</v>
      </c>
      <c r="B388" s="419"/>
      <c r="C388" s="388"/>
      <c r="D388" s="419"/>
      <c r="E388" s="418"/>
      <c r="F388" s="442"/>
      <c r="G388" s="440"/>
      <c r="H388" s="440"/>
      <c r="I388" s="921"/>
      <c r="J388" s="440"/>
      <c r="K388" s="440"/>
      <c r="L388" s="440"/>
      <c r="M388" s="440"/>
      <c r="N388" s="440"/>
      <c r="O388" s="419"/>
      <c r="P388" s="388"/>
      <c r="Q388" s="388"/>
      <c r="R388" s="388"/>
      <c r="S388" s="471"/>
      <c r="T388" s="418"/>
      <c r="V388" s="475"/>
      <c r="W388" s="388"/>
    </row>
    <row r="389" spans="1:26" s="478" customFormat="1" x14ac:dyDescent="0.25">
      <c r="A389" s="441">
        <v>55553</v>
      </c>
      <c r="B389" s="441"/>
      <c r="C389" s="470" t="s">
        <v>21</v>
      </c>
      <c r="D389" s="492" t="s">
        <v>60</v>
      </c>
      <c r="E389" s="896">
        <v>682.5</v>
      </c>
      <c r="F389" s="896">
        <v>-1138.5</v>
      </c>
      <c r="G389" s="479" t="s">
        <v>128</v>
      </c>
      <c r="H389" s="441">
        <v>1</v>
      </c>
      <c r="I389" s="921"/>
      <c r="J389" s="440"/>
      <c r="K389" s="440"/>
      <c r="L389" s="440"/>
      <c r="M389" s="440"/>
      <c r="N389" s="440"/>
      <c r="O389" s="440"/>
      <c r="P389" s="441"/>
      <c r="Q389" s="441"/>
      <c r="R389" s="441"/>
      <c r="S389" s="441"/>
      <c r="T389" s="472"/>
      <c r="U389" s="492"/>
      <c r="V389" s="475" t="s">
        <v>295</v>
      </c>
      <c r="W389" s="388"/>
    </row>
    <row r="390" spans="1:26" s="478" customFormat="1" x14ac:dyDescent="0.25">
      <c r="A390" s="441">
        <v>55572</v>
      </c>
      <c r="B390" s="441"/>
      <c r="C390" s="470" t="s">
        <v>21</v>
      </c>
      <c r="D390" s="492" t="s">
        <v>93</v>
      </c>
      <c r="E390" s="896">
        <v>681.5</v>
      </c>
      <c r="F390" s="896">
        <v>-1142.5</v>
      </c>
      <c r="G390" s="479" t="s">
        <v>128</v>
      </c>
      <c r="H390" s="441">
        <v>1</v>
      </c>
      <c r="I390" s="921"/>
      <c r="J390" s="440"/>
      <c r="K390" s="440"/>
      <c r="L390" s="440"/>
      <c r="M390" s="440"/>
      <c r="N390" s="440">
        <v>1</v>
      </c>
      <c r="O390" s="440"/>
      <c r="P390" s="441"/>
      <c r="Q390" s="441"/>
      <c r="R390" s="441"/>
      <c r="S390" s="441" t="s">
        <v>592</v>
      </c>
      <c r="T390" s="472"/>
      <c r="U390" s="492"/>
      <c r="V390" s="475" t="s">
        <v>295</v>
      </c>
      <c r="W390" s="388" t="s">
        <v>622</v>
      </c>
    </row>
    <row r="391" spans="1:26" s="478" customFormat="1" x14ac:dyDescent="0.25">
      <c r="A391" s="441">
        <v>55611</v>
      </c>
      <c r="B391" s="441"/>
      <c r="C391" s="470" t="s">
        <v>21</v>
      </c>
      <c r="D391" s="492" t="s">
        <v>50</v>
      </c>
      <c r="E391" s="896">
        <v>682.5</v>
      </c>
      <c r="F391" s="896">
        <v>-1150.5</v>
      </c>
      <c r="G391" s="479" t="s">
        <v>128</v>
      </c>
      <c r="H391" s="441">
        <v>1</v>
      </c>
      <c r="I391" s="921"/>
      <c r="J391" s="440"/>
      <c r="K391" s="440"/>
      <c r="L391" s="440"/>
      <c r="M391" s="440"/>
      <c r="N391" s="440"/>
      <c r="O391" s="440"/>
      <c r="P391" s="441"/>
      <c r="Q391" s="441"/>
      <c r="R391" s="441"/>
      <c r="S391" s="441"/>
      <c r="T391" s="472"/>
      <c r="U391" s="492"/>
      <c r="V391" s="475" t="s">
        <v>295</v>
      </c>
      <c r="W391" s="388"/>
    </row>
    <row r="392" spans="1:26" s="478" customFormat="1" x14ac:dyDescent="0.25">
      <c r="A392" s="441">
        <v>55621</v>
      </c>
      <c r="B392" s="441"/>
      <c r="C392" s="470" t="s">
        <v>21</v>
      </c>
      <c r="D392" s="441" t="s">
        <v>95</v>
      </c>
      <c r="E392" s="896">
        <v>689.5</v>
      </c>
      <c r="F392" s="896">
        <v>-1152.5</v>
      </c>
      <c r="G392" s="479" t="s">
        <v>128</v>
      </c>
      <c r="H392" s="441">
        <v>1</v>
      </c>
      <c r="I392" s="921"/>
      <c r="J392" s="440"/>
      <c r="K392" s="440"/>
      <c r="L392" s="440"/>
      <c r="M392" s="474" t="s">
        <v>127</v>
      </c>
      <c r="N392" s="440">
        <v>1</v>
      </c>
      <c r="O392" s="440"/>
      <c r="P392" s="441"/>
      <c r="Q392" s="441"/>
      <c r="R392" s="441"/>
      <c r="S392" s="441" t="s">
        <v>593</v>
      </c>
      <c r="T392" s="472"/>
      <c r="U392" s="441"/>
      <c r="V392" s="475" t="s">
        <v>295</v>
      </c>
      <c r="W392" s="388" t="s">
        <v>624</v>
      </c>
      <c r="X392" s="388"/>
      <c r="Y392" s="388"/>
      <c r="Z392" s="388"/>
    </row>
    <row r="393" spans="1:26" s="478" customFormat="1" x14ac:dyDescent="0.25">
      <c r="A393" s="441">
        <v>55623</v>
      </c>
      <c r="B393" s="441"/>
      <c r="C393" s="470" t="s">
        <v>21</v>
      </c>
      <c r="D393" s="492" t="s">
        <v>96</v>
      </c>
      <c r="E393" s="896">
        <v>689.5</v>
      </c>
      <c r="F393" s="896">
        <v>-1153.5</v>
      </c>
      <c r="G393" s="479" t="s">
        <v>128</v>
      </c>
      <c r="H393" s="441">
        <v>1</v>
      </c>
      <c r="I393" s="921"/>
      <c r="J393" s="440"/>
      <c r="K393" s="440"/>
      <c r="L393" s="440"/>
      <c r="M393" s="440"/>
      <c r="N393" s="440"/>
      <c r="O393" s="440"/>
      <c r="P393" s="441"/>
      <c r="Q393" s="441"/>
      <c r="R393" s="441"/>
      <c r="S393" s="388"/>
      <c r="T393" s="472"/>
      <c r="U393" s="492"/>
      <c r="V393" s="475" t="s">
        <v>295</v>
      </c>
      <c r="W393" s="388"/>
    </row>
    <row r="394" spans="1:26" s="478" customFormat="1" x14ac:dyDescent="0.25">
      <c r="A394" s="441">
        <v>55627</v>
      </c>
      <c r="B394" s="441"/>
      <c r="C394" s="470" t="s">
        <v>21</v>
      </c>
      <c r="D394" s="492" t="s">
        <v>55</v>
      </c>
      <c r="E394" s="896">
        <v>687.5</v>
      </c>
      <c r="F394" s="896">
        <v>-1154.5</v>
      </c>
      <c r="G394" s="479" t="s">
        <v>128</v>
      </c>
      <c r="H394" s="441">
        <v>1</v>
      </c>
      <c r="I394" s="921"/>
      <c r="J394" s="440"/>
      <c r="K394" s="440"/>
      <c r="L394" s="440"/>
      <c r="M394" s="440"/>
      <c r="N394" s="440"/>
      <c r="O394" s="440"/>
      <c r="P394" s="441"/>
      <c r="Q394" s="441"/>
      <c r="R394" s="441"/>
      <c r="S394" s="441"/>
      <c r="T394" s="472"/>
      <c r="U394" s="492"/>
      <c r="V394" s="475" t="s">
        <v>295</v>
      </c>
    </row>
    <row r="395" spans="1:26" s="478" customFormat="1" x14ac:dyDescent="0.25">
      <c r="A395" s="441">
        <v>55635</v>
      </c>
      <c r="B395" s="441"/>
      <c r="C395" s="470" t="s">
        <v>21</v>
      </c>
      <c r="D395" s="492" t="s">
        <v>87</v>
      </c>
      <c r="E395" s="896">
        <v>684.5</v>
      </c>
      <c r="F395" s="896">
        <v>-1155.5</v>
      </c>
      <c r="G395" s="479" t="s">
        <v>128</v>
      </c>
      <c r="H395" s="441">
        <v>1</v>
      </c>
      <c r="I395" s="921"/>
      <c r="J395" s="440"/>
      <c r="K395" s="440"/>
      <c r="L395" s="440"/>
      <c r="M395" s="440"/>
      <c r="N395" s="440"/>
      <c r="O395" s="440"/>
      <c r="P395" s="441"/>
      <c r="Q395" s="441"/>
      <c r="R395" s="441"/>
      <c r="S395" s="441"/>
      <c r="T395" s="472"/>
      <c r="V395" s="475" t="s">
        <v>295</v>
      </c>
    </row>
    <row r="396" spans="1:26" s="478" customFormat="1" x14ac:dyDescent="0.25">
      <c r="A396" s="441">
        <v>55656</v>
      </c>
      <c r="B396" s="441"/>
      <c r="C396" s="470" t="s">
        <v>21</v>
      </c>
      <c r="D396" s="492" t="s">
        <v>98</v>
      </c>
      <c r="E396" s="896">
        <v>680.5</v>
      </c>
      <c r="F396" s="896">
        <v>-1158.5</v>
      </c>
      <c r="G396" s="479" t="s">
        <v>128</v>
      </c>
      <c r="H396" s="441">
        <v>1</v>
      </c>
      <c r="I396" s="921"/>
      <c r="J396" s="440"/>
      <c r="K396" s="440"/>
      <c r="L396" s="440"/>
      <c r="M396" s="440"/>
      <c r="N396" s="440"/>
      <c r="O396" s="440"/>
      <c r="P396" s="441"/>
      <c r="Q396" s="441"/>
      <c r="R396" s="441"/>
      <c r="S396" s="441"/>
      <c r="T396" s="472"/>
      <c r="U396" s="554"/>
      <c r="V396" s="475" t="s">
        <v>295</v>
      </c>
    </row>
    <row r="397" spans="1:26" s="478" customFormat="1" x14ac:dyDescent="0.25">
      <c r="A397" s="441">
        <v>55670</v>
      </c>
      <c r="B397" s="441"/>
      <c r="C397" s="470" t="s">
        <v>21</v>
      </c>
      <c r="D397" s="492" t="s">
        <v>77</v>
      </c>
      <c r="E397" s="896">
        <v>688.5</v>
      </c>
      <c r="F397" s="896">
        <v>-1161.5</v>
      </c>
      <c r="G397" s="479" t="s">
        <v>128</v>
      </c>
      <c r="H397" s="441">
        <v>1</v>
      </c>
      <c r="I397" s="921"/>
      <c r="J397" s="440"/>
      <c r="K397" s="440"/>
      <c r="L397" s="440"/>
      <c r="M397" s="440"/>
      <c r="N397" s="440"/>
      <c r="O397" s="440"/>
      <c r="P397" s="441"/>
      <c r="Q397" s="441"/>
      <c r="R397" s="441"/>
      <c r="S397" s="441"/>
      <c r="T397" s="472"/>
      <c r="U397" s="492"/>
      <c r="V397" s="475" t="s">
        <v>295</v>
      </c>
    </row>
    <row r="398" spans="1:26" s="478" customFormat="1" x14ac:dyDescent="0.25">
      <c r="A398" s="441">
        <v>55689</v>
      </c>
      <c r="B398" s="441"/>
      <c r="C398" s="470" t="s">
        <v>21</v>
      </c>
      <c r="D398" s="492" t="s">
        <v>99</v>
      </c>
      <c r="E398" s="896">
        <v>689.5</v>
      </c>
      <c r="F398" s="896">
        <v>-1165.5</v>
      </c>
      <c r="G398" s="479" t="s">
        <v>128</v>
      </c>
      <c r="H398" s="441">
        <v>1</v>
      </c>
      <c r="I398" s="921"/>
      <c r="J398" s="440"/>
      <c r="K398" s="440"/>
      <c r="L398" s="440"/>
      <c r="M398" s="440"/>
      <c r="N398" s="440"/>
      <c r="O398" s="440"/>
      <c r="P398" s="441"/>
      <c r="Q398" s="441"/>
      <c r="R398" s="441"/>
      <c r="S398" s="441"/>
      <c r="T398" s="472"/>
      <c r="U398" s="492"/>
      <c r="V398" s="475" t="s">
        <v>295</v>
      </c>
    </row>
    <row r="399" spans="1:26" s="478" customFormat="1" x14ac:dyDescent="0.25">
      <c r="A399" s="441">
        <v>55710</v>
      </c>
      <c r="B399" s="441"/>
      <c r="C399" s="470" t="s">
        <v>22</v>
      </c>
      <c r="D399" s="492" t="s">
        <v>78</v>
      </c>
      <c r="E399" s="896">
        <v>699.5</v>
      </c>
      <c r="F399" s="896">
        <v>-1138.5</v>
      </c>
      <c r="G399" s="479" t="s">
        <v>128</v>
      </c>
      <c r="H399" s="441">
        <v>1</v>
      </c>
      <c r="I399" s="921"/>
      <c r="J399" s="440"/>
      <c r="K399" s="440"/>
      <c r="L399" s="440"/>
      <c r="M399" s="440"/>
      <c r="N399" s="440"/>
      <c r="O399" s="440"/>
      <c r="P399" s="441"/>
      <c r="Q399" s="441"/>
      <c r="R399" s="441"/>
      <c r="S399" s="441"/>
      <c r="T399" s="472"/>
      <c r="U399" s="492"/>
      <c r="V399" s="475" t="s">
        <v>295</v>
      </c>
    </row>
    <row r="400" spans="1:26" s="478" customFormat="1" x14ac:dyDescent="0.25">
      <c r="A400" s="441">
        <v>55714</v>
      </c>
      <c r="B400" s="441"/>
      <c r="C400" s="470" t="s">
        <v>22</v>
      </c>
      <c r="D400" s="492" t="s">
        <v>100</v>
      </c>
      <c r="E400" s="896">
        <v>698.5</v>
      </c>
      <c r="F400" s="896">
        <v>-1138.5</v>
      </c>
      <c r="G400" s="479" t="s">
        <v>128</v>
      </c>
      <c r="H400" s="441">
        <v>1</v>
      </c>
      <c r="I400" s="921"/>
      <c r="J400" s="440"/>
      <c r="K400" s="440"/>
      <c r="L400" s="440"/>
      <c r="M400" s="440"/>
      <c r="N400" s="440"/>
      <c r="O400" s="440"/>
      <c r="P400" s="441"/>
      <c r="Q400" s="441"/>
      <c r="R400" s="441"/>
      <c r="S400" s="441"/>
      <c r="T400" s="472"/>
      <c r="U400" s="492"/>
      <c r="V400" s="475" t="s">
        <v>295</v>
      </c>
    </row>
    <row r="401" spans="1:26" s="478" customFormat="1" x14ac:dyDescent="0.25">
      <c r="A401" s="441">
        <v>55719</v>
      </c>
      <c r="B401" s="441"/>
      <c r="C401" s="470" t="s">
        <v>22</v>
      </c>
      <c r="D401" s="492" t="s">
        <v>79</v>
      </c>
      <c r="E401" s="896">
        <v>697.5</v>
      </c>
      <c r="F401" s="896">
        <v>-1138.5</v>
      </c>
      <c r="G401" s="479" t="s">
        <v>128</v>
      </c>
      <c r="H401" s="441">
        <v>1</v>
      </c>
      <c r="I401" s="921"/>
      <c r="J401" s="440"/>
      <c r="K401" s="440"/>
      <c r="L401" s="440"/>
      <c r="M401" s="440"/>
      <c r="N401" s="440"/>
      <c r="O401" s="440"/>
      <c r="P401" s="441"/>
      <c r="Q401" s="441"/>
      <c r="R401" s="441"/>
      <c r="S401" s="441"/>
      <c r="T401" s="472"/>
      <c r="U401" s="492"/>
      <c r="V401" s="475" t="s">
        <v>295</v>
      </c>
    </row>
    <row r="402" spans="1:26" s="478" customFormat="1" x14ac:dyDescent="0.25">
      <c r="A402" s="441">
        <v>55723</v>
      </c>
      <c r="B402" s="441"/>
      <c r="C402" s="470" t="s">
        <v>22</v>
      </c>
      <c r="D402" s="492" t="s">
        <v>68</v>
      </c>
      <c r="E402" s="896">
        <v>696.5</v>
      </c>
      <c r="F402" s="896">
        <v>-1138.5</v>
      </c>
      <c r="G402" s="479" t="s">
        <v>128</v>
      </c>
      <c r="H402" s="441">
        <v>1</v>
      </c>
      <c r="I402" s="921"/>
      <c r="J402" s="440"/>
      <c r="K402" s="440"/>
      <c r="L402" s="440"/>
      <c r="M402" s="440"/>
      <c r="N402" s="440"/>
      <c r="O402" s="440"/>
      <c r="P402" s="441"/>
      <c r="Q402" s="441"/>
      <c r="R402" s="441"/>
      <c r="S402" s="441"/>
      <c r="T402" s="472"/>
      <c r="U402" s="492"/>
      <c r="V402" s="475" t="s">
        <v>295</v>
      </c>
    </row>
    <row r="403" spans="1:26" s="478" customFormat="1" x14ac:dyDescent="0.25">
      <c r="A403" s="441">
        <v>55728</v>
      </c>
      <c r="B403" s="441"/>
      <c r="C403" s="470" t="s">
        <v>22</v>
      </c>
      <c r="D403" s="492" t="s">
        <v>80</v>
      </c>
      <c r="E403" s="896">
        <v>695.5</v>
      </c>
      <c r="F403" s="896">
        <v>-1138.5</v>
      </c>
      <c r="G403" s="479" t="s">
        <v>128</v>
      </c>
      <c r="H403" s="441">
        <v>1</v>
      </c>
      <c r="I403" s="921"/>
      <c r="J403" s="440"/>
      <c r="K403" s="440"/>
      <c r="L403" s="440"/>
      <c r="M403" s="440"/>
      <c r="N403" s="440"/>
      <c r="O403" s="440"/>
      <c r="P403" s="441"/>
      <c r="Q403" s="441"/>
      <c r="R403" s="441"/>
      <c r="S403" s="441"/>
      <c r="T403" s="472"/>
      <c r="U403" s="492"/>
      <c r="V403" s="475" t="s">
        <v>295</v>
      </c>
    </row>
    <row r="404" spans="1:26" s="478" customFormat="1" x14ac:dyDescent="0.25">
      <c r="A404" s="441">
        <v>55736</v>
      </c>
      <c r="B404" s="441"/>
      <c r="C404" s="470" t="s">
        <v>22</v>
      </c>
      <c r="D404" s="492" t="s">
        <v>81</v>
      </c>
      <c r="E404" s="896">
        <v>690.5</v>
      </c>
      <c r="F404" s="896">
        <v>-1138.5</v>
      </c>
      <c r="G404" s="479" t="s">
        <v>128</v>
      </c>
      <c r="H404" s="441">
        <v>1</v>
      </c>
      <c r="I404" s="921"/>
      <c r="J404" s="440"/>
      <c r="K404" s="440"/>
      <c r="L404" s="440"/>
      <c r="M404" s="440"/>
      <c r="N404" s="440"/>
      <c r="O404" s="440"/>
      <c r="P404" s="441"/>
      <c r="Q404" s="441"/>
      <c r="R404" s="441"/>
      <c r="S404" s="441"/>
      <c r="T404" s="472"/>
      <c r="U404" s="492"/>
      <c r="V404" s="475" t="s">
        <v>295</v>
      </c>
    </row>
    <row r="405" spans="1:26" s="478" customFormat="1" x14ac:dyDescent="0.25">
      <c r="A405" s="441">
        <v>55740</v>
      </c>
      <c r="B405" s="441"/>
      <c r="C405" s="470" t="s">
        <v>22</v>
      </c>
      <c r="D405" s="492" t="s">
        <v>73</v>
      </c>
      <c r="E405" s="896">
        <v>699.5</v>
      </c>
      <c r="F405" s="896">
        <v>-1139.5</v>
      </c>
      <c r="G405" s="479" t="s">
        <v>128</v>
      </c>
      <c r="H405" s="441">
        <v>1</v>
      </c>
      <c r="I405" s="921"/>
      <c r="J405" s="440"/>
      <c r="K405" s="440"/>
      <c r="L405" s="440"/>
      <c r="M405" s="440"/>
      <c r="N405" s="440"/>
      <c r="O405" s="440"/>
      <c r="P405" s="441"/>
      <c r="Q405" s="388"/>
      <c r="R405" s="388"/>
      <c r="S405" s="441"/>
      <c r="T405" s="472"/>
      <c r="U405" s="492"/>
      <c r="V405" s="475" t="s">
        <v>295</v>
      </c>
    </row>
    <row r="406" spans="1:26" s="478" customFormat="1" x14ac:dyDescent="0.25">
      <c r="A406" s="441">
        <v>55748</v>
      </c>
      <c r="B406" s="441"/>
      <c r="C406" s="470" t="s">
        <v>22</v>
      </c>
      <c r="D406" s="492" t="s">
        <v>101</v>
      </c>
      <c r="E406" s="896">
        <v>695.5</v>
      </c>
      <c r="F406" s="896">
        <v>-1139.5</v>
      </c>
      <c r="G406" s="479" t="s">
        <v>128</v>
      </c>
      <c r="H406" s="441">
        <v>1</v>
      </c>
      <c r="I406" s="919"/>
      <c r="J406" s="419"/>
      <c r="K406" s="419"/>
      <c r="L406" s="419"/>
      <c r="M406" s="440"/>
      <c r="N406" s="419"/>
      <c r="O406" s="419"/>
      <c r="P406" s="388"/>
      <c r="Q406" s="388"/>
      <c r="R406" s="388"/>
      <c r="S406" s="388"/>
      <c r="T406" s="472"/>
      <c r="V406" s="475" t="s">
        <v>295</v>
      </c>
    </row>
    <row r="407" spans="1:26" s="478" customFormat="1" x14ac:dyDescent="0.25">
      <c r="A407" s="441">
        <v>55756</v>
      </c>
      <c r="B407" s="441"/>
      <c r="C407" s="470" t="s">
        <v>22</v>
      </c>
      <c r="D407" s="492" t="s">
        <v>82</v>
      </c>
      <c r="E407" s="896">
        <v>695.5</v>
      </c>
      <c r="F407" s="896">
        <v>-1140.5</v>
      </c>
      <c r="G407" s="479" t="s">
        <v>128</v>
      </c>
      <c r="H407" s="441">
        <v>1</v>
      </c>
      <c r="I407" s="921"/>
      <c r="J407" s="440"/>
      <c r="K407" s="440"/>
      <c r="L407" s="440"/>
      <c r="M407" s="440"/>
      <c r="N407" s="440"/>
      <c r="O407" s="440"/>
      <c r="P407" s="441"/>
      <c r="Q407" s="441"/>
      <c r="R407" s="441"/>
      <c r="S407" s="441"/>
      <c r="T407" s="472"/>
      <c r="U407" s="492"/>
      <c r="V407" s="475" t="s">
        <v>295</v>
      </c>
    </row>
    <row r="408" spans="1:26" s="478" customFormat="1" x14ac:dyDescent="0.25">
      <c r="A408" s="441">
        <v>55760</v>
      </c>
      <c r="B408" s="441"/>
      <c r="C408" s="470" t="s">
        <v>22</v>
      </c>
      <c r="D408" s="492" t="s">
        <v>103</v>
      </c>
      <c r="E408" s="896">
        <v>694.5</v>
      </c>
      <c r="F408" s="896">
        <v>-1140.5</v>
      </c>
      <c r="G408" s="479" t="s">
        <v>128</v>
      </c>
      <c r="H408" s="441">
        <v>1</v>
      </c>
      <c r="I408" s="921"/>
      <c r="J408" s="440"/>
      <c r="K408" s="440"/>
      <c r="L408" s="440"/>
      <c r="M408" s="440"/>
      <c r="N408" s="440"/>
      <c r="O408" s="440"/>
      <c r="P408" s="441"/>
      <c r="Q408" s="441"/>
      <c r="R408" s="441"/>
      <c r="S408" s="441"/>
      <c r="T408" s="472"/>
      <c r="U408" s="492"/>
      <c r="V408" s="475" t="s">
        <v>295</v>
      </c>
    </row>
    <row r="409" spans="1:26" s="478" customFormat="1" x14ac:dyDescent="0.25">
      <c r="A409" s="441">
        <v>55764</v>
      </c>
      <c r="B409" s="441"/>
      <c r="C409" s="470" t="s">
        <v>22</v>
      </c>
      <c r="D409" s="492" t="s">
        <v>104</v>
      </c>
      <c r="E409" s="896">
        <v>691.5</v>
      </c>
      <c r="F409" s="896">
        <v>-1140.5</v>
      </c>
      <c r="G409" s="479" t="s">
        <v>128</v>
      </c>
      <c r="H409" s="441">
        <v>1</v>
      </c>
      <c r="I409" s="921"/>
      <c r="J409" s="440"/>
      <c r="K409" s="440"/>
      <c r="L409" s="440"/>
      <c r="M409" s="440"/>
      <c r="N409" s="440"/>
      <c r="O409" s="440"/>
      <c r="P409" s="441"/>
      <c r="Q409" s="441"/>
      <c r="R409" s="441"/>
      <c r="S409" s="441"/>
      <c r="T409" s="472"/>
      <c r="V409" s="475" t="s">
        <v>295</v>
      </c>
    </row>
    <row r="410" spans="1:26" s="478" customFormat="1" x14ac:dyDescent="0.25">
      <c r="A410" s="441">
        <v>55786</v>
      </c>
      <c r="B410" s="441"/>
      <c r="C410" s="470" t="s">
        <v>22</v>
      </c>
      <c r="D410" s="492" t="s">
        <v>85</v>
      </c>
      <c r="E410" s="896">
        <v>695.5</v>
      </c>
      <c r="F410" s="896">
        <v>-1144.5</v>
      </c>
      <c r="G410" s="479" t="s">
        <v>128</v>
      </c>
      <c r="H410" s="441">
        <v>1</v>
      </c>
      <c r="I410" s="921"/>
      <c r="J410" s="440"/>
      <c r="K410" s="440"/>
      <c r="L410" s="440"/>
      <c r="M410" s="440"/>
      <c r="N410" s="440"/>
      <c r="O410" s="440"/>
      <c r="P410" s="441"/>
      <c r="Q410" s="441"/>
      <c r="R410" s="441"/>
      <c r="S410" s="441"/>
      <c r="T410" s="472"/>
      <c r="U410" s="492"/>
      <c r="V410" s="475" t="s">
        <v>295</v>
      </c>
      <c r="W410" s="388"/>
    </row>
    <row r="411" spans="1:26" s="478" customFormat="1" x14ac:dyDescent="0.25">
      <c r="A411" s="441">
        <v>55788</v>
      </c>
      <c r="B411" s="441"/>
      <c r="C411" s="470" t="s">
        <v>22</v>
      </c>
      <c r="D411" s="492" t="s">
        <v>105</v>
      </c>
      <c r="E411" s="896">
        <v>694.5</v>
      </c>
      <c r="F411" s="896">
        <v>-1144.5</v>
      </c>
      <c r="G411" s="479" t="s">
        <v>128</v>
      </c>
      <c r="H411" s="441">
        <v>1</v>
      </c>
      <c r="I411" s="921"/>
      <c r="J411" s="440"/>
      <c r="K411" s="440"/>
      <c r="L411" s="440"/>
      <c r="M411" s="440"/>
      <c r="N411" s="440"/>
      <c r="O411" s="440"/>
      <c r="P411" s="441"/>
      <c r="Q411" s="441"/>
      <c r="R411" s="441"/>
      <c r="S411" s="441"/>
      <c r="T411" s="472"/>
      <c r="U411" s="492"/>
      <c r="V411" s="475" t="s">
        <v>295</v>
      </c>
      <c r="W411" s="388"/>
    </row>
    <row r="412" spans="1:26" s="478" customFormat="1" x14ac:dyDescent="0.25">
      <c r="A412" s="441">
        <v>55798</v>
      </c>
      <c r="B412" s="441">
        <v>1</v>
      </c>
      <c r="C412" s="470" t="s">
        <v>22</v>
      </c>
      <c r="D412" s="441" t="s">
        <v>86</v>
      </c>
      <c r="E412" s="896">
        <v>694.5</v>
      </c>
      <c r="F412" s="896">
        <v>-1146.5</v>
      </c>
      <c r="G412" s="479" t="s">
        <v>128</v>
      </c>
      <c r="H412" s="441">
        <v>1</v>
      </c>
      <c r="I412" s="921"/>
      <c r="J412" s="440">
        <v>1</v>
      </c>
      <c r="K412" s="440">
        <v>1</v>
      </c>
      <c r="L412" s="440">
        <v>11</v>
      </c>
      <c r="M412" s="474" t="s">
        <v>127</v>
      </c>
      <c r="N412" s="440"/>
      <c r="O412" s="440"/>
      <c r="P412" s="441"/>
      <c r="Q412" s="441"/>
      <c r="R412" s="441"/>
      <c r="S412" s="441" t="s">
        <v>592</v>
      </c>
      <c r="T412" s="472"/>
      <c r="U412" s="441"/>
      <c r="V412" s="475" t="s">
        <v>295</v>
      </c>
      <c r="W412" s="388" t="s">
        <v>623</v>
      </c>
      <c r="X412" s="388"/>
      <c r="Y412" s="388"/>
      <c r="Z412" s="388"/>
    </row>
    <row r="413" spans="1:26" s="478" customFormat="1" x14ac:dyDescent="0.25">
      <c r="A413" s="441">
        <v>55798</v>
      </c>
      <c r="B413" s="441">
        <v>2</v>
      </c>
      <c r="C413" s="470" t="s">
        <v>22</v>
      </c>
      <c r="D413" s="441" t="s">
        <v>86</v>
      </c>
      <c r="E413" s="896">
        <v>694.5</v>
      </c>
      <c r="F413" s="896">
        <v>-1146.5</v>
      </c>
      <c r="G413" s="479" t="s">
        <v>128</v>
      </c>
      <c r="H413" s="441">
        <v>1</v>
      </c>
      <c r="I413" s="921"/>
      <c r="J413" s="440"/>
      <c r="K413" s="440"/>
      <c r="L413" s="440"/>
      <c r="M413" s="440" t="s">
        <v>127</v>
      </c>
      <c r="N413" s="440"/>
      <c r="O413" s="440"/>
      <c r="P413" s="441"/>
      <c r="Q413" s="441"/>
      <c r="R413" s="441"/>
      <c r="S413" s="441" t="s">
        <v>592</v>
      </c>
      <c r="T413" s="472"/>
      <c r="U413" s="441"/>
      <c r="V413" s="475" t="s">
        <v>295</v>
      </c>
      <c r="W413" s="388" t="s">
        <v>596</v>
      </c>
      <c r="X413" s="388"/>
      <c r="Y413" s="388"/>
      <c r="Z413" s="388"/>
    </row>
    <row r="414" spans="1:26" s="478" customFormat="1" x14ac:dyDescent="0.25">
      <c r="A414" s="441">
        <v>55800</v>
      </c>
      <c r="B414" s="441"/>
      <c r="C414" s="470" t="s">
        <v>22</v>
      </c>
      <c r="D414" s="492" t="s">
        <v>107</v>
      </c>
      <c r="E414" s="896">
        <v>694.5</v>
      </c>
      <c r="F414" s="896">
        <v>-1147.5</v>
      </c>
      <c r="G414" s="479" t="s">
        <v>128</v>
      </c>
      <c r="H414" s="441">
        <v>1</v>
      </c>
      <c r="I414" s="921"/>
      <c r="J414" s="440"/>
      <c r="K414" s="440"/>
      <c r="L414" s="440"/>
      <c r="M414" s="440"/>
      <c r="N414" s="440"/>
      <c r="O414" s="440"/>
      <c r="P414" s="441"/>
      <c r="Q414" s="441"/>
      <c r="R414" s="441"/>
      <c r="S414" s="441"/>
      <c r="T414" s="472"/>
      <c r="U414" s="492"/>
      <c r="V414" s="475" t="s">
        <v>295</v>
      </c>
      <c r="W414" s="388"/>
    </row>
    <row r="415" spans="1:26" s="478" customFormat="1" x14ac:dyDescent="0.25">
      <c r="A415" s="441">
        <v>57359</v>
      </c>
      <c r="B415" s="441"/>
      <c r="C415" s="470" t="s">
        <v>22</v>
      </c>
      <c r="D415" s="441" t="s">
        <v>108</v>
      </c>
      <c r="E415" s="896">
        <v>692.5</v>
      </c>
      <c r="F415" s="896">
        <v>-1148.5</v>
      </c>
      <c r="G415" s="479" t="s">
        <v>128</v>
      </c>
      <c r="H415" s="441">
        <v>1</v>
      </c>
      <c r="I415" s="921"/>
      <c r="J415" s="419">
        <v>1</v>
      </c>
      <c r="K415" s="419">
        <v>1</v>
      </c>
      <c r="L415" s="419">
        <v>10</v>
      </c>
      <c r="M415" s="474" t="s">
        <v>127</v>
      </c>
      <c r="N415" s="419"/>
      <c r="O415" s="419"/>
      <c r="P415" s="388"/>
      <c r="Q415" s="388"/>
      <c r="R415" s="388"/>
      <c r="S415" s="388" t="s">
        <v>592</v>
      </c>
      <c r="T415" s="472"/>
      <c r="U415" s="441"/>
      <c r="V415" s="475" t="s">
        <v>295</v>
      </c>
      <c r="W415" s="388" t="s">
        <v>623</v>
      </c>
      <c r="X415" s="388"/>
      <c r="Y415" s="388"/>
      <c r="Z415" s="388"/>
    </row>
    <row r="416" spans="1:26" s="478" customFormat="1" x14ac:dyDescent="0.25">
      <c r="A416" s="441">
        <v>57365</v>
      </c>
      <c r="B416" s="441"/>
      <c r="C416" s="470" t="s">
        <v>22</v>
      </c>
      <c r="D416" s="492" t="s">
        <v>109</v>
      </c>
      <c r="E416" s="896">
        <v>690.5</v>
      </c>
      <c r="F416" s="896">
        <v>-1148.5</v>
      </c>
      <c r="G416" s="479" t="s">
        <v>128</v>
      </c>
      <c r="H416" s="441">
        <v>1</v>
      </c>
      <c r="I416" s="921"/>
      <c r="J416" s="440"/>
      <c r="K416" s="440"/>
      <c r="L416" s="440"/>
      <c r="M416" s="440"/>
      <c r="N416" s="440"/>
      <c r="O416" s="440"/>
      <c r="P416" s="441"/>
      <c r="Q416" s="441"/>
      <c r="R416" s="441"/>
      <c r="S416" s="441"/>
      <c r="T416" s="472"/>
      <c r="U416" s="492"/>
      <c r="V416" s="475" t="s">
        <v>295</v>
      </c>
      <c r="W416" s="388"/>
    </row>
    <row r="417" spans="1:26" s="478" customFormat="1" x14ac:dyDescent="0.25">
      <c r="A417" s="441">
        <v>57378</v>
      </c>
      <c r="B417" s="441"/>
      <c r="C417" s="470" t="s">
        <v>22</v>
      </c>
      <c r="D417" s="492" t="s">
        <v>111</v>
      </c>
      <c r="E417" s="896">
        <v>694.5</v>
      </c>
      <c r="F417" s="896">
        <v>-1150.5</v>
      </c>
      <c r="G417" s="479" t="s">
        <v>128</v>
      </c>
      <c r="H417" s="441">
        <v>1</v>
      </c>
      <c r="I417" s="919"/>
      <c r="J417" s="419"/>
      <c r="K417" s="419"/>
      <c r="L417" s="419"/>
      <c r="M417" s="440"/>
      <c r="N417" s="419"/>
      <c r="O417" s="419"/>
      <c r="P417" s="388"/>
      <c r="Q417" s="388"/>
      <c r="R417" s="388"/>
      <c r="S417" s="388"/>
      <c r="T417" s="472"/>
      <c r="V417" s="475" t="s">
        <v>295</v>
      </c>
      <c r="W417" s="388"/>
    </row>
    <row r="418" spans="1:26" s="478" customFormat="1" x14ac:dyDescent="0.25">
      <c r="A418" s="441">
        <v>57381</v>
      </c>
      <c r="B418" s="441">
        <v>2</v>
      </c>
      <c r="C418" s="470">
        <v>7</v>
      </c>
      <c r="D418" s="441" t="s">
        <v>50</v>
      </c>
      <c r="E418" s="896">
        <v>692.5</v>
      </c>
      <c r="F418" s="896">
        <v>-1150.5</v>
      </c>
      <c r="G418" s="479" t="s">
        <v>128</v>
      </c>
      <c r="H418" s="441">
        <v>1</v>
      </c>
      <c r="I418" s="921"/>
      <c r="J418" s="440"/>
      <c r="K418" s="440"/>
      <c r="L418" s="440"/>
      <c r="M418" s="474" t="s">
        <v>127</v>
      </c>
      <c r="N418" s="440">
        <v>1</v>
      </c>
      <c r="O418" s="440"/>
      <c r="P418" s="441" t="s">
        <v>210</v>
      </c>
      <c r="Q418" s="441"/>
      <c r="R418" s="441"/>
      <c r="S418" s="441" t="s">
        <v>593</v>
      </c>
      <c r="T418" s="472"/>
      <c r="U418" s="560"/>
      <c r="V418" s="475" t="s">
        <v>295</v>
      </c>
      <c r="W418" s="388" t="s">
        <v>627</v>
      </c>
      <c r="X418" s="388"/>
      <c r="Y418" s="388"/>
      <c r="Z418" s="388"/>
    </row>
    <row r="419" spans="1:26" s="478" customFormat="1" x14ac:dyDescent="0.25">
      <c r="A419" s="441">
        <v>57386</v>
      </c>
      <c r="B419" s="441">
        <v>1</v>
      </c>
      <c r="C419" s="470" t="s">
        <v>22</v>
      </c>
      <c r="D419" s="441" t="s">
        <v>61</v>
      </c>
      <c r="E419" s="896">
        <v>691.5</v>
      </c>
      <c r="F419" s="896">
        <v>-1150.5</v>
      </c>
      <c r="G419" s="479" t="s">
        <v>128</v>
      </c>
      <c r="H419" s="441">
        <v>1</v>
      </c>
      <c r="I419" s="921"/>
      <c r="J419" s="440">
        <v>1</v>
      </c>
      <c r="K419" s="440">
        <v>1</v>
      </c>
      <c r="L419" s="440">
        <v>7</v>
      </c>
      <c r="M419" s="388"/>
      <c r="N419" s="440"/>
      <c r="O419" s="440"/>
      <c r="P419" s="441"/>
      <c r="Q419" s="388"/>
      <c r="R419" s="388"/>
      <c r="S419" s="441"/>
      <c r="T419" s="472"/>
      <c r="U419" s="560"/>
      <c r="V419" s="475" t="s">
        <v>295</v>
      </c>
      <c r="W419" s="388" t="s">
        <v>610</v>
      </c>
      <c r="X419" s="388"/>
      <c r="Y419" s="388"/>
      <c r="Z419" s="388"/>
    </row>
    <row r="420" spans="1:26" s="478" customFormat="1" x14ac:dyDescent="0.25">
      <c r="A420" s="441">
        <v>57387</v>
      </c>
      <c r="B420" s="441">
        <v>2</v>
      </c>
      <c r="C420" s="470">
        <v>7</v>
      </c>
      <c r="D420" s="441" t="s">
        <v>61</v>
      </c>
      <c r="E420" s="896">
        <v>691.5</v>
      </c>
      <c r="F420" s="896">
        <v>-1150.5</v>
      </c>
      <c r="G420" s="479" t="s">
        <v>128</v>
      </c>
      <c r="H420" s="441">
        <v>1</v>
      </c>
      <c r="I420" s="921" t="s">
        <v>11</v>
      </c>
      <c r="J420" s="440"/>
      <c r="K420" s="440"/>
      <c r="L420" s="440"/>
      <c r="M420" s="474" t="s">
        <v>127</v>
      </c>
      <c r="N420" s="440"/>
      <c r="O420" s="440"/>
      <c r="P420" s="441"/>
      <c r="Q420" s="441"/>
      <c r="R420" s="441"/>
      <c r="S420" s="441"/>
      <c r="T420" s="472"/>
      <c r="U420" s="441"/>
      <c r="V420" s="475" t="s">
        <v>295</v>
      </c>
      <c r="W420" s="388" t="s">
        <v>141</v>
      </c>
      <c r="X420" s="388"/>
      <c r="Y420" s="388"/>
      <c r="Z420" s="388"/>
    </row>
    <row r="421" spans="1:26" s="478" customFormat="1" x14ac:dyDescent="0.25">
      <c r="A421" s="441">
        <v>57389</v>
      </c>
      <c r="B421" s="441"/>
      <c r="C421" s="470" t="s">
        <v>22</v>
      </c>
      <c r="D421" s="441" t="s">
        <v>42</v>
      </c>
      <c r="E421" s="896">
        <v>694.5</v>
      </c>
      <c r="F421" s="896">
        <v>-1150.5</v>
      </c>
      <c r="G421" s="479" t="s">
        <v>128</v>
      </c>
      <c r="H421" s="441">
        <v>1</v>
      </c>
      <c r="I421" s="921"/>
      <c r="J421" s="440"/>
      <c r="K421" s="440"/>
      <c r="L421" s="440"/>
      <c r="M421" s="474">
        <v>17</v>
      </c>
      <c r="N421" s="440" t="s">
        <v>132</v>
      </c>
      <c r="O421" s="440" t="s">
        <v>12</v>
      </c>
      <c r="P421" s="441"/>
      <c r="Q421" s="441"/>
      <c r="R421" s="441"/>
      <c r="S421" s="441" t="s">
        <v>592</v>
      </c>
      <c r="T421" s="472"/>
      <c r="U421" s="441"/>
      <c r="V421" s="475" t="s">
        <v>295</v>
      </c>
      <c r="W421" s="388"/>
      <c r="X421" s="388"/>
      <c r="Y421" s="388"/>
      <c r="Z421" s="388"/>
    </row>
    <row r="422" spans="1:26" s="388" customFormat="1" x14ac:dyDescent="0.25">
      <c r="A422" s="441" t="s">
        <v>1834</v>
      </c>
      <c r="B422" s="553" t="s">
        <v>67</v>
      </c>
      <c r="C422" s="470" t="s">
        <v>22</v>
      </c>
      <c r="D422" s="441" t="s">
        <v>110</v>
      </c>
      <c r="E422" s="896">
        <v>692.5</v>
      </c>
      <c r="F422" s="896">
        <v>-1149.5</v>
      </c>
      <c r="G422" s="440">
        <v>80</v>
      </c>
      <c r="H422" s="441">
        <v>1</v>
      </c>
      <c r="I422" s="921"/>
      <c r="J422" s="440"/>
      <c r="K422" s="440"/>
      <c r="L422" s="440"/>
      <c r="M422" s="474" t="s">
        <v>127</v>
      </c>
      <c r="N422" s="440" t="s">
        <v>125</v>
      </c>
      <c r="O422" s="440"/>
      <c r="P422" s="441"/>
      <c r="Q422" s="553"/>
      <c r="R422" s="553"/>
      <c r="S422" s="441" t="s">
        <v>592</v>
      </c>
      <c r="T422" s="561" t="s">
        <v>67</v>
      </c>
      <c r="V422" s="475" t="s">
        <v>295</v>
      </c>
      <c r="W422" s="388" t="s">
        <v>621</v>
      </c>
    </row>
    <row r="423" spans="1:26" s="478" customFormat="1" x14ac:dyDescent="0.25">
      <c r="A423" s="441">
        <v>57408</v>
      </c>
      <c r="B423" s="441"/>
      <c r="C423" s="470" t="s">
        <v>22</v>
      </c>
      <c r="D423" s="441" t="s">
        <v>47</v>
      </c>
      <c r="E423" s="896">
        <v>696.5</v>
      </c>
      <c r="F423" s="896">
        <v>-1152.5</v>
      </c>
      <c r="G423" s="474" t="s">
        <v>128</v>
      </c>
      <c r="H423" s="441">
        <v>1</v>
      </c>
      <c r="I423" s="921"/>
      <c r="J423" s="440"/>
      <c r="K423" s="440"/>
      <c r="L423" s="440"/>
      <c r="M423" s="474" t="s">
        <v>127</v>
      </c>
      <c r="N423" s="440">
        <v>1</v>
      </c>
      <c r="O423" s="440"/>
      <c r="P423" s="441"/>
      <c r="Q423" s="441"/>
      <c r="R423" s="441"/>
      <c r="S423" s="388" t="s">
        <v>593</v>
      </c>
      <c r="T423" s="472"/>
      <c r="U423" s="441"/>
      <c r="V423" s="475" t="s">
        <v>295</v>
      </c>
      <c r="W423" s="388" t="s">
        <v>628</v>
      </c>
      <c r="X423" s="388"/>
      <c r="Y423" s="388"/>
      <c r="Z423" s="388"/>
    </row>
    <row r="424" spans="1:26" s="478" customFormat="1" x14ac:dyDescent="0.25">
      <c r="A424" s="441">
        <v>57430</v>
      </c>
      <c r="B424" s="441">
        <v>2</v>
      </c>
      <c r="C424" s="470" t="s">
        <v>22</v>
      </c>
      <c r="D424" s="492" t="s">
        <v>44</v>
      </c>
      <c r="E424" s="896">
        <v>697.5</v>
      </c>
      <c r="F424" s="896">
        <v>-1153.5</v>
      </c>
      <c r="G424" s="474" t="s">
        <v>128</v>
      </c>
      <c r="H424" s="441"/>
      <c r="I424" s="921"/>
      <c r="J424" s="440"/>
      <c r="K424" s="440"/>
      <c r="L424" s="440"/>
      <c r="M424" s="474"/>
      <c r="N424" s="440">
        <v>1</v>
      </c>
      <c r="O424" s="440"/>
      <c r="P424" s="441"/>
      <c r="Q424" s="441"/>
      <c r="R424" s="441"/>
      <c r="S424" s="441"/>
      <c r="T424" s="472"/>
      <c r="U424" s="441"/>
      <c r="V424" s="475" t="s">
        <v>295</v>
      </c>
      <c r="W424" s="388" t="s">
        <v>653</v>
      </c>
      <c r="X424" s="388"/>
      <c r="Y424" s="388"/>
      <c r="Z424" s="388"/>
    </row>
    <row r="425" spans="1:26" s="478" customFormat="1" x14ac:dyDescent="0.25">
      <c r="A425" s="441">
        <v>57434</v>
      </c>
      <c r="B425" s="388">
        <v>3</v>
      </c>
      <c r="C425" s="470">
        <v>7</v>
      </c>
      <c r="D425" s="388"/>
      <c r="E425" s="896">
        <v>697.5</v>
      </c>
      <c r="F425" s="896">
        <v>-1153.5</v>
      </c>
      <c r="G425" s="440">
        <v>50</v>
      </c>
      <c r="H425" s="441"/>
      <c r="I425" s="921"/>
      <c r="J425" s="440"/>
      <c r="K425" s="440"/>
      <c r="L425" s="440"/>
      <c r="M425" s="474"/>
      <c r="N425" s="440" t="s">
        <v>619</v>
      </c>
      <c r="O425" s="440"/>
      <c r="P425" s="441"/>
      <c r="Q425" s="441"/>
      <c r="R425" s="441"/>
      <c r="S425" s="441" t="s">
        <v>592</v>
      </c>
      <c r="T425" s="472"/>
      <c r="U425" s="388"/>
      <c r="V425" s="475" t="s">
        <v>295</v>
      </c>
      <c r="W425" s="388" t="s">
        <v>620</v>
      </c>
      <c r="X425" s="388"/>
      <c r="Y425" s="388"/>
      <c r="Z425" s="388"/>
    </row>
    <row r="426" spans="1:26" s="478" customFormat="1" x14ac:dyDescent="0.25">
      <c r="A426" s="441">
        <v>57449</v>
      </c>
      <c r="B426" s="441"/>
      <c r="C426" s="470" t="s">
        <v>22</v>
      </c>
      <c r="D426" s="492" t="s">
        <v>113</v>
      </c>
      <c r="E426" s="896">
        <v>694.5</v>
      </c>
      <c r="F426" s="896">
        <v>-1153.5</v>
      </c>
      <c r="G426" s="474" t="s">
        <v>128</v>
      </c>
      <c r="H426" s="441">
        <v>1</v>
      </c>
      <c r="I426" s="921"/>
      <c r="J426" s="440"/>
      <c r="K426" s="440"/>
      <c r="L426" s="440"/>
      <c r="M426" s="440"/>
      <c r="N426" s="440"/>
      <c r="O426" s="440"/>
      <c r="P426" s="441"/>
      <c r="Q426" s="441"/>
      <c r="R426" s="441"/>
      <c r="S426" s="441"/>
      <c r="T426" s="472"/>
      <c r="U426" s="492"/>
      <c r="V426" s="475" t="s">
        <v>295</v>
      </c>
      <c r="W426" s="388"/>
    </row>
    <row r="427" spans="1:26" s="478" customFormat="1" x14ac:dyDescent="0.25">
      <c r="A427" s="441">
        <v>57460</v>
      </c>
      <c r="B427" s="441"/>
      <c r="C427" s="470" t="s">
        <v>22</v>
      </c>
      <c r="D427" s="492" t="s">
        <v>55</v>
      </c>
      <c r="E427" s="896">
        <v>697.5</v>
      </c>
      <c r="F427" s="896">
        <v>-1154.5</v>
      </c>
      <c r="G427" s="440">
        <v>50</v>
      </c>
      <c r="H427" s="441">
        <v>1</v>
      </c>
      <c r="I427" s="921"/>
      <c r="J427" s="440"/>
      <c r="K427" s="440"/>
      <c r="L427" s="440"/>
      <c r="M427" s="440"/>
      <c r="N427" s="440">
        <v>1</v>
      </c>
      <c r="O427" s="440"/>
      <c r="P427" s="441" t="s">
        <v>210</v>
      </c>
      <c r="Q427" s="441"/>
      <c r="R427" s="441"/>
      <c r="S427" s="441" t="s">
        <v>593</v>
      </c>
      <c r="T427" s="472"/>
      <c r="U427" s="492"/>
      <c r="V427" s="475" t="s">
        <v>295</v>
      </c>
      <c r="W427" s="388" t="s">
        <v>626</v>
      </c>
    </row>
    <row r="428" spans="1:26" s="478" customFormat="1" x14ac:dyDescent="0.25">
      <c r="A428" s="441">
        <v>57469</v>
      </c>
      <c r="B428" s="441"/>
      <c r="C428" s="470" t="s">
        <v>22</v>
      </c>
      <c r="D428" s="492" t="s">
        <v>41</v>
      </c>
      <c r="E428" s="896">
        <v>696.5</v>
      </c>
      <c r="F428" s="896">
        <v>-1154.5</v>
      </c>
      <c r="G428" s="474" t="s">
        <v>128</v>
      </c>
      <c r="H428" s="441">
        <v>1</v>
      </c>
      <c r="I428" s="921"/>
      <c r="J428" s="440"/>
      <c r="K428" s="440"/>
      <c r="L428" s="440"/>
      <c r="M428" s="440"/>
      <c r="N428" s="440"/>
      <c r="O428" s="440"/>
      <c r="P428" s="441"/>
      <c r="Q428" s="441"/>
      <c r="R428" s="441"/>
      <c r="S428" s="441"/>
      <c r="T428" s="472"/>
      <c r="V428" s="475" t="s">
        <v>295</v>
      </c>
      <c r="W428" s="388"/>
    </row>
    <row r="429" spans="1:26" s="478" customFormat="1" x14ac:dyDescent="0.25">
      <c r="A429" s="441">
        <v>57475</v>
      </c>
      <c r="B429" s="441">
        <v>2</v>
      </c>
      <c r="C429" s="470" t="s">
        <v>22</v>
      </c>
      <c r="D429" s="441" t="s">
        <v>41</v>
      </c>
      <c r="E429" s="896">
        <v>696.5</v>
      </c>
      <c r="F429" s="896">
        <v>-1154.5</v>
      </c>
      <c r="G429" s="440">
        <v>50</v>
      </c>
      <c r="H429" s="441">
        <v>1</v>
      </c>
      <c r="I429" s="921" t="s">
        <v>12</v>
      </c>
      <c r="J429" s="440"/>
      <c r="K429" s="440"/>
      <c r="L429" s="440"/>
      <c r="M429" s="440" t="s">
        <v>127</v>
      </c>
      <c r="N429" s="440"/>
      <c r="O429" s="440" t="s">
        <v>132</v>
      </c>
      <c r="P429" s="441"/>
      <c r="Q429" s="441"/>
      <c r="R429" s="441"/>
      <c r="S429" s="441"/>
      <c r="T429" s="472" t="s">
        <v>132</v>
      </c>
      <c r="U429" s="441"/>
      <c r="V429" s="475" t="s">
        <v>295</v>
      </c>
      <c r="W429" s="441"/>
      <c r="X429" s="388"/>
      <c r="Y429" s="388"/>
      <c r="Z429" s="388"/>
    </row>
    <row r="430" spans="1:26" s="478" customFormat="1" x14ac:dyDescent="0.25">
      <c r="A430" s="441">
        <v>57475</v>
      </c>
      <c r="B430" s="441">
        <v>2</v>
      </c>
      <c r="C430" s="470" t="s">
        <v>22</v>
      </c>
      <c r="D430" s="441" t="s">
        <v>41</v>
      </c>
      <c r="E430" s="896">
        <v>696.5</v>
      </c>
      <c r="F430" s="896">
        <v>-1154.5</v>
      </c>
      <c r="G430" s="440">
        <v>50</v>
      </c>
      <c r="H430" s="388"/>
      <c r="I430" s="919"/>
      <c r="J430" s="419"/>
      <c r="K430" s="419"/>
      <c r="L430" s="419"/>
      <c r="M430" s="440"/>
      <c r="N430" s="419" t="s">
        <v>618</v>
      </c>
      <c r="O430" s="419"/>
      <c r="P430" s="441"/>
      <c r="Q430" s="388"/>
      <c r="R430" s="388"/>
      <c r="S430" s="471" t="s">
        <v>593</v>
      </c>
      <c r="T430" s="418" t="s">
        <v>601</v>
      </c>
      <c r="V430" s="475" t="s">
        <v>295</v>
      </c>
      <c r="W430" s="388" t="s">
        <v>655</v>
      </c>
    </row>
    <row r="431" spans="1:26" s="478" customFormat="1" x14ac:dyDescent="0.25">
      <c r="A431" s="441">
        <v>57482</v>
      </c>
      <c r="B431" s="441"/>
      <c r="C431" s="470" t="s">
        <v>22</v>
      </c>
      <c r="D431" s="441" t="s">
        <v>52</v>
      </c>
      <c r="E431" s="896">
        <v>695.5</v>
      </c>
      <c r="F431" s="896">
        <v>-1154.5</v>
      </c>
      <c r="G431" s="474" t="s">
        <v>128</v>
      </c>
      <c r="H431" s="441">
        <v>1</v>
      </c>
      <c r="I431" s="921" t="s">
        <v>24</v>
      </c>
      <c r="J431" s="440"/>
      <c r="K431" s="440"/>
      <c r="L431" s="440"/>
      <c r="M431" s="474" t="s">
        <v>127</v>
      </c>
      <c r="N431" s="440"/>
      <c r="O431" s="440"/>
      <c r="P431" s="441"/>
      <c r="Q431" s="441"/>
      <c r="R431" s="441"/>
      <c r="S431" s="441"/>
      <c r="T431" s="472"/>
      <c r="U431" s="441"/>
      <c r="V431" s="475" t="s">
        <v>295</v>
      </c>
      <c r="W431" s="388"/>
      <c r="X431" s="388"/>
      <c r="Y431" s="388"/>
      <c r="Z431" s="388"/>
    </row>
    <row r="432" spans="1:26" s="478" customFormat="1" x14ac:dyDescent="0.25">
      <c r="A432" s="441">
        <v>57485</v>
      </c>
      <c r="B432" s="441"/>
      <c r="C432" s="470" t="s">
        <v>22</v>
      </c>
      <c r="D432" s="441" t="s">
        <v>114</v>
      </c>
      <c r="E432" s="896">
        <v>692.5</v>
      </c>
      <c r="F432" s="896">
        <v>-1154.5</v>
      </c>
      <c r="G432" s="474" t="s">
        <v>128</v>
      </c>
      <c r="H432" s="441">
        <v>1</v>
      </c>
      <c r="I432" s="921"/>
      <c r="J432" s="419"/>
      <c r="K432" s="419"/>
      <c r="L432" s="419"/>
      <c r="M432" s="474" t="s">
        <v>127</v>
      </c>
      <c r="N432" s="419">
        <v>1</v>
      </c>
      <c r="O432" s="419"/>
      <c r="P432" s="388"/>
      <c r="Q432" s="441"/>
      <c r="R432" s="441"/>
      <c r="S432" s="441" t="s">
        <v>593</v>
      </c>
      <c r="T432" s="472"/>
      <c r="U432" s="441"/>
      <c r="V432" s="475" t="s">
        <v>295</v>
      </c>
      <c r="W432" s="388" t="s">
        <v>624</v>
      </c>
      <c r="X432" s="388"/>
      <c r="Y432" s="388"/>
      <c r="Z432" s="388"/>
    </row>
    <row r="433" spans="1:26" s="478" customFormat="1" x14ac:dyDescent="0.25">
      <c r="A433" s="441">
        <v>57493</v>
      </c>
      <c r="B433" s="441"/>
      <c r="C433" s="470" t="s">
        <v>22</v>
      </c>
      <c r="D433" s="492" t="s">
        <v>53</v>
      </c>
      <c r="E433" s="896">
        <v>697.5</v>
      </c>
      <c r="F433" s="896">
        <v>-1155.5</v>
      </c>
      <c r="G433" s="474" t="s">
        <v>128</v>
      </c>
      <c r="H433" s="388"/>
      <c r="I433" s="919"/>
      <c r="J433" s="419"/>
      <c r="K433" s="419"/>
      <c r="L433" s="419"/>
      <c r="M433" s="440"/>
      <c r="N433" s="419"/>
      <c r="O433" s="419"/>
      <c r="P433" s="388"/>
      <c r="Q433" s="388"/>
      <c r="R433" s="388"/>
      <c r="S433" s="471"/>
      <c r="T433" s="418"/>
      <c r="V433" s="475" t="s">
        <v>295</v>
      </c>
      <c r="W433" s="388"/>
    </row>
    <row r="434" spans="1:26" s="478" customFormat="1" x14ac:dyDescent="0.25">
      <c r="A434" s="441">
        <v>57509</v>
      </c>
      <c r="B434" s="441"/>
      <c r="C434" s="470" t="s">
        <v>22</v>
      </c>
      <c r="D434" s="492" t="s">
        <v>71</v>
      </c>
      <c r="E434" s="896">
        <v>696.5</v>
      </c>
      <c r="F434" s="896">
        <v>-1155.5</v>
      </c>
      <c r="G434" s="440">
        <v>50</v>
      </c>
      <c r="H434" s="441">
        <v>1</v>
      </c>
      <c r="I434" s="921"/>
      <c r="J434" s="440"/>
      <c r="K434" s="440"/>
      <c r="L434" s="440"/>
      <c r="M434" s="440"/>
      <c r="N434" s="440"/>
      <c r="O434" s="440"/>
      <c r="P434" s="441"/>
      <c r="Q434" s="441"/>
      <c r="R434" s="441"/>
      <c r="S434" s="441"/>
      <c r="T434" s="472"/>
      <c r="U434" s="492"/>
      <c r="V434" s="475" t="s">
        <v>295</v>
      </c>
      <c r="W434" s="388"/>
    </row>
    <row r="435" spans="1:26" s="478" customFormat="1" x14ac:dyDescent="0.25">
      <c r="A435" s="441">
        <v>57523</v>
      </c>
      <c r="B435" s="441"/>
      <c r="C435" s="470" t="s">
        <v>22</v>
      </c>
      <c r="D435" s="492" t="s">
        <v>87</v>
      </c>
      <c r="E435" s="896">
        <v>694.5</v>
      </c>
      <c r="F435" s="896">
        <v>-1155.5</v>
      </c>
      <c r="G435" s="474" t="s">
        <v>128</v>
      </c>
      <c r="H435" s="441">
        <v>1</v>
      </c>
      <c r="I435" s="921"/>
      <c r="J435" s="440"/>
      <c r="K435" s="440"/>
      <c r="L435" s="440"/>
      <c r="M435" s="440"/>
      <c r="N435" s="440"/>
      <c r="O435" s="440"/>
      <c r="P435" s="441"/>
      <c r="Q435" s="441"/>
      <c r="R435" s="441"/>
      <c r="S435" s="441"/>
      <c r="T435" s="472"/>
      <c r="U435" s="492"/>
      <c r="V435" s="475" t="s">
        <v>295</v>
      </c>
      <c r="W435" s="388"/>
    </row>
    <row r="436" spans="1:26" s="478" customFormat="1" x14ac:dyDescent="0.25">
      <c r="A436" s="441">
        <v>57531</v>
      </c>
      <c r="B436" s="441"/>
      <c r="C436" s="470" t="s">
        <v>22</v>
      </c>
      <c r="D436" s="492" t="s">
        <v>116</v>
      </c>
      <c r="E436" s="896">
        <v>697.5</v>
      </c>
      <c r="F436" s="896">
        <v>-1156.5</v>
      </c>
      <c r="G436" s="474" t="s">
        <v>128</v>
      </c>
      <c r="H436" s="441">
        <v>1</v>
      </c>
      <c r="I436" s="921"/>
      <c r="J436" s="440"/>
      <c r="K436" s="440"/>
      <c r="L436" s="440"/>
      <c r="M436" s="440"/>
      <c r="N436" s="440"/>
      <c r="O436" s="440"/>
      <c r="P436" s="441"/>
      <c r="Q436" s="441"/>
      <c r="R436" s="441"/>
      <c r="S436" s="441"/>
      <c r="T436" s="472"/>
      <c r="U436" s="492"/>
      <c r="V436" s="475" t="s">
        <v>295</v>
      </c>
      <c r="W436" s="388"/>
    </row>
    <row r="437" spans="1:26" s="478" customFormat="1" x14ac:dyDescent="0.25">
      <c r="A437" s="441">
        <v>57538</v>
      </c>
      <c r="B437" s="441"/>
      <c r="C437" s="470" t="s">
        <v>22</v>
      </c>
      <c r="D437" s="492" t="s">
        <v>63</v>
      </c>
      <c r="E437" s="896">
        <v>696.5</v>
      </c>
      <c r="F437" s="896">
        <v>-1156.5</v>
      </c>
      <c r="G437" s="474" t="s">
        <v>128</v>
      </c>
      <c r="H437" s="441">
        <v>1</v>
      </c>
      <c r="I437" s="921"/>
      <c r="J437" s="440"/>
      <c r="K437" s="440"/>
      <c r="L437" s="440"/>
      <c r="M437" s="474"/>
      <c r="N437" s="440"/>
      <c r="O437" s="440"/>
      <c r="P437" s="441"/>
      <c r="Q437" s="441"/>
      <c r="R437" s="441"/>
      <c r="S437" s="441"/>
      <c r="T437" s="472"/>
      <c r="U437" s="492"/>
      <c r="V437" s="475" t="s">
        <v>295</v>
      </c>
      <c r="W437" s="388"/>
    </row>
    <row r="438" spans="1:26" s="478" customFormat="1" x14ac:dyDescent="0.25">
      <c r="A438" s="441">
        <v>57546</v>
      </c>
      <c r="B438" s="441">
        <v>1</v>
      </c>
      <c r="C438" s="470" t="s">
        <v>22</v>
      </c>
      <c r="D438" s="492" t="s">
        <v>64</v>
      </c>
      <c r="E438" s="896">
        <v>697.5</v>
      </c>
      <c r="F438" s="896">
        <v>-1157.5</v>
      </c>
      <c r="G438" s="474" t="s">
        <v>128</v>
      </c>
      <c r="H438" s="441">
        <v>1</v>
      </c>
      <c r="I438" s="921"/>
      <c r="J438" s="440"/>
      <c r="K438" s="440"/>
      <c r="L438" s="440"/>
      <c r="M438" s="474"/>
      <c r="N438" s="440"/>
      <c r="O438" s="440"/>
      <c r="P438" s="441"/>
      <c r="Q438" s="441"/>
      <c r="R438" s="441"/>
      <c r="S438" s="441"/>
      <c r="T438" s="472"/>
      <c r="U438" s="492"/>
      <c r="V438" s="475" t="s">
        <v>295</v>
      </c>
      <c r="W438" s="388"/>
    </row>
    <row r="439" spans="1:26" s="478" customFormat="1" x14ac:dyDescent="0.25">
      <c r="A439" s="441">
        <v>57553</v>
      </c>
      <c r="B439" s="441">
        <v>1</v>
      </c>
      <c r="C439" s="470" t="s">
        <v>22</v>
      </c>
      <c r="D439" s="492" t="s">
        <v>49</v>
      </c>
      <c r="E439" s="896">
        <v>696.5</v>
      </c>
      <c r="F439" s="896">
        <v>-1157.5</v>
      </c>
      <c r="G439" s="474" t="s">
        <v>128</v>
      </c>
      <c r="H439" s="441">
        <v>1</v>
      </c>
      <c r="I439" s="921"/>
      <c r="J439" s="440"/>
      <c r="K439" s="440"/>
      <c r="L439" s="440"/>
      <c r="M439" s="474"/>
      <c r="N439" s="440"/>
      <c r="O439" s="440"/>
      <c r="P439" s="441"/>
      <c r="Q439" s="441"/>
      <c r="R439" s="441"/>
      <c r="S439" s="441"/>
      <c r="T439" s="472"/>
      <c r="U439" s="492"/>
      <c r="V439" s="475" t="s">
        <v>295</v>
      </c>
      <c r="W439" s="388"/>
    </row>
    <row r="440" spans="1:26" s="478" customFormat="1" x14ac:dyDescent="0.25">
      <c r="A440" s="441">
        <v>57563</v>
      </c>
      <c r="B440" s="441"/>
      <c r="C440" s="470" t="s">
        <v>22</v>
      </c>
      <c r="D440" s="492" t="s">
        <v>117</v>
      </c>
      <c r="E440" s="896">
        <v>694.5</v>
      </c>
      <c r="F440" s="896">
        <v>-1157.5</v>
      </c>
      <c r="G440" s="474" t="s">
        <v>128</v>
      </c>
      <c r="H440" s="441">
        <v>1</v>
      </c>
      <c r="I440" s="919"/>
      <c r="J440" s="419"/>
      <c r="K440" s="419"/>
      <c r="L440" s="419"/>
      <c r="M440" s="440"/>
      <c r="N440" s="419"/>
      <c r="O440" s="419"/>
      <c r="P440" s="388"/>
      <c r="Q440" s="388"/>
      <c r="R440" s="388"/>
      <c r="S440" s="388"/>
      <c r="T440" s="472"/>
      <c r="V440" s="475" t="s">
        <v>295</v>
      </c>
      <c r="W440" s="388"/>
    </row>
    <row r="441" spans="1:26" s="478" customFormat="1" x14ac:dyDescent="0.25">
      <c r="A441" s="441">
        <v>57564</v>
      </c>
      <c r="B441" s="441"/>
      <c r="C441" s="470" t="s">
        <v>22</v>
      </c>
      <c r="D441" s="492" t="s">
        <v>74</v>
      </c>
      <c r="E441" s="896">
        <v>693.5</v>
      </c>
      <c r="F441" s="896">
        <v>-1157.5</v>
      </c>
      <c r="G441" s="474" t="s">
        <v>128</v>
      </c>
      <c r="H441" s="441">
        <v>1</v>
      </c>
      <c r="I441" s="921"/>
      <c r="J441" s="440"/>
      <c r="K441" s="440"/>
      <c r="L441" s="440"/>
      <c r="M441" s="440"/>
      <c r="N441" s="440"/>
      <c r="O441" s="440"/>
      <c r="P441" s="441"/>
      <c r="Q441" s="441"/>
      <c r="R441" s="441"/>
      <c r="S441" s="441"/>
      <c r="T441" s="472"/>
      <c r="U441" s="492"/>
      <c r="V441" s="475" t="s">
        <v>295</v>
      </c>
      <c r="W441" s="388"/>
    </row>
    <row r="442" spans="1:26" s="478" customFormat="1" x14ac:dyDescent="0.25">
      <c r="A442" s="562">
        <v>57567</v>
      </c>
      <c r="B442" s="563"/>
      <c r="C442" s="562" t="s">
        <v>22</v>
      </c>
      <c r="D442" s="564" t="s">
        <v>75</v>
      </c>
      <c r="E442" s="903">
        <v>697.5</v>
      </c>
      <c r="F442" s="903">
        <v>-1158.5</v>
      </c>
      <c r="G442" s="935" t="s">
        <v>128</v>
      </c>
      <c r="H442" s="564">
        <v>2</v>
      </c>
      <c r="I442" s="933"/>
      <c r="J442" s="563"/>
      <c r="K442" s="563">
        <v>2</v>
      </c>
      <c r="L442" s="563" t="s">
        <v>135</v>
      </c>
      <c r="M442" s="564"/>
      <c r="N442" s="563" t="s">
        <v>132</v>
      </c>
      <c r="O442" s="563"/>
      <c r="P442" s="562"/>
      <c r="Q442" s="562"/>
      <c r="R442" s="562"/>
      <c r="S442" s="562"/>
      <c r="T442" s="565"/>
      <c r="U442" s="564"/>
      <c r="V442" s="475" t="s">
        <v>295</v>
      </c>
      <c r="W442" s="566"/>
      <c r="X442" s="566"/>
      <c r="Y442" s="566"/>
      <c r="Z442" s="566"/>
    </row>
    <row r="443" spans="1:26" s="478" customFormat="1" x14ac:dyDescent="0.25">
      <c r="A443" s="441">
        <v>57579</v>
      </c>
      <c r="B443" s="441"/>
      <c r="C443" s="470" t="s">
        <v>22</v>
      </c>
      <c r="D443" s="441" t="s">
        <v>66</v>
      </c>
      <c r="E443" s="896">
        <v>695.5</v>
      </c>
      <c r="F443" s="896">
        <v>-1158.5</v>
      </c>
      <c r="G443" s="474" t="s">
        <v>128</v>
      </c>
      <c r="H443" s="441">
        <v>1</v>
      </c>
      <c r="I443" s="921" t="s">
        <v>12</v>
      </c>
      <c r="J443" s="440"/>
      <c r="K443" s="440"/>
      <c r="L443" s="440"/>
      <c r="M443" s="440">
        <v>16</v>
      </c>
      <c r="N443" s="440"/>
      <c r="O443" s="440"/>
      <c r="P443" s="441"/>
      <c r="Q443" s="441"/>
      <c r="R443" s="441"/>
      <c r="S443" s="441"/>
      <c r="T443" s="472"/>
      <c r="U443" s="441"/>
      <c r="V443" s="475" t="s">
        <v>295</v>
      </c>
      <c r="W443" s="388"/>
      <c r="X443" s="388"/>
      <c r="Y443" s="388"/>
      <c r="Z443" s="388"/>
    </row>
    <row r="444" spans="1:26" s="478" customFormat="1" x14ac:dyDescent="0.25">
      <c r="A444" s="441">
        <v>57586</v>
      </c>
      <c r="B444" s="441"/>
      <c r="C444" s="470" t="s">
        <v>22</v>
      </c>
      <c r="D444" s="492" t="s">
        <v>40</v>
      </c>
      <c r="E444" s="896">
        <v>697.5</v>
      </c>
      <c r="F444" s="896">
        <v>-1159.5</v>
      </c>
      <c r="G444" s="474" t="s">
        <v>128</v>
      </c>
      <c r="H444" s="441">
        <v>1</v>
      </c>
      <c r="I444" s="921"/>
      <c r="J444" s="440"/>
      <c r="K444" s="440"/>
      <c r="L444" s="440"/>
      <c r="M444" s="440"/>
      <c r="N444" s="440" t="s">
        <v>132</v>
      </c>
      <c r="O444" s="440"/>
      <c r="P444" s="441"/>
      <c r="Q444" s="441"/>
      <c r="R444" s="441"/>
      <c r="S444" s="441"/>
      <c r="T444" s="472"/>
      <c r="U444" s="492"/>
      <c r="V444" s="475" t="s">
        <v>295</v>
      </c>
      <c r="W444" s="388"/>
    </row>
    <row r="445" spans="1:26" s="478" customFormat="1" x14ac:dyDescent="0.25">
      <c r="A445" s="441">
        <v>57599</v>
      </c>
      <c r="B445" s="441"/>
      <c r="C445" s="470" t="s">
        <v>22</v>
      </c>
      <c r="D445" s="441" t="s">
        <v>48</v>
      </c>
      <c r="E445" s="896">
        <v>696.5</v>
      </c>
      <c r="F445" s="896">
        <v>-1159.5</v>
      </c>
      <c r="G445" s="474" t="s">
        <v>128</v>
      </c>
      <c r="H445" s="441">
        <v>1</v>
      </c>
      <c r="I445" s="921"/>
      <c r="J445" s="440"/>
      <c r="K445" s="440"/>
      <c r="L445" s="440"/>
      <c r="M445" s="440" t="s">
        <v>127</v>
      </c>
      <c r="N445" s="440" t="s">
        <v>132</v>
      </c>
      <c r="O445" s="440">
        <v>1</v>
      </c>
      <c r="P445" s="441"/>
      <c r="Q445" s="441"/>
      <c r="R445" s="441"/>
      <c r="S445" s="388" t="s">
        <v>592</v>
      </c>
      <c r="T445" s="472"/>
      <c r="U445" s="441"/>
      <c r="V445" s="475" t="s">
        <v>295</v>
      </c>
      <c r="W445" s="388"/>
      <c r="X445" s="388"/>
      <c r="Y445" s="388"/>
      <c r="Z445" s="388"/>
    </row>
    <row r="446" spans="1:26" s="478" customFormat="1" x14ac:dyDescent="0.25">
      <c r="A446" s="441">
        <v>57603</v>
      </c>
      <c r="B446" s="441"/>
      <c r="C446" s="470" t="s">
        <v>22</v>
      </c>
      <c r="D446" s="492" t="s">
        <v>46</v>
      </c>
      <c r="E446" s="896">
        <v>695.5</v>
      </c>
      <c r="F446" s="896">
        <v>-1159.5</v>
      </c>
      <c r="G446" s="474" t="s">
        <v>128</v>
      </c>
      <c r="H446" s="441">
        <v>1</v>
      </c>
      <c r="I446" s="921"/>
      <c r="J446" s="440"/>
      <c r="K446" s="440"/>
      <c r="L446" s="440"/>
      <c r="M446" s="440"/>
      <c r="N446" s="440" t="s">
        <v>132</v>
      </c>
      <c r="O446" s="440"/>
      <c r="P446" s="441"/>
      <c r="Q446" s="441"/>
      <c r="R446" s="441"/>
      <c r="S446" s="441" t="s">
        <v>592</v>
      </c>
      <c r="T446" s="472"/>
      <c r="U446" s="492"/>
      <c r="V446" s="475" t="s">
        <v>295</v>
      </c>
      <c r="W446" s="388"/>
    </row>
    <row r="447" spans="1:26" s="478" customFormat="1" x14ac:dyDescent="0.25">
      <c r="A447" s="441">
        <v>57603</v>
      </c>
      <c r="B447" s="441">
        <v>2</v>
      </c>
      <c r="C447" s="470" t="s">
        <v>22</v>
      </c>
      <c r="D447" s="492" t="s">
        <v>46</v>
      </c>
      <c r="E447" s="896">
        <v>695.5</v>
      </c>
      <c r="F447" s="896">
        <v>-1159.5</v>
      </c>
      <c r="G447" s="474" t="s">
        <v>128</v>
      </c>
      <c r="H447" s="441">
        <v>1</v>
      </c>
      <c r="I447" s="921"/>
      <c r="J447" s="440"/>
      <c r="K447" s="440"/>
      <c r="L447" s="440"/>
      <c r="M447" s="440"/>
      <c r="N447" s="440" t="s">
        <v>125</v>
      </c>
      <c r="O447" s="440"/>
      <c r="P447" s="441"/>
      <c r="Q447" s="441"/>
      <c r="R447" s="441"/>
      <c r="S447" s="441" t="s">
        <v>592</v>
      </c>
      <c r="T447" s="472"/>
      <c r="U447" s="492"/>
      <c r="V447" s="475" t="s">
        <v>295</v>
      </c>
      <c r="W447" s="388"/>
    </row>
    <row r="448" spans="1:26" s="478" customFormat="1" x14ac:dyDescent="0.25">
      <c r="A448" s="441">
        <v>57613</v>
      </c>
      <c r="B448" s="441"/>
      <c r="C448" s="470" t="s">
        <v>22</v>
      </c>
      <c r="D448" s="492" t="s">
        <v>56</v>
      </c>
      <c r="E448" s="896">
        <v>697.5</v>
      </c>
      <c r="F448" s="896">
        <v>-1160.5</v>
      </c>
      <c r="G448" s="474" t="s">
        <v>128</v>
      </c>
      <c r="H448" s="441">
        <v>1</v>
      </c>
      <c r="I448" s="919"/>
      <c r="J448" s="419"/>
      <c r="K448" s="419"/>
      <c r="L448" s="419"/>
      <c r="M448" s="440"/>
      <c r="N448" s="419"/>
      <c r="O448" s="419"/>
      <c r="P448" s="388"/>
      <c r="Q448" s="388"/>
      <c r="R448" s="388"/>
      <c r="S448" s="560"/>
      <c r="T448" s="472"/>
      <c r="U448" s="492"/>
      <c r="V448" s="475" t="s">
        <v>295</v>
      </c>
      <c r="W448" s="388"/>
    </row>
    <row r="449" spans="1:39" s="478" customFormat="1" x14ac:dyDescent="0.25">
      <c r="A449" s="441">
        <v>57625</v>
      </c>
      <c r="B449" s="441"/>
      <c r="C449" s="470" t="s">
        <v>22</v>
      </c>
      <c r="D449" s="441" t="s">
        <v>54</v>
      </c>
      <c r="E449" s="896">
        <v>695.5</v>
      </c>
      <c r="F449" s="896">
        <v>-1160.5</v>
      </c>
      <c r="G449" s="474" t="s">
        <v>128</v>
      </c>
      <c r="H449" s="441">
        <v>1</v>
      </c>
      <c r="I449" s="921"/>
      <c r="J449" s="440">
        <v>1</v>
      </c>
      <c r="K449" s="440">
        <v>1</v>
      </c>
      <c r="L449" s="440">
        <v>9</v>
      </c>
      <c r="M449" s="474" t="s">
        <v>127</v>
      </c>
      <c r="N449" s="440">
        <v>1</v>
      </c>
      <c r="O449" s="440"/>
      <c r="P449" s="441"/>
      <c r="Q449" s="441"/>
      <c r="R449" s="441"/>
      <c r="S449" s="441" t="s">
        <v>592</v>
      </c>
      <c r="T449" s="472"/>
      <c r="U449" s="441"/>
      <c r="V449" s="475" t="s">
        <v>295</v>
      </c>
      <c r="W449" s="388" t="s">
        <v>623</v>
      </c>
      <c r="X449" s="388"/>
      <c r="Y449" s="388"/>
      <c r="Z449" s="388"/>
    </row>
    <row r="450" spans="1:39" s="478" customFormat="1" x14ac:dyDescent="0.25">
      <c r="A450" s="441">
        <v>57629</v>
      </c>
      <c r="B450" s="441"/>
      <c r="C450" s="470" t="s">
        <v>22</v>
      </c>
      <c r="D450" s="492" t="s">
        <v>89</v>
      </c>
      <c r="E450" s="896">
        <v>694.5</v>
      </c>
      <c r="F450" s="896">
        <v>-1160.5</v>
      </c>
      <c r="G450" s="474" t="s">
        <v>128</v>
      </c>
      <c r="H450" s="441">
        <v>1</v>
      </c>
      <c r="I450" s="921"/>
      <c r="J450" s="440"/>
      <c r="K450" s="440"/>
      <c r="L450" s="440"/>
      <c r="M450" s="440"/>
      <c r="N450" s="440"/>
      <c r="O450" s="440"/>
      <c r="P450" s="441"/>
      <c r="Q450" s="441"/>
      <c r="R450" s="441"/>
      <c r="S450" s="441"/>
      <c r="T450" s="472"/>
      <c r="U450" s="492"/>
      <c r="V450" s="475" t="s">
        <v>295</v>
      </c>
      <c r="W450" s="388"/>
    </row>
    <row r="451" spans="1:39" s="478" customFormat="1" x14ac:dyDescent="0.25">
      <c r="A451" s="441">
        <v>57636</v>
      </c>
      <c r="B451" s="441"/>
      <c r="C451" s="470" t="s">
        <v>22</v>
      </c>
      <c r="D451" s="492" t="s">
        <v>118</v>
      </c>
      <c r="E451" s="896">
        <v>697.5</v>
      </c>
      <c r="F451" s="896">
        <v>-1161.5</v>
      </c>
      <c r="G451" s="474" t="s">
        <v>128</v>
      </c>
      <c r="H451" s="441">
        <v>1</v>
      </c>
      <c r="I451" s="921"/>
      <c r="J451" s="440"/>
      <c r="K451" s="440"/>
      <c r="L451" s="440"/>
      <c r="M451" s="440"/>
      <c r="N451" s="440"/>
      <c r="O451" s="440"/>
      <c r="P451" s="441"/>
      <c r="Q451" s="441"/>
      <c r="R451" s="441"/>
      <c r="S451" s="441"/>
      <c r="T451" s="472"/>
      <c r="U451" s="492"/>
      <c r="V451" s="475" t="s">
        <v>295</v>
      </c>
      <c r="W451" s="388"/>
    </row>
    <row r="452" spans="1:39" s="478" customFormat="1" x14ac:dyDescent="0.25">
      <c r="A452" s="441">
        <v>57642</v>
      </c>
      <c r="B452" s="441"/>
      <c r="C452" s="470" t="s">
        <v>22</v>
      </c>
      <c r="D452" s="492" t="s">
        <v>72</v>
      </c>
      <c r="E452" s="896">
        <v>693.5</v>
      </c>
      <c r="F452" s="896">
        <v>-1161.5</v>
      </c>
      <c r="G452" s="474" t="s">
        <v>128</v>
      </c>
      <c r="H452" s="441">
        <v>1</v>
      </c>
      <c r="I452" s="921"/>
      <c r="J452" s="440"/>
      <c r="K452" s="440"/>
      <c r="L452" s="440"/>
      <c r="M452" s="440"/>
      <c r="N452" s="440">
        <v>1</v>
      </c>
      <c r="O452" s="440"/>
      <c r="P452" s="441" t="s">
        <v>135</v>
      </c>
      <c r="Q452" s="441"/>
      <c r="R452" s="441"/>
      <c r="S452" s="441"/>
      <c r="T452" s="472"/>
      <c r="V452" s="475" t="s">
        <v>295</v>
      </c>
      <c r="W452" s="388" t="s">
        <v>629</v>
      </c>
    </row>
    <row r="453" spans="1:39" s="478" customFormat="1" x14ac:dyDescent="0.25">
      <c r="A453" s="441">
        <v>57647</v>
      </c>
      <c r="B453" s="441"/>
      <c r="C453" s="470" t="s">
        <v>22</v>
      </c>
      <c r="D453" s="492" t="s">
        <v>120</v>
      </c>
      <c r="E453" s="896">
        <v>694.5</v>
      </c>
      <c r="F453" s="896">
        <v>-1162.5</v>
      </c>
      <c r="G453" s="474" t="s">
        <v>128</v>
      </c>
      <c r="H453" s="441">
        <v>1</v>
      </c>
      <c r="I453" s="921"/>
      <c r="J453" s="440"/>
      <c r="K453" s="440"/>
      <c r="L453" s="440"/>
      <c r="M453" s="440"/>
      <c r="N453" s="440"/>
      <c r="O453" s="440"/>
      <c r="P453" s="441"/>
      <c r="Q453" s="388"/>
      <c r="R453" s="388"/>
      <c r="S453" s="441"/>
      <c r="T453" s="472"/>
      <c r="U453" s="492"/>
      <c r="V453" s="475" t="s">
        <v>295</v>
      </c>
      <c r="W453" s="388"/>
    </row>
    <row r="454" spans="1:39" s="478" customFormat="1" x14ac:dyDescent="0.25">
      <c r="A454" s="441">
        <v>57649</v>
      </c>
      <c r="B454" s="441"/>
      <c r="C454" s="470" t="s">
        <v>22</v>
      </c>
      <c r="D454" s="441" t="s">
        <v>90</v>
      </c>
      <c r="E454" s="896">
        <v>692.5</v>
      </c>
      <c r="F454" s="896">
        <v>-1162.5</v>
      </c>
      <c r="G454" s="474" t="s">
        <v>128</v>
      </c>
      <c r="H454" s="441">
        <v>1</v>
      </c>
      <c r="I454" s="921"/>
      <c r="J454" s="440"/>
      <c r="K454" s="440"/>
      <c r="L454" s="440"/>
      <c r="M454" s="474" t="s">
        <v>127</v>
      </c>
      <c r="N454" s="440">
        <v>1</v>
      </c>
      <c r="O454" s="440"/>
      <c r="P454" s="441"/>
      <c r="Q454" s="441"/>
      <c r="R454" s="441"/>
      <c r="S454" s="441" t="s">
        <v>592</v>
      </c>
      <c r="T454" s="472"/>
      <c r="U454" s="441"/>
      <c r="V454" s="475" t="s">
        <v>295</v>
      </c>
      <c r="W454" s="388" t="s">
        <v>654</v>
      </c>
      <c r="X454" s="388"/>
      <c r="Y454" s="388"/>
      <c r="Z454" s="388"/>
    </row>
    <row r="455" spans="1:39" s="478" customFormat="1" x14ac:dyDescent="0.25">
      <c r="A455" s="441">
        <v>57651</v>
      </c>
      <c r="B455" s="441"/>
      <c r="C455" s="470" t="s">
        <v>22</v>
      </c>
      <c r="D455" s="441" t="s">
        <v>91</v>
      </c>
      <c r="E455" s="896">
        <v>694.5</v>
      </c>
      <c r="F455" s="896">
        <v>-1163.5</v>
      </c>
      <c r="G455" s="474" t="s">
        <v>128</v>
      </c>
      <c r="H455" s="441">
        <v>1</v>
      </c>
      <c r="I455" s="921" t="s">
        <v>12</v>
      </c>
      <c r="J455" s="440"/>
      <c r="K455" s="440"/>
      <c r="L455" s="440"/>
      <c r="M455" s="474" t="s">
        <v>127</v>
      </c>
      <c r="N455" s="440"/>
      <c r="O455" s="440"/>
      <c r="P455" s="441"/>
      <c r="Q455" s="441"/>
      <c r="R455" s="441"/>
      <c r="S455" s="553"/>
      <c r="T455" s="472"/>
      <c r="U455" s="441"/>
      <c r="V455" s="475" t="s">
        <v>295</v>
      </c>
      <c r="W455" s="388"/>
      <c r="X455" s="388"/>
      <c r="Y455" s="388"/>
      <c r="Z455" s="388"/>
    </row>
    <row r="456" spans="1:39" s="478" customFormat="1" x14ac:dyDescent="0.25">
      <c r="A456" s="441">
        <v>57654</v>
      </c>
      <c r="B456" s="441"/>
      <c r="C456" s="470" t="s">
        <v>22</v>
      </c>
      <c r="D456" s="441" t="s">
        <v>121</v>
      </c>
      <c r="E456" s="896">
        <v>691.5</v>
      </c>
      <c r="F456" s="896">
        <v>-1163.5</v>
      </c>
      <c r="G456" s="474" t="s">
        <v>128</v>
      </c>
      <c r="H456" s="441">
        <v>1</v>
      </c>
      <c r="I456" s="921" t="s">
        <v>12</v>
      </c>
      <c r="J456" s="440"/>
      <c r="K456" s="440"/>
      <c r="L456" s="440"/>
      <c r="M456" s="474">
        <v>14</v>
      </c>
      <c r="N456" s="440"/>
      <c r="O456" s="440"/>
      <c r="P456" s="441"/>
      <c r="Q456" s="441"/>
      <c r="R456" s="441"/>
      <c r="S456" s="553"/>
      <c r="T456" s="472"/>
      <c r="U456" s="441"/>
      <c r="V456" s="475" t="s">
        <v>295</v>
      </c>
      <c r="W456" s="388"/>
      <c r="X456" s="388"/>
      <c r="Y456" s="388"/>
      <c r="Z456" s="388"/>
    </row>
    <row r="457" spans="1:39" s="478" customFormat="1" x14ac:dyDescent="0.25">
      <c r="A457" s="441">
        <v>57670</v>
      </c>
      <c r="B457" s="441"/>
      <c r="C457" s="470" t="s">
        <v>22</v>
      </c>
      <c r="D457" s="492" t="s">
        <v>92</v>
      </c>
      <c r="E457" s="896">
        <v>693.5</v>
      </c>
      <c r="F457" s="896">
        <v>-1165.5</v>
      </c>
      <c r="G457" s="474" t="s">
        <v>128</v>
      </c>
      <c r="H457" s="441">
        <v>1</v>
      </c>
      <c r="I457" s="921"/>
      <c r="J457" s="440"/>
      <c r="K457" s="440"/>
      <c r="L457" s="440"/>
      <c r="M457" s="440"/>
      <c r="N457" s="440"/>
      <c r="O457" s="440"/>
      <c r="P457" s="441"/>
      <c r="Q457" s="441"/>
      <c r="R457" s="441"/>
      <c r="S457" s="441"/>
      <c r="T457" s="472"/>
      <c r="U457" s="492"/>
      <c r="V457" s="475" t="s">
        <v>295</v>
      </c>
    </row>
    <row r="458" spans="1:39" s="478" customFormat="1" x14ac:dyDescent="0.25">
      <c r="A458" s="441">
        <v>57673</v>
      </c>
      <c r="B458" s="441"/>
      <c r="C458" s="470" t="s">
        <v>22</v>
      </c>
      <c r="D458" s="492" t="s">
        <v>57</v>
      </c>
      <c r="E458" s="896">
        <v>692.5</v>
      </c>
      <c r="F458" s="896">
        <v>-1165.5</v>
      </c>
      <c r="G458" s="474" t="s">
        <v>128</v>
      </c>
      <c r="H458" s="441">
        <v>1</v>
      </c>
      <c r="I458" s="921"/>
      <c r="J458" s="440"/>
      <c r="K458" s="440"/>
      <c r="L458" s="440"/>
      <c r="M458" s="440"/>
      <c r="N458" s="440" t="s">
        <v>132</v>
      </c>
      <c r="O458" s="440"/>
      <c r="P458" s="441"/>
      <c r="Q458" s="441"/>
      <c r="R458" s="441"/>
      <c r="S458" s="441" t="s">
        <v>592</v>
      </c>
      <c r="T458" s="472"/>
      <c r="U458" s="492"/>
      <c r="V458" s="475" t="s">
        <v>295</v>
      </c>
    </row>
    <row r="459" spans="1:39" s="478" customFormat="1" x14ac:dyDescent="0.25">
      <c r="A459" s="441">
        <v>57678</v>
      </c>
      <c r="B459" s="441"/>
      <c r="C459" s="470" t="s">
        <v>22</v>
      </c>
      <c r="D459" s="492" t="s">
        <v>122</v>
      </c>
      <c r="E459" s="896">
        <v>693.5</v>
      </c>
      <c r="F459" s="896">
        <v>-1166.5</v>
      </c>
      <c r="G459" s="474" t="s">
        <v>128</v>
      </c>
      <c r="H459" s="441">
        <v>1</v>
      </c>
      <c r="I459" s="921"/>
      <c r="J459" s="440"/>
      <c r="K459" s="440"/>
      <c r="L459" s="440"/>
      <c r="M459" s="440"/>
      <c r="N459" s="440"/>
      <c r="O459" s="440"/>
      <c r="P459" s="441"/>
      <c r="Q459" s="441"/>
      <c r="R459" s="441"/>
      <c r="S459" s="441"/>
      <c r="T459" s="472"/>
      <c r="U459" s="492"/>
      <c r="V459" s="475" t="s">
        <v>295</v>
      </c>
    </row>
    <row r="460" spans="1:39" s="478" customFormat="1" x14ac:dyDescent="0.25">
      <c r="A460" s="441">
        <v>57680</v>
      </c>
      <c r="B460" s="441"/>
      <c r="C460" s="470" t="s">
        <v>22</v>
      </c>
      <c r="D460" s="492" t="s">
        <v>123</v>
      </c>
      <c r="E460" s="896">
        <v>692.5</v>
      </c>
      <c r="F460" s="896">
        <v>-1166.5</v>
      </c>
      <c r="G460" s="474" t="s">
        <v>128</v>
      </c>
      <c r="H460" s="441">
        <v>1</v>
      </c>
      <c r="I460" s="921"/>
      <c r="J460" s="440"/>
      <c r="K460" s="440"/>
      <c r="L460" s="440"/>
      <c r="M460" s="440"/>
      <c r="N460" s="440"/>
      <c r="O460" s="440"/>
      <c r="P460" s="441"/>
      <c r="Q460" s="441"/>
      <c r="R460" s="441"/>
      <c r="S460" s="441"/>
      <c r="T460" s="472"/>
      <c r="U460" s="492"/>
      <c r="V460" s="475" t="s">
        <v>295</v>
      </c>
    </row>
    <row r="461" spans="1:39" s="478" customFormat="1" x14ac:dyDescent="0.25">
      <c r="A461" s="441">
        <v>57687</v>
      </c>
      <c r="B461" s="441"/>
      <c r="C461" s="470" t="s">
        <v>22</v>
      </c>
      <c r="D461" s="492" t="s">
        <v>124</v>
      </c>
      <c r="E461" s="896">
        <v>691.5</v>
      </c>
      <c r="F461" s="896">
        <v>-1167.5</v>
      </c>
      <c r="G461" s="474" t="s">
        <v>128</v>
      </c>
      <c r="H461" s="441">
        <v>1</v>
      </c>
      <c r="I461" s="919"/>
      <c r="J461" s="419"/>
      <c r="K461" s="419"/>
      <c r="L461" s="419"/>
      <c r="M461" s="440"/>
      <c r="N461" s="419"/>
      <c r="O461" s="419"/>
      <c r="P461" s="388"/>
      <c r="Q461" s="388"/>
      <c r="R461" s="388"/>
      <c r="S461" s="471"/>
      <c r="T461" s="418"/>
      <c r="V461" s="475" t="s">
        <v>295</v>
      </c>
    </row>
    <row r="462" spans="1:39" s="388" customFormat="1" x14ac:dyDescent="0.25">
      <c r="A462" s="441">
        <v>57696</v>
      </c>
      <c r="B462" s="441"/>
      <c r="C462" s="470" t="s">
        <v>631</v>
      </c>
      <c r="D462" s="441"/>
      <c r="E462" s="896">
        <v>795.5</v>
      </c>
      <c r="F462" s="896">
        <v>-1105.5</v>
      </c>
      <c r="G462" s="474" t="s">
        <v>128</v>
      </c>
      <c r="H462" s="441">
        <v>1</v>
      </c>
      <c r="I462" s="919"/>
      <c r="J462" s="440"/>
      <c r="K462" s="440"/>
      <c r="L462" s="440"/>
      <c r="M462" s="440">
        <v>12</v>
      </c>
      <c r="N462" s="440" t="s">
        <v>132</v>
      </c>
      <c r="O462" s="440" t="s">
        <v>132</v>
      </c>
      <c r="P462" s="441"/>
      <c r="Q462" s="441"/>
      <c r="R462" s="441"/>
      <c r="S462" s="388" t="s">
        <v>592</v>
      </c>
      <c r="T462" s="418" t="s">
        <v>132</v>
      </c>
      <c r="V462" s="475" t="s">
        <v>295</v>
      </c>
    </row>
    <row r="463" spans="1:39" s="1022" customFormat="1" x14ac:dyDescent="0.25">
      <c r="A463" s="1013">
        <v>57696</v>
      </c>
      <c r="B463" s="1013"/>
      <c r="C463" s="1014" t="s">
        <v>631</v>
      </c>
      <c r="D463" s="1013"/>
      <c r="E463" s="1015">
        <v>795.5</v>
      </c>
      <c r="F463" s="1015">
        <v>-1105.5</v>
      </c>
      <c r="G463" s="1016" t="s">
        <v>128</v>
      </c>
      <c r="H463" s="1013">
        <v>1</v>
      </c>
      <c r="I463" s="1017"/>
      <c r="J463" s="1018"/>
      <c r="K463" s="1018"/>
      <c r="L463" s="1018"/>
      <c r="M463" s="1016" t="s">
        <v>127</v>
      </c>
      <c r="N463" s="1018" t="s">
        <v>132</v>
      </c>
      <c r="O463" s="1018"/>
      <c r="P463" s="1013"/>
      <c r="Q463" s="1013"/>
      <c r="R463" s="1013"/>
      <c r="S463" s="1013"/>
      <c r="T463" s="1019" t="s">
        <v>132</v>
      </c>
      <c r="U463" s="1013"/>
      <c r="V463" s="1020" t="s">
        <v>295</v>
      </c>
      <c r="W463" s="1021"/>
      <c r="X463" s="1021"/>
      <c r="Y463" s="1021"/>
      <c r="Z463" s="1021"/>
      <c r="AA463" s="1021"/>
      <c r="AB463" s="1021"/>
      <c r="AC463" s="1021"/>
      <c r="AD463" s="1021"/>
      <c r="AE463" s="1021"/>
      <c r="AF463" s="1021"/>
      <c r="AG463" s="1021"/>
      <c r="AH463" s="1021"/>
      <c r="AI463" s="1021"/>
      <c r="AJ463" s="1021"/>
      <c r="AK463" s="1021"/>
      <c r="AL463" s="1021"/>
      <c r="AM463" s="1021"/>
    </row>
    <row r="464" spans="1:39" s="448" customFormat="1" x14ac:dyDescent="0.25">
      <c r="A464" s="432"/>
      <c r="B464" s="432"/>
      <c r="C464" s="428"/>
      <c r="D464" s="432"/>
      <c r="E464" s="893"/>
      <c r="F464" s="893"/>
      <c r="G464" s="502"/>
      <c r="H464" s="455"/>
      <c r="I464" s="916"/>
      <c r="J464" s="449"/>
      <c r="K464" s="449"/>
      <c r="L464" s="449"/>
      <c r="M464" s="431"/>
      <c r="N464" s="449"/>
      <c r="O464" s="449"/>
      <c r="P464" s="432"/>
      <c r="Q464" s="432"/>
      <c r="R464" s="432"/>
      <c r="S464" s="432"/>
      <c r="T464" s="450"/>
      <c r="V464" s="432"/>
    </row>
    <row r="465" spans="1:23" s="448" customFormat="1" x14ac:dyDescent="0.25">
      <c r="A465" s="432"/>
      <c r="B465" s="432"/>
      <c r="C465" s="428"/>
      <c r="D465" s="432"/>
      <c r="E465" s="893"/>
      <c r="F465" s="893"/>
      <c r="G465" s="502"/>
      <c r="H465" s="455"/>
      <c r="I465" s="916"/>
      <c r="J465" s="449"/>
      <c r="K465" s="449"/>
      <c r="L465" s="449"/>
      <c r="M465" s="431"/>
      <c r="N465" s="449"/>
      <c r="O465" s="449"/>
      <c r="P465" s="432"/>
      <c r="Q465" s="432"/>
      <c r="R465" s="432"/>
      <c r="S465" s="432"/>
      <c r="T465" s="450"/>
      <c r="V465" s="432"/>
    </row>
    <row r="466" spans="1:23" s="448" customFormat="1" x14ac:dyDescent="0.25">
      <c r="A466" s="432"/>
      <c r="B466" s="432"/>
      <c r="C466" s="428"/>
      <c r="D466" s="432"/>
      <c r="E466" s="893"/>
      <c r="F466" s="893"/>
      <c r="G466" s="502"/>
      <c r="H466" s="455"/>
      <c r="I466" s="916"/>
      <c r="J466" s="449"/>
      <c r="K466" s="449"/>
      <c r="L466" s="449"/>
      <c r="M466" s="431"/>
      <c r="N466" s="449"/>
      <c r="O466" s="449"/>
      <c r="P466" s="432"/>
      <c r="Q466" s="432"/>
      <c r="R466" s="432"/>
      <c r="S466" s="432"/>
      <c r="T466" s="450"/>
      <c r="V466" s="432"/>
    </row>
    <row r="467" spans="1:23" s="448" customFormat="1" x14ac:dyDescent="0.25">
      <c r="A467" s="432"/>
      <c r="B467" s="432"/>
      <c r="C467" s="428"/>
      <c r="D467" s="432"/>
      <c r="E467" s="893"/>
      <c r="F467" s="893"/>
      <c r="G467" s="502"/>
      <c r="H467" s="455"/>
      <c r="I467" s="916"/>
      <c r="J467" s="449"/>
      <c r="K467" s="449"/>
      <c r="L467" s="449"/>
      <c r="M467" s="431"/>
      <c r="N467" s="449"/>
      <c r="O467" s="449"/>
      <c r="P467" s="432"/>
      <c r="Q467" s="432"/>
      <c r="R467" s="432"/>
      <c r="S467" s="432"/>
      <c r="T467" s="450"/>
      <c r="V467" s="432"/>
    </row>
    <row r="468" spans="1:23" s="448" customFormat="1" x14ac:dyDescent="0.25">
      <c r="A468" s="432"/>
      <c r="B468" s="432"/>
      <c r="C468" s="428"/>
      <c r="D468" s="432"/>
      <c r="E468" s="893"/>
      <c r="F468" s="893"/>
      <c r="G468" s="502"/>
      <c r="H468" s="455"/>
      <c r="I468" s="916"/>
      <c r="J468" s="449"/>
      <c r="K468" s="449"/>
      <c r="L468" s="449"/>
      <c r="M468" s="431"/>
      <c r="N468" s="449"/>
      <c r="O468" s="449"/>
      <c r="P468" s="432"/>
      <c r="Q468" s="432"/>
      <c r="R468" s="432"/>
      <c r="S468" s="432"/>
      <c r="T468" s="450"/>
      <c r="V468" s="432"/>
    </row>
    <row r="469" spans="1:23" s="448" customFormat="1" x14ac:dyDescent="0.25">
      <c r="A469" s="432"/>
      <c r="B469" s="432"/>
      <c r="C469" s="428"/>
      <c r="D469" s="432"/>
      <c r="E469" s="893"/>
      <c r="F469" s="893"/>
      <c r="G469" s="502"/>
      <c r="H469" s="455"/>
      <c r="I469" s="916"/>
      <c r="J469" s="449"/>
      <c r="K469" s="449"/>
      <c r="L469" s="449"/>
      <c r="M469" s="431"/>
      <c r="N469" s="449"/>
      <c r="O469" s="449"/>
      <c r="P469" s="432"/>
      <c r="Q469" s="432"/>
      <c r="R469" s="432"/>
      <c r="S469" s="432"/>
      <c r="T469" s="450"/>
      <c r="V469" s="432"/>
    </row>
    <row r="470" spans="1:23" s="448" customFormat="1" x14ac:dyDescent="0.25">
      <c r="A470" s="432"/>
      <c r="B470" s="432"/>
      <c r="C470" s="428"/>
      <c r="D470" s="432"/>
      <c r="E470" s="893"/>
      <c r="F470" s="893"/>
      <c r="G470" s="502"/>
      <c r="H470" s="455"/>
      <c r="I470" s="916"/>
      <c r="J470" s="449"/>
      <c r="K470" s="449"/>
      <c r="L470" s="449"/>
      <c r="M470" s="431"/>
      <c r="N470" s="449"/>
      <c r="O470" s="449"/>
      <c r="P470" s="432"/>
      <c r="Q470" s="432"/>
      <c r="R470" s="432"/>
      <c r="S470" s="432"/>
      <c r="T470" s="450"/>
      <c r="V470" s="432"/>
    </row>
    <row r="471" spans="1:23" x14ac:dyDescent="0.25">
      <c r="D471" s="405"/>
      <c r="H471" s="407"/>
      <c r="S471" s="405"/>
      <c r="W471" s="415"/>
    </row>
    <row r="472" spans="1:23" x14ac:dyDescent="0.25">
      <c r="D472" s="405"/>
      <c r="H472" s="407"/>
      <c r="S472" s="405"/>
      <c r="W472" s="415"/>
    </row>
    <row r="473" spans="1:23" x14ac:dyDescent="0.25">
      <c r="A473" s="415"/>
      <c r="B473" s="415"/>
      <c r="C473" s="415"/>
      <c r="D473" s="405"/>
      <c r="H473" s="407"/>
      <c r="S473" s="405"/>
      <c r="T473" s="415"/>
      <c r="W473" s="415"/>
    </row>
    <row r="474" spans="1:23" x14ac:dyDescent="0.25">
      <c r="A474" s="415"/>
      <c r="B474" s="415"/>
      <c r="C474" s="415"/>
      <c r="D474" s="405"/>
      <c r="H474" s="407"/>
      <c r="S474" s="405"/>
      <c r="T474" s="415"/>
      <c r="W474" s="415"/>
    </row>
    <row r="475" spans="1:23" x14ac:dyDescent="0.25">
      <c r="A475" s="415"/>
      <c r="B475" s="415"/>
      <c r="C475" s="415"/>
      <c r="D475" s="405"/>
      <c r="H475" s="407"/>
      <c r="S475" s="405"/>
      <c r="T475" s="415"/>
      <c r="W475" s="415"/>
    </row>
    <row r="476" spans="1:23" x14ac:dyDescent="0.25">
      <c r="A476" s="415"/>
      <c r="B476" s="415"/>
      <c r="C476" s="415"/>
      <c r="D476" s="405"/>
      <c r="H476" s="407"/>
      <c r="S476" s="405"/>
      <c r="T476" s="415"/>
      <c r="W476" s="415"/>
    </row>
    <row r="477" spans="1:23" x14ac:dyDescent="0.25">
      <c r="A477" s="415"/>
      <c r="B477" s="415"/>
      <c r="C477" s="415"/>
      <c r="D477" s="405"/>
      <c r="H477" s="407"/>
      <c r="S477" s="405"/>
      <c r="T477" s="415"/>
      <c r="W477" s="415"/>
    </row>
    <row r="478" spans="1:23" x14ac:dyDescent="0.25">
      <c r="A478" s="415"/>
      <c r="B478" s="415"/>
      <c r="C478" s="415"/>
      <c r="D478" s="405"/>
      <c r="H478" s="407"/>
      <c r="S478" s="405"/>
      <c r="T478" s="415"/>
      <c r="W478" s="415"/>
    </row>
    <row r="479" spans="1:23" x14ac:dyDescent="0.25">
      <c r="A479" s="415"/>
      <c r="B479" s="415"/>
      <c r="C479" s="415"/>
      <c r="D479" s="405"/>
      <c r="H479" s="407"/>
      <c r="S479" s="405"/>
      <c r="T479" s="415"/>
      <c r="W479" s="415"/>
    </row>
    <row r="480" spans="1:23" x14ac:dyDescent="0.25">
      <c r="A480" s="415"/>
      <c r="B480" s="415"/>
      <c r="C480" s="415"/>
      <c r="D480" s="405"/>
      <c r="H480" s="407"/>
      <c r="S480" s="405"/>
      <c r="T480" s="415"/>
      <c r="W480" s="415"/>
    </row>
    <row r="481" spans="1:23" x14ac:dyDescent="0.25">
      <c r="A481" s="415"/>
      <c r="B481" s="415"/>
      <c r="C481" s="415"/>
      <c r="D481" s="405"/>
      <c r="H481" s="407"/>
      <c r="S481" s="405"/>
      <c r="T481" s="415"/>
      <c r="W481" s="415"/>
    </row>
    <row r="482" spans="1:23" x14ac:dyDescent="0.25">
      <c r="A482" s="415"/>
      <c r="B482" s="415"/>
      <c r="C482" s="415"/>
      <c r="D482" s="405"/>
      <c r="H482" s="407"/>
      <c r="S482" s="405"/>
      <c r="T482" s="415"/>
      <c r="W482" s="415"/>
    </row>
    <row r="483" spans="1:23" x14ac:dyDescent="0.25">
      <c r="A483" s="415"/>
      <c r="B483" s="415"/>
      <c r="C483" s="415"/>
      <c r="D483" s="405"/>
      <c r="H483" s="407"/>
      <c r="S483" s="405"/>
      <c r="T483" s="415"/>
      <c r="W483" s="415"/>
    </row>
    <row r="484" spans="1:23" x14ac:dyDescent="0.25">
      <c r="A484" s="415"/>
      <c r="B484" s="415"/>
      <c r="C484" s="415"/>
      <c r="D484" s="405"/>
      <c r="H484" s="407"/>
      <c r="S484" s="405"/>
      <c r="T484" s="415"/>
      <c r="W484" s="415"/>
    </row>
    <row r="485" spans="1:23" x14ac:dyDescent="0.25">
      <c r="A485" s="415"/>
      <c r="B485" s="415"/>
      <c r="C485" s="415"/>
      <c r="D485" s="405"/>
      <c r="H485" s="407"/>
      <c r="S485" s="405"/>
      <c r="T485" s="415"/>
      <c r="W485" s="415"/>
    </row>
    <row r="486" spans="1:23" x14ac:dyDescent="0.25">
      <c r="A486" s="415"/>
      <c r="B486" s="415"/>
      <c r="C486" s="415"/>
      <c r="D486" s="405"/>
      <c r="H486" s="407"/>
      <c r="S486" s="405"/>
      <c r="T486" s="415"/>
      <c r="W486" s="415"/>
    </row>
    <row r="487" spans="1:23" x14ac:dyDescent="0.25">
      <c r="A487" s="415"/>
      <c r="B487" s="415"/>
      <c r="C487" s="415"/>
      <c r="D487" s="405"/>
      <c r="H487" s="407"/>
      <c r="S487" s="405"/>
      <c r="T487" s="415"/>
      <c r="W487" s="415"/>
    </row>
    <row r="488" spans="1:23" x14ac:dyDescent="0.25">
      <c r="A488" s="415"/>
      <c r="B488" s="415"/>
      <c r="C488" s="415"/>
      <c r="D488" s="405"/>
      <c r="H488" s="407"/>
      <c r="S488" s="405"/>
      <c r="T488" s="415"/>
      <c r="W488" s="415"/>
    </row>
    <row r="489" spans="1:23" x14ac:dyDescent="0.25">
      <c r="A489" s="415"/>
      <c r="B489" s="415"/>
      <c r="C489" s="415"/>
      <c r="D489" s="405"/>
      <c r="H489" s="407"/>
      <c r="S489" s="405"/>
      <c r="T489" s="415"/>
      <c r="W489" s="415"/>
    </row>
    <row r="490" spans="1:23" x14ac:dyDescent="0.25">
      <c r="A490" s="415"/>
      <c r="B490" s="415"/>
      <c r="C490" s="415"/>
      <c r="D490" s="405"/>
      <c r="H490" s="407"/>
      <c r="S490" s="405"/>
      <c r="T490" s="415"/>
      <c r="W490" s="415"/>
    </row>
    <row r="491" spans="1:23" x14ac:dyDescent="0.25">
      <c r="A491" s="415"/>
      <c r="B491" s="415"/>
      <c r="C491" s="415"/>
      <c r="D491" s="405"/>
      <c r="H491" s="407"/>
      <c r="S491" s="405"/>
      <c r="T491" s="415"/>
      <c r="W491" s="415"/>
    </row>
    <row r="492" spans="1:23" x14ac:dyDescent="0.25">
      <c r="A492" s="415"/>
      <c r="B492" s="415"/>
      <c r="C492" s="415"/>
      <c r="D492" s="405"/>
      <c r="H492" s="407"/>
      <c r="S492" s="405"/>
      <c r="T492" s="415"/>
      <c r="W492" s="415"/>
    </row>
    <row r="493" spans="1:23" x14ac:dyDescent="0.25">
      <c r="A493" s="415"/>
      <c r="B493" s="415"/>
      <c r="C493" s="415"/>
      <c r="D493" s="405"/>
      <c r="H493" s="407"/>
      <c r="S493" s="405"/>
      <c r="T493" s="415"/>
      <c r="W493" s="415"/>
    </row>
    <row r="494" spans="1:23" x14ac:dyDescent="0.25">
      <c r="A494" s="415"/>
      <c r="B494" s="415"/>
      <c r="C494" s="415"/>
      <c r="D494" s="405"/>
      <c r="H494" s="407"/>
      <c r="S494" s="405"/>
      <c r="T494" s="415"/>
      <c r="W494" s="415"/>
    </row>
    <row r="495" spans="1:23" x14ac:dyDescent="0.25">
      <c r="A495" s="415"/>
      <c r="B495" s="415"/>
      <c r="C495" s="415"/>
      <c r="D495" s="405"/>
      <c r="H495" s="407"/>
      <c r="S495" s="405"/>
      <c r="T495" s="415"/>
      <c r="W495" s="415"/>
    </row>
    <row r="496" spans="1:23" x14ac:dyDescent="0.25">
      <c r="A496" s="415"/>
      <c r="B496" s="415"/>
      <c r="C496" s="415"/>
      <c r="D496" s="405"/>
      <c r="H496" s="407"/>
      <c r="S496" s="405"/>
      <c r="T496" s="415"/>
      <c r="W496" s="415"/>
    </row>
    <row r="497" spans="1:23" x14ac:dyDescent="0.25">
      <c r="A497" s="415"/>
      <c r="B497" s="415"/>
      <c r="C497" s="415"/>
      <c r="D497" s="405"/>
      <c r="H497" s="407"/>
      <c r="S497" s="405"/>
      <c r="T497" s="415"/>
      <c r="W497" s="415"/>
    </row>
    <row r="498" spans="1:23" x14ac:dyDescent="0.25">
      <c r="A498" s="415"/>
      <c r="B498" s="415"/>
      <c r="C498" s="415"/>
      <c r="D498" s="405"/>
      <c r="H498" s="407"/>
      <c r="S498" s="405"/>
      <c r="T498" s="415"/>
      <c r="W498" s="415"/>
    </row>
    <row r="499" spans="1:23" x14ac:dyDescent="0.25">
      <c r="A499" s="415"/>
      <c r="B499" s="415"/>
      <c r="C499" s="415"/>
      <c r="D499" s="405"/>
      <c r="H499" s="407"/>
      <c r="S499" s="405"/>
      <c r="T499" s="415"/>
      <c r="W499" s="415"/>
    </row>
    <row r="500" spans="1:23" x14ac:dyDescent="0.25">
      <c r="A500" s="415"/>
      <c r="B500" s="415"/>
      <c r="C500" s="415"/>
      <c r="D500" s="405"/>
      <c r="H500" s="407"/>
      <c r="S500" s="405"/>
      <c r="T500" s="415"/>
      <c r="W500" s="415"/>
    </row>
    <row r="501" spans="1:23" x14ac:dyDescent="0.25">
      <c r="A501" s="415"/>
      <c r="B501" s="415"/>
      <c r="C501" s="415"/>
      <c r="D501" s="405"/>
      <c r="H501" s="407"/>
      <c r="S501" s="405"/>
      <c r="T501" s="415"/>
      <c r="W501" s="415"/>
    </row>
    <row r="502" spans="1:23" x14ac:dyDescent="0.25">
      <c r="A502" s="415"/>
      <c r="B502" s="415"/>
      <c r="C502" s="415"/>
      <c r="D502" s="405"/>
      <c r="H502" s="407"/>
      <c r="S502" s="405"/>
      <c r="T502" s="415"/>
      <c r="W502" s="415"/>
    </row>
    <row r="503" spans="1:23" x14ac:dyDescent="0.25">
      <c r="A503" s="415"/>
      <c r="B503" s="415"/>
      <c r="C503" s="415"/>
      <c r="D503" s="405"/>
      <c r="H503" s="407"/>
      <c r="S503" s="405"/>
      <c r="T503" s="415"/>
      <c r="W503" s="415"/>
    </row>
    <row r="504" spans="1:23" x14ac:dyDescent="0.25">
      <c r="A504" s="415"/>
      <c r="B504" s="415"/>
      <c r="C504" s="415"/>
      <c r="D504" s="405"/>
      <c r="H504" s="407"/>
      <c r="S504" s="405"/>
      <c r="T504" s="415"/>
      <c r="W504" s="415"/>
    </row>
    <row r="505" spans="1:23" x14ac:dyDescent="0.25">
      <c r="A505" s="415"/>
      <c r="B505" s="415"/>
      <c r="C505" s="415"/>
      <c r="D505" s="405"/>
      <c r="H505" s="407"/>
      <c r="S505" s="405"/>
      <c r="T505" s="415"/>
      <c r="W505" s="415"/>
    </row>
    <row r="506" spans="1:23" x14ac:dyDescent="0.25">
      <c r="A506" s="415"/>
      <c r="B506" s="415"/>
      <c r="C506" s="415"/>
      <c r="D506" s="405"/>
      <c r="H506" s="407"/>
      <c r="S506" s="405"/>
      <c r="T506" s="415"/>
      <c r="W506" s="415"/>
    </row>
    <row r="507" spans="1:23" x14ac:dyDescent="0.25">
      <c r="A507" s="415"/>
      <c r="B507" s="415"/>
      <c r="C507" s="415"/>
      <c r="D507" s="405"/>
      <c r="H507" s="407"/>
      <c r="S507" s="405"/>
      <c r="T507" s="415"/>
      <c r="W507" s="415"/>
    </row>
    <row r="508" spans="1:23" x14ac:dyDescent="0.25">
      <c r="A508" s="415"/>
      <c r="B508" s="415"/>
      <c r="C508" s="415"/>
      <c r="D508" s="405"/>
      <c r="H508" s="407"/>
      <c r="S508" s="405"/>
      <c r="T508" s="415"/>
      <c r="W508" s="415"/>
    </row>
    <row r="509" spans="1:23" x14ac:dyDescent="0.25">
      <c r="A509" s="415"/>
      <c r="B509" s="415"/>
      <c r="C509" s="415"/>
      <c r="D509" s="405"/>
      <c r="H509" s="407"/>
      <c r="S509" s="405"/>
      <c r="T509" s="415"/>
      <c r="W509" s="415"/>
    </row>
    <row r="510" spans="1:23" x14ac:dyDescent="0.25">
      <c r="A510" s="415"/>
      <c r="B510" s="415"/>
      <c r="C510" s="415"/>
      <c r="D510" s="405"/>
      <c r="H510" s="407"/>
      <c r="S510" s="405"/>
      <c r="T510" s="415"/>
      <c r="W510" s="415"/>
    </row>
    <row r="511" spans="1:23" x14ac:dyDescent="0.25">
      <c r="A511" s="415"/>
      <c r="B511" s="415"/>
      <c r="C511" s="415"/>
      <c r="D511" s="405"/>
      <c r="H511" s="407"/>
      <c r="S511" s="405"/>
      <c r="T511" s="415"/>
      <c r="W511" s="415"/>
    </row>
    <row r="512" spans="1:23" x14ac:dyDescent="0.25">
      <c r="A512" s="415"/>
      <c r="B512" s="415"/>
      <c r="C512" s="415"/>
      <c r="D512" s="405"/>
      <c r="H512" s="407"/>
      <c r="S512" s="405"/>
      <c r="T512" s="415"/>
      <c r="W512" s="415"/>
    </row>
    <row r="513" spans="1:23" x14ac:dyDescent="0.25">
      <c r="A513" s="415"/>
      <c r="B513" s="415"/>
      <c r="C513" s="415"/>
      <c r="D513" s="405"/>
      <c r="H513" s="407"/>
      <c r="S513" s="405"/>
      <c r="T513" s="415"/>
      <c r="W513" s="415"/>
    </row>
    <row r="514" spans="1:23" x14ac:dyDescent="0.25">
      <c r="A514" s="415"/>
      <c r="B514" s="415"/>
      <c r="C514" s="415"/>
      <c r="D514" s="405"/>
      <c r="H514" s="407"/>
      <c r="S514" s="405"/>
      <c r="T514" s="415"/>
      <c r="W514" s="415"/>
    </row>
    <row r="515" spans="1:23" x14ac:dyDescent="0.25">
      <c r="A515" s="415"/>
      <c r="B515" s="415"/>
      <c r="C515" s="415"/>
      <c r="D515" s="405"/>
      <c r="H515" s="407"/>
      <c r="S515" s="405"/>
      <c r="T515" s="415"/>
      <c r="W515" s="415"/>
    </row>
    <row r="516" spans="1:23" x14ac:dyDescent="0.25">
      <c r="A516" s="415"/>
      <c r="B516" s="415"/>
      <c r="C516" s="415"/>
      <c r="D516" s="405"/>
      <c r="H516" s="407"/>
      <c r="S516" s="405"/>
      <c r="T516" s="415"/>
      <c r="W516" s="415"/>
    </row>
    <row r="517" spans="1:23" x14ac:dyDescent="0.25">
      <c r="A517" s="415"/>
      <c r="B517" s="415"/>
      <c r="C517" s="415"/>
      <c r="D517" s="405"/>
      <c r="H517" s="407"/>
      <c r="S517" s="405"/>
      <c r="T517" s="415"/>
      <c r="W517" s="415"/>
    </row>
    <row r="518" spans="1:23" x14ac:dyDescent="0.25">
      <c r="A518" s="415"/>
      <c r="B518" s="415"/>
      <c r="C518" s="415"/>
      <c r="D518" s="405"/>
      <c r="H518" s="407"/>
      <c r="S518" s="405"/>
      <c r="T518" s="415"/>
      <c r="W518" s="415"/>
    </row>
    <row r="519" spans="1:23" x14ac:dyDescent="0.25">
      <c r="A519" s="415"/>
      <c r="B519" s="415"/>
      <c r="C519" s="415"/>
      <c r="D519" s="405"/>
      <c r="H519" s="407"/>
      <c r="S519" s="405"/>
      <c r="T519" s="415"/>
      <c r="W519" s="415"/>
    </row>
    <row r="520" spans="1:23" x14ac:dyDescent="0.25">
      <c r="A520" s="415"/>
      <c r="B520" s="415"/>
      <c r="C520" s="415"/>
      <c r="D520" s="405"/>
      <c r="H520" s="407"/>
      <c r="S520" s="405"/>
      <c r="T520" s="415"/>
      <c r="W520" s="415"/>
    </row>
    <row r="521" spans="1:23" x14ac:dyDescent="0.25">
      <c r="A521" s="415"/>
      <c r="B521" s="415"/>
      <c r="C521" s="415"/>
      <c r="D521" s="405"/>
      <c r="H521" s="407"/>
      <c r="S521" s="405"/>
      <c r="T521" s="415"/>
      <c r="W521" s="415"/>
    </row>
    <row r="522" spans="1:23" x14ac:dyDescent="0.25">
      <c r="A522" s="415"/>
      <c r="B522" s="415"/>
      <c r="C522" s="415"/>
      <c r="D522" s="405"/>
      <c r="H522" s="407"/>
      <c r="S522" s="405"/>
      <c r="T522" s="415"/>
      <c r="W522" s="415"/>
    </row>
    <row r="523" spans="1:23" x14ac:dyDescent="0.25">
      <c r="A523" s="415"/>
      <c r="B523" s="415"/>
      <c r="C523" s="415"/>
      <c r="D523" s="405"/>
      <c r="H523" s="407"/>
      <c r="S523" s="405"/>
      <c r="T523" s="415"/>
      <c r="W523" s="415"/>
    </row>
    <row r="524" spans="1:23" x14ac:dyDescent="0.25">
      <c r="A524" s="415"/>
      <c r="B524" s="415"/>
      <c r="C524" s="415"/>
      <c r="D524" s="405"/>
      <c r="H524" s="407"/>
      <c r="S524" s="405"/>
      <c r="T524" s="415"/>
      <c r="W524" s="415"/>
    </row>
    <row r="525" spans="1:23" x14ac:dyDescent="0.25">
      <c r="A525" s="415"/>
      <c r="B525" s="415"/>
      <c r="C525" s="415"/>
      <c r="D525" s="405"/>
      <c r="H525" s="407"/>
      <c r="S525" s="405"/>
      <c r="T525" s="415"/>
      <c r="W525" s="415"/>
    </row>
    <row r="526" spans="1:23" x14ac:dyDescent="0.25">
      <c r="A526" s="415"/>
      <c r="B526" s="415"/>
      <c r="C526" s="415"/>
      <c r="D526" s="405"/>
      <c r="H526" s="407"/>
      <c r="S526" s="405"/>
      <c r="T526" s="415"/>
      <c r="W526" s="415"/>
    </row>
    <row r="527" spans="1:23" x14ac:dyDescent="0.25">
      <c r="A527" s="415"/>
      <c r="B527" s="415"/>
      <c r="C527" s="415"/>
      <c r="D527" s="405"/>
      <c r="H527" s="407"/>
      <c r="S527" s="405"/>
      <c r="T527" s="415"/>
      <c r="W527" s="415"/>
    </row>
    <row r="528" spans="1:23" x14ac:dyDescent="0.25">
      <c r="A528" s="415"/>
      <c r="B528" s="415"/>
      <c r="C528" s="415"/>
      <c r="D528" s="405"/>
      <c r="H528" s="407"/>
      <c r="S528" s="405"/>
      <c r="T528" s="415"/>
      <c r="W528" s="415"/>
    </row>
    <row r="529" spans="1:23" x14ac:dyDescent="0.25">
      <c r="A529" s="415"/>
      <c r="B529" s="415"/>
      <c r="C529" s="415"/>
      <c r="D529" s="405"/>
      <c r="H529" s="407"/>
      <c r="S529" s="405"/>
      <c r="T529" s="415"/>
      <c r="W529" s="415"/>
    </row>
    <row r="530" spans="1:23" x14ac:dyDescent="0.25">
      <c r="A530" s="415"/>
      <c r="B530" s="415"/>
      <c r="C530" s="415"/>
      <c r="D530" s="405"/>
      <c r="H530" s="407"/>
      <c r="S530" s="405"/>
      <c r="T530" s="415"/>
      <c r="W530" s="415"/>
    </row>
    <row r="531" spans="1:23" x14ac:dyDescent="0.25">
      <c r="A531" s="415"/>
      <c r="B531" s="415"/>
      <c r="C531" s="415"/>
      <c r="D531" s="405"/>
      <c r="H531" s="407"/>
      <c r="S531" s="405"/>
      <c r="T531" s="415"/>
      <c r="W531" s="415"/>
    </row>
    <row r="532" spans="1:23" x14ac:dyDescent="0.25">
      <c r="A532" s="415"/>
      <c r="B532" s="415"/>
      <c r="C532" s="415"/>
      <c r="D532" s="405"/>
      <c r="H532" s="407"/>
      <c r="S532" s="405"/>
      <c r="T532" s="415"/>
      <c r="W532" s="415"/>
    </row>
    <row r="533" spans="1:23" x14ac:dyDescent="0.25">
      <c r="A533" s="415"/>
      <c r="B533" s="415"/>
      <c r="C533" s="415"/>
      <c r="D533" s="405"/>
      <c r="H533" s="407"/>
      <c r="S533" s="405"/>
      <c r="T533" s="415"/>
      <c r="W533" s="415"/>
    </row>
    <row r="534" spans="1:23" x14ac:dyDescent="0.25">
      <c r="A534" s="415"/>
      <c r="B534" s="415"/>
      <c r="C534" s="415"/>
      <c r="D534" s="405"/>
      <c r="H534" s="407"/>
      <c r="S534" s="405"/>
      <c r="T534" s="415"/>
      <c r="W534" s="415"/>
    </row>
    <row r="535" spans="1:23" x14ac:dyDescent="0.25">
      <c r="A535" s="415"/>
      <c r="B535" s="415"/>
      <c r="C535" s="415"/>
      <c r="D535" s="405"/>
      <c r="H535" s="407"/>
      <c r="S535" s="405"/>
      <c r="T535" s="415"/>
      <c r="W535" s="415"/>
    </row>
    <row r="536" spans="1:23" x14ac:dyDescent="0.25">
      <c r="A536" s="415"/>
      <c r="B536" s="415"/>
      <c r="C536" s="415"/>
      <c r="D536" s="405"/>
      <c r="H536" s="407"/>
      <c r="S536" s="405"/>
      <c r="T536" s="415"/>
      <c r="W536" s="415"/>
    </row>
    <row r="537" spans="1:23" x14ac:dyDescent="0.25">
      <c r="A537" s="415"/>
      <c r="B537" s="415"/>
      <c r="C537" s="415"/>
      <c r="D537" s="405"/>
      <c r="H537" s="407"/>
      <c r="S537" s="405"/>
      <c r="T537" s="415"/>
      <c r="W537" s="415"/>
    </row>
    <row r="538" spans="1:23" x14ac:dyDescent="0.25">
      <c r="A538" s="415"/>
      <c r="B538" s="415"/>
      <c r="C538" s="415"/>
      <c r="D538" s="405"/>
      <c r="H538" s="407"/>
      <c r="S538" s="405"/>
      <c r="T538" s="415"/>
      <c r="W538" s="415"/>
    </row>
    <row r="539" spans="1:23" x14ac:dyDescent="0.25">
      <c r="A539" s="415"/>
      <c r="B539" s="415"/>
      <c r="C539" s="415"/>
      <c r="D539" s="405"/>
      <c r="H539" s="407"/>
      <c r="S539" s="405"/>
      <c r="T539" s="415"/>
      <c r="W539" s="415"/>
    </row>
    <row r="540" spans="1:23" x14ac:dyDescent="0.25">
      <c r="A540" s="415"/>
      <c r="B540" s="415"/>
      <c r="C540" s="415"/>
      <c r="D540" s="405"/>
      <c r="H540" s="407"/>
      <c r="S540" s="405"/>
      <c r="T540" s="415"/>
      <c r="W540" s="415"/>
    </row>
    <row r="541" spans="1:23" x14ac:dyDescent="0.25">
      <c r="A541" s="415"/>
      <c r="B541" s="415"/>
      <c r="C541" s="415"/>
      <c r="D541" s="405"/>
      <c r="H541" s="407"/>
      <c r="S541" s="405"/>
      <c r="T541" s="415"/>
      <c r="W541" s="415"/>
    </row>
    <row r="542" spans="1:23" x14ac:dyDescent="0.25">
      <c r="A542" s="415"/>
      <c r="B542" s="415"/>
      <c r="C542" s="415"/>
      <c r="D542" s="405"/>
      <c r="H542" s="407"/>
      <c r="S542" s="405"/>
      <c r="T542" s="415"/>
      <c r="W542" s="415"/>
    </row>
    <row r="543" spans="1:23" x14ac:dyDescent="0.25">
      <c r="A543" s="415"/>
      <c r="B543" s="415"/>
      <c r="C543" s="415"/>
      <c r="D543" s="405"/>
      <c r="H543" s="407"/>
      <c r="S543" s="405"/>
      <c r="T543" s="415"/>
      <c r="W543" s="415"/>
    </row>
    <row r="544" spans="1:23" x14ac:dyDescent="0.25">
      <c r="A544" s="415"/>
      <c r="B544" s="415"/>
      <c r="C544" s="415"/>
      <c r="D544" s="405"/>
      <c r="H544" s="407"/>
      <c r="S544" s="405"/>
      <c r="T544" s="415"/>
      <c r="W544" s="415"/>
    </row>
    <row r="545" spans="1:23" x14ac:dyDescent="0.25">
      <c r="A545" s="415"/>
      <c r="B545" s="415"/>
      <c r="C545" s="415"/>
      <c r="D545" s="405"/>
      <c r="H545" s="407"/>
      <c r="S545" s="405"/>
      <c r="T545" s="415"/>
      <c r="W545" s="415"/>
    </row>
    <row r="546" spans="1:23" x14ac:dyDescent="0.25">
      <c r="A546" s="415"/>
      <c r="B546" s="415"/>
      <c r="C546" s="415"/>
      <c r="D546" s="405"/>
      <c r="H546" s="407"/>
      <c r="S546" s="405"/>
      <c r="T546" s="415"/>
      <c r="W546" s="415"/>
    </row>
    <row r="547" spans="1:23" x14ac:dyDescent="0.25">
      <c r="A547" s="415"/>
      <c r="B547" s="415"/>
      <c r="C547" s="415"/>
      <c r="D547" s="405"/>
      <c r="H547" s="407"/>
      <c r="S547" s="405"/>
      <c r="T547" s="415"/>
      <c r="W547" s="415"/>
    </row>
    <row r="548" spans="1:23" x14ac:dyDescent="0.25">
      <c r="A548" s="415"/>
      <c r="B548" s="415"/>
      <c r="C548" s="415"/>
      <c r="D548" s="405"/>
      <c r="H548" s="407"/>
      <c r="S548" s="405"/>
      <c r="T548" s="415"/>
      <c r="W548" s="415"/>
    </row>
    <row r="549" spans="1:23" x14ac:dyDescent="0.25">
      <c r="A549" s="415"/>
      <c r="B549" s="415"/>
      <c r="C549" s="415"/>
      <c r="D549" s="405"/>
      <c r="H549" s="407"/>
      <c r="S549" s="405"/>
      <c r="T549" s="415"/>
      <c r="W549" s="415"/>
    </row>
    <row r="550" spans="1:23" x14ac:dyDescent="0.25">
      <c r="A550" s="415"/>
      <c r="B550" s="415"/>
      <c r="C550" s="415"/>
      <c r="D550" s="405"/>
      <c r="H550" s="407"/>
      <c r="S550" s="405"/>
      <c r="T550" s="415"/>
      <c r="W550" s="415"/>
    </row>
    <row r="551" spans="1:23" x14ac:dyDescent="0.25">
      <c r="A551" s="415"/>
      <c r="B551" s="415"/>
      <c r="C551" s="415"/>
      <c r="D551" s="405"/>
      <c r="H551" s="407"/>
      <c r="S551" s="405"/>
      <c r="T551" s="415"/>
      <c r="W551" s="415"/>
    </row>
    <row r="552" spans="1:23" x14ac:dyDescent="0.25">
      <c r="A552" s="415"/>
      <c r="B552" s="415"/>
      <c r="C552" s="415"/>
      <c r="D552" s="405"/>
      <c r="H552" s="407"/>
      <c r="S552" s="405"/>
      <c r="T552" s="415"/>
      <c r="W552" s="415"/>
    </row>
    <row r="553" spans="1:23" x14ac:dyDescent="0.25">
      <c r="A553" s="415"/>
      <c r="B553" s="415"/>
      <c r="C553" s="415"/>
      <c r="D553" s="405"/>
      <c r="H553" s="407"/>
      <c r="S553" s="405"/>
      <c r="T553" s="415"/>
      <c r="W553" s="415"/>
    </row>
    <row r="554" spans="1:23" x14ac:dyDescent="0.25">
      <c r="A554" s="415"/>
      <c r="B554" s="415"/>
      <c r="C554" s="415"/>
      <c r="D554" s="405"/>
      <c r="H554" s="407"/>
      <c r="S554" s="405"/>
      <c r="T554" s="415"/>
      <c r="W554" s="415"/>
    </row>
    <row r="555" spans="1:23" x14ac:dyDescent="0.25">
      <c r="A555" s="415"/>
      <c r="B555" s="415"/>
      <c r="C555" s="415"/>
      <c r="D555" s="405"/>
      <c r="H555" s="407"/>
      <c r="S555" s="405"/>
      <c r="T555" s="415"/>
      <c r="W555" s="415"/>
    </row>
    <row r="556" spans="1:23" x14ac:dyDescent="0.25">
      <c r="A556" s="415"/>
      <c r="B556" s="415"/>
      <c r="C556" s="415"/>
      <c r="D556" s="405"/>
      <c r="H556" s="407"/>
      <c r="S556" s="405"/>
      <c r="T556" s="415"/>
      <c r="W556" s="415"/>
    </row>
    <row r="557" spans="1:23" x14ac:dyDescent="0.25">
      <c r="A557" s="415"/>
      <c r="B557" s="415"/>
      <c r="C557" s="415"/>
      <c r="D557" s="405"/>
      <c r="H557" s="407"/>
      <c r="S557" s="405"/>
      <c r="T557" s="415"/>
      <c r="W557" s="415"/>
    </row>
    <row r="558" spans="1:23" x14ac:dyDescent="0.25">
      <c r="A558" s="415"/>
      <c r="B558" s="415"/>
      <c r="C558" s="415"/>
      <c r="D558" s="405"/>
      <c r="H558" s="407"/>
      <c r="S558" s="405"/>
      <c r="T558" s="415"/>
      <c r="W558" s="415"/>
    </row>
    <row r="559" spans="1:23" x14ac:dyDescent="0.25">
      <c r="A559" s="415"/>
      <c r="B559" s="415"/>
      <c r="C559" s="415"/>
      <c r="D559" s="405"/>
      <c r="H559" s="407"/>
      <c r="S559" s="405"/>
      <c r="T559" s="415"/>
      <c r="W559" s="415"/>
    </row>
    <row r="560" spans="1:23" x14ac:dyDescent="0.25">
      <c r="A560" s="415"/>
      <c r="B560" s="415"/>
      <c r="C560" s="415"/>
      <c r="D560" s="405"/>
      <c r="H560" s="407"/>
      <c r="S560" s="405"/>
      <c r="T560" s="415"/>
      <c r="W560" s="415"/>
    </row>
    <row r="561" spans="1:23" x14ac:dyDescent="0.25">
      <c r="A561" s="415"/>
      <c r="B561" s="415"/>
      <c r="C561" s="415"/>
      <c r="D561" s="405"/>
      <c r="H561" s="407"/>
      <c r="S561" s="405"/>
      <c r="T561" s="415"/>
      <c r="W561" s="415"/>
    </row>
    <row r="562" spans="1:23" x14ac:dyDescent="0.25">
      <c r="A562" s="415"/>
      <c r="B562" s="415"/>
      <c r="C562" s="415"/>
      <c r="D562" s="405"/>
      <c r="H562" s="407"/>
      <c r="S562" s="405"/>
      <c r="T562" s="415"/>
      <c r="W562" s="415"/>
    </row>
    <row r="563" spans="1:23" x14ac:dyDescent="0.25">
      <c r="A563" s="415"/>
      <c r="B563" s="415"/>
      <c r="C563" s="415"/>
      <c r="D563" s="405"/>
      <c r="H563" s="407"/>
      <c r="S563" s="405"/>
      <c r="T563" s="415"/>
      <c r="W563" s="415"/>
    </row>
    <row r="564" spans="1:23" x14ac:dyDescent="0.25">
      <c r="A564" s="415"/>
      <c r="B564" s="415"/>
      <c r="C564" s="415"/>
      <c r="D564" s="405"/>
      <c r="H564" s="407"/>
      <c r="S564" s="405"/>
      <c r="T564" s="415"/>
      <c r="W564" s="415"/>
    </row>
    <row r="565" spans="1:23" x14ac:dyDescent="0.25">
      <c r="A565" s="415"/>
      <c r="B565" s="415"/>
      <c r="C565" s="415"/>
      <c r="D565" s="405"/>
      <c r="H565" s="407"/>
      <c r="S565" s="405"/>
      <c r="T565" s="415"/>
      <c r="W565" s="415"/>
    </row>
    <row r="566" spans="1:23" x14ac:dyDescent="0.25">
      <c r="A566" s="415"/>
      <c r="B566" s="415"/>
      <c r="C566" s="415"/>
      <c r="D566" s="405"/>
      <c r="H566" s="407"/>
      <c r="S566" s="405"/>
      <c r="T566" s="415"/>
      <c r="W566" s="415"/>
    </row>
    <row r="567" spans="1:23" x14ac:dyDescent="0.25">
      <c r="A567" s="415"/>
      <c r="B567" s="415"/>
      <c r="C567" s="415"/>
      <c r="D567" s="405"/>
      <c r="H567" s="407"/>
      <c r="S567" s="405"/>
      <c r="T567" s="415"/>
      <c r="W567" s="415"/>
    </row>
    <row r="568" spans="1:23" x14ac:dyDescent="0.25">
      <c r="A568" s="415"/>
      <c r="B568" s="415"/>
      <c r="C568" s="415"/>
      <c r="D568" s="405"/>
      <c r="H568" s="407"/>
      <c r="S568" s="405"/>
      <c r="T568" s="415"/>
      <c r="W568" s="415"/>
    </row>
    <row r="569" spans="1:23" x14ac:dyDescent="0.25">
      <c r="A569" s="415"/>
      <c r="B569" s="415"/>
      <c r="C569" s="415"/>
      <c r="D569" s="405"/>
      <c r="H569" s="407"/>
      <c r="S569" s="405"/>
      <c r="T569" s="415"/>
      <c r="W569" s="415"/>
    </row>
    <row r="570" spans="1:23" x14ac:dyDescent="0.25">
      <c r="A570" s="415"/>
      <c r="B570" s="415"/>
      <c r="C570" s="415"/>
      <c r="D570" s="405"/>
      <c r="H570" s="407"/>
      <c r="S570" s="405"/>
      <c r="T570" s="415"/>
      <c r="W570" s="415"/>
    </row>
    <row r="571" spans="1:23" x14ac:dyDescent="0.25">
      <c r="A571" s="415"/>
      <c r="B571" s="415"/>
      <c r="C571" s="415"/>
      <c r="D571" s="405"/>
      <c r="H571" s="407"/>
      <c r="S571" s="405"/>
      <c r="T571" s="415"/>
      <c r="W571" s="415"/>
    </row>
    <row r="572" spans="1:23" x14ac:dyDescent="0.25">
      <c r="A572" s="415"/>
      <c r="B572" s="415"/>
      <c r="C572" s="415"/>
      <c r="D572" s="405"/>
      <c r="H572" s="407"/>
      <c r="S572" s="405"/>
      <c r="T572" s="415"/>
      <c r="W572" s="415"/>
    </row>
    <row r="573" spans="1:23" x14ac:dyDescent="0.25">
      <c r="A573" s="415"/>
      <c r="B573" s="415"/>
      <c r="C573" s="415"/>
      <c r="D573" s="405"/>
      <c r="H573" s="407"/>
      <c r="S573" s="405"/>
      <c r="T573" s="415"/>
      <c r="W573" s="415"/>
    </row>
    <row r="574" spans="1:23" x14ac:dyDescent="0.25">
      <c r="A574" s="415"/>
      <c r="B574" s="415"/>
      <c r="C574" s="415"/>
      <c r="D574" s="405"/>
      <c r="H574" s="407"/>
      <c r="S574" s="405"/>
      <c r="T574" s="415"/>
      <c r="W574" s="415"/>
    </row>
    <row r="575" spans="1:23" x14ac:dyDescent="0.25">
      <c r="A575" s="415"/>
      <c r="B575" s="415"/>
      <c r="C575" s="415"/>
      <c r="D575" s="405"/>
      <c r="H575" s="407"/>
      <c r="S575" s="405"/>
      <c r="T575" s="415"/>
      <c r="W575" s="415"/>
    </row>
    <row r="576" spans="1:23" x14ac:dyDescent="0.25">
      <c r="A576" s="415"/>
      <c r="B576" s="415"/>
      <c r="C576" s="415"/>
      <c r="D576" s="405"/>
      <c r="H576" s="407"/>
      <c r="S576" s="405"/>
      <c r="T576" s="415"/>
      <c r="W576" s="415"/>
    </row>
    <row r="577" spans="1:23" x14ac:dyDescent="0.25">
      <c r="A577" s="415"/>
      <c r="B577" s="415"/>
      <c r="C577" s="415"/>
      <c r="D577" s="405"/>
      <c r="H577" s="407"/>
      <c r="S577" s="405"/>
      <c r="T577" s="415"/>
      <c r="W577" s="415"/>
    </row>
    <row r="578" spans="1:23" x14ac:dyDescent="0.25">
      <c r="A578" s="415"/>
      <c r="B578" s="415"/>
      <c r="C578" s="415"/>
      <c r="D578" s="405"/>
      <c r="H578" s="407"/>
      <c r="S578" s="405"/>
      <c r="T578" s="415"/>
      <c r="W578" s="415"/>
    </row>
    <row r="579" spans="1:23" x14ac:dyDescent="0.25">
      <c r="A579" s="415"/>
      <c r="B579" s="415"/>
      <c r="C579" s="415"/>
      <c r="D579" s="405"/>
      <c r="H579" s="407"/>
      <c r="S579" s="405"/>
      <c r="T579" s="415"/>
      <c r="W579" s="415"/>
    </row>
    <row r="580" spans="1:23" x14ac:dyDescent="0.25">
      <c r="A580" s="415"/>
      <c r="B580" s="415"/>
      <c r="C580" s="415"/>
      <c r="D580" s="405"/>
      <c r="H580" s="407"/>
      <c r="S580" s="405"/>
      <c r="T580" s="415"/>
      <c r="W580" s="415"/>
    </row>
    <row r="581" spans="1:23" x14ac:dyDescent="0.25">
      <c r="A581" s="415"/>
      <c r="B581" s="415"/>
      <c r="C581" s="415"/>
      <c r="D581" s="405"/>
      <c r="H581" s="407"/>
      <c r="S581" s="405"/>
      <c r="T581" s="415"/>
      <c r="W581" s="415"/>
    </row>
    <row r="582" spans="1:23" x14ac:dyDescent="0.25">
      <c r="A582" s="415"/>
      <c r="B582" s="415"/>
      <c r="C582" s="415"/>
      <c r="D582" s="405"/>
      <c r="H582" s="407"/>
      <c r="S582" s="405"/>
      <c r="T582" s="415"/>
      <c r="W582" s="415"/>
    </row>
    <row r="583" spans="1:23" x14ac:dyDescent="0.25">
      <c r="A583" s="415"/>
      <c r="B583" s="415"/>
      <c r="C583" s="415"/>
      <c r="D583" s="405"/>
      <c r="H583" s="407"/>
      <c r="S583" s="405"/>
      <c r="T583" s="415"/>
      <c r="W583" s="415"/>
    </row>
    <row r="584" spans="1:23" x14ac:dyDescent="0.25">
      <c r="A584" s="415"/>
      <c r="B584" s="415"/>
      <c r="C584" s="415"/>
      <c r="D584" s="405"/>
      <c r="H584" s="407"/>
      <c r="S584" s="405"/>
      <c r="T584" s="415"/>
      <c r="W584" s="415"/>
    </row>
    <row r="585" spans="1:23" x14ac:dyDescent="0.25">
      <c r="A585" s="415"/>
      <c r="B585" s="415"/>
      <c r="C585" s="415"/>
      <c r="D585" s="405"/>
      <c r="H585" s="407"/>
      <c r="S585" s="405"/>
      <c r="T585" s="415"/>
      <c r="W585" s="415"/>
    </row>
    <row r="586" spans="1:23" x14ac:dyDescent="0.25">
      <c r="A586" s="415"/>
      <c r="B586" s="415"/>
      <c r="C586" s="415"/>
      <c r="D586" s="405"/>
      <c r="H586" s="407"/>
      <c r="S586" s="405"/>
      <c r="T586" s="415"/>
      <c r="W586" s="415"/>
    </row>
    <row r="587" spans="1:23" x14ac:dyDescent="0.25">
      <c r="A587" s="415"/>
      <c r="B587" s="415"/>
      <c r="C587" s="415"/>
      <c r="D587" s="405"/>
      <c r="H587" s="407"/>
      <c r="S587" s="405"/>
      <c r="T587" s="415"/>
      <c r="W587" s="415"/>
    </row>
    <row r="588" spans="1:23" x14ac:dyDescent="0.25">
      <c r="A588" s="415"/>
      <c r="B588" s="415"/>
      <c r="C588" s="415"/>
      <c r="D588" s="405"/>
      <c r="H588" s="407"/>
      <c r="S588" s="405"/>
      <c r="T588" s="415"/>
      <c r="W588" s="415"/>
    </row>
    <row r="589" spans="1:23" x14ac:dyDescent="0.25">
      <c r="A589" s="415"/>
      <c r="B589" s="415"/>
      <c r="C589" s="415"/>
      <c r="D589" s="405"/>
      <c r="H589" s="407"/>
      <c r="S589" s="405"/>
      <c r="T589" s="415"/>
      <c r="W589" s="415"/>
    </row>
    <row r="590" spans="1:23" x14ac:dyDescent="0.25">
      <c r="A590" s="415"/>
      <c r="B590" s="415"/>
      <c r="C590" s="415"/>
      <c r="D590" s="405"/>
      <c r="H590" s="407"/>
      <c r="S590" s="405"/>
      <c r="T590" s="415"/>
      <c r="W590" s="415"/>
    </row>
    <row r="591" spans="1:23" x14ac:dyDescent="0.25">
      <c r="A591" s="415"/>
      <c r="B591" s="415"/>
      <c r="C591" s="415"/>
      <c r="D591" s="405"/>
      <c r="H591" s="407"/>
      <c r="S591" s="405"/>
      <c r="T591" s="415"/>
      <c r="W591" s="415"/>
    </row>
    <row r="592" spans="1:23" x14ac:dyDescent="0.25">
      <c r="A592" s="415"/>
      <c r="B592" s="415"/>
      <c r="C592" s="415"/>
      <c r="D592" s="405"/>
      <c r="H592" s="407"/>
      <c r="S592" s="405"/>
      <c r="T592" s="415"/>
      <c r="W592" s="415"/>
    </row>
    <row r="593" spans="1:23" x14ac:dyDescent="0.25">
      <c r="A593" s="415"/>
      <c r="B593" s="415"/>
      <c r="C593" s="415"/>
      <c r="D593" s="405"/>
      <c r="H593" s="407"/>
      <c r="S593" s="405"/>
      <c r="T593" s="415"/>
      <c r="W593" s="415"/>
    </row>
    <row r="594" spans="1:23" x14ac:dyDescent="0.25">
      <c r="A594" s="415"/>
      <c r="B594" s="415"/>
      <c r="C594" s="415"/>
      <c r="D594" s="405"/>
      <c r="H594" s="407"/>
      <c r="S594" s="405"/>
      <c r="T594" s="415"/>
      <c r="W594" s="415"/>
    </row>
    <row r="595" spans="1:23" x14ac:dyDescent="0.25">
      <c r="A595" s="415"/>
      <c r="B595" s="415"/>
      <c r="C595" s="415"/>
      <c r="D595" s="405"/>
      <c r="H595" s="407"/>
      <c r="S595" s="405"/>
      <c r="T595" s="415"/>
      <c r="W595" s="415"/>
    </row>
    <row r="596" spans="1:23" x14ac:dyDescent="0.25">
      <c r="A596" s="415"/>
      <c r="B596" s="415"/>
      <c r="C596" s="415"/>
      <c r="D596" s="405"/>
      <c r="H596" s="407"/>
      <c r="S596" s="405"/>
      <c r="T596" s="415"/>
      <c r="W596" s="415"/>
    </row>
    <row r="597" spans="1:23" x14ac:dyDescent="0.25">
      <c r="A597" s="415"/>
      <c r="B597" s="415"/>
      <c r="C597" s="415"/>
      <c r="D597" s="405"/>
      <c r="H597" s="407"/>
      <c r="S597" s="405"/>
      <c r="T597" s="415"/>
      <c r="W597" s="415"/>
    </row>
    <row r="598" spans="1:23" x14ac:dyDescent="0.25">
      <c r="A598" s="415"/>
      <c r="B598" s="415"/>
      <c r="C598" s="415"/>
      <c r="D598" s="405"/>
      <c r="H598" s="407"/>
      <c r="S598" s="405"/>
      <c r="T598" s="415"/>
      <c r="W598" s="415"/>
    </row>
    <row r="599" spans="1:23" x14ac:dyDescent="0.25">
      <c r="A599" s="415"/>
      <c r="B599" s="415"/>
      <c r="C599" s="415"/>
      <c r="D599" s="405"/>
      <c r="H599" s="407"/>
      <c r="S599" s="405"/>
      <c r="T599" s="415"/>
      <c r="W599" s="415"/>
    </row>
    <row r="600" spans="1:23" x14ac:dyDescent="0.25">
      <c r="A600" s="415"/>
      <c r="B600" s="415"/>
      <c r="C600" s="415"/>
      <c r="D600" s="405"/>
      <c r="H600" s="407"/>
      <c r="S600" s="405"/>
      <c r="T600" s="415"/>
      <c r="W600" s="415"/>
    </row>
    <row r="601" spans="1:23" x14ac:dyDescent="0.25">
      <c r="A601" s="415"/>
      <c r="B601" s="415"/>
      <c r="C601" s="415"/>
      <c r="D601" s="405"/>
      <c r="H601" s="407"/>
      <c r="S601" s="405"/>
      <c r="T601" s="415"/>
      <c r="W601" s="415"/>
    </row>
    <row r="602" spans="1:23" x14ac:dyDescent="0.25">
      <c r="A602" s="415"/>
      <c r="B602" s="415"/>
      <c r="C602" s="415"/>
      <c r="D602" s="405"/>
      <c r="H602" s="407"/>
      <c r="S602" s="405"/>
      <c r="T602" s="415"/>
      <c r="W602" s="415"/>
    </row>
    <row r="603" spans="1:23" x14ac:dyDescent="0.25">
      <c r="A603" s="415"/>
      <c r="B603" s="415"/>
      <c r="C603" s="415"/>
      <c r="D603" s="405"/>
      <c r="H603" s="407"/>
      <c r="S603" s="405"/>
      <c r="T603" s="415"/>
      <c r="W603" s="415"/>
    </row>
    <row r="604" spans="1:23" x14ac:dyDescent="0.25">
      <c r="A604" s="415"/>
      <c r="B604" s="415"/>
      <c r="C604" s="415"/>
      <c r="D604" s="405"/>
      <c r="H604" s="407"/>
      <c r="S604" s="405"/>
      <c r="T604" s="415"/>
      <c r="W604" s="415"/>
    </row>
    <row r="605" spans="1:23" x14ac:dyDescent="0.25">
      <c r="A605" s="415"/>
      <c r="B605" s="415"/>
      <c r="C605" s="415"/>
      <c r="D605" s="405"/>
      <c r="H605" s="407"/>
      <c r="S605" s="405"/>
      <c r="T605" s="415"/>
      <c r="W605" s="415"/>
    </row>
    <row r="606" spans="1:23" x14ac:dyDescent="0.25">
      <c r="A606" s="415"/>
      <c r="B606" s="415"/>
      <c r="C606" s="415"/>
      <c r="D606" s="405"/>
      <c r="H606" s="407"/>
      <c r="S606" s="405"/>
      <c r="T606" s="415"/>
      <c r="W606" s="415"/>
    </row>
    <row r="607" spans="1:23" x14ac:dyDescent="0.25">
      <c r="A607" s="415"/>
      <c r="B607" s="415"/>
      <c r="C607" s="415"/>
      <c r="D607" s="405"/>
      <c r="H607" s="407"/>
      <c r="S607" s="405"/>
      <c r="T607" s="415"/>
      <c r="W607" s="415"/>
    </row>
    <row r="608" spans="1:23" x14ac:dyDescent="0.25">
      <c r="A608" s="415"/>
      <c r="B608" s="415"/>
      <c r="C608" s="415"/>
      <c r="D608" s="405"/>
      <c r="H608" s="407"/>
      <c r="S608" s="405"/>
      <c r="T608" s="415"/>
      <c r="W608" s="415"/>
    </row>
    <row r="609" spans="1:23" x14ac:dyDescent="0.25">
      <c r="A609" s="415"/>
      <c r="B609" s="415"/>
      <c r="C609" s="415"/>
      <c r="D609" s="405"/>
      <c r="H609" s="407"/>
      <c r="S609" s="405"/>
      <c r="T609" s="415"/>
      <c r="W609" s="415"/>
    </row>
    <row r="610" spans="1:23" x14ac:dyDescent="0.25">
      <c r="A610" s="415"/>
      <c r="B610" s="415"/>
      <c r="C610" s="415"/>
      <c r="D610" s="405"/>
      <c r="H610" s="407"/>
      <c r="S610" s="405"/>
      <c r="T610" s="415"/>
      <c r="W610" s="415"/>
    </row>
    <row r="611" spans="1:23" x14ac:dyDescent="0.25">
      <c r="A611" s="415"/>
      <c r="B611" s="415"/>
      <c r="C611" s="415"/>
      <c r="D611" s="405"/>
      <c r="H611" s="407"/>
      <c r="S611" s="405"/>
      <c r="T611" s="415"/>
      <c r="W611" s="415"/>
    </row>
    <row r="612" spans="1:23" x14ac:dyDescent="0.25">
      <c r="A612" s="415"/>
      <c r="B612" s="415"/>
      <c r="C612" s="415"/>
      <c r="D612" s="405"/>
      <c r="H612" s="407"/>
      <c r="S612" s="405"/>
      <c r="T612" s="415"/>
      <c r="W612" s="415"/>
    </row>
    <row r="613" spans="1:23" x14ac:dyDescent="0.25">
      <c r="A613" s="415"/>
      <c r="B613" s="415"/>
      <c r="C613" s="415"/>
      <c r="D613" s="405"/>
      <c r="H613" s="407"/>
      <c r="S613" s="405"/>
      <c r="T613" s="415"/>
      <c r="W613" s="415"/>
    </row>
    <row r="614" spans="1:23" x14ac:dyDescent="0.25">
      <c r="A614" s="415"/>
      <c r="B614" s="415"/>
      <c r="C614" s="415"/>
      <c r="D614" s="405"/>
      <c r="H614" s="407"/>
      <c r="S614" s="405"/>
      <c r="T614" s="415"/>
      <c r="W614" s="415"/>
    </row>
    <row r="615" spans="1:23" x14ac:dyDescent="0.25">
      <c r="A615" s="415"/>
      <c r="B615" s="415"/>
      <c r="C615" s="415"/>
      <c r="D615" s="405"/>
      <c r="H615" s="407"/>
      <c r="S615" s="405"/>
      <c r="T615" s="415"/>
      <c r="W615" s="415"/>
    </row>
    <row r="616" spans="1:23" x14ac:dyDescent="0.25">
      <c r="A616" s="415"/>
      <c r="B616" s="415"/>
      <c r="C616" s="415"/>
      <c r="D616" s="405"/>
      <c r="H616" s="407"/>
      <c r="S616" s="405"/>
      <c r="T616" s="415"/>
      <c r="W616" s="415"/>
    </row>
    <row r="617" spans="1:23" x14ac:dyDescent="0.25">
      <c r="A617" s="415"/>
      <c r="B617" s="415"/>
      <c r="C617" s="415"/>
      <c r="D617" s="405"/>
      <c r="H617" s="407"/>
      <c r="S617" s="405"/>
      <c r="T617" s="415"/>
      <c r="W617" s="415"/>
    </row>
    <row r="618" spans="1:23" x14ac:dyDescent="0.25">
      <c r="A618" s="415"/>
      <c r="B618" s="415"/>
      <c r="C618" s="415"/>
      <c r="D618" s="405"/>
      <c r="H618" s="407"/>
      <c r="S618" s="405"/>
      <c r="T618" s="415"/>
      <c r="W618" s="415"/>
    </row>
    <row r="619" spans="1:23" x14ac:dyDescent="0.25">
      <c r="A619" s="415"/>
      <c r="B619" s="415"/>
      <c r="C619" s="415"/>
      <c r="D619" s="405"/>
      <c r="H619" s="407"/>
      <c r="S619" s="405"/>
      <c r="T619" s="415"/>
      <c r="W619" s="415"/>
    </row>
    <row r="620" spans="1:23" x14ac:dyDescent="0.25">
      <c r="A620" s="415"/>
      <c r="B620" s="415"/>
      <c r="C620" s="415"/>
      <c r="D620" s="405"/>
      <c r="H620" s="407"/>
      <c r="S620" s="405"/>
      <c r="T620" s="415"/>
      <c r="W620" s="415"/>
    </row>
    <row r="621" spans="1:23" x14ac:dyDescent="0.25">
      <c r="A621" s="415"/>
      <c r="B621" s="415"/>
      <c r="C621" s="415"/>
      <c r="D621" s="405"/>
      <c r="H621" s="407"/>
      <c r="S621" s="405"/>
      <c r="T621" s="415"/>
      <c r="W621" s="415"/>
    </row>
    <row r="622" spans="1:23" x14ac:dyDescent="0.25">
      <c r="A622" s="415"/>
      <c r="B622" s="415"/>
      <c r="C622" s="415"/>
      <c r="D622" s="405"/>
      <c r="H622" s="407"/>
      <c r="S622" s="405"/>
      <c r="T622" s="415"/>
      <c r="W622" s="415"/>
    </row>
    <row r="623" spans="1:23" x14ac:dyDescent="0.25">
      <c r="A623" s="415"/>
      <c r="B623" s="415"/>
      <c r="C623" s="415"/>
      <c r="D623" s="405"/>
      <c r="H623" s="407"/>
      <c r="S623" s="405"/>
      <c r="T623" s="415"/>
      <c r="W623" s="415"/>
    </row>
    <row r="624" spans="1:23" x14ac:dyDescent="0.25">
      <c r="A624" s="415"/>
      <c r="B624" s="415"/>
      <c r="C624" s="415"/>
      <c r="D624" s="405"/>
      <c r="H624" s="407"/>
      <c r="S624" s="405"/>
      <c r="T624" s="415"/>
      <c r="W624" s="415"/>
    </row>
    <row r="625" spans="1:23" x14ac:dyDescent="0.25">
      <c r="A625" s="415"/>
      <c r="B625" s="415"/>
      <c r="C625" s="415"/>
      <c r="D625" s="405"/>
      <c r="H625" s="407"/>
      <c r="S625" s="405"/>
      <c r="T625" s="415"/>
      <c r="W625" s="415"/>
    </row>
    <row r="626" spans="1:23" x14ac:dyDescent="0.25">
      <c r="A626" s="415"/>
      <c r="B626" s="415"/>
      <c r="C626" s="415"/>
      <c r="D626" s="405"/>
      <c r="H626" s="407"/>
      <c r="S626" s="405"/>
      <c r="T626" s="415"/>
      <c r="W626" s="415"/>
    </row>
    <row r="627" spans="1:23" x14ac:dyDescent="0.25">
      <c r="A627" s="415"/>
      <c r="B627" s="415"/>
      <c r="C627" s="415"/>
      <c r="D627" s="405"/>
      <c r="H627" s="407"/>
      <c r="S627" s="405"/>
      <c r="T627" s="415"/>
      <c r="W627" s="415"/>
    </row>
    <row r="628" spans="1:23" x14ac:dyDescent="0.25">
      <c r="A628" s="415"/>
      <c r="B628" s="415"/>
      <c r="C628" s="415"/>
      <c r="D628" s="405"/>
      <c r="H628" s="407"/>
      <c r="S628" s="405"/>
      <c r="T628" s="415"/>
      <c r="W628" s="415"/>
    </row>
    <row r="629" spans="1:23" x14ac:dyDescent="0.25">
      <c r="A629" s="415"/>
      <c r="B629" s="415"/>
      <c r="C629" s="415"/>
      <c r="D629" s="405"/>
      <c r="H629" s="407"/>
      <c r="S629" s="405"/>
      <c r="T629" s="415"/>
      <c r="W629" s="415"/>
    </row>
    <row r="630" spans="1:23" x14ac:dyDescent="0.25">
      <c r="A630" s="415"/>
      <c r="B630" s="415"/>
      <c r="C630" s="415"/>
      <c r="D630" s="405"/>
      <c r="H630" s="407"/>
      <c r="S630" s="405"/>
      <c r="T630" s="415"/>
      <c r="W630" s="415"/>
    </row>
    <row r="631" spans="1:23" x14ac:dyDescent="0.25">
      <c r="A631" s="415"/>
      <c r="B631" s="415"/>
      <c r="C631" s="415"/>
      <c r="D631" s="405"/>
      <c r="H631" s="407"/>
      <c r="S631" s="405"/>
      <c r="T631" s="415"/>
      <c r="W631" s="415"/>
    </row>
    <row r="632" spans="1:23" x14ac:dyDescent="0.25">
      <c r="A632" s="415"/>
      <c r="B632" s="415"/>
      <c r="C632" s="415"/>
      <c r="D632" s="405"/>
      <c r="H632" s="407"/>
      <c r="S632" s="405"/>
      <c r="T632" s="415"/>
      <c r="W632" s="415"/>
    </row>
    <row r="633" spans="1:23" x14ac:dyDescent="0.25">
      <c r="A633" s="415"/>
      <c r="B633" s="415"/>
      <c r="C633" s="415"/>
      <c r="D633" s="405"/>
      <c r="H633" s="407"/>
      <c r="S633" s="405"/>
      <c r="W633" s="415"/>
    </row>
    <row r="634" spans="1:23" x14ac:dyDescent="0.25">
      <c r="A634" s="415"/>
      <c r="B634" s="415"/>
      <c r="C634" s="415"/>
      <c r="D634" s="405"/>
      <c r="H634" s="407"/>
      <c r="S634" s="405"/>
      <c r="W634" s="415"/>
    </row>
    <row r="635" spans="1:23" x14ac:dyDescent="0.25">
      <c r="A635" s="415"/>
      <c r="B635" s="415"/>
      <c r="C635" s="415"/>
      <c r="D635" s="405"/>
      <c r="H635" s="407"/>
      <c r="S635" s="405"/>
      <c r="W635" s="415"/>
    </row>
    <row r="636" spans="1:23" x14ac:dyDescent="0.25">
      <c r="A636" s="415"/>
      <c r="B636" s="415"/>
      <c r="C636" s="415"/>
      <c r="D636" s="405"/>
      <c r="H636" s="407"/>
      <c r="S636" s="405"/>
      <c r="W636" s="415"/>
    </row>
    <row r="637" spans="1:23" x14ac:dyDescent="0.25">
      <c r="A637" s="415"/>
      <c r="B637" s="415"/>
      <c r="C637" s="415"/>
      <c r="D637" s="405"/>
      <c r="H637" s="407"/>
      <c r="S637" s="405"/>
      <c r="W637" s="415"/>
    </row>
    <row r="638" spans="1:23" x14ac:dyDescent="0.25">
      <c r="A638" s="415"/>
      <c r="B638" s="415"/>
      <c r="C638" s="415"/>
      <c r="D638" s="405"/>
      <c r="H638" s="407"/>
      <c r="S638" s="567"/>
      <c r="T638" s="541"/>
      <c r="W638" s="415"/>
    </row>
    <row r="639" spans="1:23" x14ac:dyDescent="0.25">
      <c r="A639" s="415"/>
      <c r="B639" s="415"/>
      <c r="C639" s="415"/>
      <c r="D639" s="405"/>
      <c r="H639" s="407"/>
      <c r="S639" s="567"/>
      <c r="T639" s="541"/>
      <c r="W639" s="415"/>
    </row>
    <row r="640" spans="1:23" x14ac:dyDescent="0.25">
      <c r="A640" s="415"/>
      <c r="B640" s="415"/>
      <c r="C640" s="415"/>
      <c r="D640" s="405"/>
      <c r="H640" s="407"/>
      <c r="S640" s="567"/>
      <c r="T640" s="541"/>
      <c r="W640" s="415"/>
    </row>
    <row r="641" spans="1:23" x14ac:dyDescent="0.25">
      <c r="A641" s="415"/>
      <c r="B641" s="415"/>
      <c r="C641" s="415"/>
      <c r="D641" s="405"/>
      <c r="H641" s="407"/>
      <c r="S641" s="567"/>
      <c r="T641" s="541"/>
      <c r="W641" s="415"/>
    </row>
    <row r="642" spans="1:23" x14ac:dyDescent="0.25">
      <c r="A642" s="415"/>
      <c r="B642" s="415"/>
      <c r="C642" s="415"/>
      <c r="D642" s="405"/>
      <c r="H642" s="407"/>
      <c r="S642" s="567"/>
      <c r="T642" s="541"/>
      <c r="W642" s="415"/>
    </row>
    <row r="643" spans="1:23" x14ac:dyDescent="0.25">
      <c r="A643" s="415"/>
      <c r="B643" s="415"/>
      <c r="C643" s="415"/>
      <c r="D643" s="405"/>
      <c r="H643" s="407"/>
      <c r="S643" s="567"/>
      <c r="T643" s="541"/>
      <c r="W643" s="415"/>
    </row>
    <row r="644" spans="1:23" x14ac:dyDescent="0.25">
      <c r="A644" s="415"/>
      <c r="B644" s="415"/>
      <c r="C644" s="415"/>
      <c r="D644" s="405"/>
      <c r="H644" s="407"/>
      <c r="S644" s="567"/>
      <c r="T644" s="541"/>
      <c r="W644" s="415"/>
    </row>
    <row r="645" spans="1:23" x14ac:dyDescent="0.25">
      <c r="A645" s="415"/>
      <c r="B645" s="415"/>
      <c r="C645" s="415"/>
      <c r="D645" s="405"/>
      <c r="H645" s="407"/>
      <c r="S645" s="567"/>
      <c r="T645" s="541"/>
      <c r="W645" s="415"/>
    </row>
    <row r="646" spans="1:23" x14ac:dyDescent="0.25">
      <c r="A646" s="415"/>
      <c r="B646" s="415"/>
      <c r="C646" s="415"/>
      <c r="D646" s="405"/>
      <c r="H646" s="407"/>
      <c r="S646" s="567"/>
      <c r="T646" s="541"/>
      <c r="W646" s="415"/>
    </row>
    <row r="647" spans="1:23" x14ac:dyDescent="0.25">
      <c r="A647" s="415"/>
      <c r="B647" s="415"/>
      <c r="C647" s="415"/>
      <c r="D647" s="405"/>
      <c r="H647" s="407"/>
      <c r="S647" s="567"/>
      <c r="T647" s="541"/>
      <c r="W647" s="415"/>
    </row>
    <row r="648" spans="1:23" x14ac:dyDescent="0.25">
      <c r="A648" s="415"/>
      <c r="B648" s="415"/>
      <c r="C648" s="415"/>
      <c r="D648" s="405"/>
      <c r="H648" s="407"/>
      <c r="S648" s="567"/>
      <c r="T648" s="541"/>
      <c r="W648" s="415"/>
    </row>
    <row r="649" spans="1:23" x14ac:dyDescent="0.25">
      <c r="A649" s="415"/>
      <c r="B649" s="415"/>
      <c r="C649" s="415"/>
      <c r="D649" s="405"/>
      <c r="H649" s="407"/>
      <c r="S649" s="567"/>
      <c r="T649" s="541"/>
      <c r="W649" s="415"/>
    </row>
    <row r="650" spans="1:23" x14ac:dyDescent="0.25">
      <c r="A650" s="415"/>
      <c r="B650" s="415"/>
      <c r="C650" s="415"/>
      <c r="D650" s="405"/>
      <c r="H650" s="407"/>
      <c r="S650" s="567"/>
      <c r="T650" s="541"/>
      <c r="W650" s="415"/>
    </row>
    <row r="651" spans="1:23" x14ac:dyDescent="0.25">
      <c r="A651" s="415"/>
      <c r="B651" s="415"/>
      <c r="C651" s="415"/>
      <c r="D651" s="405"/>
      <c r="H651" s="407"/>
      <c r="S651" s="567"/>
      <c r="T651" s="541"/>
      <c r="W651" s="415"/>
    </row>
    <row r="652" spans="1:23" x14ac:dyDescent="0.25">
      <c r="A652" s="415"/>
      <c r="B652" s="415"/>
      <c r="C652" s="415"/>
      <c r="D652" s="405"/>
      <c r="H652" s="407"/>
      <c r="S652" s="567"/>
      <c r="T652" s="541"/>
      <c r="W652" s="415"/>
    </row>
    <row r="653" spans="1:23" x14ac:dyDescent="0.25">
      <c r="A653" s="415"/>
      <c r="B653" s="415"/>
      <c r="C653" s="415"/>
      <c r="D653" s="405"/>
      <c r="H653" s="407"/>
      <c r="S653" s="567"/>
      <c r="T653" s="541"/>
      <c r="W653" s="415"/>
    </row>
    <row r="654" spans="1:23" x14ac:dyDescent="0.25">
      <c r="A654" s="415"/>
      <c r="B654" s="415"/>
      <c r="C654" s="415"/>
      <c r="D654" s="405"/>
      <c r="H654" s="407"/>
      <c r="S654" s="567"/>
      <c r="T654" s="541"/>
      <c r="W654" s="415"/>
    </row>
    <row r="655" spans="1:23" x14ac:dyDescent="0.25">
      <c r="A655" s="415"/>
      <c r="B655" s="415"/>
      <c r="C655" s="415"/>
      <c r="D655" s="405"/>
      <c r="H655" s="407"/>
      <c r="S655" s="567"/>
      <c r="T655" s="541"/>
      <c r="W655" s="415"/>
    </row>
    <row r="656" spans="1:23" x14ac:dyDescent="0.25">
      <c r="A656" s="415"/>
      <c r="B656" s="415"/>
      <c r="C656" s="415"/>
      <c r="D656" s="405"/>
      <c r="H656" s="407"/>
      <c r="S656" s="567"/>
      <c r="T656" s="541"/>
      <c r="W656" s="415"/>
    </row>
    <row r="657" spans="1:23" x14ac:dyDescent="0.25">
      <c r="A657" s="415"/>
      <c r="B657" s="415"/>
      <c r="C657" s="415"/>
      <c r="D657" s="405"/>
      <c r="H657" s="407"/>
      <c r="S657" s="567"/>
      <c r="T657" s="541"/>
      <c r="W657" s="415"/>
    </row>
    <row r="658" spans="1:23" x14ac:dyDescent="0.25">
      <c r="A658" s="415"/>
      <c r="B658" s="415"/>
      <c r="C658" s="415"/>
      <c r="D658" s="405"/>
      <c r="H658" s="407"/>
      <c r="S658" s="567"/>
      <c r="T658" s="541"/>
      <c r="W658" s="415"/>
    </row>
    <row r="659" spans="1:23" x14ac:dyDescent="0.25">
      <c r="A659" s="415"/>
      <c r="B659" s="415"/>
      <c r="C659" s="415"/>
      <c r="D659" s="405"/>
      <c r="H659" s="407"/>
      <c r="S659" s="567"/>
      <c r="T659" s="541"/>
      <c r="W659" s="415"/>
    </row>
    <row r="660" spans="1:23" x14ac:dyDescent="0.25">
      <c r="A660" s="415"/>
      <c r="B660" s="415"/>
      <c r="C660" s="415"/>
      <c r="D660" s="405"/>
      <c r="H660" s="407"/>
      <c r="S660" s="567"/>
      <c r="T660" s="541"/>
      <c r="W660" s="415"/>
    </row>
    <row r="661" spans="1:23" x14ac:dyDescent="0.25">
      <c r="A661" s="415"/>
      <c r="B661" s="415"/>
      <c r="C661" s="415"/>
      <c r="D661" s="405"/>
      <c r="H661" s="407"/>
      <c r="S661" s="567"/>
      <c r="T661" s="541"/>
      <c r="W661" s="415"/>
    </row>
    <row r="662" spans="1:23" x14ac:dyDescent="0.25">
      <c r="A662" s="415"/>
      <c r="B662" s="415"/>
      <c r="C662" s="415"/>
      <c r="D662" s="405"/>
      <c r="H662" s="407"/>
      <c r="S662" s="567"/>
      <c r="T662" s="541"/>
      <c r="W662" s="415"/>
    </row>
    <row r="663" spans="1:23" x14ac:dyDescent="0.25">
      <c r="A663" s="415"/>
      <c r="B663" s="415"/>
      <c r="C663" s="415"/>
      <c r="D663" s="405"/>
      <c r="H663" s="407"/>
      <c r="S663" s="567"/>
      <c r="T663" s="541"/>
      <c r="W663" s="415"/>
    </row>
    <row r="664" spans="1:23" x14ac:dyDescent="0.25">
      <c r="A664" s="415"/>
      <c r="B664" s="415"/>
      <c r="C664" s="415"/>
      <c r="D664" s="405"/>
      <c r="H664" s="407"/>
      <c r="S664" s="567"/>
      <c r="T664" s="541"/>
      <c r="W664" s="415"/>
    </row>
    <row r="665" spans="1:23" x14ac:dyDescent="0.25">
      <c r="A665" s="415"/>
      <c r="B665" s="415"/>
      <c r="C665" s="415"/>
      <c r="D665" s="405"/>
      <c r="H665" s="407"/>
      <c r="S665" s="567"/>
      <c r="T665" s="541"/>
      <c r="W665" s="415"/>
    </row>
    <row r="666" spans="1:23" x14ac:dyDescent="0.25">
      <c r="A666" s="415"/>
      <c r="B666" s="415"/>
      <c r="C666" s="415"/>
      <c r="D666" s="405"/>
      <c r="H666" s="407"/>
      <c r="S666" s="567"/>
      <c r="T666" s="541"/>
      <c r="W666" s="415"/>
    </row>
    <row r="667" spans="1:23" x14ac:dyDescent="0.25">
      <c r="A667" s="415"/>
      <c r="B667" s="415"/>
      <c r="C667" s="415"/>
      <c r="D667" s="405"/>
      <c r="H667" s="407"/>
      <c r="S667" s="567"/>
      <c r="T667" s="541"/>
      <c r="W667" s="415"/>
    </row>
    <row r="668" spans="1:23" x14ac:dyDescent="0.25">
      <c r="A668" s="415"/>
      <c r="B668" s="415"/>
      <c r="C668" s="415"/>
      <c r="D668" s="405"/>
      <c r="H668" s="407"/>
      <c r="S668" s="567"/>
      <c r="T668" s="541"/>
      <c r="W668" s="415"/>
    </row>
    <row r="669" spans="1:23" x14ac:dyDescent="0.25">
      <c r="A669" s="415"/>
      <c r="B669" s="415"/>
      <c r="C669" s="415"/>
      <c r="D669" s="405"/>
      <c r="H669" s="407"/>
      <c r="S669" s="567"/>
      <c r="T669" s="541"/>
      <c r="W669" s="415"/>
    </row>
    <row r="670" spans="1:23" x14ac:dyDescent="0.25">
      <c r="A670" s="415"/>
      <c r="B670" s="415"/>
      <c r="C670" s="415"/>
      <c r="D670" s="405"/>
      <c r="H670" s="407"/>
      <c r="S670" s="567"/>
      <c r="T670" s="541"/>
      <c r="W670" s="415"/>
    </row>
    <row r="671" spans="1:23" x14ac:dyDescent="0.25">
      <c r="A671" s="415"/>
      <c r="B671" s="415"/>
      <c r="C671" s="415"/>
      <c r="D671" s="405"/>
      <c r="H671" s="407"/>
      <c r="S671" s="567"/>
      <c r="T671" s="541"/>
      <c r="W671" s="415"/>
    </row>
    <row r="672" spans="1:23" x14ac:dyDescent="0.25">
      <c r="A672" s="415"/>
      <c r="B672" s="415"/>
      <c r="C672" s="415"/>
      <c r="D672" s="405"/>
      <c r="H672" s="407"/>
      <c r="S672" s="567"/>
      <c r="T672" s="541"/>
      <c r="W672" s="415"/>
    </row>
    <row r="673" spans="1:23" x14ac:dyDescent="0.25">
      <c r="A673" s="415"/>
      <c r="B673" s="415"/>
      <c r="C673" s="415"/>
      <c r="D673" s="405"/>
      <c r="H673" s="407"/>
      <c r="S673" s="567"/>
      <c r="T673" s="541"/>
      <c r="W673" s="415"/>
    </row>
    <row r="674" spans="1:23" x14ac:dyDescent="0.25">
      <c r="A674" s="415"/>
      <c r="B674" s="415"/>
      <c r="C674" s="415"/>
      <c r="D674" s="405"/>
      <c r="H674" s="407"/>
      <c r="S674" s="567"/>
      <c r="T674" s="541"/>
      <c r="W674" s="415"/>
    </row>
    <row r="675" spans="1:23" x14ac:dyDescent="0.25">
      <c r="A675" s="415"/>
      <c r="B675" s="415"/>
      <c r="C675" s="415"/>
      <c r="D675" s="405"/>
      <c r="H675" s="407"/>
      <c r="S675" s="567"/>
      <c r="T675" s="541"/>
      <c r="W675" s="415"/>
    </row>
    <row r="676" spans="1:23" x14ac:dyDescent="0.25">
      <c r="A676" s="415"/>
      <c r="B676" s="415"/>
      <c r="C676" s="415"/>
      <c r="D676" s="405"/>
      <c r="H676" s="407"/>
      <c r="S676" s="567"/>
      <c r="T676" s="541"/>
      <c r="W676" s="415"/>
    </row>
    <row r="677" spans="1:23" x14ac:dyDescent="0.25">
      <c r="A677" s="415"/>
      <c r="B677" s="415"/>
      <c r="C677" s="415"/>
      <c r="D677" s="405"/>
      <c r="H677" s="407"/>
      <c r="S677" s="567"/>
      <c r="T677" s="541"/>
      <c r="W677" s="415"/>
    </row>
    <row r="678" spans="1:23" x14ac:dyDescent="0.25">
      <c r="A678" s="415"/>
      <c r="B678" s="415"/>
      <c r="C678" s="415"/>
      <c r="D678" s="405"/>
      <c r="H678" s="407"/>
      <c r="S678" s="567"/>
      <c r="T678" s="541"/>
      <c r="W678" s="415"/>
    </row>
    <row r="679" spans="1:23" x14ac:dyDescent="0.25">
      <c r="A679" s="415"/>
      <c r="B679" s="415"/>
      <c r="C679" s="415"/>
      <c r="D679" s="405"/>
      <c r="H679" s="407"/>
      <c r="S679" s="567"/>
      <c r="T679" s="541"/>
      <c r="W679" s="415"/>
    </row>
    <row r="680" spans="1:23" x14ac:dyDescent="0.25">
      <c r="A680" s="415"/>
      <c r="B680" s="415"/>
      <c r="C680" s="415"/>
      <c r="D680" s="405"/>
      <c r="H680" s="407"/>
      <c r="S680" s="567"/>
      <c r="T680" s="541"/>
      <c r="W680" s="415"/>
    </row>
    <row r="681" spans="1:23" x14ac:dyDescent="0.25">
      <c r="A681" s="415"/>
      <c r="B681" s="415"/>
      <c r="C681" s="415"/>
      <c r="D681" s="405"/>
      <c r="H681" s="407"/>
      <c r="S681" s="567"/>
      <c r="T681" s="541"/>
      <c r="W681" s="415"/>
    </row>
    <row r="682" spans="1:23" x14ac:dyDescent="0.25">
      <c r="A682" s="415"/>
      <c r="B682" s="415"/>
      <c r="C682" s="415"/>
      <c r="D682" s="405"/>
      <c r="H682" s="407"/>
      <c r="S682" s="567"/>
      <c r="T682" s="541"/>
      <c r="W682" s="415"/>
    </row>
    <row r="683" spans="1:23" x14ac:dyDescent="0.25">
      <c r="A683" s="415"/>
      <c r="B683" s="415"/>
      <c r="C683" s="415"/>
      <c r="D683" s="405"/>
      <c r="H683" s="407"/>
      <c r="S683" s="567"/>
      <c r="T683" s="541"/>
      <c r="W683" s="415"/>
    </row>
    <row r="684" spans="1:23" x14ac:dyDescent="0.25">
      <c r="A684" s="415"/>
      <c r="B684" s="415"/>
      <c r="C684" s="415"/>
      <c r="D684" s="405"/>
      <c r="H684" s="407"/>
      <c r="S684" s="567"/>
      <c r="T684" s="541"/>
      <c r="W684" s="415"/>
    </row>
    <row r="685" spans="1:23" x14ac:dyDescent="0.25">
      <c r="A685" s="415"/>
      <c r="B685" s="415"/>
      <c r="C685" s="415"/>
      <c r="D685" s="405"/>
      <c r="H685" s="407"/>
      <c r="S685" s="567"/>
      <c r="T685" s="541"/>
      <c r="W685" s="415"/>
    </row>
    <row r="686" spans="1:23" x14ac:dyDescent="0.25">
      <c r="A686" s="415"/>
      <c r="B686" s="415"/>
      <c r="C686" s="415"/>
      <c r="D686" s="405"/>
      <c r="H686" s="407"/>
      <c r="S686" s="567"/>
      <c r="T686" s="541"/>
      <c r="W686" s="415"/>
    </row>
    <row r="687" spans="1:23" x14ac:dyDescent="0.25">
      <c r="A687" s="415"/>
      <c r="B687" s="415"/>
      <c r="C687" s="415"/>
      <c r="D687" s="405"/>
      <c r="H687" s="407"/>
      <c r="S687" s="567"/>
      <c r="T687" s="541"/>
      <c r="W687" s="415"/>
    </row>
    <row r="688" spans="1:23" x14ac:dyDescent="0.25">
      <c r="A688" s="415"/>
      <c r="B688" s="415"/>
      <c r="C688" s="415"/>
      <c r="D688" s="405"/>
      <c r="H688" s="407"/>
      <c r="S688" s="567"/>
      <c r="T688" s="541"/>
      <c r="W688" s="415"/>
    </row>
    <row r="689" spans="1:23" x14ac:dyDescent="0.25">
      <c r="A689" s="415"/>
      <c r="B689" s="415"/>
      <c r="C689" s="415"/>
      <c r="D689" s="405"/>
      <c r="H689" s="407"/>
      <c r="S689" s="567"/>
      <c r="T689" s="541"/>
      <c r="W689" s="415"/>
    </row>
    <row r="690" spans="1:23" x14ac:dyDescent="0.25">
      <c r="A690" s="415"/>
      <c r="B690" s="415"/>
      <c r="C690" s="415"/>
      <c r="D690" s="405"/>
      <c r="H690" s="407"/>
      <c r="S690" s="567"/>
      <c r="T690" s="541"/>
      <c r="W690" s="415"/>
    </row>
    <row r="691" spans="1:23" x14ac:dyDescent="0.25">
      <c r="A691" s="415"/>
      <c r="B691" s="415"/>
      <c r="C691" s="415"/>
      <c r="D691" s="405"/>
      <c r="H691" s="407"/>
      <c r="S691" s="567"/>
      <c r="T691" s="541"/>
      <c r="W691" s="415"/>
    </row>
    <row r="692" spans="1:23" x14ac:dyDescent="0.25">
      <c r="A692" s="415"/>
      <c r="B692" s="415"/>
      <c r="C692" s="415"/>
      <c r="D692" s="405"/>
      <c r="H692" s="407"/>
      <c r="S692" s="567"/>
      <c r="T692" s="541"/>
      <c r="W692" s="415"/>
    </row>
    <row r="693" spans="1:23" x14ac:dyDescent="0.25">
      <c r="A693" s="415"/>
      <c r="B693" s="415"/>
      <c r="C693" s="415"/>
      <c r="D693" s="405"/>
      <c r="H693" s="407"/>
      <c r="S693" s="567"/>
      <c r="T693" s="541"/>
      <c r="W693" s="415"/>
    </row>
    <row r="694" spans="1:23" x14ac:dyDescent="0.25">
      <c r="A694" s="415"/>
      <c r="B694" s="415"/>
      <c r="C694" s="415"/>
      <c r="D694" s="405"/>
      <c r="H694" s="407"/>
      <c r="S694" s="567"/>
      <c r="T694" s="541"/>
      <c r="W694" s="415"/>
    </row>
    <row r="695" spans="1:23" x14ac:dyDescent="0.25">
      <c r="A695" s="415"/>
      <c r="B695" s="415"/>
      <c r="C695" s="415"/>
      <c r="D695" s="405"/>
      <c r="H695" s="407"/>
      <c r="S695" s="567"/>
      <c r="T695" s="541"/>
      <c r="W695" s="415"/>
    </row>
    <row r="696" spans="1:23" x14ac:dyDescent="0.25">
      <c r="A696" s="415"/>
      <c r="B696" s="415"/>
      <c r="C696" s="415"/>
      <c r="D696" s="405"/>
      <c r="H696" s="407"/>
      <c r="S696" s="567"/>
      <c r="T696" s="541"/>
      <c r="W696" s="415"/>
    </row>
    <row r="697" spans="1:23" x14ac:dyDescent="0.25">
      <c r="A697" s="415"/>
      <c r="B697" s="415"/>
      <c r="C697" s="415"/>
      <c r="D697" s="405"/>
      <c r="H697" s="407"/>
      <c r="S697" s="567"/>
      <c r="T697" s="541"/>
      <c r="W697" s="415"/>
    </row>
    <row r="698" spans="1:23" x14ac:dyDescent="0.25">
      <c r="A698" s="415"/>
      <c r="B698" s="415"/>
      <c r="C698" s="415"/>
      <c r="D698" s="405"/>
      <c r="H698" s="407"/>
      <c r="S698" s="567"/>
      <c r="T698" s="541"/>
      <c r="W698" s="415"/>
    </row>
    <row r="699" spans="1:23" x14ac:dyDescent="0.25">
      <c r="A699" s="415"/>
      <c r="B699" s="415"/>
      <c r="C699" s="415"/>
      <c r="D699" s="405"/>
      <c r="H699" s="407"/>
      <c r="S699" s="567"/>
      <c r="T699" s="541"/>
      <c r="W699" s="415"/>
    </row>
    <row r="700" spans="1:23" x14ac:dyDescent="0.25">
      <c r="A700" s="415"/>
      <c r="B700" s="415"/>
      <c r="C700" s="415"/>
      <c r="D700" s="405"/>
      <c r="H700" s="407"/>
      <c r="S700" s="567"/>
      <c r="T700" s="541"/>
      <c r="W700" s="415"/>
    </row>
    <row r="701" spans="1:23" x14ac:dyDescent="0.25">
      <c r="A701" s="415"/>
      <c r="B701" s="415"/>
      <c r="C701" s="415"/>
      <c r="D701" s="405"/>
      <c r="H701" s="407"/>
      <c r="S701" s="567"/>
      <c r="T701" s="541"/>
      <c r="W701" s="415"/>
    </row>
    <row r="702" spans="1:23" x14ac:dyDescent="0.25">
      <c r="A702" s="415"/>
      <c r="B702" s="415"/>
      <c r="C702" s="415"/>
      <c r="D702" s="405"/>
      <c r="H702" s="407"/>
      <c r="S702" s="567"/>
      <c r="T702" s="541"/>
      <c r="W702" s="415"/>
    </row>
    <row r="703" spans="1:23" x14ac:dyDescent="0.25">
      <c r="A703" s="415"/>
      <c r="B703" s="415"/>
      <c r="C703" s="415"/>
      <c r="D703" s="405"/>
      <c r="H703" s="407"/>
      <c r="S703" s="567"/>
      <c r="T703" s="541"/>
      <c r="W703" s="415"/>
    </row>
    <row r="704" spans="1:23" x14ac:dyDescent="0.25">
      <c r="A704" s="415"/>
      <c r="B704" s="415"/>
      <c r="C704" s="415"/>
      <c r="D704" s="405"/>
      <c r="H704" s="407"/>
      <c r="S704" s="567"/>
      <c r="T704" s="541"/>
      <c r="W704" s="415"/>
    </row>
    <row r="705" spans="1:23" x14ac:dyDescent="0.25">
      <c r="A705" s="415"/>
      <c r="B705" s="415"/>
      <c r="C705" s="415"/>
      <c r="D705" s="405"/>
      <c r="H705" s="407"/>
      <c r="S705" s="567"/>
      <c r="T705" s="541"/>
      <c r="W705" s="415"/>
    </row>
    <row r="706" spans="1:23" x14ac:dyDescent="0.25">
      <c r="A706" s="415"/>
      <c r="B706" s="415"/>
      <c r="C706" s="415"/>
      <c r="D706" s="405"/>
      <c r="H706" s="407"/>
      <c r="S706" s="567"/>
      <c r="T706" s="541"/>
      <c r="W706" s="415"/>
    </row>
    <row r="707" spans="1:23" x14ac:dyDescent="0.25">
      <c r="A707" s="415"/>
      <c r="B707" s="415"/>
      <c r="C707" s="415"/>
      <c r="D707" s="405"/>
      <c r="H707" s="407"/>
      <c r="S707" s="567"/>
      <c r="T707" s="541"/>
      <c r="W707" s="415"/>
    </row>
    <row r="708" spans="1:23" x14ac:dyDescent="0.25">
      <c r="A708" s="415"/>
      <c r="B708" s="415"/>
      <c r="C708" s="415"/>
      <c r="D708" s="405"/>
      <c r="H708" s="407"/>
      <c r="S708" s="567"/>
      <c r="T708" s="541"/>
      <c r="W708" s="415"/>
    </row>
    <row r="709" spans="1:23" x14ac:dyDescent="0.25">
      <c r="A709" s="415"/>
      <c r="B709" s="415"/>
      <c r="C709" s="415"/>
      <c r="D709" s="405"/>
      <c r="H709" s="407"/>
      <c r="S709" s="567"/>
      <c r="T709" s="541"/>
      <c r="W709" s="415"/>
    </row>
    <row r="710" spans="1:23" x14ac:dyDescent="0.25">
      <c r="A710" s="415"/>
      <c r="B710" s="415"/>
      <c r="C710" s="415"/>
      <c r="D710" s="405"/>
      <c r="H710" s="407"/>
      <c r="S710" s="567"/>
      <c r="T710" s="541"/>
      <c r="W710" s="415"/>
    </row>
    <row r="711" spans="1:23" x14ac:dyDescent="0.25">
      <c r="A711" s="415"/>
      <c r="B711" s="415"/>
      <c r="C711" s="415"/>
      <c r="D711" s="405"/>
      <c r="H711" s="407"/>
      <c r="S711" s="567"/>
      <c r="T711" s="541"/>
      <c r="W711" s="415"/>
    </row>
    <row r="712" spans="1:23" x14ac:dyDescent="0.25">
      <c r="A712" s="415"/>
      <c r="B712" s="415"/>
      <c r="C712" s="415"/>
      <c r="D712" s="405"/>
      <c r="H712" s="407"/>
      <c r="S712" s="567"/>
      <c r="T712" s="541"/>
      <c r="W712" s="415"/>
    </row>
    <row r="713" spans="1:23" x14ac:dyDescent="0.25">
      <c r="A713" s="415"/>
      <c r="B713" s="415"/>
      <c r="C713" s="415"/>
      <c r="D713" s="405"/>
      <c r="H713" s="407"/>
      <c r="S713" s="567"/>
      <c r="T713" s="541"/>
      <c r="W713" s="415"/>
    </row>
    <row r="714" spans="1:23" x14ac:dyDescent="0.25">
      <c r="A714" s="415"/>
      <c r="B714" s="415"/>
      <c r="C714" s="415"/>
      <c r="D714" s="405"/>
      <c r="H714" s="407"/>
      <c r="S714" s="567"/>
      <c r="T714" s="541"/>
      <c r="W714" s="415"/>
    </row>
    <row r="715" spans="1:23" x14ac:dyDescent="0.25">
      <c r="A715" s="415"/>
      <c r="B715" s="415"/>
      <c r="C715" s="415"/>
      <c r="D715" s="405"/>
      <c r="H715" s="407"/>
      <c r="S715" s="567"/>
      <c r="T715" s="541"/>
      <c r="W715" s="415"/>
    </row>
    <row r="716" spans="1:23" x14ac:dyDescent="0.25">
      <c r="A716" s="415"/>
      <c r="B716" s="415"/>
      <c r="C716" s="415"/>
      <c r="D716" s="405"/>
      <c r="H716" s="407"/>
      <c r="S716" s="567"/>
      <c r="T716" s="541"/>
      <c r="W716" s="415"/>
    </row>
    <row r="717" spans="1:23" x14ac:dyDescent="0.25">
      <c r="A717" s="415"/>
      <c r="B717" s="415"/>
      <c r="C717" s="415"/>
      <c r="D717" s="405"/>
      <c r="H717" s="407"/>
      <c r="S717" s="567"/>
      <c r="T717" s="541"/>
      <c r="W717" s="415"/>
    </row>
    <row r="718" spans="1:23" x14ac:dyDescent="0.25">
      <c r="A718" s="415"/>
      <c r="B718" s="415"/>
      <c r="C718" s="415"/>
      <c r="D718" s="405"/>
      <c r="H718" s="407"/>
      <c r="S718" s="567"/>
      <c r="T718" s="541"/>
      <c r="W718" s="415"/>
    </row>
    <row r="719" spans="1:23" x14ac:dyDescent="0.25">
      <c r="A719" s="415"/>
      <c r="B719" s="415"/>
      <c r="C719" s="415"/>
      <c r="D719" s="405"/>
      <c r="H719" s="407"/>
      <c r="S719" s="567"/>
      <c r="T719" s="541"/>
      <c r="W719" s="415"/>
    </row>
    <row r="720" spans="1:23" x14ac:dyDescent="0.25">
      <c r="A720" s="415"/>
      <c r="B720" s="415"/>
      <c r="C720" s="415"/>
      <c r="D720" s="405"/>
      <c r="H720" s="407"/>
      <c r="S720" s="567"/>
      <c r="T720" s="541"/>
      <c r="W720" s="415"/>
    </row>
    <row r="721" spans="1:23" x14ac:dyDescent="0.25">
      <c r="A721" s="415"/>
      <c r="B721" s="415"/>
      <c r="C721" s="415"/>
      <c r="D721" s="405"/>
      <c r="H721" s="407"/>
      <c r="S721" s="567"/>
      <c r="T721" s="541"/>
      <c r="W721" s="415"/>
    </row>
    <row r="722" spans="1:23" x14ac:dyDescent="0.25">
      <c r="A722" s="415"/>
      <c r="B722" s="415"/>
      <c r="C722" s="415"/>
      <c r="D722" s="405"/>
      <c r="H722" s="407"/>
      <c r="S722" s="567"/>
      <c r="T722" s="541"/>
      <c r="W722" s="415"/>
    </row>
    <row r="723" spans="1:23" x14ac:dyDescent="0.25">
      <c r="A723" s="415"/>
      <c r="B723" s="415"/>
      <c r="C723" s="415"/>
      <c r="D723" s="405"/>
      <c r="H723" s="407"/>
      <c r="S723" s="567"/>
      <c r="T723" s="541"/>
      <c r="W723" s="415"/>
    </row>
    <row r="724" spans="1:23" x14ac:dyDescent="0.25">
      <c r="A724" s="415"/>
      <c r="B724" s="415"/>
      <c r="C724" s="415"/>
      <c r="D724" s="405"/>
      <c r="H724" s="407"/>
      <c r="S724" s="567"/>
      <c r="T724" s="541"/>
      <c r="W724" s="415"/>
    </row>
    <row r="725" spans="1:23" x14ac:dyDescent="0.25">
      <c r="A725" s="415"/>
      <c r="B725" s="415"/>
      <c r="C725" s="415"/>
      <c r="D725" s="405"/>
      <c r="H725" s="407"/>
      <c r="S725" s="567"/>
      <c r="T725" s="541"/>
      <c r="W725" s="415"/>
    </row>
    <row r="726" spans="1:23" x14ac:dyDescent="0.25">
      <c r="A726" s="415"/>
      <c r="B726" s="415"/>
      <c r="C726" s="415"/>
      <c r="D726" s="405"/>
      <c r="H726" s="407"/>
      <c r="S726" s="567"/>
      <c r="T726" s="541"/>
      <c r="W726" s="415"/>
    </row>
    <row r="727" spans="1:23" x14ac:dyDescent="0.25">
      <c r="A727" s="415"/>
      <c r="B727" s="415"/>
      <c r="C727" s="415"/>
      <c r="D727" s="405"/>
      <c r="H727" s="407"/>
      <c r="S727" s="567"/>
      <c r="T727" s="541"/>
      <c r="W727" s="415"/>
    </row>
    <row r="728" spans="1:23" x14ac:dyDescent="0.25">
      <c r="A728" s="415"/>
      <c r="B728" s="415"/>
      <c r="C728" s="415"/>
      <c r="D728" s="405"/>
      <c r="H728" s="407"/>
      <c r="S728" s="567"/>
      <c r="T728" s="541"/>
      <c r="W728" s="415"/>
    </row>
    <row r="729" spans="1:23" x14ac:dyDescent="0.25">
      <c r="A729" s="415"/>
      <c r="B729" s="415"/>
      <c r="C729" s="415"/>
      <c r="D729" s="405"/>
      <c r="H729" s="407"/>
      <c r="S729" s="567"/>
      <c r="T729" s="541"/>
      <c r="W729" s="415"/>
    </row>
    <row r="730" spans="1:23" x14ac:dyDescent="0.25">
      <c r="A730" s="415"/>
      <c r="B730" s="415"/>
      <c r="C730" s="415"/>
      <c r="D730" s="405"/>
      <c r="H730" s="407"/>
      <c r="S730" s="567"/>
      <c r="T730" s="541"/>
      <c r="W730" s="415"/>
    </row>
    <row r="731" spans="1:23" x14ac:dyDescent="0.25">
      <c r="A731" s="415"/>
      <c r="B731" s="415"/>
      <c r="C731" s="415"/>
      <c r="D731" s="405"/>
      <c r="H731" s="407"/>
      <c r="S731" s="567"/>
      <c r="T731" s="541"/>
      <c r="W731" s="415"/>
    </row>
    <row r="732" spans="1:23" x14ac:dyDescent="0.25">
      <c r="A732" s="415"/>
      <c r="B732" s="415"/>
      <c r="C732" s="415"/>
      <c r="D732" s="405"/>
      <c r="H732" s="407"/>
      <c r="S732" s="567"/>
      <c r="T732" s="541"/>
      <c r="W732" s="415"/>
    </row>
    <row r="733" spans="1:23" x14ac:dyDescent="0.25">
      <c r="A733" s="415"/>
      <c r="B733" s="415"/>
      <c r="C733" s="415"/>
      <c r="D733" s="405"/>
      <c r="H733" s="407"/>
      <c r="S733" s="567"/>
      <c r="T733" s="541"/>
      <c r="W733" s="415"/>
    </row>
    <row r="734" spans="1:23" x14ac:dyDescent="0.25">
      <c r="A734" s="415"/>
      <c r="B734" s="415"/>
      <c r="C734" s="415"/>
      <c r="D734" s="405"/>
      <c r="H734" s="407"/>
      <c r="S734" s="567"/>
      <c r="T734" s="541"/>
      <c r="W734" s="415"/>
    </row>
    <row r="735" spans="1:23" x14ac:dyDescent="0.25">
      <c r="A735" s="415"/>
      <c r="B735" s="415"/>
      <c r="C735" s="415"/>
      <c r="D735" s="405"/>
      <c r="H735" s="407"/>
      <c r="S735" s="567"/>
      <c r="T735" s="541"/>
      <c r="W735" s="415"/>
    </row>
    <row r="736" spans="1:23" x14ac:dyDescent="0.25">
      <c r="A736" s="415"/>
      <c r="B736" s="415"/>
      <c r="C736" s="415"/>
      <c r="D736" s="405"/>
      <c r="H736" s="407"/>
      <c r="S736" s="567"/>
      <c r="T736" s="541"/>
      <c r="W736" s="415"/>
    </row>
    <row r="737" spans="1:23" x14ac:dyDescent="0.25">
      <c r="A737" s="415"/>
      <c r="B737" s="415"/>
      <c r="C737" s="415"/>
      <c r="D737" s="405"/>
      <c r="H737" s="407"/>
      <c r="S737" s="567"/>
      <c r="T737" s="541"/>
      <c r="W737" s="415"/>
    </row>
    <row r="738" spans="1:23" x14ac:dyDescent="0.25">
      <c r="A738" s="415"/>
      <c r="B738" s="415"/>
      <c r="C738" s="415"/>
      <c r="D738" s="405"/>
      <c r="H738" s="407"/>
      <c r="S738" s="567"/>
      <c r="T738" s="541"/>
      <c r="W738" s="415"/>
    </row>
    <row r="739" spans="1:23" x14ac:dyDescent="0.25">
      <c r="A739" s="415"/>
      <c r="B739" s="415"/>
      <c r="C739" s="415"/>
      <c r="D739" s="405"/>
      <c r="H739" s="407"/>
      <c r="S739" s="567"/>
      <c r="T739" s="541"/>
      <c r="W739" s="415"/>
    </row>
    <row r="740" spans="1:23" x14ac:dyDescent="0.25">
      <c r="A740" s="415"/>
      <c r="B740" s="415"/>
      <c r="C740" s="415"/>
      <c r="D740" s="405"/>
      <c r="H740" s="407"/>
      <c r="S740" s="567"/>
      <c r="T740" s="541"/>
      <c r="W740" s="415"/>
    </row>
    <row r="741" spans="1:23" x14ac:dyDescent="0.25">
      <c r="A741" s="415"/>
      <c r="B741" s="415"/>
      <c r="C741" s="415"/>
      <c r="D741" s="405"/>
      <c r="H741" s="407"/>
      <c r="S741" s="567"/>
      <c r="T741" s="541"/>
      <c r="W741" s="415"/>
    </row>
    <row r="742" spans="1:23" x14ac:dyDescent="0.25">
      <c r="A742" s="415"/>
      <c r="B742" s="415"/>
      <c r="C742" s="415"/>
      <c r="D742" s="405"/>
      <c r="H742" s="407"/>
      <c r="S742" s="567"/>
      <c r="T742" s="541"/>
      <c r="W742" s="415"/>
    </row>
    <row r="743" spans="1:23" x14ac:dyDescent="0.25">
      <c r="A743" s="415"/>
      <c r="B743" s="415"/>
      <c r="C743" s="415"/>
      <c r="D743" s="405"/>
      <c r="H743" s="407"/>
      <c r="S743" s="567"/>
      <c r="T743" s="541"/>
      <c r="W743" s="415"/>
    </row>
    <row r="744" spans="1:23" x14ac:dyDescent="0.25">
      <c r="A744" s="415"/>
      <c r="B744" s="415"/>
      <c r="C744" s="415"/>
      <c r="D744" s="405"/>
      <c r="H744" s="407"/>
      <c r="S744" s="567"/>
      <c r="T744" s="541"/>
      <c r="W744" s="415"/>
    </row>
    <row r="745" spans="1:23" x14ac:dyDescent="0.25">
      <c r="A745" s="415"/>
      <c r="B745" s="415"/>
      <c r="C745" s="415"/>
      <c r="D745" s="405"/>
      <c r="H745" s="407"/>
      <c r="S745" s="567"/>
      <c r="T745" s="541"/>
      <c r="W745" s="415"/>
    </row>
    <row r="746" spans="1:23" x14ac:dyDescent="0.25">
      <c r="A746" s="415"/>
      <c r="B746" s="415"/>
      <c r="C746" s="415"/>
      <c r="D746" s="405"/>
      <c r="H746" s="407"/>
      <c r="S746" s="567"/>
      <c r="T746" s="541"/>
      <c r="W746" s="415"/>
    </row>
    <row r="747" spans="1:23" x14ac:dyDescent="0.25">
      <c r="A747" s="415"/>
      <c r="B747" s="415"/>
      <c r="C747" s="415"/>
      <c r="D747" s="405"/>
      <c r="H747" s="407"/>
      <c r="S747" s="567"/>
      <c r="T747" s="541"/>
      <c r="W747" s="415"/>
    </row>
    <row r="748" spans="1:23" x14ac:dyDescent="0.25">
      <c r="A748" s="415"/>
      <c r="B748" s="415"/>
      <c r="C748" s="415"/>
      <c r="D748" s="405"/>
      <c r="H748" s="407"/>
      <c r="S748" s="567"/>
      <c r="T748" s="541"/>
      <c r="W748" s="415"/>
    </row>
    <row r="749" spans="1:23" x14ac:dyDescent="0.25">
      <c r="A749" s="415"/>
      <c r="B749" s="415"/>
      <c r="C749" s="415"/>
      <c r="D749" s="405"/>
      <c r="H749" s="407"/>
      <c r="S749" s="567"/>
      <c r="T749" s="541"/>
      <c r="W749" s="415"/>
    </row>
    <row r="750" spans="1:23" x14ac:dyDescent="0.25">
      <c r="A750" s="415"/>
      <c r="B750" s="415"/>
      <c r="C750" s="415"/>
      <c r="D750" s="405"/>
      <c r="H750" s="407"/>
      <c r="S750" s="567"/>
      <c r="T750" s="541"/>
      <c r="W750" s="415"/>
    </row>
    <row r="751" spans="1:23" x14ac:dyDescent="0.25">
      <c r="A751" s="415"/>
      <c r="B751" s="415"/>
      <c r="C751" s="415"/>
      <c r="D751" s="405"/>
      <c r="H751" s="407"/>
      <c r="S751" s="567"/>
      <c r="T751" s="541"/>
      <c r="W751" s="415"/>
    </row>
    <row r="752" spans="1:23" x14ac:dyDescent="0.25">
      <c r="A752" s="415"/>
      <c r="B752" s="415"/>
      <c r="C752" s="415"/>
      <c r="D752" s="405"/>
      <c r="H752" s="407"/>
      <c r="S752" s="567"/>
      <c r="T752" s="541"/>
      <c r="W752" s="415"/>
    </row>
    <row r="753" spans="1:23" x14ac:dyDescent="0.25">
      <c r="A753" s="415"/>
      <c r="B753" s="415"/>
      <c r="C753" s="415"/>
      <c r="D753" s="405"/>
      <c r="H753" s="407"/>
      <c r="S753" s="567"/>
      <c r="T753" s="541"/>
      <c r="W753" s="415"/>
    </row>
    <row r="754" spans="1:23" x14ac:dyDescent="0.25">
      <c r="A754" s="415"/>
      <c r="B754" s="415"/>
      <c r="C754" s="415"/>
      <c r="D754" s="405"/>
      <c r="H754" s="407"/>
      <c r="S754" s="567"/>
      <c r="T754" s="541"/>
      <c r="W754" s="415"/>
    </row>
    <row r="755" spans="1:23" x14ac:dyDescent="0.25">
      <c r="A755" s="415"/>
      <c r="B755" s="415"/>
      <c r="C755" s="415"/>
      <c r="D755" s="405"/>
      <c r="H755" s="407"/>
      <c r="S755" s="567"/>
      <c r="T755" s="541"/>
      <c r="W755" s="415"/>
    </row>
    <row r="756" spans="1:23" x14ac:dyDescent="0.25">
      <c r="A756" s="415"/>
      <c r="B756" s="415"/>
      <c r="C756" s="415"/>
      <c r="D756" s="405"/>
      <c r="H756" s="407"/>
      <c r="S756" s="567"/>
      <c r="T756" s="541"/>
      <c r="W756" s="415"/>
    </row>
    <row r="757" spans="1:23" x14ac:dyDescent="0.25">
      <c r="A757" s="415"/>
      <c r="B757" s="415"/>
      <c r="C757" s="415"/>
      <c r="D757" s="405"/>
      <c r="H757" s="407"/>
      <c r="S757" s="567"/>
      <c r="T757" s="541"/>
      <c r="W757" s="415"/>
    </row>
    <row r="758" spans="1:23" x14ac:dyDescent="0.25">
      <c r="A758" s="415"/>
      <c r="B758" s="415"/>
      <c r="C758" s="415"/>
      <c r="D758" s="405"/>
      <c r="H758" s="407"/>
      <c r="S758" s="567"/>
      <c r="T758" s="541"/>
      <c r="W758" s="415"/>
    </row>
    <row r="759" spans="1:23" x14ac:dyDescent="0.25">
      <c r="A759" s="415"/>
      <c r="B759" s="415"/>
      <c r="C759" s="415"/>
      <c r="D759" s="405"/>
      <c r="H759" s="407"/>
      <c r="S759" s="567"/>
      <c r="T759" s="541"/>
      <c r="W759" s="415"/>
    </row>
    <row r="760" spans="1:23" x14ac:dyDescent="0.25">
      <c r="A760" s="415"/>
      <c r="B760" s="415"/>
      <c r="C760" s="415"/>
      <c r="D760" s="405"/>
      <c r="H760" s="407"/>
      <c r="S760" s="567"/>
      <c r="T760" s="541"/>
      <c r="W760" s="415"/>
    </row>
    <row r="761" spans="1:23" x14ac:dyDescent="0.25">
      <c r="A761" s="415"/>
      <c r="B761" s="415"/>
      <c r="C761" s="415"/>
      <c r="D761" s="405"/>
      <c r="H761" s="407"/>
      <c r="S761" s="567"/>
      <c r="T761" s="541"/>
      <c r="W761" s="415"/>
    </row>
    <row r="762" spans="1:23" x14ac:dyDescent="0.25">
      <c r="A762" s="415"/>
      <c r="B762" s="415"/>
      <c r="C762" s="415"/>
      <c r="D762" s="405"/>
      <c r="H762" s="407"/>
      <c r="S762" s="567"/>
      <c r="T762" s="541"/>
      <c r="W762" s="415"/>
    </row>
    <row r="763" spans="1:23" x14ac:dyDescent="0.25">
      <c r="A763" s="415"/>
      <c r="B763" s="415"/>
      <c r="C763" s="415"/>
      <c r="D763" s="405"/>
      <c r="H763" s="407"/>
      <c r="S763" s="567"/>
      <c r="T763" s="541"/>
      <c r="W763" s="415"/>
    </row>
    <row r="764" spans="1:23" x14ac:dyDescent="0.25">
      <c r="A764" s="415"/>
      <c r="B764" s="415"/>
      <c r="C764" s="415"/>
      <c r="D764" s="405"/>
      <c r="H764" s="407"/>
      <c r="S764" s="567"/>
      <c r="T764" s="541"/>
      <c r="W764" s="415"/>
    </row>
    <row r="765" spans="1:23" x14ac:dyDescent="0.25">
      <c r="A765" s="415"/>
      <c r="B765" s="415"/>
      <c r="C765" s="415"/>
      <c r="D765" s="405"/>
      <c r="H765" s="407"/>
      <c r="S765" s="567"/>
      <c r="T765" s="541"/>
      <c r="W765" s="415"/>
    </row>
    <row r="766" spans="1:23" x14ac:dyDescent="0.25">
      <c r="A766" s="415"/>
      <c r="B766" s="415"/>
      <c r="C766" s="415"/>
      <c r="D766" s="405"/>
      <c r="H766" s="407"/>
      <c r="S766" s="567"/>
      <c r="T766" s="541"/>
      <c r="W766" s="415"/>
    </row>
    <row r="767" spans="1:23" x14ac:dyDescent="0.25">
      <c r="A767" s="415"/>
      <c r="B767" s="415"/>
      <c r="C767" s="415"/>
      <c r="D767" s="405"/>
      <c r="H767" s="407"/>
      <c r="S767" s="567"/>
      <c r="T767" s="541"/>
      <c r="W767" s="415"/>
    </row>
    <row r="768" spans="1:23" x14ac:dyDescent="0.25">
      <c r="A768" s="415"/>
      <c r="B768" s="415"/>
      <c r="C768" s="415"/>
      <c r="D768" s="405"/>
      <c r="H768" s="407"/>
      <c r="S768" s="567"/>
      <c r="T768" s="541"/>
      <c r="W768" s="415"/>
    </row>
    <row r="769" spans="1:23" x14ac:dyDescent="0.25">
      <c r="A769" s="415"/>
      <c r="B769" s="415"/>
      <c r="C769" s="415"/>
      <c r="D769" s="405"/>
      <c r="H769" s="407"/>
      <c r="S769" s="567"/>
      <c r="T769" s="541"/>
      <c r="W769" s="415"/>
    </row>
    <row r="770" spans="1:23" x14ac:dyDescent="0.25">
      <c r="A770" s="415"/>
      <c r="B770" s="415"/>
      <c r="C770" s="415"/>
      <c r="D770" s="405"/>
      <c r="H770" s="407"/>
      <c r="S770" s="567"/>
      <c r="T770" s="541"/>
      <c r="W770" s="415"/>
    </row>
    <row r="771" spans="1:23" x14ac:dyDescent="0.25">
      <c r="A771" s="415"/>
      <c r="B771" s="415"/>
      <c r="C771" s="415"/>
      <c r="D771" s="405"/>
      <c r="H771" s="407"/>
      <c r="S771" s="567"/>
      <c r="T771" s="541"/>
      <c r="W771" s="415"/>
    </row>
    <row r="772" spans="1:23" x14ac:dyDescent="0.25">
      <c r="A772" s="415"/>
      <c r="B772" s="415"/>
      <c r="C772" s="415"/>
      <c r="D772" s="405"/>
      <c r="H772" s="407"/>
      <c r="S772" s="567"/>
      <c r="T772" s="541"/>
      <c r="W772" s="415"/>
    </row>
    <row r="773" spans="1:23" x14ac:dyDescent="0.25">
      <c r="A773" s="415"/>
      <c r="B773" s="415"/>
      <c r="C773" s="415"/>
      <c r="D773" s="405"/>
      <c r="H773" s="407"/>
      <c r="S773" s="567"/>
      <c r="T773" s="541"/>
      <c r="W773" s="415"/>
    </row>
    <row r="774" spans="1:23" x14ac:dyDescent="0.25">
      <c r="A774" s="415"/>
      <c r="B774" s="415"/>
      <c r="C774" s="415"/>
      <c r="D774" s="405"/>
      <c r="H774" s="407"/>
      <c r="S774" s="567"/>
      <c r="T774" s="541"/>
      <c r="W774" s="415"/>
    </row>
    <row r="775" spans="1:23" x14ac:dyDescent="0.25">
      <c r="A775" s="415"/>
      <c r="B775" s="415"/>
      <c r="C775" s="415"/>
      <c r="D775" s="405"/>
      <c r="H775" s="407"/>
      <c r="S775" s="567"/>
      <c r="T775" s="541"/>
      <c r="W775" s="415"/>
    </row>
    <row r="776" spans="1:23" x14ac:dyDescent="0.25">
      <c r="A776" s="415"/>
      <c r="B776" s="415"/>
      <c r="C776" s="415"/>
      <c r="D776" s="405"/>
      <c r="H776" s="407"/>
      <c r="S776" s="567"/>
      <c r="T776" s="541"/>
      <c r="W776" s="415"/>
    </row>
    <row r="777" spans="1:23" x14ac:dyDescent="0.25">
      <c r="A777" s="415"/>
      <c r="B777" s="415"/>
      <c r="C777" s="415"/>
      <c r="D777" s="405"/>
      <c r="H777" s="407"/>
      <c r="S777" s="567"/>
      <c r="T777" s="541"/>
      <c r="W777" s="415"/>
    </row>
    <row r="778" spans="1:23" x14ac:dyDescent="0.25">
      <c r="A778" s="415"/>
      <c r="B778" s="415"/>
      <c r="C778" s="415"/>
      <c r="D778" s="405"/>
      <c r="H778" s="407"/>
      <c r="S778" s="567"/>
      <c r="T778" s="541"/>
      <c r="W778" s="415"/>
    </row>
    <row r="779" spans="1:23" x14ac:dyDescent="0.25">
      <c r="A779" s="415"/>
      <c r="B779" s="415"/>
      <c r="C779" s="415"/>
      <c r="D779" s="405"/>
      <c r="H779" s="407"/>
      <c r="S779" s="567"/>
      <c r="T779" s="541"/>
      <c r="W779" s="415"/>
    </row>
    <row r="780" spans="1:23" x14ac:dyDescent="0.25">
      <c r="A780" s="415"/>
      <c r="B780" s="415"/>
      <c r="C780" s="415"/>
      <c r="D780" s="405"/>
      <c r="H780" s="407"/>
      <c r="S780" s="567"/>
      <c r="T780" s="541"/>
      <c r="W780" s="415"/>
    </row>
    <row r="781" spans="1:23" x14ac:dyDescent="0.25">
      <c r="A781" s="415"/>
      <c r="B781" s="415"/>
      <c r="C781" s="415"/>
      <c r="D781" s="405"/>
      <c r="H781" s="407"/>
      <c r="S781" s="567"/>
      <c r="T781" s="541"/>
      <c r="W781" s="415"/>
    </row>
    <row r="782" spans="1:23" x14ac:dyDescent="0.25">
      <c r="A782" s="415"/>
      <c r="B782" s="415"/>
      <c r="C782" s="415"/>
      <c r="D782" s="405"/>
      <c r="H782" s="407"/>
      <c r="S782" s="567"/>
      <c r="T782" s="541"/>
      <c r="W782" s="415"/>
    </row>
    <row r="783" spans="1:23" x14ac:dyDescent="0.25">
      <c r="A783" s="415"/>
      <c r="B783" s="415"/>
      <c r="C783" s="415"/>
      <c r="D783" s="405"/>
      <c r="H783" s="407"/>
      <c r="S783" s="567"/>
      <c r="T783" s="541"/>
      <c r="W783" s="415"/>
    </row>
    <row r="784" spans="1:23" x14ac:dyDescent="0.25">
      <c r="A784" s="415"/>
      <c r="B784" s="415"/>
      <c r="C784" s="415"/>
      <c r="D784" s="405"/>
      <c r="H784" s="407"/>
      <c r="S784" s="567"/>
      <c r="T784" s="541"/>
      <c r="W784" s="415"/>
    </row>
    <row r="785" spans="1:23" x14ac:dyDescent="0.25">
      <c r="A785" s="415"/>
      <c r="B785" s="415"/>
      <c r="C785" s="415"/>
      <c r="D785" s="405"/>
      <c r="H785" s="407"/>
      <c r="S785" s="567"/>
      <c r="T785" s="541"/>
      <c r="W785" s="415"/>
    </row>
    <row r="786" spans="1:23" x14ac:dyDescent="0.25">
      <c r="A786" s="415"/>
      <c r="B786" s="415"/>
      <c r="C786" s="415"/>
      <c r="D786" s="405"/>
      <c r="H786" s="407"/>
      <c r="S786" s="567"/>
      <c r="T786" s="541"/>
      <c r="W786" s="415"/>
    </row>
    <row r="787" spans="1:23" x14ac:dyDescent="0.25">
      <c r="A787" s="415"/>
      <c r="B787" s="415"/>
      <c r="C787" s="415"/>
      <c r="D787" s="405"/>
      <c r="H787" s="407"/>
      <c r="S787" s="567"/>
      <c r="T787" s="541"/>
      <c r="W787" s="415"/>
    </row>
    <row r="788" spans="1:23" x14ac:dyDescent="0.25">
      <c r="A788" s="415"/>
      <c r="B788" s="415"/>
      <c r="C788" s="415"/>
      <c r="D788" s="405"/>
      <c r="H788" s="407"/>
      <c r="S788" s="567"/>
      <c r="T788" s="541"/>
      <c r="W788" s="415"/>
    </row>
    <row r="789" spans="1:23" x14ac:dyDescent="0.25">
      <c r="A789" s="415"/>
      <c r="B789" s="415"/>
      <c r="C789" s="415"/>
      <c r="D789" s="405"/>
      <c r="H789" s="407"/>
      <c r="S789" s="567"/>
      <c r="T789" s="541"/>
      <c r="W789" s="415"/>
    </row>
    <row r="790" spans="1:23" x14ac:dyDescent="0.25">
      <c r="A790" s="415"/>
      <c r="B790" s="415"/>
      <c r="C790" s="415"/>
      <c r="D790" s="405"/>
      <c r="H790" s="407"/>
      <c r="S790" s="567"/>
      <c r="T790" s="541"/>
      <c r="W790" s="415"/>
    </row>
    <row r="791" spans="1:23" x14ac:dyDescent="0.25">
      <c r="A791" s="415"/>
      <c r="B791" s="415"/>
      <c r="C791" s="415"/>
      <c r="S791" s="567"/>
      <c r="T791" s="541"/>
      <c r="W791" s="415"/>
    </row>
    <row r="792" spans="1:23" x14ac:dyDescent="0.25">
      <c r="A792" s="415"/>
      <c r="B792" s="415"/>
      <c r="C792" s="415"/>
      <c r="S792" s="567"/>
      <c r="T792" s="541"/>
      <c r="W792" s="415"/>
    </row>
  </sheetData>
  <sortState ref="A157:AZ236">
    <sortCondition ref="A157:A236"/>
  </sortState>
  <mergeCells count="1">
    <mergeCell ref="N91:O91"/>
  </mergeCells>
  <phoneticPr fontId="12" type="noConversion"/>
  <printOptions gridLines="1"/>
  <pageMargins left="0.74803149606299213" right="0" top="0.39370078740157483" bottom="0.39370078740157483" header="0.39370078740157483" footer="0.19685039370078741"/>
  <pageSetup paperSize="8" orientation="landscape" horizontalDpi="4294967292" verticalDpi="300" r:id="rId1"/>
  <headerFooter alignWithMargins="0">
    <oddFooter>&amp;L&amp;F&amp;RSeite &amp;P</oddFooter>
  </headerFooter>
  <ignoredErrors>
    <ignoredError sqref="I182:I183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22"/>
  <sheetViews>
    <sheetView zoomScaleNormal="100" workbookViewId="0">
      <pane ySplit="3" topLeftCell="A4" activePane="bottomLeft" state="frozen"/>
      <selection pane="bottomLeft" activeCell="F298" sqref="F298"/>
    </sheetView>
  </sheetViews>
  <sheetFormatPr baseColWidth="10" defaultColWidth="11.5703125" defaultRowHeight="15" x14ac:dyDescent="0.2"/>
  <cols>
    <col min="1" max="1" width="10.140625" style="337" customWidth="1"/>
    <col min="2" max="2" width="11.5703125" style="337" customWidth="1"/>
    <col min="3" max="3" width="5.85546875" style="337" customWidth="1"/>
    <col min="4" max="4" width="9.28515625" style="795" customWidth="1"/>
    <col min="5" max="5" width="7.140625" style="337" customWidth="1"/>
    <col min="6" max="6" width="3.5703125" style="338" customWidth="1"/>
    <col min="7" max="7" width="5.85546875" style="338" customWidth="1"/>
    <col min="8" max="8" width="3.7109375" style="990" customWidth="1"/>
    <col min="9" max="9" width="4.28515625" style="978" customWidth="1"/>
    <col min="10" max="10" width="3.7109375" style="978" customWidth="1"/>
    <col min="11" max="11" width="5.28515625" style="978" customWidth="1"/>
    <col min="12" max="12" width="5.85546875" style="978" customWidth="1"/>
    <col min="13" max="13" width="5.7109375" style="978" customWidth="1"/>
    <col min="14" max="14" width="10.28515625" style="337" customWidth="1"/>
    <col min="15" max="15" width="4.28515625" style="337" customWidth="1"/>
    <col min="16" max="16" width="55.7109375" style="338" customWidth="1"/>
    <col min="17" max="17" width="14.5703125" style="337" customWidth="1"/>
    <col min="18" max="18" width="6.7109375" style="337" customWidth="1"/>
    <col min="19" max="19" width="9.7109375" style="337" customWidth="1"/>
    <col min="20" max="20" width="9" style="337" customWidth="1"/>
    <col min="21" max="21" width="7.7109375" style="337" customWidth="1"/>
    <col min="22" max="22" width="25.140625" style="338" customWidth="1"/>
    <col min="23" max="16384" width="11.5703125" style="338"/>
  </cols>
  <sheetData>
    <row r="1" spans="1:24" s="854" customFormat="1" ht="15.75" x14ac:dyDescent="0.25">
      <c r="A1" s="397" t="s">
        <v>2769</v>
      </c>
      <c r="B1" s="855"/>
      <c r="C1" s="855"/>
      <c r="D1" s="856"/>
      <c r="E1" s="855"/>
      <c r="H1" s="984"/>
      <c r="I1" s="975"/>
      <c r="J1" s="975"/>
      <c r="K1" s="975"/>
      <c r="L1" s="975"/>
      <c r="M1" s="975"/>
      <c r="N1" s="855"/>
      <c r="O1" s="855"/>
      <c r="Q1" s="855"/>
      <c r="R1" s="855"/>
      <c r="S1" s="855"/>
      <c r="T1" s="855"/>
      <c r="U1" s="855"/>
    </row>
    <row r="2" spans="1:24" s="415" customFormat="1" ht="15.75" x14ac:dyDescent="0.25">
      <c r="B2" s="405"/>
      <c r="C2" s="406"/>
      <c r="D2" s="407"/>
      <c r="E2" s="408"/>
      <c r="F2" s="408"/>
      <c r="G2" s="409"/>
      <c r="H2" s="918"/>
      <c r="I2" s="412"/>
      <c r="J2" s="412"/>
      <c r="K2" s="412"/>
      <c r="L2" s="412"/>
      <c r="M2" s="413"/>
      <c r="N2" s="405"/>
      <c r="O2" s="411"/>
      <c r="P2" s="405"/>
      <c r="Q2" s="405"/>
      <c r="R2" s="411"/>
      <c r="S2" s="411"/>
      <c r="T2" s="414"/>
      <c r="U2" s="405"/>
      <c r="W2" s="575"/>
      <c r="X2" s="405"/>
    </row>
    <row r="3" spans="1:24" s="793" customFormat="1" ht="76.900000000000006" customHeight="1" x14ac:dyDescent="0.2">
      <c r="A3" s="789" t="s">
        <v>259</v>
      </c>
      <c r="B3" s="963" t="s">
        <v>261</v>
      </c>
      <c r="C3" s="789" t="s">
        <v>2303</v>
      </c>
      <c r="D3" s="796" t="s">
        <v>27</v>
      </c>
      <c r="E3" s="789" t="s">
        <v>888</v>
      </c>
      <c r="F3" s="791" t="s">
        <v>332</v>
      </c>
      <c r="G3" s="790" t="s">
        <v>2828</v>
      </c>
      <c r="H3" s="985" t="s">
        <v>2</v>
      </c>
      <c r="I3" s="976" t="s">
        <v>594</v>
      </c>
      <c r="J3" s="976" t="s">
        <v>25</v>
      </c>
      <c r="K3" s="976" t="s">
        <v>2829</v>
      </c>
      <c r="L3" s="976" t="s">
        <v>595</v>
      </c>
      <c r="M3" s="976" t="s">
        <v>891</v>
      </c>
      <c r="N3" s="792" t="s">
        <v>597</v>
      </c>
      <c r="O3" s="789" t="s">
        <v>29</v>
      </c>
      <c r="P3" s="789" t="s">
        <v>266</v>
      </c>
      <c r="Q3" s="792" t="s">
        <v>2504</v>
      </c>
      <c r="R3" s="789" t="s">
        <v>20</v>
      </c>
      <c r="S3" s="789" t="s">
        <v>2667</v>
      </c>
      <c r="T3" s="789" t="s">
        <v>2263</v>
      </c>
      <c r="U3" s="789" t="s">
        <v>10</v>
      </c>
      <c r="V3" s="813" t="s">
        <v>2554</v>
      </c>
    </row>
    <row r="4" spans="1:24" s="630" customFormat="1" ht="18.75" x14ac:dyDescent="0.3">
      <c r="A4" s="625" t="s">
        <v>1112</v>
      </c>
      <c r="B4" s="964"/>
      <c r="C4" s="628"/>
      <c r="D4" s="797"/>
      <c r="E4" s="666"/>
      <c r="F4" s="626"/>
      <c r="G4" s="626"/>
      <c r="H4" s="986"/>
      <c r="I4" s="626"/>
      <c r="J4" s="626"/>
      <c r="K4" s="626"/>
      <c r="L4" s="626"/>
      <c r="M4" s="626"/>
      <c r="N4" s="628"/>
      <c r="O4" s="628"/>
      <c r="P4" s="629"/>
      <c r="Q4" s="628"/>
      <c r="R4" s="628"/>
      <c r="S4" s="628"/>
      <c r="T4" s="628"/>
      <c r="U4" s="628"/>
    </row>
    <row r="5" spans="1:24" s="630" customFormat="1" ht="18.75" x14ac:dyDescent="0.3">
      <c r="A5" s="625"/>
      <c r="B5" s="964"/>
      <c r="C5" s="628"/>
      <c r="D5" s="797"/>
      <c r="E5" s="666"/>
      <c r="F5" s="626"/>
      <c r="G5" s="626"/>
      <c r="H5" s="986"/>
      <c r="I5" s="626"/>
      <c r="J5" s="626"/>
      <c r="K5" s="626"/>
      <c r="L5" s="626"/>
      <c r="M5" s="626"/>
      <c r="N5" s="628"/>
      <c r="O5" s="628"/>
      <c r="P5" s="629"/>
      <c r="Q5" s="628"/>
      <c r="R5" s="628"/>
      <c r="S5" s="628"/>
      <c r="T5" s="628"/>
      <c r="U5" s="628"/>
    </row>
    <row r="6" spans="1:24" s="415" customFormat="1" ht="15.75" x14ac:dyDescent="0.25">
      <c r="A6" s="611" t="s">
        <v>1113</v>
      </c>
      <c r="B6" s="965"/>
      <c r="C6" s="611"/>
      <c r="D6" s="798"/>
      <c r="E6" s="611"/>
      <c r="F6" s="614"/>
      <c r="G6" s="612"/>
      <c r="H6" s="987"/>
      <c r="I6" s="612"/>
      <c r="J6" s="612"/>
      <c r="K6" s="612"/>
      <c r="L6" s="612"/>
      <c r="M6" s="612"/>
      <c r="N6" s="611"/>
      <c r="O6" s="611"/>
      <c r="P6" s="613"/>
      <c r="Q6" s="611"/>
      <c r="R6" s="611"/>
      <c r="S6" s="611"/>
      <c r="T6" s="611"/>
      <c r="U6" s="611"/>
    </row>
    <row r="7" spans="1:24" s="415" customFormat="1" ht="15.75" x14ac:dyDescent="0.25">
      <c r="A7" s="615">
        <v>6125</v>
      </c>
      <c r="B7" s="642">
        <v>1937</v>
      </c>
      <c r="C7" s="618"/>
      <c r="D7" s="661"/>
      <c r="E7" s="615"/>
      <c r="F7" s="596">
        <v>1</v>
      </c>
      <c r="G7" s="616"/>
      <c r="H7" s="988"/>
      <c r="I7" s="616">
        <v>3</v>
      </c>
      <c r="J7" s="616">
        <v>1</v>
      </c>
      <c r="K7" s="616">
        <v>12</v>
      </c>
      <c r="L7" s="616">
        <v>1</v>
      </c>
      <c r="M7" s="612"/>
      <c r="N7" s="617" t="s">
        <v>1114</v>
      </c>
      <c r="O7" s="618" t="s">
        <v>1482</v>
      </c>
      <c r="P7" s="598" t="s">
        <v>2556</v>
      </c>
      <c r="Q7" s="617" t="s">
        <v>1783</v>
      </c>
      <c r="R7" s="617" t="s">
        <v>592</v>
      </c>
      <c r="S7" s="618"/>
      <c r="T7" s="618"/>
      <c r="U7" s="642">
        <v>73.099999999999994</v>
      </c>
      <c r="V7" s="415" t="s">
        <v>2560</v>
      </c>
    </row>
    <row r="8" spans="1:24" s="415" customFormat="1" ht="15.75" x14ac:dyDescent="0.25">
      <c r="A8" s="615">
        <v>8993</v>
      </c>
      <c r="B8" s="642">
        <v>1937</v>
      </c>
      <c r="C8" s="615"/>
      <c r="D8" s="661"/>
      <c r="E8" s="615"/>
      <c r="F8" s="596">
        <v>1</v>
      </c>
      <c r="G8" s="616"/>
      <c r="H8" s="988"/>
      <c r="I8" s="616"/>
      <c r="J8" s="616"/>
      <c r="K8" s="616"/>
      <c r="L8" s="616"/>
      <c r="M8" s="612"/>
      <c r="N8" s="617"/>
      <c r="O8" s="618" t="s">
        <v>1482</v>
      </c>
      <c r="P8" s="598" t="s">
        <v>2558</v>
      </c>
      <c r="Q8" s="617" t="s">
        <v>2557</v>
      </c>
      <c r="R8" s="617" t="s">
        <v>592</v>
      </c>
      <c r="S8" s="618"/>
      <c r="T8" s="618"/>
      <c r="U8" s="642">
        <v>73.099999999999994</v>
      </c>
    </row>
    <row r="9" spans="1:24" s="415" customFormat="1" ht="15.75" x14ac:dyDescent="0.25">
      <c r="A9" s="615">
        <v>6120</v>
      </c>
      <c r="B9" s="642">
        <v>1937</v>
      </c>
      <c r="C9" s="618"/>
      <c r="D9" s="661"/>
      <c r="E9" s="615"/>
      <c r="F9" s="596">
        <v>1</v>
      </c>
      <c r="G9" s="616"/>
      <c r="H9" s="988"/>
      <c r="I9" s="616"/>
      <c r="J9" s="616"/>
      <c r="K9" s="616"/>
      <c r="L9" s="616"/>
      <c r="M9" s="612"/>
      <c r="N9" s="617"/>
      <c r="O9" s="618" t="s">
        <v>1482</v>
      </c>
      <c r="P9" s="598" t="s">
        <v>1115</v>
      </c>
      <c r="Q9" s="617"/>
      <c r="R9" s="617" t="s">
        <v>592</v>
      </c>
      <c r="S9" s="618"/>
      <c r="T9" s="618"/>
      <c r="U9" s="642">
        <v>73.099999999999994</v>
      </c>
    </row>
    <row r="10" spans="1:24" s="415" customFormat="1" ht="15.75" x14ac:dyDescent="0.25">
      <c r="A10" s="615">
        <v>6122</v>
      </c>
      <c r="B10" s="642">
        <v>1937</v>
      </c>
      <c r="C10" s="618"/>
      <c r="D10" s="661"/>
      <c r="E10" s="615"/>
      <c r="F10" s="596">
        <v>1</v>
      </c>
      <c r="G10" s="616"/>
      <c r="H10" s="988"/>
      <c r="I10" s="616"/>
      <c r="J10" s="616"/>
      <c r="K10" s="616"/>
      <c r="L10" s="616"/>
      <c r="M10" s="612"/>
      <c r="N10" s="617"/>
      <c r="O10" s="618" t="s">
        <v>1482</v>
      </c>
      <c r="P10" s="598" t="s">
        <v>2559</v>
      </c>
      <c r="Q10" s="617" t="s">
        <v>1783</v>
      </c>
      <c r="R10" s="617" t="s">
        <v>592</v>
      </c>
      <c r="S10" s="618"/>
      <c r="T10" s="618"/>
      <c r="U10" s="642">
        <v>73.099999999999994</v>
      </c>
      <c r="V10" s="415" t="s">
        <v>2560</v>
      </c>
    </row>
    <row r="11" spans="1:24" s="415" customFormat="1" ht="15.75" x14ac:dyDescent="0.25">
      <c r="A11" s="615">
        <v>6124</v>
      </c>
      <c r="B11" s="642">
        <v>1937</v>
      </c>
      <c r="C11" s="618"/>
      <c r="D11" s="661"/>
      <c r="E11" s="615"/>
      <c r="F11" s="596">
        <v>1</v>
      </c>
      <c r="G11" s="616"/>
      <c r="H11" s="988"/>
      <c r="I11" s="616"/>
      <c r="J11" s="616"/>
      <c r="K11" s="616"/>
      <c r="L11" s="616">
        <v>1</v>
      </c>
      <c r="M11" s="612"/>
      <c r="N11" s="617"/>
      <c r="O11" s="618" t="s">
        <v>1482</v>
      </c>
      <c r="P11" s="598" t="s">
        <v>1116</v>
      </c>
      <c r="Q11" s="617"/>
      <c r="R11" s="617" t="s">
        <v>592</v>
      </c>
      <c r="S11" s="618"/>
      <c r="T11" s="618"/>
      <c r="U11" s="642">
        <v>73.099999999999994</v>
      </c>
    </row>
    <row r="12" spans="1:24" s="415" customFormat="1" ht="15.75" x14ac:dyDescent="0.25">
      <c r="A12" s="615">
        <v>6121</v>
      </c>
      <c r="B12" s="642">
        <v>1937</v>
      </c>
      <c r="C12" s="618"/>
      <c r="D12" s="661"/>
      <c r="E12" s="615"/>
      <c r="F12" s="596">
        <v>1</v>
      </c>
      <c r="G12" s="616"/>
      <c r="H12" s="988"/>
      <c r="I12" s="616">
        <v>1</v>
      </c>
      <c r="J12" s="616">
        <v>1</v>
      </c>
      <c r="K12" s="616">
        <v>12</v>
      </c>
      <c r="L12" s="616">
        <v>1</v>
      </c>
      <c r="M12" s="612"/>
      <c r="N12" s="617" t="s">
        <v>1114</v>
      </c>
      <c r="O12" s="618" t="s">
        <v>1482</v>
      </c>
      <c r="P12" s="598" t="s">
        <v>2561</v>
      </c>
      <c r="Q12" s="617" t="s">
        <v>1783</v>
      </c>
      <c r="R12" s="617" t="s">
        <v>592</v>
      </c>
      <c r="S12" s="618"/>
      <c r="T12" s="618"/>
      <c r="U12" s="642">
        <v>73.2</v>
      </c>
      <c r="V12" s="415" t="s">
        <v>2560</v>
      </c>
    </row>
    <row r="13" spans="1:24" s="415" customFormat="1" ht="15.75" x14ac:dyDescent="0.25">
      <c r="A13" s="615">
        <v>6123</v>
      </c>
      <c r="B13" s="642">
        <v>1937</v>
      </c>
      <c r="C13" s="618"/>
      <c r="D13" s="661"/>
      <c r="E13" s="615"/>
      <c r="F13" s="596">
        <v>1</v>
      </c>
      <c r="G13" s="616"/>
      <c r="H13" s="988"/>
      <c r="I13" s="616" t="s">
        <v>67</v>
      </c>
      <c r="J13" s="616" t="s">
        <v>67</v>
      </c>
      <c r="K13" s="616"/>
      <c r="L13" s="616"/>
      <c r="M13" s="612"/>
      <c r="N13" s="617" t="s">
        <v>67</v>
      </c>
      <c r="O13" s="618" t="s">
        <v>1482</v>
      </c>
      <c r="P13" s="598" t="s">
        <v>1117</v>
      </c>
      <c r="Q13" s="617"/>
      <c r="R13" s="617" t="s">
        <v>592</v>
      </c>
      <c r="S13" s="618"/>
      <c r="T13" s="618"/>
      <c r="U13" s="642">
        <v>73.2</v>
      </c>
    </row>
    <row r="14" spans="1:24" s="415" customFormat="1" ht="15.75" x14ac:dyDescent="0.25">
      <c r="A14" s="615">
        <v>6119</v>
      </c>
      <c r="B14" s="642">
        <v>1937</v>
      </c>
      <c r="C14" s="618"/>
      <c r="D14" s="661"/>
      <c r="E14" s="615"/>
      <c r="F14" s="596">
        <v>1</v>
      </c>
      <c r="G14" s="616"/>
      <c r="H14" s="988"/>
      <c r="I14" s="616" t="s">
        <v>67</v>
      </c>
      <c r="J14" s="616" t="s">
        <v>67</v>
      </c>
      <c r="K14" s="616"/>
      <c r="L14" s="616"/>
      <c r="M14" s="612"/>
      <c r="N14" s="617" t="s">
        <v>67</v>
      </c>
      <c r="O14" s="618" t="s">
        <v>1482</v>
      </c>
      <c r="P14" s="598" t="s">
        <v>1118</v>
      </c>
      <c r="Q14" s="617"/>
      <c r="R14" s="617" t="s">
        <v>592</v>
      </c>
      <c r="S14" s="618"/>
      <c r="T14" s="618"/>
      <c r="U14" s="642">
        <v>73.2</v>
      </c>
    </row>
    <row r="15" spans="1:24" s="415" customFormat="1" ht="15.75" x14ac:dyDescent="0.25">
      <c r="A15" s="615">
        <v>6114</v>
      </c>
      <c r="B15" s="642">
        <v>1937</v>
      </c>
      <c r="C15" s="618"/>
      <c r="D15" s="661"/>
      <c r="E15" s="615"/>
      <c r="F15" s="596">
        <v>1</v>
      </c>
      <c r="G15" s="616"/>
      <c r="H15" s="988"/>
      <c r="I15" s="616">
        <v>1</v>
      </c>
      <c r="J15" s="616">
        <v>1</v>
      </c>
      <c r="K15" s="616">
        <v>14</v>
      </c>
      <c r="L15" s="616"/>
      <c r="M15" s="612"/>
      <c r="N15" s="617" t="s">
        <v>642</v>
      </c>
      <c r="O15" s="618" t="s">
        <v>1482</v>
      </c>
      <c r="P15" s="598" t="s">
        <v>2563</v>
      </c>
      <c r="Q15" s="617" t="s">
        <v>2562</v>
      </c>
      <c r="R15" s="617" t="s">
        <v>592</v>
      </c>
      <c r="S15" s="618"/>
      <c r="T15" s="615"/>
      <c r="U15" s="642">
        <v>73.3</v>
      </c>
    </row>
    <row r="16" spans="1:24" s="415" customFormat="1" ht="15.75" x14ac:dyDescent="0.25">
      <c r="A16" s="615">
        <v>6116</v>
      </c>
      <c r="B16" s="642">
        <v>1937</v>
      </c>
      <c r="C16" s="618"/>
      <c r="D16" s="661"/>
      <c r="E16" s="615"/>
      <c r="F16" s="596">
        <v>1</v>
      </c>
      <c r="G16" s="616"/>
      <c r="H16" s="988"/>
      <c r="I16" s="616" t="s">
        <v>67</v>
      </c>
      <c r="J16" s="616" t="s">
        <v>67</v>
      </c>
      <c r="K16" s="616" t="s">
        <v>843</v>
      </c>
      <c r="L16" s="616">
        <v>1</v>
      </c>
      <c r="M16" s="612"/>
      <c r="N16" s="617" t="s">
        <v>1121</v>
      </c>
      <c r="O16" s="618" t="s">
        <v>1482</v>
      </c>
      <c r="P16" s="598" t="s">
        <v>2564</v>
      </c>
      <c r="Q16" s="617" t="s">
        <v>699</v>
      </c>
      <c r="R16" s="617" t="s">
        <v>592</v>
      </c>
      <c r="S16" s="618"/>
      <c r="T16" s="618"/>
      <c r="U16" s="642">
        <v>73.400000000000006</v>
      </c>
    </row>
    <row r="17" spans="1:22" s="415" customFormat="1" ht="15.75" x14ac:dyDescent="0.25">
      <c r="A17" s="615">
        <v>6126</v>
      </c>
      <c r="B17" s="642">
        <v>1937</v>
      </c>
      <c r="C17" s="615"/>
      <c r="D17" s="661"/>
      <c r="E17" s="615"/>
      <c r="F17" s="596">
        <v>1</v>
      </c>
      <c r="G17" s="616"/>
      <c r="H17" s="988"/>
      <c r="I17" s="616">
        <v>1</v>
      </c>
      <c r="J17" s="616">
        <v>1</v>
      </c>
      <c r="K17" s="616">
        <v>11</v>
      </c>
      <c r="L17" s="616"/>
      <c r="M17" s="612"/>
      <c r="N17" s="617" t="s">
        <v>1122</v>
      </c>
      <c r="O17" s="618" t="s">
        <v>1482</v>
      </c>
      <c r="P17" s="598" t="s">
        <v>2565</v>
      </c>
      <c r="Q17" s="617" t="s">
        <v>1710</v>
      </c>
      <c r="R17" s="617" t="s">
        <v>592</v>
      </c>
      <c r="S17" s="618"/>
      <c r="T17" s="618"/>
      <c r="U17" s="642">
        <v>73.5</v>
      </c>
      <c r="V17" s="415" t="s">
        <v>2555</v>
      </c>
    </row>
    <row r="18" spans="1:22" s="415" customFormat="1" ht="15.75" x14ac:dyDescent="0.25">
      <c r="A18" s="615">
        <v>8994</v>
      </c>
      <c r="B18" s="642">
        <v>1937</v>
      </c>
      <c r="C18" s="615"/>
      <c r="D18" s="661"/>
      <c r="E18" s="615"/>
      <c r="F18" s="596">
        <v>1</v>
      </c>
      <c r="G18" s="616"/>
      <c r="H18" s="988"/>
      <c r="I18" s="616">
        <v>1</v>
      </c>
      <c r="J18" s="616">
        <v>1</v>
      </c>
      <c r="K18" s="616">
        <v>10</v>
      </c>
      <c r="L18" s="616"/>
      <c r="M18" s="612"/>
      <c r="N18" s="617" t="s">
        <v>1119</v>
      </c>
      <c r="O18" s="618" t="s">
        <v>1482</v>
      </c>
      <c r="P18" s="598" t="s">
        <v>2567</v>
      </c>
      <c r="Q18" s="617" t="s">
        <v>2566</v>
      </c>
      <c r="R18" s="617" t="s">
        <v>592</v>
      </c>
      <c r="S18" s="618"/>
      <c r="T18" s="618"/>
      <c r="U18" s="642">
        <v>73.599999999999994</v>
      </c>
      <c r="V18" s="415" t="s">
        <v>2568</v>
      </c>
    </row>
    <row r="19" spans="1:22" s="415" customFormat="1" ht="15.75" x14ac:dyDescent="0.25">
      <c r="A19" s="615">
        <v>9000</v>
      </c>
      <c r="B19" s="642">
        <v>1937</v>
      </c>
      <c r="C19" s="615"/>
      <c r="D19" s="661"/>
      <c r="E19" s="615"/>
      <c r="F19" s="596">
        <v>1</v>
      </c>
      <c r="G19" s="616"/>
      <c r="H19" s="988"/>
      <c r="I19" s="616">
        <v>1</v>
      </c>
      <c r="J19" s="616">
        <v>1</v>
      </c>
      <c r="K19" s="616"/>
      <c r="L19" s="616"/>
      <c r="M19" s="612"/>
      <c r="N19" s="617" t="s">
        <v>67</v>
      </c>
      <c r="O19" s="618" t="s">
        <v>1482</v>
      </c>
      <c r="P19" s="598" t="s">
        <v>1120</v>
      </c>
      <c r="Q19" s="617"/>
      <c r="R19" s="617" t="s">
        <v>592</v>
      </c>
      <c r="S19" s="618"/>
      <c r="T19" s="618"/>
      <c r="U19" s="642">
        <v>73.599999999999994</v>
      </c>
    </row>
    <row r="20" spans="1:22" s="415" customFormat="1" ht="15.75" x14ac:dyDescent="0.25">
      <c r="A20" s="615">
        <v>8997</v>
      </c>
      <c r="B20" s="642">
        <v>1937</v>
      </c>
      <c r="C20" s="615"/>
      <c r="D20" s="661"/>
      <c r="E20" s="615"/>
      <c r="F20" s="596">
        <v>1</v>
      </c>
      <c r="G20" s="616"/>
      <c r="H20" s="988"/>
      <c r="I20" s="616">
        <v>1</v>
      </c>
      <c r="J20" s="616">
        <v>1</v>
      </c>
      <c r="K20" s="616">
        <v>13</v>
      </c>
      <c r="L20" s="616"/>
      <c r="M20" s="612"/>
      <c r="N20" s="617" t="s">
        <v>67</v>
      </c>
      <c r="O20" s="618" t="s">
        <v>1482</v>
      </c>
      <c r="P20" s="598" t="s">
        <v>2570</v>
      </c>
      <c r="Q20" s="617" t="s">
        <v>834</v>
      </c>
      <c r="R20" s="617" t="s">
        <v>592</v>
      </c>
      <c r="S20" s="615" t="s">
        <v>637</v>
      </c>
      <c r="T20" s="618"/>
      <c r="U20" s="642">
        <v>73.7</v>
      </c>
      <c r="V20" s="415" t="s">
        <v>2569</v>
      </c>
    </row>
    <row r="21" spans="1:22" s="415" customFormat="1" ht="15.75" x14ac:dyDescent="0.25">
      <c r="A21" s="615">
        <v>8992</v>
      </c>
      <c r="B21" s="642">
        <v>1937</v>
      </c>
      <c r="C21" s="615"/>
      <c r="D21" s="661"/>
      <c r="E21" s="615"/>
      <c r="F21" s="596">
        <v>1</v>
      </c>
      <c r="G21" s="616"/>
      <c r="H21" s="988"/>
      <c r="I21" s="616">
        <v>1</v>
      </c>
      <c r="J21" s="616">
        <v>1</v>
      </c>
      <c r="K21" s="616">
        <v>11</v>
      </c>
      <c r="L21" s="616"/>
      <c r="M21" s="612"/>
      <c r="N21" s="617" t="s">
        <v>948</v>
      </c>
      <c r="O21" s="618" t="s">
        <v>1482</v>
      </c>
      <c r="P21" s="598" t="s">
        <v>2570</v>
      </c>
      <c r="Q21" s="617" t="s">
        <v>1146</v>
      </c>
      <c r="R21" s="617" t="s">
        <v>592</v>
      </c>
      <c r="S21" s="618"/>
      <c r="T21" s="618"/>
      <c r="U21" s="642">
        <v>73.8</v>
      </c>
      <c r="V21" s="415" t="s">
        <v>2571</v>
      </c>
    </row>
    <row r="22" spans="1:22" s="415" customFormat="1" ht="15.75" x14ac:dyDescent="0.25">
      <c r="A22" s="615">
        <v>8995</v>
      </c>
      <c r="B22" s="642">
        <v>1937</v>
      </c>
      <c r="C22" s="615"/>
      <c r="D22" s="661"/>
      <c r="E22" s="615"/>
      <c r="F22" s="596">
        <v>1</v>
      </c>
      <c r="G22" s="616"/>
      <c r="H22" s="988"/>
      <c r="I22" s="616">
        <v>1</v>
      </c>
      <c r="J22" s="616">
        <v>1</v>
      </c>
      <c r="K22" s="616">
        <v>15</v>
      </c>
      <c r="L22" s="616"/>
      <c r="M22" s="612"/>
      <c r="N22" s="617" t="s">
        <v>67</v>
      </c>
      <c r="O22" s="618" t="s">
        <v>1482</v>
      </c>
      <c r="P22" s="598" t="s">
        <v>1124</v>
      </c>
      <c r="Q22" s="617" t="s">
        <v>834</v>
      </c>
      <c r="R22" s="617" t="s">
        <v>592</v>
      </c>
      <c r="S22" s="618"/>
      <c r="T22" s="618"/>
      <c r="U22" s="642">
        <v>73.900000000000006</v>
      </c>
    </row>
    <row r="23" spans="1:22" s="415" customFormat="1" ht="15.75" x14ac:dyDescent="0.25">
      <c r="A23" s="615">
        <v>8999</v>
      </c>
      <c r="B23" s="642">
        <v>1937</v>
      </c>
      <c r="C23" s="615"/>
      <c r="D23" s="661"/>
      <c r="E23" s="615"/>
      <c r="F23" s="596">
        <v>1</v>
      </c>
      <c r="G23" s="616"/>
      <c r="H23" s="988"/>
      <c r="I23" s="616">
        <v>1</v>
      </c>
      <c r="J23" s="616">
        <v>1</v>
      </c>
      <c r="K23" s="616">
        <v>13</v>
      </c>
      <c r="L23" s="616"/>
      <c r="M23" s="612"/>
      <c r="N23" s="617" t="s">
        <v>948</v>
      </c>
      <c r="O23" s="618" t="s">
        <v>1482</v>
      </c>
      <c r="P23" s="598" t="s">
        <v>1123</v>
      </c>
      <c r="Q23" s="617" t="s">
        <v>834</v>
      </c>
      <c r="R23" s="617" t="s">
        <v>592</v>
      </c>
      <c r="S23" s="618" t="s">
        <v>637</v>
      </c>
      <c r="T23" s="618"/>
      <c r="U23" s="794">
        <v>73.099999999999994</v>
      </c>
    </row>
    <row r="24" spans="1:22" s="415" customFormat="1" ht="15.75" x14ac:dyDescent="0.25">
      <c r="A24" s="615">
        <v>8998</v>
      </c>
      <c r="B24" s="642">
        <v>1937</v>
      </c>
      <c r="C24" s="615"/>
      <c r="D24" s="661"/>
      <c r="E24" s="615"/>
      <c r="F24" s="596">
        <v>1</v>
      </c>
      <c r="G24" s="616"/>
      <c r="H24" s="988"/>
      <c r="I24" s="616">
        <v>1</v>
      </c>
      <c r="J24" s="616">
        <v>1</v>
      </c>
      <c r="K24" s="616">
        <v>13</v>
      </c>
      <c r="L24" s="616"/>
      <c r="M24" s="612"/>
      <c r="N24" s="617" t="s">
        <v>948</v>
      </c>
      <c r="O24" s="618" t="s">
        <v>1482</v>
      </c>
      <c r="P24" s="598" t="s">
        <v>1123</v>
      </c>
      <c r="Q24" s="617" t="s">
        <v>834</v>
      </c>
      <c r="R24" s="617" t="s">
        <v>592</v>
      </c>
      <c r="S24" s="618" t="s">
        <v>605</v>
      </c>
      <c r="T24" s="618"/>
      <c r="U24" s="642">
        <v>73.11</v>
      </c>
    </row>
    <row r="25" spans="1:22" s="415" customFormat="1" ht="15.75" x14ac:dyDescent="0.25">
      <c r="A25" s="615">
        <v>8996</v>
      </c>
      <c r="B25" s="642">
        <v>1937</v>
      </c>
      <c r="C25" s="615"/>
      <c r="D25" s="661"/>
      <c r="E25" s="615"/>
      <c r="F25" s="596">
        <v>1</v>
      </c>
      <c r="G25" s="616"/>
      <c r="H25" s="988"/>
      <c r="I25" s="616">
        <v>1</v>
      </c>
      <c r="J25" s="616">
        <v>1</v>
      </c>
      <c r="K25" s="616">
        <v>10</v>
      </c>
      <c r="L25" s="616"/>
      <c r="M25" s="612"/>
      <c r="N25" s="617" t="s">
        <v>948</v>
      </c>
      <c r="O25" s="618" t="s">
        <v>1482</v>
      </c>
      <c r="P25" s="598" t="s">
        <v>1125</v>
      </c>
      <c r="Q25" s="617" t="s">
        <v>698</v>
      </c>
      <c r="R25" s="617" t="s">
        <v>592</v>
      </c>
      <c r="S25" s="618"/>
      <c r="T25" s="618"/>
      <c r="U25" s="642">
        <v>73.12</v>
      </c>
    </row>
    <row r="26" spans="1:22" s="415" customFormat="1" ht="15.75" x14ac:dyDescent="0.25">
      <c r="A26" s="615">
        <v>6112</v>
      </c>
      <c r="B26" s="642">
        <v>1937</v>
      </c>
      <c r="C26" s="615"/>
      <c r="D26" s="661"/>
      <c r="E26" s="615"/>
      <c r="F26" s="596">
        <v>1</v>
      </c>
      <c r="G26" s="596"/>
      <c r="H26" s="988"/>
      <c r="I26" s="596">
        <v>1</v>
      </c>
      <c r="J26" s="596">
        <v>1</v>
      </c>
      <c r="K26" s="596">
        <v>8</v>
      </c>
      <c r="L26" s="616"/>
      <c r="M26" s="612"/>
      <c r="N26" s="617" t="s">
        <v>1126</v>
      </c>
      <c r="O26" s="618"/>
      <c r="P26" s="598" t="s">
        <v>2573</v>
      </c>
      <c r="Q26" s="617" t="s">
        <v>833</v>
      </c>
      <c r="R26" s="617" t="s">
        <v>593</v>
      </c>
      <c r="S26" s="618" t="s">
        <v>605</v>
      </c>
      <c r="T26" s="618"/>
      <c r="U26" s="642">
        <v>74.099999999999994</v>
      </c>
      <c r="V26" s="415" t="s">
        <v>2572</v>
      </c>
    </row>
    <row r="27" spans="1:22" s="415" customFormat="1" ht="16.899999999999999" customHeight="1" x14ac:dyDescent="0.25">
      <c r="A27" s="619">
        <v>6090</v>
      </c>
      <c r="B27" s="966">
        <v>1937</v>
      </c>
      <c r="C27" s="615"/>
      <c r="D27" s="661"/>
      <c r="E27" s="619"/>
      <c r="F27" s="621">
        <v>1</v>
      </c>
      <c r="G27" s="621"/>
      <c r="H27" s="989"/>
      <c r="I27" s="621" t="s">
        <v>67</v>
      </c>
      <c r="J27" s="621" t="s">
        <v>67</v>
      </c>
      <c r="K27" s="977" t="s">
        <v>836</v>
      </c>
      <c r="L27" s="977">
        <v>1</v>
      </c>
      <c r="M27" s="612"/>
      <c r="N27" s="622" t="s">
        <v>1126</v>
      </c>
      <c r="O27" s="624"/>
      <c r="P27" s="620" t="s">
        <v>2576</v>
      </c>
      <c r="Q27" s="622" t="s">
        <v>2574</v>
      </c>
      <c r="R27" s="623" t="s">
        <v>609</v>
      </c>
      <c r="S27" s="624"/>
      <c r="T27" s="624"/>
      <c r="U27" s="642">
        <v>74.2</v>
      </c>
      <c r="V27" s="415" t="s">
        <v>2575</v>
      </c>
    </row>
    <row r="28" spans="1:22" ht="15.75" x14ac:dyDescent="0.25">
      <c r="M28" s="612"/>
    </row>
    <row r="29" spans="1:22" ht="15.75" x14ac:dyDescent="0.25">
      <c r="A29" s="611" t="s">
        <v>1127</v>
      </c>
      <c r="B29" s="967"/>
      <c r="C29" s="583"/>
      <c r="D29" s="799"/>
      <c r="E29" s="583"/>
      <c r="F29" s="589"/>
      <c r="G29" s="587"/>
      <c r="H29" s="991"/>
      <c r="I29" s="587"/>
      <c r="J29" s="587"/>
      <c r="K29" s="587"/>
      <c r="L29" s="587"/>
      <c r="M29" s="587"/>
      <c r="N29" s="583"/>
      <c r="O29" s="583"/>
      <c r="P29" s="588"/>
      <c r="Q29" s="583"/>
      <c r="R29" s="583"/>
      <c r="S29" s="583"/>
      <c r="T29" s="583"/>
      <c r="U29" s="583"/>
    </row>
    <row r="30" spans="1:22" s="481" customFormat="1" ht="15.75" x14ac:dyDescent="0.25">
      <c r="A30" s="631">
        <v>11482</v>
      </c>
      <c r="B30" s="643">
        <v>1986</v>
      </c>
      <c r="C30" s="631">
        <v>1</v>
      </c>
      <c r="D30" s="664" t="s">
        <v>289</v>
      </c>
      <c r="E30" s="631"/>
      <c r="F30" s="633">
        <v>9</v>
      </c>
      <c r="G30" s="633"/>
      <c r="H30" s="992"/>
      <c r="I30" s="633" t="s">
        <v>67</v>
      </c>
      <c r="J30" s="633" t="s">
        <v>67</v>
      </c>
      <c r="K30" s="979">
        <v>186</v>
      </c>
      <c r="L30" s="979" t="s">
        <v>125</v>
      </c>
      <c r="M30" s="979" t="s">
        <v>125</v>
      </c>
      <c r="N30" s="631"/>
      <c r="O30" s="631"/>
      <c r="P30" s="632" t="s">
        <v>1128</v>
      </c>
      <c r="Q30" s="631"/>
      <c r="R30" s="631"/>
      <c r="S30" s="631"/>
      <c r="T30" s="631"/>
      <c r="U30" s="631" t="s">
        <v>295</v>
      </c>
    </row>
    <row r="31" spans="1:22" ht="15.75" x14ac:dyDescent="0.25">
      <c r="A31" s="585"/>
      <c r="B31" s="585"/>
      <c r="C31" s="585"/>
      <c r="D31" s="800"/>
      <c r="E31" s="578"/>
      <c r="F31" s="579"/>
      <c r="G31" s="580"/>
      <c r="H31" s="993"/>
      <c r="I31" s="980"/>
      <c r="J31" s="980"/>
      <c r="K31" s="980"/>
      <c r="L31" s="980"/>
      <c r="M31" s="980"/>
      <c r="N31" s="585"/>
      <c r="O31" s="585"/>
      <c r="P31" s="579"/>
      <c r="Q31" s="585"/>
      <c r="R31" s="585"/>
      <c r="S31" s="585"/>
      <c r="T31" s="585"/>
      <c r="U31" s="585"/>
    </row>
    <row r="32" spans="1:22" ht="15.75" x14ac:dyDescent="0.25">
      <c r="A32" s="591" t="s">
        <v>2032</v>
      </c>
      <c r="B32" s="968"/>
      <c r="C32" s="591"/>
      <c r="D32" s="801"/>
      <c r="E32" s="591"/>
      <c r="F32" s="592"/>
      <c r="G32" s="593"/>
      <c r="H32" s="994"/>
      <c r="I32" s="592"/>
      <c r="J32" s="592"/>
      <c r="K32" s="592"/>
      <c r="L32" s="592"/>
      <c r="M32" s="592"/>
      <c r="N32" s="591"/>
      <c r="O32" s="591"/>
      <c r="P32" s="592"/>
      <c r="Q32" s="591"/>
      <c r="R32" s="591"/>
      <c r="S32" s="591"/>
      <c r="T32" s="591"/>
      <c r="U32" s="591"/>
    </row>
    <row r="33" spans="1:22" ht="15.75" x14ac:dyDescent="0.25">
      <c r="A33" s="615" t="s">
        <v>2039</v>
      </c>
      <c r="B33" s="615"/>
      <c r="D33" s="642" t="s">
        <v>2038</v>
      </c>
      <c r="E33" s="615"/>
      <c r="F33" s="595">
        <v>1</v>
      </c>
      <c r="G33" s="596"/>
      <c r="H33" s="995" t="s">
        <v>125</v>
      </c>
      <c r="I33" s="595"/>
      <c r="J33" s="595"/>
      <c r="K33" s="595">
        <v>12</v>
      </c>
      <c r="L33" s="595"/>
      <c r="M33" s="595"/>
      <c r="N33" s="615" t="s">
        <v>2045</v>
      </c>
      <c r="O33" s="615" t="s">
        <v>1482</v>
      </c>
      <c r="P33" s="615" t="s">
        <v>2577</v>
      </c>
      <c r="Q33" s="615" t="s">
        <v>1710</v>
      </c>
      <c r="R33" s="615" t="s">
        <v>592</v>
      </c>
      <c r="S33" s="615"/>
      <c r="T33" s="615" t="s">
        <v>2036</v>
      </c>
      <c r="U33" s="642">
        <v>80.099999999999994</v>
      </c>
    </row>
    <row r="34" spans="1:22" ht="15.75" x14ac:dyDescent="0.25">
      <c r="A34" s="615" t="s">
        <v>2039</v>
      </c>
      <c r="B34" s="642"/>
      <c r="D34" s="642" t="s">
        <v>2038</v>
      </c>
      <c r="E34" s="615"/>
      <c r="F34" s="596">
        <v>1</v>
      </c>
      <c r="G34" s="595"/>
      <c r="H34" s="995"/>
      <c r="I34" s="595"/>
      <c r="J34" s="595"/>
      <c r="K34" s="595">
        <v>8</v>
      </c>
      <c r="L34" s="595"/>
      <c r="M34" s="595"/>
      <c r="N34" s="615" t="s">
        <v>1814</v>
      </c>
      <c r="O34" s="615" t="s">
        <v>1482</v>
      </c>
      <c r="P34" s="598" t="s">
        <v>2578</v>
      </c>
      <c r="Q34" s="615" t="s">
        <v>1273</v>
      </c>
      <c r="R34" s="615" t="s">
        <v>592</v>
      </c>
      <c r="S34" s="615" t="s">
        <v>2040</v>
      </c>
      <c r="T34" s="615" t="s">
        <v>2037</v>
      </c>
      <c r="U34" s="642">
        <v>80.2</v>
      </c>
    </row>
    <row r="35" spans="1:22" ht="15.75" x14ac:dyDescent="0.25">
      <c r="A35" s="615"/>
      <c r="B35" s="642"/>
      <c r="D35" s="642"/>
      <c r="E35" s="615"/>
      <c r="F35" s="596"/>
      <c r="G35" s="595"/>
      <c r="H35" s="995"/>
      <c r="I35" s="595"/>
      <c r="J35" s="595"/>
      <c r="K35" s="595"/>
      <c r="L35" s="595"/>
      <c r="M35" s="595"/>
      <c r="N35" s="615"/>
      <c r="O35" s="615"/>
      <c r="P35" s="598"/>
      <c r="Q35" s="615"/>
      <c r="R35" s="615"/>
      <c r="S35" s="615"/>
      <c r="T35" s="615"/>
      <c r="U35" s="642"/>
    </row>
    <row r="36" spans="1:22" ht="15.75" x14ac:dyDescent="0.25">
      <c r="A36" s="615"/>
      <c r="B36" s="642"/>
      <c r="D36" s="642"/>
      <c r="E36" s="615"/>
      <c r="F36" s="596"/>
      <c r="G36" s="595"/>
      <c r="H36" s="995"/>
      <c r="I36" s="595"/>
      <c r="J36" s="595"/>
      <c r="K36" s="595"/>
      <c r="L36" s="595"/>
      <c r="M36" s="595"/>
      <c r="N36" s="615"/>
      <c r="O36" s="615"/>
      <c r="P36" s="598"/>
      <c r="Q36" s="615"/>
      <c r="R36" s="615"/>
      <c r="S36" s="615"/>
      <c r="T36" s="615"/>
      <c r="U36" s="642"/>
    </row>
    <row r="37" spans="1:22" s="630" customFormat="1" ht="18.75" x14ac:dyDescent="0.3">
      <c r="A37" s="625" t="s">
        <v>887</v>
      </c>
      <c r="B37" s="964"/>
      <c r="C37" s="628"/>
      <c r="D37" s="797"/>
      <c r="E37" s="628"/>
      <c r="F37" s="627"/>
      <c r="G37" s="626"/>
      <c r="H37" s="986"/>
      <c r="I37" s="626"/>
      <c r="J37" s="626"/>
      <c r="K37" s="626"/>
      <c r="L37" s="626"/>
      <c r="M37" s="626"/>
      <c r="N37" s="628"/>
      <c r="O37" s="628"/>
      <c r="P37" s="629"/>
      <c r="Q37" s="628"/>
      <c r="R37" s="628"/>
      <c r="S37" s="628"/>
      <c r="T37" s="628"/>
      <c r="U37" s="628"/>
    </row>
    <row r="39" spans="1:22" s="415" customFormat="1" ht="15.75" x14ac:dyDescent="0.25">
      <c r="A39" s="611" t="s">
        <v>2286</v>
      </c>
      <c r="B39" s="965"/>
      <c r="C39" s="611"/>
      <c r="D39" s="798"/>
      <c r="E39" s="611"/>
      <c r="F39" s="614"/>
      <c r="G39" s="612"/>
      <c r="H39" s="996"/>
      <c r="I39" s="981"/>
      <c r="J39" s="981"/>
      <c r="K39" s="981"/>
      <c r="L39" s="981"/>
      <c r="M39" s="981"/>
      <c r="N39" s="581"/>
      <c r="O39" s="578"/>
      <c r="P39" s="613"/>
      <c r="Q39" s="581"/>
      <c r="R39" s="578"/>
      <c r="S39" s="578"/>
      <c r="T39" s="611"/>
      <c r="U39" s="611"/>
    </row>
    <row r="40" spans="1:22" s="415" customFormat="1" ht="15.75" x14ac:dyDescent="0.25">
      <c r="A40" s="615">
        <v>12337</v>
      </c>
      <c r="B40" s="654">
        <v>31831</v>
      </c>
      <c r="C40" s="615">
        <v>1</v>
      </c>
      <c r="D40" s="661" t="s">
        <v>352</v>
      </c>
      <c r="E40" s="615" t="s">
        <v>893</v>
      </c>
      <c r="F40" s="596">
        <v>1</v>
      </c>
      <c r="G40" s="596">
        <v>157</v>
      </c>
      <c r="H40" s="996"/>
      <c r="I40" s="596">
        <v>1</v>
      </c>
      <c r="J40" s="596">
        <v>1</v>
      </c>
      <c r="K40" s="596">
        <v>9</v>
      </c>
      <c r="L40" s="596"/>
      <c r="M40" s="596"/>
      <c r="N40" s="597"/>
      <c r="O40" s="597"/>
      <c r="P40" s="598" t="s">
        <v>2579</v>
      </c>
      <c r="Q40" s="597" t="s">
        <v>834</v>
      </c>
      <c r="R40" s="597" t="s">
        <v>592</v>
      </c>
      <c r="S40" s="597" t="s">
        <v>637</v>
      </c>
      <c r="T40" s="615" t="s">
        <v>2292</v>
      </c>
      <c r="U40" s="642">
        <v>82.1</v>
      </c>
    </row>
    <row r="41" spans="1:22" s="415" customFormat="1" ht="15.75" x14ac:dyDescent="0.25">
      <c r="A41" s="615">
        <v>12316</v>
      </c>
      <c r="B41" s="654">
        <v>31831</v>
      </c>
      <c r="C41" s="615">
        <v>1</v>
      </c>
      <c r="D41" s="661" t="s">
        <v>352</v>
      </c>
      <c r="E41" s="615" t="s">
        <v>895</v>
      </c>
      <c r="F41" s="596">
        <v>4</v>
      </c>
      <c r="G41" s="596"/>
      <c r="H41" s="996"/>
      <c r="I41" s="596">
        <v>1</v>
      </c>
      <c r="J41" s="596"/>
      <c r="K41" s="596"/>
      <c r="L41" s="596">
        <v>3</v>
      </c>
      <c r="M41" s="596"/>
      <c r="N41" s="597"/>
      <c r="O41" s="597"/>
      <c r="P41" s="598" t="s">
        <v>896</v>
      </c>
      <c r="Q41" s="597"/>
      <c r="R41" s="597"/>
      <c r="S41" s="597"/>
      <c r="T41" s="615" t="s">
        <v>2292</v>
      </c>
      <c r="U41" s="642">
        <v>82.1</v>
      </c>
    </row>
    <row r="42" spans="1:22" s="415" customFormat="1" ht="15.75" x14ac:dyDescent="0.25">
      <c r="A42" s="615">
        <v>12326</v>
      </c>
      <c r="B42" s="654">
        <v>31833</v>
      </c>
      <c r="C42" s="615">
        <v>1</v>
      </c>
      <c r="D42" s="661" t="s">
        <v>352</v>
      </c>
      <c r="E42" s="615" t="s">
        <v>897</v>
      </c>
      <c r="F42" s="596">
        <v>3</v>
      </c>
      <c r="G42" s="596">
        <v>88</v>
      </c>
      <c r="H42" s="996"/>
      <c r="I42" s="596">
        <v>1</v>
      </c>
      <c r="J42" s="596"/>
      <c r="K42" s="596"/>
      <c r="L42" s="596">
        <v>2</v>
      </c>
      <c r="M42" s="596"/>
      <c r="N42" s="597"/>
      <c r="O42" s="597"/>
      <c r="P42" s="598" t="s">
        <v>898</v>
      </c>
      <c r="Q42" s="597"/>
      <c r="R42" s="597"/>
      <c r="S42" s="597"/>
      <c r="T42" s="615" t="s">
        <v>2292</v>
      </c>
      <c r="U42" s="642">
        <v>82.1</v>
      </c>
    </row>
    <row r="43" spans="1:22" s="415" customFormat="1" ht="15.75" x14ac:dyDescent="0.25">
      <c r="A43" s="615">
        <v>12316</v>
      </c>
      <c r="B43" s="654">
        <v>31831</v>
      </c>
      <c r="C43" s="615">
        <v>1</v>
      </c>
      <c r="D43" s="661" t="s">
        <v>352</v>
      </c>
      <c r="E43" s="615" t="s">
        <v>895</v>
      </c>
      <c r="F43" s="596">
        <v>7</v>
      </c>
      <c r="G43" s="596">
        <v>50</v>
      </c>
      <c r="H43" s="996"/>
      <c r="I43" s="596"/>
      <c r="J43" s="596"/>
      <c r="K43" s="596"/>
      <c r="L43" s="596">
        <v>1</v>
      </c>
      <c r="M43" s="596"/>
      <c r="N43" s="597" t="s">
        <v>599</v>
      </c>
      <c r="O43" s="597"/>
      <c r="P43" s="598" t="s">
        <v>2582</v>
      </c>
      <c r="Q43" s="597" t="s">
        <v>1189</v>
      </c>
      <c r="R43" s="597" t="s">
        <v>592</v>
      </c>
      <c r="S43" s="597"/>
      <c r="T43" s="615" t="s">
        <v>2293</v>
      </c>
      <c r="U43" s="642">
        <v>82.2</v>
      </c>
    </row>
    <row r="44" spans="1:22" s="415" customFormat="1" ht="15.75" x14ac:dyDescent="0.25">
      <c r="A44" s="615">
        <v>12334</v>
      </c>
      <c r="B44" s="642" t="s">
        <v>67</v>
      </c>
      <c r="C44" s="615">
        <v>2</v>
      </c>
      <c r="D44" s="661" t="s">
        <v>67</v>
      </c>
      <c r="E44" s="615" t="s">
        <v>67</v>
      </c>
      <c r="F44" s="596">
        <v>1</v>
      </c>
      <c r="G44" s="596">
        <v>425</v>
      </c>
      <c r="H44" s="997" t="s">
        <v>255</v>
      </c>
      <c r="I44" s="596"/>
      <c r="J44" s="596">
        <v>1</v>
      </c>
      <c r="K44" s="596">
        <v>9</v>
      </c>
      <c r="L44" s="596"/>
      <c r="M44" s="596"/>
      <c r="N44" s="597"/>
      <c r="O44" s="597"/>
      <c r="P44" s="598" t="s">
        <v>2581</v>
      </c>
      <c r="Q44" s="597" t="s">
        <v>699</v>
      </c>
      <c r="R44" s="597" t="s">
        <v>592</v>
      </c>
      <c r="S44" s="597"/>
      <c r="T44" s="615" t="s">
        <v>2295</v>
      </c>
      <c r="U44" s="642">
        <v>82.3</v>
      </c>
      <c r="V44" s="415" t="s">
        <v>2580</v>
      </c>
    </row>
    <row r="45" spans="1:22" s="415" customFormat="1" ht="15.75" x14ac:dyDescent="0.25">
      <c r="A45" s="615">
        <v>12338</v>
      </c>
      <c r="B45" s="654">
        <v>31826</v>
      </c>
      <c r="C45" s="615">
        <v>3</v>
      </c>
      <c r="D45" s="661" t="s">
        <v>67</v>
      </c>
      <c r="E45" s="615" t="s">
        <v>67</v>
      </c>
      <c r="F45" s="596">
        <v>13</v>
      </c>
      <c r="G45" s="596">
        <v>140</v>
      </c>
      <c r="H45" s="997"/>
      <c r="I45" s="596"/>
      <c r="J45" s="596"/>
      <c r="K45" s="596"/>
      <c r="L45" s="596" t="s">
        <v>132</v>
      </c>
      <c r="M45" s="596">
        <v>3</v>
      </c>
      <c r="N45" s="597"/>
      <c r="O45" s="597"/>
      <c r="P45" s="598" t="s">
        <v>2583</v>
      </c>
      <c r="Q45" s="597" t="s">
        <v>834</v>
      </c>
      <c r="R45" s="597" t="s">
        <v>592</v>
      </c>
      <c r="S45" s="597"/>
      <c r="T45" s="615" t="s">
        <v>2296</v>
      </c>
      <c r="U45" s="642">
        <v>82.4</v>
      </c>
    </row>
    <row r="46" spans="1:22" s="415" customFormat="1" ht="15.75" x14ac:dyDescent="0.25">
      <c r="A46" s="631">
        <v>12314</v>
      </c>
      <c r="B46" s="969">
        <v>31831</v>
      </c>
      <c r="C46" s="631">
        <v>1</v>
      </c>
      <c r="D46" s="664" t="s">
        <v>352</v>
      </c>
      <c r="E46" s="631" t="s">
        <v>893</v>
      </c>
      <c r="F46" s="633">
        <v>2</v>
      </c>
      <c r="G46" s="633">
        <v>29</v>
      </c>
      <c r="H46" s="998"/>
      <c r="I46" s="634"/>
      <c r="J46" s="634"/>
      <c r="K46" s="634"/>
      <c r="L46" s="634"/>
      <c r="M46" s="634"/>
      <c r="N46" s="635"/>
      <c r="O46" s="635"/>
      <c r="P46" s="636" t="s">
        <v>900</v>
      </c>
      <c r="Q46" s="635"/>
      <c r="R46" s="635"/>
      <c r="S46" s="635"/>
      <c r="T46" s="631"/>
      <c r="U46" s="631" t="s">
        <v>295</v>
      </c>
    </row>
    <row r="47" spans="1:22" s="415" customFormat="1" ht="15.75" x14ac:dyDescent="0.25">
      <c r="A47" s="631">
        <v>12312</v>
      </c>
      <c r="B47" s="969">
        <v>31826</v>
      </c>
      <c r="C47" s="631">
        <v>1</v>
      </c>
      <c r="D47" s="664" t="s">
        <v>901</v>
      </c>
      <c r="E47" s="631" t="s">
        <v>902</v>
      </c>
      <c r="F47" s="633">
        <v>1</v>
      </c>
      <c r="G47" s="633">
        <v>10</v>
      </c>
      <c r="H47" s="998"/>
      <c r="I47" s="634"/>
      <c r="J47" s="634"/>
      <c r="K47" s="634"/>
      <c r="L47" s="634"/>
      <c r="M47" s="634"/>
      <c r="N47" s="635"/>
      <c r="O47" s="635"/>
      <c r="P47" s="636" t="s">
        <v>595</v>
      </c>
      <c r="Q47" s="635"/>
      <c r="R47" s="635"/>
      <c r="S47" s="635"/>
      <c r="T47" s="631"/>
      <c r="U47" s="631" t="s">
        <v>295</v>
      </c>
    </row>
    <row r="48" spans="1:22" s="415" customFormat="1" ht="15.75" x14ac:dyDescent="0.25">
      <c r="A48" s="631">
        <v>12319</v>
      </c>
      <c r="B48" s="969">
        <v>31826</v>
      </c>
      <c r="C48" s="631">
        <v>1</v>
      </c>
      <c r="D48" s="664" t="s">
        <v>352</v>
      </c>
      <c r="E48" s="631" t="s">
        <v>903</v>
      </c>
      <c r="F48" s="633">
        <v>1</v>
      </c>
      <c r="G48" s="633">
        <v>10</v>
      </c>
      <c r="H48" s="998"/>
      <c r="I48" s="634"/>
      <c r="J48" s="634"/>
      <c r="K48" s="634"/>
      <c r="L48" s="634"/>
      <c r="M48" s="634"/>
      <c r="N48" s="635"/>
      <c r="O48" s="635"/>
      <c r="P48" s="636" t="s">
        <v>595</v>
      </c>
      <c r="Q48" s="635"/>
      <c r="R48" s="635"/>
      <c r="S48" s="635"/>
      <c r="T48" s="631"/>
      <c r="U48" s="631" t="s">
        <v>295</v>
      </c>
    </row>
    <row r="49" spans="1:21" s="415" customFormat="1" ht="15.75" x14ac:dyDescent="0.25">
      <c r="A49" s="631">
        <v>12329</v>
      </c>
      <c r="B49" s="969">
        <v>31833</v>
      </c>
      <c r="C49" s="631">
        <v>1</v>
      </c>
      <c r="D49" s="664" t="s">
        <v>352</v>
      </c>
      <c r="E49" s="631" t="s">
        <v>904</v>
      </c>
      <c r="F49" s="633">
        <v>9</v>
      </c>
      <c r="G49" s="633">
        <v>138</v>
      </c>
      <c r="H49" s="998"/>
      <c r="I49" s="634"/>
      <c r="J49" s="634"/>
      <c r="K49" s="634"/>
      <c r="L49" s="634"/>
      <c r="M49" s="634"/>
      <c r="N49" s="635"/>
      <c r="O49" s="635"/>
      <c r="P49" s="636" t="s">
        <v>595</v>
      </c>
      <c r="Q49" s="635"/>
      <c r="R49" s="635"/>
      <c r="S49" s="635"/>
      <c r="T49" s="631"/>
      <c r="U49" s="631" t="s">
        <v>295</v>
      </c>
    </row>
    <row r="50" spans="1:21" s="415" customFormat="1" ht="15.75" x14ac:dyDescent="0.25">
      <c r="A50" s="631">
        <v>12332</v>
      </c>
      <c r="B50" s="969">
        <v>31833</v>
      </c>
      <c r="C50" s="631">
        <v>1</v>
      </c>
      <c r="D50" s="664" t="s">
        <v>352</v>
      </c>
      <c r="E50" s="631" t="s">
        <v>905</v>
      </c>
      <c r="F50" s="633">
        <v>24</v>
      </c>
      <c r="G50" s="633">
        <v>139</v>
      </c>
      <c r="H50" s="998"/>
      <c r="I50" s="634"/>
      <c r="J50" s="634"/>
      <c r="K50" s="634"/>
      <c r="L50" s="634"/>
      <c r="M50" s="634"/>
      <c r="N50" s="635"/>
      <c r="O50" s="635"/>
      <c r="P50" s="636" t="s">
        <v>906</v>
      </c>
      <c r="Q50" s="635"/>
      <c r="R50" s="635"/>
      <c r="S50" s="635"/>
      <c r="T50" s="631" t="s">
        <v>2294</v>
      </c>
      <c r="U50" s="631" t="s">
        <v>295</v>
      </c>
    </row>
    <row r="51" spans="1:21" s="415" customFormat="1" ht="15.75" x14ac:dyDescent="0.25">
      <c r="A51" s="631">
        <v>12336</v>
      </c>
      <c r="B51" s="643">
        <v>2.87</v>
      </c>
      <c r="C51" s="631">
        <v>1</v>
      </c>
      <c r="D51" s="664" t="s">
        <v>352</v>
      </c>
      <c r="E51" s="631" t="s">
        <v>903</v>
      </c>
      <c r="F51" s="633">
        <v>13</v>
      </c>
      <c r="G51" s="633">
        <v>230</v>
      </c>
      <c r="H51" s="998"/>
      <c r="I51" s="634"/>
      <c r="J51" s="634"/>
      <c r="K51" s="634"/>
      <c r="L51" s="634"/>
      <c r="M51" s="634"/>
      <c r="N51" s="635"/>
      <c r="O51" s="635"/>
      <c r="P51" s="636" t="s">
        <v>595</v>
      </c>
      <c r="Q51" s="635"/>
      <c r="R51" s="635"/>
      <c r="S51" s="635"/>
      <c r="T51" s="631"/>
      <c r="U51" s="631" t="s">
        <v>295</v>
      </c>
    </row>
    <row r="52" spans="1:21" s="415" customFormat="1" ht="15.75" x14ac:dyDescent="0.25">
      <c r="A52" s="631">
        <v>12337</v>
      </c>
      <c r="B52" s="969">
        <v>31831</v>
      </c>
      <c r="C52" s="631">
        <v>1</v>
      </c>
      <c r="D52" s="664" t="s">
        <v>352</v>
      </c>
      <c r="E52" s="631" t="s">
        <v>893</v>
      </c>
      <c r="F52" s="633">
        <v>10</v>
      </c>
      <c r="G52" s="633">
        <v>112</v>
      </c>
      <c r="H52" s="998"/>
      <c r="I52" s="634"/>
      <c r="J52" s="634"/>
      <c r="K52" s="634"/>
      <c r="L52" s="634"/>
      <c r="M52" s="634"/>
      <c r="N52" s="635"/>
      <c r="O52" s="635"/>
      <c r="P52" s="636" t="s">
        <v>595</v>
      </c>
      <c r="Q52" s="635"/>
      <c r="R52" s="635"/>
      <c r="S52" s="635"/>
      <c r="T52" s="631"/>
      <c r="U52" s="631" t="s">
        <v>295</v>
      </c>
    </row>
    <row r="53" spans="1:21" s="415" customFormat="1" ht="15.75" x14ac:dyDescent="0.25">
      <c r="A53" s="637">
        <v>12335</v>
      </c>
      <c r="B53" s="655">
        <v>31826</v>
      </c>
      <c r="C53" s="637">
        <v>1</v>
      </c>
      <c r="D53" s="662" t="s">
        <v>352</v>
      </c>
      <c r="E53" s="637" t="s">
        <v>907</v>
      </c>
      <c r="F53" s="634" t="s">
        <v>132</v>
      </c>
      <c r="G53" s="634" t="s">
        <v>67</v>
      </c>
      <c r="H53" s="998"/>
      <c r="I53" s="634"/>
      <c r="J53" s="634"/>
      <c r="K53" s="634"/>
      <c r="L53" s="634"/>
      <c r="M53" s="634"/>
      <c r="N53" s="635"/>
      <c r="O53" s="635"/>
      <c r="P53" s="636" t="s">
        <v>305</v>
      </c>
      <c r="Q53" s="635"/>
      <c r="R53" s="635"/>
      <c r="S53" s="635"/>
      <c r="T53" s="637"/>
      <c r="U53" s="631" t="s">
        <v>295</v>
      </c>
    </row>
    <row r="54" spans="1:21" s="415" customFormat="1" ht="15.75" x14ac:dyDescent="0.25">
      <c r="A54" s="631">
        <v>12152</v>
      </c>
      <c r="B54" s="643">
        <v>2.87</v>
      </c>
      <c r="C54" s="643">
        <v>2</v>
      </c>
      <c r="D54" s="664" t="s">
        <v>67</v>
      </c>
      <c r="E54" s="631" t="s">
        <v>67</v>
      </c>
      <c r="F54" s="633">
        <v>1</v>
      </c>
      <c r="G54" s="633">
        <v>40</v>
      </c>
      <c r="H54" s="998"/>
      <c r="I54" s="634"/>
      <c r="J54" s="634"/>
      <c r="K54" s="634"/>
      <c r="L54" s="634"/>
      <c r="M54" s="634"/>
      <c r="N54" s="635"/>
      <c r="O54" s="635"/>
      <c r="P54" s="636" t="s">
        <v>595</v>
      </c>
      <c r="Q54" s="635"/>
      <c r="R54" s="635"/>
      <c r="S54" s="635"/>
      <c r="T54" s="631"/>
      <c r="U54" s="631" t="s">
        <v>295</v>
      </c>
    </row>
    <row r="55" spans="1:21" s="415" customFormat="1" ht="15.75" x14ac:dyDescent="0.25">
      <c r="A55" s="578"/>
      <c r="B55" s="970"/>
      <c r="C55" s="578"/>
      <c r="D55" s="802"/>
      <c r="E55" s="578"/>
      <c r="F55" s="580"/>
      <c r="G55" s="580"/>
      <c r="H55" s="999"/>
      <c r="I55" s="580"/>
      <c r="J55" s="580"/>
      <c r="K55" s="580"/>
      <c r="L55" s="580"/>
      <c r="M55" s="580"/>
      <c r="N55" s="639"/>
      <c r="O55" s="639"/>
      <c r="P55" s="598"/>
      <c r="Q55" s="639"/>
      <c r="R55" s="639"/>
      <c r="S55" s="639"/>
      <c r="T55" s="578"/>
      <c r="U55" s="578"/>
    </row>
    <row r="56" spans="1:21" s="415" customFormat="1" ht="15.75" x14ac:dyDescent="0.25">
      <c r="A56" s="611" t="s">
        <v>2297</v>
      </c>
      <c r="B56" s="971"/>
      <c r="C56" s="611"/>
      <c r="D56" s="798"/>
      <c r="E56" s="611"/>
      <c r="F56" s="614"/>
      <c r="G56" s="614"/>
      <c r="H56" s="1000"/>
      <c r="I56" s="614"/>
      <c r="J56" s="614"/>
      <c r="K56" s="614"/>
      <c r="L56" s="614"/>
      <c r="M56" s="614"/>
      <c r="N56" s="640"/>
      <c r="O56" s="640"/>
      <c r="P56" s="613"/>
      <c r="Q56" s="640"/>
      <c r="R56" s="640"/>
      <c r="S56" s="640"/>
      <c r="T56" s="611"/>
      <c r="U56" s="611"/>
    </row>
    <row r="57" spans="1:21" s="415" customFormat="1" ht="15.75" x14ac:dyDescent="0.25">
      <c r="A57" s="615">
        <v>12157</v>
      </c>
      <c r="B57" s="654">
        <v>31835</v>
      </c>
      <c r="C57" s="615">
        <v>4</v>
      </c>
      <c r="D57" s="661" t="s">
        <v>352</v>
      </c>
      <c r="E57" s="615" t="s">
        <v>908</v>
      </c>
      <c r="F57" s="595">
        <v>1</v>
      </c>
      <c r="G57" s="595">
        <v>34</v>
      </c>
      <c r="H57" s="997"/>
      <c r="I57" s="596"/>
      <c r="J57" s="596"/>
      <c r="K57" s="596"/>
      <c r="L57" s="596">
        <v>1</v>
      </c>
      <c r="M57" s="596"/>
      <c r="N57" s="597" t="s">
        <v>909</v>
      </c>
      <c r="O57" s="597" t="s">
        <v>1482</v>
      </c>
      <c r="P57" s="598" t="s">
        <v>910</v>
      </c>
      <c r="Q57" s="597" t="s">
        <v>834</v>
      </c>
      <c r="R57" s="597" t="s">
        <v>592</v>
      </c>
      <c r="S57" s="597"/>
      <c r="T57" s="615" t="s">
        <v>2298</v>
      </c>
      <c r="U57" s="642">
        <v>84.1</v>
      </c>
    </row>
    <row r="58" spans="1:21" s="415" customFormat="1" ht="15.75" x14ac:dyDescent="0.25">
      <c r="A58" s="615">
        <v>12157</v>
      </c>
      <c r="B58" s="654">
        <v>31835</v>
      </c>
      <c r="C58" s="615">
        <v>4</v>
      </c>
      <c r="D58" s="661" t="s">
        <v>352</v>
      </c>
      <c r="E58" s="615" t="s">
        <v>908</v>
      </c>
      <c r="F58" s="595">
        <v>60</v>
      </c>
      <c r="G58" s="595">
        <v>1000</v>
      </c>
      <c r="H58" s="997"/>
      <c r="I58" s="596"/>
      <c r="J58" s="596"/>
      <c r="K58" s="596"/>
      <c r="L58" s="596"/>
      <c r="M58" s="596"/>
      <c r="N58" s="597" t="s">
        <v>67</v>
      </c>
      <c r="O58" s="597" t="s">
        <v>1482</v>
      </c>
      <c r="P58" s="598" t="s">
        <v>911</v>
      </c>
      <c r="Q58" s="597"/>
      <c r="R58" s="597"/>
      <c r="S58" s="597"/>
      <c r="T58" s="615"/>
      <c r="U58" s="642">
        <v>84.1</v>
      </c>
    </row>
    <row r="59" spans="1:21" s="415" customFormat="1" ht="15.75" x14ac:dyDescent="0.25">
      <c r="A59" s="615">
        <v>12158</v>
      </c>
      <c r="B59" s="654">
        <v>31835</v>
      </c>
      <c r="C59" s="615">
        <v>4</v>
      </c>
      <c r="D59" s="661" t="s">
        <v>912</v>
      </c>
      <c r="E59" s="615" t="s">
        <v>908</v>
      </c>
      <c r="F59" s="595">
        <v>5</v>
      </c>
      <c r="G59" s="595">
        <v>2200</v>
      </c>
      <c r="H59" s="997"/>
      <c r="I59" s="596"/>
      <c r="J59" s="596"/>
      <c r="K59" s="596"/>
      <c r="L59" s="596"/>
      <c r="M59" s="596"/>
      <c r="N59" s="597" t="s">
        <v>67</v>
      </c>
      <c r="O59" s="597" t="s">
        <v>1482</v>
      </c>
      <c r="P59" s="598" t="s">
        <v>913</v>
      </c>
      <c r="Q59" s="597"/>
      <c r="R59" s="597"/>
      <c r="S59" s="597"/>
      <c r="T59" s="615" t="s">
        <v>2299</v>
      </c>
      <c r="U59" s="642">
        <v>84.1</v>
      </c>
    </row>
    <row r="60" spans="1:21" s="415" customFormat="1" ht="15.75" x14ac:dyDescent="0.25">
      <c r="A60" s="615">
        <v>12160</v>
      </c>
      <c r="B60" s="654">
        <v>31835</v>
      </c>
      <c r="C60" s="615">
        <v>4</v>
      </c>
      <c r="D60" s="661" t="s">
        <v>912</v>
      </c>
      <c r="E60" s="615" t="s">
        <v>914</v>
      </c>
      <c r="F60" s="595">
        <v>16</v>
      </c>
      <c r="G60" s="595"/>
      <c r="H60" s="997"/>
      <c r="I60" s="596"/>
      <c r="J60" s="596"/>
      <c r="K60" s="596"/>
      <c r="L60" s="596"/>
      <c r="M60" s="596"/>
      <c r="N60" s="597"/>
      <c r="O60" s="597" t="s">
        <v>1482</v>
      </c>
      <c r="P60" s="598" t="s">
        <v>915</v>
      </c>
      <c r="Q60" s="597"/>
      <c r="R60" s="597"/>
      <c r="S60" s="597"/>
      <c r="T60" s="615" t="s">
        <v>2299</v>
      </c>
      <c r="U60" s="642">
        <v>84.1</v>
      </c>
    </row>
    <row r="61" spans="1:21" s="415" customFormat="1" ht="15.75" x14ac:dyDescent="0.25">
      <c r="A61" s="615">
        <v>12173</v>
      </c>
      <c r="B61" s="654">
        <v>31848</v>
      </c>
      <c r="C61" s="615">
        <v>4</v>
      </c>
      <c r="D61" s="661" t="s">
        <v>352</v>
      </c>
      <c r="E61" s="615" t="s">
        <v>916</v>
      </c>
      <c r="F61" s="595">
        <v>6</v>
      </c>
      <c r="G61" s="595">
        <v>185</v>
      </c>
      <c r="H61" s="997"/>
      <c r="I61" s="596"/>
      <c r="J61" s="596"/>
      <c r="K61" s="596"/>
      <c r="L61" s="596"/>
      <c r="M61" s="596"/>
      <c r="N61" s="597"/>
      <c r="O61" s="597" t="s">
        <v>1482</v>
      </c>
      <c r="P61" s="598" t="s">
        <v>917</v>
      </c>
      <c r="Q61" s="597"/>
      <c r="R61" s="597"/>
      <c r="S61" s="597"/>
      <c r="T61" s="615" t="s">
        <v>2299</v>
      </c>
      <c r="U61" s="642">
        <v>84.1</v>
      </c>
    </row>
    <row r="62" spans="1:21" s="415" customFormat="1" ht="15.75" x14ac:dyDescent="0.25">
      <c r="A62" s="615">
        <v>12173</v>
      </c>
      <c r="B62" s="654">
        <v>31848</v>
      </c>
      <c r="C62" s="615">
        <v>4</v>
      </c>
      <c r="D62" s="661" t="s">
        <v>352</v>
      </c>
      <c r="E62" s="615" t="s">
        <v>916</v>
      </c>
      <c r="F62" s="595">
        <v>6</v>
      </c>
      <c r="G62" s="595" t="s">
        <v>67</v>
      </c>
      <c r="H62" s="997"/>
      <c r="I62" s="596">
        <v>2</v>
      </c>
      <c r="J62" s="596">
        <v>1</v>
      </c>
      <c r="K62" s="596">
        <v>12</v>
      </c>
      <c r="L62" s="596" t="s">
        <v>125</v>
      </c>
      <c r="M62" s="596"/>
      <c r="N62" s="597" t="s">
        <v>918</v>
      </c>
      <c r="O62" s="597" t="s">
        <v>1482</v>
      </c>
      <c r="P62" s="598" t="s">
        <v>919</v>
      </c>
      <c r="Q62" s="597"/>
      <c r="R62" s="597"/>
      <c r="S62" s="597" t="s">
        <v>637</v>
      </c>
      <c r="T62" s="615" t="s">
        <v>2299</v>
      </c>
      <c r="U62" s="642">
        <v>84.1</v>
      </c>
    </row>
    <row r="63" spans="1:21" s="481" customFormat="1" ht="15.75" x14ac:dyDescent="0.25">
      <c r="A63" s="637">
        <v>12172</v>
      </c>
      <c r="B63" s="655">
        <v>31848</v>
      </c>
      <c r="C63" s="637">
        <v>4</v>
      </c>
      <c r="D63" s="662" t="s">
        <v>352</v>
      </c>
      <c r="E63" s="637" t="s">
        <v>920</v>
      </c>
      <c r="F63" s="638">
        <v>2</v>
      </c>
      <c r="G63" s="638">
        <v>81</v>
      </c>
      <c r="H63" s="998"/>
      <c r="I63" s="634"/>
      <c r="J63" s="634"/>
      <c r="K63" s="634"/>
      <c r="L63" s="634"/>
      <c r="M63" s="634"/>
      <c r="N63" s="635"/>
      <c r="O63" s="597" t="s">
        <v>1482</v>
      </c>
      <c r="P63" s="636" t="s">
        <v>2179</v>
      </c>
      <c r="Q63" s="635"/>
      <c r="R63" s="635"/>
      <c r="S63" s="635"/>
      <c r="T63" s="637"/>
      <c r="U63" s="637" t="s">
        <v>295</v>
      </c>
    </row>
    <row r="64" spans="1:21" s="481" customFormat="1" ht="15.75" x14ac:dyDescent="0.25">
      <c r="A64" s="637">
        <v>12158</v>
      </c>
      <c r="B64" s="655">
        <v>31835</v>
      </c>
      <c r="C64" s="637">
        <v>4</v>
      </c>
      <c r="D64" s="662" t="s">
        <v>912</v>
      </c>
      <c r="E64" s="637" t="s">
        <v>908</v>
      </c>
      <c r="F64" s="638">
        <v>1</v>
      </c>
      <c r="G64" s="638">
        <v>22</v>
      </c>
      <c r="H64" s="998"/>
      <c r="I64" s="634"/>
      <c r="J64" s="634"/>
      <c r="K64" s="634"/>
      <c r="L64" s="634"/>
      <c r="M64" s="634"/>
      <c r="N64" s="635"/>
      <c r="O64" s="597" t="s">
        <v>1482</v>
      </c>
      <c r="P64" s="636" t="s">
        <v>921</v>
      </c>
      <c r="Q64" s="635"/>
      <c r="R64" s="635"/>
      <c r="S64" s="635"/>
      <c r="T64" s="637"/>
      <c r="U64" s="637" t="s">
        <v>295</v>
      </c>
    </row>
    <row r="65" spans="1:21" s="415" customFormat="1" ht="15.75" x14ac:dyDescent="0.25">
      <c r="A65" s="615">
        <v>12164</v>
      </c>
      <c r="B65" s="654">
        <v>31848</v>
      </c>
      <c r="C65" s="615">
        <v>4</v>
      </c>
      <c r="D65" s="661" t="s">
        <v>352</v>
      </c>
      <c r="E65" s="615" t="s">
        <v>920</v>
      </c>
      <c r="F65" s="595">
        <v>15</v>
      </c>
      <c r="G65" s="595">
        <v>560</v>
      </c>
      <c r="H65" s="997"/>
      <c r="I65" s="596">
        <v>3</v>
      </c>
      <c r="J65" s="596">
        <v>1</v>
      </c>
      <c r="K65" s="596">
        <v>10</v>
      </c>
      <c r="L65" s="596" t="s">
        <v>132</v>
      </c>
      <c r="M65" s="596"/>
      <c r="N65" s="597" t="s">
        <v>922</v>
      </c>
      <c r="O65" s="597" t="s">
        <v>1482</v>
      </c>
      <c r="P65" s="598" t="s">
        <v>923</v>
      </c>
      <c r="Q65" s="597" t="s">
        <v>834</v>
      </c>
      <c r="R65" s="597" t="s">
        <v>592</v>
      </c>
      <c r="S65" s="597" t="s">
        <v>637</v>
      </c>
      <c r="T65" s="615" t="s">
        <v>2300</v>
      </c>
      <c r="U65" s="642">
        <v>84.2</v>
      </c>
    </row>
    <row r="66" spans="1:21" s="415" customFormat="1" ht="15.75" x14ac:dyDescent="0.25">
      <c r="A66" s="615">
        <v>12165</v>
      </c>
      <c r="B66" s="654">
        <v>31849</v>
      </c>
      <c r="C66" s="615">
        <v>4</v>
      </c>
      <c r="D66" s="661" t="s">
        <v>352</v>
      </c>
      <c r="E66" s="615" t="s">
        <v>924</v>
      </c>
      <c r="F66" s="595">
        <v>6</v>
      </c>
      <c r="G66" s="595">
        <v>200</v>
      </c>
      <c r="H66" s="997"/>
      <c r="I66" s="596">
        <v>2</v>
      </c>
      <c r="J66" s="596">
        <v>1</v>
      </c>
      <c r="K66" s="596"/>
      <c r="L66" s="596" t="s">
        <v>132</v>
      </c>
      <c r="M66" s="596"/>
      <c r="N66" s="597" t="s">
        <v>918</v>
      </c>
      <c r="O66" s="597" t="s">
        <v>1482</v>
      </c>
      <c r="P66" s="598" t="s">
        <v>925</v>
      </c>
      <c r="Q66" s="597"/>
      <c r="R66" s="597"/>
      <c r="S66" s="597"/>
      <c r="T66" s="615" t="s">
        <v>2301</v>
      </c>
      <c r="U66" s="642">
        <v>84.2</v>
      </c>
    </row>
    <row r="67" spans="1:21" s="415" customFormat="1" ht="15.75" x14ac:dyDescent="0.25">
      <c r="A67" s="615">
        <v>12333</v>
      </c>
      <c r="B67" s="654">
        <v>31954</v>
      </c>
      <c r="C67" s="615">
        <v>4</v>
      </c>
      <c r="D67" s="661" t="s">
        <v>926</v>
      </c>
      <c r="E67" s="615" t="s">
        <v>902</v>
      </c>
      <c r="F67" s="595">
        <v>1</v>
      </c>
      <c r="G67" s="595">
        <v>24</v>
      </c>
      <c r="H67" s="997"/>
      <c r="I67" s="596">
        <v>1</v>
      </c>
      <c r="J67" s="596">
        <v>1</v>
      </c>
      <c r="K67" s="596">
        <v>10</v>
      </c>
      <c r="L67" s="596" t="s">
        <v>67</v>
      </c>
      <c r="M67" s="596"/>
      <c r="N67" s="597" t="s">
        <v>927</v>
      </c>
      <c r="O67" s="597" t="s">
        <v>1482</v>
      </c>
      <c r="P67" s="598" t="s">
        <v>2584</v>
      </c>
      <c r="Q67" s="597" t="s">
        <v>1189</v>
      </c>
      <c r="R67" s="597" t="s">
        <v>592</v>
      </c>
      <c r="S67" s="597"/>
      <c r="T67" s="615"/>
      <c r="U67" s="642">
        <v>84.3</v>
      </c>
    </row>
    <row r="68" spans="1:21" s="415" customFormat="1" ht="15.75" x14ac:dyDescent="0.25">
      <c r="A68" s="615">
        <v>12343</v>
      </c>
      <c r="B68" s="654">
        <v>31834</v>
      </c>
      <c r="C68" s="615">
        <v>4</v>
      </c>
      <c r="D68" s="661" t="s">
        <v>352</v>
      </c>
      <c r="E68" s="615" t="s">
        <v>905</v>
      </c>
      <c r="F68" s="595">
        <v>6</v>
      </c>
      <c r="G68" s="595">
        <v>141</v>
      </c>
      <c r="H68" s="997"/>
      <c r="I68" s="596">
        <v>1</v>
      </c>
      <c r="J68" s="596">
        <v>1</v>
      </c>
      <c r="K68" s="596">
        <v>13</v>
      </c>
      <c r="L68" s="596">
        <v>4</v>
      </c>
      <c r="M68" s="596"/>
      <c r="N68" s="597" t="s">
        <v>929</v>
      </c>
      <c r="O68" s="597" t="s">
        <v>1482</v>
      </c>
      <c r="P68" s="598" t="s">
        <v>2585</v>
      </c>
      <c r="Q68" s="597" t="s">
        <v>857</v>
      </c>
      <c r="R68" s="597" t="s">
        <v>592</v>
      </c>
      <c r="S68" s="597"/>
      <c r="T68" s="615" t="s">
        <v>2302</v>
      </c>
      <c r="U68" s="642">
        <v>84.4</v>
      </c>
    </row>
    <row r="69" spans="1:21" s="415" customFormat="1" ht="12.6" customHeight="1" x14ac:dyDescent="0.25">
      <c r="A69" s="615">
        <v>12341</v>
      </c>
      <c r="B69" s="654">
        <v>31835</v>
      </c>
      <c r="C69" s="615">
        <v>4</v>
      </c>
      <c r="D69" s="661" t="s">
        <v>352</v>
      </c>
      <c r="E69" s="615" t="s">
        <v>904</v>
      </c>
      <c r="F69" s="595">
        <v>34</v>
      </c>
      <c r="G69" s="595">
        <v>582</v>
      </c>
      <c r="H69" s="997"/>
      <c r="I69" s="596">
        <v>1</v>
      </c>
      <c r="J69" s="596">
        <v>1</v>
      </c>
      <c r="K69" s="596">
        <v>9</v>
      </c>
      <c r="L69" s="596" t="s">
        <v>132</v>
      </c>
      <c r="M69" s="596"/>
      <c r="N69" s="597" t="s">
        <v>928</v>
      </c>
      <c r="O69" s="597" t="s">
        <v>1482</v>
      </c>
      <c r="P69" s="598" t="s">
        <v>2586</v>
      </c>
      <c r="Q69" s="597" t="s">
        <v>698</v>
      </c>
      <c r="R69" s="597" t="s">
        <v>592</v>
      </c>
      <c r="S69" s="597"/>
      <c r="T69" s="615"/>
      <c r="U69" s="642">
        <v>84.5</v>
      </c>
    </row>
    <row r="70" spans="1:21" s="415" customFormat="1" ht="15.75" x14ac:dyDescent="0.25">
      <c r="A70" s="637">
        <v>12171</v>
      </c>
      <c r="B70" s="655">
        <v>31848</v>
      </c>
      <c r="C70" s="637">
        <v>4</v>
      </c>
      <c r="D70" s="662" t="s">
        <v>352</v>
      </c>
      <c r="E70" s="637" t="s">
        <v>930</v>
      </c>
      <c r="F70" s="638">
        <v>1</v>
      </c>
      <c r="G70" s="638">
        <v>16</v>
      </c>
      <c r="H70" s="998"/>
      <c r="I70" s="634"/>
      <c r="J70" s="634"/>
      <c r="K70" s="634"/>
      <c r="L70" s="634"/>
      <c r="M70" s="634"/>
      <c r="N70" s="635"/>
      <c r="O70" s="635"/>
      <c r="P70" s="636" t="s">
        <v>595</v>
      </c>
      <c r="Q70" s="635"/>
      <c r="R70" s="635"/>
      <c r="S70" s="635"/>
      <c r="T70" s="637"/>
      <c r="U70" s="637" t="s">
        <v>295</v>
      </c>
    </row>
    <row r="71" spans="1:21" s="415" customFormat="1" ht="15.75" x14ac:dyDescent="0.25">
      <c r="A71" s="637">
        <v>12175</v>
      </c>
      <c r="B71" s="656">
        <v>3.87</v>
      </c>
      <c r="C71" s="637">
        <v>4</v>
      </c>
      <c r="D71" s="662" t="s">
        <v>352</v>
      </c>
      <c r="E71" s="637" t="s">
        <v>931</v>
      </c>
      <c r="F71" s="638">
        <v>3</v>
      </c>
      <c r="G71" s="638">
        <v>43</v>
      </c>
      <c r="H71" s="998"/>
      <c r="I71" s="634"/>
      <c r="J71" s="634"/>
      <c r="K71" s="634"/>
      <c r="L71" s="634"/>
      <c r="M71" s="634"/>
      <c r="N71" s="635"/>
      <c r="O71" s="635"/>
      <c r="P71" s="636" t="s">
        <v>595</v>
      </c>
      <c r="Q71" s="635"/>
      <c r="R71" s="635"/>
      <c r="S71" s="635"/>
      <c r="T71" s="637"/>
      <c r="U71" s="637" t="s">
        <v>295</v>
      </c>
    </row>
    <row r="72" spans="1:21" s="415" customFormat="1" ht="15.75" x14ac:dyDescent="0.25">
      <c r="A72" s="637">
        <v>12177</v>
      </c>
      <c r="B72" s="655">
        <v>31852</v>
      </c>
      <c r="C72" s="637">
        <v>4</v>
      </c>
      <c r="D72" s="662" t="s">
        <v>352</v>
      </c>
      <c r="E72" s="637" t="s">
        <v>932</v>
      </c>
      <c r="F72" s="638">
        <v>5</v>
      </c>
      <c r="G72" s="638">
        <v>32</v>
      </c>
      <c r="H72" s="998"/>
      <c r="I72" s="634"/>
      <c r="J72" s="634"/>
      <c r="K72" s="634"/>
      <c r="L72" s="634"/>
      <c r="M72" s="634"/>
      <c r="N72" s="635"/>
      <c r="O72" s="635"/>
      <c r="P72" s="636" t="s">
        <v>595</v>
      </c>
      <c r="Q72" s="635"/>
      <c r="R72" s="635"/>
      <c r="S72" s="635"/>
      <c r="T72" s="637"/>
      <c r="U72" s="637" t="s">
        <v>295</v>
      </c>
    </row>
    <row r="73" spans="1:21" s="415" customFormat="1" ht="15.75" x14ac:dyDescent="0.25">
      <c r="A73" s="637">
        <v>12346</v>
      </c>
      <c r="B73" s="655">
        <v>31834</v>
      </c>
      <c r="C73" s="637">
        <v>4</v>
      </c>
      <c r="D73" s="662" t="s">
        <v>352</v>
      </c>
      <c r="E73" s="637" t="s">
        <v>895</v>
      </c>
      <c r="F73" s="638">
        <v>2</v>
      </c>
      <c r="G73" s="638">
        <v>24</v>
      </c>
      <c r="H73" s="998"/>
      <c r="I73" s="634"/>
      <c r="J73" s="634"/>
      <c r="K73" s="634"/>
      <c r="L73" s="634"/>
      <c r="M73" s="634"/>
      <c r="N73" s="635"/>
      <c r="O73" s="635"/>
      <c r="P73" s="636" t="s">
        <v>595</v>
      </c>
      <c r="Q73" s="635"/>
      <c r="R73" s="635"/>
      <c r="S73" s="635"/>
      <c r="T73" s="637"/>
      <c r="U73" s="637" t="s">
        <v>295</v>
      </c>
    </row>
    <row r="74" spans="1:21" s="415" customFormat="1" ht="15.75" x14ac:dyDescent="0.25">
      <c r="A74" s="637">
        <v>12350</v>
      </c>
      <c r="B74" s="655">
        <v>31835</v>
      </c>
      <c r="C74" s="637">
        <v>4</v>
      </c>
      <c r="D74" s="662" t="s">
        <v>352</v>
      </c>
      <c r="E74" s="637" t="s">
        <v>933</v>
      </c>
      <c r="F74" s="638">
        <v>10</v>
      </c>
      <c r="G74" s="638">
        <v>93</v>
      </c>
      <c r="H74" s="998"/>
      <c r="I74" s="634"/>
      <c r="J74" s="634"/>
      <c r="K74" s="634"/>
      <c r="L74" s="634"/>
      <c r="M74" s="634"/>
      <c r="N74" s="635"/>
      <c r="O74" s="635"/>
      <c r="P74" s="636" t="s">
        <v>595</v>
      </c>
      <c r="Q74" s="635"/>
      <c r="R74" s="635"/>
      <c r="S74" s="635"/>
      <c r="T74" s="637"/>
      <c r="U74" s="637" t="s">
        <v>295</v>
      </c>
    </row>
    <row r="75" spans="1:21" s="415" customFormat="1" ht="15.75" x14ac:dyDescent="0.25">
      <c r="A75" s="637">
        <v>12161</v>
      </c>
      <c r="B75" s="655">
        <v>31835</v>
      </c>
      <c r="C75" s="637">
        <v>4</v>
      </c>
      <c r="D75" s="662" t="s">
        <v>912</v>
      </c>
      <c r="E75" s="637" t="s">
        <v>914</v>
      </c>
      <c r="F75" s="638" t="s">
        <v>132</v>
      </c>
      <c r="G75" s="638">
        <v>26</v>
      </c>
      <c r="H75" s="998"/>
      <c r="I75" s="634"/>
      <c r="J75" s="634"/>
      <c r="K75" s="634"/>
      <c r="L75" s="634"/>
      <c r="M75" s="634"/>
      <c r="N75" s="635"/>
      <c r="O75" s="635"/>
      <c r="P75" s="636" t="s">
        <v>934</v>
      </c>
      <c r="Q75" s="635"/>
      <c r="R75" s="635"/>
      <c r="S75" s="635"/>
      <c r="T75" s="637"/>
      <c r="U75" s="637" t="s">
        <v>295</v>
      </c>
    </row>
    <row r="76" spans="1:21" s="415" customFormat="1" ht="15.75" x14ac:dyDescent="0.25">
      <c r="A76" s="637"/>
      <c r="B76" s="655"/>
      <c r="C76" s="637"/>
      <c r="D76" s="662"/>
      <c r="E76" s="637"/>
      <c r="F76" s="638"/>
      <c r="G76" s="638"/>
      <c r="H76" s="998"/>
      <c r="I76" s="634"/>
      <c r="J76" s="634"/>
      <c r="K76" s="634"/>
      <c r="L76" s="634"/>
      <c r="M76" s="634"/>
      <c r="N76" s="635"/>
      <c r="O76" s="635"/>
      <c r="P76" s="636"/>
      <c r="Q76" s="635"/>
      <c r="R76" s="635"/>
      <c r="S76" s="635"/>
      <c r="T76" s="637"/>
      <c r="U76" s="637"/>
    </row>
    <row r="77" spans="1:21" ht="15.75" x14ac:dyDescent="0.25">
      <c r="A77" s="585"/>
      <c r="B77" s="585"/>
      <c r="C77" s="585"/>
      <c r="D77" s="800"/>
      <c r="E77" s="585"/>
      <c r="F77" s="586"/>
      <c r="G77" s="586"/>
      <c r="H77" s="997"/>
      <c r="I77" s="596"/>
      <c r="J77" s="596"/>
      <c r="K77" s="596"/>
      <c r="L77" s="596"/>
      <c r="M77" s="596"/>
      <c r="N77" s="597"/>
      <c r="O77" s="597"/>
      <c r="P77" s="598"/>
      <c r="Q77" s="597"/>
      <c r="R77" s="597"/>
      <c r="S77" s="597"/>
      <c r="T77" s="585"/>
      <c r="U77" s="585"/>
    </row>
    <row r="78" spans="1:21" s="630" customFormat="1" ht="18.75" x14ac:dyDescent="0.3">
      <c r="A78" s="645" t="s">
        <v>935</v>
      </c>
      <c r="B78" s="645"/>
      <c r="C78" s="646"/>
      <c r="D78" s="803"/>
      <c r="E78" s="649"/>
      <c r="F78" s="648"/>
      <c r="G78" s="647"/>
      <c r="H78" s="1001"/>
      <c r="I78" s="647"/>
      <c r="J78" s="647"/>
      <c r="K78" s="647"/>
      <c r="L78" s="647"/>
      <c r="M78" s="647"/>
      <c r="N78" s="649"/>
      <c r="O78" s="649"/>
      <c r="P78" s="650"/>
      <c r="Q78" s="649"/>
      <c r="R78" s="649"/>
      <c r="S78" s="649"/>
      <c r="T78" s="649"/>
      <c r="U78" s="649"/>
    </row>
    <row r="79" spans="1:21" ht="15.75" x14ac:dyDescent="0.25">
      <c r="A79" s="590"/>
      <c r="B79" s="590"/>
      <c r="C79" s="644"/>
      <c r="D79" s="804"/>
      <c r="E79" s="601"/>
      <c r="F79" s="600"/>
      <c r="G79" s="599"/>
      <c r="H79" s="1002"/>
      <c r="I79" s="599"/>
      <c r="J79" s="599"/>
      <c r="K79" s="599"/>
      <c r="L79" s="599"/>
      <c r="M79" s="599"/>
      <c r="N79" s="601"/>
      <c r="O79" s="601"/>
      <c r="P79" s="594"/>
      <c r="Q79" s="601"/>
      <c r="R79" s="601"/>
      <c r="S79" s="601"/>
      <c r="T79" s="601"/>
      <c r="U79" s="601"/>
    </row>
    <row r="80" spans="1:21" s="415" customFormat="1" ht="15.75" x14ac:dyDescent="0.25">
      <c r="A80" s="615">
        <v>12261</v>
      </c>
      <c r="B80" s="654">
        <v>31819</v>
      </c>
      <c r="C80" s="615">
        <v>1</v>
      </c>
      <c r="D80" s="661" t="s">
        <v>522</v>
      </c>
      <c r="E80" s="615" t="s">
        <v>936</v>
      </c>
      <c r="F80" s="596">
        <v>8</v>
      </c>
      <c r="G80" s="596">
        <v>365</v>
      </c>
      <c r="H80" s="997"/>
      <c r="I80" s="596">
        <v>4</v>
      </c>
      <c r="J80" s="596"/>
      <c r="K80" s="596">
        <v>13</v>
      </c>
      <c r="L80" s="596">
        <v>4</v>
      </c>
      <c r="M80" s="596"/>
      <c r="N80" s="597" t="s">
        <v>937</v>
      </c>
      <c r="O80" s="597"/>
      <c r="P80" s="598" t="s">
        <v>2587</v>
      </c>
      <c r="Q80" s="597" t="s">
        <v>699</v>
      </c>
      <c r="R80" s="597" t="s">
        <v>592</v>
      </c>
      <c r="S80" s="597" t="s">
        <v>605</v>
      </c>
      <c r="T80" s="615" t="s">
        <v>2304</v>
      </c>
      <c r="U80" s="642">
        <v>87.1</v>
      </c>
    </row>
    <row r="81" spans="1:21" s="415" customFormat="1" ht="15.75" x14ac:dyDescent="0.25">
      <c r="A81" s="615">
        <v>12265</v>
      </c>
      <c r="B81" s="654">
        <v>31819</v>
      </c>
      <c r="C81" s="615">
        <v>1</v>
      </c>
      <c r="D81" s="661" t="s">
        <v>938</v>
      </c>
      <c r="E81" s="615" t="s">
        <v>936</v>
      </c>
      <c r="F81" s="596">
        <v>1</v>
      </c>
      <c r="G81" s="596"/>
      <c r="H81" s="997"/>
      <c r="I81" s="596"/>
      <c r="J81" s="596"/>
      <c r="K81" s="596"/>
      <c r="L81" s="596">
        <v>1</v>
      </c>
      <c r="M81" s="596"/>
      <c r="N81" s="597"/>
      <c r="O81" s="597"/>
      <c r="P81" s="598" t="s">
        <v>939</v>
      </c>
      <c r="Q81" s="597"/>
      <c r="R81" s="597" t="s">
        <v>592</v>
      </c>
      <c r="S81" s="597"/>
      <c r="T81" s="615" t="s">
        <v>2304</v>
      </c>
      <c r="U81" s="642">
        <v>87.1</v>
      </c>
    </row>
    <row r="82" spans="1:21" s="415" customFormat="1" ht="15.75" x14ac:dyDescent="0.25">
      <c r="A82" s="615">
        <v>12262</v>
      </c>
      <c r="B82" s="654">
        <v>31824</v>
      </c>
      <c r="C82" s="615">
        <v>1</v>
      </c>
      <c r="D82" s="661" t="s">
        <v>522</v>
      </c>
      <c r="E82" s="615" t="s">
        <v>940</v>
      </c>
      <c r="F82" s="596">
        <v>15</v>
      </c>
      <c r="G82" s="596">
        <v>326</v>
      </c>
      <c r="H82" s="997" t="s">
        <v>890</v>
      </c>
      <c r="I82" s="596">
        <v>3</v>
      </c>
      <c r="J82" s="596">
        <v>1</v>
      </c>
      <c r="K82" s="596">
        <v>9</v>
      </c>
      <c r="L82" s="596" t="s">
        <v>132</v>
      </c>
      <c r="M82" s="596">
        <v>2</v>
      </c>
      <c r="N82" s="597" t="s">
        <v>941</v>
      </c>
      <c r="O82" s="597"/>
      <c r="P82" s="598" t="s">
        <v>2588</v>
      </c>
      <c r="Q82" s="597" t="s">
        <v>698</v>
      </c>
      <c r="R82" s="597" t="s">
        <v>592</v>
      </c>
      <c r="S82" s="597"/>
      <c r="T82" s="615" t="s">
        <v>2305</v>
      </c>
      <c r="U82" s="642">
        <v>87.2</v>
      </c>
    </row>
    <row r="83" spans="1:21" s="415" customFormat="1" ht="15.75" x14ac:dyDescent="0.25">
      <c r="A83" s="615">
        <v>12217</v>
      </c>
      <c r="B83" s="654">
        <v>31862</v>
      </c>
      <c r="C83" s="615">
        <v>2</v>
      </c>
      <c r="D83" s="661" t="s">
        <v>942</v>
      </c>
      <c r="E83" s="615" t="s">
        <v>943</v>
      </c>
      <c r="F83" s="596">
        <v>2</v>
      </c>
      <c r="G83" s="596">
        <v>387</v>
      </c>
      <c r="H83" s="997"/>
      <c r="I83" s="596">
        <v>2</v>
      </c>
      <c r="J83" s="596">
        <v>2</v>
      </c>
      <c r="K83" s="596">
        <v>13</v>
      </c>
      <c r="L83" s="596" t="s">
        <v>67</v>
      </c>
      <c r="M83" s="596"/>
      <c r="N83" s="597" t="s">
        <v>944</v>
      </c>
      <c r="O83" s="597"/>
      <c r="P83" s="598" t="s">
        <v>2589</v>
      </c>
      <c r="Q83" s="597" t="s">
        <v>834</v>
      </c>
      <c r="R83" s="597" t="s">
        <v>592</v>
      </c>
      <c r="S83" s="597" t="s">
        <v>605</v>
      </c>
      <c r="T83" s="615" t="s">
        <v>2306</v>
      </c>
      <c r="U83" s="642">
        <v>87.3</v>
      </c>
    </row>
    <row r="84" spans="1:21" s="415" customFormat="1" ht="15.75" x14ac:dyDescent="0.25">
      <c r="A84" s="615">
        <v>12256</v>
      </c>
      <c r="B84" s="654">
        <v>31824</v>
      </c>
      <c r="C84" s="615">
        <v>1</v>
      </c>
      <c r="D84" s="661" t="s">
        <v>314</v>
      </c>
      <c r="E84" s="615" t="s">
        <v>936</v>
      </c>
      <c r="F84" s="596">
        <v>15</v>
      </c>
      <c r="G84" s="596">
        <v>825</v>
      </c>
      <c r="H84" s="997"/>
      <c r="I84" s="596">
        <v>1</v>
      </c>
      <c r="J84" s="596">
        <v>1</v>
      </c>
      <c r="K84" s="596">
        <v>8</v>
      </c>
      <c r="L84" s="596" t="s">
        <v>132</v>
      </c>
      <c r="M84" s="596"/>
      <c r="N84" s="597" t="s">
        <v>944</v>
      </c>
      <c r="O84" s="597"/>
      <c r="P84" s="598" t="s">
        <v>2590</v>
      </c>
      <c r="Q84" s="597" t="s">
        <v>857</v>
      </c>
      <c r="R84" s="597" t="s">
        <v>592</v>
      </c>
      <c r="S84" s="597" t="s">
        <v>605</v>
      </c>
      <c r="T84" s="615"/>
      <c r="U84" s="642">
        <v>87.4</v>
      </c>
    </row>
    <row r="85" spans="1:21" s="415" customFormat="1" ht="15.75" x14ac:dyDescent="0.25">
      <c r="A85" s="615">
        <v>12273</v>
      </c>
      <c r="B85" s="654">
        <v>31818</v>
      </c>
      <c r="C85" s="615">
        <v>1</v>
      </c>
      <c r="D85" s="661" t="s">
        <v>945</v>
      </c>
      <c r="E85" s="615" t="s">
        <v>946</v>
      </c>
      <c r="F85" s="596">
        <v>7</v>
      </c>
      <c r="G85" s="596">
        <v>47</v>
      </c>
      <c r="H85" s="997"/>
      <c r="I85" s="596"/>
      <c r="J85" s="596"/>
      <c r="K85" s="596"/>
      <c r="L85" s="596" t="s">
        <v>132</v>
      </c>
      <c r="M85" s="596"/>
      <c r="N85" s="597"/>
      <c r="O85" s="597"/>
      <c r="P85" s="598" t="s">
        <v>595</v>
      </c>
      <c r="Q85" s="597"/>
      <c r="R85" s="597" t="s">
        <v>592</v>
      </c>
      <c r="S85" s="597"/>
      <c r="T85" s="615"/>
      <c r="U85" s="642">
        <v>87.4</v>
      </c>
    </row>
    <row r="86" spans="1:21" s="415" customFormat="1" ht="15.75" x14ac:dyDescent="0.25">
      <c r="A86" s="615">
        <v>12261</v>
      </c>
      <c r="B86" s="654">
        <v>31819</v>
      </c>
      <c r="C86" s="615">
        <v>1</v>
      </c>
      <c r="D86" s="661" t="s">
        <v>522</v>
      </c>
      <c r="E86" s="615" t="s">
        <v>936</v>
      </c>
      <c r="F86" s="596">
        <v>5</v>
      </c>
      <c r="G86" s="596">
        <v>424</v>
      </c>
      <c r="H86" s="997" t="s">
        <v>890</v>
      </c>
      <c r="I86" s="596">
        <v>3</v>
      </c>
      <c r="J86" s="596">
        <v>2</v>
      </c>
      <c r="K86" s="596">
        <v>12</v>
      </c>
      <c r="L86" s="596" t="s">
        <v>132</v>
      </c>
      <c r="M86" s="596">
        <v>1</v>
      </c>
      <c r="N86" s="597" t="s">
        <v>944</v>
      </c>
      <c r="O86" s="617"/>
      <c r="P86" s="598" t="s">
        <v>2591</v>
      </c>
      <c r="Q86" s="597" t="s">
        <v>698</v>
      </c>
      <c r="R86" s="597" t="s">
        <v>592</v>
      </c>
      <c r="S86" s="617"/>
      <c r="T86" s="615" t="s">
        <v>2307</v>
      </c>
      <c r="U86" s="642">
        <v>87.5</v>
      </c>
    </row>
    <row r="87" spans="1:21" s="415" customFormat="1" ht="15.75" x14ac:dyDescent="0.25">
      <c r="A87" s="615">
        <v>12261</v>
      </c>
      <c r="B87" s="654">
        <v>31819</v>
      </c>
      <c r="C87" s="615">
        <v>1</v>
      </c>
      <c r="D87" s="661" t="s">
        <v>522</v>
      </c>
      <c r="E87" s="615" t="s">
        <v>936</v>
      </c>
      <c r="F87" s="596">
        <v>9</v>
      </c>
      <c r="G87" s="596">
        <v>210</v>
      </c>
      <c r="H87" s="997"/>
      <c r="I87" s="596"/>
      <c r="J87" s="596"/>
      <c r="K87" s="596"/>
      <c r="L87" s="596"/>
      <c r="M87" s="596"/>
      <c r="N87" s="597"/>
      <c r="O87" s="597"/>
      <c r="P87" s="598" t="s">
        <v>595</v>
      </c>
      <c r="Q87" s="597"/>
      <c r="R87" s="597" t="s">
        <v>592</v>
      </c>
      <c r="S87" s="597"/>
      <c r="T87" s="615"/>
      <c r="U87" s="642">
        <v>87.5</v>
      </c>
    </row>
    <row r="88" spans="1:21" s="415" customFormat="1" ht="15.75" x14ac:dyDescent="0.25">
      <c r="A88" s="615">
        <v>11901</v>
      </c>
      <c r="B88" s="654">
        <v>31810</v>
      </c>
      <c r="C88" s="615">
        <v>1</v>
      </c>
      <c r="D88" s="661" t="s">
        <v>522</v>
      </c>
      <c r="E88" s="615" t="s">
        <v>947</v>
      </c>
      <c r="F88" s="596">
        <v>1</v>
      </c>
      <c r="G88" s="596">
        <v>119</v>
      </c>
      <c r="H88" s="997"/>
      <c r="I88" s="596">
        <v>1</v>
      </c>
      <c r="J88" s="596">
        <v>1</v>
      </c>
      <c r="K88" s="596">
        <v>10</v>
      </c>
      <c r="L88" s="596"/>
      <c r="M88" s="596"/>
      <c r="N88" s="597" t="s">
        <v>948</v>
      </c>
      <c r="O88" s="597"/>
      <c r="P88" s="598" t="s">
        <v>2592</v>
      </c>
      <c r="Q88" s="597" t="s">
        <v>698</v>
      </c>
      <c r="R88" s="597" t="s">
        <v>592</v>
      </c>
      <c r="S88" s="597"/>
      <c r="T88" s="615" t="s">
        <v>2308</v>
      </c>
      <c r="U88" s="642">
        <v>87.6</v>
      </c>
    </row>
    <row r="89" spans="1:21" s="415" customFormat="1" ht="15.75" x14ac:dyDescent="0.25">
      <c r="A89" s="615">
        <v>12037</v>
      </c>
      <c r="B89" s="654">
        <v>31812</v>
      </c>
      <c r="C89" s="615">
        <v>1</v>
      </c>
      <c r="D89" s="661" t="s">
        <v>522</v>
      </c>
      <c r="E89" s="615" t="s">
        <v>949</v>
      </c>
      <c r="F89" s="596">
        <v>1</v>
      </c>
      <c r="G89" s="596">
        <v>89</v>
      </c>
      <c r="H89" s="997"/>
      <c r="I89" s="596">
        <v>1</v>
      </c>
      <c r="J89" s="596">
        <v>1</v>
      </c>
      <c r="K89" s="596">
        <v>10</v>
      </c>
      <c r="L89" s="596"/>
      <c r="M89" s="596"/>
      <c r="N89" s="597" t="s">
        <v>948</v>
      </c>
      <c r="O89" s="597"/>
      <c r="P89" s="598" t="s">
        <v>594</v>
      </c>
      <c r="Q89" s="597" t="s">
        <v>698</v>
      </c>
      <c r="R89" s="597" t="s">
        <v>592</v>
      </c>
      <c r="S89" s="597"/>
      <c r="T89" s="615" t="s">
        <v>2308</v>
      </c>
      <c r="U89" s="642">
        <v>87.7</v>
      </c>
    </row>
    <row r="90" spans="1:21" s="415" customFormat="1" ht="15.75" x14ac:dyDescent="0.25">
      <c r="A90" s="615">
        <v>12037</v>
      </c>
      <c r="B90" s="654">
        <v>31812</v>
      </c>
      <c r="C90" s="615">
        <v>1</v>
      </c>
      <c r="D90" s="661" t="s">
        <v>522</v>
      </c>
      <c r="E90" s="615" t="s">
        <v>949</v>
      </c>
      <c r="F90" s="596">
        <v>3</v>
      </c>
      <c r="G90" s="596">
        <v>136</v>
      </c>
      <c r="H90" s="997"/>
      <c r="I90" s="596"/>
      <c r="J90" s="596"/>
      <c r="K90" s="596"/>
      <c r="L90" s="596"/>
      <c r="M90" s="596" t="s">
        <v>132</v>
      </c>
      <c r="N90" s="597"/>
      <c r="O90" s="597"/>
      <c r="P90" s="598" t="s">
        <v>2593</v>
      </c>
      <c r="Q90" s="597" t="s">
        <v>698</v>
      </c>
      <c r="R90" s="597" t="s">
        <v>592</v>
      </c>
      <c r="S90" s="597"/>
      <c r="T90" s="615" t="s">
        <v>2309</v>
      </c>
      <c r="U90" s="642">
        <v>87.8</v>
      </c>
    </row>
    <row r="91" spans="1:21" s="415" customFormat="1" ht="15.75" x14ac:dyDescent="0.25">
      <c r="A91" s="615">
        <v>12241</v>
      </c>
      <c r="B91" s="654">
        <v>31859</v>
      </c>
      <c r="C91" s="615">
        <v>2</v>
      </c>
      <c r="D91" s="661" t="s">
        <v>522</v>
      </c>
      <c r="E91" s="615" t="s">
        <v>950</v>
      </c>
      <c r="F91" s="596">
        <v>7</v>
      </c>
      <c r="G91" s="596">
        <v>375</v>
      </c>
      <c r="H91" s="997"/>
      <c r="I91" s="596"/>
      <c r="J91" s="596"/>
      <c r="K91" s="596"/>
      <c r="L91" s="596" t="s">
        <v>132</v>
      </c>
      <c r="M91" s="596">
        <v>1</v>
      </c>
      <c r="N91" s="597"/>
      <c r="O91" s="597"/>
      <c r="P91" s="598" t="s">
        <v>2594</v>
      </c>
      <c r="Q91" s="597" t="s">
        <v>834</v>
      </c>
      <c r="R91" s="597" t="s">
        <v>592</v>
      </c>
      <c r="S91" s="597"/>
      <c r="T91" s="659" t="s">
        <v>2310</v>
      </c>
      <c r="U91" s="642">
        <v>87.9</v>
      </c>
    </row>
    <row r="92" spans="1:21" s="415" customFormat="1" ht="15.75" x14ac:dyDescent="0.25">
      <c r="A92" s="615">
        <v>12044</v>
      </c>
      <c r="B92" s="654">
        <v>31811</v>
      </c>
      <c r="C92" s="615">
        <v>1</v>
      </c>
      <c r="D92" s="661" t="s">
        <v>522</v>
      </c>
      <c r="E92" s="615" t="s">
        <v>951</v>
      </c>
      <c r="F92" s="596">
        <v>7</v>
      </c>
      <c r="G92" s="596">
        <v>484</v>
      </c>
      <c r="H92" s="997"/>
      <c r="I92" s="596"/>
      <c r="J92" s="596"/>
      <c r="K92" s="596"/>
      <c r="L92" s="596" t="s">
        <v>132</v>
      </c>
      <c r="M92" s="596">
        <v>1</v>
      </c>
      <c r="N92" s="597"/>
      <c r="O92" s="597"/>
      <c r="P92" s="598" t="s">
        <v>2595</v>
      </c>
      <c r="Q92" s="597" t="s">
        <v>698</v>
      </c>
      <c r="R92" s="597" t="s">
        <v>592</v>
      </c>
      <c r="S92" s="597"/>
      <c r="T92" s="618" t="s">
        <v>2311</v>
      </c>
      <c r="U92" s="794">
        <v>87.1</v>
      </c>
    </row>
    <row r="93" spans="1:21" s="415" customFormat="1" ht="15.75" x14ac:dyDescent="0.25">
      <c r="A93" s="615">
        <v>12216</v>
      </c>
      <c r="B93" s="654">
        <v>31862</v>
      </c>
      <c r="C93" s="615">
        <v>2</v>
      </c>
      <c r="D93" s="661" t="s">
        <v>952</v>
      </c>
      <c r="E93" s="615" t="s">
        <v>943</v>
      </c>
      <c r="F93" s="596">
        <v>50</v>
      </c>
      <c r="G93" s="596">
        <v>2500</v>
      </c>
      <c r="H93" s="997"/>
      <c r="I93" s="596"/>
      <c r="J93" s="596"/>
      <c r="K93" s="596"/>
      <c r="L93" s="596"/>
      <c r="M93" s="596" t="s">
        <v>67</v>
      </c>
      <c r="N93" s="597"/>
      <c r="O93" s="597"/>
      <c r="P93" s="598" t="s">
        <v>953</v>
      </c>
      <c r="Q93" s="597"/>
      <c r="R93" s="597" t="s">
        <v>592</v>
      </c>
      <c r="S93" s="597"/>
      <c r="T93" s="618" t="s">
        <v>2312</v>
      </c>
      <c r="U93" s="642">
        <v>88.1</v>
      </c>
    </row>
    <row r="94" spans="1:21" s="415" customFormat="1" ht="15.75" x14ac:dyDescent="0.25">
      <c r="A94" s="615">
        <v>12222</v>
      </c>
      <c r="B94" s="654">
        <v>31862</v>
      </c>
      <c r="C94" s="615">
        <v>2</v>
      </c>
      <c r="D94" s="661" t="s">
        <v>952</v>
      </c>
      <c r="E94" s="615" t="s">
        <v>943</v>
      </c>
      <c r="F94" s="596">
        <v>6</v>
      </c>
      <c r="G94" s="596">
        <v>126</v>
      </c>
      <c r="H94" s="997"/>
      <c r="I94" s="596"/>
      <c r="J94" s="596"/>
      <c r="K94" s="596"/>
      <c r="L94" s="596" t="s">
        <v>132</v>
      </c>
      <c r="M94" s="596" t="s">
        <v>125</v>
      </c>
      <c r="N94" s="597"/>
      <c r="O94" s="597"/>
      <c r="P94" s="598" t="s">
        <v>2596</v>
      </c>
      <c r="Q94" s="597" t="s">
        <v>1130</v>
      </c>
      <c r="R94" s="597" t="s">
        <v>592</v>
      </c>
      <c r="S94" s="597"/>
      <c r="T94" s="615"/>
      <c r="U94" s="642">
        <v>88.1</v>
      </c>
    </row>
    <row r="95" spans="1:21" s="415" customFormat="1" ht="15.75" x14ac:dyDescent="0.25">
      <c r="A95" s="615">
        <v>12223</v>
      </c>
      <c r="B95" s="654">
        <v>31863</v>
      </c>
      <c r="C95" s="615">
        <v>2</v>
      </c>
      <c r="D95" s="661" t="s">
        <v>954</v>
      </c>
      <c r="E95" s="615" t="s">
        <v>950</v>
      </c>
      <c r="F95" s="596">
        <v>1</v>
      </c>
      <c r="G95" s="596">
        <v>98</v>
      </c>
      <c r="H95" s="997"/>
      <c r="I95" s="596">
        <v>1</v>
      </c>
      <c r="J95" s="596">
        <v>10</v>
      </c>
      <c r="K95" s="596"/>
      <c r="L95" s="596" t="s">
        <v>132</v>
      </c>
      <c r="M95" s="596" t="s">
        <v>67</v>
      </c>
      <c r="N95" s="597"/>
      <c r="O95" s="597"/>
      <c r="P95" s="598" t="s">
        <v>2597</v>
      </c>
      <c r="Q95" s="597" t="s">
        <v>1130</v>
      </c>
      <c r="R95" s="597" t="s">
        <v>592</v>
      </c>
      <c r="S95" s="597"/>
      <c r="T95" s="618" t="s">
        <v>2312</v>
      </c>
      <c r="U95" s="642">
        <v>88.1</v>
      </c>
    </row>
    <row r="96" spans="1:21" s="415" customFormat="1" ht="15.75" x14ac:dyDescent="0.25">
      <c r="A96" s="615">
        <v>12248</v>
      </c>
      <c r="B96" s="654">
        <v>31861</v>
      </c>
      <c r="C96" s="615">
        <v>2</v>
      </c>
      <c r="D96" s="661" t="s">
        <v>703</v>
      </c>
      <c r="E96" s="615" t="s">
        <v>943</v>
      </c>
      <c r="F96" s="596">
        <v>1</v>
      </c>
      <c r="G96" s="596"/>
      <c r="H96" s="997"/>
      <c r="I96" s="596"/>
      <c r="J96" s="596"/>
      <c r="K96" s="596"/>
      <c r="L96" s="596" t="s">
        <v>67</v>
      </c>
      <c r="M96" s="596" t="s">
        <v>67</v>
      </c>
      <c r="N96" s="597"/>
      <c r="O96" s="597"/>
      <c r="P96" s="598" t="s">
        <v>955</v>
      </c>
      <c r="Q96" s="597"/>
      <c r="R96" s="597" t="s">
        <v>67</v>
      </c>
      <c r="S96" s="597"/>
      <c r="T96" s="615" t="s">
        <v>2312</v>
      </c>
      <c r="U96" s="642">
        <v>88.1</v>
      </c>
    </row>
    <row r="97" spans="1:21" s="415" customFormat="1" ht="15.75" x14ac:dyDescent="0.25">
      <c r="A97" s="615">
        <v>12033</v>
      </c>
      <c r="B97" s="654">
        <v>31814</v>
      </c>
      <c r="C97" s="615">
        <v>1</v>
      </c>
      <c r="D97" s="661" t="s">
        <v>703</v>
      </c>
      <c r="E97" s="615" t="s">
        <v>956</v>
      </c>
      <c r="F97" s="596">
        <v>2</v>
      </c>
      <c r="G97" s="596"/>
      <c r="H97" s="997" t="s">
        <v>957</v>
      </c>
      <c r="I97" s="596"/>
      <c r="J97" s="596"/>
      <c r="K97" s="596"/>
      <c r="L97" s="596" t="s">
        <v>132</v>
      </c>
      <c r="M97" s="596">
        <v>1</v>
      </c>
      <c r="N97" s="597"/>
      <c r="O97" s="597"/>
      <c r="P97" s="598" t="s">
        <v>958</v>
      </c>
      <c r="Q97" s="597"/>
      <c r="R97" s="597"/>
      <c r="S97" s="597" t="s">
        <v>637</v>
      </c>
      <c r="T97" s="615" t="s">
        <v>2313</v>
      </c>
      <c r="U97" s="642">
        <v>88.2</v>
      </c>
    </row>
    <row r="98" spans="1:21" s="415" customFormat="1" ht="15.75" x14ac:dyDescent="0.25">
      <c r="A98" s="615">
        <v>12035</v>
      </c>
      <c r="B98" s="654">
        <v>31813</v>
      </c>
      <c r="C98" s="615">
        <v>1</v>
      </c>
      <c r="D98" s="661" t="s">
        <v>314</v>
      </c>
      <c r="E98" s="615" t="s">
        <v>956</v>
      </c>
      <c r="F98" s="596">
        <v>1</v>
      </c>
      <c r="G98" s="596"/>
      <c r="H98" s="997"/>
      <c r="I98" s="596"/>
      <c r="J98" s="596"/>
      <c r="K98" s="596"/>
      <c r="L98" s="596">
        <v>1</v>
      </c>
      <c r="M98" s="596" t="s">
        <v>67</v>
      </c>
      <c r="N98" s="615"/>
      <c r="O98" s="597"/>
      <c r="P98" s="598" t="s">
        <v>959</v>
      </c>
      <c r="Q98" s="615"/>
      <c r="R98" s="597" t="s">
        <v>592</v>
      </c>
      <c r="S98" s="597"/>
      <c r="T98" s="615" t="s">
        <v>2313</v>
      </c>
      <c r="U98" s="642">
        <v>88.2</v>
      </c>
    </row>
    <row r="99" spans="1:21" s="415" customFormat="1" ht="15.75" x14ac:dyDescent="0.25">
      <c r="A99" s="615">
        <v>12220</v>
      </c>
      <c r="B99" s="654">
        <v>31862</v>
      </c>
      <c r="C99" s="615">
        <v>2</v>
      </c>
      <c r="D99" s="661" t="s">
        <v>314</v>
      </c>
      <c r="E99" s="615" t="s">
        <v>943</v>
      </c>
      <c r="F99" s="596">
        <v>1</v>
      </c>
      <c r="G99" s="596"/>
      <c r="H99" s="997"/>
      <c r="I99" s="596"/>
      <c r="J99" s="596"/>
      <c r="K99" s="596"/>
      <c r="L99" s="596" t="s">
        <v>132</v>
      </c>
      <c r="M99" s="596" t="s">
        <v>67</v>
      </c>
      <c r="N99" s="597"/>
      <c r="O99" s="597"/>
      <c r="P99" s="598" t="s">
        <v>960</v>
      </c>
      <c r="Q99" s="597"/>
      <c r="R99" s="597" t="s">
        <v>592</v>
      </c>
      <c r="S99" s="597"/>
      <c r="T99" s="618" t="s">
        <v>2313</v>
      </c>
      <c r="U99" s="642">
        <v>88.2</v>
      </c>
    </row>
    <row r="100" spans="1:21" s="415" customFormat="1" ht="15.75" x14ac:dyDescent="0.25">
      <c r="A100" s="615">
        <v>12254</v>
      </c>
      <c r="B100" s="654">
        <v>31812</v>
      </c>
      <c r="C100" s="615">
        <v>1</v>
      </c>
      <c r="D100" s="661" t="s">
        <v>961</v>
      </c>
      <c r="E100" s="615" t="s">
        <v>949</v>
      </c>
      <c r="F100" s="596">
        <v>2</v>
      </c>
      <c r="G100" s="596">
        <v>205</v>
      </c>
      <c r="H100" s="997"/>
      <c r="I100" s="596"/>
      <c r="J100" s="596"/>
      <c r="K100" s="596"/>
      <c r="L100" s="596" t="s">
        <v>132</v>
      </c>
      <c r="M100" s="596">
        <v>1</v>
      </c>
      <c r="N100" s="597"/>
      <c r="O100" s="597"/>
      <c r="P100" s="598" t="s">
        <v>962</v>
      </c>
      <c r="Q100" s="597"/>
      <c r="R100" s="597" t="s">
        <v>592</v>
      </c>
      <c r="S100" s="597"/>
      <c r="T100" s="615" t="s">
        <v>2313</v>
      </c>
      <c r="U100" s="642">
        <v>88.2</v>
      </c>
    </row>
    <row r="101" spans="1:21" s="415" customFormat="1" ht="15.75" x14ac:dyDescent="0.25">
      <c r="A101" s="615">
        <v>12219</v>
      </c>
      <c r="B101" s="654">
        <v>31862</v>
      </c>
      <c r="C101" s="615">
        <v>2</v>
      </c>
      <c r="D101" s="661" t="s">
        <v>314</v>
      </c>
      <c r="E101" s="615" t="s">
        <v>950</v>
      </c>
      <c r="F101" s="596">
        <v>4</v>
      </c>
      <c r="G101" s="596">
        <v>455</v>
      </c>
      <c r="H101" s="997"/>
      <c r="I101" s="596"/>
      <c r="J101" s="596"/>
      <c r="K101" s="596"/>
      <c r="L101" s="596" t="s">
        <v>125</v>
      </c>
      <c r="M101" s="596">
        <v>1</v>
      </c>
      <c r="N101" s="597"/>
      <c r="O101" s="597"/>
      <c r="P101" s="598" t="s">
        <v>2598</v>
      </c>
      <c r="Q101" s="597" t="s">
        <v>698</v>
      </c>
      <c r="R101" s="597" t="s">
        <v>592</v>
      </c>
      <c r="S101" s="597"/>
      <c r="T101" s="615" t="s">
        <v>2314</v>
      </c>
      <c r="U101" s="642">
        <v>88.3</v>
      </c>
    </row>
    <row r="102" spans="1:21" s="415" customFormat="1" ht="15.75" x14ac:dyDescent="0.25">
      <c r="A102" s="615">
        <v>12223</v>
      </c>
      <c r="B102" s="654">
        <v>31863</v>
      </c>
      <c r="C102" s="615">
        <v>2</v>
      </c>
      <c r="D102" s="661" t="s">
        <v>954</v>
      </c>
      <c r="E102" s="615" t="s">
        <v>950</v>
      </c>
      <c r="F102" s="596">
        <v>1</v>
      </c>
      <c r="G102" s="596"/>
      <c r="H102" s="997"/>
      <c r="I102" s="596"/>
      <c r="J102" s="596"/>
      <c r="K102" s="596"/>
      <c r="L102" s="596"/>
      <c r="M102" s="596"/>
      <c r="N102" s="597"/>
      <c r="O102" s="597"/>
      <c r="P102" s="598" t="s">
        <v>963</v>
      </c>
      <c r="Q102" s="597"/>
      <c r="R102" s="597" t="s">
        <v>592</v>
      </c>
      <c r="S102" s="597"/>
      <c r="T102" s="615" t="s">
        <v>2314</v>
      </c>
      <c r="U102" s="642">
        <v>88.3</v>
      </c>
    </row>
    <row r="103" spans="1:21" s="415" customFormat="1" ht="15.75" x14ac:dyDescent="0.25">
      <c r="A103" s="615">
        <v>12257</v>
      </c>
      <c r="B103" s="654">
        <v>31824</v>
      </c>
      <c r="C103" s="615">
        <v>1</v>
      </c>
      <c r="D103" s="661" t="s">
        <v>314</v>
      </c>
      <c r="E103" s="615" t="s">
        <v>940</v>
      </c>
      <c r="F103" s="596">
        <v>11</v>
      </c>
      <c r="G103" s="596">
        <v>1562</v>
      </c>
      <c r="H103" s="997"/>
      <c r="I103" s="596">
        <v>2</v>
      </c>
      <c r="J103" s="596">
        <v>1</v>
      </c>
      <c r="K103" s="596">
        <v>11</v>
      </c>
      <c r="L103" s="596" t="s">
        <v>132</v>
      </c>
      <c r="M103" s="596"/>
      <c r="N103" s="597"/>
      <c r="O103" s="597"/>
      <c r="P103" s="598" t="s">
        <v>964</v>
      </c>
      <c r="Q103" s="597" t="s">
        <v>834</v>
      </c>
      <c r="R103" s="597" t="s">
        <v>592</v>
      </c>
      <c r="S103" s="597"/>
      <c r="T103" s="615" t="s">
        <v>2315</v>
      </c>
      <c r="U103" s="642">
        <v>88.4</v>
      </c>
    </row>
    <row r="104" spans="1:21" s="415" customFormat="1" ht="15.75" x14ac:dyDescent="0.25">
      <c r="A104" s="615">
        <v>12257</v>
      </c>
      <c r="B104" s="654">
        <v>31824</v>
      </c>
      <c r="C104" s="615">
        <v>1</v>
      </c>
      <c r="D104" s="661" t="s">
        <v>314</v>
      </c>
      <c r="E104" s="615" t="s">
        <v>940</v>
      </c>
      <c r="F104" s="596"/>
      <c r="G104" s="596"/>
      <c r="H104" s="997"/>
      <c r="I104" s="596">
        <v>1</v>
      </c>
      <c r="J104" s="596">
        <v>1</v>
      </c>
      <c r="K104" s="596">
        <v>12</v>
      </c>
      <c r="L104" s="596" t="s">
        <v>132</v>
      </c>
      <c r="M104" s="596">
        <v>1</v>
      </c>
      <c r="N104" s="597"/>
      <c r="O104" s="597"/>
      <c r="P104" s="598" t="s">
        <v>965</v>
      </c>
      <c r="Q104" s="597"/>
      <c r="R104" s="597" t="s">
        <v>592</v>
      </c>
      <c r="S104" s="597" t="s">
        <v>605</v>
      </c>
      <c r="T104" s="615"/>
      <c r="U104" s="642" t="s">
        <v>2600</v>
      </c>
    </row>
    <row r="105" spans="1:21" s="415" customFormat="1" ht="15.75" x14ac:dyDescent="0.25">
      <c r="A105" s="615">
        <v>12256</v>
      </c>
      <c r="B105" s="654">
        <v>31824</v>
      </c>
      <c r="C105" s="615">
        <v>1</v>
      </c>
      <c r="D105" s="661" t="s">
        <v>314</v>
      </c>
      <c r="E105" s="615" t="s">
        <v>936</v>
      </c>
      <c r="F105" s="596">
        <v>1</v>
      </c>
      <c r="G105" s="596"/>
      <c r="H105" s="997"/>
      <c r="I105" s="596"/>
      <c r="J105" s="596"/>
      <c r="K105" s="596"/>
      <c r="L105" s="596"/>
      <c r="M105" s="596"/>
      <c r="N105" s="597"/>
      <c r="O105" s="597"/>
      <c r="P105" s="598" t="s">
        <v>966</v>
      </c>
      <c r="Q105" s="597"/>
      <c r="R105" s="597"/>
      <c r="S105" s="597"/>
      <c r="T105" s="615" t="s">
        <v>2315</v>
      </c>
      <c r="U105" s="642" t="s">
        <v>2599</v>
      </c>
    </row>
    <row r="106" spans="1:21" s="415" customFormat="1" ht="15.75" x14ac:dyDescent="0.25">
      <c r="A106" s="615">
        <v>12244</v>
      </c>
      <c r="B106" s="654">
        <v>31859</v>
      </c>
      <c r="C106" s="615">
        <v>2</v>
      </c>
      <c r="D106" s="661" t="s">
        <v>961</v>
      </c>
      <c r="E106" s="615" t="s">
        <v>967</v>
      </c>
      <c r="F106" s="596">
        <v>4</v>
      </c>
      <c r="G106" s="596">
        <v>262</v>
      </c>
      <c r="H106" s="997"/>
      <c r="I106" s="596">
        <v>2</v>
      </c>
      <c r="J106" s="596">
        <v>1</v>
      </c>
      <c r="K106" s="596">
        <v>12</v>
      </c>
      <c r="L106" s="596"/>
      <c r="M106" s="596"/>
      <c r="N106" s="597"/>
      <c r="O106" s="597"/>
      <c r="P106" s="598" t="s">
        <v>968</v>
      </c>
      <c r="Q106" s="597" t="s">
        <v>698</v>
      </c>
      <c r="R106" s="597" t="s">
        <v>592</v>
      </c>
      <c r="S106" s="597"/>
      <c r="T106" s="615" t="s">
        <v>2316</v>
      </c>
      <c r="U106" s="642">
        <v>88.6</v>
      </c>
    </row>
    <row r="107" spans="1:21" s="415" customFormat="1" ht="15.75" x14ac:dyDescent="0.25">
      <c r="A107" s="615">
        <v>12035</v>
      </c>
      <c r="B107" s="654">
        <v>31813</v>
      </c>
      <c r="C107" s="615">
        <v>1</v>
      </c>
      <c r="D107" s="661" t="s">
        <v>314</v>
      </c>
      <c r="E107" s="615" t="s">
        <v>956</v>
      </c>
      <c r="F107" s="596">
        <v>1</v>
      </c>
      <c r="G107" s="596"/>
      <c r="H107" s="997"/>
      <c r="I107" s="596"/>
      <c r="J107" s="596"/>
      <c r="K107" s="596"/>
      <c r="L107" s="596"/>
      <c r="M107" s="596"/>
      <c r="N107" s="597"/>
      <c r="O107" s="597"/>
      <c r="P107" s="598" t="s">
        <v>969</v>
      </c>
      <c r="Q107" s="597"/>
      <c r="R107" s="597"/>
      <c r="S107" s="597"/>
      <c r="T107" s="615"/>
      <c r="U107" s="642">
        <v>88.6</v>
      </c>
    </row>
    <row r="108" spans="1:21" s="415" customFormat="1" ht="15.75" x14ac:dyDescent="0.25">
      <c r="A108" s="615">
        <v>12245</v>
      </c>
      <c r="B108" s="654">
        <v>31859</v>
      </c>
      <c r="C108" s="615">
        <v>2</v>
      </c>
      <c r="D108" s="661" t="s">
        <v>314</v>
      </c>
      <c r="E108" s="615" t="s">
        <v>967</v>
      </c>
      <c r="F108" s="596">
        <v>1</v>
      </c>
      <c r="G108" s="596"/>
      <c r="H108" s="997"/>
      <c r="I108" s="596"/>
      <c r="J108" s="596"/>
      <c r="K108" s="596"/>
      <c r="L108" s="596"/>
      <c r="M108" s="596"/>
      <c r="N108" s="597"/>
      <c r="O108" s="597"/>
      <c r="P108" s="598" t="s">
        <v>970</v>
      </c>
      <c r="Q108" s="597"/>
      <c r="R108" s="597"/>
      <c r="S108" s="597"/>
      <c r="T108" s="615"/>
      <c r="U108" s="642">
        <v>88.6</v>
      </c>
    </row>
    <row r="109" spans="1:21" s="415" customFormat="1" ht="15.75" x14ac:dyDescent="0.25">
      <c r="A109" s="615">
        <v>12195</v>
      </c>
      <c r="B109" s="654">
        <v>31854</v>
      </c>
      <c r="C109" s="615">
        <v>2</v>
      </c>
      <c r="D109" s="661" t="s">
        <v>961</v>
      </c>
      <c r="E109" s="615" t="s">
        <v>967</v>
      </c>
      <c r="F109" s="596">
        <v>7</v>
      </c>
      <c r="G109" s="596">
        <v>393</v>
      </c>
      <c r="H109" s="997"/>
      <c r="I109" s="596">
        <v>1</v>
      </c>
      <c r="J109" s="596">
        <v>1</v>
      </c>
      <c r="K109" s="596">
        <v>11</v>
      </c>
      <c r="L109" s="596"/>
      <c r="M109" s="596"/>
      <c r="N109" s="597" t="s">
        <v>948</v>
      </c>
      <c r="O109" s="597"/>
      <c r="P109" s="598" t="s">
        <v>2601</v>
      </c>
      <c r="Q109" s="597" t="s">
        <v>834</v>
      </c>
      <c r="R109" s="597" t="s">
        <v>592</v>
      </c>
      <c r="S109" s="597"/>
      <c r="T109" s="615"/>
      <c r="U109" s="642">
        <v>88.7</v>
      </c>
    </row>
    <row r="110" spans="1:21" s="415" customFormat="1" ht="15.75" x14ac:dyDescent="0.25">
      <c r="A110" s="615">
        <v>12186</v>
      </c>
      <c r="B110" s="654">
        <v>31854</v>
      </c>
      <c r="C110" s="615">
        <v>2</v>
      </c>
      <c r="D110" s="661" t="s">
        <v>961</v>
      </c>
      <c r="E110" s="615" t="s">
        <v>971</v>
      </c>
      <c r="F110" s="596">
        <v>2</v>
      </c>
      <c r="G110" s="596"/>
      <c r="H110" s="997"/>
      <c r="I110" s="596">
        <v>1</v>
      </c>
      <c r="J110" s="596">
        <v>1</v>
      </c>
      <c r="K110" s="596"/>
      <c r="L110" s="596"/>
      <c r="M110" s="596"/>
      <c r="N110" s="597"/>
      <c r="O110" s="597"/>
      <c r="P110" s="598" t="s">
        <v>972</v>
      </c>
      <c r="Q110" s="597"/>
      <c r="R110" s="597"/>
      <c r="S110" s="597"/>
      <c r="T110" s="615"/>
      <c r="U110" s="642">
        <v>88.8</v>
      </c>
    </row>
    <row r="111" spans="1:21" s="415" customFormat="1" ht="15.75" x14ac:dyDescent="0.25">
      <c r="A111" s="615">
        <v>12192</v>
      </c>
      <c r="B111" s="654">
        <v>31854</v>
      </c>
      <c r="C111" s="615">
        <v>2</v>
      </c>
      <c r="D111" s="661" t="s">
        <v>703</v>
      </c>
      <c r="E111" s="615" t="s">
        <v>967</v>
      </c>
      <c r="F111" s="596">
        <v>38</v>
      </c>
      <c r="G111" s="596">
        <v>2160</v>
      </c>
      <c r="H111" s="997"/>
      <c r="I111" s="596">
        <v>3</v>
      </c>
      <c r="J111" s="596">
        <v>1</v>
      </c>
      <c r="K111" s="596">
        <v>14</v>
      </c>
      <c r="L111" s="596" t="s">
        <v>125</v>
      </c>
      <c r="M111" s="596"/>
      <c r="N111" s="597" t="s">
        <v>973</v>
      </c>
      <c r="O111" s="597"/>
      <c r="P111" s="598" t="s">
        <v>2602</v>
      </c>
      <c r="Q111" s="597" t="s">
        <v>2603</v>
      </c>
      <c r="R111" s="597" t="s">
        <v>592</v>
      </c>
      <c r="S111" s="597"/>
      <c r="T111" s="615" t="s">
        <v>2317</v>
      </c>
      <c r="U111" s="642">
        <v>88.8</v>
      </c>
    </row>
    <row r="112" spans="1:21" s="415" customFormat="1" ht="15.75" x14ac:dyDescent="0.25">
      <c r="A112" s="615">
        <v>12195</v>
      </c>
      <c r="B112" s="654">
        <v>31854</v>
      </c>
      <c r="C112" s="615">
        <v>2</v>
      </c>
      <c r="D112" s="661" t="s">
        <v>961</v>
      </c>
      <c r="E112" s="615" t="s">
        <v>967</v>
      </c>
      <c r="F112" s="596">
        <v>14</v>
      </c>
      <c r="G112" s="596"/>
      <c r="H112" s="997"/>
      <c r="I112" s="596"/>
      <c r="J112" s="596"/>
      <c r="K112" s="596"/>
      <c r="L112" s="596"/>
      <c r="M112" s="596"/>
      <c r="N112" s="597"/>
      <c r="O112" s="597"/>
      <c r="P112" s="598" t="s">
        <v>974</v>
      </c>
      <c r="Q112" s="597"/>
      <c r="R112" s="597"/>
      <c r="S112" s="597"/>
      <c r="T112" s="615" t="s">
        <v>2317</v>
      </c>
      <c r="U112" s="642">
        <v>88.8</v>
      </c>
    </row>
    <row r="113" spans="1:21" s="415" customFormat="1" ht="15.75" x14ac:dyDescent="0.25">
      <c r="A113" s="615">
        <v>12244</v>
      </c>
      <c r="B113" s="654">
        <v>31859</v>
      </c>
      <c r="C113" s="615">
        <v>2</v>
      </c>
      <c r="D113" s="661" t="s">
        <v>961</v>
      </c>
      <c r="E113" s="615" t="s">
        <v>967</v>
      </c>
      <c r="F113" s="596">
        <v>3</v>
      </c>
      <c r="G113" s="596"/>
      <c r="H113" s="997"/>
      <c r="I113" s="596"/>
      <c r="J113" s="596"/>
      <c r="K113" s="596"/>
      <c r="L113" s="596"/>
      <c r="M113" s="596"/>
      <c r="N113" s="597"/>
      <c r="O113" s="597"/>
      <c r="P113" s="598" t="s">
        <v>975</v>
      </c>
      <c r="Q113" s="597"/>
      <c r="R113" s="597"/>
      <c r="S113" s="597"/>
      <c r="T113" s="615"/>
      <c r="U113" s="642">
        <v>88.8</v>
      </c>
    </row>
    <row r="114" spans="1:21" s="415" customFormat="1" ht="15.75" x14ac:dyDescent="0.25">
      <c r="A114" s="615">
        <v>11795</v>
      </c>
      <c r="B114" s="654">
        <v>31800</v>
      </c>
      <c r="C114" s="615">
        <v>1</v>
      </c>
      <c r="D114" s="661" t="s">
        <v>702</v>
      </c>
      <c r="E114" s="615" t="s">
        <v>895</v>
      </c>
      <c r="F114" s="596">
        <v>1</v>
      </c>
      <c r="G114" s="596"/>
      <c r="H114" s="997"/>
      <c r="I114" s="596"/>
      <c r="J114" s="596"/>
      <c r="K114" s="596"/>
      <c r="L114" s="596"/>
      <c r="M114" s="596"/>
      <c r="N114" s="597"/>
      <c r="O114" s="597"/>
      <c r="P114" s="598" t="s">
        <v>976</v>
      </c>
      <c r="Q114" s="597"/>
      <c r="R114" s="597"/>
      <c r="S114" s="597"/>
      <c r="T114" s="615" t="s">
        <v>2317</v>
      </c>
      <c r="U114" s="642">
        <v>88.8</v>
      </c>
    </row>
    <row r="115" spans="1:21" s="415" customFormat="1" ht="15.75" x14ac:dyDescent="0.25">
      <c r="A115" s="615">
        <v>12046</v>
      </c>
      <c r="B115" s="654">
        <v>31814</v>
      </c>
      <c r="C115" s="615">
        <v>1</v>
      </c>
      <c r="D115" s="661" t="s">
        <v>961</v>
      </c>
      <c r="E115" s="615" t="s">
        <v>977</v>
      </c>
      <c r="F115" s="596">
        <v>33</v>
      </c>
      <c r="G115" s="596">
        <v>708</v>
      </c>
      <c r="H115" s="997"/>
      <c r="I115" s="596">
        <v>2</v>
      </c>
      <c r="J115" s="596">
        <v>1</v>
      </c>
      <c r="K115" s="596">
        <v>9</v>
      </c>
      <c r="L115" s="596"/>
      <c r="M115" s="596"/>
      <c r="N115" s="597" t="s">
        <v>948</v>
      </c>
      <c r="O115" s="597"/>
      <c r="P115" s="598" t="s">
        <v>2604</v>
      </c>
      <c r="Q115" s="597" t="s">
        <v>834</v>
      </c>
      <c r="R115" s="597" t="s">
        <v>592</v>
      </c>
      <c r="S115" s="597" t="s">
        <v>637</v>
      </c>
      <c r="T115" s="615"/>
      <c r="U115" s="642">
        <v>88.9</v>
      </c>
    </row>
    <row r="116" spans="1:21" s="415" customFormat="1" ht="15.75" x14ac:dyDescent="0.25">
      <c r="A116" s="615">
        <v>12036</v>
      </c>
      <c r="B116" s="654">
        <v>31814</v>
      </c>
      <c r="C116" s="615">
        <v>1</v>
      </c>
      <c r="D116" s="661" t="s">
        <v>961</v>
      </c>
      <c r="E116" s="615" t="s">
        <v>977</v>
      </c>
      <c r="F116" s="596">
        <v>6</v>
      </c>
      <c r="G116" s="596">
        <v>451</v>
      </c>
      <c r="H116" s="997"/>
      <c r="I116" s="596">
        <v>1</v>
      </c>
      <c r="J116" s="596">
        <v>1</v>
      </c>
      <c r="K116" s="596">
        <v>12</v>
      </c>
      <c r="L116" s="596"/>
      <c r="M116" s="596"/>
      <c r="N116" s="597"/>
      <c r="O116" s="597"/>
      <c r="P116" s="598" t="s">
        <v>2605</v>
      </c>
      <c r="Q116" s="597" t="s">
        <v>834</v>
      </c>
      <c r="R116" s="597" t="s">
        <v>592</v>
      </c>
      <c r="S116" s="597" t="s">
        <v>637</v>
      </c>
      <c r="T116" s="615"/>
      <c r="U116" s="794">
        <v>88.1</v>
      </c>
    </row>
    <row r="117" spans="1:21" s="415" customFormat="1" ht="15.75" x14ac:dyDescent="0.25">
      <c r="A117" s="615">
        <v>12259</v>
      </c>
      <c r="B117" s="654">
        <v>31812</v>
      </c>
      <c r="C117" s="615">
        <v>1</v>
      </c>
      <c r="D117" s="661" t="s">
        <v>314</v>
      </c>
      <c r="E117" s="615" t="s">
        <v>978</v>
      </c>
      <c r="F117" s="596">
        <v>3</v>
      </c>
      <c r="G117" s="596">
        <v>219</v>
      </c>
      <c r="H117" s="997"/>
      <c r="I117" s="596"/>
      <c r="J117" s="596"/>
      <c r="K117" s="596"/>
      <c r="L117" s="596" t="s">
        <v>132</v>
      </c>
      <c r="M117" s="596">
        <v>1</v>
      </c>
      <c r="N117" s="597"/>
      <c r="O117" s="597"/>
      <c r="P117" s="598" t="s">
        <v>979</v>
      </c>
      <c r="Q117" s="597" t="s">
        <v>699</v>
      </c>
      <c r="R117" s="597" t="s">
        <v>592</v>
      </c>
      <c r="S117" s="597"/>
      <c r="T117" s="615" t="s">
        <v>2153</v>
      </c>
      <c r="U117" s="642">
        <v>89.1</v>
      </c>
    </row>
    <row r="118" spans="1:21" s="415" customFormat="1" ht="15.75" x14ac:dyDescent="0.25">
      <c r="A118" s="615">
        <v>12213</v>
      </c>
      <c r="B118" s="654">
        <v>31862</v>
      </c>
      <c r="C118" s="615">
        <v>2</v>
      </c>
      <c r="D118" s="661" t="s">
        <v>961</v>
      </c>
      <c r="E118" s="615" t="s">
        <v>943</v>
      </c>
      <c r="F118" s="596">
        <v>14</v>
      </c>
      <c r="G118" s="596">
        <v>433</v>
      </c>
      <c r="H118" s="997"/>
      <c r="I118" s="596"/>
      <c r="J118" s="596"/>
      <c r="K118" s="596"/>
      <c r="L118" s="596"/>
      <c r="M118" s="596">
        <v>1</v>
      </c>
      <c r="N118" s="597" t="s">
        <v>615</v>
      </c>
      <c r="O118" s="597"/>
      <c r="P118" s="598" t="s">
        <v>980</v>
      </c>
      <c r="Q118" s="597" t="s">
        <v>698</v>
      </c>
      <c r="R118" s="597" t="s">
        <v>592</v>
      </c>
      <c r="S118" s="597"/>
      <c r="T118" s="615"/>
      <c r="U118" s="642">
        <v>89.2</v>
      </c>
    </row>
    <row r="119" spans="1:21" s="415" customFormat="1" ht="15.75" x14ac:dyDescent="0.25">
      <c r="A119" s="615">
        <v>12220</v>
      </c>
      <c r="B119" s="654">
        <v>31862</v>
      </c>
      <c r="C119" s="615">
        <v>2</v>
      </c>
      <c r="D119" s="661" t="s">
        <v>314</v>
      </c>
      <c r="E119" s="615" t="s">
        <v>943</v>
      </c>
      <c r="F119" s="596">
        <v>9</v>
      </c>
      <c r="G119" s="596">
        <v>412</v>
      </c>
      <c r="H119" s="997"/>
      <c r="I119" s="596"/>
      <c r="J119" s="596"/>
      <c r="K119" s="596"/>
      <c r="L119" s="596"/>
      <c r="M119" s="596">
        <v>1</v>
      </c>
      <c r="N119" s="597"/>
      <c r="O119" s="597"/>
      <c r="P119" s="598" t="s">
        <v>981</v>
      </c>
      <c r="Q119" s="597" t="s">
        <v>698</v>
      </c>
      <c r="R119" s="597" t="s">
        <v>592</v>
      </c>
      <c r="S119" s="597"/>
      <c r="T119" s="615"/>
      <c r="U119" s="642">
        <v>89.3</v>
      </c>
    </row>
    <row r="120" spans="1:21" s="415" customFormat="1" ht="15.75" x14ac:dyDescent="0.25">
      <c r="A120" s="615">
        <v>12220</v>
      </c>
      <c r="B120" s="654">
        <v>31862</v>
      </c>
      <c r="C120" s="615">
        <v>2</v>
      </c>
      <c r="D120" s="661" t="s">
        <v>314</v>
      </c>
      <c r="E120" s="615" t="s">
        <v>943</v>
      </c>
      <c r="F120" s="596">
        <v>9</v>
      </c>
      <c r="G120" s="596"/>
      <c r="H120" s="997"/>
      <c r="I120" s="596">
        <v>1</v>
      </c>
      <c r="J120" s="596">
        <v>1</v>
      </c>
      <c r="K120" s="596">
        <v>12</v>
      </c>
      <c r="L120" s="596"/>
      <c r="M120" s="596"/>
      <c r="N120" s="597" t="s">
        <v>948</v>
      </c>
      <c r="O120" s="597"/>
      <c r="P120" s="598" t="s">
        <v>982</v>
      </c>
      <c r="Q120" s="597"/>
      <c r="R120" s="597" t="s">
        <v>592</v>
      </c>
      <c r="S120" s="597"/>
      <c r="T120" s="615"/>
      <c r="U120" s="642">
        <v>89.3</v>
      </c>
    </row>
    <row r="121" spans="1:21" s="415" customFormat="1" ht="15.75" x14ac:dyDescent="0.25">
      <c r="A121" s="615">
        <v>12036</v>
      </c>
      <c r="B121" s="654">
        <v>31814</v>
      </c>
      <c r="C121" s="615">
        <v>1</v>
      </c>
      <c r="D121" s="661" t="s">
        <v>961</v>
      </c>
      <c r="E121" s="615" t="s">
        <v>977</v>
      </c>
      <c r="F121" s="596">
        <v>1</v>
      </c>
      <c r="G121" s="596"/>
      <c r="H121" s="997"/>
      <c r="I121" s="596"/>
      <c r="J121" s="596"/>
      <c r="K121" s="596"/>
      <c r="L121" s="596"/>
      <c r="M121" s="596"/>
      <c r="N121" s="597"/>
      <c r="O121" s="597"/>
      <c r="P121" s="598" t="s">
        <v>983</v>
      </c>
      <c r="Q121" s="597"/>
      <c r="R121" s="597"/>
      <c r="S121" s="597"/>
      <c r="T121" s="615"/>
      <c r="U121" s="642">
        <v>89.3</v>
      </c>
    </row>
    <row r="122" spans="1:21" s="415" customFormat="1" ht="15.75" x14ac:dyDescent="0.25">
      <c r="A122" s="615">
        <v>12249</v>
      </c>
      <c r="B122" s="654">
        <v>31861</v>
      </c>
      <c r="C122" s="615">
        <v>2</v>
      </c>
      <c r="D122" s="661" t="s">
        <v>961</v>
      </c>
      <c r="E122" s="615" t="s">
        <v>950</v>
      </c>
      <c r="F122" s="596">
        <v>17</v>
      </c>
      <c r="G122" s="596">
        <v>488</v>
      </c>
      <c r="H122" s="997"/>
      <c r="I122" s="596"/>
      <c r="J122" s="596"/>
      <c r="K122" s="596"/>
      <c r="L122" s="596"/>
      <c r="M122" s="596">
        <v>1</v>
      </c>
      <c r="N122" s="597"/>
      <c r="O122" s="597"/>
      <c r="P122" s="598" t="s">
        <v>984</v>
      </c>
      <c r="Q122" s="597" t="s">
        <v>698</v>
      </c>
      <c r="R122" s="597" t="s">
        <v>592</v>
      </c>
      <c r="S122" s="597" t="s">
        <v>637</v>
      </c>
      <c r="T122" s="615" t="s">
        <v>2318</v>
      </c>
      <c r="U122" s="642">
        <v>89.4</v>
      </c>
    </row>
    <row r="123" spans="1:21" s="415" customFormat="1" ht="15.75" x14ac:dyDescent="0.25">
      <c r="A123" s="615">
        <v>12250</v>
      </c>
      <c r="B123" s="654">
        <v>31861</v>
      </c>
      <c r="C123" s="615">
        <v>2</v>
      </c>
      <c r="D123" s="661" t="s">
        <v>703</v>
      </c>
      <c r="E123" s="615" t="s">
        <v>950</v>
      </c>
      <c r="F123" s="596">
        <v>2</v>
      </c>
      <c r="G123" s="596"/>
      <c r="H123" s="997"/>
      <c r="I123" s="596"/>
      <c r="J123" s="596"/>
      <c r="K123" s="596"/>
      <c r="L123" s="596"/>
      <c r="M123" s="596"/>
      <c r="N123" s="597"/>
      <c r="O123" s="597"/>
      <c r="P123" s="598" t="s">
        <v>985</v>
      </c>
      <c r="Q123" s="597"/>
      <c r="R123" s="597"/>
      <c r="S123" s="597"/>
      <c r="T123" s="615" t="s">
        <v>2318</v>
      </c>
      <c r="U123" s="642">
        <v>89.4</v>
      </c>
    </row>
    <row r="124" spans="1:21" s="415" customFormat="1" ht="15.75" x14ac:dyDescent="0.25">
      <c r="A124" s="615">
        <v>12033</v>
      </c>
      <c r="B124" s="654">
        <v>31814</v>
      </c>
      <c r="C124" s="615">
        <v>1</v>
      </c>
      <c r="D124" s="661" t="s">
        <v>703</v>
      </c>
      <c r="E124" s="615" t="s">
        <v>956</v>
      </c>
      <c r="F124" s="596">
        <v>27</v>
      </c>
      <c r="G124" s="596">
        <v>887</v>
      </c>
      <c r="H124" s="997"/>
      <c r="I124" s="596">
        <v>1</v>
      </c>
      <c r="J124" s="596">
        <v>1</v>
      </c>
      <c r="K124" s="596">
        <v>14</v>
      </c>
      <c r="L124" s="596"/>
      <c r="M124" s="596">
        <v>1</v>
      </c>
      <c r="N124" s="597" t="s">
        <v>973</v>
      </c>
      <c r="O124" s="597"/>
      <c r="P124" s="598" t="s">
        <v>2606</v>
      </c>
      <c r="Q124" s="597" t="s">
        <v>2607</v>
      </c>
      <c r="R124" s="597" t="s">
        <v>592</v>
      </c>
      <c r="S124" s="597" t="s">
        <v>835</v>
      </c>
      <c r="T124" s="615"/>
      <c r="U124" s="642">
        <v>90.1</v>
      </c>
    </row>
    <row r="125" spans="1:21" s="415" customFormat="1" ht="15.75" x14ac:dyDescent="0.25">
      <c r="A125" s="615">
        <v>12253</v>
      </c>
      <c r="B125" s="654">
        <v>31811</v>
      </c>
      <c r="C125" s="615">
        <v>1</v>
      </c>
      <c r="D125" s="661" t="s">
        <v>703</v>
      </c>
      <c r="E125" s="615" t="s">
        <v>978</v>
      </c>
      <c r="F125" s="596">
        <v>2</v>
      </c>
      <c r="G125" s="596">
        <v>66</v>
      </c>
      <c r="H125" s="997"/>
      <c r="I125" s="596">
        <v>1</v>
      </c>
      <c r="J125" s="596">
        <v>1</v>
      </c>
      <c r="K125" s="596">
        <v>11</v>
      </c>
      <c r="L125" s="596" t="s">
        <v>132</v>
      </c>
      <c r="M125" s="596"/>
      <c r="N125" s="597" t="s">
        <v>944</v>
      </c>
      <c r="O125" s="597"/>
      <c r="P125" s="598" t="s">
        <v>986</v>
      </c>
      <c r="Q125" s="597" t="s">
        <v>698</v>
      </c>
      <c r="R125" s="597" t="s">
        <v>592</v>
      </c>
      <c r="S125" s="597"/>
      <c r="T125" s="615" t="s">
        <v>2319</v>
      </c>
      <c r="U125" s="642">
        <v>90.2</v>
      </c>
    </row>
    <row r="126" spans="1:21" s="415" customFormat="1" ht="15.75" x14ac:dyDescent="0.25">
      <c r="A126" s="615">
        <v>12039</v>
      </c>
      <c r="B126" s="654">
        <v>31811</v>
      </c>
      <c r="C126" s="615">
        <v>1</v>
      </c>
      <c r="D126" s="661" t="s">
        <v>703</v>
      </c>
      <c r="E126" s="615" t="s">
        <v>987</v>
      </c>
      <c r="F126" s="596">
        <v>7</v>
      </c>
      <c r="G126" s="596">
        <v>151</v>
      </c>
      <c r="H126" s="997"/>
      <c r="I126" s="596">
        <v>1</v>
      </c>
      <c r="J126" s="596">
        <v>1</v>
      </c>
      <c r="K126" s="596">
        <v>14</v>
      </c>
      <c r="L126" s="596" t="s">
        <v>132</v>
      </c>
      <c r="M126" s="596"/>
      <c r="N126" s="597" t="s">
        <v>973</v>
      </c>
      <c r="O126" s="597"/>
      <c r="P126" s="598" t="s">
        <v>2608</v>
      </c>
      <c r="Q126" s="597" t="s">
        <v>1189</v>
      </c>
      <c r="R126" s="597" t="s">
        <v>592</v>
      </c>
      <c r="S126" s="597"/>
      <c r="T126" s="615"/>
      <c r="U126" s="642">
        <v>90.3</v>
      </c>
    </row>
    <row r="127" spans="1:21" s="415" customFormat="1" ht="15.75" x14ac:dyDescent="0.25">
      <c r="A127" s="615">
        <v>11787</v>
      </c>
      <c r="B127" s="654">
        <v>31803</v>
      </c>
      <c r="C127" s="615">
        <v>1</v>
      </c>
      <c r="D127" s="661" t="s">
        <v>702</v>
      </c>
      <c r="E127" s="615" t="s">
        <v>988</v>
      </c>
      <c r="F127" s="596">
        <v>1</v>
      </c>
      <c r="G127" s="596"/>
      <c r="H127" s="997"/>
      <c r="I127" s="596">
        <v>1</v>
      </c>
      <c r="J127" s="596">
        <v>1</v>
      </c>
      <c r="K127" s="596">
        <v>8</v>
      </c>
      <c r="L127" s="596"/>
      <c r="M127" s="596"/>
      <c r="N127" s="597"/>
      <c r="O127" s="597"/>
      <c r="P127" s="598" t="s">
        <v>989</v>
      </c>
      <c r="Q127" s="597" t="s">
        <v>834</v>
      </c>
      <c r="R127" s="597" t="s">
        <v>592</v>
      </c>
      <c r="S127" s="597" t="s">
        <v>605</v>
      </c>
      <c r="T127" s="659" t="s">
        <v>2320</v>
      </c>
      <c r="U127" s="642">
        <v>90.4</v>
      </c>
    </row>
    <row r="128" spans="1:21" s="415" customFormat="1" ht="15.75" x14ac:dyDescent="0.25">
      <c r="A128" s="615">
        <v>12047</v>
      </c>
      <c r="B128" s="654">
        <v>31817</v>
      </c>
      <c r="C128" s="615">
        <v>1</v>
      </c>
      <c r="D128" s="661" t="s">
        <v>703</v>
      </c>
      <c r="E128" s="615" t="s">
        <v>946</v>
      </c>
      <c r="F128" s="596">
        <v>3</v>
      </c>
      <c r="G128" s="596">
        <v>82</v>
      </c>
      <c r="H128" s="997"/>
      <c r="I128" s="596"/>
      <c r="J128" s="596"/>
      <c r="K128" s="596"/>
      <c r="L128" s="596">
        <v>3</v>
      </c>
      <c r="M128" s="596"/>
      <c r="N128" s="597"/>
      <c r="O128" s="597"/>
      <c r="P128" s="598" t="s">
        <v>2609</v>
      </c>
      <c r="Q128" s="597"/>
      <c r="R128" s="597"/>
      <c r="S128" s="597"/>
      <c r="T128" s="615" t="s">
        <v>2320</v>
      </c>
      <c r="U128" s="642">
        <v>90.4</v>
      </c>
    </row>
    <row r="129" spans="1:21" s="415" customFormat="1" ht="15.75" x14ac:dyDescent="0.25">
      <c r="A129" s="615">
        <v>12190</v>
      </c>
      <c r="B129" s="654">
        <v>31854</v>
      </c>
      <c r="C129" s="615">
        <v>2</v>
      </c>
      <c r="D129" s="661" t="s">
        <v>702</v>
      </c>
      <c r="E129" s="615" t="s">
        <v>971</v>
      </c>
      <c r="F129" s="596">
        <v>4</v>
      </c>
      <c r="G129" s="596">
        <v>31</v>
      </c>
      <c r="H129" s="997"/>
      <c r="I129" s="596">
        <v>1</v>
      </c>
      <c r="J129" s="596">
        <v>1</v>
      </c>
      <c r="K129" s="596">
        <v>12</v>
      </c>
      <c r="L129" s="596"/>
      <c r="M129" s="596"/>
      <c r="N129" s="597" t="s">
        <v>944</v>
      </c>
      <c r="O129" s="597"/>
      <c r="P129" s="598" t="s">
        <v>2610</v>
      </c>
      <c r="Q129" s="597" t="s">
        <v>834</v>
      </c>
      <c r="R129" s="597" t="s">
        <v>592</v>
      </c>
      <c r="S129" s="597" t="s">
        <v>835</v>
      </c>
      <c r="T129" s="615"/>
      <c r="U129" s="642">
        <v>90.5</v>
      </c>
    </row>
    <row r="130" spans="1:21" s="415" customFormat="1" ht="15.75" x14ac:dyDescent="0.25">
      <c r="A130" s="615">
        <v>12253</v>
      </c>
      <c r="B130" s="654">
        <v>31811</v>
      </c>
      <c r="C130" s="615">
        <v>1</v>
      </c>
      <c r="D130" s="661" t="s">
        <v>703</v>
      </c>
      <c r="E130" s="615" t="s">
        <v>978</v>
      </c>
      <c r="F130" s="596">
        <v>2</v>
      </c>
      <c r="G130" s="596">
        <v>66</v>
      </c>
      <c r="H130" s="997"/>
      <c r="I130" s="596">
        <v>1</v>
      </c>
      <c r="J130" s="596">
        <v>1</v>
      </c>
      <c r="K130" s="596">
        <v>10</v>
      </c>
      <c r="L130" s="596" t="s">
        <v>132</v>
      </c>
      <c r="M130" s="596"/>
      <c r="N130" s="597" t="s">
        <v>973</v>
      </c>
      <c r="O130" s="597"/>
      <c r="P130" s="598" t="s">
        <v>2611</v>
      </c>
      <c r="Q130" s="597" t="s">
        <v>857</v>
      </c>
      <c r="R130" s="597" t="s">
        <v>592</v>
      </c>
      <c r="S130" s="597" t="s">
        <v>835</v>
      </c>
      <c r="T130" s="615" t="s">
        <v>2319</v>
      </c>
      <c r="U130" s="642">
        <v>90.6</v>
      </c>
    </row>
    <row r="131" spans="1:21" s="415" customFormat="1" ht="15.75" x14ac:dyDescent="0.25">
      <c r="A131" s="615">
        <v>11787</v>
      </c>
      <c r="B131" s="654">
        <v>31803</v>
      </c>
      <c r="C131" s="615">
        <v>1</v>
      </c>
      <c r="D131" s="661" t="s">
        <v>702</v>
      </c>
      <c r="E131" s="615" t="s">
        <v>988</v>
      </c>
      <c r="F131" s="596">
        <v>7</v>
      </c>
      <c r="G131" s="596">
        <v>118</v>
      </c>
      <c r="H131" s="997"/>
      <c r="I131" s="596">
        <v>1</v>
      </c>
      <c r="J131" s="596">
        <v>1</v>
      </c>
      <c r="K131" s="596">
        <v>12</v>
      </c>
      <c r="L131" s="596"/>
      <c r="M131" s="596"/>
      <c r="N131" s="597" t="s">
        <v>944</v>
      </c>
      <c r="O131" s="597"/>
      <c r="P131" s="598" t="s">
        <v>2608</v>
      </c>
      <c r="Q131" s="597" t="s">
        <v>833</v>
      </c>
      <c r="R131" s="597" t="s">
        <v>592</v>
      </c>
      <c r="S131" s="597" t="s">
        <v>835</v>
      </c>
      <c r="T131" s="615"/>
      <c r="U131" s="642">
        <v>90.7</v>
      </c>
    </row>
    <row r="132" spans="1:21" s="415" customFormat="1" ht="15.75" x14ac:dyDescent="0.25">
      <c r="A132" s="615">
        <v>11795</v>
      </c>
      <c r="B132" s="654">
        <v>31800</v>
      </c>
      <c r="C132" s="615">
        <v>1</v>
      </c>
      <c r="D132" s="661" t="s">
        <v>702</v>
      </c>
      <c r="E132" s="615" t="s">
        <v>895</v>
      </c>
      <c r="F132" s="596">
        <v>26</v>
      </c>
      <c r="G132" s="596">
        <v>440</v>
      </c>
      <c r="H132" s="997"/>
      <c r="I132" s="596">
        <v>2</v>
      </c>
      <c r="J132" s="596">
        <v>1</v>
      </c>
      <c r="K132" s="596">
        <v>14</v>
      </c>
      <c r="L132" s="596"/>
      <c r="M132" s="596"/>
      <c r="N132" s="597" t="s">
        <v>948</v>
      </c>
      <c r="O132" s="597"/>
      <c r="P132" s="598" t="s">
        <v>2612</v>
      </c>
      <c r="Q132" s="597" t="s">
        <v>698</v>
      </c>
      <c r="R132" s="597" t="s">
        <v>592</v>
      </c>
      <c r="S132" s="597"/>
      <c r="T132" s="615"/>
      <c r="U132" s="642">
        <v>90.8</v>
      </c>
    </row>
    <row r="133" spans="1:21" s="415" customFormat="1" ht="15.75" x14ac:dyDescent="0.25">
      <c r="A133" s="615">
        <v>11849</v>
      </c>
      <c r="B133" s="654">
        <v>31804</v>
      </c>
      <c r="C133" s="615">
        <v>1</v>
      </c>
      <c r="D133" s="661" t="s">
        <v>702</v>
      </c>
      <c r="E133" s="615" t="s">
        <v>978</v>
      </c>
      <c r="F133" s="596">
        <v>2</v>
      </c>
      <c r="G133" s="596">
        <v>59</v>
      </c>
      <c r="H133" s="997"/>
      <c r="I133" s="596">
        <v>1</v>
      </c>
      <c r="J133" s="596">
        <v>1</v>
      </c>
      <c r="K133" s="596">
        <v>12</v>
      </c>
      <c r="L133" s="596"/>
      <c r="M133" s="596"/>
      <c r="N133" s="597"/>
      <c r="O133" s="597"/>
      <c r="P133" s="598" t="s">
        <v>2613</v>
      </c>
      <c r="Q133" s="597" t="s">
        <v>698</v>
      </c>
      <c r="R133" s="597" t="s">
        <v>592</v>
      </c>
      <c r="S133" s="597"/>
      <c r="T133" s="615"/>
      <c r="U133" s="642">
        <v>90.9</v>
      </c>
    </row>
    <row r="134" spans="1:21" s="415" customFormat="1" ht="15.75" x14ac:dyDescent="0.25">
      <c r="A134" s="615">
        <v>12248</v>
      </c>
      <c r="B134" s="654">
        <v>31861</v>
      </c>
      <c r="C134" s="615">
        <v>2</v>
      </c>
      <c r="D134" s="661" t="s">
        <v>703</v>
      </c>
      <c r="E134" s="615" t="s">
        <v>943</v>
      </c>
      <c r="F134" s="596">
        <v>10</v>
      </c>
      <c r="G134" s="596">
        <v>204</v>
      </c>
      <c r="H134" s="997"/>
      <c r="I134" s="596">
        <v>2</v>
      </c>
      <c r="J134" s="596">
        <v>1</v>
      </c>
      <c r="K134" s="596">
        <v>10</v>
      </c>
      <c r="L134" s="596"/>
      <c r="M134" s="596"/>
      <c r="N134" s="597" t="s">
        <v>948</v>
      </c>
      <c r="O134" s="597"/>
      <c r="P134" s="598" t="s">
        <v>2614</v>
      </c>
      <c r="Q134" s="597" t="s">
        <v>698</v>
      </c>
      <c r="R134" s="597" t="s">
        <v>592</v>
      </c>
      <c r="S134" s="597"/>
      <c r="T134" s="615"/>
      <c r="U134" s="794">
        <v>90.1</v>
      </c>
    </row>
    <row r="135" spans="1:21" s="415" customFormat="1" ht="15.75" x14ac:dyDescent="0.25">
      <c r="A135" s="615">
        <v>12242</v>
      </c>
      <c r="B135" s="654">
        <v>31859</v>
      </c>
      <c r="C135" s="615">
        <v>2</v>
      </c>
      <c r="D135" s="661" t="s">
        <v>702</v>
      </c>
      <c r="E135" s="615" t="s">
        <v>971</v>
      </c>
      <c r="F135" s="596">
        <v>23</v>
      </c>
      <c r="G135" s="596">
        <v>510</v>
      </c>
      <c r="H135" s="997"/>
      <c r="I135" s="596">
        <v>2</v>
      </c>
      <c r="J135" s="596">
        <v>1</v>
      </c>
      <c r="K135" s="596">
        <v>10</v>
      </c>
      <c r="L135" s="596"/>
      <c r="M135" s="596"/>
      <c r="N135" s="597" t="s">
        <v>948</v>
      </c>
      <c r="O135" s="597"/>
      <c r="P135" s="598" t="s">
        <v>2615</v>
      </c>
      <c r="Q135" s="597" t="s">
        <v>857</v>
      </c>
      <c r="R135" s="597" t="s">
        <v>592</v>
      </c>
      <c r="S135" s="597" t="s">
        <v>637</v>
      </c>
      <c r="T135" s="659" t="s">
        <v>2321</v>
      </c>
      <c r="U135" s="642">
        <v>90.11</v>
      </c>
    </row>
    <row r="136" spans="1:21" s="415" customFormat="1" ht="15.75" x14ac:dyDescent="0.25">
      <c r="A136" s="615">
        <v>12193</v>
      </c>
      <c r="B136" s="654">
        <v>31854</v>
      </c>
      <c r="C136" s="615">
        <v>2</v>
      </c>
      <c r="D136" s="661" t="s">
        <v>702</v>
      </c>
      <c r="E136" s="615" t="s">
        <v>967</v>
      </c>
      <c r="F136" s="596">
        <v>4</v>
      </c>
      <c r="G136" s="596"/>
      <c r="H136" s="997"/>
      <c r="I136" s="596"/>
      <c r="J136" s="596"/>
      <c r="K136" s="596"/>
      <c r="L136" s="596"/>
      <c r="M136" s="596"/>
      <c r="N136" s="597"/>
      <c r="O136" s="597"/>
      <c r="P136" s="598" t="s">
        <v>990</v>
      </c>
      <c r="Q136" s="597"/>
      <c r="R136" s="597"/>
      <c r="S136" s="597"/>
      <c r="T136" s="615"/>
      <c r="U136" s="642">
        <v>90.11</v>
      </c>
    </row>
    <row r="137" spans="1:21" s="415" customFormat="1" ht="15.75" x14ac:dyDescent="0.25">
      <c r="A137" s="615">
        <v>12243</v>
      </c>
      <c r="B137" s="654">
        <v>31860</v>
      </c>
      <c r="C137" s="615">
        <v>2</v>
      </c>
      <c r="D137" s="661" t="s">
        <v>991</v>
      </c>
      <c r="E137" s="615" t="s">
        <v>950</v>
      </c>
      <c r="F137" s="596">
        <v>1</v>
      </c>
      <c r="G137" s="596"/>
      <c r="H137" s="997"/>
      <c r="I137" s="596"/>
      <c r="J137" s="596"/>
      <c r="K137" s="596"/>
      <c r="L137" s="596"/>
      <c r="M137" s="596"/>
      <c r="N137" s="597"/>
      <c r="O137" s="597"/>
      <c r="P137" s="598" t="s">
        <v>992</v>
      </c>
      <c r="Q137" s="597"/>
      <c r="R137" s="597"/>
      <c r="S137" s="597"/>
      <c r="T137" s="615" t="s">
        <v>2321</v>
      </c>
      <c r="U137" s="642">
        <v>90.11</v>
      </c>
    </row>
    <row r="138" spans="1:21" s="415" customFormat="1" ht="15.75" x14ac:dyDescent="0.25">
      <c r="A138" s="615">
        <v>12047</v>
      </c>
      <c r="B138" s="654">
        <v>31817</v>
      </c>
      <c r="C138" s="615">
        <v>1</v>
      </c>
      <c r="D138" s="661" t="s">
        <v>703</v>
      </c>
      <c r="E138" s="615" t="s">
        <v>946</v>
      </c>
      <c r="F138" s="596">
        <v>4</v>
      </c>
      <c r="G138" s="596">
        <v>216</v>
      </c>
      <c r="H138" s="997"/>
      <c r="I138" s="596">
        <v>1</v>
      </c>
      <c r="J138" s="596">
        <v>1</v>
      </c>
      <c r="K138" s="596">
        <v>10</v>
      </c>
      <c r="L138" s="596"/>
      <c r="M138" s="596"/>
      <c r="N138" s="597" t="s">
        <v>948</v>
      </c>
      <c r="O138" s="597"/>
      <c r="P138" s="598" t="s">
        <v>363</v>
      </c>
      <c r="Q138" s="597" t="s">
        <v>699</v>
      </c>
      <c r="R138" s="597" t="s">
        <v>592</v>
      </c>
      <c r="S138" s="597" t="s">
        <v>605</v>
      </c>
      <c r="T138" s="615"/>
      <c r="U138" s="642">
        <v>90.12</v>
      </c>
    </row>
    <row r="139" spans="1:21" s="415" customFormat="1" ht="15.75" x14ac:dyDescent="0.25">
      <c r="A139" s="615">
        <v>12041</v>
      </c>
      <c r="B139" s="654">
        <v>31811</v>
      </c>
      <c r="C139" s="615">
        <v>1</v>
      </c>
      <c r="D139" s="661" t="s">
        <v>993</v>
      </c>
      <c r="E139" s="615" t="s">
        <v>987</v>
      </c>
      <c r="F139" s="596">
        <v>1</v>
      </c>
      <c r="G139" s="596">
        <v>11</v>
      </c>
      <c r="H139" s="997"/>
      <c r="I139" s="596">
        <v>1</v>
      </c>
      <c r="J139" s="596">
        <v>1</v>
      </c>
      <c r="K139" s="596">
        <v>13</v>
      </c>
      <c r="L139" s="596"/>
      <c r="M139" s="596"/>
      <c r="N139" s="597" t="s">
        <v>944</v>
      </c>
      <c r="O139" s="597"/>
      <c r="P139" s="598" t="s">
        <v>2616</v>
      </c>
      <c r="Q139" s="597" t="s">
        <v>698</v>
      </c>
      <c r="R139" s="597" t="s">
        <v>592</v>
      </c>
      <c r="S139" s="597"/>
      <c r="T139" s="615"/>
      <c r="U139" s="642">
        <v>90.13</v>
      </c>
    </row>
    <row r="140" spans="1:21" s="415" customFormat="1" ht="15.75" x14ac:dyDescent="0.25">
      <c r="A140" s="615">
        <v>11847</v>
      </c>
      <c r="B140" s="654">
        <v>31804</v>
      </c>
      <c r="C140" s="615">
        <v>1</v>
      </c>
      <c r="D140" s="661" t="s">
        <v>702</v>
      </c>
      <c r="E140" s="615" t="s">
        <v>994</v>
      </c>
      <c r="F140" s="596">
        <v>2</v>
      </c>
      <c r="G140" s="596">
        <v>181</v>
      </c>
      <c r="H140" s="997" t="s">
        <v>67</v>
      </c>
      <c r="I140" s="596">
        <v>3</v>
      </c>
      <c r="J140" s="596">
        <v>1</v>
      </c>
      <c r="K140" s="596">
        <v>11</v>
      </c>
      <c r="L140" s="596"/>
      <c r="M140" s="596"/>
      <c r="N140" s="597"/>
      <c r="O140" s="597"/>
      <c r="P140" s="598" t="s">
        <v>2617</v>
      </c>
      <c r="Q140" s="597" t="s">
        <v>857</v>
      </c>
      <c r="R140" s="597" t="s">
        <v>592</v>
      </c>
      <c r="S140" s="597" t="s">
        <v>835</v>
      </c>
      <c r="T140" s="615" t="s">
        <v>2322</v>
      </c>
      <c r="U140" s="642">
        <v>90.14</v>
      </c>
    </row>
    <row r="141" spans="1:21" s="415" customFormat="1" ht="15.75" x14ac:dyDescent="0.25">
      <c r="A141" s="615">
        <v>11848</v>
      </c>
      <c r="B141" s="654">
        <v>31805</v>
      </c>
      <c r="C141" s="615">
        <v>1</v>
      </c>
      <c r="D141" s="661" t="s">
        <v>995</v>
      </c>
      <c r="E141" s="615" t="s">
        <v>996</v>
      </c>
      <c r="F141" s="596">
        <v>3</v>
      </c>
      <c r="G141" s="596"/>
      <c r="H141" s="997"/>
      <c r="I141" s="596"/>
      <c r="J141" s="596"/>
      <c r="K141" s="596"/>
      <c r="L141" s="596"/>
      <c r="M141" s="596"/>
      <c r="N141" s="597"/>
      <c r="O141" s="597"/>
      <c r="P141" s="598" t="s">
        <v>997</v>
      </c>
      <c r="Q141" s="597"/>
      <c r="R141" s="597"/>
      <c r="S141" s="597"/>
      <c r="T141" s="615" t="s">
        <v>2322</v>
      </c>
      <c r="U141" s="642">
        <v>90.14</v>
      </c>
    </row>
    <row r="142" spans="1:21" s="415" customFormat="1" ht="15.75" x14ac:dyDescent="0.25">
      <c r="A142" s="615">
        <v>12030</v>
      </c>
      <c r="B142" s="654">
        <v>31811</v>
      </c>
      <c r="C142" s="615">
        <v>1</v>
      </c>
      <c r="D142" s="661" t="s">
        <v>702</v>
      </c>
      <c r="E142" s="615" t="s">
        <v>978</v>
      </c>
      <c r="F142" s="596">
        <v>1</v>
      </c>
      <c r="G142" s="596"/>
      <c r="H142" s="997"/>
      <c r="I142" s="596"/>
      <c r="J142" s="596"/>
      <c r="K142" s="596"/>
      <c r="L142" s="596"/>
      <c r="M142" s="596"/>
      <c r="N142" s="597"/>
      <c r="O142" s="597"/>
      <c r="P142" s="598" t="s">
        <v>998</v>
      </c>
      <c r="Q142" s="597"/>
      <c r="R142" s="597"/>
      <c r="S142" s="597"/>
      <c r="T142" s="615" t="s">
        <v>2323</v>
      </c>
      <c r="U142" s="642">
        <v>90.14</v>
      </c>
    </row>
    <row r="143" spans="1:21" s="415" customFormat="1" ht="15.75" x14ac:dyDescent="0.25">
      <c r="A143" s="615">
        <v>12198</v>
      </c>
      <c r="B143" s="654">
        <v>31854</v>
      </c>
      <c r="C143" s="615">
        <v>2</v>
      </c>
      <c r="D143" s="661" t="s">
        <v>703</v>
      </c>
      <c r="E143" s="615" t="s">
        <v>967</v>
      </c>
      <c r="F143" s="596">
        <v>3</v>
      </c>
      <c r="G143" s="596"/>
      <c r="H143" s="997"/>
      <c r="I143" s="596"/>
      <c r="J143" s="596"/>
      <c r="K143" s="596"/>
      <c r="L143" s="596"/>
      <c r="M143" s="596"/>
      <c r="N143" s="597"/>
      <c r="O143" s="597"/>
      <c r="P143" s="598" t="s">
        <v>999</v>
      </c>
      <c r="Q143" s="597"/>
      <c r="R143" s="597"/>
      <c r="S143" s="597"/>
      <c r="T143" s="615" t="s">
        <v>2323</v>
      </c>
      <c r="U143" s="642">
        <v>90.14</v>
      </c>
    </row>
    <row r="144" spans="1:21" s="415" customFormat="1" ht="15.75" x14ac:dyDescent="0.25">
      <c r="A144" s="615">
        <v>12269</v>
      </c>
      <c r="B144" s="654">
        <v>31820</v>
      </c>
      <c r="C144" s="615">
        <v>1</v>
      </c>
      <c r="D144" s="661" t="s">
        <v>703</v>
      </c>
      <c r="E144" s="615" t="s">
        <v>1000</v>
      </c>
      <c r="F144" s="596">
        <v>6</v>
      </c>
      <c r="G144" s="596">
        <v>212</v>
      </c>
      <c r="H144" s="997" t="s">
        <v>67</v>
      </c>
      <c r="I144" s="596">
        <v>1</v>
      </c>
      <c r="J144" s="596">
        <v>1</v>
      </c>
      <c r="K144" s="596">
        <v>11</v>
      </c>
      <c r="L144" s="596"/>
      <c r="M144" s="596"/>
      <c r="N144" s="597"/>
      <c r="O144" s="597"/>
      <c r="P144" s="598" t="s">
        <v>2605</v>
      </c>
      <c r="Q144" s="597" t="s">
        <v>834</v>
      </c>
      <c r="R144" s="597" t="s">
        <v>592</v>
      </c>
      <c r="S144" s="597"/>
      <c r="T144" s="615"/>
      <c r="U144" s="642">
        <v>90.15</v>
      </c>
    </row>
    <row r="145" spans="1:21" s="415" customFormat="1" ht="15.75" x14ac:dyDescent="0.25">
      <c r="A145" s="615">
        <v>11795</v>
      </c>
      <c r="B145" s="654">
        <v>31800</v>
      </c>
      <c r="C145" s="615">
        <v>1</v>
      </c>
      <c r="D145" s="661" t="s">
        <v>702</v>
      </c>
      <c r="E145" s="615" t="s">
        <v>895</v>
      </c>
      <c r="F145" s="596">
        <v>26</v>
      </c>
      <c r="G145" s="596">
        <v>440</v>
      </c>
      <c r="H145" s="997" t="s">
        <v>67</v>
      </c>
      <c r="I145" s="596">
        <v>2</v>
      </c>
      <c r="J145" s="596">
        <v>1</v>
      </c>
      <c r="K145" s="596">
        <v>10</v>
      </c>
      <c r="L145" s="596"/>
      <c r="M145" s="596"/>
      <c r="N145" s="597" t="s">
        <v>948</v>
      </c>
      <c r="O145" s="597"/>
      <c r="P145" s="598" t="s">
        <v>2612</v>
      </c>
      <c r="Q145" s="597" t="s">
        <v>698</v>
      </c>
      <c r="R145" s="597" t="s">
        <v>592</v>
      </c>
      <c r="S145" s="597"/>
      <c r="T145" s="615"/>
      <c r="U145" s="642">
        <v>90.16</v>
      </c>
    </row>
    <row r="146" spans="1:21" s="415" customFormat="1" ht="15.75" x14ac:dyDescent="0.25">
      <c r="A146" s="615">
        <v>12198</v>
      </c>
      <c r="B146" s="654">
        <v>31854</v>
      </c>
      <c r="C146" s="615">
        <v>2</v>
      </c>
      <c r="D146" s="661" t="s">
        <v>703</v>
      </c>
      <c r="E146" s="615" t="s">
        <v>967</v>
      </c>
      <c r="F146" s="596">
        <v>6</v>
      </c>
      <c r="G146" s="596">
        <v>210</v>
      </c>
      <c r="H146" s="997"/>
      <c r="I146" s="596"/>
      <c r="J146" s="596"/>
      <c r="K146" s="596" t="s">
        <v>132</v>
      </c>
      <c r="L146" s="596">
        <v>2</v>
      </c>
      <c r="M146" s="596"/>
      <c r="N146" s="597"/>
      <c r="O146" s="597"/>
      <c r="P146" s="598" t="s">
        <v>2618</v>
      </c>
      <c r="Q146" s="597" t="s">
        <v>698</v>
      </c>
      <c r="R146" s="597" t="s">
        <v>592</v>
      </c>
      <c r="S146" s="597" t="s">
        <v>637</v>
      </c>
      <c r="T146" s="618" t="s">
        <v>2324</v>
      </c>
      <c r="U146" s="642">
        <v>90.17</v>
      </c>
    </row>
    <row r="147" spans="1:21" s="415" customFormat="1" ht="15.75" x14ac:dyDescent="0.25">
      <c r="A147" s="615">
        <v>12238</v>
      </c>
      <c r="B147" s="654">
        <v>31861</v>
      </c>
      <c r="C147" s="615">
        <v>2</v>
      </c>
      <c r="D147" s="661" t="s">
        <v>703</v>
      </c>
      <c r="E147" s="615" t="s">
        <v>943</v>
      </c>
      <c r="F147" s="596">
        <v>8</v>
      </c>
      <c r="G147" s="596">
        <v>144</v>
      </c>
      <c r="H147" s="997"/>
      <c r="I147" s="596"/>
      <c r="J147" s="596"/>
      <c r="K147" s="596"/>
      <c r="L147" s="596"/>
      <c r="M147" s="596">
        <v>1</v>
      </c>
      <c r="N147" s="597"/>
      <c r="O147" s="597"/>
      <c r="P147" s="598" t="s">
        <v>2619</v>
      </c>
      <c r="Q147" s="597" t="s">
        <v>698</v>
      </c>
      <c r="R147" s="597" t="s">
        <v>592</v>
      </c>
      <c r="S147" s="597"/>
      <c r="T147" s="615" t="s">
        <v>2325</v>
      </c>
      <c r="U147" s="642">
        <v>90.18</v>
      </c>
    </row>
    <row r="148" spans="1:21" s="415" customFormat="1" ht="15.75" x14ac:dyDescent="0.25">
      <c r="A148" s="615">
        <v>12243</v>
      </c>
      <c r="B148" s="654">
        <v>31860</v>
      </c>
      <c r="C148" s="615">
        <v>2</v>
      </c>
      <c r="D148" s="661" t="s">
        <v>991</v>
      </c>
      <c r="E148" s="615" t="s">
        <v>950</v>
      </c>
      <c r="F148" s="596">
        <v>16</v>
      </c>
      <c r="G148" s="596">
        <v>306</v>
      </c>
      <c r="H148" s="997"/>
      <c r="I148" s="596"/>
      <c r="J148" s="596"/>
      <c r="K148" s="596"/>
      <c r="L148" s="596" t="s">
        <v>132</v>
      </c>
      <c r="M148" s="596">
        <v>1</v>
      </c>
      <c r="N148" s="597"/>
      <c r="O148" s="597"/>
      <c r="P148" s="598" t="s">
        <v>2620</v>
      </c>
      <c r="Q148" s="597" t="s">
        <v>2621</v>
      </c>
      <c r="R148" s="597" t="s">
        <v>592</v>
      </c>
      <c r="S148" s="597" t="s">
        <v>637</v>
      </c>
      <c r="T148" s="618" t="s">
        <v>2326</v>
      </c>
      <c r="U148" s="642">
        <v>90.19</v>
      </c>
    </row>
    <row r="149" spans="1:21" s="415" customFormat="1" ht="15.75" x14ac:dyDescent="0.25">
      <c r="A149" s="615">
        <v>12240</v>
      </c>
      <c r="B149" s="654">
        <v>31861</v>
      </c>
      <c r="C149" s="615">
        <v>2</v>
      </c>
      <c r="D149" s="661" t="s">
        <v>703</v>
      </c>
      <c r="E149" s="615" t="s">
        <v>950</v>
      </c>
      <c r="F149" s="596">
        <v>1</v>
      </c>
      <c r="G149" s="596">
        <v>133</v>
      </c>
      <c r="H149" s="997"/>
      <c r="I149" s="596"/>
      <c r="J149" s="596"/>
      <c r="K149" s="596"/>
      <c r="L149" s="596"/>
      <c r="M149" s="596">
        <v>1</v>
      </c>
      <c r="N149" s="597"/>
      <c r="O149" s="597"/>
      <c r="P149" s="598" t="s">
        <v>2622</v>
      </c>
      <c r="Q149" s="597" t="s">
        <v>699</v>
      </c>
      <c r="R149" s="597"/>
      <c r="S149" s="597"/>
      <c r="T149" s="615" t="s">
        <v>2327</v>
      </c>
      <c r="U149" s="794">
        <v>90.2</v>
      </c>
    </row>
    <row r="150" spans="1:21" s="415" customFormat="1" ht="15.75" x14ac:dyDescent="0.25">
      <c r="A150" s="615">
        <v>12047</v>
      </c>
      <c r="B150" s="654">
        <v>31817</v>
      </c>
      <c r="C150" s="615">
        <v>1</v>
      </c>
      <c r="D150" s="661" t="s">
        <v>703</v>
      </c>
      <c r="E150" s="615" t="s">
        <v>946</v>
      </c>
      <c r="F150" s="596">
        <v>4</v>
      </c>
      <c r="G150" s="596">
        <v>216</v>
      </c>
      <c r="H150" s="997"/>
      <c r="I150" s="596"/>
      <c r="J150" s="596"/>
      <c r="K150" s="596"/>
      <c r="L150" s="596"/>
      <c r="M150" s="596">
        <v>1</v>
      </c>
      <c r="N150" s="597"/>
      <c r="O150" s="597"/>
      <c r="P150" s="598" t="s">
        <v>2623</v>
      </c>
      <c r="Q150" s="597" t="s">
        <v>698</v>
      </c>
      <c r="R150" s="597"/>
      <c r="S150" s="597"/>
      <c r="T150" s="615" t="s">
        <v>67</v>
      </c>
      <c r="U150" s="642">
        <v>90.21</v>
      </c>
    </row>
    <row r="151" spans="1:21" s="415" customFormat="1" ht="15.75" x14ac:dyDescent="0.25">
      <c r="A151" s="615">
        <v>12253</v>
      </c>
      <c r="B151" s="654">
        <v>31811</v>
      </c>
      <c r="C151" s="615">
        <v>1</v>
      </c>
      <c r="D151" s="661" t="s">
        <v>703</v>
      </c>
      <c r="E151" s="615" t="s">
        <v>978</v>
      </c>
      <c r="F151" s="596">
        <v>2</v>
      </c>
      <c r="G151" s="596">
        <v>188</v>
      </c>
      <c r="H151" s="997"/>
      <c r="I151" s="596"/>
      <c r="J151" s="596"/>
      <c r="K151" s="596"/>
      <c r="L151" s="596" t="s">
        <v>132</v>
      </c>
      <c r="M151" s="596">
        <v>1</v>
      </c>
      <c r="N151" s="597"/>
      <c r="O151" s="597"/>
      <c r="P151" s="598" t="s">
        <v>2624</v>
      </c>
      <c r="Q151" s="597" t="s">
        <v>698</v>
      </c>
      <c r="R151" s="597" t="s">
        <v>592</v>
      </c>
      <c r="S151" s="597" t="s">
        <v>601</v>
      </c>
      <c r="T151" s="615" t="s">
        <v>2328</v>
      </c>
      <c r="U151" s="642">
        <v>90.22</v>
      </c>
    </row>
    <row r="152" spans="1:21" s="415" customFormat="1" ht="15.75" x14ac:dyDescent="0.25">
      <c r="A152" s="615">
        <v>12035</v>
      </c>
      <c r="B152" s="654">
        <v>31813</v>
      </c>
      <c r="C152" s="615">
        <v>1</v>
      </c>
      <c r="D152" s="661" t="s">
        <v>314</v>
      </c>
      <c r="E152" s="615" t="s">
        <v>956</v>
      </c>
      <c r="F152" s="596">
        <v>1</v>
      </c>
      <c r="G152" s="596"/>
      <c r="H152" s="997"/>
      <c r="I152" s="596"/>
      <c r="J152" s="596"/>
      <c r="K152" s="596"/>
      <c r="L152" s="596"/>
      <c r="M152" s="596">
        <v>1</v>
      </c>
      <c r="N152" s="597"/>
      <c r="O152" s="597"/>
      <c r="P152" s="598" t="s">
        <v>1001</v>
      </c>
      <c r="Q152" s="597"/>
      <c r="R152" s="597"/>
      <c r="S152" s="597"/>
      <c r="T152" s="615" t="s">
        <v>2328</v>
      </c>
      <c r="U152" s="642">
        <v>90.22</v>
      </c>
    </row>
    <row r="153" spans="1:21" s="415" customFormat="1" ht="15.75" x14ac:dyDescent="0.25">
      <c r="A153" s="637">
        <v>11789</v>
      </c>
      <c r="B153" s="655">
        <v>31799</v>
      </c>
      <c r="C153" s="637">
        <v>1</v>
      </c>
      <c r="D153" s="662" t="s">
        <v>995</v>
      </c>
      <c r="E153" s="637" t="s">
        <v>1002</v>
      </c>
      <c r="F153" s="634">
        <v>7</v>
      </c>
      <c r="G153" s="634">
        <v>217</v>
      </c>
      <c r="H153" s="997"/>
      <c r="I153" s="634">
        <v>1</v>
      </c>
      <c r="J153" s="634">
        <v>1</v>
      </c>
      <c r="K153" s="634">
        <v>8</v>
      </c>
      <c r="L153" s="634"/>
      <c r="M153" s="634">
        <v>1</v>
      </c>
      <c r="N153" s="635"/>
      <c r="O153" s="635"/>
      <c r="P153" s="636" t="s">
        <v>2626</v>
      </c>
      <c r="Q153" s="635" t="s">
        <v>698</v>
      </c>
      <c r="R153" s="635" t="s">
        <v>592</v>
      </c>
      <c r="S153" s="635"/>
      <c r="T153" s="637"/>
      <c r="U153" s="637" t="s">
        <v>295</v>
      </c>
    </row>
    <row r="154" spans="1:21" s="415" customFormat="1" ht="15.75" x14ac:dyDescent="0.25">
      <c r="A154" s="637">
        <v>11790</v>
      </c>
      <c r="B154" s="655">
        <v>31799</v>
      </c>
      <c r="C154" s="637">
        <v>1</v>
      </c>
      <c r="D154" s="662" t="s">
        <v>1003</v>
      </c>
      <c r="E154" s="637" t="s">
        <v>1004</v>
      </c>
      <c r="F154" s="634">
        <v>4</v>
      </c>
      <c r="G154" s="634">
        <v>65</v>
      </c>
      <c r="H154" s="997"/>
      <c r="I154" s="634">
        <v>1</v>
      </c>
      <c r="J154" s="634">
        <v>1</v>
      </c>
      <c r="K154" s="634">
        <v>13</v>
      </c>
      <c r="L154" s="634"/>
      <c r="M154" s="634"/>
      <c r="N154" s="635" t="s">
        <v>948</v>
      </c>
      <c r="O154" s="635"/>
      <c r="P154" s="636" t="s">
        <v>2627</v>
      </c>
      <c r="Q154" s="635" t="s">
        <v>833</v>
      </c>
      <c r="R154" s="635" t="s">
        <v>592</v>
      </c>
      <c r="S154" s="635" t="s">
        <v>835</v>
      </c>
      <c r="T154" s="637"/>
      <c r="U154" s="637" t="s">
        <v>295</v>
      </c>
    </row>
    <row r="155" spans="1:21" s="415" customFormat="1" ht="15.75" x14ac:dyDescent="0.25">
      <c r="A155" s="637">
        <v>11792</v>
      </c>
      <c r="B155" s="655">
        <v>31800</v>
      </c>
      <c r="C155" s="637">
        <v>1</v>
      </c>
      <c r="D155" s="662" t="s">
        <v>995</v>
      </c>
      <c r="E155" s="637" t="s">
        <v>907</v>
      </c>
      <c r="F155" s="634">
        <v>7</v>
      </c>
      <c r="G155" s="634">
        <v>82</v>
      </c>
      <c r="H155" s="997"/>
      <c r="I155" s="634">
        <v>2</v>
      </c>
      <c r="J155" s="634">
        <v>1</v>
      </c>
      <c r="K155" s="634">
        <v>10</v>
      </c>
      <c r="L155" s="634"/>
      <c r="M155" s="634"/>
      <c r="N155" s="635"/>
      <c r="O155" s="635"/>
      <c r="P155" s="636" t="s">
        <v>2628</v>
      </c>
      <c r="Q155" s="635" t="s">
        <v>698</v>
      </c>
      <c r="R155" s="635" t="s">
        <v>592</v>
      </c>
      <c r="S155" s="635"/>
      <c r="T155" s="637"/>
      <c r="U155" s="637" t="s">
        <v>295</v>
      </c>
    </row>
    <row r="156" spans="1:21" s="415" customFormat="1" ht="15.75" x14ac:dyDescent="0.25">
      <c r="A156" s="637">
        <v>11792</v>
      </c>
      <c r="B156" s="655">
        <v>31800</v>
      </c>
      <c r="C156" s="637">
        <v>1</v>
      </c>
      <c r="D156" s="662" t="s">
        <v>995</v>
      </c>
      <c r="E156" s="637" t="s">
        <v>907</v>
      </c>
      <c r="F156" s="634">
        <v>7</v>
      </c>
      <c r="G156" s="634">
        <v>82</v>
      </c>
      <c r="H156" s="997"/>
      <c r="I156" s="634">
        <v>1</v>
      </c>
      <c r="J156" s="634">
        <v>1</v>
      </c>
      <c r="K156" s="634">
        <v>9</v>
      </c>
      <c r="L156" s="634"/>
      <c r="M156" s="634"/>
      <c r="N156" s="635"/>
      <c r="O156" s="635"/>
      <c r="P156" s="636" t="s">
        <v>2629</v>
      </c>
      <c r="Q156" s="635" t="s">
        <v>698</v>
      </c>
      <c r="R156" s="635" t="s">
        <v>592</v>
      </c>
      <c r="S156" s="635"/>
      <c r="T156" s="637"/>
      <c r="U156" s="637" t="s">
        <v>295</v>
      </c>
    </row>
    <row r="157" spans="1:21" s="415" customFormat="1" ht="15.75" x14ac:dyDescent="0.25">
      <c r="A157" s="637">
        <v>11793</v>
      </c>
      <c r="B157" s="655">
        <v>31800</v>
      </c>
      <c r="C157" s="637">
        <v>1</v>
      </c>
      <c r="D157" s="662" t="s">
        <v>702</v>
      </c>
      <c r="E157" s="637" t="s">
        <v>1005</v>
      </c>
      <c r="F157" s="634">
        <v>3</v>
      </c>
      <c r="G157" s="634">
        <v>76</v>
      </c>
      <c r="H157" s="997"/>
      <c r="I157" s="634">
        <v>1</v>
      </c>
      <c r="J157" s="634">
        <v>1</v>
      </c>
      <c r="K157" s="634">
        <v>9</v>
      </c>
      <c r="L157" s="634"/>
      <c r="M157" s="634"/>
      <c r="N157" s="635"/>
      <c r="O157" s="635"/>
      <c r="P157" s="636" t="s">
        <v>2630</v>
      </c>
      <c r="Q157" s="635" t="s">
        <v>699</v>
      </c>
      <c r="R157" s="635" t="s">
        <v>592</v>
      </c>
      <c r="S157" s="635"/>
      <c r="T157" s="637"/>
      <c r="U157" s="637" t="s">
        <v>295</v>
      </c>
    </row>
    <row r="158" spans="1:21" s="415" customFormat="1" ht="15.75" x14ac:dyDescent="0.25">
      <c r="A158" s="637">
        <v>11820</v>
      </c>
      <c r="B158" s="655">
        <v>31803</v>
      </c>
      <c r="C158" s="637">
        <v>1</v>
      </c>
      <c r="D158" s="662" t="s">
        <v>702</v>
      </c>
      <c r="E158" s="637" t="s">
        <v>1006</v>
      </c>
      <c r="F158" s="634">
        <v>2</v>
      </c>
      <c r="G158" s="634">
        <v>22</v>
      </c>
      <c r="H158" s="997"/>
      <c r="I158" s="634">
        <v>1</v>
      </c>
      <c r="J158" s="634">
        <v>1</v>
      </c>
      <c r="K158" s="634">
        <v>10</v>
      </c>
      <c r="L158" s="634"/>
      <c r="M158" s="634"/>
      <c r="N158" s="635"/>
      <c r="O158" s="635"/>
      <c r="P158" s="636" t="s">
        <v>2631</v>
      </c>
      <c r="Q158" s="635" t="s">
        <v>834</v>
      </c>
      <c r="R158" s="635" t="s">
        <v>592</v>
      </c>
      <c r="S158" s="635"/>
      <c r="T158" s="637"/>
      <c r="U158" s="637" t="s">
        <v>295</v>
      </c>
    </row>
    <row r="159" spans="1:21" s="415" customFormat="1" ht="15.75" x14ac:dyDescent="0.25">
      <c r="A159" s="637">
        <v>12032</v>
      </c>
      <c r="B159" s="655">
        <v>31812</v>
      </c>
      <c r="C159" s="637">
        <v>1</v>
      </c>
      <c r="D159" s="662" t="s">
        <v>314</v>
      </c>
      <c r="E159" s="637" t="s">
        <v>1007</v>
      </c>
      <c r="F159" s="634">
        <v>4</v>
      </c>
      <c r="G159" s="634">
        <v>238</v>
      </c>
      <c r="H159" s="997"/>
      <c r="I159" s="634">
        <v>1</v>
      </c>
      <c r="J159" s="634">
        <v>1</v>
      </c>
      <c r="K159" s="634">
        <v>9</v>
      </c>
      <c r="L159" s="634"/>
      <c r="M159" s="634"/>
      <c r="N159" s="635"/>
      <c r="O159" s="635"/>
      <c r="P159" s="636" t="s">
        <v>1008</v>
      </c>
      <c r="Q159" s="635"/>
      <c r="R159" s="635" t="s">
        <v>592</v>
      </c>
      <c r="S159" s="635" t="s">
        <v>605</v>
      </c>
      <c r="T159" s="637"/>
      <c r="U159" s="637" t="s">
        <v>295</v>
      </c>
    </row>
    <row r="160" spans="1:21" s="415" customFormat="1" ht="15.75" x14ac:dyDescent="0.25">
      <c r="A160" s="637">
        <v>12033</v>
      </c>
      <c r="B160" s="655">
        <v>31814</v>
      </c>
      <c r="C160" s="637">
        <v>1</v>
      </c>
      <c r="D160" s="662" t="s">
        <v>703</v>
      </c>
      <c r="E160" s="637" t="s">
        <v>956</v>
      </c>
      <c r="F160" s="634">
        <v>27</v>
      </c>
      <c r="G160" s="634"/>
      <c r="H160" s="997"/>
      <c r="I160" s="634">
        <v>1</v>
      </c>
      <c r="J160" s="634">
        <v>1</v>
      </c>
      <c r="K160" s="634">
        <v>14</v>
      </c>
      <c r="L160" s="634"/>
      <c r="M160" s="634"/>
      <c r="N160" s="635" t="s">
        <v>973</v>
      </c>
      <c r="O160" s="635"/>
      <c r="P160" s="636" t="s">
        <v>2632</v>
      </c>
      <c r="Q160" s="635" t="s">
        <v>834</v>
      </c>
      <c r="R160" s="635" t="s">
        <v>592</v>
      </c>
      <c r="S160" s="635"/>
      <c r="T160" s="637"/>
      <c r="U160" s="637" t="s">
        <v>295</v>
      </c>
    </row>
    <row r="161" spans="1:21" s="415" customFormat="1" ht="15.75" x14ac:dyDescent="0.25">
      <c r="A161" s="637">
        <v>12035</v>
      </c>
      <c r="B161" s="655">
        <v>31813</v>
      </c>
      <c r="C161" s="637">
        <v>1</v>
      </c>
      <c r="D161" s="662" t="s">
        <v>314</v>
      </c>
      <c r="E161" s="637" t="s">
        <v>956</v>
      </c>
      <c r="F161" s="634">
        <v>20</v>
      </c>
      <c r="G161" s="634">
        <v>640</v>
      </c>
      <c r="H161" s="997"/>
      <c r="I161" s="634">
        <v>2</v>
      </c>
      <c r="J161" s="634">
        <v>1</v>
      </c>
      <c r="K161" s="634">
        <v>10</v>
      </c>
      <c r="L161" s="634"/>
      <c r="M161" s="634"/>
      <c r="N161" s="635" t="s">
        <v>948</v>
      </c>
      <c r="O161" s="635"/>
      <c r="P161" s="636" t="s">
        <v>2633</v>
      </c>
      <c r="Q161" s="635" t="s">
        <v>698</v>
      </c>
      <c r="R161" s="635" t="s">
        <v>592</v>
      </c>
      <c r="S161" s="635"/>
      <c r="T161" s="637"/>
      <c r="U161" s="637" t="s">
        <v>295</v>
      </c>
    </row>
    <row r="162" spans="1:21" s="415" customFormat="1" ht="15.75" x14ac:dyDescent="0.25">
      <c r="A162" s="637">
        <v>12037</v>
      </c>
      <c r="B162" s="655">
        <v>31812</v>
      </c>
      <c r="C162" s="637">
        <v>1</v>
      </c>
      <c r="D162" s="662" t="s">
        <v>522</v>
      </c>
      <c r="E162" s="637" t="s">
        <v>949</v>
      </c>
      <c r="F162" s="634">
        <v>6</v>
      </c>
      <c r="G162" s="634">
        <v>142</v>
      </c>
      <c r="H162" s="997"/>
      <c r="I162" s="634">
        <v>1</v>
      </c>
      <c r="J162" s="634">
        <v>1</v>
      </c>
      <c r="K162" s="982" t="s">
        <v>67</v>
      </c>
      <c r="L162" s="634"/>
      <c r="M162" s="634"/>
      <c r="N162" s="635"/>
      <c r="O162" s="635"/>
      <c r="P162" s="636" t="s">
        <v>1009</v>
      </c>
      <c r="Q162" s="635"/>
      <c r="R162" s="635"/>
      <c r="S162" s="635"/>
      <c r="T162" s="637"/>
      <c r="U162" s="637" t="s">
        <v>295</v>
      </c>
    </row>
    <row r="163" spans="1:21" s="415" customFormat="1" ht="15.75" x14ac:dyDescent="0.25">
      <c r="A163" s="637">
        <v>12042</v>
      </c>
      <c r="B163" s="656" t="s">
        <v>1010</v>
      </c>
      <c r="C163" s="637">
        <v>1</v>
      </c>
      <c r="D163" s="662" t="s">
        <v>703</v>
      </c>
      <c r="E163" s="637" t="s">
        <v>949</v>
      </c>
      <c r="F163" s="634">
        <v>4</v>
      </c>
      <c r="G163" s="634">
        <v>54</v>
      </c>
      <c r="H163" s="997"/>
      <c r="I163" s="634">
        <v>1</v>
      </c>
      <c r="J163" s="634">
        <v>1</v>
      </c>
      <c r="K163" s="634">
        <v>10</v>
      </c>
      <c r="L163" s="634"/>
      <c r="M163" s="634"/>
      <c r="N163" s="635" t="s">
        <v>948</v>
      </c>
      <c r="O163" s="635"/>
      <c r="P163" s="636" t="s">
        <v>2627</v>
      </c>
      <c r="Q163" s="635" t="s">
        <v>699</v>
      </c>
      <c r="R163" s="635" t="s">
        <v>592</v>
      </c>
      <c r="S163" s="635" t="s">
        <v>637</v>
      </c>
      <c r="T163" s="637"/>
      <c r="U163" s="637" t="s">
        <v>295</v>
      </c>
    </row>
    <row r="164" spans="1:21" s="415" customFormat="1" ht="15.75" x14ac:dyDescent="0.25">
      <c r="A164" s="637">
        <v>12043</v>
      </c>
      <c r="B164" s="655">
        <v>31812</v>
      </c>
      <c r="C164" s="637">
        <v>1</v>
      </c>
      <c r="D164" s="662" t="s">
        <v>522</v>
      </c>
      <c r="E164" s="637" t="s">
        <v>978</v>
      </c>
      <c r="F164" s="634">
        <v>15</v>
      </c>
      <c r="G164" s="634">
        <v>164</v>
      </c>
      <c r="H164" s="997"/>
      <c r="I164" s="634">
        <v>1</v>
      </c>
      <c r="J164" s="634">
        <v>1</v>
      </c>
      <c r="K164" s="634">
        <v>10</v>
      </c>
      <c r="L164" s="634" t="s">
        <v>125</v>
      </c>
      <c r="M164" s="634"/>
      <c r="N164" s="635"/>
      <c r="O164" s="635"/>
      <c r="P164" s="636" t="s">
        <v>2634</v>
      </c>
      <c r="Q164" s="635" t="s">
        <v>698</v>
      </c>
      <c r="R164" s="635" t="s">
        <v>592</v>
      </c>
      <c r="S164" s="635"/>
      <c r="T164" s="637"/>
      <c r="U164" s="637" t="s">
        <v>295</v>
      </c>
    </row>
    <row r="165" spans="1:21" s="415" customFormat="1" ht="15.75" x14ac:dyDescent="0.25">
      <c r="A165" s="637">
        <v>12185</v>
      </c>
      <c r="B165" s="655">
        <v>31855</v>
      </c>
      <c r="C165" s="637">
        <v>2</v>
      </c>
      <c r="D165" s="662" t="s">
        <v>1011</v>
      </c>
      <c r="E165" s="637" t="s">
        <v>971</v>
      </c>
      <c r="F165" s="634">
        <v>9</v>
      </c>
      <c r="G165" s="652" t="s">
        <v>67</v>
      </c>
      <c r="H165" s="997"/>
      <c r="I165" s="634">
        <v>1</v>
      </c>
      <c r="J165" s="634">
        <v>1</v>
      </c>
      <c r="K165" s="634">
        <v>9</v>
      </c>
      <c r="L165" s="634"/>
      <c r="M165" s="634"/>
      <c r="N165" s="635" t="s">
        <v>948</v>
      </c>
      <c r="O165" s="635"/>
      <c r="P165" s="636" t="s">
        <v>2635</v>
      </c>
      <c r="Q165" s="635" t="s">
        <v>834</v>
      </c>
      <c r="R165" s="635" t="s">
        <v>592</v>
      </c>
      <c r="S165" s="635"/>
      <c r="T165" s="637"/>
      <c r="U165" s="637" t="s">
        <v>295</v>
      </c>
    </row>
    <row r="166" spans="1:21" s="415" customFormat="1" ht="15.75" x14ac:dyDescent="0.25">
      <c r="A166" s="637">
        <v>12187</v>
      </c>
      <c r="B166" s="655">
        <v>31854</v>
      </c>
      <c r="C166" s="637">
        <v>2</v>
      </c>
      <c r="D166" s="662" t="s">
        <v>703</v>
      </c>
      <c r="E166" s="637" t="s">
        <v>971</v>
      </c>
      <c r="F166" s="634">
        <v>11</v>
      </c>
      <c r="G166" s="634">
        <v>237</v>
      </c>
      <c r="H166" s="997"/>
      <c r="I166" s="634">
        <v>1</v>
      </c>
      <c r="J166" s="634">
        <v>1</v>
      </c>
      <c r="K166" s="634">
        <v>9</v>
      </c>
      <c r="L166" s="634"/>
      <c r="M166" s="634"/>
      <c r="N166" s="635" t="s">
        <v>948</v>
      </c>
      <c r="O166" s="635"/>
      <c r="P166" s="636" t="s">
        <v>2636</v>
      </c>
      <c r="Q166" s="635" t="s">
        <v>698</v>
      </c>
      <c r="R166" s="635" t="s">
        <v>592</v>
      </c>
      <c r="S166" s="635"/>
      <c r="T166" s="637"/>
      <c r="U166" s="637" t="s">
        <v>295</v>
      </c>
    </row>
    <row r="167" spans="1:21" s="415" customFormat="1" ht="15.75" x14ac:dyDescent="0.25">
      <c r="A167" s="637">
        <v>12245</v>
      </c>
      <c r="B167" s="655">
        <v>31859</v>
      </c>
      <c r="C167" s="637">
        <v>2</v>
      </c>
      <c r="D167" s="662" t="s">
        <v>314</v>
      </c>
      <c r="E167" s="637" t="s">
        <v>967</v>
      </c>
      <c r="F167" s="634">
        <v>5</v>
      </c>
      <c r="G167" s="634">
        <v>172</v>
      </c>
      <c r="H167" s="997"/>
      <c r="I167" s="634">
        <v>1</v>
      </c>
      <c r="J167" s="634">
        <v>1</v>
      </c>
      <c r="K167" s="634">
        <v>10</v>
      </c>
      <c r="L167" s="634"/>
      <c r="M167" s="634"/>
      <c r="N167" s="635"/>
      <c r="O167" s="635"/>
      <c r="P167" s="636" t="s">
        <v>2637</v>
      </c>
      <c r="Q167" s="635" t="s">
        <v>834</v>
      </c>
      <c r="R167" s="635" t="s">
        <v>592</v>
      </c>
      <c r="S167" s="635"/>
      <c r="T167" s="637"/>
      <c r="U167" s="637" t="s">
        <v>295</v>
      </c>
    </row>
    <row r="168" spans="1:21" s="415" customFormat="1" ht="15.75" x14ac:dyDescent="0.25">
      <c r="A168" s="637">
        <v>12254</v>
      </c>
      <c r="B168" s="655">
        <v>31812</v>
      </c>
      <c r="C168" s="637">
        <v>1</v>
      </c>
      <c r="D168" s="662" t="s">
        <v>961</v>
      </c>
      <c r="E168" s="637" t="s">
        <v>949</v>
      </c>
      <c r="F168" s="634">
        <v>23</v>
      </c>
      <c r="G168" s="634">
        <v>592</v>
      </c>
      <c r="H168" s="997"/>
      <c r="I168" s="634">
        <v>1</v>
      </c>
      <c r="J168" s="634">
        <v>1</v>
      </c>
      <c r="K168" s="982" t="s">
        <v>67</v>
      </c>
      <c r="L168" s="634"/>
      <c r="M168" s="634"/>
      <c r="N168" s="635"/>
      <c r="O168" s="635"/>
      <c r="P168" s="636" t="s">
        <v>1012</v>
      </c>
      <c r="Q168" s="635"/>
      <c r="R168" s="635"/>
      <c r="S168" s="635"/>
      <c r="T168" s="637"/>
      <c r="U168" s="637" t="s">
        <v>295</v>
      </c>
    </row>
    <row r="169" spans="1:21" s="415" customFormat="1" ht="15.75" x14ac:dyDescent="0.25">
      <c r="A169" s="637">
        <v>12271</v>
      </c>
      <c r="B169" s="655">
        <v>31817</v>
      </c>
      <c r="C169" s="637">
        <v>1</v>
      </c>
      <c r="D169" s="662" t="s">
        <v>1013</v>
      </c>
      <c r="E169" s="637" t="s">
        <v>946</v>
      </c>
      <c r="F169" s="634">
        <v>2</v>
      </c>
      <c r="G169" s="634">
        <v>68</v>
      </c>
      <c r="H169" s="997"/>
      <c r="I169" s="634">
        <v>1</v>
      </c>
      <c r="J169" s="634">
        <v>1</v>
      </c>
      <c r="K169" s="634">
        <v>8</v>
      </c>
      <c r="L169" s="634"/>
      <c r="M169" s="634"/>
      <c r="N169" s="635" t="s">
        <v>948</v>
      </c>
      <c r="O169" s="635"/>
      <c r="P169" s="636" t="s">
        <v>2638</v>
      </c>
      <c r="Q169" s="635" t="s">
        <v>1189</v>
      </c>
      <c r="R169" s="635" t="s">
        <v>592</v>
      </c>
      <c r="S169" s="635"/>
      <c r="T169" s="637"/>
      <c r="U169" s="637" t="s">
        <v>295</v>
      </c>
    </row>
    <row r="170" spans="1:21" s="415" customFormat="1" ht="15.75" x14ac:dyDescent="0.25">
      <c r="A170" s="637">
        <v>12278</v>
      </c>
      <c r="B170" s="655">
        <v>31821</v>
      </c>
      <c r="C170" s="637">
        <v>1</v>
      </c>
      <c r="D170" s="662" t="s">
        <v>961</v>
      </c>
      <c r="E170" s="637" t="s">
        <v>1014</v>
      </c>
      <c r="F170" s="634">
        <v>1</v>
      </c>
      <c r="G170" s="634">
        <v>19</v>
      </c>
      <c r="H170" s="997"/>
      <c r="I170" s="634">
        <v>1</v>
      </c>
      <c r="J170" s="634">
        <v>1</v>
      </c>
      <c r="K170" s="634">
        <v>10</v>
      </c>
      <c r="L170" s="634"/>
      <c r="M170" s="634"/>
      <c r="N170" s="635"/>
      <c r="O170" s="635"/>
      <c r="P170" s="636" t="s">
        <v>594</v>
      </c>
      <c r="Q170" s="635" t="s">
        <v>698</v>
      </c>
      <c r="R170" s="635" t="s">
        <v>592</v>
      </c>
      <c r="S170" s="635"/>
      <c r="T170" s="637"/>
      <c r="U170" s="637" t="s">
        <v>295</v>
      </c>
    </row>
    <row r="171" spans="1:21" s="415" customFormat="1" ht="15.75" x14ac:dyDescent="0.25">
      <c r="A171" s="637">
        <v>12280</v>
      </c>
      <c r="B171" s="655">
        <v>31817</v>
      </c>
      <c r="C171" s="637">
        <v>1</v>
      </c>
      <c r="D171" s="662" t="s">
        <v>1015</v>
      </c>
      <c r="E171" s="637" t="s">
        <v>946</v>
      </c>
      <c r="F171" s="634">
        <v>2</v>
      </c>
      <c r="G171" s="634">
        <v>59</v>
      </c>
      <c r="H171" s="997"/>
      <c r="I171" s="634">
        <v>1</v>
      </c>
      <c r="J171" s="634">
        <v>1</v>
      </c>
      <c r="K171" s="634">
        <v>10</v>
      </c>
      <c r="L171" s="634"/>
      <c r="M171" s="634">
        <v>1</v>
      </c>
      <c r="N171" s="635" t="s">
        <v>948</v>
      </c>
      <c r="O171" s="635"/>
      <c r="P171" s="636" t="s">
        <v>2639</v>
      </c>
      <c r="Q171" s="635" t="s">
        <v>833</v>
      </c>
      <c r="R171" s="635" t="s">
        <v>592</v>
      </c>
      <c r="S171" s="635" t="s">
        <v>637</v>
      </c>
      <c r="T171" s="637"/>
      <c r="U171" s="637" t="s">
        <v>295</v>
      </c>
    </row>
    <row r="172" spans="1:21" s="415" customFormat="1" ht="15.75" x14ac:dyDescent="0.25">
      <c r="A172" s="637">
        <v>11788</v>
      </c>
      <c r="B172" s="655">
        <v>31799</v>
      </c>
      <c r="C172" s="637">
        <v>1</v>
      </c>
      <c r="D172" s="662" t="s">
        <v>1016</v>
      </c>
      <c r="E172" s="637" t="s">
        <v>1004</v>
      </c>
      <c r="F172" s="634">
        <v>7</v>
      </c>
      <c r="G172" s="634">
        <v>154</v>
      </c>
      <c r="H172" s="997"/>
      <c r="I172" s="634"/>
      <c r="J172" s="634"/>
      <c r="K172" s="634"/>
      <c r="L172" s="634"/>
      <c r="M172" s="634">
        <v>1</v>
      </c>
      <c r="N172" s="635"/>
      <c r="O172" s="635"/>
      <c r="P172" s="636" t="s">
        <v>2625</v>
      </c>
      <c r="Q172" s="635"/>
      <c r="R172" s="635"/>
      <c r="S172" s="635"/>
      <c r="T172" s="637"/>
      <c r="U172" s="637" t="s">
        <v>295</v>
      </c>
    </row>
    <row r="173" spans="1:21" s="415" customFormat="1" ht="15.75" x14ac:dyDescent="0.25">
      <c r="A173" s="637">
        <v>11794</v>
      </c>
      <c r="B173" s="655">
        <v>31800</v>
      </c>
      <c r="C173" s="637">
        <v>1</v>
      </c>
      <c r="D173" s="662" t="s">
        <v>702</v>
      </c>
      <c r="E173" s="637" t="s">
        <v>895</v>
      </c>
      <c r="F173" s="634">
        <v>3</v>
      </c>
      <c r="G173" s="634">
        <v>61</v>
      </c>
      <c r="H173" s="997"/>
      <c r="I173" s="634"/>
      <c r="J173" s="634"/>
      <c r="K173" s="634"/>
      <c r="L173" s="634">
        <v>1</v>
      </c>
      <c r="M173" s="634">
        <v>2</v>
      </c>
      <c r="N173" s="635"/>
      <c r="O173" s="635"/>
      <c r="P173" s="636" t="s">
        <v>1017</v>
      </c>
      <c r="Q173" s="635"/>
      <c r="R173" s="635"/>
      <c r="S173" s="635"/>
      <c r="T173" s="637"/>
      <c r="U173" s="637" t="s">
        <v>295</v>
      </c>
    </row>
    <row r="174" spans="1:21" s="415" customFormat="1" ht="15.75" x14ac:dyDescent="0.25">
      <c r="A174" s="637">
        <v>12026</v>
      </c>
      <c r="B174" s="655">
        <v>31814</v>
      </c>
      <c r="C174" s="637">
        <v>1</v>
      </c>
      <c r="D174" s="662" t="s">
        <v>703</v>
      </c>
      <c r="E174" s="637" t="s">
        <v>956</v>
      </c>
      <c r="F174" s="634">
        <v>2</v>
      </c>
      <c r="G174" s="634">
        <v>145</v>
      </c>
      <c r="H174" s="997"/>
      <c r="I174" s="634"/>
      <c r="J174" s="634"/>
      <c r="K174" s="634"/>
      <c r="L174" s="634"/>
      <c r="M174" s="634">
        <v>1</v>
      </c>
      <c r="N174" s="635"/>
      <c r="O174" s="635"/>
      <c r="P174" s="636" t="s">
        <v>1018</v>
      </c>
      <c r="Q174" s="635"/>
      <c r="R174" s="635"/>
      <c r="S174" s="635"/>
      <c r="T174" s="637"/>
      <c r="U174" s="637" t="s">
        <v>295</v>
      </c>
    </row>
    <row r="175" spans="1:21" s="415" customFormat="1" ht="15.75" x14ac:dyDescent="0.25">
      <c r="A175" s="637">
        <v>12040</v>
      </c>
      <c r="B175" s="655">
        <v>31811</v>
      </c>
      <c r="C175" s="637">
        <v>1</v>
      </c>
      <c r="D175" s="662" t="s">
        <v>1019</v>
      </c>
      <c r="E175" s="637" t="s">
        <v>987</v>
      </c>
      <c r="F175" s="634">
        <v>11</v>
      </c>
      <c r="G175" s="634">
        <v>260</v>
      </c>
      <c r="H175" s="997"/>
      <c r="I175" s="634"/>
      <c r="J175" s="634"/>
      <c r="K175" s="634"/>
      <c r="L175" s="634"/>
      <c r="M175" s="634">
        <v>1</v>
      </c>
      <c r="N175" s="635"/>
      <c r="O175" s="635"/>
      <c r="P175" s="636" t="s">
        <v>2640</v>
      </c>
      <c r="Q175" s="635" t="s">
        <v>698</v>
      </c>
      <c r="R175" s="635" t="s">
        <v>592</v>
      </c>
      <c r="S175" s="635"/>
      <c r="T175" s="637"/>
      <c r="U175" s="637" t="s">
        <v>295</v>
      </c>
    </row>
    <row r="176" spans="1:21" s="415" customFormat="1" ht="15.75" x14ac:dyDescent="0.25">
      <c r="A176" s="637">
        <v>12051</v>
      </c>
      <c r="B176" s="655">
        <v>31818</v>
      </c>
      <c r="C176" s="637">
        <v>1</v>
      </c>
      <c r="D176" s="662" t="s">
        <v>1020</v>
      </c>
      <c r="E176" s="637" t="s">
        <v>946</v>
      </c>
      <c r="F176" s="634">
        <v>19</v>
      </c>
      <c r="G176" s="634">
        <v>817</v>
      </c>
      <c r="H176" s="997"/>
      <c r="I176" s="634"/>
      <c r="J176" s="634"/>
      <c r="K176" s="634"/>
      <c r="L176" s="634"/>
      <c r="M176" s="634">
        <v>1</v>
      </c>
      <c r="N176" s="635"/>
      <c r="O176" s="635"/>
      <c r="P176" s="636" t="s">
        <v>2641</v>
      </c>
      <c r="Q176" s="635" t="s">
        <v>698</v>
      </c>
      <c r="R176" s="635" t="s">
        <v>592</v>
      </c>
      <c r="S176" s="635" t="s">
        <v>637</v>
      </c>
      <c r="T176" s="637"/>
      <c r="U176" s="637" t="s">
        <v>295</v>
      </c>
    </row>
    <row r="177" spans="1:22" s="415" customFormat="1" ht="15.75" x14ac:dyDescent="0.25">
      <c r="A177" s="637">
        <v>12253</v>
      </c>
      <c r="B177" s="655">
        <v>31811</v>
      </c>
      <c r="C177" s="637">
        <v>1</v>
      </c>
      <c r="D177" s="662" t="s">
        <v>703</v>
      </c>
      <c r="E177" s="637" t="s">
        <v>978</v>
      </c>
      <c r="F177" s="634">
        <v>16</v>
      </c>
      <c r="G177" s="634">
        <v>329</v>
      </c>
      <c r="H177" s="997"/>
      <c r="I177" s="634"/>
      <c r="J177" s="634"/>
      <c r="K177" s="634"/>
      <c r="L177" s="634" t="s">
        <v>125</v>
      </c>
      <c r="M177" s="634">
        <v>1</v>
      </c>
      <c r="N177" s="635"/>
      <c r="O177" s="635"/>
      <c r="P177" s="636" t="s">
        <v>1021</v>
      </c>
      <c r="Q177" s="635"/>
      <c r="R177" s="635"/>
      <c r="S177" s="635"/>
      <c r="T177" s="637"/>
      <c r="U177" s="637" t="s">
        <v>295</v>
      </c>
    </row>
    <row r="178" spans="1:22" s="415" customFormat="1" ht="15.75" x14ac:dyDescent="0.25">
      <c r="A178" s="637">
        <v>8728</v>
      </c>
      <c r="B178" s="656">
        <v>1985</v>
      </c>
      <c r="C178" s="637" t="s">
        <v>1022</v>
      </c>
      <c r="D178" s="663" t="s">
        <v>67</v>
      </c>
      <c r="E178" s="637" t="s">
        <v>67</v>
      </c>
      <c r="F178" s="634" t="s">
        <v>132</v>
      </c>
      <c r="G178" s="634" t="s">
        <v>67</v>
      </c>
      <c r="H178" s="997"/>
      <c r="I178" s="634"/>
      <c r="J178" s="634"/>
      <c r="K178" s="634"/>
      <c r="L178" s="634"/>
      <c r="M178" s="634"/>
      <c r="N178" s="635"/>
      <c r="O178" s="635"/>
      <c r="P178" s="636" t="s">
        <v>1023</v>
      </c>
      <c r="Q178" s="635"/>
      <c r="R178" s="635"/>
      <c r="S178" s="635"/>
      <c r="T178" s="637"/>
      <c r="U178" s="637" t="s">
        <v>295</v>
      </c>
    </row>
    <row r="179" spans="1:22" s="415" customFormat="1" ht="15.75" x14ac:dyDescent="0.25">
      <c r="A179" s="637">
        <v>11791</v>
      </c>
      <c r="B179" s="655">
        <v>31799</v>
      </c>
      <c r="C179" s="637">
        <v>1</v>
      </c>
      <c r="D179" s="662" t="s">
        <v>1024</v>
      </c>
      <c r="E179" s="637" t="s">
        <v>1004</v>
      </c>
      <c r="F179" s="634">
        <v>4</v>
      </c>
      <c r="G179" s="634">
        <v>90</v>
      </c>
      <c r="H179" s="997"/>
      <c r="I179" s="634"/>
      <c r="J179" s="634"/>
      <c r="K179" s="634"/>
      <c r="L179" s="634"/>
      <c r="M179" s="634"/>
      <c r="N179" s="635"/>
      <c r="O179" s="635"/>
      <c r="P179" s="636" t="s">
        <v>462</v>
      </c>
      <c r="Q179" s="635"/>
      <c r="R179" s="635"/>
      <c r="S179" s="635"/>
      <c r="T179" s="637"/>
      <c r="U179" s="637" t="s">
        <v>295</v>
      </c>
    </row>
    <row r="180" spans="1:22" s="415" customFormat="1" ht="15.75" x14ac:dyDescent="0.25">
      <c r="A180" s="637">
        <v>11818</v>
      </c>
      <c r="B180" s="655">
        <v>31803</v>
      </c>
      <c r="C180" s="637">
        <v>1</v>
      </c>
      <c r="D180" s="662" t="s">
        <v>702</v>
      </c>
      <c r="E180" s="637" t="s">
        <v>1025</v>
      </c>
      <c r="F180" s="634">
        <v>2</v>
      </c>
      <c r="G180" s="634">
        <v>55</v>
      </c>
      <c r="H180" s="997"/>
      <c r="I180" s="634"/>
      <c r="J180" s="634"/>
      <c r="K180" s="634"/>
      <c r="L180" s="634"/>
      <c r="M180" s="634"/>
      <c r="N180" s="635"/>
      <c r="O180" s="635"/>
      <c r="P180" s="636" t="s">
        <v>595</v>
      </c>
      <c r="Q180" s="635"/>
      <c r="R180" s="635"/>
      <c r="S180" s="635"/>
      <c r="T180" s="637"/>
      <c r="U180" s="637" t="s">
        <v>295</v>
      </c>
    </row>
    <row r="181" spans="1:22" s="415" customFormat="1" ht="15.75" x14ac:dyDescent="0.25">
      <c r="A181" s="637">
        <v>11848</v>
      </c>
      <c r="B181" s="655">
        <v>31805</v>
      </c>
      <c r="C181" s="637">
        <v>1</v>
      </c>
      <c r="D181" s="662" t="s">
        <v>995</v>
      </c>
      <c r="E181" s="637" t="s">
        <v>996</v>
      </c>
      <c r="F181" s="634">
        <v>24</v>
      </c>
      <c r="G181" s="634">
        <v>426</v>
      </c>
      <c r="H181" s="997"/>
      <c r="I181" s="634"/>
      <c r="J181" s="634"/>
      <c r="K181" s="634"/>
      <c r="L181" s="634"/>
      <c r="M181" s="634"/>
      <c r="N181" s="635"/>
      <c r="O181" s="635"/>
      <c r="P181" s="636" t="s">
        <v>595</v>
      </c>
      <c r="Q181" s="635"/>
      <c r="R181" s="635"/>
      <c r="S181" s="635"/>
      <c r="T181" s="637"/>
      <c r="U181" s="637" t="s">
        <v>295</v>
      </c>
    </row>
    <row r="182" spans="1:22" s="415" customFormat="1" ht="15.75" x14ac:dyDescent="0.25">
      <c r="A182" s="637">
        <v>11850</v>
      </c>
      <c r="B182" s="655">
        <v>31803</v>
      </c>
      <c r="C182" s="637">
        <v>1</v>
      </c>
      <c r="D182" s="662" t="s">
        <v>995</v>
      </c>
      <c r="E182" s="637" t="s">
        <v>1026</v>
      </c>
      <c r="F182" s="634">
        <v>4</v>
      </c>
      <c r="G182" s="634">
        <v>12</v>
      </c>
      <c r="H182" s="997"/>
      <c r="I182" s="634"/>
      <c r="J182" s="634"/>
      <c r="K182" s="634"/>
      <c r="L182" s="634"/>
      <c r="M182" s="634"/>
      <c r="N182" s="635"/>
      <c r="O182" s="635"/>
      <c r="P182" s="636" t="s">
        <v>1027</v>
      </c>
      <c r="Q182" s="635"/>
      <c r="R182" s="635"/>
      <c r="S182" s="635"/>
      <c r="T182" s="637"/>
      <c r="U182" s="637" t="s">
        <v>295</v>
      </c>
    </row>
    <row r="183" spans="1:22" s="415" customFormat="1" ht="15.75" x14ac:dyDescent="0.25">
      <c r="A183" s="637">
        <v>11902</v>
      </c>
      <c r="B183" s="655">
        <v>31810</v>
      </c>
      <c r="C183" s="637">
        <v>1</v>
      </c>
      <c r="D183" s="662" t="s">
        <v>703</v>
      </c>
      <c r="E183" s="637" t="s">
        <v>951</v>
      </c>
      <c r="F183" s="634">
        <v>3</v>
      </c>
      <c r="G183" s="634">
        <v>111</v>
      </c>
      <c r="H183" s="997"/>
      <c r="I183" s="634"/>
      <c r="J183" s="634"/>
      <c r="K183" s="634"/>
      <c r="L183" s="634"/>
      <c r="M183" s="634"/>
      <c r="N183" s="635"/>
      <c r="O183" s="635"/>
      <c r="P183" s="636" t="s">
        <v>595</v>
      </c>
      <c r="Q183" s="635"/>
      <c r="R183" s="635"/>
      <c r="S183" s="635"/>
      <c r="T183" s="637"/>
      <c r="U183" s="637" t="s">
        <v>295</v>
      </c>
    </row>
    <row r="184" spans="1:22" s="415" customFormat="1" ht="15.75" x14ac:dyDescent="0.25">
      <c r="A184" s="637">
        <v>11903</v>
      </c>
      <c r="B184" s="655">
        <v>31810</v>
      </c>
      <c r="C184" s="637">
        <v>1</v>
      </c>
      <c r="D184" s="662" t="s">
        <v>961</v>
      </c>
      <c r="E184" s="637" t="s">
        <v>947</v>
      </c>
      <c r="F184" s="634">
        <v>6</v>
      </c>
      <c r="G184" s="634">
        <v>145</v>
      </c>
      <c r="H184" s="997"/>
      <c r="I184" s="634"/>
      <c r="J184" s="634"/>
      <c r="K184" s="634"/>
      <c r="L184" s="634"/>
      <c r="M184" s="634"/>
      <c r="N184" s="635"/>
      <c r="O184" s="635"/>
      <c r="P184" s="636" t="s">
        <v>1028</v>
      </c>
      <c r="Q184" s="635"/>
      <c r="R184" s="635"/>
      <c r="S184" s="635"/>
      <c r="T184" s="651" t="s">
        <v>2329</v>
      </c>
      <c r="U184" s="637" t="s">
        <v>295</v>
      </c>
    </row>
    <row r="185" spans="1:22" s="415" customFormat="1" ht="15.75" x14ac:dyDescent="0.25">
      <c r="A185" s="637">
        <v>12030</v>
      </c>
      <c r="B185" s="655">
        <v>31811</v>
      </c>
      <c r="C185" s="637">
        <v>1</v>
      </c>
      <c r="D185" s="662" t="s">
        <v>702</v>
      </c>
      <c r="E185" s="637" t="s">
        <v>978</v>
      </c>
      <c r="F185" s="634">
        <v>1</v>
      </c>
      <c r="G185" s="634">
        <v>54</v>
      </c>
      <c r="H185" s="997"/>
      <c r="I185" s="634"/>
      <c r="J185" s="634"/>
      <c r="K185" s="634"/>
      <c r="L185" s="634"/>
      <c r="M185" s="634"/>
      <c r="N185" s="635"/>
      <c r="O185" s="635"/>
      <c r="P185" s="636" t="s">
        <v>595</v>
      </c>
      <c r="Q185" s="635"/>
      <c r="R185" s="635"/>
      <c r="S185" s="635"/>
      <c r="T185" s="637"/>
      <c r="U185" s="637" t="s">
        <v>295</v>
      </c>
    </row>
    <row r="186" spans="1:22" s="415" customFormat="1" ht="15.75" x14ac:dyDescent="0.25">
      <c r="A186" s="637">
        <v>12031</v>
      </c>
      <c r="B186" s="655">
        <v>31813</v>
      </c>
      <c r="C186" s="637">
        <v>1</v>
      </c>
      <c r="D186" s="662" t="s">
        <v>703</v>
      </c>
      <c r="E186" s="637" t="s">
        <v>956</v>
      </c>
      <c r="F186" s="634">
        <v>10</v>
      </c>
      <c r="G186" s="634">
        <v>268</v>
      </c>
      <c r="H186" s="997"/>
      <c r="I186" s="634"/>
      <c r="J186" s="634"/>
      <c r="K186" s="634"/>
      <c r="L186" s="634"/>
      <c r="M186" s="634"/>
      <c r="N186" s="635"/>
      <c r="O186" s="635"/>
      <c r="P186" s="636" t="s">
        <v>1029</v>
      </c>
      <c r="Q186" s="635"/>
      <c r="R186" s="635"/>
      <c r="S186" s="635"/>
      <c r="T186" s="637"/>
      <c r="U186" s="637" t="s">
        <v>295</v>
      </c>
    </row>
    <row r="187" spans="1:22" s="415" customFormat="1" ht="15.75" x14ac:dyDescent="0.25">
      <c r="A187" s="637">
        <v>12034</v>
      </c>
      <c r="B187" s="655">
        <v>31812</v>
      </c>
      <c r="C187" s="637">
        <v>1</v>
      </c>
      <c r="D187" s="662" t="s">
        <v>314</v>
      </c>
      <c r="E187" s="637" t="s">
        <v>949</v>
      </c>
      <c r="F187" s="634">
        <v>2</v>
      </c>
      <c r="G187" s="634">
        <v>42</v>
      </c>
      <c r="H187" s="997"/>
      <c r="I187" s="634"/>
      <c r="J187" s="634"/>
      <c r="K187" s="634"/>
      <c r="L187" s="634"/>
      <c r="M187" s="634"/>
      <c r="N187" s="635"/>
      <c r="O187" s="635"/>
      <c r="P187" s="636" t="s">
        <v>595</v>
      </c>
      <c r="Q187" s="635"/>
      <c r="R187" s="635"/>
      <c r="S187" s="635"/>
      <c r="T187" s="637"/>
      <c r="U187" s="637" t="s">
        <v>295</v>
      </c>
    </row>
    <row r="188" spans="1:22" s="415" customFormat="1" ht="15.75" x14ac:dyDescent="0.25">
      <c r="A188" s="637">
        <v>12038</v>
      </c>
      <c r="B188" s="655">
        <v>31811</v>
      </c>
      <c r="C188" s="637">
        <v>1</v>
      </c>
      <c r="D188" s="662" t="s">
        <v>961</v>
      </c>
      <c r="E188" s="637" t="s">
        <v>1030</v>
      </c>
      <c r="F188" s="634">
        <v>3</v>
      </c>
      <c r="G188" s="634">
        <v>117</v>
      </c>
      <c r="H188" s="997"/>
      <c r="I188" s="634"/>
      <c r="J188" s="634"/>
      <c r="K188" s="634"/>
      <c r="L188" s="634"/>
      <c r="M188" s="634"/>
      <c r="N188" s="635"/>
      <c r="O188" s="635"/>
      <c r="P188" s="636" t="s">
        <v>595</v>
      </c>
      <c r="Q188" s="635"/>
      <c r="R188" s="635"/>
      <c r="S188" s="635"/>
      <c r="T188" s="637"/>
      <c r="U188" s="637" t="s">
        <v>295</v>
      </c>
    </row>
    <row r="189" spans="1:22" s="415" customFormat="1" ht="15.75" x14ac:dyDescent="0.25">
      <c r="A189" s="637">
        <v>12186</v>
      </c>
      <c r="B189" s="655">
        <v>31854</v>
      </c>
      <c r="C189" s="637">
        <v>2</v>
      </c>
      <c r="D189" s="662" t="s">
        <v>961</v>
      </c>
      <c r="E189" s="637" t="s">
        <v>971</v>
      </c>
      <c r="F189" s="634">
        <v>2</v>
      </c>
      <c r="G189" s="634">
        <v>43</v>
      </c>
      <c r="H189" s="997"/>
      <c r="I189" s="634"/>
      <c r="J189" s="634"/>
      <c r="K189" s="634"/>
      <c r="L189" s="634"/>
      <c r="M189" s="634"/>
      <c r="N189" s="635"/>
      <c r="O189" s="635"/>
      <c r="P189" s="636" t="s">
        <v>595</v>
      </c>
      <c r="Q189" s="635"/>
      <c r="R189" s="635"/>
      <c r="S189" s="635"/>
      <c r="T189" s="637"/>
      <c r="U189" s="637" t="s">
        <v>295</v>
      </c>
    </row>
    <row r="190" spans="1:22" s="415" customFormat="1" ht="15.75" x14ac:dyDescent="0.25">
      <c r="A190" s="637">
        <v>12192</v>
      </c>
      <c r="B190" s="655">
        <v>31854</v>
      </c>
      <c r="C190" s="637">
        <v>2</v>
      </c>
      <c r="D190" s="662" t="s">
        <v>703</v>
      </c>
      <c r="E190" s="637" t="s">
        <v>967</v>
      </c>
      <c r="F190" s="634">
        <v>13</v>
      </c>
      <c r="G190" s="634">
        <v>266</v>
      </c>
      <c r="H190" s="997"/>
      <c r="I190" s="634"/>
      <c r="J190" s="634"/>
      <c r="K190" s="634"/>
      <c r="L190" s="634"/>
      <c r="M190" s="634"/>
      <c r="N190" s="635"/>
      <c r="O190" s="635"/>
      <c r="P190" s="636" t="s">
        <v>1031</v>
      </c>
      <c r="Q190" s="635"/>
      <c r="R190" s="635"/>
      <c r="S190" s="635"/>
      <c r="T190" s="637"/>
      <c r="U190" s="637" t="s">
        <v>295</v>
      </c>
    </row>
    <row r="191" spans="1:22" s="415" customFormat="1" ht="15.75" x14ac:dyDescent="0.25">
      <c r="A191" s="637">
        <v>12193</v>
      </c>
      <c r="B191" s="655">
        <v>31854</v>
      </c>
      <c r="C191" s="637">
        <v>2</v>
      </c>
      <c r="D191" s="662" t="s">
        <v>702</v>
      </c>
      <c r="E191" s="637" t="s">
        <v>967</v>
      </c>
      <c r="F191" s="634">
        <v>1</v>
      </c>
      <c r="G191" s="634"/>
      <c r="H191" s="997"/>
      <c r="I191" s="634"/>
      <c r="J191" s="634"/>
      <c r="K191" s="634"/>
      <c r="L191" s="634"/>
      <c r="M191" s="634"/>
      <c r="N191" s="635"/>
      <c r="O191" s="635"/>
      <c r="P191" s="636" t="s">
        <v>1032</v>
      </c>
      <c r="Q191" s="635"/>
      <c r="R191" s="635"/>
      <c r="S191" s="635"/>
      <c r="T191" s="637"/>
      <c r="U191" s="637" t="s">
        <v>295</v>
      </c>
    </row>
    <row r="192" spans="1:22" s="415" customFormat="1" ht="15.75" x14ac:dyDescent="0.25">
      <c r="A192" s="637">
        <v>12193</v>
      </c>
      <c r="B192" s="655">
        <v>31854</v>
      </c>
      <c r="C192" s="637">
        <v>2</v>
      </c>
      <c r="D192" s="662" t="s">
        <v>702</v>
      </c>
      <c r="E192" s="637" t="s">
        <v>967</v>
      </c>
      <c r="F192" s="634">
        <v>1</v>
      </c>
      <c r="G192" s="634">
        <v>16</v>
      </c>
      <c r="H192" s="997"/>
      <c r="I192" s="634"/>
      <c r="J192" s="634"/>
      <c r="K192" s="634"/>
      <c r="L192" s="634"/>
      <c r="M192" s="634"/>
      <c r="N192" s="635"/>
      <c r="O192" s="635"/>
      <c r="P192" s="636" t="s">
        <v>595</v>
      </c>
      <c r="Q192" s="635"/>
      <c r="R192" s="635"/>
      <c r="S192" s="635"/>
      <c r="T192" s="637"/>
      <c r="U192" s="637" t="s">
        <v>295</v>
      </c>
      <c r="V192" s="636"/>
    </row>
    <row r="193" spans="1:22" s="415" customFormat="1" ht="15.75" x14ac:dyDescent="0.25">
      <c r="A193" s="637">
        <v>12200</v>
      </c>
      <c r="B193" s="655">
        <v>31859</v>
      </c>
      <c r="C193" s="637">
        <v>2</v>
      </c>
      <c r="D193" s="662" t="s">
        <v>522</v>
      </c>
      <c r="E193" s="637" t="s">
        <v>967</v>
      </c>
      <c r="F193" s="634">
        <v>1</v>
      </c>
      <c r="G193" s="634">
        <v>14</v>
      </c>
      <c r="H193" s="997"/>
      <c r="I193" s="634"/>
      <c r="J193" s="634"/>
      <c r="K193" s="634"/>
      <c r="L193" s="634"/>
      <c r="M193" s="634"/>
      <c r="N193" s="635"/>
      <c r="O193" s="635"/>
      <c r="P193" s="636" t="s">
        <v>595</v>
      </c>
      <c r="Q193" s="635"/>
      <c r="R193" s="635"/>
      <c r="S193" s="635"/>
      <c r="T193" s="637"/>
      <c r="U193" s="637" t="s">
        <v>295</v>
      </c>
      <c r="V193" s="636"/>
    </row>
    <row r="194" spans="1:22" s="415" customFormat="1" ht="15.75" x14ac:dyDescent="0.25">
      <c r="A194" s="637">
        <v>12200</v>
      </c>
      <c r="B194" s="655">
        <v>31859</v>
      </c>
      <c r="C194" s="637">
        <v>2</v>
      </c>
      <c r="D194" s="662" t="s">
        <v>522</v>
      </c>
      <c r="E194" s="637" t="s">
        <v>967</v>
      </c>
      <c r="F194" s="634">
        <v>1</v>
      </c>
      <c r="G194" s="634">
        <v>14</v>
      </c>
      <c r="H194" s="997"/>
      <c r="I194" s="634"/>
      <c r="J194" s="634"/>
      <c r="K194" s="634"/>
      <c r="L194" s="634"/>
      <c r="M194" s="634"/>
      <c r="N194" s="635"/>
      <c r="O194" s="635"/>
      <c r="P194" s="636" t="s">
        <v>595</v>
      </c>
      <c r="Q194" s="635"/>
      <c r="R194" s="635"/>
      <c r="S194" s="635"/>
      <c r="T194" s="637"/>
      <c r="U194" s="637" t="s">
        <v>295</v>
      </c>
      <c r="V194" s="636"/>
    </row>
    <row r="195" spans="1:22" s="415" customFormat="1" ht="15.75" x14ac:dyDescent="0.25">
      <c r="A195" s="637">
        <v>12216</v>
      </c>
      <c r="B195" s="655">
        <v>31862</v>
      </c>
      <c r="C195" s="637">
        <v>2</v>
      </c>
      <c r="D195" s="662" t="s">
        <v>952</v>
      </c>
      <c r="E195" s="637" t="s">
        <v>943</v>
      </c>
      <c r="F195" s="634">
        <v>16</v>
      </c>
      <c r="G195" s="634">
        <v>255</v>
      </c>
      <c r="H195" s="998"/>
      <c r="I195" s="634"/>
      <c r="J195" s="634"/>
      <c r="K195" s="634"/>
      <c r="L195" s="634"/>
      <c r="M195" s="634"/>
      <c r="N195" s="635"/>
      <c r="O195" s="635"/>
      <c r="P195" s="636" t="s">
        <v>595</v>
      </c>
      <c r="Q195" s="635"/>
      <c r="R195" s="635"/>
      <c r="S195" s="635"/>
      <c r="T195" s="637"/>
      <c r="U195" s="637" t="s">
        <v>295</v>
      </c>
      <c r="V195" s="636"/>
    </row>
    <row r="196" spans="1:22" s="415" customFormat="1" ht="15.75" x14ac:dyDescent="0.25">
      <c r="A196" s="637">
        <v>12221</v>
      </c>
      <c r="B196" s="655">
        <v>31862</v>
      </c>
      <c r="C196" s="637">
        <v>2</v>
      </c>
      <c r="D196" s="662" t="s">
        <v>961</v>
      </c>
      <c r="E196" s="637" t="s">
        <v>950</v>
      </c>
      <c r="F196" s="634">
        <v>3</v>
      </c>
      <c r="G196" s="634">
        <v>41</v>
      </c>
      <c r="H196" s="998"/>
      <c r="I196" s="634"/>
      <c r="J196" s="634"/>
      <c r="K196" s="634"/>
      <c r="L196" s="634"/>
      <c r="M196" s="634"/>
      <c r="N196" s="635"/>
      <c r="O196" s="635"/>
      <c r="P196" s="636" t="s">
        <v>595</v>
      </c>
      <c r="Q196" s="635"/>
      <c r="R196" s="635"/>
      <c r="S196" s="635"/>
      <c r="T196" s="637"/>
      <c r="U196" s="637" t="s">
        <v>295</v>
      </c>
      <c r="V196" s="636"/>
    </row>
    <row r="197" spans="1:22" s="415" customFormat="1" ht="15.75" x14ac:dyDescent="0.25">
      <c r="A197" s="637">
        <v>12223</v>
      </c>
      <c r="B197" s="655">
        <v>31863</v>
      </c>
      <c r="C197" s="637">
        <v>2</v>
      </c>
      <c r="D197" s="662" t="s">
        <v>954</v>
      </c>
      <c r="E197" s="637" t="s">
        <v>950</v>
      </c>
      <c r="F197" s="634">
        <v>4</v>
      </c>
      <c r="G197" s="634">
        <v>110</v>
      </c>
      <c r="H197" s="998"/>
      <c r="I197" s="634"/>
      <c r="J197" s="634"/>
      <c r="K197" s="634"/>
      <c r="L197" s="634"/>
      <c r="M197" s="634"/>
      <c r="N197" s="635"/>
      <c r="O197" s="635"/>
      <c r="P197" s="636" t="s">
        <v>595</v>
      </c>
      <c r="Q197" s="635"/>
      <c r="R197" s="635"/>
      <c r="S197" s="635"/>
      <c r="T197" s="637"/>
      <c r="U197" s="637" t="s">
        <v>295</v>
      </c>
      <c r="V197" s="636"/>
    </row>
    <row r="198" spans="1:22" s="415" customFormat="1" ht="15.75" x14ac:dyDescent="0.25">
      <c r="A198" s="637">
        <v>12239</v>
      </c>
      <c r="B198" s="655">
        <v>31862</v>
      </c>
      <c r="C198" s="637">
        <v>2</v>
      </c>
      <c r="D198" s="662" t="s">
        <v>961</v>
      </c>
      <c r="E198" s="637" t="s">
        <v>943</v>
      </c>
      <c r="F198" s="634">
        <v>1</v>
      </c>
      <c r="G198" s="634">
        <v>88</v>
      </c>
      <c r="H198" s="998"/>
      <c r="I198" s="634"/>
      <c r="J198" s="634"/>
      <c r="K198" s="634"/>
      <c r="L198" s="634"/>
      <c r="M198" s="634"/>
      <c r="N198" s="635"/>
      <c r="O198" s="635"/>
      <c r="P198" s="636" t="s">
        <v>595</v>
      </c>
      <c r="Q198" s="635"/>
      <c r="R198" s="635"/>
      <c r="S198" s="635"/>
      <c r="T198" s="637"/>
      <c r="U198" s="637" t="s">
        <v>295</v>
      </c>
      <c r="V198" s="636"/>
    </row>
    <row r="199" spans="1:22" s="415" customFormat="1" ht="15.75" x14ac:dyDescent="0.25">
      <c r="A199" s="637">
        <v>12246</v>
      </c>
      <c r="B199" s="655">
        <v>31861</v>
      </c>
      <c r="C199" s="637">
        <v>2</v>
      </c>
      <c r="D199" s="662" t="s">
        <v>1033</v>
      </c>
      <c r="E199" s="637" t="s">
        <v>943</v>
      </c>
      <c r="F199" s="634" t="s">
        <v>132</v>
      </c>
      <c r="G199" s="634">
        <v>17</v>
      </c>
      <c r="H199" s="998"/>
      <c r="I199" s="634"/>
      <c r="J199" s="634"/>
      <c r="K199" s="634"/>
      <c r="L199" s="634"/>
      <c r="M199" s="634"/>
      <c r="N199" s="635"/>
      <c r="O199" s="635"/>
      <c r="P199" s="636" t="s">
        <v>1034</v>
      </c>
      <c r="Q199" s="635"/>
      <c r="R199" s="635"/>
      <c r="S199" s="635"/>
      <c r="T199" s="637"/>
      <c r="U199" s="637" t="s">
        <v>295</v>
      </c>
      <c r="V199" s="636"/>
    </row>
    <row r="200" spans="1:22" s="415" customFormat="1" ht="15.75" x14ac:dyDescent="0.25">
      <c r="A200" s="637">
        <v>12247</v>
      </c>
      <c r="B200" s="655">
        <v>31861</v>
      </c>
      <c r="C200" s="637">
        <v>2</v>
      </c>
      <c r="D200" s="662" t="s">
        <v>314</v>
      </c>
      <c r="E200" s="637" t="s">
        <v>950</v>
      </c>
      <c r="F200" s="634">
        <v>2</v>
      </c>
      <c r="G200" s="634">
        <v>87</v>
      </c>
      <c r="H200" s="998"/>
      <c r="I200" s="634"/>
      <c r="J200" s="634"/>
      <c r="K200" s="634"/>
      <c r="L200" s="634"/>
      <c r="M200" s="634"/>
      <c r="N200" s="635"/>
      <c r="O200" s="635"/>
      <c r="P200" s="636" t="s">
        <v>595</v>
      </c>
      <c r="Q200" s="635"/>
      <c r="R200" s="635"/>
      <c r="S200" s="635"/>
      <c r="T200" s="637"/>
      <c r="U200" s="637" t="s">
        <v>295</v>
      </c>
      <c r="V200" s="636"/>
    </row>
    <row r="201" spans="1:22" s="415" customFormat="1" ht="15.75" x14ac:dyDescent="0.25">
      <c r="A201" s="637">
        <v>12250</v>
      </c>
      <c r="B201" s="655">
        <v>31861</v>
      </c>
      <c r="C201" s="637">
        <v>2</v>
      </c>
      <c r="D201" s="662" t="s">
        <v>703</v>
      </c>
      <c r="E201" s="637" t="s">
        <v>950</v>
      </c>
      <c r="F201" s="634">
        <v>16</v>
      </c>
      <c r="G201" s="634">
        <v>506</v>
      </c>
      <c r="H201" s="998"/>
      <c r="I201" s="634"/>
      <c r="J201" s="634"/>
      <c r="K201" s="634"/>
      <c r="L201" s="652"/>
      <c r="M201" s="634"/>
      <c r="N201" s="635"/>
      <c r="O201" s="635"/>
      <c r="P201" s="636" t="s">
        <v>1035</v>
      </c>
      <c r="Q201" s="635"/>
      <c r="R201" s="635"/>
      <c r="S201" s="635"/>
      <c r="T201" s="637"/>
      <c r="U201" s="637" t="s">
        <v>295</v>
      </c>
      <c r="V201" s="636"/>
    </row>
    <row r="202" spans="1:22" s="415" customFormat="1" ht="15.75" x14ac:dyDescent="0.25">
      <c r="A202" s="637">
        <v>12260</v>
      </c>
      <c r="B202" s="655">
        <v>31819</v>
      </c>
      <c r="C202" s="637">
        <v>1</v>
      </c>
      <c r="D202" s="662" t="s">
        <v>961</v>
      </c>
      <c r="E202" s="637" t="s">
        <v>936</v>
      </c>
      <c r="F202" s="634">
        <v>6</v>
      </c>
      <c r="G202" s="634">
        <v>48</v>
      </c>
      <c r="H202" s="998"/>
      <c r="I202" s="634"/>
      <c r="J202" s="634"/>
      <c r="K202" s="634"/>
      <c r="L202" s="634"/>
      <c r="M202" s="634"/>
      <c r="N202" s="635"/>
      <c r="O202" s="635"/>
      <c r="P202" s="636" t="s">
        <v>595</v>
      </c>
      <c r="Q202" s="635"/>
      <c r="R202" s="635"/>
      <c r="S202" s="635"/>
      <c r="T202" s="637"/>
      <c r="U202" s="637" t="s">
        <v>295</v>
      </c>
      <c r="V202" s="636"/>
    </row>
    <row r="203" spans="1:22" s="415" customFormat="1" ht="15.75" x14ac:dyDescent="0.25">
      <c r="A203" s="637">
        <v>12263</v>
      </c>
      <c r="B203" s="655">
        <v>31824</v>
      </c>
      <c r="C203" s="637">
        <v>1</v>
      </c>
      <c r="D203" s="662" t="s">
        <v>961</v>
      </c>
      <c r="E203" s="637" t="s">
        <v>940</v>
      </c>
      <c r="F203" s="634">
        <v>13</v>
      </c>
      <c r="G203" s="634">
        <v>228</v>
      </c>
      <c r="H203" s="998"/>
      <c r="I203" s="634"/>
      <c r="J203" s="634"/>
      <c r="K203" s="634"/>
      <c r="L203" s="634"/>
      <c r="M203" s="634"/>
      <c r="N203" s="635"/>
      <c r="O203" s="635"/>
      <c r="P203" s="636" t="s">
        <v>1036</v>
      </c>
      <c r="Q203" s="635"/>
      <c r="R203" s="635"/>
      <c r="S203" s="635"/>
      <c r="T203" s="637"/>
      <c r="U203" s="637" t="s">
        <v>295</v>
      </c>
      <c r="V203" s="636"/>
    </row>
    <row r="204" spans="1:22" s="415" customFormat="1" ht="15.75" x14ac:dyDescent="0.25">
      <c r="A204" s="637">
        <v>12265</v>
      </c>
      <c r="B204" s="655">
        <v>31819</v>
      </c>
      <c r="C204" s="637">
        <v>1</v>
      </c>
      <c r="D204" s="662" t="s">
        <v>938</v>
      </c>
      <c r="E204" s="637" t="s">
        <v>936</v>
      </c>
      <c r="F204" s="634">
        <v>7</v>
      </c>
      <c r="G204" s="634">
        <v>195</v>
      </c>
      <c r="H204" s="998"/>
      <c r="I204" s="634"/>
      <c r="J204" s="634"/>
      <c r="K204" s="634"/>
      <c r="L204" s="634"/>
      <c r="M204" s="634"/>
      <c r="N204" s="635"/>
      <c r="O204" s="635"/>
      <c r="P204" s="636" t="s">
        <v>1037</v>
      </c>
      <c r="Q204" s="635"/>
      <c r="R204" s="635"/>
      <c r="S204" s="635"/>
      <c r="T204" s="637"/>
      <c r="U204" s="637" t="s">
        <v>295</v>
      </c>
      <c r="V204" s="636"/>
    </row>
    <row r="205" spans="1:22" s="415" customFormat="1" ht="15.75" x14ac:dyDescent="0.25">
      <c r="A205" s="637">
        <v>12266</v>
      </c>
      <c r="B205" s="655">
        <v>31819</v>
      </c>
      <c r="C205" s="637">
        <v>1</v>
      </c>
      <c r="D205" s="662" t="s">
        <v>703</v>
      </c>
      <c r="E205" s="637" t="s">
        <v>936</v>
      </c>
      <c r="F205" s="634">
        <v>5</v>
      </c>
      <c r="G205" s="634">
        <v>55</v>
      </c>
      <c r="H205" s="998"/>
      <c r="I205" s="634"/>
      <c r="J205" s="634"/>
      <c r="K205" s="634"/>
      <c r="L205" s="652"/>
      <c r="M205" s="634"/>
      <c r="N205" s="635"/>
      <c r="O205" s="635"/>
      <c r="P205" s="636" t="s">
        <v>595</v>
      </c>
      <c r="Q205" s="635"/>
      <c r="R205" s="635"/>
      <c r="S205" s="635"/>
      <c r="T205" s="637"/>
      <c r="U205" s="637" t="s">
        <v>295</v>
      </c>
      <c r="V205" s="636"/>
    </row>
    <row r="206" spans="1:22" s="415" customFormat="1" ht="15.75" x14ac:dyDescent="0.25">
      <c r="A206" s="637">
        <v>12267</v>
      </c>
      <c r="B206" s="655">
        <v>31824</v>
      </c>
      <c r="C206" s="637">
        <v>1</v>
      </c>
      <c r="D206" s="662" t="s">
        <v>1038</v>
      </c>
      <c r="E206" s="637" t="s">
        <v>940</v>
      </c>
      <c r="F206" s="634">
        <v>4</v>
      </c>
      <c r="G206" s="634">
        <v>132</v>
      </c>
      <c r="H206" s="998"/>
      <c r="I206" s="634"/>
      <c r="J206" s="634"/>
      <c r="K206" s="634"/>
      <c r="L206" s="634"/>
      <c r="M206" s="634"/>
      <c r="N206" s="635"/>
      <c r="O206" s="635"/>
      <c r="P206" s="636" t="s">
        <v>595</v>
      </c>
      <c r="Q206" s="635"/>
      <c r="R206" s="635"/>
      <c r="S206" s="635"/>
      <c r="T206" s="637"/>
      <c r="U206" s="637" t="s">
        <v>295</v>
      </c>
      <c r="V206" s="636"/>
    </row>
    <row r="207" spans="1:22" s="415" customFormat="1" ht="15.75" x14ac:dyDescent="0.25">
      <c r="A207" s="637">
        <v>12268</v>
      </c>
      <c r="B207" s="655">
        <v>31824</v>
      </c>
      <c r="C207" s="637">
        <v>1</v>
      </c>
      <c r="D207" s="662" t="s">
        <v>314</v>
      </c>
      <c r="E207" s="637" t="s">
        <v>940</v>
      </c>
      <c r="F207" s="634">
        <v>4</v>
      </c>
      <c r="G207" s="634">
        <v>76</v>
      </c>
      <c r="H207" s="998"/>
      <c r="I207" s="634"/>
      <c r="J207" s="634"/>
      <c r="K207" s="634"/>
      <c r="L207" s="634"/>
      <c r="M207" s="634"/>
      <c r="N207" s="653"/>
      <c r="O207" s="635"/>
      <c r="P207" s="636" t="s">
        <v>595</v>
      </c>
      <c r="Q207" s="653"/>
      <c r="R207" s="635"/>
      <c r="S207" s="635"/>
      <c r="T207" s="637"/>
      <c r="U207" s="637" t="s">
        <v>295</v>
      </c>
      <c r="V207" s="636"/>
    </row>
    <row r="208" spans="1:22" s="415" customFormat="1" ht="15.75" x14ac:dyDescent="0.25">
      <c r="A208" s="637">
        <v>12274</v>
      </c>
      <c r="B208" s="655">
        <v>31821</v>
      </c>
      <c r="C208" s="637">
        <v>1</v>
      </c>
      <c r="D208" s="662" t="s">
        <v>1039</v>
      </c>
      <c r="E208" s="637" t="s">
        <v>1014</v>
      </c>
      <c r="F208" s="634">
        <v>3</v>
      </c>
      <c r="G208" s="634">
        <v>58</v>
      </c>
      <c r="H208" s="998"/>
      <c r="I208" s="634"/>
      <c r="J208" s="634"/>
      <c r="K208" s="634"/>
      <c r="L208" s="652"/>
      <c r="M208" s="634"/>
      <c r="N208" s="635"/>
      <c r="O208" s="635"/>
      <c r="P208" s="636" t="s">
        <v>595</v>
      </c>
      <c r="Q208" s="635"/>
      <c r="R208" s="635"/>
      <c r="S208" s="635"/>
      <c r="T208" s="637"/>
      <c r="U208" s="637" t="s">
        <v>295</v>
      </c>
      <c r="V208" s="636"/>
    </row>
    <row r="209" spans="1:22" s="415" customFormat="1" ht="15.75" x14ac:dyDescent="0.25">
      <c r="A209" s="637">
        <v>12275</v>
      </c>
      <c r="B209" s="655">
        <v>31817</v>
      </c>
      <c r="C209" s="637">
        <v>1</v>
      </c>
      <c r="D209" s="662" t="s">
        <v>522</v>
      </c>
      <c r="E209" s="637" t="s">
        <v>977</v>
      </c>
      <c r="F209" s="634">
        <v>7</v>
      </c>
      <c r="G209" s="634">
        <v>84</v>
      </c>
      <c r="H209" s="998"/>
      <c r="I209" s="634"/>
      <c r="J209" s="634"/>
      <c r="K209" s="634"/>
      <c r="L209" s="652"/>
      <c r="M209" s="634"/>
      <c r="N209" s="635"/>
      <c r="O209" s="635"/>
      <c r="P209" s="636" t="s">
        <v>595</v>
      </c>
      <c r="Q209" s="635"/>
      <c r="R209" s="635"/>
      <c r="S209" s="635"/>
      <c r="T209" s="637"/>
      <c r="U209" s="637" t="s">
        <v>295</v>
      </c>
      <c r="V209" s="636"/>
    </row>
    <row r="210" spans="1:22" s="415" customFormat="1" ht="15.75" x14ac:dyDescent="0.25">
      <c r="A210" s="637">
        <v>12276</v>
      </c>
      <c r="B210" s="655">
        <v>31817</v>
      </c>
      <c r="C210" s="637">
        <v>1</v>
      </c>
      <c r="D210" s="662" t="s">
        <v>1040</v>
      </c>
      <c r="E210" s="637" t="s">
        <v>946</v>
      </c>
      <c r="F210" s="634">
        <v>1</v>
      </c>
      <c r="G210" s="634"/>
      <c r="H210" s="998"/>
      <c r="I210" s="634"/>
      <c r="J210" s="634"/>
      <c r="K210" s="634"/>
      <c r="L210" s="634"/>
      <c r="M210" s="634"/>
      <c r="N210" s="635"/>
      <c r="O210" s="635"/>
      <c r="P210" s="636" t="s">
        <v>1041</v>
      </c>
      <c r="Q210" s="635"/>
      <c r="R210" s="635"/>
      <c r="S210" s="635"/>
      <c r="T210" s="637"/>
      <c r="U210" s="637" t="s">
        <v>295</v>
      </c>
      <c r="V210" s="636"/>
    </row>
    <row r="211" spans="1:22" s="415" customFormat="1" ht="15.75" x14ac:dyDescent="0.25">
      <c r="A211" s="637">
        <v>12277</v>
      </c>
      <c r="B211" s="655">
        <v>31821</v>
      </c>
      <c r="C211" s="637">
        <v>1</v>
      </c>
      <c r="D211" s="662" t="s">
        <v>1042</v>
      </c>
      <c r="E211" s="637" t="s">
        <v>1014</v>
      </c>
      <c r="F211" s="634">
        <v>1</v>
      </c>
      <c r="G211" s="634">
        <v>36</v>
      </c>
      <c r="H211" s="998"/>
      <c r="I211" s="634"/>
      <c r="J211" s="634"/>
      <c r="K211" s="634"/>
      <c r="L211" s="652"/>
      <c r="M211" s="634"/>
      <c r="N211" s="635"/>
      <c r="O211" s="635"/>
      <c r="P211" s="636" t="s">
        <v>595</v>
      </c>
      <c r="Q211" s="635"/>
      <c r="R211" s="635"/>
      <c r="S211" s="635"/>
      <c r="T211" s="637"/>
      <c r="U211" s="637" t="s">
        <v>295</v>
      </c>
      <c r="V211" s="636"/>
    </row>
    <row r="212" spans="1:22" s="415" customFormat="1" ht="15.75" x14ac:dyDescent="0.25">
      <c r="A212" s="637">
        <v>12279</v>
      </c>
      <c r="B212" s="655">
        <v>31821</v>
      </c>
      <c r="C212" s="637">
        <v>1</v>
      </c>
      <c r="D212" s="662" t="s">
        <v>522</v>
      </c>
      <c r="E212" s="637" t="s">
        <v>1014</v>
      </c>
      <c r="F212" s="634">
        <v>1</v>
      </c>
      <c r="G212" s="634"/>
      <c r="H212" s="998"/>
      <c r="I212" s="634"/>
      <c r="J212" s="634"/>
      <c r="K212" s="634"/>
      <c r="L212" s="634"/>
      <c r="M212" s="634"/>
      <c r="N212" s="635"/>
      <c r="O212" s="635"/>
      <c r="P212" s="636" t="s">
        <v>1043</v>
      </c>
      <c r="Q212" s="635"/>
      <c r="R212" s="635"/>
      <c r="S212" s="635"/>
      <c r="T212" s="637"/>
      <c r="U212" s="637" t="s">
        <v>295</v>
      </c>
      <c r="V212" s="636"/>
    </row>
    <row r="213" spans="1:22" s="415" customFormat="1" ht="15.75" x14ac:dyDescent="0.25">
      <c r="A213" s="637">
        <v>12697</v>
      </c>
      <c r="B213" s="656"/>
      <c r="C213" s="637">
        <v>1</v>
      </c>
      <c r="D213" s="662" t="s">
        <v>995</v>
      </c>
      <c r="E213" s="637" t="s">
        <v>907</v>
      </c>
      <c r="F213" s="634">
        <v>1</v>
      </c>
      <c r="G213" s="638">
        <v>10</v>
      </c>
      <c r="H213" s="1003"/>
      <c r="I213" s="638"/>
      <c r="J213" s="638"/>
      <c r="K213" s="638"/>
      <c r="L213" s="1007"/>
      <c r="M213" s="638"/>
      <c r="N213" s="637"/>
      <c r="O213" s="635"/>
      <c r="P213" s="636" t="s">
        <v>1044</v>
      </c>
      <c r="Q213" s="637"/>
      <c r="R213" s="635"/>
      <c r="S213" s="635"/>
      <c r="T213" s="637"/>
      <c r="U213" s="637" t="s">
        <v>295</v>
      </c>
      <c r="V213" s="636"/>
    </row>
    <row r="214" spans="1:22" s="415" customFormat="1" ht="15.75" x14ac:dyDescent="0.25">
      <c r="A214" s="651" t="s">
        <v>67</v>
      </c>
      <c r="B214" s="655">
        <v>31820</v>
      </c>
      <c r="C214" s="637">
        <v>1</v>
      </c>
      <c r="D214" s="662" t="s">
        <v>961</v>
      </c>
      <c r="E214" s="637" t="s">
        <v>1000</v>
      </c>
      <c r="F214" s="634">
        <v>10</v>
      </c>
      <c r="G214" s="634">
        <v>269</v>
      </c>
      <c r="H214" s="998"/>
      <c r="I214" s="634"/>
      <c r="J214" s="634"/>
      <c r="K214" s="634"/>
      <c r="L214" s="652"/>
      <c r="M214" s="634"/>
      <c r="N214" s="635"/>
      <c r="O214" s="635"/>
      <c r="P214" s="636" t="s">
        <v>1029</v>
      </c>
      <c r="Q214" s="635"/>
      <c r="R214" s="635"/>
      <c r="S214" s="635"/>
      <c r="T214" s="637"/>
      <c r="U214" s="637" t="s">
        <v>295</v>
      </c>
      <c r="V214" s="636"/>
    </row>
    <row r="215" spans="1:22" s="415" customFormat="1" ht="15.75" x14ac:dyDescent="0.25">
      <c r="A215" s="615"/>
      <c r="B215" s="615"/>
      <c r="C215" s="654"/>
      <c r="D215" s="661"/>
      <c r="E215" s="615"/>
      <c r="F215" s="596"/>
      <c r="G215" s="596"/>
      <c r="H215" s="997"/>
      <c r="I215" s="596"/>
      <c r="J215" s="596"/>
      <c r="K215" s="596"/>
      <c r="L215" s="596"/>
      <c r="M215" s="596"/>
      <c r="N215" s="597"/>
      <c r="O215" s="597"/>
      <c r="P215" s="598"/>
      <c r="Q215" s="597"/>
      <c r="R215" s="597"/>
      <c r="S215" s="597"/>
      <c r="T215" s="615"/>
      <c r="U215" s="615"/>
    </row>
    <row r="216" spans="1:22" s="415" customFormat="1" ht="15.75" x14ac:dyDescent="0.25">
      <c r="A216" s="578"/>
      <c r="B216" s="578"/>
      <c r="C216" s="578"/>
      <c r="D216" s="802"/>
      <c r="E216" s="578"/>
      <c r="F216" s="582"/>
      <c r="G216" s="582"/>
      <c r="H216" s="996"/>
      <c r="I216" s="579"/>
      <c r="J216" s="579"/>
      <c r="K216" s="579"/>
      <c r="L216" s="579"/>
      <c r="M216" s="579"/>
      <c r="N216" s="578"/>
      <c r="O216" s="578"/>
      <c r="P216" s="582"/>
      <c r="Q216" s="578"/>
      <c r="R216" s="578"/>
      <c r="S216" s="578"/>
      <c r="T216" s="578"/>
      <c r="U216" s="578"/>
    </row>
    <row r="217" spans="1:22" s="630" customFormat="1" ht="18.75" x14ac:dyDescent="0.3">
      <c r="A217" s="625" t="s">
        <v>2330</v>
      </c>
      <c r="B217" s="964"/>
      <c r="C217" s="628"/>
      <c r="D217" s="797"/>
      <c r="E217" s="666"/>
      <c r="F217" s="626"/>
      <c r="G217" s="629"/>
      <c r="H217" s="986"/>
      <c r="I217" s="626"/>
      <c r="J217" s="626"/>
      <c r="K217" s="626"/>
      <c r="L217" s="626"/>
      <c r="M217" s="626"/>
      <c r="N217" s="628"/>
      <c r="O217" s="628"/>
      <c r="P217" s="628"/>
      <c r="Q217" s="628"/>
      <c r="R217" s="628"/>
      <c r="S217" s="628"/>
      <c r="T217" s="628"/>
      <c r="U217" s="628"/>
    </row>
    <row r="218" spans="1:22" s="630" customFormat="1" ht="18.75" x14ac:dyDescent="0.3">
      <c r="A218" s="625"/>
      <c r="B218" s="964"/>
      <c r="C218" s="628"/>
      <c r="D218" s="797"/>
      <c r="E218" s="666"/>
      <c r="F218" s="626"/>
      <c r="G218" s="629"/>
      <c r="H218" s="986"/>
      <c r="I218" s="626"/>
      <c r="J218" s="626"/>
      <c r="K218" s="626"/>
      <c r="L218" s="626"/>
      <c r="M218" s="626"/>
      <c r="N218" s="628"/>
      <c r="O218" s="628"/>
      <c r="P218" s="628"/>
      <c r="Q218" s="628"/>
      <c r="R218" s="628"/>
      <c r="S218" s="628"/>
      <c r="T218" s="628"/>
      <c r="U218" s="628"/>
    </row>
    <row r="219" spans="1:22" s="462" customFormat="1" ht="15.75" x14ac:dyDescent="0.25">
      <c r="A219" s="615">
        <v>11149</v>
      </c>
      <c r="B219" s="654">
        <v>31713</v>
      </c>
      <c r="C219" s="615">
        <v>2</v>
      </c>
      <c r="D219" s="661" t="s">
        <v>1046</v>
      </c>
      <c r="E219" s="615" t="s">
        <v>904</v>
      </c>
      <c r="F219" s="596">
        <v>6</v>
      </c>
      <c r="G219" s="596">
        <v>204</v>
      </c>
      <c r="H219" s="997"/>
      <c r="I219" s="596">
        <v>1</v>
      </c>
      <c r="J219" s="596">
        <v>1</v>
      </c>
      <c r="K219" s="596">
        <v>14</v>
      </c>
      <c r="L219" s="596">
        <v>5</v>
      </c>
      <c r="M219" s="596"/>
      <c r="N219" s="597"/>
      <c r="O219" s="597" t="s">
        <v>1482</v>
      </c>
      <c r="P219" s="598" t="s">
        <v>2643</v>
      </c>
      <c r="Q219" s="597" t="s">
        <v>834</v>
      </c>
      <c r="R219" s="597" t="s">
        <v>592</v>
      </c>
      <c r="S219" s="597"/>
      <c r="T219" s="615" t="s">
        <v>2332</v>
      </c>
      <c r="U219" s="642">
        <v>113.1</v>
      </c>
    </row>
    <row r="220" spans="1:22" s="462" customFormat="1" ht="15.75" x14ac:dyDescent="0.25">
      <c r="A220" s="615">
        <v>11337</v>
      </c>
      <c r="B220" s="654">
        <v>31726</v>
      </c>
      <c r="C220" s="615">
        <v>2</v>
      </c>
      <c r="D220" s="661" t="s">
        <v>1047</v>
      </c>
      <c r="E220" s="615" t="s">
        <v>16</v>
      </c>
      <c r="F220" s="596">
        <v>1</v>
      </c>
      <c r="G220" s="596">
        <v>61</v>
      </c>
      <c r="H220" s="997"/>
      <c r="I220" s="596">
        <v>1</v>
      </c>
      <c r="J220" s="596">
        <v>1</v>
      </c>
      <c r="K220" s="596">
        <v>9</v>
      </c>
      <c r="L220" s="596" t="s">
        <v>67</v>
      </c>
      <c r="M220" s="596"/>
      <c r="N220" s="597"/>
      <c r="O220" s="597" t="s">
        <v>1482</v>
      </c>
      <c r="P220" s="598" t="s">
        <v>2644</v>
      </c>
      <c r="Q220" s="597" t="s">
        <v>698</v>
      </c>
      <c r="R220" s="597" t="s">
        <v>592</v>
      </c>
      <c r="S220" s="597"/>
      <c r="T220" s="615" t="s">
        <v>2333</v>
      </c>
      <c r="U220" s="642">
        <v>113.2</v>
      </c>
    </row>
    <row r="221" spans="1:22" s="462" customFormat="1" ht="15.75" x14ac:dyDescent="0.25">
      <c r="A221" s="615">
        <v>11327</v>
      </c>
      <c r="B221" s="654">
        <v>31726</v>
      </c>
      <c r="C221" s="615">
        <v>2</v>
      </c>
      <c r="D221" s="661" t="s">
        <v>1047</v>
      </c>
      <c r="E221" s="615" t="s">
        <v>1048</v>
      </c>
      <c r="F221" s="596">
        <v>6</v>
      </c>
      <c r="G221" s="596">
        <v>71</v>
      </c>
      <c r="H221" s="997"/>
      <c r="I221" s="596">
        <v>1</v>
      </c>
      <c r="J221" s="596">
        <v>1</v>
      </c>
      <c r="K221" s="596">
        <v>11</v>
      </c>
      <c r="L221" s="596">
        <v>5</v>
      </c>
      <c r="M221" s="596"/>
      <c r="N221" s="597"/>
      <c r="O221" s="597" t="s">
        <v>1482</v>
      </c>
      <c r="P221" s="598" t="s">
        <v>2645</v>
      </c>
      <c r="Q221" s="597" t="s">
        <v>834</v>
      </c>
      <c r="R221" s="597" t="s">
        <v>592</v>
      </c>
      <c r="S221" s="597" t="s">
        <v>637</v>
      </c>
      <c r="T221" s="615"/>
      <c r="U221" s="642">
        <v>113.3</v>
      </c>
    </row>
    <row r="222" spans="1:22" s="462" customFormat="1" ht="15.75" x14ac:dyDescent="0.25">
      <c r="A222" s="615">
        <v>11284</v>
      </c>
      <c r="B222" s="654">
        <v>31721</v>
      </c>
      <c r="C222" s="615" t="s">
        <v>1049</v>
      </c>
      <c r="D222" s="661" t="s">
        <v>995</v>
      </c>
      <c r="E222" s="615" t="s">
        <v>1050</v>
      </c>
      <c r="F222" s="596">
        <v>1</v>
      </c>
      <c r="G222" s="596"/>
      <c r="H222" s="997"/>
      <c r="I222" s="596">
        <v>1</v>
      </c>
      <c r="J222" s="596"/>
      <c r="K222" s="596"/>
      <c r="L222" s="596"/>
      <c r="M222" s="596"/>
      <c r="N222" s="597"/>
      <c r="O222" s="597" t="s">
        <v>1482</v>
      </c>
      <c r="P222" s="598" t="s">
        <v>1051</v>
      </c>
      <c r="Q222" s="597"/>
      <c r="R222" s="597" t="s">
        <v>592</v>
      </c>
      <c r="S222" s="597" t="s">
        <v>637</v>
      </c>
      <c r="T222" s="615"/>
      <c r="U222" s="642">
        <v>113.4</v>
      </c>
    </row>
    <row r="223" spans="1:22" s="462" customFormat="1" ht="15.75" x14ac:dyDescent="0.25">
      <c r="A223" s="615">
        <v>11294</v>
      </c>
      <c r="B223" s="654">
        <v>31722</v>
      </c>
      <c r="C223" s="615">
        <v>2</v>
      </c>
      <c r="D223" s="661" t="s">
        <v>1052</v>
      </c>
      <c r="E223" s="615" t="s">
        <v>1053</v>
      </c>
      <c r="F223" s="596">
        <v>13</v>
      </c>
      <c r="G223" s="596">
        <v>606</v>
      </c>
      <c r="H223" s="997" t="s">
        <v>890</v>
      </c>
      <c r="I223" s="596"/>
      <c r="J223" s="596"/>
      <c r="K223" s="596"/>
      <c r="L223" s="596">
        <v>13</v>
      </c>
      <c r="M223" s="596"/>
      <c r="N223" s="597" t="s">
        <v>599</v>
      </c>
      <c r="O223" s="597"/>
      <c r="P223" s="598" t="s">
        <v>2646</v>
      </c>
      <c r="Q223" s="597" t="s">
        <v>834</v>
      </c>
      <c r="R223" s="597"/>
      <c r="S223" s="597" t="s">
        <v>637</v>
      </c>
      <c r="T223" s="615" t="s">
        <v>2344</v>
      </c>
      <c r="U223" s="642">
        <v>113.4</v>
      </c>
    </row>
    <row r="224" spans="1:22" s="462" customFormat="1" ht="15.75" x14ac:dyDescent="0.25">
      <c r="A224" s="615">
        <v>11295</v>
      </c>
      <c r="B224" s="654">
        <v>31721</v>
      </c>
      <c r="C224" s="615">
        <v>2</v>
      </c>
      <c r="D224" s="661" t="s">
        <v>1047</v>
      </c>
      <c r="E224" s="615" t="s">
        <v>1054</v>
      </c>
      <c r="F224" s="596">
        <v>4</v>
      </c>
      <c r="G224" s="596">
        <v>13</v>
      </c>
      <c r="H224" s="997"/>
      <c r="I224" s="596"/>
      <c r="J224" s="596"/>
      <c r="K224" s="596"/>
      <c r="L224" s="596">
        <v>4</v>
      </c>
      <c r="M224" s="596"/>
      <c r="N224" s="597"/>
      <c r="O224" s="597"/>
      <c r="P224" s="598" t="s">
        <v>1055</v>
      </c>
      <c r="Q224" s="597"/>
      <c r="R224" s="597"/>
      <c r="S224" s="597" t="s">
        <v>637</v>
      </c>
      <c r="T224" s="615" t="s">
        <v>2344</v>
      </c>
      <c r="U224" s="642">
        <v>113.4</v>
      </c>
    </row>
    <row r="225" spans="1:21" s="462" customFormat="1" ht="15.75" x14ac:dyDescent="0.25">
      <c r="A225" s="615">
        <v>11459</v>
      </c>
      <c r="B225" s="654">
        <v>31728</v>
      </c>
      <c r="C225" s="615">
        <v>2</v>
      </c>
      <c r="D225" s="661" t="s">
        <v>1047</v>
      </c>
      <c r="E225" s="615" t="s">
        <v>916</v>
      </c>
      <c r="F225" s="596">
        <v>6</v>
      </c>
      <c r="G225" s="596">
        <v>85</v>
      </c>
      <c r="H225" s="997"/>
      <c r="I225" s="596"/>
      <c r="J225" s="596"/>
      <c r="K225" s="596"/>
      <c r="L225" s="596">
        <v>6</v>
      </c>
      <c r="M225" s="596"/>
      <c r="N225" s="597" t="s">
        <v>1056</v>
      </c>
      <c r="O225" s="597" t="s">
        <v>1482</v>
      </c>
      <c r="P225" s="598" t="s">
        <v>2647</v>
      </c>
      <c r="Q225" s="597" t="s">
        <v>834</v>
      </c>
      <c r="R225" s="597" t="s">
        <v>592</v>
      </c>
      <c r="S225" s="597"/>
      <c r="T225" s="615"/>
      <c r="U225" s="615" t="s">
        <v>2180</v>
      </c>
    </row>
    <row r="226" spans="1:21" s="462" customFormat="1" ht="15.75" x14ac:dyDescent="0.25">
      <c r="A226" s="615">
        <v>11460</v>
      </c>
      <c r="B226" s="654">
        <v>31728</v>
      </c>
      <c r="C226" s="615">
        <v>2</v>
      </c>
      <c r="D226" s="661">
        <v>3</v>
      </c>
      <c r="E226" s="615" t="s">
        <v>916</v>
      </c>
      <c r="F226" s="596">
        <v>2</v>
      </c>
      <c r="G226" s="596">
        <v>66</v>
      </c>
      <c r="H226" s="997"/>
      <c r="I226" s="596">
        <v>1</v>
      </c>
      <c r="J226" s="596">
        <v>1</v>
      </c>
      <c r="K226" s="596">
        <v>9</v>
      </c>
      <c r="L226" s="596">
        <v>1</v>
      </c>
      <c r="M226" s="596"/>
      <c r="N226" s="597"/>
      <c r="O226" s="597" t="s">
        <v>1482</v>
      </c>
      <c r="P226" s="598" t="s">
        <v>2648</v>
      </c>
      <c r="Q226" s="597" t="s">
        <v>834</v>
      </c>
      <c r="R226" s="597"/>
      <c r="S226" s="597"/>
      <c r="T226" s="615"/>
      <c r="U226" s="615" t="s">
        <v>2181</v>
      </c>
    </row>
    <row r="227" spans="1:21" s="462" customFormat="1" ht="15.75" x14ac:dyDescent="0.25">
      <c r="A227" s="615">
        <v>11451</v>
      </c>
      <c r="B227" s="654">
        <v>31728</v>
      </c>
      <c r="C227" s="615">
        <v>2</v>
      </c>
      <c r="D227" s="661" t="s">
        <v>1047</v>
      </c>
      <c r="E227" s="615" t="s">
        <v>930</v>
      </c>
      <c r="F227" s="596">
        <v>1</v>
      </c>
      <c r="G227" s="596">
        <v>90</v>
      </c>
      <c r="H227" s="997"/>
      <c r="I227" s="596"/>
      <c r="J227" s="596"/>
      <c r="K227" s="596"/>
      <c r="L227" s="596">
        <v>1</v>
      </c>
      <c r="M227" s="596"/>
      <c r="N227" s="597"/>
      <c r="O227" s="597" t="s">
        <v>1482</v>
      </c>
      <c r="P227" s="598" t="s">
        <v>1057</v>
      </c>
      <c r="Q227" s="597"/>
      <c r="R227" s="597" t="s">
        <v>592</v>
      </c>
      <c r="S227" s="597"/>
      <c r="T227" s="615" t="s">
        <v>2334</v>
      </c>
      <c r="U227" s="642">
        <v>113.6</v>
      </c>
    </row>
    <row r="228" spans="1:21" s="462" customFormat="1" ht="15.75" x14ac:dyDescent="0.25">
      <c r="A228" s="615">
        <v>10884</v>
      </c>
      <c r="B228" s="654">
        <v>31699</v>
      </c>
      <c r="C228" s="615">
        <v>2</v>
      </c>
      <c r="D228" s="661" t="s">
        <v>1058</v>
      </c>
      <c r="E228" s="615" t="s">
        <v>67</v>
      </c>
      <c r="F228" s="596" t="s">
        <v>132</v>
      </c>
      <c r="G228" s="596">
        <v>912</v>
      </c>
      <c r="H228" s="997"/>
      <c r="I228" s="596"/>
      <c r="J228" s="596"/>
      <c r="K228" s="596"/>
      <c r="L228" s="596">
        <v>3</v>
      </c>
      <c r="M228" s="596">
        <v>1</v>
      </c>
      <c r="N228" s="597"/>
      <c r="O228" s="597" t="s">
        <v>1482</v>
      </c>
      <c r="P228" s="598" t="s">
        <v>1059</v>
      </c>
      <c r="Q228" s="597" t="s">
        <v>698</v>
      </c>
      <c r="R228" s="597" t="s">
        <v>592</v>
      </c>
      <c r="S228" s="597"/>
      <c r="T228" s="615" t="s">
        <v>2335</v>
      </c>
      <c r="U228" s="642">
        <v>113.7</v>
      </c>
    </row>
    <row r="229" spans="1:21" s="462" customFormat="1" ht="15.75" x14ac:dyDescent="0.25">
      <c r="A229" s="615">
        <v>11256</v>
      </c>
      <c r="B229" s="642">
        <v>10.86</v>
      </c>
      <c r="C229" s="615">
        <v>2</v>
      </c>
      <c r="D229" s="661" t="s">
        <v>1060</v>
      </c>
      <c r="E229" s="615" t="s">
        <v>1061</v>
      </c>
      <c r="F229" s="596">
        <v>1</v>
      </c>
      <c r="G229" s="596"/>
      <c r="H229" s="997"/>
      <c r="I229" s="596"/>
      <c r="J229" s="596"/>
      <c r="K229" s="596"/>
      <c r="L229" s="596"/>
      <c r="M229" s="596"/>
      <c r="N229" s="597"/>
      <c r="O229" s="597"/>
      <c r="P229" s="598" t="s">
        <v>1062</v>
      </c>
      <c r="Q229" s="597"/>
      <c r="R229" s="597"/>
      <c r="S229" s="597"/>
      <c r="T229" s="615" t="s">
        <v>2335</v>
      </c>
      <c r="U229" s="642">
        <v>113.7</v>
      </c>
    </row>
    <row r="230" spans="1:21" s="462" customFormat="1" ht="15.75" x14ac:dyDescent="0.25">
      <c r="A230" s="615">
        <v>11258</v>
      </c>
      <c r="B230" s="654">
        <v>31715</v>
      </c>
      <c r="C230" s="615">
        <v>2</v>
      </c>
      <c r="D230" s="661" t="s">
        <v>1063</v>
      </c>
      <c r="E230" s="615" t="s">
        <v>943</v>
      </c>
      <c r="F230" s="596">
        <v>2</v>
      </c>
      <c r="G230" s="596"/>
      <c r="H230" s="997"/>
      <c r="I230" s="596"/>
      <c r="J230" s="596"/>
      <c r="K230" s="596"/>
      <c r="L230" s="596"/>
      <c r="M230" s="596"/>
      <c r="N230" s="597"/>
      <c r="O230" s="597"/>
      <c r="P230" s="598" t="s">
        <v>1064</v>
      </c>
      <c r="Q230" s="597"/>
      <c r="R230" s="597"/>
      <c r="S230" s="597"/>
      <c r="T230" s="615" t="s">
        <v>2335</v>
      </c>
      <c r="U230" s="642">
        <v>113.7</v>
      </c>
    </row>
    <row r="231" spans="1:21" s="462" customFormat="1" ht="15.75" x14ac:dyDescent="0.25">
      <c r="A231" s="615">
        <v>11255</v>
      </c>
      <c r="B231" s="642">
        <v>10.86</v>
      </c>
      <c r="C231" s="615">
        <v>2</v>
      </c>
      <c r="D231" s="661" t="s">
        <v>1047</v>
      </c>
      <c r="E231" s="615" t="s">
        <v>1061</v>
      </c>
      <c r="F231" s="596">
        <v>3</v>
      </c>
      <c r="G231" s="596">
        <v>177</v>
      </c>
      <c r="H231" s="997"/>
      <c r="I231" s="596"/>
      <c r="J231" s="596"/>
      <c r="K231" s="596"/>
      <c r="L231" s="596">
        <v>3</v>
      </c>
      <c r="M231" s="596"/>
      <c r="N231" s="597"/>
      <c r="O231" s="597"/>
      <c r="P231" s="598" t="s">
        <v>1065</v>
      </c>
      <c r="Q231" s="597"/>
      <c r="R231" s="597"/>
      <c r="S231" s="597"/>
      <c r="T231" s="615" t="s">
        <v>2335</v>
      </c>
      <c r="U231" s="642">
        <v>113.7</v>
      </c>
    </row>
    <row r="232" spans="1:21" s="462" customFormat="1" ht="15.75" x14ac:dyDescent="0.25">
      <c r="A232" s="615">
        <v>11118</v>
      </c>
      <c r="B232" s="654">
        <v>31701</v>
      </c>
      <c r="C232" s="615">
        <v>2</v>
      </c>
      <c r="D232" s="661" t="s">
        <v>1066</v>
      </c>
      <c r="E232" s="615" t="s">
        <v>1067</v>
      </c>
      <c r="F232" s="596">
        <v>1</v>
      </c>
      <c r="G232" s="596"/>
      <c r="H232" s="997"/>
      <c r="I232" s="596"/>
      <c r="J232" s="596"/>
      <c r="K232" s="596"/>
      <c r="L232" s="596"/>
      <c r="M232" s="596"/>
      <c r="N232" s="597"/>
      <c r="O232" s="597"/>
      <c r="P232" s="598" t="s">
        <v>1068</v>
      </c>
      <c r="Q232" s="597"/>
      <c r="R232" s="597"/>
      <c r="S232" s="597"/>
      <c r="T232" s="615" t="s">
        <v>2335</v>
      </c>
      <c r="U232" s="642">
        <v>113.7</v>
      </c>
    </row>
    <row r="233" spans="1:21" s="462" customFormat="1" ht="15.75" x14ac:dyDescent="0.25">
      <c r="A233" s="615">
        <v>11473</v>
      </c>
      <c r="B233" s="654">
        <v>31736</v>
      </c>
      <c r="C233" s="615">
        <v>2</v>
      </c>
      <c r="D233" s="661" t="s">
        <v>1069</v>
      </c>
      <c r="E233" s="615" t="s">
        <v>67</v>
      </c>
      <c r="F233" s="596">
        <v>2</v>
      </c>
      <c r="G233" s="596">
        <v>65</v>
      </c>
      <c r="H233" s="997"/>
      <c r="I233" s="596">
        <v>1</v>
      </c>
      <c r="J233" s="596">
        <v>1</v>
      </c>
      <c r="K233" s="596">
        <v>10</v>
      </c>
      <c r="L233" s="596"/>
      <c r="M233" s="596"/>
      <c r="N233" s="597"/>
      <c r="O233" s="597" t="s">
        <v>1482</v>
      </c>
      <c r="P233" s="598" t="s">
        <v>2331</v>
      </c>
      <c r="Q233" s="597" t="s">
        <v>834</v>
      </c>
      <c r="R233" s="597"/>
      <c r="S233" s="597"/>
      <c r="T233" s="615" t="s">
        <v>2345</v>
      </c>
      <c r="U233" s="642">
        <v>113.8</v>
      </c>
    </row>
    <row r="234" spans="1:21" s="462" customFormat="1" ht="15.75" x14ac:dyDescent="0.25">
      <c r="A234" s="615">
        <v>11252</v>
      </c>
      <c r="B234" s="654">
        <v>31715</v>
      </c>
      <c r="C234" s="615">
        <v>2</v>
      </c>
      <c r="D234" s="661" t="s">
        <v>352</v>
      </c>
      <c r="E234" s="615" t="s">
        <v>967</v>
      </c>
      <c r="F234" s="596">
        <v>4</v>
      </c>
      <c r="G234" s="596">
        <v>83</v>
      </c>
      <c r="H234" s="997"/>
      <c r="I234" s="596">
        <v>1</v>
      </c>
      <c r="J234" s="596">
        <v>1</v>
      </c>
      <c r="K234" s="596">
        <v>12</v>
      </c>
      <c r="L234" s="596">
        <v>3</v>
      </c>
      <c r="M234" s="596"/>
      <c r="N234" s="597"/>
      <c r="O234" s="597" t="s">
        <v>1482</v>
      </c>
      <c r="P234" s="598" t="s">
        <v>1070</v>
      </c>
      <c r="Q234" s="597" t="s">
        <v>698</v>
      </c>
      <c r="R234" s="597" t="s">
        <v>592</v>
      </c>
      <c r="S234" s="597"/>
      <c r="T234" s="615" t="s">
        <v>2346</v>
      </c>
      <c r="U234" s="642">
        <v>113.9</v>
      </c>
    </row>
    <row r="235" spans="1:21" s="462" customFormat="1" ht="15.75" x14ac:dyDescent="0.25">
      <c r="A235" s="615">
        <v>11265</v>
      </c>
      <c r="B235" s="654">
        <v>31715</v>
      </c>
      <c r="C235" s="615">
        <v>2</v>
      </c>
      <c r="D235" s="661" t="s">
        <v>995</v>
      </c>
      <c r="E235" s="615" t="s">
        <v>950</v>
      </c>
      <c r="F235" s="596">
        <v>10</v>
      </c>
      <c r="G235" s="596">
        <v>392</v>
      </c>
      <c r="H235" s="997"/>
      <c r="I235" s="596">
        <v>1</v>
      </c>
      <c r="J235" s="596">
        <v>1</v>
      </c>
      <c r="K235" s="596">
        <v>13</v>
      </c>
      <c r="L235" s="596">
        <v>9</v>
      </c>
      <c r="M235" s="596"/>
      <c r="N235" s="597"/>
      <c r="O235" s="597" t="s">
        <v>1833</v>
      </c>
      <c r="P235" s="598" t="s">
        <v>1071</v>
      </c>
      <c r="Q235" s="597" t="s">
        <v>834</v>
      </c>
      <c r="R235" s="597" t="s">
        <v>592</v>
      </c>
      <c r="S235" s="597"/>
      <c r="T235" s="615" t="s">
        <v>2347</v>
      </c>
      <c r="U235" s="794">
        <v>113.1</v>
      </c>
    </row>
    <row r="236" spans="1:21" s="462" customFormat="1" ht="15.75" x14ac:dyDescent="0.25">
      <c r="A236" s="615">
        <v>11284</v>
      </c>
      <c r="B236" s="654">
        <v>31721</v>
      </c>
      <c r="C236" s="615" t="s">
        <v>1049</v>
      </c>
      <c r="D236" s="661" t="s">
        <v>995</v>
      </c>
      <c r="E236" s="615" t="s">
        <v>1050</v>
      </c>
      <c r="F236" s="596">
        <v>2</v>
      </c>
      <c r="G236" s="596">
        <v>128</v>
      </c>
      <c r="H236" s="997"/>
      <c r="I236" s="596"/>
      <c r="J236" s="596"/>
      <c r="K236" s="596"/>
      <c r="L236" s="596"/>
      <c r="M236" s="596">
        <v>1</v>
      </c>
      <c r="N236" s="597"/>
      <c r="O236" s="597" t="s">
        <v>1482</v>
      </c>
      <c r="P236" s="598" t="s">
        <v>1072</v>
      </c>
      <c r="Q236" s="597" t="s">
        <v>698</v>
      </c>
      <c r="R236" s="597" t="s">
        <v>592</v>
      </c>
      <c r="S236" s="597"/>
      <c r="T236" s="615" t="s">
        <v>2348</v>
      </c>
      <c r="U236" s="642">
        <v>113.11</v>
      </c>
    </row>
    <row r="237" spans="1:21" s="462" customFormat="1" ht="15.75" x14ac:dyDescent="0.25">
      <c r="A237" s="615">
        <v>11326</v>
      </c>
      <c r="B237" s="654">
        <v>31726</v>
      </c>
      <c r="C237" s="615">
        <v>2</v>
      </c>
      <c r="D237" s="661" t="s">
        <v>995</v>
      </c>
      <c r="E237" s="615" t="s">
        <v>1048</v>
      </c>
      <c r="F237" s="596">
        <v>1</v>
      </c>
      <c r="G237" s="596"/>
      <c r="H237" s="997"/>
      <c r="I237" s="596"/>
      <c r="J237" s="596"/>
      <c r="K237" s="596"/>
      <c r="L237" s="596"/>
      <c r="M237" s="596"/>
      <c r="N237" s="597"/>
      <c r="O237" s="597"/>
      <c r="P237" s="598" t="s">
        <v>1073</v>
      </c>
      <c r="Q237" s="597"/>
      <c r="R237" s="597"/>
      <c r="S237" s="597"/>
      <c r="T237" s="615" t="s">
        <v>2348</v>
      </c>
      <c r="U237" s="642">
        <v>113.11</v>
      </c>
    </row>
    <row r="238" spans="1:21" s="462" customFormat="1" ht="15.75" x14ac:dyDescent="0.25">
      <c r="A238" s="615">
        <v>10884</v>
      </c>
      <c r="B238" s="654">
        <v>31699</v>
      </c>
      <c r="C238" s="615">
        <v>2</v>
      </c>
      <c r="D238" s="661" t="s">
        <v>1058</v>
      </c>
      <c r="E238" s="615" t="s">
        <v>67</v>
      </c>
      <c r="F238" s="596">
        <v>3</v>
      </c>
      <c r="G238" s="596">
        <v>39</v>
      </c>
      <c r="H238" s="997"/>
      <c r="I238" s="596"/>
      <c r="J238" s="596"/>
      <c r="K238" s="596"/>
      <c r="L238" s="596">
        <v>3</v>
      </c>
      <c r="M238" s="596"/>
      <c r="N238" s="597"/>
      <c r="O238" s="597" t="s">
        <v>1840</v>
      </c>
      <c r="P238" s="598" t="s">
        <v>1074</v>
      </c>
      <c r="Q238" s="597" t="s">
        <v>698</v>
      </c>
      <c r="R238" s="597" t="s">
        <v>592</v>
      </c>
      <c r="S238" s="597"/>
      <c r="T238" s="659" t="s">
        <v>2336</v>
      </c>
      <c r="U238" s="642">
        <v>113.12</v>
      </c>
    </row>
    <row r="239" spans="1:21" s="462" customFormat="1" ht="15.75" x14ac:dyDescent="0.25">
      <c r="A239" s="615">
        <v>11129</v>
      </c>
      <c r="B239" s="642">
        <v>10.86</v>
      </c>
      <c r="C239" s="615">
        <v>2</v>
      </c>
      <c r="D239" s="661" t="s">
        <v>1069</v>
      </c>
      <c r="E239" s="615" t="s">
        <v>1075</v>
      </c>
      <c r="F239" s="596">
        <v>1</v>
      </c>
      <c r="G239" s="596">
        <v>18</v>
      </c>
      <c r="H239" s="997"/>
      <c r="I239" s="596"/>
      <c r="J239" s="596"/>
      <c r="K239" s="616" t="s">
        <v>843</v>
      </c>
      <c r="L239" s="596">
        <v>1</v>
      </c>
      <c r="M239" s="596"/>
      <c r="N239" s="597" t="s">
        <v>625</v>
      </c>
      <c r="O239" s="597" t="s">
        <v>1840</v>
      </c>
      <c r="P239" s="598" t="s">
        <v>1076</v>
      </c>
      <c r="Q239" s="597" t="s">
        <v>857</v>
      </c>
      <c r="R239" s="597" t="s">
        <v>592</v>
      </c>
      <c r="S239" s="597"/>
      <c r="T239" s="615" t="s">
        <v>2349</v>
      </c>
      <c r="U239" s="642">
        <v>113.13</v>
      </c>
    </row>
    <row r="240" spans="1:21" s="462" customFormat="1" ht="15.75" x14ac:dyDescent="0.25">
      <c r="A240" s="615">
        <v>11452</v>
      </c>
      <c r="B240" s="654">
        <v>31730</v>
      </c>
      <c r="C240" s="615">
        <v>2</v>
      </c>
      <c r="D240" s="661" t="s">
        <v>995</v>
      </c>
      <c r="E240" s="615" t="s">
        <v>1077</v>
      </c>
      <c r="F240" s="596">
        <v>2</v>
      </c>
      <c r="G240" s="596">
        <v>44</v>
      </c>
      <c r="H240" s="997"/>
      <c r="I240" s="596"/>
      <c r="J240" s="596"/>
      <c r="K240" s="616" t="s">
        <v>822</v>
      </c>
      <c r="L240" s="596">
        <v>1</v>
      </c>
      <c r="M240" s="596"/>
      <c r="N240" s="597" t="s">
        <v>625</v>
      </c>
      <c r="O240" s="597" t="s">
        <v>1840</v>
      </c>
      <c r="P240" s="598" t="s">
        <v>1078</v>
      </c>
      <c r="Q240" s="597" t="s">
        <v>698</v>
      </c>
      <c r="R240" s="597" t="s">
        <v>609</v>
      </c>
      <c r="S240" s="597"/>
      <c r="T240" s="615"/>
      <c r="U240" s="642">
        <v>113.14</v>
      </c>
    </row>
    <row r="241" spans="1:21" s="462" customFormat="1" ht="15.75" x14ac:dyDescent="0.25">
      <c r="A241" s="615">
        <v>11455</v>
      </c>
      <c r="B241" s="654">
        <v>31730</v>
      </c>
      <c r="C241" s="615">
        <v>2</v>
      </c>
      <c r="D241" s="661" t="s">
        <v>1079</v>
      </c>
      <c r="E241" s="615" t="s">
        <v>1080</v>
      </c>
      <c r="F241" s="596">
        <v>7</v>
      </c>
      <c r="G241" s="596">
        <v>106</v>
      </c>
      <c r="H241" s="997"/>
      <c r="I241" s="596">
        <v>1</v>
      </c>
      <c r="J241" s="596">
        <v>1</v>
      </c>
      <c r="K241" s="596">
        <v>8</v>
      </c>
      <c r="L241" s="596" t="s">
        <v>67</v>
      </c>
      <c r="M241" s="596"/>
      <c r="N241" s="597" t="s">
        <v>614</v>
      </c>
      <c r="O241" s="597" t="s">
        <v>1905</v>
      </c>
      <c r="P241" s="598" t="s">
        <v>2649</v>
      </c>
      <c r="Q241" s="597" t="s">
        <v>699</v>
      </c>
      <c r="R241" s="597" t="s">
        <v>592</v>
      </c>
      <c r="S241" s="597" t="s">
        <v>637</v>
      </c>
      <c r="T241" s="615" t="s">
        <v>2337</v>
      </c>
      <c r="U241" s="642">
        <v>114.1</v>
      </c>
    </row>
    <row r="242" spans="1:21" s="462" customFormat="1" ht="15.75" x14ac:dyDescent="0.25">
      <c r="A242" s="615">
        <v>11290</v>
      </c>
      <c r="B242" s="654">
        <v>31721</v>
      </c>
      <c r="C242" s="615">
        <v>2</v>
      </c>
      <c r="D242" s="661" t="s">
        <v>1079</v>
      </c>
      <c r="E242" s="615" t="s">
        <v>1050</v>
      </c>
      <c r="F242" s="596">
        <v>14</v>
      </c>
      <c r="G242" s="596">
        <v>321</v>
      </c>
      <c r="H242" s="997"/>
      <c r="I242" s="596">
        <v>2</v>
      </c>
      <c r="J242" s="596">
        <v>1</v>
      </c>
      <c r="K242" s="596">
        <v>10</v>
      </c>
      <c r="L242" s="596">
        <v>12</v>
      </c>
      <c r="M242" s="596"/>
      <c r="N242" s="597" t="s">
        <v>909</v>
      </c>
      <c r="O242" s="597" t="s">
        <v>1482</v>
      </c>
      <c r="P242" s="598" t="s">
        <v>2650</v>
      </c>
      <c r="Q242" s="597" t="s">
        <v>698</v>
      </c>
      <c r="R242" s="597" t="s">
        <v>592</v>
      </c>
      <c r="S242" s="597"/>
      <c r="T242" s="615" t="s">
        <v>2338</v>
      </c>
      <c r="U242" s="642">
        <v>114.2</v>
      </c>
    </row>
    <row r="243" spans="1:21" s="494" customFormat="1" ht="15.75" x14ac:dyDescent="0.25">
      <c r="A243" s="615">
        <v>10883</v>
      </c>
      <c r="B243" s="654">
        <v>31699</v>
      </c>
      <c r="C243" s="615">
        <v>2</v>
      </c>
      <c r="D243" s="661" t="s">
        <v>1081</v>
      </c>
      <c r="E243" s="615" t="s">
        <v>1075</v>
      </c>
      <c r="F243" s="596">
        <v>2</v>
      </c>
      <c r="G243" s="596">
        <v>58</v>
      </c>
      <c r="H243" s="997"/>
      <c r="I243" s="596"/>
      <c r="J243" s="596">
        <v>2</v>
      </c>
      <c r="K243" s="596">
        <v>10</v>
      </c>
      <c r="L243" s="596"/>
      <c r="M243" s="596"/>
      <c r="N243" s="597" t="s">
        <v>1082</v>
      </c>
      <c r="O243" s="597" t="s">
        <v>1840</v>
      </c>
      <c r="P243" s="598" t="s">
        <v>2767</v>
      </c>
      <c r="Q243" s="597" t="s">
        <v>834</v>
      </c>
      <c r="R243" s="597" t="s">
        <v>592</v>
      </c>
      <c r="S243" s="597"/>
      <c r="T243" s="615" t="s">
        <v>2339</v>
      </c>
      <c r="U243" s="642">
        <v>114.3</v>
      </c>
    </row>
    <row r="244" spans="1:21" s="462" customFormat="1" ht="15.75" x14ac:dyDescent="0.25">
      <c r="A244" s="615">
        <v>11469</v>
      </c>
      <c r="B244" s="654">
        <v>31723</v>
      </c>
      <c r="C244" s="615">
        <v>2</v>
      </c>
      <c r="D244" s="661" t="s">
        <v>1079</v>
      </c>
      <c r="E244" s="615" t="s">
        <v>1083</v>
      </c>
      <c r="F244" s="596">
        <v>6</v>
      </c>
      <c r="G244" s="596">
        <v>212</v>
      </c>
      <c r="H244" s="997"/>
      <c r="I244" s="596"/>
      <c r="J244" s="596"/>
      <c r="K244" s="596"/>
      <c r="L244" s="596" t="s">
        <v>125</v>
      </c>
      <c r="M244" s="596"/>
      <c r="N244" s="597"/>
      <c r="O244" s="597" t="s">
        <v>1482</v>
      </c>
      <c r="P244" s="598" t="s">
        <v>2651</v>
      </c>
      <c r="Q244" s="597" t="s">
        <v>699</v>
      </c>
      <c r="R244" s="597" t="s">
        <v>592</v>
      </c>
      <c r="S244" s="597"/>
      <c r="T244" s="615" t="s">
        <v>2340</v>
      </c>
      <c r="U244" s="642">
        <v>114.4</v>
      </c>
    </row>
    <row r="245" spans="1:21" s="462" customFormat="1" ht="15.75" x14ac:dyDescent="0.25">
      <c r="A245" s="615">
        <v>11402</v>
      </c>
      <c r="B245" s="654">
        <v>31728</v>
      </c>
      <c r="C245" s="615">
        <v>2</v>
      </c>
      <c r="D245" s="661" t="s">
        <v>1084</v>
      </c>
      <c r="E245" s="615" t="s">
        <v>1054</v>
      </c>
      <c r="F245" s="596">
        <v>11</v>
      </c>
      <c r="G245" s="596">
        <v>635</v>
      </c>
      <c r="H245" s="997"/>
      <c r="I245" s="596">
        <v>4</v>
      </c>
      <c r="J245" s="596">
        <v>1</v>
      </c>
      <c r="K245" s="596">
        <v>14</v>
      </c>
      <c r="L245" s="596">
        <v>7</v>
      </c>
      <c r="M245" s="596"/>
      <c r="N245" s="597" t="s">
        <v>615</v>
      </c>
      <c r="O245" s="597" t="s">
        <v>1833</v>
      </c>
      <c r="P245" s="598" t="s">
        <v>2652</v>
      </c>
      <c r="Q245" s="597" t="s">
        <v>2562</v>
      </c>
      <c r="R245" s="597" t="s">
        <v>592</v>
      </c>
      <c r="S245" s="597" t="s">
        <v>637</v>
      </c>
      <c r="T245" s="615" t="s">
        <v>2341</v>
      </c>
      <c r="U245" s="642">
        <v>114.5</v>
      </c>
    </row>
    <row r="246" spans="1:21" s="462" customFormat="1" ht="15.75" x14ac:dyDescent="0.25">
      <c r="A246" s="615">
        <v>11424</v>
      </c>
      <c r="B246" s="654">
        <v>31729</v>
      </c>
      <c r="C246" s="615">
        <v>2</v>
      </c>
      <c r="D246" s="661" t="s">
        <v>1079</v>
      </c>
      <c r="E246" s="615" t="s">
        <v>1077</v>
      </c>
      <c r="F246" s="596">
        <v>2</v>
      </c>
      <c r="G246" s="596">
        <v>71</v>
      </c>
      <c r="H246" s="997"/>
      <c r="I246" s="596"/>
      <c r="J246" s="596"/>
      <c r="K246" s="596"/>
      <c r="L246" s="596"/>
      <c r="M246" s="596">
        <v>2</v>
      </c>
      <c r="N246" s="597"/>
      <c r="O246" s="597" t="s">
        <v>892</v>
      </c>
      <c r="P246" s="598" t="s">
        <v>2653</v>
      </c>
      <c r="Q246" s="597" t="s">
        <v>2544</v>
      </c>
      <c r="R246" s="597" t="s">
        <v>592</v>
      </c>
      <c r="S246" s="597" t="s">
        <v>637</v>
      </c>
      <c r="T246" s="615" t="s">
        <v>2342</v>
      </c>
      <c r="U246" s="642">
        <v>114.6</v>
      </c>
    </row>
    <row r="247" spans="1:21" s="462" customFormat="1" ht="15.75" x14ac:dyDescent="0.25">
      <c r="A247" s="615" t="s">
        <v>2186</v>
      </c>
      <c r="B247" s="405"/>
      <c r="C247" s="615"/>
      <c r="D247" s="661"/>
      <c r="E247" s="615"/>
      <c r="F247" s="596"/>
      <c r="G247" s="596"/>
      <c r="H247" s="997"/>
      <c r="I247" s="596">
        <v>1</v>
      </c>
      <c r="J247" s="596">
        <v>1</v>
      </c>
      <c r="K247" s="596">
        <v>10</v>
      </c>
      <c r="L247" s="596"/>
      <c r="M247" s="596"/>
      <c r="N247" s="597"/>
      <c r="O247" s="597" t="s">
        <v>1905</v>
      </c>
      <c r="P247" s="598" t="s">
        <v>2642</v>
      </c>
      <c r="Q247" s="597"/>
      <c r="R247" s="597" t="s">
        <v>592</v>
      </c>
      <c r="S247" s="597" t="s">
        <v>637</v>
      </c>
      <c r="T247" s="615" t="s">
        <v>2183</v>
      </c>
      <c r="U247" s="642">
        <v>114.7</v>
      </c>
    </row>
    <row r="248" spans="1:21" s="462" customFormat="1" ht="15.75" x14ac:dyDescent="0.25">
      <c r="A248" s="615" t="s">
        <v>2186</v>
      </c>
      <c r="B248" s="654" t="s">
        <v>2185</v>
      </c>
      <c r="C248" s="615"/>
      <c r="D248" s="661"/>
      <c r="E248" s="615"/>
      <c r="F248" s="596"/>
      <c r="G248" s="595"/>
      <c r="H248" s="995"/>
      <c r="I248" s="595">
        <v>3</v>
      </c>
      <c r="J248" s="595">
        <v>1</v>
      </c>
      <c r="K248" s="595">
        <v>6</v>
      </c>
      <c r="L248" s="595"/>
      <c r="M248" s="595"/>
      <c r="N248" s="615"/>
      <c r="O248" s="615" t="s">
        <v>1840</v>
      </c>
      <c r="P248" s="598" t="s">
        <v>2184</v>
      </c>
      <c r="Q248" s="615"/>
      <c r="R248" s="597" t="s">
        <v>593</v>
      </c>
      <c r="S248" s="615"/>
      <c r="T248" s="615" t="s">
        <v>2182</v>
      </c>
      <c r="U248" s="642">
        <v>114.8</v>
      </c>
    </row>
    <row r="249" spans="1:21" s="481" customFormat="1" ht="15.75" x14ac:dyDescent="0.25">
      <c r="A249" s="637">
        <v>11331</v>
      </c>
      <c r="B249" s="655">
        <v>31726</v>
      </c>
      <c r="C249" s="637">
        <v>2</v>
      </c>
      <c r="D249" s="662" t="s">
        <v>1085</v>
      </c>
      <c r="E249" s="637" t="s">
        <v>1086</v>
      </c>
      <c r="F249" s="634">
        <v>3</v>
      </c>
      <c r="G249" s="634">
        <v>66</v>
      </c>
      <c r="H249" s="998"/>
      <c r="I249" s="634">
        <v>1</v>
      </c>
      <c r="J249" s="634">
        <v>1</v>
      </c>
      <c r="K249" s="634">
        <v>13</v>
      </c>
      <c r="L249" s="634">
        <v>1</v>
      </c>
      <c r="M249" s="634">
        <v>1</v>
      </c>
      <c r="N249" s="615"/>
      <c r="O249" s="635"/>
      <c r="P249" s="636" t="s">
        <v>2654</v>
      </c>
      <c r="Q249" s="635" t="s">
        <v>834</v>
      </c>
      <c r="R249" s="635" t="s">
        <v>592</v>
      </c>
      <c r="S249" s="635"/>
      <c r="T249" s="637" t="s">
        <v>2343</v>
      </c>
      <c r="U249" s="637" t="s">
        <v>295</v>
      </c>
    </row>
    <row r="250" spans="1:21" s="481" customFormat="1" ht="15.75" x14ac:dyDescent="0.25">
      <c r="A250" s="637">
        <v>11461</v>
      </c>
      <c r="B250" s="655">
        <v>31729</v>
      </c>
      <c r="C250" s="637">
        <v>2</v>
      </c>
      <c r="D250" s="662">
        <v>2</v>
      </c>
      <c r="E250" s="637" t="s">
        <v>1087</v>
      </c>
      <c r="F250" s="634">
        <v>3</v>
      </c>
      <c r="G250" s="634">
        <v>43</v>
      </c>
      <c r="H250" s="998"/>
      <c r="I250" s="634">
        <v>1</v>
      </c>
      <c r="J250" s="634">
        <v>1</v>
      </c>
      <c r="K250" s="634">
        <v>11</v>
      </c>
      <c r="L250" s="634"/>
      <c r="M250" s="634"/>
      <c r="N250" s="615"/>
      <c r="O250" s="635"/>
      <c r="P250" s="636" t="s">
        <v>2655</v>
      </c>
      <c r="Q250" s="635" t="s">
        <v>699</v>
      </c>
      <c r="R250" s="635" t="s">
        <v>592</v>
      </c>
      <c r="S250" s="635" t="s">
        <v>67</v>
      </c>
      <c r="T250" s="637"/>
      <c r="U250" s="637" t="s">
        <v>295</v>
      </c>
    </row>
    <row r="251" spans="1:21" s="481" customFormat="1" ht="15.75" x14ac:dyDescent="0.25">
      <c r="A251" s="637">
        <v>11141</v>
      </c>
      <c r="B251" s="655">
        <v>31713</v>
      </c>
      <c r="C251" s="637">
        <v>2</v>
      </c>
      <c r="D251" s="662">
        <v>4</v>
      </c>
      <c r="E251" s="637" t="s">
        <v>905</v>
      </c>
      <c r="F251" s="634">
        <v>1</v>
      </c>
      <c r="G251" s="634">
        <v>3</v>
      </c>
      <c r="H251" s="998"/>
      <c r="I251" s="634">
        <v>1</v>
      </c>
      <c r="J251" s="634">
        <v>1</v>
      </c>
      <c r="K251" s="652" t="s">
        <v>841</v>
      </c>
      <c r="L251" s="634"/>
      <c r="M251" s="634"/>
      <c r="N251" s="615"/>
      <c r="O251" s="635"/>
      <c r="P251" s="636" t="s">
        <v>2656</v>
      </c>
      <c r="Q251" s="635" t="s">
        <v>699</v>
      </c>
      <c r="R251" s="653" t="s">
        <v>135</v>
      </c>
      <c r="S251" s="635" t="s">
        <v>67</v>
      </c>
      <c r="T251" s="637"/>
      <c r="U251" s="637" t="s">
        <v>295</v>
      </c>
    </row>
    <row r="252" spans="1:21" s="481" customFormat="1" ht="15.75" x14ac:dyDescent="0.25">
      <c r="A252" s="637">
        <v>11150</v>
      </c>
      <c r="B252" s="655">
        <v>31714</v>
      </c>
      <c r="C252" s="637">
        <v>2</v>
      </c>
      <c r="D252" s="662" t="s">
        <v>995</v>
      </c>
      <c r="E252" s="637" t="s">
        <v>971</v>
      </c>
      <c r="F252" s="634">
        <v>13</v>
      </c>
      <c r="G252" s="634">
        <v>284</v>
      </c>
      <c r="H252" s="998"/>
      <c r="I252" s="634">
        <v>1</v>
      </c>
      <c r="J252" s="634">
        <v>1</v>
      </c>
      <c r="K252" s="634">
        <v>10</v>
      </c>
      <c r="L252" s="634">
        <v>12</v>
      </c>
      <c r="M252" s="634"/>
      <c r="N252" s="615"/>
      <c r="O252" s="635"/>
      <c r="P252" s="636" t="s">
        <v>2657</v>
      </c>
      <c r="Q252" s="635" t="s">
        <v>834</v>
      </c>
      <c r="R252" s="635" t="s">
        <v>592</v>
      </c>
      <c r="S252" s="635" t="s">
        <v>67</v>
      </c>
      <c r="T252" s="637"/>
      <c r="U252" s="637" t="s">
        <v>295</v>
      </c>
    </row>
    <row r="253" spans="1:21" s="481" customFormat="1" ht="15.75" x14ac:dyDescent="0.25">
      <c r="A253" s="637">
        <v>11117</v>
      </c>
      <c r="B253" s="655">
        <v>31701</v>
      </c>
      <c r="C253" s="637">
        <v>2</v>
      </c>
      <c r="D253" s="662" t="s">
        <v>1088</v>
      </c>
      <c r="E253" s="637" t="s">
        <v>893</v>
      </c>
      <c r="F253" s="634">
        <v>3</v>
      </c>
      <c r="G253" s="634">
        <v>40</v>
      </c>
      <c r="H253" s="998"/>
      <c r="I253" s="634">
        <v>1</v>
      </c>
      <c r="J253" s="634">
        <v>1</v>
      </c>
      <c r="K253" s="634">
        <v>10</v>
      </c>
      <c r="L253" s="634">
        <v>2</v>
      </c>
      <c r="M253" s="634"/>
      <c r="N253" s="615"/>
      <c r="O253" s="635"/>
      <c r="P253" s="636" t="s">
        <v>2658</v>
      </c>
      <c r="Q253" s="635" t="s">
        <v>699</v>
      </c>
      <c r="R253" s="635" t="s">
        <v>592</v>
      </c>
      <c r="S253" s="635" t="s">
        <v>67</v>
      </c>
      <c r="T253" s="637"/>
      <c r="U253" s="637" t="s">
        <v>295</v>
      </c>
    </row>
    <row r="254" spans="1:21" s="481" customFormat="1" ht="15.75" x14ac:dyDescent="0.25">
      <c r="A254" s="631">
        <v>11349</v>
      </c>
      <c r="B254" s="969">
        <v>31723</v>
      </c>
      <c r="C254" s="631">
        <v>2</v>
      </c>
      <c r="D254" s="664" t="s">
        <v>1079</v>
      </c>
      <c r="E254" s="631" t="s">
        <v>1083</v>
      </c>
      <c r="F254" s="633">
        <v>8</v>
      </c>
      <c r="G254" s="633">
        <v>95</v>
      </c>
      <c r="H254" s="998"/>
      <c r="I254" s="633">
        <v>1</v>
      </c>
      <c r="J254" s="633">
        <v>1</v>
      </c>
      <c r="K254" s="633">
        <v>11</v>
      </c>
      <c r="L254" s="633">
        <v>7</v>
      </c>
      <c r="M254" s="633"/>
      <c r="N254" s="615"/>
      <c r="O254" s="657"/>
      <c r="P254" s="632" t="s">
        <v>2659</v>
      </c>
      <c r="Q254" s="657" t="s">
        <v>834</v>
      </c>
      <c r="R254" s="635" t="s">
        <v>592</v>
      </c>
      <c r="S254" s="657" t="s">
        <v>67</v>
      </c>
      <c r="T254" s="631"/>
      <c r="U254" s="637" t="s">
        <v>295</v>
      </c>
    </row>
    <row r="255" spans="1:21" s="481" customFormat="1" ht="15.75" x14ac:dyDescent="0.25">
      <c r="A255" s="631">
        <v>11336</v>
      </c>
      <c r="B255" s="969">
        <v>31723</v>
      </c>
      <c r="C255" s="631">
        <v>2</v>
      </c>
      <c r="D255" s="664" t="s">
        <v>1047</v>
      </c>
      <c r="E255" s="631" t="s">
        <v>15</v>
      </c>
      <c r="F255" s="633">
        <v>1</v>
      </c>
      <c r="G255" s="633">
        <v>10</v>
      </c>
      <c r="H255" s="998"/>
      <c r="I255" s="633">
        <v>1</v>
      </c>
      <c r="J255" s="633">
        <v>1</v>
      </c>
      <c r="K255" s="633">
        <v>10</v>
      </c>
      <c r="L255" s="633"/>
      <c r="M255" s="633"/>
      <c r="N255" s="615"/>
      <c r="O255" s="657"/>
      <c r="P255" s="632" t="s">
        <v>2660</v>
      </c>
      <c r="Q255" s="657" t="s">
        <v>834</v>
      </c>
      <c r="R255" s="657"/>
      <c r="S255" s="657" t="s">
        <v>67</v>
      </c>
      <c r="T255" s="631"/>
      <c r="U255" s="637" t="s">
        <v>295</v>
      </c>
    </row>
    <row r="256" spans="1:21" s="481" customFormat="1" ht="15.75" x14ac:dyDescent="0.25">
      <c r="A256" s="631">
        <v>11407</v>
      </c>
      <c r="B256" s="969">
        <v>31728</v>
      </c>
      <c r="C256" s="631">
        <v>2</v>
      </c>
      <c r="D256" s="664" t="s">
        <v>995</v>
      </c>
      <c r="E256" s="631" t="s">
        <v>920</v>
      </c>
      <c r="F256" s="633">
        <v>2</v>
      </c>
      <c r="G256" s="633">
        <v>34</v>
      </c>
      <c r="H256" s="998"/>
      <c r="I256" s="633">
        <v>1</v>
      </c>
      <c r="J256" s="633">
        <v>1</v>
      </c>
      <c r="K256" s="633">
        <v>9</v>
      </c>
      <c r="L256" s="633">
        <v>1</v>
      </c>
      <c r="M256" s="633"/>
      <c r="N256" s="615"/>
      <c r="O256" s="657"/>
      <c r="P256" s="632" t="s">
        <v>2661</v>
      </c>
      <c r="Q256" s="657" t="s">
        <v>698</v>
      </c>
      <c r="R256" s="657" t="s">
        <v>592</v>
      </c>
      <c r="S256" s="657" t="s">
        <v>67</v>
      </c>
      <c r="T256" s="631"/>
      <c r="U256" s="637" t="s">
        <v>295</v>
      </c>
    </row>
    <row r="257" spans="1:21" s="481" customFormat="1" ht="15.75" x14ac:dyDescent="0.25">
      <c r="A257" s="631">
        <v>11320</v>
      </c>
      <c r="B257" s="969">
        <v>31723</v>
      </c>
      <c r="C257" s="631">
        <v>2</v>
      </c>
      <c r="D257" s="664" t="s">
        <v>1047</v>
      </c>
      <c r="E257" s="631" t="s">
        <v>1089</v>
      </c>
      <c r="F257" s="633">
        <v>6</v>
      </c>
      <c r="G257" s="633">
        <v>131</v>
      </c>
      <c r="H257" s="998"/>
      <c r="I257" s="633"/>
      <c r="J257" s="633"/>
      <c r="K257" s="633"/>
      <c r="L257" s="633">
        <v>5</v>
      </c>
      <c r="M257" s="633">
        <v>1</v>
      </c>
      <c r="N257" s="615"/>
      <c r="O257" s="657"/>
      <c r="P257" s="632" t="s">
        <v>1090</v>
      </c>
      <c r="Q257" s="657"/>
      <c r="R257" s="657"/>
      <c r="S257" s="657"/>
      <c r="T257" s="631"/>
      <c r="U257" s="637" t="s">
        <v>295</v>
      </c>
    </row>
    <row r="258" spans="1:21" s="481" customFormat="1" ht="15.75" x14ac:dyDescent="0.25">
      <c r="A258" s="631">
        <v>11422</v>
      </c>
      <c r="B258" s="969">
        <v>31729</v>
      </c>
      <c r="C258" s="631">
        <v>2</v>
      </c>
      <c r="D258" s="664" t="s">
        <v>1047</v>
      </c>
      <c r="E258" s="631" t="s">
        <v>1077</v>
      </c>
      <c r="F258" s="633">
        <v>4</v>
      </c>
      <c r="G258" s="633">
        <v>115</v>
      </c>
      <c r="H258" s="998"/>
      <c r="I258" s="633"/>
      <c r="J258" s="633"/>
      <c r="K258" s="633"/>
      <c r="L258" s="633">
        <v>3</v>
      </c>
      <c r="M258" s="633">
        <v>1</v>
      </c>
      <c r="N258" s="615"/>
      <c r="O258" s="657"/>
      <c r="P258" s="632" t="s">
        <v>1091</v>
      </c>
      <c r="Q258" s="657"/>
      <c r="R258" s="657"/>
      <c r="S258" s="657"/>
      <c r="T258" s="631"/>
      <c r="U258" s="637" t="s">
        <v>295</v>
      </c>
    </row>
    <row r="259" spans="1:21" s="481" customFormat="1" ht="15.75" x14ac:dyDescent="0.25">
      <c r="A259" s="631">
        <v>10281</v>
      </c>
      <c r="B259" s="969">
        <v>31483</v>
      </c>
      <c r="C259" s="631" t="s">
        <v>1092</v>
      </c>
      <c r="D259" s="664" t="s">
        <v>67</v>
      </c>
      <c r="E259" s="631" t="s">
        <v>67</v>
      </c>
      <c r="F259" s="633">
        <v>1</v>
      </c>
      <c r="G259" s="633">
        <v>44</v>
      </c>
      <c r="H259" s="998"/>
      <c r="I259" s="633"/>
      <c r="J259" s="633"/>
      <c r="K259" s="633"/>
      <c r="L259" s="633"/>
      <c r="M259" s="633">
        <v>1</v>
      </c>
      <c r="N259" s="615"/>
      <c r="O259" s="657"/>
      <c r="P259" s="632" t="s">
        <v>596</v>
      </c>
      <c r="Q259" s="657"/>
      <c r="R259" s="657"/>
      <c r="S259" s="657"/>
      <c r="T259" s="631"/>
      <c r="U259" s="637" t="s">
        <v>295</v>
      </c>
    </row>
    <row r="260" spans="1:21" s="481" customFormat="1" ht="15.75" x14ac:dyDescent="0.25">
      <c r="A260" s="631">
        <v>11419</v>
      </c>
      <c r="B260" s="969">
        <v>31729</v>
      </c>
      <c r="C260" s="631">
        <v>2</v>
      </c>
      <c r="D260" s="664">
        <v>3</v>
      </c>
      <c r="E260" s="631" t="s">
        <v>1087</v>
      </c>
      <c r="F260" s="633">
        <v>4</v>
      </c>
      <c r="G260" s="633">
        <v>34</v>
      </c>
      <c r="H260" s="998"/>
      <c r="I260" s="633"/>
      <c r="J260" s="633"/>
      <c r="K260" s="633"/>
      <c r="L260" s="633">
        <v>4</v>
      </c>
      <c r="M260" s="633"/>
      <c r="N260" s="615"/>
      <c r="O260" s="657"/>
      <c r="P260" s="632" t="s">
        <v>595</v>
      </c>
      <c r="Q260" s="657"/>
      <c r="R260" s="657"/>
      <c r="S260" s="657"/>
      <c r="T260" s="631"/>
      <c r="U260" s="637" t="s">
        <v>295</v>
      </c>
    </row>
    <row r="261" spans="1:21" s="481" customFormat="1" ht="15.75" x14ac:dyDescent="0.25">
      <c r="A261" s="631">
        <v>11132</v>
      </c>
      <c r="B261" s="969">
        <v>31713</v>
      </c>
      <c r="C261" s="631">
        <v>2</v>
      </c>
      <c r="D261" s="664">
        <v>4</v>
      </c>
      <c r="E261" s="631" t="s">
        <v>897</v>
      </c>
      <c r="F261" s="633">
        <v>13</v>
      </c>
      <c r="G261" s="633">
        <v>202</v>
      </c>
      <c r="H261" s="998"/>
      <c r="I261" s="633"/>
      <c r="J261" s="633"/>
      <c r="K261" s="633"/>
      <c r="L261" s="633">
        <v>13</v>
      </c>
      <c r="M261" s="633"/>
      <c r="N261" s="615"/>
      <c r="O261" s="657"/>
      <c r="P261" s="658" t="s">
        <v>595</v>
      </c>
      <c r="Q261" s="657"/>
      <c r="R261" s="657"/>
      <c r="S261" s="657"/>
      <c r="T261" s="631"/>
      <c r="U261" s="637" t="s">
        <v>295</v>
      </c>
    </row>
    <row r="262" spans="1:21" s="481" customFormat="1" ht="15.75" x14ac:dyDescent="0.25">
      <c r="A262" s="631">
        <v>11142</v>
      </c>
      <c r="B262" s="969">
        <v>31713</v>
      </c>
      <c r="C262" s="631">
        <v>2</v>
      </c>
      <c r="D262" s="664">
        <v>2</v>
      </c>
      <c r="E262" s="631" t="s">
        <v>905</v>
      </c>
      <c r="F262" s="633">
        <v>1</v>
      </c>
      <c r="G262" s="633">
        <v>7</v>
      </c>
      <c r="H262" s="998"/>
      <c r="I262" s="633"/>
      <c r="J262" s="633"/>
      <c r="K262" s="633"/>
      <c r="L262" s="633">
        <v>1</v>
      </c>
      <c r="M262" s="633"/>
      <c r="N262" s="615"/>
      <c r="O262" s="657"/>
      <c r="P262" s="632" t="s">
        <v>595</v>
      </c>
      <c r="Q262" s="657"/>
      <c r="R262" s="657"/>
      <c r="S262" s="657"/>
      <c r="T262" s="631"/>
      <c r="U262" s="637" t="s">
        <v>295</v>
      </c>
    </row>
    <row r="263" spans="1:21" s="481" customFormat="1" ht="15.75" x14ac:dyDescent="0.25">
      <c r="A263" s="631">
        <v>11125</v>
      </c>
      <c r="B263" s="969">
        <v>31712</v>
      </c>
      <c r="C263" s="631">
        <v>2</v>
      </c>
      <c r="D263" s="664" t="s">
        <v>1093</v>
      </c>
      <c r="E263" s="631" t="s">
        <v>904</v>
      </c>
      <c r="F263" s="633">
        <v>1</v>
      </c>
      <c r="G263" s="633">
        <v>48</v>
      </c>
      <c r="H263" s="998"/>
      <c r="I263" s="633"/>
      <c r="J263" s="633"/>
      <c r="K263" s="633"/>
      <c r="L263" s="633">
        <v>1</v>
      </c>
      <c r="M263" s="633"/>
      <c r="N263" s="615"/>
      <c r="O263" s="657"/>
      <c r="P263" s="632" t="s">
        <v>595</v>
      </c>
      <c r="Q263" s="657"/>
      <c r="R263" s="657"/>
      <c r="S263" s="657"/>
      <c r="T263" s="631"/>
      <c r="U263" s="637" t="s">
        <v>295</v>
      </c>
    </row>
    <row r="264" spans="1:21" s="481" customFormat="1" ht="15.75" x14ac:dyDescent="0.25">
      <c r="A264" s="631">
        <v>11286</v>
      </c>
      <c r="B264" s="969">
        <v>31721</v>
      </c>
      <c r="C264" s="631">
        <v>2</v>
      </c>
      <c r="D264" s="664" t="s">
        <v>1079</v>
      </c>
      <c r="E264" s="631" t="s">
        <v>1089</v>
      </c>
      <c r="F264" s="633">
        <v>1</v>
      </c>
      <c r="G264" s="633">
        <v>23</v>
      </c>
      <c r="H264" s="998"/>
      <c r="I264" s="633"/>
      <c r="J264" s="633"/>
      <c r="K264" s="633"/>
      <c r="L264" s="633">
        <v>1</v>
      </c>
      <c r="M264" s="633"/>
      <c r="N264" s="615"/>
      <c r="O264" s="657"/>
      <c r="P264" s="632" t="s">
        <v>595</v>
      </c>
      <c r="Q264" s="657"/>
      <c r="R264" s="657"/>
      <c r="S264" s="657"/>
      <c r="T264" s="631"/>
      <c r="U264" s="637" t="s">
        <v>295</v>
      </c>
    </row>
    <row r="265" spans="1:21" s="481" customFormat="1" ht="15.75" x14ac:dyDescent="0.25">
      <c r="A265" s="631">
        <v>11329</v>
      </c>
      <c r="B265" s="969">
        <v>31726</v>
      </c>
      <c r="C265" s="631">
        <v>2</v>
      </c>
      <c r="D265" s="664" t="s">
        <v>1079</v>
      </c>
      <c r="E265" s="631" t="s">
        <v>1048</v>
      </c>
      <c r="F265" s="633">
        <v>5</v>
      </c>
      <c r="G265" s="633">
        <v>31</v>
      </c>
      <c r="H265" s="998"/>
      <c r="I265" s="633"/>
      <c r="J265" s="633"/>
      <c r="K265" s="633"/>
      <c r="L265" s="633">
        <v>5</v>
      </c>
      <c r="M265" s="633"/>
      <c r="N265" s="615"/>
      <c r="O265" s="657"/>
      <c r="P265" s="632" t="s">
        <v>1094</v>
      </c>
      <c r="Q265" s="657"/>
      <c r="R265" s="657"/>
      <c r="S265" s="657"/>
      <c r="T265" s="631"/>
      <c r="U265" s="637" t="s">
        <v>295</v>
      </c>
    </row>
    <row r="266" spans="1:21" s="481" customFormat="1" ht="15.75" x14ac:dyDescent="0.25">
      <c r="A266" s="631">
        <v>11418</v>
      </c>
      <c r="B266" s="969">
        <v>31726</v>
      </c>
      <c r="C266" s="631">
        <v>2</v>
      </c>
      <c r="D266" s="664" t="s">
        <v>1079</v>
      </c>
      <c r="E266" s="631" t="s">
        <v>16</v>
      </c>
      <c r="F266" s="633">
        <v>1</v>
      </c>
      <c r="G266" s="633">
        <v>6</v>
      </c>
      <c r="H266" s="998"/>
      <c r="I266" s="633"/>
      <c r="J266" s="633"/>
      <c r="K266" s="633"/>
      <c r="L266" s="633">
        <v>1</v>
      </c>
      <c r="M266" s="633"/>
      <c r="N266" s="615"/>
      <c r="O266" s="657"/>
      <c r="P266" s="632" t="s">
        <v>595</v>
      </c>
      <c r="Q266" s="657"/>
      <c r="R266" s="657"/>
      <c r="S266" s="657"/>
      <c r="T266" s="631"/>
      <c r="U266" s="637" t="s">
        <v>295</v>
      </c>
    </row>
    <row r="267" spans="1:21" s="481" customFormat="1" ht="15.75" x14ac:dyDescent="0.25">
      <c r="A267" s="631">
        <v>11454</v>
      </c>
      <c r="B267" s="969">
        <v>31733</v>
      </c>
      <c r="C267" s="631">
        <v>2</v>
      </c>
      <c r="D267" s="664" t="s">
        <v>1079</v>
      </c>
      <c r="E267" s="631" t="s">
        <v>1095</v>
      </c>
      <c r="F267" s="633">
        <v>4</v>
      </c>
      <c r="G267" s="633">
        <v>43</v>
      </c>
      <c r="H267" s="998"/>
      <c r="I267" s="633"/>
      <c r="J267" s="633"/>
      <c r="K267" s="633"/>
      <c r="L267" s="633">
        <v>4</v>
      </c>
      <c r="M267" s="633"/>
      <c r="N267" s="615"/>
      <c r="O267" s="657"/>
      <c r="P267" s="632" t="s">
        <v>595</v>
      </c>
      <c r="Q267" s="657"/>
      <c r="R267" s="657"/>
      <c r="S267" s="657"/>
      <c r="T267" s="631"/>
      <c r="U267" s="637" t="s">
        <v>295</v>
      </c>
    </row>
    <row r="268" spans="1:21" s="481" customFormat="1" ht="15.75" x14ac:dyDescent="0.25">
      <c r="A268" s="631">
        <v>11467</v>
      </c>
      <c r="B268" s="969">
        <v>31728</v>
      </c>
      <c r="C268" s="631">
        <v>2</v>
      </c>
      <c r="D268" s="664" t="s">
        <v>1079</v>
      </c>
      <c r="E268" s="631" t="s">
        <v>1096</v>
      </c>
      <c r="F268" s="633">
        <v>1</v>
      </c>
      <c r="G268" s="633">
        <v>5</v>
      </c>
      <c r="H268" s="998"/>
      <c r="I268" s="633"/>
      <c r="J268" s="633"/>
      <c r="K268" s="633"/>
      <c r="L268" s="633">
        <v>1</v>
      </c>
      <c r="M268" s="633"/>
      <c r="N268" s="615"/>
      <c r="O268" s="657"/>
      <c r="P268" s="632" t="s">
        <v>595</v>
      </c>
      <c r="Q268" s="657"/>
      <c r="R268" s="657"/>
      <c r="S268" s="657"/>
      <c r="T268" s="631"/>
      <c r="U268" s="637" t="s">
        <v>295</v>
      </c>
    </row>
    <row r="269" spans="1:21" s="481" customFormat="1" ht="15.75" x14ac:dyDescent="0.25">
      <c r="A269" s="631">
        <v>11478</v>
      </c>
      <c r="B269" s="969">
        <v>31729</v>
      </c>
      <c r="C269" s="631">
        <v>2</v>
      </c>
      <c r="D269" s="664" t="s">
        <v>1079</v>
      </c>
      <c r="E269" s="631" t="s">
        <v>1077</v>
      </c>
      <c r="F269" s="633">
        <v>20</v>
      </c>
      <c r="G269" s="633">
        <v>217</v>
      </c>
      <c r="H269" s="998"/>
      <c r="I269" s="633"/>
      <c r="J269" s="633"/>
      <c r="K269" s="633"/>
      <c r="L269" s="633" t="s">
        <v>125</v>
      </c>
      <c r="M269" s="633"/>
      <c r="N269" s="615"/>
      <c r="O269" s="657"/>
      <c r="P269" s="632" t="s">
        <v>1097</v>
      </c>
      <c r="Q269" s="657"/>
      <c r="R269" s="657"/>
      <c r="S269" s="657"/>
      <c r="T269" s="631"/>
      <c r="U269" s="637" t="s">
        <v>295</v>
      </c>
    </row>
    <row r="270" spans="1:21" s="481" customFormat="1" ht="15.75" x14ac:dyDescent="0.25">
      <c r="A270" s="631">
        <v>11296</v>
      </c>
      <c r="B270" s="969">
        <v>31723</v>
      </c>
      <c r="C270" s="631">
        <v>2</v>
      </c>
      <c r="D270" s="664" t="s">
        <v>1047</v>
      </c>
      <c r="E270" s="631" t="s">
        <v>1089</v>
      </c>
      <c r="F270" s="633">
        <v>2</v>
      </c>
      <c r="G270" s="633">
        <v>175</v>
      </c>
      <c r="H270" s="998"/>
      <c r="I270" s="633"/>
      <c r="J270" s="633"/>
      <c r="K270" s="633"/>
      <c r="L270" s="633">
        <v>2</v>
      </c>
      <c r="M270" s="633"/>
      <c r="N270" s="615"/>
      <c r="O270" s="657"/>
      <c r="P270" s="632" t="s">
        <v>2662</v>
      </c>
      <c r="Q270" s="657" t="s">
        <v>698</v>
      </c>
      <c r="R270" s="657"/>
      <c r="S270" s="657"/>
      <c r="T270" s="631"/>
      <c r="U270" s="637" t="s">
        <v>295</v>
      </c>
    </row>
    <row r="271" spans="1:21" s="481" customFormat="1" ht="15.75" x14ac:dyDescent="0.25">
      <c r="A271" s="631">
        <v>11334</v>
      </c>
      <c r="B271" s="969">
        <v>31726</v>
      </c>
      <c r="C271" s="631">
        <v>2</v>
      </c>
      <c r="D271" s="664" t="s">
        <v>1047</v>
      </c>
      <c r="E271" s="631" t="s">
        <v>1083</v>
      </c>
      <c r="F271" s="633">
        <v>1</v>
      </c>
      <c r="G271" s="633">
        <v>7</v>
      </c>
      <c r="H271" s="998"/>
      <c r="I271" s="633"/>
      <c r="J271" s="633"/>
      <c r="K271" s="633"/>
      <c r="L271" s="633">
        <v>1</v>
      </c>
      <c r="M271" s="633"/>
      <c r="N271" s="615"/>
      <c r="O271" s="657"/>
      <c r="P271" s="632" t="s">
        <v>595</v>
      </c>
      <c r="Q271" s="657"/>
      <c r="R271" s="657"/>
      <c r="S271" s="657"/>
      <c r="T271" s="631"/>
      <c r="U271" s="637" t="s">
        <v>295</v>
      </c>
    </row>
    <row r="272" spans="1:21" s="481" customFormat="1" ht="15.75" x14ac:dyDescent="0.25">
      <c r="A272" s="631">
        <v>11409</v>
      </c>
      <c r="B272" s="969">
        <v>31728</v>
      </c>
      <c r="C272" s="631">
        <v>2</v>
      </c>
      <c r="D272" s="664" t="s">
        <v>1047</v>
      </c>
      <c r="E272" s="631" t="s">
        <v>1098</v>
      </c>
      <c r="F272" s="633">
        <v>6</v>
      </c>
      <c r="G272" s="633">
        <v>68</v>
      </c>
      <c r="H272" s="998"/>
      <c r="I272" s="633"/>
      <c r="J272" s="633"/>
      <c r="K272" s="633"/>
      <c r="L272" s="633">
        <v>6</v>
      </c>
      <c r="M272" s="633"/>
      <c r="N272" s="615"/>
      <c r="O272" s="657"/>
      <c r="P272" s="632" t="s">
        <v>595</v>
      </c>
      <c r="Q272" s="657"/>
      <c r="R272" s="657"/>
      <c r="S272" s="657"/>
      <c r="T272" s="631"/>
      <c r="U272" s="637" t="s">
        <v>295</v>
      </c>
    </row>
    <row r="273" spans="1:21" s="481" customFormat="1" ht="15.75" x14ac:dyDescent="0.25">
      <c r="A273" s="631">
        <v>11441</v>
      </c>
      <c r="B273" s="969">
        <v>31730</v>
      </c>
      <c r="C273" s="631">
        <v>2</v>
      </c>
      <c r="D273" s="664" t="s">
        <v>1047</v>
      </c>
      <c r="E273" s="631" t="s">
        <v>1099</v>
      </c>
      <c r="F273" s="633">
        <v>2</v>
      </c>
      <c r="G273" s="633">
        <v>52</v>
      </c>
      <c r="H273" s="998"/>
      <c r="I273" s="633"/>
      <c r="J273" s="633"/>
      <c r="K273" s="633"/>
      <c r="L273" s="633">
        <v>2</v>
      </c>
      <c r="M273" s="633"/>
      <c r="N273" s="615"/>
      <c r="O273" s="657"/>
      <c r="P273" s="632" t="s">
        <v>595</v>
      </c>
      <c r="Q273" s="657"/>
      <c r="R273" s="657"/>
      <c r="S273" s="657"/>
      <c r="T273" s="631"/>
      <c r="U273" s="637" t="s">
        <v>295</v>
      </c>
    </row>
    <row r="274" spans="1:21" s="481" customFormat="1" ht="15.75" x14ac:dyDescent="0.25">
      <c r="A274" s="631">
        <v>11450</v>
      </c>
      <c r="B274" s="969">
        <v>31730</v>
      </c>
      <c r="C274" s="631">
        <v>2</v>
      </c>
      <c r="D274" s="664" t="s">
        <v>1047</v>
      </c>
      <c r="E274" s="631" t="s">
        <v>1080</v>
      </c>
      <c r="F274" s="633">
        <v>2</v>
      </c>
      <c r="G274" s="633">
        <v>329</v>
      </c>
      <c r="H274" s="998"/>
      <c r="I274" s="633"/>
      <c r="J274" s="633"/>
      <c r="K274" s="633"/>
      <c r="L274" s="633">
        <v>2</v>
      </c>
      <c r="M274" s="633"/>
      <c r="N274" s="615"/>
      <c r="O274" s="657"/>
      <c r="P274" s="632" t="s">
        <v>1100</v>
      </c>
      <c r="Q274" s="657"/>
      <c r="R274" s="657"/>
      <c r="S274" s="657"/>
      <c r="T274" s="631"/>
      <c r="U274" s="637" t="s">
        <v>295</v>
      </c>
    </row>
    <row r="275" spans="1:21" s="481" customFormat="1" ht="15.75" x14ac:dyDescent="0.25">
      <c r="A275" s="631">
        <v>11464</v>
      </c>
      <c r="B275" s="969">
        <v>31728</v>
      </c>
      <c r="C275" s="631">
        <v>2</v>
      </c>
      <c r="D275" s="664" t="s">
        <v>1047</v>
      </c>
      <c r="E275" s="631" t="s">
        <v>920</v>
      </c>
      <c r="F275" s="633">
        <v>1</v>
      </c>
      <c r="G275" s="633">
        <v>5</v>
      </c>
      <c r="H275" s="998"/>
      <c r="I275" s="633"/>
      <c r="J275" s="633"/>
      <c r="K275" s="633"/>
      <c r="L275" s="633">
        <v>1</v>
      </c>
      <c r="M275" s="633"/>
      <c r="N275" s="615"/>
      <c r="O275" s="657"/>
      <c r="P275" s="632" t="s">
        <v>595</v>
      </c>
      <c r="Q275" s="657"/>
      <c r="R275" s="657"/>
      <c r="S275" s="657"/>
      <c r="T275" s="631"/>
      <c r="U275" s="637" t="s">
        <v>295</v>
      </c>
    </row>
    <row r="276" spans="1:21" s="481" customFormat="1" ht="15.75" x14ac:dyDescent="0.25">
      <c r="A276" s="631">
        <v>11471</v>
      </c>
      <c r="B276" s="969">
        <v>31734</v>
      </c>
      <c r="C276" s="631">
        <v>2</v>
      </c>
      <c r="D276" s="664" t="s">
        <v>1047</v>
      </c>
      <c r="E276" s="631" t="s">
        <v>1101</v>
      </c>
      <c r="F276" s="633">
        <v>6</v>
      </c>
      <c r="G276" s="633">
        <v>72</v>
      </c>
      <c r="H276" s="998"/>
      <c r="I276" s="633"/>
      <c r="J276" s="633"/>
      <c r="K276" s="633"/>
      <c r="L276" s="633">
        <v>6</v>
      </c>
      <c r="M276" s="633"/>
      <c r="N276" s="615"/>
      <c r="O276" s="657"/>
      <c r="P276" s="632" t="s">
        <v>595</v>
      </c>
      <c r="Q276" s="657"/>
      <c r="R276" s="657"/>
      <c r="S276" s="657"/>
      <c r="T276" s="631"/>
      <c r="U276" s="637" t="s">
        <v>295</v>
      </c>
    </row>
    <row r="277" spans="1:21" s="481" customFormat="1" ht="15.75" x14ac:dyDescent="0.25">
      <c r="A277" s="631">
        <v>10887</v>
      </c>
      <c r="B277" s="969">
        <v>31699</v>
      </c>
      <c r="C277" s="631">
        <v>2</v>
      </c>
      <c r="D277" s="664" t="s">
        <v>1102</v>
      </c>
      <c r="E277" s="631" t="s">
        <v>1075</v>
      </c>
      <c r="F277" s="633">
        <v>2</v>
      </c>
      <c r="G277" s="633">
        <v>21</v>
      </c>
      <c r="H277" s="998"/>
      <c r="I277" s="633"/>
      <c r="J277" s="633"/>
      <c r="K277" s="633"/>
      <c r="L277" s="633">
        <v>2</v>
      </c>
      <c r="M277" s="633"/>
      <c r="N277" s="615"/>
      <c r="O277" s="657"/>
      <c r="P277" s="632" t="s">
        <v>595</v>
      </c>
      <c r="Q277" s="657"/>
      <c r="R277" s="657"/>
      <c r="S277" s="657"/>
      <c r="T277" s="631"/>
      <c r="U277" s="637" t="s">
        <v>295</v>
      </c>
    </row>
    <row r="278" spans="1:21" s="481" customFormat="1" ht="15.75" x14ac:dyDescent="0.25">
      <c r="A278" s="631">
        <v>10878</v>
      </c>
      <c r="B278" s="969">
        <v>31698</v>
      </c>
      <c r="C278" s="631">
        <v>2</v>
      </c>
      <c r="D278" s="664" t="s">
        <v>1052</v>
      </c>
      <c r="E278" s="631" t="s">
        <v>1075</v>
      </c>
      <c r="F278" s="633">
        <v>4</v>
      </c>
      <c r="G278" s="633">
        <v>164</v>
      </c>
      <c r="H278" s="998"/>
      <c r="I278" s="633"/>
      <c r="J278" s="633"/>
      <c r="K278" s="633"/>
      <c r="L278" s="633">
        <v>4</v>
      </c>
      <c r="M278" s="633"/>
      <c r="N278" s="615"/>
      <c r="O278" s="657"/>
      <c r="P278" s="632" t="s">
        <v>1103</v>
      </c>
      <c r="Q278" s="657"/>
      <c r="R278" s="657"/>
      <c r="S278" s="657"/>
      <c r="T278" s="631"/>
      <c r="U278" s="637" t="s">
        <v>295</v>
      </c>
    </row>
    <row r="279" spans="1:21" s="481" customFormat="1" ht="15.75" x14ac:dyDescent="0.25">
      <c r="A279" s="631">
        <v>10899</v>
      </c>
      <c r="B279" s="969">
        <v>31700</v>
      </c>
      <c r="C279" s="631">
        <v>2</v>
      </c>
      <c r="D279" s="664" t="s">
        <v>1104</v>
      </c>
      <c r="E279" s="631" t="s">
        <v>1075</v>
      </c>
      <c r="F279" s="633">
        <v>2</v>
      </c>
      <c r="G279" s="633">
        <v>24</v>
      </c>
      <c r="H279" s="998"/>
      <c r="I279" s="633"/>
      <c r="J279" s="633"/>
      <c r="K279" s="633"/>
      <c r="L279" s="633">
        <v>2</v>
      </c>
      <c r="M279" s="633"/>
      <c r="N279" s="615"/>
      <c r="O279" s="657"/>
      <c r="P279" s="632" t="s">
        <v>595</v>
      </c>
      <c r="Q279" s="657"/>
      <c r="R279" s="657"/>
      <c r="S279" s="657"/>
      <c r="T279" s="631"/>
      <c r="U279" s="637" t="s">
        <v>295</v>
      </c>
    </row>
    <row r="280" spans="1:21" s="481" customFormat="1" ht="15.75" x14ac:dyDescent="0.25">
      <c r="A280" s="631">
        <v>11135</v>
      </c>
      <c r="B280" s="969">
        <v>31713</v>
      </c>
      <c r="C280" s="631">
        <v>2</v>
      </c>
      <c r="D280" s="664" t="s">
        <v>995</v>
      </c>
      <c r="E280" s="631" t="s">
        <v>897</v>
      </c>
      <c r="F280" s="633">
        <v>1</v>
      </c>
      <c r="G280" s="633">
        <v>6</v>
      </c>
      <c r="H280" s="998"/>
      <c r="I280" s="633"/>
      <c r="J280" s="633"/>
      <c r="K280" s="633"/>
      <c r="L280" s="633">
        <v>1</v>
      </c>
      <c r="M280" s="633"/>
      <c r="N280" s="615"/>
      <c r="O280" s="657"/>
      <c r="P280" s="632" t="s">
        <v>595</v>
      </c>
      <c r="Q280" s="657"/>
      <c r="R280" s="657"/>
      <c r="S280" s="657"/>
      <c r="T280" s="631"/>
      <c r="U280" s="637" t="s">
        <v>295</v>
      </c>
    </row>
    <row r="281" spans="1:21" s="481" customFormat="1" ht="15.75" x14ac:dyDescent="0.25">
      <c r="A281" s="631">
        <v>11283</v>
      </c>
      <c r="B281" s="969">
        <v>31720</v>
      </c>
      <c r="C281" s="631">
        <v>2</v>
      </c>
      <c r="D281" s="664" t="s">
        <v>995</v>
      </c>
      <c r="E281" s="631" t="s">
        <v>1105</v>
      </c>
      <c r="F281" s="633">
        <v>2</v>
      </c>
      <c r="G281" s="633">
        <v>77</v>
      </c>
      <c r="H281" s="998"/>
      <c r="I281" s="633"/>
      <c r="J281" s="633"/>
      <c r="K281" s="633"/>
      <c r="L281" s="633">
        <v>2</v>
      </c>
      <c r="M281" s="633"/>
      <c r="N281" s="615"/>
      <c r="O281" s="657"/>
      <c r="P281" s="632" t="s">
        <v>595</v>
      </c>
      <c r="Q281" s="657"/>
      <c r="R281" s="657"/>
      <c r="S281" s="657"/>
      <c r="T281" s="631"/>
      <c r="U281" s="637" t="s">
        <v>295</v>
      </c>
    </row>
    <row r="282" spans="1:21" s="481" customFormat="1" ht="15.75" x14ac:dyDescent="0.25">
      <c r="A282" s="631">
        <v>11292</v>
      </c>
      <c r="B282" s="969">
        <v>31721</v>
      </c>
      <c r="C282" s="631">
        <v>2</v>
      </c>
      <c r="D282" s="664" t="s">
        <v>995</v>
      </c>
      <c r="E282" s="631" t="s">
        <v>1054</v>
      </c>
      <c r="F282" s="633">
        <v>2</v>
      </c>
      <c r="G282" s="633">
        <v>20</v>
      </c>
      <c r="H282" s="998"/>
      <c r="I282" s="633"/>
      <c r="J282" s="633"/>
      <c r="K282" s="633"/>
      <c r="L282" s="633">
        <v>2</v>
      </c>
      <c r="M282" s="633"/>
      <c r="N282" s="615"/>
      <c r="O282" s="657"/>
      <c r="P282" s="632" t="s">
        <v>595</v>
      </c>
      <c r="Q282" s="657"/>
      <c r="R282" s="657"/>
      <c r="S282" s="657"/>
      <c r="T282" s="631"/>
      <c r="U282" s="637" t="s">
        <v>295</v>
      </c>
    </row>
    <row r="283" spans="1:21" s="481" customFormat="1" ht="15.75" x14ac:dyDescent="0.25">
      <c r="A283" s="631">
        <v>11300</v>
      </c>
      <c r="B283" s="969">
        <v>31720</v>
      </c>
      <c r="C283" s="631">
        <v>2</v>
      </c>
      <c r="D283" s="664" t="s">
        <v>995</v>
      </c>
      <c r="E283" s="631" t="s">
        <v>67</v>
      </c>
      <c r="F283" s="633">
        <v>2</v>
      </c>
      <c r="G283" s="633">
        <v>42</v>
      </c>
      <c r="H283" s="998"/>
      <c r="I283" s="633"/>
      <c r="J283" s="633"/>
      <c r="K283" s="633"/>
      <c r="L283" s="633">
        <v>2</v>
      </c>
      <c r="M283" s="633"/>
      <c r="N283" s="615"/>
      <c r="O283" s="657"/>
      <c r="P283" s="632" t="s">
        <v>595</v>
      </c>
      <c r="Q283" s="657"/>
      <c r="R283" s="657"/>
      <c r="S283" s="657"/>
      <c r="T283" s="631"/>
      <c r="U283" s="637" t="s">
        <v>295</v>
      </c>
    </row>
    <row r="284" spans="1:21" s="481" customFormat="1" ht="15.75" x14ac:dyDescent="0.25">
      <c r="A284" s="631">
        <v>11319</v>
      </c>
      <c r="B284" s="969">
        <v>31714</v>
      </c>
      <c r="C284" s="631">
        <v>2</v>
      </c>
      <c r="D284" s="664" t="s">
        <v>995</v>
      </c>
      <c r="E284" s="631" t="s">
        <v>967</v>
      </c>
      <c r="F284" s="633">
        <v>2</v>
      </c>
      <c r="G284" s="633">
        <v>16</v>
      </c>
      <c r="H284" s="998"/>
      <c r="I284" s="633"/>
      <c r="J284" s="633"/>
      <c r="K284" s="633"/>
      <c r="L284" s="633">
        <v>2</v>
      </c>
      <c r="M284" s="633"/>
      <c r="N284" s="615"/>
      <c r="O284" s="657"/>
      <c r="P284" s="632" t="s">
        <v>595</v>
      </c>
      <c r="Q284" s="657"/>
      <c r="R284" s="657"/>
      <c r="S284" s="657"/>
      <c r="T284" s="631"/>
      <c r="U284" s="637" t="s">
        <v>295</v>
      </c>
    </row>
    <row r="285" spans="1:21" s="481" customFormat="1" ht="15.75" x14ac:dyDescent="0.25">
      <c r="A285" s="631">
        <v>11413</v>
      </c>
      <c r="B285" s="969">
        <v>31726</v>
      </c>
      <c r="C285" s="631">
        <v>2</v>
      </c>
      <c r="D285" s="664" t="s">
        <v>995</v>
      </c>
      <c r="E285" s="631" t="s">
        <v>1106</v>
      </c>
      <c r="F285" s="633">
        <v>1</v>
      </c>
      <c r="G285" s="633">
        <v>10</v>
      </c>
      <c r="H285" s="998"/>
      <c r="I285" s="633"/>
      <c r="J285" s="633"/>
      <c r="K285" s="633"/>
      <c r="L285" s="633">
        <v>1</v>
      </c>
      <c r="M285" s="633"/>
      <c r="N285" s="615"/>
      <c r="O285" s="657"/>
      <c r="P285" s="632" t="s">
        <v>595</v>
      </c>
      <c r="Q285" s="657"/>
      <c r="R285" s="657"/>
      <c r="S285" s="657"/>
      <c r="T285" s="631"/>
      <c r="U285" s="637" t="s">
        <v>295</v>
      </c>
    </row>
    <row r="286" spans="1:21" s="481" customFormat="1" ht="15.75" x14ac:dyDescent="0.25">
      <c r="A286" s="631">
        <v>11414</v>
      </c>
      <c r="B286" s="969">
        <v>31697</v>
      </c>
      <c r="C286" s="631">
        <v>2</v>
      </c>
      <c r="D286" s="664" t="s">
        <v>995</v>
      </c>
      <c r="E286" s="631" t="s">
        <v>930</v>
      </c>
      <c r="F286" s="633" t="s">
        <v>132</v>
      </c>
      <c r="G286" s="633">
        <v>28</v>
      </c>
      <c r="H286" s="998"/>
      <c r="I286" s="633"/>
      <c r="J286" s="633"/>
      <c r="K286" s="633"/>
      <c r="L286" s="633" t="s">
        <v>132</v>
      </c>
      <c r="M286" s="633"/>
      <c r="N286" s="615"/>
      <c r="O286" s="657"/>
      <c r="P286" s="632" t="s">
        <v>1107</v>
      </c>
      <c r="Q286" s="657"/>
      <c r="R286" s="657"/>
      <c r="S286" s="657"/>
      <c r="T286" s="631"/>
      <c r="U286" s="637" t="s">
        <v>295</v>
      </c>
    </row>
    <row r="287" spans="1:21" s="481" customFormat="1" ht="15.75" x14ac:dyDescent="0.25">
      <c r="A287" s="631">
        <v>11457</v>
      </c>
      <c r="B287" s="969">
        <v>31730</v>
      </c>
      <c r="C287" s="631">
        <v>2</v>
      </c>
      <c r="D287" s="664" t="s">
        <v>995</v>
      </c>
      <c r="E287" s="631" t="s">
        <v>1080</v>
      </c>
      <c r="F287" s="633">
        <v>1</v>
      </c>
      <c r="G287" s="633">
        <v>9</v>
      </c>
      <c r="H287" s="998"/>
      <c r="I287" s="633"/>
      <c r="J287" s="633"/>
      <c r="K287" s="633"/>
      <c r="L287" s="633">
        <v>1</v>
      </c>
      <c r="M287" s="633"/>
      <c r="N287" s="615"/>
      <c r="O287" s="657"/>
      <c r="P287" s="632" t="s">
        <v>595</v>
      </c>
      <c r="Q287" s="657"/>
      <c r="R287" s="657"/>
      <c r="S287" s="657"/>
      <c r="T287" s="631"/>
      <c r="U287" s="637" t="s">
        <v>295</v>
      </c>
    </row>
    <row r="288" spans="1:21" s="481" customFormat="1" ht="15.75" x14ac:dyDescent="0.25">
      <c r="A288" s="631">
        <v>11458</v>
      </c>
      <c r="B288" s="969">
        <v>31730</v>
      </c>
      <c r="C288" s="631">
        <v>2</v>
      </c>
      <c r="D288" s="664" t="s">
        <v>995</v>
      </c>
      <c r="E288" s="631" t="s">
        <v>1108</v>
      </c>
      <c r="F288" s="633">
        <v>2</v>
      </c>
      <c r="G288" s="633">
        <v>145</v>
      </c>
      <c r="H288" s="998"/>
      <c r="I288" s="633"/>
      <c r="J288" s="633"/>
      <c r="K288" s="633"/>
      <c r="L288" s="633">
        <v>2</v>
      </c>
      <c r="M288" s="633"/>
      <c r="N288" s="615"/>
      <c r="O288" s="657"/>
      <c r="P288" s="632" t="s">
        <v>2663</v>
      </c>
      <c r="Q288" s="657" t="s">
        <v>698</v>
      </c>
      <c r="R288" s="657"/>
      <c r="S288" s="657"/>
      <c r="T288" s="631"/>
      <c r="U288" s="637" t="s">
        <v>295</v>
      </c>
    </row>
    <row r="289" spans="1:22" s="481" customFormat="1" ht="15.75" x14ac:dyDescent="0.25">
      <c r="A289" s="631">
        <v>11470</v>
      </c>
      <c r="B289" s="969">
        <v>31735</v>
      </c>
      <c r="C289" s="631">
        <v>2</v>
      </c>
      <c r="D289" s="664" t="s">
        <v>995</v>
      </c>
      <c r="E289" s="631" t="s">
        <v>1109</v>
      </c>
      <c r="F289" s="633">
        <v>1</v>
      </c>
      <c r="G289" s="633">
        <v>7</v>
      </c>
      <c r="H289" s="998"/>
      <c r="I289" s="633"/>
      <c r="J289" s="633"/>
      <c r="K289" s="633"/>
      <c r="L289" s="633">
        <v>1</v>
      </c>
      <c r="M289" s="633"/>
      <c r="N289" s="615"/>
      <c r="O289" s="657"/>
      <c r="P289" s="632" t="s">
        <v>595</v>
      </c>
      <c r="Q289" s="657"/>
      <c r="R289" s="657"/>
      <c r="S289" s="657"/>
      <c r="T289" s="631"/>
      <c r="U289" s="637" t="s">
        <v>295</v>
      </c>
    </row>
    <row r="290" spans="1:22" s="481" customFormat="1" ht="15.75" x14ac:dyDescent="0.25">
      <c r="A290" s="631">
        <v>11253</v>
      </c>
      <c r="B290" s="969">
        <v>31715</v>
      </c>
      <c r="C290" s="631">
        <v>2</v>
      </c>
      <c r="D290" s="664" t="s">
        <v>1063</v>
      </c>
      <c r="E290" s="631" t="s">
        <v>967</v>
      </c>
      <c r="F290" s="633">
        <v>11</v>
      </c>
      <c r="G290" s="633">
        <v>149</v>
      </c>
      <c r="H290" s="998"/>
      <c r="I290" s="633"/>
      <c r="J290" s="633"/>
      <c r="K290" s="633"/>
      <c r="L290" s="633">
        <v>11</v>
      </c>
      <c r="M290" s="633"/>
      <c r="N290" s="615"/>
      <c r="O290" s="657"/>
      <c r="P290" s="632" t="s">
        <v>595</v>
      </c>
      <c r="Q290" s="657"/>
      <c r="R290" s="657"/>
      <c r="S290" s="657"/>
      <c r="T290" s="631"/>
      <c r="U290" s="637" t="s">
        <v>295</v>
      </c>
    </row>
    <row r="291" spans="1:22" s="481" customFormat="1" ht="15.75" x14ac:dyDescent="0.25">
      <c r="A291" s="631">
        <v>11282</v>
      </c>
      <c r="B291" s="969">
        <v>31720</v>
      </c>
      <c r="C291" s="631" t="s">
        <v>1049</v>
      </c>
      <c r="D291" s="664">
        <v>4</v>
      </c>
      <c r="E291" s="631" t="s">
        <v>1105</v>
      </c>
      <c r="F291" s="633">
        <v>2</v>
      </c>
      <c r="G291" s="633">
        <v>26</v>
      </c>
      <c r="H291" s="998"/>
      <c r="I291" s="633"/>
      <c r="J291" s="633"/>
      <c r="K291" s="633"/>
      <c r="L291" s="633">
        <v>2</v>
      </c>
      <c r="M291" s="633"/>
      <c r="N291" s="615"/>
      <c r="O291" s="657"/>
      <c r="P291" s="632" t="s">
        <v>595</v>
      </c>
      <c r="Q291" s="657"/>
      <c r="R291" s="657"/>
      <c r="S291" s="657"/>
      <c r="T291" s="631"/>
      <c r="U291" s="637" t="s">
        <v>295</v>
      </c>
    </row>
    <row r="292" spans="1:22" s="481" customFormat="1" ht="15.75" x14ac:dyDescent="0.25">
      <c r="A292" s="631">
        <v>11350</v>
      </c>
      <c r="B292" s="969">
        <v>31723</v>
      </c>
      <c r="C292" s="631" t="s">
        <v>1049</v>
      </c>
      <c r="D292" s="664" t="s">
        <v>1079</v>
      </c>
      <c r="E292" s="631" t="s">
        <v>1083</v>
      </c>
      <c r="F292" s="633">
        <v>8</v>
      </c>
      <c r="G292" s="633">
        <v>109</v>
      </c>
      <c r="H292" s="998"/>
      <c r="I292" s="633"/>
      <c r="J292" s="633"/>
      <c r="K292" s="633"/>
      <c r="L292" s="633">
        <v>8</v>
      </c>
      <c r="M292" s="633"/>
      <c r="N292" s="615"/>
      <c r="O292" s="657"/>
      <c r="P292" s="632" t="s">
        <v>595</v>
      </c>
      <c r="Q292" s="657"/>
      <c r="R292" s="657"/>
      <c r="S292" s="657"/>
      <c r="T292" s="631"/>
      <c r="U292" s="637" t="s">
        <v>295</v>
      </c>
    </row>
    <row r="293" spans="1:22" s="481" customFormat="1" ht="15.75" x14ac:dyDescent="0.25">
      <c r="A293" s="631">
        <v>11309</v>
      </c>
      <c r="B293" s="969">
        <v>31723</v>
      </c>
      <c r="C293" s="631" t="s">
        <v>1049</v>
      </c>
      <c r="D293" s="664" t="s">
        <v>995</v>
      </c>
      <c r="E293" s="631" t="s">
        <v>1110</v>
      </c>
      <c r="F293" s="633">
        <v>4</v>
      </c>
      <c r="G293" s="633">
        <v>35</v>
      </c>
      <c r="H293" s="998"/>
      <c r="I293" s="633"/>
      <c r="J293" s="633"/>
      <c r="K293" s="633"/>
      <c r="L293" s="633">
        <v>4</v>
      </c>
      <c r="M293" s="633"/>
      <c r="N293" s="615"/>
      <c r="O293" s="657"/>
      <c r="P293" s="632" t="s">
        <v>1111</v>
      </c>
      <c r="Q293" s="657"/>
      <c r="R293" s="657"/>
      <c r="S293" s="657"/>
      <c r="T293" s="631"/>
      <c r="U293" s="637" t="s">
        <v>295</v>
      </c>
    </row>
    <row r="294" spans="1:22" s="481" customFormat="1" ht="15.75" x14ac:dyDescent="0.25">
      <c r="A294" s="1023">
        <v>12687</v>
      </c>
      <c r="B294" s="1024">
        <v>32500</v>
      </c>
      <c r="C294" s="1023" t="s">
        <v>943</v>
      </c>
      <c r="D294" s="1025" t="s">
        <v>1052</v>
      </c>
      <c r="E294" s="1023" t="s">
        <v>67</v>
      </c>
      <c r="F294" s="1026">
        <v>4</v>
      </c>
      <c r="G294" s="1026">
        <v>109</v>
      </c>
      <c r="H294" s="1027"/>
      <c r="I294" s="1026"/>
      <c r="J294" s="1026"/>
      <c r="K294" s="1026"/>
      <c r="L294" s="1026">
        <v>4</v>
      </c>
      <c r="M294" s="1026"/>
      <c r="N294" s="1028"/>
      <c r="O294" s="1029"/>
      <c r="P294" s="1030" t="s">
        <v>1100</v>
      </c>
      <c r="Q294" s="1029"/>
      <c r="R294" s="1029"/>
      <c r="S294" s="1029"/>
      <c r="T294" s="1023"/>
      <c r="U294" s="1031" t="s">
        <v>295</v>
      </c>
      <c r="V294" s="1032"/>
    </row>
    <row r="295" spans="1:22" ht="15.75" x14ac:dyDescent="0.25">
      <c r="A295" s="585"/>
      <c r="B295" s="972"/>
      <c r="C295" s="585"/>
      <c r="D295" s="800"/>
      <c r="E295" s="639"/>
      <c r="F295" s="579"/>
      <c r="G295" s="586"/>
      <c r="H295" s="998"/>
      <c r="I295" s="633"/>
      <c r="J295" s="633"/>
      <c r="K295" s="633"/>
      <c r="L295" s="980"/>
      <c r="M295" s="980"/>
      <c r="N295" s="585"/>
      <c r="O295" s="578"/>
      <c r="P295" s="578"/>
      <c r="Q295" s="585"/>
      <c r="R295" s="578"/>
      <c r="S295" s="578"/>
      <c r="T295" s="585"/>
      <c r="U295" s="585"/>
    </row>
    <row r="296" spans="1:22" ht="15.75" x14ac:dyDescent="0.25">
      <c r="A296" s="601"/>
      <c r="B296" s="644"/>
      <c r="C296" s="602"/>
      <c r="D296" s="804"/>
      <c r="E296" s="601"/>
      <c r="F296" s="600"/>
      <c r="G296" s="603"/>
      <c r="H296" s="998"/>
      <c r="I296" s="633"/>
      <c r="J296" s="633"/>
      <c r="K296" s="633"/>
      <c r="L296" s="603"/>
      <c r="M296" s="603"/>
      <c r="N296" s="604"/>
      <c r="O296" s="602"/>
      <c r="P296" s="594"/>
      <c r="Q296" s="604"/>
      <c r="R296" s="604"/>
      <c r="S296" s="602"/>
      <c r="T296" s="602"/>
      <c r="U296" s="601"/>
    </row>
    <row r="297" spans="1:22" ht="15.75" x14ac:dyDescent="0.25">
      <c r="A297" s="601"/>
      <c r="B297" s="644"/>
      <c r="C297" s="602"/>
      <c r="D297" s="804"/>
      <c r="E297" s="601"/>
      <c r="F297" s="600"/>
      <c r="G297" s="603"/>
      <c r="H297" s="998"/>
      <c r="I297" s="633"/>
      <c r="J297" s="633"/>
      <c r="K297" s="633"/>
      <c r="L297" s="603"/>
      <c r="M297" s="603"/>
      <c r="N297" s="604"/>
      <c r="O297" s="602"/>
      <c r="P297" s="594"/>
      <c r="Q297" s="604"/>
      <c r="R297" s="604"/>
      <c r="S297" s="602"/>
      <c r="T297" s="602"/>
      <c r="U297" s="601"/>
    </row>
    <row r="298" spans="1:22" x14ac:dyDescent="0.2">
      <c r="B298" s="644"/>
      <c r="C298" s="602"/>
      <c r="D298" s="804"/>
      <c r="E298" s="601"/>
      <c r="F298" s="600"/>
      <c r="G298" s="603"/>
      <c r="H298" s="1004"/>
      <c r="I298" s="603"/>
      <c r="J298" s="603"/>
      <c r="K298" s="603"/>
      <c r="L298" s="603"/>
      <c r="M298" s="603"/>
      <c r="N298" s="604"/>
      <c r="O298" s="602"/>
      <c r="P298" s="594"/>
      <c r="Q298" s="604"/>
      <c r="R298" s="604"/>
      <c r="S298" s="602"/>
      <c r="T298" s="602"/>
    </row>
    <row r="299" spans="1:22" x14ac:dyDescent="0.2">
      <c r="B299" s="644"/>
      <c r="C299" s="602"/>
      <c r="D299" s="804"/>
      <c r="E299" s="601"/>
      <c r="F299" s="600"/>
      <c r="G299" s="603"/>
      <c r="H299" s="1004"/>
      <c r="I299" s="603"/>
      <c r="J299" s="603"/>
      <c r="K299" s="603"/>
      <c r="L299" s="603"/>
      <c r="M299" s="603"/>
      <c r="N299" s="604"/>
      <c r="O299" s="602"/>
      <c r="P299" s="594"/>
      <c r="Q299" s="604"/>
      <c r="R299" s="604"/>
      <c r="S299" s="602"/>
      <c r="T299" s="602"/>
    </row>
    <row r="300" spans="1:22" x14ac:dyDescent="0.2">
      <c r="B300" s="644"/>
      <c r="C300" s="602"/>
      <c r="D300" s="804"/>
      <c r="E300" s="601"/>
      <c r="F300" s="600"/>
      <c r="G300" s="603"/>
      <c r="H300" s="1004"/>
      <c r="I300" s="603"/>
      <c r="J300" s="603"/>
      <c r="K300" s="603"/>
      <c r="L300" s="603"/>
      <c r="M300" s="603"/>
      <c r="N300" s="604"/>
      <c r="O300" s="602"/>
      <c r="P300" s="594"/>
      <c r="Q300" s="604"/>
      <c r="R300" s="604"/>
      <c r="S300" s="602"/>
      <c r="T300" s="602"/>
    </row>
    <row r="301" spans="1:22" x14ac:dyDescent="0.2">
      <c r="B301" s="644"/>
      <c r="C301" s="602"/>
      <c r="D301" s="804"/>
      <c r="E301" s="601"/>
      <c r="F301" s="600"/>
      <c r="G301" s="603"/>
      <c r="H301" s="1004"/>
      <c r="I301" s="603"/>
      <c r="J301" s="603"/>
      <c r="K301" s="603"/>
      <c r="L301" s="603"/>
      <c r="M301" s="603"/>
      <c r="N301" s="604"/>
      <c r="O301" s="602"/>
      <c r="P301" s="594"/>
      <c r="Q301" s="604"/>
      <c r="R301" s="604"/>
      <c r="S301" s="602"/>
      <c r="T301" s="602"/>
    </row>
    <row r="302" spans="1:22" x14ac:dyDescent="0.2">
      <c r="B302" s="644"/>
      <c r="C302" s="601"/>
      <c r="D302" s="804"/>
      <c r="E302" s="601"/>
      <c r="F302" s="600"/>
      <c r="G302" s="603"/>
      <c r="H302" s="1004"/>
      <c r="I302" s="603"/>
      <c r="J302" s="603"/>
      <c r="K302" s="603"/>
      <c r="L302" s="603"/>
      <c r="M302" s="603"/>
      <c r="N302" s="604"/>
      <c r="O302" s="602"/>
      <c r="P302" s="594"/>
      <c r="Q302" s="604"/>
      <c r="R302" s="604"/>
      <c r="S302" s="602"/>
      <c r="T302" s="602"/>
    </row>
    <row r="303" spans="1:22" x14ac:dyDescent="0.2">
      <c r="B303" s="644"/>
      <c r="C303" s="601"/>
      <c r="D303" s="804"/>
      <c r="E303" s="601"/>
      <c r="F303" s="600"/>
      <c r="G303" s="603"/>
      <c r="H303" s="1004"/>
      <c r="I303" s="603"/>
      <c r="J303" s="603"/>
      <c r="K303" s="603"/>
      <c r="L303" s="603"/>
      <c r="M303" s="603"/>
      <c r="N303" s="604"/>
      <c r="O303" s="602"/>
      <c r="P303" s="594"/>
      <c r="Q303" s="604"/>
      <c r="R303" s="604"/>
      <c r="S303" s="602"/>
      <c r="T303" s="602"/>
    </row>
    <row r="304" spans="1:22" x14ac:dyDescent="0.2">
      <c r="B304" s="644"/>
      <c r="C304" s="602"/>
      <c r="D304" s="804"/>
      <c r="E304" s="601"/>
      <c r="F304" s="600"/>
      <c r="G304" s="603"/>
      <c r="H304" s="1004"/>
      <c r="I304" s="603"/>
      <c r="J304" s="603"/>
      <c r="K304" s="603"/>
      <c r="L304" s="603"/>
      <c r="M304" s="603"/>
      <c r="N304" s="604"/>
      <c r="O304" s="602"/>
      <c r="P304" s="594"/>
      <c r="Q304" s="604"/>
      <c r="R304" s="604"/>
      <c r="S304" s="602"/>
      <c r="T304" s="602"/>
    </row>
    <row r="305" spans="2:20" x14ac:dyDescent="0.2">
      <c r="B305" s="644"/>
      <c r="C305" s="601"/>
      <c r="D305" s="804"/>
      <c r="E305" s="601"/>
      <c r="F305" s="600"/>
      <c r="G305" s="603"/>
      <c r="H305" s="1004"/>
      <c r="I305" s="603"/>
      <c r="J305" s="603"/>
      <c r="K305" s="603"/>
      <c r="L305" s="603"/>
      <c r="M305" s="603"/>
      <c r="N305" s="604"/>
      <c r="O305" s="602"/>
      <c r="P305" s="594"/>
      <c r="Q305" s="604"/>
      <c r="R305" s="604"/>
      <c r="S305" s="602"/>
      <c r="T305" s="602"/>
    </row>
    <row r="306" spans="2:20" x14ac:dyDescent="0.2">
      <c r="B306" s="644"/>
      <c r="C306" s="602"/>
      <c r="D306" s="804"/>
      <c r="E306" s="601"/>
      <c r="F306" s="600"/>
      <c r="G306" s="603"/>
      <c r="H306" s="1004"/>
      <c r="I306" s="603"/>
      <c r="J306" s="603"/>
      <c r="K306" s="603"/>
      <c r="L306" s="603"/>
      <c r="M306" s="603"/>
      <c r="N306" s="604"/>
      <c r="O306" s="602"/>
      <c r="P306" s="594"/>
      <c r="Q306" s="604"/>
      <c r="R306" s="604"/>
      <c r="S306" s="602"/>
      <c r="T306" s="601"/>
    </row>
    <row r="307" spans="2:20" x14ac:dyDescent="0.2">
      <c r="B307" s="644"/>
      <c r="C307" s="601"/>
      <c r="D307" s="804"/>
      <c r="E307" s="601"/>
      <c r="F307" s="600"/>
      <c r="G307" s="603"/>
      <c r="H307" s="1004"/>
      <c r="I307" s="603"/>
      <c r="J307" s="603"/>
      <c r="K307" s="603"/>
      <c r="L307" s="603"/>
      <c r="M307" s="603"/>
      <c r="N307" s="604"/>
      <c r="O307" s="601"/>
      <c r="P307" s="594"/>
      <c r="Q307" s="604"/>
      <c r="R307" s="604"/>
      <c r="S307" s="601"/>
      <c r="T307" s="602"/>
    </row>
    <row r="308" spans="2:20" x14ac:dyDescent="0.2">
      <c r="B308" s="644"/>
      <c r="C308" s="601"/>
      <c r="D308" s="804"/>
      <c r="E308" s="601"/>
      <c r="F308" s="600"/>
      <c r="G308" s="603"/>
      <c r="H308" s="1004"/>
      <c r="I308" s="603"/>
      <c r="J308" s="603"/>
      <c r="K308" s="603"/>
      <c r="L308" s="603"/>
      <c r="M308" s="603"/>
      <c r="N308" s="604"/>
      <c r="O308" s="602"/>
      <c r="P308" s="594"/>
      <c r="Q308" s="604"/>
      <c r="R308" s="604"/>
      <c r="S308" s="602"/>
      <c r="T308" s="602"/>
    </row>
    <row r="309" spans="2:20" x14ac:dyDescent="0.2">
      <c r="B309" s="644"/>
      <c r="C309" s="601"/>
      <c r="D309" s="804"/>
      <c r="E309" s="601"/>
      <c r="F309" s="600"/>
      <c r="G309" s="603"/>
      <c r="H309" s="1004"/>
      <c r="I309" s="603"/>
      <c r="J309" s="603"/>
      <c r="K309" s="603"/>
      <c r="L309" s="603"/>
      <c r="M309" s="603"/>
      <c r="N309" s="604"/>
      <c r="O309" s="602"/>
      <c r="P309" s="594"/>
      <c r="Q309" s="604"/>
      <c r="R309" s="604"/>
      <c r="S309" s="602"/>
      <c r="T309" s="602"/>
    </row>
    <row r="310" spans="2:20" x14ac:dyDescent="0.2">
      <c r="B310" s="644"/>
      <c r="C310" s="601"/>
      <c r="D310" s="804"/>
      <c r="E310" s="601"/>
      <c r="F310" s="600"/>
      <c r="G310" s="603"/>
      <c r="H310" s="1004"/>
      <c r="I310" s="603"/>
      <c r="J310" s="603"/>
      <c r="K310" s="603"/>
      <c r="L310" s="603"/>
      <c r="M310" s="603"/>
      <c r="N310" s="604"/>
      <c r="O310" s="602"/>
      <c r="P310" s="594"/>
      <c r="Q310" s="604"/>
      <c r="R310" s="604"/>
      <c r="S310" s="602"/>
      <c r="T310" s="602"/>
    </row>
    <row r="311" spans="2:20" x14ac:dyDescent="0.2">
      <c r="B311" s="644"/>
      <c r="C311" s="601"/>
      <c r="D311" s="804"/>
      <c r="E311" s="601"/>
      <c r="F311" s="600"/>
      <c r="G311" s="603"/>
      <c r="H311" s="1004"/>
      <c r="I311" s="603"/>
      <c r="J311" s="603"/>
      <c r="K311" s="603"/>
      <c r="L311" s="603"/>
      <c r="M311" s="603"/>
      <c r="N311" s="604"/>
      <c r="O311" s="602"/>
      <c r="P311" s="594"/>
      <c r="Q311" s="604"/>
      <c r="R311" s="604"/>
      <c r="S311" s="602"/>
      <c r="T311" s="602"/>
    </row>
    <row r="312" spans="2:20" x14ac:dyDescent="0.2">
      <c r="B312" s="644"/>
      <c r="C312" s="601"/>
      <c r="D312" s="804"/>
      <c r="E312" s="601"/>
      <c r="F312" s="600"/>
      <c r="G312" s="603"/>
      <c r="H312" s="1004"/>
      <c r="I312" s="603"/>
      <c r="J312" s="603"/>
      <c r="K312" s="603"/>
      <c r="L312" s="603"/>
      <c r="M312" s="603"/>
      <c r="N312" s="604"/>
      <c r="O312" s="602"/>
      <c r="P312" s="594"/>
      <c r="Q312" s="604"/>
      <c r="R312" s="604"/>
      <c r="S312" s="602"/>
      <c r="T312" s="602"/>
    </row>
    <row r="313" spans="2:20" x14ac:dyDescent="0.2">
      <c r="B313" s="644"/>
      <c r="C313" s="602"/>
      <c r="D313" s="804"/>
      <c r="E313" s="601"/>
      <c r="F313" s="600"/>
      <c r="G313" s="600"/>
      <c r="H313" s="1004"/>
      <c r="I313" s="600"/>
      <c r="J313" s="600"/>
      <c r="K313" s="600"/>
      <c r="L313" s="603"/>
      <c r="M313" s="603"/>
      <c r="N313" s="604"/>
      <c r="O313" s="602"/>
      <c r="P313" s="594"/>
      <c r="Q313" s="604"/>
      <c r="R313" s="604"/>
      <c r="S313" s="602"/>
      <c r="T313" s="602"/>
    </row>
    <row r="314" spans="2:20" x14ac:dyDescent="0.2">
      <c r="B314" s="973"/>
      <c r="C314" s="609"/>
      <c r="D314" s="805"/>
      <c r="E314" s="610"/>
      <c r="F314" s="606"/>
      <c r="G314" s="606"/>
      <c r="H314" s="1005"/>
      <c r="I314" s="606"/>
      <c r="J314" s="606"/>
      <c r="K314" s="983"/>
      <c r="L314" s="983"/>
      <c r="M314" s="983"/>
      <c r="N314" s="607"/>
      <c r="O314" s="609"/>
      <c r="P314" s="605"/>
      <c r="Q314" s="607"/>
      <c r="R314" s="608"/>
      <c r="S314" s="609"/>
      <c r="T314" s="609"/>
    </row>
    <row r="315" spans="2:20" ht="15.75" x14ac:dyDescent="0.25">
      <c r="B315" s="967"/>
      <c r="C315" s="583"/>
      <c r="D315" s="799"/>
      <c r="E315" s="583"/>
      <c r="F315" s="589"/>
      <c r="G315" s="587"/>
      <c r="H315" s="991"/>
      <c r="I315" s="587"/>
      <c r="J315" s="587"/>
      <c r="K315" s="587"/>
      <c r="L315" s="587"/>
      <c r="M315" s="587"/>
      <c r="N315" s="583"/>
      <c r="O315" s="583"/>
      <c r="P315" s="588"/>
      <c r="Q315" s="583"/>
      <c r="R315" s="583"/>
      <c r="S315" s="583"/>
      <c r="T315" s="583"/>
    </row>
    <row r="316" spans="2:20" x14ac:dyDescent="0.2">
      <c r="B316" s="974"/>
      <c r="C316" s="585"/>
      <c r="D316" s="800"/>
      <c r="E316" s="585"/>
      <c r="F316" s="584"/>
      <c r="G316" s="584"/>
      <c r="H316" s="1006"/>
      <c r="I316" s="584"/>
      <c r="J316" s="584"/>
      <c r="K316" s="980"/>
      <c r="L316" s="980"/>
      <c r="M316" s="980"/>
      <c r="N316" s="585"/>
      <c r="O316" s="585"/>
      <c r="P316" s="586"/>
      <c r="Q316" s="585"/>
      <c r="R316" s="585"/>
      <c r="S316" s="585"/>
      <c r="T316" s="585"/>
    </row>
    <row r="317" spans="2:20" ht="15.75" x14ac:dyDescent="0.25">
      <c r="B317" s="578"/>
      <c r="C317" s="578"/>
      <c r="D317" s="802"/>
      <c r="E317" s="578"/>
      <c r="F317" s="582"/>
      <c r="G317" s="582"/>
      <c r="H317" s="996"/>
      <c r="I317" s="579"/>
      <c r="J317" s="579"/>
      <c r="K317" s="579"/>
      <c r="L317" s="579"/>
      <c r="M317" s="579"/>
      <c r="N317" s="578"/>
      <c r="O317" s="578"/>
      <c r="P317" s="586"/>
      <c r="Q317" s="578"/>
      <c r="R317" s="578"/>
      <c r="S317" s="578"/>
      <c r="T317" s="585"/>
    </row>
    <row r="318" spans="2:20" ht="15.75" x14ac:dyDescent="0.25">
      <c r="B318" s="578"/>
      <c r="C318" s="578"/>
      <c r="D318" s="802"/>
      <c r="E318" s="578"/>
      <c r="F318" s="582"/>
      <c r="G318" s="582"/>
      <c r="H318" s="996"/>
      <c r="I318" s="579"/>
      <c r="J318" s="579"/>
      <c r="K318" s="579"/>
      <c r="L318" s="579"/>
      <c r="M318" s="579"/>
      <c r="N318" s="578"/>
      <c r="O318" s="578"/>
      <c r="P318" s="586"/>
      <c r="Q318" s="578"/>
      <c r="R318" s="578"/>
      <c r="S318" s="578"/>
      <c r="T318" s="585"/>
    </row>
    <row r="319" spans="2:20" ht="15.75" x14ac:dyDescent="0.25">
      <c r="B319" s="578"/>
      <c r="C319" s="578"/>
      <c r="D319" s="802"/>
      <c r="E319" s="578"/>
      <c r="F319" s="582"/>
      <c r="G319" s="582"/>
      <c r="H319" s="996"/>
      <c r="I319" s="579"/>
      <c r="J319" s="579"/>
      <c r="K319" s="579"/>
      <c r="L319" s="579"/>
      <c r="M319" s="579"/>
      <c r="N319" s="578"/>
      <c r="O319" s="578"/>
      <c r="P319" s="586"/>
      <c r="Q319" s="578"/>
      <c r="R319" s="578"/>
      <c r="S319" s="578"/>
      <c r="T319" s="585"/>
    </row>
    <row r="320" spans="2:20" ht="15.75" x14ac:dyDescent="0.25">
      <c r="B320" s="578"/>
      <c r="C320" s="578"/>
      <c r="D320" s="802"/>
      <c r="E320" s="578"/>
      <c r="F320" s="582"/>
      <c r="G320" s="582"/>
      <c r="H320" s="996"/>
      <c r="I320" s="579"/>
      <c r="J320" s="579"/>
      <c r="K320" s="579"/>
      <c r="L320" s="579"/>
      <c r="M320" s="579"/>
      <c r="N320" s="578"/>
      <c r="O320" s="578"/>
      <c r="P320" s="586"/>
      <c r="Q320" s="578"/>
      <c r="R320" s="578"/>
      <c r="S320" s="578"/>
      <c r="T320" s="585"/>
    </row>
    <row r="321" spans="2:20" ht="15.75" x14ac:dyDescent="0.25">
      <c r="B321" s="578"/>
      <c r="C321" s="578"/>
      <c r="D321" s="802"/>
      <c r="E321" s="578"/>
      <c r="F321" s="582"/>
      <c r="G321" s="582"/>
      <c r="H321" s="996"/>
      <c r="I321" s="579"/>
      <c r="J321" s="579"/>
      <c r="K321" s="579"/>
      <c r="L321" s="579"/>
      <c r="M321" s="579"/>
      <c r="N321" s="578"/>
      <c r="O321" s="578"/>
      <c r="P321" s="586"/>
      <c r="Q321" s="578"/>
      <c r="R321" s="578"/>
      <c r="S321" s="578"/>
      <c r="T321" s="585"/>
    </row>
    <row r="322" spans="2:20" ht="15.75" x14ac:dyDescent="0.25">
      <c r="B322" s="578"/>
      <c r="C322" s="578"/>
      <c r="D322" s="802"/>
      <c r="E322" s="578"/>
      <c r="F322" s="582"/>
      <c r="G322" s="582"/>
      <c r="H322" s="996"/>
      <c r="I322" s="579"/>
      <c r="J322" s="579"/>
      <c r="K322" s="579"/>
      <c r="L322" s="579"/>
      <c r="M322" s="579"/>
      <c r="N322" s="578"/>
      <c r="O322" s="578"/>
      <c r="P322" s="586"/>
      <c r="Q322" s="578"/>
      <c r="R322" s="578"/>
      <c r="S322" s="578"/>
      <c r="T322" s="585"/>
    </row>
    <row r="323" spans="2:20" ht="15.75" x14ac:dyDescent="0.25">
      <c r="B323" s="578"/>
      <c r="C323" s="578"/>
      <c r="D323" s="802"/>
      <c r="E323" s="578"/>
      <c r="F323" s="582"/>
      <c r="G323" s="582"/>
      <c r="H323" s="996"/>
      <c r="I323" s="579"/>
      <c r="J323" s="579"/>
      <c r="K323" s="579"/>
      <c r="L323" s="579"/>
      <c r="M323" s="579"/>
      <c r="N323" s="578"/>
      <c r="O323" s="578"/>
      <c r="P323" s="586"/>
      <c r="Q323" s="578"/>
      <c r="R323" s="578"/>
      <c r="S323" s="578"/>
      <c r="T323" s="585"/>
    </row>
    <row r="324" spans="2:20" ht="15.75" x14ac:dyDescent="0.25">
      <c r="B324" s="578"/>
      <c r="C324" s="578"/>
      <c r="D324" s="802"/>
      <c r="E324" s="578"/>
      <c r="F324" s="582"/>
      <c r="G324" s="582"/>
      <c r="H324" s="996"/>
      <c r="I324" s="579"/>
      <c r="J324" s="579"/>
      <c r="K324" s="579"/>
      <c r="L324" s="579"/>
      <c r="M324" s="579"/>
      <c r="N324" s="578"/>
      <c r="O324" s="578"/>
      <c r="P324" s="586"/>
      <c r="Q324" s="578"/>
      <c r="R324" s="578"/>
      <c r="S324" s="578"/>
      <c r="T324" s="585"/>
    </row>
    <row r="325" spans="2:20" ht="15.75" x14ac:dyDescent="0.25">
      <c r="B325" s="578"/>
      <c r="C325" s="578"/>
      <c r="D325" s="802"/>
      <c r="E325" s="578"/>
      <c r="F325" s="582"/>
      <c r="G325" s="582"/>
      <c r="H325" s="996"/>
      <c r="I325" s="579"/>
      <c r="J325" s="579"/>
      <c r="K325" s="579"/>
      <c r="L325" s="579"/>
      <c r="M325" s="579"/>
      <c r="N325" s="578"/>
      <c r="O325" s="578"/>
      <c r="P325" s="586"/>
      <c r="Q325" s="578"/>
      <c r="R325" s="578"/>
      <c r="S325" s="578"/>
      <c r="T325" s="585"/>
    </row>
    <row r="326" spans="2:20" ht="15.75" x14ac:dyDescent="0.25">
      <c r="B326" s="578"/>
      <c r="C326" s="578"/>
      <c r="D326" s="802"/>
      <c r="E326" s="578"/>
      <c r="F326" s="582"/>
      <c r="G326" s="582"/>
      <c r="H326" s="996"/>
      <c r="I326" s="579"/>
      <c r="J326" s="579"/>
      <c r="K326" s="579"/>
      <c r="L326" s="579"/>
      <c r="M326" s="579"/>
      <c r="N326" s="578"/>
      <c r="O326" s="578"/>
      <c r="P326" s="586"/>
      <c r="Q326" s="578"/>
      <c r="R326" s="578"/>
      <c r="S326" s="578"/>
      <c r="T326" s="585"/>
    </row>
    <row r="327" spans="2:20" ht="15.75" x14ac:dyDescent="0.25">
      <c r="B327" s="578"/>
      <c r="C327" s="578"/>
      <c r="D327" s="802"/>
      <c r="E327" s="578"/>
      <c r="F327" s="582"/>
      <c r="G327" s="582"/>
      <c r="H327" s="996"/>
      <c r="I327" s="579"/>
      <c r="J327" s="579"/>
      <c r="K327" s="579"/>
      <c r="L327" s="579"/>
      <c r="M327" s="579"/>
      <c r="N327" s="578"/>
      <c r="O327" s="578"/>
      <c r="P327" s="586"/>
      <c r="Q327" s="578"/>
      <c r="R327" s="578"/>
      <c r="S327" s="578"/>
      <c r="T327" s="585"/>
    </row>
    <row r="328" spans="2:20" ht="15.75" x14ac:dyDescent="0.25">
      <c r="B328" s="578"/>
      <c r="C328" s="578"/>
      <c r="D328" s="802"/>
      <c r="E328" s="578"/>
      <c r="F328" s="582"/>
      <c r="G328" s="582"/>
      <c r="H328" s="996"/>
      <c r="I328" s="579"/>
      <c r="J328" s="579"/>
      <c r="K328" s="579"/>
      <c r="L328" s="579"/>
      <c r="M328" s="579"/>
      <c r="N328" s="578"/>
      <c r="O328" s="578"/>
      <c r="P328" s="586"/>
      <c r="Q328" s="578"/>
      <c r="R328" s="578"/>
      <c r="S328" s="578"/>
      <c r="T328" s="585"/>
    </row>
    <row r="329" spans="2:20" ht="15.75" x14ac:dyDescent="0.25">
      <c r="B329" s="578"/>
      <c r="C329" s="578"/>
      <c r="D329" s="802"/>
      <c r="E329" s="578"/>
      <c r="F329" s="582"/>
      <c r="G329" s="582"/>
      <c r="H329" s="996"/>
      <c r="I329" s="579"/>
      <c r="J329" s="579"/>
      <c r="K329" s="579"/>
      <c r="L329" s="579"/>
      <c r="M329" s="579"/>
      <c r="N329" s="578"/>
      <c r="O329" s="578"/>
      <c r="P329" s="586"/>
      <c r="Q329" s="578"/>
      <c r="R329" s="578"/>
      <c r="S329" s="578"/>
      <c r="T329" s="585"/>
    </row>
    <row r="330" spans="2:20" ht="15.75" x14ac:dyDescent="0.25">
      <c r="B330" s="578"/>
      <c r="C330" s="578"/>
      <c r="D330" s="802"/>
      <c r="E330" s="578"/>
      <c r="F330" s="582"/>
      <c r="G330" s="582"/>
      <c r="H330" s="996"/>
      <c r="I330" s="579"/>
      <c r="J330" s="579"/>
      <c r="K330" s="579"/>
      <c r="L330" s="579"/>
      <c r="M330" s="579"/>
      <c r="N330" s="578"/>
      <c r="O330" s="578"/>
      <c r="Q330" s="578"/>
      <c r="R330" s="578"/>
      <c r="S330" s="578"/>
    </row>
    <row r="331" spans="2:20" ht="15.75" x14ac:dyDescent="0.25">
      <c r="B331" s="578"/>
      <c r="C331" s="578"/>
      <c r="D331" s="802"/>
      <c r="E331" s="578"/>
      <c r="F331" s="582"/>
      <c r="G331" s="582"/>
      <c r="H331" s="996"/>
      <c r="I331" s="579"/>
      <c r="J331" s="579"/>
      <c r="K331" s="579"/>
      <c r="L331" s="579"/>
      <c r="M331" s="579"/>
      <c r="N331" s="578"/>
      <c r="O331" s="578"/>
      <c r="Q331" s="578"/>
      <c r="R331" s="578"/>
      <c r="S331" s="578"/>
    </row>
    <row r="332" spans="2:20" ht="15.75" x14ac:dyDescent="0.25">
      <c r="B332" s="578"/>
      <c r="C332" s="578"/>
      <c r="D332" s="802"/>
      <c r="E332" s="578"/>
      <c r="F332" s="582"/>
      <c r="G332" s="582"/>
      <c r="H332" s="996"/>
      <c r="I332" s="579"/>
      <c r="J332" s="579"/>
      <c r="K332" s="579"/>
      <c r="L332" s="579"/>
      <c r="M332" s="579"/>
      <c r="N332" s="578"/>
      <c r="O332" s="578"/>
      <c r="Q332" s="578"/>
      <c r="R332" s="578"/>
      <c r="S332" s="578"/>
    </row>
    <row r="333" spans="2:20" ht="15.75" x14ac:dyDescent="0.25">
      <c r="B333" s="578"/>
      <c r="C333" s="578"/>
      <c r="D333" s="802"/>
      <c r="E333" s="578"/>
      <c r="F333" s="582"/>
      <c r="G333" s="582"/>
      <c r="H333" s="996"/>
      <c r="I333" s="579"/>
      <c r="J333" s="579"/>
      <c r="K333" s="579"/>
      <c r="L333" s="579"/>
      <c r="M333" s="579"/>
      <c r="N333" s="578"/>
      <c r="O333" s="578"/>
      <c r="Q333" s="578"/>
      <c r="R333" s="578"/>
      <c r="S333" s="578"/>
    </row>
    <row r="334" spans="2:20" ht="15.75" x14ac:dyDescent="0.25">
      <c r="B334" s="578"/>
      <c r="C334" s="578"/>
      <c r="D334" s="802"/>
      <c r="E334" s="578"/>
      <c r="F334" s="582"/>
      <c r="G334" s="582"/>
      <c r="H334" s="996"/>
      <c r="I334" s="579"/>
      <c r="J334" s="579"/>
      <c r="K334" s="579"/>
      <c r="L334" s="579"/>
      <c r="M334" s="579"/>
      <c r="N334" s="578"/>
      <c r="O334" s="578"/>
      <c r="Q334" s="578"/>
      <c r="R334" s="578"/>
      <c r="S334" s="578"/>
    </row>
    <row r="335" spans="2:20" ht="15.75" x14ac:dyDescent="0.25">
      <c r="B335" s="578"/>
      <c r="C335" s="578"/>
      <c r="D335" s="802"/>
      <c r="E335" s="578"/>
      <c r="F335" s="582"/>
      <c r="G335" s="582"/>
      <c r="H335" s="996"/>
      <c r="I335" s="579"/>
      <c r="J335" s="579"/>
      <c r="K335" s="579"/>
      <c r="L335" s="579"/>
      <c r="M335" s="579"/>
      <c r="N335" s="578"/>
      <c r="O335" s="578"/>
      <c r="Q335" s="578"/>
      <c r="R335" s="578"/>
      <c r="S335" s="578"/>
    </row>
    <row r="336" spans="2:20" ht="15.75" x14ac:dyDescent="0.25">
      <c r="B336" s="578"/>
      <c r="C336" s="578"/>
      <c r="D336" s="802"/>
      <c r="E336" s="578"/>
      <c r="F336" s="582"/>
      <c r="G336" s="582"/>
      <c r="H336" s="996"/>
      <c r="I336" s="579"/>
      <c r="J336" s="579"/>
      <c r="K336" s="579"/>
      <c r="L336" s="579"/>
      <c r="M336" s="579"/>
      <c r="N336" s="578"/>
      <c r="O336" s="578"/>
      <c r="Q336" s="578"/>
      <c r="R336" s="578"/>
      <c r="S336" s="578"/>
    </row>
    <row r="337" spans="2:19" ht="15.75" x14ac:dyDescent="0.25">
      <c r="B337" s="578"/>
      <c r="C337" s="578"/>
      <c r="D337" s="802"/>
      <c r="E337" s="578"/>
      <c r="F337" s="582"/>
      <c r="G337" s="582"/>
      <c r="H337" s="996"/>
      <c r="I337" s="579"/>
      <c r="J337" s="579"/>
      <c r="K337" s="579"/>
      <c r="L337" s="579"/>
      <c r="M337" s="579"/>
      <c r="N337" s="578"/>
      <c r="O337" s="578"/>
      <c r="Q337" s="578"/>
      <c r="R337" s="578"/>
      <c r="S337" s="578"/>
    </row>
    <row r="338" spans="2:19" ht="15.75" x14ac:dyDescent="0.25">
      <c r="B338" s="578"/>
      <c r="C338" s="578"/>
      <c r="D338" s="802"/>
      <c r="E338" s="578"/>
      <c r="F338" s="582"/>
      <c r="G338" s="582"/>
      <c r="H338" s="996"/>
      <c r="I338" s="579"/>
      <c r="J338" s="579"/>
      <c r="K338" s="579"/>
      <c r="L338" s="579"/>
      <c r="M338" s="579"/>
      <c r="N338" s="578"/>
      <c r="O338" s="578"/>
      <c r="Q338" s="578"/>
      <c r="R338" s="578"/>
      <c r="S338" s="578"/>
    </row>
    <row r="339" spans="2:19" ht="15.75" x14ac:dyDescent="0.25">
      <c r="B339" s="578"/>
      <c r="C339" s="578"/>
      <c r="D339" s="802"/>
      <c r="E339" s="578"/>
      <c r="F339" s="582"/>
      <c r="G339" s="582"/>
      <c r="H339" s="996"/>
      <c r="I339" s="579"/>
      <c r="J339" s="579"/>
      <c r="K339" s="579"/>
      <c r="L339" s="579"/>
      <c r="M339" s="579"/>
      <c r="N339" s="578"/>
      <c r="O339" s="578"/>
      <c r="Q339" s="578"/>
      <c r="R339" s="578"/>
      <c r="S339" s="578"/>
    </row>
    <row r="340" spans="2:19" ht="15.75" x14ac:dyDescent="0.25">
      <c r="B340" s="578"/>
      <c r="C340" s="578"/>
      <c r="D340" s="802"/>
      <c r="E340" s="578"/>
      <c r="F340" s="582"/>
      <c r="G340" s="582"/>
      <c r="H340" s="996"/>
      <c r="I340" s="579"/>
      <c r="J340" s="579"/>
      <c r="K340" s="579"/>
      <c r="L340" s="579"/>
      <c r="M340" s="579"/>
      <c r="N340" s="578"/>
      <c r="O340" s="578"/>
      <c r="Q340" s="578"/>
      <c r="R340" s="578"/>
      <c r="S340" s="578"/>
    </row>
    <row r="341" spans="2:19" ht="15.75" x14ac:dyDescent="0.25">
      <c r="B341" s="578"/>
      <c r="C341" s="578"/>
      <c r="D341" s="802"/>
      <c r="E341" s="578"/>
      <c r="F341" s="582"/>
      <c r="G341" s="582"/>
      <c r="H341" s="996"/>
      <c r="I341" s="579"/>
      <c r="J341" s="579"/>
      <c r="K341" s="579"/>
      <c r="L341" s="579"/>
      <c r="M341" s="579"/>
      <c r="N341" s="578"/>
      <c r="O341" s="578"/>
      <c r="Q341" s="578"/>
      <c r="R341" s="578"/>
      <c r="S341" s="578"/>
    </row>
    <row r="342" spans="2:19" ht="15.75" x14ac:dyDescent="0.25">
      <c r="B342" s="578"/>
      <c r="C342" s="578"/>
      <c r="D342" s="802"/>
      <c r="E342" s="578"/>
      <c r="F342" s="582"/>
      <c r="G342" s="582"/>
      <c r="H342" s="996"/>
      <c r="I342" s="579"/>
      <c r="J342" s="579"/>
      <c r="K342" s="579"/>
      <c r="L342" s="579"/>
      <c r="M342" s="579"/>
      <c r="N342" s="578"/>
      <c r="O342" s="578"/>
      <c r="Q342" s="578"/>
      <c r="R342" s="578"/>
      <c r="S342" s="578"/>
    </row>
    <row r="343" spans="2:19" ht="15.75" x14ac:dyDescent="0.25">
      <c r="B343" s="578"/>
      <c r="C343" s="578"/>
      <c r="D343" s="802"/>
      <c r="E343" s="578"/>
      <c r="F343" s="582"/>
      <c r="G343" s="582"/>
      <c r="H343" s="996"/>
      <c r="I343" s="579"/>
      <c r="J343" s="579"/>
      <c r="K343" s="579"/>
      <c r="L343" s="579"/>
      <c r="M343" s="579"/>
      <c r="N343" s="578"/>
      <c r="O343" s="578"/>
      <c r="Q343" s="578"/>
      <c r="R343" s="578"/>
      <c r="S343" s="578"/>
    </row>
    <row r="344" spans="2:19" ht="15.75" x14ac:dyDescent="0.25">
      <c r="B344" s="578"/>
      <c r="C344" s="578"/>
      <c r="D344" s="802"/>
      <c r="E344" s="578"/>
      <c r="F344" s="582"/>
      <c r="G344" s="582"/>
      <c r="H344" s="996"/>
      <c r="I344" s="579"/>
      <c r="J344" s="579"/>
      <c r="K344" s="579"/>
      <c r="L344" s="579"/>
      <c r="M344" s="579"/>
      <c r="N344" s="578"/>
      <c r="O344" s="578"/>
      <c r="Q344" s="578"/>
      <c r="R344" s="578"/>
      <c r="S344" s="578"/>
    </row>
    <row r="345" spans="2:19" ht="15.75" x14ac:dyDescent="0.25">
      <c r="B345" s="578"/>
      <c r="C345" s="578"/>
      <c r="D345" s="802"/>
      <c r="E345" s="578"/>
      <c r="F345" s="582"/>
      <c r="G345" s="582"/>
      <c r="H345" s="996"/>
      <c r="I345" s="579"/>
      <c r="J345" s="579"/>
      <c r="K345" s="579"/>
      <c r="L345" s="579"/>
      <c r="M345" s="579"/>
      <c r="N345" s="578"/>
      <c r="O345" s="578"/>
      <c r="Q345" s="578"/>
      <c r="R345" s="578"/>
      <c r="S345" s="578"/>
    </row>
    <row r="346" spans="2:19" ht="15.75" x14ac:dyDescent="0.25">
      <c r="B346" s="578"/>
      <c r="C346" s="578"/>
      <c r="D346" s="802"/>
      <c r="E346" s="578"/>
      <c r="F346" s="582"/>
      <c r="G346" s="582"/>
      <c r="H346" s="996"/>
      <c r="I346" s="579"/>
      <c r="J346" s="579"/>
      <c r="K346" s="579"/>
      <c r="L346" s="579"/>
      <c r="M346" s="579"/>
      <c r="N346" s="578"/>
      <c r="O346" s="578"/>
      <c r="Q346" s="578"/>
      <c r="R346" s="578"/>
      <c r="S346" s="578"/>
    </row>
    <row r="347" spans="2:19" ht="15.75" x14ac:dyDescent="0.25">
      <c r="B347" s="578"/>
      <c r="C347" s="578"/>
      <c r="D347" s="802"/>
      <c r="E347" s="578"/>
      <c r="F347" s="582"/>
      <c r="G347" s="582"/>
      <c r="H347" s="996"/>
      <c r="I347" s="579"/>
      <c r="J347" s="579"/>
      <c r="K347" s="579"/>
      <c r="L347" s="579"/>
      <c r="M347" s="579"/>
      <c r="N347" s="578"/>
      <c r="O347" s="578"/>
      <c r="Q347" s="578"/>
      <c r="R347" s="578"/>
      <c r="S347" s="578"/>
    </row>
    <row r="348" spans="2:19" ht="15.75" x14ac:dyDescent="0.25">
      <c r="B348" s="578"/>
      <c r="C348" s="578"/>
      <c r="D348" s="802"/>
      <c r="E348" s="578"/>
      <c r="F348" s="582"/>
      <c r="G348" s="582"/>
      <c r="H348" s="996"/>
      <c r="I348" s="579"/>
      <c r="J348" s="579"/>
      <c r="K348" s="579"/>
      <c r="L348" s="579"/>
      <c r="M348" s="579"/>
      <c r="N348" s="578"/>
      <c r="O348" s="578"/>
      <c r="Q348" s="578"/>
      <c r="R348" s="578"/>
      <c r="S348" s="578"/>
    </row>
    <row r="349" spans="2:19" ht="15.75" x14ac:dyDescent="0.25">
      <c r="B349" s="578"/>
      <c r="C349" s="578"/>
      <c r="D349" s="802"/>
      <c r="E349" s="578"/>
      <c r="F349" s="582"/>
      <c r="G349" s="582"/>
      <c r="H349" s="996"/>
      <c r="I349" s="579"/>
      <c r="J349" s="579"/>
      <c r="K349" s="579"/>
      <c r="L349" s="579"/>
      <c r="M349" s="579"/>
      <c r="N349" s="578"/>
      <c r="O349" s="578"/>
      <c r="Q349" s="578"/>
      <c r="R349" s="578"/>
      <c r="S349" s="578"/>
    </row>
    <row r="350" spans="2:19" ht="15.75" x14ac:dyDescent="0.25">
      <c r="B350" s="578"/>
      <c r="C350" s="578"/>
      <c r="D350" s="802"/>
      <c r="E350" s="578"/>
      <c r="F350" s="582"/>
      <c r="G350" s="582"/>
      <c r="H350" s="996"/>
      <c r="I350" s="579"/>
      <c r="J350" s="579"/>
      <c r="K350" s="579"/>
      <c r="L350" s="579"/>
      <c r="M350" s="579"/>
      <c r="N350" s="578"/>
      <c r="O350" s="578"/>
      <c r="Q350" s="578"/>
      <c r="R350" s="578"/>
      <c r="S350" s="578"/>
    </row>
    <row r="351" spans="2:19" ht="15.75" x14ac:dyDescent="0.25">
      <c r="B351" s="578"/>
      <c r="C351" s="578"/>
      <c r="D351" s="802"/>
      <c r="E351" s="578"/>
      <c r="F351" s="582"/>
      <c r="G351" s="582"/>
      <c r="H351" s="996"/>
      <c r="I351" s="579"/>
      <c r="J351" s="579"/>
      <c r="K351" s="579"/>
      <c r="L351" s="579"/>
      <c r="M351" s="579"/>
      <c r="N351" s="578"/>
      <c r="O351" s="578"/>
      <c r="Q351" s="578"/>
      <c r="R351" s="578"/>
      <c r="S351" s="578"/>
    </row>
    <row r="352" spans="2:19" ht="15.75" x14ac:dyDescent="0.25">
      <c r="B352" s="578"/>
      <c r="C352" s="578"/>
      <c r="D352" s="802"/>
      <c r="E352" s="578"/>
      <c r="F352" s="582"/>
      <c r="G352" s="582"/>
      <c r="H352" s="996"/>
      <c r="I352" s="579"/>
      <c r="J352" s="579"/>
      <c r="K352" s="579"/>
      <c r="L352" s="579"/>
      <c r="M352" s="579"/>
      <c r="N352" s="578"/>
      <c r="O352" s="578"/>
      <c r="Q352" s="578"/>
      <c r="R352" s="578"/>
      <c r="S352" s="578"/>
    </row>
    <row r="353" spans="2:19" ht="15.75" x14ac:dyDescent="0.25">
      <c r="B353" s="578"/>
      <c r="C353" s="578"/>
      <c r="D353" s="802"/>
      <c r="E353" s="578"/>
      <c r="F353" s="582"/>
      <c r="G353" s="582"/>
      <c r="H353" s="996"/>
      <c r="I353" s="579"/>
      <c r="J353" s="579"/>
      <c r="K353" s="579"/>
      <c r="L353" s="579"/>
      <c r="M353" s="579"/>
      <c r="N353" s="578"/>
      <c r="O353" s="578"/>
      <c r="Q353" s="578"/>
      <c r="R353" s="578"/>
      <c r="S353" s="578"/>
    </row>
    <row r="354" spans="2:19" ht="15.75" x14ac:dyDescent="0.25">
      <c r="B354" s="578"/>
      <c r="C354" s="578"/>
      <c r="D354" s="802"/>
      <c r="E354" s="578"/>
      <c r="F354" s="582"/>
      <c r="G354" s="582"/>
      <c r="H354" s="996"/>
      <c r="I354" s="579"/>
      <c r="J354" s="579"/>
      <c r="K354" s="579"/>
      <c r="L354" s="579"/>
      <c r="M354" s="579"/>
      <c r="N354" s="578"/>
      <c r="O354" s="578"/>
      <c r="Q354" s="578"/>
      <c r="R354" s="578"/>
      <c r="S354" s="578"/>
    </row>
    <row r="355" spans="2:19" ht="15.75" x14ac:dyDescent="0.25">
      <c r="B355" s="578"/>
      <c r="C355" s="578"/>
      <c r="D355" s="802"/>
      <c r="E355" s="578"/>
      <c r="F355" s="582"/>
      <c r="G355" s="582"/>
      <c r="H355" s="996"/>
      <c r="I355" s="579"/>
      <c r="J355" s="579"/>
      <c r="K355" s="579"/>
      <c r="L355" s="579"/>
      <c r="M355" s="579"/>
      <c r="N355" s="578"/>
      <c r="O355" s="578"/>
      <c r="Q355" s="578"/>
      <c r="R355" s="578"/>
      <c r="S355" s="578"/>
    </row>
    <row r="356" spans="2:19" ht="15.75" x14ac:dyDescent="0.25">
      <c r="B356" s="578"/>
      <c r="C356" s="578"/>
      <c r="D356" s="802"/>
      <c r="E356" s="578"/>
      <c r="F356" s="582"/>
      <c r="G356" s="582"/>
      <c r="H356" s="996"/>
      <c r="I356" s="579"/>
      <c r="J356" s="579"/>
      <c r="K356" s="579"/>
      <c r="L356" s="579"/>
      <c r="M356" s="579"/>
      <c r="N356" s="578"/>
      <c r="O356" s="578"/>
      <c r="Q356" s="578"/>
      <c r="R356" s="578"/>
      <c r="S356" s="578"/>
    </row>
    <row r="357" spans="2:19" ht="15.75" x14ac:dyDescent="0.25">
      <c r="B357" s="578"/>
      <c r="C357" s="578"/>
      <c r="D357" s="802"/>
      <c r="E357" s="578"/>
      <c r="F357" s="582"/>
      <c r="G357" s="582"/>
      <c r="H357" s="996"/>
      <c r="I357" s="579"/>
      <c r="J357" s="579"/>
      <c r="K357" s="579"/>
      <c r="L357" s="579"/>
      <c r="M357" s="579"/>
      <c r="N357" s="578"/>
      <c r="O357" s="578"/>
      <c r="Q357" s="578"/>
      <c r="R357" s="578"/>
      <c r="S357" s="578"/>
    </row>
    <row r="358" spans="2:19" ht="15.75" x14ac:dyDescent="0.25">
      <c r="B358" s="578"/>
      <c r="C358" s="578"/>
      <c r="D358" s="802"/>
      <c r="E358" s="578"/>
      <c r="F358" s="582"/>
      <c r="G358" s="582"/>
      <c r="H358" s="996"/>
      <c r="I358" s="579"/>
      <c r="J358" s="579"/>
      <c r="K358" s="579"/>
      <c r="L358" s="579"/>
      <c r="M358" s="579"/>
      <c r="N358" s="578"/>
      <c r="O358" s="578"/>
      <c r="Q358" s="578"/>
      <c r="R358" s="578"/>
      <c r="S358" s="578"/>
    </row>
    <row r="359" spans="2:19" ht="15.75" x14ac:dyDescent="0.25">
      <c r="B359" s="578"/>
      <c r="C359" s="578"/>
      <c r="D359" s="802"/>
      <c r="E359" s="578"/>
      <c r="F359" s="582"/>
      <c r="G359" s="582"/>
      <c r="H359" s="996"/>
      <c r="I359" s="579"/>
      <c r="J359" s="579"/>
      <c r="K359" s="579"/>
      <c r="L359" s="579"/>
      <c r="M359" s="579"/>
      <c r="N359" s="578"/>
      <c r="O359" s="578"/>
      <c r="Q359" s="578"/>
      <c r="R359" s="578"/>
      <c r="S359" s="578"/>
    </row>
    <row r="360" spans="2:19" ht="15.75" x14ac:dyDescent="0.25">
      <c r="B360" s="578"/>
      <c r="C360" s="578"/>
      <c r="D360" s="802"/>
      <c r="E360" s="578"/>
      <c r="F360" s="582"/>
      <c r="G360" s="582"/>
      <c r="H360" s="996"/>
      <c r="I360" s="579"/>
      <c r="J360" s="579"/>
      <c r="K360" s="579"/>
      <c r="L360" s="579"/>
      <c r="M360" s="579"/>
      <c r="N360" s="578"/>
      <c r="O360" s="578"/>
      <c r="Q360" s="578"/>
      <c r="R360" s="578"/>
      <c r="S360" s="578"/>
    </row>
    <row r="361" spans="2:19" ht="15.75" x14ac:dyDescent="0.25">
      <c r="B361" s="578"/>
      <c r="C361" s="578"/>
      <c r="D361" s="802"/>
      <c r="E361" s="578"/>
      <c r="F361" s="582"/>
      <c r="G361" s="582"/>
      <c r="H361" s="996"/>
      <c r="I361" s="579"/>
      <c r="J361" s="579"/>
      <c r="K361" s="579"/>
      <c r="L361" s="579"/>
      <c r="M361" s="579"/>
      <c r="N361" s="578"/>
      <c r="O361" s="578"/>
      <c r="Q361" s="578"/>
      <c r="R361" s="578"/>
      <c r="S361" s="578"/>
    </row>
    <row r="362" spans="2:19" ht="15.75" x14ac:dyDescent="0.25">
      <c r="B362" s="578"/>
      <c r="C362" s="578"/>
      <c r="D362" s="802"/>
      <c r="E362" s="578"/>
      <c r="F362" s="582"/>
      <c r="G362" s="582"/>
      <c r="H362" s="996"/>
      <c r="I362" s="579"/>
      <c r="J362" s="579"/>
      <c r="K362" s="579"/>
      <c r="L362" s="579"/>
      <c r="M362" s="579"/>
      <c r="N362" s="578"/>
      <c r="O362" s="578"/>
      <c r="Q362" s="578"/>
      <c r="R362" s="578"/>
      <c r="S362" s="578"/>
    </row>
    <row r="363" spans="2:19" ht="15.75" x14ac:dyDescent="0.25">
      <c r="B363" s="578"/>
      <c r="C363" s="578"/>
      <c r="D363" s="802"/>
      <c r="E363" s="578"/>
      <c r="F363" s="582"/>
      <c r="G363" s="582"/>
      <c r="H363" s="996"/>
      <c r="I363" s="579"/>
      <c r="J363" s="579"/>
      <c r="K363" s="579"/>
      <c r="L363" s="579"/>
      <c r="M363" s="579"/>
      <c r="N363" s="578"/>
      <c r="O363" s="578"/>
      <c r="Q363" s="578"/>
      <c r="R363" s="578"/>
      <c r="S363" s="578"/>
    </row>
    <row r="364" spans="2:19" ht="15.75" x14ac:dyDescent="0.25">
      <c r="B364" s="578"/>
      <c r="C364" s="578"/>
      <c r="D364" s="802"/>
      <c r="E364" s="578"/>
      <c r="F364" s="582"/>
      <c r="G364" s="582"/>
      <c r="H364" s="996"/>
      <c r="I364" s="579"/>
      <c r="J364" s="579"/>
      <c r="K364" s="579"/>
      <c r="L364" s="579"/>
      <c r="M364" s="579"/>
      <c r="N364" s="578"/>
      <c r="O364" s="578"/>
      <c r="Q364" s="578"/>
      <c r="R364" s="578"/>
      <c r="S364" s="578"/>
    </row>
    <row r="365" spans="2:19" ht="15.75" x14ac:dyDescent="0.25">
      <c r="B365" s="578"/>
      <c r="C365" s="578"/>
      <c r="D365" s="802"/>
      <c r="E365" s="578"/>
      <c r="F365" s="582"/>
      <c r="G365" s="582"/>
      <c r="H365" s="996"/>
      <c r="I365" s="579"/>
      <c r="J365" s="579"/>
      <c r="K365" s="579"/>
      <c r="L365" s="579"/>
      <c r="M365" s="579"/>
      <c r="N365" s="578"/>
      <c r="O365" s="578"/>
      <c r="Q365" s="578"/>
      <c r="R365" s="578"/>
      <c r="S365" s="578"/>
    </row>
    <row r="366" spans="2:19" ht="15.75" x14ac:dyDescent="0.25">
      <c r="B366" s="578"/>
      <c r="C366" s="578"/>
      <c r="D366" s="802"/>
      <c r="E366" s="578"/>
      <c r="F366" s="582"/>
      <c r="G366" s="582"/>
      <c r="H366" s="996"/>
      <c r="I366" s="579"/>
      <c r="J366" s="579"/>
      <c r="K366" s="579"/>
      <c r="L366" s="579"/>
      <c r="M366" s="579"/>
      <c r="N366" s="578"/>
      <c r="O366" s="578"/>
      <c r="Q366" s="578"/>
      <c r="R366" s="578"/>
      <c r="S366" s="578"/>
    </row>
    <row r="367" spans="2:19" ht="15.75" x14ac:dyDescent="0.25">
      <c r="B367" s="578"/>
      <c r="C367" s="578"/>
      <c r="D367" s="802"/>
      <c r="E367" s="578"/>
      <c r="F367" s="582"/>
      <c r="G367" s="582"/>
      <c r="H367" s="996"/>
      <c r="I367" s="579"/>
      <c r="J367" s="579"/>
      <c r="K367" s="579"/>
      <c r="L367" s="579"/>
      <c r="M367" s="579"/>
      <c r="N367" s="578"/>
      <c r="O367" s="578"/>
      <c r="Q367" s="578"/>
      <c r="R367" s="578"/>
      <c r="S367" s="578"/>
    </row>
    <row r="368" spans="2:19" ht="15.75" x14ac:dyDescent="0.25">
      <c r="B368" s="578"/>
      <c r="C368" s="578"/>
      <c r="D368" s="802"/>
      <c r="E368" s="578"/>
      <c r="F368" s="582"/>
      <c r="G368" s="582"/>
      <c r="H368" s="996"/>
      <c r="I368" s="579"/>
      <c r="J368" s="579"/>
      <c r="K368" s="579"/>
      <c r="L368" s="579"/>
      <c r="M368" s="579"/>
      <c r="N368" s="578"/>
      <c r="O368" s="578"/>
      <c r="Q368" s="578"/>
      <c r="R368" s="578"/>
      <c r="S368" s="578"/>
    </row>
    <row r="369" spans="2:19" ht="15.75" x14ac:dyDescent="0.25">
      <c r="B369" s="578"/>
      <c r="C369" s="578"/>
      <c r="D369" s="802"/>
      <c r="E369" s="578"/>
      <c r="F369" s="582"/>
      <c r="G369" s="582"/>
      <c r="H369" s="996"/>
      <c r="I369" s="579"/>
      <c r="J369" s="579"/>
      <c r="K369" s="579"/>
      <c r="L369" s="579"/>
      <c r="M369" s="579"/>
      <c r="N369" s="578"/>
      <c r="O369" s="578"/>
      <c r="Q369" s="578"/>
      <c r="R369" s="578"/>
      <c r="S369" s="578"/>
    </row>
    <row r="370" spans="2:19" ht="15.75" x14ac:dyDescent="0.25">
      <c r="B370" s="578"/>
      <c r="C370" s="578"/>
      <c r="D370" s="802"/>
      <c r="E370" s="578"/>
      <c r="F370" s="582"/>
      <c r="G370" s="582"/>
      <c r="H370" s="996"/>
      <c r="I370" s="579"/>
      <c r="J370" s="579"/>
      <c r="K370" s="579"/>
      <c r="L370" s="579"/>
      <c r="M370" s="579"/>
      <c r="N370" s="578"/>
      <c r="O370" s="578"/>
      <c r="Q370" s="578"/>
      <c r="R370" s="578"/>
      <c r="S370" s="578"/>
    </row>
    <row r="371" spans="2:19" ht="15.75" x14ac:dyDescent="0.25">
      <c r="B371" s="578"/>
      <c r="C371" s="578"/>
      <c r="D371" s="802"/>
      <c r="E371" s="578"/>
      <c r="F371" s="582"/>
      <c r="G371" s="582"/>
      <c r="H371" s="996"/>
      <c r="I371" s="579"/>
      <c r="J371" s="579"/>
      <c r="K371" s="579"/>
      <c r="L371" s="579"/>
      <c r="M371" s="579"/>
      <c r="N371" s="578"/>
      <c r="O371" s="578"/>
      <c r="Q371" s="578"/>
      <c r="R371" s="578"/>
      <c r="S371" s="578"/>
    </row>
    <row r="372" spans="2:19" ht="15.75" x14ac:dyDescent="0.25">
      <c r="B372" s="578"/>
      <c r="C372" s="578"/>
      <c r="D372" s="802"/>
      <c r="E372" s="578"/>
      <c r="F372" s="582"/>
      <c r="G372" s="582"/>
      <c r="H372" s="996"/>
      <c r="I372" s="579"/>
      <c r="J372" s="579"/>
      <c r="K372" s="579"/>
      <c r="L372" s="579"/>
      <c r="M372" s="579"/>
      <c r="N372" s="578"/>
      <c r="O372" s="578"/>
      <c r="Q372" s="578"/>
      <c r="R372" s="578"/>
      <c r="S372" s="578"/>
    </row>
    <row r="373" spans="2:19" ht="15.75" x14ac:dyDescent="0.25">
      <c r="B373" s="578"/>
      <c r="C373" s="578"/>
      <c r="D373" s="802"/>
      <c r="E373" s="578"/>
      <c r="F373" s="582"/>
      <c r="G373" s="582"/>
      <c r="H373" s="996"/>
      <c r="I373" s="579"/>
      <c r="J373" s="579"/>
      <c r="K373" s="579"/>
      <c r="L373" s="579"/>
      <c r="M373" s="579"/>
      <c r="N373" s="578"/>
      <c r="O373" s="578"/>
      <c r="Q373" s="578"/>
      <c r="R373" s="578"/>
      <c r="S373" s="578"/>
    </row>
    <row r="374" spans="2:19" ht="15.75" x14ac:dyDescent="0.25">
      <c r="B374" s="578"/>
      <c r="C374" s="578"/>
      <c r="D374" s="802"/>
      <c r="E374" s="578"/>
      <c r="F374" s="582"/>
      <c r="G374" s="582"/>
      <c r="H374" s="996"/>
      <c r="I374" s="579"/>
      <c r="J374" s="579"/>
      <c r="K374" s="579"/>
      <c r="L374" s="579"/>
      <c r="M374" s="579"/>
      <c r="N374" s="578"/>
      <c r="O374" s="578"/>
      <c r="Q374" s="578"/>
      <c r="R374" s="578"/>
      <c r="S374" s="578"/>
    </row>
    <row r="375" spans="2:19" ht="15.75" x14ac:dyDescent="0.25">
      <c r="B375" s="578"/>
      <c r="C375" s="578"/>
      <c r="D375" s="802"/>
      <c r="E375" s="578"/>
      <c r="F375" s="582"/>
      <c r="G375" s="582"/>
      <c r="H375" s="996"/>
      <c r="I375" s="579"/>
      <c r="J375" s="579"/>
      <c r="K375" s="579"/>
      <c r="L375" s="579"/>
      <c r="M375" s="579"/>
      <c r="N375" s="578"/>
      <c r="O375" s="578"/>
      <c r="Q375" s="578"/>
      <c r="R375" s="578"/>
      <c r="S375" s="578"/>
    </row>
    <row r="376" spans="2:19" ht="15.75" x14ac:dyDescent="0.25">
      <c r="B376" s="578"/>
      <c r="C376" s="578"/>
      <c r="D376" s="802"/>
      <c r="E376" s="578"/>
      <c r="F376" s="582"/>
      <c r="G376" s="582"/>
      <c r="H376" s="996"/>
      <c r="I376" s="579"/>
      <c r="J376" s="579"/>
      <c r="K376" s="579"/>
      <c r="L376" s="579"/>
      <c r="M376" s="579"/>
      <c r="N376" s="578"/>
      <c r="O376" s="578"/>
      <c r="Q376" s="578"/>
      <c r="R376" s="578"/>
      <c r="S376" s="578"/>
    </row>
    <row r="377" spans="2:19" ht="15.75" x14ac:dyDescent="0.25">
      <c r="B377" s="578"/>
      <c r="C377" s="578"/>
      <c r="D377" s="802"/>
      <c r="E377" s="578"/>
      <c r="F377" s="582"/>
      <c r="G377" s="582"/>
      <c r="H377" s="996"/>
      <c r="I377" s="579"/>
      <c r="J377" s="579"/>
      <c r="K377" s="579"/>
      <c r="L377" s="579"/>
      <c r="M377" s="579"/>
      <c r="N377" s="578"/>
      <c r="O377" s="578"/>
      <c r="Q377" s="578"/>
      <c r="R377" s="578"/>
      <c r="S377" s="578"/>
    </row>
    <row r="378" spans="2:19" ht="15.75" x14ac:dyDescent="0.25">
      <c r="B378" s="578"/>
      <c r="C378" s="578"/>
      <c r="D378" s="802"/>
      <c r="E378" s="578"/>
      <c r="F378" s="582"/>
      <c r="G378" s="582"/>
      <c r="H378" s="996"/>
      <c r="I378" s="579"/>
      <c r="J378" s="579"/>
      <c r="K378" s="579"/>
      <c r="L378" s="579"/>
      <c r="M378" s="579"/>
      <c r="N378" s="578"/>
      <c r="O378" s="578"/>
      <c r="Q378" s="578"/>
      <c r="R378" s="578"/>
      <c r="S378" s="578"/>
    </row>
    <row r="379" spans="2:19" ht="15.75" x14ac:dyDescent="0.25">
      <c r="B379" s="578"/>
      <c r="C379" s="578"/>
      <c r="D379" s="802"/>
      <c r="E379" s="578"/>
      <c r="F379" s="582"/>
      <c r="G379" s="582"/>
      <c r="H379" s="996"/>
      <c r="I379" s="579"/>
      <c r="J379" s="579"/>
      <c r="K379" s="579"/>
      <c r="L379" s="579"/>
      <c r="M379" s="579"/>
      <c r="N379" s="578"/>
      <c r="O379" s="578"/>
      <c r="Q379" s="578"/>
      <c r="R379" s="578"/>
      <c r="S379" s="578"/>
    </row>
    <row r="380" spans="2:19" ht="15.75" x14ac:dyDescent="0.25">
      <c r="B380" s="578"/>
      <c r="C380" s="578"/>
      <c r="D380" s="802"/>
      <c r="E380" s="578"/>
      <c r="F380" s="582"/>
      <c r="G380" s="582"/>
      <c r="H380" s="996"/>
      <c r="I380" s="579"/>
      <c r="J380" s="579"/>
      <c r="K380" s="579"/>
      <c r="L380" s="579"/>
      <c r="M380" s="579"/>
      <c r="N380" s="578"/>
      <c r="O380" s="578"/>
      <c r="Q380" s="578"/>
      <c r="R380" s="578"/>
      <c r="S380" s="578"/>
    </row>
    <row r="381" spans="2:19" ht="15.75" x14ac:dyDescent="0.25">
      <c r="B381" s="578"/>
      <c r="C381" s="578"/>
      <c r="D381" s="802"/>
      <c r="E381" s="578"/>
      <c r="F381" s="582"/>
      <c r="G381" s="582"/>
      <c r="H381" s="996"/>
      <c r="I381" s="579"/>
      <c r="J381" s="579"/>
      <c r="K381" s="579"/>
      <c r="L381" s="579"/>
      <c r="M381" s="579"/>
      <c r="N381" s="578"/>
      <c r="O381" s="578"/>
      <c r="Q381" s="578"/>
      <c r="R381" s="578"/>
      <c r="S381" s="578"/>
    </row>
    <row r="382" spans="2:19" ht="15.75" x14ac:dyDescent="0.25">
      <c r="B382" s="578"/>
      <c r="C382" s="578"/>
      <c r="D382" s="802"/>
      <c r="E382" s="578"/>
      <c r="F382" s="582"/>
      <c r="G382" s="582"/>
      <c r="H382" s="996"/>
      <c r="I382" s="579"/>
      <c r="J382" s="579"/>
      <c r="K382" s="579"/>
      <c r="L382" s="579"/>
      <c r="M382" s="579"/>
      <c r="N382" s="578"/>
      <c r="O382" s="578"/>
      <c r="Q382" s="578"/>
      <c r="R382" s="578"/>
      <c r="S382" s="578"/>
    </row>
    <row r="385" spans="2:19" ht="15.75" x14ac:dyDescent="0.25">
      <c r="B385" s="578"/>
      <c r="C385" s="578"/>
      <c r="D385" s="802"/>
      <c r="E385" s="578"/>
      <c r="F385" s="582"/>
      <c r="G385" s="582"/>
      <c r="H385" s="996"/>
      <c r="I385" s="579"/>
      <c r="J385" s="579"/>
      <c r="K385" s="579"/>
      <c r="L385" s="579"/>
      <c r="M385" s="579"/>
      <c r="N385" s="578"/>
      <c r="O385" s="578"/>
      <c r="Q385" s="578"/>
      <c r="R385" s="578"/>
      <c r="S385" s="578"/>
    </row>
    <row r="386" spans="2:19" ht="15.75" x14ac:dyDescent="0.25">
      <c r="B386" s="578"/>
      <c r="C386" s="578"/>
      <c r="D386" s="802"/>
      <c r="E386" s="578"/>
      <c r="F386" s="582"/>
      <c r="G386" s="582"/>
      <c r="H386" s="996"/>
      <c r="I386" s="579"/>
      <c r="J386" s="579"/>
      <c r="K386" s="579"/>
      <c r="L386" s="579"/>
      <c r="M386" s="579"/>
      <c r="N386" s="578"/>
      <c r="O386" s="578"/>
      <c r="Q386" s="578"/>
      <c r="R386" s="578"/>
      <c r="S386" s="578"/>
    </row>
    <row r="387" spans="2:19" ht="15.75" x14ac:dyDescent="0.25">
      <c r="B387" s="578"/>
      <c r="C387" s="578"/>
      <c r="D387" s="802"/>
      <c r="E387" s="578"/>
      <c r="F387" s="582"/>
      <c r="G387" s="582"/>
      <c r="H387" s="996"/>
      <c r="I387" s="579"/>
      <c r="J387" s="579"/>
      <c r="K387" s="579"/>
      <c r="L387" s="579"/>
      <c r="M387" s="579"/>
      <c r="N387" s="578"/>
      <c r="O387" s="578"/>
      <c r="Q387" s="578"/>
      <c r="R387" s="578"/>
      <c r="S387" s="578"/>
    </row>
    <row r="388" spans="2:19" ht="15.75" x14ac:dyDescent="0.25">
      <c r="B388" s="578"/>
      <c r="C388" s="578"/>
      <c r="D388" s="802"/>
      <c r="E388" s="578"/>
      <c r="F388" s="582"/>
      <c r="G388" s="582"/>
      <c r="H388" s="996"/>
      <c r="I388" s="579"/>
      <c r="J388" s="579"/>
      <c r="K388" s="579"/>
      <c r="L388" s="579"/>
      <c r="M388" s="579"/>
      <c r="N388" s="578"/>
      <c r="O388" s="578"/>
      <c r="Q388" s="578"/>
      <c r="R388" s="578"/>
      <c r="S388" s="578"/>
    </row>
    <row r="389" spans="2:19" ht="15.75" x14ac:dyDescent="0.25">
      <c r="B389" s="578"/>
      <c r="C389" s="578"/>
      <c r="D389" s="802"/>
      <c r="E389" s="578"/>
      <c r="F389" s="582"/>
      <c r="G389" s="582"/>
      <c r="H389" s="996"/>
      <c r="I389" s="579"/>
      <c r="J389" s="579"/>
      <c r="K389" s="579"/>
      <c r="L389" s="579"/>
      <c r="M389" s="579"/>
      <c r="N389" s="578"/>
      <c r="O389" s="578"/>
      <c r="Q389" s="578"/>
      <c r="R389" s="578"/>
      <c r="S389" s="578"/>
    </row>
    <row r="390" spans="2:19" ht="15.75" x14ac:dyDescent="0.25">
      <c r="B390" s="578"/>
      <c r="C390" s="578"/>
      <c r="D390" s="802"/>
      <c r="E390" s="578"/>
      <c r="F390" s="582"/>
      <c r="G390" s="582"/>
      <c r="H390" s="996"/>
      <c r="I390" s="579"/>
      <c r="J390" s="579"/>
      <c r="K390" s="579"/>
      <c r="L390" s="579"/>
      <c r="M390" s="579"/>
      <c r="N390" s="578"/>
      <c r="O390" s="578"/>
      <c r="Q390" s="578"/>
      <c r="R390" s="578"/>
      <c r="S390" s="578"/>
    </row>
    <row r="391" spans="2:19" ht="15.75" x14ac:dyDescent="0.25">
      <c r="B391" s="578"/>
      <c r="C391" s="578"/>
      <c r="D391" s="802"/>
      <c r="E391" s="578"/>
      <c r="F391" s="582"/>
      <c r="G391" s="582"/>
      <c r="H391" s="996"/>
      <c r="I391" s="579"/>
      <c r="J391" s="579"/>
      <c r="K391" s="579"/>
      <c r="L391" s="579"/>
      <c r="M391" s="579"/>
      <c r="N391" s="578"/>
      <c r="O391" s="578"/>
      <c r="Q391" s="578"/>
      <c r="R391" s="578"/>
      <c r="S391" s="578"/>
    </row>
    <row r="392" spans="2:19" ht="15.75" x14ac:dyDescent="0.25">
      <c r="B392" s="578"/>
      <c r="C392" s="578"/>
      <c r="D392" s="802"/>
      <c r="E392" s="578"/>
      <c r="F392" s="582"/>
      <c r="G392" s="582"/>
      <c r="H392" s="996"/>
      <c r="I392" s="579"/>
      <c r="J392" s="579"/>
      <c r="K392" s="579"/>
      <c r="L392" s="579"/>
      <c r="M392" s="579"/>
      <c r="N392" s="578"/>
      <c r="O392" s="578"/>
      <c r="Q392" s="578"/>
      <c r="R392" s="578"/>
      <c r="S392" s="578"/>
    </row>
    <row r="393" spans="2:19" ht="15.75" x14ac:dyDescent="0.25">
      <c r="B393" s="578"/>
      <c r="C393" s="578"/>
      <c r="D393" s="802"/>
      <c r="E393" s="578"/>
      <c r="F393" s="582"/>
      <c r="G393" s="582"/>
      <c r="H393" s="996"/>
      <c r="I393" s="579"/>
      <c r="J393" s="579"/>
      <c r="K393" s="579"/>
      <c r="L393" s="579"/>
      <c r="M393" s="579"/>
      <c r="N393" s="578"/>
      <c r="O393" s="578"/>
      <c r="Q393" s="578"/>
      <c r="R393" s="578"/>
      <c r="S393" s="578"/>
    </row>
    <row r="394" spans="2:19" ht="15.75" x14ac:dyDescent="0.25">
      <c r="B394" s="578"/>
      <c r="C394" s="578"/>
      <c r="D394" s="802"/>
      <c r="E394" s="578"/>
      <c r="F394" s="582"/>
      <c r="G394" s="582"/>
      <c r="H394" s="996"/>
      <c r="I394" s="579"/>
      <c r="J394" s="579"/>
      <c r="K394" s="579"/>
      <c r="L394" s="579"/>
      <c r="M394" s="579"/>
      <c r="N394" s="578"/>
      <c r="O394" s="578"/>
      <c r="Q394" s="578"/>
      <c r="R394" s="578"/>
      <c r="S394" s="578"/>
    </row>
    <row r="395" spans="2:19" ht="15.75" x14ac:dyDescent="0.25">
      <c r="B395" s="578"/>
      <c r="C395" s="578"/>
      <c r="D395" s="802"/>
      <c r="E395" s="578"/>
      <c r="F395" s="582"/>
      <c r="G395" s="582"/>
      <c r="H395" s="996"/>
      <c r="I395" s="579"/>
      <c r="J395" s="579"/>
      <c r="K395" s="579"/>
      <c r="L395" s="579"/>
      <c r="M395" s="579"/>
      <c r="N395" s="578"/>
      <c r="O395" s="578"/>
      <c r="Q395" s="578"/>
      <c r="R395" s="578"/>
      <c r="S395" s="578"/>
    </row>
    <row r="396" spans="2:19" ht="15.75" x14ac:dyDescent="0.25">
      <c r="B396" s="578"/>
      <c r="C396" s="578"/>
      <c r="D396" s="802"/>
      <c r="E396" s="578"/>
      <c r="F396" s="582"/>
      <c r="G396" s="582"/>
      <c r="H396" s="996"/>
      <c r="I396" s="579"/>
      <c r="J396" s="579"/>
      <c r="K396" s="579"/>
      <c r="L396" s="579"/>
      <c r="M396" s="579"/>
      <c r="N396" s="578"/>
      <c r="O396" s="578"/>
      <c r="Q396" s="578"/>
      <c r="R396" s="578"/>
      <c r="S396" s="578"/>
    </row>
    <row r="397" spans="2:19" ht="15.75" x14ac:dyDescent="0.25">
      <c r="B397" s="578"/>
      <c r="C397" s="578"/>
      <c r="D397" s="802"/>
      <c r="E397" s="578"/>
      <c r="F397" s="582"/>
      <c r="G397" s="582"/>
      <c r="H397" s="996"/>
      <c r="I397" s="579"/>
      <c r="J397" s="579"/>
      <c r="K397" s="579"/>
      <c r="L397" s="579"/>
      <c r="M397" s="579"/>
      <c r="N397" s="578"/>
      <c r="O397" s="578"/>
      <c r="Q397" s="578"/>
      <c r="R397" s="578"/>
      <c r="S397" s="578"/>
    </row>
    <row r="398" spans="2:19" ht="15.75" x14ac:dyDescent="0.25">
      <c r="B398" s="578"/>
      <c r="C398" s="578"/>
      <c r="D398" s="802"/>
      <c r="E398" s="578"/>
      <c r="F398" s="582"/>
      <c r="G398" s="582"/>
      <c r="H398" s="996"/>
      <c r="I398" s="579"/>
      <c r="J398" s="579"/>
      <c r="K398" s="579"/>
      <c r="L398" s="579"/>
      <c r="M398" s="579"/>
      <c r="N398" s="578"/>
      <c r="O398" s="578"/>
      <c r="Q398" s="578"/>
      <c r="R398" s="578"/>
      <c r="S398" s="578"/>
    </row>
    <row r="399" spans="2:19" ht="15.75" x14ac:dyDescent="0.25">
      <c r="B399" s="578"/>
      <c r="C399" s="578"/>
      <c r="D399" s="802"/>
      <c r="E399" s="578"/>
      <c r="F399" s="582"/>
      <c r="G399" s="582"/>
      <c r="H399" s="996"/>
      <c r="I399" s="579"/>
      <c r="J399" s="579"/>
      <c r="K399" s="579"/>
      <c r="L399" s="579"/>
      <c r="M399" s="579"/>
      <c r="N399" s="578"/>
      <c r="O399" s="578"/>
      <c r="Q399" s="578"/>
      <c r="R399" s="578"/>
      <c r="S399" s="578"/>
    </row>
    <row r="400" spans="2:19" ht="15.75" x14ac:dyDescent="0.25">
      <c r="B400" s="578"/>
      <c r="C400" s="578"/>
      <c r="D400" s="802"/>
      <c r="E400" s="578"/>
      <c r="F400" s="582"/>
      <c r="G400" s="582"/>
      <c r="H400" s="996"/>
      <c r="I400" s="579"/>
      <c r="J400" s="579"/>
      <c r="K400" s="579"/>
      <c r="L400" s="579"/>
      <c r="M400" s="579"/>
      <c r="N400" s="578"/>
      <c r="O400" s="578"/>
      <c r="Q400" s="578"/>
      <c r="R400" s="578"/>
      <c r="S400" s="578"/>
    </row>
    <row r="401" spans="2:19" ht="15.75" x14ac:dyDescent="0.25">
      <c r="B401" s="578"/>
      <c r="C401" s="578"/>
      <c r="D401" s="802"/>
      <c r="E401" s="578"/>
      <c r="F401" s="582"/>
      <c r="G401" s="582"/>
      <c r="H401" s="996"/>
      <c r="I401" s="579"/>
      <c r="J401" s="579"/>
      <c r="K401" s="579"/>
      <c r="L401" s="579"/>
      <c r="M401" s="579"/>
      <c r="N401" s="578"/>
      <c r="O401" s="578"/>
      <c r="Q401" s="578"/>
      <c r="R401" s="578"/>
      <c r="S401" s="578"/>
    </row>
    <row r="402" spans="2:19" ht="15.75" x14ac:dyDescent="0.25">
      <c r="B402" s="578"/>
      <c r="C402" s="578"/>
      <c r="D402" s="802"/>
      <c r="E402" s="578"/>
      <c r="F402" s="582"/>
      <c r="G402" s="582"/>
      <c r="H402" s="996"/>
      <c r="I402" s="579"/>
      <c r="J402" s="579"/>
      <c r="K402" s="579"/>
      <c r="L402" s="579"/>
      <c r="M402" s="579"/>
      <c r="N402" s="578"/>
      <c r="O402" s="578"/>
      <c r="Q402" s="578"/>
      <c r="R402" s="578"/>
      <c r="S402" s="578"/>
    </row>
    <row r="403" spans="2:19" ht="15.75" x14ac:dyDescent="0.25">
      <c r="B403" s="578"/>
      <c r="C403" s="578"/>
      <c r="D403" s="802"/>
      <c r="E403" s="578"/>
      <c r="F403" s="582"/>
      <c r="G403" s="582"/>
      <c r="H403" s="996"/>
      <c r="I403" s="579"/>
      <c r="J403" s="579"/>
      <c r="K403" s="579"/>
      <c r="L403" s="579"/>
      <c r="M403" s="579"/>
      <c r="N403" s="578"/>
      <c r="O403" s="578"/>
      <c r="Q403" s="578"/>
      <c r="R403" s="578"/>
      <c r="S403" s="578"/>
    </row>
    <row r="404" spans="2:19" ht="15.75" x14ac:dyDescent="0.25">
      <c r="B404" s="578"/>
      <c r="C404" s="578"/>
      <c r="D404" s="802"/>
      <c r="E404" s="578"/>
      <c r="F404" s="582"/>
      <c r="G404" s="582"/>
      <c r="H404" s="996"/>
      <c r="I404" s="579"/>
      <c r="J404" s="579"/>
      <c r="K404" s="579"/>
      <c r="L404" s="579"/>
      <c r="M404" s="579"/>
      <c r="N404" s="578"/>
      <c r="O404" s="578"/>
      <c r="Q404" s="578"/>
      <c r="R404" s="578"/>
      <c r="S404" s="578"/>
    </row>
    <row r="405" spans="2:19" ht="15.75" x14ac:dyDescent="0.25">
      <c r="B405" s="578"/>
      <c r="C405" s="578"/>
      <c r="D405" s="802"/>
      <c r="E405" s="578"/>
      <c r="F405" s="582"/>
      <c r="G405" s="582"/>
      <c r="H405" s="996"/>
      <c r="I405" s="579"/>
      <c r="J405" s="579"/>
      <c r="K405" s="579"/>
      <c r="L405" s="579"/>
      <c r="M405" s="579"/>
      <c r="N405" s="578"/>
      <c r="O405" s="578"/>
      <c r="Q405" s="578"/>
      <c r="R405" s="578"/>
      <c r="S405" s="578"/>
    </row>
    <row r="406" spans="2:19" ht="15.75" x14ac:dyDescent="0.25">
      <c r="B406" s="578"/>
      <c r="C406" s="578"/>
      <c r="D406" s="802"/>
      <c r="E406" s="578"/>
      <c r="F406" s="582"/>
      <c r="G406" s="582"/>
      <c r="H406" s="996"/>
      <c r="I406" s="579"/>
      <c r="J406" s="579"/>
      <c r="K406" s="579"/>
      <c r="L406" s="579"/>
      <c r="M406" s="579"/>
      <c r="N406" s="578"/>
      <c r="O406" s="578"/>
      <c r="Q406" s="578"/>
      <c r="R406" s="578"/>
      <c r="S406" s="578"/>
    </row>
    <row r="407" spans="2:19" ht="15.75" x14ac:dyDescent="0.25">
      <c r="B407" s="578"/>
      <c r="C407" s="578"/>
      <c r="D407" s="802"/>
      <c r="E407" s="578"/>
      <c r="F407" s="582"/>
      <c r="G407" s="582"/>
      <c r="H407" s="996"/>
      <c r="I407" s="579"/>
      <c r="J407" s="579"/>
      <c r="K407" s="579"/>
      <c r="L407" s="579"/>
      <c r="M407" s="579"/>
      <c r="N407" s="578"/>
      <c r="O407" s="578"/>
      <c r="Q407" s="578"/>
      <c r="R407" s="578"/>
      <c r="S407" s="578"/>
    </row>
    <row r="408" spans="2:19" ht="15.75" x14ac:dyDescent="0.25">
      <c r="B408" s="578"/>
      <c r="C408" s="578"/>
      <c r="D408" s="802"/>
      <c r="E408" s="578"/>
      <c r="F408" s="582"/>
      <c r="G408" s="582"/>
      <c r="H408" s="996"/>
      <c r="I408" s="579"/>
      <c r="J408" s="579"/>
      <c r="K408" s="579"/>
      <c r="L408" s="579"/>
      <c r="M408" s="579"/>
      <c r="N408" s="578"/>
      <c r="O408" s="578"/>
      <c r="Q408" s="578"/>
      <c r="R408" s="578"/>
      <c r="S408" s="578"/>
    </row>
    <row r="409" spans="2:19" ht="15.75" x14ac:dyDescent="0.25">
      <c r="B409" s="578"/>
      <c r="C409" s="578"/>
      <c r="D409" s="802"/>
      <c r="E409" s="578"/>
      <c r="F409" s="582"/>
      <c r="G409" s="582"/>
      <c r="H409" s="996"/>
      <c r="I409" s="579"/>
      <c r="J409" s="579"/>
      <c r="K409" s="579"/>
      <c r="L409" s="579"/>
      <c r="M409" s="579"/>
      <c r="N409" s="578"/>
      <c r="O409" s="578"/>
      <c r="Q409" s="578"/>
      <c r="R409" s="578"/>
      <c r="S409" s="578"/>
    </row>
    <row r="410" spans="2:19" ht="15.75" x14ac:dyDescent="0.25">
      <c r="B410" s="578"/>
      <c r="C410" s="578"/>
      <c r="D410" s="802"/>
      <c r="E410" s="578"/>
      <c r="F410" s="582"/>
      <c r="G410" s="582"/>
      <c r="H410" s="996"/>
      <c r="I410" s="579"/>
      <c r="J410" s="579"/>
      <c r="K410" s="579"/>
      <c r="L410" s="579"/>
      <c r="M410" s="579"/>
      <c r="N410" s="578"/>
      <c r="O410" s="578"/>
      <c r="Q410" s="578"/>
      <c r="R410" s="578"/>
      <c r="S410" s="578"/>
    </row>
    <row r="411" spans="2:19" ht="15.75" x14ac:dyDescent="0.25">
      <c r="B411" s="578"/>
      <c r="C411" s="578"/>
      <c r="D411" s="802"/>
      <c r="E411" s="578"/>
      <c r="F411" s="582"/>
      <c r="G411" s="582"/>
      <c r="H411" s="996"/>
      <c r="I411" s="579"/>
      <c r="J411" s="579"/>
      <c r="K411" s="579"/>
      <c r="L411" s="579"/>
      <c r="M411" s="579"/>
      <c r="N411" s="578"/>
      <c r="O411" s="578"/>
      <c r="Q411" s="578"/>
      <c r="R411" s="578"/>
      <c r="S411" s="578"/>
    </row>
    <row r="412" spans="2:19" ht="15.75" x14ac:dyDescent="0.25">
      <c r="B412" s="578"/>
      <c r="C412" s="578"/>
      <c r="D412" s="802"/>
      <c r="E412" s="578"/>
      <c r="F412" s="582"/>
      <c r="G412" s="582"/>
      <c r="H412" s="996"/>
      <c r="I412" s="579"/>
      <c r="J412" s="579"/>
      <c r="K412" s="579"/>
      <c r="L412" s="579"/>
      <c r="M412" s="579"/>
      <c r="N412" s="578"/>
      <c r="O412" s="578"/>
      <c r="Q412" s="578"/>
      <c r="R412" s="578"/>
      <c r="S412" s="578"/>
    </row>
    <row r="413" spans="2:19" ht="15.75" x14ac:dyDescent="0.25">
      <c r="B413" s="578"/>
      <c r="C413" s="578"/>
      <c r="D413" s="802"/>
      <c r="E413" s="578"/>
      <c r="F413" s="582"/>
      <c r="G413" s="582"/>
      <c r="H413" s="996"/>
      <c r="I413" s="579"/>
      <c r="J413" s="579"/>
      <c r="K413" s="579"/>
      <c r="L413" s="579"/>
      <c r="M413" s="579"/>
      <c r="N413" s="578"/>
      <c r="O413" s="578"/>
      <c r="Q413" s="578"/>
      <c r="R413" s="578"/>
      <c r="S413" s="578"/>
    </row>
    <row r="414" spans="2:19" ht="15.75" x14ac:dyDescent="0.25">
      <c r="B414" s="578"/>
      <c r="C414" s="578"/>
      <c r="D414" s="802"/>
      <c r="E414" s="578"/>
      <c r="F414" s="582"/>
      <c r="G414" s="582"/>
      <c r="H414" s="996"/>
      <c r="I414" s="579"/>
      <c r="J414" s="579"/>
      <c r="K414" s="579"/>
      <c r="L414" s="579"/>
      <c r="M414" s="579"/>
      <c r="N414" s="578"/>
      <c r="O414" s="578"/>
      <c r="Q414" s="578"/>
      <c r="R414" s="578"/>
      <c r="S414" s="578"/>
    </row>
    <row r="415" spans="2:19" ht="15.75" x14ac:dyDescent="0.25">
      <c r="B415" s="578"/>
      <c r="C415" s="578"/>
      <c r="D415" s="802"/>
      <c r="E415" s="578"/>
      <c r="F415" s="582"/>
      <c r="G415" s="582"/>
      <c r="H415" s="996"/>
      <c r="I415" s="579"/>
      <c r="J415" s="579"/>
      <c r="K415" s="579"/>
      <c r="L415" s="579"/>
      <c r="M415" s="579"/>
      <c r="N415" s="578"/>
      <c r="O415" s="578"/>
      <c r="Q415" s="578"/>
      <c r="R415" s="578"/>
      <c r="S415" s="578"/>
    </row>
    <row r="416" spans="2:19" ht="15.75" x14ac:dyDescent="0.25">
      <c r="B416" s="578"/>
      <c r="C416" s="578"/>
      <c r="D416" s="802"/>
      <c r="E416" s="578"/>
      <c r="F416" s="582"/>
      <c r="G416" s="582"/>
      <c r="H416" s="996"/>
      <c r="I416" s="579"/>
      <c r="J416" s="579"/>
      <c r="K416" s="579"/>
      <c r="L416" s="579"/>
      <c r="M416" s="579"/>
      <c r="N416" s="578"/>
      <c r="O416" s="578"/>
      <c r="Q416" s="578"/>
      <c r="R416" s="578"/>
      <c r="S416" s="578"/>
    </row>
    <row r="417" spans="2:19" ht="15.75" x14ac:dyDescent="0.25">
      <c r="B417" s="578"/>
      <c r="C417" s="578"/>
      <c r="D417" s="802"/>
      <c r="E417" s="578"/>
      <c r="F417" s="582"/>
      <c r="G417" s="582"/>
      <c r="H417" s="996"/>
      <c r="I417" s="579"/>
      <c r="J417" s="579"/>
      <c r="K417" s="579"/>
      <c r="L417" s="579"/>
      <c r="M417" s="579"/>
      <c r="N417" s="578"/>
      <c r="O417" s="578"/>
      <c r="Q417" s="578"/>
      <c r="R417" s="578"/>
      <c r="S417" s="578"/>
    </row>
    <row r="418" spans="2:19" ht="15.75" x14ac:dyDescent="0.25">
      <c r="B418" s="578"/>
      <c r="C418" s="578"/>
      <c r="D418" s="802"/>
      <c r="E418" s="578"/>
      <c r="F418" s="582"/>
      <c r="G418" s="582"/>
      <c r="H418" s="996"/>
      <c r="I418" s="579"/>
      <c r="J418" s="579"/>
      <c r="K418" s="579"/>
      <c r="L418" s="579"/>
      <c r="M418" s="579"/>
      <c r="N418" s="578"/>
      <c r="O418" s="578"/>
      <c r="Q418" s="578"/>
      <c r="R418" s="578"/>
      <c r="S418" s="578"/>
    </row>
    <row r="419" spans="2:19" ht="15.75" x14ac:dyDescent="0.25">
      <c r="B419" s="578"/>
      <c r="C419" s="578"/>
      <c r="D419" s="802"/>
      <c r="E419" s="578"/>
      <c r="F419" s="582"/>
      <c r="G419" s="582"/>
      <c r="H419" s="996"/>
      <c r="I419" s="579"/>
      <c r="J419" s="579"/>
      <c r="K419" s="579"/>
      <c r="L419" s="579"/>
      <c r="M419" s="579"/>
      <c r="N419" s="578"/>
      <c r="O419" s="578"/>
      <c r="Q419" s="578"/>
      <c r="R419" s="578"/>
      <c r="S419" s="578"/>
    </row>
    <row r="420" spans="2:19" ht="15.75" x14ac:dyDescent="0.25">
      <c r="B420" s="578"/>
      <c r="C420" s="578"/>
      <c r="D420" s="802"/>
      <c r="E420" s="578"/>
      <c r="F420" s="582"/>
      <c r="G420" s="582"/>
      <c r="H420" s="996"/>
      <c r="I420" s="579"/>
      <c r="J420" s="579"/>
      <c r="K420" s="579"/>
      <c r="L420" s="579"/>
      <c r="M420" s="579"/>
      <c r="N420" s="578"/>
      <c r="O420" s="578"/>
      <c r="Q420" s="578"/>
      <c r="R420" s="578"/>
      <c r="S420" s="578"/>
    </row>
    <row r="421" spans="2:19" ht="15.75" x14ac:dyDescent="0.25">
      <c r="B421" s="578"/>
      <c r="C421" s="578"/>
      <c r="D421" s="802"/>
      <c r="E421" s="578"/>
      <c r="F421" s="582"/>
      <c r="G421" s="582"/>
      <c r="H421" s="996"/>
      <c r="I421" s="579"/>
      <c r="J421" s="579"/>
      <c r="K421" s="579"/>
      <c r="L421" s="579"/>
      <c r="M421" s="579"/>
      <c r="N421" s="578"/>
      <c r="O421" s="578"/>
      <c r="Q421" s="578"/>
      <c r="R421" s="578"/>
      <c r="S421" s="578"/>
    </row>
    <row r="422" spans="2:19" ht="15.75" x14ac:dyDescent="0.25">
      <c r="B422" s="578"/>
      <c r="C422" s="578"/>
      <c r="D422" s="802"/>
      <c r="E422" s="578"/>
      <c r="F422" s="582"/>
      <c r="G422" s="582"/>
      <c r="H422" s="996"/>
      <c r="I422" s="579"/>
      <c r="J422" s="579"/>
      <c r="K422" s="579"/>
      <c r="L422" s="579"/>
      <c r="M422" s="579"/>
      <c r="N422" s="578"/>
      <c r="O422" s="578"/>
      <c r="Q422" s="578"/>
      <c r="R422" s="578"/>
      <c r="S422" s="578"/>
    </row>
    <row r="423" spans="2:19" ht="15.75" x14ac:dyDescent="0.25">
      <c r="B423" s="578"/>
      <c r="C423" s="578"/>
      <c r="D423" s="802"/>
      <c r="E423" s="578"/>
      <c r="F423" s="582"/>
      <c r="G423" s="582"/>
      <c r="H423" s="996"/>
      <c r="I423" s="579"/>
      <c r="J423" s="579"/>
      <c r="K423" s="579"/>
      <c r="L423" s="579"/>
      <c r="M423" s="579"/>
      <c r="N423" s="578"/>
      <c r="O423" s="578"/>
      <c r="Q423" s="578"/>
      <c r="R423" s="578"/>
      <c r="S423" s="578"/>
    </row>
    <row r="424" spans="2:19" ht="15.75" x14ac:dyDescent="0.25">
      <c r="B424" s="578"/>
      <c r="C424" s="578"/>
      <c r="D424" s="802"/>
      <c r="E424" s="578"/>
      <c r="F424" s="582"/>
      <c r="G424" s="582"/>
      <c r="H424" s="996"/>
      <c r="I424" s="579"/>
      <c r="J424" s="579"/>
      <c r="K424" s="579"/>
      <c r="L424" s="579"/>
      <c r="M424" s="579"/>
      <c r="N424" s="578"/>
      <c r="O424" s="578"/>
      <c r="Q424" s="578"/>
      <c r="R424" s="578"/>
      <c r="S424" s="578"/>
    </row>
    <row r="425" spans="2:19" ht="15.75" x14ac:dyDescent="0.25">
      <c r="B425" s="578"/>
      <c r="C425" s="578"/>
      <c r="D425" s="802"/>
      <c r="E425" s="578"/>
      <c r="F425" s="582"/>
      <c r="G425" s="582"/>
      <c r="H425" s="996"/>
      <c r="I425" s="579"/>
      <c r="J425" s="579"/>
      <c r="K425" s="579"/>
      <c r="L425" s="579"/>
      <c r="M425" s="579"/>
      <c r="N425" s="578"/>
      <c r="O425" s="578"/>
      <c r="Q425" s="578"/>
      <c r="R425" s="578"/>
      <c r="S425" s="578"/>
    </row>
    <row r="426" spans="2:19" ht="15.75" x14ac:dyDescent="0.25">
      <c r="B426" s="578"/>
      <c r="C426" s="578"/>
      <c r="D426" s="802"/>
      <c r="E426" s="578"/>
      <c r="F426" s="582"/>
      <c r="G426" s="582"/>
      <c r="H426" s="996"/>
      <c r="I426" s="579"/>
      <c r="J426" s="579"/>
      <c r="K426" s="579"/>
      <c r="L426" s="579"/>
      <c r="M426" s="579"/>
      <c r="N426" s="578"/>
      <c r="O426" s="578"/>
      <c r="Q426" s="578"/>
      <c r="R426" s="578"/>
      <c r="S426" s="578"/>
    </row>
    <row r="427" spans="2:19" ht="15.75" x14ac:dyDescent="0.25">
      <c r="B427" s="578"/>
      <c r="C427" s="578"/>
      <c r="D427" s="802"/>
      <c r="E427" s="578"/>
      <c r="F427" s="582"/>
      <c r="G427" s="582"/>
      <c r="H427" s="996"/>
      <c r="I427" s="579"/>
      <c r="J427" s="579"/>
      <c r="K427" s="579"/>
      <c r="L427" s="579"/>
      <c r="M427" s="579"/>
      <c r="N427" s="578"/>
      <c r="O427" s="578"/>
      <c r="Q427" s="578"/>
      <c r="R427" s="578"/>
      <c r="S427" s="578"/>
    </row>
    <row r="428" spans="2:19" ht="15.75" x14ac:dyDescent="0.25">
      <c r="B428" s="578"/>
      <c r="C428" s="578"/>
      <c r="D428" s="802"/>
      <c r="E428" s="578"/>
      <c r="F428" s="582"/>
      <c r="G428" s="582"/>
      <c r="H428" s="996"/>
      <c r="I428" s="579"/>
      <c r="J428" s="579"/>
      <c r="K428" s="579"/>
      <c r="L428" s="579"/>
      <c r="M428" s="579"/>
      <c r="N428" s="578"/>
      <c r="O428" s="578"/>
      <c r="Q428" s="578"/>
      <c r="R428" s="578"/>
      <c r="S428" s="578"/>
    </row>
    <row r="429" spans="2:19" ht="15.75" x14ac:dyDescent="0.25">
      <c r="B429" s="578"/>
      <c r="C429" s="578"/>
      <c r="D429" s="802"/>
      <c r="E429" s="578"/>
      <c r="F429" s="582"/>
      <c r="G429" s="582"/>
      <c r="H429" s="996"/>
      <c r="I429" s="579"/>
      <c r="J429" s="579"/>
      <c r="K429" s="579"/>
      <c r="L429" s="579"/>
      <c r="M429" s="579"/>
      <c r="N429" s="578"/>
      <c r="O429" s="578"/>
      <c r="Q429" s="578"/>
      <c r="R429" s="578"/>
      <c r="S429" s="578"/>
    </row>
    <row r="430" spans="2:19" ht="15.75" x14ac:dyDescent="0.25">
      <c r="B430" s="578"/>
      <c r="C430" s="578"/>
      <c r="D430" s="802"/>
      <c r="E430" s="578"/>
      <c r="F430" s="582"/>
      <c r="G430" s="582"/>
      <c r="H430" s="996"/>
      <c r="I430" s="579"/>
      <c r="J430" s="579"/>
      <c r="K430" s="579"/>
      <c r="L430" s="579"/>
      <c r="M430" s="579"/>
      <c r="N430" s="578"/>
      <c r="O430" s="578"/>
      <c r="Q430" s="578"/>
      <c r="R430" s="578"/>
      <c r="S430" s="578"/>
    </row>
    <row r="431" spans="2:19" ht="15.75" x14ac:dyDescent="0.25">
      <c r="B431" s="578"/>
      <c r="C431" s="578"/>
      <c r="D431" s="802"/>
      <c r="E431" s="578"/>
      <c r="F431" s="582"/>
      <c r="G431" s="582"/>
      <c r="H431" s="996"/>
      <c r="I431" s="579"/>
      <c r="J431" s="579"/>
      <c r="K431" s="579"/>
      <c r="L431" s="579"/>
      <c r="M431" s="579"/>
      <c r="N431" s="578"/>
      <c r="O431" s="578"/>
      <c r="Q431" s="578"/>
      <c r="R431" s="578"/>
      <c r="S431" s="578"/>
    </row>
    <row r="432" spans="2:19" ht="15.75" x14ac:dyDescent="0.25">
      <c r="B432" s="578"/>
      <c r="C432" s="578"/>
      <c r="D432" s="802"/>
      <c r="E432" s="578"/>
      <c r="F432" s="582"/>
      <c r="G432" s="582"/>
      <c r="H432" s="996"/>
      <c r="I432" s="579"/>
      <c r="J432" s="579"/>
      <c r="K432" s="579"/>
      <c r="L432" s="579"/>
      <c r="M432" s="579"/>
      <c r="N432" s="578"/>
      <c r="O432" s="578"/>
      <c r="Q432" s="578"/>
      <c r="R432" s="578"/>
      <c r="S432" s="578"/>
    </row>
    <row r="433" spans="2:19" ht="15.75" x14ac:dyDescent="0.25">
      <c r="B433" s="578"/>
      <c r="C433" s="578"/>
      <c r="D433" s="802"/>
      <c r="E433" s="578"/>
      <c r="F433" s="582"/>
      <c r="G433" s="582"/>
      <c r="H433" s="996"/>
      <c r="I433" s="579"/>
      <c r="J433" s="579"/>
      <c r="K433" s="579"/>
      <c r="L433" s="579"/>
      <c r="M433" s="579"/>
      <c r="N433" s="578"/>
      <c r="O433" s="578"/>
      <c r="Q433" s="578"/>
      <c r="R433" s="578"/>
      <c r="S433" s="578"/>
    </row>
    <row r="434" spans="2:19" ht="15.75" x14ac:dyDescent="0.25">
      <c r="B434" s="578"/>
      <c r="C434" s="578"/>
      <c r="D434" s="802"/>
      <c r="E434" s="578"/>
      <c r="F434" s="582"/>
      <c r="G434" s="582"/>
      <c r="H434" s="996"/>
      <c r="I434" s="579"/>
      <c r="J434" s="579"/>
      <c r="K434" s="579"/>
      <c r="L434" s="579"/>
      <c r="M434" s="579"/>
      <c r="N434" s="578"/>
      <c r="O434" s="578"/>
      <c r="Q434" s="578"/>
      <c r="R434" s="578"/>
      <c r="S434" s="578"/>
    </row>
    <row r="435" spans="2:19" ht="15.75" x14ac:dyDescent="0.25">
      <c r="B435" s="578"/>
      <c r="C435" s="578"/>
      <c r="D435" s="802"/>
      <c r="E435" s="578"/>
      <c r="F435" s="582"/>
      <c r="G435" s="582"/>
      <c r="H435" s="996"/>
      <c r="I435" s="579"/>
      <c r="J435" s="579"/>
      <c r="K435" s="579"/>
      <c r="L435" s="579"/>
      <c r="M435" s="579"/>
      <c r="N435" s="578"/>
      <c r="O435" s="578"/>
      <c r="Q435" s="578"/>
      <c r="R435" s="578"/>
      <c r="S435" s="578"/>
    </row>
    <row r="436" spans="2:19" ht="15.75" x14ac:dyDescent="0.25">
      <c r="B436" s="578"/>
      <c r="C436" s="578"/>
      <c r="D436" s="802"/>
      <c r="E436" s="578"/>
      <c r="F436" s="582"/>
      <c r="G436" s="582"/>
      <c r="H436" s="996"/>
      <c r="I436" s="579"/>
      <c r="J436" s="579"/>
      <c r="K436" s="579"/>
      <c r="L436" s="579"/>
      <c r="M436" s="579"/>
      <c r="N436" s="578"/>
      <c r="O436" s="578"/>
      <c r="Q436" s="578"/>
      <c r="R436" s="578"/>
      <c r="S436" s="578"/>
    </row>
    <row r="437" spans="2:19" ht="15.75" x14ac:dyDescent="0.25">
      <c r="B437" s="578"/>
      <c r="C437" s="578"/>
      <c r="D437" s="802"/>
      <c r="E437" s="578"/>
      <c r="F437" s="582"/>
      <c r="G437" s="582"/>
      <c r="H437" s="996"/>
      <c r="I437" s="579"/>
      <c r="J437" s="579"/>
      <c r="K437" s="579"/>
      <c r="L437" s="579"/>
      <c r="M437" s="579"/>
      <c r="N437" s="578"/>
      <c r="O437" s="578"/>
      <c r="Q437" s="578"/>
      <c r="R437" s="578"/>
      <c r="S437" s="578"/>
    </row>
    <row r="438" spans="2:19" ht="15.75" x14ac:dyDescent="0.25">
      <c r="B438" s="578"/>
      <c r="C438" s="578"/>
      <c r="D438" s="802"/>
      <c r="E438" s="578"/>
      <c r="F438" s="582"/>
      <c r="G438" s="582"/>
      <c r="H438" s="996"/>
      <c r="I438" s="579"/>
      <c r="J438" s="579"/>
      <c r="K438" s="579"/>
      <c r="L438" s="579"/>
      <c r="M438" s="579"/>
      <c r="N438" s="578"/>
      <c r="O438" s="578"/>
      <c r="Q438" s="578"/>
      <c r="R438" s="578"/>
      <c r="S438" s="578"/>
    </row>
    <row r="439" spans="2:19" ht="15.75" x14ac:dyDescent="0.25">
      <c r="B439" s="578"/>
      <c r="C439" s="578"/>
      <c r="D439" s="802"/>
      <c r="E439" s="578"/>
      <c r="F439" s="582"/>
      <c r="G439" s="582"/>
      <c r="H439" s="996"/>
      <c r="I439" s="579"/>
      <c r="J439" s="579"/>
      <c r="K439" s="579"/>
      <c r="L439" s="579"/>
      <c r="M439" s="579"/>
      <c r="N439" s="578"/>
      <c r="O439" s="578"/>
      <c r="Q439" s="578"/>
      <c r="R439" s="578"/>
      <c r="S439" s="578"/>
    </row>
    <row r="440" spans="2:19" ht="15.75" x14ac:dyDescent="0.25">
      <c r="B440" s="578"/>
      <c r="C440" s="578"/>
      <c r="D440" s="802"/>
      <c r="E440" s="578"/>
      <c r="F440" s="582"/>
      <c r="G440" s="582"/>
      <c r="H440" s="996"/>
      <c r="I440" s="579"/>
      <c r="J440" s="579"/>
      <c r="K440" s="579"/>
      <c r="L440" s="579"/>
      <c r="M440" s="579"/>
      <c r="N440" s="578"/>
      <c r="O440" s="578"/>
      <c r="Q440" s="578"/>
      <c r="R440" s="578"/>
      <c r="S440" s="578"/>
    </row>
    <row r="441" spans="2:19" ht="15.75" x14ac:dyDescent="0.25">
      <c r="B441" s="578"/>
      <c r="C441" s="578"/>
      <c r="D441" s="802"/>
      <c r="E441" s="578"/>
      <c r="F441" s="582"/>
      <c r="G441" s="582"/>
      <c r="H441" s="996"/>
      <c r="I441" s="579"/>
      <c r="J441" s="579"/>
      <c r="K441" s="579"/>
      <c r="L441" s="579"/>
      <c r="M441" s="579"/>
      <c r="N441" s="578"/>
      <c r="O441" s="578"/>
      <c r="Q441" s="578"/>
      <c r="R441" s="578"/>
      <c r="S441" s="578"/>
    </row>
    <row r="442" spans="2:19" ht="15.75" x14ac:dyDescent="0.25">
      <c r="B442" s="578"/>
      <c r="C442" s="578"/>
      <c r="D442" s="802"/>
      <c r="E442" s="578"/>
      <c r="F442" s="582"/>
      <c r="G442" s="582"/>
      <c r="H442" s="996"/>
      <c r="I442" s="579"/>
      <c r="J442" s="579"/>
      <c r="K442" s="579"/>
      <c r="L442" s="579"/>
      <c r="M442" s="579"/>
      <c r="N442" s="578"/>
      <c r="O442" s="578"/>
      <c r="Q442" s="578"/>
      <c r="R442" s="578"/>
      <c r="S442" s="578"/>
    </row>
    <row r="443" spans="2:19" ht="15.75" x14ac:dyDescent="0.25">
      <c r="B443" s="578"/>
      <c r="C443" s="578"/>
      <c r="D443" s="802"/>
      <c r="E443" s="578"/>
      <c r="F443" s="582"/>
      <c r="G443" s="582"/>
      <c r="H443" s="996"/>
      <c r="I443" s="579"/>
      <c r="J443" s="579"/>
      <c r="K443" s="579"/>
      <c r="L443" s="579"/>
      <c r="M443" s="579"/>
      <c r="N443" s="578"/>
      <c r="O443" s="578"/>
      <c r="Q443" s="578"/>
      <c r="R443" s="578"/>
      <c r="S443" s="578"/>
    </row>
    <row r="444" spans="2:19" ht="15.75" x14ac:dyDescent="0.25">
      <c r="B444" s="578"/>
      <c r="C444" s="578"/>
      <c r="D444" s="802"/>
      <c r="E444" s="578"/>
      <c r="F444" s="582"/>
      <c r="G444" s="582"/>
      <c r="H444" s="996"/>
      <c r="I444" s="579"/>
      <c r="J444" s="579"/>
      <c r="K444" s="579"/>
      <c r="L444" s="579"/>
      <c r="M444" s="579"/>
      <c r="N444" s="578"/>
      <c r="O444" s="578"/>
      <c r="Q444" s="578"/>
      <c r="R444" s="578"/>
      <c r="S444" s="578"/>
    </row>
    <row r="445" spans="2:19" ht="15.75" x14ac:dyDescent="0.25">
      <c r="B445" s="578"/>
      <c r="C445" s="578"/>
      <c r="D445" s="802"/>
      <c r="E445" s="578"/>
      <c r="F445" s="582"/>
      <c r="G445" s="582"/>
      <c r="H445" s="996"/>
      <c r="I445" s="579"/>
      <c r="J445" s="579"/>
      <c r="K445" s="579"/>
      <c r="L445" s="579"/>
      <c r="M445" s="579"/>
      <c r="N445" s="578"/>
      <c r="O445" s="578"/>
      <c r="Q445" s="578"/>
      <c r="R445" s="578"/>
      <c r="S445" s="578"/>
    </row>
    <row r="446" spans="2:19" ht="15.75" x14ac:dyDescent="0.25">
      <c r="B446" s="578"/>
      <c r="C446" s="578"/>
      <c r="D446" s="802"/>
      <c r="E446" s="578"/>
      <c r="F446" s="582"/>
      <c r="G446" s="582"/>
      <c r="H446" s="996"/>
      <c r="I446" s="579"/>
      <c r="J446" s="579"/>
      <c r="K446" s="579"/>
      <c r="L446" s="579"/>
      <c r="M446" s="579"/>
      <c r="N446" s="578"/>
      <c r="O446" s="578"/>
      <c r="Q446" s="578"/>
      <c r="R446" s="578"/>
      <c r="S446" s="578"/>
    </row>
    <row r="447" spans="2:19" ht="15.75" x14ac:dyDescent="0.25">
      <c r="B447" s="578"/>
      <c r="C447" s="578"/>
      <c r="D447" s="802"/>
      <c r="E447" s="578"/>
      <c r="F447" s="582"/>
      <c r="G447" s="582"/>
      <c r="H447" s="996"/>
      <c r="I447" s="579"/>
      <c r="J447" s="579"/>
      <c r="K447" s="579"/>
      <c r="L447" s="579"/>
      <c r="M447" s="579"/>
      <c r="N447" s="578"/>
      <c r="O447" s="578"/>
      <c r="Q447" s="578"/>
      <c r="R447" s="578"/>
      <c r="S447" s="578"/>
    </row>
    <row r="448" spans="2:19" ht="15.75" x14ac:dyDescent="0.25">
      <c r="B448" s="578"/>
      <c r="C448" s="578"/>
      <c r="D448" s="802"/>
      <c r="E448" s="578"/>
      <c r="F448" s="582"/>
      <c r="G448" s="582"/>
      <c r="H448" s="996"/>
      <c r="I448" s="579"/>
      <c r="J448" s="579"/>
      <c r="K448" s="579"/>
      <c r="L448" s="579"/>
      <c r="M448" s="579"/>
      <c r="N448" s="578"/>
      <c r="O448" s="578"/>
      <c r="Q448" s="578"/>
      <c r="R448" s="578"/>
      <c r="S448" s="578"/>
    </row>
    <row r="449" spans="2:19" ht="15.75" x14ac:dyDescent="0.25">
      <c r="B449" s="578"/>
      <c r="C449" s="578"/>
      <c r="D449" s="802"/>
      <c r="E449" s="578"/>
      <c r="F449" s="582"/>
      <c r="G449" s="582"/>
      <c r="H449" s="996"/>
      <c r="I449" s="579"/>
      <c r="J449" s="579"/>
      <c r="K449" s="579"/>
      <c r="L449" s="579"/>
      <c r="M449" s="579"/>
      <c r="N449" s="578"/>
      <c r="O449" s="578"/>
      <c r="Q449" s="578"/>
      <c r="R449" s="578"/>
      <c r="S449" s="578"/>
    </row>
    <row r="450" spans="2:19" ht="15.75" x14ac:dyDescent="0.25">
      <c r="B450" s="578"/>
      <c r="C450" s="578"/>
      <c r="D450" s="802"/>
      <c r="E450" s="578"/>
      <c r="F450" s="582"/>
      <c r="G450" s="582"/>
      <c r="H450" s="996"/>
      <c r="I450" s="579"/>
      <c r="J450" s="579"/>
      <c r="K450" s="579"/>
      <c r="L450" s="579"/>
      <c r="M450" s="579"/>
      <c r="N450" s="578"/>
      <c r="O450" s="578"/>
      <c r="Q450" s="578"/>
      <c r="R450" s="578"/>
      <c r="S450" s="578"/>
    </row>
    <row r="451" spans="2:19" ht="15.75" x14ac:dyDescent="0.25">
      <c r="B451" s="578"/>
      <c r="C451" s="578"/>
      <c r="D451" s="802"/>
      <c r="E451" s="578"/>
      <c r="F451" s="582"/>
      <c r="G451" s="582"/>
      <c r="H451" s="996"/>
      <c r="I451" s="579"/>
      <c r="J451" s="579"/>
      <c r="K451" s="579"/>
      <c r="L451" s="579"/>
      <c r="M451" s="579"/>
      <c r="N451" s="578"/>
      <c r="O451" s="578"/>
      <c r="Q451" s="578"/>
      <c r="R451" s="578"/>
      <c r="S451" s="578"/>
    </row>
    <row r="452" spans="2:19" ht="15.75" x14ac:dyDescent="0.25">
      <c r="B452" s="578"/>
      <c r="C452" s="578"/>
      <c r="D452" s="802"/>
      <c r="E452" s="578"/>
      <c r="F452" s="582"/>
      <c r="G452" s="582"/>
      <c r="H452" s="996"/>
      <c r="I452" s="579"/>
      <c r="J452" s="579"/>
      <c r="K452" s="579"/>
      <c r="L452" s="579"/>
      <c r="M452" s="579"/>
      <c r="N452" s="578"/>
      <c r="O452" s="578"/>
      <c r="Q452" s="578"/>
      <c r="R452" s="578"/>
      <c r="S452" s="578"/>
    </row>
    <row r="453" spans="2:19" ht="15.75" x14ac:dyDescent="0.25">
      <c r="B453" s="578"/>
      <c r="C453" s="578"/>
      <c r="D453" s="802"/>
      <c r="E453" s="578"/>
      <c r="F453" s="582"/>
      <c r="G453" s="582"/>
      <c r="H453" s="996"/>
      <c r="I453" s="579"/>
      <c r="J453" s="579"/>
      <c r="K453" s="579"/>
      <c r="L453" s="579"/>
      <c r="M453" s="579"/>
      <c r="N453" s="578"/>
      <c r="O453" s="578"/>
      <c r="Q453" s="578"/>
      <c r="R453" s="578"/>
      <c r="S453" s="578"/>
    </row>
    <row r="454" spans="2:19" ht="15.75" x14ac:dyDescent="0.25">
      <c r="B454" s="578"/>
      <c r="C454" s="578"/>
      <c r="D454" s="802"/>
      <c r="E454" s="578"/>
      <c r="F454" s="582"/>
      <c r="G454" s="582"/>
      <c r="H454" s="996"/>
      <c r="I454" s="579"/>
      <c r="J454" s="579"/>
      <c r="K454" s="579"/>
      <c r="L454" s="579"/>
      <c r="M454" s="579"/>
      <c r="N454" s="578"/>
      <c r="O454" s="578"/>
      <c r="Q454" s="578"/>
      <c r="R454" s="578"/>
      <c r="S454" s="578"/>
    </row>
    <row r="455" spans="2:19" ht="15.75" x14ac:dyDescent="0.25">
      <c r="B455" s="578"/>
      <c r="C455" s="578"/>
      <c r="D455" s="802"/>
      <c r="E455" s="578"/>
      <c r="F455" s="582"/>
      <c r="G455" s="582"/>
      <c r="H455" s="996"/>
      <c r="I455" s="579"/>
      <c r="J455" s="579"/>
      <c r="K455" s="579"/>
      <c r="L455" s="579"/>
      <c r="M455" s="579"/>
      <c r="N455" s="578"/>
      <c r="O455" s="578"/>
      <c r="Q455" s="578"/>
      <c r="R455" s="578"/>
      <c r="S455" s="578"/>
    </row>
    <row r="456" spans="2:19" ht="15.75" x14ac:dyDescent="0.25">
      <c r="B456" s="578"/>
      <c r="C456" s="578"/>
      <c r="D456" s="802"/>
      <c r="E456" s="578"/>
      <c r="F456" s="582"/>
      <c r="G456" s="582"/>
      <c r="H456" s="996"/>
      <c r="I456" s="579"/>
      <c r="J456" s="579"/>
      <c r="K456" s="579"/>
      <c r="L456" s="579"/>
      <c r="M456" s="579"/>
      <c r="N456" s="578"/>
      <c r="O456" s="578"/>
      <c r="Q456" s="578"/>
      <c r="R456" s="578"/>
      <c r="S456" s="578"/>
    </row>
    <row r="457" spans="2:19" ht="15.75" x14ac:dyDescent="0.25">
      <c r="B457" s="578"/>
      <c r="C457" s="578"/>
      <c r="D457" s="802"/>
      <c r="E457" s="578"/>
      <c r="F457" s="582"/>
      <c r="G457" s="582"/>
      <c r="H457" s="996"/>
      <c r="I457" s="579"/>
      <c r="J457" s="579"/>
      <c r="K457" s="579"/>
      <c r="L457" s="579"/>
      <c r="M457" s="579"/>
      <c r="N457" s="578"/>
      <c r="O457" s="578"/>
      <c r="Q457" s="578"/>
      <c r="R457" s="578"/>
      <c r="S457" s="578"/>
    </row>
    <row r="458" spans="2:19" ht="15.75" x14ac:dyDescent="0.25">
      <c r="B458" s="578"/>
      <c r="C458" s="578"/>
      <c r="D458" s="802"/>
      <c r="E458" s="578"/>
      <c r="F458" s="582"/>
      <c r="G458" s="582"/>
      <c r="H458" s="996"/>
      <c r="I458" s="579"/>
      <c r="J458" s="579"/>
      <c r="K458" s="579"/>
      <c r="L458" s="579"/>
      <c r="M458" s="579"/>
      <c r="N458" s="578"/>
      <c r="O458" s="578"/>
      <c r="Q458" s="578"/>
      <c r="R458" s="578"/>
      <c r="S458" s="578"/>
    </row>
    <row r="459" spans="2:19" ht="15.75" x14ac:dyDescent="0.25">
      <c r="B459" s="578"/>
      <c r="C459" s="578"/>
      <c r="D459" s="802"/>
      <c r="E459" s="578"/>
      <c r="F459" s="582"/>
      <c r="G459" s="582"/>
      <c r="H459" s="996"/>
      <c r="I459" s="579"/>
      <c r="J459" s="579"/>
      <c r="K459" s="579"/>
      <c r="L459" s="579"/>
      <c r="M459" s="579"/>
      <c r="N459" s="578"/>
      <c r="O459" s="578"/>
      <c r="Q459" s="578"/>
      <c r="R459" s="578"/>
      <c r="S459" s="578"/>
    </row>
    <row r="460" spans="2:19" ht="15.75" x14ac:dyDescent="0.25">
      <c r="B460" s="578"/>
      <c r="C460" s="578"/>
      <c r="D460" s="802"/>
      <c r="E460" s="578"/>
      <c r="F460" s="582"/>
      <c r="G460" s="582"/>
      <c r="H460" s="996"/>
      <c r="I460" s="579"/>
      <c r="J460" s="579"/>
      <c r="K460" s="579"/>
      <c r="L460" s="579"/>
      <c r="M460" s="579"/>
      <c r="N460" s="578"/>
      <c r="O460" s="578"/>
      <c r="Q460" s="578"/>
      <c r="R460" s="578"/>
      <c r="S460" s="578"/>
    </row>
    <row r="461" spans="2:19" ht="15.75" x14ac:dyDescent="0.25">
      <c r="B461" s="578"/>
      <c r="C461" s="578"/>
      <c r="D461" s="802"/>
      <c r="E461" s="578"/>
      <c r="F461" s="582"/>
      <c r="G461" s="582"/>
      <c r="H461" s="996"/>
      <c r="I461" s="579"/>
      <c r="J461" s="579"/>
      <c r="K461" s="579"/>
      <c r="L461" s="579"/>
      <c r="M461" s="579"/>
      <c r="N461" s="578"/>
      <c r="O461" s="578"/>
      <c r="Q461" s="578"/>
      <c r="R461" s="578"/>
      <c r="S461" s="578"/>
    </row>
    <row r="462" spans="2:19" ht="15.75" x14ac:dyDescent="0.25">
      <c r="B462" s="578"/>
      <c r="C462" s="578"/>
      <c r="D462" s="802"/>
      <c r="E462" s="578"/>
      <c r="F462" s="582"/>
      <c r="G462" s="582"/>
      <c r="H462" s="996"/>
      <c r="I462" s="579"/>
      <c r="J462" s="579"/>
      <c r="K462" s="579"/>
      <c r="L462" s="579"/>
      <c r="M462" s="579"/>
      <c r="N462" s="578"/>
      <c r="O462" s="578"/>
      <c r="Q462" s="578"/>
      <c r="R462" s="578"/>
      <c r="S462" s="578"/>
    </row>
    <row r="463" spans="2:19" ht="15.75" x14ac:dyDescent="0.25">
      <c r="B463" s="578"/>
      <c r="C463" s="578"/>
      <c r="D463" s="802"/>
      <c r="E463" s="578"/>
      <c r="F463" s="582"/>
      <c r="G463" s="582"/>
      <c r="H463" s="996"/>
      <c r="I463" s="579"/>
      <c r="J463" s="579"/>
      <c r="K463" s="579"/>
      <c r="L463" s="579"/>
      <c r="M463" s="579"/>
      <c r="N463" s="578"/>
      <c r="O463" s="578"/>
      <c r="Q463" s="578"/>
      <c r="R463" s="578"/>
      <c r="S463" s="578"/>
    </row>
    <row r="464" spans="2:19" ht="15.75" x14ac:dyDescent="0.25">
      <c r="B464" s="578"/>
      <c r="C464" s="578"/>
      <c r="D464" s="802"/>
      <c r="E464" s="578"/>
      <c r="F464" s="582"/>
      <c r="G464" s="582"/>
      <c r="H464" s="996"/>
      <c r="I464" s="579"/>
      <c r="J464" s="579"/>
      <c r="K464" s="579"/>
      <c r="L464" s="579"/>
      <c r="M464" s="579"/>
      <c r="N464" s="578"/>
      <c r="O464" s="578"/>
      <c r="Q464" s="578"/>
      <c r="R464" s="578"/>
      <c r="S464" s="578"/>
    </row>
    <row r="465" spans="2:19" ht="15.75" x14ac:dyDescent="0.25">
      <c r="B465" s="578"/>
      <c r="C465" s="578"/>
      <c r="D465" s="802"/>
      <c r="E465" s="578"/>
      <c r="F465" s="582"/>
      <c r="G465" s="582"/>
      <c r="H465" s="996"/>
      <c r="I465" s="579"/>
      <c r="J465" s="579"/>
      <c r="K465" s="579"/>
      <c r="L465" s="579"/>
      <c r="M465" s="579"/>
      <c r="N465" s="578"/>
      <c r="O465" s="578"/>
      <c r="Q465" s="578"/>
      <c r="R465" s="578"/>
      <c r="S465" s="578"/>
    </row>
    <row r="466" spans="2:19" ht="15.75" x14ac:dyDescent="0.25">
      <c r="B466" s="578"/>
      <c r="C466" s="578"/>
      <c r="D466" s="802"/>
      <c r="E466" s="578"/>
      <c r="F466" s="582"/>
      <c r="G466" s="582"/>
      <c r="H466" s="996"/>
      <c r="I466" s="579"/>
      <c r="J466" s="579"/>
      <c r="K466" s="579"/>
      <c r="L466" s="579"/>
      <c r="M466" s="579"/>
      <c r="N466" s="578"/>
      <c r="O466" s="578"/>
      <c r="Q466" s="578"/>
      <c r="R466" s="578"/>
      <c r="S466" s="578"/>
    </row>
    <row r="467" spans="2:19" ht="15.75" x14ac:dyDescent="0.25">
      <c r="B467" s="578"/>
      <c r="C467" s="578"/>
      <c r="D467" s="802"/>
      <c r="E467" s="578"/>
      <c r="F467" s="582"/>
      <c r="G467" s="582"/>
      <c r="H467" s="996"/>
      <c r="I467" s="579"/>
      <c r="J467" s="579"/>
      <c r="K467" s="579"/>
      <c r="L467" s="579"/>
      <c r="M467" s="579"/>
      <c r="N467" s="578"/>
      <c r="O467" s="578"/>
      <c r="Q467" s="578"/>
      <c r="R467" s="578"/>
      <c r="S467" s="578"/>
    </row>
    <row r="468" spans="2:19" ht="15.75" x14ac:dyDescent="0.25">
      <c r="B468" s="578"/>
      <c r="C468" s="578"/>
      <c r="D468" s="802"/>
      <c r="E468" s="578"/>
      <c r="F468" s="582"/>
      <c r="G468" s="582"/>
      <c r="H468" s="996"/>
      <c r="I468" s="579"/>
      <c r="J468" s="579"/>
      <c r="K468" s="579"/>
      <c r="L468" s="579"/>
      <c r="M468" s="579"/>
      <c r="N468" s="578"/>
      <c r="O468" s="578"/>
      <c r="Q468" s="578"/>
      <c r="R468" s="578"/>
      <c r="S468" s="578"/>
    </row>
    <row r="469" spans="2:19" ht="15.75" x14ac:dyDescent="0.25">
      <c r="B469" s="578"/>
      <c r="C469" s="578"/>
      <c r="D469" s="802"/>
      <c r="E469" s="578"/>
      <c r="F469" s="582"/>
      <c r="G469" s="582"/>
      <c r="H469" s="996"/>
      <c r="I469" s="579"/>
      <c r="J469" s="579"/>
      <c r="K469" s="579"/>
      <c r="L469" s="579"/>
      <c r="M469" s="579"/>
      <c r="N469" s="578"/>
      <c r="O469" s="578"/>
      <c r="Q469" s="578"/>
      <c r="R469" s="578"/>
      <c r="S469" s="578"/>
    </row>
    <row r="470" spans="2:19" ht="15.75" x14ac:dyDescent="0.25">
      <c r="B470" s="578"/>
      <c r="C470" s="578"/>
      <c r="D470" s="802"/>
      <c r="E470" s="578"/>
      <c r="F470" s="582"/>
      <c r="G470" s="582"/>
      <c r="H470" s="996"/>
      <c r="I470" s="579"/>
      <c r="J470" s="579"/>
      <c r="K470" s="579"/>
      <c r="L470" s="579"/>
      <c r="M470" s="579"/>
      <c r="N470" s="578"/>
      <c r="O470" s="578"/>
      <c r="Q470" s="578"/>
      <c r="R470" s="578"/>
      <c r="S470" s="578"/>
    </row>
    <row r="471" spans="2:19" ht="15.75" x14ac:dyDescent="0.25">
      <c r="B471" s="578"/>
      <c r="C471" s="578"/>
      <c r="D471" s="802"/>
      <c r="E471" s="578"/>
      <c r="F471" s="582"/>
      <c r="G471" s="582"/>
      <c r="H471" s="996"/>
      <c r="I471" s="579"/>
      <c r="J471" s="579"/>
      <c r="K471" s="579"/>
      <c r="L471" s="579"/>
      <c r="M471" s="579"/>
      <c r="N471" s="578"/>
      <c r="O471" s="578"/>
      <c r="Q471" s="578"/>
      <c r="R471" s="578"/>
      <c r="S471" s="578"/>
    </row>
    <row r="472" spans="2:19" ht="15.75" x14ac:dyDescent="0.25">
      <c r="B472" s="578"/>
      <c r="C472" s="578"/>
      <c r="D472" s="802"/>
      <c r="E472" s="578"/>
      <c r="F472" s="582"/>
      <c r="G472" s="582"/>
      <c r="H472" s="996"/>
      <c r="I472" s="579"/>
      <c r="J472" s="579"/>
      <c r="K472" s="579"/>
      <c r="L472" s="579"/>
      <c r="M472" s="579"/>
      <c r="N472" s="578"/>
      <c r="O472" s="578"/>
      <c r="Q472" s="578"/>
      <c r="R472" s="578"/>
      <c r="S472" s="578"/>
    </row>
    <row r="473" spans="2:19" ht="15.75" x14ac:dyDescent="0.25">
      <c r="B473" s="578"/>
      <c r="C473" s="578"/>
      <c r="D473" s="802"/>
      <c r="E473" s="578"/>
      <c r="F473" s="582"/>
      <c r="G473" s="582"/>
      <c r="H473" s="996"/>
      <c r="I473" s="579"/>
      <c r="J473" s="579"/>
      <c r="K473" s="579"/>
      <c r="L473" s="579"/>
      <c r="M473" s="579"/>
      <c r="N473" s="578"/>
      <c r="O473" s="578"/>
      <c r="Q473" s="578"/>
      <c r="R473" s="578"/>
      <c r="S473" s="578"/>
    </row>
    <row r="474" spans="2:19" ht="15.75" x14ac:dyDescent="0.25">
      <c r="B474" s="578"/>
      <c r="C474" s="578"/>
      <c r="D474" s="802"/>
      <c r="E474" s="578"/>
      <c r="F474" s="582"/>
      <c r="G474" s="582"/>
      <c r="H474" s="996"/>
      <c r="I474" s="579"/>
      <c r="J474" s="579"/>
      <c r="K474" s="579"/>
      <c r="L474" s="579"/>
      <c r="M474" s="579"/>
      <c r="N474" s="578"/>
      <c r="O474" s="578"/>
      <c r="Q474" s="578"/>
      <c r="R474" s="578"/>
      <c r="S474" s="578"/>
    </row>
    <row r="475" spans="2:19" ht="15.75" x14ac:dyDescent="0.25">
      <c r="B475" s="578"/>
      <c r="C475" s="578"/>
      <c r="D475" s="802"/>
      <c r="E475" s="578"/>
      <c r="F475" s="582"/>
      <c r="G475" s="582"/>
      <c r="H475" s="996"/>
      <c r="I475" s="579"/>
      <c r="J475" s="579"/>
      <c r="K475" s="579"/>
      <c r="L475" s="579"/>
      <c r="M475" s="579"/>
      <c r="N475" s="578"/>
      <c r="O475" s="578"/>
      <c r="Q475" s="578"/>
      <c r="R475" s="578"/>
      <c r="S475" s="578"/>
    </row>
    <row r="476" spans="2:19" ht="15.75" x14ac:dyDescent="0.25">
      <c r="B476" s="578"/>
      <c r="C476" s="578"/>
      <c r="D476" s="802"/>
      <c r="E476" s="578"/>
      <c r="F476" s="582"/>
      <c r="G476" s="582"/>
      <c r="H476" s="996"/>
      <c r="I476" s="579"/>
      <c r="J476" s="579"/>
      <c r="K476" s="579"/>
      <c r="L476" s="579"/>
      <c r="M476" s="579"/>
      <c r="N476" s="578"/>
      <c r="O476" s="578"/>
      <c r="Q476" s="578"/>
      <c r="R476" s="578"/>
      <c r="S476" s="578"/>
    </row>
    <row r="477" spans="2:19" ht="15.75" x14ac:dyDescent="0.25">
      <c r="B477" s="578"/>
      <c r="C477" s="578"/>
      <c r="D477" s="802"/>
      <c r="E477" s="578"/>
      <c r="F477" s="582"/>
      <c r="G477" s="582"/>
      <c r="H477" s="996"/>
      <c r="I477" s="579"/>
      <c r="J477" s="579"/>
      <c r="K477" s="579"/>
      <c r="L477" s="579"/>
      <c r="M477" s="579"/>
      <c r="N477" s="578"/>
      <c r="O477" s="578"/>
      <c r="Q477" s="578"/>
      <c r="R477" s="578"/>
      <c r="S477" s="578"/>
    </row>
    <row r="478" spans="2:19" ht="15.75" x14ac:dyDescent="0.25">
      <c r="B478" s="578"/>
      <c r="C478" s="578"/>
      <c r="D478" s="802"/>
      <c r="E478" s="578"/>
      <c r="F478" s="582"/>
      <c r="G478" s="582"/>
      <c r="H478" s="996"/>
      <c r="I478" s="579"/>
      <c r="J478" s="579"/>
      <c r="K478" s="579"/>
      <c r="L478" s="579"/>
      <c r="M478" s="579"/>
      <c r="N478" s="578"/>
      <c r="O478" s="578"/>
      <c r="Q478" s="578"/>
      <c r="R478" s="578"/>
      <c r="S478" s="578"/>
    </row>
    <row r="479" spans="2:19" ht="15.75" x14ac:dyDescent="0.25">
      <c r="B479" s="578"/>
      <c r="C479" s="578"/>
      <c r="D479" s="802"/>
      <c r="E479" s="578"/>
      <c r="F479" s="582"/>
      <c r="G479" s="582"/>
      <c r="H479" s="996"/>
      <c r="I479" s="579"/>
      <c r="J479" s="579"/>
      <c r="K479" s="579"/>
      <c r="L479" s="579"/>
      <c r="M479" s="579"/>
      <c r="N479" s="578"/>
      <c r="O479" s="578"/>
      <c r="Q479" s="578"/>
      <c r="R479" s="578"/>
      <c r="S479" s="578"/>
    </row>
    <row r="480" spans="2:19" ht="15.75" x14ac:dyDescent="0.25">
      <c r="B480" s="578"/>
      <c r="C480" s="578"/>
      <c r="D480" s="802"/>
      <c r="E480" s="578"/>
      <c r="F480" s="582"/>
      <c r="G480" s="582"/>
      <c r="H480" s="996"/>
      <c r="I480" s="579"/>
      <c r="J480" s="579"/>
      <c r="K480" s="579"/>
      <c r="L480" s="579"/>
      <c r="M480" s="579"/>
      <c r="N480" s="578"/>
      <c r="O480" s="578"/>
      <c r="Q480" s="578"/>
      <c r="R480" s="578"/>
      <c r="S480" s="578"/>
    </row>
    <row r="481" spans="2:19" ht="15.75" x14ac:dyDescent="0.25">
      <c r="B481" s="578"/>
      <c r="C481" s="578"/>
      <c r="D481" s="802"/>
      <c r="E481" s="578"/>
      <c r="F481" s="582"/>
      <c r="G481" s="582"/>
      <c r="H481" s="996"/>
      <c r="I481" s="579"/>
      <c r="J481" s="579"/>
      <c r="K481" s="579"/>
      <c r="L481" s="579"/>
      <c r="M481" s="579"/>
      <c r="N481" s="578"/>
      <c r="O481" s="578"/>
      <c r="Q481" s="578"/>
      <c r="R481" s="578"/>
      <c r="S481" s="578"/>
    </row>
    <row r="482" spans="2:19" ht="15.75" x14ac:dyDescent="0.25">
      <c r="B482" s="578"/>
      <c r="C482" s="578"/>
      <c r="D482" s="802"/>
      <c r="E482" s="578"/>
      <c r="F482" s="582"/>
      <c r="G482" s="582"/>
      <c r="H482" s="996"/>
      <c r="I482" s="579"/>
      <c r="J482" s="579"/>
      <c r="K482" s="579"/>
      <c r="L482" s="579"/>
      <c r="M482" s="579"/>
      <c r="N482" s="578"/>
      <c r="O482" s="578"/>
      <c r="Q482" s="578"/>
      <c r="R482" s="578"/>
      <c r="S482" s="578"/>
    </row>
    <row r="483" spans="2:19" ht="15.75" x14ac:dyDescent="0.25">
      <c r="B483" s="578"/>
      <c r="C483" s="578"/>
      <c r="D483" s="802"/>
      <c r="E483" s="578"/>
      <c r="F483" s="582"/>
      <c r="G483" s="582"/>
      <c r="H483" s="996"/>
      <c r="I483" s="579"/>
      <c r="J483" s="579"/>
      <c r="K483" s="579"/>
      <c r="L483" s="579"/>
      <c r="M483" s="579"/>
      <c r="N483" s="578"/>
      <c r="O483" s="578"/>
      <c r="Q483" s="578"/>
      <c r="R483" s="578"/>
      <c r="S483" s="578"/>
    </row>
    <row r="484" spans="2:19" ht="15.75" x14ac:dyDescent="0.25">
      <c r="B484" s="578"/>
      <c r="C484" s="578"/>
      <c r="D484" s="802"/>
      <c r="E484" s="578"/>
      <c r="F484" s="582"/>
      <c r="G484" s="582"/>
      <c r="H484" s="996"/>
      <c r="I484" s="579"/>
      <c r="J484" s="579"/>
      <c r="K484" s="579"/>
      <c r="L484" s="579"/>
      <c r="M484" s="579"/>
      <c r="N484" s="578"/>
      <c r="O484" s="578"/>
      <c r="Q484" s="578"/>
      <c r="R484" s="578"/>
      <c r="S484" s="578"/>
    </row>
    <row r="485" spans="2:19" ht="15.75" x14ac:dyDescent="0.25">
      <c r="B485" s="578"/>
      <c r="C485" s="578"/>
      <c r="D485" s="802"/>
      <c r="E485" s="578"/>
      <c r="F485" s="582"/>
      <c r="G485" s="582"/>
      <c r="H485" s="996"/>
      <c r="I485" s="579"/>
      <c r="J485" s="579"/>
      <c r="K485" s="579"/>
      <c r="L485" s="579"/>
      <c r="M485" s="579"/>
      <c r="N485" s="578"/>
      <c r="O485" s="578"/>
      <c r="Q485" s="578"/>
      <c r="R485" s="578"/>
      <c r="S485" s="578"/>
    </row>
    <row r="486" spans="2:19" ht="15.75" x14ac:dyDescent="0.25">
      <c r="B486" s="578"/>
      <c r="C486" s="578"/>
      <c r="D486" s="802"/>
      <c r="E486" s="578"/>
      <c r="F486" s="582"/>
      <c r="G486" s="582"/>
      <c r="H486" s="996"/>
      <c r="I486" s="579"/>
      <c r="J486" s="579"/>
      <c r="K486" s="579"/>
      <c r="L486" s="579"/>
      <c r="M486" s="579"/>
      <c r="N486" s="578"/>
      <c r="O486" s="578"/>
      <c r="Q486" s="578"/>
      <c r="R486" s="578"/>
      <c r="S486" s="578"/>
    </row>
    <row r="487" spans="2:19" ht="15.75" x14ac:dyDescent="0.25">
      <c r="B487" s="578"/>
      <c r="C487" s="578"/>
      <c r="D487" s="802"/>
      <c r="E487" s="578"/>
      <c r="F487" s="582"/>
      <c r="G487" s="582"/>
      <c r="H487" s="996"/>
      <c r="I487" s="579"/>
      <c r="J487" s="579"/>
      <c r="K487" s="579"/>
      <c r="L487" s="579"/>
      <c r="M487" s="579"/>
      <c r="N487" s="578"/>
      <c r="O487" s="578"/>
      <c r="Q487" s="578"/>
      <c r="R487" s="578"/>
      <c r="S487" s="578"/>
    </row>
    <row r="488" spans="2:19" ht="15.75" x14ac:dyDescent="0.25">
      <c r="B488" s="578"/>
      <c r="C488" s="578"/>
      <c r="D488" s="802"/>
      <c r="E488" s="578"/>
      <c r="F488" s="582"/>
      <c r="G488" s="582"/>
      <c r="H488" s="996"/>
      <c r="I488" s="579"/>
      <c r="J488" s="579"/>
      <c r="K488" s="579"/>
      <c r="L488" s="579"/>
      <c r="M488" s="579"/>
      <c r="N488" s="578"/>
      <c r="O488" s="578"/>
      <c r="Q488" s="578"/>
      <c r="R488" s="578"/>
      <c r="S488" s="578"/>
    </row>
    <row r="489" spans="2:19" ht="15.75" x14ac:dyDescent="0.25">
      <c r="B489" s="578"/>
      <c r="C489" s="578"/>
      <c r="D489" s="802"/>
      <c r="E489" s="578"/>
      <c r="F489" s="582"/>
      <c r="G489" s="582"/>
      <c r="H489" s="996"/>
      <c r="I489" s="579"/>
      <c r="J489" s="579"/>
      <c r="K489" s="579"/>
      <c r="L489" s="579"/>
      <c r="M489" s="579"/>
      <c r="N489" s="578"/>
      <c r="O489" s="578"/>
      <c r="Q489" s="578"/>
      <c r="R489" s="578"/>
      <c r="S489" s="578"/>
    </row>
    <row r="490" spans="2:19" ht="15.75" x14ac:dyDescent="0.25">
      <c r="B490" s="578"/>
      <c r="C490" s="578"/>
      <c r="D490" s="802"/>
      <c r="E490" s="578"/>
      <c r="F490" s="582"/>
      <c r="G490" s="582"/>
      <c r="H490" s="996"/>
      <c r="I490" s="579"/>
      <c r="J490" s="579"/>
      <c r="K490" s="579"/>
      <c r="L490" s="579"/>
      <c r="M490" s="579"/>
      <c r="N490" s="578"/>
      <c r="O490" s="578"/>
      <c r="Q490" s="578"/>
      <c r="R490" s="578"/>
      <c r="S490" s="578"/>
    </row>
    <row r="491" spans="2:19" ht="15.75" x14ac:dyDescent="0.25">
      <c r="B491" s="578"/>
      <c r="C491" s="578"/>
      <c r="D491" s="802"/>
      <c r="E491" s="578"/>
      <c r="F491" s="582"/>
      <c r="G491" s="582"/>
      <c r="H491" s="996"/>
      <c r="I491" s="579"/>
      <c r="J491" s="579"/>
      <c r="K491" s="579"/>
      <c r="L491" s="579"/>
      <c r="M491" s="579"/>
      <c r="N491" s="578"/>
      <c r="O491" s="578"/>
      <c r="Q491" s="578"/>
      <c r="R491" s="578"/>
      <c r="S491" s="578"/>
    </row>
    <row r="492" spans="2:19" ht="15.75" x14ac:dyDescent="0.25">
      <c r="B492" s="578"/>
      <c r="C492" s="578"/>
      <c r="D492" s="802"/>
      <c r="E492" s="578"/>
      <c r="F492" s="582"/>
      <c r="G492" s="582"/>
      <c r="H492" s="996"/>
      <c r="I492" s="579"/>
      <c r="J492" s="579"/>
      <c r="K492" s="579"/>
      <c r="L492" s="579"/>
      <c r="M492" s="579"/>
      <c r="N492" s="578"/>
      <c r="O492" s="578"/>
      <c r="Q492" s="578"/>
      <c r="R492" s="578"/>
      <c r="S492" s="578"/>
    </row>
    <row r="493" spans="2:19" ht="15.75" x14ac:dyDescent="0.25">
      <c r="B493" s="578"/>
      <c r="C493" s="578"/>
      <c r="D493" s="802"/>
      <c r="E493" s="578"/>
      <c r="F493" s="582"/>
      <c r="G493" s="582"/>
      <c r="H493" s="996"/>
      <c r="I493" s="579"/>
      <c r="J493" s="579"/>
      <c r="K493" s="579"/>
      <c r="L493" s="579"/>
      <c r="M493" s="579"/>
      <c r="N493" s="578"/>
      <c r="O493" s="578"/>
      <c r="Q493" s="578"/>
      <c r="R493" s="578"/>
      <c r="S493" s="578"/>
    </row>
    <row r="494" spans="2:19" ht="15.75" x14ac:dyDescent="0.25">
      <c r="B494" s="578"/>
      <c r="C494" s="578"/>
      <c r="D494" s="802"/>
      <c r="E494" s="578"/>
      <c r="F494" s="582"/>
      <c r="G494" s="582"/>
      <c r="H494" s="996"/>
      <c r="I494" s="579"/>
      <c r="J494" s="579"/>
      <c r="K494" s="579"/>
      <c r="L494" s="579"/>
      <c r="M494" s="579"/>
      <c r="N494" s="578"/>
      <c r="O494" s="578"/>
      <c r="Q494" s="578"/>
      <c r="R494" s="578"/>
      <c r="S494" s="578"/>
    </row>
    <row r="495" spans="2:19" ht="15.75" x14ac:dyDescent="0.25">
      <c r="B495" s="578"/>
      <c r="C495" s="578"/>
      <c r="D495" s="802"/>
      <c r="E495" s="578"/>
      <c r="F495" s="582"/>
      <c r="G495" s="582"/>
      <c r="H495" s="996"/>
      <c r="I495" s="579"/>
      <c r="J495" s="579"/>
      <c r="K495" s="579"/>
      <c r="L495" s="579"/>
      <c r="M495" s="579"/>
      <c r="N495" s="578"/>
      <c r="O495" s="578"/>
      <c r="Q495" s="578"/>
      <c r="R495" s="578"/>
      <c r="S495" s="578"/>
    </row>
    <row r="496" spans="2:19" ht="15.75" x14ac:dyDescent="0.25">
      <c r="B496" s="578"/>
      <c r="C496" s="578"/>
      <c r="D496" s="802"/>
      <c r="E496" s="578"/>
      <c r="F496" s="582"/>
      <c r="G496" s="582"/>
      <c r="H496" s="996"/>
      <c r="I496" s="579"/>
      <c r="J496" s="579"/>
      <c r="K496" s="579"/>
      <c r="L496" s="579"/>
      <c r="M496" s="579"/>
      <c r="N496" s="578"/>
      <c r="O496" s="578"/>
      <c r="Q496" s="578"/>
      <c r="R496" s="578"/>
      <c r="S496" s="578"/>
    </row>
    <row r="497" spans="2:19" ht="15.75" x14ac:dyDescent="0.25">
      <c r="B497" s="578"/>
      <c r="C497" s="578"/>
      <c r="D497" s="802"/>
      <c r="E497" s="578"/>
      <c r="F497" s="582"/>
      <c r="G497" s="582"/>
      <c r="H497" s="996"/>
      <c r="I497" s="579"/>
      <c r="J497" s="579"/>
      <c r="K497" s="579"/>
      <c r="L497" s="579"/>
      <c r="M497" s="579"/>
      <c r="N497" s="578"/>
      <c r="O497" s="578"/>
      <c r="Q497" s="578"/>
      <c r="R497" s="578"/>
      <c r="S497" s="578"/>
    </row>
    <row r="498" spans="2:19" ht="15.75" x14ac:dyDescent="0.25">
      <c r="B498" s="578"/>
      <c r="C498" s="578"/>
      <c r="D498" s="802"/>
      <c r="E498" s="578"/>
      <c r="F498" s="582"/>
      <c r="G498" s="582"/>
      <c r="H498" s="996"/>
      <c r="I498" s="579"/>
      <c r="J498" s="579"/>
      <c r="K498" s="579"/>
      <c r="L498" s="579"/>
      <c r="M498" s="579"/>
      <c r="N498" s="578"/>
      <c r="O498" s="578"/>
      <c r="Q498" s="578"/>
      <c r="R498" s="578"/>
      <c r="S498" s="578"/>
    </row>
    <row r="499" spans="2:19" ht="15.75" x14ac:dyDescent="0.25">
      <c r="B499" s="578"/>
      <c r="C499" s="578"/>
      <c r="D499" s="802"/>
      <c r="E499" s="578"/>
      <c r="F499" s="582"/>
      <c r="G499" s="582"/>
      <c r="H499" s="996"/>
      <c r="I499" s="579"/>
      <c r="J499" s="579"/>
      <c r="K499" s="579"/>
      <c r="L499" s="579"/>
      <c r="M499" s="579"/>
      <c r="N499" s="578"/>
      <c r="O499" s="578"/>
      <c r="Q499" s="578"/>
      <c r="R499" s="578"/>
      <c r="S499" s="578"/>
    </row>
    <row r="500" spans="2:19" ht="15.75" x14ac:dyDescent="0.25">
      <c r="B500" s="578"/>
      <c r="C500" s="578"/>
      <c r="D500" s="802"/>
      <c r="E500" s="578"/>
      <c r="F500" s="582"/>
      <c r="G500" s="582"/>
      <c r="H500" s="996"/>
      <c r="I500" s="579"/>
      <c r="J500" s="579"/>
      <c r="K500" s="579"/>
      <c r="L500" s="579"/>
      <c r="M500" s="579"/>
      <c r="N500" s="578"/>
      <c r="O500" s="578"/>
      <c r="Q500" s="578"/>
      <c r="R500" s="578"/>
      <c r="S500" s="578"/>
    </row>
    <row r="501" spans="2:19" ht="15.75" x14ac:dyDescent="0.25">
      <c r="B501" s="578"/>
      <c r="C501" s="578"/>
      <c r="D501" s="802"/>
      <c r="E501" s="578"/>
      <c r="F501" s="582"/>
      <c r="G501" s="582"/>
      <c r="H501" s="996"/>
      <c r="I501" s="579"/>
      <c r="J501" s="579"/>
      <c r="K501" s="579"/>
      <c r="L501" s="579"/>
      <c r="M501" s="579"/>
      <c r="N501" s="578"/>
      <c r="O501" s="578"/>
      <c r="Q501" s="578"/>
      <c r="R501" s="578"/>
      <c r="S501" s="578"/>
    </row>
    <row r="502" spans="2:19" ht="15.75" x14ac:dyDescent="0.25">
      <c r="B502" s="578"/>
      <c r="C502" s="578"/>
      <c r="D502" s="802"/>
      <c r="E502" s="578"/>
      <c r="F502" s="582"/>
      <c r="G502" s="582"/>
      <c r="H502" s="996"/>
      <c r="I502" s="579"/>
      <c r="J502" s="579"/>
      <c r="K502" s="579"/>
      <c r="L502" s="579"/>
      <c r="M502" s="579"/>
      <c r="N502" s="578"/>
      <c r="O502" s="578"/>
      <c r="Q502" s="578"/>
      <c r="R502" s="578"/>
      <c r="S502" s="578"/>
    </row>
    <row r="503" spans="2:19" ht="15.75" x14ac:dyDescent="0.25">
      <c r="B503" s="578"/>
      <c r="C503" s="578"/>
      <c r="D503" s="802"/>
      <c r="E503" s="578"/>
      <c r="F503" s="582"/>
      <c r="G503" s="582"/>
      <c r="H503" s="996"/>
      <c r="I503" s="579"/>
      <c r="J503" s="579"/>
      <c r="K503" s="579"/>
      <c r="L503" s="579"/>
      <c r="M503" s="579"/>
      <c r="N503" s="578"/>
      <c r="O503" s="578"/>
      <c r="Q503" s="578"/>
      <c r="R503" s="578"/>
      <c r="S503" s="578"/>
    </row>
    <row r="504" spans="2:19" ht="15.75" x14ac:dyDescent="0.25">
      <c r="B504" s="578"/>
      <c r="C504" s="578"/>
      <c r="D504" s="802"/>
      <c r="E504" s="578"/>
      <c r="F504" s="582"/>
      <c r="G504" s="582"/>
      <c r="H504" s="996"/>
      <c r="I504" s="579"/>
      <c r="J504" s="579"/>
      <c r="K504" s="579"/>
      <c r="L504" s="579"/>
      <c r="M504" s="579"/>
      <c r="N504" s="578"/>
      <c r="O504" s="578"/>
      <c r="Q504" s="578"/>
      <c r="R504" s="578"/>
      <c r="S504" s="578"/>
    </row>
    <row r="505" spans="2:19" ht="15.75" x14ac:dyDescent="0.25">
      <c r="B505" s="578"/>
      <c r="C505" s="578"/>
      <c r="D505" s="802"/>
      <c r="E505" s="578"/>
      <c r="F505" s="582"/>
      <c r="G505" s="582"/>
      <c r="H505" s="996"/>
      <c r="I505" s="579"/>
      <c r="J505" s="579"/>
      <c r="K505" s="579"/>
      <c r="L505" s="579"/>
      <c r="M505" s="579"/>
      <c r="N505" s="578"/>
      <c r="O505" s="578"/>
      <c r="Q505" s="578"/>
      <c r="R505" s="578"/>
      <c r="S505" s="578"/>
    </row>
    <row r="506" spans="2:19" ht="15.75" x14ac:dyDescent="0.25">
      <c r="B506" s="578"/>
      <c r="C506" s="578"/>
      <c r="D506" s="802"/>
      <c r="E506" s="578"/>
      <c r="F506" s="582"/>
      <c r="G506" s="582"/>
      <c r="H506" s="996"/>
      <c r="I506" s="579"/>
      <c r="J506" s="579"/>
      <c r="K506" s="579"/>
      <c r="L506" s="579"/>
      <c r="M506" s="579"/>
      <c r="N506" s="578"/>
      <c r="O506" s="578"/>
      <c r="Q506" s="578"/>
      <c r="R506" s="578"/>
      <c r="S506" s="578"/>
    </row>
    <row r="507" spans="2:19" ht="15.75" x14ac:dyDescent="0.25">
      <c r="B507" s="578"/>
      <c r="C507" s="578"/>
      <c r="D507" s="802"/>
      <c r="E507" s="578"/>
      <c r="F507" s="582"/>
      <c r="G507" s="582"/>
      <c r="H507" s="996"/>
      <c r="I507" s="579"/>
      <c r="J507" s="579"/>
      <c r="K507" s="579"/>
      <c r="L507" s="579"/>
      <c r="M507" s="579"/>
      <c r="N507" s="578"/>
      <c r="O507" s="578"/>
      <c r="Q507" s="578"/>
      <c r="R507" s="578"/>
      <c r="S507" s="578"/>
    </row>
    <row r="508" spans="2:19" ht="15.75" x14ac:dyDescent="0.25">
      <c r="B508" s="578"/>
      <c r="C508" s="578"/>
      <c r="D508" s="802"/>
      <c r="E508" s="578"/>
      <c r="F508" s="582"/>
      <c r="G508" s="582"/>
      <c r="H508" s="996"/>
      <c r="I508" s="579"/>
      <c r="J508" s="579"/>
      <c r="K508" s="579"/>
      <c r="L508" s="579"/>
      <c r="M508" s="579"/>
      <c r="N508" s="578"/>
      <c r="O508" s="578"/>
      <c r="Q508" s="578"/>
      <c r="R508" s="578"/>
      <c r="S508" s="578"/>
    </row>
    <row r="509" spans="2:19" ht="15.75" x14ac:dyDescent="0.25">
      <c r="B509" s="578"/>
      <c r="C509" s="578"/>
      <c r="D509" s="802"/>
      <c r="E509" s="578"/>
      <c r="F509" s="582"/>
      <c r="G509" s="582"/>
      <c r="H509" s="996"/>
      <c r="I509" s="579"/>
      <c r="J509" s="579"/>
      <c r="K509" s="579"/>
      <c r="L509" s="579"/>
      <c r="M509" s="579"/>
      <c r="N509" s="578"/>
      <c r="O509" s="578"/>
      <c r="Q509" s="578"/>
      <c r="R509" s="578"/>
      <c r="S509" s="578"/>
    </row>
    <row r="510" spans="2:19" ht="15.75" x14ac:dyDescent="0.25">
      <c r="B510" s="578"/>
      <c r="C510" s="578"/>
      <c r="D510" s="802"/>
      <c r="E510" s="578"/>
      <c r="F510" s="582"/>
      <c r="G510" s="582"/>
      <c r="H510" s="996"/>
      <c r="I510" s="579"/>
      <c r="J510" s="579"/>
      <c r="K510" s="579"/>
      <c r="L510" s="579"/>
      <c r="M510" s="579"/>
      <c r="N510" s="578"/>
      <c r="O510" s="578"/>
      <c r="Q510" s="578"/>
      <c r="R510" s="578"/>
      <c r="S510" s="578"/>
    </row>
    <row r="511" spans="2:19" ht="15.75" x14ac:dyDescent="0.25">
      <c r="B511" s="578"/>
      <c r="C511" s="578"/>
      <c r="D511" s="802"/>
      <c r="E511" s="578"/>
      <c r="F511" s="582"/>
      <c r="G511" s="582"/>
      <c r="H511" s="996"/>
      <c r="I511" s="579"/>
      <c r="J511" s="579"/>
      <c r="K511" s="579"/>
      <c r="L511" s="579"/>
      <c r="M511" s="579"/>
      <c r="N511" s="578"/>
      <c r="O511" s="578"/>
      <c r="Q511" s="578"/>
      <c r="R511" s="578"/>
      <c r="S511" s="578"/>
    </row>
    <row r="512" spans="2:19" ht="15.75" x14ac:dyDescent="0.25">
      <c r="B512" s="578"/>
      <c r="C512" s="578"/>
      <c r="D512" s="802"/>
      <c r="E512" s="578"/>
      <c r="F512" s="582"/>
      <c r="G512" s="582"/>
      <c r="H512" s="996"/>
      <c r="I512" s="579"/>
      <c r="J512" s="579"/>
      <c r="K512" s="579"/>
      <c r="L512" s="579"/>
      <c r="M512" s="579"/>
      <c r="N512" s="578"/>
      <c r="O512" s="578"/>
      <c r="Q512" s="578"/>
      <c r="R512" s="578"/>
      <c r="S512" s="578"/>
    </row>
    <row r="513" spans="2:19" ht="15.75" x14ac:dyDescent="0.25">
      <c r="B513" s="578"/>
      <c r="C513" s="578"/>
      <c r="D513" s="802"/>
      <c r="E513" s="578"/>
      <c r="F513" s="582"/>
      <c r="G513" s="582"/>
      <c r="H513" s="996"/>
      <c r="I513" s="579"/>
      <c r="J513" s="579"/>
      <c r="K513" s="579"/>
      <c r="L513" s="579"/>
      <c r="M513" s="579"/>
      <c r="N513" s="578"/>
      <c r="O513" s="578"/>
      <c r="Q513" s="578"/>
      <c r="R513" s="578"/>
      <c r="S513" s="578"/>
    </row>
    <row r="514" spans="2:19" ht="15.75" x14ac:dyDescent="0.25">
      <c r="B514" s="578"/>
      <c r="C514" s="578"/>
      <c r="D514" s="802"/>
      <c r="E514" s="578"/>
      <c r="F514" s="582"/>
      <c r="G514" s="582"/>
      <c r="H514" s="996"/>
      <c r="I514" s="579"/>
      <c r="J514" s="579"/>
      <c r="K514" s="579"/>
      <c r="L514" s="579"/>
      <c r="M514" s="579"/>
      <c r="N514" s="578"/>
      <c r="O514" s="578"/>
      <c r="Q514" s="578"/>
      <c r="R514" s="578"/>
      <c r="S514" s="578"/>
    </row>
    <row r="515" spans="2:19" ht="15.75" x14ac:dyDescent="0.25">
      <c r="B515" s="578"/>
      <c r="C515" s="578"/>
      <c r="D515" s="802"/>
      <c r="E515" s="578"/>
      <c r="F515" s="582"/>
      <c r="G515" s="582"/>
      <c r="H515" s="996"/>
      <c r="I515" s="579"/>
      <c r="J515" s="579"/>
      <c r="K515" s="579"/>
      <c r="L515" s="579"/>
      <c r="M515" s="579"/>
      <c r="N515" s="578"/>
      <c r="O515" s="578"/>
      <c r="Q515" s="578"/>
      <c r="R515" s="578"/>
      <c r="S515" s="578"/>
    </row>
    <row r="516" spans="2:19" ht="15.75" x14ac:dyDescent="0.25">
      <c r="B516" s="578"/>
      <c r="C516" s="578"/>
      <c r="D516" s="802"/>
      <c r="E516" s="578"/>
      <c r="F516" s="582"/>
      <c r="G516" s="582"/>
      <c r="H516" s="996"/>
      <c r="I516" s="579"/>
      <c r="J516" s="579"/>
      <c r="K516" s="579"/>
      <c r="L516" s="579"/>
      <c r="M516" s="579"/>
      <c r="N516" s="578"/>
      <c r="O516" s="578"/>
      <c r="Q516" s="578"/>
      <c r="R516" s="578"/>
      <c r="S516" s="578"/>
    </row>
    <row r="517" spans="2:19" ht="15.75" x14ac:dyDescent="0.25">
      <c r="B517" s="578"/>
      <c r="C517" s="578"/>
      <c r="D517" s="802"/>
      <c r="E517" s="578"/>
      <c r="F517" s="582"/>
      <c r="G517" s="582"/>
      <c r="H517" s="996"/>
      <c r="I517" s="579"/>
      <c r="J517" s="579"/>
      <c r="K517" s="579"/>
      <c r="L517" s="579"/>
      <c r="M517" s="579"/>
      <c r="N517" s="578"/>
      <c r="O517" s="578"/>
      <c r="Q517" s="578"/>
      <c r="R517" s="578"/>
      <c r="S517" s="578"/>
    </row>
    <row r="518" spans="2:19" ht="15.75" x14ac:dyDescent="0.25">
      <c r="B518" s="578"/>
      <c r="C518" s="578"/>
      <c r="D518" s="802"/>
      <c r="E518" s="578"/>
      <c r="F518" s="582"/>
      <c r="G518" s="582"/>
      <c r="H518" s="996"/>
      <c r="I518" s="579"/>
      <c r="J518" s="579"/>
      <c r="K518" s="579"/>
      <c r="L518" s="579"/>
      <c r="M518" s="579"/>
      <c r="N518" s="578"/>
      <c r="O518" s="578"/>
      <c r="Q518" s="578"/>
      <c r="R518" s="578"/>
      <c r="S518" s="578"/>
    </row>
    <row r="519" spans="2:19" ht="15.75" x14ac:dyDescent="0.25">
      <c r="B519" s="578"/>
      <c r="C519" s="578"/>
      <c r="D519" s="802"/>
      <c r="E519" s="578"/>
      <c r="F519" s="582"/>
      <c r="G519" s="582"/>
      <c r="H519" s="996"/>
      <c r="I519" s="579"/>
      <c r="J519" s="579"/>
      <c r="K519" s="579"/>
      <c r="L519" s="579"/>
      <c r="M519" s="579"/>
      <c r="N519" s="578"/>
      <c r="O519" s="578"/>
      <c r="Q519" s="578"/>
      <c r="R519" s="578"/>
      <c r="S519" s="578"/>
    </row>
    <row r="520" spans="2:19" ht="15.75" x14ac:dyDescent="0.25">
      <c r="B520" s="578"/>
      <c r="C520" s="578"/>
      <c r="D520" s="802"/>
      <c r="E520" s="578"/>
      <c r="F520" s="582"/>
      <c r="G520" s="582"/>
      <c r="H520" s="996"/>
      <c r="I520" s="579"/>
      <c r="J520" s="579"/>
      <c r="K520" s="579"/>
      <c r="L520" s="579"/>
      <c r="M520" s="579"/>
      <c r="N520" s="578"/>
      <c r="O520" s="578"/>
      <c r="Q520" s="578"/>
      <c r="R520" s="578"/>
      <c r="S520" s="578"/>
    </row>
    <row r="521" spans="2:19" ht="15.75" x14ac:dyDescent="0.25">
      <c r="B521" s="578"/>
      <c r="C521" s="578"/>
      <c r="D521" s="802"/>
      <c r="E521" s="578"/>
      <c r="F521" s="582"/>
      <c r="G521" s="582"/>
      <c r="H521" s="996"/>
      <c r="I521" s="579"/>
      <c r="J521" s="579"/>
      <c r="K521" s="579"/>
      <c r="L521" s="579"/>
      <c r="M521" s="579"/>
      <c r="N521" s="578"/>
      <c r="O521" s="578"/>
      <c r="Q521" s="578"/>
      <c r="R521" s="578"/>
      <c r="S521" s="578"/>
    </row>
    <row r="522" spans="2:19" ht="15.75" x14ac:dyDescent="0.25">
      <c r="B522" s="578"/>
      <c r="C522" s="578"/>
      <c r="D522" s="802"/>
      <c r="E522" s="578"/>
      <c r="F522" s="582"/>
      <c r="G522" s="582"/>
      <c r="H522" s="996"/>
      <c r="I522" s="579"/>
      <c r="J522" s="579"/>
      <c r="K522" s="579"/>
      <c r="L522" s="579"/>
      <c r="M522" s="579"/>
      <c r="N522" s="578"/>
      <c r="O522" s="578"/>
      <c r="Q522" s="578"/>
      <c r="R522" s="578"/>
      <c r="S522" s="578"/>
    </row>
    <row r="523" spans="2:19" ht="15.75" x14ac:dyDescent="0.25">
      <c r="B523" s="578"/>
      <c r="C523" s="578"/>
      <c r="D523" s="802"/>
      <c r="E523" s="578"/>
      <c r="F523" s="582"/>
      <c r="G523" s="582"/>
      <c r="H523" s="996"/>
      <c r="I523" s="579"/>
      <c r="J523" s="579"/>
      <c r="K523" s="579"/>
      <c r="L523" s="579"/>
      <c r="M523" s="579"/>
      <c r="N523" s="578"/>
      <c r="O523" s="578"/>
      <c r="Q523" s="578"/>
      <c r="R523" s="578"/>
      <c r="S523" s="578"/>
    </row>
    <row r="524" spans="2:19" ht="15.75" x14ac:dyDescent="0.25">
      <c r="B524" s="578"/>
      <c r="C524" s="578"/>
      <c r="D524" s="802"/>
      <c r="E524" s="578"/>
      <c r="F524" s="582"/>
      <c r="G524" s="582"/>
      <c r="H524" s="996"/>
      <c r="I524" s="579"/>
      <c r="J524" s="579"/>
      <c r="K524" s="579"/>
      <c r="L524" s="579"/>
      <c r="M524" s="579"/>
      <c r="N524" s="578"/>
      <c r="O524" s="578"/>
      <c r="Q524" s="578"/>
      <c r="R524" s="578"/>
      <c r="S524" s="578"/>
    </row>
    <row r="525" spans="2:19" ht="15.75" x14ac:dyDescent="0.25">
      <c r="B525" s="578"/>
      <c r="C525" s="578"/>
      <c r="D525" s="802"/>
      <c r="E525" s="578"/>
      <c r="F525" s="582"/>
      <c r="G525" s="582"/>
      <c r="H525" s="996"/>
      <c r="I525" s="579"/>
      <c r="J525" s="579"/>
      <c r="K525" s="579"/>
      <c r="L525" s="579"/>
      <c r="M525" s="579"/>
      <c r="N525" s="578"/>
      <c r="O525" s="578"/>
      <c r="Q525" s="578"/>
      <c r="R525" s="578"/>
      <c r="S525" s="578"/>
    </row>
    <row r="526" spans="2:19" ht="15.75" x14ac:dyDescent="0.25">
      <c r="B526" s="578"/>
      <c r="C526" s="578"/>
      <c r="D526" s="802"/>
      <c r="E526" s="578"/>
      <c r="F526" s="582"/>
      <c r="G526" s="582"/>
      <c r="H526" s="996"/>
      <c r="I526" s="579"/>
      <c r="J526" s="579"/>
      <c r="K526" s="579"/>
      <c r="L526" s="579"/>
      <c r="M526" s="579"/>
      <c r="N526" s="578"/>
      <c r="O526" s="578"/>
      <c r="Q526" s="578"/>
      <c r="R526" s="578"/>
      <c r="S526" s="578"/>
    </row>
    <row r="527" spans="2:19" ht="15.75" x14ac:dyDescent="0.25">
      <c r="B527" s="578"/>
      <c r="C527" s="578"/>
      <c r="D527" s="802"/>
      <c r="E527" s="578"/>
      <c r="F527" s="582"/>
      <c r="G527" s="582"/>
      <c r="H527" s="996"/>
      <c r="I527" s="579"/>
      <c r="J527" s="579"/>
      <c r="K527" s="579"/>
      <c r="L527" s="579"/>
      <c r="M527" s="579"/>
      <c r="N527" s="578"/>
      <c r="O527" s="578"/>
      <c r="Q527" s="578"/>
      <c r="R527" s="578"/>
      <c r="S527" s="578"/>
    </row>
    <row r="528" spans="2:19" ht="15.75" x14ac:dyDescent="0.25">
      <c r="B528" s="578"/>
      <c r="C528" s="578"/>
      <c r="D528" s="802"/>
      <c r="E528" s="578"/>
      <c r="F528" s="582"/>
      <c r="G528" s="582"/>
      <c r="H528" s="996"/>
      <c r="I528" s="579"/>
      <c r="J528" s="579"/>
      <c r="K528" s="579"/>
      <c r="L528" s="579"/>
      <c r="M528" s="579"/>
      <c r="N528" s="578"/>
      <c r="O528" s="578"/>
      <c r="Q528" s="578"/>
      <c r="R528" s="578"/>
      <c r="S528" s="578"/>
    </row>
    <row r="529" spans="2:19" ht="15.75" x14ac:dyDescent="0.25">
      <c r="B529" s="578"/>
      <c r="C529" s="578"/>
      <c r="D529" s="802"/>
      <c r="E529" s="578"/>
      <c r="F529" s="582"/>
      <c r="G529" s="582"/>
      <c r="H529" s="996"/>
      <c r="I529" s="579"/>
      <c r="J529" s="579"/>
      <c r="K529" s="579"/>
      <c r="L529" s="579"/>
      <c r="M529" s="579"/>
      <c r="N529" s="578"/>
      <c r="O529" s="578"/>
      <c r="Q529" s="578"/>
      <c r="R529" s="578"/>
      <c r="S529" s="578"/>
    </row>
    <row r="530" spans="2:19" ht="15.75" x14ac:dyDescent="0.25">
      <c r="B530" s="578"/>
      <c r="C530" s="578"/>
      <c r="D530" s="802"/>
      <c r="E530" s="578"/>
      <c r="F530" s="582"/>
      <c r="G530" s="582"/>
      <c r="H530" s="996"/>
      <c r="I530" s="579"/>
      <c r="J530" s="579"/>
      <c r="K530" s="579"/>
      <c r="L530" s="579"/>
      <c r="M530" s="579"/>
      <c r="N530" s="578"/>
      <c r="O530" s="578"/>
      <c r="Q530" s="578"/>
      <c r="R530" s="578"/>
      <c r="S530" s="578"/>
    </row>
    <row r="531" spans="2:19" ht="15.75" x14ac:dyDescent="0.25">
      <c r="B531" s="578"/>
      <c r="C531" s="578"/>
      <c r="D531" s="802"/>
      <c r="E531" s="578"/>
      <c r="F531" s="582"/>
      <c r="G531" s="582"/>
      <c r="H531" s="996"/>
      <c r="I531" s="579"/>
      <c r="J531" s="579"/>
      <c r="K531" s="579"/>
      <c r="L531" s="579"/>
      <c r="M531" s="579"/>
      <c r="N531" s="578"/>
      <c r="O531" s="578"/>
      <c r="Q531" s="578"/>
      <c r="R531" s="578"/>
      <c r="S531" s="578"/>
    </row>
    <row r="532" spans="2:19" ht="15.75" x14ac:dyDescent="0.25">
      <c r="B532" s="578"/>
      <c r="C532" s="578"/>
      <c r="D532" s="802"/>
      <c r="E532" s="578"/>
      <c r="F532" s="582"/>
      <c r="G532" s="582"/>
      <c r="H532" s="996"/>
      <c r="I532" s="579"/>
      <c r="J532" s="579"/>
      <c r="K532" s="579"/>
      <c r="L532" s="579"/>
      <c r="M532" s="579"/>
      <c r="N532" s="578"/>
      <c r="O532" s="578"/>
      <c r="Q532" s="578"/>
      <c r="R532" s="578"/>
      <c r="S532" s="578"/>
    </row>
    <row r="533" spans="2:19" ht="15.75" x14ac:dyDescent="0.25">
      <c r="B533" s="578"/>
      <c r="C533" s="578"/>
      <c r="D533" s="802"/>
      <c r="E533" s="578"/>
      <c r="F533" s="582"/>
      <c r="G533" s="582"/>
      <c r="H533" s="996"/>
      <c r="I533" s="579"/>
      <c r="J533" s="579"/>
      <c r="K533" s="579"/>
      <c r="L533" s="579"/>
      <c r="M533" s="579"/>
      <c r="N533" s="578"/>
      <c r="O533" s="578"/>
      <c r="Q533" s="578"/>
      <c r="R533" s="578"/>
      <c r="S533" s="578"/>
    </row>
    <row r="534" spans="2:19" ht="15.75" x14ac:dyDescent="0.25">
      <c r="B534" s="578"/>
      <c r="C534" s="578"/>
      <c r="D534" s="802"/>
      <c r="E534" s="578"/>
      <c r="F534" s="582"/>
      <c r="G534" s="582"/>
      <c r="H534" s="996"/>
      <c r="I534" s="579"/>
      <c r="J534" s="579"/>
      <c r="K534" s="579"/>
      <c r="L534" s="579"/>
      <c r="M534" s="579"/>
      <c r="N534" s="578"/>
      <c r="O534" s="578"/>
      <c r="Q534" s="578"/>
      <c r="R534" s="578"/>
      <c r="S534" s="578"/>
    </row>
    <row r="535" spans="2:19" ht="15.75" x14ac:dyDescent="0.25">
      <c r="B535" s="578"/>
      <c r="C535" s="578"/>
      <c r="D535" s="802"/>
      <c r="E535" s="578"/>
      <c r="F535" s="582"/>
      <c r="G535" s="582"/>
      <c r="H535" s="996"/>
      <c r="I535" s="579"/>
      <c r="J535" s="579"/>
      <c r="K535" s="579"/>
      <c r="L535" s="579"/>
      <c r="M535" s="579"/>
      <c r="N535" s="578"/>
      <c r="O535" s="578"/>
      <c r="Q535" s="578"/>
      <c r="R535" s="578"/>
      <c r="S535" s="578"/>
    </row>
    <row r="536" spans="2:19" ht="15.75" x14ac:dyDescent="0.25">
      <c r="B536" s="578"/>
      <c r="C536" s="578"/>
      <c r="D536" s="802"/>
      <c r="E536" s="578"/>
      <c r="F536" s="582"/>
      <c r="G536" s="582"/>
      <c r="H536" s="996"/>
      <c r="I536" s="579"/>
      <c r="J536" s="579"/>
      <c r="K536" s="579"/>
      <c r="L536" s="579"/>
      <c r="M536" s="579"/>
      <c r="N536" s="578"/>
      <c r="O536" s="578"/>
      <c r="Q536" s="578"/>
      <c r="R536" s="578"/>
      <c r="S536" s="578"/>
    </row>
    <row r="537" spans="2:19" ht="15.75" x14ac:dyDescent="0.25">
      <c r="B537" s="578"/>
      <c r="C537" s="578"/>
      <c r="D537" s="802"/>
      <c r="E537" s="578"/>
      <c r="F537" s="582"/>
      <c r="G537" s="582"/>
      <c r="H537" s="996"/>
      <c r="I537" s="579"/>
      <c r="J537" s="579"/>
      <c r="K537" s="579"/>
      <c r="L537" s="579"/>
      <c r="M537" s="579"/>
      <c r="N537" s="578"/>
      <c r="O537" s="578"/>
      <c r="Q537" s="578"/>
      <c r="R537" s="578"/>
      <c r="S537" s="578"/>
    </row>
    <row r="538" spans="2:19" ht="15.75" x14ac:dyDescent="0.25">
      <c r="B538" s="578"/>
      <c r="C538" s="578"/>
      <c r="D538" s="802"/>
      <c r="E538" s="578"/>
      <c r="F538" s="582"/>
      <c r="G538" s="582"/>
      <c r="H538" s="996"/>
      <c r="I538" s="579"/>
      <c r="J538" s="579"/>
      <c r="K538" s="579"/>
      <c r="L538" s="579"/>
      <c r="M538" s="579"/>
      <c r="N538" s="578"/>
      <c r="O538" s="578"/>
      <c r="Q538" s="578"/>
      <c r="R538" s="578"/>
      <c r="S538" s="578"/>
    </row>
    <row r="539" spans="2:19" ht="15.75" x14ac:dyDescent="0.25">
      <c r="B539" s="578"/>
      <c r="C539" s="578"/>
      <c r="D539" s="802"/>
      <c r="E539" s="578"/>
      <c r="F539" s="582"/>
      <c r="G539" s="582"/>
      <c r="H539" s="996"/>
      <c r="I539" s="579"/>
      <c r="J539" s="579"/>
      <c r="K539" s="579"/>
      <c r="L539" s="579"/>
      <c r="M539" s="579"/>
      <c r="N539" s="578"/>
      <c r="O539" s="578"/>
      <c r="Q539" s="578"/>
      <c r="R539" s="578"/>
      <c r="S539" s="578"/>
    </row>
    <row r="540" spans="2:19" ht="15.75" x14ac:dyDescent="0.25">
      <c r="B540" s="578"/>
      <c r="C540" s="578"/>
      <c r="D540" s="802"/>
      <c r="E540" s="578"/>
      <c r="F540" s="582"/>
      <c r="G540" s="582"/>
      <c r="H540" s="996"/>
      <c r="I540" s="579"/>
      <c r="J540" s="579"/>
      <c r="K540" s="579"/>
      <c r="L540" s="579"/>
      <c r="M540" s="579"/>
      <c r="N540" s="578"/>
      <c r="O540" s="578"/>
      <c r="Q540" s="578"/>
      <c r="R540" s="578"/>
      <c r="S540" s="578"/>
    </row>
    <row r="541" spans="2:19" ht="15.75" x14ac:dyDescent="0.25">
      <c r="B541" s="578"/>
      <c r="C541" s="578"/>
      <c r="D541" s="802"/>
      <c r="E541" s="578"/>
      <c r="F541" s="582"/>
      <c r="G541" s="582"/>
      <c r="H541" s="996"/>
      <c r="I541" s="579"/>
      <c r="J541" s="579"/>
      <c r="K541" s="579"/>
      <c r="L541" s="579"/>
      <c r="M541" s="579"/>
      <c r="N541" s="578"/>
      <c r="O541" s="578"/>
      <c r="Q541" s="578"/>
      <c r="R541" s="578"/>
      <c r="S541" s="578"/>
    </row>
    <row r="542" spans="2:19" ht="15.75" x14ac:dyDescent="0.25">
      <c r="B542" s="578"/>
      <c r="C542" s="578"/>
      <c r="D542" s="802"/>
      <c r="E542" s="578"/>
      <c r="F542" s="582"/>
      <c r="G542" s="582"/>
      <c r="H542" s="996"/>
      <c r="I542" s="579"/>
      <c r="J542" s="579"/>
      <c r="K542" s="579"/>
      <c r="L542" s="579"/>
      <c r="M542" s="579"/>
      <c r="N542" s="578"/>
      <c r="O542" s="578"/>
      <c r="Q542" s="578"/>
      <c r="R542" s="578"/>
      <c r="S542" s="578"/>
    </row>
    <row r="543" spans="2:19" ht="15.75" x14ac:dyDescent="0.25">
      <c r="B543" s="578"/>
      <c r="C543" s="578"/>
      <c r="D543" s="802"/>
      <c r="E543" s="578"/>
      <c r="F543" s="582"/>
      <c r="G543" s="582"/>
      <c r="H543" s="996"/>
      <c r="I543" s="579"/>
      <c r="J543" s="579"/>
      <c r="K543" s="579"/>
      <c r="L543" s="579"/>
      <c r="M543" s="579"/>
      <c r="N543" s="578"/>
      <c r="O543" s="578"/>
      <c r="Q543" s="578"/>
      <c r="R543" s="578"/>
      <c r="S543" s="578"/>
    </row>
    <row r="544" spans="2:19" ht="15.75" x14ac:dyDescent="0.25">
      <c r="B544" s="578"/>
      <c r="C544" s="578"/>
      <c r="D544" s="802"/>
      <c r="E544" s="578"/>
      <c r="F544" s="582"/>
      <c r="G544" s="582"/>
      <c r="H544" s="996"/>
      <c r="I544" s="579"/>
      <c r="J544" s="579"/>
      <c r="K544" s="579"/>
      <c r="L544" s="579"/>
      <c r="M544" s="579"/>
      <c r="N544" s="578"/>
      <c r="O544" s="578"/>
      <c r="Q544" s="578"/>
      <c r="R544" s="578"/>
      <c r="S544" s="578"/>
    </row>
    <row r="545" spans="2:19" ht="15.75" x14ac:dyDescent="0.25">
      <c r="B545" s="578"/>
      <c r="C545" s="578"/>
      <c r="D545" s="802"/>
      <c r="E545" s="578"/>
      <c r="F545" s="582"/>
      <c r="G545" s="582"/>
      <c r="H545" s="996"/>
      <c r="I545" s="579"/>
      <c r="J545" s="579"/>
      <c r="K545" s="579"/>
      <c r="L545" s="579"/>
      <c r="M545" s="579"/>
      <c r="N545" s="578"/>
      <c r="O545" s="578"/>
      <c r="Q545" s="578"/>
      <c r="R545" s="578"/>
      <c r="S545" s="578"/>
    </row>
    <row r="546" spans="2:19" ht="15.75" x14ac:dyDescent="0.25">
      <c r="B546" s="578"/>
      <c r="C546" s="578"/>
      <c r="D546" s="802"/>
      <c r="E546" s="578"/>
      <c r="F546" s="582"/>
      <c r="G546" s="582"/>
      <c r="H546" s="996"/>
      <c r="I546" s="579"/>
      <c r="J546" s="579"/>
      <c r="K546" s="579"/>
      <c r="L546" s="579"/>
      <c r="M546" s="579"/>
      <c r="N546" s="578"/>
      <c r="O546" s="578"/>
      <c r="Q546" s="578"/>
      <c r="R546" s="578"/>
      <c r="S546" s="578"/>
    </row>
    <row r="547" spans="2:19" ht="15.75" x14ac:dyDescent="0.25">
      <c r="B547" s="578"/>
      <c r="C547" s="578"/>
      <c r="D547" s="802"/>
      <c r="E547" s="578"/>
      <c r="F547" s="582"/>
      <c r="G547" s="582"/>
      <c r="H547" s="996"/>
      <c r="I547" s="579"/>
      <c r="J547" s="579"/>
      <c r="K547" s="579"/>
      <c r="L547" s="579"/>
      <c r="M547" s="579"/>
      <c r="N547" s="578"/>
      <c r="O547" s="578"/>
      <c r="Q547" s="578"/>
      <c r="R547" s="578"/>
      <c r="S547" s="578"/>
    </row>
    <row r="548" spans="2:19" ht="15.75" x14ac:dyDescent="0.25">
      <c r="B548" s="578"/>
      <c r="C548" s="578"/>
      <c r="D548" s="802"/>
      <c r="E548" s="578"/>
      <c r="F548" s="582"/>
      <c r="G548" s="582"/>
      <c r="H548" s="996"/>
      <c r="I548" s="579"/>
      <c r="J548" s="579"/>
      <c r="K548" s="579"/>
      <c r="L548" s="579"/>
      <c r="M548" s="579"/>
      <c r="N548" s="578"/>
      <c r="O548" s="578"/>
      <c r="Q548" s="578"/>
      <c r="R548" s="578"/>
      <c r="S548" s="578"/>
    </row>
    <row r="549" spans="2:19" ht="15.75" x14ac:dyDescent="0.25">
      <c r="B549" s="578"/>
      <c r="C549" s="578"/>
      <c r="D549" s="802"/>
      <c r="E549" s="578"/>
      <c r="F549" s="582"/>
      <c r="G549" s="582"/>
      <c r="H549" s="996"/>
      <c r="I549" s="579"/>
      <c r="J549" s="579"/>
      <c r="K549" s="579"/>
      <c r="L549" s="579"/>
      <c r="M549" s="579"/>
      <c r="N549" s="578"/>
      <c r="O549" s="578"/>
      <c r="Q549" s="578"/>
      <c r="R549" s="578"/>
      <c r="S549" s="578"/>
    </row>
    <row r="550" spans="2:19" ht="15.75" x14ac:dyDescent="0.25">
      <c r="B550" s="578"/>
      <c r="C550" s="578"/>
      <c r="D550" s="802"/>
      <c r="E550" s="578"/>
      <c r="F550" s="582"/>
      <c r="G550" s="582"/>
      <c r="H550" s="996"/>
      <c r="I550" s="579"/>
      <c r="J550" s="579"/>
      <c r="K550" s="579"/>
      <c r="L550" s="579"/>
      <c r="M550" s="579"/>
      <c r="N550" s="578"/>
      <c r="O550" s="578"/>
      <c r="Q550" s="578"/>
      <c r="R550" s="578"/>
      <c r="S550" s="578"/>
    </row>
    <row r="551" spans="2:19" ht="15.75" x14ac:dyDescent="0.25">
      <c r="B551" s="578"/>
      <c r="C551" s="578"/>
      <c r="D551" s="802"/>
      <c r="E551" s="578"/>
      <c r="F551" s="582"/>
      <c r="G551" s="582"/>
      <c r="H551" s="996"/>
      <c r="I551" s="579"/>
      <c r="J551" s="579"/>
      <c r="K551" s="579"/>
      <c r="L551" s="579"/>
      <c r="M551" s="579"/>
      <c r="N551" s="578"/>
      <c r="O551" s="578"/>
      <c r="Q551" s="578"/>
      <c r="R551" s="578"/>
      <c r="S551" s="578"/>
    </row>
    <row r="552" spans="2:19" ht="15.75" x14ac:dyDescent="0.25">
      <c r="B552" s="578"/>
      <c r="C552" s="578"/>
      <c r="D552" s="802"/>
      <c r="E552" s="578"/>
      <c r="F552" s="582"/>
      <c r="G552" s="582"/>
      <c r="H552" s="996"/>
      <c r="I552" s="579"/>
      <c r="J552" s="579"/>
      <c r="K552" s="579"/>
      <c r="L552" s="579"/>
      <c r="M552" s="579"/>
      <c r="N552" s="578"/>
      <c r="O552" s="578"/>
      <c r="Q552" s="578"/>
      <c r="R552" s="578"/>
      <c r="S552" s="578"/>
    </row>
    <row r="553" spans="2:19" ht="15.75" x14ac:dyDescent="0.25">
      <c r="B553" s="578"/>
      <c r="C553" s="578"/>
      <c r="D553" s="802"/>
      <c r="E553" s="578"/>
      <c r="F553" s="582"/>
      <c r="G553" s="582"/>
      <c r="H553" s="996"/>
      <c r="I553" s="579"/>
      <c r="J553" s="579"/>
      <c r="K553" s="579"/>
      <c r="L553" s="579"/>
      <c r="M553" s="579"/>
      <c r="N553" s="578"/>
      <c r="O553" s="578"/>
      <c r="Q553" s="578"/>
      <c r="R553" s="578"/>
      <c r="S553" s="578"/>
    </row>
    <row r="554" spans="2:19" ht="15.75" x14ac:dyDescent="0.25">
      <c r="B554" s="578"/>
      <c r="C554" s="578"/>
      <c r="D554" s="802"/>
      <c r="E554" s="578"/>
      <c r="F554" s="582"/>
      <c r="G554" s="582"/>
      <c r="H554" s="996"/>
      <c r="I554" s="579"/>
      <c r="J554" s="579"/>
      <c r="K554" s="579"/>
      <c r="L554" s="579"/>
      <c r="M554" s="579"/>
      <c r="N554" s="578"/>
      <c r="O554" s="578"/>
      <c r="Q554" s="578"/>
      <c r="R554" s="578"/>
      <c r="S554" s="578"/>
    </row>
    <row r="555" spans="2:19" ht="15.75" x14ac:dyDescent="0.25">
      <c r="B555" s="578"/>
      <c r="C555" s="578"/>
      <c r="D555" s="802"/>
      <c r="E555" s="578"/>
      <c r="F555" s="582"/>
      <c r="G555" s="582"/>
      <c r="H555" s="996"/>
      <c r="I555" s="579"/>
      <c r="J555" s="579"/>
      <c r="K555" s="579"/>
      <c r="L555" s="579"/>
      <c r="M555" s="579"/>
      <c r="N555" s="578"/>
      <c r="O555" s="578"/>
      <c r="Q555" s="578"/>
      <c r="R555" s="578"/>
      <c r="S555" s="578"/>
    </row>
    <row r="556" spans="2:19" ht="15.75" x14ac:dyDescent="0.25">
      <c r="B556" s="578"/>
      <c r="C556" s="578"/>
      <c r="D556" s="802"/>
      <c r="E556" s="578"/>
      <c r="F556" s="582"/>
      <c r="G556" s="582"/>
      <c r="H556" s="996"/>
      <c r="I556" s="579"/>
      <c r="J556" s="579"/>
      <c r="K556" s="579"/>
      <c r="L556" s="579"/>
      <c r="M556" s="579"/>
      <c r="N556" s="578"/>
      <c r="O556" s="578"/>
      <c r="Q556" s="578"/>
      <c r="R556" s="578"/>
      <c r="S556" s="578"/>
    </row>
    <row r="557" spans="2:19" ht="15.75" x14ac:dyDescent="0.25">
      <c r="B557" s="578"/>
      <c r="C557" s="578"/>
      <c r="D557" s="802"/>
      <c r="E557" s="578"/>
      <c r="F557" s="582"/>
      <c r="G557" s="582"/>
      <c r="H557" s="996"/>
      <c r="I557" s="579"/>
      <c r="J557" s="579"/>
      <c r="K557" s="579"/>
      <c r="L557" s="579"/>
      <c r="M557" s="579"/>
      <c r="N557" s="578"/>
      <c r="O557" s="578"/>
      <c r="Q557" s="578"/>
      <c r="R557" s="578"/>
      <c r="S557" s="578"/>
    </row>
    <row r="558" spans="2:19" ht="15.75" x14ac:dyDescent="0.25">
      <c r="B558" s="578"/>
      <c r="C558" s="578"/>
      <c r="D558" s="802"/>
      <c r="E558" s="578"/>
      <c r="F558" s="582"/>
      <c r="G558" s="582"/>
      <c r="H558" s="996"/>
      <c r="I558" s="579"/>
      <c r="J558" s="579"/>
      <c r="K558" s="579"/>
      <c r="L558" s="579"/>
      <c r="M558" s="579"/>
      <c r="N558" s="578"/>
      <c r="O558" s="578"/>
      <c r="Q558" s="578"/>
      <c r="R558" s="578"/>
      <c r="S558" s="578"/>
    </row>
    <row r="559" spans="2:19" ht="15.75" x14ac:dyDescent="0.25">
      <c r="B559" s="578"/>
      <c r="C559" s="578"/>
      <c r="D559" s="802"/>
      <c r="E559" s="578"/>
      <c r="F559" s="582"/>
      <c r="G559" s="582"/>
      <c r="H559" s="996"/>
      <c r="I559" s="579"/>
      <c r="J559" s="579"/>
      <c r="K559" s="579"/>
      <c r="L559" s="579"/>
      <c r="M559" s="579"/>
      <c r="N559" s="578"/>
      <c r="O559" s="578"/>
      <c r="Q559" s="578"/>
      <c r="R559" s="578"/>
      <c r="S559" s="578"/>
    </row>
    <row r="560" spans="2:19" ht="15.75" x14ac:dyDescent="0.25">
      <c r="B560" s="578"/>
      <c r="C560" s="578"/>
      <c r="D560" s="802"/>
      <c r="E560" s="578"/>
      <c r="F560" s="582"/>
      <c r="G560" s="582"/>
      <c r="H560" s="996"/>
      <c r="I560" s="579"/>
      <c r="J560" s="579"/>
      <c r="K560" s="579"/>
      <c r="L560" s="579"/>
      <c r="M560" s="579"/>
      <c r="N560" s="578"/>
      <c r="O560" s="578"/>
      <c r="Q560" s="578"/>
      <c r="R560" s="578"/>
      <c r="S560" s="578"/>
    </row>
    <row r="561" spans="2:19" ht="15.75" x14ac:dyDescent="0.25">
      <c r="B561" s="578"/>
      <c r="C561" s="578"/>
      <c r="D561" s="802"/>
      <c r="E561" s="578"/>
      <c r="F561" s="582"/>
      <c r="G561" s="582"/>
      <c r="H561" s="996"/>
      <c r="I561" s="579"/>
      <c r="J561" s="579"/>
      <c r="K561" s="579"/>
      <c r="L561" s="579"/>
      <c r="M561" s="579"/>
      <c r="N561" s="578"/>
      <c r="O561" s="578"/>
      <c r="Q561" s="578"/>
      <c r="R561" s="578"/>
      <c r="S561" s="578"/>
    </row>
    <row r="562" spans="2:19" ht="15.75" x14ac:dyDescent="0.25">
      <c r="B562" s="578"/>
      <c r="C562" s="578"/>
      <c r="D562" s="802"/>
      <c r="E562" s="578"/>
      <c r="F562" s="582"/>
      <c r="G562" s="582"/>
      <c r="H562" s="996"/>
      <c r="I562" s="579"/>
      <c r="J562" s="579"/>
      <c r="K562" s="579"/>
      <c r="L562" s="579"/>
      <c r="M562" s="579"/>
      <c r="N562" s="578"/>
      <c r="O562" s="578"/>
      <c r="Q562" s="578"/>
      <c r="R562" s="578"/>
      <c r="S562" s="578"/>
    </row>
    <row r="563" spans="2:19" ht="15.75" x14ac:dyDescent="0.25">
      <c r="B563" s="578"/>
      <c r="C563" s="578"/>
      <c r="D563" s="802"/>
      <c r="E563" s="578"/>
      <c r="F563" s="582"/>
      <c r="G563" s="582"/>
      <c r="H563" s="996"/>
      <c r="I563" s="579"/>
      <c r="J563" s="579"/>
      <c r="K563" s="579"/>
      <c r="L563" s="579"/>
      <c r="M563" s="579"/>
      <c r="N563" s="578"/>
      <c r="O563" s="578"/>
      <c r="Q563" s="578"/>
      <c r="R563" s="578"/>
      <c r="S563" s="578"/>
    </row>
    <row r="564" spans="2:19" ht="15.75" x14ac:dyDescent="0.25">
      <c r="B564" s="578"/>
      <c r="C564" s="578"/>
      <c r="D564" s="802"/>
      <c r="E564" s="578"/>
      <c r="F564" s="582"/>
      <c r="G564" s="582"/>
      <c r="H564" s="996"/>
      <c r="I564" s="579"/>
      <c r="J564" s="579"/>
      <c r="K564" s="579"/>
      <c r="L564" s="579"/>
      <c r="M564" s="579"/>
      <c r="N564" s="578"/>
      <c r="O564" s="578"/>
      <c r="Q564" s="578"/>
      <c r="R564" s="578"/>
      <c r="S564" s="578"/>
    </row>
    <row r="565" spans="2:19" ht="15.75" x14ac:dyDescent="0.25">
      <c r="B565" s="578"/>
      <c r="C565" s="578"/>
      <c r="D565" s="802"/>
      <c r="E565" s="578"/>
      <c r="F565" s="582"/>
      <c r="G565" s="582"/>
      <c r="H565" s="996"/>
      <c r="I565" s="579"/>
      <c r="J565" s="579"/>
      <c r="K565" s="579"/>
      <c r="L565" s="579"/>
      <c r="M565" s="579"/>
      <c r="N565" s="578"/>
      <c r="O565" s="578"/>
      <c r="Q565" s="578"/>
      <c r="R565" s="578"/>
      <c r="S565" s="578"/>
    </row>
    <row r="566" spans="2:19" ht="15.75" x14ac:dyDescent="0.25">
      <c r="B566" s="578"/>
      <c r="C566" s="578"/>
      <c r="D566" s="802"/>
      <c r="E566" s="578"/>
      <c r="F566" s="582"/>
      <c r="G566" s="582"/>
      <c r="H566" s="996"/>
      <c r="I566" s="579"/>
      <c r="J566" s="579"/>
      <c r="K566" s="579"/>
      <c r="L566" s="579"/>
      <c r="M566" s="579"/>
      <c r="N566" s="578"/>
      <c r="O566" s="578"/>
      <c r="Q566" s="578"/>
      <c r="R566" s="578"/>
      <c r="S566" s="578"/>
    </row>
    <row r="567" spans="2:19" ht="15.75" x14ac:dyDescent="0.25">
      <c r="B567" s="578"/>
      <c r="C567" s="578"/>
      <c r="D567" s="802"/>
      <c r="E567" s="578"/>
      <c r="F567" s="582"/>
      <c r="G567" s="582"/>
      <c r="H567" s="996"/>
      <c r="I567" s="579"/>
      <c r="J567" s="579"/>
      <c r="K567" s="579"/>
      <c r="L567" s="579"/>
      <c r="M567" s="579"/>
      <c r="N567" s="578"/>
      <c r="O567" s="578"/>
      <c r="Q567" s="578"/>
      <c r="R567" s="578"/>
      <c r="S567" s="578"/>
    </row>
    <row r="568" spans="2:19" ht="15.75" x14ac:dyDescent="0.25">
      <c r="B568" s="578"/>
      <c r="C568" s="578"/>
      <c r="D568" s="802"/>
      <c r="E568" s="578"/>
      <c r="F568" s="582"/>
      <c r="G568" s="582"/>
      <c r="H568" s="996"/>
      <c r="I568" s="579"/>
      <c r="J568" s="579"/>
      <c r="K568" s="579"/>
      <c r="L568" s="579"/>
      <c r="M568" s="579"/>
      <c r="N568" s="578"/>
      <c r="O568" s="578"/>
      <c r="Q568" s="578"/>
      <c r="R568" s="578"/>
      <c r="S568" s="578"/>
    </row>
    <row r="569" spans="2:19" ht="15.75" x14ac:dyDescent="0.25">
      <c r="B569" s="578"/>
      <c r="C569" s="578"/>
      <c r="D569" s="802"/>
      <c r="E569" s="578"/>
      <c r="F569" s="582"/>
      <c r="G569" s="582"/>
      <c r="H569" s="996"/>
      <c r="I569" s="579"/>
      <c r="J569" s="579"/>
      <c r="K569" s="579"/>
      <c r="L569" s="579"/>
      <c r="M569" s="579"/>
      <c r="N569" s="578"/>
      <c r="O569" s="578"/>
      <c r="Q569" s="578"/>
      <c r="R569" s="578"/>
      <c r="S569" s="578"/>
    </row>
    <row r="570" spans="2:19" ht="15.75" x14ac:dyDescent="0.25">
      <c r="B570" s="578"/>
      <c r="C570" s="578"/>
      <c r="D570" s="802"/>
      <c r="E570" s="578"/>
      <c r="F570" s="582"/>
      <c r="G570" s="582"/>
      <c r="H570" s="996"/>
      <c r="I570" s="579"/>
      <c r="J570" s="579"/>
      <c r="K570" s="579"/>
      <c r="L570" s="579"/>
      <c r="M570" s="579"/>
      <c r="N570" s="578"/>
      <c r="O570" s="578"/>
      <c r="Q570" s="578"/>
      <c r="R570" s="578"/>
      <c r="S570" s="578"/>
    </row>
    <row r="571" spans="2:19" ht="15.75" x14ac:dyDescent="0.25">
      <c r="B571" s="578"/>
      <c r="C571" s="578"/>
      <c r="D571" s="802"/>
      <c r="E571" s="578"/>
      <c r="F571" s="582"/>
      <c r="G571" s="582"/>
      <c r="H571" s="996"/>
      <c r="I571" s="579"/>
      <c r="J571" s="579"/>
      <c r="K571" s="579"/>
      <c r="L571" s="579"/>
      <c r="M571" s="579"/>
      <c r="N571" s="578"/>
      <c r="O571" s="578"/>
      <c r="Q571" s="578"/>
      <c r="R571" s="578"/>
      <c r="S571" s="578"/>
    </row>
    <row r="572" spans="2:19" ht="15.75" x14ac:dyDescent="0.25">
      <c r="B572" s="578"/>
      <c r="C572" s="578"/>
      <c r="D572" s="802"/>
      <c r="E572" s="578"/>
      <c r="F572" s="582"/>
      <c r="G572" s="582"/>
      <c r="H572" s="996"/>
      <c r="I572" s="579"/>
      <c r="J572" s="579"/>
      <c r="K572" s="579"/>
      <c r="L572" s="579"/>
      <c r="M572" s="579"/>
      <c r="N572" s="578"/>
      <c r="O572" s="578"/>
      <c r="Q572" s="578"/>
      <c r="R572" s="578"/>
      <c r="S572" s="578"/>
    </row>
    <row r="573" spans="2:19" ht="15.75" x14ac:dyDescent="0.25">
      <c r="B573" s="578"/>
      <c r="C573" s="578"/>
      <c r="D573" s="802"/>
      <c r="E573" s="578"/>
      <c r="F573" s="582"/>
      <c r="G573" s="582"/>
      <c r="H573" s="996"/>
      <c r="I573" s="579"/>
      <c r="J573" s="579"/>
      <c r="K573" s="579"/>
      <c r="L573" s="579"/>
      <c r="M573" s="579"/>
      <c r="N573" s="578"/>
      <c r="O573" s="578"/>
      <c r="Q573" s="578"/>
      <c r="R573" s="578"/>
      <c r="S573" s="578"/>
    </row>
    <row r="574" spans="2:19" ht="15.75" x14ac:dyDescent="0.25">
      <c r="B574" s="578"/>
      <c r="C574" s="578"/>
      <c r="D574" s="802"/>
      <c r="E574" s="578"/>
      <c r="F574" s="582"/>
      <c r="G574" s="582"/>
      <c r="H574" s="996"/>
      <c r="I574" s="579"/>
      <c r="J574" s="579"/>
      <c r="K574" s="579"/>
      <c r="L574" s="579"/>
      <c r="M574" s="579"/>
      <c r="N574" s="578"/>
      <c r="O574" s="578"/>
      <c r="Q574" s="578"/>
      <c r="R574" s="578"/>
      <c r="S574" s="578"/>
    </row>
    <row r="575" spans="2:19" ht="15.75" x14ac:dyDescent="0.25">
      <c r="B575" s="578"/>
      <c r="C575" s="578"/>
      <c r="D575" s="802"/>
      <c r="E575" s="578"/>
      <c r="F575" s="582"/>
      <c r="G575" s="582"/>
      <c r="H575" s="996"/>
      <c r="I575" s="579"/>
      <c r="J575" s="579"/>
      <c r="K575" s="579"/>
      <c r="L575" s="579"/>
      <c r="M575" s="579"/>
      <c r="N575" s="578"/>
      <c r="O575" s="578"/>
      <c r="Q575" s="578"/>
      <c r="R575" s="578"/>
      <c r="S575" s="578"/>
    </row>
    <row r="576" spans="2:19" ht="15.75" x14ac:dyDescent="0.25">
      <c r="B576" s="578"/>
      <c r="C576" s="578"/>
      <c r="D576" s="802"/>
      <c r="E576" s="578"/>
      <c r="F576" s="582"/>
      <c r="G576" s="582"/>
      <c r="H576" s="996"/>
      <c r="I576" s="579"/>
      <c r="J576" s="579"/>
      <c r="K576" s="579"/>
      <c r="L576" s="579"/>
      <c r="M576" s="579"/>
      <c r="N576" s="578"/>
      <c r="O576" s="578"/>
      <c r="Q576" s="578"/>
      <c r="R576" s="578"/>
      <c r="S576" s="578"/>
    </row>
    <row r="577" spans="2:19" ht="15.75" x14ac:dyDescent="0.25">
      <c r="B577" s="578"/>
      <c r="C577" s="578"/>
      <c r="D577" s="802"/>
      <c r="E577" s="578"/>
      <c r="F577" s="582"/>
      <c r="G577" s="582"/>
      <c r="H577" s="996"/>
      <c r="I577" s="579"/>
      <c r="J577" s="579"/>
      <c r="K577" s="579"/>
      <c r="L577" s="579"/>
      <c r="M577" s="579"/>
      <c r="N577" s="578"/>
      <c r="O577" s="578"/>
      <c r="Q577" s="578"/>
      <c r="R577" s="578"/>
      <c r="S577" s="578"/>
    </row>
    <row r="578" spans="2:19" ht="15.75" x14ac:dyDescent="0.25">
      <c r="B578" s="578"/>
      <c r="C578" s="578"/>
      <c r="D578" s="802"/>
      <c r="E578" s="578"/>
      <c r="F578" s="582"/>
      <c r="G578" s="582"/>
      <c r="H578" s="996"/>
      <c r="I578" s="579"/>
      <c r="J578" s="579"/>
      <c r="K578" s="579"/>
      <c r="L578" s="579"/>
      <c r="M578" s="579"/>
      <c r="N578" s="578"/>
      <c r="O578" s="578"/>
      <c r="Q578" s="578"/>
      <c r="R578" s="578"/>
      <c r="S578" s="578"/>
    </row>
    <row r="579" spans="2:19" ht="15.75" x14ac:dyDescent="0.25">
      <c r="B579" s="578"/>
      <c r="C579" s="578"/>
      <c r="D579" s="802"/>
      <c r="E579" s="578"/>
      <c r="F579" s="582"/>
      <c r="G579" s="582"/>
      <c r="H579" s="996"/>
      <c r="I579" s="579"/>
      <c r="J579" s="579"/>
      <c r="K579" s="579"/>
      <c r="L579" s="579"/>
      <c r="M579" s="579"/>
      <c r="N579" s="578"/>
      <c r="O579" s="578"/>
      <c r="Q579" s="578"/>
      <c r="R579" s="578"/>
      <c r="S579" s="578"/>
    </row>
    <row r="580" spans="2:19" ht="15.75" x14ac:dyDescent="0.25">
      <c r="B580" s="578"/>
      <c r="C580" s="578"/>
      <c r="D580" s="802"/>
      <c r="E580" s="578"/>
      <c r="F580" s="582"/>
      <c r="G580" s="582"/>
      <c r="H580" s="996"/>
      <c r="I580" s="579"/>
      <c r="J580" s="579"/>
      <c r="K580" s="579"/>
      <c r="L580" s="579"/>
      <c r="M580" s="579"/>
      <c r="N580" s="578"/>
      <c r="O580" s="578"/>
      <c r="Q580" s="578"/>
      <c r="R580" s="578"/>
      <c r="S580" s="578"/>
    </row>
    <row r="581" spans="2:19" ht="15.75" x14ac:dyDescent="0.25">
      <c r="B581" s="578"/>
      <c r="C581" s="578"/>
      <c r="D581" s="802"/>
      <c r="E581" s="578"/>
      <c r="F581" s="582"/>
      <c r="G581" s="582"/>
      <c r="H581" s="996"/>
      <c r="I581" s="579"/>
      <c r="J581" s="579"/>
      <c r="K581" s="579"/>
      <c r="L581" s="579"/>
      <c r="M581" s="579"/>
      <c r="N581" s="578"/>
      <c r="O581" s="578"/>
      <c r="Q581" s="578"/>
      <c r="R581" s="578"/>
      <c r="S581" s="578"/>
    </row>
    <row r="582" spans="2:19" ht="15.75" x14ac:dyDescent="0.25">
      <c r="B582" s="578"/>
      <c r="C582" s="578"/>
      <c r="D582" s="802"/>
      <c r="E582" s="578"/>
      <c r="F582" s="582"/>
      <c r="G582" s="582"/>
      <c r="H582" s="996"/>
      <c r="I582" s="579"/>
      <c r="J582" s="579"/>
      <c r="K582" s="579"/>
      <c r="L582" s="579"/>
      <c r="M582" s="579"/>
      <c r="N582" s="578"/>
      <c r="O582" s="578"/>
      <c r="Q582" s="578"/>
      <c r="R582" s="578"/>
      <c r="S582" s="578"/>
    </row>
    <row r="583" spans="2:19" ht="15.75" x14ac:dyDescent="0.25">
      <c r="B583" s="578"/>
      <c r="C583" s="578"/>
      <c r="D583" s="802"/>
      <c r="E583" s="578"/>
      <c r="F583" s="582"/>
      <c r="G583" s="582"/>
      <c r="H583" s="996"/>
      <c r="I583" s="579"/>
      <c r="J583" s="579"/>
      <c r="K583" s="579"/>
      <c r="L583" s="579"/>
      <c r="M583" s="579"/>
      <c r="N583" s="578"/>
      <c r="O583" s="578"/>
      <c r="Q583" s="578"/>
      <c r="R583" s="578"/>
      <c r="S583" s="578"/>
    </row>
    <row r="584" spans="2:19" ht="15.75" x14ac:dyDescent="0.25">
      <c r="B584" s="578"/>
      <c r="C584" s="578"/>
      <c r="D584" s="802"/>
      <c r="E584" s="578"/>
      <c r="F584" s="582"/>
      <c r="G584" s="582"/>
      <c r="H584" s="996"/>
      <c r="I584" s="579"/>
      <c r="J584" s="579"/>
      <c r="K584" s="579"/>
      <c r="L584" s="579"/>
      <c r="M584" s="579"/>
      <c r="N584" s="578"/>
      <c r="O584" s="578"/>
      <c r="Q584" s="578"/>
      <c r="R584" s="578"/>
      <c r="S584" s="578"/>
    </row>
    <row r="585" spans="2:19" ht="15.75" x14ac:dyDescent="0.25">
      <c r="B585" s="578"/>
      <c r="C585" s="578"/>
      <c r="D585" s="802"/>
      <c r="E585" s="578"/>
      <c r="F585" s="582"/>
      <c r="G585" s="582"/>
      <c r="H585" s="996"/>
      <c r="I585" s="579"/>
      <c r="J585" s="579"/>
      <c r="K585" s="579"/>
      <c r="L585" s="579"/>
      <c r="M585" s="579"/>
      <c r="N585" s="578"/>
      <c r="O585" s="578"/>
      <c r="Q585" s="578"/>
      <c r="R585" s="578"/>
      <c r="S585" s="578"/>
    </row>
    <row r="586" spans="2:19" ht="15.75" x14ac:dyDescent="0.25">
      <c r="B586" s="578"/>
      <c r="C586" s="578"/>
      <c r="D586" s="802"/>
      <c r="E586" s="578"/>
      <c r="F586" s="582"/>
      <c r="G586" s="582"/>
      <c r="H586" s="996"/>
      <c r="I586" s="579"/>
      <c r="J586" s="579"/>
      <c r="K586" s="579"/>
      <c r="L586" s="579"/>
      <c r="M586" s="579"/>
      <c r="N586" s="578"/>
      <c r="O586" s="578"/>
      <c r="Q586" s="578"/>
      <c r="R586" s="578"/>
      <c r="S586" s="578"/>
    </row>
    <row r="587" spans="2:19" ht="15.75" x14ac:dyDescent="0.25">
      <c r="B587" s="578"/>
      <c r="C587" s="578"/>
      <c r="D587" s="802"/>
      <c r="E587" s="578"/>
      <c r="F587" s="582"/>
      <c r="G587" s="582"/>
      <c r="H587" s="996"/>
      <c r="I587" s="579"/>
      <c r="J587" s="579"/>
      <c r="K587" s="579"/>
      <c r="L587" s="579"/>
      <c r="M587" s="579"/>
      <c r="N587" s="578"/>
      <c r="O587" s="578"/>
      <c r="Q587" s="578"/>
      <c r="R587" s="578"/>
      <c r="S587" s="578"/>
    </row>
    <row r="588" spans="2:19" ht="15.75" x14ac:dyDescent="0.25">
      <c r="B588" s="578"/>
      <c r="C588" s="578"/>
      <c r="D588" s="802"/>
      <c r="E588" s="578"/>
      <c r="F588" s="582"/>
      <c r="G588" s="582"/>
      <c r="H588" s="996"/>
      <c r="I588" s="579"/>
      <c r="J588" s="579"/>
      <c r="K588" s="579"/>
      <c r="L588" s="579"/>
      <c r="M588" s="579"/>
      <c r="N588" s="578"/>
      <c r="O588" s="578"/>
      <c r="Q588" s="578"/>
      <c r="R588" s="578"/>
      <c r="S588" s="578"/>
    </row>
    <row r="589" spans="2:19" ht="15.75" x14ac:dyDescent="0.25">
      <c r="B589" s="578"/>
      <c r="C589" s="578"/>
      <c r="D589" s="802"/>
      <c r="E589" s="578"/>
      <c r="F589" s="582"/>
      <c r="G589" s="582"/>
      <c r="H589" s="996"/>
      <c r="I589" s="579"/>
      <c r="J589" s="579"/>
      <c r="K589" s="579"/>
      <c r="L589" s="579"/>
      <c r="M589" s="579"/>
      <c r="N589" s="578"/>
      <c r="O589" s="578"/>
      <c r="Q589" s="578"/>
      <c r="R589" s="578"/>
      <c r="S589" s="578"/>
    </row>
    <row r="590" spans="2:19" ht="15.75" x14ac:dyDescent="0.25">
      <c r="B590" s="578"/>
      <c r="C590" s="578"/>
      <c r="D590" s="802"/>
      <c r="E590" s="578"/>
      <c r="F590" s="582"/>
      <c r="G590" s="582"/>
      <c r="H590" s="996"/>
      <c r="I590" s="579"/>
      <c r="J590" s="579"/>
      <c r="K590" s="579"/>
      <c r="L590" s="579"/>
      <c r="M590" s="579"/>
      <c r="N590" s="578"/>
      <c r="O590" s="578"/>
      <c r="Q590" s="578"/>
      <c r="R590" s="578"/>
      <c r="S590" s="578"/>
    </row>
    <row r="591" spans="2:19" ht="15.75" x14ac:dyDescent="0.25">
      <c r="B591" s="578"/>
      <c r="C591" s="578"/>
      <c r="D591" s="802"/>
      <c r="E591" s="578"/>
      <c r="F591" s="582"/>
      <c r="G591" s="582"/>
      <c r="H591" s="996"/>
      <c r="I591" s="579"/>
      <c r="J591" s="579"/>
      <c r="K591" s="579"/>
      <c r="L591" s="579"/>
      <c r="M591" s="579"/>
      <c r="N591" s="578"/>
      <c r="O591" s="578"/>
      <c r="Q591" s="578"/>
      <c r="R591" s="578"/>
      <c r="S591" s="578"/>
    </row>
    <row r="592" spans="2:19" ht="15.75" x14ac:dyDescent="0.25">
      <c r="B592" s="578"/>
      <c r="C592" s="578"/>
      <c r="D592" s="802"/>
      <c r="E592" s="578"/>
      <c r="F592" s="582"/>
      <c r="G592" s="582"/>
      <c r="H592" s="996"/>
      <c r="I592" s="579"/>
      <c r="J592" s="579"/>
      <c r="K592" s="579"/>
      <c r="L592" s="579"/>
      <c r="M592" s="579"/>
      <c r="N592" s="578"/>
      <c r="O592" s="578"/>
      <c r="Q592" s="578"/>
      <c r="R592" s="578"/>
      <c r="S592" s="578"/>
    </row>
    <row r="593" spans="2:19" ht="15.75" x14ac:dyDescent="0.25">
      <c r="B593" s="578"/>
      <c r="C593" s="578"/>
      <c r="D593" s="802"/>
      <c r="E593" s="578"/>
      <c r="F593" s="582"/>
      <c r="G593" s="582"/>
      <c r="H593" s="996"/>
      <c r="I593" s="579"/>
      <c r="J593" s="579"/>
      <c r="K593" s="579"/>
      <c r="L593" s="579"/>
      <c r="M593" s="579"/>
      <c r="N593" s="578"/>
      <c r="O593" s="578"/>
      <c r="Q593" s="578"/>
      <c r="R593" s="578"/>
      <c r="S593" s="578"/>
    </row>
    <row r="594" spans="2:19" ht="15.75" x14ac:dyDescent="0.25">
      <c r="B594" s="578"/>
      <c r="C594" s="578"/>
      <c r="D594" s="802"/>
      <c r="E594" s="578"/>
      <c r="F594" s="582"/>
      <c r="G594" s="582"/>
      <c r="H594" s="996"/>
      <c r="I594" s="579"/>
      <c r="J594" s="579"/>
      <c r="K594" s="579"/>
      <c r="L594" s="579"/>
      <c r="M594" s="579"/>
      <c r="N594" s="578"/>
      <c r="O594" s="578"/>
      <c r="Q594" s="578"/>
      <c r="R594" s="578"/>
      <c r="S594" s="578"/>
    </row>
    <row r="595" spans="2:19" ht="15.75" x14ac:dyDescent="0.25">
      <c r="B595" s="578"/>
      <c r="C595" s="578"/>
      <c r="D595" s="802"/>
      <c r="E595" s="578"/>
      <c r="F595" s="582"/>
      <c r="G595" s="582"/>
      <c r="H595" s="996"/>
      <c r="I595" s="579"/>
      <c r="J595" s="579"/>
      <c r="K595" s="579"/>
      <c r="L595" s="579"/>
      <c r="M595" s="579"/>
      <c r="N595" s="578"/>
      <c r="O595" s="578"/>
      <c r="Q595" s="578"/>
      <c r="R595" s="578"/>
      <c r="S595" s="578"/>
    </row>
    <row r="596" spans="2:19" ht="15.75" x14ac:dyDescent="0.25">
      <c r="B596" s="578"/>
      <c r="C596" s="578"/>
      <c r="D596" s="802"/>
      <c r="E596" s="578"/>
      <c r="F596" s="582"/>
      <c r="G596" s="582"/>
      <c r="H596" s="996"/>
      <c r="I596" s="579"/>
      <c r="J596" s="579"/>
      <c r="K596" s="579"/>
      <c r="L596" s="579"/>
      <c r="M596" s="579"/>
      <c r="N596" s="578"/>
      <c r="O596" s="578"/>
      <c r="Q596" s="578"/>
      <c r="R596" s="578"/>
      <c r="S596" s="578"/>
    </row>
    <row r="597" spans="2:19" ht="15.75" x14ac:dyDescent="0.25">
      <c r="B597" s="578"/>
      <c r="C597" s="578"/>
      <c r="D597" s="802"/>
      <c r="E597" s="578"/>
      <c r="F597" s="582"/>
      <c r="G597" s="582"/>
      <c r="H597" s="996"/>
      <c r="I597" s="579"/>
      <c r="J597" s="579"/>
      <c r="K597" s="579"/>
      <c r="L597" s="579"/>
      <c r="M597" s="579"/>
      <c r="N597" s="578"/>
      <c r="O597" s="578"/>
      <c r="Q597" s="578"/>
      <c r="R597" s="578"/>
      <c r="S597" s="578"/>
    </row>
    <row r="598" spans="2:19" ht="15.75" x14ac:dyDescent="0.25">
      <c r="B598" s="578"/>
      <c r="C598" s="578"/>
      <c r="D598" s="802"/>
      <c r="E598" s="578"/>
      <c r="F598" s="582"/>
      <c r="G598" s="582"/>
      <c r="H598" s="996"/>
      <c r="I598" s="579"/>
      <c r="J598" s="579"/>
      <c r="K598" s="579"/>
      <c r="L598" s="579"/>
      <c r="M598" s="579"/>
      <c r="N598" s="578"/>
      <c r="O598" s="578"/>
      <c r="Q598" s="578"/>
      <c r="R598" s="578"/>
      <c r="S598" s="578"/>
    </row>
    <row r="599" spans="2:19" ht="15.75" x14ac:dyDescent="0.25">
      <c r="B599" s="578"/>
      <c r="C599" s="578"/>
      <c r="D599" s="802"/>
      <c r="E599" s="578"/>
      <c r="F599" s="582"/>
      <c r="G599" s="582"/>
      <c r="H599" s="996"/>
      <c r="I599" s="579"/>
      <c r="J599" s="579"/>
      <c r="K599" s="579"/>
      <c r="L599" s="579"/>
      <c r="M599" s="579"/>
      <c r="N599" s="578"/>
      <c r="O599" s="578"/>
      <c r="Q599" s="578"/>
      <c r="R599" s="578"/>
      <c r="S599" s="578"/>
    </row>
    <row r="600" spans="2:19" ht="15.75" x14ac:dyDescent="0.25">
      <c r="B600" s="578"/>
      <c r="C600" s="578"/>
      <c r="D600" s="802"/>
      <c r="E600" s="578"/>
      <c r="F600" s="582"/>
      <c r="G600" s="582"/>
      <c r="H600" s="996"/>
      <c r="I600" s="579"/>
      <c r="J600" s="579"/>
      <c r="K600" s="579"/>
      <c r="L600" s="579"/>
      <c r="M600" s="579"/>
      <c r="N600" s="578"/>
      <c r="O600" s="578"/>
      <c r="Q600" s="578"/>
      <c r="R600" s="578"/>
      <c r="S600" s="578"/>
    </row>
    <row r="601" spans="2:19" ht="15.75" x14ac:dyDescent="0.25">
      <c r="B601" s="578"/>
      <c r="C601" s="578"/>
      <c r="D601" s="802"/>
      <c r="E601" s="578"/>
      <c r="F601" s="582"/>
      <c r="G601" s="582"/>
      <c r="H601" s="996"/>
      <c r="I601" s="579"/>
      <c r="J601" s="579"/>
      <c r="K601" s="579"/>
      <c r="L601" s="579"/>
      <c r="M601" s="579"/>
      <c r="N601" s="578"/>
      <c r="O601" s="578"/>
      <c r="Q601" s="578"/>
      <c r="R601" s="578"/>
      <c r="S601" s="578"/>
    </row>
    <row r="602" spans="2:19" ht="15.75" x14ac:dyDescent="0.25">
      <c r="B602" s="578"/>
      <c r="C602" s="578"/>
      <c r="D602" s="802"/>
      <c r="E602" s="578"/>
      <c r="F602" s="582"/>
      <c r="G602" s="582"/>
      <c r="H602" s="996"/>
      <c r="I602" s="579"/>
      <c r="J602" s="579"/>
      <c r="K602" s="579"/>
      <c r="L602" s="579"/>
      <c r="M602" s="579"/>
      <c r="N602" s="578"/>
      <c r="O602" s="578"/>
      <c r="Q602" s="578"/>
      <c r="R602" s="578"/>
      <c r="S602" s="578"/>
    </row>
    <row r="603" spans="2:19" ht="15.75" x14ac:dyDescent="0.25">
      <c r="B603" s="578"/>
      <c r="C603" s="578"/>
      <c r="D603" s="802"/>
      <c r="E603" s="578"/>
      <c r="F603" s="582"/>
      <c r="G603" s="582"/>
      <c r="H603" s="996"/>
      <c r="I603" s="579"/>
      <c r="J603" s="579"/>
      <c r="K603" s="579"/>
      <c r="L603" s="579"/>
      <c r="M603" s="579"/>
      <c r="N603" s="578"/>
      <c r="O603" s="578"/>
      <c r="Q603" s="578"/>
      <c r="R603" s="578"/>
      <c r="S603" s="578"/>
    </row>
    <row r="604" spans="2:19" ht="15.75" x14ac:dyDescent="0.25">
      <c r="B604" s="578"/>
      <c r="C604" s="578"/>
      <c r="D604" s="802"/>
      <c r="E604" s="578"/>
      <c r="F604" s="582"/>
      <c r="G604" s="582"/>
      <c r="H604" s="996"/>
      <c r="I604" s="579"/>
      <c r="J604" s="579"/>
      <c r="K604" s="579"/>
      <c r="L604" s="579"/>
      <c r="M604" s="579"/>
      <c r="N604" s="578"/>
      <c r="O604" s="578"/>
      <c r="Q604" s="578"/>
      <c r="R604" s="578"/>
      <c r="S604" s="578"/>
    </row>
    <row r="605" spans="2:19" ht="15.75" x14ac:dyDescent="0.25">
      <c r="B605" s="578"/>
      <c r="C605" s="578"/>
      <c r="D605" s="802"/>
      <c r="E605" s="578"/>
      <c r="F605" s="582"/>
      <c r="G605" s="582"/>
      <c r="H605" s="996"/>
      <c r="I605" s="579"/>
      <c r="J605" s="579"/>
      <c r="K605" s="579"/>
      <c r="L605" s="579"/>
      <c r="M605" s="579"/>
      <c r="N605" s="578"/>
      <c r="O605" s="578"/>
      <c r="Q605" s="578"/>
      <c r="R605" s="578"/>
      <c r="S605" s="578"/>
    </row>
    <row r="606" spans="2:19" ht="15.75" x14ac:dyDescent="0.25">
      <c r="B606" s="578"/>
      <c r="C606" s="578"/>
      <c r="D606" s="802"/>
      <c r="E606" s="578"/>
      <c r="F606" s="582"/>
      <c r="G606" s="582"/>
      <c r="H606" s="996"/>
      <c r="I606" s="579"/>
      <c r="J606" s="579"/>
      <c r="K606" s="579"/>
      <c r="L606" s="579"/>
      <c r="M606" s="579"/>
      <c r="N606" s="578"/>
      <c r="O606" s="578"/>
      <c r="Q606" s="578"/>
      <c r="R606" s="578"/>
      <c r="S606" s="578"/>
    </row>
    <row r="607" spans="2:19" ht="15.75" x14ac:dyDescent="0.25">
      <c r="B607" s="578"/>
      <c r="C607" s="578"/>
      <c r="D607" s="802"/>
      <c r="E607" s="578"/>
      <c r="F607" s="582"/>
      <c r="G607" s="582"/>
      <c r="H607" s="996"/>
      <c r="I607" s="579"/>
      <c r="J607" s="579"/>
      <c r="K607" s="579"/>
      <c r="L607" s="579"/>
      <c r="M607" s="579"/>
      <c r="N607" s="578"/>
      <c r="O607" s="578"/>
      <c r="Q607" s="578"/>
      <c r="R607" s="578"/>
      <c r="S607" s="578"/>
    </row>
    <row r="608" spans="2:19" ht="15.75" x14ac:dyDescent="0.25">
      <c r="B608" s="578"/>
      <c r="C608" s="578"/>
      <c r="D608" s="802"/>
      <c r="E608" s="578"/>
      <c r="F608" s="582"/>
      <c r="G608" s="582"/>
      <c r="H608" s="996"/>
      <c r="I608" s="579"/>
      <c r="J608" s="579"/>
      <c r="K608" s="579"/>
      <c r="L608" s="579"/>
      <c r="M608" s="579"/>
      <c r="N608" s="578"/>
      <c r="O608" s="578"/>
      <c r="Q608" s="578"/>
      <c r="R608" s="578"/>
      <c r="S608" s="578"/>
    </row>
    <row r="609" spans="2:19" ht="15.75" x14ac:dyDescent="0.25">
      <c r="B609" s="578"/>
      <c r="C609" s="578"/>
      <c r="D609" s="802"/>
      <c r="E609" s="578"/>
      <c r="F609" s="582"/>
      <c r="G609" s="582"/>
      <c r="H609" s="996"/>
      <c r="I609" s="579"/>
      <c r="J609" s="579"/>
      <c r="K609" s="579"/>
      <c r="L609" s="579"/>
      <c r="M609" s="579"/>
      <c r="N609" s="578"/>
      <c r="O609" s="578"/>
      <c r="Q609" s="578"/>
      <c r="R609" s="578"/>
      <c r="S609" s="578"/>
    </row>
    <row r="610" spans="2:19" ht="15.75" x14ac:dyDescent="0.25">
      <c r="B610" s="578"/>
      <c r="C610" s="578"/>
      <c r="D610" s="802"/>
      <c r="E610" s="578"/>
      <c r="F610" s="582"/>
      <c r="G610" s="582"/>
      <c r="H610" s="996"/>
      <c r="I610" s="579"/>
      <c r="J610" s="579"/>
      <c r="K610" s="579"/>
      <c r="L610" s="579"/>
      <c r="M610" s="579"/>
      <c r="N610" s="578"/>
      <c r="O610" s="578"/>
      <c r="Q610" s="578"/>
      <c r="R610" s="578"/>
      <c r="S610" s="578"/>
    </row>
    <row r="611" spans="2:19" ht="15.75" x14ac:dyDescent="0.25">
      <c r="B611" s="578"/>
      <c r="C611" s="578"/>
      <c r="D611" s="802"/>
      <c r="E611" s="578"/>
      <c r="F611" s="582"/>
      <c r="G611" s="582"/>
      <c r="H611" s="996"/>
      <c r="I611" s="579"/>
      <c r="J611" s="579"/>
      <c r="K611" s="579"/>
      <c r="L611" s="579"/>
      <c r="M611" s="579"/>
      <c r="N611" s="578"/>
      <c r="O611" s="578"/>
      <c r="Q611" s="578"/>
      <c r="R611" s="578"/>
      <c r="S611" s="578"/>
    </row>
    <row r="612" spans="2:19" ht="15.75" x14ac:dyDescent="0.25">
      <c r="B612" s="578"/>
      <c r="C612" s="578"/>
      <c r="D612" s="802"/>
      <c r="E612" s="578"/>
      <c r="F612" s="582"/>
      <c r="G612" s="582"/>
      <c r="H612" s="996"/>
      <c r="I612" s="579"/>
      <c r="J612" s="579"/>
      <c r="K612" s="579"/>
      <c r="L612" s="579"/>
      <c r="M612" s="579"/>
      <c r="N612" s="578"/>
      <c r="O612" s="578"/>
      <c r="Q612" s="578"/>
      <c r="R612" s="578"/>
      <c r="S612" s="578"/>
    </row>
    <row r="613" spans="2:19" ht="15.75" x14ac:dyDescent="0.25">
      <c r="B613" s="578"/>
      <c r="C613" s="578"/>
      <c r="D613" s="802"/>
      <c r="E613" s="578"/>
      <c r="F613" s="582"/>
      <c r="G613" s="582"/>
      <c r="H613" s="996"/>
      <c r="I613" s="579"/>
      <c r="J613" s="579"/>
      <c r="K613" s="579"/>
      <c r="L613" s="579"/>
      <c r="M613" s="579"/>
      <c r="N613" s="578"/>
      <c r="O613" s="578"/>
      <c r="Q613" s="578"/>
      <c r="R613" s="578"/>
      <c r="S613" s="578"/>
    </row>
    <row r="614" spans="2:19" ht="15.75" x14ac:dyDescent="0.25">
      <c r="B614" s="578"/>
      <c r="C614" s="578"/>
      <c r="D614" s="802"/>
      <c r="E614" s="578"/>
      <c r="F614" s="582"/>
      <c r="G614" s="582"/>
      <c r="H614" s="996"/>
      <c r="I614" s="579"/>
      <c r="J614" s="579"/>
      <c r="K614" s="579"/>
      <c r="L614" s="579"/>
      <c r="M614" s="579"/>
      <c r="N614" s="578"/>
      <c r="O614" s="578"/>
      <c r="Q614" s="578"/>
      <c r="R614" s="578"/>
      <c r="S614" s="578"/>
    </row>
    <row r="615" spans="2:19" ht="15.75" x14ac:dyDescent="0.25">
      <c r="B615" s="578"/>
      <c r="C615" s="578"/>
      <c r="D615" s="802"/>
      <c r="E615" s="578"/>
      <c r="F615" s="582"/>
      <c r="G615" s="582"/>
      <c r="H615" s="996"/>
      <c r="I615" s="579"/>
      <c r="J615" s="579"/>
      <c r="K615" s="579"/>
      <c r="L615" s="579"/>
      <c r="M615" s="579"/>
      <c r="N615" s="578"/>
      <c r="O615" s="578"/>
      <c r="Q615" s="578"/>
      <c r="R615" s="578"/>
      <c r="S615" s="578"/>
    </row>
    <row r="616" spans="2:19" ht="15.75" x14ac:dyDescent="0.25">
      <c r="B616" s="578"/>
      <c r="C616" s="578"/>
      <c r="D616" s="802"/>
      <c r="E616" s="578"/>
      <c r="F616" s="582"/>
      <c r="G616" s="582"/>
      <c r="H616" s="996"/>
      <c r="I616" s="579"/>
      <c r="J616" s="579"/>
      <c r="K616" s="579"/>
      <c r="L616" s="579"/>
      <c r="M616" s="579"/>
      <c r="N616" s="578"/>
      <c r="O616" s="578"/>
      <c r="Q616" s="578"/>
      <c r="R616" s="578"/>
      <c r="S616" s="578"/>
    </row>
    <row r="617" spans="2:19" ht="15.75" x14ac:dyDescent="0.25">
      <c r="B617" s="578"/>
      <c r="C617" s="578"/>
      <c r="D617" s="802"/>
      <c r="E617" s="578"/>
      <c r="F617" s="582"/>
      <c r="G617" s="582"/>
      <c r="H617" s="996"/>
      <c r="I617" s="579"/>
      <c r="J617" s="579"/>
      <c r="K617" s="579"/>
      <c r="L617" s="579"/>
      <c r="M617" s="579"/>
      <c r="N617" s="578"/>
      <c r="O617" s="578"/>
      <c r="Q617" s="578"/>
      <c r="R617" s="578"/>
      <c r="S617" s="578"/>
    </row>
    <row r="618" spans="2:19" ht="15.75" x14ac:dyDescent="0.25">
      <c r="B618" s="578"/>
      <c r="C618" s="578"/>
      <c r="D618" s="802"/>
      <c r="E618" s="578"/>
      <c r="F618" s="582"/>
      <c r="G618" s="582"/>
      <c r="H618" s="996"/>
      <c r="I618" s="579"/>
      <c r="J618" s="579"/>
      <c r="K618" s="579"/>
      <c r="L618" s="579"/>
      <c r="M618" s="579"/>
      <c r="N618" s="578"/>
      <c r="O618" s="578"/>
      <c r="Q618" s="578"/>
      <c r="R618" s="578"/>
      <c r="S618" s="578"/>
    </row>
    <row r="619" spans="2:19" ht="15.75" x14ac:dyDescent="0.25">
      <c r="B619" s="578"/>
      <c r="C619" s="578"/>
      <c r="D619" s="802"/>
      <c r="E619" s="578"/>
      <c r="F619" s="582"/>
      <c r="G619" s="582"/>
      <c r="H619" s="996"/>
      <c r="I619" s="579"/>
      <c r="J619" s="579"/>
      <c r="K619" s="579"/>
      <c r="L619" s="579"/>
      <c r="M619" s="579"/>
      <c r="N619" s="578"/>
      <c r="O619" s="578"/>
      <c r="Q619" s="578"/>
      <c r="R619" s="578"/>
      <c r="S619" s="578"/>
    </row>
    <row r="620" spans="2:19" ht="15.75" x14ac:dyDescent="0.25">
      <c r="B620" s="578"/>
      <c r="C620" s="578"/>
      <c r="D620" s="802"/>
      <c r="E620" s="578"/>
      <c r="F620" s="582"/>
      <c r="G620" s="582"/>
      <c r="H620" s="996"/>
      <c r="I620" s="579"/>
      <c r="J620" s="579"/>
      <c r="K620" s="579"/>
      <c r="L620" s="579"/>
      <c r="M620" s="579"/>
      <c r="N620" s="578"/>
      <c r="O620" s="578"/>
      <c r="Q620" s="578"/>
      <c r="R620" s="578"/>
      <c r="S620" s="578"/>
    </row>
    <row r="621" spans="2:19" ht="15.75" x14ac:dyDescent="0.25">
      <c r="B621" s="578"/>
      <c r="C621" s="578"/>
      <c r="D621" s="802"/>
      <c r="E621" s="578"/>
      <c r="F621" s="582"/>
      <c r="G621" s="582"/>
      <c r="H621" s="996"/>
      <c r="I621" s="579"/>
      <c r="J621" s="579"/>
      <c r="K621" s="579"/>
      <c r="L621" s="579"/>
      <c r="M621" s="579"/>
      <c r="N621" s="578"/>
      <c r="O621" s="578"/>
      <c r="Q621" s="578"/>
      <c r="R621" s="578"/>
      <c r="S621" s="578"/>
    </row>
    <row r="622" spans="2:19" ht="15.75" x14ac:dyDescent="0.25">
      <c r="B622" s="578"/>
      <c r="C622" s="578"/>
      <c r="D622" s="802"/>
      <c r="E622" s="578"/>
      <c r="F622" s="582"/>
      <c r="G622" s="582"/>
      <c r="H622" s="996"/>
      <c r="I622" s="579"/>
      <c r="J622" s="579"/>
      <c r="K622" s="579"/>
      <c r="L622" s="579"/>
      <c r="M622" s="579"/>
      <c r="N622" s="578"/>
      <c r="O622" s="578"/>
      <c r="Q622" s="578"/>
      <c r="R622" s="578"/>
      <c r="S622" s="578"/>
    </row>
    <row r="623" spans="2:19" ht="15.75" x14ac:dyDescent="0.25">
      <c r="B623" s="578"/>
      <c r="C623" s="578"/>
      <c r="D623" s="802"/>
      <c r="E623" s="578"/>
      <c r="F623" s="582"/>
      <c r="G623" s="582"/>
      <c r="H623" s="996"/>
      <c r="I623" s="579"/>
      <c r="J623" s="579"/>
      <c r="K623" s="579"/>
      <c r="L623" s="579"/>
      <c r="M623" s="579"/>
      <c r="N623" s="578"/>
      <c r="O623" s="578"/>
      <c r="Q623" s="578"/>
      <c r="R623" s="578"/>
      <c r="S623" s="578"/>
    </row>
    <row r="624" spans="2:19" ht="15.75" x14ac:dyDescent="0.25">
      <c r="B624" s="578"/>
      <c r="C624" s="578"/>
      <c r="D624" s="802"/>
      <c r="E624" s="578"/>
      <c r="F624" s="582"/>
      <c r="G624" s="582"/>
      <c r="H624" s="996"/>
      <c r="I624" s="579"/>
      <c r="J624" s="579"/>
      <c r="K624" s="579"/>
      <c r="L624" s="579"/>
      <c r="M624" s="579"/>
      <c r="N624" s="578"/>
      <c r="O624" s="578"/>
      <c r="Q624" s="578"/>
      <c r="R624" s="578"/>
      <c r="S624" s="578"/>
    </row>
    <row r="625" spans="2:19" ht="15.75" x14ac:dyDescent="0.25">
      <c r="B625" s="578"/>
      <c r="C625" s="578"/>
      <c r="D625" s="802"/>
      <c r="E625" s="578"/>
      <c r="F625" s="582"/>
      <c r="G625" s="582"/>
      <c r="H625" s="996"/>
      <c r="I625" s="579"/>
      <c r="J625" s="579"/>
      <c r="K625" s="579"/>
      <c r="L625" s="579"/>
      <c r="M625" s="579"/>
      <c r="N625" s="578"/>
      <c r="O625" s="578"/>
      <c r="Q625" s="578"/>
      <c r="R625" s="578"/>
      <c r="S625" s="578"/>
    </row>
    <row r="626" spans="2:19" ht="15.75" x14ac:dyDescent="0.25">
      <c r="B626" s="578"/>
      <c r="C626" s="578"/>
      <c r="D626" s="802"/>
      <c r="E626" s="578"/>
      <c r="F626" s="582"/>
      <c r="G626" s="582"/>
      <c r="H626" s="996"/>
      <c r="I626" s="579"/>
      <c r="J626" s="579"/>
      <c r="K626" s="579"/>
      <c r="L626" s="579"/>
      <c r="M626" s="579"/>
      <c r="N626" s="578"/>
      <c r="O626" s="578"/>
      <c r="Q626" s="578"/>
      <c r="R626" s="578"/>
      <c r="S626" s="578"/>
    </row>
    <row r="627" spans="2:19" ht="15.75" x14ac:dyDescent="0.25">
      <c r="B627" s="578"/>
      <c r="C627" s="578"/>
      <c r="D627" s="802"/>
      <c r="E627" s="578"/>
      <c r="F627" s="582"/>
      <c r="G627" s="582"/>
      <c r="H627" s="996"/>
      <c r="I627" s="579"/>
      <c r="J627" s="579"/>
      <c r="K627" s="579"/>
      <c r="L627" s="579"/>
      <c r="M627" s="579"/>
      <c r="N627" s="578"/>
      <c r="O627" s="578"/>
      <c r="Q627" s="578"/>
      <c r="R627" s="578"/>
      <c r="S627" s="578"/>
    </row>
    <row r="628" spans="2:19" ht="15.75" x14ac:dyDescent="0.25">
      <c r="B628" s="578"/>
      <c r="C628" s="578"/>
      <c r="D628" s="802"/>
      <c r="E628" s="578"/>
      <c r="F628" s="582"/>
      <c r="G628" s="582"/>
      <c r="H628" s="996"/>
      <c r="I628" s="579"/>
      <c r="J628" s="579"/>
      <c r="K628" s="579"/>
      <c r="L628" s="579"/>
      <c r="M628" s="579"/>
      <c r="N628" s="578"/>
      <c r="O628" s="578"/>
      <c r="Q628" s="578"/>
      <c r="R628" s="578"/>
      <c r="S628" s="578"/>
    </row>
    <row r="629" spans="2:19" ht="15.75" x14ac:dyDescent="0.25">
      <c r="B629" s="578"/>
      <c r="C629" s="578"/>
      <c r="D629" s="802"/>
      <c r="E629" s="578"/>
      <c r="F629" s="582"/>
      <c r="G629" s="582"/>
      <c r="H629" s="996"/>
      <c r="I629" s="579"/>
      <c r="J629" s="579"/>
      <c r="K629" s="579"/>
      <c r="L629" s="579"/>
      <c r="M629" s="579"/>
      <c r="N629" s="578"/>
      <c r="O629" s="578"/>
      <c r="Q629" s="578"/>
      <c r="R629" s="578"/>
      <c r="S629" s="578"/>
    </row>
    <row r="630" spans="2:19" ht="15.75" x14ac:dyDescent="0.25">
      <c r="B630" s="578"/>
      <c r="C630" s="578"/>
      <c r="D630" s="802"/>
      <c r="E630" s="578"/>
      <c r="F630" s="582"/>
      <c r="G630" s="582"/>
      <c r="H630" s="996"/>
      <c r="I630" s="579"/>
      <c r="J630" s="579"/>
      <c r="K630" s="579"/>
      <c r="L630" s="579"/>
      <c r="M630" s="579"/>
      <c r="N630" s="578"/>
      <c r="O630" s="578"/>
      <c r="Q630" s="578"/>
      <c r="R630" s="578"/>
      <c r="S630" s="578"/>
    </row>
    <row r="631" spans="2:19" ht="15.75" x14ac:dyDescent="0.25">
      <c r="B631" s="578"/>
      <c r="C631" s="578"/>
      <c r="D631" s="802"/>
      <c r="E631" s="578"/>
      <c r="F631" s="582"/>
      <c r="G631" s="582"/>
      <c r="H631" s="996"/>
      <c r="I631" s="579"/>
      <c r="J631" s="579"/>
      <c r="K631" s="579"/>
      <c r="L631" s="579"/>
      <c r="M631" s="579"/>
      <c r="N631" s="578"/>
      <c r="O631" s="578"/>
      <c r="Q631" s="578"/>
      <c r="R631" s="578"/>
      <c r="S631" s="578"/>
    </row>
    <row r="632" spans="2:19" ht="15.75" x14ac:dyDescent="0.25">
      <c r="B632" s="578"/>
      <c r="C632" s="578"/>
      <c r="D632" s="802"/>
      <c r="E632" s="578"/>
      <c r="F632" s="582"/>
      <c r="G632" s="582"/>
      <c r="H632" s="996"/>
      <c r="I632" s="579"/>
      <c r="J632" s="579"/>
      <c r="K632" s="579"/>
      <c r="L632" s="579"/>
      <c r="M632" s="579"/>
      <c r="N632" s="578"/>
      <c r="O632" s="578"/>
      <c r="Q632" s="578"/>
      <c r="R632" s="578"/>
      <c r="S632" s="578"/>
    </row>
    <row r="633" spans="2:19" ht="15.75" x14ac:dyDescent="0.25">
      <c r="B633" s="578"/>
      <c r="C633" s="578"/>
      <c r="D633" s="802"/>
      <c r="E633" s="578"/>
      <c r="F633" s="582"/>
      <c r="G633" s="582"/>
      <c r="H633" s="996"/>
      <c r="I633" s="579"/>
      <c r="J633" s="579"/>
      <c r="K633" s="579"/>
      <c r="L633" s="579"/>
      <c r="M633" s="579"/>
      <c r="N633" s="578"/>
      <c r="O633" s="578"/>
      <c r="Q633" s="578"/>
      <c r="R633" s="578"/>
      <c r="S633" s="578"/>
    </row>
    <row r="634" spans="2:19" ht="15.75" x14ac:dyDescent="0.25">
      <c r="B634" s="578"/>
      <c r="C634" s="578"/>
      <c r="D634" s="802"/>
      <c r="E634" s="578"/>
      <c r="F634" s="582"/>
      <c r="G634" s="582"/>
      <c r="H634" s="996"/>
      <c r="I634" s="579"/>
      <c r="J634" s="579"/>
      <c r="K634" s="579"/>
      <c r="L634" s="579"/>
      <c r="M634" s="579"/>
      <c r="N634" s="578"/>
      <c r="O634" s="578"/>
      <c r="Q634" s="578"/>
      <c r="R634" s="578"/>
      <c r="S634" s="578"/>
    </row>
    <row r="635" spans="2:19" ht="15.75" x14ac:dyDescent="0.25">
      <c r="B635" s="578"/>
      <c r="C635" s="578"/>
      <c r="D635" s="802"/>
      <c r="E635" s="578"/>
      <c r="F635" s="582"/>
      <c r="G635" s="582"/>
      <c r="H635" s="996"/>
      <c r="I635" s="579"/>
      <c r="J635" s="579"/>
      <c r="K635" s="579"/>
      <c r="L635" s="579"/>
      <c r="M635" s="579"/>
      <c r="N635" s="578"/>
      <c r="O635" s="578"/>
      <c r="Q635" s="578"/>
      <c r="R635" s="578"/>
      <c r="S635" s="578"/>
    </row>
    <row r="636" spans="2:19" ht="15.75" x14ac:dyDescent="0.25">
      <c r="B636" s="578"/>
      <c r="C636" s="578"/>
      <c r="D636" s="802"/>
      <c r="E636" s="578"/>
      <c r="F636" s="582"/>
      <c r="G636" s="582"/>
      <c r="H636" s="996"/>
      <c r="I636" s="579"/>
      <c r="J636" s="579"/>
      <c r="K636" s="579"/>
      <c r="L636" s="579"/>
      <c r="M636" s="579"/>
      <c r="N636" s="578"/>
      <c r="O636" s="578"/>
      <c r="Q636" s="578"/>
      <c r="R636" s="578"/>
      <c r="S636" s="578"/>
    </row>
    <row r="637" spans="2:19" ht="15.75" x14ac:dyDescent="0.25">
      <c r="B637" s="578"/>
      <c r="C637" s="578"/>
      <c r="D637" s="802"/>
      <c r="E637" s="578"/>
      <c r="F637" s="582"/>
      <c r="G637" s="582"/>
      <c r="H637" s="996"/>
      <c r="I637" s="579"/>
      <c r="J637" s="579"/>
      <c r="K637" s="579"/>
      <c r="L637" s="579"/>
      <c r="M637" s="579"/>
      <c r="N637" s="578"/>
      <c r="O637" s="578"/>
      <c r="Q637" s="578"/>
      <c r="R637" s="578"/>
      <c r="S637" s="578"/>
    </row>
    <row r="638" spans="2:19" ht="15.75" x14ac:dyDescent="0.25">
      <c r="B638" s="578"/>
      <c r="C638" s="578"/>
      <c r="D638" s="802"/>
      <c r="E638" s="578"/>
      <c r="F638" s="582"/>
      <c r="G638" s="582"/>
      <c r="H638" s="996"/>
      <c r="I638" s="579"/>
      <c r="J638" s="579"/>
      <c r="K638" s="579"/>
      <c r="L638" s="579"/>
      <c r="M638" s="579"/>
      <c r="N638" s="578"/>
      <c r="O638" s="578"/>
      <c r="Q638" s="578"/>
      <c r="R638" s="578"/>
      <c r="S638" s="578"/>
    </row>
    <row r="639" spans="2:19" ht="15.75" x14ac:dyDescent="0.25">
      <c r="B639" s="578"/>
      <c r="C639" s="578"/>
      <c r="D639" s="802"/>
      <c r="E639" s="578"/>
      <c r="F639" s="582"/>
      <c r="G639" s="582"/>
      <c r="H639" s="996"/>
      <c r="I639" s="579"/>
      <c r="J639" s="579"/>
      <c r="K639" s="579"/>
      <c r="L639" s="579"/>
      <c r="M639" s="579"/>
      <c r="N639" s="578"/>
      <c r="O639" s="578"/>
      <c r="Q639" s="578"/>
      <c r="R639" s="578"/>
      <c r="S639" s="578"/>
    </row>
    <row r="640" spans="2:19" ht="15.75" x14ac:dyDescent="0.25">
      <c r="B640" s="578"/>
      <c r="C640" s="578"/>
      <c r="D640" s="802"/>
      <c r="E640" s="578"/>
      <c r="F640" s="582"/>
      <c r="G640" s="582"/>
      <c r="H640" s="996"/>
      <c r="I640" s="579"/>
      <c r="J640" s="579"/>
      <c r="K640" s="579"/>
      <c r="L640" s="579"/>
      <c r="M640" s="579"/>
      <c r="N640" s="578"/>
      <c r="O640" s="578"/>
      <c r="Q640" s="578"/>
      <c r="R640" s="578"/>
      <c r="S640" s="578"/>
    </row>
    <row r="641" spans="2:19" ht="15.75" x14ac:dyDescent="0.25">
      <c r="B641" s="578"/>
      <c r="C641" s="578"/>
      <c r="D641" s="802"/>
      <c r="E641" s="578"/>
      <c r="F641" s="582"/>
      <c r="G641" s="582"/>
      <c r="H641" s="996"/>
      <c r="I641" s="579"/>
      <c r="J641" s="579"/>
      <c r="K641" s="579"/>
      <c r="L641" s="579"/>
      <c r="M641" s="579"/>
      <c r="N641" s="578"/>
      <c r="O641" s="578"/>
      <c r="Q641" s="578"/>
      <c r="R641" s="578"/>
      <c r="S641" s="578"/>
    </row>
    <row r="642" spans="2:19" ht="15.75" x14ac:dyDescent="0.25">
      <c r="B642" s="578"/>
      <c r="C642" s="578"/>
      <c r="D642" s="802"/>
      <c r="E642" s="578"/>
      <c r="F642" s="582"/>
      <c r="G642" s="582"/>
      <c r="H642" s="996"/>
      <c r="I642" s="579"/>
      <c r="J642" s="579"/>
      <c r="K642" s="579"/>
      <c r="L642" s="579"/>
      <c r="M642" s="579"/>
      <c r="N642" s="578"/>
      <c r="O642" s="578"/>
      <c r="Q642" s="578"/>
      <c r="R642" s="578"/>
      <c r="S642" s="578"/>
    </row>
    <row r="643" spans="2:19" ht="15.75" x14ac:dyDescent="0.25">
      <c r="B643" s="578"/>
      <c r="C643" s="578"/>
      <c r="D643" s="802"/>
      <c r="E643" s="578"/>
      <c r="F643" s="582"/>
      <c r="G643" s="582"/>
      <c r="H643" s="996"/>
      <c r="I643" s="579"/>
      <c r="J643" s="579"/>
      <c r="K643" s="579"/>
      <c r="L643" s="579"/>
      <c r="M643" s="579"/>
      <c r="N643" s="578"/>
      <c r="O643" s="578"/>
      <c r="Q643" s="578"/>
      <c r="R643" s="578"/>
      <c r="S643" s="578"/>
    </row>
    <row r="644" spans="2:19" ht="15.75" x14ac:dyDescent="0.25">
      <c r="B644" s="578"/>
      <c r="C644" s="578"/>
      <c r="D644" s="802"/>
      <c r="E644" s="578"/>
      <c r="F644" s="582"/>
      <c r="G644" s="582"/>
      <c r="H644" s="996"/>
      <c r="I644" s="579"/>
      <c r="J644" s="579"/>
      <c r="K644" s="579"/>
      <c r="L644" s="579"/>
      <c r="M644" s="579"/>
      <c r="N644" s="578"/>
      <c r="O644" s="578"/>
      <c r="Q644" s="578"/>
      <c r="R644" s="578"/>
      <c r="S644" s="578"/>
    </row>
    <row r="645" spans="2:19" ht="15.75" x14ac:dyDescent="0.25">
      <c r="B645" s="578"/>
      <c r="C645" s="578"/>
      <c r="D645" s="802"/>
      <c r="E645" s="578"/>
      <c r="F645" s="582"/>
      <c r="G645" s="582"/>
      <c r="H645" s="996"/>
      <c r="I645" s="579"/>
      <c r="J645" s="579"/>
      <c r="K645" s="579"/>
      <c r="L645" s="579"/>
      <c r="M645" s="579"/>
      <c r="N645" s="578"/>
      <c r="O645" s="578"/>
      <c r="Q645" s="578"/>
      <c r="R645" s="578"/>
      <c r="S645" s="578"/>
    </row>
    <row r="646" spans="2:19" ht="15.75" x14ac:dyDescent="0.25">
      <c r="B646" s="578"/>
      <c r="C646" s="578"/>
      <c r="D646" s="802"/>
      <c r="E646" s="578"/>
      <c r="F646" s="582"/>
      <c r="G646" s="582"/>
      <c r="H646" s="996"/>
      <c r="I646" s="579"/>
      <c r="J646" s="579"/>
      <c r="K646" s="579"/>
      <c r="L646" s="579"/>
      <c r="M646" s="579"/>
      <c r="N646" s="578"/>
      <c r="O646" s="578"/>
      <c r="Q646" s="578"/>
      <c r="R646" s="578"/>
      <c r="S646" s="578"/>
    </row>
    <row r="647" spans="2:19" ht="15.75" x14ac:dyDescent="0.25">
      <c r="B647" s="578"/>
      <c r="C647" s="578"/>
      <c r="D647" s="802"/>
      <c r="E647" s="578"/>
      <c r="F647" s="582"/>
      <c r="G647" s="582"/>
      <c r="H647" s="996"/>
      <c r="I647" s="579"/>
      <c r="J647" s="579"/>
      <c r="K647" s="579"/>
      <c r="L647" s="579"/>
      <c r="M647" s="579"/>
      <c r="N647" s="578"/>
      <c r="O647" s="578"/>
      <c r="Q647" s="578"/>
      <c r="R647" s="578"/>
      <c r="S647" s="578"/>
    </row>
    <row r="648" spans="2:19" ht="15.75" x14ac:dyDescent="0.25">
      <c r="B648" s="578"/>
      <c r="C648" s="578"/>
      <c r="D648" s="802"/>
      <c r="E648" s="578"/>
      <c r="F648" s="582"/>
      <c r="G648" s="582"/>
      <c r="H648" s="996"/>
      <c r="I648" s="579"/>
      <c r="J648" s="579"/>
      <c r="K648" s="579"/>
      <c r="L648" s="579"/>
      <c r="M648" s="579"/>
      <c r="N648" s="578"/>
      <c r="O648" s="578"/>
      <c r="Q648" s="578"/>
      <c r="R648" s="578"/>
      <c r="S648" s="578"/>
    </row>
    <row r="649" spans="2:19" ht="15.75" x14ac:dyDescent="0.25">
      <c r="B649" s="578"/>
      <c r="C649" s="578"/>
      <c r="D649" s="802"/>
      <c r="E649" s="578"/>
      <c r="F649" s="582"/>
      <c r="G649" s="582"/>
      <c r="H649" s="996"/>
      <c r="I649" s="579"/>
      <c r="J649" s="579"/>
      <c r="K649" s="579"/>
      <c r="L649" s="579"/>
      <c r="M649" s="579"/>
      <c r="N649" s="578"/>
      <c r="O649" s="578"/>
      <c r="Q649" s="578"/>
      <c r="R649" s="578"/>
      <c r="S649" s="578"/>
    </row>
    <row r="650" spans="2:19" ht="15.75" x14ac:dyDescent="0.25">
      <c r="B650" s="578"/>
      <c r="C650" s="578"/>
      <c r="D650" s="802"/>
      <c r="E650" s="578"/>
      <c r="F650" s="582"/>
      <c r="G650" s="582"/>
      <c r="H650" s="996"/>
      <c r="I650" s="579"/>
      <c r="J650" s="579"/>
      <c r="K650" s="579"/>
      <c r="L650" s="579"/>
      <c r="M650" s="579"/>
      <c r="N650" s="578"/>
      <c r="O650" s="578"/>
      <c r="Q650" s="578"/>
      <c r="R650" s="578"/>
      <c r="S650" s="578"/>
    </row>
    <row r="651" spans="2:19" ht="15.75" x14ac:dyDescent="0.25">
      <c r="B651" s="578"/>
      <c r="C651" s="578"/>
      <c r="D651" s="802"/>
      <c r="E651" s="578"/>
      <c r="F651" s="582"/>
      <c r="G651" s="582"/>
      <c r="H651" s="996"/>
      <c r="I651" s="579"/>
      <c r="J651" s="579"/>
      <c r="K651" s="579"/>
      <c r="L651" s="579"/>
      <c r="M651" s="579"/>
      <c r="N651" s="578"/>
      <c r="O651" s="578"/>
      <c r="Q651" s="578"/>
      <c r="R651" s="578"/>
      <c r="S651" s="578"/>
    </row>
    <row r="652" spans="2:19" ht="15.75" x14ac:dyDescent="0.25">
      <c r="B652" s="578"/>
      <c r="C652" s="578"/>
      <c r="D652" s="802"/>
      <c r="E652" s="578"/>
      <c r="F652" s="582"/>
      <c r="G652" s="582"/>
      <c r="H652" s="996"/>
      <c r="I652" s="579"/>
      <c r="J652" s="579"/>
      <c r="K652" s="579"/>
      <c r="L652" s="579"/>
      <c r="M652" s="579"/>
      <c r="N652" s="578"/>
      <c r="O652" s="578"/>
      <c r="Q652" s="578"/>
      <c r="R652" s="578"/>
      <c r="S652" s="578"/>
    </row>
    <row r="653" spans="2:19" ht="15.75" x14ac:dyDescent="0.25">
      <c r="B653" s="578"/>
      <c r="C653" s="578"/>
      <c r="D653" s="802"/>
      <c r="E653" s="578"/>
      <c r="F653" s="582"/>
      <c r="G653" s="582"/>
      <c r="H653" s="996"/>
      <c r="I653" s="579"/>
      <c r="J653" s="579"/>
      <c r="K653" s="579"/>
      <c r="L653" s="579"/>
      <c r="M653" s="579"/>
      <c r="N653" s="578"/>
      <c r="O653" s="578"/>
      <c r="Q653" s="578"/>
      <c r="R653" s="578"/>
      <c r="S653" s="578"/>
    </row>
    <row r="654" spans="2:19" ht="15.75" x14ac:dyDescent="0.25">
      <c r="B654" s="578"/>
      <c r="C654" s="578"/>
      <c r="D654" s="802"/>
      <c r="E654" s="578"/>
      <c r="F654" s="582"/>
      <c r="G654" s="582"/>
      <c r="H654" s="996"/>
      <c r="I654" s="579"/>
      <c r="J654" s="579"/>
      <c r="K654" s="579"/>
      <c r="L654" s="579"/>
      <c r="M654" s="579"/>
      <c r="N654" s="578"/>
      <c r="O654" s="578"/>
      <c r="Q654" s="578"/>
      <c r="R654" s="578"/>
      <c r="S654" s="578"/>
    </row>
    <row r="655" spans="2:19" ht="15.75" x14ac:dyDescent="0.25">
      <c r="B655" s="578"/>
      <c r="C655" s="578"/>
      <c r="D655" s="802"/>
      <c r="E655" s="578"/>
      <c r="F655" s="582"/>
      <c r="G655" s="582"/>
      <c r="H655" s="996"/>
      <c r="I655" s="579"/>
      <c r="J655" s="579"/>
      <c r="K655" s="579"/>
      <c r="L655" s="579"/>
      <c r="M655" s="579"/>
      <c r="N655" s="578"/>
      <c r="O655" s="578"/>
      <c r="Q655" s="578"/>
      <c r="R655" s="578"/>
      <c r="S655" s="578"/>
    </row>
    <row r="656" spans="2:19" ht="15.75" x14ac:dyDescent="0.25">
      <c r="B656" s="578"/>
      <c r="C656" s="578"/>
      <c r="D656" s="802"/>
      <c r="E656" s="578"/>
      <c r="F656" s="582"/>
      <c r="G656" s="582"/>
      <c r="H656" s="996"/>
      <c r="I656" s="579"/>
      <c r="J656" s="579"/>
      <c r="K656" s="579"/>
      <c r="L656" s="579"/>
      <c r="M656" s="579"/>
      <c r="N656" s="578"/>
      <c r="O656" s="578"/>
      <c r="Q656" s="578"/>
      <c r="R656" s="578"/>
      <c r="S656" s="578"/>
    </row>
    <row r="657" spans="2:19" ht="15.75" x14ac:dyDescent="0.25">
      <c r="B657" s="578"/>
      <c r="C657" s="578"/>
      <c r="D657" s="802"/>
      <c r="E657" s="578"/>
      <c r="F657" s="582"/>
      <c r="G657" s="582"/>
      <c r="H657" s="996"/>
      <c r="I657" s="579"/>
      <c r="J657" s="579"/>
      <c r="K657" s="579"/>
      <c r="L657" s="579"/>
      <c r="M657" s="579"/>
      <c r="N657" s="578"/>
      <c r="O657" s="578"/>
      <c r="Q657" s="578"/>
      <c r="R657" s="578"/>
      <c r="S657" s="578"/>
    </row>
    <row r="658" spans="2:19" ht="15.75" x14ac:dyDescent="0.25">
      <c r="B658" s="578"/>
      <c r="C658" s="578"/>
      <c r="D658" s="802"/>
      <c r="E658" s="578"/>
      <c r="F658" s="582"/>
      <c r="G658" s="582"/>
      <c r="H658" s="996"/>
      <c r="I658" s="579"/>
      <c r="J658" s="579"/>
      <c r="K658" s="579"/>
      <c r="L658" s="579"/>
      <c r="M658" s="579"/>
      <c r="N658" s="578"/>
      <c r="O658" s="578"/>
      <c r="Q658" s="578"/>
      <c r="R658" s="578"/>
      <c r="S658" s="578"/>
    </row>
    <row r="659" spans="2:19" ht="15.75" x14ac:dyDescent="0.25">
      <c r="B659" s="578"/>
      <c r="C659" s="578"/>
      <c r="D659" s="802"/>
      <c r="E659" s="578"/>
      <c r="F659" s="582"/>
      <c r="G659" s="582"/>
      <c r="H659" s="996"/>
      <c r="I659" s="579"/>
      <c r="J659" s="579"/>
      <c r="K659" s="579"/>
      <c r="L659" s="579"/>
      <c r="M659" s="579"/>
      <c r="N659" s="578"/>
      <c r="O659" s="578"/>
      <c r="Q659" s="578"/>
      <c r="R659" s="578"/>
      <c r="S659" s="578"/>
    </row>
    <row r="660" spans="2:19" ht="15.75" x14ac:dyDescent="0.25">
      <c r="B660" s="578"/>
      <c r="C660" s="578"/>
      <c r="D660" s="802"/>
      <c r="E660" s="578"/>
      <c r="F660" s="582"/>
      <c r="G660" s="582"/>
      <c r="H660" s="996"/>
      <c r="I660" s="579"/>
      <c r="J660" s="579"/>
      <c r="K660" s="579"/>
      <c r="L660" s="579"/>
      <c r="M660" s="579"/>
      <c r="N660" s="578"/>
      <c r="O660" s="578"/>
      <c r="Q660" s="578"/>
      <c r="R660" s="578"/>
      <c r="S660" s="578"/>
    </row>
    <row r="661" spans="2:19" ht="15.75" x14ac:dyDescent="0.25">
      <c r="B661" s="578"/>
      <c r="C661" s="578"/>
      <c r="D661" s="802"/>
      <c r="E661" s="578"/>
      <c r="F661" s="582"/>
      <c r="G661" s="582"/>
      <c r="H661" s="996"/>
      <c r="I661" s="579"/>
      <c r="J661" s="579"/>
      <c r="K661" s="579"/>
      <c r="L661" s="579"/>
      <c r="M661" s="579"/>
      <c r="N661" s="578"/>
      <c r="O661" s="578"/>
      <c r="Q661" s="578"/>
      <c r="R661" s="578"/>
      <c r="S661" s="578"/>
    </row>
    <row r="662" spans="2:19" ht="15.75" x14ac:dyDescent="0.25">
      <c r="B662" s="578"/>
      <c r="C662" s="578"/>
      <c r="D662" s="802"/>
      <c r="E662" s="578"/>
      <c r="F662" s="582"/>
      <c r="G662" s="582"/>
      <c r="H662" s="996"/>
      <c r="I662" s="579"/>
      <c r="J662" s="579"/>
      <c r="K662" s="579"/>
      <c r="L662" s="579"/>
      <c r="M662" s="579"/>
      <c r="N662" s="578"/>
      <c r="O662" s="578"/>
      <c r="Q662" s="578"/>
      <c r="R662" s="578"/>
      <c r="S662" s="578"/>
    </row>
    <row r="663" spans="2:19" ht="15.75" x14ac:dyDescent="0.25">
      <c r="B663" s="578"/>
      <c r="C663" s="578"/>
      <c r="D663" s="802"/>
      <c r="E663" s="578"/>
      <c r="F663" s="582"/>
      <c r="G663" s="582"/>
      <c r="H663" s="996"/>
      <c r="I663" s="579"/>
      <c r="J663" s="579"/>
      <c r="K663" s="579"/>
      <c r="L663" s="579"/>
      <c r="M663" s="579"/>
      <c r="N663" s="578"/>
      <c r="O663" s="578"/>
      <c r="Q663" s="578"/>
      <c r="R663" s="578"/>
      <c r="S663" s="578"/>
    </row>
    <row r="664" spans="2:19" ht="15.75" x14ac:dyDescent="0.25">
      <c r="B664" s="578"/>
      <c r="C664" s="578"/>
      <c r="D664" s="802"/>
      <c r="E664" s="578"/>
      <c r="F664" s="582"/>
      <c r="G664" s="582"/>
      <c r="H664" s="996"/>
      <c r="I664" s="579"/>
      <c r="J664" s="579"/>
      <c r="K664" s="579"/>
      <c r="L664" s="579"/>
      <c r="M664" s="579"/>
      <c r="N664" s="578"/>
      <c r="O664" s="578"/>
      <c r="Q664" s="578"/>
      <c r="R664" s="578"/>
      <c r="S664" s="578"/>
    </row>
    <row r="665" spans="2:19" ht="15.75" x14ac:dyDescent="0.25">
      <c r="B665" s="578"/>
      <c r="C665" s="578"/>
      <c r="D665" s="802"/>
      <c r="E665" s="578"/>
      <c r="F665" s="582"/>
      <c r="G665" s="582"/>
      <c r="H665" s="996"/>
      <c r="I665" s="579"/>
      <c r="J665" s="579"/>
      <c r="K665" s="579"/>
      <c r="L665" s="579"/>
      <c r="M665" s="579"/>
      <c r="N665" s="578"/>
      <c r="O665" s="578"/>
      <c r="Q665" s="578"/>
      <c r="R665" s="578"/>
      <c r="S665" s="578"/>
    </row>
    <row r="666" spans="2:19" ht="15.75" x14ac:dyDescent="0.25">
      <c r="B666" s="578"/>
      <c r="C666" s="578"/>
      <c r="D666" s="802"/>
      <c r="E666" s="578"/>
      <c r="F666" s="582"/>
      <c r="G666" s="582"/>
      <c r="H666" s="996"/>
      <c r="I666" s="579"/>
      <c r="J666" s="579"/>
      <c r="K666" s="579"/>
      <c r="L666" s="579"/>
      <c r="M666" s="579"/>
      <c r="N666" s="578"/>
      <c r="O666" s="578"/>
      <c r="Q666" s="578"/>
      <c r="R666" s="578"/>
      <c r="S666" s="578"/>
    </row>
    <row r="667" spans="2:19" ht="15.75" x14ac:dyDescent="0.25">
      <c r="B667" s="578"/>
      <c r="C667" s="578"/>
      <c r="D667" s="802"/>
      <c r="E667" s="578"/>
      <c r="F667" s="582"/>
      <c r="G667" s="582"/>
      <c r="H667" s="996"/>
      <c r="I667" s="579"/>
      <c r="J667" s="579"/>
      <c r="K667" s="579"/>
      <c r="L667" s="579"/>
      <c r="M667" s="579"/>
      <c r="N667" s="578"/>
      <c r="O667" s="578"/>
      <c r="Q667" s="578"/>
      <c r="R667" s="578"/>
      <c r="S667" s="578"/>
    </row>
    <row r="668" spans="2:19" ht="15.75" x14ac:dyDescent="0.25">
      <c r="B668" s="578"/>
      <c r="C668" s="578"/>
      <c r="D668" s="802"/>
      <c r="E668" s="578"/>
      <c r="F668" s="582"/>
      <c r="G668" s="582"/>
      <c r="H668" s="996"/>
      <c r="I668" s="579"/>
      <c r="J668" s="579"/>
      <c r="K668" s="579"/>
      <c r="L668" s="579"/>
      <c r="M668" s="579"/>
      <c r="N668" s="578"/>
      <c r="O668" s="578"/>
      <c r="Q668" s="578"/>
      <c r="R668" s="578"/>
      <c r="S668" s="578"/>
    </row>
    <row r="669" spans="2:19" ht="15.75" x14ac:dyDescent="0.25">
      <c r="B669" s="578"/>
      <c r="C669" s="578"/>
      <c r="D669" s="802"/>
      <c r="E669" s="578"/>
      <c r="F669" s="582"/>
      <c r="G669" s="582"/>
      <c r="H669" s="996"/>
      <c r="I669" s="579"/>
      <c r="J669" s="579"/>
      <c r="K669" s="579"/>
      <c r="L669" s="579"/>
      <c r="M669" s="579"/>
      <c r="N669" s="578"/>
      <c r="O669" s="578"/>
      <c r="Q669" s="578"/>
      <c r="R669" s="578"/>
      <c r="S669" s="578"/>
    </row>
    <row r="670" spans="2:19" ht="15.75" x14ac:dyDescent="0.25">
      <c r="B670" s="578"/>
      <c r="C670" s="578"/>
      <c r="D670" s="802"/>
      <c r="E670" s="578"/>
      <c r="F670" s="582"/>
      <c r="G670" s="582"/>
      <c r="H670" s="996"/>
      <c r="I670" s="579"/>
      <c r="J670" s="579"/>
      <c r="K670" s="579"/>
      <c r="L670" s="579"/>
      <c r="M670" s="579"/>
      <c r="N670" s="578"/>
      <c r="O670" s="578"/>
      <c r="Q670" s="578"/>
      <c r="R670" s="578"/>
      <c r="S670" s="578"/>
    </row>
    <row r="671" spans="2:19" ht="15.75" x14ac:dyDescent="0.25">
      <c r="B671" s="578"/>
      <c r="C671" s="578"/>
      <c r="D671" s="802"/>
      <c r="E671" s="578"/>
      <c r="F671" s="582"/>
      <c r="G671" s="582"/>
      <c r="H671" s="996"/>
      <c r="I671" s="579"/>
      <c r="J671" s="579"/>
      <c r="K671" s="579"/>
      <c r="L671" s="579"/>
      <c r="M671" s="579"/>
      <c r="N671" s="578"/>
      <c r="O671" s="578"/>
      <c r="Q671" s="578"/>
      <c r="R671" s="578"/>
      <c r="S671" s="578"/>
    </row>
    <row r="672" spans="2:19" ht="15.75" x14ac:dyDescent="0.25">
      <c r="B672" s="578"/>
      <c r="C672" s="578"/>
      <c r="D672" s="802"/>
      <c r="E672" s="578"/>
      <c r="F672" s="582"/>
      <c r="G672" s="582"/>
      <c r="H672" s="996"/>
      <c r="I672" s="579"/>
      <c r="J672" s="579"/>
      <c r="K672" s="579"/>
      <c r="L672" s="579"/>
      <c r="M672" s="579"/>
      <c r="N672" s="578"/>
      <c r="O672" s="578"/>
      <c r="Q672" s="578"/>
      <c r="R672" s="578"/>
      <c r="S672" s="578"/>
    </row>
    <row r="673" spans="2:19" ht="15.75" x14ac:dyDescent="0.25">
      <c r="B673" s="578"/>
      <c r="C673" s="578"/>
      <c r="D673" s="802"/>
      <c r="E673" s="578"/>
      <c r="F673" s="582"/>
      <c r="G673" s="582"/>
      <c r="H673" s="996"/>
      <c r="I673" s="579"/>
      <c r="J673" s="579"/>
      <c r="K673" s="579"/>
      <c r="L673" s="579"/>
      <c r="M673" s="579"/>
      <c r="N673" s="578"/>
      <c r="O673" s="578"/>
      <c r="Q673" s="578"/>
      <c r="R673" s="578"/>
      <c r="S673" s="578"/>
    </row>
    <row r="674" spans="2:19" ht="15.75" x14ac:dyDescent="0.25">
      <c r="B674" s="578"/>
      <c r="C674" s="578"/>
      <c r="D674" s="802"/>
      <c r="E674" s="578"/>
      <c r="F674" s="582"/>
      <c r="G674" s="582"/>
      <c r="H674" s="996"/>
      <c r="I674" s="579"/>
      <c r="J674" s="579"/>
      <c r="K674" s="579"/>
      <c r="L674" s="579"/>
      <c r="M674" s="579"/>
      <c r="N674" s="578"/>
      <c r="O674" s="578"/>
      <c r="Q674" s="578"/>
      <c r="R674" s="578"/>
      <c r="S674" s="578"/>
    </row>
    <row r="675" spans="2:19" ht="15.75" x14ac:dyDescent="0.25">
      <c r="B675" s="578"/>
      <c r="C675" s="578"/>
      <c r="D675" s="802"/>
      <c r="E675" s="578"/>
      <c r="F675" s="582"/>
      <c r="G675" s="582"/>
      <c r="H675" s="996"/>
      <c r="I675" s="579"/>
      <c r="J675" s="579"/>
      <c r="K675" s="579"/>
      <c r="L675" s="579"/>
      <c r="M675" s="579"/>
      <c r="N675" s="578"/>
      <c r="O675" s="578"/>
      <c r="Q675" s="578"/>
      <c r="R675" s="578"/>
      <c r="S675" s="578"/>
    </row>
    <row r="676" spans="2:19" ht="15.75" x14ac:dyDescent="0.25">
      <c r="B676" s="578"/>
      <c r="C676" s="578"/>
      <c r="D676" s="802"/>
      <c r="E676" s="578"/>
      <c r="F676" s="582"/>
      <c r="G676" s="582"/>
      <c r="H676" s="996"/>
      <c r="I676" s="579"/>
      <c r="J676" s="579"/>
      <c r="K676" s="579"/>
      <c r="L676" s="579"/>
      <c r="M676" s="579"/>
      <c r="N676" s="578"/>
      <c r="O676" s="578"/>
      <c r="Q676" s="578"/>
      <c r="R676" s="578"/>
      <c r="S676" s="578"/>
    </row>
    <row r="677" spans="2:19" ht="15.75" x14ac:dyDescent="0.25">
      <c r="B677" s="578"/>
      <c r="C677" s="578"/>
      <c r="D677" s="802"/>
      <c r="E677" s="578"/>
      <c r="F677" s="582"/>
      <c r="G677" s="582"/>
      <c r="H677" s="996"/>
      <c r="I677" s="579"/>
      <c r="J677" s="579"/>
      <c r="K677" s="579"/>
      <c r="L677" s="579"/>
      <c r="M677" s="579"/>
      <c r="N677" s="578"/>
      <c r="O677" s="578"/>
      <c r="Q677" s="578"/>
      <c r="R677" s="578"/>
      <c r="S677" s="578"/>
    </row>
    <row r="678" spans="2:19" ht="15.75" x14ac:dyDescent="0.25">
      <c r="B678" s="578"/>
      <c r="C678" s="578"/>
      <c r="D678" s="802"/>
      <c r="E678" s="578"/>
      <c r="F678" s="582"/>
      <c r="G678" s="582"/>
      <c r="H678" s="996"/>
      <c r="I678" s="579"/>
      <c r="J678" s="579"/>
      <c r="K678" s="579"/>
      <c r="L678" s="579"/>
      <c r="M678" s="579"/>
      <c r="N678" s="578"/>
      <c r="O678" s="578"/>
      <c r="Q678" s="578"/>
      <c r="R678" s="578"/>
      <c r="S678" s="578"/>
    </row>
    <row r="679" spans="2:19" ht="15.75" x14ac:dyDescent="0.25">
      <c r="B679" s="578"/>
      <c r="C679" s="578"/>
      <c r="D679" s="802"/>
      <c r="E679" s="578"/>
      <c r="F679" s="582"/>
      <c r="G679" s="582"/>
      <c r="H679" s="996"/>
      <c r="I679" s="579"/>
      <c r="J679" s="579"/>
      <c r="K679" s="579"/>
      <c r="L679" s="579"/>
      <c r="M679" s="579"/>
      <c r="N679" s="578"/>
      <c r="O679" s="578"/>
      <c r="Q679" s="578"/>
      <c r="R679" s="578"/>
      <c r="S679" s="578"/>
    </row>
    <row r="680" spans="2:19" ht="15.75" x14ac:dyDescent="0.25">
      <c r="B680" s="578"/>
      <c r="C680" s="578"/>
      <c r="D680" s="802"/>
      <c r="E680" s="578"/>
      <c r="F680" s="582"/>
      <c r="G680" s="582"/>
      <c r="H680" s="996"/>
      <c r="I680" s="579"/>
      <c r="J680" s="579"/>
      <c r="K680" s="579"/>
      <c r="L680" s="579"/>
      <c r="M680" s="579"/>
      <c r="N680" s="578"/>
      <c r="O680" s="578"/>
      <c r="Q680" s="578"/>
      <c r="R680" s="578"/>
      <c r="S680" s="578"/>
    </row>
    <row r="681" spans="2:19" ht="15.75" x14ac:dyDescent="0.25">
      <c r="B681" s="578"/>
      <c r="C681" s="578"/>
      <c r="D681" s="802"/>
      <c r="E681" s="578"/>
      <c r="F681" s="582"/>
      <c r="G681" s="582"/>
      <c r="H681" s="996"/>
      <c r="I681" s="579"/>
      <c r="J681" s="579"/>
      <c r="K681" s="579"/>
      <c r="L681" s="579"/>
      <c r="M681" s="579"/>
      <c r="N681" s="578"/>
      <c r="O681" s="578"/>
      <c r="Q681" s="578"/>
      <c r="R681" s="578"/>
      <c r="S681" s="578"/>
    </row>
    <row r="682" spans="2:19" ht="15.75" x14ac:dyDescent="0.25">
      <c r="B682" s="578"/>
      <c r="C682" s="578"/>
      <c r="D682" s="802"/>
      <c r="E682" s="578"/>
      <c r="F682" s="582"/>
      <c r="G682" s="582"/>
      <c r="H682" s="996"/>
      <c r="I682" s="579"/>
      <c r="J682" s="579"/>
      <c r="K682" s="579"/>
      <c r="L682" s="579"/>
      <c r="M682" s="579"/>
      <c r="N682" s="578"/>
      <c r="O682" s="578"/>
      <c r="Q682" s="578"/>
      <c r="R682" s="578"/>
      <c r="S682" s="578"/>
    </row>
    <row r="683" spans="2:19" ht="15.75" x14ac:dyDescent="0.25">
      <c r="B683" s="578"/>
      <c r="C683" s="578"/>
      <c r="D683" s="802"/>
      <c r="E683" s="578"/>
      <c r="F683" s="582"/>
      <c r="G683" s="582"/>
      <c r="H683" s="996"/>
      <c r="I683" s="579"/>
      <c r="J683" s="579"/>
      <c r="K683" s="579"/>
      <c r="L683" s="579"/>
      <c r="M683" s="579"/>
      <c r="N683" s="578"/>
      <c r="O683" s="578"/>
      <c r="Q683" s="578"/>
      <c r="R683" s="578"/>
      <c r="S683" s="578"/>
    </row>
    <row r="684" spans="2:19" ht="15.75" x14ac:dyDescent="0.25">
      <c r="B684" s="578"/>
      <c r="C684" s="578"/>
      <c r="D684" s="802"/>
      <c r="E684" s="578"/>
      <c r="F684" s="582"/>
      <c r="G684" s="582"/>
      <c r="H684" s="996"/>
      <c r="I684" s="579"/>
      <c r="J684" s="579"/>
      <c r="K684" s="579"/>
      <c r="L684" s="579"/>
      <c r="M684" s="579"/>
      <c r="N684" s="578"/>
      <c r="O684" s="578"/>
      <c r="Q684" s="578"/>
      <c r="R684" s="578"/>
      <c r="S684" s="578"/>
    </row>
    <row r="685" spans="2:19" ht="15.75" x14ac:dyDescent="0.25">
      <c r="B685" s="578"/>
      <c r="C685" s="578"/>
      <c r="D685" s="802"/>
      <c r="E685" s="578"/>
      <c r="F685" s="582"/>
      <c r="G685" s="582"/>
      <c r="H685" s="996"/>
      <c r="I685" s="579"/>
      <c r="J685" s="579"/>
      <c r="K685" s="579"/>
      <c r="L685" s="579"/>
      <c r="M685" s="579"/>
      <c r="N685" s="578"/>
      <c r="O685" s="578"/>
      <c r="Q685" s="578"/>
      <c r="R685" s="578"/>
      <c r="S685" s="578"/>
    </row>
    <row r="686" spans="2:19" ht="15.75" x14ac:dyDescent="0.25">
      <c r="B686" s="578"/>
      <c r="C686" s="578"/>
      <c r="D686" s="802"/>
      <c r="E686" s="578"/>
      <c r="F686" s="582"/>
      <c r="G686" s="582"/>
      <c r="H686" s="996"/>
      <c r="I686" s="579"/>
      <c r="J686" s="579"/>
      <c r="K686" s="579"/>
      <c r="L686" s="579"/>
      <c r="M686" s="579"/>
      <c r="N686" s="578"/>
      <c r="O686" s="578"/>
      <c r="Q686" s="578"/>
      <c r="R686" s="578"/>
      <c r="S686" s="578"/>
    </row>
    <row r="687" spans="2:19" ht="15.75" x14ac:dyDescent="0.25">
      <c r="B687" s="578"/>
      <c r="C687" s="578"/>
      <c r="D687" s="802"/>
      <c r="E687" s="578"/>
      <c r="F687" s="582"/>
      <c r="G687" s="582"/>
      <c r="H687" s="996"/>
      <c r="I687" s="579"/>
      <c r="J687" s="579"/>
      <c r="K687" s="579"/>
      <c r="L687" s="579"/>
      <c r="M687" s="579"/>
      <c r="N687" s="578"/>
      <c r="O687" s="578"/>
      <c r="Q687" s="578"/>
      <c r="R687" s="578"/>
      <c r="S687" s="578"/>
    </row>
    <row r="688" spans="2:19" ht="15.75" x14ac:dyDescent="0.25">
      <c r="B688" s="578"/>
      <c r="C688" s="578"/>
      <c r="D688" s="802"/>
      <c r="E688" s="578"/>
      <c r="F688" s="582"/>
      <c r="G688" s="582"/>
      <c r="H688" s="996"/>
      <c r="I688" s="579"/>
      <c r="J688" s="579"/>
      <c r="K688" s="579"/>
      <c r="L688" s="579"/>
      <c r="M688" s="579"/>
      <c r="N688" s="578"/>
      <c r="O688" s="578"/>
      <c r="Q688" s="578"/>
      <c r="R688" s="578"/>
      <c r="S688" s="578"/>
    </row>
    <row r="689" spans="2:19" ht="15.75" x14ac:dyDescent="0.25">
      <c r="B689" s="578"/>
      <c r="C689" s="578"/>
      <c r="D689" s="802"/>
      <c r="E689" s="578"/>
      <c r="F689" s="582"/>
      <c r="G689" s="582"/>
      <c r="H689" s="996"/>
      <c r="I689" s="579"/>
      <c r="J689" s="579"/>
      <c r="K689" s="579"/>
      <c r="L689" s="579"/>
      <c r="M689" s="579"/>
      <c r="N689" s="578"/>
      <c r="O689" s="578"/>
      <c r="Q689" s="578"/>
      <c r="R689" s="578"/>
      <c r="S689" s="578"/>
    </row>
    <row r="690" spans="2:19" ht="15.75" x14ac:dyDescent="0.25">
      <c r="B690" s="578"/>
      <c r="C690" s="578"/>
      <c r="D690" s="802"/>
      <c r="E690" s="578"/>
      <c r="F690" s="582"/>
      <c r="G690" s="582"/>
      <c r="H690" s="996"/>
      <c r="I690" s="579"/>
      <c r="J690" s="579"/>
      <c r="K690" s="579"/>
      <c r="L690" s="579"/>
      <c r="M690" s="579"/>
      <c r="N690" s="578"/>
      <c r="O690" s="578"/>
      <c r="Q690" s="578"/>
      <c r="R690" s="578"/>
      <c r="S690" s="578"/>
    </row>
    <row r="691" spans="2:19" ht="15.75" x14ac:dyDescent="0.25">
      <c r="B691" s="578"/>
      <c r="C691" s="578"/>
      <c r="D691" s="802"/>
      <c r="E691" s="578"/>
      <c r="F691" s="582"/>
      <c r="G691" s="582"/>
      <c r="H691" s="996"/>
      <c r="I691" s="579"/>
      <c r="J691" s="579"/>
      <c r="K691" s="579"/>
      <c r="L691" s="579"/>
      <c r="M691" s="579"/>
      <c r="N691" s="578"/>
      <c r="O691" s="578"/>
      <c r="Q691" s="578"/>
      <c r="R691" s="578"/>
      <c r="S691" s="578"/>
    </row>
    <row r="692" spans="2:19" ht="15.75" x14ac:dyDescent="0.25">
      <c r="B692" s="578"/>
      <c r="C692" s="578"/>
      <c r="D692" s="802"/>
      <c r="E692" s="578"/>
      <c r="F692" s="582"/>
      <c r="G692" s="582"/>
      <c r="H692" s="996"/>
      <c r="I692" s="579"/>
      <c r="J692" s="579"/>
      <c r="K692" s="579"/>
      <c r="L692" s="579"/>
      <c r="M692" s="579"/>
      <c r="N692" s="578"/>
      <c r="O692" s="578"/>
      <c r="Q692" s="578"/>
      <c r="R692" s="578"/>
      <c r="S692" s="578"/>
    </row>
    <row r="693" spans="2:19" ht="15.75" x14ac:dyDescent="0.25">
      <c r="B693" s="578"/>
      <c r="C693" s="578"/>
      <c r="D693" s="802"/>
      <c r="E693" s="578"/>
      <c r="F693" s="582"/>
      <c r="G693" s="582"/>
      <c r="H693" s="996"/>
      <c r="I693" s="579"/>
      <c r="J693" s="579"/>
      <c r="K693" s="579"/>
      <c r="L693" s="579"/>
      <c r="M693" s="579"/>
      <c r="N693" s="578"/>
      <c r="O693" s="578"/>
      <c r="Q693" s="578"/>
      <c r="R693" s="578"/>
      <c r="S693" s="578"/>
    </row>
    <row r="694" spans="2:19" ht="15.75" x14ac:dyDescent="0.25">
      <c r="B694" s="578"/>
      <c r="C694" s="578"/>
      <c r="D694" s="802"/>
      <c r="E694" s="578"/>
      <c r="F694" s="582"/>
      <c r="G694" s="582"/>
      <c r="H694" s="996"/>
      <c r="I694" s="579"/>
      <c r="J694" s="579"/>
      <c r="K694" s="579"/>
      <c r="L694" s="579"/>
      <c r="M694" s="579"/>
      <c r="N694" s="578"/>
      <c r="O694" s="578"/>
      <c r="Q694" s="578"/>
      <c r="R694" s="578"/>
      <c r="S694" s="578"/>
    </row>
    <row r="695" spans="2:19" ht="15.75" x14ac:dyDescent="0.25">
      <c r="B695" s="578"/>
      <c r="C695" s="578"/>
      <c r="D695" s="802"/>
      <c r="E695" s="578"/>
      <c r="F695" s="582"/>
      <c r="G695" s="582"/>
      <c r="H695" s="996"/>
      <c r="I695" s="579"/>
      <c r="J695" s="579"/>
      <c r="K695" s="579"/>
      <c r="L695" s="579"/>
      <c r="M695" s="579"/>
      <c r="N695" s="578"/>
      <c r="O695" s="578"/>
      <c r="Q695" s="578"/>
      <c r="R695" s="578"/>
      <c r="S695" s="578"/>
    </row>
    <row r="696" spans="2:19" ht="15.75" x14ac:dyDescent="0.25">
      <c r="B696" s="578"/>
      <c r="C696" s="578"/>
      <c r="D696" s="802"/>
      <c r="E696" s="578"/>
      <c r="F696" s="582"/>
      <c r="G696" s="582"/>
      <c r="H696" s="996"/>
      <c r="I696" s="579"/>
      <c r="J696" s="579"/>
      <c r="K696" s="579"/>
      <c r="L696" s="579"/>
      <c r="M696" s="579"/>
      <c r="N696" s="578"/>
      <c r="O696" s="578"/>
      <c r="Q696" s="578"/>
      <c r="R696" s="578"/>
      <c r="S696" s="578"/>
    </row>
    <row r="697" spans="2:19" ht="15.75" x14ac:dyDescent="0.25">
      <c r="B697" s="578"/>
      <c r="C697" s="578"/>
      <c r="D697" s="802"/>
      <c r="E697" s="578"/>
      <c r="F697" s="582"/>
      <c r="G697" s="582"/>
      <c r="H697" s="996"/>
      <c r="I697" s="579"/>
      <c r="J697" s="579"/>
      <c r="K697" s="579"/>
      <c r="L697" s="579"/>
      <c r="M697" s="579"/>
      <c r="N697" s="578"/>
      <c r="O697" s="578"/>
      <c r="Q697" s="578"/>
      <c r="R697" s="578"/>
      <c r="S697" s="578"/>
    </row>
    <row r="698" spans="2:19" ht="15.75" x14ac:dyDescent="0.25">
      <c r="B698" s="578"/>
      <c r="C698" s="578"/>
      <c r="D698" s="802"/>
      <c r="E698" s="578"/>
      <c r="F698" s="582"/>
      <c r="G698" s="582"/>
      <c r="H698" s="996"/>
      <c r="I698" s="579"/>
      <c r="J698" s="579"/>
      <c r="K698" s="579"/>
      <c r="L698" s="579"/>
      <c r="M698" s="579"/>
      <c r="N698" s="578"/>
      <c r="O698" s="578"/>
      <c r="Q698" s="578"/>
      <c r="R698" s="578"/>
      <c r="S698" s="578"/>
    </row>
    <row r="699" spans="2:19" ht="15.75" x14ac:dyDescent="0.25">
      <c r="B699" s="578"/>
      <c r="C699" s="578"/>
      <c r="D699" s="802"/>
      <c r="E699" s="578"/>
      <c r="F699" s="582"/>
      <c r="G699" s="582"/>
      <c r="H699" s="996"/>
      <c r="I699" s="579"/>
      <c r="J699" s="579"/>
      <c r="K699" s="579"/>
      <c r="L699" s="579"/>
      <c r="M699" s="579"/>
      <c r="N699" s="578"/>
      <c r="O699" s="578"/>
      <c r="Q699" s="578"/>
      <c r="R699" s="578"/>
      <c r="S699" s="578"/>
    </row>
    <row r="700" spans="2:19" ht="15.75" x14ac:dyDescent="0.25">
      <c r="B700" s="578"/>
      <c r="C700" s="578"/>
      <c r="D700" s="802"/>
      <c r="E700" s="578"/>
      <c r="F700" s="582"/>
      <c r="G700" s="582"/>
      <c r="H700" s="996"/>
      <c r="I700" s="579"/>
      <c r="J700" s="579"/>
      <c r="K700" s="579"/>
      <c r="L700" s="579"/>
      <c r="M700" s="579"/>
      <c r="N700" s="578"/>
      <c r="O700" s="578"/>
      <c r="Q700" s="578"/>
      <c r="R700" s="578"/>
      <c r="S700" s="578"/>
    </row>
    <row r="701" spans="2:19" ht="15.75" x14ac:dyDescent="0.25">
      <c r="B701" s="578"/>
      <c r="C701" s="578"/>
      <c r="D701" s="802"/>
      <c r="E701" s="578"/>
      <c r="F701" s="582"/>
      <c r="G701" s="582"/>
      <c r="H701" s="996"/>
      <c r="I701" s="579"/>
      <c r="J701" s="579"/>
      <c r="K701" s="579"/>
      <c r="L701" s="579"/>
      <c r="M701" s="579"/>
      <c r="N701" s="578"/>
      <c r="O701" s="578"/>
      <c r="Q701" s="578"/>
      <c r="R701" s="578"/>
      <c r="S701" s="578"/>
    </row>
    <row r="702" spans="2:19" ht="15.75" x14ac:dyDescent="0.25">
      <c r="B702" s="578"/>
      <c r="C702" s="578"/>
      <c r="D702" s="802"/>
      <c r="E702" s="578"/>
      <c r="F702" s="582"/>
      <c r="G702" s="582"/>
      <c r="H702" s="996"/>
      <c r="I702" s="579"/>
      <c r="J702" s="579"/>
      <c r="K702" s="579"/>
      <c r="L702" s="579"/>
      <c r="M702" s="579"/>
      <c r="N702" s="578"/>
      <c r="O702" s="578"/>
      <c r="Q702" s="578"/>
      <c r="R702" s="578"/>
      <c r="S702" s="578"/>
    </row>
    <row r="703" spans="2:19" ht="15.75" x14ac:dyDescent="0.25">
      <c r="B703" s="578"/>
      <c r="C703" s="578"/>
      <c r="D703" s="802"/>
      <c r="E703" s="578"/>
      <c r="F703" s="582"/>
      <c r="G703" s="582"/>
      <c r="H703" s="996"/>
      <c r="I703" s="579"/>
      <c r="J703" s="579"/>
      <c r="K703" s="579"/>
      <c r="L703" s="579"/>
      <c r="M703" s="579"/>
      <c r="N703" s="578"/>
      <c r="O703" s="578"/>
      <c r="Q703" s="578"/>
      <c r="R703" s="578"/>
      <c r="S703" s="578"/>
    </row>
    <row r="704" spans="2:19" ht="15.75" x14ac:dyDescent="0.25">
      <c r="B704" s="578"/>
      <c r="C704" s="578"/>
      <c r="D704" s="802"/>
      <c r="E704" s="578"/>
      <c r="F704" s="582"/>
      <c r="G704" s="582"/>
      <c r="H704" s="996"/>
      <c r="I704" s="579"/>
      <c r="J704" s="579"/>
      <c r="K704" s="579"/>
      <c r="L704" s="579"/>
      <c r="M704" s="579"/>
      <c r="N704" s="578"/>
      <c r="O704" s="578"/>
      <c r="Q704" s="578"/>
      <c r="R704" s="578"/>
      <c r="S704" s="578"/>
    </row>
    <row r="705" spans="2:19" ht="15.75" x14ac:dyDescent="0.25">
      <c r="B705" s="578"/>
      <c r="C705" s="578"/>
      <c r="D705" s="802"/>
      <c r="E705" s="578"/>
      <c r="F705" s="582"/>
      <c r="G705" s="582"/>
      <c r="H705" s="996"/>
      <c r="I705" s="579"/>
      <c r="J705" s="579"/>
      <c r="K705" s="579"/>
      <c r="L705" s="579"/>
      <c r="M705" s="579"/>
      <c r="N705" s="578"/>
      <c r="O705" s="578"/>
      <c r="Q705" s="578"/>
      <c r="R705" s="578"/>
      <c r="S705" s="578"/>
    </row>
    <row r="706" spans="2:19" ht="15.75" x14ac:dyDescent="0.25">
      <c r="B706" s="578"/>
      <c r="C706" s="578"/>
      <c r="D706" s="802"/>
      <c r="E706" s="578"/>
      <c r="F706" s="582"/>
      <c r="G706" s="582"/>
      <c r="H706" s="996"/>
      <c r="I706" s="579"/>
      <c r="J706" s="579"/>
      <c r="K706" s="579"/>
      <c r="L706" s="579"/>
      <c r="M706" s="579"/>
      <c r="N706" s="578"/>
      <c r="O706" s="578"/>
      <c r="Q706" s="578"/>
      <c r="R706" s="578"/>
      <c r="S706" s="578"/>
    </row>
    <row r="707" spans="2:19" ht="15.75" x14ac:dyDescent="0.25">
      <c r="B707" s="578"/>
      <c r="C707" s="578"/>
      <c r="D707" s="802"/>
      <c r="E707" s="578"/>
      <c r="F707" s="582"/>
      <c r="G707" s="582"/>
      <c r="H707" s="996"/>
      <c r="I707" s="579"/>
      <c r="J707" s="579"/>
      <c r="K707" s="579"/>
      <c r="L707" s="579"/>
      <c r="M707" s="579"/>
      <c r="N707" s="578"/>
      <c r="O707" s="578"/>
      <c r="Q707" s="578"/>
      <c r="R707" s="578"/>
      <c r="S707" s="578"/>
    </row>
    <row r="708" spans="2:19" ht="15.75" x14ac:dyDescent="0.25">
      <c r="B708" s="578"/>
      <c r="C708" s="578"/>
      <c r="D708" s="802"/>
      <c r="E708" s="578"/>
      <c r="F708" s="582"/>
      <c r="G708" s="582"/>
      <c r="H708" s="996"/>
      <c r="I708" s="579"/>
      <c r="J708" s="579"/>
      <c r="K708" s="579"/>
      <c r="L708" s="579"/>
      <c r="M708" s="579"/>
      <c r="N708" s="578"/>
      <c r="O708" s="578"/>
      <c r="Q708" s="578"/>
      <c r="R708" s="578"/>
      <c r="S708" s="578"/>
    </row>
    <row r="709" spans="2:19" ht="15.75" x14ac:dyDescent="0.25">
      <c r="B709" s="578"/>
      <c r="C709" s="578"/>
      <c r="D709" s="802"/>
      <c r="E709" s="578"/>
      <c r="F709" s="582"/>
      <c r="G709" s="582"/>
      <c r="H709" s="996"/>
      <c r="I709" s="579"/>
      <c r="J709" s="579"/>
      <c r="K709" s="579"/>
      <c r="L709" s="579"/>
      <c r="M709" s="579"/>
      <c r="N709" s="578"/>
      <c r="O709" s="578"/>
      <c r="Q709" s="578"/>
      <c r="R709" s="578"/>
      <c r="S709" s="578"/>
    </row>
    <row r="710" spans="2:19" ht="15.75" x14ac:dyDescent="0.25">
      <c r="B710" s="578"/>
      <c r="C710" s="578"/>
      <c r="D710" s="802"/>
      <c r="E710" s="578"/>
      <c r="F710" s="582"/>
      <c r="G710" s="582"/>
      <c r="H710" s="996"/>
      <c r="I710" s="579"/>
      <c r="J710" s="579"/>
      <c r="K710" s="579"/>
      <c r="L710" s="579"/>
      <c r="M710" s="579"/>
      <c r="N710" s="578"/>
      <c r="O710" s="578"/>
      <c r="Q710" s="578"/>
      <c r="R710" s="578"/>
      <c r="S710" s="578"/>
    </row>
    <row r="711" spans="2:19" ht="15.75" x14ac:dyDescent="0.25">
      <c r="B711" s="578"/>
      <c r="C711" s="578"/>
      <c r="D711" s="802"/>
      <c r="E711" s="578"/>
      <c r="F711" s="582"/>
      <c r="G711" s="582"/>
      <c r="H711" s="996"/>
      <c r="I711" s="579"/>
      <c r="J711" s="579"/>
      <c r="K711" s="579"/>
      <c r="L711" s="579"/>
      <c r="M711" s="579"/>
      <c r="N711" s="578"/>
      <c r="O711" s="578"/>
      <c r="Q711" s="578"/>
      <c r="R711" s="578"/>
      <c r="S711" s="578"/>
    </row>
    <row r="712" spans="2:19" ht="15.75" x14ac:dyDescent="0.25">
      <c r="B712" s="578"/>
      <c r="C712" s="578"/>
      <c r="D712" s="802"/>
      <c r="E712" s="578"/>
      <c r="F712" s="582"/>
      <c r="G712" s="582"/>
      <c r="H712" s="996"/>
      <c r="I712" s="579"/>
      <c r="J712" s="579"/>
      <c r="K712" s="579"/>
      <c r="L712" s="579"/>
      <c r="M712" s="579"/>
      <c r="N712" s="578"/>
      <c r="O712" s="578"/>
      <c r="Q712" s="578"/>
      <c r="R712" s="578"/>
      <c r="S712" s="578"/>
    </row>
    <row r="713" spans="2:19" ht="15.75" x14ac:dyDescent="0.25">
      <c r="B713" s="578"/>
      <c r="C713" s="578"/>
      <c r="D713" s="802"/>
      <c r="E713" s="578"/>
      <c r="F713" s="582"/>
      <c r="G713" s="582"/>
      <c r="H713" s="996"/>
      <c r="I713" s="579"/>
      <c r="J713" s="579"/>
      <c r="K713" s="579"/>
      <c r="L713" s="579"/>
      <c r="M713" s="579"/>
      <c r="N713" s="578"/>
      <c r="O713" s="578"/>
      <c r="Q713" s="578"/>
      <c r="R713" s="578"/>
      <c r="S713" s="578"/>
    </row>
    <row r="714" spans="2:19" ht="15.75" x14ac:dyDescent="0.25">
      <c r="B714" s="578"/>
      <c r="C714" s="578"/>
      <c r="D714" s="802"/>
      <c r="E714" s="578"/>
      <c r="F714" s="582"/>
      <c r="G714" s="582"/>
      <c r="H714" s="996"/>
      <c r="I714" s="579"/>
      <c r="J714" s="579"/>
      <c r="K714" s="579"/>
      <c r="L714" s="579"/>
      <c r="M714" s="579"/>
      <c r="N714" s="578"/>
      <c r="O714" s="578"/>
      <c r="Q714" s="578"/>
      <c r="R714" s="578"/>
      <c r="S714" s="578"/>
    </row>
    <row r="715" spans="2:19" ht="15.75" x14ac:dyDescent="0.25">
      <c r="B715" s="578"/>
      <c r="C715" s="578"/>
      <c r="D715" s="802"/>
      <c r="E715" s="578"/>
      <c r="F715" s="582"/>
      <c r="G715" s="582"/>
      <c r="H715" s="996"/>
      <c r="I715" s="579"/>
      <c r="J715" s="579"/>
      <c r="K715" s="579"/>
      <c r="L715" s="579"/>
      <c r="M715" s="579"/>
      <c r="N715" s="578"/>
      <c r="O715" s="578"/>
      <c r="Q715" s="578"/>
      <c r="R715" s="578"/>
      <c r="S715" s="578"/>
    </row>
    <row r="716" spans="2:19" ht="15.75" x14ac:dyDescent="0.25">
      <c r="B716" s="578"/>
      <c r="C716" s="578"/>
      <c r="D716" s="802"/>
      <c r="E716" s="578"/>
      <c r="F716" s="582"/>
      <c r="G716" s="582"/>
      <c r="H716" s="996"/>
      <c r="I716" s="579"/>
      <c r="J716" s="579"/>
      <c r="K716" s="579"/>
      <c r="L716" s="579"/>
      <c r="M716" s="579"/>
      <c r="N716" s="578"/>
      <c r="O716" s="578"/>
      <c r="Q716" s="578"/>
      <c r="R716" s="578"/>
      <c r="S716" s="578"/>
    </row>
    <row r="717" spans="2:19" ht="15.75" x14ac:dyDescent="0.25">
      <c r="B717" s="578"/>
      <c r="C717" s="578"/>
      <c r="D717" s="802"/>
      <c r="E717" s="578"/>
      <c r="F717" s="582"/>
      <c r="G717" s="582"/>
      <c r="H717" s="996"/>
      <c r="I717" s="579"/>
      <c r="J717" s="579"/>
      <c r="K717" s="579"/>
      <c r="L717" s="579"/>
      <c r="M717" s="579"/>
      <c r="N717" s="578"/>
      <c r="O717" s="578"/>
      <c r="Q717" s="578"/>
      <c r="R717" s="578"/>
      <c r="S717" s="578"/>
    </row>
    <row r="718" spans="2:19" ht="15.75" x14ac:dyDescent="0.25">
      <c r="B718" s="578"/>
      <c r="C718" s="578"/>
      <c r="D718" s="802"/>
      <c r="E718" s="578"/>
      <c r="F718" s="582"/>
      <c r="G718" s="582"/>
      <c r="H718" s="996"/>
      <c r="I718" s="579"/>
      <c r="J718" s="579"/>
      <c r="K718" s="579"/>
      <c r="L718" s="579"/>
      <c r="M718" s="579"/>
      <c r="N718" s="578"/>
      <c r="O718" s="578"/>
      <c r="Q718" s="578"/>
      <c r="R718" s="578"/>
      <c r="S718" s="578"/>
    </row>
    <row r="719" spans="2:19" ht="15.75" x14ac:dyDescent="0.25">
      <c r="B719" s="578"/>
      <c r="C719" s="578"/>
      <c r="D719" s="802"/>
      <c r="E719" s="578"/>
      <c r="F719" s="582"/>
      <c r="G719" s="582"/>
      <c r="H719" s="996"/>
      <c r="I719" s="579"/>
      <c r="J719" s="579"/>
      <c r="K719" s="579"/>
      <c r="L719" s="579"/>
      <c r="M719" s="579"/>
      <c r="N719" s="578"/>
      <c r="O719" s="578"/>
      <c r="Q719" s="578"/>
      <c r="R719" s="578"/>
      <c r="S719" s="578"/>
    </row>
    <row r="720" spans="2:19" ht="15.75" x14ac:dyDescent="0.25">
      <c r="B720" s="578"/>
      <c r="C720" s="578"/>
      <c r="D720" s="802"/>
      <c r="E720" s="578"/>
      <c r="F720" s="582"/>
      <c r="G720" s="582"/>
      <c r="H720" s="996"/>
      <c r="I720" s="579"/>
      <c r="J720" s="579"/>
      <c r="K720" s="579"/>
      <c r="L720" s="579"/>
      <c r="M720" s="579"/>
      <c r="N720" s="578"/>
      <c r="O720" s="578"/>
      <c r="Q720" s="578"/>
      <c r="R720" s="578"/>
      <c r="S720" s="578"/>
    </row>
    <row r="721" spans="2:19" ht="15.75" x14ac:dyDescent="0.25">
      <c r="B721" s="578"/>
      <c r="C721" s="578"/>
      <c r="D721" s="802"/>
      <c r="E721" s="578"/>
      <c r="F721" s="582"/>
      <c r="G721" s="582"/>
      <c r="H721" s="996"/>
      <c r="I721" s="579"/>
      <c r="J721" s="579"/>
      <c r="K721" s="579"/>
      <c r="L721" s="579"/>
      <c r="M721" s="579"/>
      <c r="N721" s="578"/>
      <c r="O721" s="578"/>
      <c r="Q721" s="578"/>
      <c r="R721" s="578"/>
      <c r="S721" s="578"/>
    </row>
    <row r="722" spans="2:19" ht="15.75" x14ac:dyDescent="0.25">
      <c r="B722" s="578"/>
      <c r="C722" s="578"/>
      <c r="D722" s="802"/>
      <c r="E722" s="578"/>
      <c r="F722" s="582"/>
      <c r="G722" s="582"/>
      <c r="H722" s="996"/>
      <c r="I722" s="579"/>
      <c r="J722" s="579"/>
      <c r="K722" s="579"/>
      <c r="L722" s="579"/>
      <c r="M722" s="579"/>
      <c r="N722" s="578"/>
      <c r="O722" s="578"/>
      <c r="Q722" s="578"/>
      <c r="R722" s="578"/>
      <c r="S722" s="578"/>
    </row>
    <row r="723" spans="2:19" ht="15.75" x14ac:dyDescent="0.25">
      <c r="B723" s="578"/>
      <c r="C723" s="578"/>
      <c r="D723" s="802"/>
      <c r="E723" s="578"/>
      <c r="F723" s="582"/>
      <c r="G723" s="582"/>
      <c r="H723" s="996"/>
      <c r="I723" s="579"/>
      <c r="J723" s="579"/>
      <c r="K723" s="579"/>
      <c r="L723" s="579"/>
      <c r="M723" s="579"/>
      <c r="N723" s="578"/>
      <c r="O723" s="578"/>
      <c r="Q723" s="578"/>
      <c r="R723" s="578"/>
      <c r="S723" s="578"/>
    </row>
    <row r="724" spans="2:19" ht="15.75" x14ac:dyDescent="0.25">
      <c r="B724" s="578"/>
      <c r="C724" s="578"/>
      <c r="D724" s="802"/>
      <c r="E724" s="578"/>
      <c r="F724" s="582"/>
      <c r="G724" s="582"/>
      <c r="H724" s="996"/>
      <c r="I724" s="579"/>
      <c r="J724" s="579"/>
      <c r="K724" s="579"/>
      <c r="L724" s="579"/>
      <c r="M724" s="579"/>
      <c r="N724" s="578"/>
      <c r="O724" s="578"/>
      <c r="Q724" s="578"/>
      <c r="R724" s="578"/>
      <c r="S724" s="578"/>
    </row>
    <row r="725" spans="2:19" ht="15.75" x14ac:dyDescent="0.25">
      <c r="B725" s="578"/>
      <c r="C725" s="578"/>
      <c r="D725" s="802"/>
      <c r="E725" s="578"/>
      <c r="F725" s="582"/>
      <c r="G725" s="582"/>
      <c r="H725" s="996"/>
      <c r="I725" s="579"/>
      <c r="J725" s="579"/>
      <c r="K725" s="579"/>
      <c r="L725" s="579"/>
      <c r="M725" s="579"/>
      <c r="N725" s="578"/>
      <c r="O725" s="578"/>
      <c r="Q725" s="578"/>
      <c r="R725" s="578"/>
      <c r="S725" s="578"/>
    </row>
    <row r="726" spans="2:19" ht="15.75" x14ac:dyDescent="0.25">
      <c r="B726" s="578"/>
      <c r="C726" s="578"/>
      <c r="D726" s="802"/>
      <c r="E726" s="578"/>
      <c r="F726" s="582"/>
      <c r="G726" s="582"/>
      <c r="H726" s="996"/>
      <c r="I726" s="579"/>
      <c r="J726" s="579"/>
      <c r="K726" s="579"/>
      <c r="L726" s="579"/>
      <c r="M726" s="579"/>
      <c r="N726" s="578"/>
      <c r="O726" s="578"/>
      <c r="Q726" s="578"/>
      <c r="R726" s="578"/>
      <c r="S726" s="578"/>
    </row>
    <row r="727" spans="2:19" ht="15.75" x14ac:dyDescent="0.25">
      <c r="B727" s="578"/>
      <c r="C727" s="578"/>
      <c r="D727" s="802"/>
      <c r="E727" s="578"/>
      <c r="F727" s="582"/>
      <c r="G727" s="582"/>
      <c r="H727" s="996"/>
      <c r="I727" s="579"/>
      <c r="J727" s="579"/>
      <c r="K727" s="579"/>
      <c r="L727" s="579"/>
      <c r="M727" s="579"/>
      <c r="N727" s="578"/>
      <c r="O727" s="578"/>
      <c r="Q727" s="578"/>
      <c r="R727" s="578"/>
      <c r="S727" s="578"/>
    </row>
    <row r="728" spans="2:19" ht="15.75" x14ac:dyDescent="0.25">
      <c r="B728" s="578"/>
      <c r="C728" s="578"/>
      <c r="D728" s="802"/>
      <c r="E728" s="578"/>
      <c r="F728" s="582"/>
      <c r="G728" s="582"/>
      <c r="H728" s="996"/>
      <c r="I728" s="579"/>
      <c r="J728" s="579"/>
      <c r="K728" s="579"/>
      <c r="L728" s="579"/>
      <c r="M728" s="579"/>
      <c r="N728" s="578"/>
      <c r="O728" s="578"/>
      <c r="Q728" s="578"/>
      <c r="R728" s="578"/>
      <c r="S728" s="578"/>
    </row>
    <row r="729" spans="2:19" ht="15.75" x14ac:dyDescent="0.25">
      <c r="B729" s="578"/>
      <c r="C729" s="578"/>
      <c r="D729" s="802"/>
      <c r="E729" s="578"/>
      <c r="F729" s="582"/>
      <c r="G729" s="582"/>
      <c r="H729" s="996"/>
      <c r="I729" s="579"/>
      <c r="J729" s="579"/>
      <c r="K729" s="579"/>
      <c r="L729" s="579"/>
      <c r="M729" s="579"/>
      <c r="N729" s="578"/>
      <c r="O729" s="578"/>
      <c r="Q729" s="578"/>
      <c r="R729" s="578"/>
      <c r="S729" s="578"/>
    </row>
    <row r="730" spans="2:19" ht="15.75" x14ac:dyDescent="0.25">
      <c r="B730" s="578"/>
      <c r="C730" s="578"/>
      <c r="D730" s="802"/>
      <c r="E730" s="578"/>
      <c r="F730" s="582"/>
      <c r="G730" s="582"/>
      <c r="H730" s="996"/>
      <c r="I730" s="579"/>
      <c r="J730" s="579"/>
      <c r="K730" s="579"/>
      <c r="L730" s="579"/>
      <c r="M730" s="579"/>
      <c r="N730" s="578"/>
      <c r="O730" s="578"/>
      <c r="Q730" s="578"/>
      <c r="R730" s="578"/>
      <c r="S730" s="578"/>
    </row>
    <row r="731" spans="2:19" ht="15.75" x14ac:dyDescent="0.25">
      <c r="B731" s="578"/>
      <c r="C731" s="578"/>
      <c r="D731" s="802"/>
      <c r="E731" s="578"/>
      <c r="F731" s="582"/>
      <c r="G731" s="582"/>
      <c r="H731" s="996"/>
      <c r="I731" s="579"/>
      <c r="J731" s="579"/>
      <c r="K731" s="579"/>
      <c r="L731" s="579"/>
      <c r="M731" s="579"/>
      <c r="N731" s="578"/>
      <c r="O731" s="578"/>
      <c r="Q731" s="578"/>
      <c r="R731" s="578"/>
      <c r="S731" s="578"/>
    </row>
    <row r="732" spans="2:19" ht="15.75" x14ac:dyDescent="0.25">
      <c r="B732" s="578"/>
      <c r="C732" s="578"/>
      <c r="D732" s="802"/>
      <c r="E732" s="578"/>
      <c r="F732" s="582"/>
      <c r="G732" s="582"/>
      <c r="H732" s="996"/>
      <c r="I732" s="579"/>
      <c r="J732" s="579"/>
      <c r="K732" s="579"/>
      <c r="L732" s="579"/>
      <c r="M732" s="579"/>
      <c r="N732" s="578"/>
      <c r="O732" s="578"/>
      <c r="Q732" s="578"/>
      <c r="R732" s="578"/>
      <c r="S732" s="578"/>
    </row>
    <row r="733" spans="2:19" ht="15.75" x14ac:dyDescent="0.25">
      <c r="B733" s="578"/>
      <c r="C733" s="578"/>
      <c r="D733" s="802"/>
      <c r="E733" s="578"/>
      <c r="F733" s="582"/>
      <c r="G733" s="582"/>
      <c r="H733" s="996"/>
      <c r="I733" s="579"/>
      <c r="J733" s="579"/>
      <c r="K733" s="579"/>
      <c r="L733" s="579"/>
      <c r="M733" s="579"/>
      <c r="N733" s="578"/>
      <c r="O733" s="578"/>
      <c r="Q733" s="578"/>
      <c r="R733" s="578"/>
      <c r="S733" s="578"/>
    </row>
    <row r="734" spans="2:19" ht="15.75" x14ac:dyDescent="0.25">
      <c r="B734" s="578"/>
      <c r="C734" s="578"/>
      <c r="D734" s="802"/>
      <c r="E734" s="578"/>
      <c r="F734" s="582"/>
      <c r="G734" s="582"/>
      <c r="H734" s="996"/>
      <c r="I734" s="579"/>
      <c r="J734" s="579"/>
      <c r="K734" s="579"/>
      <c r="L734" s="579"/>
      <c r="M734" s="579"/>
      <c r="N734" s="578"/>
      <c r="O734" s="578"/>
      <c r="Q734" s="578"/>
      <c r="R734" s="578"/>
      <c r="S734" s="578"/>
    </row>
    <row r="735" spans="2:19" ht="15.75" x14ac:dyDescent="0.25">
      <c r="B735" s="578"/>
      <c r="C735" s="578"/>
      <c r="D735" s="802"/>
      <c r="E735" s="578"/>
      <c r="F735" s="582"/>
      <c r="G735" s="582"/>
      <c r="H735" s="996"/>
      <c r="I735" s="579"/>
      <c r="J735" s="579"/>
      <c r="K735" s="579"/>
      <c r="L735" s="579"/>
      <c r="M735" s="579"/>
      <c r="N735" s="578"/>
      <c r="O735" s="578"/>
      <c r="Q735" s="578"/>
      <c r="R735" s="578"/>
      <c r="S735" s="578"/>
    </row>
    <row r="736" spans="2:19" ht="15.75" x14ac:dyDescent="0.25">
      <c r="B736" s="578"/>
      <c r="C736" s="578"/>
      <c r="D736" s="802"/>
      <c r="E736" s="578"/>
      <c r="F736" s="582"/>
      <c r="G736" s="582"/>
      <c r="H736" s="996"/>
      <c r="I736" s="579"/>
      <c r="J736" s="579"/>
      <c r="K736" s="579"/>
      <c r="L736" s="579"/>
      <c r="M736" s="579"/>
      <c r="N736" s="578"/>
      <c r="O736" s="578"/>
      <c r="Q736" s="578"/>
      <c r="R736" s="578"/>
      <c r="S736" s="578"/>
    </row>
    <row r="737" spans="2:19" ht="15.75" x14ac:dyDescent="0.25">
      <c r="B737" s="578"/>
      <c r="C737" s="578"/>
      <c r="D737" s="802"/>
      <c r="E737" s="578"/>
      <c r="F737" s="582"/>
      <c r="G737" s="582"/>
      <c r="H737" s="996"/>
      <c r="I737" s="579"/>
      <c r="J737" s="579"/>
      <c r="K737" s="579"/>
      <c r="L737" s="579"/>
      <c r="M737" s="579"/>
      <c r="N737" s="578"/>
      <c r="O737" s="578"/>
      <c r="Q737" s="578"/>
      <c r="R737" s="578"/>
      <c r="S737" s="578"/>
    </row>
    <row r="738" spans="2:19" ht="15.75" x14ac:dyDescent="0.25">
      <c r="B738" s="578"/>
      <c r="C738" s="578"/>
      <c r="D738" s="802"/>
      <c r="E738" s="578"/>
      <c r="F738" s="582"/>
      <c r="G738" s="582"/>
      <c r="H738" s="996"/>
      <c r="I738" s="579"/>
      <c r="J738" s="579"/>
      <c r="K738" s="579"/>
      <c r="L738" s="579"/>
      <c r="M738" s="579"/>
      <c r="N738" s="578"/>
      <c r="O738" s="578"/>
      <c r="Q738" s="578"/>
      <c r="R738" s="578"/>
      <c r="S738" s="578"/>
    </row>
    <row r="739" spans="2:19" ht="15.75" x14ac:dyDescent="0.25">
      <c r="B739" s="578"/>
      <c r="C739" s="578"/>
      <c r="D739" s="802"/>
      <c r="E739" s="578"/>
      <c r="F739" s="582"/>
      <c r="G739" s="582"/>
      <c r="H739" s="996"/>
      <c r="I739" s="579"/>
      <c r="J739" s="579"/>
      <c r="K739" s="579"/>
      <c r="L739" s="579"/>
      <c r="M739" s="579"/>
      <c r="N739" s="578"/>
      <c r="O739" s="578"/>
      <c r="Q739" s="578"/>
      <c r="R739" s="578"/>
      <c r="S739" s="578"/>
    </row>
    <row r="740" spans="2:19" ht="15.75" x14ac:dyDescent="0.25">
      <c r="B740" s="578"/>
      <c r="C740" s="578"/>
      <c r="D740" s="802"/>
      <c r="E740" s="578"/>
      <c r="F740" s="582"/>
      <c r="G740" s="582"/>
      <c r="H740" s="996"/>
      <c r="I740" s="579"/>
      <c r="J740" s="579"/>
      <c r="K740" s="579"/>
      <c r="L740" s="579"/>
      <c r="M740" s="579"/>
      <c r="N740" s="578"/>
      <c r="O740" s="578"/>
      <c r="Q740" s="578"/>
      <c r="R740" s="578"/>
      <c r="S740" s="578"/>
    </row>
    <row r="741" spans="2:19" ht="15.75" x14ac:dyDescent="0.25">
      <c r="B741" s="578"/>
      <c r="C741" s="578"/>
      <c r="D741" s="802"/>
      <c r="E741" s="578"/>
      <c r="F741" s="582"/>
      <c r="G741" s="582"/>
      <c r="H741" s="996"/>
      <c r="I741" s="579"/>
      <c r="J741" s="579"/>
      <c r="K741" s="579"/>
      <c r="L741" s="579"/>
      <c r="M741" s="579"/>
      <c r="N741" s="578"/>
      <c r="O741" s="578"/>
      <c r="Q741" s="578"/>
      <c r="R741" s="578"/>
      <c r="S741" s="578"/>
    </row>
    <row r="742" spans="2:19" ht="15.75" x14ac:dyDescent="0.25">
      <c r="B742" s="578"/>
      <c r="C742" s="578"/>
      <c r="D742" s="802"/>
      <c r="E742" s="578"/>
      <c r="F742" s="582"/>
      <c r="G742" s="582"/>
      <c r="H742" s="996"/>
      <c r="I742" s="579"/>
      <c r="J742" s="579"/>
      <c r="K742" s="579"/>
      <c r="L742" s="579"/>
      <c r="M742" s="579"/>
      <c r="N742" s="578"/>
      <c r="O742" s="578"/>
      <c r="Q742" s="578"/>
      <c r="R742" s="578"/>
      <c r="S742" s="578"/>
    </row>
    <row r="743" spans="2:19" ht="15.75" x14ac:dyDescent="0.25">
      <c r="B743" s="578"/>
      <c r="C743" s="578"/>
      <c r="D743" s="802"/>
      <c r="E743" s="578"/>
      <c r="F743" s="582"/>
      <c r="G743" s="582"/>
      <c r="H743" s="996"/>
      <c r="I743" s="579"/>
      <c r="J743" s="579"/>
      <c r="K743" s="579"/>
      <c r="L743" s="579"/>
      <c r="M743" s="579"/>
      <c r="N743" s="578"/>
      <c r="O743" s="578"/>
      <c r="Q743" s="578"/>
      <c r="R743" s="578"/>
      <c r="S743" s="578"/>
    </row>
    <row r="744" spans="2:19" ht="15.75" x14ac:dyDescent="0.25">
      <c r="B744" s="578"/>
      <c r="C744" s="578"/>
      <c r="D744" s="802"/>
      <c r="E744" s="578"/>
      <c r="F744" s="582"/>
      <c r="G744" s="582"/>
      <c r="H744" s="996"/>
      <c r="I744" s="579"/>
      <c r="J744" s="579"/>
      <c r="K744" s="579"/>
      <c r="L744" s="579"/>
      <c r="M744" s="579"/>
      <c r="N744" s="578"/>
      <c r="O744" s="578"/>
      <c r="Q744" s="578"/>
      <c r="R744" s="578"/>
      <c r="S744" s="578"/>
    </row>
    <row r="745" spans="2:19" ht="15.75" x14ac:dyDescent="0.25">
      <c r="B745" s="578"/>
      <c r="C745" s="578"/>
      <c r="D745" s="802"/>
      <c r="E745" s="578"/>
      <c r="F745" s="582"/>
      <c r="G745" s="582"/>
      <c r="H745" s="996"/>
      <c r="I745" s="579"/>
      <c r="J745" s="579"/>
      <c r="K745" s="579"/>
      <c r="L745" s="579"/>
      <c r="M745" s="579"/>
      <c r="N745" s="578"/>
      <c r="O745" s="578"/>
      <c r="Q745" s="578"/>
      <c r="R745" s="578"/>
      <c r="S745" s="578"/>
    </row>
    <row r="746" spans="2:19" ht="15.75" x14ac:dyDescent="0.25">
      <c r="B746" s="578"/>
      <c r="C746" s="578"/>
      <c r="D746" s="802"/>
      <c r="E746" s="578"/>
      <c r="F746" s="582"/>
      <c r="G746" s="582"/>
      <c r="H746" s="996"/>
      <c r="I746" s="579"/>
      <c r="J746" s="579"/>
      <c r="K746" s="579"/>
      <c r="L746" s="579"/>
      <c r="M746" s="579"/>
      <c r="N746" s="578"/>
      <c r="O746" s="578"/>
      <c r="Q746" s="578"/>
      <c r="R746" s="578"/>
      <c r="S746" s="578"/>
    </row>
    <row r="747" spans="2:19" ht="15.75" x14ac:dyDescent="0.25">
      <c r="B747" s="578"/>
      <c r="C747" s="578"/>
      <c r="D747" s="802"/>
      <c r="E747" s="578"/>
      <c r="F747" s="582"/>
      <c r="G747" s="582"/>
      <c r="H747" s="996"/>
      <c r="I747" s="579"/>
      <c r="J747" s="579"/>
      <c r="K747" s="579"/>
      <c r="L747" s="579"/>
      <c r="M747" s="579"/>
      <c r="N747" s="578"/>
      <c r="O747" s="578"/>
      <c r="Q747" s="578"/>
      <c r="R747" s="578"/>
      <c r="S747" s="578"/>
    </row>
    <row r="748" spans="2:19" ht="15.75" x14ac:dyDescent="0.25">
      <c r="B748" s="578"/>
      <c r="C748" s="578"/>
      <c r="D748" s="802"/>
      <c r="E748" s="578"/>
      <c r="F748" s="582"/>
      <c r="G748" s="582"/>
      <c r="H748" s="996"/>
      <c r="I748" s="579"/>
      <c r="J748" s="579"/>
      <c r="K748" s="579"/>
      <c r="L748" s="579"/>
      <c r="M748" s="579"/>
      <c r="N748" s="578"/>
      <c r="O748" s="578"/>
      <c r="Q748" s="578"/>
      <c r="R748" s="578"/>
      <c r="S748" s="578"/>
    </row>
    <row r="749" spans="2:19" ht="15.75" x14ac:dyDescent="0.25">
      <c r="B749" s="578"/>
      <c r="C749" s="578"/>
      <c r="D749" s="802"/>
      <c r="E749" s="578"/>
      <c r="F749" s="582"/>
      <c r="G749" s="582"/>
      <c r="H749" s="996"/>
      <c r="I749" s="579"/>
      <c r="J749" s="579"/>
      <c r="K749" s="579"/>
      <c r="L749" s="579"/>
      <c r="M749" s="579"/>
      <c r="N749" s="578"/>
      <c r="O749" s="578"/>
      <c r="Q749" s="578"/>
      <c r="R749" s="578"/>
      <c r="S749" s="578"/>
    </row>
    <row r="750" spans="2:19" ht="15.75" x14ac:dyDescent="0.25">
      <c r="B750" s="578"/>
      <c r="C750" s="578"/>
      <c r="D750" s="802"/>
      <c r="E750" s="578"/>
      <c r="F750" s="582"/>
      <c r="G750" s="582"/>
      <c r="H750" s="996"/>
      <c r="I750" s="579"/>
      <c r="J750" s="579"/>
      <c r="K750" s="579"/>
      <c r="L750" s="579"/>
      <c r="M750" s="579"/>
      <c r="N750" s="578"/>
      <c r="O750" s="578"/>
      <c r="Q750" s="578"/>
      <c r="R750" s="578"/>
      <c r="S750" s="578"/>
    </row>
    <row r="751" spans="2:19" ht="15.75" x14ac:dyDescent="0.25">
      <c r="B751" s="578"/>
      <c r="C751" s="578"/>
      <c r="D751" s="802"/>
      <c r="E751" s="578"/>
      <c r="F751" s="582"/>
      <c r="G751" s="582"/>
      <c r="H751" s="996"/>
      <c r="I751" s="579"/>
      <c r="J751" s="579"/>
      <c r="K751" s="579"/>
      <c r="L751" s="579"/>
      <c r="M751" s="579"/>
      <c r="N751" s="578"/>
      <c r="O751" s="578"/>
      <c r="Q751" s="578"/>
      <c r="R751" s="578"/>
      <c r="S751" s="578"/>
    </row>
    <row r="752" spans="2:19" ht="15.75" x14ac:dyDescent="0.25">
      <c r="B752" s="578"/>
      <c r="C752" s="578"/>
      <c r="D752" s="802"/>
      <c r="E752" s="578"/>
      <c r="F752" s="582"/>
      <c r="G752" s="582"/>
      <c r="H752" s="996"/>
      <c r="I752" s="579"/>
      <c r="J752" s="579"/>
      <c r="K752" s="579"/>
      <c r="L752" s="579"/>
      <c r="M752" s="579"/>
      <c r="N752" s="578"/>
      <c r="O752" s="578"/>
      <c r="Q752" s="578"/>
      <c r="R752" s="578"/>
      <c r="S752" s="578"/>
    </row>
    <row r="753" spans="2:19" ht="15.75" x14ac:dyDescent="0.25">
      <c r="B753" s="578"/>
      <c r="C753" s="578"/>
      <c r="D753" s="802"/>
      <c r="E753" s="578"/>
      <c r="F753" s="582"/>
      <c r="G753" s="582"/>
      <c r="H753" s="996"/>
      <c r="I753" s="579"/>
      <c r="J753" s="579"/>
      <c r="K753" s="579"/>
      <c r="L753" s="579"/>
      <c r="M753" s="579"/>
      <c r="N753" s="578"/>
      <c r="O753" s="578"/>
      <c r="Q753" s="578"/>
      <c r="R753" s="578"/>
      <c r="S753" s="578"/>
    </row>
    <row r="754" spans="2:19" ht="15.75" x14ac:dyDescent="0.25">
      <c r="B754" s="578"/>
      <c r="C754" s="578"/>
      <c r="D754" s="802"/>
      <c r="E754" s="578"/>
      <c r="F754" s="582"/>
      <c r="G754" s="582"/>
      <c r="H754" s="996"/>
      <c r="I754" s="579"/>
      <c r="J754" s="579"/>
      <c r="K754" s="579"/>
      <c r="L754" s="579"/>
      <c r="M754" s="579"/>
      <c r="N754" s="578"/>
      <c r="O754" s="578"/>
      <c r="Q754" s="578"/>
      <c r="R754" s="578"/>
      <c r="S754" s="578"/>
    </row>
    <row r="755" spans="2:19" ht="15.75" x14ac:dyDescent="0.25">
      <c r="B755" s="578"/>
      <c r="C755" s="578"/>
      <c r="D755" s="802"/>
      <c r="E755" s="578"/>
      <c r="F755" s="582"/>
      <c r="G755" s="582"/>
      <c r="H755" s="996"/>
      <c r="I755" s="579"/>
      <c r="J755" s="579"/>
      <c r="K755" s="579"/>
      <c r="L755" s="579"/>
      <c r="M755" s="579"/>
      <c r="N755" s="578"/>
      <c r="O755" s="578"/>
      <c r="Q755" s="578"/>
      <c r="R755" s="578"/>
      <c r="S755" s="578"/>
    </row>
    <row r="756" spans="2:19" ht="15.75" x14ac:dyDescent="0.25">
      <c r="B756" s="578"/>
      <c r="C756" s="578"/>
      <c r="D756" s="802"/>
      <c r="E756" s="578"/>
      <c r="F756" s="582"/>
      <c r="G756" s="582"/>
      <c r="H756" s="996"/>
      <c r="I756" s="579"/>
      <c r="J756" s="579"/>
      <c r="K756" s="579"/>
      <c r="L756" s="579"/>
      <c r="M756" s="579"/>
      <c r="N756" s="578"/>
      <c r="O756" s="578"/>
      <c r="Q756" s="578"/>
      <c r="R756" s="578"/>
      <c r="S756" s="578"/>
    </row>
    <row r="757" spans="2:19" ht="15.75" x14ac:dyDescent="0.25">
      <c r="B757" s="578"/>
      <c r="C757" s="578"/>
      <c r="D757" s="802"/>
      <c r="E757" s="578"/>
      <c r="F757" s="582"/>
      <c r="G757" s="582"/>
      <c r="H757" s="996"/>
      <c r="I757" s="579"/>
      <c r="J757" s="579"/>
      <c r="K757" s="579"/>
      <c r="L757" s="579"/>
      <c r="M757" s="579"/>
      <c r="N757" s="578"/>
      <c r="O757" s="578"/>
      <c r="Q757" s="578"/>
      <c r="R757" s="578"/>
      <c r="S757" s="578"/>
    </row>
    <row r="758" spans="2:19" ht="15.75" x14ac:dyDescent="0.25">
      <c r="B758" s="578"/>
      <c r="C758" s="578"/>
      <c r="D758" s="802"/>
      <c r="E758" s="578"/>
      <c r="F758" s="582"/>
      <c r="G758" s="582"/>
      <c r="H758" s="996"/>
      <c r="I758" s="579"/>
      <c r="J758" s="579"/>
      <c r="K758" s="579"/>
      <c r="L758" s="579"/>
      <c r="M758" s="579"/>
      <c r="N758" s="578"/>
      <c r="O758" s="578"/>
      <c r="Q758" s="578"/>
      <c r="R758" s="578"/>
      <c r="S758" s="578"/>
    </row>
    <row r="759" spans="2:19" ht="15.75" x14ac:dyDescent="0.25">
      <c r="B759" s="578"/>
      <c r="C759" s="578"/>
      <c r="D759" s="802"/>
      <c r="E759" s="578"/>
      <c r="F759" s="582"/>
      <c r="G759" s="582"/>
      <c r="H759" s="996"/>
      <c r="I759" s="579"/>
      <c r="J759" s="579"/>
      <c r="K759" s="579"/>
      <c r="L759" s="579"/>
      <c r="M759" s="579"/>
      <c r="N759" s="578"/>
      <c r="O759" s="578"/>
      <c r="Q759" s="578"/>
      <c r="R759" s="578"/>
      <c r="S759" s="578"/>
    </row>
    <row r="760" spans="2:19" ht="15.75" x14ac:dyDescent="0.25">
      <c r="B760" s="578"/>
      <c r="C760" s="578"/>
      <c r="D760" s="802"/>
      <c r="E760" s="578"/>
      <c r="F760" s="582"/>
      <c r="G760" s="582"/>
      <c r="H760" s="996"/>
      <c r="I760" s="579"/>
      <c r="J760" s="579"/>
      <c r="K760" s="579"/>
      <c r="L760" s="579"/>
      <c r="M760" s="579"/>
      <c r="N760" s="578"/>
      <c r="O760" s="578"/>
      <c r="Q760" s="578"/>
      <c r="R760" s="578"/>
      <c r="S760" s="578"/>
    </row>
    <row r="761" spans="2:19" ht="15.75" x14ac:dyDescent="0.25">
      <c r="B761" s="578"/>
      <c r="C761" s="578"/>
      <c r="D761" s="802"/>
      <c r="E761" s="578"/>
      <c r="F761" s="582"/>
      <c r="G761" s="582"/>
      <c r="H761" s="996"/>
      <c r="I761" s="579"/>
      <c r="J761" s="579"/>
      <c r="K761" s="579"/>
      <c r="L761" s="579"/>
      <c r="M761" s="579"/>
      <c r="N761" s="578"/>
      <c r="O761" s="578"/>
      <c r="Q761" s="578"/>
      <c r="R761" s="578"/>
      <c r="S761" s="578"/>
    </row>
    <row r="762" spans="2:19" ht="15.75" x14ac:dyDescent="0.25">
      <c r="B762" s="578"/>
      <c r="C762" s="578"/>
      <c r="D762" s="802"/>
      <c r="E762" s="578"/>
      <c r="F762" s="582"/>
      <c r="G762" s="582"/>
      <c r="H762" s="996"/>
      <c r="I762" s="579"/>
      <c r="J762" s="579"/>
      <c r="K762" s="579"/>
      <c r="L762" s="579"/>
      <c r="M762" s="579"/>
      <c r="N762" s="578"/>
      <c r="O762" s="578"/>
      <c r="Q762" s="578"/>
      <c r="R762" s="578"/>
      <c r="S762" s="578"/>
    </row>
    <row r="763" spans="2:19" ht="15.75" x14ac:dyDescent="0.25">
      <c r="B763" s="578"/>
      <c r="C763" s="578"/>
      <c r="D763" s="802"/>
      <c r="E763" s="578"/>
      <c r="F763" s="582"/>
      <c r="G763" s="582"/>
      <c r="H763" s="996"/>
      <c r="I763" s="579"/>
      <c r="J763" s="579"/>
      <c r="K763" s="579"/>
      <c r="L763" s="579"/>
      <c r="M763" s="579"/>
      <c r="N763" s="578"/>
      <c r="O763" s="578"/>
      <c r="Q763" s="578"/>
      <c r="R763" s="578"/>
      <c r="S763" s="578"/>
    </row>
    <row r="764" spans="2:19" ht="15.75" x14ac:dyDescent="0.25">
      <c r="B764" s="578"/>
      <c r="C764" s="578"/>
      <c r="D764" s="802"/>
      <c r="E764" s="578"/>
      <c r="F764" s="582"/>
      <c r="G764" s="582"/>
      <c r="H764" s="996"/>
      <c r="I764" s="579"/>
      <c r="J764" s="579"/>
      <c r="K764" s="579"/>
      <c r="L764" s="579"/>
      <c r="M764" s="579"/>
      <c r="N764" s="578"/>
      <c r="O764" s="578"/>
      <c r="Q764" s="578"/>
      <c r="R764" s="578"/>
      <c r="S764" s="578"/>
    </row>
    <row r="765" spans="2:19" ht="15.75" x14ac:dyDescent="0.25">
      <c r="B765" s="578"/>
      <c r="C765" s="578"/>
      <c r="D765" s="802"/>
      <c r="E765" s="578"/>
      <c r="F765" s="582"/>
      <c r="G765" s="582"/>
      <c r="H765" s="996"/>
      <c r="I765" s="579"/>
      <c r="J765" s="579"/>
      <c r="K765" s="579"/>
      <c r="L765" s="579"/>
      <c r="M765" s="579"/>
      <c r="N765" s="578"/>
      <c r="O765" s="578"/>
      <c r="Q765" s="578"/>
      <c r="R765" s="578"/>
      <c r="S765" s="578"/>
    </row>
    <row r="766" spans="2:19" ht="15.75" x14ac:dyDescent="0.25">
      <c r="B766" s="578"/>
      <c r="C766" s="578"/>
      <c r="D766" s="802"/>
      <c r="E766" s="578"/>
      <c r="F766" s="582"/>
      <c r="G766" s="582"/>
      <c r="H766" s="996"/>
      <c r="I766" s="579"/>
      <c r="J766" s="579"/>
      <c r="K766" s="579"/>
      <c r="L766" s="579"/>
      <c r="M766" s="579"/>
      <c r="N766" s="578"/>
      <c r="O766" s="578"/>
      <c r="Q766" s="578"/>
      <c r="R766" s="578"/>
      <c r="S766" s="578"/>
    </row>
    <row r="767" spans="2:19" ht="15.75" x14ac:dyDescent="0.25">
      <c r="B767" s="578"/>
      <c r="C767" s="578"/>
      <c r="D767" s="802"/>
      <c r="E767" s="578"/>
      <c r="F767" s="582"/>
      <c r="G767" s="582"/>
      <c r="H767" s="996"/>
      <c r="I767" s="579"/>
      <c r="J767" s="579"/>
      <c r="K767" s="579"/>
      <c r="L767" s="579"/>
      <c r="M767" s="579"/>
      <c r="N767" s="578"/>
      <c r="O767" s="578"/>
      <c r="Q767" s="578"/>
      <c r="R767" s="578"/>
      <c r="S767" s="578"/>
    </row>
    <row r="768" spans="2:19" ht="15.75" x14ac:dyDescent="0.25">
      <c r="B768" s="578"/>
      <c r="C768" s="578"/>
      <c r="D768" s="802"/>
      <c r="E768" s="578"/>
      <c r="F768" s="582"/>
      <c r="G768" s="582"/>
      <c r="H768" s="996"/>
      <c r="I768" s="579"/>
      <c r="J768" s="579"/>
      <c r="K768" s="579"/>
      <c r="L768" s="579"/>
      <c r="M768" s="579"/>
      <c r="N768" s="578"/>
      <c r="O768" s="578"/>
      <c r="Q768" s="578"/>
      <c r="R768" s="578"/>
      <c r="S768" s="578"/>
    </row>
    <row r="769" spans="2:19" ht="15.75" x14ac:dyDescent="0.25">
      <c r="B769" s="578"/>
      <c r="C769" s="578"/>
      <c r="D769" s="802"/>
      <c r="E769" s="578"/>
      <c r="F769" s="582"/>
      <c r="G769" s="582"/>
      <c r="H769" s="996"/>
      <c r="I769" s="579"/>
      <c r="J769" s="579"/>
      <c r="K769" s="579"/>
      <c r="L769" s="579"/>
      <c r="M769" s="579"/>
      <c r="N769" s="578"/>
      <c r="O769" s="578"/>
      <c r="Q769" s="578"/>
      <c r="R769" s="578"/>
      <c r="S769" s="578"/>
    </row>
    <row r="770" spans="2:19" ht="15.75" x14ac:dyDescent="0.25">
      <c r="B770" s="578"/>
      <c r="C770" s="578"/>
      <c r="D770" s="802"/>
      <c r="E770" s="578"/>
      <c r="F770" s="582"/>
      <c r="G770" s="582"/>
      <c r="H770" s="996"/>
      <c r="I770" s="579"/>
      <c r="J770" s="579"/>
      <c r="K770" s="579"/>
      <c r="L770" s="579"/>
      <c r="M770" s="579"/>
      <c r="N770" s="578"/>
      <c r="O770" s="578"/>
      <c r="Q770" s="578"/>
      <c r="R770" s="578"/>
      <c r="S770" s="578"/>
    </row>
    <row r="771" spans="2:19" ht="15.75" x14ac:dyDescent="0.25">
      <c r="B771" s="578"/>
      <c r="C771" s="578"/>
      <c r="D771" s="802"/>
      <c r="E771" s="578"/>
      <c r="F771" s="582"/>
      <c r="G771" s="582"/>
      <c r="H771" s="996"/>
      <c r="I771" s="579"/>
      <c r="J771" s="579"/>
      <c r="K771" s="579"/>
      <c r="L771" s="579"/>
      <c r="M771" s="579"/>
      <c r="N771" s="578"/>
      <c r="O771" s="578"/>
      <c r="Q771" s="578"/>
      <c r="R771" s="578"/>
      <c r="S771" s="578"/>
    </row>
    <row r="772" spans="2:19" ht="15.75" x14ac:dyDescent="0.25">
      <c r="B772" s="578"/>
      <c r="C772" s="578"/>
      <c r="D772" s="802"/>
      <c r="E772" s="578"/>
      <c r="F772" s="582"/>
      <c r="G772" s="582"/>
      <c r="H772" s="996"/>
      <c r="I772" s="579"/>
      <c r="J772" s="579"/>
      <c r="K772" s="579"/>
      <c r="L772" s="579"/>
      <c r="M772" s="579"/>
      <c r="N772" s="578"/>
      <c r="O772" s="578"/>
      <c r="Q772" s="578"/>
      <c r="R772" s="578"/>
      <c r="S772" s="578"/>
    </row>
    <row r="773" spans="2:19" ht="15.75" x14ac:dyDescent="0.25">
      <c r="B773" s="578"/>
      <c r="C773" s="578"/>
      <c r="D773" s="802"/>
      <c r="E773" s="578"/>
      <c r="F773" s="582"/>
      <c r="G773" s="582"/>
      <c r="H773" s="996"/>
      <c r="I773" s="579"/>
      <c r="J773" s="579"/>
      <c r="K773" s="579"/>
      <c r="L773" s="579"/>
      <c r="M773" s="579"/>
      <c r="N773" s="578"/>
      <c r="O773" s="578"/>
      <c r="Q773" s="578"/>
      <c r="R773" s="578"/>
      <c r="S773" s="578"/>
    </row>
    <row r="774" spans="2:19" ht="15.75" x14ac:dyDescent="0.25">
      <c r="B774" s="578"/>
      <c r="C774" s="578"/>
      <c r="D774" s="802"/>
      <c r="E774" s="578"/>
      <c r="F774" s="582"/>
      <c r="G774" s="582"/>
      <c r="H774" s="996"/>
      <c r="I774" s="579"/>
      <c r="J774" s="579"/>
      <c r="K774" s="579"/>
      <c r="L774" s="579"/>
      <c r="M774" s="579"/>
      <c r="N774" s="578"/>
      <c r="O774" s="578"/>
      <c r="Q774" s="578"/>
      <c r="R774" s="578"/>
      <c r="S774" s="578"/>
    </row>
    <row r="775" spans="2:19" ht="15.75" x14ac:dyDescent="0.25">
      <c r="B775" s="578"/>
      <c r="C775" s="578"/>
      <c r="D775" s="802"/>
      <c r="E775" s="578"/>
      <c r="F775" s="582"/>
      <c r="G775" s="582"/>
      <c r="H775" s="996"/>
      <c r="I775" s="579"/>
      <c r="J775" s="579"/>
      <c r="K775" s="579"/>
      <c r="L775" s="579"/>
      <c r="M775" s="579"/>
      <c r="N775" s="578"/>
      <c r="O775" s="578"/>
      <c r="Q775" s="578"/>
      <c r="R775" s="578"/>
      <c r="S775" s="578"/>
    </row>
    <row r="776" spans="2:19" ht="15.75" x14ac:dyDescent="0.25">
      <c r="B776" s="578"/>
      <c r="C776" s="578"/>
      <c r="D776" s="802"/>
      <c r="E776" s="578"/>
      <c r="F776" s="582"/>
      <c r="G776" s="582"/>
      <c r="H776" s="996"/>
      <c r="I776" s="579"/>
      <c r="J776" s="579"/>
      <c r="K776" s="579"/>
      <c r="L776" s="579"/>
      <c r="M776" s="579"/>
      <c r="N776" s="578"/>
      <c r="O776" s="578"/>
      <c r="Q776" s="578"/>
      <c r="R776" s="578"/>
      <c r="S776" s="578"/>
    </row>
    <row r="777" spans="2:19" ht="15.75" x14ac:dyDescent="0.25">
      <c r="B777" s="578"/>
      <c r="C777" s="578"/>
      <c r="D777" s="802"/>
      <c r="E777" s="578"/>
      <c r="F777" s="582"/>
      <c r="G777" s="582"/>
      <c r="H777" s="996"/>
      <c r="I777" s="579"/>
      <c r="J777" s="579"/>
      <c r="K777" s="579"/>
      <c r="L777" s="579"/>
      <c r="M777" s="579"/>
      <c r="N777" s="578"/>
      <c r="O777" s="578"/>
      <c r="Q777" s="578"/>
      <c r="R777" s="578"/>
      <c r="S777" s="578"/>
    </row>
    <row r="778" spans="2:19" ht="15.75" x14ac:dyDescent="0.25">
      <c r="B778" s="578"/>
      <c r="C778" s="578"/>
      <c r="D778" s="802"/>
      <c r="E778" s="578"/>
      <c r="F778" s="582"/>
      <c r="G778" s="582"/>
      <c r="H778" s="996"/>
      <c r="I778" s="579"/>
      <c r="J778" s="579"/>
      <c r="K778" s="579"/>
      <c r="L778" s="579"/>
      <c r="M778" s="579"/>
      <c r="N778" s="578"/>
      <c r="O778" s="578"/>
      <c r="Q778" s="578"/>
      <c r="R778" s="578"/>
      <c r="S778" s="578"/>
    </row>
    <row r="779" spans="2:19" ht="15.75" x14ac:dyDescent="0.25">
      <c r="B779" s="578"/>
      <c r="C779" s="578"/>
      <c r="D779" s="802"/>
      <c r="E779" s="578"/>
      <c r="F779" s="582"/>
      <c r="G779" s="582"/>
      <c r="H779" s="996"/>
      <c r="I779" s="579"/>
      <c r="J779" s="579"/>
      <c r="K779" s="579"/>
      <c r="L779" s="579"/>
      <c r="M779" s="579"/>
      <c r="N779" s="578"/>
      <c r="O779" s="578"/>
      <c r="Q779" s="578"/>
      <c r="R779" s="578"/>
      <c r="S779" s="578"/>
    </row>
    <row r="780" spans="2:19" ht="15.75" x14ac:dyDescent="0.25">
      <c r="B780" s="578"/>
      <c r="C780" s="578"/>
      <c r="D780" s="802"/>
      <c r="E780" s="578"/>
      <c r="F780" s="582"/>
      <c r="G780" s="582"/>
      <c r="H780" s="996"/>
      <c r="I780" s="579"/>
      <c r="J780" s="579"/>
      <c r="K780" s="579"/>
      <c r="L780" s="579"/>
      <c r="M780" s="579"/>
      <c r="N780" s="578"/>
      <c r="O780" s="578"/>
      <c r="Q780" s="578"/>
      <c r="R780" s="578"/>
      <c r="S780" s="578"/>
    </row>
    <row r="781" spans="2:19" ht="15.75" x14ac:dyDescent="0.25">
      <c r="B781" s="578"/>
      <c r="C781" s="578"/>
      <c r="D781" s="802"/>
      <c r="E781" s="578"/>
      <c r="F781" s="582"/>
      <c r="G781" s="582"/>
      <c r="H781" s="996"/>
      <c r="I781" s="579"/>
      <c r="J781" s="579"/>
      <c r="K781" s="579"/>
      <c r="L781" s="579"/>
      <c r="M781" s="579"/>
      <c r="N781" s="578"/>
      <c r="O781" s="578"/>
      <c r="Q781" s="578"/>
      <c r="R781" s="578"/>
      <c r="S781" s="578"/>
    </row>
    <row r="782" spans="2:19" ht="15.75" x14ac:dyDescent="0.25">
      <c r="B782" s="578"/>
      <c r="C782" s="578"/>
      <c r="D782" s="802"/>
      <c r="E782" s="578"/>
      <c r="F782" s="582"/>
      <c r="G782" s="582"/>
      <c r="H782" s="996"/>
      <c r="I782" s="579"/>
      <c r="J782" s="579"/>
      <c r="K782" s="579"/>
      <c r="L782" s="579"/>
      <c r="M782" s="579"/>
      <c r="N782" s="578"/>
      <c r="O782" s="578"/>
      <c r="Q782" s="578"/>
      <c r="R782" s="578"/>
      <c r="S782" s="578"/>
    </row>
    <row r="783" spans="2:19" ht="15.75" x14ac:dyDescent="0.25">
      <c r="B783" s="578"/>
      <c r="C783" s="578"/>
      <c r="D783" s="802"/>
      <c r="E783" s="578"/>
      <c r="F783" s="582"/>
      <c r="G783" s="582"/>
      <c r="H783" s="996"/>
      <c r="I783" s="579"/>
      <c r="J783" s="579"/>
      <c r="K783" s="579"/>
      <c r="L783" s="579"/>
      <c r="M783" s="579"/>
      <c r="N783" s="578"/>
      <c r="O783" s="578"/>
      <c r="Q783" s="578"/>
      <c r="R783" s="578"/>
      <c r="S783" s="578"/>
    </row>
    <row r="784" spans="2:19" ht="15.75" x14ac:dyDescent="0.25">
      <c r="B784" s="578"/>
      <c r="C784" s="578"/>
      <c r="D784" s="802"/>
      <c r="E784" s="578"/>
      <c r="F784" s="582"/>
      <c r="G784" s="582"/>
      <c r="H784" s="996"/>
      <c r="I784" s="579"/>
      <c r="J784" s="579"/>
      <c r="K784" s="579"/>
      <c r="L784" s="579"/>
      <c r="M784" s="579"/>
      <c r="N784" s="578"/>
      <c r="O784" s="578"/>
      <c r="Q784" s="578"/>
      <c r="R784" s="578"/>
      <c r="S784" s="578"/>
    </row>
    <row r="785" spans="2:19" ht="15.75" x14ac:dyDescent="0.25">
      <c r="B785" s="578"/>
      <c r="C785" s="578"/>
      <c r="D785" s="802"/>
      <c r="E785" s="578"/>
      <c r="F785" s="582"/>
      <c r="G785" s="582"/>
      <c r="H785" s="996"/>
      <c r="I785" s="579"/>
      <c r="J785" s="579"/>
      <c r="K785" s="579"/>
      <c r="L785" s="579"/>
      <c r="M785" s="579"/>
      <c r="N785" s="578"/>
      <c r="O785" s="578"/>
      <c r="Q785" s="578"/>
      <c r="R785" s="578"/>
      <c r="S785" s="578"/>
    </row>
    <row r="786" spans="2:19" ht="15.75" x14ac:dyDescent="0.25">
      <c r="B786" s="578"/>
      <c r="C786" s="578"/>
      <c r="D786" s="802"/>
      <c r="E786" s="578"/>
      <c r="F786" s="582"/>
      <c r="G786" s="582"/>
      <c r="H786" s="996"/>
      <c r="I786" s="579"/>
      <c r="J786" s="579"/>
      <c r="K786" s="579"/>
      <c r="L786" s="579"/>
      <c r="M786" s="579"/>
      <c r="N786" s="578"/>
      <c r="O786" s="578"/>
      <c r="Q786" s="578"/>
      <c r="R786" s="578"/>
      <c r="S786" s="578"/>
    </row>
    <row r="787" spans="2:19" ht="15.75" x14ac:dyDescent="0.25">
      <c r="B787" s="578"/>
      <c r="C787" s="578"/>
      <c r="D787" s="802"/>
      <c r="E787" s="578"/>
      <c r="F787" s="582"/>
      <c r="G787" s="582"/>
      <c r="H787" s="996"/>
      <c r="I787" s="579"/>
      <c r="J787" s="579"/>
      <c r="K787" s="579"/>
      <c r="L787" s="579"/>
      <c r="M787" s="579"/>
      <c r="N787" s="578"/>
      <c r="O787" s="578"/>
      <c r="Q787" s="578"/>
      <c r="R787" s="578"/>
      <c r="S787" s="578"/>
    </row>
    <row r="788" spans="2:19" ht="15.75" x14ac:dyDescent="0.25">
      <c r="B788" s="578"/>
      <c r="C788" s="578"/>
      <c r="D788" s="802"/>
      <c r="E788" s="578"/>
      <c r="F788" s="582"/>
      <c r="G788" s="582"/>
      <c r="H788" s="996"/>
      <c r="I788" s="579"/>
      <c r="J788" s="579"/>
      <c r="K788" s="579"/>
      <c r="L788" s="579"/>
      <c r="M788" s="579"/>
      <c r="N788" s="578"/>
      <c r="O788" s="578"/>
      <c r="Q788" s="578"/>
      <c r="R788" s="578"/>
      <c r="S788" s="578"/>
    </row>
    <row r="789" spans="2:19" ht="15.75" x14ac:dyDescent="0.25">
      <c r="B789" s="578"/>
      <c r="C789" s="578"/>
      <c r="D789" s="802"/>
      <c r="E789" s="578"/>
      <c r="F789" s="582"/>
      <c r="G789" s="582"/>
      <c r="H789" s="996"/>
      <c r="I789" s="579"/>
      <c r="J789" s="579"/>
      <c r="K789" s="579"/>
      <c r="L789" s="579"/>
      <c r="M789" s="579"/>
      <c r="N789" s="578"/>
      <c r="O789" s="578"/>
      <c r="Q789" s="578"/>
      <c r="R789" s="578"/>
      <c r="S789" s="578"/>
    </row>
    <row r="790" spans="2:19" ht="15.75" x14ac:dyDescent="0.25">
      <c r="B790" s="578"/>
      <c r="C790" s="578"/>
      <c r="D790" s="802"/>
      <c r="E790" s="578"/>
      <c r="F790" s="582"/>
      <c r="G790" s="582"/>
      <c r="H790" s="996"/>
      <c r="I790" s="579"/>
      <c r="J790" s="579"/>
      <c r="K790" s="579"/>
      <c r="L790" s="579"/>
      <c r="M790" s="579"/>
      <c r="N790" s="578"/>
      <c r="O790" s="578"/>
      <c r="Q790" s="578"/>
      <c r="R790" s="578"/>
      <c r="S790" s="578"/>
    </row>
    <row r="791" spans="2:19" ht="15.75" x14ac:dyDescent="0.25">
      <c r="B791" s="578"/>
      <c r="C791" s="578"/>
      <c r="D791" s="802"/>
      <c r="E791" s="578"/>
      <c r="F791" s="582"/>
      <c r="G791" s="582"/>
      <c r="H791" s="996"/>
      <c r="I791" s="579"/>
      <c r="J791" s="579"/>
      <c r="K791" s="579"/>
      <c r="L791" s="579"/>
      <c r="M791" s="579"/>
      <c r="N791" s="578"/>
      <c r="O791" s="578"/>
      <c r="Q791" s="578"/>
      <c r="R791" s="578"/>
      <c r="S791" s="578"/>
    </row>
    <row r="792" spans="2:19" ht="15.75" x14ac:dyDescent="0.25">
      <c r="B792" s="578"/>
      <c r="C792" s="578"/>
      <c r="D792" s="802"/>
      <c r="E792" s="578"/>
      <c r="F792" s="582"/>
      <c r="G792" s="582"/>
      <c r="H792" s="996"/>
      <c r="I792" s="579"/>
      <c r="J792" s="579"/>
      <c r="K792" s="579"/>
      <c r="L792" s="579"/>
      <c r="M792" s="579"/>
      <c r="N792" s="578"/>
      <c r="O792" s="578"/>
      <c r="Q792" s="578"/>
      <c r="R792" s="578"/>
      <c r="S792" s="578"/>
    </row>
    <row r="793" spans="2:19" ht="15.75" x14ac:dyDescent="0.25">
      <c r="B793" s="578"/>
      <c r="C793" s="578"/>
      <c r="D793" s="802"/>
      <c r="E793" s="578"/>
      <c r="F793" s="582"/>
      <c r="G793" s="582"/>
      <c r="H793" s="996"/>
      <c r="I793" s="579"/>
      <c r="J793" s="579"/>
      <c r="K793" s="579"/>
      <c r="L793" s="579"/>
      <c r="M793" s="579"/>
      <c r="N793" s="578"/>
      <c r="O793" s="578"/>
      <c r="Q793" s="578"/>
      <c r="R793" s="578"/>
      <c r="S793" s="578"/>
    </row>
    <row r="794" spans="2:19" ht="15.75" x14ac:dyDescent="0.25">
      <c r="B794" s="578"/>
      <c r="C794" s="578"/>
      <c r="D794" s="802"/>
      <c r="E794" s="578"/>
      <c r="F794" s="582"/>
      <c r="G794" s="582"/>
      <c r="H794" s="996"/>
      <c r="I794" s="579"/>
      <c r="J794" s="579"/>
      <c r="K794" s="579"/>
      <c r="L794" s="579"/>
      <c r="M794" s="579"/>
      <c r="N794" s="578"/>
      <c r="O794" s="578"/>
      <c r="Q794" s="578"/>
      <c r="R794" s="578"/>
      <c r="S794" s="578"/>
    </row>
    <row r="795" spans="2:19" ht="15.75" x14ac:dyDescent="0.25">
      <c r="B795" s="578"/>
      <c r="C795" s="578"/>
      <c r="D795" s="802"/>
      <c r="E795" s="578"/>
      <c r="F795" s="582"/>
      <c r="G795" s="582"/>
      <c r="H795" s="996"/>
      <c r="I795" s="579"/>
      <c r="J795" s="579"/>
      <c r="K795" s="579"/>
      <c r="L795" s="579"/>
      <c r="M795" s="579"/>
      <c r="N795" s="578"/>
      <c r="O795" s="578"/>
      <c r="Q795" s="578"/>
      <c r="R795" s="578"/>
      <c r="S795" s="578"/>
    </row>
    <row r="796" spans="2:19" ht="15.75" x14ac:dyDescent="0.25">
      <c r="B796" s="578"/>
      <c r="C796" s="578"/>
      <c r="D796" s="802"/>
      <c r="E796" s="578"/>
      <c r="F796" s="582"/>
      <c r="G796" s="582"/>
      <c r="H796" s="996"/>
      <c r="I796" s="579"/>
      <c r="J796" s="579"/>
      <c r="K796" s="579"/>
      <c r="L796" s="579"/>
      <c r="M796" s="579"/>
      <c r="N796" s="578"/>
      <c r="O796" s="578"/>
      <c r="Q796" s="578"/>
      <c r="R796" s="578"/>
      <c r="S796" s="578"/>
    </row>
    <row r="797" spans="2:19" ht="15.75" x14ac:dyDescent="0.25">
      <c r="B797" s="578"/>
      <c r="C797" s="578"/>
      <c r="D797" s="802"/>
      <c r="E797" s="578"/>
      <c r="F797" s="582"/>
      <c r="G797" s="582"/>
      <c r="H797" s="996"/>
      <c r="I797" s="579"/>
      <c r="J797" s="579"/>
      <c r="K797" s="579"/>
      <c r="L797" s="579"/>
      <c r="M797" s="579"/>
      <c r="N797" s="578"/>
      <c r="O797" s="578"/>
      <c r="Q797" s="578"/>
      <c r="R797" s="578"/>
      <c r="S797" s="578"/>
    </row>
    <row r="798" spans="2:19" ht="15.75" x14ac:dyDescent="0.25">
      <c r="B798" s="578"/>
      <c r="C798" s="578"/>
      <c r="D798" s="802"/>
      <c r="E798" s="578"/>
      <c r="F798" s="582"/>
      <c r="G798" s="582"/>
      <c r="H798" s="996"/>
      <c r="I798" s="579"/>
      <c r="J798" s="579"/>
      <c r="K798" s="579"/>
      <c r="L798" s="579"/>
      <c r="M798" s="579"/>
      <c r="N798" s="578"/>
      <c r="O798" s="578"/>
      <c r="Q798" s="578"/>
      <c r="R798" s="578"/>
      <c r="S798" s="578"/>
    </row>
    <row r="799" spans="2:19" ht="15.75" x14ac:dyDescent="0.25">
      <c r="B799" s="578"/>
      <c r="C799" s="578"/>
      <c r="D799" s="802"/>
      <c r="E799" s="578"/>
      <c r="F799" s="582"/>
      <c r="G799" s="582"/>
      <c r="H799" s="996"/>
      <c r="I799" s="579"/>
      <c r="J799" s="579"/>
      <c r="K799" s="579"/>
      <c r="L799" s="579"/>
      <c r="M799" s="579"/>
      <c r="N799" s="578"/>
      <c r="O799" s="578"/>
      <c r="Q799" s="578"/>
      <c r="R799" s="578"/>
      <c r="S799" s="578"/>
    </row>
    <row r="800" spans="2:19" ht="15.75" x14ac:dyDescent="0.25">
      <c r="B800" s="578"/>
      <c r="C800" s="578"/>
      <c r="D800" s="802"/>
      <c r="E800" s="578"/>
      <c r="F800" s="582"/>
      <c r="G800" s="582"/>
      <c r="H800" s="996"/>
      <c r="I800" s="579"/>
      <c r="J800" s="579"/>
      <c r="K800" s="579"/>
      <c r="L800" s="579"/>
      <c r="M800" s="579"/>
      <c r="N800" s="578"/>
      <c r="O800" s="578"/>
      <c r="Q800" s="578"/>
      <c r="R800" s="578"/>
      <c r="S800" s="578"/>
    </row>
    <row r="801" spans="2:19" ht="15.75" x14ac:dyDescent="0.25">
      <c r="B801" s="578"/>
      <c r="C801" s="578"/>
      <c r="D801" s="802"/>
      <c r="E801" s="578"/>
      <c r="F801" s="582"/>
      <c r="G801" s="582"/>
      <c r="H801" s="996"/>
      <c r="I801" s="579"/>
      <c r="J801" s="579"/>
      <c r="K801" s="579"/>
      <c r="L801" s="579"/>
      <c r="M801" s="579"/>
      <c r="N801" s="578"/>
      <c r="O801" s="578"/>
      <c r="Q801" s="578"/>
      <c r="R801" s="578"/>
      <c r="S801" s="578"/>
    </row>
    <row r="802" spans="2:19" ht="15.75" x14ac:dyDescent="0.25">
      <c r="B802" s="578"/>
      <c r="C802" s="578"/>
      <c r="D802" s="802"/>
      <c r="E802" s="578"/>
      <c r="F802" s="582"/>
      <c r="G802" s="582"/>
      <c r="H802" s="996"/>
      <c r="I802" s="579"/>
      <c r="J802" s="579"/>
      <c r="K802" s="579"/>
      <c r="L802" s="579"/>
      <c r="M802" s="579"/>
      <c r="N802" s="578"/>
      <c r="O802" s="578"/>
      <c r="Q802" s="578"/>
      <c r="R802" s="578"/>
      <c r="S802" s="578"/>
    </row>
    <row r="803" spans="2:19" ht="15.75" x14ac:dyDescent="0.25">
      <c r="B803" s="578"/>
      <c r="C803" s="578"/>
      <c r="D803" s="802"/>
      <c r="E803" s="578"/>
      <c r="F803" s="582"/>
      <c r="G803" s="582"/>
      <c r="H803" s="996"/>
      <c r="I803" s="579"/>
      <c r="J803" s="579"/>
      <c r="K803" s="579"/>
      <c r="L803" s="579"/>
      <c r="M803" s="579"/>
      <c r="N803" s="578"/>
      <c r="O803" s="578"/>
      <c r="Q803" s="578"/>
      <c r="R803" s="578"/>
      <c r="S803" s="578"/>
    </row>
    <row r="804" spans="2:19" ht="15.75" x14ac:dyDescent="0.25">
      <c r="B804" s="578"/>
      <c r="C804" s="578"/>
      <c r="D804" s="802"/>
      <c r="E804" s="578"/>
      <c r="F804" s="582"/>
      <c r="G804" s="582"/>
      <c r="H804" s="996"/>
      <c r="I804" s="579"/>
      <c r="J804" s="579"/>
      <c r="K804" s="579"/>
      <c r="L804" s="579"/>
      <c r="M804" s="579"/>
      <c r="N804" s="578"/>
      <c r="O804" s="578"/>
      <c r="Q804" s="578"/>
      <c r="R804" s="578"/>
      <c r="S804" s="578"/>
    </row>
    <row r="805" spans="2:19" ht="15.75" x14ac:dyDescent="0.25">
      <c r="B805" s="578"/>
      <c r="C805" s="578"/>
      <c r="D805" s="802"/>
      <c r="E805" s="578"/>
      <c r="F805" s="582"/>
      <c r="G805" s="582"/>
      <c r="H805" s="996"/>
      <c r="I805" s="579"/>
      <c r="J805" s="579"/>
      <c r="K805" s="579"/>
      <c r="L805" s="579"/>
      <c r="M805" s="579"/>
      <c r="N805" s="578"/>
      <c r="O805" s="578"/>
      <c r="Q805" s="578"/>
      <c r="R805" s="578"/>
      <c r="S805" s="578"/>
    </row>
    <row r="806" spans="2:19" ht="15.75" x14ac:dyDescent="0.25">
      <c r="B806" s="578"/>
      <c r="C806" s="578"/>
      <c r="D806" s="802"/>
      <c r="E806" s="578"/>
      <c r="F806" s="582"/>
      <c r="G806" s="582"/>
      <c r="H806" s="996"/>
      <c r="I806" s="579"/>
      <c r="J806" s="579"/>
      <c r="K806" s="579"/>
      <c r="L806" s="579"/>
      <c r="M806" s="579"/>
      <c r="N806" s="578"/>
      <c r="O806" s="578"/>
      <c r="Q806" s="578"/>
      <c r="R806" s="578"/>
      <c r="S806" s="578"/>
    </row>
    <row r="807" spans="2:19" ht="15.75" x14ac:dyDescent="0.25">
      <c r="B807" s="578"/>
      <c r="C807" s="578"/>
      <c r="D807" s="802"/>
      <c r="E807" s="578"/>
      <c r="F807" s="582"/>
      <c r="G807" s="582"/>
      <c r="H807" s="996"/>
      <c r="I807" s="579"/>
      <c r="J807" s="579"/>
      <c r="K807" s="579"/>
      <c r="L807" s="579"/>
      <c r="M807" s="579"/>
      <c r="N807" s="578"/>
      <c r="O807" s="578"/>
      <c r="Q807" s="578"/>
      <c r="R807" s="578"/>
      <c r="S807" s="578"/>
    </row>
    <row r="808" spans="2:19" ht="15.75" x14ac:dyDescent="0.25">
      <c r="B808" s="578"/>
      <c r="C808" s="578"/>
      <c r="D808" s="802"/>
      <c r="E808" s="578"/>
      <c r="F808" s="582"/>
      <c r="G808" s="582"/>
      <c r="H808" s="996"/>
      <c r="I808" s="579"/>
      <c r="J808" s="579"/>
      <c r="K808" s="579"/>
      <c r="L808" s="579"/>
      <c r="M808" s="579"/>
      <c r="N808" s="578"/>
      <c r="O808" s="578"/>
      <c r="Q808" s="578"/>
      <c r="R808" s="578"/>
      <c r="S808" s="578"/>
    </row>
    <row r="809" spans="2:19" ht="15.75" x14ac:dyDescent="0.25">
      <c r="B809" s="578"/>
      <c r="C809" s="578"/>
      <c r="D809" s="802"/>
      <c r="E809" s="578"/>
      <c r="F809" s="582"/>
      <c r="G809" s="582"/>
      <c r="H809" s="996"/>
      <c r="I809" s="579"/>
      <c r="J809" s="579"/>
      <c r="K809" s="579"/>
      <c r="L809" s="579"/>
      <c r="M809" s="579"/>
      <c r="N809" s="578"/>
      <c r="O809" s="578"/>
      <c r="Q809" s="578"/>
      <c r="R809" s="578"/>
      <c r="S809" s="578"/>
    </row>
    <row r="810" spans="2:19" ht="15.75" x14ac:dyDescent="0.25">
      <c r="B810" s="578"/>
      <c r="C810" s="578"/>
      <c r="D810" s="802"/>
      <c r="E810" s="578"/>
      <c r="F810" s="582"/>
      <c r="G810" s="582"/>
      <c r="H810" s="996"/>
      <c r="I810" s="579"/>
      <c r="J810" s="579"/>
      <c r="K810" s="579"/>
      <c r="L810" s="579"/>
      <c r="M810" s="579"/>
      <c r="N810" s="578"/>
      <c r="O810" s="578"/>
      <c r="Q810" s="578"/>
      <c r="R810" s="578"/>
      <c r="S810" s="578"/>
    </row>
    <row r="811" spans="2:19" ht="15.75" x14ac:dyDescent="0.25">
      <c r="B811" s="578"/>
      <c r="C811" s="578"/>
      <c r="D811" s="802"/>
      <c r="E811" s="578"/>
      <c r="F811" s="582"/>
      <c r="G811" s="582"/>
      <c r="H811" s="996"/>
      <c r="I811" s="579"/>
      <c r="J811" s="579"/>
      <c r="K811" s="579"/>
      <c r="L811" s="579"/>
      <c r="M811" s="579"/>
      <c r="N811" s="578"/>
      <c r="O811" s="578"/>
      <c r="Q811" s="578"/>
      <c r="R811" s="578"/>
      <c r="S811" s="578"/>
    </row>
    <row r="812" spans="2:19" ht="15.75" x14ac:dyDescent="0.25">
      <c r="B812" s="578"/>
      <c r="C812" s="578"/>
      <c r="D812" s="802"/>
      <c r="E812" s="578"/>
      <c r="F812" s="582"/>
      <c r="G812" s="582"/>
      <c r="H812" s="996"/>
      <c r="I812" s="579"/>
      <c r="J812" s="579"/>
      <c r="K812" s="579"/>
      <c r="L812" s="579"/>
      <c r="M812" s="579"/>
      <c r="N812" s="578"/>
      <c r="O812" s="578"/>
      <c r="Q812" s="578"/>
      <c r="R812" s="578"/>
      <c r="S812" s="578"/>
    </row>
    <row r="813" spans="2:19" ht="15.75" x14ac:dyDescent="0.25">
      <c r="B813" s="578"/>
      <c r="C813" s="578"/>
      <c r="D813" s="802"/>
      <c r="E813" s="578"/>
      <c r="F813" s="582"/>
      <c r="G813" s="582"/>
      <c r="H813" s="996"/>
      <c r="I813" s="579"/>
      <c r="J813" s="579"/>
      <c r="K813" s="579"/>
      <c r="L813" s="579"/>
      <c r="M813" s="579"/>
      <c r="N813" s="578"/>
      <c r="O813" s="578"/>
      <c r="Q813" s="578"/>
      <c r="R813" s="578"/>
      <c r="S813" s="578"/>
    </row>
    <row r="814" spans="2:19" ht="15.75" x14ac:dyDescent="0.25">
      <c r="B814" s="578"/>
      <c r="C814" s="578"/>
      <c r="D814" s="802"/>
      <c r="E814" s="578"/>
      <c r="F814" s="582"/>
      <c r="G814" s="582"/>
      <c r="H814" s="996"/>
      <c r="I814" s="579"/>
      <c r="J814" s="579"/>
      <c r="K814" s="579"/>
      <c r="L814" s="579"/>
      <c r="M814" s="579"/>
      <c r="N814" s="578"/>
      <c r="O814" s="578"/>
      <c r="Q814" s="578"/>
      <c r="R814" s="578"/>
      <c r="S814" s="578"/>
    </row>
    <row r="815" spans="2:19" ht="15.75" x14ac:dyDescent="0.25">
      <c r="B815" s="578"/>
      <c r="C815" s="578"/>
      <c r="D815" s="802"/>
      <c r="E815" s="578"/>
      <c r="F815" s="582"/>
      <c r="G815" s="582"/>
      <c r="H815" s="996"/>
      <c r="I815" s="579"/>
      <c r="J815" s="579"/>
      <c r="K815" s="579"/>
      <c r="L815" s="579"/>
      <c r="M815" s="579"/>
      <c r="N815" s="578"/>
      <c r="O815" s="578"/>
      <c r="Q815" s="578"/>
      <c r="R815" s="578"/>
      <c r="S815" s="578"/>
    </row>
    <row r="816" spans="2:19" ht="15.75" x14ac:dyDescent="0.25">
      <c r="B816" s="578"/>
      <c r="C816" s="578"/>
      <c r="D816" s="802"/>
      <c r="E816" s="578"/>
      <c r="F816" s="582"/>
      <c r="G816" s="582"/>
      <c r="H816" s="996"/>
      <c r="I816" s="579"/>
      <c r="J816" s="579"/>
      <c r="K816" s="579"/>
      <c r="L816" s="579"/>
      <c r="M816" s="579"/>
      <c r="N816" s="578"/>
      <c r="O816" s="578"/>
      <c r="Q816" s="578"/>
      <c r="R816" s="578"/>
      <c r="S816" s="578"/>
    </row>
    <row r="817" spans="2:19" ht="15.75" x14ac:dyDescent="0.25">
      <c r="B817" s="578"/>
      <c r="C817" s="578"/>
      <c r="D817" s="802"/>
      <c r="E817" s="578"/>
      <c r="F817" s="582"/>
      <c r="G817" s="582"/>
      <c r="H817" s="996"/>
      <c r="I817" s="579"/>
      <c r="J817" s="579"/>
      <c r="K817" s="579"/>
      <c r="L817" s="579"/>
      <c r="M817" s="579"/>
      <c r="N817" s="578"/>
      <c r="O817" s="578"/>
      <c r="Q817" s="578"/>
      <c r="R817" s="578"/>
      <c r="S817" s="578"/>
    </row>
    <row r="818" spans="2:19" ht="15.75" x14ac:dyDescent="0.25">
      <c r="B818" s="578"/>
      <c r="C818" s="578"/>
      <c r="D818" s="802"/>
      <c r="E818" s="578"/>
      <c r="F818" s="582"/>
      <c r="G818" s="582"/>
      <c r="H818" s="996"/>
      <c r="I818" s="579"/>
      <c r="J818" s="579"/>
      <c r="K818" s="579"/>
      <c r="L818" s="579"/>
      <c r="M818" s="579"/>
      <c r="N818" s="578"/>
      <c r="O818" s="578"/>
      <c r="Q818" s="578"/>
      <c r="R818" s="578"/>
      <c r="S818" s="578"/>
    </row>
    <row r="819" spans="2:19" ht="15.75" x14ac:dyDescent="0.25">
      <c r="B819" s="578"/>
      <c r="C819" s="578"/>
      <c r="D819" s="802"/>
      <c r="E819" s="578"/>
      <c r="F819" s="582"/>
      <c r="G819" s="582"/>
      <c r="H819" s="996"/>
      <c r="I819" s="579"/>
      <c r="J819" s="579"/>
      <c r="K819" s="579"/>
      <c r="L819" s="579"/>
      <c r="M819" s="579"/>
      <c r="N819" s="578"/>
      <c r="O819" s="578"/>
      <c r="Q819" s="578"/>
      <c r="R819" s="578"/>
      <c r="S819" s="578"/>
    </row>
    <row r="820" spans="2:19" ht="15.75" x14ac:dyDescent="0.25">
      <c r="B820" s="578"/>
      <c r="C820" s="578"/>
      <c r="D820" s="802"/>
      <c r="E820" s="578"/>
      <c r="F820" s="582"/>
      <c r="G820" s="582"/>
      <c r="H820" s="996"/>
      <c r="I820" s="579"/>
      <c r="J820" s="579"/>
      <c r="K820" s="579"/>
      <c r="L820" s="579"/>
      <c r="M820" s="579"/>
      <c r="N820" s="578"/>
      <c r="O820" s="578"/>
      <c r="Q820" s="578"/>
      <c r="R820" s="578"/>
      <c r="S820" s="578"/>
    </row>
    <row r="821" spans="2:19" ht="15.75" x14ac:dyDescent="0.25">
      <c r="B821" s="578"/>
      <c r="C821" s="578"/>
      <c r="D821" s="802"/>
      <c r="E821" s="578"/>
      <c r="F821" s="582"/>
      <c r="G821" s="582"/>
      <c r="H821" s="996"/>
      <c r="I821" s="579"/>
      <c r="J821" s="579"/>
      <c r="K821" s="579"/>
      <c r="L821" s="579"/>
      <c r="M821" s="579"/>
      <c r="N821" s="578"/>
      <c r="O821" s="578"/>
      <c r="Q821" s="578"/>
      <c r="R821" s="578"/>
      <c r="S821" s="578"/>
    </row>
    <row r="822" spans="2:19" ht="15.75" x14ac:dyDescent="0.25">
      <c r="B822" s="578"/>
      <c r="C822" s="578"/>
      <c r="D822" s="802"/>
      <c r="E822" s="578"/>
      <c r="F822" s="582"/>
      <c r="G822" s="582"/>
      <c r="H822" s="996"/>
      <c r="I822" s="579"/>
      <c r="J822" s="579"/>
      <c r="K822" s="579"/>
      <c r="L822" s="579"/>
      <c r="M822" s="579"/>
      <c r="N822" s="578"/>
      <c r="O822" s="578"/>
      <c r="Q822" s="578"/>
      <c r="R822" s="578"/>
      <c r="S822" s="578"/>
    </row>
  </sheetData>
  <pageMargins left="0.7" right="0.7" top="0.78740157499999996" bottom="0.78740157499999996" header="0.3" footer="0.3"/>
  <pageSetup paperSize="9" orientation="portrait" horizontalDpi="4294967293" verticalDpi="0" r:id="rId1"/>
  <ignoredErrors>
    <ignoredError sqref="K16 K27 D80 D86:D92 D82 D84 D96:D101 D103:D121 D122:D136 D138 D140 D142:D147 D149:D152 D157:D164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QX684"/>
  <sheetViews>
    <sheetView zoomScaleNormal="100" workbookViewId="0">
      <pane ySplit="3" topLeftCell="A4" activePane="bottomLeft" state="frozen"/>
      <selection pane="bottomLeft" activeCell="A684" sqref="A684:X684"/>
    </sheetView>
  </sheetViews>
  <sheetFormatPr baseColWidth="10" defaultColWidth="11.42578125" defaultRowHeight="12.75" x14ac:dyDescent="0.2"/>
  <cols>
    <col min="1" max="1" width="12.85546875" style="688" customWidth="1"/>
    <col min="2" max="2" width="6.7109375" style="688" customWidth="1"/>
    <col min="3" max="3" width="11.7109375" style="695" customWidth="1"/>
    <col min="4" max="4" width="5.85546875" style="688" customWidth="1"/>
    <col min="5" max="5" width="10.28515625" style="688" customWidth="1"/>
    <col min="6" max="6" width="4.28515625" style="692" customWidth="1"/>
    <col min="7" max="7" width="7.28515625" style="691" customWidth="1"/>
    <col min="8" max="8" width="4" style="698" customWidth="1"/>
    <col min="9" max="9" width="6.5703125" style="693" customWidth="1"/>
    <col min="10" max="10" width="4.42578125" style="693" customWidth="1"/>
    <col min="11" max="11" width="3.140625" style="693" customWidth="1"/>
    <col min="12" max="12" width="3.42578125" style="693" customWidth="1"/>
    <col min="13" max="13" width="4.140625" style="693" customWidth="1"/>
    <col min="14" max="14" width="3.7109375" style="693" customWidth="1"/>
    <col min="15" max="15" width="5.7109375" style="692" customWidth="1"/>
    <col min="16" max="16" width="9.28515625" style="692" customWidth="1"/>
    <col min="17" max="17" width="4.7109375" style="814" customWidth="1"/>
    <col min="18" max="18" width="41.7109375" style="688" customWidth="1"/>
    <col min="19" max="19" width="15.5703125" style="692" customWidth="1"/>
    <col min="20" max="20" width="9.5703125" style="692" customWidth="1"/>
    <col min="21" max="21" width="10" style="692" customWidth="1"/>
    <col min="22" max="22" width="9.85546875" style="690" customWidth="1"/>
    <col min="23" max="23" width="10.140625" style="688" customWidth="1"/>
    <col min="24" max="24" width="25.28515625" style="694" customWidth="1"/>
    <col min="25" max="25" width="11.42578125" style="871"/>
    <col min="26" max="16384" width="11.42578125" style="692"/>
  </cols>
  <sheetData>
    <row r="1" spans="1:25" s="858" customFormat="1" ht="16.899999999999999" customHeight="1" x14ac:dyDescent="0.25">
      <c r="A1" s="397" t="s">
        <v>2770</v>
      </c>
      <c r="B1" s="857"/>
      <c r="C1" s="689"/>
      <c r="D1" s="857"/>
      <c r="E1" s="857"/>
      <c r="G1" s="859"/>
      <c r="H1" s="860"/>
      <c r="I1" s="861"/>
      <c r="J1" s="861"/>
      <c r="K1" s="861"/>
      <c r="L1" s="861"/>
      <c r="M1" s="861"/>
      <c r="N1" s="861"/>
      <c r="Q1" s="335"/>
      <c r="R1" s="857"/>
      <c r="V1" s="862"/>
      <c r="W1" s="857"/>
      <c r="X1" s="863"/>
      <c r="Y1" s="870"/>
    </row>
    <row r="2" spans="1:25" ht="14.45" customHeight="1" x14ac:dyDescent="0.2"/>
    <row r="3" spans="1:25" s="808" customFormat="1" ht="93" customHeight="1" x14ac:dyDescent="0.2">
      <c r="A3" s="806" t="s">
        <v>259</v>
      </c>
      <c r="B3" s="806" t="s">
        <v>32</v>
      </c>
      <c r="C3" s="807" t="s">
        <v>261</v>
      </c>
      <c r="D3" s="806" t="s">
        <v>2303</v>
      </c>
      <c r="E3" s="806" t="s">
        <v>27</v>
      </c>
      <c r="F3" s="808" t="s">
        <v>2105</v>
      </c>
      <c r="G3" s="808" t="s">
        <v>36</v>
      </c>
      <c r="H3" s="809" t="s">
        <v>2031</v>
      </c>
      <c r="I3" s="810" t="s">
        <v>894</v>
      </c>
      <c r="J3" s="810" t="s">
        <v>2</v>
      </c>
      <c r="K3" s="811" t="s">
        <v>594</v>
      </c>
      <c r="L3" s="811" t="s">
        <v>25</v>
      </c>
      <c r="M3" s="811" t="s">
        <v>2829</v>
      </c>
      <c r="N3" s="811" t="s">
        <v>595</v>
      </c>
      <c r="O3" s="1008" t="s">
        <v>891</v>
      </c>
      <c r="P3" s="426" t="s">
        <v>597</v>
      </c>
      <c r="Q3" s="806" t="s">
        <v>2668</v>
      </c>
      <c r="R3" s="806" t="s">
        <v>266</v>
      </c>
      <c r="S3" s="806" t="s">
        <v>2106</v>
      </c>
      <c r="T3" s="806" t="s">
        <v>20</v>
      </c>
      <c r="U3" s="806" t="s">
        <v>2107</v>
      </c>
      <c r="V3" s="812" t="s">
        <v>2263</v>
      </c>
      <c r="W3" s="806" t="s">
        <v>10</v>
      </c>
      <c r="X3" s="806" t="s">
        <v>0</v>
      </c>
      <c r="Y3" s="872"/>
    </row>
    <row r="4" spans="1:25" s="349" customFormat="1" x14ac:dyDescent="0.2">
      <c r="A4" s="348"/>
      <c r="B4" s="348"/>
      <c r="C4" s="381"/>
      <c r="D4" s="348"/>
      <c r="E4" s="348"/>
      <c r="G4" s="416"/>
      <c r="H4" s="384"/>
      <c r="I4" s="347"/>
      <c r="J4" s="347"/>
      <c r="K4" s="347"/>
      <c r="L4" s="347"/>
      <c r="M4" s="347"/>
      <c r="N4" s="347"/>
      <c r="P4" s="347"/>
      <c r="Q4" s="348"/>
      <c r="U4" s="347"/>
      <c r="V4" s="348"/>
      <c r="W4" s="382"/>
      <c r="Y4" s="873"/>
    </row>
    <row r="5" spans="1:25" s="673" customFormat="1" ht="18.75" x14ac:dyDescent="0.3">
      <c r="A5" s="699" t="s">
        <v>1399</v>
      </c>
      <c r="B5" s="667"/>
      <c r="C5" s="668"/>
      <c r="D5" s="669"/>
      <c r="E5" s="669"/>
      <c r="F5" s="670"/>
      <c r="G5" s="670"/>
      <c r="H5" s="671"/>
      <c r="I5" s="672"/>
      <c r="J5" s="672"/>
      <c r="K5" s="672"/>
      <c r="L5" s="672"/>
      <c r="M5" s="672"/>
      <c r="N5" s="672"/>
      <c r="O5" s="670"/>
      <c r="P5" s="669"/>
      <c r="Q5" s="669"/>
      <c r="S5" s="669"/>
      <c r="T5" s="670"/>
      <c r="U5" s="669"/>
      <c r="V5" s="674"/>
      <c r="W5" s="669"/>
      <c r="Y5" s="874"/>
    </row>
    <row r="6" spans="1:25" s="415" customFormat="1" ht="14.45" customHeight="1" x14ac:dyDescent="0.25">
      <c r="A6" s="397" t="s">
        <v>1400</v>
      </c>
      <c r="B6" s="405"/>
      <c r="C6" s="406"/>
      <c r="D6" s="405"/>
      <c r="E6" s="405"/>
      <c r="F6" s="411"/>
      <c r="G6" s="411"/>
      <c r="H6" s="413"/>
      <c r="I6" s="412"/>
      <c r="J6" s="412"/>
      <c r="K6" s="700"/>
      <c r="L6" s="701"/>
      <c r="M6" s="702"/>
      <c r="N6" s="700"/>
      <c r="O6" s="701"/>
      <c r="P6" s="702"/>
      <c r="Q6" s="405"/>
      <c r="S6" s="405"/>
      <c r="T6" s="411"/>
      <c r="U6" s="405"/>
      <c r="V6" s="407"/>
      <c r="W6" s="405"/>
      <c r="Y6" s="514"/>
    </row>
    <row r="7" spans="1:25" s="390" customFormat="1" ht="15.75" x14ac:dyDescent="0.25">
      <c r="A7" s="432">
        <v>10919</v>
      </c>
      <c r="B7" s="417">
        <v>1</v>
      </c>
      <c r="C7" s="463">
        <v>31637</v>
      </c>
      <c r="D7" s="432">
        <v>16</v>
      </c>
      <c r="E7" s="432"/>
      <c r="F7" s="450"/>
      <c r="G7" s="450" t="s">
        <v>1401</v>
      </c>
      <c r="H7" s="449">
        <v>3</v>
      </c>
      <c r="I7" s="449">
        <v>39</v>
      </c>
      <c r="J7" s="412"/>
      <c r="K7" s="449">
        <v>1</v>
      </c>
      <c r="L7" s="449">
        <v>1</v>
      </c>
      <c r="M7" s="449">
        <v>11</v>
      </c>
      <c r="N7" s="449">
        <v>2</v>
      </c>
      <c r="O7" s="450"/>
      <c r="P7" s="432" t="s">
        <v>1402</v>
      </c>
      <c r="Q7" s="387" t="s">
        <v>1482</v>
      </c>
      <c r="R7" s="448" t="s">
        <v>1403</v>
      </c>
      <c r="S7" s="432" t="s">
        <v>698</v>
      </c>
      <c r="T7" s="450" t="s">
        <v>592</v>
      </c>
      <c r="U7" s="432" t="s">
        <v>637</v>
      </c>
      <c r="V7" s="455" t="s">
        <v>67</v>
      </c>
      <c r="W7" s="428">
        <v>125.1</v>
      </c>
      <c r="X7" s="448"/>
      <c r="Y7" s="875"/>
    </row>
    <row r="8" spans="1:25" s="390" customFormat="1" ht="15.75" x14ac:dyDescent="0.25">
      <c r="A8" s="432">
        <v>10918</v>
      </c>
      <c r="B8" s="417">
        <v>1</v>
      </c>
      <c r="C8" s="463">
        <v>31637</v>
      </c>
      <c r="D8" s="432">
        <v>16</v>
      </c>
      <c r="E8" s="432"/>
      <c r="F8" s="450"/>
      <c r="G8" s="450" t="s">
        <v>1404</v>
      </c>
      <c r="H8" s="449">
        <v>2</v>
      </c>
      <c r="I8" s="449">
        <v>21</v>
      </c>
      <c r="J8" s="412"/>
      <c r="K8" s="449">
        <v>2</v>
      </c>
      <c r="L8" s="449">
        <v>1</v>
      </c>
      <c r="M8" s="449">
        <v>8</v>
      </c>
      <c r="N8" s="449" t="s">
        <v>67</v>
      </c>
      <c r="O8" s="450"/>
      <c r="P8" s="432"/>
      <c r="Q8" s="387" t="s">
        <v>1482</v>
      </c>
      <c r="R8" s="448" t="s">
        <v>1405</v>
      </c>
      <c r="S8" s="432" t="s">
        <v>699</v>
      </c>
      <c r="T8" s="450" t="s">
        <v>592</v>
      </c>
      <c r="U8" s="432" t="s">
        <v>605</v>
      </c>
      <c r="V8" s="455" t="s">
        <v>2350</v>
      </c>
      <c r="W8" s="432" t="s">
        <v>2071</v>
      </c>
      <c r="X8" s="448"/>
      <c r="Y8" s="875"/>
    </row>
    <row r="9" spans="1:25" s="390" customFormat="1" ht="15.75" x14ac:dyDescent="0.25">
      <c r="A9" s="432">
        <v>10901</v>
      </c>
      <c r="B9" s="417">
        <v>1</v>
      </c>
      <c r="C9" s="463">
        <v>31635</v>
      </c>
      <c r="D9" s="432">
        <v>16</v>
      </c>
      <c r="E9" s="432" t="s">
        <v>352</v>
      </c>
      <c r="F9" s="450"/>
      <c r="G9" s="450" t="s">
        <v>1406</v>
      </c>
      <c r="H9" s="449">
        <v>13</v>
      </c>
      <c r="I9" s="449">
        <v>374</v>
      </c>
      <c r="J9" s="412"/>
      <c r="K9" s="449">
        <v>2</v>
      </c>
      <c r="L9" s="449">
        <v>1</v>
      </c>
      <c r="M9" s="449">
        <v>8</v>
      </c>
      <c r="N9" s="449"/>
      <c r="O9" s="450"/>
      <c r="P9" s="432"/>
      <c r="Q9" s="387" t="s">
        <v>1482</v>
      </c>
      <c r="R9" s="448" t="s">
        <v>1407</v>
      </c>
      <c r="S9" s="432" t="s">
        <v>699</v>
      </c>
      <c r="T9" s="450" t="s">
        <v>592</v>
      </c>
      <c r="U9" s="432" t="s">
        <v>637</v>
      </c>
      <c r="V9" s="455" t="s">
        <v>2350</v>
      </c>
      <c r="W9" s="432" t="s">
        <v>2072</v>
      </c>
      <c r="X9" s="432"/>
      <c r="Y9" s="875"/>
    </row>
    <row r="10" spans="1:25" s="390" customFormat="1" ht="15.75" x14ac:dyDescent="0.25">
      <c r="A10" s="432">
        <v>10932</v>
      </c>
      <c r="B10" s="417"/>
      <c r="C10" s="463">
        <v>31637</v>
      </c>
      <c r="D10" s="432">
        <v>16</v>
      </c>
      <c r="E10" s="432"/>
      <c r="F10" s="450"/>
      <c r="G10" s="450" t="s">
        <v>1408</v>
      </c>
      <c r="H10" s="449">
        <v>8</v>
      </c>
      <c r="I10" s="449">
        <v>488</v>
      </c>
      <c r="J10" s="412"/>
      <c r="K10" s="449">
        <v>2</v>
      </c>
      <c r="L10" s="449">
        <v>1</v>
      </c>
      <c r="M10" s="449">
        <v>9</v>
      </c>
      <c r="N10" s="449" t="s">
        <v>132</v>
      </c>
      <c r="O10" s="450"/>
      <c r="P10" s="432"/>
      <c r="Q10" s="387" t="s">
        <v>1482</v>
      </c>
      <c r="R10" s="448" t="s">
        <v>1409</v>
      </c>
      <c r="S10" s="432" t="s">
        <v>834</v>
      </c>
      <c r="T10" s="450" t="s">
        <v>592</v>
      </c>
      <c r="U10" s="432" t="s">
        <v>605</v>
      </c>
      <c r="V10" s="455" t="s">
        <v>2351</v>
      </c>
      <c r="W10" s="428">
        <v>125.3</v>
      </c>
      <c r="X10" s="432" t="s">
        <v>2664</v>
      </c>
      <c r="Y10" s="875"/>
    </row>
    <row r="11" spans="1:25" s="390" customFormat="1" ht="15.75" x14ac:dyDescent="0.25">
      <c r="A11" s="432">
        <v>10924</v>
      </c>
      <c r="B11" s="417">
        <v>2</v>
      </c>
      <c r="C11" s="463">
        <v>31636</v>
      </c>
      <c r="D11" s="432">
        <v>16</v>
      </c>
      <c r="E11" s="432"/>
      <c r="F11" s="450"/>
      <c r="G11" s="450" t="s">
        <v>1408</v>
      </c>
      <c r="H11" s="449">
        <v>9</v>
      </c>
      <c r="I11" s="467" t="s">
        <v>2830</v>
      </c>
      <c r="J11" s="412"/>
      <c r="K11" s="449">
        <v>3</v>
      </c>
      <c r="L11" s="449"/>
      <c r="M11" s="449"/>
      <c r="N11" s="449"/>
      <c r="O11" s="450"/>
      <c r="P11" s="432"/>
      <c r="Q11" s="387"/>
      <c r="R11" s="448" t="s">
        <v>1410</v>
      </c>
      <c r="S11" s="432"/>
      <c r="T11" s="450"/>
      <c r="U11" s="432"/>
      <c r="V11" s="455" t="s">
        <v>2351</v>
      </c>
      <c r="W11" s="428">
        <v>125.3</v>
      </c>
      <c r="X11" s="448"/>
      <c r="Y11" s="875"/>
    </row>
    <row r="12" spans="1:25" s="390" customFormat="1" ht="15.75" x14ac:dyDescent="0.25">
      <c r="A12" s="432">
        <v>10924</v>
      </c>
      <c r="B12" s="417">
        <v>3</v>
      </c>
      <c r="C12" s="463">
        <v>31636</v>
      </c>
      <c r="D12" s="432">
        <v>16</v>
      </c>
      <c r="E12" s="432"/>
      <c r="F12" s="450"/>
      <c r="G12" s="450" t="s">
        <v>1408</v>
      </c>
      <c r="H12" s="449">
        <v>18</v>
      </c>
      <c r="I12" s="449">
        <v>834</v>
      </c>
      <c r="J12" s="412"/>
      <c r="K12" s="449">
        <v>1</v>
      </c>
      <c r="L12" s="449">
        <v>1</v>
      </c>
      <c r="M12" s="449">
        <v>10</v>
      </c>
      <c r="N12" s="449" t="s">
        <v>132</v>
      </c>
      <c r="O12" s="450">
        <v>1</v>
      </c>
      <c r="P12" s="432"/>
      <c r="Q12" s="387" t="s">
        <v>1482</v>
      </c>
      <c r="R12" s="448" t="s">
        <v>1411</v>
      </c>
      <c r="S12" s="432" t="s">
        <v>834</v>
      </c>
      <c r="T12" s="450" t="s">
        <v>592</v>
      </c>
      <c r="U12" s="432" t="s">
        <v>637</v>
      </c>
      <c r="V12" s="455" t="s">
        <v>2352</v>
      </c>
      <c r="W12" s="428">
        <v>125.4</v>
      </c>
      <c r="X12" s="448"/>
      <c r="Y12" s="875"/>
    </row>
    <row r="13" spans="1:25" s="390" customFormat="1" ht="15.75" x14ac:dyDescent="0.25">
      <c r="A13" s="432">
        <v>10924</v>
      </c>
      <c r="B13" s="417">
        <v>1</v>
      </c>
      <c r="C13" s="463">
        <v>31637</v>
      </c>
      <c r="D13" s="432">
        <v>16</v>
      </c>
      <c r="E13" s="432"/>
      <c r="F13" s="450"/>
      <c r="G13" s="450" t="s">
        <v>1408</v>
      </c>
      <c r="H13" s="449">
        <v>16</v>
      </c>
      <c r="I13" s="449">
        <v>369</v>
      </c>
      <c r="J13" s="412"/>
      <c r="K13" s="449">
        <v>2</v>
      </c>
      <c r="L13" s="449">
        <v>1</v>
      </c>
      <c r="M13" s="449">
        <v>14</v>
      </c>
      <c r="N13" s="449" t="s">
        <v>132</v>
      </c>
      <c r="O13" s="450"/>
      <c r="P13" s="432"/>
      <c r="Q13" s="387" t="s">
        <v>1482</v>
      </c>
      <c r="R13" s="448" t="s">
        <v>1412</v>
      </c>
      <c r="S13" s="432" t="s">
        <v>834</v>
      </c>
      <c r="T13" s="450" t="s">
        <v>592</v>
      </c>
      <c r="U13" s="432" t="s">
        <v>605</v>
      </c>
      <c r="V13" s="455" t="s">
        <v>2353</v>
      </c>
      <c r="W13" s="428">
        <v>125.5</v>
      </c>
      <c r="X13" s="448" t="s">
        <v>2669</v>
      </c>
      <c r="Y13" s="875"/>
    </row>
    <row r="14" spans="1:25" s="390" customFormat="1" ht="15.75" x14ac:dyDescent="0.25">
      <c r="A14" s="432">
        <v>10917</v>
      </c>
      <c r="B14" s="417"/>
      <c r="C14" s="463">
        <v>31637</v>
      </c>
      <c r="D14" s="432">
        <v>16</v>
      </c>
      <c r="E14" s="432"/>
      <c r="F14" s="450"/>
      <c r="G14" s="450" t="s">
        <v>1413</v>
      </c>
      <c r="H14" s="449">
        <v>4</v>
      </c>
      <c r="I14" s="449">
        <v>279</v>
      </c>
      <c r="J14" s="412"/>
      <c r="K14" s="449">
        <v>1</v>
      </c>
      <c r="L14" s="449">
        <v>1</v>
      </c>
      <c r="M14" s="449">
        <v>14</v>
      </c>
      <c r="N14" s="449" t="s">
        <v>132</v>
      </c>
      <c r="O14" s="450"/>
      <c r="P14" s="432"/>
      <c r="Q14" s="387"/>
      <c r="R14" s="448" t="s">
        <v>1414</v>
      </c>
      <c r="S14" s="432" t="s">
        <v>834</v>
      </c>
      <c r="T14" s="450" t="s">
        <v>592</v>
      </c>
      <c r="U14" s="432" t="s">
        <v>605</v>
      </c>
      <c r="V14" s="455" t="s">
        <v>2353</v>
      </c>
      <c r="W14" s="428">
        <v>125.5</v>
      </c>
      <c r="X14" s="448" t="s">
        <v>2669</v>
      </c>
      <c r="Y14" s="875"/>
    </row>
    <row r="15" spans="1:25" s="390" customFormat="1" ht="15.75" x14ac:dyDescent="0.25">
      <c r="A15" s="432">
        <v>10918</v>
      </c>
      <c r="B15" s="417">
        <v>2</v>
      </c>
      <c r="C15" s="463">
        <v>31637</v>
      </c>
      <c r="D15" s="432">
        <v>16</v>
      </c>
      <c r="E15" s="432"/>
      <c r="F15" s="450"/>
      <c r="G15" s="450" t="s">
        <v>1404</v>
      </c>
      <c r="H15" s="449">
        <v>1</v>
      </c>
      <c r="I15" s="449">
        <v>71</v>
      </c>
      <c r="J15" s="412"/>
      <c r="K15" s="449"/>
      <c r="L15" s="449"/>
      <c r="M15" s="449"/>
      <c r="N15" s="449"/>
      <c r="O15" s="450"/>
      <c r="P15" s="432"/>
      <c r="Q15" s="387"/>
      <c r="R15" s="448" t="s">
        <v>1415</v>
      </c>
      <c r="S15" s="432" t="s">
        <v>67</v>
      </c>
      <c r="T15" s="450" t="s">
        <v>67</v>
      </c>
      <c r="U15" s="432" t="s">
        <v>67</v>
      </c>
      <c r="V15" s="455" t="s">
        <v>2353</v>
      </c>
      <c r="W15" s="428">
        <v>125.5</v>
      </c>
      <c r="X15" s="448"/>
      <c r="Y15" s="875"/>
    </row>
    <row r="16" spans="1:25" s="390" customFormat="1" ht="15.75" x14ac:dyDescent="0.25">
      <c r="A16" s="432">
        <v>10919</v>
      </c>
      <c r="B16" s="432">
        <v>2</v>
      </c>
      <c r="C16" s="463">
        <v>31637</v>
      </c>
      <c r="D16" s="432">
        <v>16</v>
      </c>
      <c r="E16" s="432"/>
      <c r="F16" s="450"/>
      <c r="G16" s="450" t="s">
        <v>1401</v>
      </c>
      <c r="H16" s="449">
        <v>7</v>
      </c>
      <c r="I16" s="449">
        <v>684</v>
      </c>
      <c r="J16" s="412"/>
      <c r="K16" s="449"/>
      <c r="L16" s="449"/>
      <c r="M16" s="449"/>
      <c r="N16" s="449" t="s">
        <v>132</v>
      </c>
      <c r="O16" s="450">
        <v>2</v>
      </c>
      <c r="P16" s="432"/>
      <c r="Q16" s="387"/>
      <c r="R16" s="448" t="s">
        <v>1416</v>
      </c>
      <c r="S16" s="432" t="s">
        <v>834</v>
      </c>
      <c r="T16" s="450" t="s">
        <v>592</v>
      </c>
      <c r="U16" s="432" t="s">
        <v>637</v>
      </c>
      <c r="V16" s="455" t="s">
        <v>2354</v>
      </c>
      <c r="W16" s="428">
        <v>125.5</v>
      </c>
      <c r="X16" s="448"/>
      <c r="Y16" s="875"/>
    </row>
    <row r="17" spans="1:25" s="390" customFormat="1" ht="15.75" x14ac:dyDescent="0.25">
      <c r="A17" s="432">
        <v>10929</v>
      </c>
      <c r="B17" s="417"/>
      <c r="C17" s="463">
        <v>31639</v>
      </c>
      <c r="D17" s="432">
        <v>16</v>
      </c>
      <c r="E17" s="432"/>
      <c r="F17" s="450"/>
      <c r="G17" s="450" t="s">
        <v>1404</v>
      </c>
      <c r="H17" s="449">
        <v>3</v>
      </c>
      <c r="I17" s="449">
        <v>305</v>
      </c>
      <c r="J17" s="412"/>
      <c r="K17" s="449">
        <v>1</v>
      </c>
      <c r="L17" s="449">
        <v>1</v>
      </c>
      <c r="M17" s="449">
        <v>12</v>
      </c>
      <c r="N17" s="449" t="s">
        <v>67</v>
      </c>
      <c r="O17" s="450"/>
      <c r="P17" s="432"/>
      <c r="Q17" s="387" t="s">
        <v>1482</v>
      </c>
      <c r="R17" s="448" t="s">
        <v>2665</v>
      </c>
      <c r="S17" s="432" t="s">
        <v>834</v>
      </c>
      <c r="T17" s="450" t="s">
        <v>592</v>
      </c>
      <c r="U17" s="432" t="s">
        <v>67</v>
      </c>
      <c r="V17" s="455" t="s">
        <v>2355</v>
      </c>
      <c r="W17" s="428">
        <v>125.6</v>
      </c>
      <c r="X17" s="448" t="s">
        <v>2487</v>
      </c>
      <c r="Y17" s="875"/>
    </row>
    <row r="18" spans="1:25" s="390" customFormat="1" ht="15.75" x14ac:dyDescent="0.25">
      <c r="A18" s="432">
        <v>10901</v>
      </c>
      <c r="B18" s="417">
        <v>2</v>
      </c>
      <c r="C18" s="463">
        <v>31635</v>
      </c>
      <c r="D18" s="432">
        <v>16</v>
      </c>
      <c r="E18" s="432" t="s">
        <v>352</v>
      </c>
      <c r="F18" s="450"/>
      <c r="G18" s="450" t="s">
        <v>1406</v>
      </c>
      <c r="H18" s="449">
        <v>13</v>
      </c>
      <c r="I18" s="449">
        <v>374</v>
      </c>
      <c r="J18" s="449"/>
      <c r="K18" s="449"/>
      <c r="L18" s="449"/>
      <c r="M18" s="449"/>
      <c r="N18" s="449" t="s">
        <v>132</v>
      </c>
      <c r="O18" s="450">
        <v>1</v>
      </c>
      <c r="P18" s="432"/>
      <c r="Q18" s="387"/>
      <c r="R18" s="448" t="s">
        <v>2666</v>
      </c>
      <c r="S18" s="432" t="s">
        <v>834</v>
      </c>
      <c r="T18" s="450" t="s">
        <v>592</v>
      </c>
      <c r="U18" s="432" t="s">
        <v>67</v>
      </c>
      <c r="V18" s="543"/>
      <c r="W18" s="428">
        <v>125.6</v>
      </c>
      <c r="X18" s="448" t="s">
        <v>2487</v>
      </c>
      <c r="Y18" s="875"/>
    </row>
    <row r="19" spans="1:25" s="401" customFormat="1" ht="15.75" x14ac:dyDescent="0.25">
      <c r="A19" s="388">
        <v>10934</v>
      </c>
      <c r="B19" s="388"/>
      <c r="C19" s="552">
        <v>31637</v>
      </c>
      <c r="D19" s="388">
        <v>16</v>
      </c>
      <c r="E19" s="388"/>
      <c r="F19" s="418"/>
      <c r="G19" s="418" t="s">
        <v>598</v>
      </c>
      <c r="H19" s="419">
        <v>4</v>
      </c>
      <c r="I19" s="419">
        <v>330</v>
      </c>
      <c r="J19" s="419"/>
      <c r="K19" s="419"/>
      <c r="L19" s="419"/>
      <c r="M19" s="419"/>
      <c r="N19" s="419" t="s">
        <v>132</v>
      </c>
      <c r="O19" s="418"/>
      <c r="P19" s="388"/>
      <c r="Q19" s="815"/>
      <c r="R19" s="478" t="s">
        <v>1417</v>
      </c>
      <c r="S19" s="388" t="s">
        <v>67</v>
      </c>
      <c r="T19" s="418" t="s">
        <v>67</v>
      </c>
      <c r="U19" s="388" t="s">
        <v>637</v>
      </c>
      <c r="V19" s="471"/>
      <c r="W19" s="388" t="s">
        <v>295</v>
      </c>
      <c r="X19" s="478"/>
      <c r="Y19" s="876"/>
    </row>
    <row r="20" spans="1:25" s="401" customFormat="1" ht="15.75" x14ac:dyDescent="0.25">
      <c r="A20" s="388">
        <v>10918</v>
      </c>
      <c r="B20" s="388">
        <v>2</v>
      </c>
      <c r="C20" s="552">
        <v>31637</v>
      </c>
      <c r="D20" s="388">
        <v>16</v>
      </c>
      <c r="E20" s="388"/>
      <c r="F20" s="418"/>
      <c r="G20" s="418" t="s">
        <v>1404</v>
      </c>
      <c r="H20" s="419">
        <v>1</v>
      </c>
      <c r="I20" s="419">
        <v>34</v>
      </c>
      <c r="J20" s="419"/>
      <c r="K20" s="419"/>
      <c r="L20" s="419"/>
      <c r="M20" s="419"/>
      <c r="N20" s="419" t="s">
        <v>132</v>
      </c>
      <c r="O20" s="418"/>
      <c r="P20" s="388"/>
      <c r="Q20" s="815"/>
      <c r="R20" s="478" t="s">
        <v>1418</v>
      </c>
      <c r="S20" s="388" t="s">
        <v>67</v>
      </c>
      <c r="T20" s="418" t="s">
        <v>67</v>
      </c>
      <c r="U20" s="388" t="s">
        <v>67</v>
      </c>
      <c r="V20" s="471"/>
      <c r="W20" s="388" t="s">
        <v>295</v>
      </c>
      <c r="X20" s="478"/>
      <c r="Y20" s="876"/>
    </row>
    <row r="21" spans="1:25" s="401" customFormat="1" ht="15.75" x14ac:dyDescent="0.25">
      <c r="A21" s="388">
        <v>10920</v>
      </c>
      <c r="B21" s="388"/>
      <c r="C21" s="552">
        <v>31637</v>
      </c>
      <c r="D21" s="388">
        <v>16</v>
      </c>
      <c r="E21" s="388"/>
      <c r="F21" s="418"/>
      <c r="G21" s="418" t="s">
        <v>1401</v>
      </c>
      <c r="H21" s="419">
        <v>7</v>
      </c>
      <c r="I21" s="419">
        <v>191</v>
      </c>
      <c r="J21" s="419"/>
      <c r="K21" s="419"/>
      <c r="L21" s="419"/>
      <c r="M21" s="419"/>
      <c r="N21" s="419" t="s">
        <v>132</v>
      </c>
      <c r="O21" s="418"/>
      <c r="P21" s="388"/>
      <c r="Q21" s="815"/>
      <c r="R21" s="478" t="s">
        <v>1419</v>
      </c>
      <c r="S21" s="388" t="s">
        <v>67</v>
      </c>
      <c r="T21" s="418" t="s">
        <v>67</v>
      </c>
      <c r="U21" s="388" t="s">
        <v>67</v>
      </c>
      <c r="V21" s="471"/>
      <c r="W21" s="388" t="s">
        <v>295</v>
      </c>
      <c r="X21" s="478"/>
      <c r="Y21" s="876"/>
    </row>
    <row r="22" spans="1:25" s="401" customFormat="1" ht="15.75" x14ac:dyDescent="0.25">
      <c r="A22" s="388">
        <v>10922</v>
      </c>
      <c r="B22" s="388"/>
      <c r="C22" s="552">
        <v>31637</v>
      </c>
      <c r="D22" s="388">
        <v>16</v>
      </c>
      <c r="E22" s="388" t="s">
        <v>1420</v>
      </c>
      <c r="F22" s="418"/>
      <c r="G22" s="418" t="s">
        <v>598</v>
      </c>
      <c r="H22" s="419">
        <v>7</v>
      </c>
      <c r="I22" s="419">
        <v>142</v>
      </c>
      <c r="J22" s="419"/>
      <c r="K22" s="419"/>
      <c r="L22" s="419"/>
      <c r="M22" s="419"/>
      <c r="N22" s="419" t="s">
        <v>132</v>
      </c>
      <c r="O22" s="418"/>
      <c r="P22" s="388"/>
      <c r="Q22" s="815"/>
      <c r="R22" s="478" t="s">
        <v>1421</v>
      </c>
      <c r="S22" s="388" t="s">
        <v>67</v>
      </c>
      <c r="T22" s="418" t="s">
        <v>67</v>
      </c>
      <c r="U22" s="388" t="s">
        <v>67</v>
      </c>
      <c r="V22" s="471"/>
      <c r="W22" s="388" t="s">
        <v>295</v>
      </c>
      <c r="X22" s="478"/>
      <c r="Y22" s="876"/>
    </row>
    <row r="23" spans="1:25" s="401" customFormat="1" ht="15.75" x14ac:dyDescent="0.25">
      <c r="A23" s="388">
        <v>10937</v>
      </c>
      <c r="B23" s="388"/>
      <c r="C23" s="552">
        <v>31638</v>
      </c>
      <c r="D23" s="388">
        <v>16</v>
      </c>
      <c r="E23" s="388"/>
      <c r="F23" s="418"/>
      <c r="G23" s="418"/>
      <c r="H23" s="419">
        <v>6</v>
      </c>
      <c r="I23" s="419">
        <v>120</v>
      </c>
      <c r="J23" s="419"/>
      <c r="K23" s="419"/>
      <c r="L23" s="419"/>
      <c r="M23" s="419"/>
      <c r="N23" s="419" t="s">
        <v>132</v>
      </c>
      <c r="O23" s="418"/>
      <c r="P23" s="388"/>
      <c r="Q23" s="815"/>
      <c r="R23" s="478" t="s">
        <v>1339</v>
      </c>
      <c r="S23" s="388" t="s">
        <v>698</v>
      </c>
      <c r="T23" s="418" t="s">
        <v>67</v>
      </c>
      <c r="U23" s="388" t="s">
        <v>67</v>
      </c>
      <c r="V23" s="471"/>
      <c r="W23" s="388" t="s">
        <v>295</v>
      </c>
      <c r="X23" s="478"/>
      <c r="Y23" s="876"/>
    </row>
    <row r="24" spans="1:25" s="401" customFormat="1" ht="15.75" x14ac:dyDescent="0.25">
      <c r="A24" s="388">
        <v>10933</v>
      </c>
      <c r="B24" s="388"/>
      <c r="C24" s="552">
        <v>31636</v>
      </c>
      <c r="D24" s="388">
        <v>16</v>
      </c>
      <c r="E24" s="388"/>
      <c r="F24" s="418"/>
      <c r="G24" s="418"/>
      <c r="H24" s="419">
        <v>7</v>
      </c>
      <c r="I24" s="419">
        <v>183</v>
      </c>
      <c r="J24" s="419"/>
      <c r="K24" s="419"/>
      <c r="L24" s="419"/>
      <c r="M24" s="419"/>
      <c r="N24" s="419" t="s">
        <v>132</v>
      </c>
      <c r="O24" s="418"/>
      <c r="P24" s="388"/>
      <c r="Q24" s="815"/>
      <c r="R24" s="478" t="s">
        <v>1421</v>
      </c>
      <c r="S24" s="388" t="s">
        <v>698</v>
      </c>
      <c r="T24" s="418" t="s">
        <v>67</v>
      </c>
      <c r="U24" s="388" t="s">
        <v>67</v>
      </c>
      <c r="V24" s="471"/>
      <c r="W24" s="388" t="s">
        <v>295</v>
      </c>
      <c r="X24" s="478"/>
      <c r="Y24" s="876"/>
    </row>
    <row r="25" spans="1:25" s="401" customFormat="1" ht="15.75" x14ac:dyDescent="0.25">
      <c r="A25" s="388">
        <v>10931</v>
      </c>
      <c r="B25" s="388"/>
      <c r="C25" s="552">
        <v>31638</v>
      </c>
      <c r="D25" s="388">
        <v>16</v>
      </c>
      <c r="E25" s="388"/>
      <c r="F25" s="418"/>
      <c r="G25" s="418" t="s">
        <v>899</v>
      </c>
      <c r="H25" s="419">
        <v>3</v>
      </c>
      <c r="I25" s="419">
        <v>149</v>
      </c>
      <c r="J25" s="419"/>
      <c r="K25" s="419"/>
      <c r="L25" s="419"/>
      <c r="M25" s="419"/>
      <c r="N25" s="419" t="s">
        <v>67</v>
      </c>
      <c r="O25" s="418" t="s">
        <v>132</v>
      </c>
      <c r="P25" s="388"/>
      <c r="Q25" s="815"/>
      <c r="R25" s="478" t="s">
        <v>1422</v>
      </c>
      <c r="S25" s="388" t="s">
        <v>67</v>
      </c>
      <c r="T25" s="418" t="s">
        <v>67</v>
      </c>
      <c r="U25" s="388" t="s">
        <v>637</v>
      </c>
      <c r="V25" s="471"/>
      <c r="W25" s="388" t="s">
        <v>295</v>
      </c>
      <c r="X25" s="478"/>
      <c r="Y25" s="876"/>
    </row>
    <row r="26" spans="1:25" s="675" customFormat="1" ht="15.75" x14ac:dyDescent="0.25">
      <c r="A26" s="707"/>
      <c r="B26" s="707"/>
      <c r="C26" s="708"/>
      <c r="D26" s="707"/>
      <c r="E26" s="707"/>
      <c r="F26" s="709"/>
      <c r="G26" s="709"/>
      <c r="H26" s="710"/>
      <c r="I26" s="710"/>
      <c r="J26" s="710"/>
      <c r="K26" s="710"/>
      <c r="L26" s="710"/>
      <c r="M26" s="710"/>
      <c r="N26" s="710"/>
      <c r="O26" s="709"/>
      <c r="P26" s="707"/>
      <c r="Q26" s="816"/>
      <c r="R26" s="415"/>
      <c r="S26" s="707"/>
      <c r="T26" s="709"/>
      <c r="U26" s="707"/>
      <c r="V26" s="711"/>
      <c r="W26" s="707"/>
      <c r="X26" s="660"/>
      <c r="Y26" s="877"/>
    </row>
    <row r="27" spans="1:25" s="386" customFormat="1" ht="15.75" x14ac:dyDescent="0.25">
      <c r="A27" s="397" t="s">
        <v>1423</v>
      </c>
      <c r="B27" s="405"/>
      <c r="C27" s="406"/>
      <c r="D27" s="405"/>
      <c r="E27" s="405"/>
      <c r="F27" s="411"/>
      <c r="G27" s="411"/>
      <c r="H27" s="413"/>
      <c r="I27" s="412"/>
      <c r="J27" s="412"/>
      <c r="K27" s="412"/>
      <c r="L27" s="412"/>
      <c r="M27" s="412"/>
      <c r="N27" s="412"/>
      <c r="O27" s="411"/>
      <c r="P27" s="405"/>
      <c r="Q27" s="348"/>
      <c r="R27" s="415"/>
      <c r="S27" s="405"/>
      <c r="T27" s="411"/>
      <c r="U27" s="405"/>
      <c r="V27" s="407"/>
      <c r="W27" s="405"/>
      <c r="X27" s="415"/>
      <c r="Y27" s="875"/>
    </row>
    <row r="28" spans="1:25" s="713" customFormat="1" ht="15.75" x14ac:dyDescent="0.25">
      <c r="A28" s="432" t="s">
        <v>1424</v>
      </c>
      <c r="B28" s="432"/>
      <c r="C28" s="428">
        <v>1960</v>
      </c>
      <c r="D28" s="432" t="s">
        <v>1425</v>
      </c>
      <c r="E28" s="432"/>
      <c r="F28" s="450"/>
      <c r="G28" s="450"/>
      <c r="H28" s="431"/>
      <c r="I28" s="449"/>
      <c r="J28" s="449"/>
      <c r="K28" s="449" t="s">
        <v>132</v>
      </c>
      <c r="L28" s="449">
        <v>1</v>
      </c>
      <c r="M28" s="449">
        <v>12</v>
      </c>
      <c r="N28" s="449"/>
      <c r="O28" s="450"/>
      <c r="P28" s="432"/>
      <c r="Q28" s="387" t="s">
        <v>1482</v>
      </c>
      <c r="R28" s="432" t="s">
        <v>1426</v>
      </c>
      <c r="S28" s="432" t="s">
        <v>857</v>
      </c>
      <c r="T28" s="450" t="s">
        <v>592</v>
      </c>
      <c r="U28" s="432"/>
      <c r="V28" s="455" t="s">
        <v>1427</v>
      </c>
      <c r="W28" s="428" t="s">
        <v>2490</v>
      </c>
      <c r="X28" s="733"/>
      <c r="Y28" s="878"/>
    </row>
    <row r="29" spans="1:25" s="390" customFormat="1" ht="15.75" x14ac:dyDescent="0.25">
      <c r="A29" s="432" t="s">
        <v>1428</v>
      </c>
      <c r="B29" s="432"/>
      <c r="C29" s="428">
        <v>1960</v>
      </c>
      <c r="D29" s="432" t="s">
        <v>1425</v>
      </c>
      <c r="E29" s="432"/>
      <c r="F29" s="450"/>
      <c r="G29" s="450"/>
      <c r="H29" s="431"/>
      <c r="I29" s="449"/>
      <c r="J29" s="449"/>
      <c r="K29" s="449"/>
      <c r="L29" s="449"/>
      <c r="M29" s="467"/>
      <c r="N29" s="449"/>
      <c r="O29" s="450" t="s">
        <v>132</v>
      </c>
      <c r="P29" s="432"/>
      <c r="Q29" s="387" t="s">
        <v>1482</v>
      </c>
      <c r="R29" s="448" t="s">
        <v>1429</v>
      </c>
      <c r="S29" s="432" t="s">
        <v>1710</v>
      </c>
      <c r="T29" s="450" t="s">
        <v>592</v>
      </c>
      <c r="U29" s="432"/>
      <c r="V29" s="455" t="s">
        <v>1430</v>
      </c>
      <c r="W29" s="428" t="s">
        <v>2491</v>
      </c>
      <c r="X29" s="448"/>
      <c r="Y29" s="875"/>
    </row>
    <row r="30" spans="1:25" s="390" customFormat="1" ht="15.75" x14ac:dyDescent="0.25">
      <c r="A30" s="432" t="s">
        <v>1431</v>
      </c>
      <c r="B30" s="432"/>
      <c r="C30" s="428">
        <v>1960</v>
      </c>
      <c r="D30" s="432" t="s">
        <v>1425</v>
      </c>
      <c r="E30" s="432"/>
      <c r="F30" s="450"/>
      <c r="G30" s="450"/>
      <c r="H30" s="431"/>
      <c r="I30" s="449"/>
      <c r="J30" s="449"/>
      <c r="K30" s="449"/>
      <c r="L30" s="449">
        <v>1</v>
      </c>
      <c r="M30" s="449">
        <v>12</v>
      </c>
      <c r="N30" s="449"/>
      <c r="O30" s="450"/>
      <c r="P30" s="432"/>
      <c r="Q30" s="387" t="s">
        <v>1482</v>
      </c>
      <c r="R30" s="448" t="s">
        <v>1432</v>
      </c>
      <c r="S30" s="432" t="s">
        <v>857</v>
      </c>
      <c r="T30" s="450" t="s">
        <v>592</v>
      </c>
      <c r="U30" s="432"/>
      <c r="V30" s="455" t="s">
        <v>1433</v>
      </c>
      <c r="W30" s="428">
        <v>126.2</v>
      </c>
      <c r="X30" s="733"/>
      <c r="Y30" s="875"/>
    </row>
    <row r="31" spans="1:25" s="390" customFormat="1" ht="15.75" x14ac:dyDescent="0.25">
      <c r="A31" s="432" t="s">
        <v>1434</v>
      </c>
      <c r="B31" s="432"/>
      <c r="C31" s="428">
        <v>1960</v>
      </c>
      <c r="D31" s="432" t="s">
        <v>1435</v>
      </c>
      <c r="E31" s="432"/>
      <c r="F31" s="450"/>
      <c r="G31" s="450"/>
      <c r="H31" s="431"/>
      <c r="I31" s="449"/>
      <c r="J31" s="449"/>
      <c r="K31" s="449"/>
      <c r="L31" s="449">
        <v>1</v>
      </c>
      <c r="M31" s="449">
        <v>11</v>
      </c>
      <c r="N31" s="449"/>
      <c r="O31" s="450"/>
      <c r="P31" s="432"/>
      <c r="Q31" s="387" t="s">
        <v>1482</v>
      </c>
      <c r="R31" s="448" t="s">
        <v>1436</v>
      </c>
      <c r="S31" s="432" t="s">
        <v>1710</v>
      </c>
      <c r="T31" s="450" t="s">
        <v>592</v>
      </c>
      <c r="U31" s="432"/>
      <c r="V31" s="455" t="s">
        <v>1437</v>
      </c>
      <c r="W31" s="428">
        <v>126.3</v>
      </c>
      <c r="X31" s="448"/>
      <c r="Y31" s="875"/>
    </row>
    <row r="32" spans="1:25" s="390" customFormat="1" ht="15.75" x14ac:dyDescent="0.25">
      <c r="A32" s="432" t="s">
        <v>1438</v>
      </c>
      <c r="B32" s="432"/>
      <c r="C32" s="428">
        <v>1960</v>
      </c>
      <c r="D32" s="432" t="s">
        <v>1439</v>
      </c>
      <c r="E32" s="432"/>
      <c r="F32" s="450"/>
      <c r="G32" s="450"/>
      <c r="H32" s="431"/>
      <c r="I32" s="449"/>
      <c r="J32" s="449"/>
      <c r="K32" s="449"/>
      <c r="L32" s="449">
        <v>1</v>
      </c>
      <c r="M32" s="449">
        <v>11</v>
      </c>
      <c r="N32" s="449"/>
      <c r="O32" s="450"/>
      <c r="P32" s="432"/>
      <c r="Q32" s="387" t="s">
        <v>1482</v>
      </c>
      <c r="R32" s="448" t="s">
        <v>2074</v>
      </c>
      <c r="S32" s="432" t="s">
        <v>833</v>
      </c>
      <c r="T32" s="450" t="s">
        <v>592</v>
      </c>
      <c r="U32" s="432" t="s">
        <v>2073</v>
      </c>
      <c r="V32" s="455" t="s">
        <v>1440</v>
      </c>
      <c r="W32" s="428">
        <v>126.4</v>
      </c>
      <c r="X32" s="448"/>
      <c r="Y32" s="875"/>
    </row>
    <row r="33" spans="1:25" s="390" customFormat="1" ht="15.75" x14ac:dyDescent="0.25">
      <c r="A33" s="432" t="s">
        <v>1447</v>
      </c>
      <c r="B33" s="432"/>
      <c r="C33" s="428">
        <v>1960</v>
      </c>
      <c r="D33" s="432" t="s">
        <v>1448</v>
      </c>
      <c r="E33" s="432"/>
      <c r="F33" s="450"/>
      <c r="G33" s="450"/>
      <c r="H33" s="431"/>
      <c r="I33" s="449"/>
      <c r="J33" s="449"/>
      <c r="K33" s="449"/>
      <c r="L33" s="449">
        <v>1</v>
      </c>
      <c r="M33" s="449">
        <v>12</v>
      </c>
      <c r="N33" s="449"/>
      <c r="O33" s="450"/>
      <c r="P33" s="432"/>
      <c r="Q33" s="387" t="s">
        <v>1482</v>
      </c>
      <c r="R33" s="448" t="s">
        <v>1432</v>
      </c>
      <c r="S33" s="432" t="s">
        <v>699</v>
      </c>
      <c r="T33" s="450" t="s">
        <v>592</v>
      </c>
      <c r="U33" s="432"/>
      <c r="V33" s="455" t="s">
        <v>1449</v>
      </c>
      <c r="W33" s="428">
        <v>126.5</v>
      </c>
      <c r="X33" s="761"/>
      <c r="Y33" s="875"/>
    </row>
    <row r="34" spans="1:25" s="390" customFormat="1" ht="15.75" x14ac:dyDescent="0.25">
      <c r="A34" s="432" t="s">
        <v>1444</v>
      </c>
      <c r="B34" s="432"/>
      <c r="C34" s="428">
        <v>1960</v>
      </c>
      <c r="D34" s="432" t="s">
        <v>1445</v>
      </c>
      <c r="E34" s="432"/>
      <c r="F34" s="450"/>
      <c r="G34" s="450"/>
      <c r="H34" s="431"/>
      <c r="I34" s="449"/>
      <c r="J34" s="449"/>
      <c r="K34" s="449"/>
      <c r="L34" s="449">
        <v>1</v>
      </c>
      <c r="M34" s="449">
        <v>12</v>
      </c>
      <c r="N34" s="449"/>
      <c r="O34" s="450"/>
      <c r="P34" s="432"/>
      <c r="Q34" s="387" t="s">
        <v>1482</v>
      </c>
      <c r="R34" s="448" t="s">
        <v>1436</v>
      </c>
      <c r="S34" s="432" t="s">
        <v>857</v>
      </c>
      <c r="T34" s="450" t="s">
        <v>592</v>
      </c>
      <c r="U34" s="432" t="s">
        <v>2073</v>
      </c>
      <c r="V34" s="455" t="s">
        <v>1446</v>
      </c>
      <c r="W34" s="428">
        <v>126.6</v>
      </c>
      <c r="X34" s="448"/>
      <c r="Y34" s="875"/>
    </row>
    <row r="35" spans="1:25" s="390" customFormat="1" ht="15.75" x14ac:dyDescent="0.25">
      <c r="A35" s="432" t="s">
        <v>1441</v>
      </c>
      <c r="B35" s="432"/>
      <c r="C35" s="428">
        <v>1960</v>
      </c>
      <c r="D35" s="432" t="s">
        <v>1442</v>
      </c>
      <c r="E35" s="432"/>
      <c r="F35" s="450"/>
      <c r="G35" s="450"/>
      <c r="H35" s="431"/>
      <c r="I35" s="449"/>
      <c r="J35" s="449"/>
      <c r="K35" s="449"/>
      <c r="L35" s="449">
        <v>1</v>
      </c>
      <c r="M35" s="449">
        <v>10</v>
      </c>
      <c r="N35" s="449"/>
      <c r="O35" s="450"/>
      <c r="P35" s="432"/>
      <c r="Q35" s="387" t="s">
        <v>1482</v>
      </c>
      <c r="R35" s="448" t="s">
        <v>2075</v>
      </c>
      <c r="S35" s="432" t="s">
        <v>1710</v>
      </c>
      <c r="T35" s="450" t="s">
        <v>592</v>
      </c>
      <c r="U35" s="432"/>
      <c r="V35" s="455" t="s">
        <v>1443</v>
      </c>
      <c r="W35" s="428">
        <v>126.7</v>
      </c>
      <c r="X35" s="448"/>
      <c r="Y35" s="875"/>
    </row>
    <row r="36" spans="1:25" s="390" customFormat="1" ht="15.75" x14ac:dyDescent="0.25">
      <c r="A36" s="432" t="s">
        <v>1450</v>
      </c>
      <c r="B36" s="714"/>
      <c r="C36" s="428">
        <v>1960</v>
      </c>
      <c r="D36" s="432" t="s">
        <v>1445</v>
      </c>
      <c r="E36" s="432"/>
      <c r="F36" s="450"/>
      <c r="G36" s="450"/>
      <c r="H36" s="431"/>
      <c r="I36" s="449"/>
      <c r="J36" s="449"/>
      <c r="K36" s="449"/>
      <c r="L36" s="449">
        <v>1</v>
      </c>
      <c r="M36" s="449">
        <v>11</v>
      </c>
      <c r="N36" s="449"/>
      <c r="O36" s="450"/>
      <c r="P36" s="432"/>
      <c r="Q36" s="387"/>
      <c r="R36" s="448" t="s">
        <v>1451</v>
      </c>
      <c r="S36" s="432" t="s">
        <v>699</v>
      </c>
      <c r="T36" s="450" t="s">
        <v>592</v>
      </c>
      <c r="U36" s="432" t="s">
        <v>835</v>
      </c>
      <c r="V36" s="455" t="s">
        <v>1452</v>
      </c>
      <c r="W36" s="428">
        <v>126.8</v>
      </c>
      <c r="X36" s="733"/>
      <c r="Y36" s="875"/>
    </row>
    <row r="37" spans="1:25" s="390" customFormat="1" ht="15.75" x14ac:dyDescent="0.25">
      <c r="A37" s="432" t="s">
        <v>1456</v>
      </c>
      <c r="B37" s="432"/>
      <c r="C37" s="428">
        <v>1960</v>
      </c>
      <c r="D37" s="432"/>
      <c r="E37" s="432"/>
      <c r="F37" s="450"/>
      <c r="G37" s="450"/>
      <c r="H37" s="431"/>
      <c r="I37" s="449"/>
      <c r="J37" s="449"/>
      <c r="K37" s="449"/>
      <c r="L37" s="449">
        <v>1</v>
      </c>
      <c r="M37" s="449">
        <v>11</v>
      </c>
      <c r="N37" s="449"/>
      <c r="O37" s="450"/>
      <c r="P37" s="432"/>
      <c r="Q37" s="387"/>
      <c r="R37" s="448" t="s">
        <v>1457</v>
      </c>
      <c r="S37" s="432" t="s">
        <v>698</v>
      </c>
      <c r="T37" s="450" t="s">
        <v>592</v>
      </c>
      <c r="U37" s="432" t="s">
        <v>2076</v>
      </c>
      <c r="V37" s="455" t="s">
        <v>1458</v>
      </c>
      <c r="W37" s="428">
        <v>126.9</v>
      </c>
      <c r="X37" s="733"/>
      <c r="Y37" s="875"/>
    </row>
    <row r="38" spans="1:25" s="386" customFormat="1" ht="15.75" x14ac:dyDescent="0.25">
      <c r="A38" s="388" t="s">
        <v>1462</v>
      </c>
      <c r="B38" s="388"/>
      <c r="C38" s="470">
        <v>1960</v>
      </c>
      <c r="D38" s="388" t="s">
        <v>1435</v>
      </c>
      <c r="E38" s="388"/>
      <c r="F38" s="505"/>
      <c r="G38" s="505"/>
      <c r="H38" s="496"/>
      <c r="I38" s="498"/>
      <c r="J38" s="498"/>
      <c r="K38" s="498"/>
      <c r="L38" s="498">
        <v>1</v>
      </c>
      <c r="M38" s="419">
        <v>10</v>
      </c>
      <c r="N38" s="412"/>
      <c r="O38" s="1009"/>
      <c r="P38" s="497"/>
      <c r="Q38" s="348"/>
      <c r="R38" s="481" t="s">
        <v>594</v>
      </c>
      <c r="S38" s="497" t="s">
        <v>833</v>
      </c>
      <c r="T38" s="505"/>
      <c r="U38" s="497"/>
      <c r="V38" s="504" t="s">
        <v>1463</v>
      </c>
      <c r="W38" s="497" t="s">
        <v>295</v>
      </c>
      <c r="X38" s="481"/>
      <c r="Y38" s="875"/>
    </row>
    <row r="39" spans="1:25" s="386" customFormat="1" ht="15.75" x14ac:dyDescent="0.25">
      <c r="A39" s="388" t="s">
        <v>1453</v>
      </c>
      <c r="B39" s="388"/>
      <c r="C39" s="470">
        <v>1960</v>
      </c>
      <c r="D39" s="388" t="s">
        <v>1448</v>
      </c>
      <c r="E39" s="388"/>
      <c r="F39" s="505"/>
      <c r="G39" s="505"/>
      <c r="H39" s="496"/>
      <c r="I39" s="498"/>
      <c r="J39" s="498"/>
      <c r="K39" s="498"/>
      <c r="L39" s="498"/>
      <c r="M39" s="498"/>
      <c r="N39" s="498">
        <v>1</v>
      </c>
      <c r="O39" s="505"/>
      <c r="P39" s="497"/>
      <c r="Q39" s="348"/>
      <c r="R39" s="481" t="s">
        <v>1454</v>
      </c>
      <c r="S39" s="497" t="s">
        <v>699</v>
      </c>
      <c r="T39" s="505" t="s">
        <v>592</v>
      </c>
      <c r="U39" s="497"/>
      <c r="V39" s="504" t="s">
        <v>1455</v>
      </c>
      <c r="W39" s="497" t="s">
        <v>295</v>
      </c>
      <c r="X39" s="481"/>
      <c r="Y39" s="875"/>
    </row>
    <row r="40" spans="1:25" s="404" customFormat="1" ht="15.75" x14ac:dyDescent="0.25">
      <c r="A40" s="388" t="s">
        <v>1459</v>
      </c>
      <c r="B40" s="388"/>
      <c r="C40" s="470">
        <v>1960</v>
      </c>
      <c r="D40" s="388" t="s">
        <v>1129</v>
      </c>
      <c r="E40" s="388"/>
      <c r="F40" s="505"/>
      <c r="G40" s="505"/>
      <c r="H40" s="496"/>
      <c r="I40" s="498"/>
      <c r="J40" s="498"/>
      <c r="K40" s="498"/>
      <c r="L40" s="498"/>
      <c r="M40" s="498"/>
      <c r="N40" s="498">
        <v>1</v>
      </c>
      <c r="O40" s="505"/>
      <c r="P40" s="497"/>
      <c r="Q40" s="817"/>
      <c r="R40" s="481" t="s">
        <v>1460</v>
      </c>
      <c r="S40" s="497" t="s">
        <v>833</v>
      </c>
      <c r="T40" s="505" t="s">
        <v>592</v>
      </c>
      <c r="U40" s="497"/>
      <c r="V40" s="504" t="s">
        <v>1461</v>
      </c>
      <c r="W40" s="497" t="s">
        <v>295</v>
      </c>
      <c r="X40" s="481"/>
      <c r="Y40" s="876"/>
    </row>
    <row r="41" spans="1:25" s="386" customFormat="1" ht="15.75" x14ac:dyDescent="0.25">
      <c r="A41" s="388" t="s">
        <v>1464</v>
      </c>
      <c r="B41" s="388"/>
      <c r="C41" s="470">
        <v>1960</v>
      </c>
      <c r="D41" s="388" t="s">
        <v>1465</v>
      </c>
      <c r="E41" s="388"/>
      <c r="F41" s="505"/>
      <c r="G41" s="505"/>
      <c r="H41" s="496"/>
      <c r="I41" s="498"/>
      <c r="J41" s="498"/>
      <c r="K41" s="498"/>
      <c r="L41" s="498"/>
      <c r="M41" s="498"/>
      <c r="N41" s="498">
        <v>1</v>
      </c>
      <c r="O41" s="505"/>
      <c r="P41" s="497"/>
      <c r="Q41" s="348"/>
      <c r="R41" s="481" t="s">
        <v>1466</v>
      </c>
      <c r="S41" s="497" t="s">
        <v>857</v>
      </c>
      <c r="T41" s="505"/>
      <c r="U41" s="497"/>
      <c r="V41" s="497" t="s">
        <v>2077</v>
      </c>
      <c r="W41" s="497" t="s">
        <v>295</v>
      </c>
      <c r="X41" s="481"/>
      <c r="Y41" s="875"/>
    </row>
    <row r="42" spans="1:25" s="349" customFormat="1" x14ac:dyDescent="0.2">
      <c r="A42" s="348"/>
      <c r="B42" s="348"/>
      <c r="C42" s="381"/>
      <c r="D42" s="348"/>
      <c r="E42" s="348"/>
      <c r="G42" s="416"/>
      <c r="H42" s="384"/>
      <c r="I42" s="347"/>
      <c r="J42" s="347"/>
      <c r="K42" s="347"/>
      <c r="L42" s="347"/>
      <c r="M42" s="347"/>
      <c r="N42" s="347"/>
      <c r="Q42" s="348"/>
      <c r="R42" s="348"/>
      <c r="V42" s="382"/>
      <c r="W42" s="348"/>
      <c r="X42" s="391"/>
      <c r="Y42" s="873"/>
    </row>
    <row r="43" spans="1:25" s="349" customFormat="1" x14ac:dyDescent="0.2">
      <c r="A43" s="348"/>
      <c r="B43" s="348"/>
      <c r="C43" s="381"/>
      <c r="D43" s="348"/>
      <c r="E43" s="348"/>
      <c r="G43" s="416"/>
      <c r="H43" s="384"/>
      <c r="I43" s="347"/>
      <c r="J43" s="347"/>
      <c r="K43" s="347"/>
      <c r="L43" s="347"/>
      <c r="M43" s="347"/>
      <c r="N43" s="347"/>
      <c r="Q43" s="348"/>
      <c r="R43" s="348"/>
      <c r="V43" s="382"/>
      <c r="W43" s="348"/>
      <c r="X43" s="391"/>
      <c r="Y43" s="873"/>
    </row>
    <row r="44" spans="1:25" s="680" customFormat="1" ht="18.75" x14ac:dyDescent="0.3">
      <c r="A44" s="715" t="s">
        <v>2029</v>
      </c>
      <c r="B44" s="676"/>
      <c r="C44" s="677"/>
      <c r="D44" s="676"/>
      <c r="E44" s="676"/>
      <c r="F44" s="678"/>
      <c r="G44" s="678"/>
      <c r="H44" s="679"/>
      <c r="I44" s="679"/>
      <c r="J44" s="679"/>
      <c r="K44" s="679"/>
      <c r="L44" s="679"/>
      <c r="M44" s="679"/>
      <c r="N44" s="679"/>
      <c r="O44" s="678"/>
      <c r="P44" s="676"/>
      <c r="Q44" s="676"/>
      <c r="R44" s="820"/>
      <c r="T44" s="678"/>
      <c r="U44" s="676"/>
      <c r="V44" s="676"/>
      <c r="W44" s="676"/>
      <c r="X44" s="675"/>
      <c r="Y44" s="879"/>
    </row>
    <row r="45" spans="1:25" s="411" customFormat="1" ht="15.75" x14ac:dyDescent="0.25">
      <c r="A45" s="397" t="s">
        <v>2389</v>
      </c>
      <c r="B45" s="397"/>
      <c r="C45" s="406"/>
      <c r="D45" s="405"/>
      <c r="E45" s="405"/>
      <c r="G45" s="541"/>
      <c r="H45" s="413"/>
      <c r="I45" s="412"/>
      <c r="J45" s="412"/>
      <c r="K45" s="700"/>
      <c r="L45" s="701"/>
      <c r="M45" s="702"/>
      <c r="N45" s="700"/>
      <c r="O45" s="701"/>
      <c r="P45" s="701"/>
      <c r="Q45" s="405"/>
      <c r="R45" s="405"/>
      <c r="V45" s="407"/>
      <c r="W45" s="405"/>
      <c r="X45" s="450"/>
      <c r="Y45" s="511"/>
    </row>
    <row r="46" spans="1:25" s="435" customFormat="1" ht="15.75" x14ac:dyDescent="0.25">
      <c r="A46" s="432">
        <v>8215</v>
      </c>
      <c r="B46" s="432"/>
      <c r="C46" s="463">
        <v>31106</v>
      </c>
      <c r="D46" s="432">
        <v>1</v>
      </c>
      <c r="E46" s="432"/>
      <c r="F46" s="450">
        <v>2</v>
      </c>
      <c r="G46" s="433"/>
      <c r="H46" s="449"/>
      <c r="I46" s="431">
        <v>64</v>
      </c>
      <c r="J46" s="412"/>
      <c r="K46" s="449">
        <v>2</v>
      </c>
      <c r="L46" s="449">
        <v>1</v>
      </c>
      <c r="M46" s="449">
        <v>10</v>
      </c>
      <c r="N46" s="449"/>
      <c r="O46" s="430"/>
      <c r="P46" s="430" t="s">
        <v>639</v>
      </c>
      <c r="Q46" s="432" t="s">
        <v>1482</v>
      </c>
      <c r="R46" s="432" t="s">
        <v>1131</v>
      </c>
      <c r="S46" s="450" t="s">
        <v>1130</v>
      </c>
      <c r="T46" s="430" t="s">
        <v>592</v>
      </c>
      <c r="U46" s="450" t="s">
        <v>637</v>
      </c>
      <c r="V46" s="500"/>
      <c r="W46" s="542">
        <v>131.1</v>
      </c>
      <c r="X46" s="450"/>
      <c r="Y46" s="880"/>
    </row>
    <row r="47" spans="1:25" s="435" customFormat="1" ht="15.75" x14ac:dyDescent="0.25">
      <c r="A47" s="432">
        <v>8111</v>
      </c>
      <c r="B47" s="432"/>
      <c r="C47" s="463">
        <v>31104</v>
      </c>
      <c r="D47" s="432">
        <v>1</v>
      </c>
      <c r="E47" s="432"/>
      <c r="F47" s="450">
        <v>2</v>
      </c>
      <c r="G47" s="433"/>
      <c r="H47" s="431"/>
      <c r="I47" s="431" t="s">
        <v>2830</v>
      </c>
      <c r="J47" s="412"/>
      <c r="K47" s="431">
        <v>2</v>
      </c>
      <c r="L47" s="431">
        <v>1</v>
      </c>
      <c r="M47" s="431">
        <v>10</v>
      </c>
      <c r="N47" s="431"/>
      <c r="O47" s="430"/>
      <c r="P47" s="430" t="s">
        <v>948</v>
      </c>
      <c r="Q47" s="432" t="s">
        <v>1482</v>
      </c>
      <c r="R47" s="432" t="s">
        <v>1132</v>
      </c>
      <c r="S47" s="450" t="s">
        <v>1130</v>
      </c>
      <c r="T47" s="430" t="s">
        <v>592</v>
      </c>
      <c r="U47" s="450" t="s">
        <v>835</v>
      </c>
      <c r="V47" s="500"/>
      <c r="W47" s="542">
        <v>131.19999999999999</v>
      </c>
      <c r="X47" s="450"/>
      <c r="Y47" s="880"/>
    </row>
    <row r="48" spans="1:25" s="435" customFormat="1" ht="15.75" x14ac:dyDescent="0.25">
      <c r="A48" s="432">
        <v>8112</v>
      </c>
      <c r="B48" s="432"/>
      <c r="C48" s="463">
        <v>31104</v>
      </c>
      <c r="D48" s="432">
        <v>1</v>
      </c>
      <c r="E48" s="432"/>
      <c r="F48" s="450">
        <v>2</v>
      </c>
      <c r="G48" s="433"/>
      <c r="H48" s="431"/>
      <c r="I48" s="431">
        <v>159</v>
      </c>
      <c r="J48" s="412"/>
      <c r="K48" s="431">
        <v>1</v>
      </c>
      <c r="L48" s="431">
        <v>1</v>
      </c>
      <c r="M48" s="436"/>
      <c r="N48" s="431"/>
      <c r="O48" s="430"/>
      <c r="P48" s="430" t="s">
        <v>948</v>
      </c>
      <c r="Q48" s="432"/>
      <c r="R48" s="432" t="s">
        <v>1133</v>
      </c>
      <c r="S48" s="450" t="s">
        <v>1130</v>
      </c>
      <c r="T48" s="430" t="s">
        <v>592</v>
      </c>
      <c r="U48" s="452"/>
      <c r="V48" s="500"/>
      <c r="W48" s="542">
        <v>131.19999999999999</v>
      </c>
      <c r="X48" s="450"/>
      <c r="Y48" s="880"/>
    </row>
    <row r="49" spans="1:25" s="435" customFormat="1" ht="15.75" x14ac:dyDescent="0.25">
      <c r="A49" s="432">
        <v>8200</v>
      </c>
      <c r="B49" s="432"/>
      <c r="C49" s="463">
        <v>31104</v>
      </c>
      <c r="D49" s="432">
        <v>1</v>
      </c>
      <c r="E49" s="432"/>
      <c r="F49" s="450">
        <v>2</v>
      </c>
      <c r="G49" s="433"/>
      <c r="H49" s="449"/>
      <c r="I49" s="431">
        <v>157</v>
      </c>
      <c r="J49" s="412"/>
      <c r="K49" s="449">
        <v>3</v>
      </c>
      <c r="L49" s="449">
        <v>1</v>
      </c>
      <c r="M49" s="449">
        <v>12</v>
      </c>
      <c r="N49" s="449" t="s">
        <v>132</v>
      </c>
      <c r="O49" s="430"/>
      <c r="P49" s="430" t="s">
        <v>948</v>
      </c>
      <c r="Q49" s="432" t="s">
        <v>1482</v>
      </c>
      <c r="R49" s="432" t="s">
        <v>1134</v>
      </c>
      <c r="S49" s="450" t="s">
        <v>1130</v>
      </c>
      <c r="T49" s="430" t="s">
        <v>592</v>
      </c>
      <c r="U49" s="452"/>
      <c r="V49" s="500"/>
      <c r="W49" s="542">
        <v>131.30000000000001</v>
      </c>
      <c r="X49" s="450"/>
      <c r="Y49" s="880"/>
    </row>
    <row r="50" spans="1:25" s="418" customFormat="1" ht="15.75" x14ac:dyDescent="0.25">
      <c r="A50" s="388">
        <v>8111</v>
      </c>
      <c r="B50" s="388"/>
      <c r="C50" s="552">
        <v>31104</v>
      </c>
      <c r="D50" s="388">
        <v>1</v>
      </c>
      <c r="E50" s="388"/>
      <c r="F50" s="418">
        <v>2</v>
      </c>
      <c r="G50" s="472"/>
      <c r="H50" s="440"/>
      <c r="I50" s="440">
        <v>59</v>
      </c>
      <c r="J50" s="412"/>
      <c r="K50" s="440">
        <v>5</v>
      </c>
      <c r="L50" s="440">
        <v>1</v>
      </c>
      <c r="M50" s="440">
        <v>10</v>
      </c>
      <c r="N50" s="440"/>
      <c r="O50" s="442"/>
      <c r="P50" s="442" t="s">
        <v>948</v>
      </c>
      <c r="Q50" s="388"/>
      <c r="R50" s="388" t="s">
        <v>1135</v>
      </c>
      <c r="S50" s="418" t="s">
        <v>833</v>
      </c>
      <c r="T50" s="442" t="s">
        <v>592</v>
      </c>
      <c r="U50" s="418" t="s">
        <v>605</v>
      </c>
      <c r="V50" s="471"/>
      <c r="W50" s="553" t="s">
        <v>295</v>
      </c>
      <c r="Y50" s="533"/>
    </row>
    <row r="51" spans="1:25" s="418" customFormat="1" ht="15.75" x14ac:dyDescent="0.25">
      <c r="A51" s="388">
        <v>8102</v>
      </c>
      <c r="B51" s="388"/>
      <c r="C51" s="552">
        <v>31103</v>
      </c>
      <c r="D51" s="388">
        <v>1</v>
      </c>
      <c r="E51" s="388"/>
      <c r="F51" s="418">
        <v>1</v>
      </c>
      <c r="G51" s="472"/>
      <c r="H51" s="440"/>
      <c r="I51" s="440">
        <v>54</v>
      </c>
      <c r="J51" s="412"/>
      <c r="K51" s="440">
        <v>1</v>
      </c>
      <c r="L51" s="440">
        <v>1</v>
      </c>
      <c r="M51" s="440">
        <v>10</v>
      </c>
      <c r="N51" s="440" t="s">
        <v>132</v>
      </c>
      <c r="O51" s="442"/>
      <c r="P51" s="442" t="s">
        <v>948</v>
      </c>
      <c r="Q51" s="388"/>
      <c r="R51" s="388" t="s">
        <v>1136</v>
      </c>
      <c r="S51" s="418" t="s">
        <v>698</v>
      </c>
      <c r="T51" s="442" t="s">
        <v>592</v>
      </c>
      <c r="V51" s="471"/>
      <c r="W51" s="553" t="s">
        <v>295</v>
      </c>
      <c r="Y51" s="533"/>
    </row>
    <row r="52" spans="1:25" s="418" customFormat="1" ht="15.75" x14ac:dyDescent="0.25">
      <c r="A52" s="388">
        <v>8112</v>
      </c>
      <c r="B52" s="388"/>
      <c r="C52" s="552">
        <v>31104</v>
      </c>
      <c r="D52" s="388">
        <v>1</v>
      </c>
      <c r="E52" s="388"/>
      <c r="F52" s="418">
        <v>2</v>
      </c>
      <c r="G52" s="472"/>
      <c r="H52" s="440"/>
      <c r="I52" s="440">
        <v>382</v>
      </c>
      <c r="J52" s="412"/>
      <c r="K52" s="440">
        <v>1</v>
      </c>
      <c r="L52" s="440">
        <v>1</v>
      </c>
      <c r="M52" s="440">
        <v>10</v>
      </c>
      <c r="N52" s="440" t="s">
        <v>132</v>
      </c>
      <c r="O52" s="442"/>
      <c r="P52" s="442" t="s">
        <v>948</v>
      </c>
      <c r="Q52" s="388"/>
      <c r="R52" s="388" t="s">
        <v>1138</v>
      </c>
      <c r="S52" s="418" t="s">
        <v>1137</v>
      </c>
      <c r="T52" s="442" t="s">
        <v>592</v>
      </c>
      <c r="V52" s="471"/>
      <c r="W52" s="553" t="s">
        <v>295</v>
      </c>
      <c r="Y52" s="533"/>
    </row>
    <row r="53" spans="1:25" s="418" customFormat="1" ht="15.75" x14ac:dyDescent="0.25">
      <c r="A53" s="388">
        <v>8114</v>
      </c>
      <c r="B53" s="388"/>
      <c r="C53" s="552">
        <v>31104</v>
      </c>
      <c r="D53" s="388">
        <v>1</v>
      </c>
      <c r="E53" s="388"/>
      <c r="F53" s="418">
        <v>2</v>
      </c>
      <c r="G53" s="472"/>
      <c r="H53" s="440"/>
      <c r="I53" s="440">
        <v>43</v>
      </c>
      <c r="J53" s="412"/>
      <c r="K53" s="440">
        <v>2</v>
      </c>
      <c r="L53" s="440">
        <v>1</v>
      </c>
      <c r="M53" s="440">
        <v>9</v>
      </c>
      <c r="N53" s="440"/>
      <c r="O53" s="442"/>
      <c r="P53" s="442" t="s">
        <v>948</v>
      </c>
      <c r="Q53" s="388"/>
      <c r="R53" s="388" t="s">
        <v>1139</v>
      </c>
      <c r="S53" s="418" t="s">
        <v>834</v>
      </c>
      <c r="T53" s="442" t="s">
        <v>592</v>
      </c>
      <c r="U53" s="418" t="s">
        <v>605</v>
      </c>
      <c r="V53" s="471"/>
      <c r="W53" s="553" t="s">
        <v>295</v>
      </c>
      <c r="Y53" s="533"/>
    </row>
    <row r="54" spans="1:25" s="418" customFormat="1" ht="15.75" x14ac:dyDescent="0.25">
      <c r="A54" s="388">
        <v>8216</v>
      </c>
      <c r="B54" s="388"/>
      <c r="C54" s="552">
        <v>31106</v>
      </c>
      <c r="D54" s="388">
        <v>1</v>
      </c>
      <c r="E54" s="388"/>
      <c r="F54" s="418">
        <v>2</v>
      </c>
      <c r="G54" s="472"/>
      <c r="H54" s="419"/>
      <c r="I54" s="440">
        <v>154</v>
      </c>
      <c r="J54" s="412"/>
      <c r="K54" s="419">
        <v>1</v>
      </c>
      <c r="L54" s="419">
        <v>1</v>
      </c>
      <c r="M54" s="419">
        <v>9</v>
      </c>
      <c r="N54" s="419" t="s">
        <v>132</v>
      </c>
      <c r="O54" s="442"/>
      <c r="P54" s="442" t="s">
        <v>948</v>
      </c>
      <c r="Q54" s="388"/>
      <c r="R54" s="388" t="s">
        <v>1140</v>
      </c>
      <c r="T54" s="442" t="s">
        <v>592</v>
      </c>
      <c r="U54" s="418" t="s">
        <v>637</v>
      </c>
      <c r="V54" s="471"/>
      <c r="W54" s="553" t="s">
        <v>295</v>
      </c>
      <c r="Y54" s="533"/>
    </row>
    <row r="55" spans="1:25" s="418" customFormat="1" ht="15.75" x14ac:dyDescent="0.25">
      <c r="A55" s="388">
        <v>8108</v>
      </c>
      <c r="B55" s="388"/>
      <c r="C55" s="552">
        <v>31105</v>
      </c>
      <c r="D55" s="388">
        <v>1</v>
      </c>
      <c r="E55" s="388"/>
      <c r="F55" s="418">
        <v>2</v>
      </c>
      <c r="G55" s="472"/>
      <c r="H55" s="440"/>
      <c r="I55" s="440">
        <v>278</v>
      </c>
      <c r="J55" s="412"/>
      <c r="K55" s="440">
        <v>1</v>
      </c>
      <c r="L55" s="440">
        <v>1</v>
      </c>
      <c r="M55" s="440">
        <v>9</v>
      </c>
      <c r="N55" s="440"/>
      <c r="O55" s="442"/>
      <c r="P55" s="442" t="s">
        <v>948</v>
      </c>
      <c r="Q55" s="388"/>
      <c r="R55" s="388" t="s">
        <v>1141</v>
      </c>
      <c r="S55" s="418" t="s">
        <v>833</v>
      </c>
      <c r="T55" s="442" t="s">
        <v>592</v>
      </c>
      <c r="V55" s="471"/>
      <c r="W55" s="553" t="s">
        <v>295</v>
      </c>
      <c r="Y55" s="533"/>
    </row>
    <row r="56" spans="1:25" s="717" customFormat="1" ht="15.75" x14ac:dyDescent="0.25">
      <c r="A56" s="388">
        <v>8113</v>
      </c>
      <c r="B56" s="388"/>
      <c r="C56" s="552">
        <v>31105</v>
      </c>
      <c r="D56" s="388">
        <v>1</v>
      </c>
      <c r="E56" s="388"/>
      <c r="F56" s="418">
        <v>2</v>
      </c>
      <c r="G56" s="472"/>
      <c r="H56" s="440"/>
      <c r="I56" s="440">
        <v>4</v>
      </c>
      <c r="J56" s="412"/>
      <c r="K56" s="440">
        <v>1</v>
      </c>
      <c r="L56" s="440">
        <v>1</v>
      </c>
      <c r="M56" s="474" t="s">
        <v>843</v>
      </c>
      <c r="N56" s="440"/>
      <c r="O56" s="442"/>
      <c r="P56" s="442" t="s">
        <v>639</v>
      </c>
      <c r="Q56" s="818"/>
      <c r="R56" s="388" t="s">
        <v>1142</v>
      </c>
      <c r="S56" s="418" t="s">
        <v>833</v>
      </c>
      <c r="T56" s="442" t="s">
        <v>592</v>
      </c>
      <c r="U56" s="418"/>
      <c r="V56" s="471"/>
      <c r="W56" s="553" t="s">
        <v>295</v>
      </c>
      <c r="X56" s="418"/>
      <c r="Y56" s="881"/>
    </row>
    <row r="57" spans="1:25" s="418" customFormat="1" ht="15.75" x14ac:dyDescent="0.25">
      <c r="A57" s="388">
        <v>8198</v>
      </c>
      <c r="B57" s="388"/>
      <c r="C57" s="552">
        <v>31104</v>
      </c>
      <c r="D57" s="388">
        <v>1</v>
      </c>
      <c r="E57" s="388"/>
      <c r="F57" s="418">
        <v>2</v>
      </c>
      <c r="G57" s="472"/>
      <c r="H57" s="419"/>
      <c r="I57" s="440">
        <v>184</v>
      </c>
      <c r="J57" s="412"/>
      <c r="K57" s="419"/>
      <c r="L57" s="419"/>
      <c r="M57" s="419"/>
      <c r="N57" s="419" t="s">
        <v>132</v>
      </c>
      <c r="O57" s="493" t="s">
        <v>132</v>
      </c>
      <c r="P57" s="442"/>
      <c r="Q57" s="388"/>
      <c r="R57" s="388" t="s">
        <v>1143</v>
      </c>
      <c r="T57" s="442"/>
      <c r="V57" s="471"/>
      <c r="W57" s="553" t="s">
        <v>295</v>
      </c>
      <c r="Y57" s="533"/>
    </row>
    <row r="58" spans="1:25" s="418" customFormat="1" ht="15.75" x14ac:dyDescent="0.25">
      <c r="A58" s="388">
        <v>8217</v>
      </c>
      <c r="B58" s="388"/>
      <c r="C58" s="552">
        <v>31107</v>
      </c>
      <c r="D58" s="388">
        <v>1</v>
      </c>
      <c r="E58" s="388"/>
      <c r="F58" s="418">
        <v>2</v>
      </c>
      <c r="G58" s="472"/>
      <c r="H58" s="419"/>
      <c r="I58" s="440">
        <v>28</v>
      </c>
      <c r="J58" s="419"/>
      <c r="K58" s="419"/>
      <c r="L58" s="419"/>
      <c r="M58" s="419"/>
      <c r="N58" s="419" t="s">
        <v>132</v>
      </c>
      <c r="O58" s="442"/>
      <c r="P58" s="442"/>
      <c r="Q58" s="388"/>
      <c r="R58" s="388" t="s">
        <v>452</v>
      </c>
      <c r="T58" s="442"/>
      <c r="V58" s="471"/>
      <c r="W58" s="553" t="s">
        <v>295</v>
      </c>
      <c r="Y58" s="533"/>
    </row>
    <row r="59" spans="1:25" s="418" customFormat="1" ht="15.75" x14ac:dyDescent="0.25">
      <c r="A59" s="388">
        <v>8123</v>
      </c>
      <c r="B59" s="388"/>
      <c r="C59" s="552">
        <v>31099</v>
      </c>
      <c r="D59" s="388">
        <v>1</v>
      </c>
      <c r="E59" s="388"/>
      <c r="F59" s="418">
        <v>1</v>
      </c>
      <c r="G59" s="472"/>
      <c r="H59" s="440"/>
      <c r="I59" s="440">
        <v>34</v>
      </c>
      <c r="J59" s="440"/>
      <c r="K59" s="440"/>
      <c r="L59" s="440"/>
      <c r="M59" s="440"/>
      <c r="N59" s="440" t="s">
        <v>132</v>
      </c>
      <c r="O59" s="442"/>
      <c r="P59" s="442"/>
      <c r="Q59" s="388"/>
      <c r="R59" s="388" t="s">
        <v>1094</v>
      </c>
      <c r="T59" s="442"/>
      <c r="V59" s="471"/>
      <c r="W59" s="553" t="s">
        <v>295</v>
      </c>
      <c r="Y59" s="533"/>
    </row>
    <row r="60" spans="1:25" s="418" customFormat="1" ht="15.75" x14ac:dyDescent="0.25">
      <c r="A60" s="388">
        <v>8126</v>
      </c>
      <c r="B60" s="388"/>
      <c r="C60" s="552">
        <v>31098</v>
      </c>
      <c r="D60" s="388">
        <v>1</v>
      </c>
      <c r="E60" s="388"/>
      <c r="F60" s="418">
        <v>1</v>
      </c>
      <c r="G60" s="472"/>
      <c r="H60" s="440"/>
      <c r="I60" s="440">
        <v>12</v>
      </c>
      <c r="J60" s="440"/>
      <c r="K60" s="440"/>
      <c r="L60" s="440"/>
      <c r="M60" s="440"/>
      <c r="N60" s="440" t="s">
        <v>132</v>
      </c>
      <c r="O60" s="442"/>
      <c r="P60" s="442"/>
      <c r="Q60" s="388"/>
      <c r="R60" s="388" t="s">
        <v>388</v>
      </c>
      <c r="T60" s="442"/>
      <c r="V60" s="471"/>
      <c r="W60" s="553" t="s">
        <v>295</v>
      </c>
      <c r="Y60" s="533"/>
    </row>
    <row r="61" spans="1:25" s="703" customFormat="1" ht="15.75" x14ac:dyDescent="0.25">
      <c r="A61" s="555">
        <v>8201</v>
      </c>
      <c r="B61" s="555"/>
      <c r="C61" s="706">
        <v>31103</v>
      </c>
      <c r="D61" s="555">
        <v>1</v>
      </c>
      <c r="E61" s="555"/>
      <c r="F61" s="703">
        <v>1</v>
      </c>
      <c r="G61" s="559"/>
      <c r="H61" s="704"/>
      <c r="I61" s="557">
        <v>2190</v>
      </c>
      <c r="J61" s="704"/>
      <c r="K61" s="704"/>
      <c r="L61" s="704"/>
      <c r="M61" s="704"/>
      <c r="N61" s="704"/>
      <c r="O61" s="558"/>
      <c r="P61" s="558"/>
      <c r="Q61" s="555"/>
      <c r="R61" s="388" t="s">
        <v>1145</v>
      </c>
      <c r="S61" s="703" t="s">
        <v>1144</v>
      </c>
      <c r="T61" s="558"/>
      <c r="V61" s="705"/>
      <c r="W61" s="725" t="s">
        <v>295</v>
      </c>
      <c r="Y61" s="882"/>
    </row>
    <row r="62" spans="1:25" s="703" customFormat="1" ht="15.75" x14ac:dyDescent="0.25">
      <c r="A62" s="555">
        <v>8115</v>
      </c>
      <c r="B62" s="555"/>
      <c r="C62" s="706">
        <v>31104</v>
      </c>
      <c r="D62" s="555">
        <v>1</v>
      </c>
      <c r="E62" s="555"/>
      <c r="F62" s="703">
        <v>2</v>
      </c>
      <c r="G62" s="559"/>
      <c r="H62" s="557"/>
      <c r="I62" s="557">
        <v>81</v>
      </c>
      <c r="J62" s="557"/>
      <c r="K62" s="557"/>
      <c r="L62" s="557"/>
      <c r="M62" s="557"/>
      <c r="N62" s="557"/>
      <c r="O62" s="558"/>
      <c r="P62" s="558"/>
      <c r="Q62" s="555"/>
      <c r="R62" s="388" t="s">
        <v>1147</v>
      </c>
      <c r="S62" s="703" t="s">
        <v>1146</v>
      </c>
      <c r="T62" s="558"/>
      <c r="V62" s="705"/>
      <c r="W62" s="725" t="s">
        <v>295</v>
      </c>
      <c r="Y62" s="882"/>
    </row>
    <row r="63" spans="1:25" s="703" customFormat="1" ht="15.75" x14ac:dyDescent="0.25">
      <c r="A63" s="555">
        <v>8214</v>
      </c>
      <c r="B63" s="555"/>
      <c r="C63" s="706">
        <v>31106</v>
      </c>
      <c r="D63" s="555">
        <v>1</v>
      </c>
      <c r="E63" s="555"/>
      <c r="F63" s="703">
        <v>2</v>
      </c>
      <c r="G63" s="559"/>
      <c r="H63" s="704"/>
      <c r="I63" s="557">
        <v>264</v>
      </c>
      <c r="J63" s="704"/>
      <c r="K63" s="704"/>
      <c r="L63" s="704"/>
      <c r="M63" s="704"/>
      <c r="N63" s="704"/>
      <c r="O63" s="558"/>
      <c r="P63" s="558"/>
      <c r="Q63" s="555"/>
      <c r="R63" s="388" t="s">
        <v>1147</v>
      </c>
      <c r="S63" s="703" t="s">
        <v>1146</v>
      </c>
      <c r="T63" s="558"/>
      <c r="V63" s="705"/>
      <c r="W63" s="725" t="s">
        <v>295</v>
      </c>
      <c r="Y63" s="882"/>
    </row>
    <row r="64" spans="1:25" s="411" customFormat="1" ht="15.75" x14ac:dyDescent="0.25">
      <c r="A64" s="405"/>
      <c r="B64" s="405"/>
      <c r="C64" s="406"/>
      <c r="D64" s="405"/>
      <c r="E64" s="405"/>
      <c r="G64" s="541"/>
      <c r="H64" s="413"/>
      <c r="I64" s="413"/>
      <c r="J64" s="412"/>
      <c r="K64" s="412"/>
      <c r="L64" s="412"/>
      <c r="M64" s="412"/>
      <c r="N64" s="412"/>
      <c r="Q64" s="405"/>
      <c r="R64" s="405"/>
      <c r="V64" s="407"/>
      <c r="W64" s="405"/>
      <c r="X64" s="450"/>
      <c r="Y64" s="511"/>
    </row>
    <row r="65" spans="1:25" s="450" customFormat="1" ht="15.75" x14ac:dyDescent="0.25">
      <c r="A65" s="417" t="s">
        <v>2390</v>
      </c>
      <c r="B65" s="417"/>
      <c r="C65" s="463"/>
      <c r="D65" s="432"/>
      <c r="E65" s="432"/>
      <c r="G65" s="433"/>
      <c r="H65" s="449"/>
      <c r="I65" s="431"/>
      <c r="J65" s="449"/>
      <c r="K65" s="449"/>
      <c r="L65" s="449"/>
      <c r="M65" s="449"/>
      <c r="N65" s="449"/>
      <c r="O65" s="430"/>
      <c r="P65" s="430"/>
      <c r="Q65" s="432"/>
      <c r="R65" s="432"/>
      <c r="T65" s="430"/>
      <c r="V65" s="455"/>
      <c r="W65" s="427"/>
      <c r="Y65" s="511"/>
    </row>
    <row r="66" spans="1:25" s="435" customFormat="1" ht="15.75" x14ac:dyDescent="0.25">
      <c r="A66" s="432">
        <v>8385</v>
      </c>
      <c r="B66" s="432"/>
      <c r="C66" s="463">
        <v>31119</v>
      </c>
      <c r="D66" s="432">
        <v>2</v>
      </c>
      <c r="E66" s="432" t="s">
        <v>352</v>
      </c>
      <c r="F66" s="450">
        <v>1</v>
      </c>
      <c r="G66" s="433"/>
      <c r="H66" s="449">
        <v>34</v>
      </c>
      <c r="I66" s="431">
        <v>308</v>
      </c>
      <c r="J66" s="449"/>
      <c r="K66" s="449">
        <v>2</v>
      </c>
      <c r="L66" s="449"/>
      <c r="M66" s="449"/>
      <c r="N66" s="449" t="s">
        <v>132</v>
      </c>
      <c r="O66" s="430"/>
      <c r="P66" s="430"/>
      <c r="Q66" s="432"/>
      <c r="R66" s="432" t="s">
        <v>1148</v>
      </c>
      <c r="S66" s="450" t="s">
        <v>857</v>
      </c>
      <c r="T66" s="430"/>
      <c r="U66" s="450"/>
      <c r="V66" s="500"/>
      <c r="W66" s="427" t="s">
        <v>2078</v>
      </c>
      <c r="X66" s="450"/>
      <c r="Y66" s="880"/>
    </row>
    <row r="67" spans="1:25" s="435" customFormat="1" ht="15.75" x14ac:dyDescent="0.25">
      <c r="A67" s="432">
        <v>8387</v>
      </c>
      <c r="B67" s="432"/>
      <c r="C67" s="463">
        <v>31119</v>
      </c>
      <c r="D67" s="432">
        <v>2</v>
      </c>
      <c r="E67" s="432" t="s">
        <v>352</v>
      </c>
      <c r="F67" s="450">
        <v>1</v>
      </c>
      <c r="G67" s="433"/>
      <c r="H67" s="449">
        <v>2</v>
      </c>
      <c r="I67" s="431">
        <v>131</v>
      </c>
      <c r="J67" s="449"/>
      <c r="K67" s="449">
        <v>2</v>
      </c>
      <c r="L67" s="449">
        <v>1</v>
      </c>
      <c r="M67" s="449">
        <v>10</v>
      </c>
      <c r="N67" s="449" t="s">
        <v>132</v>
      </c>
      <c r="O67" s="430"/>
      <c r="P67" s="430" t="s">
        <v>1149</v>
      </c>
      <c r="Q67" s="432" t="s">
        <v>1482</v>
      </c>
      <c r="R67" s="432" t="s">
        <v>1150</v>
      </c>
      <c r="S67" s="450" t="s">
        <v>857</v>
      </c>
      <c r="T67" s="430" t="s">
        <v>592</v>
      </c>
      <c r="U67" s="450"/>
      <c r="V67" s="500"/>
      <c r="W67" s="427" t="s">
        <v>2078</v>
      </c>
      <c r="X67" s="450"/>
      <c r="Y67" s="880"/>
    </row>
    <row r="68" spans="1:25" s="435" customFormat="1" ht="15.75" x14ac:dyDescent="0.25">
      <c r="A68" s="432">
        <v>8450</v>
      </c>
      <c r="B68" s="432"/>
      <c r="C68" s="463">
        <v>31119</v>
      </c>
      <c r="D68" s="432">
        <v>2</v>
      </c>
      <c r="E68" s="432" t="s">
        <v>352</v>
      </c>
      <c r="F68" s="450">
        <v>1</v>
      </c>
      <c r="G68" s="433"/>
      <c r="H68" s="449">
        <v>26</v>
      </c>
      <c r="I68" s="431">
        <v>323</v>
      </c>
      <c r="J68" s="449"/>
      <c r="K68" s="449">
        <v>3</v>
      </c>
      <c r="L68" s="449">
        <v>1</v>
      </c>
      <c r="M68" s="449">
        <v>10</v>
      </c>
      <c r="N68" s="449" t="s">
        <v>132</v>
      </c>
      <c r="O68" s="430"/>
      <c r="P68" s="430" t="s">
        <v>1149</v>
      </c>
      <c r="Q68" s="432" t="s">
        <v>1482</v>
      </c>
      <c r="R68" s="432" t="s">
        <v>1151</v>
      </c>
      <c r="S68" s="450" t="s">
        <v>857</v>
      </c>
      <c r="T68" s="430" t="s">
        <v>592</v>
      </c>
      <c r="U68" s="450"/>
      <c r="V68" s="428" t="s">
        <v>2356</v>
      </c>
      <c r="W68" s="427" t="s">
        <v>2078</v>
      </c>
      <c r="X68" s="450"/>
      <c r="Y68" s="880"/>
    </row>
    <row r="69" spans="1:25" s="435" customFormat="1" ht="15.75" x14ac:dyDescent="0.25">
      <c r="A69" s="432">
        <v>8449</v>
      </c>
      <c r="B69" s="432"/>
      <c r="C69" s="463">
        <v>31120</v>
      </c>
      <c r="D69" s="432">
        <v>2</v>
      </c>
      <c r="E69" s="432" t="s">
        <v>352</v>
      </c>
      <c r="F69" s="450">
        <v>1</v>
      </c>
      <c r="G69" s="433"/>
      <c r="H69" s="449">
        <v>9</v>
      </c>
      <c r="I69" s="431">
        <v>149</v>
      </c>
      <c r="J69" s="449"/>
      <c r="K69" s="449"/>
      <c r="L69" s="449"/>
      <c r="M69" s="449"/>
      <c r="N69" s="449" t="s">
        <v>132</v>
      </c>
      <c r="O69" s="430"/>
      <c r="P69" s="430"/>
      <c r="Q69" s="432" t="s">
        <v>1482</v>
      </c>
      <c r="R69" s="432" t="s">
        <v>1152</v>
      </c>
      <c r="S69" s="450" t="s">
        <v>699</v>
      </c>
      <c r="T69" s="430" t="s">
        <v>592</v>
      </c>
      <c r="U69" s="450"/>
      <c r="V69" s="428" t="s">
        <v>2357</v>
      </c>
      <c r="W69" s="428">
        <v>131.5</v>
      </c>
      <c r="X69" s="450"/>
      <c r="Y69" s="880"/>
    </row>
    <row r="70" spans="1:25" s="435" customFormat="1" ht="15.75" x14ac:dyDescent="0.25">
      <c r="A70" s="432">
        <v>8403</v>
      </c>
      <c r="B70" s="432"/>
      <c r="C70" s="463">
        <v>31124</v>
      </c>
      <c r="D70" s="432">
        <v>2</v>
      </c>
      <c r="E70" s="432" t="s">
        <v>352</v>
      </c>
      <c r="F70" s="450">
        <v>1</v>
      </c>
      <c r="G70" s="433"/>
      <c r="H70" s="449">
        <v>3</v>
      </c>
      <c r="I70" s="431">
        <v>76</v>
      </c>
      <c r="J70" s="449"/>
      <c r="K70" s="449">
        <v>3</v>
      </c>
      <c r="L70" s="449">
        <v>1</v>
      </c>
      <c r="M70" s="449">
        <v>11</v>
      </c>
      <c r="N70" s="449"/>
      <c r="O70" s="430"/>
      <c r="P70" s="430"/>
      <c r="Q70" s="432" t="s">
        <v>1840</v>
      </c>
      <c r="R70" s="432" t="s">
        <v>1154</v>
      </c>
      <c r="S70" s="450" t="s">
        <v>1153</v>
      </c>
      <c r="T70" s="430" t="s">
        <v>592</v>
      </c>
      <c r="U70" s="450"/>
      <c r="V70" s="428" t="s">
        <v>2358</v>
      </c>
      <c r="W70" s="428">
        <v>131.6</v>
      </c>
      <c r="X70" s="450"/>
      <c r="Y70" s="880"/>
    </row>
    <row r="71" spans="1:25" s="435" customFormat="1" ht="15.75" x14ac:dyDescent="0.25">
      <c r="A71" s="432">
        <v>8630</v>
      </c>
      <c r="B71" s="432"/>
      <c r="C71" s="428">
        <v>3.85</v>
      </c>
      <c r="D71" s="468" t="s">
        <v>1155</v>
      </c>
      <c r="E71" s="432" t="s">
        <v>1069</v>
      </c>
      <c r="F71" s="450"/>
      <c r="G71" s="433"/>
      <c r="H71" s="449">
        <v>1</v>
      </c>
      <c r="I71" s="431">
        <v>4</v>
      </c>
      <c r="J71" s="449"/>
      <c r="K71" s="449">
        <v>1</v>
      </c>
      <c r="L71" s="449">
        <v>1</v>
      </c>
      <c r="M71" s="449">
        <v>7</v>
      </c>
      <c r="N71" s="449"/>
      <c r="O71" s="430"/>
      <c r="P71" s="430" t="s">
        <v>210</v>
      </c>
      <c r="Q71" s="432" t="s">
        <v>1840</v>
      </c>
      <c r="R71" s="432" t="s">
        <v>1157</v>
      </c>
      <c r="S71" s="450" t="s">
        <v>1156</v>
      </c>
      <c r="T71" s="430" t="s">
        <v>592</v>
      </c>
      <c r="U71" s="450"/>
      <c r="V71" s="500"/>
      <c r="W71" s="428">
        <v>131.69999999999999</v>
      </c>
      <c r="X71" s="450"/>
      <c r="Y71" s="880"/>
    </row>
    <row r="72" spans="1:25" s="435" customFormat="1" ht="15.75" x14ac:dyDescent="0.25">
      <c r="A72" s="432">
        <v>8239</v>
      </c>
      <c r="B72" s="432"/>
      <c r="C72" s="463">
        <v>31112</v>
      </c>
      <c r="D72" s="468" t="s">
        <v>1158</v>
      </c>
      <c r="E72" s="432" t="s">
        <v>1069</v>
      </c>
      <c r="F72" s="450"/>
      <c r="G72" s="433"/>
      <c r="H72" s="449">
        <v>1</v>
      </c>
      <c r="I72" s="431">
        <v>19</v>
      </c>
      <c r="J72" s="449"/>
      <c r="K72" s="449"/>
      <c r="L72" s="449"/>
      <c r="M72" s="449"/>
      <c r="N72" s="449" t="s">
        <v>132</v>
      </c>
      <c r="O72" s="430"/>
      <c r="P72" s="430" t="s">
        <v>2079</v>
      </c>
      <c r="Q72" s="432" t="s">
        <v>1408</v>
      </c>
      <c r="R72" s="432" t="s">
        <v>2080</v>
      </c>
      <c r="S72" s="450" t="s">
        <v>1146</v>
      </c>
      <c r="T72" s="430" t="s">
        <v>592</v>
      </c>
      <c r="U72" s="450"/>
      <c r="V72" s="500"/>
      <c r="W72" s="428">
        <v>131.80000000000001</v>
      </c>
      <c r="X72" s="546"/>
      <c r="Y72" s="880"/>
    </row>
    <row r="73" spans="1:25" s="418" customFormat="1" ht="15.75" x14ac:dyDescent="0.25">
      <c r="A73" s="388">
        <v>8409</v>
      </c>
      <c r="B73" s="388"/>
      <c r="C73" s="552">
        <v>31124</v>
      </c>
      <c r="D73" s="388">
        <v>2</v>
      </c>
      <c r="E73" s="388" t="s">
        <v>352</v>
      </c>
      <c r="F73" s="418">
        <v>1</v>
      </c>
      <c r="G73" s="472"/>
      <c r="H73" s="419">
        <v>1</v>
      </c>
      <c r="I73" s="440">
        <v>23</v>
      </c>
      <c r="J73" s="449"/>
      <c r="K73" s="419">
        <v>1</v>
      </c>
      <c r="L73" s="419">
        <v>1</v>
      </c>
      <c r="M73" s="419">
        <v>13</v>
      </c>
      <c r="N73" s="419"/>
      <c r="O73" s="442"/>
      <c r="P73" s="442" t="s">
        <v>948</v>
      </c>
      <c r="Q73" s="388"/>
      <c r="R73" s="388" t="s">
        <v>1159</v>
      </c>
      <c r="S73" s="418" t="s">
        <v>699</v>
      </c>
      <c r="T73" s="442" t="s">
        <v>592</v>
      </c>
      <c r="U73" s="450"/>
      <c r="V73" s="471"/>
      <c r="W73" s="553" t="s">
        <v>295</v>
      </c>
      <c r="Y73" s="533"/>
    </row>
    <row r="74" spans="1:25" s="418" customFormat="1" ht="15.75" x14ac:dyDescent="0.25">
      <c r="A74" s="388">
        <v>8714</v>
      </c>
      <c r="B74" s="388"/>
      <c r="C74" s="718" t="s">
        <v>1160</v>
      </c>
      <c r="D74" s="388">
        <v>2</v>
      </c>
      <c r="E74" s="388"/>
      <c r="G74" s="472"/>
      <c r="H74" s="419">
        <v>9</v>
      </c>
      <c r="I74" s="440">
        <v>234</v>
      </c>
      <c r="J74" s="449"/>
      <c r="K74" s="419">
        <v>1</v>
      </c>
      <c r="L74" s="419">
        <v>1</v>
      </c>
      <c r="M74" s="419">
        <v>12</v>
      </c>
      <c r="N74" s="419"/>
      <c r="O74" s="442"/>
      <c r="P74" s="442"/>
      <c r="Q74" s="388"/>
      <c r="R74" s="388" t="s">
        <v>1161</v>
      </c>
      <c r="S74" s="418" t="s">
        <v>699</v>
      </c>
      <c r="T74" s="442"/>
      <c r="U74" s="450"/>
      <c r="V74" s="471"/>
      <c r="W74" s="553" t="s">
        <v>295</v>
      </c>
      <c r="Y74" s="533"/>
    </row>
    <row r="75" spans="1:25" s="418" customFormat="1" ht="15.75" x14ac:dyDescent="0.25">
      <c r="A75" s="388">
        <v>8442</v>
      </c>
      <c r="B75" s="388"/>
      <c r="C75" s="552">
        <v>31124</v>
      </c>
      <c r="D75" s="388">
        <v>2</v>
      </c>
      <c r="E75" s="388" t="s">
        <v>352</v>
      </c>
      <c r="F75" s="418">
        <v>1</v>
      </c>
      <c r="G75" s="472"/>
      <c r="H75" s="419">
        <v>11</v>
      </c>
      <c r="I75" s="440">
        <v>121</v>
      </c>
      <c r="J75" s="449"/>
      <c r="K75" s="419">
        <v>3</v>
      </c>
      <c r="L75" s="419">
        <v>1</v>
      </c>
      <c r="M75" s="419">
        <v>12</v>
      </c>
      <c r="N75" s="419" t="s">
        <v>132</v>
      </c>
      <c r="O75" s="442"/>
      <c r="P75" s="442"/>
      <c r="Q75" s="388"/>
      <c r="R75" s="388" t="s">
        <v>1162</v>
      </c>
      <c r="S75" s="418" t="s">
        <v>699</v>
      </c>
      <c r="T75" s="442"/>
      <c r="U75" s="450"/>
      <c r="V75" s="471"/>
      <c r="W75" s="553" t="s">
        <v>295</v>
      </c>
      <c r="Y75" s="533"/>
    </row>
    <row r="76" spans="1:25" s="418" customFormat="1" ht="15.75" x14ac:dyDescent="0.25">
      <c r="A76" s="388">
        <v>8399</v>
      </c>
      <c r="B76" s="388"/>
      <c r="C76" s="552">
        <v>31121</v>
      </c>
      <c r="D76" s="388">
        <v>2</v>
      </c>
      <c r="E76" s="388" t="s">
        <v>352</v>
      </c>
      <c r="F76" s="418">
        <v>1</v>
      </c>
      <c r="G76" s="472"/>
      <c r="H76" s="419">
        <v>15</v>
      </c>
      <c r="I76" s="440">
        <v>92</v>
      </c>
      <c r="J76" s="449"/>
      <c r="K76" s="419">
        <v>1</v>
      </c>
      <c r="L76" s="419">
        <v>1</v>
      </c>
      <c r="M76" s="479" t="s">
        <v>830</v>
      </c>
      <c r="N76" s="419"/>
      <c r="O76" s="442"/>
      <c r="P76" s="442"/>
      <c r="Q76" s="388"/>
      <c r="R76" s="388" t="s">
        <v>1163</v>
      </c>
      <c r="S76" s="477"/>
      <c r="T76" s="442"/>
      <c r="U76" s="450"/>
      <c r="V76" s="471"/>
      <c r="W76" s="553" t="s">
        <v>295</v>
      </c>
      <c r="Y76" s="533"/>
    </row>
    <row r="77" spans="1:25" s="418" customFormat="1" ht="15.75" x14ac:dyDescent="0.25">
      <c r="A77" s="388">
        <v>8241</v>
      </c>
      <c r="B77" s="388"/>
      <c r="C77" s="552">
        <v>31112</v>
      </c>
      <c r="D77" s="388">
        <v>2</v>
      </c>
      <c r="E77" s="388" t="s">
        <v>1164</v>
      </c>
      <c r="G77" s="472"/>
      <c r="H77" s="419">
        <v>7</v>
      </c>
      <c r="I77" s="440">
        <v>100</v>
      </c>
      <c r="J77" s="449"/>
      <c r="K77" s="419"/>
      <c r="L77" s="419"/>
      <c r="M77" s="419"/>
      <c r="N77" s="419" t="s">
        <v>132</v>
      </c>
      <c r="O77" s="442"/>
      <c r="P77" s="442"/>
      <c r="Q77" s="388"/>
      <c r="R77" s="388" t="s">
        <v>479</v>
      </c>
      <c r="T77" s="442"/>
      <c r="U77" s="450"/>
      <c r="V77" s="471"/>
      <c r="W77" s="553" t="s">
        <v>295</v>
      </c>
      <c r="Y77" s="533"/>
    </row>
    <row r="78" spans="1:25" s="418" customFormat="1" ht="15.75" x14ac:dyDescent="0.25">
      <c r="A78" s="388">
        <v>8356</v>
      </c>
      <c r="B78" s="388"/>
      <c r="C78" s="552">
        <v>31117</v>
      </c>
      <c r="D78" s="388">
        <v>2</v>
      </c>
      <c r="E78" s="388" t="s">
        <v>352</v>
      </c>
      <c r="F78" s="418">
        <v>1</v>
      </c>
      <c r="G78" s="472"/>
      <c r="H78" s="419">
        <v>3</v>
      </c>
      <c r="I78" s="440">
        <v>29</v>
      </c>
      <c r="J78" s="449"/>
      <c r="K78" s="419"/>
      <c r="L78" s="419"/>
      <c r="M78" s="419"/>
      <c r="N78" s="419" t="s">
        <v>132</v>
      </c>
      <c r="O78" s="442"/>
      <c r="P78" s="442"/>
      <c r="Q78" s="388"/>
      <c r="R78" s="388" t="s">
        <v>1165</v>
      </c>
      <c r="T78" s="442"/>
      <c r="U78" s="450"/>
      <c r="V78" s="471"/>
      <c r="W78" s="553" t="s">
        <v>295</v>
      </c>
      <c r="Y78" s="533"/>
    </row>
    <row r="79" spans="1:25" s="418" customFormat="1" ht="15.75" x14ac:dyDescent="0.25">
      <c r="A79" s="388">
        <v>8410</v>
      </c>
      <c r="B79" s="388"/>
      <c r="C79" s="552">
        <v>31124</v>
      </c>
      <c r="D79" s="388">
        <v>2</v>
      </c>
      <c r="E79" s="388" t="s">
        <v>352</v>
      </c>
      <c r="F79" s="418">
        <v>1</v>
      </c>
      <c r="G79" s="472"/>
      <c r="H79" s="419">
        <v>1</v>
      </c>
      <c r="I79" s="440">
        <v>42</v>
      </c>
      <c r="J79" s="449"/>
      <c r="K79" s="419"/>
      <c r="L79" s="419"/>
      <c r="M79" s="419" t="s">
        <v>132</v>
      </c>
      <c r="N79" s="419"/>
      <c r="O79" s="442"/>
      <c r="P79" s="442"/>
      <c r="Q79" s="388"/>
      <c r="R79" s="388" t="s">
        <v>1166</v>
      </c>
      <c r="T79" s="442"/>
      <c r="U79" s="450"/>
      <c r="V79" s="471"/>
      <c r="W79" s="553" t="s">
        <v>295</v>
      </c>
      <c r="Y79" s="533"/>
    </row>
    <row r="80" spans="1:25" s="418" customFormat="1" ht="15.75" x14ac:dyDescent="0.25">
      <c r="A80" s="388">
        <v>8618</v>
      </c>
      <c r="B80" s="388"/>
      <c r="C80" s="552">
        <v>31141</v>
      </c>
      <c r="D80" s="388">
        <v>2</v>
      </c>
      <c r="E80" s="388" t="s">
        <v>352</v>
      </c>
      <c r="F80" s="418">
        <v>1</v>
      </c>
      <c r="G80" s="472"/>
      <c r="H80" s="419">
        <v>9</v>
      </c>
      <c r="I80" s="440">
        <v>236</v>
      </c>
      <c r="J80" s="449"/>
      <c r="K80" s="419"/>
      <c r="L80" s="419"/>
      <c r="M80" s="419"/>
      <c r="N80" s="419" t="s">
        <v>132</v>
      </c>
      <c r="O80" s="442"/>
      <c r="P80" s="442"/>
      <c r="Q80" s="388"/>
      <c r="R80" s="388" t="s">
        <v>1167</v>
      </c>
      <c r="S80" s="418" t="s">
        <v>2359</v>
      </c>
      <c r="T80" s="442"/>
      <c r="U80" s="450"/>
      <c r="V80" s="471"/>
      <c r="W80" s="553" t="s">
        <v>295</v>
      </c>
      <c r="Y80" s="533"/>
    </row>
    <row r="81" spans="1:25" s="505" customFormat="1" ht="15.75" x14ac:dyDescent="0.25">
      <c r="A81" s="497">
        <v>8631</v>
      </c>
      <c r="B81" s="497"/>
      <c r="C81" s="503">
        <v>3.85</v>
      </c>
      <c r="D81" s="719" t="s">
        <v>1155</v>
      </c>
      <c r="E81" s="497" t="s">
        <v>1069</v>
      </c>
      <c r="G81" s="720"/>
      <c r="H81" s="498">
        <v>5</v>
      </c>
      <c r="I81" s="496">
        <v>58</v>
      </c>
      <c r="J81" s="449"/>
      <c r="K81" s="498"/>
      <c r="L81" s="498"/>
      <c r="M81" s="498"/>
      <c r="N81" s="498"/>
      <c r="O81" s="721"/>
      <c r="P81" s="721"/>
      <c r="Q81" s="497"/>
      <c r="R81" s="497" t="s">
        <v>1094</v>
      </c>
      <c r="T81" s="721"/>
      <c r="U81" s="450"/>
      <c r="V81" s="504"/>
      <c r="W81" s="553" t="s">
        <v>295</v>
      </c>
      <c r="X81" s="418"/>
      <c r="Y81" s="533"/>
    </row>
    <row r="82" spans="1:25" s="411" customFormat="1" ht="15.75" x14ac:dyDescent="0.25">
      <c r="A82" s="405"/>
      <c r="B82" s="405"/>
      <c r="C82" s="406"/>
      <c r="D82" s="405"/>
      <c r="E82" s="405"/>
      <c r="G82" s="541"/>
      <c r="H82" s="413"/>
      <c r="I82" s="412"/>
      <c r="J82" s="412"/>
      <c r="K82" s="412"/>
      <c r="L82" s="412"/>
      <c r="M82" s="412"/>
      <c r="N82" s="412"/>
      <c r="Q82" s="405"/>
      <c r="R82" s="405"/>
      <c r="V82" s="407"/>
      <c r="W82" s="405"/>
      <c r="X82" s="450"/>
      <c r="Y82" s="511"/>
    </row>
    <row r="83" spans="1:25" s="450" customFormat="1" ht="15.75" x14ac:dyDescent="0.25">
      <c r="A83" s="417" t="s">
        <v>2391</v>
      </c>
      <c r="B83" s="417"/>
      <c r="C83" s="428"/>
      <c r="D83" s="432"/>
      <c r="E83" s="432"/>
      <c r="G83" s="433"/>
      <c r="H83" s="449"/>
      <c r="I83" s="431"/>
      <c r="J83" s="449"/>
      <c r="K83" s="449"/>
      <c r="L83" s="449"/>
      <c r="M83" s="449"/>
      <c r="N83" s="449"/>
      <c r="O83" s="430"/>
      <c r="P83" s="430"/>
      <c r="Q83" s="432"/>
      <c r="R83" s="432"/>
      <c r="T83" s="430"/>
      <c r="V83" s="455"/>
      <c r="W83" s="427"/>
      <c r="Y83" s="511"/>
    </row>
    <row r="84" spans="1:25" s="435" customFormat="1" ht="15.75" x14ac:dyDescent="0.25">
      <c r="A84" s="432">
        <v>8510</v>
      </c>
      <c r="B84" s="432"/>
      <c r="C84" s="463">
        <v>31138</v>
      </c>
      <c r="D84" s="432">
        <v>3</v>
      </c>
      <c r="E84" s="432" t="s">
        <v>1164</v>
      </c>
      <c r="F84" s="450"/>
      <c r="G84" s="433"/>
      <c r="H84" s="449">
        <v>1</v>
      </c>
      <c r="I84" s="431">
        <v>67</v>
      </c>
      <c r="J84" s="449"/>
      <c r="K84" s="449">
        <v>1</v>
      </c>
      <c r="L84" s="449">
        <v>1</v>
      </c>
      <c r="M84" s="449">
        <v>11</v>
      </c>
      <c r="N84" s="449"/>
      <c r="O84" s="430"/>
      <c r="P84" s="430" t="s">
        <v>639</v>
      </c>
      <c r="Q84" s="432" t="s">
        <v>1482</v>
      </c>
      <c r="R84" s="432" t="s">
        <v>2670</v>
      </c>
      <c r="S84" s="450" t="s">
        <v>834</v>
      </c>
      <c r="T84" s="430" t="s">
        <v>592</v>
      </c>
      <c r="U84" s="450"/>
      <c r="V84" s="455"/>
      <c r="W84" s="427" t="s">
        <v>2081</v>
      </c>
      <c r="X84" s="546"/>
      <c r="Y84" s="880"/>
    </row>
    <row r="85" spans="1:25" s="435" customFormat="1" ht="15.75" x14ac:dyDescent="0.25">
      <c r="A85" s="432">
        <v>8709</v>
      </c>
      <c r="B85" s="432"/>
      <c r="C85" s="463">
        <v>31153</v>
      </c>
      <c r="D85" s="432">
        <v>3</v>
      </c>
      <c r="E85" s="432" t="s">
        <v>352</v>
      </c>
      <c r="F85" s="450">
        <v>1</v>
      </c>
      <c r="G85" s="433"/>
      <c r="H85" s="449">
        <v>1</v>
      </c>
      <c r="I85" s="431">
        <v>39</v>
      </c>
      <c r="J85" s="449"/>
      <c r="K85" s="449">
        <v>1</v>
      </c>
      <c r="L85" s="449">
        <v>1</v>
      </c>
      <c r="M85" s="449">
        <v>11</v>
      </c>
      <c r="N85" s="449"/>
      <c r="O85" s="430"/>
      <c r="P85" s="430" t="s">
        <v>639</v>
      </c>
      <c r="Q85" s="432" t="s">
        <v>1482</v>
      </c>
      <c r="R85" s="432" t="s">
        <v>2671</v>
      </c>
      <c r="S85" s="450" t="s">
        <v>1168</v>
      </c>
      <c r="T85" s="430" t="s">
        <v>592</v>
      </c>
      <c r="U85" s="450"/>
      <c r="V85" s="455"/>
      <c r="W85" s="427" t="s">
        <v>2082</v>
      </c>
      <c r="X85" s="450"/>
      <c r="Y85" s="880"/>
    </row>
    <row r="86" spans="1:25" s="435" customFormat="1" ht="15.75" x14ac:dyDescent="0.25">
      <c r="A86" s="432">
        <v>8900</v>
      </c>
      <c r="B86" s="432">
        <v>1</v>
      </c>
      <c r="C86" s="463">
        <v>31342</v>
      </c>
      <c r="D86" s="432">
        <v>4</v>
      </c>
      <c r="E86" s="432" t="s">
        <v>269</v>
      </c>
      <c r="F86" s="450">
        <v>3</v>
      </c>
      <c r="G86" s="433"/>
      <c r="H86" s="449">
        <v>63</v>
      </c>
      <c r="I86" s="431">
        <v>1420</v>
      </c>
      <c r="J86" s="449"/>
      <c r="K86" s="449">
        <v>1</v>
      </c>
      <c r="L86" s="449">
        <v>1</v>
      </c>
      <c r="M86" s="449">
        <v>11</v>
      </c>
      <c r="N86" s="449"/>
      <c r="O86" s="430"/>
      <c r="P86" s="430" t="s">
        <v>639</v>
      </c>
      <c r="Q86" s="432" t="s">
        <v>1482</v>
      </c>
      <c r="R86" s="432" t="s">
        <v>2672</v>
      </c>
      <c r="S86" s="450" t="s">
        <v>1168</v>
      </c>
      <c r="T86" s="430" t="s">
        <v>592</v>
      </c>
      <c r="U86" s="450"/>
      <c r="V86" s="455"/>
      <c r="W86" s="427" t="s">
        <v>2083</v>
      </c>
      <c r="X86" s="450"/>
      <c r="Y86" s="880"/>
    </row>
    <row r="87" spans="1:25" s="435" customFormat="1" ht="15.75" x14ac:dyDescent="0.25">
      <c r="A87" s="432" t="s">
        <v>1169</v>
      </c>
      <c r="B87" s="432"/>
      <c r="C87" s="463">
        <v>31140</v>
      </c>
      <c r="D87" s="432">
        <v>3</v>
      </c>
      <c r="E87" s="432" t="s">
        <v>67</v>
      </c>
      <c r="F87" s="450"/>
      <c r="G87" s="433"/>
      <c r="H87" s="453" t="s">
        <v>67</v>
      </c>
      <c r="I87" s="453" t="s">
        <v>67</v>
      </c>
      <c r="J87" s="449"/>
      <c r="K87" s="449">
        <v>1</v>
      </c>
      <c r="L87" s="449">
        <v>1</v>
      </c>
      <c r="M87" s="449">
        <v>13</v>
      </c>
      <c r="N87" s="467"/>
      <c r="O87" s="452"/>
      <c r="P87" s="450" t="s">
        <v>639</v>
      </c>
      <c r="Q87" s="432" t="s">
        <v>1482</v>
      </c>
      <c r="R87" s="432" t="s">
        <v>154</v>
      </c>
      <c r="S87" s="450" t="s">
        <v>2621</v>
      </c>
      <c r="T87" s="450" t="s">
        <v>592</v>
      </c>
      <c r="U87" s="452"/>
      <c r="V87" s="455"/>
      <c r="W87" s="786">
        <v>131.1</v>
      </c>
      <c r="X87" s="450"/>
      <c r="Y87" s="880"/>
    </row>
    <row r="88" spans="1:25" s="435" customFormat="1" ht="15.75" x14ac:dyDescent="0.25">
      <c r="A88" s="432">
        <v>8515</v>
      </c>
      <c r="B88" s="432"/>
      <c r="C88" s="463">
        <v>31138</v>
      </c>
      <c r="D88" s="432">
        <v>3</v>
      </c>
      <c r="E88" s="432" t="s">
        <v>1164</v>
      </c>
      <c r="F88" s="450"/>
      <c r="G88" s="433"/>
      <c r="H88" s="449">
        <v>1</v>
      </c>
      <c r="I88" s="431">
        <v>33</v>
      </c>
      <c r="J88" s="449"/>
      <c r="K88" s="449">
        <v>1</v>
      </c>
      <c r="L88" s="449">
        <v>1</v>
      </c>
      <c r="M88" s="449">
        <v>12</v>
      </c>
      <c r="N88" s="449"/>
      <c r="O88" s="430"/>
      <c r="P88" s="430" t="s">
        <v>948</v>
      </c>
      <c r="Q88" s="432" t="s">
        <v>1482</v>
      </c>
      <c r="R88" s="432" t="s">
        <v>2673</v>
      </c>
      <c r="S88" s="450" t="s">
        <v>857</v>
      </c>
      <c r="T88" s="430" t="s">
        <v>592</v>
      </c>
      <c r="U88" s="450" t="s">
        <v>835</v>
      </c>
      <c r="V88" s="455"/>
      <c r="W88" s="577">
        <v>131.11000000000001</v>
      </c>
      <c r="X88" s="762"/>
      <c r="Y88" s="880"/>
    </row>
    <row r="89" spans="1:25" s="435" customFormat="1" ht="15.75" x14ac:dyDescent="0.25">
      <c r="A89" s="432" t="s">
        <v>1169</v>
      </c>
      <c r="B89" s="432"/>
      <c r="C89" s="463">
        <v>31140</v>
      </c>
      <c r="D89" s="432">
        <v>3</v>
      </c>
      <c r="E89" s="432"/>
      <c r="F89" s="450"/>
      <c r="G89" s="433"/>
      <c r="H89" s="431"/>
      <c r="I89" s="449"/>
      <c r="J89" s="449"/>
      <c r="K89" s="449">
        <v>1</v>
      </c>
      <c r="L89" s="449"/>
      <c r="M89" s="449"/>
      <c r="N89" s="449"/>
      <c r="O89" s="450"/>
      <c r="P89" s="450" t="s">
        <v>639</v>
      </c>
      <c r="Q89" s="432"/>
      <c r="R89" s="432" t="s">
        <v>154</v>
      </c>
      <c r="S89" s="450" t="s">
        <v>857</v>
      </c>
      <c r="T89" s="450" t="s">
        <v>592</v>
      </c>
      <c r="U89" s="450" t="s">
        <v>835</v>
      </c>
      <c r="V89" s="455"/>
      <c r="W89" s="577">
        <v>131.11000000000001</v>
      </c>
      <c r="X89" s="762"/>
      <c r="Y89" s="880"/>
    </row>
    <row r="90" spans="1:25" s="435" customFormat="1" ht="15.75" x14ac:dyDescent="0.25">
      <c r="A90" s="432" t="s">
        <v>1169</v>
      </c>
      <c r="B90" s="432"/>
      <c r="C90" s="463">
        <v>31140</v>
      </c>
      <c r="D90" s="432">
        <v>3</v>
      </c>
      <c r="E90" s="468"/>
      <c r="F90" s="450"/>
      <c r="G90" s="433"/>
      <c r="H90" s="431"/>
      <c r="I90" s="449"/>
      <c r="J90" s="449"/>
      <c r="K90" s="449">
        <v>3</v>
      </c>
      <c r="L90" s="449"/>
      <c r="M90" s="449"/>
      <c r="N90" s="449"/>
      <c r="O90" s="450"/>
      <c r="P90" s="450" t="s">
        <v>2831</v>
      </c>
      <c r="Q90" s="432"/>
      <c r="R90" s="432" t="s">
        <v>1170</v>
      </c>
      <c r="S90" s="450" t="s">
        <v>857</v>
      </c>
      <c r="T90" s="450" t="s">
        <v>592</v>
      </c>
      <c r="U90" s="450" t="s">
        <v>835</v>
      </c>
      <c r="V90" s="455"/>
      <c r="W90" s="577">
        <v>131.11000000000001</v>
      </c>
      <c r="X90" s="762"/>
      <c r="Y90" s="880"/>
    </row>
    <row r="91" spans="1:25" s="435" customFormat="1" ht="15.75" x14ac:dyDescent="0.25">
      <c r="A91" s="432">
        <v>8706</v>
      </c>
      <c r="B91" s="432"/>
      <c r="C91" s="463">
        <v>31153</v>
      </c>
      <c r="D91" s="432">
        <v>3</v>
      </c>
      <c r="E91" s="432" t="s">
        <v>352</v>
      </c>
      <c r="F91" s="450">
        <v>1</v>
      </c>
      <c r="G91" s="433"/>
      <c r="H91" s="449">
        <v>39</v>
      </c>
      <c r="I91" s="431">
        <v>863</v>
      </c>
      <c r="J91" s="449"/>
      <c r="K91" s="449">
        <v>1</v>
      </c>
      <c r="L91" s="449">
        <v>1</v>
      </c>
      <c r="M91" s="449">
        <v>12</v>
      </c>
      <c r="N91" s="449"/>
      <c r="O91" s="430"/>
      <c r="P91" s="430" t="s">
        <v>948</v>
      </c>
      <c r="Q91" s="432" t="s">
        <v>1482</v>
      </c>
      <c r="R91" s="432" t="s">
        <v>2674</v>
      </c>
      <c r="S91" s="450" t="s">
        <v>834</v>
      </c>
      <c r="T91" s="430" t="s">
        <v>592</v>
      </c>
      <c r="U91" s="450" t="s">
        <v>637</v>
      </c>
      <c r="V91" s="455"/>
      <c r="W91" s="577">
        <v>131.12</v>
      </c>
      <c r="X91" s="450"/>
      <c r="Y91" s="880"/>
    </row>
    <row r="92" spans="1:25" s="435" customFormat="1" ht="15.75" x14ac:dyDescent="0.25">
      <c r="A92" s="432">
        <v>8520</v>
      </c>
      <c r="B92" s="432"/>
      <c r="C92" s="463">
        <v>31139</v>
      </c>
      <c r="D92" s="432">
        <v>3</v>
      </c>
      <c r="E92" s="432" t="s">
        <v>352</v>
      </c>
      <c r="F92" s="450">
        <v>1</v>
      </c>
      <c r="G92" s="433"/>
      <c r="H92" s="449">
        <v>1</v>
      </c>
      <c r="I92" s="431">
        <v>26</v>
      </c>
      <c r="J92" s="449"/>
      <c r="K92" s="449"/>
      <c r="L92" s="449"/>
      <c r="M92" s="449"/>
      <c r="N92" s="449">
        <v>1</v>
      </c>
      <c r="O92" s="430"/>
      <c r="P92" s="430" t="s">
        <v>821</v>
      </c>
      <c r="Q92" s="432" t="s">
        <v>1833</v>
      </c>
      <c r="R92" s="432" t="s">
        <v>2675</v>
      </c>
      <c r="S92" s="450" t="s">
        <v>1146</v>
      </c>
      <c r="T92" s="430" t="s">
        <v>592</v>
      </c>
      <c r="U92" s="450"/>
      <c r="V92" s="455" t="s">
        <v>2692</v>
      </c>
      <c r="W92" s="577">
        <v>131.13</v>
      </c>
      <c r="X92" s="450" t="s">
        <v>1933</v>
      </c>
      <c r="Y92" s="880"/>
    </row>
    <row r="93" spans="1:25" s="435" customFormat="1" ht="15.75" x14ac:dyDescent="0.25">
      <c r="A93" s="432">
        <v>8529</v>
      </c>
      <c r="B93" s="432"/>
      <c r="C93" s="463">
        <v>31139</v>
      </c>
      <c r="D93" s="432">
        <v>3</v>
      </c>
      <c r="E93" s="432" t="s">
        <v>352</v>
      </c>
      <c r="F93" s="450">
        <v>1</v>
      </c>
      <c r="G93" s="433"/>
      <c r="H93" s="449">
        <v>7</v>
      </c>
      <c r="I93" s="431">
        <v>53</v>
      </c>
      <c r="J93" s="449"/>
      <c r="K93" s="449"/>
      <c r="L93" s="449"/>
      <c r="M93" s="449"/>
      <c r="N93" s="449"/>
      <c r="O93" s="430">
        <v>1</v>
      </c>
      <c r="P93" s="430"/>
      <c r="Q93" s="432" t="s">
        <v>1833</v>
      </c>
      <c r="R93" s="432" t="s">
        <v>1171</v>
      </c>
      <c r="S93" s="450" t="s">
        <v>834</v>
      </c>
      <c r="T93" s="430" t="s">
        <v>592</v>
      </c>
      <c r="U93" s="450" t="s">
        <v>637</v>
      </c>
      <c r="V93" s="455"/>
      <c r="W93" s="577">
        <v>131.13999999999999</v>
      </c>
      <c r="X93" s="450"/>
      <c r="Y93" s="880"/>
    </row>
    <row r="94" spans="1:25" s="435" customFormat="1" ht="15.75" x14ac:dyDescent="0.25">
      <c r="A94" s="432">
        <v>8616</v>
      </c>
      <c r="B94" s="432"/>
      <c r="C94" s="463">
        <v>31141</v>
      </c>
      <c r="D94" s="432">
        <v>3</v>
      </c>
      <c r="E94" s="432" t="s">
        <v>352</v>
      </c>
      <c r="F94" s="450">
        <v>1</v>
      </c>
      <c r="G94" s="433"/>
      <c r="H94" s="449">
        <v>9</v>
      </c>
      <c r="I94" s="431">
        <v>206</v>
      </c>
      <c r="J94" s="449"/>
      <c r="K94" s="449"/>
      <c r="L94" s="449"/>
      <c r="M94" s="449"/>
      <c r="N94" s="449" t="s">
        <v>132</v>
      </c>
      <c r="O94" s="430">
        <v>1</v>
      </c>
      <c r="P94" s="430"/>
      <c r="Q94" s="417"/>
      <c r="R94" s="432" t="s">
        <v>2676</v>
      </c>
      <c r="S94" s="450" t="s">
        <v>698</v>
      </c>
      <c r="T94" s="430" t="s">
        <v>592</v>
      </c>
      <c r="U94" s="450" t="s">
        <v>637</v>
      </c>
      <c r="V94" s="455"/>
      <c r="W94" s="577">
        <v>131.15</v>
      </c>
      <c r="X94" s="546"/>
      <c r="Y94" s="880"/>
    </row>
    <row r="95" spans="1:25" s="418" customFormat="1" ht="15.75" x14ac:dyDescent="0.25">
      <c r="A95" s="388">
        <v>8627</v>
      </c>
      <c r="B95" s="388"/>
      <c r="C95" s="552">
        <v>31139</v>
      </c>
      <c r="D95" s="388">
        <v>3</v>
      </c>
      <c r="E95" s="388" t="s">
        <v>352</v>
      </c>
      <c r="F95" s="418">
        <v>1</v>
      </c>
      <c r="G95" s="472"/>
      <c r="H95" s="419">
        <v>1</v>
      </c>
      <c r="I95" s="440">
        <v>68</v>
      </c>
      <c r="J95" s="449"/>
      <c r="K95" s="419">
        <v>2</v>
      </c>
      <c r="L95" s="419">
        <v>1</v>
      </c>
      <c r="M95" s="419">
        <v>14</v>
      </c>
      <c r="N95" s="419"/>
      <c r="O95" s="442"/>
      <c r="P95" s="442" t="s">
        <v>948</v>
      </c>
      <c r="Q95" s="388"/>
      <c r="R95" s="388" t="s">
        <v>2677</v>
      </c>
      <c r="S95" s="418" t="s">
        <v>857</v>
      </c>
      <c r="T95" s="442" t="s">
        <v>592</v>
      </c>
      <c r="V95" s="471"/>
      <c r="W95" s="553" t="s">
        <v>295</v>
      </c>
      <c r="Y95" s="533"/>
    </row>
    <row r="96" spans="1:25" s="418" customFormat="1" ht="15.75" x14ac:dyDescent="0.25">
      <c r="A96" s="388" t="s">
        <v>1169</v>
      </c>
      <c r="B96" s="388"/>
      <c r="C96" s="552">
        <v>31140</v>
      </c>
      <c r="D96" s="388">
        <v>3</v>
      </c>
      <c r="E96" s="388"/>
      <c r="G96" s="472"/>
      <c r="H96" s="440">
        <v>46</v>
      </c>
      <c r="I96" s="419">
        <v>840</v>
      </c>
      <c r="J96" s="449"/>
      <c r="K96" s="419"/>
      <c r="L96" s="419"/>
      <c r="M96" s="419"/>
      <c r="N96" s="419"/>
      <c r="Q96" s="388"/>
      <c r="R96" s="388" t="s">
        <v>1172</v>
      </c>
      <c r="T96" s="418" t="s">
        <v>592</v>
      </c>
      <c r="V96" s="471"/>
      <c r="W96" s="553" t="s">
        <v>295</v>
      </c>
      <c r="Y96" s="533"/>
    </row>
    <row r="97" spans="1:25" s="418" customFormat="1" ht="15.75" x14ac:dyDescent="0.25">
      <c r="A97" s="388">
        <v>8706</v>
      </c>
      <c r="B97" s="388"/>
      <c r="C97" s="552">
        <v>31153</v>
      </c>
      <c r="D97" s="388">
        <v>3</v>
      </c>
      <c r="E97" s="388" t="s">
        <v>352</v>
      </c>
      <c r="F97" s="418">
        <v>1</v>
      </c>
      <c r="G97" s="472"/>
      <c r="H97" s="419"/>
      <c r="I97" s="440"/>
      <c r="J97" s="449"/>
      <c r="K97" s="419">
        <v>1</v>
      </c>
      <c r="L97" s="419">
        <v>1</v>
      </c>
      <c r="M97" s="419">
        <v>10</v>
      </c>
      <c r="N97" s="419"/>
      <c r="O97" s="442"/>
      <c r="P97" s="442" t="s">
        <v>948</v>
      </c>
      <c r="Q97" s="388"/>
      <c r="R97" s="388" t="s">
        <v>1173</v>
      </c>
      <c r="S97" s="477" t="s">
        <v>699</v>
      </c>
      <c r="T97" s="442" t="s">
        <v>592</v>
      </c>
      <c r="U97" s="418" t="s">
        <v>637</v>
      </c>
      <c r="V97" s="471"/>
      <c r="W97" s="553" t="s">
        <v>295</v>
      </c>
      <c r="Y97" s="533"/>
    </row>
    <row r="98" spans="1:25" s="418" customFormat="1" ht="15.75" x14ac:dyDescent="0.25">
      <c r="A98" s="388">
        <v>8707</v>
      </c>
      <c r="B98" s="388"/>
      <c r="C98" s="552">
        <v>31153</v>
      </c>
      <c r="D98" s="388">
        <v>3</v>
      </c>
      <c r="E98" s="388" t="s">
        <v>352</v>
      </c>
      <c r="F98" s="418">
        <v>1</v>
      </c>
      <c r="G98" s="472"/>
      <c r="H98" s="419">
        <v>1</v>
      </c>
      <c r="I98" s="440">
        <v>36</v>
      </c>
      <c r="J98" s="449"/>
      <c r="K98" s="419">
        <v>1</v>
      </c>
      <c r="L98" s="419"/>
      <c r="M98" s="419"/>
      <c r="N98" s="419"/>
      <c r="O98" s="442"/>
      <c r="P98" s="442"/>
      <c r="Q98" s="388"/>
      <c r="R98" s="388" t="s">
        <v>2678</v>
      </c>
      <c r="S98" s="418" t="s">
        <v>857</v>
      </c>
      <c r="T98" s="442" t="s">
        <v>592</v>
      </c>
      <c r="V98" s="471"/>
      <c r="W98" s="553" t="s">
        <v>295</v>
      </c>
      <c r="Y98" s="533"/>
    </row>
    <row r="99" spans="1:25" s="418" customFormat="1" ht="15.75" x14ac:dyDescent="0.25">
      <c r="A99" s="388">
        <v>8706</v>
      </c>
      <c r="B99" s="388"/>
      <c r="C99" s="552">
        <v>31153</v>
      </c>
      <c r="D99" s="388">
        <v>3</v>
      </c>
      <c r="E99" s="388" t="s">
        <v>352</v>
      </c>
      <c r="F99" s="418">
        <v>1</v>
      </c>
      <c r="G99" s="472"/>
      <c r="H99" s="419"/>
      <c r="I99" s="440"/>
      <c r="J99" s="449"/>
      <c r="K99" s="419">
        <v>1</v>
      </c>
      <c r="L99" s="419">
        <v>1</v>
      </c>
      <c r="M99" s="419">
        <v>10</v>
      </c>
      <c r="N99" s="419"/>
      <c r="O99" s="442"/>
      <c r="P99" s="442" t="s">
        <v>948</v>
      </c>
      <c r="Q99" s="388"/>
      <c r="R99" s="388" t="s">
        <v>2679</v>
      </c>
      <c r="S99" s="477" t="s">
        <v>833</v>
      </c>
      <c r="T99" s="442" t="s">
        <v>592</v>
      </c>
      <c r="V99" s="471"/>
      <c r="W99" s="553" t="s">
        <v>295</v>
      </c>
      <c r="Y99" s="533"/>
    </row>
    <row r="100" spans="1:25" s="418" customFormat="1" ht="15.75" x14ac:dyDescent="0.25">
      <c r="A100" s="388">
        <v>8511</v>
      </c>
      <c r="B100" s="388"/>
      <c r="C100" s="552">
        <v>31138</v>
      </c>
      <c r="D100" s="388">
        <v>3</v>
      </c>
      <c r="E100" s="388" t="s">
        <v>1164</v>
      </c>
      <c r="G100" s="472"/>
      <c r="H100" s="419">
        <v>1</v>
      </c>
      <c r="I100" s="440">
        <v>13</v>
      </c>
      <c r="J100" s="449"/>
      <c r="K100" s="419">
        <v>1</v>
      </c>
      <c r="L100" s="419">
        <v>1</v>
      </c>
      <c r="M100" s="479"/>
      <c r="N100" s="419"/>
      <c r="O100" s="442"/>
      <c r="P100" s="442"/>
      <c r="Q100" s="388"/>
      <c r="R100" s="388" t="s">
        <v>2679</v>
      </c>
      <c r="S100" s="418" t="s">
        <v>2621</v>
      </c>
      <c r="T100" s="442" t="s">
        <v>592</v>
      </c>
      <c r="U100" s="418" t="s">
        <v>637</v>
      </c>
      <c r="V100" s="471"/>
      <c r="W100" s="553" t="s">
        <v>295</v>
      </c>
      <c r="Y100" s="533"/>
    </row>
    <row r="101" spans="1:25" s="418" customFormat="1" ht="15.75" x14ac:dyDescent="0.25">
      <c r="A101" s="388">
        <v>8562</v>
      </c>
      <c r="B101" s="388"/>
      <c r="C101" s="552">
        <v>31140</v>
      </c>
      <c r="D101" s="388">
        <v>3</v>
      </c>
      <c r="E101" s="388" t="s">
        <v>352</v>
      </c>
      <c r="F101" s="418">
        <v>1</v>
      </c>
      <c r="G101" s="472"/>
      <c r="H101" s="419">
        <v>27</v>
      </c>
      <c r="I101" s="440">
        <v>352</v>
      </c>
      <c r="J101" s="449"/>
      <c r="K101" s="419">
        <v>2</v>
      </c>
      <c r="L101" s="419">
        <v>1</v>
      </c>
      <c r="M101" s="419">
        <v>10</v>
      </c>
      <c r="N101" s="419"/>
      <c r="O101" s="442"/>
      <c r="P101" s="442" t="s">
        <v>948</v>
      </c>
      <c r="Q101" s="388"/>
      <c r="R101" s="388" t="s">
        <v>1174</v>
      </c>
      <c r="S101" s="418" t="s">
        <v>699</v>
      </c>
      <c r="T101" s="442" t="s">
        <v>592</v>
      </c>
      <c r="V101" s="471"/>
      <c r="W101" s="553" t="s">
        <v>295</v>
      </c>
      <c r="Y101" s="533"/>
    </row>
    <row r="102" spans="1:25" s="418" customFormat="1" ht="15.75" x14ac:dyDescent="0.25">
      <c r="A102" s="388">
        <v>8708</v>
      </c>
      <c r="B102" s="388"/>
      <c r="C102" s="552">
        <v>31153</v>
      </c>
      <c r="D102" s="388">
        <v>3</v>
      </c>
      <c r="E102" s="388" t="s">
        <v>352</v>
      </c>
      <c r="F102" s="418">
        <v>1</v>
      </c>
      <c r="G102" s="472"/>
      <c r="H102" s="419">
        <v>1</v>
      </c>
      <c r="I102" s="440">
        <v>7</v>
      </c>
      <c r="J102" s="449"/>
      <c r="K102" s="419">
        <v>1</v>
      </c>
      <c r="L102" s="419">
        <v>1</v>
      </c>
      <c r="M102" s="419">
        <v>10</v>
      </c>
      <c r="N102" s="419"/>
      <c r="O102" s="442"/>
      <c r="P102" s="442" t="s">
        <v>948</v>
      </c>
      <c r="Q102" s="388"/>
      <c r="R102" s="388" t="s">
        <v>2679</v>
      </c>
      <c r="S102" s="477" t="s">
        <v>699</v>
      </c>
      <c r="T102" s="442" t="s">
        <v>592</v>
      </c>
      <c r="U102" s="418" t="s">
        <v>637</v>
      </c>
      <c r="V102" s="471"/>
      <c r="W102" s="553" t="s">
        <v>295</v>
      </c>
      <c r="Y102" s="533"/>
    </row>
    <row r="103" spans="1:25" s="418" customFormat="1" ht="15.75" x14ac:dyDescent="0.25">
      <c r="A103" s="388">
        <v>8528</v>
      </c>
      <c r="B103" s="388"/>
      <c r="C103" s="552">
        <v>31139</v>
      </c>
      <c r="D103" s="388">
        <v>3</v>
      </c>
      <c r="E103" s="388" t="s">
        <v>352</v>
      </c>
      <c r="F103" s="418">
        <v>1</v>
      </c>
      <c r="G103" s="472"/>
      <c r="H103" s="419">
        <v>33</v>
      </c>
      <c r="I103" s="440">
        <v>830</v>
      </c>
      <c r="J103" s="449"/>
      <c r="K103" s="419"/>
      <c r="L103" s="419"/>
      <c r="M103" s="419"/>
      <c r="N103" s="419"/>
      <c r="O103" s="442">
        <v>1</v>
      </c>
      <c r="P103" s="442"/>
      <c r="Q103" s="388"/>
      <c r="R103" s="388" t="s">
        <v>2680</v>
      </c>
      <c r="S103" s="418" t="s">
        <v>1130</v>
      </c>
      <c r="T103" s="442" t="s">
        <v>592</v>
      </c>
      <c r="U103" s="418" t="s">
        <v>637</v>
      </c>
      <c r="V103" s="471"/>
      <c r="W103" s="553" t="s">
        <v>295</v>
      </c>
      <c r="Y103" s="533"/>
    </row>
    <row r="104" spans="1:25" s="418" customFormat="1" ht="15.75" x14ac:dyDescent="0.25">
      <c r="A104" s="388">
        <v>8530</v>
      </c>
      <c r="B104" s="388"/>
      <c r="C104" s="552">
        <v>31139</v>
      </c>
      <c r="D104" s="388">
        <v>3</v>
      </c>
      <c r="E104" s="388" t="s">
        <v>352</v>
      </c>
      <c r="F104" s="418">
        <v>1</v>
      </c>
      <c r="G104" s="472"/>
      <c r="H104" s="419">
        <v>1</v>
      </c>
      <c r="I104" s="440">
        <v>15</v>
      </c>
      <c r="J104" s="449"/>
      <c r="K104" s="419"/>
      <c r="L104" s="419"/>
      <c r="M104" s="419"/>
      <c r="N104" s="419">
        <v>1</v>
      </c>
      <c r="O104" s="442"/>
      <c r="P104" s="442" t="s">
        <v>639</v>
      </c>
      <c r="Q104" s="388"/>
      <c r="R104" s="388" t="s">
        <v>1175</v>
      </c>
      <c r="T104" s="442"/>
      <c r="V104" s="471"/>
      <c r="W104" s="553" t="s">
        <v>295</v>
      </c>
      <c r="Y104" s="533"/>
    </row>
    <row r="105" spans="1:25" s="418" customFormat="1" ht="15.75" x14ac:dyDescent="0.25">
      <c r="A105" s="388">
        <v>8540</v>
      </c>
      <c r="B105" s="388"/>
      <c r="C105" s="552">
        <v>31139</v>
      </c>
      <c r="D105" s="388">
        <v>3</v>
      </c>
      <c r="E105" s="388" t="s">
        <v>352</v>
      </c>
      <c r="F105" s="418">
        <v>1</v>
      </c>
      <c r="G105" s="472"/>
      <c r="H105" s="419">
        <v>1</v>
      </c>
      <c r="I105" s="440">
        <v>9</v>
      </c>
      <c r="J105" s="449"/>
      <c r="K105" s="419"/>
      <c r="L105" s="419"/>
      <c r="M105" s="419"/>
      <c r="N105" s="419" t="s">
        <v>132</v>
      </c>
      <c r="O105" s="442"/>
      <c r="P105" s="442"/>
      <c r="Q105" s="388"/>
      <c r="R105" s="388" t="s">
        <v>388</v>
      </c>
      <c r="T105" s="442"/>
      <c r="V105" s="471"/>
      <c r="W105" s="553" t="s">
        <v>295</v>
      </c>
      <c r="Y105" s="533"/>
    </row>
    <row r="106" spans="1:25" s="418" customFormat="1" ht="15.75" x14ac:dyDescent="0.25">
      <c r="A106" s="388">
        <v>8619</v>
      </c>
      <c r="B106" s="388"/>
      <c r="C106" s="552">
        <v>31141</v>
      </c>
      <c r="D106" s="388">
        <v>3</v>
      </c>
      <c r="E106" s="388" t="s">
        <v>352</v>
      </c>
      <c r="F106" s="418">
        <v>1</v>
      </c>
      <c r="G106" s="472"/>
      <c r="H106" s="419">
        <v>8</v>
      </c>
      <c r="I106" s="440">
        <v>47</v>
      </c>
      <c r="J106" s="449"/>
      <c r="K106" s="419"/>
      <c r="L106" s="419"/>
      <c r="M106" s="419"/>
      <c r="N106" s="419" t="s">
        <v>132</v>
      </c>
      <c r="O106" s="442"/>
      <c r="P106" s="442"/>
      <c r="Q106" s="388"/>
      <c r="R106" s="388" t="s">
        <v>1176</v>
      </c>
      <c r="T106" s="442"/>
      <c r="V106" s="471"/>
      <c r="W106" s="553" t="s">
        <v>295</v>
      </c>
      <c r="Y106" s="533"/>
    </row>
    <row r="107" spans="1:25" s="418" customFormat="1" ht="15.75" x14ac:dyDescent="0.25">
      <c r="A107" s="388">
        <v>8509</v>
      </c>
      <c r="B107" s="388"/>
      <c r="C107" s="552">
        <v>31138</v>
      </c>
      <c r="D107" s="388">
        <v>3</v>
      </c>
      <c r="E107" s="388" t="s">
        <v>1164</v>
      </c>
      <c r="G107" s="472"/>
      <c r="H107" s="419">
        <v>7</v>
      </c>
      <c r="I107" s="440">
        <v>106</v>
      </c>
      <c r="J107" s="449"/>
      <c r="K107" s="419"/>
      <c r="L107" s="419"/>
      <c r="M107" s="419"/>
      <c r="N107" s="419" t="s">
        <v>132</v>
      </c>
      <c r="O107" s="442"/>
      <c r="P107" s="442"/>
      <c r="Q107" s="388"/>
      <c r="R107" s="388" t="s">
        <v>478</v>
      </c>
      <c r="T107" s="442"/>
      <c r="V107" s="471"/>
      <c r="W107" s="553" t="s">
        <v>295</v>
      </c>
      <c r="Y107" s="533"/>
    </row>
    <row r="108" spans="1:25" s="418" customFormat="1" ht="15.75" x14ac:dyDescent="0.25">
      <c r="A108" s="388" t="s">
        <v>1169</v>
      </c>
      <c r="B108" s="388"/>
      <c r="C108" s="552">
        <v>31141</v>
      </c>
      <c r="D108" s="388">
        <v>3</v>
      </c>
      <c r="E108" s="388"/>
      <c r="G108" s="472"/>
      <c r="H108" s="440">
        <v>3</v>
      </c>
      <c r="I108" s="419">
        <v>69</v>
      </c>
      <c r="J108" s="449"/>
      <c r="K108" s="419"/>
      <c r="L108" s="419"/>
      <c r="M108" s="419"/>
      <c r="N108" s="419"/>
      <c r="Q108" s="388"/>
      <c r="R108" s="388" t="s">
        <v>595</v>
      </c>
      <c r="V108" s="471"/>
      <c r="W108" s="553" t="s">
        <v>295</v>
      </c>
      <c r="Y108" s="533"/>
    </row>
    <row r="109" spans="1:25" s="418" customFormat="1" ht="15.75" x14ac:dyDescent="0.25">
      <c r="A109" s="388" t="s">
        <v>1169</v>
      </c>
      <c r="B109" s="388"/>
      <c r="C109" s="552">
        <v>31139</v>
      </c>
      <c r="D109" s="388">
        <v>3</v>
      </c>
      <c r="E109" s="388"/>
      <c r="G109" s="472"/>
      <c r="H109" s="473" t="s">
        <v>1177</v>
      </c>
      <c r="I109" s="473"/>
      <c r="J109" s="449"/>
      <c r="K109" s="473"/>
      <c r="L109" s="473"/>
      <c r="M109" s="473"/>
      <c r="N109" s="473"/>
      <c r="O109" s="472"/>
      <c r="P109" s="473"/>
      <c r="Q109" s="388"/>
      <c r="R109" s="388" t="s">
        <v>595</v>
      </c>
      <c r="S109" s="473"/>
      <c r="T109" s="472"/>
      <c r="U109" s="473"/>
      <c r="V109" s="471"/>
      <c r="W109" s="553" t="s">
        <v>295</v>
      </c>
      <c r="Y109" s="533"/>
    </row>
    <row r="110" spans="1:25" s="703" customFormat="1" ht="15.75" x14ac:dyDescent="0.25">
      <c r="A110" s="555">
        <v>8713</v>
      </c>
      <c r="B110" s="555"/>
      <c r="C110" s="706">
        <v>31153</v>
      </c>
      <c r="D110" s="555">
        <v>3</v>
      </c>
      <c r="E110" s="555" t="s">
        <v>352</v>
      </c>
      <c r="F110" s="703">
        <v>1</v>
      </c>
      <c r="G110" s="559"/>
      <c r="H110" s="704">
        <v>2</v>
      </c>
      <c r="I110" s="557">
        <v>14</v>
      </c>
      <c r="J110" s="449"/>
      <c r="K110" s="704"/>
      <c r="L110" s="704"/>
      <c r="M110" s="704"/>
      <c r="N110" s="704"/>
      <c r="O110" s="558"/>
      <c r="P110" s="558"/>
      <c r="Q110" s="555"/>
      <c r="R110" s="388" t="s">
        <v>1178</v>
      </c>
      <c r="T110" s="558"/>
      <c r="V110" s="705"/>
      <c r="W110" s="556" t="s">
        <v>295</v>
      </c>
      <c r="Y110" s="882"/>
    </row>
    <row r="111" spans="1:25" s="703" customFormat="1" ht="15.75" x14ac:dyDescent="0.25">
      <c r="A111" s="555">
        <v>8543</v>
      </c>
      <c r="B111" s="555"/>
      <c r="C111" s="706">
        <v>31139</v>
      </c>
      <c r="D111" s="555">
        <v>3</v>
      </c>
      <c r="E111" s="555" t="s">
        <v>352</v>
      </c>
      <c r="F111" s="703">
        <v>1</v>
      </c>
      <c r="G111" s="559"/>
      <c r="H111" s="704"/>
      <c r="I111" s="557">
        <v>42</v>
      </c>
      <c r="J111" s="449"/>
      <c r="K111" s="704"/>
      <c r="L111" s="704"/>
      <c r="M111" s="704"/>
      <c r="N111" s="704"/>
      <c r="O111" s="558"/>
      <c r="P111" s="558"/>
      <c r="Q111" s="555"/>
      <c r="R111" s="388" t="s">
        <v>1179</v>
      </c>
      <c r="T111" s="558"/>
      <c r="V111" s="705"/>
      <c r="W111" s="556" t="s">
        <v>295</v>
      </c>
      <c r="Y111" s="882"/>
    </row>
    <row r="112" spans="1:25" s="703" customFormat="1" ht="15.75" x14ac:dyDescent="0.25">
      <c r="A112" s="555">
        <v>8617</v>
      </c>
      <c r="B112" s="555"/>
      <c r="C112" s="706">
        <v>31141</v>
      </c>
      <c r="D112" s="555">
        <v>3</v>
      </c>
      <c r="E112" s="555" t="s">
        <v>352</v>
      </c>
      <c r="F112" s="703">
        <v>1</v>
      </c>
      <c r="G112" s="559"/>
      <c r="H112" s="704"/>
      <c r="I112" s="557">
        <v>20</v>
      </c>
      <c r="J112" s="449"/>
      <c r="K112" s="704"/>
      <c r="L112" s="704"/>
      <c r="M112" s="704"/>
      <c r="N112" s="704"/>
      <c r="O112" s="558"/>
      <c r="P112" s="558"/>
      <c r="Q112" s="555"/>
      <c r="R112" s="388" t="s">
        <v>257</v>
      </c>
      <c r="T112" s="558"/>
      <c r="V112" s="705"/>
      <c r="W112" s="556" t="s">
        <v>295</v>
      </c>
      <c r="Y112" s="882"/>
    </row>
    <row r="113" spans="1:25" s="703" customFormat="1" ht="15.75" x14ac:dyDescent="0.25">
      <c r="A113" s="555">
        <v>8623</v>
      </c>
      <c r="B113" s="555"/>
      <c r="C113" s="706">
        <v>31140</v>
      </c>
      <c r="D113" s="555">
        <v>3</v>
      </c>
      <c r="E113" s="555" t="s">
        <v>352</v>
      </c>
      <c r="F113" s="703">
        <v>1</v>
      </c>
      <c r="G113" s="559"/>
      <c r="H113" s="704"/>
      <c r="I113" s="557">
        <v>11</v>
      </c>
      <c r="J113" s="704"/>
      <c r="K113" s="704"/>
      <c r="L113" s="704"/>
      <c r="M113" s="704"/>
      <c r="N113" s="704"/>
      <c r="O113" s="558"/>
      <c r="P113" s="558"/>
      <c r="Q113" s="555"/>
      <c r="R113" s="388" t="s">
        <v>257</v>
      </c>
      <c r="T113" s="558"/>
      <c r="V113" s="705"/>
      <c r="W113" s="556" t="s">
        <v>295</v>
      </c>
      <c r="Y113" s="882"/>
    </row>
    <row r="114" spans="1:25" s="703" customFormat="1" ht="15.75" x14ac:dyDescent="0.25">
      <c r="A114" s="555">
        <v>8712</v>
      </c>
      <c r="B114" s="555"/>
      <c r="C114" s="706">
        <v>31153</v>
      </c>
      <c r="D114" s="555">
        <v>3</v>
      </c>
      <c r="E114" s="555" t="s">
        <v>352</v>
      </c>
      <c r="F114" s="703">
        <v>1</v>
      </c>
      <c r="G114" s="559"/>
      <c r="H114" s="704"/>
      <c r="I114" s="557">
        <v>101</v>
      </c>
      <c r="J114" s="704"/>
      <c r="K114" s="704"/>
      <c r="L114" s="704"/>
      <c r="M114" s="704"/>
      <c r="N114" s="704"/>
      <c r="O114" s="558"/>
      <c r="P114" s="557"/>
      <c r="Q114" s="555"/>
      <c r="R114" s="388" t="s">
        <v>257</v>
      </c>
      <c r="T114" s="558"/>
      <c r="U114" s="704"/>
      <c r="V114" s="556"/>
      <c r="W114" s="556" t="s">
        <v>295</v>
      </c>
      <c r="Y114" s="882"/>
    </row>
    <row r="115" spans="1:25" s="703" customFormat="1" ht="15.75" x14ac:dyDescent="0.25">
      <c r="A115" s="555">
        <v>8544</v>
      </c>
      <c r="B115" s="555"/>
      <c r="C115" s="706">
        <v>31139</v>
      </c>
      <c r="D115" s="555">
        <v>3</v>
      </c>
      <c r="E115" s="555" t="s">
        <v>352</v>
      </c>
      <c r="F115" s="703">
        <v>1</v>
      </c>
      <c r="G115" s="559"/>
      <c r="H115" s="704"/>
      <c r="I115" s="557">
        <v>23</v>
      </c>
      <c r="J115" s="704"/>
      <c r="K115" s="704"/>
      <c r="L115" s="704"/>
      <c r="M115" s="704"/>
      <c r="N115" s="704"/>
      <c r="O115" s="558"/>
      <c r="P115" s="558"/>
      <c r="Q115" s="555"/>
      <c r="R115" s="388" t="s">
        <v>1180</v>
      </c>
      <c r="T115" s="558"/>
      <c r="V115" s="705"/>
      <c r="W115" s="556" t="s">
        <v>295</v>
      </c>
      <c r="Y115" s="882"/>
    </row>
    <row r="116" spans="1:25" s="411" customFormat="1" ht="15.75" x14ac:dyDescent="0.25">
      <c r="A116" s="405"/>
      <c r="B116" s="405"/>
      <c r="C116" s="406"/>
      <c r="D116" s="405"/>
      <c r="E116" s="405"/>
      <c r="G116" s="541"/>
      <c r="H116" s="413"/>
      <c r="I116" s="412"/>
      <c r="J116" s="412"/>
      <c r="K116" s="412"/>
      <c r="L116" s="412"/>
      <c r="M116" s="412"/>
      <c r="N116" s="412"/>
      <c r="Q116" s="405"/>
      <c r="R116" s="405"/>
      <c r="V116" s="407"/>
      <c r="W116" s="405"/>
      <c r="X116" s="450"/>
      <c r="Y116" s="511"/>
    </row>
    <row r="117" spans="1:25" s="450" customFormat="1" ht="15.75" x14ac:dyDescent="0.25">
      <c r="A117" s="417" t="s">
        <v>2392</v>
      </c>
      <c r="B117" s="417"/>
      <c r="C117" s="463"/>
      <c r="D117" s="432"/>
      <c r="E117" s="432"/>
      <c r="G117" s="433"/>
      <c r="H117" s="431"/>
      <c r="I117" s="449"/>
      <c r="J117" s="449"/>
      <c r="K117" s="449"/>
      <c r="L117" s="449"/>
      <c r="M117" s="449"/>
      <c r="N117" s="449"/>
      <c r="Q117" s="432"/>
      <c r="R117" s="432"/>
      <c r="V117" s="455"/>
      <c r="W117" s="432"/>
      <c r="Y117" s="511"/>
    </row>
    <row r="118" spans="1:25" s="435" customFormat="1" ht="15.75" x14ac:dyDescent="0.25">
      <c r="A118" s="432">
        <v>8734</v>
      </c>
      <c r="B118" s="432">
        <v>1</v>
      </c>
      <c r="C118" s="463">
        <v>31329</v>
      </c>
      <c r="D118" s="432">
        <v>4</v>
      </c>
      <c r="E118" s="432"/>
      <c r="F118" s="450">
        <v>1</v>
      </c>
      <c r="G118" s="433"/>
      <c r="H118" s="449">
        <v>2</v>
      </c>
      <c r="I118" s="431">
        <v>210</v>
      </c>
      <c r="J118" s="449"/>
      <c r="K118" s="449">
        <v>1</v>
      </c>
      <c r="L118" s="449">
        <v>1</v>
      </c>
      <c r="M118" s="449">
        <v>9</v>
      </c>
      <c r="N118" s="449" t="s">
        <v>132</v>
      </c>
      <c r="O118" s="430"/>
      <c r="P118" s="430" t="s">
        <v>1181</v>
      </c>
      <c r="Q118" s="432" t="s">
        <v>1482</v>
      </c>
      <c r="R118" s="432" t="s">
        <v>2681</v>
      </c>
      <c r="S118" s="450" t="s">
        <v>1130</v>
      </c>
      <c r="T118" s="430" t="s">
        <v>592</v>
      </c>
      <c r="U118" s="450" t="s">
        <v>637</v>
      </c>
      <c r="V118" s="455" t="s">
        <v>2693</v>
      </c>
      <c r="W118" s="427" t="s">
        <v>2084</v>
      </c>
      <c r="X118" s="450"/>
      <c r="Y118" s="880"/>
    </row>
    <row r="119" spans="1:25" s="435" customFormat="1" ht="15.75" x14ac:dyDescent="0.25">
      <c r="A119" s="432">
        <v>8802</v>
      </c>
      <c r="B119" s="432">
        <v>1</v>
      </c>
      <c r="C119" s="463">
        <v>31331</v>
      </c>
      <c r="D119" s="432">
        <v>4</v>
      </c>
      <c r="E119" s="432" t="s">
        <v>221</v>
      </c>
      <c r="F119" s="450">
        <v>2</v>
      </c>
      <c r="G119" s="433"/>
      <c r="H119" s="449">
        <v>1</v>
      </c>
      <c r="I119" s="431" t="s">
        <v>132</v>
      </c>
      <c r="J119" s="449"/>
      <c r="K119" s="449">
        <v>1</v>
      </c>
      <c r="L119" s="449">
        <v>1</v>
      </c>
      <c r="M119" s="449"/>
      <c r="N119" s="449"/>
      <c r="O119" s="430"/>
      <c r="P119" s="430" t="s">
        <v>1181</v>
      </c>
      <c r="Q119" s="432"/>
      <c r="R119" s="432" t="s">
        <v>1182</v>
      </c>
      <c r="S119" s="450" t="s">
        <v>1130</v>
      </c>
      <c r="T119" s="430" t="s">
        <v>592</v>
      </c>
      <c r="U119" s="450" t="s">
        <v>637</v>
      </c>
      <c r="V119" s="455"/>
      <c r="W119" s="427" t="s">
        <v>2084</v>
      </c>
      <c r="X119" s="491"/>
      <c r="Y119" s="880"/>
    </row>
    <row r="120" spans="1:25" s="435" customFormat="1" ht="15.75" x14ac:dyDescent="0.25">
      <c r="A120" s="432">
        <v>8734</v>
      </c>
      <c r="B120" s="432">
        <v>2</v>
      </c>
      <c r="C120" s="463">
        <v>31329</v>
      </c>
      <c r="D120" s="432">
        <v>4</v>
      </c>
      <c r="E120" s="432"/>
      <c r="F120" s="450">
        <v>1</v>
      </c>
      <c r="G120" s="433"/>
      <c r="H120" s="449">
        <v>59</v>
      </c>
      <c r="I120" s="431">
        <v>836</v>
      </c>
      <c r="J120" s="449"/>
      <c r="K120" s="449"/>
      <c r="L120" s="449"/>
      <c r="M120" s="449"/>
      <c r="N120" s="449"/>
      <c r="O120" s="430">
        <v>1</v>
      </c>
      <c r="P120" s="430"/>
      <c r="Q120" s="432" t="s">
        <v>1482</v>
      </c>
      <c r="R120" s="432" t="s">
        <v>2682</v>
      </c>
      <c r="S120" s="450" t="s">
        <v>1130</v>
      </c>
      <c r="T120" s="430" t="s">
        <v>592</v>
      </c>
      <c r="U120" s="450" t="s">
        <v>637</v>
      </c>
      <c r="V120" s="455"/>
      <c r="W120" s="427" t="s">
        <v>2085</v>
      </c>
      <c r="X120" s="491"/>
      <c r="Y120" s="880"/>
    </row>
    <row r="121" spans="1:25" s="435" customFormat="1" ht="15.75" x14ac:dyDescent="0.25">
      <c r="A121" s="432">
        <v>8900</v>
      </c>
      <c r="B121" s="432">
        <v>2</v>
      </c>
      <c r="C121" s="463">
        <v>31342</v>
      </c>
      <c r="D121" s="432">
        <v>4</v>
      </c>
      <c r="E121" s="432" t="s">
        <v>269</v>
      </c>
      <c r="F121" s="450">
        <v>3</v>
      </c>
      <c r="G121" s="433"/>
      <c r="H121" s="449">
        <v>63</v>
      </c>
      <c r="I121" s="431">
        <v>1420</v>
      </c>
      <c r="J121" s="449"/>
      <c r="K121" s="449">
        <v>3</v>
      </c>
      <c r="L121" s="449">
        <v>1</v>
      </c>
      <c r="M121" s="449">
        <v>12</v>
      </c>
      <c r="N121" s="449" t="s">
        <v>132</v>
      </c>
      <c r="O121" s="430"/>
      <c r="P121" s="430" t="s">
        <v>948</v>
      </c>
      <c r="Q121" s="432" t="s">
        <v>1482</v>
      </c>
      <c r="R121" s="432" t="s">
        <v>2683</v>
      </c>
      <c r="S121" s="450" t="s">
        <v>1130</v>
      </c>
      <c r="T121" s="430" t="s">
        <v>592</v>
      </c>
      <c r="U121" s="450" t="s">
        <v>637</v>
      </c>
      <c r="V121" s="455"/>
      <c r="W121" s="428">
        <v>132.19999999999999</v>
      </c>
      <c r="X121" s="450" t="s">
        <v>2086</v>
      </c>
      <c r="Y121" s="880"/>
    </row>
    <row r="122" spans="1:25" s="435" customFormat="1" ht="15.75" x14ac:dyDescent="0.25">
      <c r="A122" s="432">
        <v>8900</v>
      </c>
      <c r="B122" s="432">
        <v>6</v>
      </c>
      <c r="C122" s="463">
        <v>31342</v>
      </c>
      <c r="D122" s="432">
        <v>4</v>
      </c>
      <c r="E122" s="432" t="s">
        <v>269</v>
      </c>
      <c r="F122" s="450">
        <v>3</v>
      </c>
      <c r="G122" s="433"/>
      <c r="H122" s="449">
        <v>5</v>
      </c>
      <c r="I122" s="431">
        <v>552</v>
      </c>
      <c r="J122" s="449" t="s">
        <v>918</v>
      </c>
      <c r="K122" s="449"/>
      <c r="L122" s="449"/>
      <c r="M122" s="449"/>
      <c r="N122" s="449"/>
      <c r="O122" s="430">
        <v>1</v>
      </c>
      <c r="P122" s="430"/>
      <c r="Q122" s="432" t="s">
        <v>1482</v>
      </c>
      <c r="R122" s="432" t="s">
        <v>2684</v>
      </c>
      <c r="S122" s="450" t="s">
        <v>698</v>
      </c>
      <c r="T122" s="430" t="s">
        <v>592</v>
      </c>
      <c r="U122" s="450" t="s">
        <v>637</v>
      </c>
      <c r="V122" s="455"/>
      <c r="W122" s="428">
        <v>132.30000000000001</v>
      </c>
      <c r="X122" s="450" t="s">
        <v>2087</v>
      </c>
      <c r="Y122" s="880"/>
    </row>
    <row r="123" spans="1:25" s="435" customFormat="1" ht="15.75" x14ac:dyDescent="0.25">
      <c r="A123" s="432">
        <v>8751</v>
      </c>
      <c r="B123" s="432">
        <v>3</v>
      </c>
      <c r="C123" s="463">
        <v>31330</v>
      </c>
      <c r="D123" s="432">
        <v>4</v>
      </c>
      <c r="E123" s="432" t="s">
        <v>221</v>
      </c>
      <c r="F123" s="450">
        <v>2</v>
      </c>
      <c r="G123" s="433"/>
      <c r="H123" s="449">
        <v>1</v>
      </c>
      <c r="I123" s="431" t="s">
        <v>132</v>
      </c>
      <c r="J123" s="449"/>
      <c r="K123" s="449">
        <v>4</v>
      </c>
      <c r="L123" s="449">
        <v>1</v>
      </c>
      <c r="M123" s="449">
        <v>11</v>
      </c>
      <c r="N123" s="431"/>
      <c r="O123" s="430"/>
      <c r="P123" s="427" t="s">
        <v>1183</v>
      </c>
      <c r="Q123" s="432" t="s">
        <v>1482</v>
      </c>
      <c r="R123" s="432" t="s">
        <v>1185</v>
      </c>
      <c r="S123" s="450" t="s">
        <v>1130</v>
      </c>
      <c r="T123" s="450" t="s">
        <v>592</v>
      </c>
      <c r="U123" s="450" t="s">
        <v>637</v>
      </c>
      <c r="V123" s="432"/>
      <c r="W123" s="427" t="s">
        <v>2088</v>
      </c>
      <c r="X123" s="450"/>
      <c r="Y123" s="880"/>
    </row>
    <row r="124" spans="1:25" s="435" customFormat="1" ht="15.75" x14ac:dyDescent="0.25">
      <c r="A124" s="432">
        <v>8802</v>
      </c>
      <c r="B124" s="432">
        <v>2</v>
      </c>
      <c r="C124" s="463">
        <v>31331</v>
      </c>
      <c r="D124" s="432">
        <v>4</v>
      </c>
      <c r="E124" s="432" t="s">
        <v>221</v>
      </c>
      <c r="F124" s="450">
        <v>2</v>
      </c>
      <c r="G124" s="433"/>
      <c r="H124" s="449">
        <v>1</v>
      </c>
      <c r="I124" s="431" t="s">
        <v>132</v>
      </c>
      <c r="J124" s="449"/>
      <c r="K124" s="449">
        <v>1</v>
      </c>
      <c r="L124" s="449"/>
      <c r="M124" s="449"/>
      <c r="N124" s="449"/>
      <c r="O124" s="430"/>
      <c r="P124" s="430" t="s">
        <v>1183</v>
      </c>
      <c r="Q124" s="432" t="s">
        <v>1482</v>
      </c>
      <c r="R124" s="432" t="s">
        <v>1184</v>
      </c>
      <c r="S124" s="450" t="s">
        <v>1130</v>
      </c>
      <c r="T124" s="430" t="s">
        <v>592</v>
      </c>
      <c r="U124" s="450" t="s">
        <v>637</v>
      </c>
      <c r="V124" s="455"/>
      <c r="W124" s="427" t="s">
        <v>2089</v>
      </c>
      <c r="X124" s="763"/>
      <c r="Y124" s="880"/>
    </row>
    <row r="125" spans="1:25" s="723" customFormat="1" ht="15.75" x14ac:dyDescent="0.25">
      <c r="A125" s="388">
        <v>8853</v>
      </c>
      <c r="B125" s="388"/>
      <c r="C125" s="552">
        <v>31338</v>
      </c>
      <c r="D125" s="388">
        <v>4</v>
      </c>
      <c r="E125" s="388" t="s">
        <v>269</v>
      </c>
      <c r="F125" s="418">
        <v>3</v>
      </c>
      <c r="G125" s="472"/>
      <c r="H125" s="419"/>
      <c r="I125" s="440" t="s">
        <v>132</v>
      </c>
      <c r="J125" s="419"/>
      <c r="K125" s="419">
        <v>1</v>
      </c>
      <c r="L125" s="419"/>
      <c r="M125" s="419"/>
      <c r="N125" s="419"/>
      <c r="O125" s="442"/>
      <c r="P125" s="493" t="s">
        <v>67</v>
      </c>
      <c r="Q125" s="819"/>
      <c r="R125" s="388" t="s">
        <v>1186</v>
      </c>
      <c r="S125" s="418" t="s">
        <v>1130</v>
      </c>
      <c r="T125" s="442" t="s">
        <v>592</v>
      </c>
      <c r="U125" s="418" t="s">
        <v>637</v>
      </c>
      <c r="V125" s="722"/>
      <c r="W125" s="553" t="s">
        <v>295</v>
      </c>
      <c r="X125" s="763"/>
      <c r="Y125" s="883"/>
    </row>
    <row r="126" spans="1:25" s="435" customFormat="1" ht="15.75" x14ac:dyDescent="0.25">
      <c r="A126" s="432">
        <v>8751</v>
      </c>
      <c r="B126" s="432">
        <v>1</v>
      </c>
      <c r="C126" s="463">
        <v>31330</v>
      </c>
      <c r="D126" s="432">
        <v>4</v>
      </c>
      <c r="E126" s="432" t="s">
        <v>221</v>
      </c>
      <c r="F126" s="450">
        <v>2</v>
      </c>
      <c r="G126" s="433"/>
      <c r="H126" s="449"/>
      <c r="I126" s="431" t="s">
        <v>132</v>
      </c>
      <c r="J126" s="449"/>
      <c r="K126" s="449">
        <v>4</v>
      </c>
      <c r="L126" s="449">
        <v>1</v>
      </c>
      <c r="M126" s="449">
        <v>10</v>
      </c>
      <c r="N126" s="449">
        <v>1</v>
      </c>
      <c r="O126" s="430"/>
      <c r="P126" s="430" t="s">
        <v>639</v>
      </c>
      <c r="Q126" s="432" t="s">
        <v>1482</v>
      </c>
      <c r="R126" s="432" t="s">
        <v>1268</v>
      </c>
      <c r="S126" s="450" t="s">
        <v>698</v>
      </c>
      <c r="T126" s="430" t="s">
        <v>592</v>
      </c>
      <c r="U126" s="450" t="s">
        <v>67</v>
      </c>
      <c r="V126" s="407"/>
      <c r="W126" s="428">
        <v>132.5</v>
      </c>
      <c r="X126" s="763"/>
      <c r="Y126" s="880"/>
    </row>
    <row r="127" spans="1:25" s="435" customFormat="1" ht="15.75" x14ac:dyDescent="0.25">
      <c r="A127" s="432">
        <v>8751</v>
      </c>
      <c r="B127" s="432">
        <v>2</v>
      </c>
      <c r="C127" s="463">
        <v>31330</v>
      </c>
      <c r="D127" s="432">
        <v>4</v>
      </c>
      <c r="E127" s="432" t="s">
        <v>221</v>
      </c>
      <c r="F127" s="450">
        <v>2</v>
      </c>
      <c r="G127" s="433"/>
      <c r="H127" s="449">
        <v>2</v>
      </c>
      <c r="I127" s="431" t="s">
        <v>132</v>
      </c>
      <c r="J127" s="449"/>
      <c r="K127" s="449">
        <v>1</v>
      </c>
      <c r="L127" s="449">
        <v>1</v>
      </c>
      <c r="M127" s="449">
        <v>9</v>
      </c>
      <c r="N127" s="449"/>
      <c r="O127" s="430"/>
      <c r="P127" s="430" t="s">
        <v>639</v>
      </c>
      <c r="Q127" s="432" t="s">
        <v>1482</v>
      </c>
      <c r="R127" s="432" t="s">
        <v>2685</v>
      </c>
      <c r="S127" s="450" t="s">
        <v>833</v>
      </c>
      <c r="T127" s="430" t="s">
        <v>592</v>
      </c>
      <c r="U127" s="450" t="s">
        <v>637</v>
      </c>
      <c r="V127" s="407"/>
      <c r="W127" s="428">
        <v>132.6</v>
      </c>
      <c r="X127" s="763"/>
      <c r="Y127" s="880"/>
    </row>
    <row r="128" spans="1:25" s="435" customFormat="1" ht="15.75" x14ac:dyDescent="0.25">
      <c r="A128" s="432">
        <v>8851</v>
      </c>
      <c r="B128" s="432">
        <v>1</v>
      </c>
      <c r="C128" s="463">
        <v>31342</v>
      </c>
      <c r="D128" s="432">
        <v>4</v>
      </c>
      <c r="E128" s="432" t="s">
        <v>1069</v>
      </c>
      <c r="F128" s="450"/>
      <c r="G128" s="433"/>
      <c r="H128" s="449">
        <v>3</v>
      </c>
      <c r="I128" s="431">
        <v>54</v>
      </c>
      <c r="J128" s="449"/>
      <c r="K128" s="449">
        <v>1</v>
      </c>
      <c r="L128" s="449">
        <v>1</v>
      </c>
      <c r="M128" s="449">
        <v>10</v>
      </c>
      <c r="N128" s="449"/>
      <c r="O128" s="430"/>
      <c r="P128" s="430" t="s">
        <v>1187</v>
      </c>
      <c r="Q128" s="432" t="s">
        <v>1905</v>
      </c>
      <c r="R128" s="432" t="s">
        <v>1188</v>
      </c>
      <c r="S128" s="450" t="s">
        <v>1130</v>
      </c>
      <c r="T128" s="430" t="s">
        <v>592</v>
      </c>
      <c r="U128" s="450"/>
      <c r="V128" s="407"/>
      <c r="W128" s="428">
        <v>132.69999999999999</v>
      </c>
      <c r="X128" s="450"/>
      <c r="Y128" s="880"/>
    </row>
    <row r="129" spans="1:25 16014:16014" s="418" customFormat="1" ht="15.75" x14ac:dyDescent="0.25">
      <c r="A129" s="388">
        <v>8751</v>
      </c>
      <c r="B129" s="388">
        <v>5</v>
      </c>
      <c r="C129" s="552">
        <v>31330</v>
      </c>
      <c r="D129" s="388">
        <v>4</v>
      </c>
      <c r="E129" s="388" t="s">
        <v>221</v>
      </c>
      <c r="F129" s="418">
        <v>2</v>
      </c>
      <c r="G129" s="472"/>
      <c r="H129" s="419">
        <v>3</v>
      </c>
      <c r="I129" s="419" t="s">
        <v>132</v>
      </c>
      <c r="J129" s="419"/>
      <c r="K129" s="419">
        <v>3</v>
      </c>
      <c r="L129" s="419">
        <v>1</v>
      </c>
      <c r="M129" s="419">
        <v>13</v>
      </c>
      <c r="N129" s="440"/>
      <c r="O129" s="442"/>
      <c r="P129" s="441" t="s">
        <v>948</v>
      </c>
      <c r="Q129" s="388"/>
      <c r="R129" s="388" t="s">
        <v>1190</v>
      </c>
      <c r="S129" s="418" t="s">
        <v>1189</v>
      </c>
      <c r="T129" s="418" t="s">
        <v>592</v>
      </c>
      <c r="U129" s="477"/>
      <c r="V129" s="407"/>
      <c r="W129" s="553" t="s">
        <v>295</v>
      </c>
      <c r="Y129" s="533"/>
    </row>
    <row r="130" spans="1:25 16014:16014" s="418" customFormat="1" ht="15.75" x14ac:dyDescent="0.25">
      <c r="A130" s="388">
        <v>8802</v>
      </c>
      <c r="B130" s="388">
        <v>3</v>
      </c>
      <c r="C130" s="552">
        <v>31331</v>
      </c>
      <c r="D130" s="388">
        <v>4</v>
      </c>
      <c r="E130" s="388" t="s">
        <v>221</v>
      </c>
      <c r="F130" s="418">
        <v>2</v>
      </c>
      <c r="G130" s="472"/>
      <c r="H130" s="419">
        <v>45</v>
      </c>
      <c r="I130" s="440">
        <v>885</v>
      </c>
      <c r="J130" s="419"/>
      <c r="K130" s="419">
        <v>2</v>
      </c>
      <c r="L130" s="419">
        <v>1</v>
      </c>
      <c r="M130" s="419">
        <v>10</v>
      </c>
      <c r="N130" s="419" t="s">
        <v>132</v>
      </c>
      <c r="O130" s="442"/>
      <c r="P130" s="442" t="s">
        <v>948</v>
      </c>
      <c r="Q130" s="388"/>
      <c r="R130" s="388" t="s">
        <v>1191</v>
      </c>
      <c r="S130" s="418" t="s">
        <v>834</v>
      </c>
      <c r="T130" s="442" t="s">
        <v>592</v>
      </c>
      <c r="V130" s="407"/>
      <c r="W130" s="553" t="s">
        <v>295</v>
      </c>
      <c r="Y130" s="533"/>
    </row>
    <row r="131" spans="1:25 16014:16014" s="418" customFormat="1" ht="15.75" x14ac:dyDescent="0.25">
      <c r="A131" s="388">
        <v>8851</v>
      </c>
      <c r="B131" s="388">
        <v>2</v>
      </c>
      <c r="C131" s="552">
        <v>31342</v>
      </c>
      <c r="D131" s="388">
        <v>4</v>
      </c>
      <c r="E131" s="388" t="s">
        <v>1069</v>
      </c>
      <c r="G131" s="472"/>
      <c r="H131" s="419"/>
      <c r="I131" s="440"/>
      <c r="J131" s="419"/>
      <c r="K131" s="419">
        <v>1</v>
      </c>
      <c r="L131" s="419">
        <v>1</v>
      </c>
      <c r="M131" s="419">
        <v>6</v>
      </c>
      <c r="N131" s="419">
        <v>1</v>
      </c>
      <c r="O131" s="442"/>
      <c r="P131" s="442" t="s">
        <v>948</v>
      </c>
      <c r="Q131" s="388"/>
      <c r="R131" s="388" t="s">
        <v>1192</v>
      </c>
      <c r="S131" s="418" t="s">
        <v>834</v>
      </c>
      <c r="T131" s="442" t="s">
        <v>593</v>
      </c>
      <c r="V131" s="407"/>
      <c r="W131" s="553" t="s">
        <v>295</v>
      </c>
      <c r="Y131" s="533"/>
    </row>
    <row r="132" spans="1:25 16014:16014" s="418" customFormat="1" ht="15.75" x14ac:dyDescent="0.25">
      <c r="A132" s="388">
        <v>8904</v>
      </c>
      <c r="B132" s="388"/>
      <c r="C132" s="552">
        <v>31349</v>
      </c>
      <c r="D132" s="388" t="s">
        <v>1193</v>
      </c>
      <c r="E132" s="388" t="s">
        <v>1194</v>
      </c>
      <c r="G132" s="472"/>
      <c r="H132" s="419">
        <v>1</v>
      </c>
      <c r="I132" s="440">
        <v>15</v>
      </c>
      <c r="J132" s="419"/>
      <c r="K132" s="419">
        <v>1</v>
      </c>
      <c r="L132" s="419">
        <v>1</v>
      </c>
      <c r="M132" s="419">
        <v>11</v>
      </c>
      <c r="N132" s="419"/>
      <c r="O132" s="442"/>
      <c r="P132" s="442" t="s">
        <v>948</v>
      </c>
      <c r="Q132" s="388"/>
      <c r="R132" s="388" t="s">
        <v>363</v>
      </c>
      <c r="S132" s="418" t="s">
        <v>834</v>
      </c>
      <c r="T132" s="442" t="s">
        <v>592</v>
      </c>
      <c r="V132" s="407"/>
      <c r="W132" s="553" t="s">
        <v>295</v>
      </c>
      <c r="Y132" s="533"/>
    </row>
    <row r="133" spans="1:25 16014:16014" s="418" customFormat="1" ht="15.75" x14ac:dyDescent="0.25">
      <c r="A133" s="388">
        <v>8900</v>
      </c>
      <c r="B133" s="388">
        <v>5</v>
      </c>
      <c r="C133" s="552">
        <v>31342</v>
      </c>
      <c r="D133" s="388">
        <v>4</v>
      </c>
      <c r="E133" s="388" t="s">
        <v>269</v>
      </c>
      <c r="F133" s="418">
        <v>3</v>
      </c>
      <c r="G133" s="472"/>
      <c r="H133" s="419" t="s">
        <v>132</v>
      </c>
      <c r="I133" s="440" t="s">
        <v>132</v>
      </c>
      <c r="J133" s="419"/>
      <c r="K133" s="419">
        <v>6</v>
      </c>
      <c r="L133" s="419"/>
      <c r="M133" s="419"/>
      <c r="N133" s="419"/>
      <c r="O133" s="442"/>
      <c r="P133" s="442" t="s">
        <v>948</v>
      </c>
      <c r="Q133" s="388"/>
      <c r="R133" s="388" t="s">
        <v>1195</v>
      </c>
      <c r="S133" s="477"/>
      <c r="T133" s="442" t="s">
        <v>592</v>
      </c>
      <c r="V133" s="407"/>
      <c r="W133" s="553" t="s">
        <v>295</v>
      </c>
      <c r="Y133" s="533"/>
    </row>
    <row r="134" spans="1:25 16014:16014" s="418" customFormat="1" ht="15.75" x14ac:dyDescent="0.25">
      <c r="A134" s="388">
        <v>8723</v>
      </c>
      <c r="B134" s="388"/>
      <c r="C134" s="470">
        <v>9.85</v>
      </c>
      <c r="D134" s="475" t="s">
        <v>1196</v>
      </c>
      <c r="E134" s="388" t="s">
        <v>1069</v>
      </c>
      <c r="G134" s="472"/>
      <c r="H134" s="419">
        <v>3</v>
      </c>
      <c r="I134" s="440">
        <v>46</v>
      </c>
      <c r="J134" s="419"/>
      <c r="K134" s="419">
        <v>1</v>
      </c>
      <c r="L134" s="419">
        <v>1</v>
      </c>
      <c r="M134" s="419"/>
      <c r="N134" s="419"/>
      <c r="O134" s="442"/>
      <c r="P134" s="442"/>
      <c r="Q134" s="388"/>
      <c r="R134" s="388" t="s">
        <v>1197</v>
      </c>
      <c r="T134" s="442"/>
      <c r="V134" s="407"/>
      <c r="W134" s="553" t="s">
        <v>295</v>
      </c>
      <c r="Y134" s="533"/>
    </row>
    <row r="135" spans="1:25 16014:16014" s="418" customFormat="1" ht="13.9" customHeight="1" x14ac:dyDescent="0.25">
      <c r="A135" s="388">
        <v>8853</v>
      </c>
      <c r="B135" s="388">
        <v>2</v>
      </c>
      <c r="C135" s="552">
        <v>31338</v>
      </c>
      <c r="D135" s="388">
        <v>4</v>
      </c>
      <c r="E135" s="388" t="s">
        <v>269</v>
      </c>
      <c r="F135" s="418">
        <v>3</v>
      </c>
      <c r="G135" s="472"/>
      <c r="H135" s="419">
        <v>50</v>
      </c>
      <c r="I135" s="440">
        <v>622</v>
      </c>
      <c r="J135" s="419"/>
      <c r="K135" s="724">
        <v>6</v>
      </c>
      <c r="L135" s="419"/>
      <c r="M135" s="419"/>
      <c r="N135" s="419"/>
      <c r="O135" s="442"/>
      <c r="P135" s="493"/>
      <c r="Q135" s="388"/>
      <c r="R135" s="388" t="s">
        <v>1195</v>
      </c>
      <c r="S135" s="477"/>
      <c r="T135" s="442" t="s">
        <v>592</v>
      </c>
      <c r="V135" s="407"/>
      <c r="W135" s="553" t="s">
        <v>295</v>
      </c>
      <c r="Y135" s="533"/>
    </row>
    <row r="136" spans="1:25 16014:16014" s="418" customFormat="1" ht="15.75" x14ac:dyDescent="0.25">
      <c r="A136" s="388">
        <v>8751</v>
      </c>
      <c r="B136" s="388">
        <v>4</v>
      </c>
      <c r="C136" s="552">
        <v>31330</v>
      </c>
      <c r="D136" s="388">
        <v>4</v>
      </c>
      <c r="E136" s="388" t="s">
        <v>221</v>
      </c>
      <c r="F136" s="418">
        <v>2</v>
      </c>
      <c r="G136" s="472"/>
      <c r="H136" s="419">
        <v>45</v>
      </c>
      <c r="I136" s="440">
        <v>857</v>
      </c>
      <c r="J136" s="419"/>
      <c r="K136" s="419">
        <v>8</v>
      </c>
      <c r="L136" s="419"/>
      <c r="M136" s="419"/>
      <c r="N136" s="440" t="s">
        <v>67</v>
      </c>
      <c r="O136" s="442"/>
      <c r="P136" s="441" t="s">
        <v>948</v>
      </c>
      <c r="Q136" s="388"/>
      <c r="R136" s="388" t="s">
        <v>1198</v>
      </c>
      <c r="S136" s="418" t="s">
        <v>857</v>
      </c>
      <c r="T136" s="418" t="s">
        <v>592</v>
      </c>
      <c r="U136" s="418" t="s">
        <v>637</v>
      </c>
      <c r="V136" s="407"/>
      <c r="W136" s="553" t="s">
        <v>295</v>
      </c>
      <c r="Y136" s="533"/>
    </row>
    <row r="137" spans="1:25 16014:16014" s="418" customFormat="1" ht="15.75" x14ac:dyDescent="0.25">
      <c r="A137" s="388">
        <v>8802</v>
      </c>
      <c r="B137" s="388">
        <v>4</v>
      </c>
      <c r="C137" s="552">
        <v>31331</v>
      </c>
      <c r="D137" s="388">
        <v>4</v>
      </c>
      <c r="E137" s="388" t="s">
        <v>221</v>
      </c>
      <c r="F137" s="418">
        <v>2</v>
      </c>
      <c r="G137" s="472"/>
      <c r="H137" s="419" t="s">
        <v>132</v>
      </c>
      <c r="I137" s="440" t="s">
        <v>132</v>
      </c>
      <c r="J137" s="419"/>
      <c r="K137" s="419">
        <v>2</v>
      </c>
      <c r="L137" s="419"/>
      <c r="M137" s="419"/>
      <c r="N137" s="419" t="s">
        <v>132</v>
      </c>
      <c r="O137" s="442"/>
      <c r="P137" s="442"/>
      <c r="Q137" s="388"/>
      <c r="R137" s="388" t="s">
        <v>1199</v>
      </c>
      <c r="S137" s="477"/>
      <c r="T137" s="442" t="s">
        <v>592</v>
      </c>
      <c r="V137" s="407"/>
      <c r="W137" s="553" t="s">
        <v>295</v>
      </c>
      <c r="Y137" s="533"/>
    </row>
    <row r="138" spans="1:25 16014:16014" s="418" customFormat="1" ht="15.75" x14ac:dyDescent="0.25">
      <c r="A138" s="388">
        <v>8810</v>
      </c>
      <c r="B138" s="388"/>
      <c r="C138" s="552">
        <v>31330</v>
      </c>
      <c r="D138" s="388">
        <v>4</v>
      </c>
      <c r="E138" s="388" t="s">
        <v>221</v>
      </c>
      <c r="F138" s="418">
        <v>2</v>
      </c>
      <c r="G138" s="472"/>
      <c r="H138" s="419">
        <v>14</v>
      </c>
      <c r="I138" s="440">
        <v>281</v>
      </c>
      <c r="J138" s="419"/>
      <c r="K138" s="419">
        <v>1</v>
      </c>
      <c r="L138" s="419">
        <v>1</v>
      </c>
      <c r="M138" s="419">
        <v>13</v>
      </c>
      <c r="N138" s="419" t="s">
        <v>132</v>
      </c>
      <c r="O138" s="442"/>
      <c r="P138" s="442"/>
      <c r="Q138" s="388"/>
      <c r="R138" s="388" t="s">
        <v>2686</v>
      </c>
      <c r="S138" s="418" t="s">
        <v>834</v>
      </c>
      <c r="T138" s="442" t="s">
        <v>1200</v>
      </c>
      <c r="V138" s="407"/>
      <c r="W138" s="553" t="s">
        <v>295</v>
      </c>
      <c r="Y138" s="533"/>
    </row>
    <row r="139" spans="1:25 16014:16014" s="418" customFormat="1" ht="15.75" x14ac:dyDescent="0.25">
      <c r="A139" s="388">
        <v>8900</v>
      </c>
      <c r="B139" s="388">
        <v>3</v>
      </c>
      <c r="C139" s="552">
        <v>31342</v>
      </c>
      <c r="D139" s="388">
        <v>4</v>
      </c>
      <c r="E139" s="388" t="s">
        <v>269</v>
      </c>
      <c r="F139" s="418">
        <v>3</v>
      </c>
      <c r="G139" s="472"/>
      <c r="H139" s="419" t="s">
        <v>132</v>
      </c>
      <c r="I139" s="440" t="s">
        <v>132</v>
      </c>
      <c r="J139" s="419"/>
      <c r="K139" s="419"/>
      <c r="L139" s="419"/>
      <c r="M139" s="419"/>
      <c r="N139" s="419">
        <v>1</v>
      </c>
      <c r="O139" s="442"/>
      <c r="P139" s="442"/>
      <c r="Q139" s="388"/>
      <c r="R139" s="388" t="s">
        <v>2687</v>
      </c>
      <c r="S139" s="418" t="s">
        <v>834</v>
      </c>
      <c r="T139" s="442" t="s">
        <v>592</v>
      </c>
      <c r="V139" s="407"/>
      <c r="W139" s="553" t="s">
        <v>295</v>
      </c>
      <c r="Y139" s="533"/>
    </row>
    <row r="140" spans="1:25 16014:16014" s="418" customFormat="1" ht="15.75" x14ac:dyDescent="0.25">
      <c r="A140" s="388">
        <v>8900</v>
      </c>
      <c r="B140" s="388">
        <v>4</v>
      </c>
      <c r="C140" s="552">
        <v>31342</v>
      </c>
      <c r="D140" s="388">
        <v>4</v>
      </c>
      <c r="E140" s="388" t="s">
        <v>269</v>
      </c>
      <c r="F140" s="418">
        <v>3</v>
      </c>
      <c r="G140" s="472"/>
      <c r="H140" s="419" t="s">
        <v>132</v>
      </c>
      <c r="I140" s="440" t="s">
        <v>132</v>
      </c>
      <c r="J140" s="419"/>
      <c r="K140" s="419"/>
      <c r="L140" s="419"/>
      <c r="M140" s="419"/>
      <c r="N140" s="419" t="s">
        <v>125</v>
      </c>
      <c r="O140" s="442"/>
      <c r="P140" s="442" t="s">
        <v>1201</v>
      </c>
      <c r="Q140" s="388"/>
      <c r="R140" s="388" t="s">
        <v>1202</v>
      </c>
      <c r="S140" s="418" t="s">
        <v>834</v>
      </c>
      <c r="T140" s="442" t="s">
        <v>592</v>
      </c>
      <c r="V140" s="407"/>
      <c r="W140" s="553" t="s">
        <v>295</v>
      </c>
      <c r="Y140" s="533"/>
    </row>
    <row r="141" spans="1:25 16014:16014" s="418" customFormat="1" ht="15.75" x14ac:dyDescent="0.25">
      <c r="A141" s="388">
        <v>8811</v>
      </c>
      <c r="B141" s="388"/>
      <c r="C141" s="552">
        <v>31331</v>
      </c>
      <c r="D141" s="388">
        <v>4</v>
      </c>
      <c r="E141" s="388" t="s">
        <v>221</v>
      </c>
      <c r="F141" s="418">
        <v>2</v>
      </c>
      <c r="G141" s="472"/>
      <c r="H141" s="419">
        <v>14</v>
      </c>
      <c r="I141" s="440">
        <v>413</v>
      </c>
      <c r="J141" s="419"/>
      <c r="K141" s="419"/>
      <c r="L141" s="419"/>
      <c r="M141" s="419"/>
      <c r="N141" s="419" t="s">
        <v>132</v>
      </c>
      <c r="O141" s="442"/>
      <c r="P141" s="442"/>
      <c r="Q141" s="388"/>
      <c r="R141" s="388" t="s">
        <v>1203</v>
      </c>
      <c r="T141" s="442"/>
      <c r="V141" s="471"/>
      <c r="W141" s="553" t="s">
        <v>295</v>
      </c>
      <c r="Y141" s="533"/>
    </row>
    <row r="142" spans="1:25 16014:16014" s="418" customFormat="1" ht="15.75" x14ac:dyDescent="0.25">
      <c r="A142" s="388">
        <v>8819</v>
      </c>
      <c r="B142" s="388"/>
      <c r="C142" s="552">
        <v>31337</v>
      </c>
      <c r="D142" s="475" t="s">
        <v>1196</v>
      </c>
      <c r="E142" s="388" t="s">
        <v>1069</v>
      </c>
      <c r="G142" s="472"/>
      <c r="H142" s="419">
        <v>1</v>
      </c>
      <c r="I142" s="440">
        <v>14</v>
      </c>
      <c r="J142" s="419"/>
      <c r="K142" s="419"/>
      <c r="L142" s="419"/>
      <c r="M142" s="419"/>
      <c r="N142" s="419"/>
      <c r="O142" s="442"/>
      <c r="P142" s="442"/>
      <c r="Q142" s="388"/>
      <c r="R142" s="388" t="s">
        <v>388</v>
      </c>
      <c r="T142" s="442"/>
      <c r="V142" s="388"/>
      <c r="W142" s="553" t="s">
        <v>295</v>
      </c>
      <c r="Y142" s="533"/>
    </row>
    <row r="143" spans="1:25 16014:16014" s="418" customFormat="1" ht="14.45" customHeight="1" x14ac:dyDescent="0.25">
      <c r="A143" s="388">
        <v>8853</v>
      </c>
      <c r="B143" s="388">
        <v>3</v>
      </c>
      <c r="C143" s="552">
        <v>31338</v>
      </c>
      <c r="D143" s="388">
        <v>4</v>
      </c>
      <c r="E143" s="388" t="s">
        <v>269</v>
      </c>
      <c r="F143" s="418">
        <v>3</v>
      </c>
      <c r="G143" s="472"/>
      <c r="H143" s="419" t="s">
        <v>132</v>
      </c>
      <c r="I143" s="440" t="s">
        <v>132</v>
      </c>
      <c r="J143" s="419"/>
      <c r="K143" s="419"/>
      <c r="L143" s="419"/>
      <c r="M143" s="419"/>
      <c r="N143" s="419" t="s">
        <v>125</v>
      </c>
      <c r="O143" s="442"/>
      <c r="P143" s="442" t="s">
        <v>1204</v>
      </c>
      <c r="Q143" s="388"/>
      <c r="R143" s="388" t="s">
        <v>1205</v>
      </c>
      <c r="S143" s="418" t="s">
        <v>699</v>
      </c>
      <c r="T143" s="442"/>
      <c r="V143" s="471"/>
      <c r="W143" s="553" t="s">
        <v>295</v>
      </c>
      <c r="Y143" s="533"/>
    </row>
    <row r="144" spans="1:25 16014:16014" s="418" customFormat="1" ht="15" customHeight="1" x14ac:dyDescent="0.25">
      <c r="A144" s="388">
        <v>8893</v>
      </c>
      <c r="B144" s="388"/>
      <c r="C144" s="552">
        <v>31338</v>
      </c>
      <c r="D144" s="388">
        <v>4</v>
      </c>
      <c r="E144" s="388" t="s">
        <v>269</v>
      </c>
      <c r="F144" s="418">
        <v>3</v>
      </c>
      <c r="G144" s="472"/>
      <c r="H144" s="419" t="s">
        <v>132</v>
      </c>
      <c r="I144" s="440" t="s">
        <v>132</v>
      </c>
      <c r="J144" s="419"/>
      <c r="K144" s="419"/>
      <c r="L144" s="419"/>
      <c r="M144" s="419"/>
      <c r="N144" s="419"/>
      <c r="O144" s="442"/>
      <c r="P144" s="442"/>
      <c r="Q144" s="388"/>
      <c r="R144" s="388" t="s">
        <v>1206</v>
      </c>
      <c r="T144" s="442"/>
      <c r="V144" s="471" t="s">
        <v>2360</v>
      </c>
      <c r="W144" s="442" t="s">
        <v>2090</v>
      </c>
      <c r="Y144" s="533"/>
      <c r="WQX144" s="418">
        <f>SUM(A144:WQW144)</f>
        <v>40238</v>
      </c>
    </row>
    <row r="145" spans="1:25" s="717" customFormat="1" ht="15.75" x14ac:dyDescent="0.25">
      <c r="A145" s="388">
        <v>8900</v>
      </c>
      <c r="B145" s="818">
        <v>1</v>
      </c>
      <c r="C145" s="552">
        <v>31342</v>
      </c>
      <c r="D145" s="388">
        <v>4</v>
      </c>
      <c r="E145" s="388" t="s">
        <v>269</v>
      </c>
      <c r="F145" s="418">
        <v>3</v>
      </c>
      <c r="G145" s="472"/>
      <c r="H145" s="419">
        <v>63</v>
      </c>
      <c r="I145" s="440">
        <v>1420</v>
      </c>
      <c r="J145" s="724"/>
      <c r="K145" s="724"/>
      <c r="L145" s="724"/>
      <c r="M145" s="724"/>
      <c r="N145" s="724"/>
      <c r="O145" s="1012"/>
      <c r="P145" s="1012"/>
      <c r="Q145" s="818"/>
      <c r="R145" s="818"/>
      <c r="T145" s="1012"/>
      <c r="V145" s="476"/>
      <c r="W145" s="418" t="s">
        <v>2091</v>
      </c>
      <c r="X145" s="418"/>
      <c r="Y145" s="881"/>
    </row>
    <row r="146" spans="1:25" s="418" customFormat="1" ht="15.75" x14ac:dyDescent="0.25">
      <c r="A146" s="388">
        <v>7711</v>
      </c>
      <c r="B146" s="388"/>
      <c r="C146" s="552">
        <v>31420</v>
      </c>
      <c r="D146" s="388">
        <v>9</v>
      </c>
      <c r="E146" s="388">
        <v>1</v>
      </c>
      <c r="F146" s="418">
        <v>1</v>
      </c>
      <c r="G146" s="472" t="s">
        <v>1207</v>
      </c>
      <c r="H146" s="419">
        <v>4</v>
      </c>
      <c r="I146" s="419">
        <v>167</v>
      </c>
      <c r="J146" s="419"/>
      <c r="K146" s="419"/>
      <c r="L146" s="419"/>
      <c r="M146" s="419"/>
      <c r="N146" s="419"/>
      <c r="Q146" s="388"/>
      <c r="R146" s="388" t="s">
        <v>1208</v>
      </c>
      <c r="V146" s="471" t="s">
        <v>2361</v>
      </c>
      <c r="W146" s="418" t="s">
        <v>2092</v>
      </c>
      <c r="Y146" s="533"/>
    </row>
    <row r="147" spans="1:25" s="411" customFormat="1" ht="15.75" x14ac:dyDescent="0.25">
      <c r="A147" s="405"/>
      <c r="B147" s="405"/>
      <c r="C147" s="406"/>
      <c r="D147" s="405"/>
      <c r="E147" s="405"/>
      <c r="G147" s="541"/>
      <c r="H147" s="413"/>
      <c r="I147" s="412"/>
      <c r="J147" s="412"/>
      <c r="K147" s="412"/>
      <c r="L147" s="412"/>
      <c r="M147" s="412"/>
      <c r="N147" s="412"/>
      <c r="Q147" s="405"/>
      <c r="R147" s="405"/>
      <c r="V147" s="407"/>
      <c r="W147" s="405"/>
      <c r="X147" s="450"/>
      <c r="Y147" s="511"/>
    </row>
    <row r="148" spans="1:25" s="450" customFormat="1" ht="15.75" x14ac:dyDescent="0.25">
      <c r="A148" s="417" t="s">
        <v>2393</v>
      </c>
      <c r="B148" s="417"/>
      <c r="C148" s="716"/>
      <c r="D148" s="417"/>
      <c r="E148" s="417"/>
      <c r="F148" s="435"/>
      <c r="G148" s="456"/>
      <c r="H148" s="466"/>
      <c r="I148" s="521"/>
      <c r="J148" s="466"/>
      <c r="K148" s="466"/>
      <c r="L148" s="466"/>
      <c r="M148" s="466"/>
      <c r="N148" s="466"/>
      <c r="O148" s="464"/>
      <c r="P148" s="464"/>
      <c r="Q148" s="432"/>
      <c r="R148" s="417"/>
      <c r="S148" s="435"/>
      <c r="T148" s="464"/>
      <c r="U148" s="435"/>
      <c r="V148" s="500"/>
      <c r="W148" s="438"/>
      <c r="Y148" s="511"/>
    </row>
    <row r="149" spans="1:25" s="435" customFormat="1" ht="15.75" x14ac:dyDescent="0.25">
      <c r="A149" s="432">
        <v>8929</v>
      </c>
      <c r="B149" s="432">
        <v>1</v>
      </c>
      <c r="C149" s="463">
        <v>31351</v>
      </c>
      <c r="D149" s="432">
        <v>5</v>
      </c>
      <c r="E149" s="432" t="s">
        <v>221</v>
      </c>
      <c r="F149" s="450">
        <v>2</v>
      </c>
      <c r="G149" s="433"/>
      <c r="H149" s="449"/>
      <c r="I149" s="431"/>
      <c r="J149" s="449"/>
      <c r="K149" s="449">
        <v>2</v>
      </c>
      <c r="L149" s="449">
        <v>1</v>
      </c>
      <c r="M149" s="449">
        <v>11</v>
      </c>
      <c r="N149" s="449"/>
      <c r="O149" s="430"/>
      <c r="P149" s="430"/>
      <c r="Q149" s="432" t="s">
        <v>1482</v>
      </c>
      <c r="R149" s="432" t="s">
        <v>1209</v>
      </c>
      <c r="S149" s="450" t="s">
        <v>1130</v>
      </c>
      <c r="T149" s="430" t="s">
        <v>592</v>
      </c>
      <c r="U149" s="450"/>
      <c r="V149" s="500"/>
      <c r="W149" s="428">
        <v>132.80000000000001</v>
      </c>
      <c r="X149" s="450"/>
      <c r="Y149" s="880"/>
    </row>
    <row r="150" spans="1:25" s="435" customFormat="1" ht="15.75" x14ac:dyDescent="0.25">
      <c r="A150" s="432">
        <v>9061</v>
      </c>
      <c r="B150" s="432"/>
      <c r="C150" s="463">
        <v>31356</v>
      </c>
      <c r="D150" s="432">
        <v>5</v>
      </c>
      <c r="E150" s="432" t="s">
        <v>269</v>
      </c>
      <c r="F150" s="450">
        <v>3</v>
      </c>
      <c r="G150" s="433"/>
      <c r="H150" s="449">
        <v>45</v>
      </c>
      <c r="I150" s="431">
        <v>846</v>
      </c>
      <c r="J150" s="449"/>
      <c r="K150" s="449"/>
      <c r="L150" s="449"/>
      <c r="M150" s="449"/>
      <c r="N150" s="449"/>
      <c r="O150" s="430">
        <v>1</v>
      </c>
      <c r="P150" s="430"/>
      <c r="Q150" s="432"/>
      <c r="R150" s="432" t="s">
        <v>1210</v>
      </c>
      <c r="S150" s="450" t="s">
        <v>698</v>
      </c>
      <c r="T150" s="430" t="s">
        <v>592</v>
      </c>
      <c r="U150" s="452"/>
      <c r="V150" s="500"/>
      <c r="W150" s="428">
        <v>132.9</v>
      </c>
      <c r="X150" s="450"/>
      <c r="Y150" s="880"/>
    </row>
    <row r="151" spans="1:25" s="435" customFormat="1" ht="17.45" customHeight="1" x14ac:dyDescent="0.25">
      <c r="A151" s="432">
        <v>8929</v>
      </c>
      <c r="B151" s="432">
        <v>2</v>
      </c>
      <c r="C151" s="463">
        <v>31351</v>
      </c>
      <c r="D151" s="432">
        <v>5</v>
      </c>
      <c r="E151" s="432" t="s">
        <v>221</v>
      </c>
      <c r="F151" s="450">
        <v>2</v>
      </c>
      <c r="G151" s="433"/>
      <c r="H151" s="449">
        <v>33</v>
      </c>
      <c r="I151" s="431">
        <v>577</v>
      </c>
      <c r="J151" s="449"/>
      <c r="K151" s="449">
        <v>3</v>
      </c>
      <c r="L151" s="449">
        <v>1</v>
      </c>
      <c r="M151" s="449">
        <v>13</v>
      </c>
      <c r="N151" s="449" t="s">
        <v>132</v>
      </c>
      <c r="O151" s="430"/>
      <c r="P151" s="430" t="s">
        <v>1211</v>
      </c>
      <c r="Q151" s="432" t="s">
        <v>1482</v>
      </c>
      <c r="R151" s="432" t="s">
        <v>2688</v>
      </c>
      <c r="S151" s="450" t="s">
        <v>1130</v>
      </c>
      <c r="T151" s="430" t="s">
        <v>592</v>
      </c>
      <c r="U151" s="450"/>
      <c r="V151" s="500"/>
      <c r="W151" s="489">
        <v>132.1</v>
      </c>
      <c r="X151" s="450"/>
      <c r="Y151" s="880"/>
    </row>
    <row r="152" spans="1:25" s="418" customFormat="1" ht="15.75" x14ac:dyDescent="0.25">
      <c r="A152" s="388">
        <v>9084</v>
      </c>
      <c r="B152" s="388"/>
      <c r="C152" s="552">
        <v>31358</v>
      </c>
      <c r="D152" s="388">
        <v>5</v>
      </c>
      <c r="E152" s="388" t="s">
        <v>269</v>
      </c>
      <c r="F152" s="418">
        <v>3</v>
      </c>
      <c r="G152" s="472"/>
      <c r="H152" s="419">
        <v>28</v>
      </c>
      <c r="I152" s="440">
        <v>409</v>
      </c>
      <c r="J152" s="419"/>
      <c r="K152" s="419">
        <v>5</v>
      </c>
      <c r="L152" s="419">
        <v>1</v>
      </c>
      <c r="M152" s="419">
        <v>12</v>
      </c>
      <c r="N152" s="419" t="s">
        <v>132</v>
      </c>
      <c r="O152" s="442"/>
      <c r="P152" s="442" t="s">
        <v>948</v>
      </c>
      <c r="Q152" s="388"/>
      <c r="R152" s="388" t="s">
        <v>1212</v>
      </c>
      <c r="S152" s="418" t="s">
        <v>834</v>
      </c>
      <c r="T152" s="442" t="s">
        <v>592</v>
      </c>
      <c r="V152" s="471"/>
      <c r="W152" s="553" t="s">
        <v>295</v>
      </c>
      <c r="Y152" s="533"/>
    </row>
    <row r="153" spans="1:25" s="418" customFormat="1" ht="15.75" x14ac:dyDescent="0.25">
      <c r="A153" s="388">
        <v>9053</v>
      </c>
      <c r="B153" s="388"/>
      <c r="C153" s="552">
        <v>31355</v>
      </c>
      <c r="D153" s="388">
        <v>5</v>
      </c>
      <c r="E153" s="388" t="s">
        <v>221</v>
      </c>
      <c r="F153" s="418">
        <v>2</v>
      </c>
      <c r="G153" s="472"/>
      <c r="H153" s="419">
        <v>17</v>
      </c>
      <c r="I153" s="440">
        <v>294</v>
      </c>
      <c r="J153" s="419"/>
      <c r="K153" s="419">
        <v>1</v>
      </c>
      <c r="L153" s="419">
        <v>1</v>
      </c>
      <c r="M153" s="419">
        <v>10</v>
      </c>
      <c r="N153" s="419" t="s">
        <v>132</v>
      </c>
      <c r="O153" s="442"/>
      <c r="P153" s="442" t="s">
        <v>948</v>
      </c>
      <c r="Q153" s="388"/>
      <c r="R153" s="388" t="s">
        <v>1213</v>
      </c>
      <c r="S153" s="418" t="s">
        <v>833</v>
      </c>
      <c r="T153" s="442" t="s">
        <v>592</v>
      </c>
      <c r="V153" s="471"/>
      <c r="W153" s="553" t="s">
        <v>295</v>
      </c>
      <c r="Y153" s="533"/>
    </row>
    <row r="154" spans="1:25" s="717" customFormat="1" ht="15.75" x14ac:dyDescent="0.25">
      <c r="A154" s="388">
        <v>8929</v>
      </c>
      <c r="B154" s="388">
        <v>3</v>
      </c>
      <c r="C154" s="552">
        <v>31351</v>
      </c>
      <c r="D154" s="388">
        <v>5</v>
      </c>
      <c r="E154" s="388" t="s">
        <v>221</v>
      </c>
      <c r="F154" s="418">
        <v>2</v>
      </c>
      <c r="G154" s="472"/>
      <c r="H154" s="419">
        <v>3</v>
      </c>
      <c r="I154" s="440">
        <v>69</v>
      </c>
      <c r="J154" s="419"/>
      <c r="K154" s="419">
        <v>3</v>
      </c>
      <c r="L154" s="419">
        <v>1</v>
      </c>
      <c r="M154" s="419">
        <v>11</v>
      </c>
      <c r="N154" s="419"/>
      <c r="O154" s="442"/>
      <c r="P154" s="442" t="s">
        <v>639</v>
      </c>
      <c r="Q154" s="818"/>
      <c r="R154" s="388" t="s">
        <v>1214</v>
      </c>
      <c r="S154" s="418" t="s">
        <v>857</v>
      </c>
      <c r="T154" s="442" t="s">
        <v>592</v>
      </c>
      <c r="U154" s="418"/>
      <c r="V154" s="471"/>
      <c r="W154" s="418" t="s">
        <v>2109</v>
      </c>
      <c r="X154" s="418"/>
      <c r="Y154" s="881"/>
    </row>
    <row r="155" spans="1:25" s="411" customFormat="1" ht="15.75" x14ac:dyDescent="0.25">
      <c r="A155" s="405"/>
      <c r="B155" s="405"/>
      <c r="C155" s="406"/>
      <c r="D155" s="405"/>
      <c r="E155" s="405"/>
      <c r="G155" s="541"/>
      <c r="H155" s="413"/>
      <c r="I155" s="412"/>
      <c r="J155" s="412"/>
      <c r="K155" s="412"/>
      <c r="L155" s="412"/>
      <c r="M155" s="412"/>
      <c r="N155" s="412"/>
      <c r="Q155" s="405"/>
      <c r="R155" s="405"/>
      <c r="V155" s="407"/>
      <c r="W155" s="405"/>
      <c r="X155" s="450"/>
      <c r="Y155" s="511"/>
    </row>
    <row r="156" spans="1:25" s="450" customFormat="1" ht="15.75" x14ac:dyDescent="0.25">
      <c r="A156" s="417" t="s">
        <v>2394</v>
      </c>
      <c r="B156" s="417"/>
      <c r="C156" s="463"/>
      <c r="D156" s="432"/>
      <c r="E156" s="432"/>
      <c r="G156" s="433"/>
      <c r="H156" s="449"/>
      <c r="I156" s="431"/>
      <c r="J156" s="449"/>
      <c r="K156" s="449"/>
      <c r="L156" s="449"/>
      <c r="M156" s="449"/>
      <c r="N156" s="449"/>
      <c r="O156" s="430"/>
      <c r="P156" s="430"/>
      <c r="Q156" s="432"/>
      <c r="R156" s="432"/>
      <c r="T156" s="430"/>
      <c r="V156" s="455"/>
      <c r="W156" s="427"/>
      <c r="Y156" s="511"/>
    </row>
    <row r="157" spans="1:25" s="435" customFormat="1" ht="15.75" x14ac:dyDescent="0.25">
      <c r="A157" s="432">
        <v>8929</v>
      </c>
      <c r="B157" s="432">
        <v>3</v>
      </c>
      <c r="C157" s="463">
        <v>31351</v>
      </c>
      <c r="D157" s="432">
        <v>5</v>
      </c>
      <c r="E157" s="432" t="s">
        <v>221</v>
      </c>
      <c r="F157" s="450">
        <v>2</v>
      </c>
      <c r="G157" s="433"/>
      <c r="H157" s="449" t="s">
        <v>132</v>
      </c>
      <c r="I157" s="431" t="s">
        <v>132</v>
      </c>
      <c r="J157" s="449"/>
      <c r="K157" s="449">
        <v>3</v>
      </c>
      <c r="L157" s="449">
        <v>1</v>
      </c>
      <c r="M157" s="449">
        <v>11</v>
      </c>
      <c r="N157" s="449"/>
      <c r="O157" s="430"/>
      <c r="P157" s="430" t="s">
        <v>639</v>
      </c>
      <c r="Q157" s="432" t="s">
        <v>1482</v>
      </c>
      <c r="R157" s="432" t="s">
        <v>1214</v>
      </c>
      <c r="S157" s="450" t="s">
        <v>699</v>
      </c>
      <c r="T157" s="430" t="s">
        <v>592</v>
      </c>
      <c r="U157" s="450"/>
      <c r="V157" s="455"/>
      <c r="W157" s="577">
        <v>133.1</v>
      </c>
      <c r="X157" s="450" t="s">
        <v>2108</v>
      </c>
      <c r="Y157" s="880"/>
    </row>
    <row r="158" spans="1:25" s="435" customFormat="1" ht="15.75" x14ac:dyDescent="0.25">
      <c r="A158" s="432">
        <v>9220</v>
      </c>
      <c r="B158" s="432"/>
      <c r="C158" s="463">
        <v>31365</v>
      </c>
      <c r="D158" s="432">
        <v>6</v>
      </c>
      <c r="E158" s="432" t="s">
        <v>221</v>
      </c>
      <c r="F158" s="450">
        <v>2</v>
      </c>
      <c r="G158" s="433"/>
      <c r="H158" s="449">
        <v>3</v>
      </c>
      <c r="I158" s="431">
        <v>69</v>
      </c>
      <c r="J158" s="449"/>
      <c r="K158" s="449">
        <v>3</v>
      </c>
      <c r="L158" s="449">
        <v>1</v>
      </c>
      <c r="M158" s="449">
        <v>11</v>
      </c>
      <c r="N158" s="449"/>
      <c r="O158" s="430"/>
      <c r="P158" s="430" t="s">
        <v>639</v>
      </c>
      <c r="Q158" s="432"/>
      <c r="R158" s="432" t="s">
        <v>1215</v>
      </c>
      <c r="S158" s="450" t="s">
        <v>699</v>
      </c>
      <c r="T158" s="430" t="s">
        <v>592</v>
      </c>
      <c r="U158" s="450"/>
      <c r="V158" s="455"/>
      <c r="W158" s="577">
        <v>133.1</v>
      </c>
      <c r="X158" s="450"/>
      <c r="Y158" s="880"/>
    </row>
    <row r="159" spans="1:25" s="435" customFormat="1" ht="15.75" x14ac:dyDescent="0.25">
      <c r="A159" s="432">
        <v>9220</v>
      </c>
      <c r="B159" s="432"/>
      <c r="C159" s="463">
        <v>31365</v>
      </c>
      <c r="D159" s="432">
        <v>6</v>
      </c>
      <c r="E159" s="432" t="s">
        <v>221</v>
      </c>
      <c r="F159" s="450">
        <v>2</v>
      </c>
      <c r="G159" s="433"/>
      <c r="H159" s="449">
        <v>1</v>
      </c>
      <c r="I159" s="431" t="s">
        <v>132</v>
      </c>
      <c r="J159" s="449"/>
      <c r="K159" s="449" t="s">
        <v>67</v>
      </c>
      <c r="L159" s="449" t="s">
        <v>67</v>
      </c>
      <c r="M159" s="449" t="s">
        <v>67</v>
      </c>
      <c r="N159" s="449"/>
      <c r="O159" s="430"/>
      <c r="P159" s="430" t="s">
        <v>67</v>
      </c>
      <c r="Q159" s="432" t="s">
        <v>1482</v>
      </c>
      <c r="R159" s="432" t="s">
        <v>1216</v>
      </c>
      <c r="S159" s="450"/>
      <c r="T159" s="430" t="s">
        <v>67</v>
      </c>
      <c r="U159" s="450"/>
      <c r="V159" s="455" t="s">
        <v>2362</v>
      </c>
      <c r="W159" s="577">
        <v>133.19999999999999</v>
      </c>
      <c r="X159" s="450"/>
      <c r="Y159" s="880"/>
    </row>
    <row r="160" spans="1:25" s="435" customFormat="1" ht="15.75" x14ac:dyDescent="0.25">
      <c r="A160" s="432">
        <v>9293</v>
      </c>
      <c r="B160" s="432"/>
      <c r="C160" s="463">
        <v>31373</v>
      </c>
      <c r="D160" s="432">
        <v>6</v>
      </c>
      <c r="E160" s="432" t="s">
        <v>269</v>
      </c>
      <c r="F160" s="450">
        <v>3</v>
      </c>
      <c r="G160" s="433" t="s">
        <v>1217</v>
      </c>
      <c r="H160" s="449">
        <v>1</v>
      </c>
      <c r="I160" s="431" t="s">
        <v>132</v>
      </c>
      <c r="J160" s="449"/>
      <c r="K160" s="449" t="s">
        <v>67</v>
      </c>
      <c r="L160" s="449" t="s">
        <v>67</v>
      </c>
      <c r="M160" s="449" t="s">
        <v>67</v>
      </c>
      <c r="N160" s="449"/>
      <c r="O160" s="430"/>
      <c r="P160" s="430" t="s">
        <v>67</v>
      </c>
      <c r="Q160" s="432"/>
      <c r="R160" s="432" t="s">
        <v>1218</v>
      </c>
      <c r="S160" s="450"/>
      <c r="T160" s="430" t="s">
        <v>67</v>
      </c>
      <c r="U160" s="450"/>
      <c r="V160" s="455" t="s">
        <v>2362</v>
      </c>
      <c r="W160" s="577">
        <v>133.19999999999999</v>
      </c>
      <c r="X160" s="450"/>
      <c r="Y160" s="880"/>
    </row>
    <row r="161" spans="1:25" s="435" customFormat="1" ht="15.75" x14ac:dyDescent="0.25">
      <c r="A161" s="432">
        <v>9297</v>
      </c>
      <c r="B161" s="432"/>
      <c r="C161" s="463">
        <v>31373</v>
      </c>
      <c r="D161" s="432">
        <v>6</v>
      </c>
      <c r="E161" s="432" t="s">
        <v>269</v>
      </c>
      <c r="F161" s="450">
        <v>3</v>
      </c>
      <c r="G161" s="433" t="s">
        <v>1219</v>
      </c>
      <c r="H161" s="449">
        <v>1</v>
      </c>
      <c r="I161" s="431">
        <v>101</v>
      </c>
      <c r="J161" s="449"/>
      <c r="K161" s="449">
        <v>4</v>
      </c>
      <c r="L161" s="449">
        <v>1</v>
      </c>
      <c r="M161" s="449">
        <v>12</v>
      </c>
      <c r="N161" s="449" t="s">
        <v>132</v>
      </c>
      <c r="O161" s="437"/>
      <c r="P161" s="430" t="s">
        <v>1220</v>
      </c>
      <c r="Q161" s="432"/>
      <c r="R161" s="432" t="s">
        <v>1221</v>
      </c>
      <c r="S161" s="450" t="s">
        <v>857</v>
      </c>
      <c r="T161" s="430" t="s">
        <v>592</v>
      </c>
      <c r="U161" s="450" t="s">
        <v>637</v>
      </c>
      <c r="V161" s="455" t="s">
        <v>2362</v>
      </c>
      <c r="W161" s="577">
        <v>133.19999999999999</v>
      </c>
      <c r="X161" s="450"/>
      <c r="Y161" s="880"/>
    </row>
    <row r="162" spans="1:25" s="435" customFormat="1" ht="15.75" x14ac:dyDescent="0.25">
      <c r="A162" s="432">
        <v>9411</v>
      </c>
      <c r="B162" s="432"/>
      <c r="C162" s="463">
        <v>31379</v>
      </c>
      <c r="D162" s="432">
        <v>7</v>
      </c>
      <c r="E162" s="432" t="s">
        <v>1222</v>
      </c>
      <c r="F162" s="450">
        <v>1</v>
      </c>
      <c r="G162" s="433" t="s">
        <v>1223</v>
      </c>
      <c r="H162" s="449">
        <v>2</v>
      </c>
      <c r="I162" s="431">
        <v>41</v>
      </c>
      <c r="J162" s="449"/>
      <c r="K162" s="449" t="s">
        <v>67</v>
      </c>
      <c r="L162" s="449" t="s">
        <v>67</v>
      </c>
      <c r="M162" s="449" t="s">
        <v>67</v>
      </c>
      <c r="N162" s="449"/>
      <c r="O162" s="430"/>
      <c r="P162" s="430"/>
      <c r="Q162" s="432"/>
      <c r="R162" s="432" t="s">
        <v>527</v>
      </c>
      <c r="S162" s="450"/>
      <c r="T162" s="430" t="s">
        <v>67</v>
      </c>
      <c r="U162" s="450"/>
      <c r="V162" s="455" t="s">
        <v>2362</v>
      </c>
      <c r="W162" s="577">
        <v>133.19999999999999</v>
      </c>
      <c r="X162" s="450"/>
      <c r="Y162" s="880"/>
    </row>
    <row r="163" spans="1:25" s="435" customFormat="1" ht="15.75" x14ac:dyDescent="0.25">
      <c r="A163" s="432">
        <v>9172</v>
      </c>
      <c r="B163" s="432">
        <v>3</v>
      </c>
      <c r="C163" s="463">
        <v>31363</v>
      </c>
      <c r="D163" s="432">
        <v>6</v>
      </c>
      <c r="E163" s="432"/>
      <c r="F163" s="450">
        <v>1</v>
      </c>
      <c r="G163" s="433"/>
      <c r="H163" s="449"/>
      <c r="I163" s="431"/>
      <c r="J163" s="449"/>
      <c r="K163" s="449">
        <v>2</v>
      </c>
      <c r="L163" s="449">
        <v>1</v>
      </c>
      <c r="M163" s="449">
        <v>11</v>
      </c>
      <c r="N163" s="449"/>
      <c r="O163" s="430"/>
      <c r="P163" s="430" t="s">
        <v>1181</v>
      </c>
      <c r="Q163" s="432" t="s">
        <v>1482</v>
      </c>
      <c r="R163" s="432" t="s">
        <v>2689</v>
      </c>
      <c r="S163" s="450" t="s">
        <v>2603</v>
      </c>
      <c r="T163" s="430" t="s">
        <v>592</v>
      </c>
      <c r="U163" s="450"/>
      <c r="V163" s="455"/>
      <c r="W163" s="577">
        <v>133.30000000000001</v>
      </c>
      <c r="X163" s="450"/>
      <c r="Y163" s="880"/>
    </row>
    <row r="164" spans="1:25" s="435" customFormat="1" ht="15.75" x14ac:dyDescent="0.25">
      <c r="A164" s="432">
        <v>9220</v>
      </c>
      <c r="B164" s="432"/>
      <c r="C164" s="463">
        <v>31365</v>
      </c>
      <c r="D164" s="432">
        <v>6</v>
      </c>
      <c r="E164" s="432" t="s">
        <v>221</v>
      </c>
      <c r="F164" s="450">
        <v>2</v>
      </c>
      <c r="G164" s="433"/>
      <c r="H164" s="449">
        <v>2</v>
      </c>
      <c r="I164" s="431">
        <v>91</v>
      </c>
      <c r="J164" s="449"/>
      <c r="K164" s="449">
        <v>2</v>
      </c>
      <c r="L164" s="449">
        <v>1</v>
      </c>
      <c r="M164" s="449">
        <v>13</v>
      </c>
      <c r="N164" s="449"/>
      <c r="O164" s="430"/>
      <c r="P164" s="430" t="s">
        <v>1181</v>
      </c>
      <c r="Q164" s="432" t="s">
        <v>1482</v>
      </c>
      <c r="R164" s="432" t="s">
        <v>1225</v>
      </c>
      <c r="S164" s="450" t="s">
        <v>2603</v>
      </c>
      <c r="T164" s="430" t="s">
        <v>592</v>
      </c>
      <c r="U164" s="450"/>
      <c r="V164" s="455" t="s">
        <v>2363</v>
      </c>
      <c r="W164" s="577">
        <v>133.4</v>
      </c>
      <c r="X164" s="450"/>
      <c r="Y164" s="880"/>
    </row>
    <row r="165" spans="1:25" s="435" customFormat="1" ht="15.75" x14ac:dyDescent="0.25">
      <c r="A165" s="432">
        <v>9297</v>
      </c>
      <c r="B165" s="432"/>
      <c r="C165" s="463">
        <v>31373</v>
      </c>
      <c r="D165" s="432">
        <v>6</v>
      </c>
      <c r="E165" s="432" t="s">
        <v>269</v>
      </c>
      <c r="F165" s="450">
        <v>3</v>
      </c>
      <c r="G165" s="433" t="s">
        <v>1219</v>
      </c>
      <c r="H165" s="449">
        <v>10</v>
      </c>
      <c r="I165" s="431">
        <v>216</v>
      </c>
      <c r="J165" s="449"/>
      <c r="K165" s="449">
        <v>1</v>
      </c>
      <c r="L165" s="449">
        <v>1</v>
      </c>
      <c r="M165" s="449">
        <v>13</v>
      </c>
      <c r="N165" s="449"/>
      <c r="O165" s="430"/>
      <c r="P165" s="430"/>
      <c r="Q165" s="432"/>
      <c r="R165" s="432" t="s">
        <v>1226</v>
      </c>
      <c r="S165" s="450"/>
      <c r="T165" s="430" t="s">
        <v>592</v>
      </c>
      <c r="U165" s="450"/>
      <c r="V165" s="455"/>
      <c r="W165" s="577">
        <v>133.4</v>
      </c>
      <c r="X165" s="450"/>
      <c r="Y165" s="880"/>
    </row>
    <row r="166" spans="1:25" s="435" customFormat="1" ht="15.75" x14ac:dyDescent="0.25">
      <c r="A166" s="432">
        <v>9172</v>
      </c>
      <c r="B166" s="432">
        <v>2</v>
      </c>
      <c r="C166" s="463">
        <v>31363</v>
      </c>
      <c r="D166" s="432">
        <v>6</v>
      </c>
      <c r="E166" s="432"/>
      <c r="F166" s="450">
        <v>1</v>
      </c>
      <c r="G166" s="433"/>
      <c r="H166" s="449">
        <v>60</v>
      </c>
      <c r="I166" s="431">
        <v>1167</v>
      </c>
      <c r="J166" s="449"/>
      <c r="K166" s="449">
        <v>1</v>
      </c>
      <c r="L166" s="449">
        <v>1</v>
      </c>
      <c r="M166" s="449">
        <v>9</v>
      </c>
      <c r="N166" s="449"/>
      <c r="O166" s="430"/>
      <c r="P166" s="430" t="s">
        <v>948</v>
      </c>
      <c r="Q166" s="432" t="s">
        <v>1482</v>
      </c>
      <c r="R166" s="432" t="s">
        <v>2694</v>
      </c>
      <c r="S166" s="450" t="s">
        <v>699</v>
      </c>
      <c r="T166" s="430" t="s">
        <v>592</v>
      </c>
      <c r="U166" s="450"/>
      <c r="V166" s="455"/>
      <c r="W166" s="577">
        <v>133.5</v>
      </c>
      <c r="X166" s="450"/>
      <c r="Y166" s="880"/>
    </row>
    <row r="167" spans="1:25" s="435" customFormat="1" ht="15.75" x14ac:dyDescent="0.25">
      <c r="A167" s="432">
        <v>9248</v>
      </c>
      <c r="B167" s="432"/>
      <c r="C167" s="463">
        <v>31372</v>
      </c>
      <c r="D167" s="432">
        <v>6</v>
      </c>
      <c r="E167" s="432" t="s">
        <v>269</v>
      </c>
      <c r="F167" s="450">
        <v>3</v>
      </c>
      <c r="G167" s="433" t="s">
        <v>775</v>
      </c>
      <c r="H167" s="449">
        <v>1</v>
      </c>
      <c r="I167" s="431">
        <v>16</v>
      </c>
      <c r="J167" s="449"/>
      <c r="K167" s="449">
        <v>1</v>
      </c>
      <c r="L167" s="449">
        <v>1</v>
      </c>
      <c r="M167" s="449">
        <v>9</v>
      </c>
      <c r="N167" s="449"/>
      <c r="O167" s="430"/>
      <c r="P167" s="430" t="s">
        <v>1227</v>
      </c>
      <c r="Q167" s="432" t="s">
        <v>1482</v>
      </c>
      <c r="R167" s="432" t="s">
        <v>1228</v>
      </c>
      <c r="S167" s="450" t="s">
        <v>833</v>
      </c>
      <c r="T167" s="430" t="s">
        <v>592</v>
      </c>
      <c r="U167" s="450" t="s">
        <v>835</v>
      </c>
      <c r="V167" s="455" t="s">
        <v>2364</v>
      </c>
      <c r="W167" s="577">
        <v>133.6</v>
      </c>
      <c r="X167" s="450"/>
      <c r="Y167" s="880"/>
    </row>
    <row r="168" spans="1:25" s="435" customFormat="1" ht="15.75" x14ac:dyDescent="0.25">
      <c r="A168" s="432">
        <v>9220</v>
      </c>
      <c r="B168" s="432"/>
      <c r="C168" s="463">
        <v>31365</v>
      </c>
      <c r="D168" s="432">
        <v>6</v>
      </c>
      <c r="E168" s="432" t="s">
        <v>221</v>
      </c>
      <c r="F168" s="450">
        <v>2</v>
      </c>
      <c r="G168" s="433"/>
      <c r="H168" s="449">
        <v>4</v>
      </c>
      <c r="I168" s="431">
        <v>25</v>
      </c>
      <c r="J168" s="449"/>
      <c r="K168" s="449">
        <v>1</v>
      </c>
      <c r="L168" s="449">
        <v>1</v>
      </c>
      <c r="M168" s="449">
        <v>12</v>
      </c>
      <c r="N168" s="449"/>
      <c r="O168" s="430"/>
      <c r="P168" s="430" t="s">
        <v>1229</v>
      </c>
      <c r="Q168" s="432" t="s">
        <v>1833</v>
      </c>
      <c r="R168" s="432" t="s">
        <v>1230</v>
      </c>
      <c r="S168" s="450" t="s">
        <v>834</v>
      </c>
      <c r="T168" s="430" t="s">
        <v>592</v>
      </c>
      <c r="U168" s="450"/>
      <c r="V168" s="455" t="s">
        <v>2365</v>
      </c>
      <c r="W168" s="577">
        <v>133.69999999999999</v>
      </c>
      <c r="X168" s="450"/>
      <c r="Y168" s="880"/>
    </row>
    <row r="169" spans="1:25" s="435" customFormat="1" ht="15.75" x14ac:dyDescent="0.25">
      <c r="A169" s="432">
        <v>9220</v>
      </c>
      <c r="B169" s="432">
        <v>3</v>
      </c>
      <c r="C169" s="463">
        <v>31365</v>
      </c>
      <c r="D169" s="432">
        <v>6</v>
      </c>
      <c r="E169" s="432" t="s">
        <v>221</v>
      </c>
      <c r="F169" s="450">
        <v>2</v>
      </c>
      <c r="G169" s="433"/>
      <c r="H169" s="449"/>
      <c r="I169" s="431"/>
      <c r="J169" s="450"/>
      <c r="K169" s="449">
        <v>1</v>
      </c>
      <c r="L169" s="449">
        <v>1</v>
      </c>
      <c r="M169" s="449">
        <v>13</v>
      </c>
      <c r="N169" s="449"/>
      <c r="O169" s="430"/>
      <c r="P169" s="430" t="s">
        <v>821</v>
      </c>
      <c r="Q169" s="432" t="s">
        <v>1833</v>
      </c>
      <c r="R169" s="432" t="s">
        <v>2695</v>
      </c>
      <c r="S169" s="450" t="s">
        <v>834</v>
      </c>
      <c r="T169" s="430" t="s">
        <v>592</v>
      </c>
      <c r="U169" s="450" t="s">
        <v>637</v>
      </c>
      <c r="V169" s="455"/>
      <c r="W169" s="577">
        <v>133.80000000000001</v>
      </c>
      <c r="X169" s="450"/>
      <c r="Y169" s="880"/>
    </row>
    <row r="170" spans="1:25" s="435" customFormat="1" ht="15.75" x14ac:dyDescent="0.25">
      <c r="A170" s="432">
        <v>9172</v>
      </c>
      <c r="B170" s="432">
        <v>1</v>
      </c>
      <c r="C170" s="463">
        <v>31363</v>
      </c>
      <c r="D170" s="432">
        <v>6</v>
      </c>
      <c r="E170" s="432"/>
      <c r="F170" s="450">
        <v>1</v>
      </c>
      <c r="G170" s="433"/>
      <c r="H170" s="449">
        <v>1</v>
      </c>
      <c r="I170" s="431">
        <v>10</v>
      </c>
      <c r="J170" s="449"/>
      <c r="K170" s="449">
        <v>1</v>
      </c>
      <c r="L170" s="449">
        <v>1</v>
      </c>
      <c r="M170" s="449">
        <v>10</v>
      </c>
      <c r="N170" s="449"/>
      <c r="O170" s="430"/>
      <c r="P170" s="430" t="s">
        <v>210</v>
      </c>
      <c r="Q170" s="432" t="s">
        <v>1840</v>
      </c>
      <c r="R170" s="432" t="s">
        <v>1231</v>
      </c>
      <c r="S170" s="450" t="s">
        <v>834</v>
      </c>
      <c r="T170" s="430" t="s">
        <v>592</v>
      </c>
      <c r="U170" s="450"/>
      <c r="V170" s="455" t="s">
        <v>2366</v>
      </c>
      <c r="W170" s="577">
        <v>133.9</v>
      </c>
      <c r="X170" s="450"/>
      <c r="Y170" s="880"/>
    </row>
    <row r="171" spans="1:25" s="435" customFormat="1" ht="15.75" x14ac:dyDescent="0.25">
      <c r="A171" s="432">
        <v>9238</v>
      </c>
      <c r="B171" s="432"/>
      <c r="C171" s="463">
        <v>31372</v>
      </c>
      <c r="D171" s="468" t="s">
        <v>1232</v>
      </c>
      <c r="E171" s="432" t="s">
        <v>1069</v>
      </c>
      <c r="F171" s="450" t="s">
        <v>67</v>
      </c>
      <c r="G171" s="433"/>
      <c r="H171" s="449">
        <v>1</v>
      </c>
      <c r="I171" s="431">
        <v>21</v>
      </c>
      <c r="J171" s="449"/>
      <c r="K171" s="449" t="s">
        <v>67</v>
      </c>
      <c r="L171" s="449" t="s">
        <v>67</v>
      </c>
      <c r="M171" s="449" t="s">
        <v>67</v>
      </c>
      <c r="N171" s="449"/>
      <c r="O171" s="430">
        <v>1</v>
      </c>
      <c r="P171" s="430"/>
      <c r="Q171" s="432" t="s">
        <v>1833</v>
      </c>
      <c r="R171" s="432" t="s">
        <v>2691</v>
      </c>
      <c r="S171" s="450" t="s">
        <v>2690</v>
      </c>
      <c r="T171" s="430" t="s">
        <v>592</v>
      </c>
      <c r="U171" s="450"/>
      <c r="V171" s="455"/>
      <c r="W171" s="786">
        <v>133.1</v>
      </c>
      <c r="X171" s="450"/>
      <c r="Y171" s="880"/>
    </row>
    <row r="172" spans="1:25" s="418" customFormat="1" ht="15.75" x14ac:dyDescent="0.25">
      <c r="A172" s="388">
        <v>9220</v>
      </c>
      <c r="B172" s="388"/>
      <c r="C172" s="552">
        <v>31365</v>
      </c>
      <c r="D172" s="388">
        <v>6</v>
      </c>
      <c r="E172" s="388" t="s">
        <v>221</v>
      </c>
      <c r="F172" s="418">
        <v>2</v>
      </c>
      <c r="G172" s="472"/>
      <c r="H172" s="419">
        <v>64</v>
      </c>
      <c r="I172" s="440">
        <v>1146</v>
      </c>
      <c r="J172" s="479"/>
      <c r="K172" s="419">
        <v>5</v>
      </c>
      <c r="L172" s="419">
        <v>1</v>
      </c>
      <c r="M172" s="419" t="s">
        <v>67</v>
      </c>
      <c r="N172" s="419"/>
      <c r="O172" s="442"/>
      <c r="P172" s="442" t="s">
        <v>948</v>
      </c>
      <c r="Q172" s="388"/>
      <c r="R172" s="388" t="s">
        <v>1233</v>
      </c>
      <c r="T172" s="442" t="s">
        <v>592</v>
      </c>
      <c r="U172" s="418" t="s">
        <v>605</v>
      </c>
      <c r="V172" s="471"/>
      <c r="W172" s="553" t="s">
        <v>295</v>
      </c>
      <c r="Y172" s="533"/>
    </row>
    <row r="173" spans="1:25" s="418" customFormat="1" ht="15.75" x14ac:dyDescent="0.25">
      <c r="A173" s="388">
        <v>9248</v>
      </c>
      <c r="B173" s="388"/>
      <c r="C173" s="552">
        <v>31372</v>
      </c>
      <c r="D173" s="388">
        <v>6</v>
      </c>
      <c r="E173" s="388" t="s">
        <v>269</v>
      </c>
      <c r="F173" s="418">
        <v>3</v>
      </c>
      <c r="G173" s="472" t="s">
        <v>775</v>
      </c>
      <c r="H173" s="419">
        <v>10</v>
      </c>
      <c r="I173" s="440">
        <v>110</v>
      </c>
      <c r="J173" s="419"/>
      <c r="K173" s="419">
        <v>2</v>
      </c>
      <c r="L173" s="419">
        <v>1</v>
      </c>
      <c r="M173" s="419">
        <v>15</v>
      </c>
      <c r="N173" s="419"/>
      <c r="O173" s="442"/>
      <c r="P173" s="442" t="s">
        <v>948</v>
      </c>
      <c r="Q173" s="388"/>
      <c r="R173" s="388" t="s">
        <v>1234</v>
      </c>
      <c r="S173" s="418" t="s">
        <v>857</v>
      </c>
      <c r="T173" s="442" t="s">
        <v>592</v>
      </c>
      <c r="U173" s="477"/>
      <c r="V173" s="471"/>
      <c r="W173" s="553" t="s">
        <v>295</v>
      </c>
      <c r="Y173" s="533"/>
    </row>
    <row r="174" spans="1:25" s="418" customFormat="1" ht="15.75" x14ac:dyDescent="0.25">
      <c r="A174" s="388">
        <v>9259</v>
      </c>
      <c r="B174" s="388"/>
      <c r="C174" s="552">
        <v>31372</v>
      </c>
      <c r="D174" s="388">
        <v>6</v>
      </c>
      <c r="E174" s="388" t="s">
        <v>269</v>
      </c>
      <c r="F174" s="418">
        <v>3</v>
      </c>
      <c r="G174" s="472" t="s">
        <v>1235</v>
      </c>
      <c r="H174" s="419">
        <v>17</v>
      </c>
      <c r="I174" s="440">
        <v>436</v>
      </c>
      <c r="J174" s="419"/>
      <c r="K174" s="419"/>
      <c r="L174" s="419"/>
      <c r="M174" s="419"/>
      <c r="N174" s="419" t="s">
        <v>132</v>
      </c>
      <c r="O174" s="442"/>
      <c r="P174" s="442"/>
      <c r="Q174" s="388"/>
      <c r="R174" s="388" t="s">
        <v>1236</v>
      </c>
      <c r="T174" s="442"/>
      <c r="V174" s="471"/>
      <c r="W174" s="553" t="s">
        <v>295</v>
      </c>
      <c r="Y174" s="533"/>
    </row>
    <row r="175" spans="1:25" s="418" customFormat="1" ht="15.75" x14ac:dyDescent="0.25">
      <c r="A175" s="388">
        <v>9293</v>
      </c>
      <c r="B175" s="388"/>
      <c r="C175" s="552">
        <v>31373</v>
      </c>
      <c r="D175" s="388">
        <v>6</v>
      </c>
      <c r="E175" s="388" t="s">
        <v>269</v>
      </c>
      <c r="F175" s="418">
        <v>3</v>
      </c>
      <c r="G175" s="472" t="s">
        <v>1217</v>
      </c>
      <c r="H175" s="419">
        <v>13</v>
      </c>
      <c r="I175" s="440">
        <v>89</v>
      </c>
      <c r="J175" s="419"/>
      <c r="K175" s="419"/>
      <c r="L175" s="419"/>
      <c r="M175" s="419"/>
      <c r="N175" s="419" t="s">
        <v>132</v>
      </c>
      <c r="O175" s="442"/>
      <c r="P175" s="442"/>
      <c r="Q175" s="388"/>
      <c r="R175" s="388" t="s">
        <v>1036</v>
      </c>
      <c r="T175" s="442"/>
      <c r="V175" s="471"/>
      <c r="W175" s="553" t="s">
        <v>295</v>
      </c>
      <c r="Y175" s="533"/>
    </row>
    <row r="176" spans="1:25" s="418" customFormat="1" ht="15.75" x14ac:dyDescent="0.25">
      <c r="A176" s="388">
        <v>9297</v>
      </c>
      <c r="B176" s="388"/>
      <c r="C176" s="552">
        <v>31373</v>
      </c>
      <c r="D176" s="388">
        <v>6</v>
      </c>
      <c r="E176" s="388" t="s">
        <v>269</v>
      </c>
      <c r="F176" s="418">
        <v>3</v>
      </c>
      <c r="G176" s="472" t="s">
        <v>1219</v>
      </c>
      <c r="H176" s="419" t="s">
        <v>132</v>
      </c>
      <c r="I176" s="440" t="s">
        <v>132</v>
      </c>
      <c r="J176" s="419"/>
      <c r="K176" s="419"/>
      <c r="L176" s="419"/>
      <c r="M176" s="419"/>
      <c r="N176" s="419" t="s">
        <v>132</v>
      </c>
      <c r="O176" s="442"/>
      <c r="P176" s="442"/>
      <c r="Q176" s="388"/>
      <c r="R176" s="388" t="s">
        <v>1237</v>
      </c>
      <c r="T176" s="442"/>
      <c r="V176" s="471"/>
      <c r="W176" s="553" t="s">
        <v>295</v>
      </c>
      <c r="Y176" s="533"/>
    </row>
    <row r="177" spans="1:25" s="411" customFormat="1" ht="15.75" x14ac:dyDescent="0.25">
      <c r="A177" s="405"/>
      <c r="B177" s="405"/>
      <c r="C177" s="406"/>
      <c r="D177" s="405"/>
      <c r="E177" s="405"/>
      <c r="G177" s="541"/>
      <c r="H177" s="413"/>
      <c r="I177" s="412"/>
      <c r="J177" s="412"/>
      <c r="K177" s="412"/>
      <c r="L177" s="412"/>
      <c r="M177" s="412"/>
      <c r="N177" s="412"/>
      <c r="Q177" s="405"/>
      <c r="R177" s="405"/>
      <c r="V177" s="407"/>
      <c r="W177" s="405"/>
      <c r="X177" s="450"/>
      <c r="Y177" s="511"/>
    </row>
    <row r="178" spans="1:25" s="450" customFormat="1" ht="15.75" x14ac:dyDescent="0.25">
      <c r="A178" s="417" t="s">
        <v>2395</v>
      </c>
      <c r="B178" s="417"/>
      <c r="C178" s="463"/>
      <c r="D178" s="432"/>
      <c r="E178" s="432"/>
      <c r="G178" s="433"/>
      <c r="H178" s="449"/>
      <c r="I178" s="431"/>
      <c r="J178" s="449"/>
      <c r="K178" s="449"/>
      <c r="L178" s="449"/>
      <c r="M178" s="449"/>
      <c r="N178" s="449"/>
      <c r="O178" s="430"/>
      <c r="P178" s="430"/>
      <c r="Q178" s="432"/>
      <c r="R178" s="432"/>
      <c r="T178" s="430"/>
      <c r="V178" s="455"/>
      <c r="W178" s="427"/>
      <c r="Y178" s="511"/>
    </row>
    <row r="179" spans="1:25" s="435" customFormat="1" ht="15.75" x14ac:dyDescent="0.25">
      <c r="A179" s="432">
        <v>8893</v>
      </c>
      <c r="B179" s="432"/>
      <c r="C179" s="463">
        <v>31338</v>
      </c>
      <c r="D179" s="432">
        <v>4</v>
      </c>
      <c r="E179" s="432" t="s">
        <v>269</v>
      </c>
      <c r="F179" s="450">
        <v>3</v>
      </c>
      <c r="G179" s="433"/>
      <c r="H179" s="449">
        <v>18</v>
      </c>
      <c r="I179" s="431">
        <v>450</v>
      </c>
      <c r="J179" s="449"/>
      <c r="K179" s="449"/>
      <c r="L179" s="449"/>
      <c r="M179" s="449"/>
      <c r="N179" s="449"/>
      <c r="O179" s="430"/>
      <c r="P179" s="430"/>
      <c r="Q179" s="417"/>
      <c r="R179" s="432" t="s">
        <v>1206</v>
      </c>
      <c r="S179" s="450"/>
      <c r="T179" s="430"/>
      <c r="U179" s="450"/>
      <c r="V179" s="455" t="s">
        <v>2360</v>
      </c>
      <c r="W179" s="542">
        <v>133.11000000000001</v>
      </c>
      <c r="X179" s="430"/>
      <c r="Y179" s="880"/>
    </row>
    <row r="180" spans="1:25" s="435" customFormat="1" ht="15.75" x14ac:dyDescent="0.25">
      <c r="A180" s="432">
        <v>9455</v>
      </c>
      <c r="B180" s="432"/>
      <c r="C180" s="463">
        <v>31380</v>
      </c>
      <c r="D180" s="432">
        <v>7</v>
      </c>
      <c r="E180" s="432" t="s">
        <v>1222</v>
      </c>
      <c r="F180" s="450">
        <v>1</v>
      </c>
      <c r="G180" s="433" t="s">
        <v>1238</v>
      </c>
      <c r="H180" s="449" t="s">
        <v>132</v>
      </c>
      <c r="I180" s="431" t="s">
        <v>132</v>
      </c>
      <c r="J180" s="449"/>
      <c r="K180" s="449"/>
      <c r="L180" s="449"/>
      <c r="M180" s="449"/>
      <c r="N180" s="449"/>
      <c r="O180" s="430"/>
      <c r="P180" s="430"/>
      <c r="Q180" s="417"/>
      <c r="R180" s="432" t="s">
        <v>1239</v>
      </c>
      <c r="S180" s="450"/>
      <c r="T180" s="430"/>
      <c r="U180" s="450"/>
      <c r="V180" s="455" t="s">
        <v>2360</v>
      </c>
      <c r="W180" s="542">
        <v>133.11000000000001</v>
      </c>
      <c r="X180" s="450"/>
      <c r="Y180" s="880"/>
    </row>
    <row r="181" spans="1:25" s="435" customFormat="1" ht="15.75" x14ac:dyDescent="0.25">
      <c r="A181" s="432">
        <v>9674</v>
      </c>
      <c r="B181" s="432"/>
      <c r="C181" s="463">
        <v>31383</v>
      </c>
      <c r="D181" s="432">
        <v>7</v>
      </c>
      <c r="E181" s="432" t="s">
        <v>1222</v>
      </c>
      <c r="F181" s="450">
        <v>1</v>
      </c>
      <c r="G181" s="433"/>
      <c r="H181" s="449" t="s">
        <v>132</v>
      </c>
      <c r="I181" s="431" t="s">
        <v>132</v>
      </c>
      <c r="J181" s="449" t="s">
        <v>1240</v>
      </c>
      <c r="K181" s="449">
        <v>5</v>
      </c>
      <c r="L181" s="449">
        <v>1</v>
      </c>
      <c r="M181" s="449">
        <v>7</v>
      </c>
      <c r="N181" s="449"/>
      <c r="O181" s="430"/>
      <c r="P181" s="430" t="s">
        <v>1241</v>
      </c>
      <c r="Q181" s="432" t="s">
        <v>1482</v>
      </c>
      <c r="R181" s="432" t="s">
        <v>2696</v>
      </c>
      <c r="S181" s="450" t="s">
        <v>1130</v>
      </c>
      <c r="T181" s="430" t="s">
        <v>592</v>
      </c>
      <c r="U181" s="450"/>
      <c r="V181" s="455" t="s">
        <v>2360</v>
      </c>
      <c r="W181" s="542">
        <v>133.11000000000001</v>
      </c>
      <c r="X181" s="450"/>
      <c r="Y181" s="880"/>
    </row>
    <row r="182" spans="1:25" s="435" customFormat="1" ht="15.75" x14ac:dyDescent="0.25">
      <c r="A182" s="432">
        <v>9389</v>
      </c>
      <c r="B182" s="432"/>
      <c r="C182" s="463">
        <v>31379</v>
      </c>
      <c r="D182" s="432">
        <v>7</v>
      </c>
      <c r="E182" s="432" t="s">
        <v>1222</v>
      </c>
      <c r="F182" s="450">
        <v>1</v>
      </c>
      <c r="G182" s="433" t="s">
        <v>1235</v>
      </c>
      <c r="H182" s="449" t="s">
        <v>132</v>
      </c>
      <c r="I182" s="431" t="s">
        <v>132</v>
      </c>
      <c r="J182" s="449" t="s">
        <v>1242</v>
      </c>
      <c r="K182" s="449">
        <v>8</v>
      </c>
      <c r="L182" s="449">
        <v>1</v>
      </c>
      <c r="M182" s="449">
        <v>11</v>
      </c>
      <c r="N182" s="449" t="s">
        <v>132</v>
      </c>
      <c r="O182" s="430" t="s">
        <v>132</v>
      </c>
      <c r="P182" s="430" t="s">
        <v>639</v>
      </c>
      <c r="Q182" s="432" t="s">
        <v>1482</v>
      </c>
      <c r="R182" s="432" t="s">
        <v>1243</v>
      </c>
      <c r="S182" s="450" t="s">
        <v>1518</v>
      </c>
      <c r="T182" s="430" t="s">
        <v>592</v>
      </c>
      <c r="U182" s="450" t="s">
        <v>605</v>
      </c>
      <c r="V182" s="455" t="s">
        <v>2367</v>
      </c>
      <c r="W182" s="542">
        <v>133.12</v>
      </c>
      <c r="X182" s="450"/>
      <c r="Y182" s="880"/>
    </row>
    <row r="183" spans="1:25" s="435" customFormat="1" ht="15.75" x14ac:dyDescent="0.25">
      <c r="A183" s="432">
        <v>9259</v>
      </c>
      <c r="B183" s="432"/>
      <c r="C183" s="463">
        <v>31372</v>
      </c>
      <c r="D183" s="432">
        <v>6</v>
      </c>
      <c r="E183" s="432" t="s">
        <v>269</v>
      </c>
      <c r="F183" s="450">
        <v>3</v>
      </c>
      <c r="G183" s="433" t="s">
        <v>1235</v>
      </c>
      <c r="H183" s="449" t="s">
        <v>132</v>
      </c>
      <c r="I183" s="431" t="s">
        <v>132</v>
      </c>
      <c r="J183" s="449"/>
      <c r="K183" s="449"/>
      <c r="L183" s="449"/>
      <c r="M183" s="449"/>
      <c r="N183" s="449"/>
      <c r="O183" s="430"/>
      <c r="P183" s="430"/>
      <c r="Q183" s="417"/>
      <c r="R183" s="432" t="s">
        <v>1244</v>
      </c>
      <c r="S183" s="450"/>
      <c r="T183" s="430"/>
      <c r="U183" s="450"/>
      <c r="V183" s="455" t="s">
        <v>2367</v>
      </c>
      <c r="W183" s="542">
        <v>133.12</v>
      </c>
      <c r="X183" s="450"/>
      <c r="Y183" s="880"/>
    </row>
    <row r="184" spans="1:25" s="435" customFormat="1" ht="15.75" x14ac:dyDescent="0.25">
      <c r="A184" s="432">
        <v>9293</v>
      </c>
      <c r="B184" s="432"/>
      <c r="C184" s="463">
        <v>31373</v>
      </c>
      <c r="D184" s="432">
        <v>6</v>
      </c>
      <c r="E184" s="432" t="s">
        <v>269</v>
      </c>
      <c r="F184" s="450">
        <v>3</v>
      </c>
      <c r="G184" s="433" t="s">
        <v>1217</v>
      </c>
      <c r="H184" s="449" t="s">
        <v>132</v>
      </c>
      <c r="I184" s="431" t="s">
        <v>132</v>
      </c>
      <c r="J184" s="449"/>
      <c r="K184" s="449"/>
      <c r="L184" s="449"/>
      <c r="M184" s="449"/>
      <c r="N184" s="449"/>
      <c r="O184" s="430"/>
      <c r="P184" s="430"/>
      <c r="Q184" s="417"/>
      <c r="R184" s="432" t="s">
        <v>1245</v>
      </c>
      <c r="S184" s="450"/>
      <c r="T184" s="430"/>
      <c r="U184" s="450"/>
      <c r="V184" s="455" t="s">
        <v>2367</v>
      </c>
      <c r="W184" s="542">
        <v>133.12</v>
      </c>
      <c r="X184" s="450"/>
      <c r="Y184" s="880"/>
    </row>
    <row r="185" spans="1:25" s="435" customFormat="1" ht="15.75" x14ac:dyDescent="0.25">
      <c r="A185" s="432">
        <v>9297</v>
      </c>
      <c r="B185" s="432"/>
      <c r="C185" s="463">
        <v>31373</v>
      </c>
      <c r="D185" s="432">
        <v>6</v>
      </c>
      <c r="E185" s="432" t="s">
        <v>269</v>
      </c>
      <c r="F185" s="450">
        <v>3</v>
      </c>
      <c r="G185" s="433" t="s">
        <v>1219</v>
      </c>
      <c r="H185" s="449" t="s">
        <v>132</v>
      </c>
      <c r="I185" s="431" t="s">
        <v>132</v>
      </c>
      <c r="J185" s="449"/>
      <c r="K185" s="449"/>
      <c r="L185" s="449"/>
      <c r="M185" s="449"/>
      <c r="N185" s="449"/>
      <c r="O185" s="430"/>
      <c r="P185" s="430"/>
      <c r="Q185" s="417"/>
      <c r="R185" s="432" t="s">
        <v>1246</v>
      </c>
      <c r="S185" s="450"/>
      <c r="T185" s="430"/>
      <c r="U185" s="450"/>
      <c r="V185" s="455" t="s">
        <v>2367</v>
      </c>
      <c r="W185" s="542">
        <v>133.12</v>
      </c>
      <c r="X185" s="450"/>
      <c r="Y185" s="880"/>
    </row>
    <row r="186" spans="1:25" s="435" customFormat="1" ht="15.75" x14ac:dyDescent="0.25">
      <c r="A186" s="432">
        <v>9248</v>
      </c>
      <c r="B186" s="432"/>
      <c r="C186" s="463">
        <v>31372</v>
      </c>
      <c r="D186" s="432">
        <v>6</v>
      </c>
      <c r="E186" s="432" t="s">
        <v>269</v>
      </c>
      <c r="F186" s="450">
        <v>3</v>
      </c>
      <c r="G186" s="433" t="s">
        <v>775</v>
      </c>
      <c r="H186" s="449" t="s">
        <v>132</v>
      </c>
      <c r="I186" s="431" t="s">
        <v>132</v>
      </c>
      <c r="J186" s="449"/>
      <c r="K186" s="449"/>
      <c r="L186" s="449"/>
      <c r="M186" s="449"/>
      <c r="N186" s="449"/>
      <c r="O186" s="430"/>
      <c r="P186" s="430"/>
      <c r="Q186" s="417"/>
      <c r="R186" s="432" t="s">
        <v>1247</v>
      </c>
      <c r="S186" s="450"/>
      <c r="T186" s="430"/>
      <c r="U186" s="450"/>
      <c r="V186" s="455" t="s">
        <v>2367</v>
      </c>
      <c r="W186" s="542">
        <v>133.12</v>
      </c>
      <c r="X186" s="450"/>
      <c r="Y186" s="880"/>
    </row>
    <row r="187" spans="1:25" s="435" customFormat="1" ht="15.75" x14ac:dyDescent="0.25">
      <c r="A187" s="432">
        <v>9530</v>
      </c>
      <c r="B187" s="432"/>
      <c r="C187" s="463">
        <v>31383</v>
      </c>
      <c r="D187" s="432">
        <v>7</v>
      </c>
      <c r="E187" s="432" t="s">
        <v>1248</v>
      </c>
      <c r="F187" s="450">
        <v>2</v>
      </c>
      <c r="G187" s="433" t="s">
        <v>1019</v>
      </c>
      <c r="H187" s="449">
        <v>45</v>
      </c>
      <c r="I187" s="431">
        <v>2300</v>
      </c>
      <c r="J187" s="449"/>
      <c r="K187" s="449"/>
      <c r="L187" s="449"/>
      <c r="M187" s="449"/>
      <c r="N187" s="449"/>
      <c r="O187" s="430"/>
      <c r="P187" s="430"/>
      <c r="Q187" s="417"/>
      <c r="R187" s="432" t="s">
        <v>1249</v>
      </c>
      <c r="S187" s="450"/>
      <c r="T187" s="430"/>
      <c r="U187" s="450"/>
      <c r="V187" s="455" t="s">
        <v>2367</v>
      </c>
      <c r="W187" s="542">
        <v>133.12</v>
      </c>
      <c r="X187" s="450"/>
      <c r="Y187" s="880"/>
    </row>
    <row r="188" spans="1:25" s="435" customFormat="1" ht="15.75" x14ac:dyDescent="0.25">
      <c r="A188" s="432">
        <v>9880</v>
      </c>
      <c r="B188" s="432"/>
      <c r="C188" s="463">
        <v>31399</v>
      </c>
      <c r="D188" s="432">
        <v>8</v>
      </c>
      <c r="E188" s="432" t="s">
        <v>269</v>
      </c>
      <c r="F188" s="450">
        <v>2</v>
      </c>
      <c r="G188" s="433" t="s">
        <v>1238</v>
      </c>
      <c r="H188" s="449" t="s">
        <v>132</v>
      </c>
      <c r="I188" s="431" t="s">
        <v>132</v>
      </c>
      <c r="J188" s="449"/>
      <c r="K188" s="449"/>
      <c r="L188" s="449"/>
      <c r="M188" s="449"/>
      <c r="N188" s="449"/>
      <c r="O188" s="430"/>
      <c r="P188" s="430"/>
      <c r="Q188" s="417"/>
      <c r="R188" s="432" t="s">
        <v>1250</v>
      </c>
      <c r="S188" s="450"/>
      <c r="T188" s="430"/>
      <c r="U188" s="450"/>
      <c r="V188" s="455" t="s">
        <v>2367</v>
      </c>
      <c r="W188" s="542">
        <v>133.12</v>
      </c>
      <c r="X188" s="450"/>
      <c r="Y188" s="880"/>
    </row>
    <row r="189" spans="1:25" s="435" customFormat="1" ht="15.75" x14ac:dyDescent="0.25">
      <c r="A189" s="432">
        <v>9885</v>
      </c>
      <c r="B189" s="432"/>
      <c r="C189" s="463">
        <v>31398</v>
      </c>
      <c r="D189" s="432">
        <v>8</v>
      </c>
      <c r="E189" s="432" t="s">
        <v>269</v>
      </c>
      <c r="F189" s="450">
        <v>2</v>
      </c>
      <c r="G189" s="433" t="s">
        <v>1251</v>
      </c>
      <c r="H189" s="449" t="s">
        <v>132</v>
      </c>
      <c r="I189" s="431"/>
      <c r="J189" s="449"/>
      <c r="K189" s="449"/>
      <c r="L189" s="449"/>
      <c r="M189" s="449"/>
      <c r="N189" s="449"/>
      <c r="O189" s="430"/>
      <c r="P189" s="430"/>
      <c r="Q189" s="417"/>
      <c r="R189" s="432" t="s">
        <v>1252</v>
      </c>
      <c r="S189" s="450"/>
      <c r="T189" s="430"/>
      <c r="U189" s="450"/>
      <c r="V189" s="455" t="s">
        <v>2367</v>
      </c>
      <c r="W189" s="542">
        <v>133.12</v>
      </c>
      <c r="X189" s="450"/>
      <c r="Y189" s="880"/>
    </row>
    <row r="190" spans="1:25" s="435" customFormat="1" ht="15.75" x14ac:dyDescent="0.25">
      <c r="A190" s="432">
        <v>9675</v>
      </c>
      <c r="B190" s="432"/>
      <c r="C190" s="463">
        <v>31385</v>
      </c>
      <c r="D190" s="432">
        <v>7</v>
      </c>
      <c r="E190" s="432" t="s">
        <v>269</v>
      </c>
      <c r="F190" s="450">
        <v>3</v>
      </c>
      <c r="G190" s="433" t="s">
        <v>769</v>
      </c>
      <c r="H190" s="449" t="s">
        <v>132</v>
      </c>
      <c r="I190" s="431" t="s">
        <v>132</v>
      </c>
      <c r="J190" s="449"/>
      <c r="K190" s="449"/>
      <c r="L190" s="449"/>
      <c r="M190" s="449"/>
      <c r="N190" s="449"/>
      <c r="O190" s="430"/>
      <c r="P190" s="430"/>
      <c r="Q190" s="417"/>
      <c r="R190" s="432" t="s">
        <v>1253</v>
      </c>
      <c r="S190" s="450"/>
      <c r="T190" s="430"/>
      <c r="U190" s="450"/>
      <c r="V190" s="455" t="s">
        <v>2367</v>
      </c>
      <c r="W190" s="542">
        <v>133.12</v>
      </c>
      <c r="X190" s="450"/>
      <c r="Y190" s="880"/>
    </row>
    <row r="191" spans="1:25" s="435" customFormat="1" ht="15.75" x14ac:dyDescent="0.25">
      <c r="A191" s="432">
        <v>9455</v>
      </c>
      <c r="B191" s="432"/>
      <c r="C191" s="463">
        <v>31380</v>
      </c>
      <c r="D191" s="432">
        <v>7</v>
      </c>
      <c r="E191" s="432" t="s">
        <v>1222</v>
      </c>
      <c r="F191" s="450">
        <v>1</v>
      </c>
      <c r="G191" s="433" t="s">
        <v>1238</v>
      </c>
      <c r="H191" s="449">
        <v>15</v>
      </c>
      <c r="I191" s="431">
        <v>791</v>
      </c>
      <c r="J191" s="449" t="s">
        <v>1254</v>
      </c>
      <c r="K191" s="449">
        <v>10</v>
      </c>
      <c r="L191" s="449">
        <v>1</v>
      </c>
      <c r="M191" s="449">
        <v>9</v>
      </c>
      <c r="N191" s="449"/>
      <c r="O191" s="430" t="s">
        <v>67</v>
      </c>
      <c r="P191" s="430" t="s">
        <v>1255</v>
      </c>
      <c r="Q191" s="432" t="s">
        <v>1482</v>
      </c>
      <c r="R191" s="432" t="s">
        <v>1256</v>
      </c>
      <c r="S191" s="450" t="s">
        <v>1130</v>
      </c>
      <c r="T191" s="430" t="s">
        <v>592</v>
      </c>
      <c r="U191" s="450" t="s">
        <v>605</v>
      </c>
      <c r="V191" s="455" t="s">
        <v>2368</v>
      </c>
      <c r="W191" s="542">
        <v>134.1</v>
      </c>
      <c r="X191" s="450"/>
      <c r="Y191" s="880"/>
    </row>
    <row r="192" spans="1:25" s="435" customFormat="1" ht="15.75" x14ac:dyDescent="0.25">
      <c r="A192" s="432">
        <v>9628</v>
      </c>
      <c r="B192" s="432"/>
      <c r="C192" s="463">
        <v>31384</v>
      </c>
      <c r="D192" s="432">
        <v>7</v>
      </c>
      <c r="E192" s="432" t="s">
        <v>1248</v>
      </c>
      <c r="F192" s="450">
        <v>2</v>
      </c>
      <c r="G192" s="433" t="s">
        <v>636</v>
      </c>
      <c r="H192" s="449">
        <v>5</v>
      </c>
      <c r="I192" s="431" t="s">
        <v>132</v>
      </c>
      <c r="J192" s="449"/>
      <c r="K192" s="449"/>
      <c r="L192" s="449"/>
      <c r="M192" s="449"/>
      <c r="N192" s="449"/>
      <c r="O192" s="430"/>
      <c r="P192" s="430"/>
      <c r="Q192" s="432"/>
      <c r="R192" s="432" t="s">
        <v>1257</v>
      </c>
      <c r="S192" s="450"/>
      <c r="T192" s="430"/>
      <c r="U192" s="450"/>
      <c r="V192" s="455" t="s">
        <v>2368</v>
      </c>
      <c r="W192" s="542">
        <v>134.1</v>
      </c>
      <c r="X192" s="450"/>
      <c r="Y192" s="880"/>
    </row>
    <row r="193" spans="1:25" s="435" customFormat="1" ht="15.75" x14ac:dyDescent="0.25">
      <c r="A193" s="432">
        <v>9638</v>
      </c>
      <c r="B193" s="432"/>
      <c r="C193" s="463">
        <v>31384</v>
      </c>
      <c r="D193" s="432">
        <v>7</v>
      </c>
      <c r="E193" s="432" t="s">
        <v>1248</v>
      </c>
      <c r="F193" s="450">
        <v>2</v>
      </c>
      <c r="G193" s="433" t="s">
        <v>22</v>
      </c>
      <c r="H193" s="449">
        <v>3</v>
      </c>
      <c r="I193" s="431" t="s">
        <v>132</v>
      </c>
      <c r="J193" s="449"/>
      <c r="K193" s="449"/>
      <c r="L193" s="449"/>
      <c r="M193" s="449"/>
      <c r="N193" s="449"/>
      <c r="O193" s="430"/>
      <c r="P193" s="430"/>
      <c r="Q193" s="432"/>
      <c r="R193" s="432" t="s">
        <v>1258</v>
      </c>
      <c r="S193" s="450"/>
      <c r="T193" s="430"/>
      <c r="U193" s="450"/>
      <c r="V193" s="455" t="s">
        <v>2368</v>
      </c>
      <c r="W193" s="542">
        <v>134.1</v>
      </c>
      <c r="X193" s="450"/>
      <c r="Y193" s="880"/>
    </row>
    <row r="194" spans="1:25" s="435" customFormat="1" ht="15.75" x14ac:dyDescent="0.25">
      <c r="A194" s="432">
        <v>9670</v>
      </c>
      <c r="B194" s="432"/>
      <c r="C194" s="463">
        <v>31385</v>
      </c>
      <c r="D194" s="432">
        <v>7</v>
      </c>
      <c r="E194" s="432" t="s">
        <v>1248</v>
      </c>
      <c r="F194" s="450">
        <v>2</v>
      </c>
      <c r="G194" s="433" t="s">
        <v>1219</v>
      </c>
      <c r="H194" s="449">
        <v>1</v>
      </c>
      <c r="I194" s="431" t="s">
        <v>132</v>
      </c>
      <c r="J194" s="449"/>
      <c r="K194" s="449"/>
      <c r="L194" s="449"/>
      <c r="M194" s="449"/>
      <c r="N194" s="449"/>
      <c r="O194" s="430"/>
      <c r="P194" s="430"/>
      <c r="Q194" s="432"/>
      <c r="R194" s="432" t="s">
        <v>1259</v>
      </c>
      <c r="S194" s="450"/>
      <c r="T194" s="430"/>
      <c r="U194" s="450"/>
      <c r="V194" s="455" t="s">
        <v>2368</v>
      </c>
      <c r="W194" s="542">
        <v>134.1</v>
      </c>
      <c r="X194" s="450"/>
      <c r="Y194" s="880"/>
    </row>
    <row r="195" spans="1:25" s="435" customFormat="1" ht="15.75" x14ac:dyDescent="0.25">
      <c r="A195" s="432">
        <v>9674</v>
      </c>
      <c r="B195" s="432"/>
      <c r="C195" s="463">
        <v>31383</v>
      </c>
      <c r="D195" s="432">
        <v>7</v>
      </c>
      <c r="E195" s="432" t="s">
        <v>1222</v>
      </c>
      <c r="F195" s="450">
        <v>1</v>
      </c>
      <c r="G195" s="433"/>
      <c r="H195" s="449">
        <v>1</v>
      </c>
      <c r="I195" s="431" t="s">
        <v>132</v>
      </c>
      <c r="J195" s="449"/>
      <c r="K195" s="449"/>
      <c r="L195" s="449"/>
      <c r="M195" s="449"/>
      <c r="N195" s="449"/>
      <c r="O195" s="430"/>
      <c r="P195" s="430"/>
      <c r="Q195" s="432"/>
      <c r="R195" s="432" t="s">
        <v>1260</v>
      </c>
      <c r="S195" s="450"/>
      <c r="T195" s="430"/>
      <c r="U195" s="450"/>
      <c r="V195" s="455" t="s">
        <v>2368</v>
      </c>
      <c r="W195" s="428">
        <v>134.1</v>
      </c>
      <c r="X195" s="450"/>
      <c r="Y195" s="880"/>
    </row>
    <row r="196" spans="1:25" s="435" customFormat="1" ht="15.75" x14ac:dyDescent="0.25">
      <c r="A196" s="432">
        <v>9675</v>
      </c>
      <c r="B196" s="432"/>
      <c r="C196" s="463">
        <v>31385</v>
      </c>
      <c r="D196" s="432">
        <v>7</v>
      </c>
      <c r="E196" s="432" t="s">
        <v>269</v>
      </c>
      <c r="F196" s="450">
        <v>3</v>
      </c>
      <c r="G196" s="433" t="s">
        <v>769</v>
      </c>
      <c r="H196" s="449">
        <v>2</v>
      </c>
      <c r="I196" s="431" t="s">
        <v>132</v>
      </c>
      <c r="J196" s="449"/>
      <c r="K196" s="449"/>
      <c r="L196" s="449"/>
      <c r="M196" s="449"/>
      <c r="N196" s="449"/>
      <c r="O196" s="430"/>
      <c r="P196" s="430"/>
      <c r="Q196" s="432"/>
      <c r="R196" s="432" t="s">
        <v>1261</v>
      </c>
      <c r="S196" s="450"/>
      <c r="T196" s="430"/>
      <c r="U196" s="450"/>
      <c r="V196" s="455" t="s">
        <v>2368</v>
      </c>
      <c r="W196" s="428">
        <v>134.1</v>
      </c>
      <c r="X196" s="450"/>
      <c r="Y196" s="880"/>
    </row>
    <row r="197" spans="1:25" s="435" customFormat="1" ht="15.75" x14ac:dyDescent="0.25">
      <c r="A197" s="432">
        <v>9424</v>
      </c>
      <c r="B197" s="432"/>
      <c r="C197" s="463">
        <v>31380</v>
      </c>
      <c r="D197" s="432">
        <v>7</v>
      </c>
      <c r="E197" s="432" t="s">
        <v>1222</v>
      </c>
      <c r="F197" s="450">
        <v>1</v>
      </c>
      <c r="G197" s="433" t="s">
        <v>1262</v>
      </c>
      <c r="H197" s="449">
        <v>41</v>
      </c>
      <c r="I197" s="431">
        <v>774</v>
      </c>
      <c r="J197" s="449"/>
      <c r="K197" s="449">
        <v>2</v>
      </c>
      <c r="L197" s="449">
        <v>1</v>
      </c>
      <c r="M197" s="449">
        <v>12</v>
      </c>
      <c r="N197" s="449"/>
      <c r="O197" s="430"/>
      <c r="P197" s="430" t="s">
        <v>639</v>
      </c>
      <c r="Q197" s="432" t="s">
        <v>1482</v>
      </c>
      <c r="R197" s="432" t="s">
        <v>1263</v>
      </c>
      <c r="S197" s="450" t="s">
        <v>1130</v>
      </c>
      <c r="T197" s="430" t="s">
        <v>592</v>
      </c>
      <c r="U197" s="450" t="s">
        <v>605</v>
      </c>
      <c r="V197" s="455"/>
      <c r="W197" s="428">
        <v>134.19999999999999</v>
      </c>
      <c r="X197" s="546"/>
      <c r="Y197" s="880"/>
    </row>
    <row r="198" spans="1:25" s="435" customFormat="1" ht="15.75" x14ac:dyDescent="0.25">
      <c r="A198" s="432">
        <v>9677</v>
      </c>
      <c r="B198" s="432"/>
      <c r="C198" s="463">
        <v>31380</v>
      </c>
      <c r="D198" s="432">
        <v>7</v>
      </c>
      <c r="E198" s="432" t="s">
        <v>1222</v>
      </c>
      <c r="F198" s="450">
        <v>1</v>
      </c>
      <c r="G198" s="433" t="s">
        <v>1219</v>
      </c>
      <c r="H198" s="449">
        <v>4</v>
      </c>
      <c r="I198" s="431">
        <v>419</v>
      </c>
      <c r="J198" s="449"/>
      <c r="K198" s="449">
        <v>1</v>
      </c>
      <c r="L198" s="449">
        <v>1</v>
      </c>
      <c r="M198" s="449">
        <v>13</v>
      </c>
      <c r="N198" s="449"/>
      <c r="O198" s="430"/>
      <c r="P198" s="430" t="s">
        <v>639</v>
      </c>
      <c r="Q198" s="432" t="s">
        <v>1482</v>
      </c>
      <c r="R198" s="432" t="s">
        <v>1264</v>
      </c>
      <c r="S198" s="450" t="s">
        <v>834</v>
      </c>
      <c r="T198" s="430" t="s">
        <v>592</v>
      </c>
      <c r="U198" s="450"/>
      <c r="V198" s="455" t="s">
        <v>2369</v>
      </c>
      <c r="W198" s="428">
        <v>134.30000000000001</v>
      </c>
      <c r="X198" s="450"/>
      <c r="Y198" s="880"/>
    </row>
    <row r="199" spans="1:25" s="435" customFormat="1" ht="15.75" x14ac:dyDescent="0.25">
      <c r="A199" s="432">
        <v>9455</v>
      </c>
      <c r="B199" s="432"/>
      <c r="C199" s="463">
        <v>31380</v>
      </c>
      <c r="D199" s="432">
        <v>7</v>
      </c>
      <c r="E199" s="432" t="s">
        <v>1222</v>
      </c>
      <c r="F199" s="450">
        <v>1</v>
      </c>
      <c r="G199" s="433" t="s">
        <v>1238</v>
      </c>
      <c r="H199" s="449">
        <v>8</v>
      </c>
      <c r="I199" s="431">
        <v>176</v>
      </c>
      <c r="J199" s="449"/>
      <c r="K199" s="449">
        <v>4</v>
      </c>
      <c r="L199" s="449">
        <v>1</v>
      </c>
      <c r="M199" s="449">
        <v>9</v>
      </c>
      <c r="N199" s="449"/>
      <c r="O199" s="430"/>
      <c r="P199" s="430" t="s">
        <v>639</v>
      </c>
      <c r="Q199" s="432" t="s">
        <v>1482</v>
      </c>
      <c r="R199" s="432" t="s">
        <v>1265</v>
      </c>
      <c r="S199" s="450" t="s">
        <v>2690</v>
      </c>
      <c r="T199" s="430" t="s">
        <v>592</v>
      </c>
      <c r="U199" s="450" t="s">
        <v>605</v>
      </c>
      <c r="V199" s="455" t="s">
        <v>2370</v>
      </c>
      <c r="W199" s="428">
        <v>134.4</v>
      </c>
      <c r="X199" s="546"/>
      <c r="Y199" s="880"/>
    </row>
    <row r="200" spans="1:25" s="435" customFormat="1" ht="15.75" x14ac:dyDescent="0.25">
      <c r="A200" s="432">
        <v>9674</v>
      </c>
      <c r="B200" s="432">
        <v>2</v>
      </c>
      <c r="C200" s="463">
        <v>31383</v>
      </c>
      <c r="D200" s="432">
        <v>7</v>
      </c>
      <c r="E200" s="432" t="s">
        <v>1222</v>
      </c>
      <c r="F200" s="450">
        <v>1</v>
      </c>
      <c r="G200" s="433"/>
      <c r="H200" s="449">
        <v>85</v>
      </c>
      <c r="I200" s="431">
        <v>1491</v>
      </c>
      <c r="J200" s="449"/>
      <c r="K200" s="449">
        <v>5</v>
      </c>
      <c r="L200" s="449">
        <v>1</v>
      </c>
      <c r="M200" s="449">
        <v>9</v>
      </c>
      <c r="N200" s="449"/>
      <c r="O200" s="430"/>
      <c r="P200" s="430" t="s">
        <v>639</v>
      </c>
      <c r="Q200" s="432"/>
      <c r="R200" s="432" t="s">
        <v>1266</v>
      </c>
      <c r="S200" s="450" t="s">
        <v>1130</v>
      </c>
      <c r="T200" s="430" t="s">
        <v>592</v>
      </c>
      <c r="U200" s="450" t="s">
        <v>605</v>
      </c>
      <c r="V200" s="455"/>
      <c r="W200" s="428">
        <v>134.4</v>
      </c>
      <c r="X200" s="450"/>
      <c r="Y200" s="880"/>
    </row>
    <row r="201" spans="1:25" s="435" customFormat="1" ht="15.75" x14ac:dyDescent="0.25">
      <c r="A201" s="432">
        <v>9674</v>
      </c>
      <c r="B201" s="432"/>
      <c r="C201" s="463">
        <v>31383</v>
      </c>
      <c r="D201" s="432">
        <v>7</v>
      </c>
      <c r="E201" s="432" t="s">
        <v>1222</v>
      </c>
      <c r="F201" s="450">
        <v>1</v>
      </c>
      <c r="G201" s="433"/>
      <c r="H201" s="449">
        <v>1</v>
      </c>
      <c r="I201" s="431">
        <v>74</v>
      </c>
      <c r="J201" s="449"/>
      <c r="K201" s="449">
        <v>1</v>
      </c>
      <c r="L201" s="449">
        <v>1</v>
      </c>
      <c r="M201" s="449">
        <v>8</v>
      </c>
      <c r="N201" s="449"/>
      <c r="O201" s="430"/>
      <c r="P201" s="430" t="s">
        <v>1181</v>
      </c>
      <c r="Q201" s="432" t="s">
        <v>1482</v>
      </c>
      <c r="R201" s="432" t="s">
        <v>1159</v>
      </c>
      <c r="S201" s="450" t="s">
        <v>698</v>
      </c>
      <c r="T201" s="430" t="s">
        <v>592</v>
      </c>
      <c r="U201" s="452"/>
      <c r="V201" s="455" t="s">
        <v>2371</v>
      </c>
      <c r="W201" s="428">
        <v>134.5</v>
      </c>
      <c r="X201" s="546"/>
      <c r="Y201" s="880"/>
    </row>
    <row r="202" spans="1:25" s="435" customFormat="1" ht="15.75" x14ac:dyDescent="0.25">
      <c r="A202" s="432">
        <v>9676</v>
      </c>
      <c r="B202" s="432"/>
      <c r="C202" s="463">
        <v>31390</v>
      </c>
      <c r="D202" s="432">
        <v>7</v>
      </c>
      <c r="E202" s="432" t="s">
        <v>1222</v>
      </c>
      <c r="F202" s="450">
        <v>1</v>
      </c>
      <c r="G202" s="433"/>
      <c r="H202" s="449">
        <v>7</v>
      </c>
      <c r="I202" s="431">
        <v>123</v>
      </c>
      <c r="J202" s="449"/>
      <c r="K202" s="449">
        <v>3</v>
      </c>
      <c r="L202" s="449">
        <v>1</v>
      </c>
      <c r="M202" s="449">
        <v>13</v>
      </c>
      <c r="N202" s="449" t="s">
        <v>132</v>
      </c>
      <c r="O202" s="430"/>
      <c r="P202" s="430" t="s">
        <v>639</v>
      </c>
      <c r="Q202" s="432" t="s">
        <v>1482</v>
      </c>
      <c r="R202" s="432" t="s">
        <v>1267</v>
      </c>
      <c r="S202" s="450" t="s">
        <v>833</v>
      </c>
      <c r="T202" s="430" t="s">
        <v>592</v>
      </c>
      <c r="U202" s="450"/>
      <c r="V202" s="455"/>
      <c r="W202" s="428">
        <v>134.6</v>
      </c>
      <c r="X202" s="491"/>
      <c r="Y202" s="880"/>
    </row>
    <row r="203" spans="1:25" s="435" customFormat="1" ht="15.75" x14ac:dyDescent="0.25">
      <c r="A203" s="432">
        <v>9530</v>
      </c>
      <c r="B203" s="432"/>
      <c r="C203" s="463">
        <v>31383</v>
      </c>
      <c r="D203" s="432">
        <v>7</v>
      </c>
      <c r="E203" s="432" t="s">
        <v>1248</v>
      </c>
      <c r="F203" s="450">
        <v>2</v>
      </c>
      <c r="G203" s="433" t="s">
        <v>1019</v>
      </c>
      <c r="H203" s="449">
        <v>5</v>
      </c>
      <c r="I203" s="431">
        <v>416</v>
      </c>
      <c r="J203" s="449"/>
      <c r="K203" s="449">
        <v>4</v>
      </c>
      <c r="L203" s="449">
        <v>1</v>
      </c>
      <c r="M203" s="449">
        <v>11</v>
      </c>
      <c r="N203" s="449"/>
      <c r="O203" s="450"/>
      <c r="P203" s="430" t="s">
        <v>639</v>
      </c>
      <c r="Q203" s="432" t="s">
        <v>1482</v>
      </c>
      <c r="R203" s="432" t="s">
        <v>1268</v>
      </c>
      <c r="S203" s="450" t="s">
        <v>857</v>
      </c>
      <c r="T203" s="430" t="s">
        <v>592</v>
      </c>
      <c r="U203" s="450" t="s">
        <v>605</v>
      </c>
      <c r="V203" s="455"/>
      <c r="W203" s="428">
        <v>134.69999999999999</v>
      </c>
      <c r="X203" s="450"/>
      <c r="Y203" s="880"/>
    </row>
    <row r="204" spans="1:25" s="435" customFormat="1" ht="15.75" x14ac:dyDescent="0.25">
      <c r="A204" s="432">
        <v>9455</v>
      </c>
      <c r="B204" s="432"/>
      <c r="C204" s="463">
        <v>31380</v>
      </c>
      <c r="D204" s="432">
        <v>7</v>
      </c>
      <c r="E204" s="432" t="s">
        <v>1222</v>
      </c>
      <c r="F204" s="450">
        <v>1</v>
      </c>
      <c r="G204" s="433" t="s">
        <v>1238</v>
      </c>
      <c r="H204" s="449">
        <v>103</v>
      </c>
      <c r="I204" s="431">
        <v>2090</v>
      </c>
      <c r="J204" s="449"/>
      <c r="K204" s="449">
        <v>1</v>
      </c>
      <c r="L204" s="449">
        <v>1</v>
      </c>
      <c r="M204" s="449">
        <v>10</v>
      </c>
      <c r="N204" s="449"/>
      <c r="O204" s="430"/>
      <c r="P204" s="430" t="s">
        <v>948</v>
      </c>
      <c r="Q204" s="432" t="s">
        <v>1482</v>
      </c>
      <c r="R204" s="432" t="s">
        <v>2700</v>
      </c>
      <c r="S204" s="450" t="s">
        <v>834</v>
      </c>
      <c r="T204" s="430" t="s">
        <v>592</v>
      </c>
      <c r="U204" s="450"/>
      <c r="V204" s="455"/>
      <c r="W204" s="428">
        <v>134.80000000000001</v>
      </c>
      <c r="X204" s="546"/>
      <c r="Y204" s="880"/>
    </row>
    <row r="205" spans="1:25" s="435" customFormat="1" ht="15.75" x14ac:dyDescent="0.25">
      <c r="A205" s="432">
        <v>9411</v>
      </c>
      <c r="B205" s="432"/>
      <c r="C205" s="463">
        <v>31379</v>
      </c>
      <c r="D205" s="432">
        <v>7</v>
      </c>
      <c r="E205" s="432" t="s">
        <v>1222</v>
      </c>
      <c r="F205" s="450">
        <v>1</v>
      </c>
      <c r="G205" s="433" t="s">
        <v>1223</v>
      </c>
      <c r="H205" s="449" t="s">
        <v>132</v>
      </c>
      <c r="I205" s="431" t="s">
        <v>132</v>
      </c>
      <c r="J205" s="449"/>
      <c r="K205" s="449"/>
      <c r="L205" s="449"/>
      <c r="M205" s="449"/>
      <c r="N205" s="449">
        <v>1</v>
      </c>
      <c r="O205" s="430"/>
      <c r="P205" s="430" t="s">
        <v>2697</v>
      </c>
      <c r="Q205" s="432" t="s">
        <v>1408</v>
      </c>
      <c r="R205" s="432" t="s">
        <v>1269</v>
      </c>
      <c r="S205" s="450" t="s">
        <v>1130</v>
      </c>
      <c r="T205" s="430" t="s">
        <v>592</v>
      </c>
      <c r="U205" s="450"/>
      <c r="V205" s="455"/>
      <c r="W205" s="434" t="s">
        <v>2093</v>
      </c>
      <c r="X205" s="450"/>
      <c r="Y205" s="880"/>
    </row>
    <row r="206" spans="1:25" s="435" customFormat="1" ht="15.75" x14ac:dyDescent="0.25">
      <c r="A206" s="432">
        <v>9455</v>
      </c>
      <c r="B206" s="432">
        <v>3</v>
      </c>
      <c r="C206" s="463">
        <v>31380</v>
      </c>
      <c r="D206" s="432">
        <v>7</v>
      </c>
      <c r="E206" s="432" t="s">
        <v>1222</v>
      </c>
      <c r="F206" s="450">
        <v>1</v>
      </c>
      <c r="G206" s="433" t="s">
        <v>1238</v>
      </c>
      <c r="H206" s="449">
        <v>1</v>
      </c>
      <c r="I206" s="431" t="s">
        <v>132</v>
      </c>
      <c r="J206" s="449"/>
      <c r="K206" s="449"/>
      <c r="L206" s="449"/>
      <c r="M206" s="449"/>
      <c r="N206" s="449"/>
      <c r="O206" s="430">
        <v>1</v>
      </c>
      <c r="P206" s="430"/>
      <c r="Q206" s="432" t="s">
        <v>1408</v>
      </c>
      <c r="R206" s="432" t="s">
        <v>1270</v>
      </c>
      <c r="S206" s="450" t="s">
        <v>1130</v>
      </c>
      <c r="T206" s="430" t="s">
        <v>592</v>
      </c>
      <c r="U206" s="450" t="s">
        <v>637</v>
      </c>
      <c r="V206" s="455" t="s">
        <v>2372</v>
      </c>
      <c r="W206" s="427" t="s">
        <v>2094</v>
      </c>
      <c r="X206" s="450"/>
      <c r="Y206" s="880"/>
    </row>
    <row r="207" spans="1:25" s="435" customFormat="1" ht="15.75" x14ac:dyDescent="0.25">
      <c r="A207" s="432">
        <v>9411</v>
      </c>
      <c r="B207" s="432"/>
      <c r="C207" s="463">
        <v>31379</v>
      </c>
      <c r="D207" s="432">
        <v>7</v>
      </c>
      <c r="E207" s="432" t="s">
        <v>1222</v>
      </c>
      <c r="F207" s="450">
        <v>1</v>
      </c>
      <c r="G207" s="433" t="s">
        <v>1223</v>
      </c>
      <c r="H207" s="449">
        <v>2</v>
      </c>
      <c r="I207" s="431">
        <v>41</v>
      </c>
      <c r="J207" s="449"/>
      <c r="K207" s="449"/>
      <c r="L207" s="449"/>
      <c r="M207" s="449"/>
      <c r="N207" s="449"/>
      <c r="O207" s="430"/>
      <c r="P207" s="430"/>
      <c r="Q207" s="417"/>
      <c r="R207" s="432" t="s">
        <v>1271</v>
      </c>
      <c r="S207" s="450" t="s">
        <v>1130</v>
      </c>
      <c r="T207" s="430"/>
      <c r="U207" s="450"/>
      <c r="V207" s="455" t="s">
        <v>2372</v>
      </c>
      <c r="W207" s="427" t="s">
        <v>2094</v>
      </c>
      <c r="X207" s="450"/>
      <c r="Y207" s="880"/>
    </row>
    <row r="208" spans="1:25" s="435" customFormat="1" ht="15.75" x14ac:dyDescent="0.25">
      <c r="A208" s="432">
        <v>9389</v>
      </c>
      <c r="B208" s="432"/>
      <c r="C208" s="463">
        <v>31379</v>
      </c>
      <c r="D208" s="432">
        <v>7</v>
      </c>
      <c r="E208" s="432" t="s">
        <v>1222</v>
      </c>
      <c r="F208" s="450">
        <v>1</v>
      </c>
      <c r="G208" s="433" t="s">
        <v>1235</v>
      </c>
      <c r="H208" s="449" t="s">
        <v>132</v>
      </c>
      <c r="I208" s="431" t="s">
        <v>132</v>
      </c>
      <c r="J208" s="449"/>
      <c r="K208" s="449">
        <v>1</v>
      </c>
      <c r="L208" s="449">
        <v>1</v>
      </c>
      <c r="M208" s="449">
        <v>10</v>
      </c>
      <c r="N208" s="449"/>
      <c r="O208" s="430"/>
      <c r="P208" s="430" t="s">
        <v>210</v>
      </c>
      <c r="Q208" s="432" t="s">
        <v>1840</v>
      </c>
      <c r="R208" s="432" t="s">
        <v>363</v>
      </c>
      <c r="S208" s="450" t="s">
        <v>2690</v>
      </c>
      <c r="T208" s="430" t="s">
        <v>592</v>
      </c>
      <c r="U208" s="452"/>
      <c r="V208" s="455"/>
      <c r="W208" s="434" t="s">
        <v>2095</v>
      </c>
      <c r="X208" s="546"/>
      <c r="Y208" s="880"/>
    </row>
    <row r="209" spans="1:25" s="435" customFormat="1" ht="15.75" x14ac:dyDescent="0.25">
      <c r="A209" s="432">
        <v>9389</v>
      </c>
      <c r="B209" s="432"/>
      <c r="C209" s="463">
        <v>31379</v>
      </c>
      <c r="D209" s="432">
        <v>7</v>
      </c>
      <c r="E209" s="432" t="s">
        <v>1222</v>
      </c>
      <c r="F209" s="450">
        <v>1</v>
      </c>
      <c r="G209" s="433" t="s">
        <v>1235</v>
      </c>
      <c r="H209" s="449" t="s">
        <v>132</v>
      </c>
      <c r="I209" s="431" t="s">
        <v>132</v>
      </c>
      <c r="J209" s="449"/>
      <c r="K209" s="449"/>
      <c r="L209" s="449"/>
      <c r="M209" s="449"/>
      <c r="N209" s="449"/>
      <c r="O209" s="430">
        <v>1</v>
      </c>
      <c r="P209" s="437"/>
      <c r="Q209" s="432" t="s">
        <v>1840</v>
      </c>
      <c r="R209" s="432" t="s">
        <v>2701</v>
      </c>
      <c r="S209" s="450" t="s">
        <v>2690</v>
      </c>
      <c r="T209" s="430" t="s">
        <v>592</v>
      </c>
      <c r="U209" s="452"/>
      <c r="V209" s="455"/>
      <c r="W209" s="434" t="s">
        <v>2096</v>
      </c>
      <c r="X209" s="546"/>
      <c r="Y209" s="880"/>
    </row>
    <row r="210" spans="1:25" s="435" customFormat="1" ht="15.75" x14ac:dyDescent="0.25">
      <c r="A210" s="432">
        <v>9455</v>
      </c>
      <c r="B210" s="432"/>
      <c r="C210" s="463">
        <v>31380</v>
      </c>
      <c r="D210" s="432">
        <v>7</v>
      </c>
      <c r="E210" s="432" t="s">
        <v>1222</v>
      </c>
      <c r="F210" s="450">
        <v>1</v>
      </c>
      <c r="G210" s="433" t="s">
        <v>1238</v>
      </c>
      <c r="H210" s="449" t="s">
        <v>132</v>
      </c>
      <c r="I210" s="431" t="s">
        <v>132</v>
      </c>
      <c r="J210" s="449"/>
      <c r="K210" s="449">
        <v>9</v>
      </c>
      <c r="L210" s="449">
        <v>4</v>
      </c>
      <c r="M210" s="449"/>
      <c r="N210" s="449">
        <v>1</v>
      </c>
      <c r="O210" s="430"/>
      <c r="P210" s="430" t="s">
        <v>1272</v>
      </c>
      <c r="Q210" s="432" t="s">
        <v>2698</v>
      </c>
      <c r="R210" s="432" t="s">
        <v>2702</v>
      </c>
      <c r="S210" s="450" t="s">
        <v>1273</v>
      </c>
      <c r="T210" s="430" t="s">
        <v>593</v>
      </c>
      <c r="U210" s="450"/>
      <c r="V210" s="455"/>
      <c r="W210" s="577">
        <v>134.11000000000001</v>
      </c>
      <c r="X210" s="546"/>
      <c r="Y210" s="880"/>
    </row>
    <row r="211" spans="1:25" s="435" customFormat="1" ht="15.75" x14ac:dyDescent="0.25">
      <c r="A211" s="432">
        <v>9389</v>
      </c>
      <c r="B211" s="432"/>
      <c r="C211" s="463">
        <v>31379</v>
      </c>
      <c r="D211" s="432">
        <v>7</v>
      </c>
      <c r="E211" s="432" t="s">
        <v>1222</v>
      </c>
      <c r="F211" s="450">
        <v>1</v>
      </c>
      <c r="G211" s="433" t="s">
        <v>1235</v>
      </c>
      <c r="H211" s="449" t="s">
        <v>132</v>
      </c>
      <c r="I211" s="431" t="s">
        <v>132</v>
      </c>
      <c r="J211" s="449"/>
      <c r="K211" s="449"/>
      <c r="L211" s="449"/>
      <c r="M211" s="449"/>
      <c r="N211" s="449">
        <v>1</v>
      </c>
      <c r="O211" s="430" t="s">
        <v>132</v>
      </c>
      <c r="P211" s="430" t="s">
        <v>1274</v>
      </c>
      <c r="Q211" s="432" t="s">
        <v>2699</v>
      </c>
      <c r="R211" s="432" t="s">
        <v>1275</v>
      </c>
      <c r="S211" s="450" t="s">
        <v>698</v>
      </c>
      <c r="T211" s="430" t="s">
        <v>592</v>
      </c>
      <c r="U211" s="452"/>
      <c r="V211" s="455"/>
      <c r="W211" s="577">
        <v>134.12</v>
      </c>
      <c r="X211" s="546"/>
      <c r="Y211" s="880"/>
    </row>
    <row r="212" spans="1:25" s="435" customFormat="1" ht="15.75" x14ac:dyDescent="0.25">
      <c r="A212" s="432">
        <v>9424</v>
      </c>
      <c r="B212" s="432"/>
      <c r="C212" s="463">
        <v>31380</v>
      </c>
      <c r="D212" s="432">
        <v>7</v>
      </c>
      <c r="E212" s="432" t="s">
        <v>1222</v>
      </c>
      <c r="F212" s="450">
        <v>1</v>
      </c>
      <c r="G212" s="433" t="s">
        <v>1262</v>
      </c>
      <c r="H212" s="449">
        <v>2</v>
      </c>
      <c r="I212" s="431">
        <v>32</v>
      </c>
      <c r="J212" s="449"/>
      <c r="K212" s="449">
        <v>1</v>
      </c>
      <c r="L212" s="449">
        <v>1</v>
      </c>
      <c r="M212" s="449">
        <v>7</v>
      </c>
      <c r="N212" s="449">
        <v>1</v>
      </c>
      <c r="O212" s="430" t="s">
        <v>67</v>
      </c>
      <c r="P212" s="430" t="s">
        <v>1276</v>
      </c>
      <c r="Q212" s="432" t="s">
        <v>1840</v>
      </c>
      <c r="R212" s="432" t="s">
        <v>2703</v>
      </c>
      <c r="S212" s="450" t="s">
        <v>2690</v>
      </c>
      <c r="T212" s="430" t="s">
        <v>593</v>
      </c>
      <c r="U212" s="450" t="s">
        <v>637</v>
      </c>
      <c r="V212" s="455" t="s">
        <v>2373</v>
      </c>
      <c r="W212" s="577">
        <v>134.13</v>
      </c>
      <c r="X212" s="450"/>
      <c r="Y212" s="880"/>
    </row>
    <row r="213" spans="1:25" s="435" customFormat="1" ht="15.75" x14ac:dyDescent="0.25">
      <c r="A213" s="432">
        <v>9455</v>
      </c>
      <c r="B213" s="432">
        <v>1</v>
      </c>
      <c r="C213" s="463">
        <v>31380</v>
      </c>
      <c r="D213" s="432">
        <v>7</v>
      </c>
      <c r="E213" s="432" t="s">
        <v>1222</v>
      </c>
      <c r="F213" s="450">
        <v>1</v>
      </c>
      <c r="G213" s="433" t="s">
        <v>1238</v>
      </c>
      <c r="H213" s="449">
        <v>4</v>
      </c>
      <c r="I213" s="431">
        <v>183</v>
      </c>
      <c r="J213" s="449"/>
      <c r="K213" s="449">
        <v>1</v>
      </c>
      <c r="L213" s="449">
        <v>1</v>
      </c>
      <c r="M213" s="449">
        <v>14</v>
      </c>
      <c r="N213" s="449"/>
      <c r="O213" s="430"/>
      <c r="P213" s="430" t="s">
        <v>821</v>
      </c>
      <c r="Q213" s="432" t="s">
        <v>1833</v>
      </c>
      <c r="R213" s="432" t="s">
        <v>1277</v>
      </c>
      <c r="S213" s="450" t="s">
        <v>834</v>
      </c>
      <c r="T213" s="430" t="s">
        <v>592</v>
      </c>
      <c r="U213" s="450"/>
      <c r="V213" s="455" t="s">
        <v>2374</v>
      </c>
      <c r="W213" s="428">
        <v>135.1</v>
      </c>
      <c r="X213" s="450"/>
      <c r="Y213" s="880"/>
    </row>
    <row r="214" spans="1:25" s="435" customFormat="1" ht="15.75" x14ac:dyDescent="0.25">
      <c r="A214" s="432">
        <v>9360</v>
      </c>
      <c r="B214" s="432"/>
      <c r="C214" s="463">
        <v>31378</v>
      </c>
      <c r="D214" s="432">
        <v>7</v>
      </c>
      <c r="E214" s="432" t="s">
        <v>1222</v>
      </c>
      <c r="F214" s="450">
        <v>1</v>
      </c>
      <c r="G214" s="433" t="s">
        <v>775</v>
      </c>
      <c r="H214" s="449">
        <v>1</v>
      </c>
      <c r="I214" s="431">
        <v>89</v>
      </c>
      <c r="J214" s="449"/>
      <c r="K214" s="449">
        <v>1</v>
      </c>
      <c r="L214" s="449">
        <v>1</v>
      </c>
      <c r="M214" s="449">
        <v>11</v>
      </c>
      <c r="N214" s="449"/>
      <c r="O214" s="430"/>
      <c r="P214" s="430" t="s">
        <v>821</v>
      </c>
      <c r="Q214" s="432" t="s">
        <v>1833</v>
      </c>
      <c r="R214" s="432" t="s">
        <v>2705</v>
      </c>
      <c r="S214" s="450" t="s">
        <v>2704</v>
      </c>
      <c r="T214" s="430" t="s">
        <v>592</v>
      </c>
      <c r="U214" s="450"/>
      <c r="V214" s="455" t="s">
        <v>2375</v>
      </c>
      <c r="W214" s="428">
        <v>135.19999999999999</v>
      </c>
      <c r="X214" s="450"/>
      <c r="Y214" s="880"/>
    </row>
    <row r="215" spans="1:25" s="435" customFormat="1" ht="15.75" x14ac:dyDescent="0.25">
      <c r="A215" s="432">
        <v>9424</v>
      </c>
      <c r="B215" s="432"/>
      <c r="C215" s="463">
        <v>31380</v>
      </c>
      <c r="D215" s="432">
        <v>7</v>
      </c>
      <c r="E215" s="432" t="s">
        <v>1222</v>
      </c>
      <c r="F215" s="450">
        <v>1</v>
      </c>
      <c r="G215" s="433" t="s">
        <v>1262</v>
      </c>
      <c r="H215" s="449"/>
      <c r="I215" s="431"/>
      <c r="J215" s="449"/>
      <c r="K215" s="449">
        <v>1</v>
      </c>
      <c r="L215" s="449">
        <v>1</v>
      </c>
      <c r="M215" s="449">
        <v>10</v>
      </c>
      <c r="N215" s="449"/>
      <c r="O215" s="430"/>
      <c r="P215" s="430" t="s">
        <v>1278</v>
      </c>
      <c r="Q215" s="432" t="s">
        <v>1833</v>
      </c>
      <c r="R215" s="432" t="s">
        <v>1279</v>
      </c>
      <c r="S215" s="450" t="s">
        <v>698</v>
      </c>
      <c r="T215" s="430" t="s">
        <v>592</v>
      </c>
      <c r="U215" s="450"/>
      <c r="V215" s="455"/>
      <c r="W215" s="428">
        <v>135.30000000000001</v>
      </c>
      <c r="X215" s="450"/>
      <c r="Y215" s="880"/>
    </row>
    <row r="216" spans="1:25" s="435" customFormat="1" ht="15.75" x14ac:dyDescent="0.25">
      <c r="A216" s="432">
        <v>9530</v>
      </c>
      <c r="B216" s="432"/>
      <c r="C216" s="463">
        <v>31383</v>
      </c>
      <c r="D216" s="432">
        <v>7</v>
      </c>
      <c r="E216" s="432" t="s">
        <v>1248</v>
      </c>
      <c r="F216" s="450">
        <v>2</v>
      </c>
      <c r="G216" s="433" t="s">
        <v>1019</v>
      </c>
      <c r="H216" s="449" t="s">
        <v>132</v>
      </c>
      <c r="I216" s="431" t="s">
        <v>132</v>
      </c>
      <c r="J216" s="449"/>
      <c r="K216" s="449"/>
      <c r="L216" s="449"/>
      <c r="M216" s="449"/>
      <c r="N216" s="449"/>
      <c r="O216" s="430">
        <v>1</v>
      </c>
      <c r="P216" s="430"/>
      <c r="Q216" s="432" t="s">
        <v>1833</v>
      </c>
      <c r="R216" s="432" t="s">
        <v>2706</v>
      </c>
      <c r="S216" s="450" t="s">
        <v>2544</v>
      </c>
      <c r="T216" s="430" t="s">
        <v>592</v>
      </c>
      <c r="U216" s="450" t="s">
        <v>637</v>
      </c>
      <c r="V216" s="455"/>
      <c r="W216" s="428">
        <v>135.4</v>
      </c>
      <c r="X216" s="450"/>
      <c r="Y216" s="880"/>
    </row>
    <row r="217" spans="1:25" s="435" customFormat="1" ht="15.75" x14ac:dyDescent="0.25">
      <c r="A217" s="432">
        <v>9670</v>
      </c>
      <c r="B217" s="432"/>
      <c r="C217" s="463">
        <v>31385</v>
      </c>
      <c r="D217" s="432">
        <v>7</v>
      </c>
      <c r="E217" s="432" t="s">
        <v>1248</v>
      </c>
      <c r="F217" s="450">
        <v>2</v>
      </c>
      <c r="G217" s="433" t="s">
        <v>1219</v>
      </c>
      <c r="H217" s="449">
        <v>1</v>
      </c>
      <c r="I217" s="431" t="s">
        <v>132</v>
      </c>
      <c r="J217" s="449"/>
      <c r="K217" s="449"/>
      <c r="L217" s="449"/>
      <c r="M217" s="449"/>
      <c r="N217" s="449"/>
      <c r="O217" s="430"/>
      <c r="P217" s="430"/>
      <c r="Q217" s="417"/>
      <c r="R217" s="432" t="s">
        <v>1280</v>
      </c>
      <c r="S217" s="450"/>
      <c r="T217" s="430"/>
      <c r="U217" s="450"/>
      <c r="V217" s="455"/>
      <c r="W217" s="428">
        <v>135.4</v>
      </c>
      <c r="X217" s="450"/>
      <c r="Y217" s="880"/>
    </row>
    <row r="218" spans="1:25" s="418" customFormat="1" ht="15.75" x14ac:dyDescent="0.25">
      <c r="A218" s="388">
        <v>9677</v>
      </c>
      <c r="B218" s="388"/>
      <c r="C218" s="552">
        <v>31380</v>
      </c>
      <c r="D218" s="388">
        <v>7</v>
      </c>
      <c r="E218" s="388" t="s">
        <v>1222</v>
      </c>
      <c r="F218" s="418">
        <v>1</v>
      </c>
      <c r="G218" s="472" t="s">
        <v>1219</v>
      </c>
      <c r="H218" s="419">
        <v>27</v>
      </c>
      <c r="I218" s="440">
        <v>651</v>
      </c>
      <c r="J218" s="419"/>
      <c r="K218" s="419">
        <v>2</v>
      </c>
      <c r="L218" s="419">
        <v>1</v>
      </c>
      <c r="M218" s="419">
        <v>10</v>
      </c>
      <c r="N218" s="419"/>
      <c r="O218" s="442" t="s">
        <v>67</v>
      </c>
      <c r="P218" s="442" t="s">
        <v>948</v>
      </c>
      <c r="Q218" s="388"/>
      <c r="R218" s="388" t="s">
        <v>1281</v>
      </c>
      <c r="S218" s="418" t="s">
        <v>699</v>
      </c>
      <c r="T218" s="442" t="s">
        <v>592</v>
      </c>
      <c r="V218" s="471"/>
      <c r="W218" s="553" t="s">
        <v>295</v>
      </c>
      <c r="Y218" s="533"/>
    </row>
    <row r="219" spans="1:25" s="418" customFormat="1" ht="15.75" x14ac:dyDescent="0.25">
      <c r="A219" s="388">
        <v>9675</v>
      </c>
      <c r="B219" s="388"/>
      <c r="C219" s="552">
        <v>31385</v>
      </c>
      <c r="D219" s="388">
        <v>7</v>
      </c>
      <c r="E219" s="388" t="s">
        <v>269</v>
      </c>
      <c r="F219" s="418">
        <v>3</v>
      </c>
      <c r="G219" s="472" t="s">
        <v>769</v>
      </c>
      <c r="H219" s="419">
        <v>23</v>
      </c>
      <c r="I219" s="440">
        <v>624</v>
      </c>
      <c r="J219" s="419"/>
      <c r="K219" s="419">
        <v>1</v>
      </c>
      <c r="L219" s="419">
        <v>1</v>
      </c>
      <c r="M219" s="419">
        <v>12</v>
      </c>
      <c r="N219" s="419"/>
      <c r="O219" s="442" t="s">
        <v>67</v>
      </c>
      <c r="P219" s="442" t="s">
        <v>67</v>
      </c>
      <c r="Q219" s="388"/>
      <c r="R219" s="388" t="s">
        <v>1282</v>
      </c>
      <c r="S219" s="418" t="s">
        <v>699</v>
      </c>
      <c r="T219" s="442" t="s">
        <v>592</v>
      </c>
      <c r="V219" s="471"/>
      <c r="W219" s="553" t="s">
        <v>295</v>
      </c>
      <c r="Y219" s="533"/>
    </row>
    <row r="220" spans="1:25" s="418" customFormat="1" ht="15.75" x14ac:dyDescent="0.25">
      <c r="A220" s="388">
        <v>9670</v>
      </c>
      <c r="B220" s="388"/>
      <c r="C220" s="552">
        <v>31385</v>
      </c>
      <c r="D220" s="388">
        <v>7</v>
      </c>
      <c r="E220" s="388" t="s">
        <v>1248</v>
      </c>
      <c r="F220" s="418">
        <v>2</v>
      </c>
      <c r="G220" s="472" t="s">
        <v>1219</v>
      </c>
      <c r="H220" s="419">
        <v>26</v>
      </c>
      <c r="I220" s="440">
        <v>277</v>
      </c>
      <c r="J220" s="419"/>
      <c r="K220" s="419">
        <v>1</v>
      </c>
      <c r="L220" s="419">
        <v>1</v>
      </c>
      <c r="M220" s="419">
        <v>8</v>
      </c>
      <c r="N220" s="419"/>
      <c r="O220" s="442" t="s">
        <v>67</v>
      </c>
      <c r="P220" s="442" t="s">
        <v>948</v>
      </c>
      <c r="Q220" s="388"/>
      <c r="R220" s="388" t="s">
        <v>1283</v>
      </c>
      <c r="S220" s="418" t="s">
        <v>834</v>
      </c>
      <c r="T220" s="442" t="s">
        <v>592</v>
      </c>
      <c r="V220" s="471"/>
      <c r="W220" s="553" t="s">
        <v>295</v>
      </c>
      <c r="Y220" s="533"/>
    </row>
    <row r="221" spans="1:25" s="418" customFormat="1" ht="15.75" x14ac:dyDescent="0.25">
      <c r="A221" s="388">
        <v>9628</v>
      </c>
      <c r="B221" s="388"/>
      <c r="C221" s="552">
        <v>31384</v>
      </c>
      <c r="D221" s="388">
        <v>7</v>
      </c>
      <c r="E221" s="388" t="s">
        <v>1248</v>
      </c>
      <c r="F221" s="418">
        <v>2</v>
      </c>
      <c r="G221" s="472" t="s">
        <v>636</v>
      </c>
      <c r="H221" s="419" t="s">
        <v>132</v>
      </c>
      <c r="I221" s="440" t="s">
        <v>132</v>
      </c>
      <c r="J221" s="419"/>
      <c r="K221" s="419">
        <v>2</v>
      </c>
      <c r="L221" s="419"/>
      <c r="M221" s="419">
        <v>13</v>
      </c>
      <c r="N221" s="419"/>
      <c r="O221" s="442" t="s">
        <v>67</v>
      </c>
      <c r="P221" s="442" t="s">
        <v>639</v>
      </c>
      <c r="Q221" s="388"/>
      <c r="R221" s="388" t="s">
        <v>1285</v>
      </c>
      <c r="T221" s="442" t="s">
        <v>592</v>
      </c>
      <c r="U221" s="418" t="s">
        <v>1284</v>
      </c>
      <c r="V221" s="471"/>
      <c r="W221" s="553" t="s">
        <v>295</v>
      </c>
      <c r="Y221" s="533"/>
    </row>
    <row r="222" spans="1:25" s="418" customFormat="1" ht="15.75" x14ac:dyDescent="0.25">
      <c r="A222" s="388">
        <v>9674</v>
      </c>
      <c r="B222" s="388"/>
      <c r="C222" s="552">
        <v>31383</v>
      </c>
      <c r="D222" s="388">
        <v>7</v>
      </c>
      <c r="E222" s="388" t="s">
        <v>1222</v>
      </c>
      <c r="F222" s="418">
        <v>1</v>
      </c>
      <c r="G222" s="472" t="s">
        <v>67</v>
      </c>
      <c r="H222" s="419" t="s">
        <v>132</v>
      </c>
      <c r="I222" s="440" t="s">
        <v>132</v>
      </c>
      <c r="J222" s="419"/>
      <c r="K222" s="419"/>
      <c r="L222" s="419"/>
      <c r="M222" s="419"/>
      <c r="N222" s="419">
        <v>1</v>
      </c>
      <c r="O222" s="442"/>
      <c r="P222" s="442"/>
      <c r="Q222" s="388"/>
      <c r="R222" s="388" t="s">
        <v>1286</v>
      </c>
      <c r="T222" s="442"/>
      <c r="V222" s="471"/>
      <c r="W222" s="553" t="s">
        <v>295</v>
      </c>
      <c r="Y222" s="533"/>
    </row>
    <row r="223" spans="1:25" s="418" customFormat="1" ht="15.75" x14ac:dyDescent="0.25">
      <c r="A223" s="388">
        <v>9424</v>
      </c>
      <c r="B223" s="388"/>
      <c r="C223" s="552">
        <v>31380</v>
      </c>
      <c r="D223" s="388">
        <v>7</v>
      </c>
      <c r="E223" s="388" t="s">
        <v>1222</v>
      </c>
      <c r="F223" s="418">
        <v>1</v>
      </c>
      <c r="G223" s="472" t="s">
        <v>1262</v>
      </c>
      <c r="H223" s="419">
        <v>1</v>
      </c>
      <c r="I223" s="440" t="s">
        <v>132</v>
      </c>
      <c r="J223" s="419"/>
      <c r="K223" s="419"/>
      <c r="L223" s="419"/>
      <c r="M223" s="419"/>
      <c r="N223" s="419" t="s">
        <v>67</v>
      </c>
      <c r="O223" s="442"/>
      <c r="P223" s="442"/>
      <c r="Q223" s="388"/>
      <c r="R223" s="388" t="s">
        <v>1287</v>
      </c>
      <c r="T223" s="442"/>
      <c r="V223" s="471"/>
      <c r="W223" s="553" t="s">
        <v>295</v>
      </c>
      <c r="Y223" s="533"/>
    </row>
    <row r="224" spans="1:25" s="418" customFormat="1" ht="15.75" x14ac:dyDescent="0.25">
      <c r="A224" s="388">
        <v>9424</v>
      </c>
      <c r="B224" s="388"/>
      <c r="C224" s="552">
        <v>31380</v>
      </c>
      <c r="D224" s="388">
        <v>7</v>
      </c>
      <c r="E224" s="388" t="s">
        <v>1222</v>
      </c>
      <c r="F224" s="418">
        <v>1</v>
      </c>
      <c r="G224" s="472" t="s">
        <v>1262</v>
      </c>
      <c r="H224" s="419" t="s">
        <v>132</v>
      </c>
      <c r="I224" s="440" t="s">
        <v>132</v>
      </c>
      <c r="J224" s="419"/>
      <c r="K224" s="419">
        <v>5</v>
      </c>
      <c r="L224" s="419"/>
      <c r="M224" s="419"/>
      <c r="N224" s="419"/>
      <c r="O224" s="442"/>
      <c r="P224" s="442"/>
      <c r="Q224" s="388"/>
      <c r="R224" s="388" t="s">
        <v>1288</v>
      </c>
      <c r="T224" s="442"/>
      <c r="V224" s="471"/>
      <c r="W224" s="553" t="s">
        <v>295</v>
      </c>
      <c r="Y224" s="533"/>
    </row>
    <row r="225" spans="1:25" s="418" customFormat="1" ht="15.75" x14ac:dyDescent="0.25">
      <c r="A225" s="388">
        <v>9455</v>
      </c>
      <c r="B225" s="388"/>
      <c r="C225" s="552">
        <v>31380</v>
      </c>
      <c r="D225" s="388">
        <v>7</v>
      </c>
      <c r="E225" s="388" t="s">
        <v>1222</v>
      </c>
      <c r="F225" s="418">
        <v>1</v>
      </c>
      <c r="G225" s="472" t="s">
        <v>1238</v>
      </c>
      <c r="H225" s="419" t="s">
        <v>132</v>
      </c>
      <c r="I225" s="440" t="s">
        <v>132</v>
      </c>
      <c r="J225" s="419"/>
      <c r="K225" s="419">
        <v>9</v>
      </c>
      <c r="L225" s="419">
        <v>4</v>
      </c>
      <c r="M225" s="419"/>
      <c r="N225" s="419"/>
      <c r="O225" s="442"/>
      <c r="P225" s="442"/>
      <c r="Q225" s="388"/>
      <c r="R225" s="388" t="s">
        <v>1289</v>
      </c>
      <c r="T225" s="442"/>
      <c r="V225" s="471"/>
      <c r="W225" s="553" t="s">
        <v>295</v>
      </c>
      <c r="Y225" s="533"/>
    </row>
    <row r="226" spans="1:25" s="418" customFormat="1" ht="15.75" x14ac:dyDescent="0.25">
      <c r="A226" s="388">
        <v>9455</v>
      </c>
      <c r="B226" s="388"/>
      <c r="C226" s="552">
        <v>31380</v>
      </c>
      <c r="D226" s="388">
        <v>7</v>
      </c>
      <c r="E226" s="388" t="s">
        <v>1222</v>
      </c>
      <c r="F226" s="418">
        <v>1</v>
      </c>
      <c r="G226" s="472" t="s">
        <v>1238</v>
      </c>
      <c r="H226" s="419"/>
      <c r="I226" s="440"/>
      <c r="J226" s="419"/>
      <c r="K226" s="419">
        <v>1</v>
      </c>
      <c r="L226" s="419">
        <v>1</v>
      </c>
      <c r="M226" s="419">
        <v>12</v>
      </c>
      <c r="N226" s="419"/>
      <c r="O226" s="442"/>
      <c r="P226" s="442" t="s">
        <v>948</v>
      </c>
      <c r="Q226" s="388"/>
      <c r="R226" s="388" t="s">
        <v>1290</v>
      </c>
      <c r="S226" s="418" t="s">
        <v>1189</v>
      </c>
      <c r="T226" s="442" t="s">
        <v>592</v>
      </c>
      <c r="V226" s="471"/>
      <c r="W226" s="553" t="s">
        <v>295</v>
      </c>
      <c r="Y226" s="533"/>
    </row>
    <row r="227" spans="1:25" s="418" customFormat="1" ht="15.75" x14ac:dyDescent="0.25">
      <c r="A227" s="388">
        <v>9411</v>
      </c>
      <c r="B227" s="388"/>
      <c r="C227" s="552">
        <v>31379</v>
      </c>
      <c r="D227" s="388">
        <v>7</v>
      </c>
      <c r="E227" s="388" t="s">
        <v>1222</v>
      </c>
      <c r="F227" s="418">
        <v>1</v>
      </c>
      <c r="G227" s="472" t="s">
        <v>1223</v>
      </c>
      <c r="H227" s="419">
        <v>4</v>
      </c>
      <c r="I227" s="440">
        <v>111</v>
      </c>
      <c r="J227" s="419"/>
      <c r="K227" s="419"/>
      <c r="L227" s="419"/>
      <c r="M227" s="419"/>
      <c r="N227" s="419">
        <v>5</v>
      </c>
      <c r="O227" s="442"/>
      <c r="P227" s="442"/>
      <c r="Q227" s="388"/>
      <c r="R227" s="388" t="s">
        <v>1291</v>
      </c>
      <c r="T227" s="442"/>
      <c r="V227" s="471"/>
      <c r="W227" s="553" t="s">
        <v>295</v>
      </c>
      <c r="Y227" s="533"/>
    </row>
    <row r="228" spans="1:25" s="418" customFormat="1" ht="15.75" x14ac:dyDescent="0.25">
      <c r="A228" s="388">
        <v>9411</v>
      </c>
      <c r="B228" s="388"/>
      <c r="C228" s="552">
        <v>31379</v>
      </c>
      <c r="D228" s="388">
        <v>7</v>
      </c>
      <c r="E228" s="388" t="s">
        <v>1222</v>
      </c>
      <c r="F228" s="418">
        <v>1</v>
      </c>
      <c r="G228" s="472" t="s">
        <v>1223</v>
      </c>
      <c r="H228" s="419">
        <v>28</v>
      </c>
      <c r="I228" s="440">
        <v>431</v>
      </c>
      <c r="J228" s="419"/>
      <c r="K228" s="419"/>
      <c r="L228" s="419"/>
      <c r="M228" s="419"/>
      <c r="N228" s="419"/>
      <c r="O228" s="442"/>
      <c r="P228" s="442"/>
      <c r="Q228" s="388"/>
      <c r="R228" s="388" t="s">
        <v>1292</v>
      </c>
      <c r="T228" s="442"/>
      <c r="V228" s="471"/>
      <c r="W228" s="553" t="s">
        <v>295</v>
      </c>
      <c r="Y228" s="533"/>
    </row>
    <row r="229" spans="1:25" s="418" customFormat="1" ht="15.75" x14ac:dyDescent="0.25">
      <c r="A229" s="388">
        <v>9530</v>
      </c>
      <c r="B229" s="388"/>
      <c r="C229" s="552">
        <v>31383</v>
      </c>
      <c r="D229" s="388">
        <v>7</v>
      </c>
      <c r="E229" s="388" t="s">
        <v>1248</v>
      </c>
      <c r="F229" s="418">
        <v>2</v>
      </c>
      <c r="G229" s="472" t="s">
        <v>1019</v>
      </c>
      <c r="H229" s="419">
        <v>5</v>
      </c>
      <c r="I229" s="440"/>
      <c r="J229" s="419"/>
      <c r="K229" s="419"/>
      <c r="L229" s="419"/>
      <c r="M229" s="419"/>
      <c r="N229" s="419" t="s">
        <v>125</v>
      </c>
      <c r="O229" s="442"/>
      <c r="P229" s="442"/>
      <c r="Q229" s="388"/>
      <c r="R229" s="388" t="s">
        <v>1293</v>
      </c>
      <c r="T229" s="442"/>
      <c r="V229" s="471"/>
      <c r="W229" s="553" t="s">
        <v>295</v>
      </c>
      <c r="Y229" s="533"/>
    </row>
    <row r="230" spans="1:25" s="418" customFormat="1" ht="15.75" x14ac:dyDescent="0.25">
      <c r="A230" s="388">
        <v>9628</v>
      </c>
      <c r="B230" s="388"/>
      <c r="C230" s="552">
        <v>31384</v>
      </c>
      <c r="D230" s="388">
        <v>7</v>
      </c>
      <c r="E230" s="388" t="s">
        <v>1248</v>
      </c>
      <c r="F230" s="418">
        <v>2</v>
      </c>
      <c r="G230" s="472" t="s">
        <v>636</v>
      </c>
      <c r="H230" s="419">
        <v>27</v>
      </c>
      <c r="I230" s="440">
        <v>277</v>
      </c>
      <c r="J230" s="419"/>
      <c r="K230" s="419"/>
      <c r="L230" s="419"/>
      <c r="M230" s="419"/>
      <c r="N230" s="419" t="s">
        <v>132</v>
      </c>
      <c r="O230" s="442"/>
      <c r="P230" s="442"/>
      <c r="Q230" s="388"/>
      <c r="R230" s="388" t="s">
        <v>496</v>
      </c>
      <c r="T230" s="442" t="s">
        <v>592</v>
      </c>
      <c r="U230" s="418" t="s">
        <v>1284</v>
      </c>
      <c r="V230" s="471"/>
      <c r="W230" s="553" t="s">
        <v>295</v>
      </c>
      <c r="Y230" s="533"/>
    </row>
    <row r="231" spans="1:25" s="418" customFormat="1" ht="15.75" x14ac:dyDescent="0.25">
      <c r="A231" s="388">
        <v>9638</v>
      </c>
      <c r="B231" s="388"/>
      <c r="C231" s="552">
        <v>31384</v>
      </c>
      <c r="D231" s="388">
        <v>7</v>
      </c>
      <c r="E231" s="388" t="s">
        <v>1248</v>
      </c>
      <c r="F231" s="418">
        <v>2</v>
      </c>
      <c r="G231" s="472" t="s">
        <v>22</v>
      </c>
      <c r="H231" s="419">
        <v>3</v>
      </c>
      <c r="I231" s="440">
        <v>42</v>
      </c>
      <c r="J231" s="419"/>
      <c r="K231" s="419"/>
      <c r="L231" s="419"/>
      <c r="M231" s="419"/>
      <c r="N231" s="419"/>
      <c r="O231" s="442"/>
      <c r="P231" s="442"/>
      <c r="Q231" s="388"/>
      <c r="R231" s="388" t="s">
        <v>1165</v>
      </c>
      <c r="T231" s="442"/>
      <c r="V231" s="471"/>
      <c r="W231" s="553" t="s">
        <v>295</v>
      </c>
      <c r="Y231" s="533"/>
    </row>
    <row r="232" spans="1:25" s="418" customFormat="1" ht="15.75" x14ac:dyDescent="0.25">
      <c r="A232" s="388">
        <v>9360</v>
      </c>
      <c r="B232" s="388"/>
      <c r="C232" s="552">
        <v>31378</v>
      </c>
      <c r="D232" s="388">
        <v>7</v>
      </c>
      <c r="E232" s="388" t="s">
        <v>1222</v>
      </c>
      <c r="F232" s="418">
        <v>1</v>
      </c>
      <c r="G232" s="472" t="s">
        <v>775</v>
      </c>
      <c r="H232" s="419">
        <v>31</v>
      </c>
      <c r="I232" s="440">
        <v>449</v>
      </c>
      <c r="J232" s="419"/>
      <c r="K232" s="419"/>
      <c r="L232" s="419"/>
      <c r="M232" s="419"/>
      <c r="N232" s="419"/>
      <c r="O232" s="442"/>
      <c r="P232" s="442"/>
      <c r="Q232" s="388"/>
      <c r="R232" s="388" t="s">
        <v>1294</v>
      </c>
      <c r="T232" s="442"/>
      <c r="V232" s="471"/>
      <c r="W232" s="553" t="s">
        <v>295</v>
      </c>
      <c r="Y232" s="533"/>
    </row>
    <row r="233" spans="1:25" s="703" customFormat="1" ht="15.75" x14ac:dyDescent="0.25">
      <c r="A233" s="555">
        <v>9670</v>
      </c>
      <c r="B233" s="555"/>
      <c r="C233" s="706">
        <v>31385</v>
      </c>
      <c r="D233" s="555">
        <v>7</v>
      </c>
      <c r="E233" s="555" t="s">
        <v>1248</v>
      </c>
      <c r="F233" s="703">
        <v>2</v>
      </c>
      <c r="G233" s="559" t="s">
        <v>1219</v>
      </c>
      <c r="H233" s="704">
        <v>1</v>
      </c>
      <c r="I233" s="557" t="s">
        <v>132</v>
      </c>
      <c r="J233" s="704"/>
      <c r="K233" s="704"/>
      <c r="L233" s="704"/>
      <c r="M233" s="704"/>
      <c r="N233" s="704"/>
      <c r="O233" s="558"/>
      <c r="P233" s="558"/>
      <c r="Q233" s="555"/>
      <c r="R233" s="388" t="s">
        <v>1295</v>
      </c>
      <c r="T233" s="558"/>
      <c r="V233" s="705"/>
      <c r="W233" s="556" t="s">
        <v>2097</v>
      </c>
      <c r="Y233" s="882"/>
    </row>
    <row r="234" spans="1:25" s="349" customFormat="1" x14ac:dyDescent="0.2">
      <c r="A234" s="348"/>
      <c r="B234" s="348"/>
      <c r="C234" s="381"/>
      <c r="D234" s="348"/>
      <c r="E234" s="348"/>
      <c r="G234" s="416"/>
      <c r="H234" s="384"/>
      <c r="I234" s="347"/>
      <c r="J234" s="347"/>
      <c r="K234" s="347"/>
      <c r="L234" s="347"/>
      <c r="M234" s="347"/>
      <c r="N234" s="347"/>
      <c r="Q234" s="348"/>
      <c r="R234" s="348"/>
      <c r="V234" s="382"/>
      <c r="W234" s="348"/>
      <c r="X234" s="391"/>
      <c r="Y234" s="873"/>
    </row>
    <row r="235" spans="1:25" s="411" customFormat="1" ht="15.75" x14ac:dyDescent="0.25">
      <c r="A235" s="397" t="s">
        <v>2396</v>
      </c>
      <c r="B235" s="397"/>
      <c r="C235" s="726"/>
      <c r="D235" s="405"/>
      <c r="E235" s="405"/>
      <c r="G235" s="541"/>
      <c r="H235" s="412"/>
      <c r="I235" s="413"/>
      <c r="J235" s="412"/>
      <c r="K235" s="412"/>
      <c r="L235" s="412"/>
      <c r="M235" s="412"/>
      <c r="N235" s="412"/>
      <c r="O235" s="444"/>
      <c r="P235" s="444"/>
      <c r="Q235" s="405"/>
      <c r="R235" s="405"/>
      <c r="T235" s="444"/>
      <c r="V235" s="407"/>
      <c r="W235" s="443"/>
      <c r="X235" s="450"/>
      <c r="Y235" s="511"/>
    </row>
    <row r="236" spans="1:25" s="435" customFormat="1" ht="15.75" x14ac:dyDescent="0.25">
      <c r="A236" s="432">
        <v>9695</v>
      </c>
      <c r="B236" s="432"/>
      <c r="C236" s="463">
        <v>31387</v>
      </c>
      <c r="D236" s="432">
        <v>8</v>
      </c>
      <c r="E236" s="432" t="s">
        <v>221</v>
      </c>
      <c r="F236" s="450">
        <v>1</v>
      </c>
      <c r="G236" s="433" t="s">
        <v>775</v>
      </c>
      <c r="H236" s="449">
        <v>89</v>
      </c>
      <c r="I236" s="431">
        <v>2208</v>
      </c>
      <c r="J236" s="449"/>
      <c r="K236" s="449">
        <v>56</v>
      </c>
      <c r="L236" s="449">
        <v>1</v>
      </c>
      <c r="M236" s="449">
        <v>10</v>
      </c>
      <c r="N236" s="449" t="s">
        <v>132</v>
      </c>
      <c r="O236" s="430" t="s">
        <v>132</v>
      </c>
      <c r="P236" s="430" t="s">
        <v>639</v>
      </c>
      <c r="Q236" s="432" t="s">
        <v>1482</v>
      </c>
      <c r="R236" s="432" t="s">
        <v>1296</v>
      </c>
      <c r="S236" s="450" t="s">
        <v>1130</v>
      </c>
      <c r="T236" s="430" t="s">
        <v>592</v>
      </c>
      <c r="U236" s="450" t="s">
        <v>605</v>
      </c>
      <c r="V236" s="455"/>
      <c r="W236" s="427" t="s">
        <v>2098</v>
      </c>
      <c r="X236" s="450"/>
      <c r="Y236" s="880"/>
    </row>
    <row r="237" spans="1:25" s="435" customFormat="1" ht="15.75" x14ac:dyDescent="0.25">
      <c r="A237" s="432">
        <v>9695</v>
      </c>
      <c r="B237" s="432"/>
      <c r="C237" s="463">
        <v>31387</v>
      </c>
      <c r="D237" s="432">
        <v>8</v>
      </c>
      <c r="E237" s="432" t="s">
        <v>221</v>
      </c>
      <c r="F237" s="450">
        <v>1</v>
      </c>
      <c r="G237" s="433" t="s">
        <v>775</v>
      </c>
      <c r="H237" s="449" t="s">
        <v>132</v>
      </c>
      <c r="I237" s="431" t="s">
        <v>132</v>
      </c>
      <c r="J237" s="449"/>
      <c r="K237" s="449"/>
      <c r="L237" s="449"/>
      <c r="M237" s="449"/>
      <c r="N237" s="449"/>
      <c r="O237" s="430">
        <v>1</v>
      </c>
      <c r="P237" s="437"/>
      <c r="Q237" s="432"/>
      <c r="R237" s="432" t="s">
        <v>2101</v>
      </c>
      <c r="S237" s="450" t="s">
        <v>1130</v>
      </c>
      <c r="T237" s="430" t="s">
        <v>592</v>
      </c>
      <c r="U237" s="450" t="s">
        <v>637</v>
      </c>
      <c r="V237" s="455"/>
      <c r="W237" s="427" t="s">
        <v>2099</v>
      </c>
      <c r="X237" s="546"/>
      <c r="Y237" s="880"/>
    </row>
    <row r="238" spans="1:25" s="435" customFormat="1" ht="15.75" x14ac:dyDescent="0.25">
      <c r="A238" s="432">
        <v>9889</v>
      </c>
      <c r="B238" s="432"/>
      <c r="C238" s="463">
        <v>31391</v>
      </c>
      <c r="D238" s="432">
        <v>8</v>
      </c>
      <c r="E238" s="432" t="s">
        <v>269</v>
      </c>
      <c r="F238" s="450">
        <v>2</v>
      </c>
      <c r="G238" s="433" t="s">
        <v>1297</v>
      </c>
      <c r="H238" s="449">
        <v>8</v>
      </c>
      <c r="I238" s="431">
        <v>802</v>
      </c>
      <c r="J238" s="449" t="s">
        <v>1254</v>
      </c>
      <c r="K238" s="449">
        <v>1</v>
      </c>
      <c r="L238" s="449">
        <v>1</v>
      </c>
      <c r="M238" s="449">
        <v>12</v>
      </c>
      <c r="N238" s="449"/>
      <c r="O238" s="430"/>
      <c r="P238" s="430" t="s">
        <v>639</v>
      </c>
      <c r="Q238" s="432" t="s">
        <v>1482</v>
      </c>
      <c r="R238" s="432" t="s">
        <v>1298</v>
      </c>
      <c r="S238" s="450" t="s">
        <v>1130</v>
      </c>
      <c r="T238" s="430" t="s">
        <v>592</v>
      </c>
      <c r="U238" s="450" t="s">
        <v>637</v>
      </c>
      <c r="V238" s="455"/>
      <c r="W238" s="428">
        <v>135.6</v>
      </c>
      <c r="X238" s="729"/>
      <c r="Y238" s="880"/>
    </row>
    <row r="239" spans="1:25" s="435" customFormat="1" ht="15.75" x14ac:dyDescent="0.25">
      <c r="A239" s="432">
        <v>9890</v>
      </c>
      <c r="B239" s="432"/>
      <c r="C239" s="463">
        <v>31398</v>
      </c>
      <c r="D239" s="432">
        <v>8</v>
      </c>
      <c r="E239" s="432" t="s">
        <v>269</v>
      </c>
      <c r="F239" s="450">
        <v>2</v>
      </c>
      <c r="G239" s="433" t="s">
        <v>1251</v>
      </c>
      <c r="H239" s="449">
        <v>26</v>
      </c>
      <c r="I239" s="431">
        <v>728</v>
      </c>
      <c r="J239" s="449"/>
      <c r="K239" s="449">
        <v>1</v>
      </c>
      <c r="L239" s="449"/>
      <c r="M239" s="449"/>
      <c r="N239" s="449"/>
      <c r="O239" s="430"/>
      <c r="P239" s="430" t="s">
        <v>948</v>
      </c>
      <c r="Q239" s="432"/>
      <c r="R239" s="432" t="s">
        <v>1299</v>
      </c>
      <c r="S239" s="450" t="s">
        <v>1130</v>
      </c>
      <c r="T239" s="430" t="s">
        <v>592</v>
      </c>
      <c r="U239" s="450" t="s">
        <v>637</v>
      </c>
      <c r="V239" s="455"/>
      <c r="W239" s="428">
        <v>135.6</v>
      </c>
      <c r="X239" s="729"/>
      <c r="Y239" s="880"/>
    </row>
    <row r="240" spans="1:25" s="435" customFormat="1" ht="15.75" x14ac:dyDescent="0.25">
      <c r="A240" s="432">
        <v>9889</v>
      </c>
      <c r="B240" s="432"/>
      <c r="C240" s="463">
        <v>31391</v>
      </c>
      <c r="D240" s="432">
        <v>8</v>
      </c>
      <c r="E240" s="432" t="s">
        <v>269</v>
      </c>
      <c r="F240" s="450">
        <v>2</v>
      </c>
      <c r="G240" s="433" t="s">
        <v>1297</v>
      </c>
      <c r="H240" s="449">
        <v>4</v>
      </c>
      <c r="I240" s="431">
        <v>93</v>
      </c>
      <c r="J240" s="449"/>
      <c r="K240" s="449"/>
      <c r="L240" s="449"/>
      <c r="M240" s="449"/>
      <c r="N240" s="449"/>
      <c r="O240" s="430"/>
      <c r="P240" s="430"/>
      <c r="Q240" s="432"/>
      <c r="R240" s="432" t="s">
        <v>1300</v>
      </c>
      <c r="S240" s="450" t="s">
        <v>1130</v>
      </c>
      <c r="T240" s="430"/>
      <c r="U240" s="450"/>
      <c r="V240" s="455"/>
      <c r="W240" s="428">
        <v>135.6</v>
      </c>
      <c r="X240" s="729"/>
      <c r="Y240" s="880"/>
    </row>
    <row r="241" spans="1:25" s="435" customFormat="1" ht="15.75" x14ac:dyDescent="0.25">
      <c r="A241" s="432">
        <v>9775</v>
      </c>
      <c r="B241" s="432">
        <v>3</v>
      </c>
      <c r="C241" s="463">
        <v>31390</v>
      </c>
      <c r="D241" s="432">
        <v>8</v>
      </c>
      <c r="E241" s="432" t="s">
        <v>221</v>
      </c>
      <c r="F241" s="450">
        <v>1</v>
      </c>
      <c r="G241" s="433" t="s">
        <v>1235</v>
      </c>
      <c r="H241" s="449">
        <v>63</v>
      </c>
      <c r="I241" s="431">
        <v>1037</v>
      </c>
      <c r="J241" s="449"/>
      <c r="K241" s="449">
        <v>1</v>
      </c>
      <c r="L241" s="449">
        <v>1</v>
      </c>
      <c r="M241" s="449">
        <v>10</v>
      </c>
      <c r="N241" s="449"/>
      <c r="O241" s="450"/>
      <c r="P241" s="450" t="s">
        <v>1181</v>
      </c>
      <c r="Q241" s="432" t="s">
        <v>1482</v>
      </c>
      <c r="R241" s="432" t="s">
        <v>1301</v>
      </c>
      <c r="S241" s="450" t="s">
        <v>1130</v>
      </c>
      <c r="T241" s="450" t="s">
        <v>592</v>
      </c>
      <c r="U241" s="452"/>
      <c r="V241" s="455"/>
      <c r="W241" s="428">
        <v>135.69999999999999</v>
      </c>
      <c r="X241" s="450"/>
      <c r="Y241" s="880"/>
    </row>
    <row r="242" spans="1:25" s="435" customFormat="1" ht="15.75" x14ac:dyDescent="0.25">
      <c r="A242" s="432">
        <v>9885</v>
      </c>
      <c r="B242" s="432" t="s">
        <v>1302</v>
      </c>
      <c r="C242" s="463">
        <v>31398</v>
      </c>
      <c r="D242" s="432">
        <v>8</v>
      </c>
      <c r="E242" s="432" t="s">
        <v>269</v>
      </c>
      <c r="F242" s="450">
        <v>2</v>
      </c>
      <c r="G242" s="433" t="s">
        <v>1251</v>
      </c>
      <c r="H242" s="449" t="s">
        <v>132</v>
      </c>
      <c r="I242" s="431" t="s">
        <v>132</v>
      </c>
      <c r="J242" s="449"/>
      <c r="K242" s="449"/>
      <c r="L242" s="449"/>
      <c r="M242" s="449"/>
      <c r="N242" s="449">
        <v>2</v>
      </c>
      <c r="O242" s="430"/>
      <c r="P242" s="430" t="s">
        <v>1181</v>
      </c>
      <c r="Q242" s="432" t="s">
        <v>1482</v>
      </c>
      <c r="R242" s="432" t="s">
        <v>1303</v>
      </c>
      <c r="S242" s="450" t="s">
        <v>1130</v>
      </c>
      <c r="T242" s="430" t="s">
        <v>592</v>
      </c>
      <c r="U242" s="452"/>
      <c r="V242" s="455"/>
      <c r="W242" s="427" t="s">
        <v>2100</v>
      </c>
      <c r="X242" s="450"/>
      <c r="Y242" s="880"/>
    </row>
    <row r="243" spans="1:25" s="435" customFormat="1" ht="15.75" x14ac:dyDescent="0.25">
      <c r="A243" s="432">
        <v>9775</v>
      </c>
      <c r="B243" s="432">
        <v>2</v>
      </c>
      <c r="C243" s="463">
        <v>31390</v>
      </c>
      <c r="D243" s="432">
        <v>8</v>
      </c>
      <c r="E243" s="432" t="s">
        <v>221</v>
      </c>
      <c r="F243" s="450">
        <v>1</v>
      </c>
      <c r="G243" s="433" t="s">
        <v>1235</v>
      </c>
      <c r="H243" s="449" t="s">
        <v>132</v>
      </c>
      <c r="I243" s="431" t="s">
        <v>132</v>
      </c>
      <c r="J243" s="449"/>
      <c r="K243" s="449">
        <v>1</v>
      </c>
      <c r="L243" s="449">
        <v>1</v>
      </c>
      <c r="M243" s="449">
        <v>12</v>
      </c>
      <c r="N243" s="449"/>
      <c r="O243" s="450"/>
      <c r="P243" s="450" t="s">
        <v>639</v>
      </c>
      <c r="Q243" s="432" t="s">
        <v>1482</v>
      </c>
      <c r="R243" s="432" t="s">
        <v>1304</v>
      </c>
      <c r="S243" s="450" t="s">
        <v>857</v>
      </c>
      <c r="T243" s="450" t="s">
        <v>592</v>
      </c>
      <c r="U243" s="450" t="s">
        <v>605</v>
      </c>
      <c r="V243" s="455"/>
      <c r="W243" s="428">
        <v>135.9</v>
      </c>
      <c r="X243" s="450"/>
      <c r="Y243" s="880"/>
    </row>
    <row r="244" spans="1:25" s="435" customFormat="1" ht="15.75" x14ac:dyDescent="0.25">
      <c r="A244" s="432">
        <v>9887</v>
      </c>
      <c r="B244" s="432"/>
      <c r="C244" s="463">
        <v>31397</v>
      </c>
      <c r="D244" s="432">
        <v>8</v>
      </c>
      <c r="E244" s="432" t="s">
        <v>269</v>
      </c>
      <c r="F244" s="450">
        <v>2</v>
      </c>
      <c r="G244" s="433" t="s">
        <v>1297</v>
      </c>
      <c r="H244" s="449">
        <v>7</v>
      </c>
      <c r="I244" s="431">
        <v>1672</v>
      </c>
      <c r="J244" s="449"/>
      <c r="K244" s="449"/>
      <c r="L244" s="449"/>
      <c r="M244" s="449"/>
      <c r="N244" s="449"/>
      <c r="O244" s="430"/>
      <c r="P244" s="430"/>
      <c r="Q244" s="432" t="s">
        <v>1482</v>
      </c>
      <c r="R244" s="432" t="s">
        <v>1305</v>
      </c>
      <c r="S244" s="450" t="s">
        <v>1518</v>
      </c>
      <c r="T244" s="430" t="s">
        <v>592</v>
      </c>
      <c r="U244" s="450" t="s">
        <v>605</v>
      </c>
      <c r="V244" s="428" t="s">
        <v>2376</v>
      </c>
      <c r="W244" s="428">
        <v>136.1</v>
      </c>
      <c r="X244" s="450"/>
      <c r="Y244" s="880"/>
    </row>
    <row r="245" spans="1:25" s="435" customFormat="1" ht="15.75" x14ac:dyDescent="0.25">
      <c r="A245" s="432">
        <v>9886</v>
      </c>
      <c r="B245" s="432"/>
      <c r="C245" s="463">
        <v>31398</v>
      </c>
      <c r="D245" s="432">
        <v>8</v>
      </c>
      <c r="E245" s="432" t="s">
        <v>269</v>
      </c>
      <c r="F245" s="450">
        <v>2</v>
      </c>
      <c r="G245" s="433" t="s">
        <v>636</v>
      </c>
      <c r="H245" s="449">
        <v>1</v>
      </c>
      <c r="I245" s="431" t="s">
        <v>132</v>
      </c>
      <c r="J245" s="449"/>
      <c r="K245" s="449"/>
      <c r="L245" s="449"/>
      <c r="M245" s="449"/>
      <c r="N245" s="449"/>
      <c r="O245" s="430"/>
      <c r="P245" s="430"/>
      <c r="Q245" s="417"/>
      <c r="R245" s="432" t="s">
        <v>1306</v>
      </c>
      <c r="S245" s="450"/>
      <c r="T245" s="430"/>
      <c r="U245" s="450"/>
      <c r="V245" s="428" t="s">
        <v>2376</v>
      </c>
      <c r="W245" s="428">
        <v>136.1</v>
      </c>
      <c r="X245" s="450"/>
      <c r="Y245" s="880"/>
    </row>
    <row r="246" spans="1:25" s="435" customFormat="1" ht="15.75" x14ac:dyDescent="0.25">
      <c r="A246" s="432">
        <v>9530</v>
      </c>
      <c r="B246" s="432"/>
      <c r="C246" s="463">
        <v>31383</v>
      </c>
      <c r="D246" s="432">
        <v>7</v>
      </c>
      <c r="E246" s="432" t="s">
        <v>1248</v>
      </c>
      <c r="F246" s="450">
        <v>2</v>
      </c>
      <c r="G246" s="433" t="s">
        <v>1019</v>
      </c>
      <c r="H246" s="449">
        <v>3</v>
      </c>
      <c r="I246" s="431" t="s">
        <v>132</v>
      </c>
      <c r="J246" s="449"/>
      <c r="K246" s="449"/>
      <c r="L246" s="449"/>
      <c r="M246" s="449"/>
      <c r="N246" s="449"/>
      <c r="O246" s="430"/>
      <c r="P246" s="430"/>
      <c r="Q246" s="417"/>
      <c r="R246" s="432" t="s">
        <v>1307</v>
      </c>
      <c r="S246" s="450"/>
      <c r="T246" s="430"/>
      <c r="U246" s="450"/>
      <c r="V246" s="428" t="s">
        <v>2376</v>
      </c>
      <c r="W246" s="428">
        <v>136.1</v>
      </c>
      <c r="X246" s="450"/>
      <c r="Y246" s="880"/>
    </row>
    <row r="247" spans="1:25" s="435" customFormat="1" ht="15.75" x14ac:dyDescent="0.25">
      <c r="A247" s="432">
        <v>9834</v>
      </c>
      <c r="B247" s="432"/>
      <c r="C247" s="463">
        <v>31397</v>
      </c>
      <c r="D247" s="432">
        <v>8</v>
      </c>
      <c r="E247" s="432" t="s">
        <v>269</v>
      </c>
      <c r="F247" s="450">
        <v>2</v>
      </c>
      <c r="G247" s="433" t="s">
        <v>775</v>
      </c>
      <c r="H247" s="449">
        <v>7</v>
      </c>
      <c r="I247" s="431" t="s">
        <v>132</v>
      </c>
      <c r="J247" s="449"/>
      <c r="K247" s="449"/>
      <c r="L247" s="449"/>
      <c r="M247" s="449"/>
      <c r="N247" s="449"/>
      <c r="O247" s="430"/>
      <c r="P247" s="430"/>
      <c r="Q247" s="417"/>
      <c r="R247" s="432" t="s">
        <v>1308</v>
      </c>
      <c r="S247" s="450"/>
      <c r="T247" s="430"/>
      <c r="U247" s="450"/>
      <c r="V247" s="428" t="s">
        <v>2376</v>
      </c>
      <c r="W247" s="428">
        <v>136.1</v>
      </c>
      <c r="X247" s="450"/>
      <c r="Y247" s="880"/>
    </row>
    <row r="248" spans="1:25" s="435" customFormat="1" ht="15.75" x14ac:dyDescent="0.25">
      <c r="A248" s="432">
        <v>9695</v>
      </c>
      <c r="B248" s="432"/>
      <c r="C248" s="463">
        <v>31387</v>
      </c>
      <c r="D248" s="432">
        <v>8</v>
      </c>
      <c r="E248" s="432" t="s">
        <v>221</v>
      </c>
      <c r="F248" s="450">
        <v>1</v>
      </c>
      <c r="G248" s="433" t="s">
        <v>775</v>
      </c>
      <c r="H248" s="449">
        <v>5</v>
      </c>
      <c r="I248" s="431" t="s">
        <v>132</v>
      </c>
      <c r="J248" s="449" t="s">
        <v>1309</v>
      </c>
      <c r="K248" s="449">
        <v>3</v>
      </c>
      <c r="L248" s="449">
        <v>1</v>
      </c>
      <c r="M248" s="449">
        <v>11</v>
      </c>
      <c r="N248" s="449" t="s">
        <v>132</v>
      </c>
      <c r="O248" s="430">
        <v>1</v>
      </c>
      <c r="P248" s="430"/>
      <c r="Q248" s="417"/>
      <c r="R248" s="432" t="s">
        <v>1310</v>
      </c>
      <c r="S248" s="450"/>
      <c r="T248" s="430"/>
      <c r="U248" s="450"/>
      <c r="V248" s="428" t="s">
        <v>2376</v>
      </c>
      <c r="W248" s="428">
        <v>136.1</v>
      </c>
      <c r="X248" s="450"/>
      <c r="Y248" s="880"/>
    </row>
    <row r="249" spans="1:25" s="435" customFormat="1" ht="15.75" x14ac:dyDescent="0.25">
      <c r="A249" s="432">
        <v>9775</v>
      </c>
      <c r="B249" s="432"/>
      <c r="C249" s="463">
        <v>31390</v>
      </c>
      <c r="D249" s="432">
        <v>8</v>
      </c>
      <c r="E249" s="432" t="s">
        <v>221</v>
      </c>
      <c r="F249" s="450">
        <v>1</v>
      </c>
      <c r="G249" s="433" t="s">
        <v>1235</v>
      </c>
      <c r="H249" s="449">
        <v>3</v>
      </c>
      <c r="I249" s="431" t="s">
        <v>132</v>
      </c>
      <c r="J249" s="449"/>
      <c r="K249" s="449"/>
      <c r="L249" s="449"/>
      <c r="M249" s="449"/>
      <c r="N249" s="449"/>
      <c r="O249" s="430"/>
      <c r="P249" s="430"/>
      <c r="Q249" s="417"/>
      <c r="R249" s="432" t="s">
        <v>1311</v>
      </c>
      <c r="S249" s="450"/>
      <c r="T249" s="430"/>
      <c r="U249" s="450"/>
      <c r="V249" s="428" t="s">
        <v>2376</v>
      </c>
      <c r="W249" s="428">
        <v>136.1</v>
      </c>
      <c r="X249" s="450"/>
      <c r="Y249" s="880"/>
    </row>
    <row r="250" spans="1:25" s="435" customFormat="1" ht="15.75" x14ac:dyDescent="0.25">
      <c r="A250" s="432">
        <v>9885</v>
      </c>
      <c r="B250" s="432"/>
      <c r="C250" s="463">
        <v>31398</v>
      </c>
      <c r="D250" s="432">
        <v>8</v>
      </c>
      <c r="E250" s="432" t="s">
        <v>269</v>
      </c>
      <c r="F250" s="450">
        <v>2</v>
      </c>
      <c r="G250" s="433" t="s">
        <v>1251</v>
      </c>
      <c r="H250" s="449">
        <v>3</v>
      </c>
      <c r="I250" s="431" t="s">
        <v>132</v>
      </c>
      <c r="J250" s="449"/>
      <c r="K250" s="449"/>
      <c r="L250" s="449"/>
      <c r="M250" s="449"/>
      <c r="N250" s="449"/>
      <c r="O250" s="430"/>
      <c r="P250" s="430"/>
      <c r="Q250" s="417"/>
      <c r="R250" s="432" t="s">
        <v>1312</v>
      </c>
      <c r="S250" s="450"/>
      <c r="T250" s="430"/>
      <c r="U250" s="450"/>
      <c r="V250" s="428" t="s">
        <v>2376</v>
      </c>
      <c r="W250" s="428">
        <v>136.1</v>
      </c>
      <c r="X250" s="450"/>
      <c r="Y250" s="880"/>
    </row>
    <row r="251" spans="1:25" s="435" customFormat="1" ht="15.75" x14ac:dyDescent="0.25">
      <c r="A251" s="432">
        <v>9695</v>
      </c>
      <c r="B251" s="432"/>
      <c r="C251" s="463">
        <v>31387</v>
      </c>
      <c r="D251" s="432">
        <v>8</v>
      </c>
      <c r="E251" s="432" t="s">
        <v>221</v>
      </c>
      <c r="F251" s="450">
        <v>1</v>
      </c>
      <c r="G251" s="433" t="s">
        <v>775</v>
      </c>
      <c r="H251" s="449">
        <v>70</v>
      </c>
      <c r="I251" s="431">
        <v>2200</v>
      </c>
      <c r="J251" s="449" t="s">
        <v>1242</v>
      </c>
      <c r="K251" s="449">
        <v>6</v>
      </c>
      <c r="L251" s="449">
        <v>1</v>
      </c>
      <c r="M251" s="449">
        <v>10</v>
      </c>
      <c r="N251" s="449"/>
      <c r="O251" s="430"/>
      <c r="P251" s="430" t="s">
        <v>639</v>
      </c>
      <c r="Q251" s="432" t="s">
        <v>1482</v>
      </c>
      <c r="R251" s="432" t="s">
        <v>1313</v>
      </c>
      <c r="S251" s="450" t="s">
        <v>1130</v>
      </c>
      <c r="T251" s="430" t="s">
        <v>592</v>
      </c>
      <c r="U251" s="450" t="s">
        <v>605</v>
      </c>
      <c r="V251" s="428" t="s">
        <v>2377</v>
      </c>
      <c r="W251" s="428">
        <v>136.19999999999999</v>
      </c>
      <c r="X251" s="450"/>
      <c r="Y251" s="880"/>
    </row>
    <row r="252" spans="1:25" s="435" customFormat="1" ht="15.75" x14ac:dyDescent="0.25">
      <c r="A252" s="432">
        <v>9754</v>
      </c>
      <c r="B252" s="432"/>
      <c r="C252" s="463">
        <v>31387</v>
      </c>
      <c r="D252" s="432">
        <v>8</v>
      </c>
      <c r="E252" s="432" t="s">
        <v>221</v>
      </c>
      <c r="F252" s="450">
        <v>1</v>
      </c>
      <c r="G252" s="433" t="s">
        <v>775</v>
      </c>
      <c r="H252" s="449">
        <v>2</v>
      </c>
      <c r="I252" s="431">
        <v>44</v>
      </c>
      <c r="J252" s="449"/>
      <c r="K252" s="449"/>
      <c r="L252" s="449"/>
      <c r="M252" s="449"/>
      <c r="N252" s="449"/>
      <c r="O252" s="430"/>
      <c r="P252" s="430"/>
      <c r="Q252" s="417"/>
      <c r="R252" s="432" t="s">
        <v>1314</v>
      </c>
      <c r="S252" s="450"/>
      <c r="T252" s="430"/>
      <c r="U252" s="450"/>
      <c r="V252" s="428" t="s">
        <v>2377</v>
      </c>
      <c r="W252" s="428">
        <v>136.19999999999999</v>
      </c>
      <c r="X252" s="450"/>
      <c r="Y252" s="880"/>
    </row>
    <row r="253" spans="1:25" s="435" customFormat="1" ht="15.75" x14ac:dyDescent="0.25">
      <c r="A253" s="432">
        <v>9754</v>
      </c>
      <c r="B253" s="432"/>
      <c r="C253" s="463">
        <v>31387</v>
      </c>
      <c r="D253" s="432">
        <v>8</v>
      </c>
      <c r="E253" s="432" t="s">
        <v>221</v>
      </c>
      <c r="F253" s="450">
        <v>1</v>
      </c>
      <c r="G253" s="433" t="s">
        <v>775</v>
      </c>
      <c r="H253" s="449" t="s">
        <v>132</v>
      </c>
      <c r="I253" s="431" t="s">
        <v>132</v>
      </c>
      <c r="J253" s="449"/>
      <c r="K253" s="449"/>
      <c r="L253" s="449"/>
      <c r="M253" s="449"/>
      <c r="N253" s="449"/>
      <c r="O253" s="430"/>
      <c r="P253" s="430"/>
      <c r="Q253" s="417"/>
      <c r="R253" s="432" t="s">
        <v>1315</v>
      </c>
      <c r="S253" s="450"/>
      <c r="T253" s="430"/>
      <c r="U253" s="450"/>
      <c r="V253" s="428" t="s">
        <v>2377</v>
      </c>
      <c r="W253" s="428">
        <v>136.19999999999999</v>
      </c>
      <c r="X253" s="450"/>
      <c r="Y253" s="880"/>
    </row>
    <row r="254" spans="1:25" s="435" customFormat="1" ht="15.75" x14ac:dyDescent="0.25">
      <c r="A254" s="432">
        <v>9773</v>
      </c>
      <c r="B254" s="432"/>
      <c r="C254" s="463">
        <v>31387</v>
      </c>
      <c r="D254" s="432">
        <v>8</v>
      </c>
      <c r="E254" s="432" t="s">
        <v>221</v>
      </c>
      <c r="F254" s="450">
        <v>1</v>
      </c>
      <c r="G254" s="433" t="s">
        <v>775</v>
      </c>
      <c r="H254" s="449" t="s">
        <v>132</v>
      </c>
      <c r="I254" s="431" t="s">
        <v>132</v>
      </c>
      <c r="J254" s="449"/>
      <c r="K254" s="449"/>
      <c r="L254" s="449"/>
      <c r="M254" s="449"/>
      <c r="N254" s="449"/>
      <c r="O254" s="430"/>
      <c r="P254" s="430"/>
      <c r="Q254" s="417"/>
      <c r="R254" s="432" t="s">
        <v>1316</v>
      </c>
      <c r="S254" s="450"/>
      <c r="T254" s="430"/>
      <c r="U254" s="450"/>
      <c r="V254" s="428" t="s">
        <v>2377</v>
      </c>
      <c r="W254" s="428">
        <v>136.19999999999999</v>
      </c>
      <c r="X254" s="450"/>
      <c r="Y254" s="880"/>
    </row>
    <row r="255" spans="1:25" s="435" customFormat="1" ht="15.75" x14ac:dyDescent="0.25">
      <c r="A255" s="432">
        <v>9784</v>
      </c>
      <c r="B255" s="432"/>
      <c r="C255" s="463">
        <v>31391</v>
      </c>
      <c r="D255" s="432">
        <v>8</v>
      </c>
      <c r="E255" s="432" t="s">
        <v>269</v>
      </c>
      <c r="F255" s="450">
        <v>2</v>
      </c>
      <c r="G255" s="433" t="s">
        <v>702</v>
      </c>
      <c r="H255" s="449" t="s">
        <v>132</v>
      </c>
      <c r="I255" s="431" t="s">
        <v>132</v>
      </c>
      <c r="J255" s="449"/>
      <c r="K255" s="449"/>
      <c r="L255" s="449"/>
      <c r="M255" s="449"/>
      <c r="N255" s="449"/>
      <c r="O255" s="430"/>
      <c r="P255" s="430"/>
      <c r="Q255" s="417"/>
      <c r="R255" s="432" t="s">
        <v>1317</v>
      </c>
      <c r="S255" s="450"/>
      <c r="T255" s="430"/>
      <c r="U255" s="450"/>
      <c r="V255" s="428" t="s">
        <v>2377</v>
      </c>
      <c r="W255" s="428">
        <v>136.19999999999999</v>
      </c>
      <c r="X255" s="450"/>
      <c r="Y255" s="880"/>
    </row>
    <row r="256" spans="1:25" s="435" customFormat="1" ht="15.75" x14ac:dyDescent="0.25">
      <c r="A256" s="432">
        <v>7889</v>
      </c>
      <c r="B256" s="432"/>
      <c r="C256" s="463">
        <v>31446</v>
      </c>
      <c r="D256" s="432">
        <v>11</v>
      </c>
      <c r="E256" s="432">
        <v>1</v>
      </c>
      <c r="F256" s="450">
        <v>2</v>
      </c>
      <c r="G256" s="433" t="s">
        <v>1318</v>
      </c>
      <c r="H256" s="431" t="s">
        <v>132</v>
      </c>
      <c r="I256" s="431" t="s">
        <v>132</v>
      </c>
      <c r="J256" s="431"/>
      <c r="K256" s="431"/>
      <c r="L256" s="431"/>
      <c r="M256" s="431"/>
      <c r="N256" s="431"/>
      <c r="O256" s="430"/>
      <c r="P256" s="430"/>
      <c r="Q256" s="417"/>
      <c r="R256" s="427" t="s">
        <v>1319</v>
      </c>
      <c r="S256" s="450"/>
      <c r="T256" s="430"/>
      <c r="U256" s="450"/>
      <c r="V256" s="428" t="s">
        <v>2377</v>
      </c>
      <c r="W256" s="428">
        <v>136.19999999999999</v>
      </c>
      <c r="X256" s="450"/>
      <c r="Y256" s="880"/>
    </row>
    <row r="257" spans="1:25" s="435" customFormat="1" ht="15.75" x14ac:dyDescent="0.25">
      <c r="A257" s="432">
        <v>9898</v>
      </c>
      <c r="B257" s="432">
        <v>2</v>
      </c>
      <c r="C257" s="463">
        <v>31399</v>
      </c>
      <c r="D257" s="432">
        <v>8</v>
      </c>
      <c r="E257" s="432" t="s">
        <v>269</v>
      </c>
      <c r="F257" s="450">
        <v>2</v>
      </c>
      <c r="G257" s="433" t="s">
        <v>1238</v>
      </c>
      <c r="H257" s="449">
        <v>16</v>
      </c>
      <c r="I257" s="431">
        <v>465</v>
      </c>
      <c r="J257" s="449"/>
      <c r="K257" s="449">
        <v>2</v>
      </c>
      <c r="L257" s="449">
        <v>1</v>
      </c>
      <c r="M257" s="449">
        <v>10</v>
      </c>
      <c r="N257" s="449"/>
      <c r="O257" s="430"/>
      <c r="P257" s="430" t="s">
        <v>1320</v>
      </c>
      <c r="Q257" s="432" t="s">
        <v>1482</v>
      </c>
      <c r="R257" s="432" t="s">
        <v>1321</v>
      </c>
      <c r="S257" s="450" t="s">
        <v>1130</v>
      </c>
      <c r="T257" s="430" t="s">
        <v>592</v>
      </c>
      <c r="U257" s="450" t="s">
        <v>605</v>
      </c>
      <c r="V257" s="455"/>
      <c r="W257" s="428">
        <v>136.30000000000001</v>
      </c>
      <c r="X257" s="546"/>
      <c r="Y257" s="880"/>
    </row>
    <row r="258" spans="1:25" s="435" customFormat="1" ht="15.75" x14ac:dyDescent="0.25">
      <c r="A258" s="432">
        <v>9834</v>
      </c>
      <c r="B258" s="432"/>
      <c r="C258" s="463">
        <v>31397</v>
      </c>
      <c r="D258" s="432">
        <v>8</v>
      </c>
      <c r="E258" s="432" t="s">
        <v>269</v>
      </c>
      <c r="F258" s="450">
        <v>2</v>
      </c>
      <c r="G258" s="433" t="s">
        <v>775</v>
      </c>
      <c r="H258" s="449">
        <v>86</v>
      </c>
      <c r="I258" s="431">
        <v>2175</v>
      </c>
      <c r="J258" s="449"/>
      <c r="K258" s="449">
        <v>14</v>
      </c>
      <c r="L258" s="449">
        <v>1</v>
      </c>
      <c r="M258" s="449">
        <v>12</v>
      </c>
      <c r="N258" s="449"/>
      <c r="O258" s="430"/>
      <c r="P258" s="450" t="s">
        <v>639</v>
      </c>
      <c r="Q258" s="432" t="s">
        <v>1482</v>
      </c>
      <c r="R258" s="432" t="s">
        <v>2707</v>
      </c>
      <c r="S258" s="450" t="s">
        <v>1130</v>
      </c>
      <c r="T258" s="450" t="s">
        <v>592</v>
      </c>
      <c r="U258" s="450" t="s">
        <v>605</v>
      </c>
      <c r="V258" s="455"/>
      <c r="W258" s="428">
        <v>136.4</v>
      </c>
      <c r="X258" s="450"/>
      <c r="Y258" s="880"/>
    </row>
    <row r="259" spans="1:25" s="435" customFormat="1" ht="15.75" x14ac:dyDescent="0.25">
      <c r="A259" s="432">
        <v>9885</v>
      </c>
      <c r="B259" s="432">
        <v>1</v>
      </c>
      <c r="C259" s="463">
        <v>31398</v>
      </c>
      <c r="D259" s="432">
        <v>8</v>
      </c>
      <c r="E259" s="432" t="s">
        <v>269</v>
      </c>
      <c r="F259" s="450">
        <v>2</v>
      </c>
      <c r="G259" s="433" t="s">
        <v>1251</v>
      </c>
      <c r="H259" s="449">
        <v>26</v>
      </c>
      <c r="I259" s="431">
        <v>458</v>
      </c>
      <c r="J259" s="449"/>
      <c r="K259" s="449">
        <v>1</v>
      </c>
      <c r="L259" s="449">
        <v>1</v>
      </c>
      <c r="M259" s="449">
        <v>9</v>
      </c>
      <c r="N259" s="449"/>
      <c r="O259" s="430"/>
      <c r="P259" s="430" t="s">
        <v>1320</v>
      </c>
      <c r="Q259" s="432" t="s">
        <v>1482</v>
      </c>
      <c r="R259" s="432" t="s">
        <v>1322</v>
      </c>
      <c r="S259" s="450" t="s">
        <v>1130</v>
      </c>
      <c r="T259" s="430" t="s">
        <v>592</v>
      </c>
      <c r="U259" s="452"/>
      <c r="V259" s="455"/>
      <c r="W259" s="428">
        <v>136.5</v>
      </c>
      <c r="X259" s="450"/>
      <c r="Y259" s="880"/>
    </row>
    <row r="260" spans="1:25" s="435" customFormat="1" ht="15.75" x14ac:dyDescent="0.25">
      <c r="A260" s="432">
        <v>9774</v>
      </c>
      <c r="B260" s="432"/>
      <c r="C260" s="463">
        <v>31391</v>
      </c>
      <c r="D260" s="432">
        <v>8</v>
      </c>
      <c r="E260" s="432" t="s">
        <v>221</v>
      </c>
      <c r="F260" s="450">
        <v>1</v>
      </c>
      <c r="G260" s="433" t="s">
        <v>1238</v>
      </c>
      <c r="H260" s="449">
        <v>42</v>
      </c>
      <c r="I260" s="431">
        <v>839</v>
      </c>
      <c r="J260" s="449"/>
      <c r="K260" s="449">
        <v>6</v>
      </c>
      <c r="L260" s="449">
        <v>1</v>
      </c>
      <c r="M260" s="449">
        <v>12</v>
      </c>
      <c r="N260" s="449"/>
      <c r="O260" s="450"/>
      <c r="P260" s="450" t="s">
        <v>639</v>
      </c>
      <c r="Q260" s="432" t="s">
        <v>1482</v>
      </c>
      <c r="R260" s="432" t="s">
        <v>2708</v>
      </c>
      <c r="S260" s="450" t="s">
        <v>834</v>
      </c>
      <c r="T260" s="450" t="s">
        <v>592</v>
      </c>
      <c r="U260" s="450" t="s">
        <v>637</v>
      </c>
      <c r="V260" s="455"/>
      <c r="W260" s="432" t="s">
        <v>2102</v>
      </c>
      <c r="X260" s="450"/>
      <c r="Y260" s="880"/>
    </row>
    <row r="261" spans="1:25" s="435" customFormat="1" ht="15.75" x14ac:dyDescent="0.25">
      <c r="A261" s="432">
        <v>9774</v>
      </c>
      <c r="B261" s="432"/>
      <c r="C261" s="463">
        <v>31391</v>
      </c>
      <c r="D261" s="432">
        <v>8</v>
      </c>
      <c r="E261" s="432" t="s">
        <v>221</v>
      </c>
      <c r="F261" s="450">
        <v>1</v>
      </c>
      <c r="G261" s="433" t="s">
        <v>1238</v>
      </c>
      <c r="H261" s="449" t="s">
        <v>132</v>
      </c>
      <c r="I261" s="431" t="s">
        <v>132</v>
      </c>
      <c r="J261" s="449"/>
      <c r="K261" s="449"/>
      <c r="L261" s="449"/>
      <c r="M261" s="449"/>
      <c r="N261" s="449" t="s">
        <v>132</v>
      </c>
      <c r="O261" s="450"/>
      <c r="P261" s="450"/>
      <c r="Q261" s="432" t="s">
        <v>1482</v>
      </c>
      <c r="R261" s="432" t="s">
        <v>1323</v>
      </c>
      <c r="S261" s="450" t="s">
        <v>834</v>
      </c>
      <c r="T261" s="450" t="s">
        <v>592</v>
      </c>
      <c r="U261" s="450" t="s">
        <v>637</v>
      </c>
      <c r="V261" s="455"/>
      <c r="W261" s="432" t="s">
        <v>2104</v>
      </c>
      <c r="X261" s="450"/>
      <c r="Y261" s="880"/>
    </row>
    <row r="262" spans="1:25" s="435" customFormat="1" ht="15.75" x14ac:dyDescent="0.25">
      <c r="A262" s="432">
        <v>9755</v>
      </c>
      <c r="B262" s="432"/>
      <c r="C262" s="463">
        <v>31391</v>
      </c>
      <c r="D262" s="432">
        <v>8</v>
      </c>
      <c r="E262" s="432" t="s">
        <v>221</v>
      </c>
      <c r="F262" s="450">
        <v>1</v>
      </c>
      <c r="G262" s="433" t="s">
        <v>636</v>
      </c>
      <c r="H262" s="449">
        <v>24</v>
      </c>
      <c r="I262" s="431">
        <v>533</v>
      </c>
      <c r="J262" s="449"/>
      <c r="K262" s="449">
        <v>2</v>
      </c>
      <c r="L262" s="449">
        <v>1</v>
      </c>
      <c r="M262" s="449">
        <v>12</v>
      </c>
      <c r="N262" s="449"/>
      <c r="O262" s="430"/>
      <c r="P262" s="430" t="s">
        <v>1324</v>
      </c>
      <c r="Q262" s="432" t="s">
        <v>1482</v>
      </c>
      <c r="R262" s="432" t="s">
        <v>1325</v>
      </c>
      <c r="S262" s="450" t="s">
        <v>834</v>
      </c>
      <c r="T262" s="430" t="s">
        <v>592</v>
      </c>
      <c r="U262" s="450" t="s">
        <v>637</v>
      </c>
      <c r="V262" s="455"/>
      <c r="W262" s="432" t="s">
        <v>2103</v>
      </c>
      <c r="X262" s="738"/>
      <c r="Y262" s="880"/>
    </row>
    <row r="263" spans="1:25" s="435" customFormat="1" ht="15.75" x14ac:dyDescent="0.25">
      <c r="A263" s="432">
        <v>9882</v>
      </c>
      <c r="B263" s="432"/>
      <c r="C263" s="463">
        <v>31398</v>
      </c>
      <c r="D263" s="432">
        <v>8</v>
      </c>
      <c r="E263" s="432" t="s">
        <v>269</v>
      </c>
      <c r="F263" s="450">
        <v>2</v>
      </c>
      <c r="G263" s="433" t="s">
        <v>1251</v>
      </c>
      <c r="H263" s="449">
        <v>1</v>
      </c>
      <c r="I263" s="431">
        <v>26</v>
      </c>
      <c r="J263" s="449" t="s">
        <v>1242</v>
      </c>
      <c r="K263" s="449">
        <v>1</v>
      </c>
      <c r="L263" s="449">
        <v>1</v>
      </c>
      <c r="M263" s="467" t="s">
        <v>1326</v>
      </c>
      <c r="N263" s="449"/>
      <c r="O263" s="430"/>
      <c r="P263" s="430" t="s">
        <v>67</v>
      </c>
      <c r="Q263" s="417"/>
      <c r="R263" s="432" t="s">
        <v>1327</v>
      </c>
      <c r="S263" s="450" t="s">
        <v>1130</v>
      </c>
      <c r="T263" s="430" t="s">
        <v>592</v>
      </c>
      <c r="U263" s="450"/>
      <c r="V263" s="428" t="s">
        <v>2378</v>
      </c>
      <c r="W263" s="428">
        <v>136.69999999999999</v>
      </c>
      <c r="X263" s="450"/>
      <c r="Y263" s="880"/>
    </row>
    <row r="264" spans="1:25" s="435" customFormat="1" ht="15.75" x14ac:dyDescent="0.25">
      <c r="A264" s="432">
        <v>9775</v>
      </c>
      <c r="B264" s="432">
        <v>4</v>
      </c>
      <c r="C264" s="463">
        <v>31390</v>
      </c>
      <c r="D264" s="432">
        <v>8</v>
      </c>
      <c r="E264" s="432" t="s">
        <v>221</v>
      </c>
      <c r="F264" s="450">
        <v>1</v>
      </c>
      <c r="G264" s="433" t="s">
        <v>1235</v>
      </c>
      <c r="H264" s="449">
        <v>2</v>
      </c>
      <c r="I264" s="431">
        <v>45</v>
      </c>
      <c r="J264" s="449"/>
      <c r="K264" s="449">
        <v>2</v>
      </c>
      <c r="L264" s="449">
        <v>1</v>
      </c>
      <c r="M264" s="449">
        <v>12</v>
      </c>
      <c r="N264" s="449"/>
      <c r="O264" s="430"/>
      <c r="P264" s="430" t="s">
        <v>821</v>
      </c>
      <c r="Q264" s="432" t="s">
        <v>1833</v>
      </c>
      <c r="R264" s="432" t="s">
        <v>1328</v>
      </c>
      <c r="S264" s="450" t="s">
        <v>1130</v>
      </c>
      <c r="T264" s="430" t="s">
        <v>592</v>
      </c>
      <c r="U264" s="450"/>
      <c r="V264" s="428" t="s">
        <v>2379</v>
      </c>
      <c r="W264" s="428">
        <v>136.80000000000001</v>
      </c>
      <c r="X264" s="450"/>
      <c r="Y264" s="880"/>
    </row>
    <row r="265" spans="1:25" s="435" customFormat="1" ht="15.75" x14ac:dyDescent="0.25">
      <c r="A265" s="432">
        <v>9775</v>
      </c>
      <c r="B265" s="432"/>
      <c r="C265" s="463">
        <v>31390</v>
      </c>
      <c r="D265" s="432">
        <v>8</v>
      </c>
      <c r="E265" s="432" t="s">
        <v>221</v>
      </c>
      <c r="F265" s="450">
        <v>1</v>
      </c>
      <c r="G265" s="433" t="s">
        <v>1235</v>
      </c>
      <c r="H265" s="449">
        <v>2</v>
      </c>
      <c r="I265" s="431">
        <v>172</v>
      </c>
      <c r="J265" s="449"/>
      <c r="K265" s="449">
        <v>2</v>
      </c>
      <c r="L265" s="449">
        <v>1</v>
      </c>
      <c r="M265" s="449">
        <v>14</v>
      </c>
      <c r="N265" s="449" t="s">
        <v>132</v>
      </c>
      <c r="O265" s="430"/>
      <c r="P265" s="430" t="s">
        <v>210</v>
      </c>
      <c r="Q265" s="432" t="s">
        <v>1840</v>
      </c>
      <c r="R265" s="432" t="s">
        <v>1329</v>
      </c>
      <c r="S265" s="450" t="s">
        <v>1130</v>
      </c>
      <c r="T265" s="430" t="s">
        <v>592</v>
      </c>
      <c r="U265" s="450"/>
      <c r="V265" s="428" t="s">
        <v>2380</v>
      </c>
      <c r="W265" s="428">
        <v>136.9</v>
      </c>
      <c r="X265" s="450"/>
      <c r="Y265" s="880"/>
    </row>
    <row r="266" spans="1:25" s="435" customFormat="1" ht="15.75" x14ac:dyDescent="0.25">
      <c r="A266" s="432">
        <v>9695</v>
      </c>
      <c r="B266" s="432"/>
      <c r="C266" s="463">
        <v>31387</v>
      </c>
      <c r="D266" s="432">
        <v>8</v>
      </c>
      <c r="E266" s="432" t="s">
        <v>221</v>
      </c>
      <c r="F266" s="450">
        <v>1</v>
      </c>
      <c r="G266" s="433" t="s">
        <v>775</v>
      </c>
      <c r="H266" s="449" t="s">
        <v>132</v>
      </c>
      <c r="I266" s="431">
        <v>30</v>
      </c>
      <c r="J266" s="467"/>
      <c r="K266" s="449">
        <v>1</v>
      </c>
      <c r="L266" s="449">
        <v>1</v>
      </c>
      <c r="M266" s="449">
        <v>14</v>
      </c>
      <c r="N266" s="449"/>
      <c r="O266" s="430"/>
      <c r="P266" s="430" t="s">
        <v>210</v>
      </c>
      <c r="Q266" s="417"/>
      <c r="R266" s="432" t="s">
        <v>1330</v>
      </c>
      <c r="S266" s="450" t="s">
        <v>1130</v>
      </c>
      <c r="T266" s="430" t="s">
        <v>592</v>
      </c>
      <c r="U266" s="450"/>
      <c r="V266" s="428" t="s">
        <v>2380</v>
      </c>
      <c r="W266" s="428">
        <v>136.9</v>
      </c>
      <c r="X266" s="450"/>
      <c r="Y266" s="880"/>
    </row>
    <row r="267" spans="1:25" s="418" customFormat="1" ht="15.75" x14ac:dyDescent="0.25">
      <c r="A267" s="388">
        <v>9834</v>
      </c>
      <c r="B267" s="388"/>
      <c r="C267" s="552">
        <v>31397</v>
      </c>
      <c r="D267" s="388">
        <v>8</v>
      </c>
      <c r="E267" s="388" t="s">
        <v>269</v>
      </c>
      <c r="F267" s="418">
        <v>2</v>
      </c>
      <c r="G267" s="472" t="s">
        <v>775</v>
      </c>
      <c r="H267" s="419" t="s">
        <v>132</v>
      </c>
      <c r="I267" s="440" t="s">
        <v>132</v>
      </c>
      <c r="J267" s="419"/>
      <c r="K267" s="419">
        <v>1</v>
      </c>
      <c r="L267" s="419">
        <v>1</v>
      </c>
      <c r="M267" s="419">
        <v>14</v>
      </c>
      <c r="N267" s="419"/>
      <c r="O267" s="442"/>
      <c r="P267" s="418" t="s">
        <v>948</v>
      </c>
      <c r="Q267" s="388"/>
      <c r="R267" s="388" t="s">
        <v>1331</v>
      </c>
      <c r="S267" s="418" t="s">
        <v>1130</v>
      </c>
      <c r="T267" s="418" t="s">
        <v>592</v>
      </c>
      <c r="V267" s="471"/>
      <c r="W267" s="475" t="s">
        <v>295</v>
      </c>
      <c r="Y267" s="533"/>
    </row>
    <row r="268" spans="1:25" s="418" customFormat="1" ht="15.75" x14ac:dyDescent="0.25">
      <c r="A268" s="388">
        <v>9880</v>
      </c>
      <c r="B268" s="388"/>
      <c r="C268" s="552">
        <v>31399</v>
      </c>
      <c r="D268" s="388">
        <v>8</v>
      </c>
      <c r="E268" s="388" t="s">
        <v>269</v>
      </c>
      <c r="F268" s="418">
        <v>2</v>
      </c>
      <c r="G268" s="472" t="s">
        <v>1238</v>
      </c>
      <c r="H268" s="419">
        <v>22</v>
      </c>
      <c r="I268" s="440">
        <v>387</v>
      </c>
      <c r="J268" s="419"/>
      <c r="K268" s="419">
        <v>1</v>
      </c>
      <c r="L268" s="419">
        <v>1</v>
      </c>
      <c r="M268" s="419" t="s">
        <v>67</v>
      </c>
      <c r="N268" s="419"/>
      <c r="P268" s="419"/>
      <c r="Q268" s="388"/>
      <c r="R268" s="388" t="s">
        <v>1332</v>
      </c>
      <c r="S268" s="419"/>
      <c r="U268" s="419"/>
      <c r="V268" s="471"/>
      <c r="W268" s="475" t="s">
        <v>295</v>
      </c>
      <c r="Y268" s="533"/>
    </row>
    <row r="269" spans="1:25" s="418" customFormat="1" ht="15.75" x14ac:dyDescent="0.25">
      <c r="A269" s="388">
        <v>9885</v>
      </c>
      <c r="B269" s="388"/>
      <c r="C269" s="552">
        <v>31398</v>
      </c>
      <c r="D269" s="388">
        <v>8</v>
      </c>
      <c r="E269" s="388" t="s">
        <v>269</v>
      </c>
      <c r="F269" s="418">
        <v>2</v>
      </c>
      <c r="G269" s="472" t="s">
        <v>1251</v>
      </c>
      <c r="H269" s="440"/>
      <c r="I269" s="419"/>
      <c r="J269" s="419"/>
      <c r="K269" s="419"/>
      <c r="L269" s="419"/>
      <c r="M269" s="419"/>
      <c r="N269" s="419"/>
      <c r="Q269" s="388"/>
      <c r="R269" s="388" t="s">
        <v>1333</v>
      </c>
      <c r="V269" s="471"/>
      <c r="W269" s="475" t="s">
        <v>295</v>
      </c>
      <c r="Y269" s="533"/>
    </row>
    <row r="270" spans="1:25" s="418" customFormat="1" ht="15.75" x14ac:dyDescent="0.25">
      <c r="A270" s="388">
        <v>9886</v>
      </c>
      <c r="B270" s="388"/>
      <c r="C270" s="552">
        <v>31398</v>
      </c>
      <c r="D270" s="388">
        <v>8</v>
      </c>
      <c r="E270" s="388" t="s">
        <v>269</v>
      </c>
      <c r="F270" s="418">
        <v>2</v>
      </c>
      <c r="G270" s="472" t="s">
        <v>636</v>
      </c>
      <c r="H270" s="419">
        <v>9</v>
      </c>
      <c r="I270" s="440">
        <v>287</v>
      </c>
      <c r="J270" s="419"/>
      <c r="K270" s="419">
        <v>1</v>
      </c>
      <c r="L270" s="419">
        <v>1</v>
      </c>
      <c r="M270" s="419">
        <v>9</v>
      </c>
      <c r="N270" s="419"/>
      <c r="O270" s="442"/>
      <c r="P270" s="442" t="s">
        <v>948</v>
      </c>
      <c r="Q270" s="388"/>
      <c r="R270" s="388" t="s">
        <v>1334</v>
      </c>
      <c r="S270" s="418" t="s">
        <v>834</v>
      </c>
      <c r="T270" s="442" t="s">
        <v>592</v>
      </c>
      <c r="U270" s="477"/>
      <c r="V270" s="471"/>
      <c r="W270" s="475" t="s">
        <v>295</v>
      </c>
      <c r="Y270" s="533"/>
    </row>
    <row r="271" spans="1:25" s="418" customFormat="1" ht="15.75" x14ac:dyDescent="0.25">
      <c r="A271" s="388">
        <v>9775</v>
      </c>
      <c r="B271" s="388"/>
      <c r="C271" s="552">
        <v>31390</v>
      </c>
      <c r="D271" s="388">
        <v>8</v>
      </c>
      <c r="E271" s="388" t="s">
        <v>221</v>
      </c>
      <c r="F271" s="418">
        <v>1</v>
      </c>
      <c r="G271" s="472" t="s">
        <v>1235</v>
      </c>
      <c r="H271" s="419" t="s">
        <v>132</v>
      </c>
      <c r="I271" s="440" t="s">
        <v>132</v>
      </c>
      <c r="J271" s="419"/>
      <c r="K271" s="419"/>
      <c r="L271" s="419"/>
      <c r="M271" s="419"/>
      <c r="N271" s="419"/>
      <c r="O271" s="442"/>
      <c r="P271" s="442"/>
      <c r="Q271" s="388"/>
      <c r="R271" s="388" t="s">
        <v>1335</v>
      </c>
      <c r="T271" s="442"/>
      <c r="V271" s="471"/>
      <c r="W271" s="475" t="s">
        <v>295</v>
      </c>
      <c r="Y271" s="533"/>
    </row>
    <row r="272" spans="1:25" s="418" customFormat="1" ht="15.75" x14ac:dyDescent="0.25">
      <c r="A272" s="388">
        <v>9775</v>
      </c>
      <c r="B272" s="388"/>
      <c r="C272" s="552">
        <v>31390</v>
      </c>
      <c r="D272" s="388">
        <v>8</v>
      </c>
      <c r="E272" s="388" t="s">
        <v>221</v>
      </c>
      <c r="F272" s="418">
        <v>1</v>
      </c>
      <c r="G272" s="472" t="s">
        <v>1235</v>
      </c>
      <c r="H272" s="419"/>
      <c r="I272" s="440"/>
      <c r="J272" s="419"/>
      <c r="K272" s="419"/>
      <c r="L272" s="419"/>
      <c r="M272" s="419"/>
      <c r="N272" s="419"/>
      <c r="O272" s="418">
        <v>1</v>
      </c>
      <c r="Q272" s="388"/>
      <c r="R272" s="388" t="s">
        <v>1336</v>
      </c>
      <c r="S272" s="418" t="s">
        <v>698</v>
      </c>
      <c r="T272" s="418" t="s">
        <v>592</v>
      </c>
      <c r="U272" s="418" t="s">
        <v>637</v>
      </c>
      <c r="V272" s="471"/>
      <c r="W272" s="475" t="s">
        <v>295</v>
      </c>
      <c r="Y272" s="533"/>
    </row>
    <row r="273" spans="1:25" s="418" customFormat="1" ht="15.75" x14ac:dyDescent="0.25">
      <c r="A273" s="388">
        <v>9695</v>
      </c>
      <c r="B273" s="388"/>
      <c r="C273" s="552">
        <v>31387</v>
      </c>
      <c r="D273" s="388">
        <v>8</v>
      </c>
      <c r="E273" s="388" t="s">
        <v>221</v>
      </c>
      <c r="F273" s="418">
        <v>1</v>
      </c>
      <c r="G273" s="472" t="s">
        <v>775</v>
      </c>
      <c r="H273" s="419" t="s">
        <v>132</v>
      </c>
      <c r="I273" s="440" t="s">
        <v>132</v>
      </c>
      <c r="J273" s="419"/>
      <c r="K273" s="419"/>
      <c r="L273" s="419"/>
      <c r="M273" s="419"/>
      <c r="N273" s="419"/>
      <c r="O273" s="442">
        <v>1</v>
      </c>
      <c r="P273" s="493"/>
      <c r="Q273" s="388"/>
      <c r="R273" s="388" t="s">
        <v>1337</v>
      </c>
      <c r="S273" s="418" t="s">
        <v>1130</v>
      </c>
      <c r="T273" s="442" t="s">
        <v>592</v>
      </c>
      <c r="V273" s="471"/>
      <c r="W273" s="475" t="s">
        <v>295</v>
      </c>
      <c r="Y273" s="533"/>
    </row>
    <row r="274" spans="1:25" s="418" customFormat="1" ht="15.75" x14ac:dyDescent="0.25">
      <c r="A274" s="388">
        <v>9887</v>
      </c>
      <c r="B274" s="388"/>
      <c r="C274" s="552">
        <v>31397</v>
      </c>
      <c r="D274" s="388">
        <v>8</v>
      </c>
      <c r="E274" s="388" t="s">
        <v>269</v>
      </c>
      <c r="F274" s="418">
        <v>2</v>
      </c>
      <c r="G274" s="472" t="s">
        <v>1297</v>
      </c>
      <c r="H274" s="419">
        <v>12</v>
      </c>
      <c r="I274" s="440">
        <v>350</v>
      </c>
      <c r="J274" s="419"/>
      <c r="K274" s="419"/>
      <c r="L274" s="419"/>
      <c r="M274" s="419"/>
      <c r="N274" s="419"/>
      <c r="O274" s="442"/>
      <c r="P274" s="442"/>
      <c r="Q274" s="388"/>
      <c r="R274" s="388" t="s">
        <v>1338</v>
      </c>
      <c r="T274" s="442"/>
      <c r="V274" s="471"/>
      <c r="W274" s="475" t="s">
        <v>295</v>
      </c>
      <c r="Y274" s="533"/>
    </row>
    <row r="275" spans="1:25" s="418" customFormat="1" ht="15.75" x14ac:dyDescent="0.25">
      <c r="A275" s="388">
        <v>9773</v>
      </c>
      <c r="B275" s="388"/>
      <c r="C275" s="552">
        <v>31387</v>
      </c>
      <c r="D275" s="388">
        <v>8</v>
      </c>
      <c r="E275" s="388" t="s">
        <v>221</v>
      </c>
      <c r="F275" s="418">
        <v>1</v>
      </c>
      <c r="G275" s="472" t="s">
        <v>775</v>
      </c>
      <c r="H275" s="419">
        <v>6</v>
      </c>
      <c r="I275" s="440">
        <v>104</v>
      </c>
      <c r="J275" s="419"/>
      <c r="K275" s="419"/>
      <c r="L275" s="419"/>
      <c r="M275" s="419"/>
      <c r="N275" s="419"/>
      <c r="O275" s="442"/>
      <c r="P275" s="442"/>
      <c r="Q275" s="388"/>
      <c r="R275" s="388" t="s">
        <v>1339</v>
      </c>
      <c r="T275" s="442"/>
      <c r="V275" s="471"/>
      <c r="W275" s="475" t="s">
        <v>295</v>
      </c>
      <c r="Y275" s="533"/>
    </row>
    <row r="276" spans="1:25" s="418" customFormat="1" ht="15.75" x14ac:dyDescent="0.25">
      <c r="A276" s="388">
        <v>9755</v>
      </c>
      <c r="B276" s="388"/>
      <c r="C276" s="552">
        <v>31391</v>
      </c>
      <c r="D276" s="388">
        <v>8</v>
      </c>
      <c r="E276" s="388" t="s">
        <v>221</v>
      </c>
      <c r="F276" s="418">
        <v>1</v>
      </c>
      <c r="G276" s="472" t="s">
        <v>636</v>
      </c>
      <c r="H276" s="419" t="s">
        <v>132</v>
      </c>
      <c r="I276" s="440" t="s">
        <v>132</v>
      </c>
      <c r="J276" s="419"/>
      <c r="K276" s="419"/>
      <c r="L276" s="419"/>
      <c r="M276" s="419"/>
      <c r="N276" s="419" t="s">
        <v>132</v>
      </c>
      <c r="O276" s="442"/>
      <c r="P276" s="442"/>
      <c r="Q276" s="388"/>
      <c r="R276" s="388" t="s">
        <v>1340</v>
      </c>
      <c r="T276" s="442"/>
      <c r="V276" s="471"/>
      <c r="W276" s="475" t="s">
        <v>295</v>
      </c>
      <c r="Y276" s="533"/>
    </row>
    <row r="277" spans="1:25" s="411" customFormat="1" ht="15.75" x14ac:dyDescent="0.25">
      <c r="A277" s="405"/>
      <c r="B277" s="405"/>
      <c r="C277" s="406"/>
      <c r="D277" s="405"/>
      <c r="E277" s="405"/>
      <c r="G277" s="541"/>
      <c r="H277" s="413"/>
      <c r="I277" s="412"/>
      <c r="J277" s="412"/>
      <c r="K277" s="412"/>
      <c r="L277" s="412"/>
      <c r="M277" s="412"/>
      <c r="N277" s="412"/>
      <c r="Q277" s="405"/>
      <c r="R277" s="405"/>
      <c r="V277" s="407"/>
      <c r="W277" s="405"/>
      <c r="X277" s="450"/>
      <c r="Y277" s="511"/>
    </row>
    <row r="278" spans="1:25" s="411" customFormat="1" ht="12.6" customHeight="1" x14ac:dyDescent="0.25">
      <c r="A278" s="397" t="s">
        <v>2397</v>
      </c>
      <c r="B278" s="397"/>
      <c r="C278" s="406"/>
      <c r="D278" s="406"/>
      <c r="E278" s="405"/>
      <c r="G278" s="541"/>
      <c r="H278" s="412"/>
      <c r="I278" s="413"/>
      <c r="J278" s="412"/>
      <c r="K278" s="412"/>
      <c r="L278" s="412"/>
      <c r="M278" s="412"/>
      <c r="N278" s="412"/>
      <c r="O278" s="444"/>
      <c r="P278" s="444"/>
      <c r="Q278" s="405"/>
      <c r="R278" s="405"/>
      <c r="T278" s="444"/>
      <c r="V278" s="407"/>
      <c r="W278" s="443"/>
      <c r="X278" s="450"/>
      <c r="Y278" s="511"/>
    </row>
    <row r="279" spans="1:25" s="435" customFormat="1" ht="15.75" x14ac:dyDescent="0.25">
      <c r="A279" s="432">
        <v>7732</v>
      </c>
      <c r="B279" s="432"/>
      <c r="C279" s="463">
        <v>31421</v>
      </c>
      <c r="D279" s="432">
        <v>9</v>
      </c>
      <c r="E279" s="432">
        <v>2</v>
      </c>
      <c r="F279" s="450">
        <v>2</v>
      </c>
      <c r="G279" s="433" t="s">
        <v>1223</v>
      </c>
      <c r="H279" s="449">
        <v>20</v>
      </c>
      <c r="I279" s="449">
        <v>260</v>
      </c>
      <c r="J279" s="449" t="s">
        <v>1242</v>
      </c>
      <c r="K279" s="449">
        <v>8</v>
      </c>
      <c r="L279" s="449">
        <v>1</v>
      </c>
      <c r="M279" s="449">
        <v>8</v>
      </c>
      <c r="N279" s="449" t="s">
        <v>132</v>
      </c>
      <c r="O279" s="450" t="s">
        <v>132</v>
      </c>
      <c r="P279" s="450" t="s">
        <v>639</v>
      </c>
      <c r="Q279" s="417"/>
      <c r="R279" s="432" t="s">
        <v>1341</v>
      </c>
      <c r="S279" s="450" t="s">
        <v>1130</v>
      </c>
      <c r="T279" s="450" t="s">
        <v>592</v>
      </c>
      <c r="U279" s="450" t="s">
        <v>637</v>
      </c>
      <c r="V279" s="455" t="s">
        <v>2381</v>
      </c>
      <c r="W279" s="542">
        <v>137.1</v>
      </c>
      <c r="X279" s="450"/>
      <c r="Y279" s="880"/>
    </row>
    <row r="280" spans="1:25" s="435" customFormat="1" ht="15.75" x14ac:dyDescent="0.25">
      <c r="A280" s="432">
        <v>9989</v>
      </c>
      <c r="B280" s="432"/>
      <c r="C280" s="463">
        <v>31419</v>
      </c>
      <c r="D280" s="432">
        <v>9</v>
      </c>
      <c r="E280" s="432" t="s">
        <v>1342</v>
      </c>
      <c r="F280" s="450">
        <v>1</v>
      </c>
      <c r="G280" s="433" t="s">
        <v>1019</v>
      </c>
      <c r="H280" s="449">
        <v>20</v>
      </c>
      <c r="I280" s="431">
        <v>353</v>
      </c>
      <c r="J280" s="449"/>
      <c r="K280" s="449">
        <v>1</v>
      </c>
      <c r="L280" s="449">
        <v>1</v>
      </c>
      <c r="M280" s="449">
        <v>9</v>
      </c>
      <c r="N280" s="449"/>
      <c r="O280" s="430"/>
      <c r="P280" s="450" t="s">
        <v>1343</v>
      </c>
      <c r="Q280" s="417"/>
      <c r="R280" s="432" t="s">
        <v>1344</v>
      </c>
      <c r="S280" s="450" t="s">
        <v>1130</v>
      </c>
      <c r="T280" s="450" t="s">
        <v>592</v>
      </c>
      <c r="U280" s="452"/>
      <c r="V280" s="455"/>
      <c r="W280" s="542">
        <v>137.19999999999999</v>
      </c>
      <c r="X280" s="450"/>
      <c r="Y280" s="880"/>
    </row>
    <row r="281" spans="1:25" s="435" customFormat="1" ht="15.75" x14ac:dyDescent="0.25">
      <c r="A281" s="432">
        <v>7732</v>
      </c>
      <c r="B281" s="432"/>
      <c r="C281" s="463">
        <v>31421</v>
      </c>
      <c r="D281" s="432">
        <v>9</v>
      </c>
      <c r="E281" s="432">
        <v>2</v>
      </c>
      <c r="F281" s="450">
        <v>2</v>
      </c>
      <c r="G281" s="433" t="s">
        <v>1223</v>
      </c>
      <c r="H281" s="449">
        <v>21</v>
      </c>
      <c r="I281" s="449">
        <v>329</v>
      </c>
      <c r="J281" s="449"/>
      <c r="K281" s="449">
        <v>5</v>
      </c>
      <c r="L281" s="449">
        <v>1</v>
      </c>
      <c r="M281" s="449">
        <v>12</v>
      </c>
      <c r="N281" s="449"/>
      <c r="O281" s="450"/>
      <c r="P281" s="450" t="s">
        <v>639</v>
      </c>
      <c r="Q281" s="417"/>
      <c r="R281" s="432" t="s">
        <v>1345</v>
      </c>
      <c r="S281" s="450"/>
      <c r="T281" s="450" t="s">
        <v>592</v>
      </c>
      <c r="U281" s="450"/>
      <c r="V281" s="455"/>
      <c r="W281" s="542">
        <v>137.30000000000001</v>
      </c>
      <c r="X281" s="450"/>
      <c r="Y281" s="880"/>
    </row>
    <row r="282" spans="1:25" s="435" customFormat="1" ht="15.75" x14ac:dyDescent="0.25">
      <c r="A282" s="432">
        <v>9989</v>
      </c>
      <c r="B282" s="432"/>
      <c r="C282" s="463">
        <v>31419</v>
      </c>
      <c r="D282" s="432">
        <v>9</v>
      </c>
      <c r="E282" s="432" t="s">
        <v>1342</v>
      </c>
      <c r="F282" s="450">
        <v>1</v>
      </c>
      <c r="G282" s="433" t="s">
        <v>1019</v>
      </c>
      <c r="H282" s="449" t="s">
        <v>132</v>
      </c>
      <c r="I282" s="431" t="s">
        <v>132</v>
      </c>
      <c r="J282" s="449"/>
      <c r="K282" s="449">
        <v>1</v>
      </c>
      <c r="L282" s="449">
        <v>1</v>
      </c>
      <c r="M282" s="449">
        <v>15</v>
      </c>
      <c r="N282" s="449"/>
      <c r="O282" s="430"/>
      <c r="P282" s="450" t="s">
        <v>1343</v>
      </c>
      <c r="Q282" s="417"/>
      <c r="R282" s="432"/>
      <c r="S282" s="450"/>
      <c r="T282" s="450" t="s">
        <v>592</v>
      </c>
      <c r="U282" s="452"/>
      <c r="V282" s="455"/>
      <c r="W282" s="542">
        <v>137.4</v>
      </c>
      <c r="X282" s="450"/>
      <c r="Y282" s="880"/>
    </row>
    <row r="283" spans="1:25" s="435" customFormat="1" ht="15.75" x14ac:dyDescent="0.25">
      <c r="A283" s="432">
        <v>9988</v>
      </c>
      <c r="B283" s="432"/>
      <c r="C283" s="463">
        <v>31418</v>
      </c>
      <c r="D283" s="432">
        <v>9</v>
      </c>
      <c r="E283" s="432" t="s">
        <v>1342</v>
      </c>
      <c r="F283" s="450">
        <v>1</v>
      </c>
      <c r="G283" s="433" t="s">
        <v>1297</v>
      </c>
      <c r="H283" s="449">
        <v>6</v>
      </c>
      <c r="I283" s="431">
        <v>266</v>
      </c>
      <c r="J283" s="449"/>
      <c r="K283" s="449">
        <v>2</v>
      </c>
      <c r="L283" s="449">
        <v>1</v>
      </c>
      <c r="M283" s="449">
        <v>13</v>
      </c>
      <c r="N283" s="449"/>
      <c r="O283" s="430"/>
      <c r="P283" s="430" t="s">
        <v>948</v>
      </c>
      <c r="Q283" s="417"/>
      <c r="R283" s="432" t="s">
        <v>1139</v>
      </c>
      <c r="S283" s="450" t="s">
        <v>1130</v>
      </c>
      <c r="T283" s="430" t="s">
        <v>592</v>
      </c>
      <c r="U283" s="450"/>
      <c r="V283" s="455"/>
      <c r="W283" s="542">
        <v>137.5</v>
      </c>
      <c r="X283" s="450"/>
      <c r="Y283" s="880"/>
    </row>
    <row r="284" spans="1:25" s="435" customFormat="1" ht="15.75" x14ac:dyDescent="0.25">
      <c r="A284" s="432">
        <v>7732</v>
      </c>
      <c r="B284" s="432"/>
      <c r="C284" s="463">
        <v>31421</v>
      </c>
      <c r="D284" s="432">
        <v>9</v>
      </c>
      <c r="E284" s="432">
        <v>2</v>
      </c>
      <c r="F284" s="450">
        <v>2</v>
      </c>
      <c r="G284" s="433" t="s">
        <v>1223</v>
      </c>
      <c r="H284" s="449" t="s">
        <v>132</v>
      </c>
      <c r="I284" s="449" t="s">
        <v>132</v>
      </c>
      <c r="J284" s="449"/>
      <c r="K284" s="449"/>
      <c r="L284" s="449"/>
      <c r="M284" s="449"/>
      <c r="N284" s="449"/>
      <c r="O284" s="450"/>
      <c r="P284" s="450"/>
      <c r="Q284" s="417"/>
      <c r="R284" s="432" t="s">
        <v>1346</v>
      </c>
      <c r="S284" s="450"/>
      <c r="T284" s="450"/>
      <c r="U284" s="450"/>
      <c r="V284" s="455" t="s">
        <v>2382</v>
      </c>
      <c r="W284" s="542">
        <v>137.6</v>
      </c>
      <c r="X284" s="450"/>
      <c r="Y284" s="880"/>
    </row>
    <row r="285" spans="1:25" s="435" customFormat="1" ht="15.75" x14ac:dyDescent="0.25">
      <c r="A285" s="432">
        <v>9834</v>
      </c>
      <c r="B285" s="432"/>
      <c r="C285" s="463">
        <v>31397</v>
      </c>
      <c r="D285" s="432">
        <v>8</v>
      </c>
      <c r="E285" s="432" t="s">
        <v>269</v>
      </c>
      <c r="F285" s="450">
        <v>2</v>
      </c>
      <c r="G285" s="433" t="s">
        <v>775</v>
      </c>
      <c r="H285" s="449" t="s">
        <v>132</v>
      </c>
      <c r="I285" s="431" t="s">
        <v>132</v>
      </c>
      <c r="J285" s="449"/>
      <c r="K285" s="449"/>
      <c r="L285" s="449"/>
      <c r="M285" s="449"/>
      <c r="N285" s="449"/>
      <c r="O285" s="430"/>
      <c r="P285" s="430"/>
      <c r="Q285" s="417"/>
      <c r="R285" s="432" t="s">
        <v>1347</v>
      </c>
      <c r="S285" s="450"/>
      <c r="T285" s="430"/>
      <c r="U285" s="450"/>
      <c r="V285" s="455" t="s">
        <v>2382</v>
      </c>
      <c r="W285" s="542">
        <v>137.6</v>
      </c>
      <c r="X285" s="450"/>
      <c r="Y285" s="880"/>
    </row>
    <row r="286" spans="1:25" s="435" customFormat="1" ht="15.75" x14ac:dyDescent="0.25">
      <c r="A286" s="432">
        <v>7719</v>
      </c>
      <c r="B286" s="432"/>
      <c r="C286" s="463">
        <v>31420</v>
      </c>
      <c r="D286" s="432">
        <v>9</v>
      </c>
      <c r="E286" s="432">
        <v>2</v>
      </c>
      <c r="F286" s="450">
        <v>2</v>
      </c>
      <c r="G286" s="433" t="s">
        <v>769</v>
      </c>
      <c r="H286" s="449">
        <v>30</v>
      </c>
      <c r="I286" s="449">
        <v>1200</v>
      </c>
      <c r="J286" s="449" t="s">
        <v>1242</v>
      </c>
      <c r="K286" s="449">
        <v>11</v>
      </c>
      <c r="L286" s="449">
        <v>1</v>
      </c>
      <c r="M286" s="449">
        <v>10</v>
      </c>
      <c r="N286" s="449" t="s">
        <v>132</v>
      </c>
      <c r="O286" s="450"/>
      <c r="P286" s="450" t="s">
        <v>1114</v>
      </c>
      <c r="Q286" s="417"/>
      <c r="R286" s="432" t="s">
        <v>2030</v>
      </c>
      <c r="S286" s="450" t="s">
        <v>1130</v>
      </c>
      <c r="T286" s="450" t="s">
        <v>592</v>
      </c>
      <c r="U286" s="450" t="s">
        <v>605</v>
      </c>
      <c r="V286" s="455" t="s">
        <v>2382</v>
      </c>
      <c r="W286" s="542">
        <v>137.6</v>
      </c>
      <c r="X286" s="450"/>
      <c r="Y286" s="880"/>
    </row>
    <row r="287" spans="1:25" s="435" customFormat="1" ht="15.75" x14ac:dyDescent="0.25">
      <c r="A287" s="432">
        <v>9987</v>
      </c>
      <c r="B287" s="432"/>
      <c r="C287" s="463">
        <v>31418</v>
      </c>
      <c r="D287" s="432">
        <v>9</v>
      </c>
      <c r="E287" s="432" t="s">
        <v>221</v>
      </c>
      <c r="F287" s="450">
        <v>1</v>
      </c>
      <c r="G287" s="433" t="s">
        <v>775</v>
      </c>
      <c r="H287" s="449" t="s">
        <v>132</v>
      </c>
      <c r="I287" s="431" t="s">
        <v>132</v>
      </c>
      <c r="J287" s="449"/>
      <c r="K287" s="449"/>
      <c r="L287" s="449"/>
      <c r="M287" s="449"/>
      <c r="N287" s="449"/>
      <c r="O287" s="430"/>
      <c r="P287" s="430"/>
      <c r="Q287" s="417"/>
      <c r="R287" s="432" t="s">
        <v>1348</v>
      </c>
      <c r="S287" s="450"/>
      <c r="T287" s="430"/>
      <c r="U287" s="450"/>
      <c r="V287" s="455" t="s">
        <v>2382</v>
      </c>
      <c r="W287" s="542">
        <v>137.6</v>
      </c>
      <c r="X287" s="450"/>
      <c r="Y287" s="880"/>
    </row>
    <row r="288" spans="1:25" s="435" customFormat="1" ht="15.75" x14ac:dyDescent="0.25">
      <c r="A288" s="432">
        <v>7740</v>
      </c>
      <c r="B288" s="432"/>
      <c r="C288" s="463">
        <v>31420</v>
      </c>
      <c r="D288" s="432">
        <v>9</v>
      </c>
      <c r="E288" s="432">
        <v>2</v>
      </c>
      <c r="F288" s="450">
        <v>2</v>
      </c>
      <c r="G288" s="433" t="s">
        <v>67</v>
      </c>
      <c r="H288" s="449">
        <v>16</v>
      </c>
      <c r="I288" s="449">
        <v>389</v>
      </c>
      <c r="J288" s="449"/>
      <c r="K288" s="449"/>
      <c r="L288" s="449"/>
      <c r="M288" s="449"/>
      <c r="N288" s="449"/>
      <c r="O288" s="450">
        <v>1</v>
      </c>
      <c r="P288" s="450"/>
      <c r="Q288" s="417"/>
      <c r="R288" s="432" t="s">
        <v>1349</v>
      </c>
      <c r="S288" s="450" t="s">
        <v>2709</v>
      </c>
      <c r="T288" s="450" t="s">
        <v>592</v>
      </c>
      <c r="U288" s="450"/>
      <c r="V288" s="455"/>
      <c r="W288" s="542">
        <v>137.69999999999999</v>
      </c>
      <c r="X288" s="450"/>
      <c r="Y288" s="880"/>
    </row>
    <row r="289" spans="1:25" s="435" customFormat="1" ht="15.75" x14ac:dyDescent="0.25">
      <c r="A289" s="432">
        <v>7711</v>
      </c>
      <c r="B289" s="432"/>
      <c r="C289" s="463">
        <v>31420</v>
      </c>
      <c r="D289" s="432">
        <v>9</v>
      </c>
      <c r="E289" s="432">
        <v>1</v>
      </c>
      <c r="F289" s="450">
        <v>1</v>
      </c>
      <c r="G289" s="433" t="s">
        <v>1207</v>
      </c>
      <c r="H289" s="449">
        <v>4</v>
      </c>
      <c r="I289" s="449">
        <v>167</v>
      </c>
      <c r="J289" s="449"/>
      <c r="K289" s="449">
        <v>2</v>
      </c>
      <c r="L289" s="449">
        <v>1</v>
      </c>
      <c r="M289" s="449">
        <v>8</v>
      </c>
      <c r="N289" s="449"/>
      <c r="O289" s="450"/>
      <c r="P289" s="450" t="s">
        <v>1350</v>
      </c>
      <c r="Q289" s="417"/>
      <c r="R289" s="432" t="s">
        <v>1351</v>
      </c>
      <c r="S289" s="450" t="s">
        <v>834</v>
      </c>
      <c r="T289" s="450" t="s">
        <v>592</v>
      </c>
      <c r="U289" s="450" t="s">
        <v>605</v>
      </c>
      <c r="V289" s="455" t="s">
        <v>2361</v>
      </c>
      <c r="W289" s="542">
        <v>137.80000000000001</v>
      </c>
      <c r="X289" s="450"/>
      <c r="Y289" s="880"/>
    </row>
    <row r="290" spans="1:25" s="435" customFormat="1" ht="15.75" x14ac:dyDescent="0.25">
      <c r="A290" s="432">
        <v>8751</v>
      </c>
      <c r="B290" s="432">
        <v>3</v>
      </c>
      <c r="C290" s="463">
        <v>31330</v>
      </c>
      <c r="D290" s="432">
        <v>4</v>
      </c>
      <c r="E290" s="432" t="s">
        <v>221</v>
      </c>
      <c r="F290" s="450">
        <v>2</v>
      </c>
      <c r="G290" s="433" t="s">
        <v>67</v>
      </c>
      <c r="H290" s="449">
        <v>1</v>
      </c>
      <c r="I290" s="431" t="s">
        <v>132</v>
      </c>
      <c r="J290" s="449"/>
      <c r="K290" s="449">
        <v>1</v>
      </c>
      <c r="L290" s="449"/>
      <c r="M290" s="449"/>
      <c r="N290" s="431"/>
      <c r="O290" s="430"/>
      <c r="P290" s="431"/>
      <c r="Q290" s="417"/>
      <c r="R290" s="432" t="s">
        <v>1352</v>
      </c>
      <c r="S290" s="431"/>
      <c r="T290" s="430"/>
      <c r="U290" s="431"/>
      <c r="V290" s="432"/>
      <c r="W290" s="542">
        <v>137.80000000000001</v>
      </c>
      <c r="X290" s="450"/>
      <c r="Y290" s="880"/>
    </row>
    <row r="291" spans="1:25" s="435" customFormat="1" ht="15.75" x14ac:dyDescent="0.25">
      <c r="A291" s="432">
        <v>8802</v>
      </c>
      <c r="B291" s="432">
        <v>2</v>
      </c>
      <c r="C291" s="463">
        <v>31331</v>
      </c>
      <c r="D291" s="432">
        <v>4</v>
      </c>
      <c r="E291" s="432" t="s">
        <v>221</v>
      </c>
      <c r="F291" s="450">
        <v>2</v>
      </c>
      <c r="G291" s="433" t="s">
        <v>67</v>
      </c>
      <c r="H291" s="449">
        <v>1</v>
      </c>
      <c r="I291" s="431" t="s">
        <v>132</v>
      </c>
      <c r="J291" s="449"/>
      <c r="K291" s="449">
        <v>1</v>
      </c>
      <c r="L291" s="449"/>
      <c r="M291" s="449"/>
      <c r="N291" s="449"/>
      <c r="O291" s="430"/>
      <c r="P291" s="431"/>
      <c r="Q291" s="417"/>
      <c r="R291" s="432" t="s">
        <v>1352</v>
      </c>
      <c r="S291" s="431"/>
      <c r="T291" s="430"/>
      <c r="U291" s="431"/>
      <c r="V291" s="455"/>
      <c r="W291" s="542">
        <v>137.80000000000001</v>
      </c>
      <c r="X291" s="430"/>
      <c r="Y291" s="880"/>
    </row>
    <row r="292" spans="1:25" s="418" customFormat="1" ht="15.75" x14ac:dyDescent="0.25">
      <c r="A292" s="388">
        <v>7719</v>
      </c>
      <c r="B292" s="388"/>
      <c r="C292" s="552">
        <v>31420</v>
      </c>
      <c r="D292" s="388">
        <v>9</v>
      </c>
      <c r="E292" s="388">
        <v>2</v>
      </c>
      <c r="F292" s="418">
        <v>2</v>
      </c>
      <c r="G292" s="472" t="s">
        <v>769</v>
      </c>
      <c r="H292" s="419">
        <v>20</v>
      </c>
      <c r="I292" s="419">
        <v>226</v>
      </c>
      <c r="J292" s="419"/>
      <c r="K292" s="419">
        <v>2</v>
      </c>
      <c r="L292" s="419">
        <v>1</v>
      </c>
      <c r="M292" s="419"/>
      <c r="N292" s="419"/>
      <c r="P292" s="418" t="s">
        <v>1320</v>
      </c>
      <c r="Q292" s="388"/>
      <c r="R292" s="388" t="s">
        <v>1353</v>
      </c>
      <c r="S292" s="418" t="s">
        <v>1130</v>
      </c>
      <c r="T292" s="418" t="s">
        <v>592</v>
      </c>
      <c r="U292" s="418" t="s">
        <v>637</v>
      </c>
      <c r="V292" s="471"/>
      <c r="W292" s="475" t="s">
        <v>295</v>
      </c>
      <c r="Y292" s="533"/>
    </row>
    <row r="293" spans="1:25" s="418" customFormat="1" ht="15.75" x14ac:dyDescent="0.25">
      <c r="A293" s="388">
        <v>7738</v>
      </c>
      <c r="B293" s="388"/>
      <c r="C293" s="552">
        <v>31420</v>
      </c>
      <c r="D293" s="388">
        <v>9</v>
      </c>
      <c r="E293" s="388">
        <v>1</v>
      </c>
      <c r="F293" s="418">
        <v>1</v>
      </c>
      <c r="G293" s="472" t="s">
        <v>1207</v>
      </c>
      <c r="H293" s="419">
        <v>11</v>
      </c>
      <c r="I293" s="419">
        <v>193</v>
      </c>
      <c r="J293" s="419"/>
      <c r="K293" s="419">
        <v>1</v>
      </c>
      <c r="L293" s="419">
        <v>1</v>
      </c>
      <c r="M293" s="419"/>
      <c r="N293" s="419"/>
      <c r="Q293" s="388"/>
      <c r="R293" s="388" t="s">
        <v>1354</v>
      </c>
      <c r="V293" s="471"/>
      <c r="W293" s="475" t="s">
        <v>295</v>
      </c>
      <c r="Y293" s="533"/>
    </row>
    <row r="294" spans="1:25" s="418" customFormat="1" ht="15.75" x14ac:dyDescent="0.25">
      <c r="A294" s="388">
        <v>9987</v>
      </c>
      <c r="B294" s="388"/>
      <c r="C294" s="552">
        <v>31418</v>
      </c>
      <c r="D294" s="388">
        <v>9</v>
      </c>
      <c r="E294" s="388" t="s">
        <v>221</v>
      </c>
      <c r="F294" s="418">
        <v>1</v>
      </c>
      <c r="G294" s="472" t="s">
        <v>775</v>
      </c>
      <c r="H294" s="419">
        <v>7</v>
      </c>
      <c r="I294" s="440">
        <v>102</v>
      </c>
      <c r="J294" s="419"/>
      <c r="K294" s="419"/>
      <c r="L294" s="419"/>
      <c r="M294" s="419"/>
      <c r="N294" s="419"/>
      <c r="O294" s="442"/>
      <c r="P294" s="442"/>
      <c r="Q294" s="388"/>
      <c r="R294" s="388" t="s">
        <v>1355</v>
      </c>
      <c r="T294" s="442"/>
      <c r="V294" s="471"/>
      <c r="W294" s="475" t="s">
        <v>295</v>
      </c>
      <c r="Y294" s="533"/>
    </row>
    <row r="295" spans="1:25" s="418" customFormat="1" ht="15.75" x14ac:dyDescent="0.25">
      <c r="A295" s="388">
        <v>7711</v>
      </c>
      <c r="B295" s="388"/>
      <c r="C295" s="552">
        <v>31420</v>
      </c>
      <c r="D295" s="388">
        <v>9</v>
      </c>
      <c r="E295" s="388">
        <v>1</v>
      </c>
      <c r="F295" s="418">
        <v>1</v>
      </c>
      <c r="G295" s="472" t="s">
        <v>1207</v>
      </c>
      <c r="H295" s="419">
        <v>14</v>
      </c>
      <c r="I295" s="419">
        <v>176</v>
      </c>
      <c r="J295" s="419"/>
      <c r="K295" s="419"/>
      <c r="L295" s="419"/>
      <c r="M295" s="419"/>
      <c r="N295" s="419"/>
      <c r="Q295" s="388"/>
      <c r="R295" s="388" t="s">
        <v>1356</v>
      </c>
      <c r="V295" s="471"/>
      <c r="W295" s="475" t="s">
        <v>295</v>
      </c>
      <c r="Y295" s="533"/>
    </row>
    <row r="296" spans="1:25" s="418" customFormat="1" ht="15.75" x14ac:dyDescent="0.25">
      <c r="A296" s="388">
        <v>9989</v>
      </c>
      <c r="B296" s="388"/>
      <c r="C296" s="552">
        <v>31419</v>
      </c>
      <c r="D296" s="388">
        <v>9</v>
      </c>
      <c r="E296" s="388" t="s">
        <v>1342</v>
      </c>
      <c r="F296" s="418">
        <v>1</v>
      </c>
      <c r="G296" s="472" t="s">
        <v>1019</v>
      </c>
      <c r="H296" s="419" t="s">
        <v>132</v>
      </c>
      <c r="I296" s="440" t="s">
        <v>132</v>
      </c>
      <c r="J296" s="419"/>
      <c r="K296" s="419">
        <v>4</v>
      </c>
      <c r="L296" s="419">
        <v>4</v>
      </c>
      <c r="M296" s="419"/>
      <c r="N296" s="419"/>
      <c r="O296" s="442"/>
      <c r="P296" s="442"/>
      <c r="Q296" s="388"/>
      <c r="R296" s="388" t="s">
        <v>1357</v>
      </c>
      <c r="T296" s="442"/>
      <c r="V296" s="471"/>
      <c r="W296" s="475" t="s">
        <v>295</v>
      </c>
      <c r="Y296" s="533"/>
    </row>
    <row r="297" spans="1:25" s="418" customFormat="1" ht="15.75" x14ac:dyDescent="0.25">
      <c r="A297" s="388">
        <v>9997</v>
      </c>
      <c r="B297" s="388"/>
      <c r="C297" s="552">
        <v>31419</v>
      </c>
      <c r="D297" s="388">
        <v>9</v>
      </c>
      <c r="E297" s="388" t="s">
        <v>1342</v>
      </c>
      <c r="F297" s="418">
        <v>1</v>
      </c>
      <c r="G297" s="472" t="s">
        <v>522</v>
      </c>
      <c r="H297" s="419">
        <v>3</v>
      </c>
      <c r="I297" s="440" t="s">
        <v>132</v>
      </c>
      <c r="J297" s="419"/>
      <c r="K297" s="419"/>
      <c r="L297" s="419"/>
      <c r="M297" s="419"/>
      <c r="N297" s="419">
        <v>1</v>
      </c>
      <c r="O297" s="442"/>
      <c r="P297" s="442"/>
      <c r="Q297" s="388"/>
      <c r="R297" s="388" t="s">
        <v>1358</v>
      </c>
      <c r="S297" s="418" t="s">
        <v>1130</v>
      </c>
      <c r="T297" s="442" t="s">
        <v>592</v>
      </c>
      <c r="U297" s="418" t="s">
        <v>637</v>
      </c>
      <c r="V297" s="471"/>
      <c r="W297" s="475" t="s">
        <v>295</v>
      </c>
      <c r="Y297" s="533"/>
    </row>
    <row r="298" spans="1:25" s="418" customFormat="1" ht="15.75" x14ac:dyDescent="0.25">
      <c r="A298" s="388">
        <v>7732</v>
      </c>
      <c r="B298" s="388"/>
      <c r="C298" s="552">
        <v>31421</v>
      </c>
      <c r="D298" s="388">
        <v>9</v>
      </c>
      <c r="E298" s="388">
        <v>2</v>
      </c>
      <c r="F298" s="418">
        <v>2</v>
      </c>
      <c r="G298" s="472" t="s">
        <v>1223</v>
      </c>
      <c r="H298" s="419">
        <v>8</v>
      </c>
      <c r="I298" s="419">
        <v>213</v>
      </c>
      <c r="J298" s="419"/>
      <c r="K298" s="419"/>
      <c r="L298" s="419"/>
      <c r="M298" s="419"/>
      <c r="N298" s="419">
        <v>1</v>
      </c>
      <c r="Q298" s="388"/>
      <c r="R298" s="388" t="s">
        <v>1359</v>
      </c>
      <c r="T298" s="418" t="s">
        <v>67</v>
      </c>
      <c r="U298" s="418" t="s">
        <v>67</v>
      </c>
      <c r="V298" s="471"/>
      <c r="W298" s="475" t="s">
        <v>295</v>
      </c>
      <c r="Y298" s="533"/>
    </row>
    <row r="299" spans="1:25" s="418" customFormat="1" ht="15.75" x14ac:dyDescent="0.25">
      <c r="A299" s="388">
        <v>7739</v>
      </c>
      <c r="B299" s="388"/>
      <c r="C299" s="552">
        <v>31420</v>
      </c>
      <c r="D299" s="388">
        <v>9</v>
      </c>
      <c r="E299" s="388">
        <v>2</v>
      </c>
      <c r="F299" s="418">
        <v>2</v>
      </c>
      <c r="G299" s="472" t="s">
        <v>67</v>
      </c>
      <c r="H299" s="419">
        <v>3</v>
      </c>
      <c r="I299" s="419">
        <v>50</v>
      </c>
      <c r="J299" s="419"/>
      <c r="K299" s="419"/>
      <c r="L299" s="419"/>
      <c r="M299" s="419"/>
      <c r="N299" s="419"/>
      <c r="Q299" s="388"/>
      <c r="R299" s="388" t="s">
        <v>1360</v>
      </c>
      <c r="T299" s="418" t="s">
        <v>67</v>
      </c>
      <c r="U299" s="418" t="s">
        <v>67</v>
      </c>
      <c r="V299" s="471"/>
      <c r="W299" s="475" t="s">
        <v>295</v>
      </c>
      <c r="Y299" s="533"/>
    </row>
    <row r="300" spans="1:25" s="418" customFormat="1" ht="15.75" x14ac:dyDescent="0.25">
      <c r="A300" s="388">
        <v>9997</v>
      </c>
      <c r="B300" s="388"/>
      <c r="C300" s="552">
        <v>31419</v>
      </c>
      <c r="D300" s="388">
        <v>9</v>
      </c>
      <c r="E300" s="388" t="s">
        <v>1342</v>
      </c>
      <c r="F300" s="418">
        <v>1</v>
      </c>
      <c r="G300" s="472" t="s">
        <v>522</v>
      </c>
      <c r="H300" s="419">
        <v>1</v>
      </c>
      <c r="I300" s="440">
        <v>16</v>
      </c>
      <c r="J300" s="419"/>
      <c r="K300" s="419"/>
      <c r="L300" s="419"/>
      <c r="M300" s="419"/>
      <c r="N300" s="419"/>
      <c r="O300" s="442"/>
      <c r="P300" s="442"/>
      <c r="Q300" s="388"/>
      <c r="R300" s="388" t="s">
        <v>388</v>
      </c>
      <c r="T300" s="442" t="s">
        <v>67</v>
      </c>
      <c r="U300" s="418" t="s">
        <v>67</v>
      </c>
      <c r="V300" s="471"/>
      <c r="W300" s="475" t="s">
        <v>295</v>
      </c>
      <c r="Y300" s="533"/>
    </row>
    <row r="301" spans="1:25" s="447" customFormat="1" ht="15.75" x14ac:dyDescent="0.25">
      <c r="A301" s="397"/>
      <c r="B301" s="397"/>
      <c r="C301" s="458"/>
      <c r="D301" s="397"/>
      <c r="E301" s="397"/>
      <c r="G301" s="409"/>
      <c r="H301" s="461"/>
      <c r="I301" s="460"/>
      <c r="J301" s="460"/>
      <c r="K301" s="460"/>
      <c r="L301" s="460"/>
      <c r="M301" s="460"/>
      <c r="N301" s="460"/>
      <c r="Q301" s="397"/>
      <c r="R301" s="397"/>
      <c r="V301" s="414"/>
      <c r="W301" s="397"/>
      <c r="X301" s="450"/>
      <c r="Y301" s="880"/>
    </row>
    <row r="302" spans="1:25" s="450" customFormat="1" ht="15.75" x14ac:dyDescent="0.25">
      <c r="A302" s="417" t="s">
        <v>2398</v>
      </c>
      <c r="B302" s="417"/>
      <c r="C302" s="463"/>
      <c r="D302" s="432"/>
      <c r="E302" s="432"/>
      <c r="G302" s="433"/>
      <c r="H302" s="449"/>
      <c r="I302" s="431"/>
      <c r="J302" s="449"/>
      <c r="K302" s="449"/>
      <c r="L302" s="449"/>
      <c r="M302" s="449"/>
      <c r="N302" s="449"/>
      <c r="O302" s="430"/>
      <c r="P302" s="430"/>
      <c r="Q302" s="432"/>
      <c r="R302" s="432"/>
      <c r="T302" s="430"/>
      <c r="V302" s="455"/>
      <c r="W302" s="427"/>
      <c r="Y302" s="511"/>
    </row>
    <row r="303" spans="1:25" s="505" customFormat="1" ht="15.75" x14ac:dyDescent="0.25">
      <c r="A303" s="497">
        <v>7804</v>
      </c>
      <c r="B303" s="497"/>
      <c r="C303" s="728">
        <v>31433</v>
      </c>
      <c r="D303" s="497">
        <v>10</v>
      </c>
      <c r="E303" s="497" t="s">
        <v>1102</v>
      </c>
      <c r="F303" s="505">
        <v>1</v>
      </c>
      <c r="G303" s="720" t="s">
        <v>769</v>
      </c>
      <c r="H303" s="496">
        <v>5</v>
      </c>
      <c r="I303" s="496">
        <v>79</v>
      </c>
      <c r="J303" s="496"/>
      <c r="K303" s="496"/>
      <c r="L303" s="496"/>
      <c r="M303" s="496"/>
      <c r="N303" s="496"/>
      <c r="O303" s="721"/>
      <c r="P303" s="721"/>
      <c r="Q303" s="497"/>
      <c r="R303" s="495" t="s">
        <v>1094</v>
      </c>
      <c r="T303" s="721" t="s">
        <v>67</v>
      </c>
      <c r="U303" s="505" t="s">
        <v>67</v>
      </c>
      <c r="V303" s="504"/>
      <c r="W303" s="495" t="s">
        <v>295</v>
      </c>
      <c r="X303" s="418"/>
      <c r="Y303" s="533"/>
    </row>
    <row r="304" spans="1:25" s="418" customFormat="1" ht="15.75" x14ac:dyDescent="0.25">
      <c r="A304" s="388">
        <v>7809</v>
      </c>
      <c r="B304" s="388"/>
      <c r="C304" s="552">
        <v>31434</v>
      </c>
      <c r="D304" s="388">
        <v>10</v>
      </c>
      <c r="E304" s="388" t="s">
        <v>1102</v>
      </c>
      <c r="F304" s="418">
        <v>1</v>
      </c>
      <c r="G304" s="472" t="s">
        <v>1361</v>
      </c>
      <c r="H304" s="440">
        <v>1</v>
      </c>
      <c r="I304" s="440">
        <v>7</v>
      </c>
      <c r="J304" s="440"/>
      <c r="K304" s="440"/>
      <c r="L304" s="440"/>
      <c r="M304" s="440"/>
      <c r="N304" s="440"/>
      <c r="O304" s="442"/>
      <c r="P304" s="442"/>
      <c r="Q304" s="388"/>
      <c r="R304" s="441" t="s">
        <v>388</v>
      </c>
      <c r="T304" s="442" t="s">
        <v>67</v>
      </c>
      <c r="U304" s="418" t="s">
        <v>67</v>
      </c>
      <c r="V304" s="471"/>
      <c r="W304" s="495" t="s">
        <v>295</v>
      </c>
      <c r="Y304" s="533"/>
    </row>
    <row r="305" spans="1:25" s="505" customFormat="1" ht="15.75" x14ac:dyDescent="0.25">
      <c r="A305" s="497">
        <v>7844</v>
      </c>
      <c r="B305" s="497"/>
      <c r="C305" s="728">
        <v>31439</v>
      </c>
      <c r="D305" s="497">
        <v>10</v>
      </c>
      <c r="E305" s="497" t="s">
        <v>1102</v>
      </c>
      <c r="F305" s="505">
        <v>1</v>
      </c>
      <c r="G305" s="720" t="s">
        <v>1262</v>
      </c>
      <c r="H305" s="496">
        <v>4</v>
      </c>
      <c r="I305" s="496">
        <v>90</v>
      </c>
      <c r="J305" s="496"/>
      <c r="K305" s="496"/>
      <c r="L305" s="496"/>
      <c r="M305" s="496"/>
      <c r="N305" s="496"/>
      <c r="O305" s="721"/>
      <c r="P305" s="721"/>
      <c r="Q305" s="497"/>
      <c r="R305" s="495" t="s">
        <v>462</v>
      </c>
      <c r="T305" s="721" t="s">
        <v>67</v>
      </c>
      <c r="U305" s="505" t="s">
        <v>67</v>
      </c>
      <c r="V305" s="504"/>
      <c r="W305" s="495" t="s">
        <v>295</v>
      </c>
      <c r="X305" s="418"/>
      <c r="Y305" s="533"/>
    </row>
    <row r="306" spans="1:25" s="411" customFormat="1" ht="15.75" x14ac:dyDescent="0.25">
      <c r="A306" s="405"/>
      <c r="B306" s="405"/>
      <c r="C306" s="406"/>
      <c r="D306" s="405"/>
      <c r="E306" s="405"/>
      <c r="G306" s="541"/>
      <c r="H306" s="413"/>
      <c r="I306" s="412"/>
      <c r="J306" s="412"/>
      <c r="K306" s="412"/>
      <c r="L306" s="412"/>
      <c r="M306" s="412"/>
      <c r="N306" s="412"/>
      <c r="Q306" s="405"/>
      <c r="R306" s="405"/>
      <c r="V306" s="407"/>
      <c r="W306" s="405"/>
      <c r="X306" s="450"/>
      <c r="Y306" s="511"/>
    </row>
    <row r="307" spans="1:25" s="411" customFormat="1" ht="15.75" x14ac:dyDescent="0.25">
      <c r="A307" s="402" t="s">
        <v>2399</v>
      </c>
      <c r="B307" s="405"/>
      <c r="C307" s="726"/>
      <c r="D307" s="405"/>
      <c r="E307" s="405"/>
      <c r="G307" s="541"/>
      <c r="H307" s="413"/>
      <c r="I307" s="412"/>
      <c r="J307" s="412"/>
      <c r="K307" s="412"/>
      <c r="L307" s="412"/>
      <c r="M307" s="412"/>
      <c r="N307" s="412"/>
      <c r="Q307" s="405"/>
      <c r="R307" s="405"/>
      <c r="V307" s="407"/>
      <c r="W307" s="405"/>
      <c r="X307" s="450"/>
      <c r="Y307" s="511"/>
    </row>
    <row r="308" spans="1:25" s="450" customFormat="1" ht="15.75" x14ac:dyDescent="0.25">
      <c r="A308" s="432">
        <v>10208</v>
      </c>
      <c r="B308" s="432"/>
      <c r="C308" s="463">
        <v>31449</v>
      </c>
      <c r="D308" s="432">
        <v>11</v>
      </c>
      <c r="E308" s="432" t="s">
        <v>269</v>
      </c>
      <c r="F308" s="450">
        <v>3</v>
      </c>
      <c r="G308" s="433" t="s">
        <v>1262</v>
      </c>
      <c r="H308" s="449">
        <v>3</v>
      </c>
      <c r="I308" s="431">
        <v>50</v>
      </c>
      <c r="J308" s="449" t="s">
        <v>67</v>
      </c>
      <c r="K308" s="449">
        <v>2</v>
      </c>
      <c r="L308" s="449"/>
      <c r="M308" s="449">
        <v>10</v>
      </c>
      <c r="N308" s="449"/>
      <c r="O308" s="430" t="s">
        <v>67</v>
      </c>
      <c r="P308" s="430" t="s">
        <v>639</v>
      </c>
      <c r="Q308" s="432" t="s">
        <v>1482</v>
      </c>
      <c r="R308" s="432" t="s">
        <v>1362</v>
      </c>
      <c r="S308" s="450" t="s">
        <v>1130</v>
      </c>
      <c r="T308" s="430" t="s">
        <v>592</v>
      </c>
      <c r="U308" s="450" t="s">
        <v>605</v>
      </c>
      <c r="V308" s="455" t="s">
        <v>2383</v>
      </c>
      <c r="W308" s="428">
        <v>138.1</v>
      </c>
      <c r="X308" s="729"/>
      <c r="Y308" s="511"/>
    </row>
    <row r="309" spans="1:25" s="450" customFormat="1" ht="15.75" x14ac:dyDescent="0.25">
      <c r="A309" s="432">
        <v>10057</v>
      </c>
      <c r="B309" s="432"/>
      <c r="C309" s="463">
        <v>31448</v>
      </c>
      <c r="D309" s="432">
        <v>11</v>
      </c>
      <c r="E309" s="432" t="s">
        <v>269</v>
      </c>
      <c r="F309" s="450">
        <v>3</v>
      </c>
      <c r="G309" s="433" t="s">
        <v>1363</v>
      </c>
      <c r="H309" s="449">
        <v>3</v>
      </c>
      <c r="I309" s="431">
        <v>151</v>
      </c>
      <c r="J309" s="449" t="s">
        <v>67</v>
      </c>
      <c r="K309" s="449">
        <v>1</v>
      </c>
      <c r="L309" s="449">
        <v>1.1000000000000001</v>
      </c>
      <c r="M309" s="449">
        <v>10</v>
      </c>
      <c r="N309" s="449"/>
      <c r="O309" s="430"/>
      <c r="P309" s="430" t="s">
        <v>639</v>
      </c>
      <c r="Q309" s="432"/>
      <c r="R309" s="432" t="s">
        <v>1364</v>
      </c>
      <c r="S309" s="450" t="s">
        <v>1130</v>
      </c>
      <c r="T309" s="430" t="s">
        <v>592</v>
      </c>
      <c r="U309" s="450" t="s">
        <v>637</v>
      </c>
      <c r="V309" s="455" t="s">
        <v>2384</v>
      </c>
      <c r="W309" s="428">
        <v>138.1</v>
      </c>
      <c r="X309" s="546"/>
      <c r="Y309" s="511"/>
    </row>
    <row r="310" spans="1:25" s="450" customFormat="1" ht="15.75" x14ac:dyDescent="0.25">
      <c r="A310" s="432">
        <v>10029</v>
      </c>
      <c r="B310" s="432"/>
      <c r="C310" s="463">
        <v>31447</v>
      </c>
      <c r="D310" s="432">
        <v>11</v>
      </c>
      <c r="E310" s="432" t="s">
        <v>269</v>
      </c>
      <c r="F310" s="450">
        <v>3</v>
      </c>
      <c r="G310" s="433" t="s">
        <v>1363</v>
      </c>
      <c r="H310" s="449">
        <v>30</v>
      </c>
      <c r="I310" s="431">
        <v>483</v>
      </c>
      <c r="J310" s="449" t="s">
        <v>255</v>
      </c>
      <c r="K310" s="449">
        <v>3</v>
      </c>
      <c r="L310" s="449">
        <v>1</v>
      </c>
      <c r="M310" s="449">
        <v>8</v>
      </c>
      <c r="N310" s="449"/>
      <c r="O310" s="430"/>
      <c r="P310" s="430" t="s">
        <v>948</v>
      </c>
      <c r="Q310" s="432" t="s">
        <v>1482</v>
      </c>
      <c r="R310" s="432" t="s">
        <v>2712</v>
      </c>
      <c r="S310" s="450" t="s">
        <v>1130</v>
      </c>
      <c r="T310" s="430" t="s">
        <v>592</v>
      </c>
      <c r="U310" s="450" t="s">
        <v>637</v>
      </c>
      <c r="V310" s="455"/>
      <c r="W310" s="428">
        <v>138.19999999999999</v>
      </c>
      <c r="Y310" s="511"/>
    </row>
    <row r="311" spans="1:25" s="450" customFormat="1" ht="15.75" x14ac:dyDescent="0.25">
      <c r="A311" s="432">
        <v>10096</v>
      </c>
      <c r="B311" s="432"/>
      <c r="C311" s="463">
        <v>31449</v>
      </c>
      <c r="D311" s="432">
        <v>11</v>
      </c>
      <c r="E311" s="432" t="s">
        <v>397</v>
      </c>
      <c r="F311" s="450">
        <v>4</v>
      </c>
      <c r="G311" s="433" t="s">
        <v>522</v>
      </c>
      <c r="H311" s="449">
        <v>7</v>
      </c>
      <c r="I311" s="431">
        <v>467</v>
      </c>
      <c r="J311" s="449"/>
      <c r="K311" s="449">
        <v>3</v>
      </c>
      <c r="L311" s="449">
        <v>1</v>
      </c>
      <c r="M311" s="449">
        <v>13</v>
      </c>
      <c r="N311" s="449"/>
      <c r="O311" s="430"/>
      <c r="P311" s="430" t="s">
        <v>1114</v>
      </c>
      <c r="Q311" s="432" t="s">
        <v>1482</v>
      </c>
      <c r="R311" s="432" t="s">
        <v>1365</v>
      </c>
      <c r="S311" s="450" t="s">
        <v>834</v>
      </c>
      <c r="T311" s="430" t="s">
        <v>592</v>
      </c>
      <c r="U311" s="450" t="s">
        <v>637</v>
      </c>
      <c r="V311" s="455" t="s">
        <v>2385</v>
      </c>
      <c r="W311" s="428">
        <v>138.30000000000001</v>
      </c>
      <c r="Y311" s="511"/>
    </row>
    <row r="312" spans="1:25" s="450" customFormat="1" ht="15.75" x14ac:dyDescent="0.25">
      <c r="A312" s="432">
        <v>10208</v>
      </c>
      <c r="B312" s="432">
        <v>2</v>
      </c>
      <c r="C312" s="463">
        <v>31449</v>
      </c>
      <c r="D312" s="432">
        <v>11</v>
      </c>
      <c r="E312" s="432" t="s">
        <v>269</v>
      </c>
      <c r="F312" s="450">
        <v>3</v>
      </c>
      <c r="G312" s="433" t="s">
        <v>1262</v>
      </c>
      <c r="H312" s="449">
        <v>1</v>
      </c>
      <c r="I312" s="431">
        <v>43</v>
      </c>
      <c r="J312" s="449"/>
      <c r="K312" s="449">
        <v>1</v>
      </c>
      <c r="L312" s="449">
        <v>1</v>
      </c>
      <c r="M312" s="449">
        <v>11</v>
      </c>
      <c r="N312" s="449"/>
      <c r="O312" s="430"/>
      <c r="P312" s="430" t="s">
        <v>948</v>
      </c>
      <c r="Q312" s="432" t="s">
        <v>1482</v>
      </c>
      <c r="R312" s="432" t="s">
        <v>1367</v>
      </c>
      <c r="S312" s="450" t="s">
        <v>2710</v>
      </c>
      <c r="T312" s="430" t="s">
        <v>592</v>
      </c>
      <c r="U312" s="452" t="s">
        <v>1366</v>
      </c>
      <c r="V312" s="455"/>
      <c r="W312" s="428">
        <v>138.4</v>
      </c>
      <c r="Y312" s="511"/>
    </row>
    <row r="313" spans="1:25" s="450" customFormat="1" ht="15.75" x14ac:dyDescent="0.25">
      <c r="A313" s="432">
        <v>10106</v>
      </c>
      <c r="B313" s="432"/>
      <c r="C313" s="463">
        <v>31449</v>
      </c>
      <c r="D313" s="432">
        <v>11</v>
      </c>
      <c r="E313" s="432" t="s">
        <v>269</v>
      </c>
      <c r="F313" s="450">
        <v>3</v>
      </c>
      <c r="G313" s="433" t="s">
        <v>1262</v>
      </c>
      <c r="H313" s="449">
        <v>1</v>
      </c>
      <c r="I313" s="431" t="s">
        <v>132</v>
      </c>
      <c r="J313" s="449"/>
      <c r="K313" s="449">
        <v>1</v>
      </c>
      <c r="L313" s="449"/>
      <c r="M313" s="449"/>
      <c r="N313" s="449"/>
      <c r="O313" s="430"/>
      <c r="P313" s="430"/>
      <c r="Q313" s="432"/>
      <c r="R313" s="432" t="s">
        <v>1368</v>
      </c>
      <c r="T313" s="430"/>
      <c r="V313" s="455"/>
      <c r="W313" s="428">
        <v>138.4</v>
      </c>
      <c r="Y313" s="511"/>
    </row>
    <row r="314" spans="1:25" s="450" customFormat="1" ht="15.75" x14ac:dyDescent="0.25">
      <c r="A314" s="432">
        <v>10208</v>
      </c>
      <c r="B314" s="432">
        <v>1</v>
      </c>
      <c r="C314" s="463">
        <v>31449</v>
      </c>
      <c r="D314" s="432">
        <v>11</v>
      </c>
      <c r="E314" s="432" t="s">
        <v>269</v>
      </c>
      <c r="F314" s="450">
        <v>3</v>
      </c>
      <c r="G314" s="433" t="s">
        <v>1262</v>
      </c>
      <c r="H314" s="449">
        <v>26</v>
      </c>
      <c r="I314" s="431">
        <v>570</v>
      </c>
      <c r="J314" s="449"/>
      <c r="K314" s="449">
        <v>1</v>
      </c>
      <c r="L314" s="449">
        <v>1</v>
      </c>
      <c r="M314" s="449">
        <v>9</v>
      </c>
      <c r="N314" s="449"/>
      <c r="O314" s="430"/>
      <c r="P314" s="430" t="s">
        <v>948</v>
      </c>
      <c r="Q314" s="432" t="s">
        <v>1482</v>
      </c>
      <c r="R314" s="432" t="s">
        <v>1369</v>
      </c>
      <c r="S314" s="450" t="s">
        <v>1518</v>
      </c>
      <c r="T314" s="430" t="s">
        <v>592</v>
      </c>
      <c r="U314" s="450" t="s">
        <v>637</v>
      </c>
      <c r="V314" s="455"/>
      <c r="W314" s="428">
        <v>138.5</v>
      </c>
      <c r="Y314" s="511"/>
    </row>
    <row r="315" spans="1:25" s="450" customFormat="1" ht="15.75" x14ac:dyDescent="0.25">
      <c r="A315" s="432">
        <v>10106</v>
      </c>
      <c r="B315" s="432"/>
      <c r="C315" s="463">
        <v>31449</v>
      </c>
      <c r="D315" s="432">
        <v>11</v>
      </c>
      <c r="E315" s="432" t="s">
        <v>269</v>
      </c>
      <c r="F315" s="450">
        <v>3</v>
      </c>
      <c r="G315" s="433" t="s">
        <v>1262</v>
      </c>
      <c r="H315" s="449">
        <v>11</v>
      </c>
      <c r="I315" s="431">
        <v>268</v>
      </c>
      <c r="J315" s="449"/>
      <c r="K315" s="449">
        <v>1</v>
      </c>
      <c r="L315" s="449">
        <v>1</v>
      </c>
      <c r="M315" s="449">
        <v>9</v>
      </c>
      <c r="N315" s="449"/>
      <c r="O315" s="430"/>
      <c r="P315" s="430" t="s">
        <v>1114</v>
      </c>
      <c r="Q315" s="432" t="s">
        <v>1482</v>
      </c>
      <c r="R315" s="432" t="s">
        <v>2711</v>
      </c>
      <c r="S315" s="450" t="s">
        <v>1518</v>
      </c>
      <c r="T315" s="430" t="s">
        <v>592</v>
      </c>
      <c r="U315" s="450" t="s">
        <v>605</v>
      </c>
      <c r="V315" s="455" t="s">
        <v>2386</v>
      </c>
      <c r="W315" s="428">
        <v>138.6</v>
      </c>
      <c r="Y315" s="511"/>
    </row>
    <row r="316" spans="1:25" s="435" customFormat="1" ht="15.75" x14ac:dyDescent="0.25">
      <c r="A316" s="432">
        <v>7889</v>
      </c>
      <c r="B316" s="432"/>
      <c r="C316" s="463">
        <v>31446</v>
      </c>
      <c r="D316" s="432">
        <v>11</v>
      </c>
      <c r="E316" s="432">
        <v>1</v>
      </c>
      <c r="F316" s="450">
        <v>2</v>
      </c>
      <c r="G316" s="433" t="s">
        <v>1318</v>
      </c>
      <c r="H316" s="431">
        <v>8</v>
      </c>
      <c r="I316" s="431">
        <v>115</v>
      </c>
      <c r="J316" s="431"/>
      <c r="K316" s="431"/>
      <c r="L316" s="431"/>
      <c r="M316" s="431"/>
      <c r="N316" s="431"/>
      <c r="O316" s="430"/>
      <c r="P316" s="430"/>
      <c r="Q316" s="417"/>
      <c r="R316" s="427" t="s">
        <v>1370</v>
      </c>
      <c r="S316" s="450"/>
      <c r="T316" s="430"/>
      <c r="U316" s="450"/>
      <c r="V316" s="455"/>
      <c r="W316" s="428">
        <v>138.69999999999999</v>
      </c>
      <c r="X316" s="450"/>
      <c r="Y316" s="880"/>
    </row>
    <row r="317" spans="1:25" s="435" customFormat="1" ht="15.75" x14ac:dyDescent="0.25">
      <c r="A317" s="432">
        <v>10119</v>
      </c>
      <c r="B317" s="432"/>
      <c r="C317" s="463">
        <v>31460</v>
      </c>
      <c r="D317" s="432" t="s">
        <v>1371</v>
      </c>
      <c r="E317" s="432" t="s">
        <v>1194</v>
      </c>
      <c r="F317" s="450" t="s">
        <v>67</v>
      </c>
      <c r="G317" s="433" t="s">
        <v>67</v>
      </c>
      <c r="H317" s="449">
        <v>2</v>
      </c>
      <c r="I317" s="431">
        <v>28</v>
      </c>
      <c r="J317" s="449"/>
      <c r="K317" s="449">
        <v>1</v>
      </c>
      <c r="L317" s="449"/>
      <c r="M317" s="449"/>
      <c r="N317" s="449" t="s">
        <v>67</v>
      </c>
      <c r="O317" s="430"/>
      <c r="P317" s="430" t="s">
        <v>1372</v>
      </c>
      <c r="Q317" s="432" t="s">
        <v>1833</v>
      </c>
      <c r="R317" s="432" t="s">
        <v>2714</v>
      </c>
      <c r="S317" s="450" t="s">
        <v>2713</v>
      </c>
      <c r="T317" s="430" t="s">
        <v>1373</v>
      </c>
      <c r="U317" s="450" t="s">
        <v>637</v>
      </c>
      <c r="V317" s="455"/>
      <c r="W317" s="428">
        <v>138.69999999999999</v>
      </c>
      <c r="X317" s="450"/>
      <c r="Y317" s="880"/>
    </row>
    <row r="318" spans="1:25" s="435" customFormat="1" ht="15.75" x14ac:dyDescent="0.25">
      <c r="A318" s="432">
        <v>7889</v>
      </c>
      <c r="B318" s="432"/>
      <c r="C318" s="463">
        <v>31446</v>
      </c>
      <c r="D318" s="432">
        <v>11</v>
      </c>
      <c r="E318" s="432">
        <v>1</v>
      </c>
      <c r="F318" s="450">
        <v>2</v>
      </c>
      <c r="G318" s="433" t="s">
        <v>1318</v>
      </c>
      <c r="H318" s="431">
        <v>30</v>
      </c>
      <c r="I318" s="431">
        <v>505</v>
      </c>
      <c r="J318" s="431"/>
      <c r="K318" s="431"/>
      <c r="L318" s="431"/>
      <c r="M318" s="431"/>
      <c r="N318" s="431">
        <v>1</v>
      </c>
      <c r="O318" s="437"/>
      <c r="P318" s="430" t="s">
        <v>1374</v>
      </c>
      <c r="Q318" s="432" t="s">
        <v>1482</v>
      </c>
      <c r="R318" s="427" t="s">
        <v>1375</v>
      </c>
      <c r="S318" s="450" t="s">
        <v>1130</v>
      </c>
      <c r="T318" s="430" t="s">
        <v>1373</v>
      </c>
      <c r="U318" s="450" t="s">
        <v>637</v>
      </c>
      <c r="V318" s="455"/>
      <c r="W318" s="428">
        <v>138.69999999999999</v>
      </c>
      <c r="X318" s="450"/>
      <c r="Y318" s="880"/>
    </row>
    <row r="319" spans="1:25" s="450" customFormat="1" ht="15.75" x14ac:dyDescent="0.25">
      <c r="A319" s="432">
        <v>10057</v>
      </c>
      <c r="B319" s="432"/>
      <c r="C319" s="463">
        <v>31448</v>
      </c>
      <c r="D319" s="432">
        <v>11</v>
      </c>
      <c r="E319" s="432" t="s">
        <v>269</v>
      </c>
      <c r="F319" s="450">
        <v>3</v>
      </c>
      <c r="G319" s="433" t="s">
        <v>1363</v>
      </c>
      <c r="H319" s="449">
        <v>23</v>
      </c>
      <c r="I319" s="431">
        <v>730</v>
      </c>
      <c r="J319" s="449"/>
      <c r="K319" s="449"/>
      <c r="L319" s="449"/>
      <c r="M319" s="449"/>
      <c r="N319" s="449">
        <v>1</v>
      </c>
      <c r="O319" s="430"/>
      <c r="P319" s="430"/>
      <c r="Q319" s="432" t="s">
        <v>1482</v>
      </c>
      <c r="R319" s="432" t="s">
        <v>1376</v>
      </c>
      <c r="S319" s="450" t="s">
        <v>2621</v>
      </c>
      <c r="T319" s="430" t="s">
        <v>592</v>
      </c>
      <c r="U319" s="450" t="s">
        <v>637</v>
      </c>
      <c r="V319" s="455"/>
      <c r="W319" s="428">
        <v>138.80000000000001</v>
      </c>
      <c r="Y319" s="511"/>
    </row>
    <row r="320" spans="1:25" s="450" customFormat="1" ht="15.75" x14ac:dyDescent="0.25">
      <c r="A320" s="432">
        <v>7866</v>
      </c>
      <c r="B320" s="432"/>
      <c r="C320" s="463">
        <v>31443</v>
      </c>
      <c r="D320" s="432">
        <v>11</v>
      </c>
      <c r="E320" s="432" t="s">
        <v>1164</v>
      </c>
      <c r="F320" s="450">
        <v>1</v>
      </c>
      <c r="G320" s="433" t="s">
        <v>1223</v>
      </c>
      <c r="H320" s="431">
        <v>1</v>
      </c>
      <c r="I320" s="431">
        <v>4</v>
      </c>
      <c r="J320" s="431"/>
      <c r="K320" s="431"/>
      <c r="L320" s="431"/>
      <c r="M320" s="436"/>
      <c r="N320" s="431">
        <v>1</v>
      </c>
      <c r="O320" s="430"/>
      <c r="P320" s="430" t="s">
        <v>210</v>
      </c>
      <c r="Q320" s="432" t="s">
        <v>1840</v>
      </c>
      <c r="R320" s="427" t="s">
        <v>1377</v>
      </c>
      <c r="S320" s="450" t="s">
        <v>699</v>
      </c>
      <c r="T320" s="430" t="s">
        <v>592</v>
      </c>
      <c r="U320" s="450" t="s">
        <v>67</v>
      </c>
      <c r="V320" s="455" t="s">
        <v>2387</v>
      </c>
      <c r="W320" s="428">
        <v>138.9</v>
      </c>
      <c r="Y320" s="511"/>
    </row>
    <row r="321" spans="1:25" s="450" customFormat="1" ht="15.75" x14ac:dyDescent="0.25">
      <c r="A321" s="432">
        <v>10084</v>
      </c>
      <c r="B321" s="432"/>
      <c r="C321" s="463">
        <v>31447</v>
      </c>
      <c r="D321" s="432">
        <v>11</v>
      </c>
      <c r="E321" s="432" t="s">
        <v>269</v>
      </c>
      <c r="F321" s="450">
        <v>3</v>
      </c>
      <c r="G321" s="433" t="s">
        <v>1363</v>
      </c>
      <c r="H321" s="449">
        <v>2</v>
      </c>
      <c r="I321" s="431">
        <v>890</v>
      </c>
      <c r="J321" s="449"/>
      <c r="K321" s="449"/>
      <c r="L321" s="449"/>
      <c r="M321" s="449"/>
      <c r="N321" s="449">
        <v>1</v>
      </c>
      <c r="O321" s="430"/>
      <c r="P321" s="430"/>
      <c r="Q321" s="432" t="s">
        <v>1482</v>
      </c>
      <c r="R321" s="432" t="s">
        <v>2715</v>
      </c>
      <c r="S321" s="450" t="s">
        <v>2621</v>
      </c>
      <c r="T321" s="430" t="s">
        <v>592</v>
      </c>
      <c r="U321" s="450" t="s">
        <v>637</v>
      </c>
      <c r="V321" s="455"/>
      <c r="W321" s="489">
        <v>138.1</v>
      </c>
      <c r="Y321" s="511"/>
    </row>
    <row r="322" spans="1:25" s="435" customFormat="1" ht="15.75" x14ac:dyDescent="0.25">
      <c r="A322" s="432">
        <v>10083</v>
      </c>
      <c r="B322" s="432"/>
      <c r="C322" s="463">
        <v>31449</v>
      </c>
      <c r="D322" s="432" t="s">
        <v>1378</v>
      </c>
      <c r="E322" s="432" t="s">
        <v>1379</v>
      </c>
      <c r="F322" s="450">
        <v>1</v>
      </c>
      <c r="G322" s="433" t="s">
        <v>67</v>
      </c>
      <c r="H322" s="449">
        <v>1</v>
      </c>
      <c r="I322" s="431">
        <v>85</v>
      </c>
      <c r="J322" s="449"/>
      <c r="K322" s="449"/>
      <c r="L322" s="449"/>
      <c r="M322" s="449"/>
      <c r="N322" s="449"/>
      <c r="O322" s="430">
        <v>1</v>
      </c>
      <c r="P322" s="430"/>
      <c r="Q322" s="417"/>
      <c r="R322" s="432" t="s">
        <v>2716</v>
      </c>
      <c r="S322" s="450" t="s">
        <v>2544</v>
      </c>
      <c r="T322" s="430" t="s">
        <v>592</v>
      </c>
      <c r="U322" s="450" t="s">
        <v>637</v>
      </c>
      <c r="V322" s="455" t="s">
        <v>2388</v>
      </c>
      <c r="W322" s="428">
        <v>138.11000000000001</v>
      </c>
      <c r="X322" s="450"/>
      <c r="Y322" s="880"/>
    </row>
    <row r="323" spans="1:25" s="505" customFormat="1" ht="15.75" x14ac:dyDescent="0.25">
      <c r="A323" s="497">
        <v>10209</v>
      </c>
      <c r="B323" s="497"/>
      <c r="C323" s="728">
        <v>31449</v>
      </c>
      <c r="D323" s="497">
        <v>11</v>
      </c>
      <c r="E323" s="497" t="s">
        <v>269</v>
      </c>
      <c r="F323" s="505">
        <v>3</v>
      </c>
      <c r="G323" s="720" t="s">
        <v>67</v>
      </c>
      <c r="H323" s="498">
        <v>6</v>
      </c>
      <c r="I323" s="496">
        <v>72</v>
      </c>
      <c r="J323" s="498"/>
      <c r="K323" s="498">
        <v>1</v>
      </c>
      <c r="L323" s="498">
        <v>1</v>
      </c>
      <c r="M323" s="498"/>
      <c r="N323" s="498"/>
      <c r="O323" s="721"/>
      <c r="P323" s="721"/>
      <c r="Q323" s="497"/>
      <c r="R323" s="497" t="s">
        <v>1380</v>
      </c>
      <c r="T323" s="721"/>
      <c r="V323" s="504"/>
      <c r="W323" s="495" t="s">
        <v>295</v>
      </c>
      <c r="X323" s="418"/>
      <c r="Y323" s="533"/>
    </row>
    <row r="324" spans="1:25" s="505" customFormat="1" ht="15.75" x14ac:dyDescent="0.25">
      <c r="A324" s="497">
        <v>10097</v>
      </c>
      <c r="B324" s="497"/>
      <c r="C324" s="728">
        <v>31449</v>
      </c>
      <c r="D324" s="497">
        <v>11</v>
      </c>
      <c r="E324" s="497" t="s">
        <v>397</v>
      </c>
      <c r="F324" s="505">
        <v>4</v>
      </c>
      <c r="G324" s="720" t="s">
        <v>522</v>
      </c>
      <c r="H324" s="498">
        <v>4</v>
      </c>
      <c r="I324" s="496">
        <v>31</v>
      </c>
      <c r="J324" s="498"/>
      <c r="K324" s="498">
        <v>1</v>
      </c>
      <c r="L324" s="498">
        <v>1</v>
      </c>
      <c r="M324" s="498"/>
      <c r="N324" s="498"/>
      <c r="O324" s="721"/>
      <c r="P324" s="721"/>
      <c r="Q324" s="497"/>
      <c r="R324" s="497" t="s">
        <v>1381</v>
      </c>
      <c r="T324" s="721"/>
      <c r="V324" s="504"/>
      <c r="W324" s="495" t="s">
        <v>295</v>
      </c>
      <c r="Y324" s="533"/>
    </row>
    <row r="325" spans="1:25" s="505" customFormat="1" ht="15.75" x14ac:dyDescent="0.25">
      <c r="A325" s="497">
        <v>10104</v>
      </c>
      <c r="B325" s="497"/>
      <c r="C325" s="728">
        <v>31450</v>
      </c>
      <c r="D325" s="497">
        <v>11</v>
      </c>
      <c r="E325" s="497" t="s">
        <v>397</v>
      </c>
      <c r="F325" s="505">
        <v>4</v>
      </c>
      <c r="G325" s="720" t="s">
        <v>1262</v>
      </c>
      <c r="H325" s="498">
        <v>5</v>
      </c>
      <c r="I325" s="496">
        <v>65</v>
      </c>
      <c r="J325" s="498"/>
      <c r="K325" s="498"/>
      <c r="L325" s="498"/>
      <c r="M325" s="498"/>
      <c r="N325" s="498"/>
      <c r="O325" s="721"/>
      <c r="P325" s="721"/>
      <c r="Q325" s="497"/>
      <c r="R325" s="497" t="s">
        <v>1382</v>
      </c>
      <c r="T325" s="721"/>
      <c r="V325" s="504"/>
      <c r="W325" s="495" t="s">
        <v>295</v>
      </c>
      <c r="Y325" s="533"/>
    </row>
    <row r="326" spans="1:25" s="505" customFormat="1" ht="15.75" x14ac:dyDescent="0.25">
      <c r="A326" s="497">
        <v>7889</v>
      </c>
      <c r="B326" s="497"/>
      <c r="C326" s="728">
        <v>31446</v>
      </c>
      <c r="D326" s="497">
        <v>11</v>
      </c>
      <c r="E326" s="497">
        <v>1</v>
      </c>
      <c r="F326" s="505">
        <v>2</v>
      </c>
      <c r="G326" s="720" t="s">
        <v>1318</v>
      </c>
      <c r="H326" s="496" t="s">
        <v>132</v>
      </c>
      <c r="I326" s="496" t="s">
        <v>132</v>
      </c>
      <c r="J326" s="496"/>
      <c r="K326" s="496"/>
      <c r="L326" s="496"/>
      <c r="M326" s="496"/>
      <c r="N326" s="496"/>
      <c r="O326" s="721">
        <v>1</v>
      </c>
      <c r="P326" s="721"/>
      <c r="Q326" s="497"/>
      <c r="R326" s="495" t="s">
        <v>1383</v>
      </c>
      <c r="T326" s="721"/>
      <c r="V326" s="504"/>
      <c r="W326" s="495" t="s">
        <v>295</v>
      </c>
      <c r="Y326" s="533"/>
    </row>
    <row r="327" spans="1:25" s="505" customFormat="1" ht="15.75" x14ac:dyDescent="0.25">
      <c r="A327" s="497">
        <v>7866</v>
      </c>
      <c r="B327" s="497"/>
      <c r="C327" s="728">
        <v>31443</v>
      </c>
      <c r="D327" s="497">
        <v>11</v>
      </c>
      <c r="E327" s="497" t="s">
        <v>1164</v>
      </c>
      <c r="F327" s="505">
        <v>1</v>
      </c>
      <c r="G327" s="720" t="s">
        <v>1223</v>
      </c>
      <c r="H327" s="496">
        <v>1</v>
      </c>
      <c r="I327" s="496">
        <v>7</v>
      </c>
      <c r="J327" s="496"/>
      <c r="K327" s="496"/>
      <c r="L327" s="496"/>
      <c r="M327" s="496"/>
      <c r="N327" s="496" t="s">
        <v>132</v>
      </c>
      <c r="O327" s="721"/>
      <c r="P327" s="721"/>
      <c r="Q327" s="497"/>
      <c r="R327" s="495" t="s">
        <v>388</v>
      </c>
      <c r="T327" s="721"/>
      <c r="V327" s="504"/>
      <c r="W327" s="495" t="s">
        <v>295</v>
      </c>
      <c r="Y327" s="533"/>
    </row>
    <row r="328" spans="1:25" s="505" customFormat="1" ht="15.75" x14ac:dyDescent="0.25">
      <c r="A328" s="497">
        <v>7869</v>
      </c>
      <c r="B328" s="497"/>
      <c r="C328" s="728">
        <v>31446</v>
      </c>
      <c r="D328" s="497">
        <v>11</v>
      </c>
      <c r="E328" s="497" t="s">
        <v>1164</v>
      </c>
      <c r="F328" s="505">
        <v>1</v>
      </c>
      <c r="G328" s="720" t="s">
        <v>1238</v>
      </c>
      <c r="H328" s="496">
        <v>2</v>
      </c>
      <c r="I328" s="496">
        <v>30</v>
      </c>
      <c r="J328" s="496"/>
      <c r="K328" s="496"/>
      <c r="L328" s="496"/>
      <c r="M328" s="496"/>
      <c r="N328" s="496" t="s">
        <v>132</v>
      </c>
      <c r="O328" s="721"/>
      <c r="P328" s="721"/>
      <c r="Q328" s="497"/>
      <c r="R328" s="495" t="s">
        <v>452</v>
      </c>
      <c r="T328" s="721"/>
      <c r="V328" s="504"/>
      <c r="W328" s="495" t="s">
        <v>295</v>
      </c>
      <c r="Y328" s="533"/>
    </row>
    <row r="329" spans="1:25" s="505" customFormat="1" ht="15.75" x14ac:dyDescent="0.25">
      <c r="A329" s="497">
        <v>10096</v>
      </c>
      <c r="B329" s="497"/>
      <c r="C329" s="728">
        <v>31449</v>
      </c>
      <c r="D329" s="497">
        <v>11</v>
      </c>
      <c r="E329" s="497" t="s">
        <v>397</v>
      </c>
      <c r="F329" s="505">
        <v>4</v>
      </c>
      <c r="G329" s="720" t="s">
        <v>522</v>
      </c>
      <c r="H329" s="498">
        <v>5</v>
      </c>
      <c r="I329" s="496">
        <v>30</v>
      </c>
      <c r="J329" s="498"/>
      <c r="K329" s="498"/>
      <c r="L329" s="498"/>
      <c r="M329" s="498"/>
      <c r="N329" s="498" t="s">
        <v>132</v>
      </c>
      <c r="O329" s="721"/>
      <c r="P329" s="721"/>
      <c r="Q329" s="497"/>
      <c r="R329" s="497" t="s">
        <v>1094</v>
      </c>
      <c r="T329" s="721"/>
      <c r="V329" s="504"/>
      <c r="W329" s="495" t="s">
        <v>295</v>
      </c>
      <c r="Y329" s="533"/>
    </row>
    <row r="330" spans="1:25" s="505" customFormat="1" ht="15.75" x14ac:dyDescent="0.25">
      <c r="A330" s="497">
        <v>10106</v>
      </c>
      <c r="B330" s="497"/>
      <c r="C330" s="728">
        <v>31449</v>
      </c>
      <c r="D330" s="497">
        <v>11</v>
      </c>
      <c r="E330" s="497" t="s">
        <v>269</v>
      </c>
      <c r="F330" s="505">
        <v>3</v>
      </c>
      <c r="G330" s="720" t="s">
        <v>1262</v>
      </c>
      <c r="H330" s="498">
        <v>11</v>
      </c>
      <c r="I330" s="496">
        <v>146</v>
      </c>
      <c r="J330" s="498"/>
      <c r="K330" s="498"/>
      <c r="L330" s="498"/>
      <c r="M330" s="498"/>
      <c r="N330" s="498" t="s">
        <v>132</v>
      </c>
      <c r="O330" s="721"/>
      <c r="P330" s="721"/>
      <c r="Q330" s="497"/>
      <c r="R330" s="497" t="s">
        <v>1384</v>
      </c>
      <c r="T330" s="721"/>
      <c r="V330" s="504"/>
      <c r="W330" s="495" t="s">
        <v>295</v>
      </c>
      <c r="Y330" s="533"/>
    </row>
    <row r="331" spans="1:25" s="505" customFormat="1" ht="15.75" x14ac:dyDescent="0.25">
      <c r="A331" s="497">
        <v>10013</v>
      </c>
      <c r="B331" s="497"/>
      <c r="C331" s="728">
        <v>31447</v>
      </c>
      <c r="D331" s="497" t="s">
        <v>1378</v>
      </c>
      <c r="E331" s="497" t="s">
        <v>1385</v>
      </c>
      <c r="F331" s="505">
        <v>1</v>
      </c>
      <c r="G331" s="720" t="s">
        <v>67</v>
      </c>
      <c r="H331" s="498">
        <v>1</v>
      </c>
      <c r="I331" s="496">
        <v>29</v>
      </c>
      <c r="J331" s="498"/>
      <c r="K331" s="498"/>
      <c r="L331" s="498"/>
      <c r="M331" s="498"/>
      <c r="N331" s="498"/>
      <c r="O331" s="721"/>
      <c r="P331" s="721"/>
      <c r="Q331" s="497"/>
      <c r="R331" s="497" t="s">
        <v>388</v>
      </c>
      <c r="T331" s="721"/>
      <c r="V331" s="503" t="s">
        <v>2485</v>
      </c>
      <c r="W331" s="495" t="s">
        <v>295</v>
      </c>
      <c r="Y331" s="533"/>
    </row>
    <row r="332" spans="1:25" s="505" customFormat="1" ht="15.75" x14ac:dyDescent="0.25">
      <c r="A332" s="497">
        <v>10013</v>
      </c>
      <c r="B332" s="497"/>
      <c r="C332" s="728">
        <v>31447</v>
      </c>
      <c r="D332" s="497" t="s">
        <v>1378</v>
      </c>
      <c r="E332" s="497" t="s">
        <v>1385</v>
      </c>
      <c r="F332" s="505">
        <v>1</v>
      </c>
      <c r="G332" s="720" t="s">
        <v>67</v>
      </c>
      <c r="H332" s="498">
        <v>3</v>
      </c>
      <c r="I332" s="496">
        <v>50</v>
      </c>
      <c r="J332" s="498"/>
      <c r="K332" s="498"/>
      <c r="L332" s="498"/>
      <c r="M332" s="498"/>
      <c r="N332" s="498"/>
      <c r="O332" s="721"/>
      <c r="P332" s="721"/>
      <c r="Q332" s="497"/>
      <c r="R332" s="497" t="s">
        <v>1165</v>
      </c>
      <c r="T332" s="721"/>
      <c r="V332" s="504"/>
      <c r="W332" s="495" t="s">
        <v>295</v>
      </c>
      <c r="Y332" s="533"/>
    </row>
    <row r="333" spans="1:25" s="505" customFormat="1" ht="15.75" x14ac:dyDescent="0.25">
      <c r="A333" s="497">
        <v>10014</v>
      </c>
      <c r="B333" s="497"/>
      <c r="C333" s="728">
        <v>31446</v>
      </c>
      <c r="D333" s="497" t="s">
        <v>1378</v>
      </c>
      <c r="E333" s="497" t="s">
        <v>1385</v>
      </c>
      <c r="F333" s="505">
        <v>1</v>
      </c>
      <c r="G333" s="720" t="s">
        <v>1238</v>
      </c>
      <c r="H333" s="498">
        <v>6</v>
      </c>
      <c r="I333" s="496">
        <v>191</v>
      </c>
      <c r="J333" s="498"/>
      <c r="K333" s="498"/>
      <c r="L333" s="498"/>
      <c r="M333" s="498"/>
      <c r="N333" s="498"/>
      <c r="O333" s="721"/>
      <c r="P333" s="721"/>
      <c r="Q333" s="497"/>
      <c r="R333" s="497" t="s">
        <v>1386</v>
      </c>
      <c r="T333" s="721"/>
      <c r="V333" s="504"/>
      <c r="W333" s="495" t="s">
        <v>295</v>
      </c>
      <c r="Y333" s="533"/>
    </row>
    <row r="334" spans="1:25" s="505" customFormat="1" ht="15.75" x14ac:dyDescent="0.25">
      <c r="A334" s="497">
        <v>10083</v>
      </c>
      <c r="B334" s="497"/>
      <c r="C334" s="728">
        <v>31449</v>
      </c>
      <c r="D334" s="497" t="s">
        <v>1378</v>
      </c>
      <c r="E334" s="497" t="s">
        <v>1379</v>
      </c>
      <c r="F334" s="505">
        <v>1</v>
      </c>
      <c r="G334" s="720" t="s">
        <v>67</v>
      </c>
      <c r="H334" s="498">
        <v>1</v>
      </c>
      <c r="I334" s="496">
        <v>23</v>
      </c>
      <c r="J334" s="498"/>
      <c r="K334" s="498"/>
      <c r="L334" s="498"/>
      <c r="M334" s="498"/>
      <c r="N334" s="498"/>
      <c r="O334" s="721"/>
      <c r="P334" s="721"/>
      <c r="Q334" s="497"/>
      <c r="R334" s="497" t="s">
        <v>388</v>
      </c>
      <c r="T334" s="721"/>
      <c r="V334" s="504"/>
      <c r="W334" s="495" t="s">
        <v>295</v>
      </c>
      <c r="Y334" s="533"/>
    </row>
    <row r="335" spans="1:25" s="505" customFormat="1" ht="15.75" x14ac:dyDescent="0.25">
      <c r="A335" s="497">
        <v>10124</v>
      </c>
      <c r="B335" s="497"/>
      <c r="C335" s="728">
        <v>31461</v>
      </c>
      <c r="D335" s="497" t="s">
        <v>1378</v>
      </c>
      <c r="E335" s="497" t="s">
        <v>269</v>
      </c>
      <c r="F335" s="505">
        <v>2</v>
      </c>
      <c r="G335" s="720" t="s">
        <v>1223</v>
      </c>
      <c r="H335" s="498">
        <v>3</v>
      </c>
      <c r="I335" s="496">
        <v>47</v>
      </c>
      <c r="J335" s="498"/>
      <c r="K335" s="498"/>
      <c r="L335" s="498"/>
      <c r="M335" s="498"/>
      <c r="N335" s="498"/>
      <c r="O335" s="721"/>
      <c r="P335" s="721"/>
      <c r="Q335" s="497"/>
      <c r="R335" s="497" t="s">
        <v>1165</v>
      </c>
      <c r="T335" s="721"/>
      <c r="V335" s="504"/>
      <c r="W335" s="495" t="s">
        <v>295</v>
      </c>
      <c r="Y335" s="533"/>
    </row>
    <row r="336" spans="1:25" s="505" customFormat="1" ht="15.75" x14ac:dyDescent="0.25">
      <c r="A336" s="497">
        <v>10140</v>
      </c>
      <c r="B336" s="497"/>
      <c r="C336" s="728">
        <v>31462</v>
      </c>
      <c r="D336" s="497" t="s">
        <v>1378</v>
      </c>
      <c r="E336" s="497" t="s">
        <v>269</v>
      </c>
      <c r="F336" s="505">
        <v>2</v>
      </c>
      <c r="G336" s="720" t="s">
        <v>1207</v>
      </c>
      <c r="H336" s="498">
        <v>1</v>
      </c>
      <c r="I336" s="496">
        <v>28</v>
      </c>
      <c r="J336" s="498"/>
      <c r="K336" s="498"/>
      <c r="L336" s="498"/>
      <c r="M336" s="498"/>
      <c r="N336" s="498"/>
      <c r="O336" s="721"/>
      <c r="P336" s="721"/>
      <c r="Q336" s="497"/>
      <c r="R336" s="497" t="s">
        <v>388</v>
      </c>
      <c r="T336" s="721"/>
      <c r="V336" s="504"/>
      <c r="W336" s="495" t="s">
        <v>295</v>
      </c>
      <c r="Y336" s="533"/>
    </row>
    <row r="337" spans="1:25" s="505" customFormat="1" ht="15.75" x14ac:dyDescent="0.25">
      <c r="A337" s="497">
        <v>10151</v>
      </c>
      <c r="B337" s="497"/>
      <c r="C337" s="728">
        <v>31463</v>
      </c>
      <c r="D337" s="497" t="s">
        <v>1378</v>
      </c>
      <c r="E337" s="497" t="s">
        <v>397</v>
      </c>
      <c r="F337" s="505">
        <v>3</v>
      </c>
      <c r="G337" s="720" t="s">
        <v>1219</v>
      </c>
      <c r="H337" s="498">
        <v>3</v>
      </c>
      <c r="I337" s="496">
        <v>75</v>
      </c>
      <c r="J337" s="498"/>
      <c r="K337" s="498"/>
      <c r="L337" s="498"/>
      <c r="M337" s="498"/>
      <c r="N337" s="498"/>
      <c r="O337" s="721"/>
      <c r="P337" s="721"/>
      <c r="Q337" s="497"/>
      <c r="R337" s="497" t="s">
        <v>1165</v>
      </c>
      <c r="T337" s="721"/>
      <c r="V337" s="504"/>
      <c r="W337" s="495" t="s">
        <v>295</v>
      </c>
      <c r="Y337" s="533"/>
    </row>
    <row r="338" spans="1:25" s="447" customFormat="1" ht="15.75" x14ac:dyDescent="0.25">
      <c r="A338" s="397"/>
      <c r="B338" s="397"/>
      <c r="C338" s="458"/>
      <c r="D338" s="397"/>
      <c r="E338" s="397"/>
      <c r="G338" s="409"/>
      <c r="H338" s="461"/>
      <c r="I338" s="461"/>
      <c r="J338" s="460"/>
      <c r="K338" s="460"/>
      <c r="L338" s="460"/>
      <c r="M338" s="460"/>
      <c r="N338" s="460"/>
      <c r="Q338" s="397"/>
      <c r="R338" s="397"/>
      <c r="V338" s="414"/>
      <c r="W338" s="397"/>
      <c r="X338" s="411"/>
      <c r="Y338" s="880"/>
    </row>
    <row r="339" spans="1:25" s="411" customFormat="1" ht="15.75" x14ac:dyDescent="0.25">
      <c r="A339" s="397" t="s">
        <v>2400</v>
      </c>
      <c r="B339" s="405"/>
      <c r="C339" s="726"/>
      <c r="D339" s="405"/>
      <c r="E339" s="405"/>
      <c r="G339" s="541"/>
      <c r="H339" s="412"/>
      <c r="I339" s="413"/>
      <c r="J339" s="412"/>
      <c r="K339" s="412"/>
      <c r="L339" s="412"/>
      <c r="M339" s="412"/>
      <c r="N339" s="412"/>
      <c r="O339" s="444"/>
      <c r="P339" s="444"/>
      <c r="Q339" s="405"/>
      <c r="R339" s="405"/>
      <c r="T339" s="444"/>
      <c r="V339" s="407"/>
      <c r="W339" s="443"/>
      <c r="Y339" s="511"/>
    </row>
    <row r="340" spans="1:25" s="447" customFormat="1" ht="15.75" x14ac:dyDescent="0.25">
      <c r="A340" s="405">
        <v>10207</v>
      </c>
      <c r="B340" s="405"/>
      <c r="C340" s="726">
        <v>31464</v>
      </c>
      <c r="D340" s="405">
        <v>12</v>
      </c>
      <c r="E340" s="405" t="s">
        <v>1387</v>
      </c>
      <c r="F340" s="411">
        <v>2</v>
      </c>
      <c r="G340" s="541" t="s">
        <v>67</v>
      </c>
      <c r="H340" s="412">
        <v>13</v>
      </c>
      <c r="I340" s="413">
        <v>1134</v>
      </c>
      <c r="J340" s="412"/>
      <c r="K340" s="412"/>
      <c r="L340" s="412"/>
      <c r="M340" s="412"/>
      <c r="N340" s="412"/>
      <c r="O340" s="444">
        <v>1</v>
      </c>
      <c r="P340" s="444"/>
      <c r="Q340" s="405"/>
      <c r="R340" s="405" t="s">
        <v>1388</v>
      </c>
      <c r="S340" s="411" t="s">
        <v>834</v>
      </c>
      <c r="T340" s="444" t="s">
        <v>592</v>
      </c>
      <c r="U340" s="411" t="s">
        <v>637</v>
      </c>
      <c r="V340" s="407" t="s">
        <v>67</v>
      </c>
      <c r="W340" s="406">
        <v>137.11000000000001</v>
      </c>
      <c r="X340" s="450"/>
      <c r="Y340" s="880"/>
    </row>
    <row r="341" spans="1:25" s="435" customFormat="1" ht="15.75" x14ac:dyDescent="0.25">
      <c r="A341" s="432">
        <v>10206</v>
      </c>
      <c r="B341" s="432"/>
      <c r="C341" s="463">
        <v>31464</v>
      </c>
      <c r="D341" s="432">
        <v>12</v>
      </c>
      <c r="E341" s="432" t="s">
        <v>926</v>
      </c>
      <c r="F341" s="450" t="s">
        <v>67</v>
      </c>
      <c r="G341" s="433" t="s">
        <v>67</v>
      </c>
      <c r="H341" s="449">
        <v>1</v>
      </c>
      <c r="I341" s="431">
        <v>43</v>
      </c>
      <c r="J341" s="449"/>
      <c r="K341" s="449"/>
      <c r="L341" s="449"/>
      <c r="M341" s="467" t="s">
        <v>841</v>
      </c>
      <c r="N341" s="449">
        <v>1</v>
      </c>
      <c r="O341" s="430"/>
      <c r="P341" s="430" t="s">
        <v>1389</v>
      </c>
      <c r="Q341" s="432" t="s">
        <v>1408</v>
      </c>
      <c r="R341" s="432" t="s">
        <v>1390</v>
      </c>
      <c r="S341" s="450" t="s">
        <v>698</v>
      </c>
      <c r="T341" s="430" t="s">
        <v>593</v>
      </c>
      <c r="U341" s="450" t="s">
        <v>637</v>
      </c>
      <c r="V341" s="455" t="s">
        <v>2402</v>
      </c>
      <c r="W341" s="428">
        <v>137.12</v>
      </c>
      <c r="X341" s="450"/>
      <c r="Y341" s="880"/>
    </row>
    <row r="342" spans="1:25" s="435" customFormat="1" ht="15.75" x14ac:dyDescent="0.25">
      <c r="A342" s="432">
        <v>10210</v>
      </c>
      <c r="B342" s="432"/>
      <c r="C342" s="463">
        <v>31464</v>
      </c>
      <c r="D342" s="432">
        <v>12</v>
      </c>
      <c r="E342" s="432" t="s">
        <v>1391</v>
      </c>
      <c r="F342" s="450">
        <v>3</v>
      </c>
      <c r="G342" s="433" t="s">
        <v>67</v>
      </c>
      <c r="H342" s="449">
        <v>1</v>
      </c>
      <c r="I342" s="431" t="s">
        <v>132</v>
      </c>
      <c r="J342" s="449"/>
      <c r="K342" s="449"/>
      <c r="L342" s="449"/>
      <c r="M342" s="467" t="s">
        <v>841</v>
      </c>
      <c r="N342" s="449">
        <v>1</v>
      </c>
      <c r="O342" s="430"/>
      <c r="P342" s="430"/>
      <c r="Q342" s="432"/>
      <c r="R342" s="432" t="s">
        <v>1392</v>
      </c>
      <c r="S342" s="450" t="s">
        <v>698</v>
      </c>
      <c r="T342" s="430"/>
      <c r="U342" s="450"/>
      <c r="V342" s="455" t="s">
        <v>2388</v>
      </c>
      <c r="W342" s="428">
        <v>137.12</v>
      </c>
      <c r="X342" s="450"/>
      <c r="Y342" s="880"/>
    </row>
    <row r="343" spans="1:25" s="505" customFormat="1" ht="15.75" x14ac:dyDescent="0.25">
      <c r="A343" s="497">
        <v>10158</v>
      </c>
      <c r="B343" s="497"/>
      <c r="C343" s="728">
        <v>31463</v>
      </c>
      <c r="D343" s="497">
        <v>12</v>
      </c>
      <c r="E343" s="497" t="s">
        <v>1379</v>
      </c>
      <c r="F343" s="505">
        <v>1</v>
      </c>
      <c r="G343" s="720" t="s">
        <v>1318</v>
      </c>
      <c r="H343" s="498">
        <v>5</v>
      </c>
      <c r="I343" s="496">
        <v>57</v>
      </c>
      <c r="J343" s="498"/>
      <c r="K343" s="498"/>
      <c r="L343" s="498"/>
      <c r="M343" s="498"/>
      <c r="N343" s="498"/>
      <c r="O343" s="721"/>
      <c r="P343" s="721"/>
      <c r="Q343" s="497"/>
      <c r="R343" s="497" t="s">
        <v>1094</v>
      </c>
      <c r="T343" s="721"/>
      <c r="V343" s="504"/>
      <c r="W343" s="495" t="s">
        <v>295</v>
      </c>
      <c r="X343" s="418"/>
      <c r="Y343" s="533"/>
    </row>
    <row r="344" spans="1:25" s="505" customFormat="1" ht="15.75" x14ac:dyDescent="0.25">
      <c r="A344" s="497">
        <v>10187</v>
      </c>
      <c r="B344" s="497"/>
      <c r="C344" s="728">
        <v>31464</v>
      </c>
      <c r="D344" s="497">
        <v>12</v>
      </c>
      <c r="E344" s="497" t="s">
        <v>1387</v>
      </c>
      <c r="F344" s="505">
        <v>2</v>
      </c>
      <c r="G344" s="720" t="s">
        <v>636</v>
      </c>
      <c r="H344" s="498">
        <v>6</v>
      </c>
      <c r="I344" s="496">
        <v>37</v>
      </c>
      <c r="J344" s="498"/>
      <c r="K344" s="498"/>
      <c r="L344" s="498"/>
      <c r="M344" s="498"/>
      <c r="N344" s="498"/>
      <c r="O344" s="721"/>
      <c r="P344" s="721"/>
      <c r="Q344" s="497"/>
      <c r="R344" s="497" t="s">
        <v>1386</v>
      </c>
      <c r="T344" s="721"/>
      <c r="V344" s="504"/>
      <c r="W344" s="495" t="s">
        <v>295</v>
      </c>
      <c r="X344" s="418"/>
      <c r="Y344" s="533"/>
    </row>
    <row r="345" spans="1:25" s="505" customFormat="1" ht="15.75" x14ac:dyDescent="0.25">
      <c r="A345" s="497">
        <v>10210</v>
      </c>
      <c r="B345" s="497"/>
      <c r="C345" s="728">
        <v>31464</v>
      </c>
      <c r="D345" s="497">
        <v>12</v>
      </c>
      <c r="E345" s="497" t="s">
        <v>1391</v>
      </c>
      <c r="F345" s="505">
        <v>3</v>
      </c>
      <c r="G345" s="720" t="s">
        <v>67</v>
      </c>
      <c r="H345" s="498">
        <v>9</v>
      </c>
      <c r="I345" s="496">
        <v>128</v>
      </c>
      <c r="J345" s="498"/>
      <c r="K345" s="498"/>
      <c r="L345" s="498"/>
      <c r="M345" s="498"/>
      <c r="N345" s="498"/>
      <c r="O345" s="721"/>
      <c r="P345" s="721"/>
      <c r="Q345" s="497"/>
      <c r="R345" s="497" t="s">
        <v>1393</v>
      </c>
      <c r="T345" s="721"/>
      <c r="V345" s="504"/>
      <c r="W345" s="495" t="s">
        <v>295</v>
      </c>
      <c r="X345" s="418"/>
      <c r="Y345" s="533"/>
    </row>
    <row r="346" spans="1:25" s="505" customFormat="1" ht="15.75" x14ac:dyDescent="0.25">
      <c r="A346" s="497">
        <v>10211</v>
      </c>
      <c r="B346" s="497"/>
      <c r="C346" s="728">
        <v>31464</v>
      </c>
      <c r="D346" s="497">
        <v>12</v>
      </c>
      <c r="E346" s="497" t="s">
        <v>221</v>
      </c>
      <c r="F346" s="505">
        <v>1</v>
      </c>
      <c r="G346" s="720" t="s">
        <v>1238</v>
      </c>
      <c r="H346" s="498">
        <v>6</v>
      </c>
      <c r="I346" s="496">
        <v>111</v>
      </c>
      <c r="J346" s="498"/>
      <c r="K346" s="498"/>
      <c r="L346" s="498"/>
      <c r="M346" s="498"/>
      <c r="N346" s="498"/>
      <c r="O346" s="721"/>
      <c r="P346" s="721"/>
      <c r="Q346" s="497"/>
      <c r="R346" s="497" t="s">
        <v>1386</v>
      </c>
      <c r="T346" s="721"/>
      <c r="V346" s="504"/>
      <c r="W346" s="495" t="s">
        <v>295</v>
      </c>
      <c r="X346" s="418"/>
      <c r="Y346" s="533"/>
    </row>
    <row r="347" spans="1:25" s="435" customFormat="1" ht="15.75" x14ac:dyDescent="0.25">
      <c r="A347" s="417"/>
      <c r="B347" s="417"/>
      <c r="C347" s="542"/>
      <c r="D347" s="417"/>
      <c r="E347" s="417"/>
      <c r="G347" s="456"/>
      <c r="H347" s="521"/>
      <c r="I347" s="521"/>
      <c r="J347" s="466"/>
      <c r="K347" s="466"/>
      <c r="L347" s="466"/>
      <c r="M347" s="466"/>
      <c r="N347" s="466"/>
      <c r="Q347" s="432"/>
      <c r="R347" s="417"/>
      <c r="V347" s="500"/>
      <c r="W347" s="417"/>
      <c r="X347" s="450"/>
      <c r="Y347" s="880"/>
    </row>
    <row r="348" spans="1:25" s="411" customFormat="1" ht="15.75" x14ac:dyDescent="0.25">
      <c r="A348" s="397" t="s">
        <v>2401</v>
      </c>
      <c r="B348" s="405"/>
      <c r="C348" s="726"/>
      <c r="D348" s="405"/>
      <c r="E348" s="405"/>
      <c r="G348" s="541"/>
      <c r="H348" s="412"/>
      <c r="I348" s="413"/>
      <c r="J348" s="412"/>
      <c r="K348" s="412"/>
      <c r="L348" s="412"/>
      <c r="M348" s="412"/>
      <c r="N348" s="412"/>
      <c r="O348" s="444"/>
      <c r="P348" s="444"/>
      <c r="Q348" s="405"/>
      <c r="R348" s="405"/>
      <c r="T348" s="444"/>
      <c r="V348" s="407"/>
      <c r="W348" s="443"/>
      <c r="X348" s="450"/>
      <c r="Y348" s="511"/>
    </row>
    <row r="349" spans="1:25" s="447" customFormat="1" ht="15.75" x14ac:dyDescent="0.25">
      <c r="A349" s="405">
        <v>10233</v>
      </c>
      <c r="B349" s="405">
        <v>2</v>
      </c>
      <c r="C349" s="726">
        <v>31475</v>
      </c>
      <c r="D349" s="405">
        <v>13</v>
      </c>
      <c r="E349" s="405" t="s">
        <v>1391</v>
      </c>
      <c r="F349" s="411">
        <v>2</v>
      </c>
      <c r="G349" s="541" t="s">
        <v>1217</v>
      </c>
      <c r="H349" s="412" t="s">
        <v>132</v>
      </c>
      <c r="I349" s="413" t="s">
        <v>132</v>
      </c>
      <c r="J349" s="412"/>
      <c r="K349" s="412">
        <v>2</v>
      </c>
      <c r="L349" s="412">
        <v>1</v>
      </c>
      <c r="M349" s="412">
        <v>15</v>
      </c>
      <c r="N349" s="412"/>
      <c r="O349" s="444"/>
      <c r="P349" s="444" t="s">
        <v>948</v>
      </c>
      <c r="Q349" s="405" t="s">
        <v>1482</v>
      </c>
      <c r="R349" s="405" t="s">
        <v>1394</v>
      </c>
      <c r="S349" s="411" t="s">
        <v>857</v>
      </c>
      <c r="T349" s="444" t="s">
        <v>592</v>
      </c>
      <c r="U349" s="539"/>
      <c r="V349" s="414"/>
      <c r="W349" s="406">
        <v>137.9</v>
      </c>
      <c r="X349" s="450"/>
      <c r="Y349" s="880"/>
    </row>
    <row r="350" spans="1:25" s="435" customFormat="1" ht="15.75" x14ac:dyDescent="0.25">
      <c r="A350" s="432">
        <v>10233</v>
      </c>
      <c r="B350" s="432">
        <v>1</v>
      </c>
      <c r="C350" s="463">
        <v>31475</v>
      </c>
      <c r="D350" s="432">
        <v>13</v>
      </c>
      <c r="E350" s="432" t="s">
        <v>1391</v>
      </c>
      <c r="F350" s="450">
        <v>2</v>
      </c>
      <c r="G350" s="433" t="s">
        <v>1217</v>
      </c>
      <c r="H350" s="449">
        <v>6</v>
      </c>
      <c r="I350" s="431">
        <v>82</v>
      </c>
      <c r="J350" s="449"/>
      <c r="K350" s="449">
        <v>1</v>
      </c>
      <c r="L350" s="449">
        <v>1</v>
      </c>
      <c r="M350" s="449">
        <v>8</v>
      </c>
      <c r="N350" s="449"/>
      <c r="O350" s="430"/>
      <c r="P350" s="430" t="s">
        <v>948</v>
      </c>
      <c r="Q350" s="432" t="s">
        <v>1482</v>
      </c>
      <c r="R350" s="432" t="s">
        <v>1394</v>
      </c>
      <c r="S350" s="450" t="s">
        <v>698</v>
      </c>
      <c r="T350" s="430" t="s">
        <v>592</v>
      </c>
      <c r="U350" s="450"/>
      <c r="V350" s="500"/>
      <c r="W350" s="489">
        <v>137.1</v>
      </c>
      <c r="X350" s="450"/>
      <c r="Y350" s="880"/>
    </row>
    <row r="351" spans="1:25" s="505" customFormat="1" ht="15.75" x14ac:dyDescent="0.25">
      <c r="A351" s="497">
        <v>10224</v>
      </c>
      <c r="B351" s="497"/>
      <c r="C351" s="728">
        <v>31474</v>
      </c>
      <c r="D351" s="497">
        <v>13</v>
      </c>
      <c r="E351" s="497" t="s">
        <v>1387</v>
      </c>
      <c r="F351" s="505">
        <v>1</v>
      </c>
      <c r="G351" s="720" t="s">
        <v>67</v>
      </c>
      <c r="H351" s="498">
        <v>1</v>
      </c>
      <c r="I351" s="496">
        <v>18</v>
      </c>
      <c r="J351" s="498"/>
      <c r="K351" s="498"/>
      <c r="L351" s="498"/>
      <c r="M351" s="498"/>
      <c r="N351" s="498"/>
      <c r="O351" s="721"/>
      <c r="P351" s="721"/>
      <c r="Q351" s="497"/>
      <c r="R351" s="497" t="s">
        <v>388</v>
      </c>
      <c r="T351" s="721"/>
      <c r="V351" s="504"/>
      <c r="W351" s="495" t="s">
        <v>295</v>
      </c>
      <c r="X351" s="418"/>
      <c r="Y351" s="533"/>
    </row>
    <row r="352" spans="1:25" s="505" customFormat="1" ht="15.75" x14ac:dyDescent="0.25">
      <c r="A352" s="497">
        <v>10236</v>
      </c>
      <c r="B352" s="497"/>
      <c r="C352" s="728">
        <v>31476</v>
      </c>
      <c r="D352" s="497">
        <v>13</v>
      </c>
      <c r="E352" s="497" t="s">
        <v>1391</v>
      </c>
      <c r="F352" s="505">
        <v>2</v>
      </c>
      <c r="G352" s="720" t="s">
        <v>1238</v>
      </c>
      <c r="H352" s="498">
        <v>1</v>
      </c>
      <c r="I352" s="496">
        <v>13</v>
      </c>
      <c r="J352" s="498"/>
      <c r="K352" s="498"/>
      <c r="L352" s="498"/>
      <c r="M352" s="498"/>
      <c r="N352" s="498"/>
      <c r="O352" s="721"/>
      <c r="P352" s="721"/>
      <c r="Q352" s="497"/>
      <c r="R352" s="497" t="s">
        <v>388</v>
      </c>
      <c r="T352" s="721"/>
      <c r="V352" s="504"/>
      <c r="W352" s="495" t="s">
        <v>295</v>
      </c>
      <c r="X352" s="418"/>
      <c r="Y352" s="533"/>
    </row>
    <row r="353" spans="1:25" s="505" customFormat="1" ht="15.75" x14ac:dyDescent="0.25">
      <c r="A353" s="497">
        <v>10244</v>
      </c>
      <c r="B353" s="497"/>
      <c r="C353" s="728">
        <v>31476</v>
      </c>
      <c r="D353" s="497">
        <v>13</v>
      </c>
      <c r="E353" s="497" t="s">
        <v>1387</v>
      </c>
      <c r="F353" s="505">
        <v>1</v>
      </c>
      <c r="G353" s="720" t="s">
        <v>67</v>
      </c>
      <c r="H353" s="498">
        <v>1</v>
      </c>
      <c r="I353" s="496">
        <v>23</v>
      </c>
      <c r="J353" s="498"/>
      <c r="K353" s="498"/>
      <c r="L353" s="498"/>
      <c r="M353" s="498"/>
      <c r="N353" s="498"/>
      <c r="O353" s="721"/>
      <c r="P353" s="721"/>
      <c r="Q353" s="497"/>
      <c r="R353" s="497" t="s">
        <v>388</v>
      </c>
      <c r="T353" s="721"/>
      <c r="V353" s="504"/>
      <c r="W353" s="495" t="s">
        <v>295</v>
      </c>
      <c r="X353" s="418"/>
      <c r="Y353" s="533"/>
    </row>
    <row r="354" spans="1:25" s="505" customFormat="1" ht="15.75" x14ac:dyDescent="0.25">
      <c r="A354" s="497">
        <v>10351</v>
      </c>
      <c r="B354" s="497"/>
      <c r="C354" s="728">
        <v>31476</v>
      </c>
      <c r="D354" s="497">
        <v>13</v>
      </c>
      <c r="E354" s="497" t="s">
        <v>397</v>
      </c>
      <c r="F354" s="505">
        <v>3</v>
      </c>
      <c r="G354" s="720" t="s">
        <v>67</v>
      </c>
      <c r="H354" s="498">
        <v>4</v>
      </c>
      <c r="I354" s="496">
        <v>44</v>
      </c>
      <c r="J354" s="498"/>
      <c r="K354" s="498"/>
      <c r="L354" s="498"/>
      <c r="M354" s="498"/>
      <c r="N354" s="498"/>
      <c r="O354" s="721"/>
      <c r="P354" s="721"/>
      <c r="Q354" s="497"/>
      <c r="R354" s="497" t="s">
        <v>462</v>
      </c>
      <c r="T354" s="721"/>
      <c r="V354" s="504"/>
      <c r="W354" s="495" t="s">
        <v>295</v>
      </c>
      <c r="X354" s="418"/>
      <c r="Y354" s="533"/>
    </row>
    <row r="355" spans="1:25" s="505" customFormat="1" ht="15.75" x14ac:dyDescent="0.25">
      <c r="A355" s="497">
        <v>10360</v>
      </c>
      <c r="B355" s="497"/>
      <c r="C355" s="728">
        <v>31476</v>
      </c>
      <c r="D355" s="497">
        <v>13</v>
      </c>
      <c r="E355" s="497" t="s">
        <v>397</v>
      </c>
      <c r="F355" s="505">
        <v>3</v>
      </c>
      <c r="G355" s="720" t="s">
        <v>1217</v>
      </c>
      <c r="H355" s="498">
        <v>10</v>
      </c>
      <c r="I355" s="496">
        <v>172</v>
      </c>
      <c r="J355" s="498"/>
      <c r="K355" s="498"/>
      <c r="L355" s="498"/>
      <c r="M355" s="498"/>
      <c r="N355" s="498"/>
      <c r="O355" s="721"/>
      <c r="P355" s="721"/>
      <c r="Q355" s="497"/>
      <c r="R355" s="497" t="s">
        <v>1029</v>
      </c>
      <c r="T355" s="721"/>
      <c r="V355" s="504"/>
      <c r="W355" s="495" t="s">
        <v>295</v>
      </c>
      <c r="Y355" s="533"/>
    </row>
    <row r="356" spans="1:25" s="450" customFormat="1" ht="15.75" x14ac:dyDescent="0.25">
      <c r="A356" s="432"/>
      <c r="B356" s="432"/>
      <c r="C356" s="463"/>
      <c r="D356" s="432"/>
      <c r="E356" s="432"/>
      <c r="G356" s="433"/>
      <c r="H356" s="449"/>
      <c r="I356" s="431"/>
      <c r="J356" s="449"/>
      <c r="K356" s="449"/>
      <c r="L356" s="449"/>
      <c r="M356" s="449"/>
      <c r="N356" s="449"/>
      <c r="O356" s="430"/>
      <c r="P356" s="430"/>
      <c r="Q356" s="432"/>
      <c r="R356" s="432"/>
      <c r="T356" s="430"/>
      <c r="V356" s="455"/>
      <c r="W356" s="427"/>
      <c r="Y356" s="511"/>
    </row>
    <row r="357" spans="1:25" s="411" customFormat="1" ht="15.75" x14ac:dyDescent="0.25">
      <c r="A357" s="397" t="s">
        <v>1395</v>
      </c>
      <c r="B357" s="405"/>
      <c r="C357" s="726"/>
      <c r="D357" s="405"/>
      <c r="E357" s="405"/>
      <c r="G357" s="541"/>
      <c r="H357" s="412"/>
      <c r="I357" s="413"/>
      <c r="J357" s="412"/>
      <c r="K357" s="412"/>
      <c r="L357" s="412"/>
      <c r="M357" s="412"/>
      <c r="N357" s="412"/>
      <c r="O357" s="444"/>
      <c r="P357" s="444"/>
      <c r="Q357" s="405"/>
      <c r="R357" s="405"/>
      <c r="T357" s="444"/>
      <c r="V357" s="407"/>
      <c r="W357" s="443"/>
      <c r="Y357" s="511"/>
    </row>
    <row r="358" spans="1:25" s="505" customFormat="1" ht="15.75" x14ac:dyDescent="0.25">
      <c r="A358" s="497" t="s">
        <v>67</v>
      </c>
      <c r="B358" s="497"/>
      <c r="C358" s="728">
        <v>31139</v>
      </c>
      <c r="D358" s="497" t="s">
        <v>67</v>
      </c>
      <c r="E358" s="497" t="s">
        <v>67</v>
      </c>
      <c r="F358" s="505" t="s">
        <v>67</v>
      </c>
      <c r="G358" s="720" t="s">
        <v>67</v>
      </c>
      <c r="H358" s="496">
        <v>25</v>
      </c>
      <c r="I358" s="498">
        <v>392</v>
      </c>
      <c r="J358" s="498" t="s">
        <v>67</v>
      </c>
      <c r="K358" s="498" t="s">
        <v>67</v>
      </c>
      <c r="L358" s="498" t="s">
        <v>67</v>
      </c>
      <c r="M358" s="498" t="s">
        <v>67</v>
      </c>
      <c r="N358" s="498" t="s">
        <v>67</v>
      </c>
      <c r="O358" s="505" t="s">
        <v>67</v>
      </c>
      <c r="P358" s="505" t="s">
        <v>67</v>
      </c>
      <c r="Q358" s="497"/>
      <c r="R358" s="497" t="s">
        <v>1396</v>
      </c>
      <c r="T358" s="505" t="s">
        <v>67</v>
      </c>
      <c r="U358" s="505" t="s">
        <v>67</v>
      </c>
      <c r="V358" s="504"/>
      <c r="W358" s="497" t="s">
        <v>295</v>
      </c>
      <c r="Y358" s="533"/>
    </row>
    <row r="359" spans="1:25" s="505" customFormat="1" ht="15.75" x14ac:dyDescent="0.25">
      <c r="A359" s="497" t="s">
        <v>67</v>
      </c>
      <c r="B359" s="497"/>
      <c r="C359" s="728" t="s">
        <v>67</v>
      </c>
      <c r="D359" s="497" t="s">
        <v>67</v>
      </c>
      <c r="E359" s="497" t="s">
        <v>67</v>
      </c>
      <c r="F359" s="505" t="s">
        <v>67</v>
      </c>
      <c r="G359" s="720" t="s">
        <v>67</v>
      </c>
      <c r="H359" s="496">
        <v>20</v>
      </c>
      <c r="I359" s="498">
        <v>198</v>
      </c>
      <c r="J359" s="498" t="s">
        <v>67</v>
      </c>
      <c r="K359" s="498" t="s">
        <v>67</v>
      </c>
      <c r="L359" s="498" t="s">
        <v>67</v>
      </c>
      <c r="M359" s="498" t="s">
        <v>67</v>
      </c>
      <c r="N359" s="498" t="s">
        <v>67</v>
      </c>
      <c r="O359" s="505" t="s">
        <v>67</v>
      </c>
      <c r="P359" s="505" t="s">
        <v>67</v>
      </c>
      <c r="Q359" s="497"/>
      <c r="R359" s="497" t="s">
        <v>1397</v>
      </c>
      <c r="T359" s="505" t="s">
        <v>67</v>
      </c>
      <c r="U359" s="505" t="s">
        <v>67</v>
      </c>
      <c r="V359" s="504"/>
      <c r="W359" s="497" t="s">
        <v>295</v>
      </c>
      <c r="Y359" s="533"/>
    </row>
    <row r="360" spans="1:25" s="505" customFormat="1" ht="15.75" x14ac:dyDescent="0.25">
      <c r="A360" s="497" t="s">
        <v>67</v>
      </c>
      <c r="B360" s="497"/>
      <c r="C360" s="728" t="s">
        <v>67</v>
      </c>
      <c r="D360" s="497" t="s">
        <v>67</v>
      </c>
      <c r="E360" s="497" t="s">
        <v>67</v>
      </c>
      <c r="F360" s="505" t="s">
        <v>67</v>
      </c>
      <c r="G360" s="720" t="s">
        <v>67</v>
      </c>
      <c r="H360" s="496">
        <v>3</v>
      </c>
      <c r="I360" s="498">
        <v>150</v>
      </c>
      <c r="J360" s="498" t="s">
        <v>67</v>
      </c>
      <c r="K360" s="498" t="s">
        <v>67</v>
      </c>
      <c r="L360" s="498" t="s">
        <v>67</v>
      </c>
      <c r="M360" s="498" t="s">
        <v>67</v>
      </c>
      <c r="N360" s="498" t="s">
        <v>67</v>
      </c>
      <c r="O360" s="505" t="s">
        <v>67</v>
      </c>
      <c r="P360" s="505" t="s">
        <v>67</v>
      </c>
      <c r="Q360" s="497"/>
      <c r="R360" s="497" t="s">
        <v>1398</v>
      </c>
      <c r="T360" s="505" t="s">
        <v>67</v>
      </c>
      <c r="U360" s="505" t="s">
        <v>67</v>
      </c>
      <c r="V360" s="504"/>
      <c r="W360" s="497" t="s">
        <v>295</v>
      </c>
      <c r="Y360" s="533"/>
    </row>
    <row r="361" spans="1:25" s="505" customFormat="1" ht="15.75" x14ac:dyDescent="0.25">
      <c r="A361" s="497"/>
      <c r="B361" s="497"/>
      <c r="C361" s="728"/>
      <c r="D361" s="497"/>
      <c r="E361" s="497"/>
      <c r="G361" s="720"/>
      <c r="H361" s="496"/>
      <c r="I361" s="498"/>
      <c r="J361" s="498"/>
      <c r="K361" s="498"/>
      <c r="L361" s="498"/>
      <c r="M361" s="498"/>
      <c r="N361" s="498"/>
      <c r="Q361" s="497"/>
      <c r="R361" s="497"/>
      <c r="V361" s="504"/>
      <c r="W361" s="497"/>
      <c r="Y361" s="533"/>
    </row>
    <row r="362" spans="1:25" s="411" customFormat="1" ht="15.75" x14ac:dyDescent="0.25">
      <c r="A362" s="405"/>
      <c r="B362" s="405"/>
      <c r="C362" s="406"/>
      <c r="D362" s="405"/>
      <c r="E362" s="405"/>
      <c r="G362" s="541"/>
      <c r="H362" s="413"/>
      <c r="I362" s="412"/>
      <c r="J362" s="412"/>
      <c r="K362" s="412"/>
      <c r="L362" s="412"/>
      <c r="M362" s="412"/>
      <c r="N362" s="412"/>
      <c r="Q362" s="405"/>
      <c r="R362" s="405"/>
      <c r="V362" s="407"/>
      <c r="W362" s="405"/>
      <c r="X362" s="450"/>
      <c r="Y362" s="511"/>
    </row>
    <row r="363" spans="1:25" s="389" customFormat="1" ht="18.75" x14ac:dyDescent="0.3">
      <c r="A363" s="715" t="s">
        <v>2110</v>
      </c>
      <c r="B363" s="396"/>
      <c r="C363" s="398"/>
      <c r="D363" s="396"/>
      <c r="E363" s="396"/>
      <c r="G363" s="383"/>
      <c r="H363" s="400"/>
      <c r="I363" s="399"/>
      <c r="J363" s="399"/>
      <c r="K363" s="399"/>
      <c r="L363" s="399"/>
      <c r="M363" s="399"/>
      <c r="N363" s="399"/>
      <c r="Q363" s="396"/>
      <c r="R363" s="396"/>
      <c r="V363" s="385"/>
      <c r="W363" s="396"/>
      <c r="X363" s="391"/>
      <c r="Y363" s="884"/>
    </row>
    <row r="364" spans="1:25" s="389" customFormat="1" x14ac:dyDescent="0.2">
      <c r="A364" s="396"/>
      <c r="B364" s="396"/>
      <c r="C364" s="398"/>
      <c r="D364" s="396"/>
      <c r="E364" s="396"/>
      <c r="G364" s="383"/>
      <c r="H364" s="400"/>
      <c r="I364" s="399"/>
      <c r="J364" s="399"/>
      <c r="K364" s="399"/>
      <c r="L364" s="399"/>
      <c r="M364" s="399"/>
      <c r="N364" s="399"/>
      <c r="Q364" s="396"/>
      <c r="R364" s="396"/>
      <c r="V364" s="385"/>
      <c r="W364" s="396"/>
      <c r="X364" s="391"/>
      <c r="Y364" s="884"/>
    </row>
    <row r="365" spans="1:25" s="411" customFormat="1" ht="15.75" x14ac:dyDescent="0.25">
      <c r="A365" s="397" t="s">
        <v>2717</v>
      </c>
      <c r="B365" s="405"/>
      <c r="C365" s="406"/>
      <c r="D365" s="405"/>
      <c r="E365" s="405"/>
      <c r="G365" s="541"/>
      <c r="H365" s="413"/>
      <c r="I365" s="412"/>
      <c r="J365" s="412"/>
      <c r="K365" s="412"/>
      <c r="L365" s="412"/>
      <c r="M365" s="412"/>
      <c r="N365" s="412"/>
      <c r="Q365" s="405"/>
      <c r="R365" s="405"/>
      <c r="V365" s="407"/>
      <c r="W365" s="405"/>
      <c r="X365" s="450"/>
      <c r="Y365" s="511"/>
    </row>
    <row r="366" spans="1:25" s="494" customFormat="1" ht="15.75" x14ac:dyDescent="0.25">
      <c r="A366" s="432">
        <v>10538</v>
      </c>
      <c r="B366" s="432"/>
      <c r="C366" s="463">
        <v>31489</v>
      </c>
      <c r="D366" s="432">
        <v>14</v>
      </c>
      <c r="E366" s="455" t="s">
        <v>1467</v>
      </c>
      <c r="F366" s="450"/>
      <c r="G366" s="433"/>
      <c r="H366" s="449">
        <v>20</v>
      </c>
      <c r="I366" s="449">
        <v>1800</v>
      </c>
      <c r="J366" s="449"/>
      <c r="K366" s="449">
        <v>6</v>
      </c>
      <c r="L366" s="449">
        <v>1</v>
      </c>
      <c r="M366" s="449">
        <v>11</v>
      </c>
      <c r="N366" s="449" t="s">
        <v>132</v>
      </c>
      <c r="O366" s="450"/>
      <c r="P366" s="432" t="s">
        <v>1468</v>
      </c>
      <c r="Q366" s="432" t="s">
        <v>1482</v>
      </c>
      <c r="R366" s="432" t="s">
        <v>2718</v>
      </c>
      <c r="S366" s="432" t="s">
        <v>1224</v>
      </c>
      <c r="T366" s="450" t="s">
        <v>592</v>
      </c>
      <c r="U366" s="432"/>
      <c r="V366" s="428" t="s">
        <v>2403</v>
      </c>
      <c r="W366" s="428">
        <v>178.1</v>
      </c>
      <c r="X366" s="432" t="s">
        <v>2785</v>
      </c>
      <c r="Y366" s="518"/>
    </row>
    <row r="367" spans="1:25" s="494" customFormat="1" ht="15.75" x14ac:dyDescent="0.25">
      <c r="A367" s="432">
        <v>10433</v>
      </c>
      <c r="B367" s="432"/>
      <c r="C367" s="463">
        <v>31485</v>
      </c>
      <c r="D367" s="432">
        <v>14</v>
      </c>
      <c r="E367" s="455" t="s">
        <v>1467</v>
      </c>
      <c r="F367" s="450"/>
      <c r="G367" s="433"/>
      <c r="H367" s="449" t="s">
        <v>132</v>
      </c>
      <c r="I367" s="449" t="s">
        <v>132</v>
      </c>
      <c r="J367" s="449"/>
      <c r="K367" s="449"/>
      <c r="L367" s="449"/>
      <c r="M367" s="449"/>
      <c r="N367" s="449"/>
      <c r="O367" s="450"/>
      <c r="P367" s="432"/>
      <c r="Q367" s="432"/>
      <c r="R367" s="432" t="s">
        <v>1469</v>
      </c>
      <c r="S367" s="432"/>
      <c r="T367" s="450"/>
      <c r="U367" s="432"/>
      <c r="V367" s="428" t="s">
        <v>2403</v>
      </c>
      <c r="W367" s="428">
        <v>178.1</v>
      </c>
      <c r="X367" s="432" t="s">
        <v>2782</v>
      </c>
      <c r="Y367" s="518"/>
    </row>
    <row r="368" spans="1:25" s="494" customFormat="1" ht="15.75" x14ac:dyDescent="0.25">
      <c r="A368" s="432">
        <v>10527</v>
      </c>
      <c r="B368" s="432"/>
      <c r="C368" s="463">
        <v>31490</v>
      </c>
      <c r="D368" s="432">
        <v>14</v>
      </c>
      <c r="E368" s="455" t="s">
        <v>1467</v>
      </c>
      <c r="F368" s="450"/>
      <c r="G368" s="433"/>
      <c r="H368" s="449" t="s">
        <v>132</v>
      </c>
      <c r="I368" s="449" t="s">
        <v>132</v>
      </c>
      <c r="J368" s="449"/>
      <c r="K368" s="449"/>
      <c r="L368" s="449"/>
      <c r="M368" s="449"/>
      <c r="N368" s="449"/>
      <c r="O368" s="450"/>
      <c r="P368" s="432"/>
      <c r="Q368" s="432"/>
      <c r="R368" s="432" t="s">
        <v>1470</v>
      </c>
      <c r="S368" s="432"/>
      <c r="T368" s="450"/>
      <c r="U368" s="432"/>
      <c r="V368" s="428" t="s">
        <v>2403</v>
      </c>
      <c r="W368" s="428">
        <v>178.1</v>
      </c>
      <c r="X368" s="432" t="s">
        <v>2783</v>
      </c>
      <c r="Y368" s="518"/>
    </row>
    <row r="369" spans="1:25" s="494" customFormat="1" ht="15.75" x14ac:dyDescent="0.25">
      <c r="A369" s="432">
        <v>10542</v>
      </c>
      <c r="B369" s="432"/>
      <c r="C369" s="463">
        <v>31489</v>
      </c>
      <c r="D369" s="432">
        <v>14</v>
      </c>
      <c r="E369" s="455" t="s">
        <v>1467</v>
      </c>
      <c r="F369" s="450"/>
      <c r="G369" s="433"/>
      <c r="H369" s="449" t="s">
        <v>132</v>
      </c>
      <c r="I369" s="449" t="s">
        <v>132</v>
      </c>
      <c r="J369" s="449"/>
      <c r="K369" s="449"/>
      <c r="L369" s="449"/>
      <c r="M369" s="449"/>
      <c r="N369" s="449"/>
      <c r="O369" s="450"/>
      <c r="P369" s="432"/>
      <c r="Q369" s="432"/>
      <c r="R369" s="432" t="s">
        <v>1471</v>
      </c>
      <c r="S369" s="432"/>
      <c r="T369" s="450"/>
      <c r="U369" s="432"/>
      <c r="V369" s="428" t="s">
        <v>2403</v>
      </c>
      <c r="W369" s="428">
        <v>178.1</v>
      </c>
      <c r="X369" s="432"/>
      <c r="Y369" s="518"/>
    </row>
    <row r="370" spans="1:25" s="494" customFormat="1" ht="15.75" x14ac:dyDescent="0.25">
      <c r="A370" s="432">
        <v>10527</v>
      </c>
      <c r="B370" s="432"/>
      <c r="C370" s="463">
        <v>31490</v>
      </c>
      <c r="D370" s="432">
        <v>14</v>
      </c>
      <c r="E370" s="455" t="s">
        <v>1467</v>
      </c>
      <c r="F370" s="450"/>
      <c r="G370" s="433"/>
      <c r="H370" s="449">
        <v>7</v>
      </c>
      <c r="I370" s="449">
        <v>593</v>
      </c>
      <c r="J370" s="449" t="s">
        <v>1472</v>
      </c>
      <c r="K370" s="449">
        <v>2</v>
      </c>
      <c r="L370" s="449">
        <v>1</v>
      </c>
      <c r="M370" s="449">
        <v>10</v>
      </c>
      <c r="N370" s="449" t="s">
        <v>132</v>
      </c>
      <c r="O370" s="450" t="s">
        <v>132</v>
      </c>
      <c r="P370" s="432" t="s">
        <v>1181</v>
      </c>
      <c r="Q370" s="432" t="s">
        <v>1482</v>
      </c>
      <c r="R370" s="432" t="s">
        <v>1473</v>
      </c>
      <c r="S370" s="432" t="s">
        <v>2710</v>
      </c>
      <c r="T370" s="450" t="s">
        <v>592</v>
      </c>
      <c r="U370" s="432" t="s">
        <v>605</v>
      </c>
      <c r="V370" s="428" t="s">
        <v>2404</v>
      </c>
      <c r="W370" s="428">
        <v>178.2</v>
      </c>
      <c r="X370" s="448"/>
      <c r="Y370" s="518"/>
    </row>
    <row r="371" spans="1:25" s="494" customFormat="1" ht="15.75" x14ac:dyDescent="0.25">
      <c r="A371" s="432">
        <v>10521</v>
      </c>
      <c r="B371" s="432"/>
      <c r="C371" s="463">
        <v>31489</v>
      </c>
      <c r="D371" s="432">
        <v>14</v>
      </c>
      <c r="E371" s="455" t="s">
        <v>1467</v>
      </c>
      <c r="F371" s="450"/>
      <c r="G371" s="433"/>
      <c r="H371" s="449">
        <v>1</v>
      </c>
      <c r="I371" s="449" t="s">
        <v>132</v>
      </c>
      <c r="J371" s="449"/>
      <c r="K371" s="449"/>
      <c r="L371" s="449"/>
      <c r="M371" s="449"/>
      <c r="N371" s="449"/>
      <c r="O371" s="450"/>
      <c r="P371" s="432"/>
      <c r="Q371" s="432"/>
      <c r="R371" s="432" t="s">
        <v>1474</v>
      </c>
      <c r="S371" s="432"/>
      <c r="T371" s="450"/>
      <c r="U371" s="432"/>
      <c r="V371" s="428" t="s">
        <v>2404</v>
      </c>
      <c r="W371" s="428">
        <v>178.2</v>
      </c>
      <c r="X371" s="448"/>
      <c r="Y371" s="518"/>
    </row>
    <row r="372" spans="1:25" s="494" customFormat="1" ht="15.75" x14ac:dyDescent="0.25">
      <c r="A372" s="432">
        <v>10431</v>
      </c>
      <c r="B372" s="432"/>
      <c r="C372" s="463">
        <v>31488</v>
      </c>
      <c r="D372" s="432">
        <v>14</v>
      </c>
      <c r="E372" s="455" t="s">
        <v>1467</v>
      </c>
      <c r="F372" s="450"/>
      <c r="G372" s="433"/>
      <c r="H372" s="449">
        <v>1</v>
      </c>
      <c r="I372" s="449" t="s">
        <v>132</v>
      </c>
      <c r="J372" s="449"/>
      <c r="K372" s="449"/>
      <c r="L372" s="449"/>
      <c r="M372" s="449"/>
      <c r="N372" s="449"/>
      <c r="O372" s="450"/>
      <c r="P372" s="432"/>
      <c r="Q372" s="432"/>
      <c r="R372" s="432" t="s">
        <v>1475</v>
      </c>
      <c r="S372" s="432"/>
      <c r="T372" s="450"/>
      <c r="U372" s="432"/>
      <c r="V372" s="428" t="s">
        <v>2404</v>
      </c>
      <c r="W372" s="428">
        <v>178.2</v>
      </c>
      <c r="X372" s="448"/>
      <c r="Y372" s="518"/>
    </row>
    <row r="373" spans="1:25" s="494" customFormat="1" ht="15.75" x14ac:dyDescent="0.25">
      <c r="A373" s="432">
        <v>10521</v>
      </c>
      <c r="B373" s="432"/>
      <c r="C373" s="463">
        <v>31489</v>
      </c>
      <c r="D373" s="432">
        <v>14</v>
      </c>
      <c r="E373" s="455" t="s">
        <v>1467</v>
      </c>
      <c r="F373" s="450"/>
      <c r="G373" s="433"/>
      <c r="H373" s="449">
        <v>1</v>
      </c>
      <c r="I373" s="449">
        <v>64</v>
      </c>
      <c r="J373" s="449"/>
      <c r="K373" s="449"/>
      <c r="L373" s="449"/>
      <c r="M373" s="467" t="s">
        <v>843</v>
      </c>
      <c r="N373" s="449">
        <v>1</v>
      </c>
      <c r="O373" s="450" t="s">
        <v>67</v>
      </c>
      <c r="P373" s="432" t="s">
        <v>1181</v>
      </c>
      <c r="Q373" s="432" t="s">
        <v>1482</v>
      </c>
      <c r="R373" s="432" t="s">
        <v>1476</v>
      </c>
      <c r="S373" s="432" t="s">
        <v>1189</v>
      </c>
      <c r="T373" s="452" t="s">
        <v>592</v>
      </c>
      <c r="U373" s="468"/>
      <c r="V373" s="428" t="s">
        <v>2405</v>
      </c>
      <c r="W373" s="428">
        <v>178.3</v>
      </c>
      <c r="X373" s="448"/>
      <c r="Y373" s="518"/>
    </row>
    <row r="374" spans="1:25" s="494" customFormat="1" ht="15.75" x14ac:dyDescent="0.25">
      <c r="A374" s="432">
        <v>10514</v>
      </c>
      <c r="B374" s="432"/>
      <c r="C374" s="463">
        <v>31489</v>
      </c>
      <c r="D374" s="432">
        <v>14</v>
      </c>
      <c r="E374" s="455" t="s">
        <v>1467</v>
      </c>
      <c r="F374" s="450"/>
      <c r="G374" s="433"/>
      <c r="H374" s="449">
        <v>25</v>
      </c>
      <c r="I374" s="449">
        <v>1750</v>
      </c>
      <c r="J374" s="449" t="s">
        <v>1472</v>
      </c>
      <c r="K374" s="449">
        <v>6</v>
      </c>
      <c r="L374" s="449">
        <v>1</v>
      </c>
      <c r="M374" s="449"/>
      <c r="N374" s="449"/>
      <c r="O374" s="450" t="s">
        <v>132</v>
      </c>
      <c r="P374" s="432" t="s">
        <v>1468</v>
      </c>
      <c r="Q374" s="432" t="s">
        <v>1482</v>
      </c>
      <c r="R374" s="432" t="s">
        <v>2719</v>
      </c>
      <c r="S374" s="432" t="s">
        <v>2720</v>
      </c>
      <c r="T374" s="450" t="s">
        <v>592</v>
      </c>
      <c r="U374" s="432"/>
      <c r="V374" s="428" t="s">
        <v>2406</v>
      </c>
      <c r="W374" s="428">
        <v>178.4</v>
      </c>
      <c r="X374" s="448"/>
      <c r="Y374" s="518"/>
    </row>
    <row r="375" spans="1:25" s="494" customFormat="1" ht="15.75" x14ac:dyDescent="0.25">
      <c r="A375" s="432">
        <v>10513</v>
      </c>
      <c r="B375" s="432"/>
      <c r="C375" s="463">
        <v>31490</v>
      </c>
      <c r="D375" s="432">
        <v>14</v>
      </c>
      <c r="E375" s="455" t="s">
        <v>2113</v>
      </c>
      <c r="F375" s="450"/>
      <c r="G375" s="433"/>
      <c r="H375" s="449" t="s">
        <v>132</v>
      </c>
      <c r="I375" s="449" t="s">
        <v>132</v>
      </c>
      <c r="J375" s="449"/>
      <c r="K375" s="449"/>
      <c r="L375" s="449"/>
      <c r="M375" s="449"/>
      <c r="N375" s="449"/>
      <c r="O375" s="450"/>
      <c r="P375" s="432"/>
      <c r="Q375" s="432"/>
      <c r="R375" s="432" t="s">
        <v>1477</v>
      </c>
      <c r="S375" s="432"/>
      <c r="T375" s="450"/>
      <c r="U375" s="432"/>
      <c r="V375" s="428" t="s">
        <v>2406</v>
      </c>
      <c r="W375" s="428">
        <v>178.4</v>
      </c>
      <c r="X375" s="448"/>
      <c r="Y375" s="518"/>
    </row>
    <row r="376" spans="1:25" s="494" customFormat="1" ht="15.75" x14ac:dyDescent="0.25">
      <c r="A376" s="432">
        <v>10527</v>
      </c>
      <c r="B376" s="432"/>
      <c r="C376" s="463">
        <v>31490</v>
      </c>
      <c r="D376" s="432">
        <v>14</v>
      </c>
      <c r="E376" s="455" t="s">
        <v>1467</v>
      </c>
      <c r="F376" s="450"/>
      <c r="G376" s="433"/>
      <c r="H376" s="449" t="s">
        <v>132</v>
      </c>
      <c r="I376" s="449" t="s">
        <v>132</v>
      </c>
      <c r="J376" s="449"/>
      <c r="K376" s="449"/>
      <c r="L376" s="449"/>
      <c r="M376" s="449"/>
      <c r="N376" s="449"/>
      <c r="O376" s="450"/>
      <c r="P376" s="432"/>
      <c r="Q376" s="432"/>
      <c r="R376" s="432" t="s">
        <v>1478</v>
      </c>
      <c r="S376" s="432"/>
      <c r="T376" s="450"/>
      <c r="U376" s="432"/>
      <c r="V376" s="428" t="s">
        <v>2406</v>
      </c>
      <c r="W376" s="428">
        <v>178.4</v>
      </c>
      <c r="X376" s="448"/>
      <c r="Y376" s="518"/>
    </row>
    <row r="377" spans="1:25" s="494" customFormat="1" ht="15.75" x14ac:dyDescent="0.25">
      <c r="A377" s="432">
        <v>10527</v>
      </c>
      <c r="B377" s="432"/>
      <c r="C377" s="463">
        <v>31490</v>
      </c>
      <c r="D377" s="432">
        <v>14</v>
      </c>
      <c r="E377" s="455" t="s">
        <v>1467</v>
      </c>
      <c r="F377" s="450"/>
      <c r="G377" s="433"/>
      <c r="H377" s="449">
        <v>9</v>
      </c>
      <c r="I377" s="449">
        <v>312</v>
      </c>
      <c r="J377" s="449"/>
      <c r="K377" s="449"/>
      <c r="L377" s="449"/>
      <c r="M377" s="449"/>
      <c r="N377" s="449"/>
      <c r="O377" s="450"/>
      <c r="P377" s="432"/>
      <c r="Q377" s="432"/>
      <c r="R377" s="432" t="s">
        <v>1479</v>
      </c>
      <c r="S377" s="432"/>
      <c r="T377" s="450"/>
      <c r="U377" s="432"/>
      <c r="V377" s="428" t="s">
        <v>2409</v>
      </c>
      <c r="W377" s="428">
        <v>178.5</v>
      </c>
      <c r="X377" s="448"/>
      <c r="Y377" s="518"/>
    </row>
    <row r="378" spans="1:25" s="494" customFormat="1" ht="15.75" x14ac:dyDescent="0.25">
      <c r="A378" s="432">
        <v>10513</v>
      </c>
      <c r="B378" s="432"/>
      <c r="C378" s="463">
        <v>31490</v>
      </c>
      <c r="D378" s="432">
        <v>14</v>
      </c>
      <c r="E378" s="455" t="s">
        <v>2113</v>
      </c>
      <c r="F378" s="450"/>
      <c r="G378" s="433"/>
      <c r="H378" s="449">
        <v>1</v>
      </c>
      <c r="I378" s="449">
        <v>24</v>
      </c>
      <c r="J378" s="449"/>
      <c r="K378" s="449">
        <v>2</v>
      </c>
      <c r="L378" s="449">
        <v>1</v>
      </c>
      <c r="M378" s="449">
        <v>8</v>
      </c>
      <c r="N378" s="449" t="s">
        <v>132</v>
      </c>
      <c r="O378" s="450" t="s">
        <v>67</v>
      </c>
      <c r="P378" s="432" t="s">
        <v>948</v>
      </c>
      <c r="Q378" s="432"/>
      <c r="R378" s="432" t="s">
        <v>1480</v>
      </c>
      <c r="S378" s="432" t="s">
        <v>1130</v>
      </c>
      <c r="T378" s="450" t="s">
        <v>592</v>
      </c>
      <c r="U378" s="432" t="s">
        <v>637</v>
      </c>
      <c r="V378" s="428" t="s">
        <v>2409</v>
      </c>
      <c r="W378" s="428">
        <v>178.5</v>
      </c>
      <c r="X378" s="448"/>
      <c r="Y378" s="518"/>
    </row>
    <row r="379" spans="1:25" s="494" customFormat="1" ht="15.75" x14ac:dyDescent="0.25">
      <c r="A379" s="432">
        <v>10411</v>
      </c>
      <c r="B379" s="432"/>
      <c r="C379" s="463">
        <v>31485</v>
      </c>
      <c r="D379" s="432">
        <v>14</v>
      </c>
      <c r="E379" s="455" t="s">
        <v>995</v>
      </c>
      <c r="F379" s="450"/>
      <c r="G379" s="450"/>
      <c r="H379" s="449">
        <v>1</v>
      </c>
      <c r="I379" s="449">
        <v>27</v>
      </c>
      <c r="J379" s="449"/>
      <c r="K379" s="449"/>
      <c r="L379" s="449"/>
      <c r="M379" s="449"/>
      <c r="N379" s="449"/>
      <c r="O379" s="450"/>
      <c r="P379" s="432"/>
      <c r="Q379" s="432"/>
      <c r="R379" s="432" t="s">
        <v>1481</v>
      </c>
      <c r="S379" s="432"/>
      <c r="T379" s="450"/>
      <c r="U379" s="432"/>
      <c r="V379" s="428" t="s">
        <v>2409</v>
      </c>
      <c r="W379" s="428">
        <v>178.5</v>
      </c>
      <c r="X379" s="448"/>
      <c r="Y379" s="518"/>
    </row>
    <row r="380" spans="1:25" s="494" customFormat="1" ht="15.75" x14ac:dyDescent="0.25">
      <c r="A380" s="432">
        <v>10539</v>
      </c>
      <c r="B380" s="432"/>
      <c r="C380" s="463">
        <v>31489</v>
      </c>
      <c r="D380" s="432">
        <v>14</v>
      </c>
      <c r="E380" s="455" t="s">
        <v>1467</v>
      </c>
      <c r="F380" s="450"/>
      <c r="G380" s="433"/>
      <c r="H380" s="449">
        <v>4</v>
      </c>
      <c r="I380" s="449">
        <v>499</v>
      </c>
      <c r="J380" s="449" t="s">
        <v>1472</v>
      </c>
      <c r="K380" s="449">
        <v>1</v>
      </c>
      <c r="L380" s="449">
        <v>1</v>
      </c>
      <c r="M380" s="449">
        <v>10</v>
      </c>
      <c r="N380" s="449"/>
      <c r="O380" s="450"/>
      <c r="P380" s="432" t="s">
        <v>1181</v>
      </c>
      <c r="Q380" s="432" t="s">
        <v>1482</v>
      </c>
      <c r="R380" s="432" t="s">
        <v>1483</v>
      </c>
      <c r="S380" s="432" t="s">
        <v>834</v>
      </c>
      <c r="T380" s="450" t="s">
        <v>592</v>
      </c>
      <c r="U380" s="432" t="s">
        <v>835</v>
      </c>
      <c r="V380" s="428" t="s">
        <v>2407</v>
      </c>
      <c r="W380" s="428">
        <v>178.6</v>
      </c>
      <c r="X380" s="448"/>
      <c r="Y380" s="518"/>
    </row>
    <row r="381" spans="1:25" s="478" customFormat="1" ht="15.75" x14ac:dyDescent="0.25">
      <c r="A381" s="388">
        <v>10431</v>
      </c>
      <c r="B381" s="388"/>
      <c r="C381" s="552">
        <v>31488</v>
      </c>
      <c r="D381" s="388">
        <v>14</v>
      </c>
      <c r="E381" s="471" t="s">
        <v>1467</v>
      </c>
      <c r="F381" s="418"/>
      <c r="G381" s="472"/>
      <c r="H381" s="419">
        <v>3</v>
      </c>
      <c r="I381" s="419" t="s">
        <v>132</v>
      </c>
      <c r="J381" s="419"/>
      <c r="K381" s="419"/>
      <c r="L381" s="419"/>
      <c r="M381" s="419"/>
      <c r="N381" s="419"/>
      <c r="O381" s="418"/>
      <c r="P381" s="388"/>
      <c r="Q381" s="388"/>
      <c r="R381" s="388" t="s">
        <v>1484</v>
      </c>
      <c r="S381" s="388"/>
      <c r="T381" s="418"/>
      <c r="U381" s="388"/>
      <c r="V381" s="470" t="s">
        <v>2407</v>
      </c>
      <c r="W381" s="475" t="s">
        <v>295</v>
      </c>
      <c r="Y381" s="528"/>
    </row>
    <row r="382" spans="1:25" s="478" customFormat="1" ht="15.75" x14ac:dyDescent="0.25">
      <c r="A382" s="388">
        <v>10527</v>
      </c>
      <c r="B382" s="388"/>
      <c r="C382" s="552">
        <v>31490</v>
      </c>
      <c r="D382" s="388">
        <v>14</v>
      </c>
      <c r="E382" s="471" t="s">
        <v>1467</v>
      </c>
      <c r="F382" s="418"/>
      <c r="G382" s="472"/>
      <c r="H382" s="419">
        <v>5</v>
      </c>
      <c r="I382" s="419" t="s">
        <v>132</v>
      </c>
      <c r="J382" s="419"/>
      <c r="K382" s="419"/>
      <c r="L382" s="419"/>
      <c r="M382" s="419"/>
      <c r="N382" s="419"/>
      <c r="O382" s="418"/>
      <c r="P382" s="388"/>
      <c r="Q382" s="388"/>
      <c r="R382" s="388" t="s">
        <v>1485</v>
      </c>
      <c r="S382" s="388"/>
      <c r="T382" s="418"/>
      <c r="U382" s="388"/>
      <c r="V382" s="470" t="s">
        <v>2407</v>
      </c>
      <c r="W382" s="475" t="s">
        <v>295</v>
      </c>
      <c r="Y382" s="528"/>
    </row>
    <row r="383" spans="1:25" s="494" customFormat="1" ht="15.75" x14ac:dyDescent="0.25">
      <c r="A383" s="432">
        <v>10433</v>
      </c>
      <c r="B383" s="432"/>
      <c r="C383" s="463">
        <v>31485</v>
      </c>
      <c r="D383" s="432">
        <v>14</v>
      </c>
      <c r="E383" s="455" t="s">
        <v>1467</v>
      </c>
      <c r="F383" s="450"/>
      <c r="G383" s="433"/>
      <c r="H383" s="449">
        <v>24</v>
      </c>
      <c r="I383" s="449">
        <v>4000</v>
      </c>
      <c r="J383" s="449"/>
      <c r="K383" s="449">
        <v>6</v>
      </c>
      <c r="L383" s="449">
        <v>1</v>
      </c>
      <c r="M383" s="449">
        <v>11</v>
      </c>
      <c r="N383" s="449" t="s">
        <v>132</v>
      </c>
      <c r="O383" s="450" t="s">
        <v>132</v>
      </c>
      <c r="P383" s="432" t="s">
        <v>1468</v>
      </c>
      <c r="Q383" s="432" t="s">
        <v>1482</v>
      </c>
      <c r="R383" s="432" t="s">
        <v>2721</v>
      </c>
      <c r="S383" s="432" t="s">
        <v>1518</v>
      </c>
      <c r="T383" s="450" t="s">
        <v>592</v>
      </c>
      <c r="U383" s="432" t="s">
        <v>605</v>
      </c>
      <c r="V383" s="428" t="s">
        <v>2408</v>
      </c>
      <c r="W383" s="428">
        <v>178.7</v>
      </c>
      <c r="X383" s="448"/>
      <c r="Y383" s="518"/>
    </row>
    <row r="384" spans="1:25" s="494" customFormat="1" ht="15.75" x14ac:dyDescent="0.25">
      <c r="A384" s="432">
        <v>10539</v>
      </c>
      <c r="B384" s="432"/>
      <c r="C384" s="463">
        <v>31489</v>
      </c>
      <c r="D384" s="432">
        <v>14</v>
      </c>
      <c r="E384" s="455" t="s">
        <v>1467</v>
      </c>
      <c r="F384" s="450"/>
      <c r="G384" s="433"/>
      <c r="H384" s="449" t="s">
        <v>132</v>
      </c>
      <c r="I384" s="449" t="s">
        <v>132</v>
      </c>
      <c r="J384" s="449"/>
      <c r="K384" s="449"/>
      <c r="L384" s="449"/>
      <c r="M384" s="449"/>
      <c r="N384" s="449"/>
      <c r="O384" s="450"/>
      <c r="P384" s="432"/>
      <c r="Q384" s="432"/>
      <c r="R384" s="432" t="s">
        <v>1486</v>
      </c>
      <c r="S384" s="432"/>
      <c r="T384" s="450"/>
      <c r="U384" s="432"/>
      <c r="V384" s="428" t="s">
        <v>2408</v>
      </c>
      <c r="W384" s="428">
        <v>178.7</v>
      </c>
      <c r="X384" s="432"/>
      <c r="Y384" s="518"/>
    </row>
    <row r="385" spans="1:25" s="494" customFormat="1" ht="15.75" x14ac:dyDescent="0.25">
      <c r="A385" s="432">
        <v>10377</v>
      </c>
      <c r="B385" s="432"/>
      <c r="C385" s="463">
        <v>31481</v>
      </c>
      <c r="D385" s="432" t="s">
        <v>2111</v>
      </c>
      <c r="E385" s="455" t="s">
        <v>2112</v>
      </c>
      <c r="F385" s="450"/>
      <c r="G385" s="433" t="s">
        <v>769</v>
      </c>
      <c r="H385" s="449">
        <v>1</v>
      </c>
      <c r="I385" s="449">
        <v>2</v>
      </c>
      <c r="J385" s="449"/>
      <c r="K385" s="449">
        <v>1</v>
      </c>
      <c r="L385" s="449">
        <v>1</v>
      </c>
      <c r="M385" s="449">
        <v>6</v>
      </c>
      <c r="N385" s="449"/>
      <c r="O385" s="450"/>
      <c r="P385" s="432" t="s">
        <v>948</v>
      </c>
      <c r="Q385" s="432" t="s">
        <v>2729</v>
      </c>
      <c r="R385" s="432" t="s">
        <v>2722</v>
      </c>
      <c r="S385" s="432" t="s">
        <v>1130</v>
      </c>
      <c r="T385" s="450" t="s">
        <v>609</v>
      </c>
      <c r="U385" s="468"/>
      <c r="V385" s="455" t="s">
        <v>2312</v>
      </c>
      <c r="W385" s="428">
        <v>179.1</v>
      </c>
      <c r="X385" s="448" t="s">
        <v>2795</v>
      </c>
      <c r="Y385" s="518"/>
    </row>
    <row r="386" spans="1:25" s="494" customFormat="1" ht="15.75" x14ac:dyDescent="0.25">
      <c r="A386" s="432">
        <v>10527</v>
      </c>
      <c r="B386" s="432"/>
      <c r="C386" s="463">
        <v>31490</v>
      </c>
      <c r="D386" s="432">
        <v>14</v>
      </c>
      <c r="E386" s="455" t="s">
        <v>2116</v>
      </c>
      <c r="F386" s="450"/>
      <c r="G386" s="433"/>
      <c r="H386" s="449">
        <v>7</v>
      </c>
      <c r="I386" s="449" t="s">
        <v>132</v>
      </c>
      <c r="J386" s="449"/>
      <c r="K386" s="449">
        <v>1</v>
      </c>
      <c r="L386" s="449">
        <v>1</v>
      </c>
      <c r="M386" s="449">
        <v>9</v>
      </c>
      <c r="N386" s="449"/>
      <c r="O386" s="450"/>
      <c r="P386" s="432" t="s">
        <v>1487</v>
      </c>
      <c r="Q386" s="432" t="s">
        <v>1833</v>
      </c>
      <c r="R386" s="432" t="s">
        <v>1488</v>
      </c>
      <c r="S386" s="432" t="s">
        <v>857</v>
      </c>
      <c r="T386" s="450" t="s">
        <v>592</v>
      </c>
      <c r="U386" s="432" t="s">
        <v>637</v>
      </c>
      <c r="V386" s="455" t="s">
        <v>2416</v>
      </c>
      <c r="W386" s="428">
        <v>179.2</v>
      </c>
      <c r="X386" s="448" t="s">
        <v>1489</v>
      </c>
      <c r="Y386" s="518"/>
    </row>
    <row r="387" spans="1:25" s="494" customFormat="1" ht="15.75" x14ac:dyDescent="0.25">
      <c r="A387" s="432">
        <v>10416</v>
      </c>
      <c r="B387" s="432"/>
      <c r="C387" s="463">
        <v>31485</v>
      </c>
      <c r="D387" s="432">
        <v>14</v>
      </c>
      <c r="E387" s="455" t="s">
        <v>1104</v>
      </c>
      <c r="F387" s="450"/>
      <c r="G387" s="433"/>
      <c r="H387" s="449">
        <v>1</v>
      </c>
      <c r="I387" s="449">
        <v>21</v>
      </c>
      <c r="J387" s="449"/>
      <c r="K387" s="449">
        <v>1</v>
      </c>
      <c r="L387" s="449"/>
      <c r="M387" s="449"/>
      <c r="N387" s="449"/>
      <c r="O387" s="450"/>
      <c r="P387" s="448"/>
      <c r="Q387" s="417"/>
      <c r="R387" s="432" t="s">
        <v>1490</v>
      </c>
      <c r="S387" s="448"/>
      <c r="T387" s="450"/>
      <c r="U387" s="448"/>
      <c r="V387" s="455" t="s">
        <v>67</v>
      </c>
      <c r="W387" s="428">
        <v>179.2</v>
      </c>
      <c r="X387" s="448"/>
      <c r="Y387" s="518"/>
    </row>
    <row r="388" spans="1:25" s="494" customFormat="1" ht="15.75" x14ac:dyDescent="0.25">
      <c r="A388" s="432">
        <v>10513</v>
      </c>
      <c r="B388" s="432"/>
      <c r="C388" s="463">
        <v>31490</v>
      </c>
      <c r="D388" s="432">
        <v>14</v>
      </c>
      <c r="E388" s="455" t="s">
        <v>2113</v>
      </c>
      <c r="F388" s="450"/>
      <c r="G388" s="433"/>
      <c r="H388" s="449">
        <v>5</v>
      </c>
      <c r="I388" s="449">
        <v>325</v>
      </c>
      <c r="J388" s="449"/>
      <c r="K388" s="449"/>
      <c r="L388" s="449"/>
      <c r="M388" s="449"/>
      <c r="N388" s="449"/>
      <c r="O388" s="450"/>
      <c r="P388" s="432"/>
      <c r="Q388" s="417"/>
      <c r="R388" s="432" t="s">
        <v>1491</v>
      </c>
      <c r="S388" s="432"/>
      <c r="T388" s="450"/>
      <c r="U388" s="432"/>
      <c r="V388" s="455" t="s">
        <v>2416</v>
      </c>
      <c r="W388" s="428">
        <v>179.2</v>
      </c>
      <c r="X388" s="448"/>
      <c r="Y388" s="518"/>
    </row>
    <row r="389" spans="1:25" s="478" customFormat="1" ht="15.75" x14ac:dyDescent="0.25">
      <c r="A389" s="388">
        <v>10411</v>
      </c>
      <c r="B389" s="388"/>
      <c r="C389" s="552">
        <v>31485</v>
      </c>
      <c r="D389" s="388">
        <v>14</v>
      </c>
      <c r="E389" s="471" t="s">
        <v>995</v>
      </c>
      <c r="F389" s="418"/>
      <c r="G389" s="477"/>
      <c r="H389" s="419">
        <v>1</v>
      </c>
      <c r="I389" s="419" t="s">
        <v>132</v>
      </c>
      <c r="J389" s="419"/>
      <c r="K389" s="419"/>
      <c r="L389" s="419"/>
      <c r="M389" s="419"/>
      <c r="N389" s="419"/>
      <c r="O389" s="418"/>
      <c r="P389" s="388"/>
      <c r="Q389" s="388"/>
      <c r="R389" s="388" t="s">
        <v>1481</v>
      </c>
      <c r="S389" s="388"/>
      <c r="T389" s="418"/>
      <c r="U389" s="388"/>
      <c r="V389" s="471" t="s">
        <v>2416</v>
      </c>
      <c r="W389" s="388" t="s">
        <v>295</v>
      </c>
      <c r="Y389" s="528"/>
    </row>
    <row r="390" spans="1:25" s="494" customFormat="1" ht="15.75" x14ac:dyDescent="0.25">
      <c r="A390" s="432">
        <v>10405</v>
      </c>
      <c r="B390" s="432"/>
      <c r="C390" s="463">
        <v>31485</v>
      </c>
      <c r="D390" s="432">
        <v>14</v>
      </c>
      <c r="E390" s="455" t="s">
        <v>2114</v>
      </c>
      <c r="F390" s="450"/>
      <c r="G390" s="452"/>
      <c r="H390" s="449">
        <v>1</v>
      </c>
      <c r="I390" s="449">
        <v>30</v>
      </c>
      <c r="J390" s="449"/>
      <c r="K390" s="449">
        <v>1</v>
      </c>
      <c r="L390" s="449">
        <v>1</v>
      </c>
      <c r="M390" s="449">
        <v>8</v>
      </c>
      <c r="N390" s="449"/>
      <c r="O390" s="450"/>
      <c r="P390" s="432" t="s">
        <v>1493</v>
      </c>
      <c r="Q390" s="432" t="s">
        <v>1408</v>
      </c>
      <c r="R390" s="432" t="s">
        <v>1494</v>
      </c>
      <c r="S390" s="432" t="s">
        <v>833</v>
      </c>
      <c r="T390" s="450" t="s">
        <v>593</v>
      </c>
      <c r="U390" s="499"/>
      <c r="V390" s="455" t="s">
        <v>2417</v>
      </c>
      <c r="W390" s="428">
        <v>179.3</v>
      </c>
      <c r="X390" s="432" t="s">
        <v>2797</v>
      </c>
      <c r="Y390" s="518"/>
    </row>
    <row r="391" spans="1:25" s="417" customFormat="1" ht="15.75" x14ac:dyDescent="0.25">
      <c r="A391" s="432">
        <v>10522</v>
      </c>
      <c r="B391" s="432"/>
      <c r="C391" s="463">
        <v>31489</v>
      </c>
      <c r="D391" s="432">
        <v>14</v>
      </c>
      <c r="E391" s="455" t="s">
        <v>2113</v>
      </c>
      <c r="F391" s="450"/>
      <c r="G391" s="433"/>
      <c r="H391" s="449">
        <v>1</v>
      </c>
      <c r="I391" s="432">
        <v>6</v>
      </c>
      <c r="J391" s="432"/>
      <c r="K391" s="449">
        <v>1</v>
      </c>
      <c r="L391" s="449">
        <v>1</v>
      </c>
      <c r="M391" s="449">
        <v>8</v>
      </c>
      <c r="N391" s="449"/>
      <c r="O391" s="450"/>
      <c r="P391" s="432" t="s">
        <v>210</v>
      </c>
      <c r="Q391" s="432" t="s">
        <v>1840</v>
      </c>
      <c r="R391" s="432" t="s">
        <v>1495</v>
      </c>
      <c r="S391" s="432" t="s">
        <v>833</v>
      </c>
      <c r="T391" s="450" t="s">
        <v>592</v>
      </c>
      <c r="U391" s="432" t="s">
        <v>605</v>
      </c>
      <c r="V391" s="455" t="s">
        <v>2418</v>
      </c>
      <c r="W391" s="428">
        <v>179.4</v>
      </c>
      <c r="X391" s="432" t="s">
        <v>2789</v>
      </c>
      <c r="Y391" s="885"/>
    </row>
    <row r="392" spans="1:25" s="494" customFormat="1" ht="15.75" x14ac:dyDescent="0.25">
      <c r="A392" s="432">
        <v>10433</v>
      </c>
      <c r="B392" s="432"/>
      <c r="C392" s="463">
        <v>31485</v>
      </c>
      <c r="D392" s="432">
        <v>14</v>
      </c>
      <c r="E392" s="455" t="s">
        <v>2114</v>
      </c>
      <c r="F392" s="450"/>
      <c r="G392" s="433"/>
      <c r="H392" s="449">
        <v>1</v>
      </c>
      <c r="I392" s="449">
        <v>11</v>
      </c>
      <c r="J392" s="449"/>
      <c r="K392" s="449"/>
      <c r="L392" s="449"/>
      <c r="M392" s="467" t="s">
        <v>843</v>
      </c>
      <c r="N392" s="449">
        <v>1</v>
      </c>
      <c r="O392" s="450"/>
      <c r="P392" s="432" t="s">
        <v>625</v>
      </c>
      <c r="Q392" s="432" t="s">
        <v>1840</v>
      </c>
      <c r="R392" s="432" t="s">
        <v>1496</v>
      </c>
      <c r="S392" s="432" t="s">
        <v>833</v>
      </c>
      <c r="T392" s="450" t="s">
        <v>592</v>
      </c>
      <c r="U392" s="432" t="s">
        <v>605</v>
      </c>
      <c r="V392" s="455" t="s">
        <v>2412</v>
      </c>
      <c r="W392" s="428">
        <v>179.5</v>
      </c>
      <c r="X392" s="448"/>
      <c r="Y392" s="518"/>
    </row>
    <row r="393" spans="1:25" s="494" customFormat="1" ht="15.75" x14ac:dyDescent="0.25">
      <c r="A393" s="432">
        <v>10416</v>
      </c>
      <c r="B393" s="432"/>
      <c r="C393" s="463">
        <v>31485</v>
      </c>
      <c r="D393" s="432">
        <v>14</v>
      </c>
      <c r="E393" s="455" t="s">
        <v>1104</v>
      </c>
      <c r="F393" s="450"/>
      <c r="G393" s="433"/>
      <c r="H393" s="449">
        <v>3</v>
      </c>
      <c r="I393" s="449">
        <v>19</v>
      </c>
      <c r="J393" s="449"/>
      <c r="K393" s="449"/>
      <c r="L393" s="449"/>
      <c r="M393" s="467" t="s">
        <v>830</v>
      </c>
      <c r="N393" s="449">
        <v>1</v>
      </c>
      <c r="O393" s="450"/>
      <c r="P393" s="432" t="s">
        <v>210</v>
      </c>
      <c r="Q393" s="432" t="s">
        <v>1840</v>
      </c>
      <c r="R393" s="432" t="s">
        <v>1497</v>
      </c>
      <c r="S393" s="432" t="s">
        <v>1130</v>
      </c>
      <c r="T393" s="450" t="s">
        <v>593</v>
      </c>
      <c r="U393" s="432"/>
      <c r="V393" s="455" t="s">
        <v>67</v>
      </c>
      <c r="W393" s="428">
        <v>179.6</v>
      </c>
      <c r="X393" s="448"/>
      <c r="Y393" s="518"/>
    </row>
    <row r="394" spans="1:25" s="494" customFormat="1" ht="15.75" x14ac:dyDescent="0.25">
      <c r="A394" s="432">
        <v>10435</v>
      </c>
      <c r="B394" s="432"/>
      <c r="C394" s="463">
        <v>31488</v>
      </c>
      <c r="D394" s="432">
        <v>14</v>
      </c>
      <c r="E394" s="455" t="s">
        <v>995</v>
      </c>
      <c r="F394" s="450"/>
      <c r="G394" s="450"/>
      <c r="H394" s="449">
        <v>2</v>
      </c>
      <c r="I394" s="449">
        <v>35</v>
      </c>
      <c r="J394" s="449"/>
      <c r="K394" s="449"/>
      <c r="L394" s="449"/>
      <c r="M394" s="467" t="s">
        <v>841</v>
      </c>
      <c r="N394" s="449">
        <v>1</v>
      </c>
      <c r="O394" s="450"/>
      <c r="P394" s="432" t="s">
        <v>210</v>
      </c>
      <c r="Q394" s="432" t="s">
        <v>1840</v>
      </c>
      <c r="R394" s="432" t="s">
        <v>1498</v>
      </c>
      <c r="S394" s="432" t="s">
        <v>1518</v>
      </c>
      <c r="T394" s="450" t="s">
        <v>593</v>
      </c>
      <c r="U394" s="432" t="s">
        <v>605</v>
      </c>
      <c r="V394" s="455" t="s">
        <v>67</v>
      </c>
      <c r="W394" s="428">
        <v>179.7</v>
      </c>
      <c r="X394" s="432"/>
      <c r="Y394" s="518"/>
    </row>
    <row r="395" spans="1:25" s="494" customFormat="1" ht="15.75" x14ac:dyDescent="0.25">
      <c r="A395" s="432">
        <v>10530</v>
      </c>
      <c r="B395" s="432"/>
      <c r="C395" s="463">
        <v>31491</v>
      </c>
      <c r="D395" s="432">
        <v>14</v>
      </c>
      <c r="E395" s="455" t="s">
        <v>2115</v>
      </c>
      <c r="F395" s="450"/>
      <c r="G395" s="433"/>
      <c r="H395" s="449">
        <v>26</v>
      </c>
      <c r="I395" s="449">
        <v>921</v>
      </c>
      <c r="J395" s="449" t="s">
        <v>1499</v>
      </c>
      <c r="K395" s="449">
        <v>4</v>
      </c>
      <c r="L395" s="449">
        <v>1</v>
      </c>
      <c r="M395" s="449">
        <v>11</v>
      </c>
      <c r="N395" s="449" t="s">
        <v>132</v>
      </c>
      <c r="O395" s="450">
        <v>1</v>
      </c>
      <c r="P395" s="432" t="s">
        <v>1500</v>
      </c>
      <c r="Q395" s="432" t="s">
        <v>1833</v>
      </c>
      <c r="R395" s="432" t="s">
        <v>2730</v>
      </c>
      <c r="S395" s="432" t="s">
        <v>1130</v>
      </c>
      <c r="T395" s="450" t="s">
        <v>592</v>
      </c>
      <c r="U395" s="432" t="s">
        <v>605</v>
      </c>
      <c r="V395" s="455" t="s">
        <v>2309</v>
      </c>
      <c r="W395" s="428">
        <v>179.8</v>
      </c>
      <c r="X395" s="448"/>
      <c r="Y395" s="518"/>
    </row>
    <row r="396" spans="1:25" s="494" customFormat="1" ht="15.6" customHeight="1" x14ac:dyDescent="0.25">
      <c r="A396" s="432">
        <v>10522</v>
      </c>
      <c r="B396" s="432"/>
      <c r="C396" s="463">
        <v>31489</v>
      </c>
      <c r="D396" s="432">
        <v>14</v>
      </c>
      <c r="E396" s="455" t="s">
        <v>2113</v>
      </c>
      <c r="F396" s="450"/>
      <c r="G396" s="433"/>
      <c r="H396" s="449">
        <v>8</v>
      </c>
      <c r="I396" s="449" t="s">
        <v>132</v>
      </c>
      <c r="J396" s="449"/>
      <c r="K396" s="449"/>
      <c r="L396" s="449"/>
      <c r="M396" s="449"/>
      <c r="N396" s="449"/>
      <c r="O396" s="450"/>
      <c r="P396" s="432"/>
      <c r="Q396" s="432"/>
      <c r="R396" s="432" t="s">
        <v>1501</v>
      </c>
      <c r="S396" s="432"/>
      <c r="T396" s="450"/>
      <c r="U396" s="432"/>
      <c r="V396" s="455" t="s">
        <v>2309</v>
      </c>
      <c r="W396" s="428">
        <v>179.8</v>
      </c>
      <c r="X396" s="448"/>
      <c r="Y396" s="518"/>
    </row>
    <row r="397" spans="1:25" s="494" customFormat="1" ht="15.75" x14ac:dyDescent="0.25">
      <c r="A397" s="432">
        <v>10442</v>
      </c>
      <c r="B397" s="432"/>
      <c r="C397" s="463">
        <v>31488</v>
      </c>
      <c r="D397" s="432">
        <v>14</v>
      </c>
      <c r="E397" s="455" t="s">
        <v>2113</v>
      </c>
      <c r="F397" s="450"/>
      <c r="G397" s="433"/>
      <c r="H397" s="449">
        <v>6</v>
      </c>
      <c r="I397" s="449">
        <v>283</v>
      </c>
      <c r="J397" s="449"/>
      <c r="K397" s="449"/>
      <c r="L397" s="449"/>
      <c r="M397" s="449"/>
      <c r="N397" s="449"/>
      <c r="O397" s="450">
        <v>1</v>
      </c>
      <c r="P397" s="432"/>
      <c r="Q397" s="432" t="s">
        <v>2699</v>
      </c>
      <c r="R397" s="432" t="s">
        <v>1502</v>
      </c>
      <c r="S397" s="432" t="s">
        <v>2621</v>
      </c>
      <c r="T397" s="450" t="s">
        <v>592</v>
      </c>
      <c r="U397" s="432"/>
      <c r="V397" s="455" t="s">
        <v>67</v>
      </c>
      <c r="W397" s="428">
        <v>179.9</v>
      </c>
      <c r="X397" s="432"/>
      <c r="Y397" s="518"/>
    </row>
    <row r="398" spans="1:25" s="494" customFormat="1" ht="15.75" x14ac:dyDescent="0.25">
      <c r="A398" s="432">
        <v>10416</v>
      </c>
      <c r="B398" s="432"/>
      <c r="C398" s="463">
        <v>31485</v>
      </c>
      <c r="D398" s="432">
        <v>14</v>
      </c>
      <c r="E398" s="455" t="s">
        <v>1104</v>
      </c>
      <c r="F398" s="450"/>
      <c r="G398" s="433"/>
      <c r="H398" s="449">
        <v>2</v>
      </c>
      <c r="I398" s="449">
        <v>155</v>
      </c>
      <c r="J398" s="449"/>
      <c r="K398" s="449"/>
      <c r="L398" s="449"/>
      <c r="M398" s="449"/>
      <c r="N398" s="449"/>
      <c r="O398" s="450">
        <v>1</v>
      </c>
      <c r="P398" s="432"/>
      <c r="Q398" s="432" t="s">
        <v>1869</v>
      </c>
      <c r="R398" s="432" t="s">
        <v>1503</v>
      </c>
      <c r="S398" s="432" t="s">
        <v>2621</v>
      </c>
      <c r="T398" s="450" t="s">
        <v>592</v>
      </c>
      <c r="U398" s="432" t="s">
        <v>637</v>
      </c>
      <c r="V398" s="455" t="s">
        <v>2305</v>
      </c>
      <c r="W398" s="489">
        <v>179.1</v>
      </c>
      <c r="X398" s="448"/>
      <c r="Y398" s="518"/>
    </row>
    <row r="399" spans="1:25" s="494" customFormat="1" ht="15.75" x14ac:dyDescent="0.25">
      <c r="A399" s="432">
        <v>10431</v>
      </c>
      <c r="B399" s="432"/>
      <c r="C399" s="463">
        <v>31488</v>
      </c>
      <c r="D399" s="432">
        <v>14</v>
      </c>
      <c r="E399" s="455" t="s">
        <v>1467</v>
      </c>
      <c r="F399" s="450"/>
      <c r="G399" s="433"/>
      <c r="H399" s="449">
        <v>1</v>
      </c>
      <c r="I399" s="449">
        <v>66</v>
      </c>
      <c r="J399" s="449"/>
      <c r="K399" s="449"/>
      <c r="L399" s="449"/>
      <c r="M399" s="449"/>
      <c r="N399" s="449"/>
      <c r="O399" s="450">
        <v>1</v>
      </c>
      <c r="P399" s="468"/>
      <c r="Q399" s="417"/>
      <c r="R399" s="432" t="s">
        <v>1504</v>
      </c>
      <c r="S399" s="432" t="s">
        <v>834</v>
      </c>
      <c r="T399" s="450" t="s">
        <v>592</v>
      </c>
      <c r="U399" s="432" t="s">
        <v>637</v>
      </c>
      <c r="V399" s="455" t="s">
        <v>2413</v>
      </c>
      <c r="W399" s="428">
        <v>179.11</v>
      </c>
      <c r="X399" s="448"/>
      <c r="Y399" s="518"/>
    </row>
    <row r="400" spans="1:25" s="494" customFormat="1" ht="15.75" x14ac:dyDescent="0.25">
      <c r="A400" s="432">
        <v>10415</v>
      </c>
      <c r="B400" s="432"/>
      <c r="C400" s="463">
        <v>31485</v>
      </c>
      <c r="D400" s="432">
        <v>14</v>
      </c>
      <c r="E400" s="455" t="s">
        <v>1467</v>
      </c>
      <c r="F400" s="450"/>
      <c r="G400" s="433"/>
      <c r="H400" s="449">
        <v>1</v>
      </c>
      <c r="I400" s="449">
        <v>163</v>
      </c>
      <c r="J400" s="449"/>
      <c r="K400" s="449"/>
      <c r="L400" s="449"/>
      <c r="M400" s="449"/>
      <c r="N400" s="449"/>
      <c r="O400" s="450">
        <v>1</v>
      </c>
      <c r="P400" s="432"/>
      <c r="Q400" s="432"/>
      <c r="R400" s="432" t="s">
        <v>1505</v>
      </c>
      <c r="S400" s="432" t="s">
        <v>2731</v>
      </c>
      <c r="T400" s="450" t="s">
        <v>592</v>
      </c>
      <c r="U400" s="468"/>
      <c r="V400" s="455" t="s">
        <v>2414</v>
      </c>
      <c r="W400" s="428">
        <v>179.12</v>
      </c>
      <c r="X400" s="432"/>
      <c r="Y400" s="518"/>
    </row>
    <row r="401" spans="1:25" s="494" customFormat="1" ht="15.75" x14ac:dyDescent="0.25">
      <c r="A401" s="432">
        <v>10542</v>
      </c>
      <c r="B401" s="432"/>
      <c r="C401" s="463">
        <v>31489</v>
      </c>
      <c r="D401" s="432">
        <v>14</v>
      </c>
      <c r="E401" s="455" t="s">
        <v>1467</v>
      </c>
      <c r="F401" s="450"/>
      <c r="G401" s="433"/>
      <c r="H401" s="449">
        <v>2</v>
      </c>
      <c r="I401" s="449">
        <v>113</v>
      </c>
      <c r="J401" s="449"/>
      <c r="K401" s="449"/>
      <c r="L401" s="449"/>
      <c r="M401" s="449"/>
      <c r="N401" s="449"/>
      <c r="O401" s="450">
        <v>1</v>
      </c>
      <c r="P401" s="432"/>
      <c r="Q401" s="417"/>
      <c r="R401" s="432" t="s">
        <v>1506</v>
      </c>
      <c r="S401" s="432" t="s">
        <v>2731</v>
      </c>
      <c r="T401" s="450" t="s">
        <v>592</v>
      </c>
      <c r="U401" s="432" t="s">
        <v>637</v>
      </c>
      <c r="V401" s="455" t="s">
        <v>2415</v>
      </c>
      <c r="W401" s="428">
        <v>179.13</v>
      </c>
      <c r="X401" s="448"/>
      <c r="Y401" s="518"/>
    </row>
    <row r="402" spans="1:25" s="494" customFormat="1" ht="15.75" x14ac:dyDescent="0.25">
      <c r="A402" s="432">
        <v>10514</v>
      </c>
      <c r="B402" s="432"/>
      <c r="C402" s="463">
        <v>31489</v>
      </c>
      <c r="D402" s="432">
        <v>14</v>
      </c>
      <c r="E402" s="455" t="s">
        <v>1467</v>
      </c>
      <c r="F402" s="450"/>
      <c r="G402" s="433"/>
      <c r="H402" s="449">
        <v>1</v>
      </c>
      <c r="I402" s="449" t="s">
        <v>132</v>
      </c>
      <c r="J402" s="449"/>
      <c r="K402" s="449"/>
      <c r="L402" s="449"/>
      <c r="M402" s="449"/>
      <c r="N402" s="449"/>
      <c r="O402" s="450"/>
      <c r="P402" s="432"/>
      <c r="Q402" s="417"/>
      <c r="R402" s="432" t="s">
        <v>1507</v>
      </c>
      <c r="S402" s="432"/>
      <c r="T402" s="450" t="s">
        <v>592</v>
      </c>
      <c r="U402" s="432" t="s">
        <v>637</v>
      </c>
      <c r="V402" s="455" t="s">
        <v>2415</v>
      </c>
      <c r="W402" s="428">
        <v>179.13</v>
      </c>
      <c r="X402" s="432"/>
      <c r="Y402" s="518"/>
    </row>
    <row r="403" spans="1:25" s="478" customFormat="1" ht="15.75" x14ac:dyDescent="0.25">
      <c r="A403" s="388">
        <v>10433</v>
      </c>
      <c r="B403" s="388"/>
      <c r="C403" s="552">
        <v>31485</v>
      </c>
      <c r="D403" s="388">
        <v>14</v>
      </c>
      <c r="E403" s="471" t="s">
        <v>2114</v>
      </c>
      <c r="F403" s="418"/>
      <c r="G403" s="472"/>
      <c r="H403" s="419">
        <v>8</v>
      </c>
      <c r="I403" s="419">
        <v>85</v>
      </c>
      <c r="J403" s="419"/>
      <c r="K403" s="419"/>
      <c r="L403" s="419"/>
      <c r="M403" s="419"/>
      <c r="N403" s="419"/>
      <c r="O403" s="418"/>
      <c r="P403" s="388"/>
      <c r="Q403" s="388"/>
      <c r="R403" s="388" t="s">
        <v>1508</v>
      </c>
      <c r="S403" s="388"/>
      <c r="T403" s="418"/>
      <c r="U403" s="388"/>
      <c r="V403" s="471"/>
      <c r="W403" s="475" t="s">
        <v>295</v>
      </c>
      <c r="Y403" s="528"/>
    </row>
    <row r="404" spans="1:25" s="478" customFormat="1" ht="15.75" x14ac:dyDescent="0.25">
      <c r="A404" s="388">
        <v>10514</v>
      </c>
      <c r="B404" s="388"/>
      <c r="C404" s="552">
        <v>31489</v>
      </c>
      <c r="D404" s="388">
        <v>14</v>
      </c>
      <c r="E404" s="471" t="s">
        <v>1467</v>
      </c>
      <c r="F404" s="418"/>
      <c r="G404" s="472"/>
      <c r="H404" s="419">
        <v>6</v>
      </c>
      <c r="I404" s="419">
        <v>183</v>
      </c>
      <c r="J404" s="419"/>
      <c r="K404" s="419"/>
      <c r="L404" s="419"/>
      <c r="M404" s="419"/>
      <c r="N404" s="419"/>
      <c r="O404" s="418"/>
      <c r="P404" s="388"/>
      <c r="Q404" s="388"/>
      <c r="R404" s="388" t="s">
        <v>1386</v>
      </c>
      <c r="S404" s="388"/>
      <c r="T404" s="418"/>
      <c r="U404" s="388"/>
      <c r="V404" s="471"/>
      <c r="W404" s="475" t="s">
        <v>295</v>
      </c>
      <c r="Y404" s="528"/>
    </row>
    <row r="405" spans="1:25" s="478" customFormat="1" ht="15.75" x14ac:dyDescent="0.25">
      <c r="A405" s="388">
        <v>10377</v>
      </c>
      <c r="B405" s="388"/>
      <c r="C405" s="552">
        <v>31481</v>
      </c>
      <c r="D405" s="388">
        <v>14</v>
      </c>
      <c r="E405" s="471" t="s">
        <v>2112</v>
      </c>
      <c r="F405" s="418"/>
      <c r="G405" s="472" t="s">
        <v>769</v>
      </c>
      <c r="H405" s="419">
        <v>20</v>
      </c>
      <c r="I405" s="419">
        <v>219</v>
      </c>
      <c r="J405" s="419"/>
      <c r="K405" s="419"/>
      <c r="L405" s="419"/>
      <c r="M405" s="419"/>
      <c r="N405" s="419">
        <v>1</v>
      </c>
      <c r="O405" s="418"/>
      <c r="P405" s="388"/>
      <c r="Q405" s="388"/>
      <c r="R405" s="388" t="s">
        <v>1397</v>
      </c>
      <c r="S405" s="388"/>
      <c r="T405" s="418"/>
      <c r="U405" s="388"/>
      <c r="V405" s="471"/>
      <c r="W405" s="475" t="s">
        <v>295</v>
      </c>
      <c r="Y405" s="528"/>
    </row>
    <row r="406" spans="1:25" s="478" customFormat="1" ht="15.75" x14ac:dyDescent="0.25">
      <c r="A406" s="388">
        <v>10402</v>
      </c>
      <c r="B406" s="388"/>
      <c r="C406" s="552">
        <v>31484</v>
      </c>
      <c r="D406" s="388">
        <v>14</v>
      </c>
      <c r="E406" s="471" t="s">
        <v>606</v>
      </c>
      <c r="F406" s="418"/>
      <c r="G406" s="472"/>
      <c r="H406" s="419">
        <v>3</v>
      </c>
      <c r="I406" s="419">
        <v>28</v>
      </c>
      <c r="J406" s="419"/>
      <c r="K406" s="419"/>
      <c r="L406" s="419"/>
      <c r="M406" s="419"/>
      <c r="N406" s="419"/>
      <c r="O406" s="418"/>
      <c r="P406" s="388"/>
      <c r="Q406" s="388"/>
      <c r="R406" s="388" t="s">
        <v>1165</v>
      </c>
      <c r="S406" s="388"/>
      <c r="T406" s="418"/>
      <c r="U406" s="388"/>
      <c r="V406" s="471"/>
      <c r="W406" s="475" t="s">
        <v>295</v>
      </c>
      <c r="Y406" s="528"/>
    </row>
    <row r="407" spans="1:25" s="478" customFormat="1" ht="15.75" x14ac:dyDescent="0.25">
      <c r="A407" s="388">
        <v>10405</v>
      </c>
      <c r="B407" s="388"/>
      <c r="C407" s="552">
        <v>31485</v>
      </c>
      <c r="D407" s="388">
        <v>14</v>
      </c>
      <c r="E407" s="471" t="s">
        <v>2114</v>
      </c>
      <c r="F407" s="418"/>
      <c r="G407" s="472" t="s">
        <v>1492</v>
      </c>
      <c r="H407" s="419">
        <v>2</v>
      </c>
      <c r="I407" s="419">
        <v>67</v>
      </c>
      <c r="J407" s="419"/>
      <c r="K407" s="419"/>
      <c r="L407" s="419"/>
      <c r="M407" s="419"/>
      <c r="N407" s="419"/>
      <c r="O407" s="418"/>
      <c r="P407" s="388"/>
      <c r="Q407" s="388"/>
      <c r="R407" s="388" t="s">
        <v>452</v>
      </c>
      <c r="S407" s="388"/>
      <c r="T407" s="418"/>
      <c r="U407" s="388"/>
      <c r="V407" s="471"/>
      <c r="W407" s="475" t="s">
        <v>295</v>
      </c>
      <c r="Y407" s="528"/>
    </row>
    <row r="408" spans="1:25" s="478" customFormat="1" ht="15.75" x14ac:dyDescent="0.25">
      <c r="A408" s="388">
        <v>10411</v>
      </c>
      <c r="B408" s="388"/>
      <c r="C408" s="552">
        <v>31485</v>
      </c>
      <c r="D408" s="388">
        <v>14</v>
      </c>
      <c r="E408" s="471" t="s">
        <v>995</v>
      </c>
      <c r="F408" s="418"/>
      <c r="G408" s="418"/>
      <c r="H408" s="419">
        <v>12</v>
      </c>
      <c r="I408" s="419">
        <v>190</v>
      </c>
      <c r="J408" s="419"/>
      <c r="K408" s="419"/>
      <c r="L408" s="419"/>
      <c r="M408" s="419"/>
      <c r="N408" s="419"/>
      <c r="O408" s="418"/>
      <c r="P408" s="388"/>
      <c r="Q408" s="388"/>
      <c r="R408" s="388" t="s">
        <v>1338</v>
      </c>
      <c r="S408" s="388"/>
      <c r="T408" s="418" t="s">
        <v>132</v>
      </c>
      <c r="U408" s="388" t="s">
        <v>67</v>
      </c>
      <c r="V408" s="471"/>
      <c r="W408" s="475" t="s">
        <v>295</v>
      </c>
      <c r="Y408" s="528"/>
    </row>
    <row r="409" spans="1:25" s="478" customFormat="1" ht="15.75" x14ac:dyDescent="0.25">
      <c r="A409" s="388">
        <v>10431</v>
      </c>
      <c r="B409" s="388"/>
      <c r="C409" s="552">
        <v>31488</v>
      </c>
      <c r="D409" s="388">
        <v>14</v>
      </c>
      <c r="E409" s="471" t="s">
        <v>1467</v>
      </c>
      <c r="F409" s="418"/>
      <c r="G409" s="472"/>
      <c r="H409" s="419">
        <v>11</v>
      </c>
      <c r="I409" s="419">
        <v>325</v>
      </c>
      <c r="J409" s="419"/>
      <c r="K409" s="419"/>
      <c r="L409" s="419"/>
      <c r="M409" s="419"/>
      <c r="N409" s="419"/>
      <c r="O409" s="418"/>
      <c r="P409" s="388"/>
      <c r="Q409" s="388"/>
      <c r="R409" s="388" t="s">
        <v>1511</v>
      </c>
      <c r="S409" s="388"/>
      <c r="T409" s="418" t="s">
        <v>1509</v>
      </c>
      <c r="U409" s="388" t="s">
        <v>1510</v>
      </c>
      <c r="V409" s="471"/>
      <c r="W409" s="475" t="s">
        <v>295</v>
      </c>
      <c r="Y409" s="528"/>
    </row>
    <row r="410" spans="1:25" s="478" customFormat="1" ht="15.75" x14ac:dyDescent="0.25">
      <c r="A410" s="388">
        <v>10509</v>
      </c>
      <c r="B410" s="388"/>
      <c r="C410" s="552">
        <v>31489</v>
      </c>
      <c r="D410" s="388">
        <v>14</v>
      </c>
      <c r="E410" s="471" t="s">
        <v>2113</v>
      </c>
      <c r="F410" s="418"/>
      <c r="G410" s="472"/>
      <c r="H410" s="419">
        <v>2</v>
      </c>
      <c r="I410" s="419">
        <v>66</v>
      </c>
      <c r="J410" s="419"/>
      <c r="K410" s="419"/>
      <c r="L410" s="419"/>
      <c r="M410" s="419"/>
      <c r="N410" s="419"/>
      <c r="O410" s="418"/>
      <c r="P410" s="388"/>
      <c r="Q410" s="388"/>
      <c r="R410" s="388" t="s">
        <v>1314</v>
      </c>
      <c r="S410" s="388"/>
      <c r="T410" s="418"/>
      <c r="U410" s="388"/>
      <c r="V410" s="471"/>
      <c r="W410" s="475" t="s">
        <v>295</v>
      </c>
      <c r="Y410" s="528"/>
    </row>
    <row r="411" spans="1:25" s="478" customFormat="1" ht="15.75" x14ac:dyDescent="0.25">
      <c r="A411" s="388">
        <v>10513</v>
      </c>
      <c r="B411" s="388"/>
      <c r="C411" s="552">
        <v>31490</v>
      </c>
      <c r="D411" s="388">
        <v>14</v>
      </c>
      <c r="E411" s="471" t="s">
        <v>2113</v>
      </c>
      <c r="F411" s="418"/>
      <c r="G411" s="472"/>
      <c r="H411" s="419">
        <v>3</v>
      </c>
      <c r="I411" s="419">
        <v>37</v>
      </c>
      <c r="J411" s="419"/>
      <c r="K411" s="419"/>
      <c r="L411" s="419"/>
      <c r="M411" s="419"/>
      <c r="N411" s="419"/>
      <c r="O411" s="418"/>
      <c r="P411" s="388"/>
      <c r="Q411" s="388"/>
      <c r="R411" s="388" t="s">
        <v>1165</v>
      </c>
      <c r="S411" s="388"/>
      <c r="T411" s="418"/>
      <c r="U411" s="388"/>
      <c r="V411" s="471"/>
      <c r="W411" s="475" t="s">
        <v>295</v>
      </c>
      <c r="Y411" s="528"/>
    </row>
    <row r="412" spans="1:25" s="478" customFormat="1" ht="15.75" x14ac:dyDescent="0.25">
      <c r="A412" s="388">
        <v>10522</v>
      </c>
      <c r="B412" s="388"/>
      <c r="C412" s="552">
        <v>31489</v>
      </c>
      <c r="D412" s="388">
        <v>14</v>
      </c>
      <c r="E412" s="471" t="s">
        <v>2113</v>
      </c>
      <c r="F412" s="418"/>
      <c r="G412" s="472"/>
      <c r="H412" s="419">
        <v>8</v>
      </c>
      <c r="I412" s="419">
        <v>68</v>
      </c>
      <c r="J412" s="419"/>
      <c r="K412" s="419"/>
      <c r="L412" s="419"/>
      <c r="M412" s="419"/>
      <c r="N412" s="419"/>
      <c r="O412" s="418"/>
      <c r="P412" s="388"/>
      <c r="Q412" s="388"/>
      <c r="R412" s="388" t="s">
        <v>1176</v>
      </c>
      <c r="S412" s="388"/>
      <c r="T412" s="418"/>
      <c r="U412" s="388"/>
      <c r="V412" s="471"/>
      <c r="W412" s="475" t="s">
        <v>295</v>
      </c>
      <c r="Y412" s="528"/>
    </row>
    <row r="413" spans="1:25" s="478" customFormat="1" ht="15.75" x14ac:dyDescent="0.25">
      <c r="A413" s="388">
        <v>10523</v>
      </c>
      <c r="B413" s="388"/>
      <c r="C413" s="552">
        <v>31491</v>
      </c>
      <c r="D413" s="388">
        <v>14</v>
      </c>
      <c r="E413" s="471" t="s">
        <v>1467</v>
      </c>
      <c r="F413" s="418"/>
      <c r="G413" s="472"/>
      <c r="H413" s="419">
        <v>4</v>
      </c>
      <c r="I413" s="419">
        <v>44</v>
      </c>
      <c r="J413" s="419"/>
      <c r="K413" s="419"/>
      <c r="L413" s="419"/>
      <c r="M413" s="419"/>
      <c r="N413" s="419"/>
      <c r="O413" s="418"/>
      <c r="P413" s="388"/>
      <c r="Q413" s="388"/>
      <c r="R413" s="388" t="s">
        <v>462</v>
      </c>
      <c r="S413" s="388"/>
      <c r="T413" s="418"/>
      <c r="U413" s="388"/>
      <c r="V413" s="471"/>
      <c r="W413" s="475" t="s">
        <v>295</v>
      </c>
      <c r="Y413" s="528"/>
    </row>
    <row r="414" spans="1:25" s="478" customFormat="1" ht="15.75" x14ac:dyDescent="0.25">
      <c r="A414" s="388">
        <v>10525</v>
      </c>
      <c r="B414" s="388"/>
      <c r="C414" s="552">
        <v>31490</v>
      </c>
      <c r="D414" s="388">
        <v>14</v>
      </c>
      <c r="E414" s="471" t="s">
        <v>2113</v>
      </c>
      <c r="F414" s="418"/>
      <c r="G414" s="472"/>
      <c r="H414" s="419">
        <v>2</v>
      </c>
      <c r="I414" s="419">
        <v>58</v>
      </c>
      <c r="J414" s="419"/>
      <c r="K414" s="419"/>
      <c r="L414" s="419"/>
      <c r="M414" s="419"/>
      <c r="N414" s="419"/>
      <c r="O414" s="418"/>
      <c r="P414" s="388"/>
      <c r="Q414" s="388"/>
      <c r="R414" s="388" t="s">
        <v>452</v>
      </c>
      <c r="S414" s="388"/>
      <c r="T414" s="418"/>
      <c r="U414" s="388"/>
      <c r="V414" s="471"/>
      <c r="W414" s="475" t="s">
        <v>295</v>
      </c>
      <c r="Y414" s="528"/>
    </row>
    <row r="415" spans="1:25" s="478" customFormat="1" ht="15.75" x14ac:dyDescent="0.25">
      <c r="A415" s="388">
        <v>10527</v>
      </c>
      <c r="B415" s="388"/>
      <c r="C415" s="552">
        <v>31490</v>
      </c>
      <c r="D415" s="388">
        <v>14</v>
      </c>
      <c r="E415" s="471" t="s">
        <v>1467</v>
      </c>
      <c r="F415" s="418"/>
      <c r="G415" s="472"/>
      <c r="H415" s="419">
        <v>12</v>
      </c>
      <c r="I415" s="419">
        <v>226</v>
      </c>
      <c r="J415" s="419"/>
      <c r="K415" s="419"/>
      <c r="L415" s="419"/>
      <c r="M415" s="419"/>
      <c r="N415" s="419"/>
      <c r="O415" s="418"/>
      <c r="P415" s="388"/>
      <c r="Q415" s="388"/>
      <c r="R415" s="388" t="s">
        <v>1512</v>
      </c>
      <c r="S415" s="388"/>
      <c r="T415" s="418"/>
      <c r="U415" s="388"/>
      <c r="V415" s="471"/>
      <c r="W415" s="475" t="s">
        <v>295</v>
      </c>
      <c r="Y415" s="528"/>
    </row>
    <row r="416" spans="1:25" s="478" customFormat="1" ht="15.75" x14ac:dyDescent="0.25">
      <c r="A416" s="388">
        <v>10530</v>
      </c>
      <c r="B416" s="388"/>
      <c r="C416" s="552">
        <v>31491</v>
      </c>
      <c r="D416" s="388">
        <v>14</v>
      </c>
      <c r="E416" s="471" t="s">
        <v>2115</v>
      </c>
      <c r="F416" s="418"/>
      <c r="G416" s="472"/>
      <c r="H416" s="419">
        <v>36</v>
      </c>
      <c r="I416" s="419">
        <v>573</v>
      </c>
      <c r="J416" s="419"/>
      <c r="K416" s="419"/>
      <c r="L416" s="419"/>
      <c r="M416" s="419"/>
      <c r="N416" s="419"/>
      <c r="O416" s="418"/>
      <c r="P416" s="388"/>
      <c r="Q416" s="388"/>
      <c r="R416" s="388" t="s">
        <v>2117</v>
      </c>
      <c r="S416" s="388"/>
      <c r="T416" s="418"/>
      <c r="U416" s="388"/>
      <c r="V416" s="471"/>
      <c r="W416" s="475" t="s">
        <v>295</v>
      </c>
      <c r="Y416" s="528"/>
    </row>
    <row r="417" spans="1:25" s="478" customFormat="1" ht="15.75" x14ac:dyDescent="0.25">
      <c r="A417" s="388">
        <v>10542</v>
      </c>
      <c r="B417" s="388"/>
      <c r="C417" s="552">
        <v>31489</v>
      </c>
      <c r="D417" s="388">
        <v>14</v>
      </c>
      <c r="E417" s="471" t="s">
        <v>1467</v>
      </c>
      <c r="F417" s="418"/>
      <c r="G417" s="472"/>
      <c r="H417" s="419">
        <v>1</v>
      </c>
      <c r="I417" s="419">
        <v>63</v>
      </c>
      <c r="J417" s="419"/>
      <c r="K417" s="419"/>
      <c r="L417" s="419"/>
      <c r="M417" s="419"/>
      <c r="N417" s="419"/>
      <c r="O417" s="418"/>
      <c r="P417" s="388"/>
      <c r="Q417" s="388"/>
      <c r="R417" s="388" t="s">
        <v>1513</v>
      </c>
      <c r="S417" s="388"/>
      <c r="T417" s="418"/>
      <c r="U417" s="388"/>
      <c r="V417" s="471"/>
      <c r="W417" s="475" t="s">
        <v>295</v>
      </c>
      <c r="Y417" s="528"/>
    </row>
    <row r="418" spans="1:25" s="448" customFormat="1" ht="15.75" x14ac:dyDescent="0.25">
      <c r="A418" s="432"/>
      <c r="B418" s="432"/>
      <c r="C418" s="463"/>
      <c r="D418" s="432"/>
      <c r="E418" s="455"/>
      <c r="F418" s="450"/>
      <c r="G418" s="433"/>
      <c r="H418" s="449"/>
      <c r="I418" s="449"/>
      <c r="J418" s="449"/>
      <c r="K418" s="449"/>
      <c r="L418" s="449"/>
      <c r="M418" s="449"/>
      <c r="N418" s="449"/>
      <c r="O418" s="450"/>
      <c r="P418" s="432"/>
      <c r="Q418" s="432"/>
      <c r="R418" s="432"/>
      <c r="S418" s="432"/>
      <c r="T418" s="450"/>
      <c r="U418" s="432"/>
      <c r="V418" s="455"/>
      <c r="W418" s="432"/>
      <c r="Y418" s="514"/>
    </row>
    <row r="419" spans="1:25" s="448" customFormat="1" ht="15.75" x14ac:dyDescent="0.25">
      <c r="A419" s="417" t="s">
        <v>2732</v>
      </c>
      <c r="B419" s="432"/>
      <c r="C419" s="463"/>
      <c r="D419" s="455"/>
      <c r="E419" s="432"/>
      <c r="F419" s="433"/>
      <c r="G419" s="450"/>
      <c r="H419" s="449"/>
      <c r="I419" s="449"/>
      <c r="J419" s="449"/>
      <c r="K419" s="449"/>
      <c r="L419" s="449"/>
      <c r="M419" s="449"/>
      <c r="N419" s="449"/>
      <c r="O419" s="450"/>
      <c r="P419" s="432"/>
      <c r="Q419" s="432"/>
      <c r="R419" s="432"/>
      <c r="S419" s="449"/>
      <c r="T419" s="450"/>
      <c r="U419" s="432"/>
      <c r="V419" s="455"/>
      <c r="W419" s="432"/>
      <c r="Y419" s="514"/>
    </row>
    <row r="420" spans="1:25" s="494" customFormat="1" ht="15.75" x14ac:dyDescent="0.25">
      <c r="A420" s="432">
        <v>10857</v>
      </c>
      <c r="B420" s="432"/>
      <c r="C420" s="463">
        <v>31531</v>
      </c>
      <c r="D420" s="432">
        <v>15</v>
      </c>
      <c r="E420" s="455" t="s">
        <v>1514</v>
      </c>
      <c r="F420" s="450"/>
      <c r="G420" s="433" t="s">
        <v>1262</v>
      </c>
      <c r="H420" s="449">
        <v>2</v>
      </c>
      <c r="I420" s="449">
        <v>139</v>
      </c>
      <c r="J420" s="449" t="s">
        <v>1515</v>
      </c>
      <c r="K420" s="449">
        <v>1</v>
      </c>
      <c r="L420" s="449">
        <v>1</v>
      </c>
      <c r="M420" s="449">
        <v>15</v>
      </c>
      <c r="N420" s="449"/>
      <c r="O420" s="450"/>
      <c r="P420" s="432" t="s">
        <v>948</v>
      </c>
      <c r="Q420" s="432"/>
      <c r="R420" s="432" t="s">
        <v>2118</v>
      </c>
      <c r="S420" s="432" t="s">
        <v>2734</v>
      </c>
      <c r="T420" s="450" t="s">
        <v>592</v>
      </c>
      <c r="U420" s="432"/>
      <c r="V420" s="455" t="s">
        <v>2419</v>
      </c>
      <c r="W420" s="428">
        <v>185.1</v>
      </c>
      <c r="X420" s="448"/>
      <c r="Y420" s="518"/>
    </row>
    <row r="421" spans="1:25" s="494" customFormat="1" ht="15.75" x14ac:dyDescent="0.25">
      <c r="A421" s="432">
        <v>10816</v>
      </c>
      <c r="B421" s="432"/>
      <c r="C421" s="463">
        <v>31519</v>
      </c>
      <c r="D421" s="432">
        <v>15</v>
      </c>
      <c r="E421" s="455" t="s">
        <v>1516</v>
      </c>
      <c r="F421" s="450"/>
      <c r="G421" s="433"/>
      <c r="H421" s="449">
        <v>1</v>
      </c>
      <c r="I421" s="449">
        <v>74</v>
      </c>
      <c r="J421" s="449"/>
      <c r="K421" s="449">
        <v>1</v>
      </c>
      <c r="L421" s="449">
        <v>1</v>
      </c>
      <c r="M421" s="449">
        <v>10</v>
      </c>
      <c r="N421" s="449"/>
      <c r="O421" s="450"/>
      <c r="P421" s="432" t="s">
        <v>1181</v>
      </c>
      <c r="Q421" s="432" t="s">
        <v>1482</v>
      </c>
      <c r="R421" s="432" t="s">
        <v>2735</v>
      </c>
      <c r="S421" s="432" t="s">
        <v>1130</v>
      </c>
      <c r="T421" s="450" t="s">
        <v>592</v>
      </c>
      <c r="U421" s="432" t="s">
        <v>605</v>
      </c>
      <c r="V421" s="455" t="s">
        <v>2411</v>
      </c>
      <c r="W421" s="428">
        <v>185.2</v>
      </c>
      <c r="X421" s="432" t="s">
        <v>2787</v>
      </c>
      <c r="Y421" s="518"/>
    </row>
    <row r="422" spans="1:25" s="494" customFormat="1" ht="15.75" x14ac:dyDescent="0.25">
      <c r="A422" s="432">
        <v>10754</v>
      </c>
      <c r="B422" s="432"/>
      <c r="C422" s="463">
        <v>31512</v>
      </c>
      <c r="D422" s="432">
        <v>15</v>
      </c>
      <c r="E422" s="455" t="s">
        <v>1516</v>
      </c>
      <c r="F422" s="450"/>
      <c r="G422" s="433"/>
      <c r="H422" s="449"/>
      <c r="I422" s="449">
        <v>924</v>
      </c>
      <c r="J422" s="449"/>
      <c r="K422" s="449"/>
      <c r="L422" s="449"/>
      <c r="M422" s="449"/>
      <c r="N422" s="449">
        <v>1</v>
      </c>
      <c r="O422" s="450"/>
      <c r="P422" s="432" t="s">
        <v>1181</v>
      </c>
      <c r="Q422" s="432" t="s">
        <v>1482</v>
      </c>
      <c r="R422" s="432" t="s">
        <v>1517</v>
      </c>
      <c r="S422" s="432" t="s">
        <v>698</v>
      </c>
      <c r="T422" s="450" t="s">
        <v>592</v>
      </c>
      <c r="U422" s="432"/>
      <c r="V422" s="455"/>
      <c r="W422" s="428">
        <v>185.3</v>
      </c>
      <c r="X422" s="432" t="s">
        <v>2788</v>
      </c>
      <c r="Y422" s="518"/>
    </row>
    <row r="423" spans="1:25" s="494" customFormat="1" ht="15.75" x14ac:dyDescent="0.25">
      <c r="A423" s="432">
        <v>10826</v>
      </c>
      <c r="B423" s="432"/>
      <c r="C423" s="463">
        <v>31516</v>
      </c>
      <c r="D423" s="432">
        <v>15</v>
      </c>
      <c r="E423" s="455" t="s">
        <v>1514</v>
      </c>
      <c r="F423" s="450"/>
      <c r="G423" s="433"/>
      <c r="H423" s="449">
        <v>8</v>
      </c>
      <c r="I423" s="449">
        <v>1400</v>
      </c>
      <c r="J423" s="449" t="s">
        <v>1472</v>
      </c>
      <c r="K423" s="449">
        <v>6</v>
      </c>
      <c r="L423" s="449">
        <v>1</v>
      </c>
      <c r="M423" s="449">
        <v>11</v>
      </c>
      <c r="N423" s="449" t="s">
        <v>132</v>
      </c>
      <c r="O423" s="450"/>
      <c r="P423" s="432" t="s">
        <v>1181</v>
      </c>
      <c r="Q423" s="432" t="s">
        <v>1482</v>
      </c>
      <c r="R423" s="432" t="s">
        <v>1519</v>
      </c>
      <c r="S423" s="432" t="s">
        <v>1518</v>
      </c>
      <c r="T423" s="450" t="s">
        <v>592</v>
      </c>
      <c r="U423" s="432" t="s">
        <v>605</v>
      </c>
      <c r="V423" s="455" t="s">
        <v>2420</v>
      </c>
      <c r="W423" s="428">
        <v>185.4</v>
      </c>
      <c r="X423" s="448"/>
      <c r="Y423" s="518"/>
    </row>
    <row r="424" spans="1:25" s="494" customFormat="1" ht="15.75" x14ac:dyDescent="0.25">
      <c r="A424" s="432">
        <v>10857</v>
      </c>
      <c r="B424" s="432"/>
      <c r="C424" s="463">
        <v>31531</v>
      </c>
      <c r="D424" s="432">
        <v>15</v>
      </c>
      <c r="E424" s="455" t="s">
        <v>1514</v>
      </c>
      <c r="F424" s="450"/>
      <c r="G424" s="433" t="s">
        <v>1262</v>
      </c>
      <c r="H424" s="449">
        <v>1</v>
      </c>
      <c r="I424" s="449" t="s">
        <v>132</v>
      </c>
      <c r="J424" s="449"/>
      <c r="K424" s="449"/>
      <c r="L424" s="449"/>
      <c r="M424" s="449"/>
      <c r="N424" s="449"/>
      <c r="O424" s="450"/>
      <c r="P424" s="432"/>
      <c r="Q424" s="417"/>
      <c r="R424" s="432" t="s">
        <v>1520</v>
      </c>
      <c r="S424" s="432"/>
      <c r="T424" s="450"/>
      <c r="U424" s="432"/>
      <c r="V424" s="455" t="s">
        <v>2420</v>
      </c>
      <c r="W424" s="428">
        <v>185.4</v>
      </c>
      <c r="X424" s="448"/>
      <c r="Y424" s="518"/>
    </row>
    <row r="425" spans="1:25" s="494" customFormat="1" ht="15.75" x14ac:dyDescent="0.25">
      <c r="A425" s="432">
        <v>10754</v>
      </c>
      <c r="B425" s="432"/>
      <c r="C425" s="463">
        <v>31512</v>
      </c>
      <c r="D425" s="432">
        <v>15</v>
      </c>
      <c r="E425" s="455" t="s">
        <v>1516</v>
      </c>
      <c r="F425" s="450"/>
      <c r="G425" s="433"/>
      <c r="H425" s="449">
        <v>1</v>
      </c>
      <c r="I425" s="449" t="s">
        <v>132</v>
      </c>
      <c r="J425" s="449"/>
      <c r="K425" s="449"/>
      <c r="L425" s="449"/>
      <c r="M425" s="449"/>
      <c r="N425" s="449"/>
      <c r="O425" s="450"/>
      <c r="P425" s="432"/>
      <c r="Q425" s="417"/>
      <c r="R425" s="432" t="s">
        <v>1521</v>
      </c>
      <c r="S425" s="432"/>
      <c r="T425" s="450"/>
      <c r="U425" s="432"/>
      <c r="V425" s="455" t="s">
        <v>2420</v>
      </c>
      <c r="W425" s="428">
        <v>185.4</v>
      </c>
      <c r="X425" s="448"/>
      <c r="Y425" s="518"/>
    </row>
    <row r="426" spans="1:25" s="494" customFormat="1" ht="15.75" x14ac:dyDescent="0.25">
      <c r="A426" s="432">
        <v>10766</v>
      </c>
      <c r="B426" s="432"/>
      <c r="C426" s="463">
        <v>31512</v>
      </c>
      <c r="D426" s="432">
        <v>15</v>
      </c>
      <c r="E426" s="455" t="s">
        <v>1516</v>
      </c>
      <c r="F426" s="450"/>
      <c r="G426" s="433"/>
      <c r="H426" s="449">
        <v>1</v>
      </c>
      <c r="I426" s="449" t="s">
        <v>132</v>
      </c>
      <c r="J426" s="449"/>
      <c r="K426" s="449"/>
      <c r="L426" s="449"/>
      <c r="M426" s="449"/>
      <c r="N426" s="449"/>
      <c r="O426" s="450"/>
      <c r="P426" s="432"/>
      <c r="Q426" s="417"/>
      <c r="R426" s="432" t="s">
        <v>1522</v>
      </c>
      <c r="S426" s="432"/>
      <c r="T426" s="450"/>
      <c r="U426" s="432"/>
      <c r="V426" s="455" t="s">
        <v>2420</v>
      </c>
      <c r="W426" s="428">
        <v>185.4</v>
      </c>
      <c r="X426" s="448"/>
      <c r="Y426" s="518"/>
    </row>
    <row r="427" spans="1:25" s="494" customFormat="1" ht="15.75" x14ac:dyDescent="0.25">
      <c r="A427" s="432">
        <v>10718</v>
      </c>
      <c r="B427" s="432"/>
      <c r="C427" s="463">
        <v>31510</v>
      </c>
      <c r="D427" s="432">
        <v>15</v>
      </c>
      <c r="E427" s="455" t="s">
        <v>1038</v>
      </c>
      <c r="F427" s="450"/>
      <c r="G427" s="433"/>
      <c r="H427" s="449">
        <v>7</v>
      </c>
      <c r="I427" s="449" t="s">
        <v>132</v>
      </c>
      <c r="J427" s="449"/>
      <c r="K427" s="449"/>
      <c r="L427" s="449"/>
      <c r="M427" s="449"/>
      <c r="N427" s="449"/>
      <c r="O427" s="450"/>
      <c r="P427" s="432"/>
      <c r="Q427" s="417"/>
      <c r="R427" s="432" t="s">
        <v>1523</v>
      </c>
      <c r="S427" s="432"/>
      <c r="T427" s="450"/>
      <c r="U427" s="432"/>
      <c r="V427" s="455" t="s">
        <v>2420</v>
      </c>
      <c r="W427" s="428">
        <v>185.4</v>
      </c>
      <c r="X427" s="448"/>
      <c r="Y427" s="518"/>
    </row>
    <row r="428" spans="1:25" s="494" customFormat="1" ht="15.75" x14ac:dyDescent="0.25">
      <c r="A428" s="432">
        <v>10536</v>
      </c>
      <c r="B428" s="432"/>
      <c r="C428" s="463">
        <v>31490</v>
      </c>
      <c r="D428" s="432">
        <v>15</v>
      </c>
      <c r="E428" s="455">
        <v>4</v>
      </c>
      <c r="F428" s="450"/>
      <c r="G428" s="433" t="s">
        <v>702</v>
      </c>
      <c r="H428" s="449">
        <v>10</v>
      </c>
      <c r="I428" s="449">
        <v>188</v>
      </c>
      <c r="J428" s="449"/>
      <c r="K428" s="449">
        <v>1</v>
      </c>
      <c r="L428" s="449">
        <v>1</v>
      </c>
      <c r="M428" s="449">
        <v>9</v>
      </c>
      <c r="N428" s="449" t="s">
        <v>67</v>
      </c>
      <c r="O428" s="450" t="s">
        <v>67</v>
      </c>
      <c r="P428" s="432" t="s">
        <v>1524</v>
      </c>
      <c r="Q428" s="432" t="s">
        <v>1482</v>
      </c>
      <c r="R428" s="432" t="s">
        <v>1525</v>
      </c>
      <c r="S428" s="432" t="s">
        <v>1518</v>
      </c>
      <c r="T428" s="450" t="s">
        <v>592</v>
      </c>
      <c r="U428" s="432" t="s">
        <v>605</v>
      </c>
      <c r="V428" s="455"/>
      <c r="W428" s="428">
        <v>185.5</v>
      </c>
      <c r="X428" s="448"/>
      <c r="Y428" s="518"/>
    </row>
    <row r="429" spans="1:25" s="494" customFormat="1" ht="15.75" x14ac:dyDescent="0.25">
      <c r="A429" s="432">
        <v>10766</v>
      </c>
      <c r="B429" s="432"/>
      <c r="C429" s="463">
        <v>31512</v>
      </c>
      <c r="D429" s="432">
        <v>15</v>
      </c>
      <c r="E429" s="455" t="s">
        <v>1516</v>
      </c>
      <c r="F429" s="450"/>
      <c r="G429" s="433"/>
      <c r="H429" s="449">
        <v>12</v>
      </c>
      <c r="I429" s="449" t="s">
        <v>132</v>
      </c>
      <c r="J429" s="449"/>
      <c r="K429" s="449">
        <v>2</v>
      </c>
      <c r="L429" s="449">
        <v>1</v>
      </c>
      <c r="M429" s="449">
        <v>8</v>
      </c>
      <c r="N429" s="449" t="s">
        <v>132</v>
      </c>
      <c r="O429" s="450" t="s">
        <v>67</v>
      </c>
      <c r="P429" s="432" t="s">
        <v>1181</v>
      </c>
      <c r="Q429" s="432" t="s">
        <v>1482</v>
      </c>
      <c r="R429" s="432" t="s">
        <v>1526</v>
      </c>
      <c r="S429" s="432" t="s">
        <v>1518</v>
      </c>
      <c r="T429" s="450" t="s">
        <v>592</v>
      </c>
      <c r="U429" s="432" t="s">
        <v>605</v>
      </c>
      <c r="V429" s="455" t="s">
        <v>2421</v>
      </c>
      <c r="W429" s="428">
        <v>185.6</v>
      </c>
      <c r="X429" s="761"/>
      <c r="Y429" s="518"/>
    </row>
    <row r="430" spans="1:25" s="494" customFormat="1" ht="15.75" x14ac:dyDescent="0.25">
      <c r="A430" s="432">
        <v>10637</v>
      </c>
      <c r="B430" s="432"/>
      <c r="C430" s="463">
        <v>31504</v>
      </c>
      <c r="D430" s="432">
        <v>15</v>
      </c>
      <c r="E430" s="455" t="s">
        <v>1527</v>
      </c>
      <c r="F430" s="450"/>
      <c r="G430" s="433"/>
      <c r="H430" s="449">
        <v>1</v>
      </c>
      <c r="I430" s="449" t="s">
        <v>132</v>
      </c>
      <c r="J430" s="449"/>
      <c r="K430" s="449">
        <v>1</v>
      </c>
      <c r="L430" s="449"/>
      <c r="M430" s="449"/>
      <c r="N430" s="449"/>
      <c r="O430" s="450"/>
      <c r="P430" s="432"/>
      <c r="Q430" s="432"/>
      <c r="R430" s="432" t="s">
        <v>1528</v>
      </c>
      <c r="S430" s="432"/>
      <c r="T430" s="450"/>
      <c r="U430" s="432"/>
      <c r="V430" s="455" t="s">
        <v>2421</v>
      </c>
      <c r="W430" s="428">
        <v>185.6</v>
      </c>
      <c r="X430" s="448"/>
      <c r="Y430" s="518"/>
    </row>
    <row r="431" spans="1:25" s="494" customFormat="1" ht="15.75" x14ac:dyDescent="0.25">
      <c r="A431" s="432">
        <v>10754</v>
      </c>
      <c r="B431" s="432"/>
      <c r="C431" s="463">
        <v>31512</v>
      </c>
      <c r="D431" s="432">
        <v>15</v>
      </c>
      <c r="E431" s="455" t="s">
        <v>1516</v>
      </c>
      <c r="F431" s="450"/>
      <c r="G431" s="433"/>
      <c r="H431" s="449">
        <v>2</v>
      </c>
      <c r="I431" s="449" t="s">
        <v>132</v>
      </c>
      <c r="J431" s="449"/>
      <c r="K431" s="449"/>
      <c r="L431" s="449"/>
      <c r="M431" s="449"/>
      <c r="N431" s="449"/>
      <c r="O431" s="450"/>
      <c r="P431" s="432"/>
      <c r="Q431" s="432"/>
      <c r="R431" s="432" t="s">
        <v>1529</v>
      </c>
      <c r="S431" s="432"/>
      <c r="T431" s="450"/>
      <c r="U431" s="432"/>
      <c r="V431" s="455" t="s">
        <v>2421</v>
      </c>
      <c r="W431" s="428">
        <v>185.6</v>
      </c>
      <c r="X431" s="448"/>
      <c r="Y431" s="518"/>
    </row>
    <row r="432" spans="1:25" s="494" customFormat="1" ht="15.75" x14ac:dyDescent="0.25">
      <c r="A432" s="432">
        <v>10754</v>
      </c>
      <c r="B432" s="432"/>
      <c r="C432" s="463">
        <v>31512</v>
      </c>
      <c r="D432" s="432">
        <v>15</v>
      </c>
      <c r="E432" s="455" t="s">
        <v>1516</v>
      </c>
      <c r="F432" s="450"/>
      <c r="G432" s="433"/>
      <c r="H432" s="449">
        <v>1</v>
      </c>
      <c r="I432" s="449" t="s">
        <v>132</v>
      </c>
      <c r="J432" s="449"/>
      <c r="K432" s="449">
        <v>4</v>
      </c>
      <c r="L432" s="449">
        <v>1</v>
      </c>
      <c r="M432" s="449">
        <v>10</v>
      </c>
      <c r="N432" s="449" t="s">
        <v>67</v>
      </c>
      <c r="O432" s="450" t="s">
        <v>67</v>
      </c>
      <c r="P432" s="432" t="s">
        <v>1530</v>
      </c>
      <c r="Q432" s="432" t="s">
        <v>1482</v>
      </c>
      <c r="R432" s="432" t="s">
        <v>2723</v>
      </c>
      <c r="S432" s="432" t="s">
        <v>834</v>
      </c>
      <c r="T432" s="450" t="s">
        <v>592</v>
      </c>
      <c r="U432" s="432" t="s">
        <v>637</v>
      </c>
      <c r="V432" s="455" t="s">
        <v>2410</v>
      </c>
      <c r="W432" s="432" t="s">
        <v>2119</v>
      </c>
      <c r="X432" s="448"/>
      <c r="Y432" s="518"/>
    </row>
    <row r="433" spans="1:25" s="494" customFormat="1" ht="15.75" x14ac:dyDescent="0.25">
      <c r="A433" s="432">
        <v>10766</v>
      </c>
      <c r="B433" s="432"/>
      <c r="C433" s="463">
        <v>31512</v>
      </c>
      <c r="D433" s="432">
        <v>15</v>
      </c>
      <c r="E433" s="455" t="s">
        <v>1516</v>
      </c>
      <c r="F433" s="450"/>
      <c r="G433" s="433"/>
      <c r="H433" s="449">
        <v>10</v>
      </c>
      <c r="I433" s="449">
        <v>184</v>
      </c>
      <c r="J433" s="449"/>
      <c r="K433" s="449"/>
      <c r="L433" s="449"/>
      <c r="M433" s="449"/>
      <c r="N433" s="449"/>
      <c r="O433" s="450"/>
      <c r="P433" s="432"/>
      <c r="Q433" s="432"/>
      <c r="R433" s="432" t="s">
        <v>1531</v>
      </c>
      <c r="S433" s="432"/>
      <c r="T433" s="450"/>
      <c r="U433" s="432"/>
      <c r="V433" s="455" t="s">
        <v>2411</v>
      </c>
      <c r="W433" s="432" t="s">
        <v>2120</v>
      </c>
      <c r="X433" s="448"/>
      <c r="Y433" s="518"/>
    </row>
    <row r="434" spans="1:25" s="494" customFormat="1" ht="15.75" x14ac:dyDescent="0.25">
      <c r="A434" s="432">
        <v>10720</v>
      </c>
      <c r="B434" s="432"/>
      <c r="C434" s="463">
        <v>31510</v>
      </c>
      <c r="D434" s="432">
        <v>15</v>
      </c>
      <c r="E434" s="455" t="s">
        <v>1532</v>
      </c>
      <c r="F434" s="450"/>
      <c r="G434" s="433"/>
      <c r="H434" s="449">
        <v>1</v>
      </c>
      <c r="I434" s="449" t="s">
        <v>132</v>
      </c>
      <c r="J434" s="449"/>
      <c r="K434" s="449"/>
      <c r="L434" s="449"/>
      <c r="M434" s="449"/>
      <c r="N434" s="449"/>
      <c r="O434" s="450"/>
      <c r="P434" s="432"/>
      <c r="Q434" s="432" t="s">
        <v>1482</v>
      </c>
      <c r="R434" s="432" t="s">
        <v>1533</v>
      </c>
      <c r="S434" s="432" t="s">
        <v>834</v>
      </c>
      <c r="T434" s="450" t="s">
        <v>592</v>
      </c>
      <c r="U434" s="432"/>
      <c r="V434" s="455" t="s">
        <v>2424</v>
      </c>
      <c r="W434" s="468" t="s">
        <v>2121</v>
      </c>
      <c r="X434" s="448"/>
      <c r="Y434" s="518"/>
    </row>
    <row r="435" spans="1:25" s="494" customFormat="1" ht="15.75" x14ac:dyDescent="0.25">
      <c r="A435" s="432">
        <v>10760</v>
      </c>
      <c r="B435" s="432"/>
      <c r="C435" s="463">
        <v>31512</v>
      </c>
      <c r="D435" s="432">
        <v>15</v>
      </c>
      <c r="E435" s="455" t="s">
        <v>1514</v>
      </c>
      <c r="F435" s="450"/>
      <c r="G435" s="433"/>
      <c r="H435" s="449">
        <v>41</v>
      </c>
      <c r="I435" s="449">
        <v>965</v>
      </c>
      <c r="J435" s="449"/>
      <c r="K435" s="449">
        <v>2</v>
      </c>
      <c r="L435" s="449">
        <v>2</v>
      </c>
      <c r="M435" s="449">
        <v>8</v>
      </c>
      <c r="N435" s="449" t="s">
        <v>132</v>
      </c>
      <c r="O435" s="450" t="s">
        <v>67</v>
      </c>
      <c r="P435" s="432" t="s">
        <v>948</v>
      </c>
      <c r="Q435" s="432" t="s">
        <v>1482</v>
      </c>
      <c r="R435" s="432" t="s">
        <v>1534</v>
      </c>
      <c r="S435" s="432" t="s">
        <v>1518</v>
      </c>
      <c r="T435" s="450" t="s">
        <v>592</v>
      </c>
      <c r="U435" s="432" t="s">
        <v>605</v>
      </c>
      <c r="V435" s="455"/>
      <c r="W435" s="428">
        <v>185.8</v>
      </c>
      <c r="X435" s="448"/>
      <c r="Y435" s="518"/>
    </row>
    <row r="436" spans="1:25" s="494" customFormat="1" ht="15.75" x14ac:dyDescent="0.25">
      <c r="A436" s="432">
        <v>10765</v>
      </c>
      <c r="B436" s="432"/>
      <c r="C436" s="463">
        <v>31512</v>
      </c>
      <c r="D436" s="432">
        <v>15</v>
      </c>
      <c r="E436" s="455" t="s">
        <v>1535</v>
      </c>
      <c r="F436" s="450"/>
      <c r="G436" s="433"/>
      <c r="H436" s="449">
        <v>10</v>
      </c>
      <c r="I436" s="449">
        <v>2700</v>
      </c>
      <c r="J436" s="449" t="s">
        <v>1472</v>
      </c>
      <c r="K436" s="449"/>
      <c r="L436" s="449">
        <v>1</v>
      </c>
      <c r="M436" s="449">
        <v>10</v>
      </c>
      <c r="N436" s="449" t="s">
        <v>132</v>
      </c>
      <c r="O436" s="450"/>
      <c r="P436" s="432" t="s">
        <v>1536</v>
      </c>
      <c r="Q436" s="432" t="s">
        <v>1905</v>
      </c>
      <c r="R436" s="432" t="s">
        <v>1537</v>
      </c>
      <c r="S436" s="432" t="s">
        <v>1518</v>
      </c>
      <c r="T436" s="450" t="s">
        <v>592</v>
      </c>
      <c r="U436" s="432" t="s">
        <v>605</v>
      </c>
      <c r="V436" s="455" t="s">
        <v>2422</v>
      </c>
      <c r="W436" s="428">
        <v>186.1</v>
      </c>
      <c r="X436" s="448"/>
      <c r="Y436" s="518"/>
    </row>
    <row r="437" spans="1:25" s="494" customFormat="1" ht="15.75" x14ac:dyDescent="0.25">
      <c r="A437" s="432">
        <v>10754</v>
      </c>
      <c r="B437" s="432"/>
      <c r="C437" s="463">
        <v>31512</v>
      </c>
      <c r="D437" s="432">
        <v>15</v>
      </c>
      <c r="E437" s="455" t="s">
        <v>1516</v>
      </c>
      <c r="F437" s="450"/>
      <c r="G437" s="433"/>
      <c r="H437" s="449">
        <v>1</v>
      </c>
      <c r="I437" s="449" t="s">
        <v>132</v>
      </c>
      <c r="J437" s="449"/>
      <c r="K437" s="449"/>
      <c r="L437" s="449"/>
      <c r="M437" s="449"/>
      <c r="N437" s="449"/>
      <c r="O437" s="450"/>
      <c r="P437" s="432"/>
      <c r="Q437" s="432"/>
      <c r="R437" s="432" t="s">
        <v>1538</v>
      </c>
      <c r="S437" s="432"/>
      <c r="T437" s="450"/>
      <c r="U437" s="432"/>
      <c r="V437" s="455" t="s">
        <v>2422</v>
      </c>
      <c r="W437" s="428">
        <v>186.1</v>
      </c>
      <c r="X437" s="448"/>
      <c r="Y437" s="518"/>
    </row>
    <row r="438" spans="1:25" s="494" customFormat="1" ht="15.75" x14ac:dyDescent="0.25">
      <c r="A438" s="432">
        <v>10766</v>
      </c>
      <c r="B438" s="432"/>
      <c r="C438" s="463">
        <v>31512</v>
      </c>
      <c r="D438" s="432">
        <v>15</v>
      </c>
      <c r="E438" s="455" t="s">
        <v>1516</v>
      </c>
      <c r="F438" s="450"/>
      <c r="G438" s="433"/>
      <c r="H438" s="449">
        <v>6</v>
      </c>
      <c r="I438" s="449" t="s">
        <v>132</v>
      </c>
      <c r="J438" s="449"/>
      <c r="K438" s="449"/>
      <c r="L438" s="449"/>
      <c r="M438" s="449"/>
      <c r="N438" s="449"/>
      <c r="O438" s="450"/>
      <c r="P438" s="432"/>
      <c r="Q438" s="432"/>
      <c r="R438" s="432" t="s">
        <v>1539</v>
      </c>
      <c r="S438" s="432"/>
      <c r="T438" s="450"/>
      <c r="U438" s="432"/>
      <c r="V438" s="455" t="s">
        <v>2422</v>
      </c>
      <c r="W438" s="428">
        <v>186.1</v>
      </c>
      <c r="X438" s="448"/>
      <c r="Y438" s="518"/>
    </row>
    <row r="439" spans="1:25" s="494" customFormat="1" ht="15.75" x14ac:dyDescent="0.25">
      <c r="A439" s="432">
        <v>10790</v>
      </c>
      <c r="B439" s="432"/>
      <c r="C439" s="463">
        <v>31516</v>
      </c>
      <c r="D439" s="432">
        <v>15</v>
      </c>
      <c r="E439" s="455" t="s">
        <v>1535</v>
      </c>
      <c r="F439" s="450"/>
      <c r="G439" s="433"/>
      <c r="H439" s="449">
        <v>4</v>
      </c>
      <c r="I439" s="449" t="s">
        <v>132</v>
      </c>
      <c r="J439" s="449"/>
      <c r="K439" s="449"/>
      <c r="L439" s="449"/>
      <c r="M439" s="449"/>
      <c r="N439" s="449"/>
      <c r="O439" s="450"/>
      <c r="P439" s="432"/>
      <c r="Q439" s="432"/>
      <c r="R439" s="432" t="s">
        <v>1540</v>
      </c>
      <c r="S439" s="432"/>
      <c r="T439" s="450"/>
      <c r="U439" s="432"/>
      <c r="V439" s="455" t="s">
        <v>2422</v>
      </c>
      <c r="W439" s="428">
        <v>186.1</v>
      </c>
      <c r="X439" s="448"/>
      <c r="Y439" s="518"/>
    </row>
    <row r="440" spans="1:25" s="494" customFormat="1" ht="15.75" x14ac:dyDescent="0.25">
      <c r="A440" s="432">
        <v>10826</v>
      </c>
      <c r="B440" s="432"/>
      <c r="C440" s="463">
        <v>31516</v>
      </c>
      <c r="D440" s="432">
        <v>15</v>
      </c>
      <c r="E440" s="455" t="s">
        <v>1514</v>
      </c>
      <c r="F440" s="450"/>
      <c r="G440" s="433"/>
      <c r="H440" s="449">
        <v>1</v>
      </c>
      <c r="I440" s="449" t="s">
        <v>132</v>
      </c>
      <c r="J440" s="449"/>
      <c r="K440" s="449"/>
      <c r="L440" s="449"/>
      <c r="M440" s="449"/>
      <c r="N440" s="449"/>
      <c r="O440" s="450"/>
      <c r="P440" s="432"/>
      <c r="Q440" s="432"/>
      <c r="R440" s="432" t="s">
        <v>1541</v>
      </c>
      <c r="S440" s="432"/>
      <c r="T440" s="450"/>
      <c r="U440" s="432"/>
      <c r="V440" s="455" t="s">
        <v>2422</v>
      </c>
      <c r="W440" s="428">
        <v>186.1</v>
      </c>
      <c r="X440" s="448"/>
      <c r="Y440" s="518"/>
    </row>
    <row r="441" spans="1:25" s="494" customFormat="1" ht="15.75" x14ac:dyDescent="0.25">
      <c r="A441" s="432">
        <v>10857</v>
      </c>
      <c r="B441" s="432"/>
      <c r="C441" s="463">
        <v>31531</v>
      </c>
      <c r="D441" s="432">
        <v>15</v>
      </c>
      <c r="E441" s="455" t="s">
        <v>1514</v>
      </c>
      <c r="F441" s="450"/>
      <c r="G441" s="433" t="s">
        <v>1262</v>
      </c>
      <c r="H441" s="449">
        <v>1</v>
      </c>
      <c r="I441" s="449">
        <v>162</v>
      </c>
      <c r="J441" s="449"/>
      <c r="K441" s="449">
        <v>1</v>
      </c>
      <c r="L441" s="449">
        <v>1</v>
      </c>
      <c r="M441" s="449">
        <v>10</v>
      </c>
      <c r="N441" s="449"/>
      <c r="O441" s="450"/>
      <c r="P441" s="432" t="s">
        <v>1149</v>
      </c>
      <c r="Q441" s="432" t="s">
        <v>1482</v>
      </c>
      <c r="R441" s="432" t="s">
        <v>1542</v>
      </c>
      <c r="S441" s="432" t="s">
        <v>1130</v>
      </c>
      <c r="T441" s="450" t="s">
        <v>592</v>
      </c>
      <c r="U441" s="432"/>
      <c r="V441" s="455" t="s">
        <v>2423</v>
      </c>
      <c r="W441" s="428">
        <v>186.2</v>
      </c>
      <c r="X441" s="448"/>
      <c r="Y441" s="518"/>
    </row>
    <row r="442" spans="1:25" s="494" customFormat="1" ht="15.75" x14ac:dyDescent="0.25">
      <c r="A442" s="432">
        <v>10760</v>
      </c>
      <c r="B442" s="432"/>
      <c r="C442" s="463">
        <v>31512</v>
      </c>
      <c r="D442" s="432">
        <v>15</v>
      </c>
      <c r="E442" s="455" t="s">
        <v>1514</v>
      </c>
      <c r="F442" s="450"/>
      <c r="G442" s="433"/>
      <c r="H442" s="449">
        <v>1</v>
      </c>
      <c r="I442" s="449" t="s">
        <v>132</v>
      </c>
      <c r="J442" s="449"/>
      <c r="K442" s="449"/>
      <c r="L442" s="449"/>
      <c r="M442" s="449"/>
      <c r="N442" s="449"/>
      <c r="O442" s="450"/>
      <c r="P442" s="432"/>
      <c r="Q442" s="432"/>
      <c r="R442" s="432" t="s">
        <v>1543</v>
      </c>
      <c r="S442" s="432"/>
      <c r="T442" s="450"/>
      <c r="U442" s="432"/>
      <c r="V442" s="455" t="s">
        <v>2423</v>
      </c>
      <c r="W442" s="428">
        <v>186.2</v>
      </c>
      <c r="X442" s="448"/>
      <c r="Y442" s="518"/>
    </row>
    <row r="443" spans="1:25" s="494" customFormat="1" ht="15.75" x14ac:dyDescent="0.25">
      <c r="A443" s="432">
        <v>10826</v>
      </c>
      <c r="B443" s="432"/>
      <c r="C443" s="463">
        <v>31516</v>
      </c>
      <c r="D443" s="432">
        <v>15</v>
      </c>
      <c r="E443" s="455" t="s">
        <v>1514</v>
      </c>
      <c r="F443" s="450"/>
      <c r="G443" s="433"/>
      <c r="H443" s="449">
        <v>1</v>
      </c>
      <c r="I443" s="449" t="s">
        <v>132</v>
      </c>
      <c r="J443" s="449"/>
      <c r="K443" s="449"/>
      <c r="L443" s="449"/>
      <c r="M443" s="449"/>
      <c r="N443" s="449"/>
      <c r="O443" s="450"/>
      <c r="P443" s="432"/>
      <c r="Q443" s="432"/>
      <c r="R443" s="432" t="s">
        <v>1544</v>
      </c>
      <c r="S443" s="432"/>
      <c r="T443" s="450"/>
      <c r="U443" s="432"/>
      <c r="V443" s="455" t="s">
        <v>2423</v>
      </c>
      <c r="W443" s="428">
        <v>186.2</v>
      </c>
      <c r="X443" s="448"/>
      <c r="Y443" s="518"/>
    </row>
    <row r="444" spans="1:25" s="494" customFormat="1" ht="15.75" x14ac:dyDescent="0.25">
      <c r="A444" s="432">
        <v>10628</v>
      </c>
      <c r="B444" s="432"/>
      <c r="C444" s="463">
        <v>31504</v>
      </c>
      <c r="D444" s="432">
        <v>15</v>
      </c>
      <c r="E444" s="455" t="s">
        <v>1545</v>
      </c>
      <c r="F444" s="450"/>
      <c r="G444" s="433"/>
      <c r="H444" s="449">
        <v>1</v>
      </c>
      <c r="I444" s="449">
        <v>47</v>
      </c>
      <c r="J444" s="449"/>
      <c r="K444" s="449"/>
      <c r="L444" s="449"/>
      <c r="M444" s="449"/>
      <c r="N444" s="449"/>
      <c r="O444" s="450"/>
      <c r="P444" s="432"/>
      <c r="Q444" s="432" t="s">
        <v>1482</v>
      </c>
      <c r="R444" s="432" t="s">
        <v>1546</v>
      </c>
      <c r="S444" s="432" t="s">
        <v>1518</v>
      </c>
      <c r="T444" s="450"/>
      <c r="U444" s="432"/>
      <c r="V444" s="455" t="s">
        <v>67</v>
      </c>
      <c r="W444" s="428">
        <v>186.3</v>
      </c>
      <c r="X444" s="448"/>
      <c r="Y444" s="518"/>
    </row>
    <row r="445" spans="1:25" s="494" customFormat="1" ht="15.75" x14ac:dyDescent="0.25">
      <c r="A445" s="432">
        <v>10534</v>
      </c>
      <c r="B445" s="432"/>
      <c r="C445" s="463">
        <v>31490</v>
      </c>
      <c r="D445" s="432">
        <v>15</v>
      </c>
      <c r="E445" s="455">
        <v>3</v>
      </c>
      <c r="F445" s="450"/>
      <c r="G445" s="433" t="s">
        <v>702</v>
      </c>
      <c r="H445" s="449">
        <v>2</v>
      </c>
      <c r="I445" s="449">
        <v>86</v>
      </c>
      <c r="J445" s="449"/>
      <c r="K445" s="449"/>
      <c r="L445" s="449"/>
      <c r="M445" s="467" t="s">
        <v>837</v>
      </c>
      <c r="N445" s="449">
        <v>1</v>
      </c>
      <c r="O445" s="450"/>
      <c r="P445" s="432" t="s">
        <v>1547</v>
      </c>
      <c r="Q445" s="432" t="s">
        <v>1482</v>
      </c>
      <c r="R445" s="432" t="s">
        <v>2724</v>
      </c>
      <c r="S445" s="448" t="s">
        <v>2736</v>
      </c>
      <c r="T445" s="450" t="s">
        <v>592</v>
      </c>
      <c r="U445" s="432"/>
      <c r="V445" s="455" t="s">
        <v>2425</v>
      </c>
      <c r="W445" s="428">
        <v>186.4</v>
      </c>
      <c r="X445" s="448" t="s">
        <v>2793</v>
      </c>
      <c r="Y445" s="518"/>
    </row>
    <row r="446" spans="1:25" s="494" customFormat="1" ht="15.75" x14ac:dyDescent="0.25">
      <c r="A446" s="432">
        <v>10754</v>
      </c>
      <c r="B446" s="432"/>
      <c r="C446" s="463">
        <v>31512</v>
      </c>
      <c r="D446" s="432">
        <v>15</v>
      </c>
      <c r="E446" s="455" t="s">
        <v>1516</v>
      </c>
      <c r="F446" s="450"/>
      <c r="G446" s="433"/>
      <c r="H446" s="449">
        <v>20</v>
      </c>
      <c r="I446" s="449">
        <v>2700</v>
      </c>
      <c r="J446" s="449" t="s">
        <v>1472</v>
      </c>
      <c r="K446" s="449">
        <v>6</v>
      </c>
      <c r="L446" s="449">
        <v>1</v>
      </c>
      <c r="M446" s="449">
        <v>11</v>
      </c>
      <c r="N446" s="449" t="s">
        <v>132</v>
      </c>
      <c r="O446" s="450"/>
      <c r="P446" s="432" t="s">
        <v>1548</v>
      </c>
      <c r="Q446" s="432" t="s">
        <v>1905</v>
      </c>
      <c r="R446" s="432" t="s">
        <v>2737</v>
      </c>
      <c r="S446" s="432" t="s">
        <v>1130</v>
      </c>
      <c r="T446" s="450" t="s">
        <v>592</v>
      </c>
      <c r="U446" s="432"/>
      <c r="V446" s="455" t="s">
        <v>2426</v>
      </c>
      <c r="W446" s="428">
        <v>186.5</v>
      </c>
      <c r="X446" s="448"/>
      <c r="Y446" s="518"/>
    </row>
    <row r="447" spans="1:25" s="494" customFormat="1" ht="15.75" x14ac:dyDescent="0.25">
      <c r="A447" s="432">
        <v>10765</v>
      </c>
      <c r="B447" s="432"/>
      <c r="C447" s="463">
        <v>31512</v>
      </c>
      <c r="D447" s="432">
        <v>15</v>
      </c>
      <c r="E447" s="455" t="s">
        <v>1535</v>
      </c>
      <c r="F447" s="450"/>
      <c r="G447" s="433"/>
      <c r="H447" s="449">
        <v>1</v>
      </c>
      <c r="I447" s="449" t="s">
        <v>132</v>
      </c>
      <c r="J447" s="449"/>
      <c r="K447" s="449"/>
      <c r="L447" s="449"/>
      <c r="M447" s="449"/>
      <c r="N447" s="449"/>
      <c r="O447" s="450"/>
      <c r="P447" s="432"/>
      <c r="Q447" s="432"/>
      <c r="R447" s="432" t="s">
        <v>1549</v>
      </c>
      <c r="S447" s="432"/>
      <c r="T447" s="450"/>
      <c r="U447" s="432"/>
      <c r="V447" s="455" t="s">
        <v>2426</v>
      </c>
      <c r="W447" s="428">
        <v>186.5</v>
      </c>
      <c r="X447" s="448"/>
      <c r="Y447" s="518"/>
    </row>
    <row r="448" spans="1:25" s="494" customFormat="1" ht="15.75" x14ac:dyDescent="0.25">
      <c r="A448" s="432">
        <v>10791</v>
      </c>
      <c r="B448" s="432"/>
      <c r="C448" s="463">
        <v>31516</v>
      </c>
      <c r="D448" s="432">
        <v>15</v>
      </c>
      <c r="E448" s="455" t="s">
        <v>1535</v>
      </c>
      <c r="F448" s="450"/>
      <c r="G448" s="433"/>
      <c r="H448" s="449">
        <v>2</v>
      </c>
      <c r="I448" s="449" t="s">
        <v>132</v>
      </c>
      <c r="J448" s="449"/>
      <c r="K448" s="449"/>
      <c r="L448" s="449"/>
      <c r="M448" s="449"/>
      <c r="N448" s="449"/>
      <c r="O448" s="450"/>
      <c r="P448" s="432"/>
      <c r="Q448" s="432"/>
      <c r="R448" s="432" t="s">
        <v>1550</v>
      </c>
      <c r="S448" s="432"/>
      <c r="T448" s="450"/>
      <c r="U448" s="432"/>
      <c r="V448" s="455" t="s">
        <v>2426</v>
      </c>
      <c r="W448" s="428">
        <v>186.5</v>
      </c>
      <c r="X448" s="448"/>
      <c r="Y448" s="518"/>
    </row>
    <row r="449" spans="1:25" s="494" customFormat="1" ht="12" customHeight="1" x14ac:dyDescent="0.25">
      <c r="A449" s="432">
        <v>10788</v>
      </c>
      <c r="B449" s="432"/>
      <c r="C449" s="463">
        <v>31518</v>
      </c>
      <c r="D449" s="432">
        <v>15</v>
      </c>
      <c r="E449" s="455" t="s">
        <v>1535</v>
      </c>
      <c r="F449" s="450"/>
      <c r="G449" s="433" t="s">
        <v>22</v>
      </c>
      <c r="H449" s="449">
        <v>5</v>
      </c>
      <c r="I449" s="449" t="s">
        <v>132</v>
      </c>
      <c r="J449" s="449"/>
      <c r="K449" s="449"/>
      <c r="L449" s="449"/>
      <c r="M449" s="449"/>
      <c r="N449" s="449"/>
      <c r="O449" s="450"/>
      <c r="P449" s="432"/>
      <c r="Q449" s="432"/>
      <c r="R449" s="432" t="s">
        <v>1551</v>
      </c>
      <c r="S449" s="432"/>
      <c r="T449" s="450"/>
      <c r="U449" s="432"/>
      <c r="V449" s="455" t="s">
        <v>2426</v>
      </c>
      <c r="W449" s="428">
        <v>186.5</v>
      </c>
      <c r="X449" s="448"/>
      <c r="Y449" s="518"/>
    </row>
    <row r="450" spans="1:25" s="494" customFormat="1" ht="15.75" x14ac:dyDescent="0.25">
      <c r="A450" s="432">
        <v>10717</v>
      </c>
      <c r="B450" s="432"/>
      <c r="C450" s="463">
        <v>31510</v>
      </c>
      <c r="D450" s="432">
        <v>15</v>
      </c>
      <c r="E450" s="455" t="s">
        <v>1552</v>
      </c>
      <c r="F450" s="450"/>
      <c r="G450" s="433"/>
      <c r="H450" s="449">
        <v>16</v>
      </c>
      <c r="I450" s="449">
        <v>448</v>
      </c>
      <c r="J450" s="449"/>
      <c r="K450" s="449">
        <v>2</v>
      </c>
      <c r="L450" s="449">
        <v>1</v>
      </c>
      <c r="M450" s="449">
        <v>9</v>
      </c>
      <c r="N450" s="449"/>
      <c r="O450" s="450"/>
      <c r="P450" s="432" t="s">
        <v>948</v>
      </c>
      <c r="Q450" s="432" t="s">
        <v>1482</v>
      </c>
      <c r="R450" s="432" t="s">
        <v>1553</v>
      </c>
      <c r="S450" s="432" t="s">
        <v>1130</v>
      </c>
      <c r="T450" s="450" t="s">
        <v>592</v>
      </c>
      <c r="U450" s="432"/>
      <c r="V450" s="455"/>
      <c r="W450" s="428">
        <v>186.6</v>
      </c>
      <c r="X450" s="448"/>
      <c r="Y450" s="518"/>
    </row>
    <row r="451" spans="1:25" s="494" customFormat="1" ht="15.75" x14ac:dyDescent="0.25">
      <c r="A451" s="432">
        <v>10711</v>
      </c>
      <c r="B451" s="432"/>
      <c r="C451" s="463">
        <v>31510</v>
      </c>
      <c r="D451" s="432">
        <v>15</v>
      </c>
      <c r="E451" s="432" t="s">
        <v>1063</v>
      </c>
      <c r="F451" s="450"/>
      <c r="G451" s="450"/>
      <c r="H451" s="449">
        <v>2</v>
      </c>
      <c r="I451" s="449">
        <v>268</v>
      </c>
      <c r="J451" s="449"/>
      <c r="K451" s="449">
        <v>1</v>
      </c>
      <c r="L451" s="449" t="s">
        <v>1554</v>
      </c>
      <c r="M451" s="449">
        <v>10</v>
      </c>
      <c r="N451" s="449" t="s">
        <v>132</v>
      </c>
      <c r="O451" s="450"/>
      <c r="P451" s="432" t="s">
        <v>1548</v>
      </c>
      <c r="Q451" s="432" t="s">
        <v>1905</v>
      </c>
      <c r="R451" s="432" t="s">
        <v>2739</v>
      </c>
      <c r="S451" s="432" t="s">
        <v>1130</v>
      </c>
      <c r="T451" s="450" t="s">
        <v>592</v>
      </c>
      <c r="U451" s="432"/>
      <c r="V451" s="455"/>
      <c r="W451" s="428">
        <v>186.7</v>
      </c>
      <c r="X451" s="448"/>
      <c r="Y451" s="518"/>
    </row>
    <row r="452" spans="1:25" s="494" customFormat="1" ht="15.75" x14ac:dyDescent="0.25">
      <c r="A452" s="432">
        <v>10603</v>
      </c>
      <c r="B452" s="432"/>
      <c r="C452" s="463">
        <v>31498</v>
      </c>
      <c r="D452" s="432">
        <v>15</v>
      </c>
      <c r="E452" s="432" t="s">
        <v>1063</v>
      </c>
      <c r="F452" s="450"/>
      <c r="G452" s="450"/>
      <c r="H452" s="449">
        <v>1</v>
      </c>
      <c r="I452" s="449" t="s">
        <v>132</v>
      </c>
      <c r="J452" s="449"/>
      <c r="K452" s="449"/>
      <c r="L452" s="449"/>
      <c r="M452" s="449"/>
      <c r="N452" s="449"/>
      <c r="O452" s="450"/>
      <c r="P452" s="432"/>
      <c r="Q452" s="432"/>
      <c r="R452" s="432" t="s">
        <v>1555</v>
      </c>
      <c r="S452" s="432"/>
      <c r="T452" s="450"/>
      <c r="U452" s="432"/>
      <c r="V452" s="455"/>
      <c r="W452" s="428">
        <v>186.7</v>
      </c>
      <c r="X452" s="448"/>
      <c r="Y452" s="518"/>
    </row>
    <row r="453" spans="1:25" s="494" customFormat="1" ht="15.75" x14ac:dyDescent="0.25">
      <c r="A453" s="432">
        <v>10720</v>
      </c>
      <c r="B453" s="432"/>
      <c r="C453" s="463">
        <v>31510</v>
      </c>
      <c r="D453" s="432">
        <v>15</v>
      </c>
      <c r="E453" s="455" t="s">
        <v>1532</v>
      </c>
      <c r="F453" s="450"/>
      <c r="G453" s="433"/>
      <c r="H453" s="449">
        <v>1</v>
      </c>
      <c r="I453" s="449" t="s">
        <v>132</v>
      </c>
      <c r="J453" s="449"/>
      <c r="K453" s="449"/>
      <c r="L453" s="449"/>
      <c r="M453" s="449"/>
      <c r="N453" s="449"/>
      <c r="O453" s="450"/>
      <c r="P453" s="432"/>
      <c r="Q453" s="432"/>
      <c r="R453" s="432" t="s">
        <v>1556</v>
      </c>
      <c r="S453" s="432"/>
      <c r="T453" s="450"/>
      <c r="U453" s="432"/>
      <c r="V453" s="455"/>
      <c r="W453" s="428">
        <v>186.7</v>
      </c>
      <c r="X453" s="448"/>
      <c r="Y453" s="518"/>
    </row>
    <row r="454" spans="1:25" s="494" customFormat="1" ht="15.75" x14ac:dyDescent="0.25">
      <c r="A454" s="432">
        <v>10766</v>
      </c>
      <c r="B454" s="432"/>
      <c r="C454" s="463">
        <v>31512</v>
      </c>
      <c r="D454" s="432">
        <v>15</v>
      </c>
      <c r="E454" s="455" t="s">
        <v>1516</v>
      </c>
      <c r="F454" s="450"/>
      <c r="G454" s="433"/>
      <c r="H454" s="449">
        <v>3</v>
      </c>
      <c r="I454" s="449" t="s">
        <v>132</v>
      </c>
      <c r="J454" s="449"/>
      <c r="K454" s="449"/>
      <c r="L454" s="449"/>
      <c r="M454" s="449"/>
      <c r="N454" s="449"/>
      <c r="O454" s="450"/>
      <c r="P454" s="432"/>
      <c r="Q454" s="432"/>
      <c r="R454" s="432" t="s">
        <v>1557</v>
      </c>
      <c r="S454" s="432"/>
      <c r="T454" s="450"/>
      <c r="U454" s="432"/>
      <c r="V454" s="455"/>
      <c r="W454" s="428">
        <v>186.7</v>
      </c>
      <c r="X454" s="448"/>
      <c r="Y454" s="518"/>
    </row>
    <row r="455" spans="1:25" s="494" customFormat="1" ht="15.75" x14ac:dyDescent="0.25">
      <c r="A455" s="432">
        <v>10767</v>
      </c>
      <c r="B455" s="432"/>
      <c r="C455" s="463">
        <v>31511</v>
      </c>
      <c r="D455" s="432">
        <v>15</v>
      </c>
      <c r="E455" s="455" t="s">
        <v>1516</v>
      </c>
      <c r="F455" s="450"/>
      <c r="G455" s="433"/>
      <c r="H455" s="449">
        <v>1</v>
      </c>
      <c r="I455" s="449" t="s">
        <v>132</v>
      </c>
      <c r="J455" s="449"/>
      <c r="K455" s="449"/>
      <c r="L455" s="449"/>
      <c r="M455" s="449"/>
      <c r="N455" s="449"/>
      <c r="O455" s="450"/>
      <c r="P455" s="432"/>
      <c r="Q455" s="432"/>
      <c r="R455" s="432" t="s">
        <v>1558</v>
      </c>
      <c r="S455" s="432"/>
      <c r="T455" s="450"/>
      <c r="U455" s="432"/>
      <c r="V455" s="455"/>
      <c r="W455" s="428">
        <v>186.7</v>
      </c>
      <c r="X455" s="448" t="s">
        <v>2794</v>
      </c>
      <c r="Y455" s="518"/>
    </row>
    <row r="456" spans="1:25" s="494" customFormat="1" ht="15.75" x14ac:dyDescent="0.25">
      <c r="A456" s="432">
        <v>10536</v>
      </c>
      <c r="B456" s="432"/>
      <c r="C456" s="463">
        <v>31490</v>
      </c>
      <c r="D456" s="432">
        <v>15</v>
      </c>
      <c r="E456" s="455">
        <v>4</v>
      </c>
      <c r="F456" s="450"/>
      <c r="G456" s="433" t="s">
        <v>702</v>
      </c>
      <c r="H456" s="449">
        <v>1</v>
      </c>
      <c r="I456" s="449">
        <v>195</v>
      </c>
      <c r="J456" s="449"/>
      <c r="K456" s="449">
        <v>1</v>
      </c>
      <c r="L456" s="449">
        <v>1</v>
      </c>
      <c r="M456" s="449">
        <v>8</v>
      </c>
      <c r="N456" s="449"/>
      <c r="O456" s="450"/>
      <c r="P456" s="432" t="s">
        <v>948</v>
      </c>
      <c r="Q456" s="432" t="s">
        <v>1482</v>
      </c>
      <c r="R456" s="432" t="s">
        <v>1159</v>
      </c>
      <c r="S456" s="432" t="s">
        <v>1130</v>
      </c>
      <c r="T456" s="450" t="s">
        <v>592</v>
      </c>
      <c r="U456" s="432" t="s">
        <v>637</v>
      </c>
      <c r="V456" s="455" t="s">
        <v>2424</v>
      </c>
      <c r="W456" s="432" t="s">
        <v>2122</v>
      </c>
      <c r="X456" s="448"/>
      <c r="Y456" s="518"/>
    </row>
    <row r="457" spans="1:25" s="494" customFormat="1" ht="15.75" x14ac:dyDescent="0.25">
      <c r="A457" s="432">
        <v>10754</v>
      </c>
      <c r="B457" s="432"/>
      <c r="C457" s="463">
        <v>31512</v>
      </c>
      <c r="D457" s="432">
        <v>15</v>
      </c>
      <c r="E457" s="455" t="s">
        <v>1516</v>
      </c>
      <c r="F457" s="450"/>
      <c r="G457" s="433"/>
      <c r="H457" s="449">
        <v>22</v>
      </c>
      <c r="I457" s="449">
        <v>924</v>
      </c>
      <c r="J457" s="449"/>
      <c r="K457" s="449">
        <v>1</v>
      </c>
      <c r="L457" s="449">
        <v>1</v>
      </c>
      <c r="M457" s="449">
        <v>10</v>
      </c>
      <c r="N457" s="467"/>
      <c r="O457" s="450"/>
      <c r="P457" s="432" t="s">
        <v>948</v>
      </c>
      <c r="Q457" s="432" t="s">
        <v>1482</v>
      </c>
      <c r="R457" s="432" t="s">
        <v>1559</v>
      </c>
      <c r="S457" s="432" t="s">
        <v>857</v>
      </c>
      <c r="T457" s="450" t="s">
        <v>592</v>
      </c>
      <c r="U457" s="432" t="s">
        <v>605</v>
      </c>
      <c r="V457" s="455"/>
      <c r="W457" s="432" t="s">
        <v>2123</v>
      </c>
      <c r="X457" s="448"/>
      <c r="Y457" s="518"/>
    </row>
    <row r="458" spans="1:25" s="494" customFormat="1" ht="15.75" x14ac:dyDescent="0.25">
      <c r="A458" s="432">
        <v>10827</v>
      </c>
      <c r="B458" s="432"/>
      <c r="C458" s="463">
        <v>31517</v>
      </c>
      <c r="D458" s="432">
        <v>15</v>
      </c>
      <c r="E458" s="455" t="s">
        <v>1514</v>
      </c>
      <c r="F458" s="450"/>
      <c r="G458" s="433"/>
      <c r="H458" s="449">
        <v>1</v>
      </c>
      <c r="I458" s="449">
        <v>70</v>
      </c>
      <c r="J458" s="449"/>
      <c r="K458" s="449">
        <v>2</v>
      </c>
      <c r="L458" s="449">
        <v>1</v>
      </c>
      <c r="M458" s="449">
        <v>8</v>
      </c>
      <c r="N458" s="449"/>
      <c r="O458" s="450"/>
      <c r="P458" s="432" t="s">
        <v>1560</v>
      </c>
      <c r="Q458" s="432" t="s">
        <v>1833</v>
      </c>
      <c r="R458" s="432" t="s">
        <v>2738</v>
      </c>
      <c r="S458" s="432" t="s">
        <v>834</v>
      </c>
      <c r="T458" s="450"/>
      <c r="U458" s="432"/>
      <c r="V458" s="455" t="s">
        <v>2427</v>
      </c>
      <c r="W458" s="428">
        <v>187.1</v>
      </c>
      <c r="X458" s="448"/>
      <c r="Y458" s="518"/>
    </row>
    <row r="459" spans="1:25" s="494" customFormat="1" ht="15.75" x14ac:dyDescent="0.25">
      <c r="A459" s="432">
        <v>10760</v>
      </c>
      <c r="B459" s="432"/>
      <c r="C459" s="463">
        <v>31512</v>
      </c>
      <c r="D459" s="432">
        <v>15</v>
      </c>
      <c r="E459" s="455" t="s">
        <v>1514</v>
      </c>
      <c r="F459" s="450"/>
      <c r="G459" s="433"/>
      <c r="H459" s="449">
        <v>1</v>
      </c>
      <c r="I459" s="449">
        <v>30</v>
      </c>
      <c r="J459" s="449"/>
      <c r="K459" s="449"/>
      <c r="L459" s="449"/>
      <c r="M459" s="449"/>
      <c r="N459" s="449"/>
      <c r="O459" s="450"/>
      <c r="P459" s="432"/>
      <c r="Q459" s="432"/>
      <c r="R459" s="432" t="s">
        <v>1561</v>
      </c>
      <c r="S459" s="432"/>
      <c r="T459" s="450"/>
      <c r="U459" s="432"/>
      <c r="V459" s="455" t="s">
        <v>2427</v>
      </c>
      <c r="W459" s="428">
        <v>187.1</v>
      </c>
      <c r="X459" s="448"/>
      <c r="Y459" s="518"/>
    </row>
    <row r="460" spans="1:25" s="494" customFormat="1" ht="15.75" x14ac:dyDescent="0.25">
      <c r="A460" s="432">
        <v>10815</v>
      </c>
      <c r="B460" s="432"/>
      <c r="C460" s="463">
        <v>31519</v>
      </c>
      <c r="D460" s="432">
        <v>15</v>
      </c>
      <c r="E460" s="455" t="s">
        <v>1514</v>
      </c>
      <c r="F460" s="450"/>
      <c r="G460" s="433"/>
      <c r="H460" s="449">
        <v>1</v>
      </c>
      <c r="I460" s="449">
        <v>35</v>
      </c>
      <c r="J460" s="449"/>
      <c r="K460" s="449"/>
      <c r="L460" s="449"/>
      <c r="M460" s="449"/>
      <c r="N460" s="449"/>
      <c r="O460" s="450"/>
      <c r="P460" s="432"/>
      <c r="Q460" s="432"/>
      <c r="R460" s="432" t="s">
        <v>1562</v>
      </c>
      <c r="S460" s="432"/>
      <c r="T460" s="450"/>
      <c r="U460" s="432"/>
      <c r="V460" s="455" t="s">
        <v>2427</v>
      </c>
      <c r="W460" s="428">
        <v>187.1</v>
      </c>
      <c r="X460" s="448" t="s">
        <v>2786</v>
      </c>
      <c r="Y460" s="518"/>
    </row>
    <row r="461" spans="1:25" s="494" customFormat="1" ht="15.75" x14ac:dyDescent="0.25">
      <c r="A461" s="432">
        <v>10755</v>
      </c>
      <c r="B461" s="432"/>
      <c r="C461" s="463">
        <v>31512</v>
      </c>
      <c r="D461" s="432">
        <v>15</v>
      </c>
      <c r="E461" s="455" t="s">
        <v>1535</v>
      </c>
      <c r="F461" s="450"/>
      <c r="G461" s="433"/>
      <c r="H461" s="449">
        <v>1</v>
      </c>
      <c r="I461" s="449">
        <v>452</v>
      </c>
      <c r="J461" s="449" t="s">
        <v>1472</v>
      </c>
      <c r="K461" s="449">
        <v>1</v>
      </c>
      <c r="L461" s="449">
        <v>1</v>
      </c>
      <c r="M461" s="449">
        <v>9</v>
      </c>
      <c r="N461" s="449"/>
      <c r="O461" s="450"/>
      <c r="P461" s="432" t="s">
        <v>1560</v>
      </c>
      <c r="Q461" s="432" t="s">
        <v>1833</v>
      </c>
      <c r="R461" s="432" t="s">
        <v>2740</v>
      </c>
      <c r="S461" s="432" t="s">
        <v>834</v>
      </c>
      <c r="T461" s="450" t="s">
        <v>592</v>
      </c>
      <c r="U461" s="432" t="s">
        <v>605</v>
      </c>
      <c r="V461" s="455" t="s">
        <v>2428</v>
      </c>
      <c r="W461" s="428">
        <v>187.2</v>
      </c>
      <c r="X461" s="432"/>
      <c r="Y461" s="518"/>
    </row>
    <row r="462" spans="1:25" s="494" customFormat="1" ht="15.75" x14ac:dyDescent="0.25">
      <c r="A462" s="432">
        <v>10760</v>
      </c>
      <c r="B462" s="432"/>
      <c r="C462" s="463">
        <v>31512</v>
      </c>
      <c r="D462" s="432">
        <v>15</v>
      </c>
      <c r="E462" s="455" t="s">
        <v>1514</v>
      </c>
      <c r="F462" s="450"/>
      <c r="G462" s="433"/>
      <c r="H462" s="449">
        <v>2</v>
      </c>
      <c r="I462" s="449" t="s">
        <v>132</v>
      </c>
      <c r="J462" s="449"/>
      <c r="K462" s="449"/>
      <c r="L462" s="449"/>
      <c r="M462" s="449"/>
      <c r="N462" s="449" t="s">
        <v>132</v>
      </c>
      <c r="O462" s="450"/>
      <c r="P462" s="432" t="s">
        <v>67</v>
      </c>
      <c r="Q462" s="432"/>
      <c r="R462" s="432" t="s">
        <v>1563</v>
      </c>
      <c r="S462" s="432"/>
      <c r="T462" s="450"/>
      <c r="U462" s="432"/>
      <c r="V462" s="455" t="s">
        <v>2428</v>
      </c>
      <c r="W462" s="428">
        <v>187.2</v>
      </c>
      <c r="X462" s="432"/>
      <c r="Y462" s="518"/>
    </row>
    <row r="463" spans="1:25" s="494" customFormat="1" ht="15.75" x14ac:dyDescent="0.25">
      <c r="A463" s="432">
        <v>10777</v>
      </c>
      <c r="B463" s="432"/>
      <c r="C463" s="463">
        <v>31516</v>
      </c>
      <c r="D463" s="432">
        <v>15</v>
      </c>
      <c r="E463" s="455" t="s">
        <v>1535</v>
      </c>
      <c r="F463" s="450"/>
      <c r="G463" s="433"/>
      <c r="H463" s="449">
        <v>3</v>
      </c>
      <c r="I463" s="449">
        <v>505</v>
      </c>
      <c r="J463" s="449"/>
      <c r="K463" s="449">
        <v>2</v>
      </c>
      <c r="L463" s="449">
        <v>1</v>
      </c>
      <c r="M463" s="449">
        <v>8</v>
      </c>
      <c r="N463" s="449" t="s">
        <v>132</v>
      </c>
      <c r="O463" s="450">
        <v>1</v>
      </c>
      <c r="P463" s="432" t="s">
        <v>1564</v>
      </c>
      <c r="Q463" s="432" t="s">
        <v>1833</v>
      </c>
      <c r="R463" s="432" t="s">
        <v>2741</v>
      </c>
      <c r="S463" s="432" t="s">
        <v>2553</v>
      </c>
      <c r="T463" s="450" t="s">
        <v>592</v>
      </c>
      <c r="U463" s="432"/>
      <c r="V463" s="455" t="s">
        <v>2429</v>
      </c>
      <c r="W463" s="432" t="s">
        <v>2124</v>
      </c>
      <c r="X463" s="448"/>
      <c r="Y463" s="518"/>
    </row>
    <row r="464" spans="1:25" s="494" customFormat="1" ht="15.75" x14ac:dyDescent="0.25">
      <c r="A464" s="432">
        <v>10819</v>
      </c>
      <c r="B464" s="432"/>
      <c r="C464" s="463">
        <v>31520</v>
      </c>
      <c r="D464" s="432">
        <v>15</v>
      </c>
      <c r="E464" s="455" t="s">
        <v>1514</v>
      </c>
      <c r="F464" s="450"/>
      <c r="G464" s="433" t="s">
        <v>1223</v>
      </c>
      <c r="H464" s="449">
        <v>5</v>
      </c>
      <c r="I464" s="449" t="s">
        <v>132</v>
      </c>
      <c r="J464" s="449"/>
      <c r="K464" s="449"/>
      <c r="L464" s="449"/>
      <c r="M464" s="449"/>
      <c r="N464" s="449"/>
      <c r="O464" s="450"/>
      <c r="P464" s="432"/>
      <c r="Q464" s="432" t="s">
        <v>1833</v>
      </c>
      <c r="R464" s="432" t="s">
        <v>2742</v>
      </c>
      <c r="S464" s="432" t="s">
        <v>2553</v>
      </c>
      <c r="T464" s="450"/>
      <c r="U464" s="432"/>
      <c r="V464" s="455" t="s">
        <v>2429</v>
      </c>
      <c r="W464" s="432" t="s">
        <v>2125</v>
      </c>
      <c r="X464" s="448"/>
      <c r="Y464" s="518"/>
    </row>
    <row r="465" spans="1:25" s="494" customFormat="1" ht="15.75" x14ac:dyDescent="0.25">
      <c r="A465" s="432">
        <v>10857</v>
      </c>
      <c r="B465" s="432"/>
      <c r="C465" s="463">
        <v>31531</v>
      </c>
      <c r="D465" s="432">
        <v>15</v>
      </c>
      <c r="E465" s="455" t="s">
        <v>1514</v>
      </c>
      <c r="F465" s="450"/>
      <c r="G465" s="433" t="s">
        <v>1262</v>
      </c>
      <c r="H465" s="449">
        <v>7</v>
      </c>
      <c r="I465" s="449" t="s">
        <v>132</v>
      </c>
      <c r="J465" s="449"/>
      <c r="K465" s="449"/>
      <c r="L465" s="449"/>
      <c r="M465" s="449"/>
      <c r="N465" s="449"/>
      <c r="O465" s="450"/>
      <c r="P465" s="432"/>
      <c r="Q465" s="432"/>
      <c r="R465" s="432" t="s">
        <v>1565</v>
      </c>
      <c r="S465" s="432"/>
      <c r="T465" s="450"/>
      <c r="U465" s="432"/>
      <c r="V465" s="455" t="s">
        <v>2429</v>
      </c>
      <c r="W465" s="432" t="s">
        <v>2125</v>
      </c>
      <c r="X465" s="448"/>
      <c r="Y465" s="518"/>
    </row>
    <row r="466" spans="1:25" s="494" customFormat="1" ht="15.75" x14ac:dyDescent="0.25">
      <c r="A466" s="432">
        <v>10777</v>
      </c>
      <c r="B466" s="432"/>
      <c r="C466" s="463">
        <v>31516</v>
      </c>
      <c r="D466" s="432">
        <v>15</v>
      </c>
      <c r="E466" s="455" t="s">
        <v>1535</v>
      </c>
      <c r="F466" s="450"/>
      <c r="G466" s="433"/>
      <c r="H466" s="449">
        <v>2</v>
      </c>
      <c r="I466" s="449">
        <v>36</v>
      </c>
      <c r="J466" s="449"/>
      <c r="K466" s="449">
        <v>1</v>
      </c>
      <c r="L466" s="449">
        <v>1</v>
      </c>
      <c r="M466" s="449">
        <v>7</v>
      </c>
      <c r="N466" s="449">
        <v>1</v>
      </c>
      <c r="O466" s="450"/>
      <c r="P466" s="432" t="s">
        <v>1566</v>
      </c>
      <c r="Q466" s="432"/>
      <c r="R466" s="432" t="s">
        <v>1567</v>
      </c>
      <c r="S466" s="432" t="s">
        <v>2743</v>
      </c>
      <c r="T466" s="450" t="s">
        <v>592</v>
      </c>
      <c r="U466" s="432"/>
      <c r="V466" s="455" t="s">
        <v>67</v>
      </c>
      <c r="W466" s="428">
        <v>187.4</v>
      </c>
      <c r="X466" s="448"/>
      <c r="Y466" s="518"/>
    </row>
    <row r="467" spans="1:25" s="494" customFormat="1" ht="15.75" x14ac:dyDescent="0.25">
      <c r="A467" s="432">
        <v>10760</v>
      </c>
      <c r="B467" s="432"/>
      <c r="C467" s="463">
        <v>31512</v>
      </c>
      <c r="D467" s="432">
        <v>15</v>
      </c>
      <c r="E467" s="455" t="s">
        <v>1514</v>
      </c>
      <c r="F467" s="450"/>
      <c r="G467" s="433"/>
      <c r="H467" s="449">
        <v>8</v>
      </c>
      <c r="I467" s="449">
        <v>191</v>
      </c>
      <c r="J467" s="449"/>
      <c r="K467" s="449">
        <v>1</v>
      </c>
      <c r="L467" s="449">
        <v>1</v>
      </c>
      <c r="M467" s="449">
        <v>7</v>
      </c>
      <c r="N467" s="449" t="s">
        <v>132</v>
      </c>
      <c r="O467" s="450"/>
      <c r="P467" s="432" t="s">
        <v>1568</v>
      </c>
      <c r="Q467" s="432" t="s">
        <v>1833</v>
      </c>
      <c r="R467" s="432" t="s">
        <v>1569</v>
      </c>
      <c r="S467" s="432" t="s">
        <v>2562</v>
      </c>
      <c r="T467" s="450" t="s">
        <v>593</v>
      </c>
      <c r="U467" s="432" t="s">
        <v>637</v>
      </c>
      <c r="V467" s="455" t="s">
        <v>2430</v>
      </c>
      <c r="W467" s="428">
        <v>187.5</v>
      </c>
      <c r="X467" s="448"/>
      <c r="Y467" s="518"/>
    </row>
    <row r="468" spans="1:25" s="494" customFormat="1" ht="15.75" x14ac:dyDescent="0.25">
      <c r="A468" s="432">
        <v>10754</v>
      </c>
      <c r="B468" s="432"/>
      <c r="C468" s="463">
        <v>31512</v>
      </c>
      <c r="D468" s="432">
        <v>15</v>
      </c>
      <c r="E468" s="455" t="s">
        <v>1516</v>
      </c>
      <c r="F468" s="450"/>
      <c r="G468" s="433"/>
      <c r="H468" s="449">
        <v>1</v>
      </c>
      <c r="I468" s="449">
        <v>21</v>
      </c>
      <c r="J468" s="449"/>
      <c r="K468" s="449">
        <v>1</v>
      </c>
      <c r="L468" s="449"/>
      <c r="M468" s="449"/>
      <c r="N468" s="467"/>
      <c r="O468" s="450"/>
      <c r="P468" s="448" t="s">
        <v>1570</v>
      </c>
      <c r="Q468" s="432"/>
      <c r="R468" s="432" t="s">
        <v>1571</v>
      </c>
      <c r="S468" s="432" t="s">
        <v>2562</v>
      </c>
      <c r="T468" s="450" t="s">
        <v>593</v>
      </c>
      <c r="U468" s="432"/>
      <c r="V468" s="455" t="s">
        <v>2437</v>
      </c>
      <c r="W468" s="428">
        <v>187.5</v>
      </c>
      <c r="X468" s="761"/>
      <c r="Y468" s="518"/>
    </row>
    <row r="469" spans="1:25" s="494" customFormat="1" ht="15.75" x14ac:dyDescent="0.25">
      <c r="A469" s="432">
        <v>10536</v>
      </c>
      <c r="B469" s="432"/>
      <c r="C469" s="463">
        <v>31490</v>
      </c>
      <c r="D469" s="432">
        <v>15</v>
      </c>
      <c r="E469" s="455">
        <v>4</v>
      </c>
      <c r="F469" s="450"/>
      <c r="G469" s="433" t="s">
        <v>702</v>
      </c>
      <c r="H469" s="449">
        <v>1</v>
      </c>
      <c r="I469" s="449">
        <v>7</v>
      </c>
      <c r="J469" s="449"/>
      <c r="K469" s="449">
        <v>1</v>
      </c>
      <c r="L469" s="449"/>
      <c r="M469" s="449"/>
      <c r="N469" s="449"/>
      <c r="O469" s="450"/>
      <c r="P469" s="448" t="s">
        <v>1570</v>
      </c>
      <c r="Q469" s="432"/>
      <c r="R469" s="432" t="s">
        <v>1572</v>
      </c>
      <c r="S469" s="432" t="s">
        <v>2562</v>
      </c>
      <c r="T469" s="450" t="s">
        <v>593</v>
      </c>
      <c r="U469" s="432" t="s">
        <v>637</v>
      </c>
      <c r="V469" s="455" t="s">
        <v>2430</v>
      </c>
      <c r="W469" s="428">
        <v>187.5</v>
      </c>
      <c r="X469" s="448"/>
      <c r="Y469" s="518"/>
    </row>
    <row r="470" spans="1:25" s="494" customFormat="1" ht="15.75" x14ac:dyDescent="0.25">
      <c r="A470" s="432">
        <v>10750</v>
      </c>
      <c r="B470" s="432"/>
      <c r="C470" s="463">
        <v>31511</v>
      </c>
      <c r="D470" s="432">
        <v>15</v>
      </c>
      <c r="E470" s="455" t="s">
        <v>1573</v>
      </c>
      <c r="F470" s="450"/>
      <c r="G470" s="433"/>
      <c r="H470" s="449">
        <v>1</v>
      </c>
      <c r="I470" s="449">
        <v>8</v>
      </c>
      <c r="J470" s="449"/>
      <c r="K470" s="449"/>
      <c r="L470" s="449"/>
      <c r="M470" s="449"/>
      <c r="N470" s="449"/>
      <c r="O470" s="450"/>
      <c r="P470" s="432"/>
      <c r="Q470" s="432"/>
      <c r="R470" s="432" t="s">
        <v>1574</v>
      </c>
      <c r="S470" s="432" t="s">
        <v>699</v>
      </c>
      <c r="T470" s="452"/>
      <c r="U470" s="468"/>
      <c r="V470" s="455" t="s">
        <v>2430</v>
      </c>
      <c r="W470" s="428">
        <v>187.5</v>
      </c>
      <c r="X470" s="448" t="s">
        <v>2790</v>
      </c>
      <c r="Y470" s="518"/>
    </row>
    <row r="471" spans="1:25" s="494" customFormat="1" ht="15.75" x14ac:dyDescent="0.25">
      <c r="A471" s="432">
        <v>10767</v>
      </c>
      <c r="B471" s="432"/>
      <c r="C471" s="463">
        <v>31511</v>
      </c>
      <c r="D471" s="432">
        <v>15</v>
      </c>
      <c r="E471" s="455" t="s">
        <v>1516</v>
      </c>
      <c r="F471" s="450"/>
      <c r="G471" s="433"/>
      <c r="H471" s="449">
        <v>2</v>
      </c>
      <c r="I471" s="449">
        <v>340</v>
      </c>
      <c r="J471" s="449"/>
      <c r="K471" s="449">
        <v>2</v>
      </c>
      <c r="L471" s="449">
        <v>1</v>
      </c>
      <c r="M471" s="449">
        <v>13</v>
      </c>
      <c r="N471" s="449" t="s">
        <v>132</v>
      </c>
      <c r="O471" s="450"/>
      <c r="P471" s="432" t="s">
        <v>1575</v>
      </c>
      <c r="Q471" s="432" t="s">
        <v>1833</v>
      </c>
      <c r="R471" s="432" t="s">
        <v>2744</v>
      </c>
      <c r="S471" s="432" t="s">
        <v>1130</v>
      </c>
      <c r="T471" s="450" t="s">
        <v>592</v>
      </c>
      <c r="U471" s="432" t="s">
        <v>605</v>
      </c>
      <c r="V471" s="455" t="s">
        <v>2434</v>
      </c>
      <c r="W471" s="428">
        <v>187.6</v>
      </c>
      <c r="X471" s="432"/>
      <c r="Y471" s="518"/>
    </row>
    <row r="472" spans="1:25" s="494" customFormat="1" ht="15.75" x14ac:dyDescent="0.25">
      <c r="A472" s="432">
        <v>10717</v>
      </c>
      <c r="B472" s="432"/>
      <c r="C472" s="463">
        <v>31510</v>
      </c>
      <c r="D472" s="432">
        <v>15</v>
      </c>
      <c r="E472" s="455" t="s">
        <v>1552</v>
      </c>
      <c r="F472" s="450"/>
      <c r="G472" s="433"/>
      <c r="H472" s="449">
        <v>7</v>
      </c>
      <c r="I472" s="449" t="s">
        <v>132</v>
      </c>
      <c r="J472" s="449"/>
      <c r="K472" s="449"/>
      <c r="L472" s="449"/>
      <c r="M472" s="449"/>
      <c r="N472" s="449"/>
      <c r="O472" s="450"/>
      <c r="P472" s="432"/>
      <c r="Q472" s="432"/>
      <c r="R472" s="432" t="s">
        <v>1576</v>
      </c>
      <c r="S472" s="432"/>
      <c r="T472" s="450"/>
      <c r="U472" s="432"/>
      <c r="V472" s="455" t="s">
        <v>2435</v>
      </c>
      <c r="W472" s="428">
        <v>187.6</v>
      </c>
      <c r="X472" s="432"/>
      <c r="Y472" s="518"/>
    </row>
    <row r="473" spans="1:25" s="494" customFormat="1" ht="15.75" x14ac:dyDescent="0.25">
      <c r="A473" s="432">
        <v>10637</v>
      </c>
      <c r="B473" s="432"/>
      <c r="C473" s="463">
        <v>31504</v>
      </c>
      <c r="D473" s="432">
        <v>15</v>
      </c>
      <c r="E473" s="455" t="s">
        <v>1527</v>
      </c>
      <c r="F473" s="450"/>
      <c r="G473" s="433"/>
      <c r="H473" s="449">
        <v>1</v>
      </c>
      <c r="I473" s="449" t="s">
        <v>132</v>
      </c>
      <c r="J473" s="449"/>
      <c r="K473" s="449"/>
      <c r="L473" s="449"/>
      <c r="M473" s="449"/>
      <c r="N473" s="449"/>
      <c r="O473" s="450"/>
      <c r="P473" s="432"/>
      <c r="Q473" s="432"/>
      <c r="R473" s="432" t="s">
        <v>1577</v>
      </c>
      <c r="S473" s="432"/>
      <c r="T473" s="450"/>
      <c r="U473" s="432"/>
      <c r="V473" s="455" t="s">
        <v>2436</v>
      </c>
      <c r="W473" s="428">
        <v>187.6</v>
      </c>
      <c r="X473" s="432"/>
      <c r="Y473" s="518"/>
    </row>
    <row r="474" spans="1:25" s="494" customFormat="1" ht="15.75" x14ac:dyDescent="0.25">
      <c r="A474" s="432">
        <v>10775</v>
      </c>
      <c r="B474" s="432"/>
      <c r="C474" s="463">
        <v>31517</v>
      </c>
      <c r="D474" s="432">
        <v>15</v>
      </c>
      <c r="E474" s="455" t="s">
        <v>1535</v>
      </c>
      <c r="F474" s="450"/>
      <c r="G474" s="433"/>
      <c r="H474" s="449">
        <v>1</v>
      </c>
      <c r="I474" s="449">
        <v>321</v>
      </c>
      <c r="J474" s="449"/>
      <c r="K474" s="449">
        <v>1</v>
      </c>
      <c r="L474" s="449">
        <v>1</v>
      </c>
      <c r="M474" s="449">
        <v>9</v>
      </c>
      <c r="N474" s="449"/>
      <c r="O474" s="450"/>
      <c r="P474" s="432" t="s">
        <v>1578</v>
      </c>
      <c r="Q474" s="432" t="s">
        <v>1833</v>
      </c>
      <c r="R474" s="432" t="s">
        <v>1579</v>
      </c>
      <c r="S474" s="432" t="s">
        <v>2745</v>
      </c>
      <c r="T474" s="450" t="s">
        <v>592</v>
      </c>
      <c r="U474" s="468" t="s">
        <v>637</v>
      </c>
      <c r="V474" s="455" t="s">
        <v>2431</v>
      </c>
      <c r="W474" s="428">
        <v>187.7</v>
      </c>
      <c r="X474" s="432"/>
      <c r="Y474" s="518"/>
    </row>
    <row r="475" spans="1:25" s="494" customFormat="1" ht="15.75" x14ac:dyDescent="0.25">
      <c r="A475" s="432">
        <v>10756</v>
      </c>
      <c r="B475" s="432"/>
      <c r="C475" s="463">
        <v>31512</v>
      </c>
      <c r="D475" s="432">
        <v>15</v>
      </c>
      <c r="E475" s="455" t="s">
        <v>945</v>
      </c>
      <c r="F475" s="450"/>
      <c r="G475" s="433"/>
      <c r="H475" s="449">
        <v>1</v>
      </c>
      <c r="I475" s="449">
        <v>40</v>
      </c>
      <c r="J475" s="449"/>
      <c r="K475" s="449">
        <v>1</v>
      </c>
      <c r="L475" s="449">
        <v>1</v>
      </c>
      <c r="M475" s="449">
        <v>10</v>
      </c>
      <c r="N475" s="449"/>
      <c r="O475" s="450"/>
      <c r="P475" s="432" t="s">
        <v>1580</v>
      </c>
      <c r="Q475" s="432" t="s">
        <v>1833</v>
      </c>
      <c r="R475" s="432" t="s">
        <v>1579</v>
      </c>
      <c r="S475" s="432" t="s">
        <v>834</v>
      </c>
      <c r="T475" s="450" t="s">
        <v>592</v>
      </c>
      <c r="U475" s="432" t="s">
        <v>637</v>
      </c>
      <c r="V475" s="455" t="s">
        <v>2432</v>
      </c>
      <c r="W475" s="428">
        <v>187.8</v>
      </c>
      <c r="X475" s="432"/>
      <c r="Y475" s="518"/>
    </row>
    <row r="476" spans="1:25" s="494" customFormat="1" ht="15.75" x14ac:dyDescent="0.25">
      <c r="A476" s="432">
        <v>10760</v>
      </c>
      <c r="B476" s="432"/>
      <c r="C476" s="463">
        <v>31512</v>
      </c>
      <c r="D476" s="432">
        <v>15</v>
      </c>
      <c r="E476" s="455" t="s">
        <v>1514</v>
      </c>
      <c r="F476" s="450"/>
      <c r="G476" s="433"/>
      <c r="H476" s="467" t="s">
        <v>67</v>
      </c>
      <c r="I476" s="449" t="s">
        <v>67</v>
      </c>
      <c r="J476" s="449"/>
      <c r="K476" s="449">
        <v>1</v>
      </c>
      <c r="L476" s="449">
        <v>1</v>
      </c>
      <c r="M476" s="449">
        <v>10</v>
      </c>
      <c r="N476" s="449"/>
      <c r="O476" s="450"/>
      <c r="P476" s="432" t="s">
        <v>1580</v>
      </c>
      <c r="Q476" s="432" t="s">
        <v>1833</v>
      </c>
      <c r="R476" s="432" t="s">
        <v>1581</v>
      </c>
      <c r="S476" s="432" t="s">
        <v>857</v>
      </c>
      <c r="T476" s="450" t="s">
        <v>592</v>
      </c>
      <c r="U476" s="432" t="s">
        <v>637</v>
      </c>
      <c r="V476" s="432"/>
      <c r="W476" s="428">
        <v>187.9</v>
      </c>
      <c r="X476" s="448"/>
      <c r="Y476" s="518"/>
    </row>
    <row r="477" spans="1:25" s="494" customFormat="1" ht="15.75" x14ac:dyDescent="0.25">
      <c r="A477" s="432">
        <v>10807</v>
      </c>
      <c r="B477" s="432"/>
      <c r="C477" s="463">
        <v>31520</v>
      </c>
      <c r="D477" s="432">
        <v>15</v>
      </c>
      <c r="E477" s="455" t="s">
        <v>1535</v>
      </c>
      <c r="F477" s="450"/>
      <c r="G477" s="433"/>
      <c r="H477" s="449">
        <v>1</v>
      </c>
      <c r="I477" s="449">
        <v>41</v>
      </c>
      <c r="J477" s="449"/>
      <c r="K477" s="449">
        <v>1</v>
      </c>
      <c r="L477" s="449">
        <v>1</v>
      </c>
      <c r="M477" s="449">
        <v>9</v>
      </c>
      <c r="N477" s="449"/>
      <c r="O477" s="450"/>
      <c r="P477" s="432" t="s">
        <v>210</v>
      </c>
      <c r="Q477" s="432" t="s">
        <v>1840</v>
      </c>
      <c r="R477" s="432" t="s">
        <v>2725</v>
      </c>
      <c r="S477" s="432" t="s">
        <v>2731</v>
      </c>
      <c r="T477" s="450" t="s">
        <v>1582</v>
      </c>
      <c r="U477" s="432" t="s">
        <v>637</v>
      </c>
      <c r="V477" s="455" t="s">
        <v>2433</v>
      </c>
      <c r="W477" s="432" t="s">
        <v>2126</v>
      </c>
      <c r="X477" s="448" t="s">
        <v>2798</v>
      </c>
      <c r="Y477" s="518"/>
    </row>
    <row r="478" spans="1:25" s="494" customFormat="1" ht="15.75" x14ac:dyDescent="0.25">
      <c r="A478" s="432">
        <v>10807</v>
      </c>
      <c r="B478" s="432"/>
      <c r="C478" s="463">
        <v>31520</v>
      </c>
      <c r="D478" s="432">
        <v>15</v>
      </c>
      <c r="E478" s="455" t="s">
        <v>1535</v>
      </c>
      <c r="F478" s="450"/>
      <c r="G478" s="433"/>
      <c r="H478" s="449">
        <v>2</v>
      </c>
      <c r="I478" s="449">
        <v>45</v>
      </c>
      <c r="J478" s="449"/>
      <c r="K478" s="449"/>
      <c r="L478" s="449"/>
      <c r="M478" s="449"/>
      <c r="N478" s="449"/>
      <c r="O478" s="450">
        <v>1</v>
      </c>
      <c r="P478" s="432"/>
      <c r="Q478" s="432" t="s">
        <v>1840</v>
      </c>
      <c r="R478" s="432" t="s">
        <v>1583</v>
      </c>
      <c r="S478" s="432" t="s">
        <v>2731</v>
      </c>
      <c r="T478" s="450" t="s">
        <v>592</v>
      </c>
      <c r="U478" s="432" t="s">
        <v>637</v>
      </c>
      <c r="V478" s="455" t="s">
        <v>2433</v>
      </c>
      <c r="W478" s="432" t="s">
        <v>2127</v>
      </c>
      <c r="X478" s="448"/>
      <c r="Y478" s="518"/>
    </row>
    <row r="479" spans="1:25" s="494" customFormat="1" ht="15.75" x14ac:dyDescent="0.25">
      <c r="A479" s="432">
        <v>10647</v>
      </c>
      <c r="B479" s="432"/>
      <c r="C479" s="463">
        <v>31510</v>
      </c>
      <c r="D479" s="432">
        <v>15</v>
      </c>
      <c r="E479" s="455" t="s">
        <v>1584</v>
      </c>
      <c r="F479" s="450"/>
      <c r="G479" s="433"/>
      <c r="H479" s="449">
        <v>1</v>
      </c>
      <c r="I479" s="449">
        <v>9</v>
      </c>
      <c r="J479" s="449"/>
      <c r="K479" s="449">
        <v>1</v>
      </c>
      <c r="L479" s="449">
        <v>1</v>
      </c>
      <c r="M479" s="449">
        <v>7</v>
      </c>
      <c r="N479" s="449"/>
      <c r="O479" s="450"/>
      <c r="P479" s="432" t="s">
        <v>210</v>
      </c>
      <c r="Q479" s="432" t="s">
        <v>1840</v>
      </c>
      <c r="R479" s="432" t="s">
        <v>1585</v>
      </c>
      <c r="S479" s="432" t="s">
        <v>2747</v>
      </c>
      <c r="T479" s="450" t="s">
        <v>593</v>
      </c>
      <c r="U479" s="432"/>
      <c r="V479" s="455"/>
      <c r="W479" s="432" t="s">
        <v>2746</v>
      </c>
      <c r="X479" s="448" t="s">
        <v>1586</v>
      </c>
      <c r="Y479" s="518"/>
    </row>
    <row r="480" spans="1:25" s="494" customFormat="1" ht="15.75" x14ac:dyDescent="0.25">
      <c r="A480" s="432">
        <v>10754</v>
      </c>
      <c r="B480" s="432"/>
      <c r="C480" s="463">
        <v>31512</v>
      </c>
      <c r="D480" s="432">
        <v>15</v>
      </c>
      <c r="E480" s="455" t="s">
        <v>1516</v>
      </c>
      <c r="F480" s="450"/>
      <c r="G480" s="433"/>
      <c r="H480" s="449">
        <v>1</v>
      </c>
      <c r="I480" s="449">
        <v>7</v>
      </c>
      <c r="J480" s="449"/>
      <c r="K480" s="449">
        <v>1</v>
      </c>
      <c r="L480" s="449">
        <v>1</v>
      </c>
      <c r="M480" s="449">
        <v>7</v>
      </c>
      <c r="N480" s="449"/>
      <c r="O480" s="450"/>
      <c r="P480" s="432" t="s">
        <v>210</v>
      </c>
      <c r="Q480" s="432" t="s">
        <v>1840</v>
      </c>
      <c r="R480" s="432" t="s">
        <v>1587</v>
      </c>
      <c r="S480" s="432" t="s">
        <v>2747</v>
      </c>
      <c r="T480" s="450" t="s">
        <v>593</v>
      </c>
      <c r="U480" s="432"/>
      <c r="V480" s="455" t="s">
        <v>2436</v>
      </c>
      <c r="W480" s="432" t="s">
        <v>2128</v>
      </c>
      <c r="X480" s="448" t="s">
        <v>1586</v>
      </c>
      <c r="Y480" s="518"/>
    </row>
    <row r="481" spans="1:25" s="494" customFormat="1" ht="15.75" x14ac:dyDescent="0.25">
      <c r="A481" s="432">
        <v>10637</v>
      </c>
      <c r="B481" s="432"/>
      <c r="C481" s="463">
        <v>31504</v>
      </c>
      <c r="D481" s="432">
        <v>15</v>
      </c>
      <c r="E481" s="455" t="s">
        <v>1527</v>
      </c>
      <c r="F481" s="450"/>
      <c r="G481" s="433"/>
      <c r="H481" s="449">
        <v>1</v>
      </c>
      <c r="I481" s="449">
        <v>25</v>
      </c>
      <c r="J481" s="449"/>
      <c r="K481" s="449" t="s">
        <v>67</v>
      </c>
      <c r="L481" s="449" t="s">
        <v>67</v>
      </c>
      <c r="M481" s="467" t="s">
        <v>837</v>
      </c>
      <c r="N481" s="449">
        <v>1</v>
      </c>
      <c r="O481" s="450"/>
      <c r="P481" s="432" t="s">
        <v>1588</v>
      </c>
      <c r="Q481" s="432" t="s">
        <v>1833</v>
      </c>
      <c r="R481" s="432" t="s">
        <v>1589</v>
      </c>
      <c r="S481" s="432" t="s">
        <v>2748</v>
      </c>
      <c r="T481" s="450" t="s">
        <v>592</v>
      </c>
      <c r="U481" s="432" t="s">
        <v>605</v>
      </c>
      <c r="V481" s="455"/>
      <c r="W481" s="428">
        <v>188.3</v>
      </c>
      <c r="X481" s="448"/>
      <c r="Y481" s="518"/>
    </row>
    <row r="482" spans="1:25" s="494" customFormat="1" ht="15.75" x14ac:dyDescent="0.25">
      <c r="A482" s="432">
        <v>10754</v>
      </c>
      <c r="B482" s="432"/>
      <c r="C482" s="463">
        <v>31512</v>
      </c>
      <c r="D482" s="432">
        <v>15</v>
      </c>
      <c r="E482" s="455" t="s">
        <v>1516</v>
      </c>
      <c r="F482" s="450"/>
      <c r="G482" s="433"/>
      <c r="H482" s="449">
        <v>1</v>
      </c>
      <c r="I482" s="449">
        <v>12</v>
      </c>
      <c r="J482" s="449"/>
      <c r="K482" s="449">
        <v>1</v>
      </c>
      <c r="L482" s="449"/>
      <c r="M482" s="449"/>
      <c r="N482" s="449"/>
      <c r="O482" s="450"/>
      <c r="P482" s="432"/>
      <c r="Q482" s="432"/>
      <c r="R482" s="432" t="s">
        <v>1590</v>
      </c>
      <c r="S482" s="432" t="s">
        <v>699</v>
      </c>
      <c r="T482" s="450"/>
      <c r="U482" s="432"/>
      <c r="V482" s="455" t="s">
        <v>2435</v>
      </c>
      <c r="W482" s="428">
        <v>188.3</v>
      </c>
      <c r="X482" s="448"/>
      <c r="Y482" s="518"/>
    </row>
    <row r="483" spans="1:25" s="494" customFormat="1" ht="15.75" x14ac:dyDescent="0.25">
      <c r="A483" s="432">
        <v>10536</v>
      </c>
      <c r="B483" s="432"/>
      <c r="C483" s="463">
        <v>31490</v>
      </c>
      <c r="D483" s="432">
        <v>15</v>
      </c>
      <c r="E483" s="455">
        <v>4</v>
      </c>
      <c r="F483" s="450"/>
      <c r="G483" s="433" t="s">
        <v>702</v>
      </c>
      <c r="H483" s="449">
        <v>58</v>
      </c>
      <c r="I483" s="449">
        <v>1050</v>
      </c>
      <c r="J483" s="449" t="s">
        <v>890</v>
      </c>
      <c r="K483" s="449">
        <v>8</v>
      </c>
      <c r="L483" s="449">
        <v>1</v>
      </c>
      <c r="M483" s="449">
        <v>8</v>
      </c>
      <c r="N483" s="449" t="s">
        <v>132</v>
      </c>
      <c r="O483" s="450" t="s">
        <v>125</v>
      </c>
      <c r="P483" s="432" t="s">
        <v>1591</v>
      </c>
      <c r="Q483" s="432" t="s">
        <v>1833</v>
      </c>
      <c r="R483" s="432" t="s">
        <v>2749</v>
      </c>
      <c r="S483" s="432" t="s">
        <v>1130</v>
      </c>
      <c r="T483" s="450" t="s">
        <v>593</v>
      </c>
      <c r="U483" s="448" t="s">
        <v>605</v>
      </c>
      <c r="V483" s="455" t="s">
        <v>2438</v>
      </c>
      <c r="W483" s="428">
        <v>188.4</v>
      </c>
      <c r="X483" s="448"/>
      <c r="Y483" s="518"/>
    </row>
    <row r="484" spans="1:25" s="494" customFormat="1" ht="15.75" x14ac:dyDescent="0.25">
      <c r="A484" s="432">
        <v>10720</v>
      </c>
      <c r="B484" s="432"/>
      <c r="C484" s="463">
        <v>31510</v>
      </c>
      <c r="D484" s="432">
        <v>15</v>
      </c>
      <c r="E484" s="455" t="s">
        <v>1532</v>
      </c>
      <c r="F484" s="450"/>
      <c r="G484" s="433"/>
      <c r="H484" s="449" t="s">
        <v>132</v>
      </c>
      <c r="I484" s="449" t="s">
        <v>132</v>
      </c>
      <c r="J484" s="449"/>
      <c r="K484" s="449"/>
      <c r="L484" s="449"/>
      <c r="M484" s="449"/>
      <c r="N484" s="449"/>
      <c r="O484" s="450"/>
      <c r="P484" s="432"/>
      <c r="Q484" s="432"/>
      <c r="R484" s="432" t="s">
        <v>1592</v>
      </c>
      <c r="S484" s="432"/>
      <c r="T484" s="450"/>
      <c r="U484" s="432"/>
      <c r="V484" s="455" t="s">
        <v>2438</v>
      </c>
      <c r="W484" s="428">
        <v>188.4</v>
      </c>
      <c r="X484" s="448"/>
      <c r="Y484" s="518"/>
    </row>
    <row r="485" spans="1:25" s="494" customFormat="1" ht="15.75" x14ac:dyDescent="0.25">
      <c r="A485" s="432">
        <v>10750</v>
      </c>
      <c r="B485" s="432"/>
      <c r="C485" s="463">
        <v>31511</v>
      </c>
      <c r="D485" s="432">
        <v>15</v>
      </c>
      <c r="E485" s="455" t="s">
        <v>1573</v>
      </c>
      <c r="F485" s="450"/>
      <c r="G485" s="433"/>
      <c r="H485" s="449" t="s">
        <v>132</v>
      </c>
      <c r="I485" s="449" t="s">
        <v>132</v>
      </c>
      <c r="J485" s="449"/>
      <c r="K485" s="449"/>
      <c r="L485" s="449"/>
      <c r="M485" s="449"/>
      <c r="N485" s="449"/>
      <c r="O485" s="450"/>
      <c r="P485" s="432"/>
      <c r="Q485" s="432"/>
      <c r="R485" s="432" t="s">
        <v>1593</v>
      </c>
      <c r="S485" s="432"/>
      <c r="T485" s="450"/>
      <c r="U485" s="432"/>
      <c r="V485" s="455" t="s">
        <v>2438</v>
      </c>
      <c r="W485" s="428">
        <v>188.4</v>
      </c>
      <c r="X485" s="448"/>
      <c r="Y485" s="518"/>
    </row>
    <row r="486" spans="1:25" s="494" customFormat="1" ht="15.75" x14ac:dyDescent="0.25">
      <c r="A486" s="432">
        <v>10766</v>
      </c>
      <c r="B486" s="432"/>
      <c r="C486" s="463">
        <v>31512</v>
      </c>
      <c r="D486" s="432">
        <v>15</v>
      </c>
      <c r="E486" s="455" t="s">
        <v>1516</v>
      </c>
      <c r="F486" s="450"/>
      <c r="G486" s="433"/>
      <c r="H486" s="449" t="s">
        <v>132</v>
      </c>
      <c r="I486" s="449" t="s">
        <v>132</v>
      </c>
      <c r="J486" s="449"/>
      <c r="K486" s="449"/>
      <c r="L486" s="449"/>
      <c r="M486" s="449"/>
      <c r="N486" s="449"/>
      <c r="O486" s="450"/>
      <c r="P486" s="432"/>
      <c r="Q486" s="432"/>
      <c r="R486" s="432" t="s">
        <v>1594</v>
      </c>
      <c r="S486" s="432"/>
      <c r="T486" s="450"/>
      <c r="U486" s="432"/>
      <c r="V486" s="455" t="s">
        <v>2438</v>
      </c>
      <c r="W486" s="428">
        <v>188.4</v>
      </c>
      <c r="X486" s="448"/>
      <c r="Y486" s="518"/>
    </row>
    <row r="487" spans="1:25" s="494" customFormat="1" ht="15.75" x14ac:dyDescent="0.25">
      <c r="A487" s="432">
        <v>10767</v>
      </c>
      <c r="B487" s="432"/>
      <c r="C487" s="463">
        <v>31511</v>
      </c>
      <c r="D487" s="432">
        <v>15</v>
      </c>
      <c r="E487" s="455" t="s">
        <v>1516</v>
      </c>
      <c r="F487" s="450"/>
      <c r="G487" s="433"/>
      <c r="H487" s="449" t="s">
        <v>132</v>
      </c>
      <c r="I487" s="449" t="s">
        <v>132</v>
      </c>
      <c r="J487" s="449"/>
      <c r="K487" s="449"/>
      <c r="L487" s="449"/>
      <c r="M487" s="449"/>
      <c r="N487" s="449"/>
      <c r="O487" s="450"/>
      <c r="P487" s="432"/>
      <c r="Q487" s="432"/>
      <c r="R487" s="432" t="s">
        <v>1595</v>
      </c>
      <c r="S487" s="432"/>
      <c r="T487" s="450"/>
      <c r="U487" s="432"/>
      <c r="V487" s="455" t="s">
        <v>2438</v>
      </c>
      <c r="W487" s="428">
        <v>188.4</v>
      </c>
      <c r="X487" s="448"/>
      <c r="Y487" s="518"/>
    </row>
    <row r="488" spans="1:25" s="494" customFormat="1" ht="15.75" x14ac:dyDescent="0.25">
      <c r="A488" s="432">
        <v>10760</v>
      </c>
      <c r="B488" s="432"/>
      <c r="C488" s="463">
        <v>31512</v>
      </c>
      <c r="D488" s="432">
        <v>15</v>
      </c>
      <c r="E488" s="455" t="s">
        <v>1514</v>
      </c>
      <c r="F488" s="450"/>
      <c r="G488" s="433"/>
      <c r="H488" s="449">
        <v>1</v>
      </c>
      <c r="I488" s="449">
        <v>164</v>
      </c>
      <c r="J488" s="449"/>
      <c r="K488" s="449">
        <v>1</v>
      </c>
      <c r="L488" s="449">
        <v>1</v>
      </c>
      <c r="M488" s="449">
        <v>11</v>
      </c>
      <c r="N488" s="449"/>
      <c r="O488" s="450"/>
      <c r="P488" s="432" t="s">
        <v>210</v>
      </c>
      <c r="Q488" s="432" t="s">
        <v>1833</v>
      </c>
      <c r="R488" s="432" t="s">
        <v>1596</v>
      </c>
      <c r="S488" s="432" t="s">
        <v>834</v>
      </c>
      <c r="T488" s="450" t="s">
        <v>592</v>
      </c>
      <c r="U488" s="432" t="s">
        <v>637</v>
      </c>
      <c r="V488" s="455" t="s">
        <v>2442</v>
      </c>
      <c r="W488" s="432" t="s">
        <v>2129</v>
      </c>
      <c r="X488" s="448"/>
      <c r="Y488" s="518"/>
    </row>
    <row r="489" spans="1:25" s="494" customFormat="1" ht="15.75" x14ac:dyDescent="0.25">
      <c r="A489" s="432">
        <v>10536</v>
      </c>
      <c r="B489" s="432"/>
      <c r="C489" s="463">
        <v>31490</v>
      </c>
      <c r="D489" s="432">
        <v>15</v>
      </c>
      <c r="E489" s="455">
        <v>4</v>
      </c>
      <c r="F489" s="450"/>
      <c r="G489" s="433" t="s">
        <v>702</v>
      </c>
      <c r="H489" s="449">
        <v>4</v>
      </c>
      <c r="I489" s="449">
        <v>281</v>
      </c>
      <c r="J489" s="449"/>
      <c r="K489" s="448"/>
      <c r="L489" s="448"/>
      <c r="M489" s="448"/>
      <c r="N489" s="449">
        <v>3</v>
      </c>
      <c r="O489" s="450">
        <v>1</v>
      </c>
      <c r="P489" s="448"/>
      <c r="Q489" s="432" t="s">
        <v>1833</v>
      </c>
      <c r="R489" s="432" t="s">
        <v>1597</v>
      </c>
      <c r="S489" s="448" t="s">
        <v>2544</v>
      </c>
      <c r="T489" s="450"/>
      <c r="U489" s="448"/>
      <c r="V489" s="455" t="s">
        <v>2442</v>
      </c>
      <c r="W489" s="432" t="s">
        <v>2130</v>
      </c>
      <c r="X489" s="448"/>
      <c r="Y489" s="518"/>
    </row>
    <row r="490" spans="1:25" s="494" customFormat="1" ht="15.75" x14ac:dyDescent="0.25">
      <c r="A490" s="432">
        <v>10807</v>
      </c>
      <c r="B490" s="432"/>
      <c r="C490" s="463">
        <v>31520</v>
      </c>
      <c r="D490" s="432">
        <v>15</v>
      </c>
      <c r="E490" s="455" t="s">
        <v>1535</v>
      </c>
      <c r="F490" s="450"/>
      <c r="G490" s="433"/>
      <c r="H490" s="449">
        <v>1</v>
      </c>
      <c r="I490" s="449">
        <v>12</v>
      </c>
      <c r="J490" s="449"/>
      <c r="K490" s="449"/>
      <c r="L490" s="449"/>
      <c r="M490" s="449"/>
      <c r="N490" s="449">
        <v>1</v>
      </c>
      <c r="O490" s="450"/>
      <c r="P490" s="432"/>
      <c r="Q490" s="432"/>
      <c r="R490" s="432" t="s">
        <v>1598</v>
      </c>
      <c r="S490" s="432"/>
      <c r="T490" s="450"/>
      <c r="U490" s="432"/>
      <c r="V490" s="455" t="s">
        <v>2442</v>
      </c>
      <c r="W490" s="432" t="s">
        <v>2130</v>
      </c>
      <c r="X490" s="448"/>
      <c r="Y490" s="518"/>
    </row>
    <row r="491" spans="1:25" s="494" customFormat="1" ht="15.75" x14ac:dyDescent="0.25">
      <c r="A491" s="432">
        <v>10754</v>
      </c>
      <c r="B491" s="432"/>
      <c r="C491" s="463">
        <v>31512</v>
      </c>
      <c r="D491" s="432">
        <v>15</v>
      </c>
      <c r="E491" s="455" t="s">
        <v>1516</v>
      </c>
      <c r="F491" s="450"/>
      <c r="G491" s="433"/>
      <c r="H491" s="449">
        <v>1</v>
      </c>
      <c r="I491" s="449">
        <v>60</v>
      </c>
      <c r="J491" s="449"/>
      <c r="K491" s="449">
        <v>1</v>
      </c>
      <c r="L491" s="449">
        <v>1</v>
      </c>
      <c r="M491" s="449">
        <v>10</v>
      </c>
      <c r="N491" s="449" t="s">
        <v>132</v>
      </c>
      <c r="O491" s="450"/>
      <c r="P491" s="432" t="s">
        <v>1599</v>
      </c>
      <c r="Q491" s="432" t="s">
        <v>1833</v>
      </c>
      <c r="R491" s="432" t="s">
        <v>2750</v>
      </c>
      <c r="S491" s="432" t="s">
        <v>1130</v>
      </c>
      <c r="T491" s="450"/>
      <c r="U491" s="432"/>
      <c r="V491" s="455" t="s">
        <v>2439</v>
      </c>
      <c r="W491" s="428">
        <v>188.6</v>
      </c>
      <c r="X491" s="448"/>
      <c r="Y491" s="518"/>
    </row>
    <row r="492" spans="1:25" s="494" customFormat="1" ht="15.75" x14ac:dyDescent="0.25">
      <c r="A492" s="432">
        <v>10766</v>
      </c>
      <c r="B492" s="432"/>
      <c r="C492" s="463">
        <v>31512</v>
      </c>
      <c r="D492" s="432">
        <v>15</v>
      </c>
      <c r="E492" s="455" t="s">
        <v>1516</v>
      </c>
      <c r="F492" s="450"/>
      <c r="G492" s="433"/>
      <c r="H492" s="449">
        <v>1</v>
      </c>
      <c r="I492" s="449" t="s">
        <v>132</v>
      </c>
      <c r="J492" s="449"/>
      <c r="K492" s="449"/>
      <c r="L492" s="449"/>
      <c r="M492" s="449"/>
      <c r="N492" s="449"/>
      <c r="O492" s="450"/>
      <c r="P492" s="432"/>
      <c r="Q492" s="432"/>
      <c r="R492" s="432" t="s">
        <v>1600</v>
      </c>
      <c r="S492" s="432"/>
      <c r="T492" s="450"/>
      <c r="U492" s="432"/>
      <c r="V492" s="455" t="s">
        <v>2439</v>
      </c>
      <c r="W492" s="428">
        <v>188.6</v>
      </c>
      <c r="X492" s="448"/>
      <c r="Y492" s="518"/>
    </row>
    <row r="493" spans="1:25" s="494" customFormat="1" ht="15.75" x14ac:dyDescent="0.25">
      <c r="A493" s="432">
        <v>10807</v>
      </c>
      <c r="B493" s="432"/>
      <c r="C493" s="463">
        <v>31520</v>
      </c>
      <c r="D493" s="432">
        <v>15</v>
      </c>
      <c r="E493" s="455" t="s">
        <v>1535</v>
      </c>
      <c r="F493" s="450"/>
      <c r="G493" s="433"/>
      <c r="H493" s="449">
        <v>4</v>
      </c>
      <c r="I493" s="449">
        <v>118</v>
      </c>
      <c r="J493" s="449"/>
      <c r="K493" s="449"/>
      <c r="L493" s="449"/>
      <c r="M493" s="449"/>
      <c r="N493" s="449"/>
      <c r="O493" s="450">
        <v>1</v>
      </c>
      <c r="P493" s="432"/>
      <c r="Q493" s="432"/>
      <c r="R493" s="432" t="s">
        <v>1601</v>
      </c>
      <c r="S493" s="432" t="s">
        <v>698</v>
      </c>
      <c r="T493" s="450" t="s">
        <v>592</v>
      </c>
      <c r="U493" s="432" t="s">
        <v>637</v>
      </c>
      <c r="V493" s="468"/>
      <c r="W493" s="428">
        <v>188.7</v>
      </c>
      <c r="X493" s="448"/>
      <c r="Y493" s="518"/>
    </row>
    <row r="494" spans="1:25" s="494" customFormat="1" ht="15.75" x14ac:dyDescent="0.25">
      <c r="A494" s="432">
        <v>10614</v>
      </c>
      <c r="B494" s="432"/>
      <c r="C494" s="463">
        <v>31498</v>
      </c>
      <c r="D494" s="432">
        <v>15</v>
      </c>
      <c r="E494" s="455" t="s">
        <v>1063</v>
      </c>
      <c r="F494" s="450"/>
      <c r="G494" s="433"/>
      <c r="H494" s="449">
        <v>7</v>
      </c>
      <c r="I494" s="449">
        <v>18</v>
      </c>
      <c r="J494" s="449"/>
      <c r="K494" s="449">
        <v>1</v>
      </c>
      <c r="L494" s="449">
        <v>1</v>
      </c>
      <c r="M494" s="449">
        <v>7</v>
      </c>
      <c r="N494" s="449"/>
      <c r="O494" s="450"/>
      <c r="P494" s="432" t="s">
        <v>1602</v>
      </c>
      <c r="Q494" s="432" t="s">
        <v>2698</v>
      </c>
      <c r="R494" s="432" t="s">
        <v>1603</v>
      </c>
      <c r="S494" s="432" t="s">
        <v>857</v>
      </c>
      <c r="T494" s="450" t="s">
        <v>593</v>
      </c>
      <c r="U494" s="499"/>
      <c r="V494" s="455" t="s">
        <v>2440</v>
      </c>
      <c r="W494" s="428">
        <v>188.8</v>
      </c>
      <c r="X494" s="448"/>
      <c r="Y494" s="518"/>
    </row>
    <row r="495" spans="1:25" s="494" customFormat="1" ht="15.75" x14ac:dyDescent="0.25">
      <c r="A495" s="432">
        <v>10614</v>
      </c>
      <c r="B495" s="432"/>
      <c r="C495" s="463">
        <v>31498</v>
      </c>
      <c r="D495" s="432">
        <v>15</v>
      </c>
      <c r="E495" s="432" t="s">
        <v>1063</v>
      </c>
      <c r="F495" s="450"/>
      <c r="G495" s="433"/>
      <c r="H495" s="449">
        <v>1</v>
      </c>
      <c r="I495" s="449" t="s">
        <v>132</v>
      </c>
      <c r="J495" s="449"/>
      <c r="K495" s="449"/>
      <c r="L495" s="449"/>
      <c r="M495" s="467" t="s">
        <v>836</v>
      </c>
      <c r="N495" s="449">
        <v>1</v>
      </c>
      <c r="O495" s="450"/>
      <c r="P495" s="432" t="s">
        <v>625</v>
      </c>
      <c r="Q495" s="432" t="s">
        <v>2699</v>
      </c>
      <c r="R495" s="432" t="s">
        <v>1604</v>
      </c>
      <c r="S495" s="432" t="s">
        <v>1130</v>
      </c>
      <c r="T495" s="450" t="s">
        <v>593</v>
      </c>
      <c r="U495" s="432"/>
      <c r="V495" s="455"/>
      <c r="W495" s="428">
        <v>188.9</v>
      </c>
      <c r="X495" s="448"/>
      <c r="Y495" s="518"/>
    </row>
    <row r="496" spans="1:25" s="494" customFormat="1" ht="15.75" x14ac:dyDescent="0.25">
      <c r="A496" s="432">
        <v>10711</v>
      </c>
      <c r="B496" s="432"/>
      <c r="C496" s="463">
        <v>31510</v>
      </c>
      <c r="D496" s="432">
        <v>15</v>
      </c>
      <c r="E496" s="432" t="s">
        <v>1063</v>
      </c>
      <c r="F496" s="450"/>
      <c r="G496" s="433"/>
      <c r="H496" s="449">
        <v>1</v>
      </c>
      <c r="I496" s="449">
        <v>13</v>
      </c>
      <c r="J496" s="449"/>
      <c r="K496" s="449"/>
      <c r="L496" s="449"/>
      <c r="M496" s="467" t="s">
        <v>1605</v>
      </c>
      <c r="N496" s="449"/>
      <c r="O496" s="450"/>
      <c r="P496" s="432" t="s">
        <v>1606</v>
      </c>
      <c r="Q496" s="417"/>
      <c r="R496" s="432" t="s">
        <v>2751</v>
      </c>
      <c r="S496" s="432" t="s">
        <v>1146</v>
      </c>
      <c r="T496" s="450" t="s">
        <v>592</v>
      </c>
      <c r="U496" s="432"/>
      <c r="V496" s="455" t="s">
        <v>2441</v>
      </c>
      <c r="W496" s="489">
        <v>188.1</v>
      </c>
      <c r="X496" s="448"/>
      <c r="Y496" s="518"/>
    </row>
    <row r="497" spans="1:25" s="494" customFormat="1" ht="15.75" x14ac:dyDescent="0.25">
      <c r="A497" s="432">
        <v>10618</v>
      </c>
      <c r="B497" s="432"/>
      <c r="C497" s="463">
        <v>31498</v>
      </c>
      <c r="D497" s="432">
        <v>15</v>
      </c>
      <c r="E497" s="455">
        <v>2.2000000000000002</v>
      </c>
      <c r="F497" s="450"/>
      <c r="G497" s="433"/>
      <c r="H497" s="449">
        <v>1</v>
      </c>
      <c r="I497" s="449" t="s">
        <v>132</v>
      </c>
      <c r="J497" s="449" t="s">
        <v>1472</v>
      </c>
      <c r="K497" s="449">
        <v>1</v>
      </c>
      <c r="L497" s="449">
        <v>1</v>
      </c>
      <c r="M497" s="449">
        <v>8</v>
      </c>
      <c r="N497" s="449" t="s">
        <v>132</v>
      </c>
      <c r="O497" s="450" t="s">
        <v>67</v>
      </c>
      <c r="P497" s="432" t="s">
        <v>1607</v>
      </c>
      <c r="Q497" s="432" t="s">
        <v>1833</v>
      </c>
      <c r="R497" s="432" t="s">
        <v>1608</v>
      </c>
      <c r="S497" s="432" t="s">
        <v>834</v>
      </c>
      <c r="T497" s="450" t="s">
        <v>592</v>
      </c>
      <c r="U497" s="432" t="s">
        <v>637</v>
      </c>
      <c r="V497" s="455" t="s">
        <v>2304</v>
      </c>
      <c r="W497" s="428">
        <v>189.1</v>
      </c>
      <c r="X497" s="448"/>
      <c r="Y497" s="518"/>
    </row>
    <row r="498" spans="1:25" s="494" customFormat="1" ht="15.75" x14ac:dyDescent="0.25">
      <c r="A498" s="432">
        <v>10620</v>
      </c>
      <c r="B498" s="432"/>
      <c r="C498" s="463">
        <v>31498</v>
      </c>
      <c r="D498" s="432">
        <v>15</v>
      </c>
      <c r="E498" s="455" t="s">
        <v>1609</v>
      </c>
      <c r="F498" s="450" t="s">
        <v>2</v>
      </c>
      <c r="G498" s="433"/>
      <c r="H498" s="449">
        <v>12</v>
      </c>
      <c r="I498" s="449">
        <v>360</v>
      </c>
      <c r="J498" s="449"/>
      <c r="K498" s="449"/>
      <c r="L498" s="449"/>
      <c r="M498" s="449"/>
      <c r="N498" s="449"/>
      <c r="O498" s="450"/>
      <c r="P498" s="432"/>
      <c r="Q498" s="432"/>
      <c r="R498" s="432" t="s">
        <v>1610</v>
      </c>
      <c r="S498" s="432"/>
      <c r="T498" s="450"/>
      <c r="U498" s="432"/>
      <c r="V498" s="455" t="s">
        <v>2304</v>
      </c>
      <c r="W498" s="428">
        <v>189.1</v>
      </c>
      <c r="X498" s="448"/>
      <c r="Y498" s="518"/>
    </row>
    <row r="499" spans="1:25" s="494" customFormat="1" ht="15.75" x14ac:dyDescent="0.25">
      <c r="A499" s="432">
        <v>10584</v>
      </c>
      <c r="B499" s="432"/>
      <c r="C499" s="463">
        <v>31497</v>
      </c>
      <c r="D499" s="432">
        <v>15</v>
      </c>
      <c r="E499" s="455">
        <v>1.1000000000000001</v>
      </c>
      <c r="F499" s="450"/>
      <c r="G499" s="433"/>
      <c r="H499" s="449">
        <v>1</v>
      </c>
      <c r="I499" s="449" t="s">
        <v>132</v>
      </c>
      <c r="J499" s="449"/>
      <c r="K499" s="449"/>
      <c r="L499" s="449"/>
      <c r="M499" s="449"/>
      <c r="N499" s="449"/>
      <c r="O499" s="450"/>
      <c r="P499" s="432"/>
      <c r="Q499" s="432"/>
      <c r="R499" s="432" t="s">
        <v>1611</v>
      </c>
      <c r="S499" s="432"/>
      <c r="T499" s="450"/>
      <c r="U499" s="432"/>
      <c r="V499" s="455" t="s">
        <v>2304</v>
      </c>
      <c r="W499" s="428">
        <v>189.1</v>
      </c>
      <c r="X499" s="448"/>
      <c r="Y499" s="518"/>
    </row>
    <row r="500" spans="1:25" s="494" customFormat="1" ht="15.75" x14ac:dyDescent="0.25">
      <c r="A500" s="432">
        <v>10582</v>
      </c>
      <c r="B500" s="432"/>
      <c r="C500" s="463">
        <v>31497</v>
      </c>
      <c r="D500" s="432">
        <v>15</v>
      </c>
      <c r="E500" s="455" t="s">
        <v>1612</v>
      </c>
      <c r="F500" s="450"/>
      <c r="G500" s="433" t="s">
        <v>21</v>
      </c>
      <c r="H500" s="731">
        <v>16</v>
      </c>
      <c r="I500" s="731">
        <v>500</v>
      </c>
      <c r="J500" s="449" t="s">
        <v>1616</v>
      </c>
      <c r="K500" s="449">
        <v>6</v>
      </c>
      <c r="L500" s="449">
        <v>1</v>
      </c>
      <c r="M500" s="449">
        <v>10</v>
      </c>
      <c r="N500" s="449" t="s">
        <v>132</v>
      </c>
      <c r="O500" s="450" t="s">
        <v>67</v>
      </c>
      <c r="P500" s="432" t="s">
        <v>1617</v>
      </c>
      <c r="Q500" s="432" t="s">
        <v>1833</v>
      </c>
      <c r="R500" s="432" t="s">
        <v>1618</v>
      </c>
      <c r="S500" s="432" t="s">
        <v>1130</v>
      </c>
      <c r="T500" s="450" t="s">
        <v>592</v>
      </c>
      <c r="U500" s="432" t="s">
        <v>637</v>
      </c>
      <c r="V500" s="455" t="s">
        <v>2307</v>
      </c>
      <c r="W500" s="428">
        <v>189.2</v>
      </c>
      <c r="X500" s="448"/>
      <c r="Y500" s="518"/>
    </row>
    <row r="501" spans="1:25" s="494" customFormat="1" ht="15.75" x14ac:dyDescent="0.25">
      <c r="A501" s="432">
        <v>10586</v>
      </c>
      <c r="B501" s="432"/>
      <c r="C501" s="463">
        <v>31496</v>
      </c>
      <c r="D501" s="432">
        <v>15</v>
      </c>
      <c r="E501" s="455">
        <v>1.3</v>
      </c>
      <c r="F501" s="732"/>
      <c r="G501" s="433" t="s">
        <v>1619</v>
      </c>
      <c r="H501" s="449" t="s">
        <v>132</v>
      </c>
      <c r="I501" s="449" t="s">
        <v>132</v>
      </c>
      <c r="J501" s="449"/>
      <c r="K501" s="449"/>
      <c r="L501" s="449"/>
      <c r="M501" s="449"/>
      <c r="N501" s="449"/>
      <c r="O501" s="450"/>
      <c r="P501" s="432"/>
      <c r="Q501" s="432"/>
      <c r="R501" s="432" t="s">
        <v>1620</v>
      </c>
      <c r="S501" s="432"/>
      <c r="T501" s="450"/>
      <c r="U501" s="432"/>
      <c r="V501" s="455" t="s">
        <v>2307</v>
      </c>
      <c r="W501" s="428">
        <v>189.2</v>
      </c>
      <c r="X501" s="448"/>
      <c r="Y501" s="518"/>
    </row>
    <row r="502" spans="1:25" s="494" customFormat="1" ht="15.75" x14ac:dyDescent="0.25">
      <c r="A502" s="432">
        <v>10567</v>
      </c>
      <c r="B502" s="432"/>
      <c r="C502" s="463">
        <v>31495</v>
      </c>
      <c r="D502" s="432">
        <v>15</v>
      </c>
      <c r="E502" s="455" t="s">
        <v>67</v>
      </c>
      <c r="F502" s="450"/>
      <c r="G502" s="450" t="s">
        <v>1063</v>
      </c>
      <c r="H502" s="449" t="s">
        <v>132</v>
      </c>
      <c r="I502" s="449" t="s">
        <v>132</v>
      </c>
      <c r="J502" s="449"/>
      <c r="K502" s="449"/>
      <c r="L502" s="449"/>
      <c r="M502" s="449"/>
      <c r="N502" s="449"/>
      <c r="O502" s="450"/>
      <c r="P502" s="432"/>
      <c r="Q502" s="432"/>
      <c r="R502" s="432" t="s">
        <v>1621</v>
      </c>
      <c r="S502" s="432"/>
      <c r="T502" s="450"/>
      <c r="U502" s="432"/>
      <c r="V502" s="455" t="s">
        <v>2307</v>
      </c>
      <c r="W502" s="428">
        <v>189.2</v>
      </c>
      <c r="X502" s="448"/>
      <c r="Y502" s="518"/>
    </row>
    <row r="503" spans="1:25" s="494" customFormat="1" ht="15.75" x14ac:dyDescent="0.25">
      <c r="A503" s="432">
        <v>10584</v>
      </c>
      <c r="B503" s="432"/>
      <c r="C503" s="463">
        <v>31497</v>
      </c>
      <c r="D503" s="432">
        <v>15</v>
      </c>
      <c r="E503" s="455">
        <v>1.1000000000000001</v>
      </c>
      <c r="F503" s="450"/>
      <c r="G503" s="433"/>
      <c r="H503" s="449" t="s">
        <v>132</v>
      </c>
      <c r="I503" s="449" t="s">
        <v>132</v>
      </c>
      <c r="J503" s="449"/>
      <c r="K503" s="449"/>
      <c r="L503" s="449"/>
      <c r="M503" s="449"/>
      <c r="N503" s="449"/>
      <c r="O503" s="450"/>
      <c r="P503" s="432"/>
      <c r="Q503" s="432"/>
      <c r="R503" s="432" t="s">
        <v>1622</v>
      </c>
      <c r="S503" s="432"/>
      <c r="T503" s="450"/>
      <c r="U503" s="432"/>
      <c r="V503" s="455" t="s">
        <v>2307</v>
      </c>
      <c r="W503" s="428">
        <v>189.2</v>
      </c>
      <c r="X503" s="448"/>
      <c r="Y503" s="518"/>
    </row>
    <row r="504" spans="1:25" s="494" customFormat="1" ht="15.75" x14ac:dyDescent="0.25">
      <c r="A504" s="432">
        <v>10766</v>
      </c>
      <c r="B504" s="432"/>
      <c r="C504" s="463">
        <v>31512</v>
      </c>
      <c r="D504" s="432">
        <v>15</v>
      </c>
      <c r="E504" s="455" t="s">
        <v>1516</v>
      </c>
      <c r="F504" s="450"/>
      <c r="G504" s="433"/>
      <c r="H504" s="449">
        <v>2</v>
      </c>
      <c r="I504" s="449">
        <v>80</v>
      </c>
      <c r="J504" s="449"/>
      <c r="K504" s="449"/>
      <c r="L504" s="449"/>
      <c r="M504" s="449"/>
      <c r="N504" s="449"/>
      <c r="O504" s="450">
        <v>1</v>
      </c>
      <c r="P504" s="432"/>
      <c r="Q504" s="432"/>
      <c r="R504" s="432" t="s">
        <v>1623</v>
      </c>
      <c r="S504" s="432"/>
      <c r="T504" s="450"/>
      <c r="U504" s="432"/>
      <c r="V504" s="455" t="s">
        <v>2307</v>
      </c>
      <c r="W504" s="428">
        <v>189.2</v>
      </c>
      <c r="X504" s="448"/>
      <c r="Y504" s="518"/>
    </row>
    <row r="505" spans="1:25" s="494" customFormat="1" ht="15.75" x14ac:dyDescent="0.25">
      <c r="A505" s="432">
        <v>10573</v>
      </c>
      <c r="B505" s="432"/>
      <c r="C505" s="463">
        <v>31492</v>
      </c>
      <c r="D505" s="432">
        <v>15</v>
      </c>
      <c r="E505" s="455" t="s">
        <v>1624</v>
      </c>
      <c r="F505" s="450"/>
      <c r="G505" s="433"/>
      <c r="H505" s="449">
        <v>74</v>
      </c>
      <c r="I505" s="449">
        <v>1450</v>
      </c>
      <c r="J505" s="449"/>
      <c r="K505" s="449">
        <v>5</v>
      </c>
      <c r="L505" s="449">
        <v>1</v>
      </c>
      <c r="M505" s="449">
        <v>13</v>
      </c>
      <c r="N505" s="449" t="s">
        <v>132</v>
      </c>
      <c r="O505" s="450"/>
      <c r="P505" s="432" t="s">
        <v>821</v>
      </c>
      <c r="Q505" s="432" t="s">
        <v>1833</v>
      </c>
      <c r="R505" s="432" t="s">
        <v>2726</v>
      </c>
      <c r="S505" s="432" t="s">
        <v>1518</v>
      </c>
      <c r="T505" s="450" t="s">
        <v>592</v>
      </c>
      <c r="U505" s="432" t="s">
        <v>637</v>
      </c>
      <c r="V505" s="455" t="s">
        <v>2308</v>
      </c>
      <c r="W505" s="432" t="s">
        <v>2131</v>
      </c>
      <c r="X505" s="448" t="s">
        <v>2792</v>
      </c>
      <c r="Y505" s="518"/>
    </row>
    <row r="506" spans="1:25" s="494" customFormat="1" ht="15.75" x14ac:dyDescent="0.25">
      <c r="A506" s="432">
        <v>10573</v>
      </c>
      <c r="B506" s="432"/>
      <c r="C506" s="463">
        <v>31492</v>
      </c>
      <c r="D506" s="432">
        <v>15</v>
      </c>
      <c r="E506" s="455" t="s">
        <v>1624</v>
      </c>
      <c r="F506" s="450"/>
      <c r="G506" s="433"/>
      <c r="H506" s="449">
        <v>74</v>
      </c>
      <c r="I506" s="449">
        <v>1450</v>
      </c>
      <c r="J506" s="449"/>
      <c r="K506" s="449"/>
      <c r="L506" s="449"/>
      <c r="M506" s="449"/>
      <c r="N506" s="449"/>
      <c r="O506" s="450" t="s">
        <v>132</v>
      </c>
      <c r="P506" s="432"/>
      <c r="Q506" s="432" t="s">
        <v>1833</v>
      </c>
      <c r="R506" s="432" t="s">
        <v>2727</v>
      </c>
      <c r="S506" s="432" t="s">
        <v>1518</v>
      </c>
      <c r="T506" s="450" t="s">
        <v>592</v>
      </c>
      <c r="U506" s="432" t="s">
        <v>637</v>
      </c>
      <c r="V506" s="455" t="s">
        <v>2308</v>
      </c>
      <c r="W506" s="432" t="s">
        <v>2132</v>
      </c>
      <c r="X506" s="448"/>
      <c r="Y506" s="518"/>
    </row>
    <row r="507" spans="1:25" s="494" customFormat="1" ht="15.75" x14ac:dyDescent="0.25">
      <c r="A507" s="432">
        <v>10572</v>
      </c>
      <c r="B507" s="432"/>
      <c r="C507" s="463">
        <v>31495</v>
      </c>
      <c r="D507" s="432">
        <v>15</v>
      </c>
      <c r="E507" s="455">
        <v>1.3</v>
      </c>
      <c r="F507" s="450"/>
      <c r="G507" s="433"/>
      <c r="H507" s="449">
        <v>25</v>
      </c>
      <c r="I507" s="449">
        <v>262</v>
      </c>
      <c r="J507" s="449"/>
      <c r="K507" s="449">
        <v>3</v>
      </c>
      <c r="L507" s="449">
        <v>1</v>
      </c>
      <c r="M507" s="449">
        <v>10</v>
      </c>
      <c r="N507" s="449"/>
      <c r="O507" s="450"/>
      <c r="P507" s="432" t="s">
        <v>603</v>
      </c>
      <c r="Q507" s="432" t="s">
        <v>1833</v>
      </c>
      <c r="R507" s="432" t="s">
        <v>2728</v>
      </c>
      <c r="S507" s="432" t="s">
        <v>1518</v>
      </c>
      <c r="T507" s="450" t="s">
        <v>592</v>
      </c>
      <c r="U507" s="432"/>
      <c r="V507" s="455" t="s">
        <v>2306</v>
      </c>
      <c r="W507" s="428">
        <v>189.4</v>
      </c>
      <c r="X507" s="448" t="s">
        <v>2791</v>
      </c>
      <c r="Y507" s="518"/>
    </row>
    <row r="508" spans="1:25" s="494" customFormat="1" ht="15.75" x14ac:dyDescent="0.25">
      <c r="A508" s="432">
        <v>10623</v>
      </c>
      <c r="B508" s="432"/>
      <c r="C508" s="463">
        <v>31498</v>
      </c>
      <c r="D508" s="432">
        <v>15</v>
      </c>
      <c r="E508" s="455">
        <v>2.2000000000000002</v>
      </c>
      <c r="F508" s="450"/>
      <c r="G508" s="433"/>
      <c r="H508" s="449">
        <v>2</v>
      </c>
      <c r="I508" s="449">
        <v>48</v>
      </c>
      <c r="J508" s="449"/>
      <c r="K508" s="449">
        <v>1</v>
      </c>
      <c r="L508" s="449">
        <v>1</v>
      </c>
      <c r="M508" s="449">
        <v>12</v>
      </c>
      <c r="N508" s="449"/>
      <c r="O508" s="450"/>
      <c r="P508" s="432" t="s">
        <v>1181</v>
      </c>
      <c r="Q508" s="432" t="s">
        <v>1482</v>
      </c>
      <c r="R508" s="432" t="s">
        <v>1626</v>
      </c>
      <c r="S508" s="432" t="s">
        <v>2690</v>
      </c>
      <c r="T508" s="450" t="s">
        <v>592</v>
      </c>
      <c r="U508" s="432" t="s">
        <v>637</v>
      </c>
      <c r="V508" s="455" t="s">
        <v>2443</v>
      </c>
      <c r="W508" s="428">
        <v>189.5</v>
      </c>
      <c r="X508" s="448"/>
      <c r="Y508" s="518"/>
    </row>
    <row r="509" spans="1:25" s="478" customFormat="1" ht="15.75" x14ac:dyDescent="0.25">
      <c r="A509" s="388">
        <v>10572</v>
      </c>
      <c r="B509" s="388"/>
      <c r="C509" s="552">
        <v>31495</v>
      </c>
      <c r="D509" s="388">
        <v>15</v>
      </c>
      <c r="E509" s="471">
        <v>1.3</v>
      </c>
      <c r="F509" s="418"/>
      <c r="G509" s="472"/>
      <c r="H509" s="419">
        <v>25</v>
      </c>
      <c r="I509" s="419">
        <v>262</v>
      </c>
      <c r="J509" s="419"/>
      <c r="K509" s="419"/>
      <c r="L509" s="419"/>
      <c r="M509" s="419"/>
      <c r="N509" s="419"/>
      <c r="O509" s="418">
        <v>1</v>
      </c>
      <c r="P509" s="388"/>
      <c r="Q509" s="388"/>
      <c r="R509" s="388" t="s">
        <v>1625</v>
      </c>
      <c r="S509" s="388"/>
      <c r="T509" s="418"/>
      <c r="U509" s="388"/>
      <c r="V509" s="471"/>
      <c r="W509" s="475" t="s">
        <v>295</v>
      </c>
      <c r="Y509" s="528"/>
    </row>
    <row r="510" spans="1:25" s="478" customFormat="1" ht="15.75" x14ac:dyDescent="0.25">
      <c r="A510" s="388">
        <v>10582</v>
      </c>
      <c r="B510" s="388"/>
      <c r="C510" s="552">
        <v>31497</v>
      </c>
      <c r="D510" s="388">
        <v>15</v>
      </c>
      <c r="E510" s="471" t="s">
        <v>1612</v>
      </c>
      <c r="F510" s="418"/>
      <c r="G510" s="472" t="s">
        <v>21</v>
      </c>
      <c r="H510" s="419">
        <v>8</v>
      </c>
      <c r="I510" s="419">
        <v>172</v>
      </c>
      <c r="J510" s="419"/>
      <c r="K510" s="419"/>
      <c r="L510" s="419"/>
      <c r="M510" s="419"/>
      <c r="N510" s="419" t="s">
        <v>132</v>
      </c>
      <c r="O510" s="418"/>
      <c r="P510" s="388"/>
      <c r="Q510" s="388"/>
      <c r="R510" s="388" t="s">
        <v>1613</v>
      </c>
      <c r="S510" s="388"/>
      <c r="T510" s="418"/>
      <c r="U510" s="388"/>
      <c r="V510" s="471"/>
      <c r="W510" s="475" t="s">
        <v>295</v>
      </c>
      <c r="X510" s="478" t="s">
        <v>2133</v>
      </c>
      <c r="Y510" s="528"/>
    </row>
    <row r="511" spans="1:25" s="478" customFormat="1" ht="15.75" x14ac:dyDescent="0.25">
      <c r="A511" s="388">
        <v>10614</v>
      </c>
      <c r="B511" s="388"/>
      <c r="C511" s="552">
        <v>31498</v>
      </c>
      <c r="D511" s="388">
        <v>15</v>
      </c>
      <c r="E511" s="471" t="s">
        <v>67</v>
      </c>
      <c r="F511" s="418"/>
      <c r="G511" s="418" t="s">
        <v>1063</v>
      </c>
      <c r="H511" s="419">
        <v>1</v>
      </c>
      <c r="I511" s="419" t="s">
        <v>132</v>
      </c>
      <c r="J511" s="419"/>
      <c r="K511" s="419"/>
      <c r="L511" s="419"/>
      <c r="M511" s="419"/>
      <c r="N511" s="419" t="s">
        <v>132</v>
      </c>
      <c r="O511" s="418"/>
      <c r="P511" s="388"/>
      <c r="Q511" s="388"/>
      <c r="R511" s="388" t="s">
        <v>1614</v>
      </c>
      <c r="S511" s="388"/>
      <c r="T511" s="418"/>
      <c r="U511" s="388"/>
      <c r="V511" s="471"/>
      <c r="W511" s="475" t="s">
        <v>295</v>
      </c>
      <c r="X511" s="478" t="s">
        <v>2133</v>
      </c>
      <c r="Y511" s="528"/>
    </row>
    <row r="512" spans="1:25" s="478" customFormat="1" ht="15.75" x14ac:dyDescent="0.25">
      <c r="A512" s="388">
        <v>10618</v>
      </c>
      <c r="B512" s="388"/>
      <c r="C512" s="552">
        <v>31498</v>
      </c>
      <c r="D512" s="388">
        <v>15</v>
      </c>
      <c r="E512" s="471">
        <v>2.2000000000000002</v>
      </c>
      <c r="F512" s="418"/>
      <c r="G512" s="472"/>
      <c r="H512" s="419">
        <v>1</v>
      </c>
      <c r="I512" s="419" t="s">
        <v>132</v>
      </c>
      <c r="J512" s="419"/>
      <c r="K512" s="419"/>
      <c r="L512" s="419"/>
      <c r="M512" s="419"/>
      <c r="N512" s="419" t="s">
        <v>132</v>
      </c>
      <c r="O512" s="418"/>
      <c r="P512" s="388"/>
      <c r="Q512" s="388"/>
      <c r="R512" s="388" t="s">
        <v>1615</v>
      </c>
      <c r="S512" s="388"/>
      <c r="T512" s="418"/>
      <c r="U512" s="388"/>
      <c r="V512" s="471"/>
      <c r="W512" s="475" t="s">
        <v>295</v>
      </c>
      <c r="X512" s="478" t="s">
        <v>2133</v>
      </c>
      <c r="Y512" s="528"/>
    </row>
    <row r="513" spans="1:25" s="478" customFormat="1" ht="14.45" customHeight="1" x14ac:dyDescent="0.25">
      <c r="A513" s="388">
        <v>10815</v>
      </c>
      <c r="B513" s="388"/>
      <c r="C513" s="552">
        <v>31519</v>
      </c>
      <c r="D513" s="388">
        <v>15</v>
      </c>
      <c r="E513" s="471" t="s">
        <v>1514</v>
      </c>
      <c r="F513" s="418"/>
      <c r="G513" s="472"/>
      <c r="H513" s="419">
        <v>10</v>
      </c>
      <c r="I513" s="419">
        <v>194</v>
      </c>
      <c r="J513" s="419"/>
      <c r="K513" s="419">
        <v>1</v>
      </c>
      <c r="L513" s="419">
        <v>1</v>
      </c>
      <c r="M513" s="419">
        <v>10</v>
      </c>
      <c r="N513" s="419" t="s">
        <v>67</v>
      </c>
      <c r="O513" s="418"/>
      <c r="P513" s="388" t="s">
        <v>1627</v>
      </c>
      <c r="Q513" s="388"/>
      <c r="R513" s="388" t="s">
        <v>1628</v>
      </c>
      <c r="S513" s="388"/>
      <c r="T513" s="418"/>
      <c r="U513" s="388"/>
      <c r="V513" s="471"/>
      <c r="W513" s="475" t="s">
        <v>295</v>
      </c>
      <c r="Y513" s="528"/>
    </row>
    <row r="514" spans="1:25" s="478" customFormat="1" ht="16.899999999999999" customHeight="1" x14ac:dyDescent="0.25">
      <c r="A514" s="388">
        <v>10815</v>
      </c>
      <c r="B514" s="388"/>
      <c r="C514" s="552">
        <v>31519</v>
      </c>
      <c r="D514" s="388">
        <v>15</v>
      </c>
      <c r="E514" s="471" t="s">
        <v>1514</v>
      </c>
      <c r="F514" s="418"/>
      <c r="G514" s="472"/>
      <c r="H514" s="419">
        <v>10</v>
      </c>
      <c r="I514" s="419">
        <v>194</v>
      </c>
      <c r="J514" s="419"/>
      <c r="K514" s="419"/>
      <c r="L514" s="419"/>
      <c r="M514" s="419"/>
      <c r="N514" s="419" t="s">
        <v>132</v>
      </c>
      <c r="O514" s="418"/>
      <c r="P514" s="388"/>
      <c r="Q514" s="388"/>
      <c r="R514" s="388" t="s">
        <v>2134</v>
      </c>
      <c r="S514" s="388"/>
      <c r="T514" s="418"/>
      <c r="U514" s="388"/>
      <c r="V514" s="471"/>
      <c r="W514" s="475" t="s">
        <v>295</v>
      </c>
      <c r="Y514" s="528"/>
    </row>
    <row r="515" spans="1:25" s="478" customFormat="1" ht="15.75" x14ac:dyDescent="0.25">
      <c r="A515" s="388">
        <v>10759</v>
      </c>
      <c r="B515" s="388"/>
      <c r="C515" s="552">
        <v>31511</v>
      </c>
      <c r="D515" s="388">
        <v>15</v>
      </c>
      <c r="E515" s="471" t="s">
        <v>1629</v>
      </c>
      <c r="F515" s="418"/>
      <c r="G515" s="472"/>
      <c r="H515" s="479" t="s">
        <v>67</v>
      </c>
      <c r="I515" s="479" t="s">
        <v>67</v>
      </c>
      <c r="J515" s="419"/>
      <c r="K515" s="419"/>
      <c r="L515" s="419"/>
      <c r="M515" s="419"/>
      <c r="N515" s="419">
        <v>1</v>
      </c>
      <c r="O515" s="418"/>
      <c r="P515" s="388"/>
      <c r="Q515" s="388"/>
      <c r="R515" s="388" t="s">
        <v>1630</v>
      </c>
      <c r="S515" s="388" t="s">
        <v>698</v>
      </c>
      <c r="T515" s="418"/>
      <c r="U515" s="388"/>
      <c r="V515" s="471" t="s">
        <v>1631</v>
      </c>
      <c r="W515" s="475" t="s">
        <v>295</v>
      </c>
      <c r="Y515" s="528"/>
    </row>
    <row r="516" spans="1:25" s="478" customFormat="1" ht="15.75" x14ac:dyDescent="0.25">
      <c r="A516" s="388">
        <v>10759</v>
      </c>
      <c r="B516" s="388"/>
      <c r="C516" s="552">
        <v>31511</v>
      </c>
      <c r="D516" s="388">
        <v>15</v>
      </c>
      <c r="E516" s="471" t="s">
        <v>1629</v>
      </c>
      <c r="F516" s="418"/>
      <c r="G516" s="472"/>
      <c r="H516" s="419" t="s">
        <v>132</v>
      </c>
      <c r="I516" s="419">
        <v>140</v>
      </c>
      <c r="J516" s="419"/>
      <c r="K516" s="419"/>
      <c r="L516" s="419"/>
      <c r="M516" s="419"/>
      <c r="N516" s="419" t="s">
        <v>132</v>
      </c>
      <c r="O516" s="418"/>
      <c r="P516" s="388" t="s">
        <v>1632</v>
      </c>
      <c r="Q516" s="388"/>
      <c r="R516" s="388" t="s">
        <v>1633</v>
      </c>
      <c r="S516" s="388" t="s">
        <v>698</v>
      </c>
      <c r="T516" s="418" t="s">
        <v>592</v>
      </c>
      <c r="U516" s="388"/>
      <c r="V516" s="471"/>
      <c r="W516" s="475" t="s">
        <v>295</v>
      </c>
      <c r="Y516" s="528"/>
    </row>
    <row r="517" spans="1:25" s="478" customFormat="1" ht="15.75" x14ac:dyDescent="0.25">
      <c r="A517" s="388">
        <v>10709</v>
      </c>
      <c r="B517" s="388"/>
      <c r="C517" s="552">
        <v>31510</v>
      </c>
      <c r="D517" s="388">
        <v>15</v>
      </c>
      <c r="E517" s="471" t="s">
        <v>1634</v>
      </c>
      <c r="F517" s="418"/>
      <c r="G517" s="472"/>
      <c r="H517" s="419">
        <v>4</v>
      </c>
      <c r="I517" s="419">
        <v>83</v>
      </c>
      <c r="J517" s="419"/>
      <c r="K517" s="419"/>
      <c r="L517" s="419"/>
      <c r="M517" s="419"/>
      <c r="N517" s="419"/>
      <c r="O517" s="418"/>
      <c r="P517" s="388"/>
      <c r="Q517" s="388"/>
      <c r="R517" s="388" t="s">
        <v>1635</v>
      </c>
      <c r="S517" s="388" t="s">
        <v>1130</v>
      </c>
      <c r="T517" s="418" t="s">
        <v>592</v>
      </c>
      <c r="U517" s="388" t="s">
        <v>637</v>
      </c>
      <c r="V517" s="471" t="s">
        <v>1636</v>
      </c>
      <c r="W517" s="475" t="s">
        <v>295</v>
      </c>
      <c r="X517" s="388"/>
      <c r="Y517" s="528"/>
    </row>
    <row r="518" spans="1:25" s="478" customFormat="1" ht="15.75" x14ac:dyDescent="0.25">
      <c r="A518" s="388">
        <v>10565</v>
      </c>
      <c r="B518" s="388"/>
      <c r="C518" s="552">
        <v>31495</v>
      </c>
      <c r="D518" s="388">
        <v>15</v>
      </c>
      <c r="E518" s="471" t="s">
        <v>1609</v>
      </c>
      <c r="F518" s="418"/>
      <c r="G518" s="472"/>
      <c r="H518" s="419">
        <v>29</v>
      </c>
      <c r="I518" s="419">
        <v>330</v>
      </c>
      <c r="J518" s="419"/>
      <c r="K518" s="419"/>
      <c r="L518" s="419"/>
      <c r="M518" s="419"/>
      <c r="N518" s="419"/>
      <c r="O518" s="418"/>
      <c r="P518" s="388"/>
      <c r="Q518" s="388"/>
      <c r="R518" s="388" t="s">
        <v>1637</v>
      </c>
      <c r="S518" s="388"/>
      <c r="T518" s="418"/>
      <c r="U518" s="388"/>
      <c r="V518" s="471"/>
      <c r="W518" s="475" t="s">
        <v>295</v>
      </c>
      <c r="Y518" s="528"/>
    </row>
    <row r="519" spans="1:25" s="478" customFormat="1" ht="15.75" x14ac:dyDescent="0.25">
      <c r="A519" s="388">
        <v>10599</v>
      </c>
      <c r="B519" s="388"/>
      <c r="C519" s="552">
        <v>31497</v>
      </c>
      <c r="D519" s="388">
        <v>15</v>
      </c>
      <c r="E519" s="471" t="s">
        <v>991</v>
      </c>
      <c r="F519" s="418"/>
      <c r="G519" s="472"/>
      <c r="H519" s="419">
        <v>4</v>
      </c>
      <c r="I519" s="419">
        <v>40</v>
      </c>
      <c r="J519" s="419"/>
      <c r="K519" s="419"/>
      <c r="L519" s="419"/>
      <c r="M519" s="419"/>
      <c r="N519" s="419"/>
      <c r="O519" s="418"/>
      <c r="P519" s="388"/>
      <c r="Q519" s="388"/>
      <c r="R519" s="388" t="s">
        <v>1638</v>
      </c>
      <c r="S519" s="388"/>
      <c r="T519" s="418" t="s">
        <v>132</v>
      </c>
      <c r="U519" s="388"/>
      <c r="V519" s="471"/>
      <c r="W519" s="475" t="s">
        <v>295</v>
      </c>
      <c r="Y519" s="528"/>
    </row>
    <row r="520" spans="1:25" s="478" customFormat="1" ht="15.75" x14ac:dyDescent="0.25">
      <c r="A520" s="388">
        <v>10582</v>
      </c>
      <c r="B520" s="388"/>
      <c r="C520" s="552">
        <v>31497</v>
      </c>
      <c r="D520" s="388">
        <v>15</v>
      </c>
      <c r="E520" s="471" t="s">
        <v>1612</v>
      </c>
      <c r="F520" s="418"/>
      <c r="G520" s="472" t="s">
        <v>21</v>
      </c>
      <c r="H520" s="419">
        <v>2</v>
      </c>
      <c r="I520" s="419">
        <v>147</v>
      </c>
      <c r="J520" s="419"/>
      <c r="K520" s="419"/>
      <c r="L520" s="419"/>
      <c r="M520" s="419"/>
      <c r="N520" s="419"/>
      <c r="O520" s="418"/>
      <c r="P520" s="388"/>
      <c r="Q520" s="388"/>
      <c r="R520" s="388" t="s">
        <v>1639</v>
      </c>
      <c r="S520" s="388" t="s">
        <v>834</v>
      </c>
      <c r="T520" s="418" t="s">
        <v>592</v>
      </c>
      <c r="U520" s="388" t="s">
        <v>637</v>
      </c>
      <c r="V520" s="471"/>
      <c r="W520" s="475" t="s">
        <v>295</v>
      </c>
      <c r="Y520" s="528"/>
    </row>
    <row r="521" spans="1:25" s="478" customFormat="1" ht="15.75" x14ac:dyDescent="0.25">
      <c r="A521" s="388">
        <v>10584</v>
      </c>
      <c r="B521" s="388"/>
      <c r="C521" s="552">
        <v>31497</v>
      </c>
      <c r="D521" s="388">
        <v>15</v>
      </c>
      <c r="E521" s="471">
        <v>1.1000000000000001</v>
      </c>
      <c r="F521" s="418"/>
      <c r="G521" s="472"/>
      <c r="H521" s="419">
        <v>2</v>
      </c>
      <c r="I521" s="419" t="s">
        <v>132</v>
      </c>
      <c r="J521" s="419"/>
      <c r="K521" s="419"/>
      <c r="L521" s="419"/>
      <c r="M521" s="419"/>
      <c r="N521" s="419"/>
      <c r="O521" s="418"/>
      <c r="P521" s="388"/>
      <c r="Q521" s="388"/>
      <c r="R521" s="388" t="s">
        <v>1640</v>
      </c>
      <c r="S521" s="388"/>
      <c r="T521" s="418"/>
      <c r="U521" s="388"/>
      <c r="V521" s="471"/>
      <c r="W521" s="475" t="s">
        <v>295</v>
      </c>
      <c r="Y521" s="528"/>
    </row>
    <row r="522" spans="1:25" s="478" customFormat="1" ht="15.75" x14ac:dyDescent="0.25">
      <c r="A522" s="388">
        <v>10711</v>
      </c>
      <c r="B522" s="388"/>
      <c r="C522" s="552">
        <v>31510</v>
      </c>
      <c r="D522" s="388">
        <v>15</v>
      </c>
      <c r="E522" s="471"/>
      <c r="F522" s="418"/>
      <c r="G522" s="418" t="s">
        <v>1063</v>
      </c>
      <c r="H522" s="419">
        <v>1</v>
      </c>
      <c r="I522" s="419" t="s">
        <v>132</v>
      </c>
      <c r="J522" s="419"/>
      <c r="K522" s="419"/>
      <c r="L522" s="419"/>
      <c r="M522" s="419"/>
      <c r="N522" s="419"/>
      <c r="O522" s="418"/>
      <c r="P522" s="388"/>
      <c r="Q522" s="388"/>
      <c r="R522" s="388" t="s">
        <v>1641</v>
      </c>
      <c r="S522" s="388"/>
      <c r="T522" s="418"/>
      <c r="U522" s="388"/>
      <c r="V522" s="471"/>
      <c r="W522" s="475" t="s">
        <v>295</v>
      </c>
      <c r="Y522" s="528"/>
    </row>
    <row r="523" spans="1:25" s="478" customFormat="1" ht="15.75" x14ac:dyDescent="0.25">
      <c r="A523" s="388">
        <v>10567</v>
      </c>
      <c r="B523" s="388"/>
      <c r="C523" s="552">
        <v>31495</v>
      </c>
      <c r="D523" s="388">
        <v>15</v>
      </c>
      <c r="E523" s="471"/>
      <c r="F523" s="418"/>
      <c r="G523" s="418" t="s">
        <v>1063</v>
      </c>
      <c r="H523" s="419">
        <v>4</v>
      </c>
      <c r="I523" s="419">
        <v>36</v>
      </c>
      <c r="J523" s="419"/>
      <c r="K523" s="419"/>
      <c r="L523" s="419"/>
      <c r="M523" s="419"/>
      <c r="N523" s="419"/>
      <c r="O523" s="418"/>
      <c r="P523" s="388"/>
      <c r="Q523" s="388"/>
      <c r="R523" s="388" t="s">
        <v>1642</v>
      </c>
      <c r="S523" s="388"/>
      <c r="T523" s="418"/>
      <c r="U523" s="388"/>
      <c r="V523" s="471"/>
      <c r="W523" s="475" t="s">
        <v>295</v>
      </c>
      <c r="Y523" s="528"/>
    </row>
    <row r="524" spans="1:25" s="478" customFormat="1" ht="15.75" x14ac:dyDescent="0.25">
      <c r="A524" s="388">
        <v>10573</v>
      </c>
      <c r="B524" s="388"/>
      <c r="C524" s="552">
        <v>31492</v>
      </c>
      <c r="D524" s="388">
        <v>15</v>
      </c>
      <c r="E524" s="471" t="s">
        <v>1624</v>
      </c>
      <c r="F524" s="418"/>
      <c r="G524" s="472"/>
      <c r="H524" s="419">
        <v>1</v>
      </c>
      <c r="I524" s="419">
        <v>69</v>
      </c>
      <c r="J524" s="419"/>
      <c r="K524" s="419"/>
      <c r="L524" s="419"/>
      <c r="M524" s="419"/>
      <c r="N524" s="419"/>
      <c r="O524" s="418"/>
      <c r="P524" s="388"/>
      <c r="Q524" s="388"/>
      <c r="R524" s="388" t="s">
        <v>1643</v>
      </c>
      <c r="S524" s="388"/>
      <c r="T524" s="418"/>
      <c r="U524" s="388"/>
      <c r="V524" s="471"/>
      <c r="W524" s="475" t="s">
        <v>295</v>
      </c>
      <c r="Y524" s="528"/>
    </row>
    <row r="525" spans="1:25" s="478" customFormat="1" ht="15.75" x14ac:dyDescent="0.25">
      <c r="A525" s="388">
        <v>10720</v>
      </c>
      <c r="B525" s="388"/>
      <c r="C525" s="552">
        <v>31510</v>
      </c>
      <c r="D525" s="388">
        <v>15</v>
      </c>
      <c r="E525" s="471" t="s">
        <v>1532</v>
      </c>
      <c r="F525" s="418"/>
      <c r="G525" s="472"/>
      <c r="H525" s="419">
        <v>1</v>
      </c>
      <c r="I525" s="419" t="s">
        <v>132</v>
      </c>
      <c r="J525" s="419"/>
      <c r="K525" s="419"/>
      <c r="L525" s="419"/>
      <c r="M525" s="419"/>
      <c r="N525" s="419"/>
      <c r="O525" s="418"/>
      <c r="P525" s="388"/>
      <c r="Q525" s="388"/>
      <c r="R525" s="388" t="s">
        <v>1644</v>
      </c>
      <c r="S525" s="388"/>
      <c r="T525" s="418"/>
      <c r="U525" s="388"/>
      <c r="V525" s="471"/>
      <c r="W525" s="475" t="s">
        <v>295</v>
      </c>
      <c r="Y525" s="528"/>
    </row>
    <row r="526" spans="1:25" s="478" customFormat="1" ht="15.75" x14ac:dyDescent="0.25">
      <c r="A526" s="388">
        <v>10573</v>
      </c>
      <c r="B526" s="388"/>
      <c r="C526" s="552">
        <v>31492</v>
      </c>
      <c r="D526" s="388">
        <v>15</v>
      </c>
      <c r="E526" s="471" t="s">
        <v>1624</v>
      </c>
      <c r="F526" s="418"/>
      <c r="G526" s="472"/>
      <c r="H526" s="419">
        <v>25</v>
      </c>
      <c r="I526" s="419">
        <v>246</v>
      </c>
      <c r="J526" s="419"/>
      <c r="K526" s="419"/>
      <c r="L526" s="419"/>
      <c r="M526" s="419"/>
      <c r="N526" s="419"/>
      <c r="O526" s="418"/>
      <c r="P526" s="388"/>
      <c r="Q526" s="388"/>
      <c r="R526" s="388" t="s">
        <v>1645</v>
      </c>
      <c r="S526" s="388"/>
      <c r="T526" s="418"/>
      <c r="U526" s="388"/>
      <c r="V526" s="471"/>
      <c r="W526" s="475" t="s">
        <v>295</v>
      </c>
      <c r="Y526" s="528"/>
    </row>
    <row r="527" spans="1:25" s="478" customFormat="1" ht="15.75" x14ac:dyDescent="0.25">
      <c r="A527" s="388">
        <v>10582</v>
      </c>
      <c r="B527" s="388"/>
      <c r="C527" s="552">
        <v>31497</v>
      </c>
      <c r="D527" s="388">
        <v>15</v>
      </c>
      <c r="E527" s="471" t="s">
        <v>1612</v>
      </c>
      <c r="F527" s="418"/>
      <c r="G527" s="472" t="s">
        <v>21</v>
      </c>
      <c r="H527" s="419">
        <v>2</v>
      </c>
      <c r="I527" s="419">
        <v>12</v>
      </c>
      <c r="J527" s="419"/>
      <c r="K527" s="419"/>
      <c r="L527" s="419"/>
      <c r="M527" s="419"/>
      <c r="N527" s="419"/>
      <c r="O527" s="418"/>
      <c r="P527" s="388"/>
      <c r="Q527" s="388"/>
      <c r="R527" s="388" t="s">
        <v>452</v>
      </c>
      <c r="S527" s="388"/>
      <c r="T527" s="418"/>
      <c r="U527" s="388"/>
      <c r="V527" s="471"/>
      <c r="W527" s="475" t="s">
        <v>295</v>
      </c>
      <c r="Y527" s="528"/>
    </row>
    <row r="528" spans="1:25" s="478" customFormat="1" ht="15.75" x14ac:dyDescent="0.25">
      <c r="A528" s="388">
        <v>10583</v>
      </c>
      <c r="B528" s="388"/>
      <c r="C528" s="552">
        <v>31495</v>
      </c>
      <c r="D528" s="388">
        <v>15</v>
      </c>
      <c r="E528" s="471">
        <v>1.3</v>
      </c>
      <c r="F528" s="418"/>
      <c r="G528" s="472" t="s">
        <v>769</v>
      </c>
      <c r="H528" s="419">
        <v>3</v>
      </c>
      <c r="I528" s="419">
        <v>31</v>
      </c>
      <c r="J528" s="419"/>
      <c r="K528" s="419"/>
      <c r="L528" s="419"/>
      <c r="M528" s="419"/>
      <c r="N528" s="419"/>
      <c r="O528" s="418"/>
      <c r="P528" s="388"/>
      <c r="Q528" s="388"/>
      <c r="R528" s="388" t="s">
        <v>1165</v>
      </c>
      <c r="S528" s="388"/>
      <c r="T528" s="418" t="s">
        <v>67</v>
      </c>
      <c r="U528" s="388" t="s">
        <v>67</v>
      </c>
      <c r="V528" s="471"/>
      <c r="W528" s="475" t="s">
        <v>295</v>
      </c>
      <c r="Y528" s="528"/>
    </row>
    <row r="529" spans="1:25" s="478" customFormat="1" ht="15.75" x14ac:dyDescent="0.25">
      <c r="A529" s="388">
        <v>10584</v>
      </c>
      <c r="B529" s="388"/>
      <c r="C529" s="552">
        <v>31497</v>
      </c>
      <c r="D529" s="388">
        <v>15</v>
      </c>
      <c r="E529" s="471">
        <v>1.1000000000000001</v>
      </c>
      <c r="F529" s="418"/>
      <c r="G529" s="472"/>
      <c r="H529" s="419">
        <v>1</v>
      </c>
      <c r="I529" s="419">
        <v>9</v>
      </c>
      <c r="J529" s="419"/>
      <c r="K529" s="419"/>
      <c r="L529" s="419"/>
      <c r="M529" s="419"/>
      <c r="N529" s="419"/>
      <c r="O529" s="418"/>
      <c r="P529" s="388"/>
      <c r="Q529" s="388"/>
      <c r="R529" s="388" t="s">
        <v>388</v>
      </c>
      <c r="S529" s="388"/>
      <c r="T529" s="418" t="s">
        <v>67</v>
      </c>
      <c r="U529" s="388" t="s">
        <v>67</v>
      </c>
      <c r="V529" s="471"/>
      <c r="W529" s="475" t="s">
        <v>295</v>
      </c>
      <c r="Y529" s="528"/>
    </row>
    <row r="530" spans="1:25" s="478" customFormat="1" ht="15.75" x14ac:dyDescent="0.25">
      <c r="A530" s="388">
        <v>10586</v>
      </c>
      <c r="B530" s="388"/>
      <c r="C530" s="552">
        <v>31496</v>
      </c>
      <c r="D530" s="388">
        <v>15</v>
      </c>
      <c r="E530" s="471">
        <v>1.3</v>
      </c>
      <c r="F530" s="730"/>
      <c r="G530" s="472" t="s">
        <v>1619</v>
      </c>
      <c r="H530" s="419">
        <v>6</v>
      </c>
      <c r="I530" s="419">
        <v>127</v>
      </c>
      <c r="J530" s="419"/>
      <c r="K530" s="419"/>
      <c r="L530" s="419"/>
      <c r="M530" s="419"/>
      <c r="N530" s="419"/>
      <c r="O530" s="418"/>
      <c r="P530" s="388"/>
      <c r="Q530" s="388"/>
      <c r="R530" s="388" t="s">
        <v>1339</v>
      </c>
      <c r="S530" s="388"/>
      <c r="T530" s="418" t="s">
        <v>67</v>
      </c>
      <c r="U530" s="388" t="s">
        <v>67</v>
      </c>
      <c r="V530" s="471"/>
      <c r="W530" s="475" t="s">
        <v>295</v>
      </c>
      <c r="Y530" s="528"/>
    </row>
    <row r="531" spans="1:25" s="478" customFormat="1" ht="15.75" x14ac:dyDescent="0.25">
      <c r="A531" s="388">
        <v>10599</v>
      </c>
      <c r="B531" s="388"/>
      <c r="C531" s="552">
        <v>31497</v>
      </c>
      <c r="D531" s="388">
        <v>15</v>
      </c>
      <c r="E531" s="471">
        <v>2.2000000000000002</v>
      </c>
      <c r="F531" s="418"/>
      <c r="G531" s="472"/>
      <c r="H531" s="419">
        <v>1</v>
      </c>
      <c r="I531" s="419">
        <v>235</v>
      </c>
      <c r="J531" s="419"/>
      <c r="K531" s="419"/>
      <c r="L531" s="419"/>
      <c r="M531" s="419"/>
      <c r="N531" s="419"/>
      <c r="O531" s="418"/>
      <c r="P531" s="388"/>
      <c r="Q531" s="388"/>
      <c r="R531" s="388" t="s">
        <v>1646</v>
      </c>
      <c r="S531" s="388" t="s">
        <v>698</v>
      </c>
      <c r="T531" s="418" t="s">
        <v>592</v>
      </c>
      <c r="U531" s="388" t="s">
        <v>637</v>
      </c>
      <c r="V531" s="471"/>
      <c r="W531" s="475" t="s">
        <v>295</v>
      </c>
      <c r="Y531" s="528"/>
    </row>
    <row r="532" spans="1:25" s="478" customFormat="1" ht="15.75" x14ac:dyDescent="0.25">
      <c r="A532" s="388">
        <v>10637</v>
      </c>
      <c r="B532" s="388"/>
      <c r="C532" s="552">
        <v>31504</v>
      </c>
      <c r="D532" s="388">
        <v>15</v>
      </c>
      <c r="E532" s="471" t="s">
        <v>1527</v>
      </c>
      <c r="F532" s="418"/>
      <c r="G532" s="472"/>
      <c r="H532" s="419">
        <v>1</v>
      </c>
      <c r="I532" s="419" t="s">
        <v>132</v>
      </c>
      <c r="J532" s="419"/>
      <c r="K532" s="419"/>
      <c r="L532" s="419"/>
      <c r="M532" s="419"/>
      <c r="N532" s="419"/>
      <c r="O532" s="418"/>
      <c r="P532" s="388"/>
      <c r="Q532" s="388"/>
      <c r="R532" s="388" t="s">
        <v>1647</v>
      </c>
      <c r="S532" s="388"/>
      <c r="T532" s="418"/>
      <c r="U532" s="388"/>
      <c r="V532" s="471"/>
      <c r="W532" s="475" t="s">
        <v>295</v>
      </c>
      <c r="Y532" s="528"/>
    </row>
    <row r="533" spans="1:25" s="478" customFormat="1" ht="15.75" x14ac:dyDescent="0.25">
      <c r="A533" s="388">
        <v>10603</v>
      </c>
      <c r="B533" s="388"/>
      <c r="C533" s="552">
        <v>31498</v>
      </c>
      <c r="D533" s="388">
        <v>15</v>
      </c>
      <c r="E533" s="471" t="s">
        <v>67</v>
      </c>
      <c r="F533" s="418"/>
      <c r="G533" s="418" t="s">
        <v>1063</v>
      </c>
      <c r="H533" s="419">
        <v>6</v>
      </c>
      <c r="I533" s="419">
        <v>86</v>
      </c>
      <c r="J533" s="419"/>
      <c r="K533" s="419"/>
      <c r="L533" s="419"/>
      <c r="M533" s="419"/>
      <c r="N533" s="419"/>
      <c r="O533" s="418"/>
      <c r="P533" s="388"/>
      <c r="Q533" s="388"/>
      <c r="R533" s="388" t="s">
        <v>1648</v>
      </c>
      <c r="S533" s="388"/>
      <c r="T533" s="418"/>
      <c r="U533" s="388"/>
      <c r="V533" s="471"/>
      <c r="W533" s="475" t="s">
        <v>295</v>
      </c>
      <c r="Y533" s="528"/>
    </row>
    <row r="534" spans="1:25" s="478" customFormat="1" ht="15.75" x14ac:dyDescent="0.25">
      <c r="A534" s="388">
        <v>10618</v>
      </c>
      <c r="B534" s="388"/>
      <c r="C534" s="552">
        <v>31498</v>
      </c>
      <c r="D534" s="388">
        <v>15</v>
      </c>
      <c r="E534" s="471">
        <v>2.2000000000000002</v>
      </c>
      <c r="F534" s="418"/>
      <c r="G534" s="472"/>
      <c r="H534" s="419">
        <v>22</v>
      </c>
      <c r="I534" s="419">
        <v>376</v>
      </c>
      <c r="J534" s="419"/>
      <c r="K534" s="419"/>
      <c r="L534" s="419"/>
      <c r="M534" s="419"/>
      <c r="N534" s="419"/>
      <c r="O534" s="418"/>
      <c r="P534" s="388"/>
      <c r="Q534" s="388"/>
      <c r="R534" s="388" t="s">
        <v>1645</v>
      </c>
      <c r="S534" s="388"/>
      <c r="T534" s="418"/>
      <c r="U534" s="388"/>
      <c r="V534" s="471"/>
      <c r="W534" s="475" t="s">
        <v>295</v>
      </c>
      <c r="Y534" s="528"/>
    </row>
    <row r="535" spans="1:25" s="478" customFormat="1" ht="15.75" x14ac:dyDescent="0.25">
      <c r="A535" s="388">
        <v>10620</v>
      </c>
      <c r="B535" s="388"/>
      <c r="C535" s="552">
        <v>31498</v>
      </c>
      <c r="D535" s="388">
        <v>15</v>
      </c>
      <c r="E535" s="471" t="s">
        <v>1649</v>
      </c>
      <c r="F535" s="418"/>
      <c r="G535" s="472"/>
      <c r="H535" s="419">
        <v>1</v>
      </c>
      <c r="I535" s="419">
        <v>5</v>
      </c>
      <c r="J535" s="419"/>
      <c r="K535" s="419"/>
      <c r="L535" s="419"/>
      <c r="M535" s="419"/>
      <c r="N535" s="419"/>
      <c r="O535" s="418"/>
      <c r="P535" s="388"/>
      <c r="Q535" s="388"/>
      <c r="R535" s="388" t="s">
        <v>388</v>
      </c>
      <c r="S535" s="388"/>
      <c r="T535" s="418"/>
      <c r="U535" s="388"/>
      <c r="V535" s="471"/>
      <c r="W535" s="475" t="s">
        <v>295</v>
      </c>
      <c r="Y535" s="528"/>
    </row>
    <row r="536" spans="1:25" s="478" customFormat="1" ht="15.75" x14ac:dyDescent="0.25">
      <c r="A536" s="388">
        <v>10618</v>
      </c>
      <c r="B536" s="388"/>
      <c r="C536" s="552">
        <v>31498</v>
      </c>
      <c r="D536" s="388">
        <v>15</v>
      </c>
      <c r="E536" s="471">
        <v>2.2000000000000002</v>
      </c>
      <c r="F536" s="418"/>
      <c r="G536" s="472"/>
      <c r="H536" s="419">
        <v>1</v>
      </c>
      <c r="I536" s="419" t="s">
        <v>132</v>
      </c>
      <c r="J536" s="419"/>
      <c r="K536" s="419"/>
      <c r="L536" s="419"/>
      <c r="M536" s="419"/>
      <c r="N536" s="419"/>
      <c r="O536" s="418"/>
      <c r="P536" s="388"/>
      <c r="Q536" s="388"/>
      <c r="R536" s="388" t="s">
        <v>1650</v>
      </c>
      <c r="S536" s="388"/>
      <c r="T536" s="418"/>
      <c r="U536" s="388"/>
      <c r="V536" s="471"/>
      <c r="W536" s="475" t="s">
        <v>295</v>
      </c>
      <c r="Y536" s="528"/>
    </row>
    <row r="537" spans="1:25" s="478" customFormat="1" ht="15.75" x14ac:dyDescent="0.25">
      <c r="A537" s="388">
        <v>10620</v>
      </c>
      <c r="B537" s="388"/>
      <c r="C537" s="552">
        <v>31498</v>
      </c>
      <c r="D537" s="388">
        <v>15</v>
      </c>
      <c r="E537" s="471" t="s">
        <v>1649</v>
      </c>
      <c r="F537" s="418"/>
      <c r="G537" s="472"/>
      <c r="H537" s="419">
        <v>2</v>
      </c>
      <c r="I537" s="419">
        <v>30</v>
      </c>
      <c r="J537" s="419"/>
      <c r="K537" s="419"/>
      <c r="L537" s="419"/>
      <c r="M537" s="419"/>
      <c r="N537" s="419"/>
      <c r="O537" s="418"/>
      <c r="P537" s="388"/>
      <c r="Q537" s="388"/>
      <c r="R537" s="388" t="s">
        <v>1651</v>
      </c>
      <c r="S537" s="388"/>
      <c r="T537" s="418"/>
      <c r="U537" s="388"/>
      <c r="V537" s="471"/>
      <c r="W537" s="475" t="s">
        <v>295</v>
      </c>
      <c r="Y537" s="528"/>
    </row>
    <row r="538" spans="1:25" s="478" customFormat="1" ht="15.75" x14ac:dyDescent="0.25">
      <c r="A538" s="388">
        <v>10622</v>
      </c>
      <c r="B538" s="388"/>
      <c r="C538" s="552">
        <v>31498</v>
      </c>
      <c r="D538" s="388">
        <v>15</v>
      </c>
      <c r="E538" s="471">
        <v>2.1</v>
      </c>
      <c r="F538" s="418"/>
      <c r="G538" s="472"/>
      <c r="H538" s="419">
        <v>5</v>
      </c>
      <c r="I538" s="419">
        <v>169</v>
      </c>
      <c r="J538" s="419"/>
      <c r="K538" s="419"/>
      <c r="L538" s="419"/>
      <c r="M538" s="419"/>
      <c r="N538" s="419"/>
      <c r="O538" s="418"/>
      <c r="P538" s="388"/>
      <c r="Q538" s="388"/>
      <c r="R538" s="388" t="s">
        <v>1094</v>
      </c>
      <c r="S538" s="388"/>
      <c r="T538" s="418"/>
      <c r="U538" s="388"/>
      <c r="V538" s="471"/>
      <c r="W538" s="475" t="s">
        <v>295</v>
      </c>
      <c r="Y538" s="528"/>
    </row>
    <row r="539" spans="1:25" s="478" customFormat="1" ht="15.75" x14ac:dyDescent="0.25">
      <c r="A539" s="388">
        <v>10637</v>
      </c>
      <c r="B539" s="388"/>
      <c r="C539" s="552">
        <v>31505</v>
      </c>
      <c r="D539" s="388">
        <v>16</v>
      </c>
      <c r="E539" s="471" t="s">
        <v>1652</v>
      </c>
      <c r="F539" s="418"/>
      <c r="G539" s="472"/>
      <c r="H539" s="419">
        <v>4</v>
      </c>
      <c r="I539" s="419">
        <v>85</v>
      </c>
      <c r="J539" s="419"/>
      <c r="K539" s="419"/>
      <c r="L539" s="419"/>
      <c r="M539" s="419"/>
      <c r="N539" s="419"/>
      <c r="O539" s="418"/>
      <c r="P539" s="388"/>
      <c r="Q539" s="388"/>
      <c r="R539" s="388" t="s">
        <v>1653</v>
      </c>
      <c r="S539" s="388" t="s">
        <v>67</v>
      </c>
      <c r="T539" s="418"/>
      <c r="U539" s="388"/>
      <c r="V539" s="551"/>
      <c r="W539" s="475" t="s">
        <v>295</v>
      </c>
      <c r="Y539" s="528"/>
    </row>
    <row r="540" spans="1:25" s="478" customFormat="1" ht="15.75" x14ac:dyDescent="0.25">
      <c r="A540" s="388">
        <v>10645</v>
      </c>
      <c r="B540" s="388"/>
      <c r="C540" s="552">
        <v>31505</v>
      </c>
      <c r="D540" s="388">
        <v>15</v>
      </c>
      <c r="E540" s="471" t="s">
        <v>1634</v>
      </c>
      <c r="F540" s="418"/>
      <c r="G540" s="472"/>
      <c r="H540" s="419">
        <v>4</v>
      </c>
      <c r="I540" s="419">
        <v>53</v>
      </c>
      <c r="J540" s="419"/>
      <c r="K540" s="419"/>
      <c r="L540" s="419"/>
      <c r="M540" s="419"/>
      <c r="N540" s="419"/>
      <c r="O540" s="418"/>
      <c r="P540" s="388"/>
      <c r="Q540" s="388"/>
      <c r="R540" s="388" t="s">
        <v>462</v>
      </c>
      <c r="S540" s="388"/>
      <c r="T540" s="418"/>
      <c r="U540" s="388"/>
      <c r="V540" s="471"/>
      <c r="W540" s="475" t="s">
        <v>295</v>
      </c>
      <c r="Y540" s="528"/>
    </row>
    <row r="541" spans="1:25" s="478" customFormat="1" ht="15.75" x14ac:dyDescent="0.25">
      <c r="A541" s="388">
        <v>10709</v>
      </c>
      <c r="B541" s="388"/>
      <c r="C541" s="552">
        <v>31510</v>
      </c>
      <c r="D541" s="388">
        <v>15</v>
      </c>
      <c r="E541" s="471" t="s">
        <v>1634</v>
      </c>
      <c r="F541" s="418"/>
      <c r="G541" s="472"/>
      <c r="H541" s="419">
        <v>6</v>
      </c>
      <c r="I541" s="419">
        <v>90</v>
      </c>
      <c r="J541" s="419"/>
      <c r="K541" s="419"/>
      <c r="L541" s="419"/>
      <c r="M541" s="419"/>
      <c r="N541" s="419"/>
      <c r="O541" s="418"/>
      <c r="P541" s="388"/>
      <c r="Q541" s="388"/>
      <c r="R541" s="388" t="s">
        <v>1386</v>
      </c>
      <c r="S541" s="388"/>
      <c r="T541" s="418"/>
      <c r="U541" s="388"/>
      <c r="V541" s="471"/>
      <c r="W541" s="475" t="s">
        <v>295</v>
      </c>
      <c r="Y541" s="528"/>
    </row>
    <row r="542" spans="1:25" s="478" customFormat="1" ht="15.75" x14ac:dyDescent="0.25">
      <c r="A542" s="388">
        <v>10718</v>
      </c>
      <c r="B542" s="388"/>
      <c r="C542" s="552">
        <v>31510</v>
      </c>
      <c r="D542" s="388">
        <v>15</v>
      </c>
      <c r="E542" s="471" t="s">
        <v>1038</v>
      </c>
      <c r="F542" s="418"/>
      <c r="G542" s="472"/>
      <c r="H542" s="419">
        <v>3</v>
      </c>
      <c r="I542" s="419">
        <v>24</v>
      </c>
      <c r="J542" s="419"/>
      <c r="K542" s="419"/>
      <c r="L542" s="419"/>
      <c r="M542" s="419"/>
      <c r="N542" s="419"/>
      <c r="O542" s="418"/>
      <c r="P542" s="388"/>
      <c r="Q542" s="388"/>
      <c r="R542" s="388" t="s">
        <v>1165</v>
      </c>
      <c r="S542" s="388"/>
      <c r="T542" s="418"/>
      <c r="U542" s="388"/>
      <c r="V542" s="471"/>
      <c r="W542" s="475" t="s">
        <v>295</v>
      </c>
      <c r="Y542" s="528"/>
    </row>
    <row r="543" spans="1:25" s="478" customFormat="1" ht="15.75" x14ac:dyDescent="0.25">
      <c r="A543" s="388">
        <v>10720</v>
      </c>
      <c r="B543" s="388"/>
      <c r="C543" s="552">
        <v>31510</v>
      </c>
      <c r="D543" s="388">
        <v>15</v>
      </c>
      <c r="E543" s="471" t="s">
        <v>1532</v>
      </c>
      <c r="F543" s="418"/>
      <c r="G543" s="472"/>
      <c r="H543" s="419">
        <v>3</v>
      </c>
      <c r="I543" s="419">
        <v>47</v>
      </c>
      <c r="J543" s="419"/>
      <c r="K543" s="419"/>
      <c r="L543" s="419"/>
      <c r="M543" s="419"/>
      <c r="N543" s="419"/>
      <c r="O543" s="418"/>
      <c r="P543" s="388"/>
      <c r="Q543" s="388"/>
      <c r="R543" s="388" t="s">
        <v>1165</v>
      </c>
      <c r="S543" s="388"/>
      <c r="T543" s="418"/>
      <c r="U543" s="388"/>
      <c r="V543" s="471"/>
      <c r="W543" s="475" t="s">
        <v>295</v>
      </c>
      <c r="Y543" s="528"/>
    </row>
    <row r="544" spans="1:25" s="478" customFormat="1" ht="15.75" x14ac:dyDescent="0.25">
      <c r="A544" s="388">
        <v>10726</v>
      </c>
      <c r="B544" s="388"/>
      <c r="C544" s="552">
        <v>31511</v>
      </c>
      <c r="D544" s="388">
        <v>15</v>
      </c>
      <c r="E544" s="471" t="s">
        <v>1629</v>
      </c>
      <c r="F544" s="418"/>
      <c r="G544" s="472"/>
      <c r="H544" s="419">
        <v>2</v>
      </c>
      <c r="I544" s="419">
        <v>118</v>
      </c>
      <c r="J544" s="419"/>
      <c r="K544" s="419"/>
      <c r="L544" s="419"/>
      <c r="M544" s="419"/>
      <c r="N544" s="419"/>
      <c r="O544" s="418"/>
      <c r="P544" s="388"/>
      <c r="Q544" s="388"/>
      <c r="R544" s="388" t="s">
        <v>452</v>
      </c>
      <c r="S544" s="388"/>
      <c r="T544" s="418"/>
      <c r="U544" s="388"/>
      <c r="V544" s="471"/>
      <c r="W544" s="475" t="s">
        <v>295</v>
      </c>
      <c r="Y544" s="528"/>
    </row>
    <row r="545" spans="1:25" s="478" customFormat="1" ht="15.75" x14ac:dyDescent="0.25">
      <c r="A545" s="388">
        <v>10750</v>
      </c>
      <c r="B545" s="388"/>
      <c r="C545" s="552">
        <v>31511</v>
      </c>
      <c r="D545" s="388">
        <v>15</v>
      </c>
      <c r="E545" s="471" t="s">
        <v>1573</v>
      </c>
      <c r="F545" s="418"/>
      <c r="G545" s="472"/>
      <c r="H545" s="419">
        <v>5</v>
      </c>
      <c r="I545" s="419">
        <v>87</v>
      </c>
      <c r="J545" s="419"/>
      <c r="K545" s="419"/>
      <c r="L545" s="419"/>
      <c r="M545" s="419" t="s">
        <v>132</v>
      </c>
      <c r="N545" s="419"/>
      <c r="O545" s="418"/>
      <c r="P545" s="388"/>
      <c r="Q545" s="388"/>
      <c r="R545" s="388" t="s">
        <v>1654</v>
      </c>
      <c r="S545" s="388"/>
      <c r="T545" s="418"/>
      <c r="U545" s="388"/>
      <c r="V545" s="471"/>
      <c r="W545" s="475" t="s">
        <v>295</v>
      </c>
      <c r="Y545" s="528"/>
    </row>
    <row r="546" spans="1:25" s="478" customFormat="1" ht="15.75" x14ac:dyDescent="0.25">
      <c r="A546" s="388">
        <v>10750</v>
      </c>
      <c r="B546" s="388"/>
      <c r="C546" s="552">
        <v>31511</v>
      </c>
      <c r="D546" s="388">
        <v>15</v>
      </c>
      <c r="E546" s="471" t="s">
        <v>1573</v>
      </c>
      <c r="F546" s="418"/>
      <c r="G546" s="472"/>
      <c r="H546" s="419">
        <v>5</v>
      </c>
      <c r="I546" s="419">
        <v>87</v>
      </c>
      <c r="J546" s="419"/>
      <c r="K546" s="419"/>
      <c r="L546" s="419"/>
      <c r="M546" s="419"/>
      <c r="N546" s="419"/>
      <c r="O546" s="418">
        <v>1</v>
      </c>
      <c r="P546" s="388"/>
      <c r="Q546" s="388"/>
      <c r="R546" s="388" t="s">
        <v>1655</v>
      </c>
      <c r="S546" s="388"/>
      <c r="T546" s="418"/>
      <c r="U546" s="388"/>
      <c r="V546" s="471"/>
      <c r="W546" s="475" t="s">
        <v>295</v>
      </c>
      <c r="Y546" s="528"/>
    </row>
    <row r="547" spans="1:25" s="478" customFormat="1" ht="15.75" x14ac:dyDescent="0.25">
      <c r="A547" s="388">
        <v>10760</v>
      </c>
      <c r="B547" s="388"/>
      <c r="C547" s="552">
        <v>31512</v>
      </c>
      <c r="D547" s="388">
        <v>15</v>
      </c>
      <c r="E547" s="471" t="s">
        <v>1514</v>
      </c>
      <c r="F547" s="418"/>
      <c r="G547" s="472"/>
      <c r="H547" s="419">
        <v>1</v>
      </c>
      <c r="I547" s="419">
        <v>46</v>
      </c>
      <c r="J547" s="419"/>
      <c r="K547" s="419"/>
      <c r="L547" s="419"/>
      <c r="M547" s="419"/>
      <c r="N547" s="419"/>
      <c r="O547" s="418"/>
      <c r="P547" s="388"/>
      <c r="Q547" s="388"/>
      <c r="R547" s="388" t="s">
        <v>1656</v>
      </c>
      <c r="S547" s="388"/>
      <c r="T547" s="418"/>
      <c r="U547" s="388"/>
      <c r="V547" s="471"/>
      <c r="W547" s="475" t="s">
        <v>295</v>
      </c>
      <c r="Y547" s="528"/>
    </row>
    <row r="548" spans="1:25" s="478" customFormat="1" ht="15.75" x14ac:dyDescent="0.25">
      <c r="A548" s="388">
        <v>10819</v>
      </c>
      <c r="B548" s="388"/>
      <c r="C548" s="552">
        <v>31520</v>
      </c>
      <c r="D548" s="388">
        <v>15</v>
      </c>
      <c r="E548" s="471" t="s">
        <v>1514</v>
      </c>
      <c r="F548" s="418"/>
      <c r="G548" s="472" t="s">
        <v>1223</v>
      </c>
      <c r="H548" s="419">
        <v>1</v>
      </c>
      <c r="I548" s="419" t="s">
        <v>132</v>
      </c>
      <c r="J548" s="419"/>
      <c r="K548" s="419"/>
      <c r="L548" s="419"/>
      <c r="M548" s="419"/>
      <c r="N548" s="419"/>
      <c r="O548" s="418"/>
      <c r="P548" s="388"/>
      <c r="Q548" s="388"/>
      <c r="R548" s="388" t="s">
        <v>1657</v>
      </c>
      <c r="S548" s="388"/>
      <c r="T548" s="418"/>
      <c r="U548" s="388"/>
      <c r="V548" s="471"/>
      <c r="W548" s="475" t="s">
        <v>295</v>
      </c>
      <c r="Y548" s="528"/>
    </row>
    <row r="549" spans="1:25" s="478" customFormat="1" ht="15.75" x14ac:dyDescent="0.25">
      <c r="A549" s="388">
        <v>10766</v>
      </c>
      <c r="B549" s="388"/>
      <c r="C549" s="552">
        <v>31512</v>
      </c>
      <c r="D549" s="388">
        <v>15</v>
      </c>
      <c r="E549" s="471" t="s">
        <v>1516</v>
      </c>
      <c r="F549" s="418"/>
      <c r="G549" s="472"/>
      <c r="H549" s="419">
        <v>42</v>
      </c>
      <c r="I549" s="419">
        <v>847</v>
      </c>
      <c r="J549" s="419"/>
      <c r="K549" s="419"/>
      <c r="L549" s="419"/>
      <c r="M549" s="419"/>
      <c r="N549" s="419"/>
      <c r="O549" s="418"/>
      <c r="P549" s="388"/>
      <c r="Q549" s="388"/>
      <c r="R549" s="388" t="s">
        <v>1658</v>
      </c>
      <c r="S549" s="388"/>
      <c r="T549" s="418"/>
      <c r="U549" s="388"/>
      <c r="V549" s="471"/>
      <c r="W549" s="475" t="s">
        <v>295</v>
      </c>
      <c r="Y549" s="528"/>
    </row>
    <row r="550" spans="1:25" s="478" customFormat="1" ht="15.75" x14ac:dyDescent="0.25">
      <c r="A550" s="388">
        <v>10754</v>
      </c>
      <c r="B550" s="388"/>
      <c r="C550" s="552">
        <v>31512</v>
      </c>
      <c r="D550" s="388">
        <v>15</v>
      </c>
      <c r="E550" s="471" t="s">
        <v>1516</v>
      </c>
      <c r="F550" s="418"/>
      <c r="G550" s="472"/>
      <c r="H550" s="419">
        <v>1</v>
      </c>
      <c r="I550" s="419">
        <v>122</v>
      </c>
      <c r="J550" s="419"/>
      <c r="K550" s="419"/>
      <c r="L550" s="419"/>
      <c r="M550" s="419"/>
      <c r="N550" s="419"/>
      <c r="O550" s="418"/>
      <c r="P550" s="388"/>
      <c r="Q550" s="388"/>
      <c r="R550" s="388" t="s">
        <v>1659</v>
      </c>
      <c r="S550" s="388"/>
      <c r="T550" s="418"/>
      <c r="U550" s="388"/>
      <c r="V550" s="471"/>
      <c r="W550" s="475" t="s">
        <v>295</v>
      </c>
      <c r="Y550" s="528"/>
    </row>
    <row r="551" spans="1:25" s="478" customFormat="1" ht="15.75" x14ac:dyDescent="0.25">
      <c r="A551" s="388">
        <v>10766</v>
      </c>
      <c r="B551" s="388"/>
      <c r="C551" s="552">
        <v>31512</v>
      </c>
      <c r="D551" s="388">
        <v>15</v>
      </c>
      <c r="E551" s="471" t="s">
        <v>1516</v>
      </c>
      <c r="F551" s="418"/>
      <c r="G551" s="472"/>
      <c r="H551" s="419">
        <v>1</v>
      </c>
      <c r="I551" s="419" t="s">
        <v>132</v>
      </c>
      <c r="J551" s="419"/>
      <c r="K551" s="419"/>
      <c r="L551" s="419"/>
      <c r="M551" s="419"/>
      <c r="N551" s="419"/>
      <c r="O551" s="418"/>
      <c r="P551" s="388"/>
      <c r="Q551" s="388"/>
      <c r="R551" s="388" t="s">
        <v>1660</v>
      </c>
      <c r="S551" s="388"/>
      <c r="T551" s="418"/>
      <c r="U551" s="388"/>
      <c r="V551" s="471"/>
      <c r="W551" s="475" t="s">
        <v>295</v>
      </c>
      <c r="Y551" s="528"/>
    </row>
    <row r="552" spans="1:25" s="478" customFormat="1" ht="15.75" x14ac:dyDescent="0.25">
      <c r="A552" s="388">
        <v>10767</v>
      </c>
      <c r="B552" s="388"/>
      <c r="C552" s="552">
        <v>31511</v>
      </c>
      <c r="D552" s="388">
        <v>15</v>
      </c>
      <c r="E552" s="471" t="s">
        <v>1516</v>
      </c>
      <c r="F552" s="418"/>
      <c r="G552" s="472"/>
      <c r="H552" s="419">
        <v>2</v>
      </c>
      <c r="I552" s="419">
        <v>42</v>
      </c>
      <c r="J552" s="419"/>
      <c r="K552" s="419"/>
      <c r="L552" s="419"/>
      <c r="M552" s="419"/>
      <c r="N552" s="419"/>
      <c r="O552" s="418"/>
      <c r="P552" s="388"/>
      <c r="Q552" s="388"/>
      <c r="R552" s="388" t="s">
        <v>452</v>
      </c>
      <c r="S552" s="388"/>
      <c r="T552" s="418"/>
      <c r="U552" s="388"/>
      <c r="V552" s="471"/>
      <c r="W552" s="475" t="s">
        <v>295</v>
      </c>
      <c r="Y552" s="528"/>
    </row>
    <row r="553" spans="1:25" s="478" customFormat="1" ht="15.75" x14ac:dyDescent="0.25">
      <c r="A553" s="388">
        <v>10778</v>
      </c>
      <c r="B553" s="388"/>
      <c r="C553" s="552">
        <v>31516</v>
      </c>
      <c r="D553" s="388">
        <v>15</v>
      </c>
      <c r="E553" s="471" t="s">
        <v>135</v>
      </c>
      <c r="F553" s="418" t="s">
        <v>1069</v>
      </c>
      <c r="G553" s="472" t="s">
        <v>1661</v>
      </c>
      <c r="H553" s="419">
        <v>2</v>
      </c>
      <c r="I553" s="419">
        <v>69</v>
      </c>
      <c r="J553" s="419"/>
      <c r="K553" s="419"/>
      <c r="L553" s="419"/>
      <c r="M553" s="419"/>
      <c r="N553" s="419"/>
      <c r="O553" s="418"/>
      <c r="P553" s="388"/>
      <c r="Q553" s="388"/>
      <c r="R553" s="388" t="s">
        <v>452</v>
      </c>
      <c r="S553" s="388"/>
      <c r="T553" s="418"/>
      <c r="U553" s="388"/>
      <c r="V553" s="471"/>
      <c r="W553" s="475" t="s">
        <v>295</v>
      </c>
      <c r="Y553" s="528"/>
    </row>
    <row r="554" spans="1:25" s="478" customFormat="1" ht="15.75" x14ac:dyDescent="0.25">
      <c r="A554" s="388">
        <v>10807</v>
      </c>
      <c r="B554" s="388"/>
      <c r="C554" s="552">
        <v>31520</v>
      </c>
      <c r="D554" s="388">
        <v>15</v>
      </c>
      <c r="E554" s="471" t="s">
        <v>1535</v>
      </c>
      <c r="F554" s="418"/>
      <c r="G554" s="472"/>
      <c r="H554" s="419">
        <v>46</v>
      </c>
      <c r="I554" s="419">
        <v>228</v>
      </c>
      <c r="J554" s="419"/>
      <c r="K554" s="419"/>
      <c r="L554" s="419"/>
      <c r="M554" s="419"/>
      <c r="N554" s="419"/>
      <c r="O554" s="418"/>
      <c r="P554" s="388"/>
      <c r="Q554" s="388"/>
      <c r="R554" s="388" t="s">
        <v>1662</v>
      </c>
      <c r="S554" s="388"/>
      <c r="T554" s="418"/>
      <c r="U554" s="388"/>
      <c r="V554" s="471"/>
      <c r="W554" s="475" t="s">
        <v>295</v>
      </c>
      <c r="Y554" s="528"/>
    </row>
    <row r="555" spans="1:25" s="478" customFormat="1" ht="15.75" x14ac:dyDescent="0.25">
      <c r="A555" s="388">
        <v>10807</v>
      </c>
      <c r="B555" s="388"/>
      <c r="C555" s="552">
        <v>31520</v>
      </c>
      <c r="D555" s="388">
        <v>15</v>
      </c>
      <c r="E555" s="471" t="s">
        <v>1535</v>
      </c>
      <c r="F555" s="418"/>
      <c r="G555" s="472"/>
      <c r="H555" s="419">
        <v>2</v>
      </c>
      <c r="I555" s="419">
        <v>132</v>
      </c>
      <c r="J555" s="419"/>
      <c r="K555" s="419"/>
      <c r="L555" s="419"/>
      <c r="M555" s="419"/>
      <c r="N555" s="419"/>
      <c r="O555" s="418"/>
      <c r="P555" s="388"/>
      <c r="Q555" s="388"/>
      <c r="R555" s="388" t="s">
        <v>1663</v>
      </c>
      <c r="S555" s="388" t="s">
        <v>834</v>
      </c>
      <c r="T555" s="418" t="s">
        <v>592</v>
      </c>
      <c r="U555" s="388" t="s">
        <v>637</v>
      </c>
      <c r="V555" s="471"/>
      <c r="W555" s="475" t="s">
        <v>295</v>
      </c>
      <c r="Y555" s="528"/>
    </row>
    <row r="556" spans="1:25" s="478" customFormat="1" ht="15.75" x14ac:dyDescent="0.25">
      <c r="A556" s="388">
        <v>10819</v>
      </c>
      <c r="B556" s="388"/>
      <c r="C556" s="552">
        <v>31520</v>
      </c>
      <c r="D556" s="388">
        <v>15</v>
      </c>
      <c r="E556" s="471" t="s">
        <v>1514</v>
      </c>
      <c r="F556" s="418"/>
      <c r="G556" s="472" t="s">
        <v>1223</v>
      </c>
      <c r="H556" s="419">
        <v>2</v>
      </c>
      <c r="I556" s="419" t="s">
        <v>132</v>
      </c>
      <c r="J556" s="419"/>
      <c r="K556" s="419"/>
      <c r="L556" s="419"/>
      <c r="M556" s="419"/>
      <c r="N556" s="419"/>
      <c r="O556" s="418"/>
      <c r="P556" s="388"/>
      <c r="Q556" s="388"/>
      <c r="R556" s="388" t="s">
        <v>1664</v>
      </c>
      <c r="S556" s="388"/>
      <c r="T556" s="418"/>
      <c r="U556" s="388"/>
      <c r="V556" s="471"/>
      <c r="W556" s="475" t="s">
        <v>295</v>
      </c>
      <c r="Y556" s="528"/>
    </row>
    <row r="557" spans="1:25" s="478" customFormat="1" ht="15.75" x14ac:dyDescent="0.25">
      <c r="A557" s="388">
        <v>10857</v>
      </c>
      <c r="B557" s="388"/>
      <c r="C557" s="552">
        <v>31531</v>
      </c>
      <c r="D557" s="388">
        <v>15</v>
      </c>
      <c r="E557" s="471" t="s">
        <v>1514</v>
      </c>
      <c r="F557" s="418"/>
      <c r="G557" s="472" t="s">
        <v>1262</v>
      </c>
      <c r="H557" s="419">
        <v>2</v>
      </c>
      <c r="I557" s="419" t="s">
        <v>132</v>
      </c>
      <c r="J557" s="419"/>
      <c r="K557" s="419"/>
      <c r="L557" s="419"/>
      <c r="M557" s="419"/>
      <c r="N557" s="419"/>
      <c r="O557" s="418"/>
      <c r="P557" s="388"/>
      <c r="Q557" s="388"/>
      <c r="R557" s="388" t="s">
        <v>1665</v>
      </c>
      <c r="S557" s="388"/>
      <c r="T557" s="418"/>
      <c r="U557" s="388"/>
      <c r="V557" s="471"/>
      <c r="W557" s="475" t="s">
        <v>295</v>
      </c>
      <c r="Y557" s="528"/>
    </row>
    <row r="558" spans="1:25" s="478" customFormat="1" ht="15.75" x14ac:dyDescent="0.25">
      <c r="A558" s="388">
        <v>10816</v>
      </c>
      <c r="B558" s="388"/>
      <c r="C558" s="552">
        <v>31519</v>
      </c>
      <c r="D558" s="388">
        <v>15</v>
      </c>
      <c r="E558" s="471" t="s">
        <v>1516</v>
      </c>
      <c r="F558" s="418"/>
      <c r="G558" s="472"/>
      <c r="H558" s="419">
        <v>2</v>
      </c>
      <c r="I558" s="419">
        <v>59</v>
      </c>
      <c r="J558" s="419"/>
      <c r="K558" s="419"/>
      <c r="L558" s="419"/>
      <c r="M558" s="419"/>
      <c r="N558" s="419"/>
      <c r="O558" s="418"/>
      <c r="P558" s="388"/>
      <c r="Q558" s="388"/>
      <c r="R558" s="388" t="s">
        <v>452</v>
      </c>
      <c r="S558" s="388"/>
      <c r="T558" s="418"/>
      <c r="U558" s="388"/>
      <c r="V558" s="471"/>
      <c r="W558" s="475" t="s">
        <v>295</v>
      </c>
      <c r="Y558" s="528"/>
    </row>
    <row r="559" spans="1:25" s="478" customFormat="1" ht="15.75" x14ac:dyDescent="0.25">
      <c r="A559" s="388">
        <v>10807</v>
      </c>
      <c r="B559" s="388"/>
      <c r="C559" s="552">
        <v>31520</v>
      </c>
      <c r="D559" s="388">
        <v>15</v>
      </c>
      <c r="E559" s="471" t="s">
        <v>1535</v>
      </c>
      <c r="F559" s="418"/>
      <c r="G559" s="472"/>
      <c r="H559" s="419">
        <v>2</v>
      </c>
      <c r="I559" s="419">
        <v>58</v>
      </c>
      <c r="J559" s="419"/>
      <c r="K559" s="419"/>
      <c r="L559" s="419"/>
      <c r="M559" s="419"/>
      <c r="N559" s="419"/>
      <c r="O559" s="418"/>
      <c r="P559" s="388"/>
      <c r="Q559" s="388"/>
      <c r="R559" s="388" t="s">
        <v>1666</v>
      </c>
      <c r="S559" s="388"/>
      <c r="T559" s="418"/>
      <c r="U559" s="388"/>
      <c r="V559" s="471"/>
      <c r="W559" s="475" t="s">
        <v>295</v>
      </c>
      <c r="Y559" s="528"/>
    </row>
    <row r="560" spans="1:25" s="478" customFormat="1" ht="15.75" x14ac:dyDescent="0.25">
      <c r="A560" s="388">
        <v>10824</v>
      </c>
      <c r="B560" s="388"/>
      <c r="C560" s="552">
        <v>31519</v>
      </c>
      <c r="D560" s="388">
        <v>15</v>
      </c>
      <c r="E560" s="471" t="s">
        <v>1019</v>
      </c>
      <c r="F560" s="418"/>
      <c r="G560" s="472" t="s">
        <v>1667</v>
      </c>
      <c r="H560" s="419">
        <v>1</v>
      </c>
      <c r="I560" s="419" t="s">
        <v>132</v>
      </c>
      <c r="J560" s="419"/>
      <c r="K560" s="419"/>
      <c r="L560" s="419"/>
      <c r="M560" s="419"/>
      <c r="N560" s="419"/>
      <c r="O560" s="418"/>
      <c r="P560" s="388"/>
      <c r="Q560" s="388"/>
      <c r="R560" s="388" t="s">
        <v>1668</v>
      </c>
      <c r="S560" s="388"/>
      <c r="T560" s="418"/>
      <c r="U560" s="388"/>
      <c r="V560" s="471"/>
      <c r="W560" s="475" t="s">
        <v>295</v>
      </c>
      <c r="Y560" s="528"/>
    </row>
    <row r="561" spans="1:25" s="478" customFormat="1" ht="15.75" x14ac:dyDescent="0.25">
      <c r="A561" s="388">
        <v>10819</v>
      </c>
      <c r="B561" s="388"/>
      <c r="C561" s="552">
        <v>31520</v>
      </c>
      <c r="D561" s="388">
        <v>15</v>
      </c>
      <c r="E561" s="471" t="s">
        <v>1514</v>
      </c>
      <c r="F561" s="418"/>
      <c r="G561" s="472" t="s">
        <v>1223</v>
      </c>
      <c r="H561" s="419">
        <v>8</v>
      </c>
      <c r="I561" s="419">
        <v>192</v>
      </c>
      <c r="J561" s="419"/>
      <c r="K561" s="419"/>
      <c r="L561" s="419"/>
      <c r="M561" s="419"/>
      <c r="N561" s="419"/>
      <c r="O561" s="418"/>
      <c r="P561" s="388"/>
      <c r="Q561" s="388"/>
      <c r="R561" s="388" t="s">
        <v>1176</v>
      </c>
      <c r="S561" s="388"/>
      <c r="T561" s="418"/>
      <c r="U561" s="388"/>
      <c r="V561" s="471"/>
      <c r="W561" s="475" t="s">
        <v>295</v>
      </c>
      <c r="Y561" s="528"/>
    </row>
    <row r="562" spans="1:25" s="478" customFormat="1" ht="15.75" x14ac:dyDescent="0.25">
      <c r="A562" s="388">
        <v>10815</v>
      </c>
      <c r="B562" s="388"/>
      <c r="C562" s="552">
        <v>31519</v>
      </c>
      <c r="D562" s="388">
        <v>15</v>
      </c>
      <c r="E562" s="471" t="s">
        <v>1514</v>
      </c>
      <c r="F562" s="418"/>
      <c r="G562" s="472"/>
      <c r="H562" s="419">
        <v>2</v>
      </c>
      <c r="I562" s="419">
        <v>61</v>
      </c>
      <c r="J562" s="419"/>
      <c r="K562" s="419"/>
      <c r="L562" s="419"/>
      <c r="M562" s="419"/>
      <c r="N562" s="419"/>
      <c r="O562" s="418"/>
      <c r="P562" s="388"/>
      <c r="Q562" s="388"/>
      <c r="R562" s="388" t="s">
        <v>1669</v>
      </c>
      <c r="S562" s="388"/>
      <c r="T562" s="418"/>
      <c r="U562" s="388"/>
      <c r="V562" s="471"/>
      <c r="W562" s="475" t="s">
        <v>295</v>
      </c>
      <c r="Y562" s="528"/>
    </row>
    <row r="563" spans="1:25" s="478" customFormat="1" ht="15.75" x14ac:dyDescent="0.25">
      <c r="A563" s="388">
        <v>10824</v>
      </c>
      <c r="B563" s="388"/>
      <c r="C563" s="552">
        <v>31519</v>
      </c>
      <c r="D563" s="388">
        <v>15</v>
      </c>
      <c r="E563" s="471" t="s">
        <v>1019</v>
      </c>
      <c r="F563" s="418"/>
      <c r="G563" s="472" t="s">
        <v>1667</v>
      </c>
      <c r="H563" s="419">
        <v>1</v>
      </c>
      <c r="I563" s="419" t="s">
        <v>132</v>
      </c>
      <c r="J563" s="419"/>
      <c r="K563" s="419"/>
      <c r="L563" s="419"/>
      <c r="M563" s="419"/>
      <c r="N563" s="419"/>
      <c r="O563" s="418"/>
      <c r="P563" s="388"/>
      <c r="Q563" s="388"/>
      <c r="R563" s="388" t="s">
        <v>1670</v>
      </c>
      <c r="S563" s="388"/>
      <c r="T563" s="418"/>
      <c r="U563" s="388"/>
      <c r="V563" s="471"/>
      <c r="W563" s="475" t="s">
        <v>295</v>
      </c>
      <c r="Y563" s="528"/>
    </row>
    <row r="564" spans="1:25" s="478" customFormat="1" ht="15.75" x14ac:dyDescent="0.25">
      <c r="A564" s="388">
        <v>10824</v>
      </c>
      <c r="B564" s="388"/>
      <c r="C564" s="552">
        <v>31519</v>
      </c>
      <c r="D564" s="388">
        <v>15</v>
      </c>
      <c r="E564" s="471" t="s">
        <v>1019</v>
      </c>
      <c r="F564" s="418"/>
      <c r="G564" s="472" t="s">
        <v>1667</v>
      </c>
      <c r="H564" s="419">
        <v>15</v>
      </c>
      <c r="I564" s="419">
        <v>310</v>
      </c>
      <c r="J564" s="419"/>
      <c r="K564" s="419"/>
      <c r="L564" s="419"/>
      <c r="M564" s="419" t="s">
        <v>132</v>
      </c>
      <c r="N564" s="419"/>
      <c r="O564" s="418"/>
      <c r="P564" s="388"/>
      <c r="Q564" s="388"/>
      <c r="R564" s="388" t="s">
        <v>1671</v>
      </c>
      <c r="S564" s="388"/>
      <c r="T564" s="418"/>
      <c r="U564" s="388"/>
      <c r="V564" s="471"/>
      <c r="W564" s="475" t="s">
        <v>295</v>
      </c>
      <c r="Y564" s="528"/>
    </row>
    <row r="565" spans="1:25" s="478" customFormat="1" ht="15.75" x14ac:dyDescent="0.25">
      <c r="A565" s="388">
        <v>10824</v>
      </c>
      <c r="B565" s="388"/>
      <c r="C565" s="552">
        <v>31519</v>
      </c>
      <c r="D565" s="388">
        <v>15</v>
      </c>
      <c r="E565" s="471" t="s">
        <v>1019</v>
      </c>
      <c r="F565" s="418"/>
      <c r="G565" s="472" t="s">
        <v>1667</v>
      </c>
      <c r="H565" s="419">
        <v>15</v>
      </c>
      <c r="I565" s="419">
        <v>310</v>
      </c>
      <c r="J565" s="419"/>
      <c r="K565" s="419"/>
      <c r="L565" s="419"/>
      <c r="M565" s="419"/>
      <c r="N565" s="419"/>
      <c r="O565" s="418">
        <v>1</v>
      </c>
      <c r="P565" s="388"/>
      <c r="Q565" s="388"/>
      <c r="R565" s="388" t="s">
        <v>1672</v>
      </c>
      <c r="S565" s="388"/>
      <c r="T565" s="418"/>
      <c r="U565" s="388"/>
      <c r="V565" s="471"/>
      <c r="W565" s="475" t="s">
        <v>295</v>
      </c>
      <c r="Y565" s="528"/>
    </row>
    <row r="566" spans="1:25" s="478" customFormat="1" ht="15.75" x14ac:dyDescent="0.25">
      <c r="A566" s="388">
        <v>10826</v>
      </c>
      <c r="B566" s="388"/>
      <c r="C566" s="552">
        <v>31516</v>
      </c>
      <c r="D566" s="388">
        <v>15</v>
      </c>
      <c r="E566" s="471" t="s">
        <v>1514</v>
      </c>
      <c r="F566" s="418"/>
      <c r="G566" s="472"/>
      <c r="H566" s="419">
        <v>14</v>
      </c>
      <c r="I566" s="419">
        <v>268</v>
      </c>
      <c r="J566" s="419"/>
      <c r="K566" s="419"/>
      <c r="L566" s="419"/>
      <c r="M566" s="419"/>
      <c r="N566" s="419"/>
      <c r="O566" s="418"/>
      <c r="P566" s="388"/>
      <c r="Q566" s="388"/>
      <c r="R566" s="388" t="s">
        <v>1203</v>
      </c>
      <c r="S566" s="388"/>
      <c r="T566" s="418"/>
      <c r="U566" s="388"/>
      <c r="V566" s="471"/>
      <c r="W566" s="475" t="s">
        <v>295</v>
      </c>
      <c r="Y566" s="528"/>
    </row>
    <row r="567" spans="1:25" s="478" customFormat="1" ht="15.75" x14ac:dyDescent="0.25">
      <c r="A567" s="388">
        <v>10827</v>
      </c>
      <c r="B567" s="388"/>
      <c r="C567" s="552">
        <v>31517</v>
      </c>
      <c r="D567" s="388">
        <v>15</v>
      </c>
      <c r="E567" s="471" t="s">
        <v>1514</v>
      </c>
      <c r="F567" s="418"/>
      <c r="G567" s="472"/>
      <c r="H567" s="419">
        <v>3</v>
      </c>
      <c r="I567" s="419">
        <v>130</v>
      </c>
      <c r="J567" s="419"/>
      <c r="K567" s="419"/>
      <c r="L567" s="419"/>
      <c r="M567" s="419"/>
      <c r="N567" s="419"/>
      <c r="O567" s="418"/>
      <c r="P567" s="388"/>
      <c r="Q567" s="388"/>
      <c r="R567" s="388" t="s">
        <v>1165</v>
      </c>
      <c r="S567" s="388"/>
      <c r="T567" s="418"/>
      <c r="U567" s="388"/>
      <c r="V567" s="471"/>
      <c r="W567" s="475" t="s">
        <v>295</v>
      </c>
      <c r="Y567" s="528"/>
    </row>
    <row r="568" spans="1:25" s="478" customFormat="1" ht="14.45" customHeight="1" x14ac:dyDescent="0.25">
      <c r="A568" s="388">
        <v>10833</v>
      </c>
      <c r="B568" s="388"/>
      <c r="C568" s="552">
        <v>31517</v>
      </c>
      <c r="D568" s="388">
        <v>15</v>
      </c>
      <c r="E568" s="471" t="s">
        <v>67</v>
      </c>
      <c r="F568" s="418" t="s">
        <v>1069</v>
      </c>
      <c r="G568" s="472"/>
      <c r="H568" s="419">
        <v>1</v>
      </c>
      <c r="I568" s="419">
        <v>14</v>
      </c>
      <c r="J568" s="419"/>
      <c r="K568" s="419"/>
      <c r="L568" s="419"/>
      <c r="M568" s="419"/>
      <c r="N568" s="419"/>
      <c r="O568" s="418"/>
      <c r="P568" s="388"/>
      <c r="Q568" s="388"/>
      <c r="R568" s="388" t="s">
        <v>388</v>
      </c>
      <c r="S568" s="388"/>
      <c r="T568" s="418"/>
      <c r="U568" s="388"/>
      <c r="V568" s="471"/>
      <c r="W568" s="475" t="s">
        <v>295</v>
      </c>
      <c r="Y568" s="528"/>
    </row>
    <row r="569" spans="1:25" s="478" customFormat="1" ht="15.75" x14ac:dyDescent="0.25">
      <c r="A569" s="388">
        <v>10857</v>
      </c>
      <c r="B569" s="388"/>
      <c r="C569" s="552">
        <v>31531</v>
      </c>
      <c r="D569" s="388">
        <v>15</v>
      </c>
      <c r="E569" s="471" t="s">
        <v>1514</v>
      </c>
      <c r="F569" s="418"/>
      <c r="G569" s="472" t="s">
        <v>1262</v>
      </c>
      <c r="H569" s="419">
        <v>11</v>
      </c>
      <c r="I569" s="419">
        <v>264</v>
      </c>
      <c r="J569" s="419"/>
      <c r="K569" s="419"/>
      <c r="L569" s="419"/>
      <c r="M569" s="419"/>
      <c r="N569" s="419"/>
      <c r="O569" s="418"/>
      <c r="P569" s="388"/>
      <c r="Q569" s="388"/>
      <c r="R569" s="388" t="s">
        <v>1673</v>
      </c>
      <c r="S569" s="388"/>
      <c r="T569" s="418"/>
      <c r="U569" s="388"/>
      <c r="V569" s="471"/>
      <c r="W569" s="475" t="s">
        <v>295</v>
      </c>
      <c r="Y569" s="528"/>
    </row>
    <row r="570" spans="1:25" s="478" customFormat="1" ht="15.75" x14ac:dyDescent="0.25">
      <c r="A570" s="388">
        <v>10711</v>
      </c>
      <c r="B570" s="388"/>
      <c r="C570" s="552">
        <v>31510</v>
      </c>
      <c r="D570" s="388">
        <v>15</v>
      </c>
      <c r="E570" s="471" t="s">
        <v>67</v>
      </c>
      <c r="F570" s="418"/>
      <c r="G570" s="478" t="s">
        <v>1063</v>
      </c>
      <c r="H570" s="419">
        <v>9</v>
      </c>
      <c r="I570" s="419">
        <v>92</v>
      </c>
      <c r="J570" s="419"/>
      <c r="K570" s="419">
        <v>1</v>
      </c>
      <c r="L570" s="419">
        <v>1</v>
      </c>
      <c r="M570" s="419">
        <v>9</v>
      </c>
      <c r="N570" s="419" t="s">
        <v>67</v>
      </c>
      <c r="O570" s="418"/>
      <c r="P570" s="388" t="s">
        <v>948</v>
      </c>
      <c r="Q570" s="388"/>
      <c r="R570" s="388" t="s">
        <v>1674</v>
      </c>
      <c r="S570" s="388" t="s">
        <v>1130</v>
      </c>
      <c r="T570" s="418" t="s">
        <v>592</v>
      </c>
      <c r="U570" s="388"/>
      <c r="V570" s="471"/>
      <c r="W570" s="475" t="s">
        <v>295</v>
      </c>
      <c r="Y570" s="528"/>
    </row>
    <row r="571" spans="1:25" s="478" customFormat="1" ht="15.75" x14ac:dyDescent="0.25">
      <c r="A571" s="388" t="s">
        <v>67</v>
      </c>
      <c r="B571" s="388"/>
      <c r="C571" s="470" t="s">
        <v>67</v>
      </c>
      <c r="D571" s="388">
        <v>15</v>
      </c>
      <c r="E571" s="388" t="s">
        <v>67</v>
      </c>
      <c r="F571" s="418"/>
      <c r="G571" s="418"/>
      <c r="H571" s="419">
        <v>3</v>
      </c>
      <c r="I571" s="419">
        <v>8</v>
      </c>
      <c r="J571" s="419"/>
      <c r="K571" s="419"/>
      <c r="L571" s="419"/>
      <c r="M571" s="419"/>
      <c r="N571" s="419"/>
      <c r="O571" s="418"/>
      <c r="P571" s="388"/>
      <c r="Q571" s="388"/>
      <c r="R571" s="388" t="s">
        <v>1675</v>
      </c>
      <c r="S571" s="388"/>
      <c r="T571" s="418"/>
      <c r="U571" s="388"/>
      <c r="V571" s="471"/>
      <c r="W571" s="475" t="s">
        <v>295</v>
      </c>
      <c r="Y571" s="528"/>
    </row>
    <row r="572" spans="1:25" s="478" customFormat="1" ht="15.75" x14ac:dyDescent="0.25">
      <c r="A572" s="388">
        <v>10792</v>
      </c>
      <c r="B572" s="388"/>
      <c r="C572" s="552">
        <v>31516</v>
      </c>
      <c r="D572" s="388">
        <v>15</v>
      </c>
      <c r="E572" s="471" t="s">
        <v>1535</v>
      </c>
      <c r="F572" s="418"/>
      <c r="G572" s="472"/>
      <c r="H572" s="419" t="s">
        <v>132</v>
      </c>
      <c r="I572" s="419" t="s">
        <v>135</v>
      </c>
      <c r="J572" s="419"/>
      <c r="K572" s="419"/>
      <c r="L572" s="419"/>
      <c r="M572" s="419"/>
      <c r="N572" s="419"/>
      <c r="O572" s="418"/>
      <c r="P572" s="388"/>
      <c r="Q572" s="388"/>
      <c r="R572" s="388" t="s">
        <v>1676</v>
      </c>
      <c r="S572" s="388"/>
      <c r="T572" s="418"/>
      <c r="U572" s="388"/>
      <c r="V572" s="471"/>
      <c r="W572" s="475" t="s">
        <v>295</v>
      </c>
      <c r="Y572" s="528"/>
    </row>
    <row r="573" spans="1:25" s="411" customFormat="1" ht="15.75" x14ac:dyDescent="0.25">
      <c r="A573" s="405"/>
      <c r="B573" s="405"/>
      <c r="C573" s="405"/>
      <c r="D573" s="405"/>
      <c r="E573" s="405"/>
      <c r="G573" s="541"/>
      <c r="H573" s="413"/>
      <c r="I573" s="412"/>
      <c r="J573" s="412"/>
      <c r="K573" s="412"/>
      <c r="L573" s="412"/>
      <c r="M573" s="412"/>
      <c r="N573" s="412"/>
      <c r="Q573" s="405"/>
      <c r="R573" s="405"/>
      <c r="V573" s="407"/>
      <c r="W573" s="405"/>
      <c r="X573" s="450"/>
      <c r="Y573" s="511"/>
    </row>
    <row r="574" spans="1:25" s="448" customFormat="1" ht="12.6" customHeight="1" x14ac:dyDescent="0.25">
      <c r="A574" s="417" t="s">
        <v>2733</v>
      </c>
      <c r="B574" s="432"/>
      <c r="C574" s="463"/>
      <c r="D574" s="455"/>
      <c r="E574" s="432"/>
      <c r="F574" s="433"/>
      <c r="G574" s="450"/>
      <c r="H574" s="449"/>
      <c r="I574" s="449"/>
      <c r="J574" s="449"/>
      <c r="K574" s="449"/>
      <c r="L574" s="449"/>
      <c r="M574" s="449"/>
      <c r="N574" s="449"/>
      <c r="O574" s="450"/>
      <c r="P574" s="432"/>
      <c r="Q574" s="432"/>
      <c r="R574" s="432"/>
      <c r="S574" s="449"/>
      <c r="T574" s="450"/>
      <c r="U574" s="432"/>
      <c r="V574" s="455"/>
      <c r="W574" s="432"/>
      <c r="X574" s="450"/>
      <c r="Y574" s="514"/>
    </row>
    <row r="575" spans="1:25" s="494" customFormat="1" ht="15.75" x14ac:dyDescent="0.25">
      <c r="A575" s="432">
        <v>11054</v>
      </c>
      <c r="B575" s="432"/>
      <c r="C575" s="463">
        <v>31644</v>
      </c>
      <c r="D575" s="432">
        <v>17</v>
      </c>
      <c r="E575" s="455" t="s">
        <v>1677</v>
      </c>
      <c r="F575" s="450"/>
      <c r="G575" s="433" t="s">
        <v>598</v>
      </c>
      <c r="H575" s="449">
        <v>6</v>
      </c>
      <c r="I575" s="449">
        <v>787</v>
      </c>
      <c r="J575" s="449"/>
      <c r="K575" s="449">
        <v>2</v>
      </c>
      <c r="L575" s="449">
        <v>1</v>
      </c>
      <c r="M575" s="449">
        <v>11</v>
      </c>
      <c r="N575" s="449"/>
      <c r="O575" s="450"/>
      <c r="P575" s="432" t="s">
        <v>1678</v>
      </c>
      <c r="Q575" s="432" t="s">
        <v>1482</v>
      </c>
      <c r="R575" s="432" t="s">
        <v>2752</v>
      </c>
      <c r="S575" s="432" t="s">
        <v>1130</v>
      </c>
      <c r="T575" s="450" t="s">
        <v>592</v>
      </c>
      <c r="U575" s="432" t="s">
        <v>605</v>
      </c>
      <c r="V575" s="455" t="s">
        <v>2444</v>
      </c>
      <c r="W575" s="428">
        <v>204.1</v>
      </c>
      <c r="X575" s="450" t="s">
        <v>2784</v>
      </c>
      <c r="Y575" s="518"/>
    </row>
    <row r="576" spans="1:25" s="494" customFormat="1" ht="15.75" x14ac:dyDescent="0.25">
      <c r="A576" s="432">
        <v>11072</v>
      </c>
      <c r="B576" s="432"/>
      <c r="C576" s="463">
        <v>31645</v>
      </c>
      <c r="D576" s="432">
        <v>17</v>
      </c>
      <c r="E576" s="455" t="s">
        <v>1535</v>
      </c>
      <c r="F576" s="450"/>
      <c r="G576" s="433" t="s">
        <v>1679</v>
      </c>
      <c r="H576" s="449">
        <v>4</v>
      </c>
      <c r="I576" s="449">
        <v>52</v>
      </c>
      <c r="J576" s="449"/>
      <c r="K576" s="449">
        <v>3</v>
      </c>
      <c r="L576" s="449">
        <v>1</v>
      </c>
      <c r="M576" s="449">
        <v>11</v>
      </c>
      <c r="N576" s="449"/>
      <c r="O576" s="450"/>
      <c r="P576" s="432" t="s">
        <v>948</v>
      </c>
      <c r="Q576" s="432" t="s">
        <v>1482</v>
      </c>
      <c r="R576" s="432" t="s">
        <v>1680</v>
      </c>
      <c r="S576" s="432" t="s">
        <v>2753</v>
      </c>
      <c r="T576" s="450" t="s">
        <v>592</v>
      </c>
      <c r="U576" s="432" t="s">
        <v>637</v>
      </c>
      <c r="V576" s="455"/>
      <c r="W576" s="428">
        <v>204.2</v>
      </c>
      <c r="X576" s="450"/>
      <c r="Y576" s="518"/>
    </row>
    <row r="577" spans="1:25" s="494" customFormat="1" ht="15.75" x14ac:dyDescent="0.25">
      <c r="A577" s="432">
        <v>11082</v>
      </c>
      <c r="B577" s="432"/>
      <c r="C577" s="463">
        <v>31649</v>
      </c>
      <c r="D577" s="432">
        <v>17</v>
      </c>
      <c r="E577" s="455" t="s">
        <v>1681</v>
      </c>
      <c r="F577" s="450"/>
      <c r="G577" s="433" t="s">
        <v>1682</v>
      </c>
      <c r="H577" s="449">
        <v>6</v>
      </c>
      <c r="I577" s="449">
        <v>113</v>
      </c>
      <c r="J577" s="449"/>
      <c r="K577" s="449">
        <v>1</v>
      </c>
      <c r="L577" s="449">
        <v>1</v>
      </c>
      <c r="M577" s="449">
        <v>8</v>
      </c>
      <c r="N577" s="449"/>
      <c r="O577" s="450"/>
      <c r="P577" s="432" t="s">
        <v>948</v>
      </c>
      <c r="Q577" s="432" t="s">
        <v>1482</v>
      </c>
      <c r="R577" s="432" t="s">
        <v>1009</v>
      </c>
      <c r="S577" s="432" t="s">
        <v>834</v>
      </c>
      <c r="T577" s="450" t="s">
        <v>592</v>
      </c>
      <c r="U577" s="468"/>
      <c r="V577" s="455"/>
      <c r="W577" s="428">
        <v>204.3</v>
      </c>
      <c r="X577" s="450"/>
      <c r="Y577" s="518"/>
    </row>
    <row r="578" spans="1:25" s="494" customFormat="1" ht="15.75" x14ac:dyDescent="0.25">
      <c r="A578" s="432">
        <v>11057</v>
      </c>
      <c r="B578" s="432"/>
      <c r="C578" s="463">
        <v>31645</v>
      </c>
      <c r="D578" s="432">
        <v>17</v>
      </c>
      <c r="E578" s="455" t="s">
        <v>1683</v>
      </c>
      <c r="F578" s="450"/>
      <c r="G578" s="433" t="s">
        <v>1679</v>
      </c>
      <c r="H578" s="449">
        <v>6</v>
      </c>
      <c r="I578" s="449">
        <v>65</v>
      </c>
      <c r="J578" s="449"/>
      <c r="K578" s="449">
        <v>2</v>
      </c>
      <c r="L578" s="449">
        <v>1</v>
      </c>
      <c r="M578" s="449">
        <v>9</v>
      </c>
      <c r="N578" s="449"/>
      <c r="O578" s="450"/>
      <c r="P578" s="432" t="s">
        <v>1602</v>
      </c>
      <c r="Q578" s="432" t="s">
        <v>1408</v>
      </c>
      <c r="R578" s="432" t="s">
        <v>1684</v>
      </c>
      <c r="S578" s="432" t="s">
        <v>1130</v>
      </c>
      <c r="T578" s="450" t="s">
        <v>593</v>
      </c>
      <c r="U578" s="432" t="s">
        <v>637</v>
      </c>
      <c r="V578" s="455" t="s">
        <v>2445</v>
      </c>
      <c r="W578" s="428">
        <v>204.4</v>
      </c>
      <c r="X578" s="450"/>
      <c r="Y578" s="518"/>
    </row>
    <row r="579" spans="1:25" s="494" customFormat="1" ht="15.75" x14ac:dyDescent="0.25">
      <c r="A579" s="432">
        <v>11067</v>
      </c>
      <c r="B579" s="432"/>
      <c r="C579" s="463">
        <v>31645</v>
      </c>
      <c r="D579" s="432">
        <v>17</v>
      </c>
      <c r="E579" s="455" t="s">
        <v>1681</v>
      </c>
      <c r="F579" s="450"/>
      <c r="G579" s="433" t="s">
        <v>1679</v>
      </c>
      <c r="H579" s="449">
        <v>1</v>
      </c>
      <c r="I579" s="449">
        <v>27</v>
      </c>
      <c r="J579" s="449"/>
      <c r="K579" s="449"/>
      <c r="L579" s="449"/>
      <c r="M579" s="449"/>
      <c r="N579" s="449"/>
      <c r="O579" s="450"/>
      <c r="P579" s="432"/>
      <c r="Q579" s="432"/>
      <c r="R579" s="432" t="s">
        <v>1685</v>
      </c>
      <c r="S579" s="432"/>
      <c r="T579" s="450"/>
      <c r="U579" s="432"/>
      <c r="V579" s="455" t="s">
        <v>2445</v>
      </c>
      <c r="W579" s="428">
        <v>204.4</v>
      </c>
      <c r="X579" s="450"/>
      <c r="Y579" s="518"/>
    </row>
    <row r="580" spans="1:25" s="494" customFormat="1" ht="15.75" x14ac:dyDescent="0.25">
      <c r="A580" s="432">
        <v>11066</v>
      </c>
      <c r="B580" s="432"/>
      <c r="C580" s="463">
        <v>31645</v>
      </c>
      <c r="D580" s="432">
        <v>17</v>
      </c>
      <c r="E580" s="455" t="s">
        <v>1535</v>
      </c>
      <c r="F580" s="450"/>
      <c r="G580" s="433" t="s">
        <v>899</v>
      </c>
      <c r="H580" s="449">
        <v>4</v>
      </c>
      <c r="I580" s="449">
        <v>92</v>
      </c>
      <c r="J580" s="467"/>
      <c r="K580" s="449">
        <v>3</v>
      </c>
      <c r="L580" s="449">
        <v>1</v>
      </c>
      <c r="M580" s="449">
        <v>12</v>
      </c>
      <c r="N580" s="449">
        <v>1</v>
      </c>
      <c r="O580" s="450"/>
      <c r="P580" s="432" t="s">
        <v>1686</v>
      </c>
      <c r="Q580" s="432" t="s">
        <v>1482</v>
      </c>
      <c r="R580" s="432" t="s">
        <v>1687</v>
      </c>
      <c r="S580" s="432" t="s">
        <v>857</v>
      </c>
      <c r="T580" s="450" t="s">
        <v>592</v>
      </c>
      <c r="U580" s="432" t="s">
        <v>605</v>
      </c>
      <c r="V580" s="455" t="s">
        <v>2446</v>
      </c>
      <c r="W580" s="432" t="s">
        <v>2135</v>
      </c>
      <c r="X580" s="450"/>
      <c r="Y580" s="518"/>
    </row>
    <row r="581" spans="1:25" s="494" customFormat="1" ht="15.75" x14ac:dyDescent="0.25">
      <c r="A581" s="432">
        <v>11061</v>
      </c>
      <c r="B581" s="432"/>
      <c r="C581" s="463">
        <v>31644</v>
      </c>
      <c r="D581" s="432">
        <v>17</v>
      </c>
      <c r="E581" s="455" t="s">
        <v>1535</v>
      </c>
      <c r="F581" s="450"/>
      <c r="G581" s="433" t="s">
        <v>598</v>
      </c>
      <c r="H581" s="449">
        <v>15</v>
      </c>
      <c r="I581" s="449">
        <v>454</v>
      </c>
      <c r="J581" s="449"/>
      <c r="K581" s="449"/>
      <c r="L581" s="449"/>
      <c r="M581" s="449"/>
      <c r="N581" s="449" t="s">
        <v>125</v>
      </c>
      <c r="O581" s="450"/>
      <c r="P581" s="432"/>
      <c r="Q581" s="432" t="s">
        <v>1482</v>
      </c>
      <c r="R581" s="432" t="s">
        <v>2754</v>
      </c>
      <c r="S581" s="432" t="s">
        <v>1130</v>
      </c>
      <c r="T581" s="450" t="s">
        <v>592</v>
      </c>
      <c r="U581" s="432" t="s">
        <v>605</v>
      </c>
      <c r="V581" s="455" t="s">
        <v>2446</v>
      </c>
      <c r="W581" s="432" t="s">
        <v>2136</v>
      </c>
      <c r="X581" s="450"/>
      <c r="Y581" s="518"/>
    </row>
    <row r="582" spans="1:25" s="494" customFormat="1" ht="15.75" x14ac:dyDescent="0.25">
      <c r="A582" s="432">
        <v>11068</v>
      </c>
      <c r="B582" s="432"/>
      <c r="C582" s="463">
        <v>31645</v>
      </c>
      <c r="D582" s="432">
        <v>17</v>
      </c>
      <c r="E582" s="455" t="s">
        <v>1535</v>
      </c>
      <c r="F582" s="450"/>
      <c r="G582" s="433" t="s">
        <v>1045</v>
      </c>
      <c r="H582" s="449">
        <v>8</v>
      </c>
      <c r="I582" s="449">
        <v>1050</v>
      </c>
      <c r="J582" s="449"/>
      <c r="K582" s="449"/>
      <c r="L582" s="449"/>
      <c r="M582" s="449"/>
      <c r="N582" s="449" t="s">
        <v>125</v>
      </c>
      <c r="O582" s="450">
        <v>1</v>
      </c>
      <c r="P582" s="432"/>
      <c r="Q582" s="432" t="s">
        <v>1482</v>
      </c>
      <c r="R582" s="432" t="s">
        <v>1688</v>
      </c>
      <c r="S582" s="432" t="s">
        <v>2547</v>
      </c>
      <c r="T582" s="450" t="s">
        <v>592</v>
      </c>
      <c r="U582" s="432" t="s">
        <v>605</v>
      </c>
      <c r="V582" s="455" t="s">
        <v>2446</v>
      </c>
      <c r="W582" s="432" t="s">
        <v>2137</v>
      </c>
      <c r="X582" s="450"/>
      <c r="Y582" s="518"/>
    </row>
    <row r="583" spans="1:25" s="494" customFormat="1" ht="15.75" x14ac:dyDescent="0.25">
      <c r="A583" s="432">
        <v>11068</v>
      </c>
      <c r="B583" s="432"/>
      <c r="C583" s="463">
        <v>31645</v>
      </c>
      <c r="D583" s="432">
        <v>17</v>
      </c>
      <c r="E583" s="455" t="s">
        <v>1535</v>
      </c>
      <c r="F583" s="450"/>
      <c r="G583" s="433" t="s">
        <v>1045</v>
      </c>
      <c r="H583" s="449">
        <v>6</v>
      </c>
      <c r="I583" s="449">
        <v>59</v>
      </c>
      <c r="J583" s="449"/>
      <c r="K583" s="449"/>
      <c r="L583" s="449"/>
      <c r="M583" s="449"/>
      <c r="N583" s="449"/>
      <c r="O583" s="450"/>
      <c r="P583" s="432"/>
      <c r="Q583" s="432"/>
      <c r="R583" s="432" t="s">
        <v>2138</v>
      </c>
      <c r="S583" s="468" t="s">
        <v>67</v>
      </c>
      <c r="T583" s="450" t="s">
        <v>592</v>
      </c>
      <c r="U583" s="432"/>
      <c r="V583" s="455" t="s">
        <v>2446</v>
      </c>
      <c r="W583" s="577">
        <v>204.5</v>
      </c>
      <c r="X583" s="450"/>
      <c r="Y583" s="518"/>
    </row>
    <row r="584" spans="1:25" s="494" customFormat="1" ht="15.75" x14ac:dyDescent="0.25">
      <c r="A584" s="432">
        <v>11067</v>
      </c>
      <c r="B584" s="432"/>
      <c r="C584" s="463">
        <v>31645</v>
      </c>
      <c r="D584" s="432">
        <v>17</v>
      </c>
      <c r="E584" s="455" t="s">
        <v>1681</v>
      </c>
      <c r="F584" s="450"/>
      <c r="G584" s="433" t="s">
        <v>1679</v>
      </c>
      <c r="H584" s="449">
        <v>10</v>
      </c>
      <c r="I584" s="449">
        <v>219</v>
      </c>
      <c r="J584" s="449"/>
      <c r="K584" s="449">
        <v>3</v>
      </c>
      <c r="L584" s="449">
        <v>1</v>
      </c>
      <c r="M584" s="449">
        <v>8</v>
      </c>
      <c r="N584" s="449" t="s">
        <v>132</v>
      </c>
      <c r="O584" s="450"/>
      <c r="P584" s="432" t="s">
        <v>1689</v>
      </c>
      <c r="Q584" s="432" t="s">
        <v>1833</v>
      </c>
      <c r="R584" s="432" t="s">
        <v>1690</v>
      </c>
      <c r="S584" s="432" t="s">
        <v>857</v>
      </c>
      <c r="T584" s="450" t="s">
        <v>592</v>
      </c>
      <c r="U584" s="432" t="s">
        <v>605</v>
      </c>
      <c r="V584" s="455" t="s">
        <v>2447</v>
      </c>
      <c r="W584" s="577">
        <v>204.6</v>
      </c>
      <c r="X584" s="450"/>
      <c r="Y584" s="518"/>
    </row>
    <row r="585" spans="1:25" s="494" customFormat="1" ht="12" customHeight="1" x14ac:dyDescent="0.25">
      <c r="A585" s="432">
        <v>11056</v>
      </c>
      <c r="B585" s="432"/>
      <c r="C585" s="463">
        <v>31644</v>
      </c>
      <c r="D585" s="432">
        <v>17</v>
      </c>
      <c r="E585" s="455" t="s">
        <v>1681</v>
      </c>
      <c r="F585" s="450"/>
      <c r="G585" s="433" t="s">
        <v>598</v>
      </c>
      <c r="H585" s="449">
        <v>3</v>
      </c>
      <c r="I585" s="449" t="s">
        <v>132</v>
      </c>
      <c r="J585" s="449"/>
      <c r="K585" s="449"/>
      <c r="L585" s="449"/>
      <c r="M585" s="449"/>
      <c r="N585" s="449"/>
      <c r="O585" s="450"/>
      <c r="P585" s="432"/>
      <c r="Q585" s="417"/>
      <c r="R585" s="432" t="s">
        <v>1691</v>
      </c>
      <c r="S585" s="432"/>
      <c r="T585" s="450" t="s">
        <v>132</v>
      </c>
      <c r="U585" s="432"/>
      <c r="V585" s="455" t="s">
        <v>2447</v>
      </c>
      <c r="W585" s="577">
        <v>204.6</v>
      </c>
      <c r="X585" s="450"/>
      <c r="Y585" s="518"/>
    </row>
    <row r="586" spans="1:25" s="494" customFormat="1" ht="15.75" x14ac:dyDescent="0.25">
      <c r="A586" s="432">
        <v>11057</v>
      </c>
      <c r="B586" s="432"/>
      <c r="C586" s="463">
        <v>31645</v>
      </c>
      <c r="D586" s="432">
        <v>17</v>
      </c>
      <c r="E586" s="455" t="s">
        <v>1683</v>
      </c>
      <c r="F586" s="450"/>
      <c r="G586" s="433" t="s">
        <v>1679</v>
      </c>
      <c r="H586" s="449">
        <v>1</v>
      </c>
      <c r="I586" s="449" t="s">
        <v>132</v>
      </c>
      <c r="J586" s="449"/>
      <c r="K586" s="449"/>
      <c r="L586" s="449"/>
      <c r="M586" s="449"/>
      <c r="N586" s="449"/>
      <c r="O586" s="450"/>
      <c r="P586" s="432"/>
      <c r="Q586" s="417"/>
      <c r="R586" s="432" t="s">
        <v>1692</v>
      </c>
      <c r="S586" s="432"/>
      <c r="T586" s="450"/>
      <c r="U586" s="432"/>
      <c r="V586" s="455" t="s">
        <v>2447</v>
      </c>
      <c r="W586" s="577">
        <v>204.6</v>
      </c>
      <c r="X586" s="450"/>
      <c r="Y586" s="518"/>
    </row>
    <row r="587" spans="1:25" s="494" customFormat="1" ht="15.75" x14ac:dyDescent="0.25">
      <c r="A587" s="432">
        <v>11064</v>
      </c>
      <c r="B587" s="432"/>
      <c r="C587" s="463">
        <v>31645</v>
      </c>
      <c r="D587" s="432">
        <v>17</v>
      </c>
      <c r="E587" s="455" t="s">
        <v>1681</v>
      </c>
      <c r="F587" s="450"/>
      <c r="G587" s="433" t="s">
        <v>899</v>
      </c>
      <c r="H587" s="449">
        <v>1</v>
      </c>
      <c r="I587" s="449" t="s">
        <v>132</v>
      </c>
      <c r="J587" s="449"/>
      <c r="K587" s="449"/>
      <c r="L587" s="449"/>
      <c r="M587" s="449"/>
      <c r="N587" s="449"/>
      <c r="O587" s="450"/>
      <c r="P587" s="432"/>
      <c r="Q587" s="417"/>
      <c r="R587" s="432" t="s">
        <v>1693</v>
      </c>
      <c r="S587" s="432"/>
      <c r="T587" s="450"/>
      <c r="U587" s="432"/>
      <c r="V587" s="455" t="s">
        <v>2447</v>
      </c>
      <c r="W587" s="577">
        <v>204.6</v>
      </c>
      <c r="X587" s="450"/>
      <c r="Y587" s="518"/>
    </row>
    <row r="588" spans="1:25" s="494" customFormat="1" ht="15.75" x14ac:dyDescent="0.25">
      <c r="A588" s="432">
        <v>11057</v>
      </c>
      <c r="B588" s="432"/>
      <c r="C588" s="463">
        <v>31645</v>
      </c>
      <c r="D588" s="432">
        <v>17</v>
      </c>
      <c r="E588" s="455" t="s">
        <v>1683</v>
      </c>
      <c r="F588" s="450"/>
      <c r="G588" s="433" t="s">
        <v>1679</v>
      </c>
      <c r="H588" s="449" t="s">
        <v>132</v>
      </c>
      <c r="I588" s="449" t="s">
        <v>132</v>
      </c>
      <c r="J588" s="449"/>
      <c r="K588" s="449">
        <v>5</v>
      </c>
      <c r="L588" s="449">
        <v>1</v>
      </c>
      <c r="M588" s="449">
        <v>10</v>
      </c>
      <c r="N588" s="449" t="s">
        <v>132</v>
      </c>
      <c r="O588" s="450">
        <v>1</v>
      </c>
      <c r="P588" s="432" t="s">
        <v>1694</v>
      </c>
      <c r="Q588" s="432" t="s">
        <v>1833</v>
      </c>
      <c r="R588" s="432" t="s">
        <v>1695</v>
      </c>
      <c r="S588" s="432" t="s">
        <v>1130</v>
      </c>
      <c r="T588" s="450" t="s">
        <v>592</v>
      </c>
      <c r="U588" s="432"/>
      <c r="V588" s="455" t="s">
        <v>2448</v>
      </c>
      <c r="W588" s="577">
        <v>204.7</v>
      </c>
      <c r="X588" s="450"/>
      <c r="Y588" s="518"/>
    </row>
    <row r="589" spans="1:25" s="494" customFormat="1" ht="15.75" x14ac:dyDescent="0.25">
      <c r="A589" s="432">
        <v>11064</v>
      </c>
      <c r="B589" s="432"/>
      <c r="C589" s="463">
        <v>31645</v>
      </c>
      <c r="D589" s="432">
        <v>17</v>
      </c>
      <c r="E589" s="455" t="s">
        <v>1681</v>
      </c>
      <c r="F589" s="450"/>
      <c r="G589" s="433" t="s">
        <v>899</v>
      </c>
      <c r="H589" s="449" t="s">
        <v>132</v>
      </c>
      <c r="I589" s="449" t="s">
        <v>132</v>
      </c>
      <c r="J589" s="449"/>
      <c r="K589" s="449"/>
      <c r="L589" s="449"/>
      <c r="M589" s="449"/>
      <c r="N589" s="449"/>
      <c r="O589" s="450"/>
      <c r="P589" s="432"/>
      <c r="Q589" s="417"/>
      <c r="R589" s="432" t="s">
        <v>1696</v>
      </c>
      <c r="S589" s="432"/>
      <c r="T589" s="450"/>
      <c r="U589" s="432"/>
      <c r="V589" s="455" t="s">
        <v>2448</v>
      </c>
      <c r="W589" s="577">
        <v>204.7</v>
      </c>
      <c r="X589" s="450"/>
      <c r="Y589" s="518"/>
    </row>
    <row r="590" spans="1:25" s="494" customFormat="1" ht="15.75" x14ac:dyDescent="0.25">
      <c r="A590" s="432">
        <v>11066</v>
      </c>
      <c r="B590" s="432"/>
      <c r="C590" s="463">
        <v>31645</v>
      </c>
      <c r="D590" s="432">
        <v>17</v>
      </c>
      <c r="E590" s="455" t="s">
        <v>1535</v>
      </c>
      <c r="F590" s="450"/>
      <c r="G590" s="433" t="s">
        <v>899</v>
      </c>
      <c r="H590" s="449" t="s">
        <v>132</v>
      </c>
      <c r="I590" s="449" t="s">
        <v>132</v>
      </c>
      <c r="J590" s="449"/>
      <c r="K590" s="449"/>
      <c r="L590" s="449"/>
      <c r="M590" s="449"/>
      <c r="N590" s="449"/>
      <c r="O590" s="450"/>
      <c r="P590" s="432"/>
      <c r="Q590" s="417"/>
      <c r="R590" s="432" t="s">
        <v>1697</v>
      </c>
      <c r="S590" s="432"/>
      <c r="T590" s="450"/>
      <c r="U590" s="432"/>
      <c r="V590" s="455" t="s">
        <v>2448</v>
      </c>
      <c r="W590" s="577">
        <v>204.7</v>
      </c>
      <c r="X590" s="450"/>
      <c r="Y590" s="518"/>
    </row>
    <row r="591" spans="1:25" s="494" customFormat="1" ht="15.75" x14ac:dyDescent="0.25">
      <c r="A591" s="432">
        <v>11082</v>
      </c>
      <c r="B591" s="432"/>
      <c r="C591" s="463">
        <v>31649</v>
      </c>
      <c r="D591" s="432">
        <v>17</v>
      </c>
      <c r="E591" s="455" t="s">
        <v>1681</v>
      </c>
      <c r="F591" s="450"/>
      <c r="G591" s="433" t="s">
        <v>1682</v>
      </c>
      <c r="H591" s="449" t="s">
        <v>132</v>
      </c>
      <c r="I591" s="449" t="s">
        <v>132</v>
      </c>
      <c r="J591" s="449"/>
      <c r="K591" s="449"/>
      <c r="L591" s="449"/>
      <c r="M591" s="449"/>
      <c r="N591" s="449"/>
      <c r="O591" s="450"/>
      <c r="P591" s="432"/>
      <c r="Q591" s="417"/>
      <c r="R591" s="432" t="s">
        <v>1698</v>
      </c>
      <c r="S591" s="432"/>
      <c r="T591" s="450"/>
      <c r="U591" s="432"/>
      <c r="V591" s="455" t="s">
        <v>2448</v>
      </c>
      <c r="W591" s="577">
        <v>204.7</v>
      </c>
      <c r="X591" s="450"/>
      <c r="Y591" s="518"/>
    </row>
    <row r="592" spans="1:25" s="478" customFormat="1" ht="15.75" x14ac:dyDescent="0.25">
      <c r="A592" s="388">
        <v>10948</v>
      </c>
      <c r="B592" s="388"/>
      <c r="C592" s="552">
        <v>31643</v>
      </c>
      <c r="D592" s="388">
        <v>17</v>
      </c>
      <c r="E592" s="471" t="s">
        <v>1634</v>
      </c>
      <c r="F592" s="418"/>
      <c r="G592" s="472" t="s">
        <v>1401</v>
      </c>
      <c r="H592" s="419">
        <v>1</v>
      </c>
      <c r="I592" s="419">
        <v>10</v>
      </c>
      <c r="J592" s="419"/>
      <c r="K592" s="419"/>
      <c r="L592" s="419"/>
      <c r="M592" s="419"/>
      <c r="N592" s="419"/>
      <c r="O592" s="418"/>
      <c r="P592" s="388"/>
      <c r="Q592" s="388"/>
      <c r="R592" s="388" t="s">
        <v>388</v>
      </c>
      <c r="S592" s="388"/>
      <c r="T592" s="418"/>
      <c r="U592" s="388"/>
      <c r="V592" s="471"/>
      <c r="W592" s="388" t="s">
        <v>295</v>
      </c>
      <c r="X592" s="450"/>
      <c r="Y592" s="528"/>
    </row>
    <row r="593" spans="1:25" s="478" customFormat="1" ht="15.75" x14ac:dyDescent="0.25">
      <c r="A593" s="388">
        <v>11061</v>
      </c>
      <c r="B593" s="388"/>
      <c r="C593" s="552">
        <v>31644</v>
      </c>
      <c r="D593" s="388">
        <v>17</v>
      </c>
      <c r="E593" s="471" t="s">
        <v>1535</v>
      </c>
      <c r="F593" s="418"/>
      <c r="G593" s="472" t="s">
        <v>598</v>
      </c>
      <c r="H593" s="419">
        <v>1</v>
      </c>
      <c r="I593" s="419">
        <v>34</v>
      </c>
      <c r="J593" s="419"/>
      <c r="K593" s="419"/>
      <c r="L593" s="419"/>
      <c r="M593" s="419"/>
      <c r="N593" s="419"/>
      <c r="O593" s="418"/>
      <c r="P593" s="388"/>
      <c r="Q593" s="388"/>
      <c r="R593" s="388" t="s">
        <v>388</v>
      </c>
      <c r="S593" s="388"/>
      <c r="T593" s="418"/>
      <c r="U593" s="388"/>
      <c r="V593" s="471"/>
      <c r="W593" s="388" t="s">
        <v>295</v>
      </c>
      <c r="X593" s="450"/>
      <c r="Y593" s="528"/>
    </row>
    <row r="594" spans="1:25" s="478" customFormat="1" ht="15.75" x14ac:dyDescent="0.25">
      <c r="A594" s="388">
        <v>11063</v>
      </c>
      <c r="B594" s="388"/>
      <c r="C594" s="552">
        <v>31643</v>
      </c>
      <c r="D594" s="388">
        <v>17</v>
      </c>
      <c r="E594" s="471" t="s">
        <v>1699</v>
      </c>
      <c r="F594" s="418"/>
      <c r="G594" s="472" t="s">
        <v>1401</v>
      </c>
      <c r="H594" s="419">
        <v>3</v>
      </c>
      <c r="I594" s="419">
        <v>26</v>
      </c>
      <c r="J594" s="419"/>
      <c r="K594" s="419"/>
      <c r="L594" s="419"/>
      <c r="M594" s="419"/>
      <c r="N594" s="419"/>
      <c r="O594" s="418"/>
      <c r="P594" s="388"/>
      <c r="Q594" s="388"/>
      <c r="R594" s="388" t="s">
        <v>1165</v>
      </c>
      <c r="S594" s="388"/>
      <c r="T594" s="418"/>
      <c r="U594" s="388"/>
      <c r="V594" s="471"/>
      <c r="W594" s="388" t="s">
        <v>295</v>
      </c>
      <c r="X594" s="450"/>
      <c r="Y594" s="528"/>
    </row>
    <row r="595" spans="1:25" s="478" customFormat="1" ht="15.75" x14ac:dyDescent="0.25">
      <c r="A595" s="388">
        <v>11064</v>
      </c>
      <c r="B595" s="388"/>
      <c r="C595" s="552">
        <v>31645</v>
      </c>
      <c r="D595" s="388">
        <v>17</v>
      </c>
      <c r="E595" s="471" t="s">
        <v>1681</v>
      </c>
      <c r="F595" s="418"/>
      <c r="G595" s="472" t="s">
        <v>899</v>
      </c>
      <c r="H595" s="419">
        <v>1</v>
      </c>
      <c r="I595" s="419">
        <v>5</v>
      </c>
      <c r="J595" s="419"/>
      <c r="K595" s="419"/>
      <c r="L595" s="419"/>
      <c r="M595" s="419"/>
      <c r="N595" s="419"/>
      <c r="O595" s="418"/>
      <c r="P595" s="388"/>
      <c r="Q595" s="388"/>
      <c r="R595" s="388" t="s">
        <v>388</v>
      </c>
      <c r="S595" s="388"/>
      <c r="T595" s="418"/>
      <c r="U595" s="388"/>
      <c r="V595" s="471"/>
      <c r="W595" s="388" t="s">
        <v>295</v>
      </c>
      <c r="X595" s="450"/>
      <c r="Y595" s="528"/>
    </row>
    <row r="596" spans="1:25" s="478" customFormat="1" ht="15.75" x14ac:dyDescent="0.25">
      <c r="A596" s="388">
        <v>11067</v>
      </c>
      <c r="B596" s="388"/>
      <c r="C596" s="552">
        <v>31645</v>
      </c>
      <c r="D596" s="388">
        <v>17</v>
      </c>
      <c r="E596" s="471" t="s">
        <v>1681</v>
      </c>
      <c r="F596" s="418"/>
      <c r="G596" s="472" t="s">
        <v>1679</v>
      </c>
      <c r="H596" s="419">
        <v>6</v>
      </c>
      <c r="I596" s="419">
        <v>128</v>
      </c>
      <c r="J596" s="419"/>
      <c r="K596" s="419"/>
      <c r="L596" s="419"/>
      <c r="M596" s="419"/>
      <c r="N596" s="419"/>
      <c r="O596" s="418"/>
      <c r="P596" s="388"/>
      <c r="Q596" s="388"/>
      <c r="R596" s="388" t="s">
        <v>1386</v>
      </c>
      <c r="S596" s="388"/>
      <c r="T596" s="418"/>
      <c r="U596" s="388"/>
      <c r="V596" s="471"/>
      <c r="W596" s="388" t="s">
        <v>295</v>
      </c>
      <c r="Y596" s="528"/>
    </row>
    <row r="597" spans="1:25" s="478" customFormat="1" ht="15.75" x14ac:dyDescent="0.25">
      <c r="A597" s="388">
        <v>11075</v>
      </c>
      <c r="B597" s="388"/>
      <c r="C597" s="552">
        <v>31646</v>
      </c>
      <c r="D597" s="388">
        <v>17</v>
      </c>
      <c r="E597" s="471" t="s">
        <v>1700</v>
      </c>
      <c r="F597" s="418"/>
      <c r="G597" s="472" t="s">
        <v>599</v>
      </c>
      <c r="H597" s="419">
        <v>3</v>
      </c>
      <c r="I597" s="419">
        <v>68</v>
      </c>
      <c r="J597" s="419"/>
      <c r="K597" s="419"/>
      <c r="L597" s="419"/>
      <c r="M597" s="419"/>
      <c r="N597" s="419"/>
      <c r="O597" s="418"/>
      <c r="P597" s="388"/>
      <c r="Q597" s="388"/>
      <c r="R597" s="388" t="s">
        <v>1165</v>
      </c>
      <c r="S597" s="388"/>
      <c r="T597" s="418"/>
      <c r="U597" s="388"/>
      <c r="V597" s="471"/>
      <c r="W597" s="388" t="s">
        <v>295</v>
      </c>
      <c r="Y597" s="528"/>
    </row>
    <row r="598" spans="1:25" s="478" customFormat="1" ht="15.75" x14ac:dyDescent="0.25">
      <c r="A598" s="388">
        <v>11077</v>
      </c>
      <c r="B598" s="388"/>
      <c r="C598" s="552">
        <v>31646</v>
      </c>
      <c r="D598" s="388">
        <v>17</v>
      </c>
      <c r="E598" s="471" t="s">
        <v>1701</v>
      </c>
      <c r="F598" s="418"/>
      <c r="G598" s="472" t="s">
        <v>1682</v>
      </c>
      <c r="H598" s="419">
        <v>2</v>
      </c>
      <c r="I598" s="419">
        <v>31</v>
      </c>
      <c r="J598" s="419"/>
      <c r="K598" s="419"/>
      <c r="L598" s="419"/>
      <c r="M598" s="419"/>
      <c r="N598" s="419"/>
      <c r="O598" s="418"/>
      <c r="P598" s="388"/>
      <c r="Q598" s="388"/>
      <c r="R598" s="388" t="s">
        <v>452</v>
      </c>
      <c r="S598" s="388"/>
      <c r="T598" s="418"/>
      <c r="U598" s="388"/>
      <c r="V598" s="471"/>
      <c r="W598" s="388" t="s">
        <v>295</v>
      </c>
      <c r="Y598" s="528"/>
    </row>
    <row r="599" spans="1:25" s="478" customFormat="1" ht="15.75" x14ac:dyDescent="0.25">
      <c r="A599" s="388">
        <v>11078</v>
      </c>
      <c r="B599" s="388"/>
      <c r="C599" s="552">
        <v>31646</v>
      </c>
      <c r="D599" s="388">
        <v>17</v>
      </c>
      <c r="E599" s="471" t="s">
        <v>1677</v>
      </c>
      <c r="F599" s="418"/>
      <c r="G599" s="472" t="s">
        <v>599</v>
      </c>
      <c r="H599" s="419">
        <v>6</v>
      </c>
      <c r="I599" s="419">
        <v>122</v>
      </c>
      <c r="J599" s="419"/>
      <c r="K599" s="419"/>
      <c r="L599" s="419"/>
      <c r="M599" s="419"/>
      <c r="N599" s="419"/>
      <c r="O599" s="418"/>
      <c r="P599" s="388"/>
      <c r="Q599" s="388"/>
      <c r="R599" s="388" t="s">
        <v>1702</v>
      </c>
      <c r="S599" s="388"/>
      <c r="T599" s="418" t="s">
        <v>132</v>
      </c>
      <c r="U599" s="388"/>
      <c r="V599" s="471"/>
      <c r="W599" s="388" t="s">
        <v>295</v>
      </c>
      <c r="Y599" s="528"/>
    </row>
    <row r="600" spans="1:25" s="478" customFormat="1" ht="15.75" x14ac:dyDescent="0.25">
      <c r="A600" s="388">
        <v>11079</v>
      </c>
      <c r="B600" s="388"/>
      <c r="C600" s="552">
        <v>31646</v>
      </c>
      <c r="D600" s="388">
        <v>17</v>
      </c>
      <c r="E600" s="471" t="s">
        <v>1634</v>
      </c>
      <c r="F600" s="418"/>
      <c r="G600" s="472" t="s">
        <v>599</v>
      </c>
      <c r="H600" s="419">
        <v>2</v>
      </c>
      <c r="I600" s="419">
        <v>14</v>
      </c>
      <c r="J600" s="419"/>
      <c r="K600" s="419"/>
      <c r="L600" s="419"/>
      <c r="M600" s="419"/>
      <c r="N600" s="419"/>
      <c r="O600" s="418"/>
      <c r="P600" s="388"/>
      <c r="Q600" s="388"/>
      <c r="R600" s="388" t="s">
        <v>1703</v>
      </c>
      <c r="S600" s="388"/>
      <c r="T600" s="418" t="s">
        <v>132</v>
      </c>
      <c r="U600" s="388"/>
      <c r="V600" s="471"/>
      <c r="W600" s="388" t="s">
        <v>295</v>
      </c>
      <c r="Y600" s="528"/>
    </row>
    <row r="601" spans="1:25" s="478" customFormat="1" ht="15.75" x14ac:dyDescent="0.25">
      <c r="A601" s="388">
        <v>11089</v>
      </c>
      <c r="B601" s="388"/>
      <c r="C601" s="552">
        <v>31642</v>
      </c>
      <c r="D601" s="388">
        <v>17</v>
      </c>
      <c r="E601" s="471" t="s">
        <v>135</v>
      </c>
      <c r="F601" s="418"/>
      <c r="G601" s="472" t="s">
        <v>1704</v>
      </c>
      <c r="H601" s="419">
        <v>1</v>
      </c>
      <c r="I601" s="419">
        <v>30</v>
      </c>
      <c r="J601" s="419"/>
      <c r="K601" s="419"/>
      <c r="L601" s="419"/>
      <c r="M601" s="419"/>
      <c r="N601" s="419"/>
      <c r="O601" s="418"/>
      <c r="P601" s="388"/>
      <c r="Q601" s="388"/>
      <c r="R601" s="388" t="s">
        <v>388</v>
      </c>
      <c r="S601" s="388"/>
      <c r="T601" s="418"/>
      <c r="U601" s="388"/>
      <c r="V601" s="471"/>
      <c r="W601" s="388" t="s">
        <v>295</v>
      </c>
      <c r="Y601" s="528"/>
    </row>
    <row r="602" spans="1:25" s="478" customFormat="1" ht="15.75" x14ac:dyDescent="0.25">
      <c r="A602" s="388">
        <v>11094</v>
      </c>
      <c r="B602" s="388"/>
      <c r="C602" s="470">
        <v>8.86</v>
      </c>
      <c r="D602" s="388">
        <v>17</v>
      </c>
      <c r="E602" s="471"/>
      <c r="F602" s="418"/>
      <c r="G602" s="472" t="s">
        <v>1063</v>
      </c>
      <c r="H602" s="419">
        <v>2</v>
      </c>
      <c r="I602" s="419">
        <v>37</v>
      </c>
      <c r="J602" s="419"/>
      <c r="K602" s="419"/>
      <c r="L602" s="419"/>
      <c r="M602" s="419"/>
      <c r="N602" s="419"/>
      <c r="O602" s="418"/>
      <c r="P602" s="388"/>
      <c r="Q602" s="388"/>
      <c r="R602" s="388" t="s">
        <v>452</v>
      </c>
      <c r="S602" s="388"/>
      <c r="T602" s="418"/>
      <c r="U602" s="388"/>
      <c r="V602" s="471"/>
      <c r="W602" s="388" t="s">
        <v>295</v>
      </c>
      <c r="Y602" s="528"/>
    </row>
    <row r="603" spans="1:25" s="687" customFormat="1" ht="11.25" x14ac:dyDescent="0.2">
      <c r="A603" s="681"/>
      <c r="B603" s="682"/>
      <c r="C603" s="681"/>
      <c r="D603" s="681"/>
      <c r="E603" s="683"/>
      <c r="F603" s="684"/>
      <c r="G603" s="685"/>
      <c r="H603" s="686"/>
      <c r="I603" s="686"/>
      <c r="J603" s="686"/>
      <c r="K603" s="686"/>
      <c r="L603" s="686"/>
      <c r="M603" s="686"/>
      <c r="N603" s="686"/>
      <c r="O603" s="684"/>
      <c r="P603" s="681"/>
      <c r="Q603" s="681"/>
      <c r="R603" s="681"/>
      <c r="S603" s="681"/>
      <c r="T603" s="684"/>
      <c r="U603" s="681"/>
      <c r="V603" s="683"/>
      <c r="W603" s="681"/>
      <c r="Y603" s="886"/>
    </row>
    <row r="605" spans="1:25" s="415" customFormat="1" ht="15.75" x14ac:dyDescent="0.25">
      <c r="A605" s="402" t="s">
        <v>1736</v>
      </c>
      <c r="B605" s="405"/>
      <c r="C605" s="405"/>
      <c r="D605" s="405"/>
      <c r="E605" s="405"/>
      <c r="F605" s="411"/>
      <c r="G605" s="411"/>
      <c r="N605" s="412"/>
      <c r="O605" s="411"/>
      <c r="Q605" s="405"/>
      <c r="T605" s="411"/>
      <c r="V605" s="405"/>
      <c r="W605" s="405"/>
      <c r="Y605" s="514"/>
    </row>
    <row r="606" spans="1:25" s="494" customFormat="1" ht="15.75" x14ac:dyDescent="0.25">
      <c r="A606" s="432" t="s">
        <v>1737</v>
      </c>
      <c r="B606" s="432"/>
      <c r="C606" s="432" t="s">
        <v>867</v>
      </c>
      <c r="E606" s="432"/>
      <c r="F606" s="450"/>
      <c r="G606" s="450"/>
      <c r="H606" s="448">
        <v>1</v>
      </c>
      <c r="I606" s="448"/>
      <c r="J606" s="448">
        <v>1</v>
      </c>
      <c r="K606" s="448"/>
      <c r="L606" s="448">
        <v>1</v>
      </c>
      <c r="M606" s="467">
        <v>9</v>
      </c>
      <c r="N606" s="449"/>
      <c r="O606" s="450"/>
      <c r="P606" s="448" t="s">
        <v>1738</v>
      </c>
      <c r="Q606" s="417" t="s">
        <v>1840</v>
      </c>
      <c r="R606" s="448" t="s">
        <v>2151</v>
      </c>
      <c r="S606" s="448" t="s">
        <v>699</v>
      </c>
      <c r="T606" s="452" t="s">
        <v>592</v>
      </c>
      <c r="U606" s="448"/>
      <c r="V606" s="432" t="s">
        <v>2140</v>
      </c>
      <c r="W606" s="428">
        <v>206.1</v>
      </c>
      <c r="X606" s="448"/>
      <c r="Y606" s="518"/>
    </row>
    <row r="607" spans="1:25" s="494" customFormat="1" ht="15.75" x14ac:dyDescent="0.25">
      <c r="A607" s="432" t="s">
        <v>1739</v>
      </c>
      <c r="B607" s="432"/>
      <c r="C607" s="432" t="s">
        <v>867</v>
      </c>
      <c r="E607" s="432"/>
      <c r="F607" s="450"/>
      <c r="G607" s="450"/>
      <c r="H607" s="448">
        <v>1</v>
      </c>
      <c r="I607" s="448"/>
      <c r="J607" s="448" t="s">
        <v>1740</v>
      </c>
      <c r="K607" s="448"/>
      <c r="L607" s="448"/>
      <c r="M607" s="467">
        <v>9</v>
      </c>
      <c r="N607" s="449"/>
      <c r="O607" s="450"/>
      <c r="P607" s="448" t="s">
        <v>1741</v>
      </c>
      <c r="Q607" s="417" t="s">
        <v>1840</v>
      </c>
      <c r="R607" s="448" t="s">
        <v>2755</v>
      </c>
      <c r="S607" s="448" t="s">
        <v>1144</v>
      </c>
      <c r="T607" s="450" t="s">
        <v>592</v>
      </c>
      <c r="U607" s="448"/>
      <c r="V607" s="432" t="s">
        <v>2142</v>
      </c>
      <c r="W607" s="428">
        <v>206.2</v>
      </c>
      <c r="X607" s="448"/>
      <c r="Y607" s="518"/>
    </row>
    <row r="608" spans="1:25" s="494" customFormat="1" ht="15.75" x14ac:dyDescent="0.25">
      <c r="A608" s="432" t="s">
        <v>2449</v>
      </c>
      <c r="B608" s="432"/>
      <c r="C608" s="432" t="s">
        <v>867</v>
      </c>
      <c r="E608" s="432"/>
      <c r="F608" s="450"/>
      <c r="G608" s="450"/>
      <c r="H608" s="448">
        <v>2</v>
      </c>
      <c r="I608" s="448"/>
      <c r="J608" s="448"/>
      <c r="K608" s="448"/>
      <c r="L608" s="448"/>
      <c r="M608" s="499">
        <v>8</v>
      </c>
      <c r="N608" s="449"/>
      <c r="O608" s="450"/>
      <c r="P608" s="448" t="s">
        <v>1743</v>
      </c>
      <c r="Q608" s="417" t="s">
        <v>1840</v>
      </c>
      <c r="R608" s="448" t="s">
        <v>2149</v>
      </c>
      <c r="S608" s="448" t="s">
        <v>833</v>
      </c>
      <c r="T608" s="452" t="s">
        <v>592</v>
      </c>
      <c r="U608" s="448"/>
      <c r="V608" s="432" t="s">
        <v>2143</v>
      </c>
      <c r="W608" s="428">
        <v>206.3</v>
      </c>
      <c r="X608" s="448"/>
      <c r="Y608" s="518"/>
    </row>
    <row r="609" spans="1:25" s="494" customFormat="1" ht="15.75" x14ac:dyDescent="0.25">
      <c r="A609" s="432" t="s">
        <v>1745</v>
      </c>
      <c r="B609" s="432"/>
      <c r="C609" s="432" t="s">
        <v>867</v>
      </c>
      <c r="E609" s="432"/>
      <c r="F609" s="450"/>
      <c r="G609" s="450"/>
      <c r="H609" s="448">
        <v>1</v>
      </c>
      <c r="I609" s="448"/>
      <c r="J609" s="448"/>
      <c r="K609" s="448"/>
      <c r="L609" s="448">
        <v>1</v>
      </c>
      <c r="M609" s="448">
        <v>7</v>
      </c>
      <c r="N609" s="449"/>
      <c r="O609" s="450"/>
      <c r="P609" s="448" t="s">
        <v>1746</v>
      </c>
      <c r="Q609" s="417" t="s">
        <v>1840</v>
      </c>
      <c r="R609" s="448" t="s">
        <v>2148</v>
      </c>
      <c r="S609" s="448" t="s">
        <v>699</v>
      </c>
      <c r="T609" s="450" t="s">
        <v>592</v>
      </c>
      <c r="U609" s="448"/>
      <c r="V609" s="432" t="s">
        <v>2145</v>
      </c>
      <c r="W609" s="428">
        <v>206.4</v>
      </c>
      <c r="X609" s="448"/>
      <c r="Y609" s="518"/>
    </row>
    <row r="610" spans="1:25" s="448" customFormat="1" ht="15.75" x14ac:dyDescent="0.25">
      <c r="A610" s="432" t="s">
        <v>1748</v>
      </c>
      <c r="B610" s="432"/>
      <c r="C610" s="432" t="s">
        <v>867</v>
      </c>
      <c r="E610" s="432"/>
      <c r="F610" s="450"/>
      <c r="G610" s="450"/>
      <c r="H610" s="448">
        <v>1</v>
      </c>
      <c r="K610" s="448">
        <v>1</v>
      </c>
      <c r="L610" s="448">
        <v>1</v>
      </c>
      <c r="M610" s="449">
        <v>7</v>
      </c>
      <c r="N610" s="449"/>
      <c r="O610" s="450"/>
      <c r="P610" s="448" t="s">
        <v>1738</v>
      </c>
      <c r="Q610" s="417" t="s">
        <v>1840</v>
      </c>
      <c r="R610" s="448" t="s">
        <v>2149</v>
      </c>
      <c r="S610" s="448" t="s">
        <v>833</v>
      </c>
      <c r="T610" s="450" t="s">
        <v>593</v>
      </c>
      <c r="V610" s="432" t="s">
        <v>2145</v>
      </c>
      <c r="W610" s="428">
        <v>206.5</v>
      </c>
      <c r="Y610" s="514"/>
    </row>
    <row r="611" spans="1:25" s="448" customFormat="1" ht="15.75" x14ac:dyDescent="0.25">
      <c r="A611" s="432" t="s">
        <v>1749</v>
      </c>
      <c r="B611" s="432"/>
      <c r="C611" s="432" t="s">
        <v>867</v>
      </c>
      <c r="E611" s="432"/>
      <c r="F611" s="450"/>
      <c r="G611" s="450"/>
      <c r="H611" s="448">
        <v>1</v>
      </c>
      <c r="K611" s="448">
        <v>1</v>
      </c>
      <c r="L611" s="448">
        <v>1</v>
      </c>
      <c r="M611" s="448">
        <v>7</v>
      </c>
      <c r="N611" s="449"/>
      <c r="O611" s="450"/>
      <c r="P611" s="448" t="s">
        <v>2450</v>
      </c>
      <c r="Q611" s="417" t="s">
        <v>1840</v>
      </c>
      <c r="R611" s="448" t="s">
        <v>2146</v>
      </c>
      <c r="S611" s="448" t="s">
        <v>1710</v>
      </c>
      <c r="T611" s="450" t="s">
        <v>593</v>
      </c>
      <c r="V611" s="432" t="s">
        <v>2141</v>
      </c>
      <c r="W611" s="428">
        <v>206.6</v>
      </c>
      <c r="Y611" s="514"/>
    </row>
    <row r="612" spans="1:25" s="462" customFormat="1" ht="15.75" x14ac:dyDescent="0.25">
      <c r="A612" s="432" t="s">
        <v>1750</v>
      </c>
      <c r="B612" s="432"/>
      <c r="C612" s="432" t="s">
        <v>867</v>
      </c>
      <c r="D612" s="494"/>
      <c r="E612" s="432"/>
      <c r="F612" s="411"/>
      <c r="G612" s="411"/>
      <c r="H612" s="415">
        <v>1</v>
      </c>
      <c r="I612" s="415"/>
      <c r="J612" s="415">
        <v>1</v>
      </c>
      <c r="K612" s="415"/>
      <c r="L612" s="415"/>
      <c r="M612" s="448">
        <v>6</v>
      </c>
      <c r="N612" s="449"/>
      <c r="O612" s="450"/>
      <c r="P612" s="448" t="s">
        <v>1751</v>
      </c>
      <c r="Q612" s="417" t="s">
        <v>1840</v>
      </c>
      <c r="R612" s="415" t="s">
        <v>2150</v>
      </c>
      <c r="S612" s="415" t="s">
        <v>1710</v>
      </c>
      <c r="T612" s="450" t="s">
        <v>592</v>
      </c>
      <c r="U612" s="415"/>
      <c r="V612" s="405" t="s">
        <v>2147</v>
      </c>
      <c r="W612" s="428">
        <v>206.7</v>
      </c>
      <c r="X612" s="415"/>
      <c r="Y612" s="518"/>
    </row>
    <row r="613" spans="1:25" s="735" customFormat="1" ht="15.75" x14ac:dyDescent="0.25">
      <c r="A613" s="432" t="s">
        <v>1752</v>
      </c>
      <c r="B613" s="714"/>
      <c r="C613" s="432" t="s">
        <v>2451</v>
      </c>
      <c r="D613" s="733"/>
      <c r="E613" s="490"/>
      <c r="F613" s="734"/>
      <c r="G613" s="734"/>
      <c r="M613" s="712"/>
      <c r="N613" s="1010"/>
      <c r="O613" s="727"/>
      <c r="P613" s="712"/>
      <c r="Q613" s="782"/>
      <c r="R613" s="415" t="s">
        <v>2154</v>
      </c>
      <c r="T613" s="727"/>
      <c r="V613" s="455" t="s">
        <v>2153</v>
      </c>
      <c r="W613" s="428">
        <v>206.8</v>
      </c>
      <c r="X613" s="733"/>
      <c r="Y613" s="887"/>
    </row>
    <row r="614" spans="1:25" s="735" customFormat="1" ht="15.75" x14ac:dyDescent="0.25">
      <c r="A614" s="432" t="s">
        <v>1753</v>
      </c>
      <c r="B614" s="432"/>
      <c r="C614" s="432" t="s">
        <v>867</v>
      </c>
      <c r="D614" s="712"/>
      <c r="E614" s="490"/>
      <c r="F614" s="734"/>
      <c r="G614" s="734"/>
      <c r="H614" s="415">
        <v>1</v>
      </c>
      <c r="I614" s="415"/>
      <c r="J614" s="415">
        <v>1</v>
      </c>
      <c r="K614" s="415"/>
      <c r="L614" s="415"/>
      <c r="M614" s="448">
        <v>6</v>
      </c>
      <c r="N614" s="1011"/>
      <c r="O614" s="738"/>
      <c r="P614" s="733"/>
      <c r="Q614" s="782"/>
      <c r="R614" s="415" t="s">
        <v>2452</v>
      </c>
      <c r="S614" s="415" t="s">
        <v>699</v>
      </c>
      <c r="T614" s="450" t="s">
        <v>609</v>
      </c>
      <c r="U614" s="415"/>
      <c r="V614" s="455" t="s">
        <v>2152</v>
      </c>
      <c r="W614" s="428">
        <v>206.9</v>
      </c>
      <c r="X614" s="415" t="s">
        <v>2796</v>
      </c>
      <c r="Y614" s="887"/>
    </row>
    <row r="615" spans="1:25" s="735" customFormat="1" ht="15.75" x14ac:dyDescent="0.25">
      <c r="A615" s="432" t="s">
        <v>1756</v>
      </c>
      <c r="B615" s="714"/>
      <c r="C615" s="432" t="s">
        <v>867</v>
      </c>
      <c r="D615" s="733"/>
      <c r="E615" s="714"/>
      <c r="F615" s="738"/>
      <c r="G615" s="737"/>
      <c r="H615" s="415">
        <v>1</v>
      </c>
      <c r="I615" s="415"/>
      <c r="J615" s="415" t="s">
        <v>1740</v>
      </c>
      <c r="K615" s="415"/>
      <c r="L615" s="415">
        <v>1</v>
      </c>
      <c r="M615" s="415" t="s">
        <v>2453</v>
      </c>
      <c r="N615" s="412" t="s">
        <v>125</v>
      </c>
      <c r="O615" s="411"/>
      <c r="P615" s="415"/>
      <c r="Q615" s="405" t="s">
        <v>1408</v>
      </c>
      <c r="R615" s="415" t="s">
        <v>2171</v>
      </c>
      <c r="S615" s="415" t="s">
        <v>699</v>
      </c>
      <c r="T615" s="411" t="s">
        <v>592</v>
      </c>
      <c r="U615" s="415"/>
      <c r="V615" s="405" t="s">
        <v>2160</v>
      </c>
      <c r="W615" s="405" t="s">
        <v>2155</v>
      </c>
      <c r="X615" s="482"/>
      <c r="Y615" s="887"/>
    </row>
    <row r="616" spans="1:25" s="462" customFormat="1" ht="15.75" x14ac:dyDescent="0.25">
      <c r="A616" s="432" t="s">
        <v>1757</v>
      </c>
      <c r="B616" s="432"/>
      <c r="C616" s="432" t="s">
        <v>867</v>
      </c>
      <c r="D616" s="448"/>
      <c r="E616" s="432"/>
      <c r="F616" s="450"/>
      <c r="G616" s="411"/>
      <c r="H616" s="415">
        <v>1</v>
      </c>
      <c r="I616" s="415"/>
      <c r="J616" s="415"/>
      <c r="K616" s="415"/>
      <c r="L616" s="415"/>
      <c r="M616" s="415"/>
      <c r="N616" s="412">
        <v>1</v>
      </c>
      <c r="O616" s="411"/>
      <c r="P616" s="415" t="s">
        <v>2079</v>
      </c>
      <c r="Q616" s="405" t="s">
        <v>1408</v>
      </c>
      <c r="R616" s="415" t="s">
        <v>2172</v>
      </c>
      <c r="S616" s="415" t="s">
        <v>834</v>
      </c>
      <c r="T616" s="737"/>
      <c r="U616" s="415"/>
      <c r="V616" s="405" t="s">
        <v>2161</v>
      </c>
      <c r="W616" s="405" t="s">
        <v>2156</v>
      </c>
      <c r="X616" s="415"/>
      <c r="Y616" s="518"/>
    </row>
    <row r="617" spans="1:25" s="462" customFormat="1" ht="15.75" x14ac:dyDescent="0.25">
      <c r="A617" s="432" t="s">
        <v>1759</v>
      </c>
      <c r="B617" s="432"/>
      <c r="C617" s="432" t="s">
        <v>867</v>
      </c>
      <c r="D617" s="448"/>
      <c r="E617" s="432"/>
      <c r="F617" s="450"/>
      <c r="G617" s="411"/>
      <c r="H617" s="415">
        <v>1</v>
      </c>
      <c r="I617" s="415"/>
      <c r="J617" s="415"/>
      <c r="K617" s="415"/>
      <c r="L617" s="415"/>
      <c r="M617" s="415"/>
      <c r="N617" s="412">
        <v>1</v>
      </c>
      <c r="O617" s="411"/>
      <c r="P617" s="415" t="s">
        <v>2079</v>
      </c>
      <c r="Q617" s="405" t="s">
        <v>1408</v>
      </c>
      <c r="R617" s="415" t="s">
        <v>1758</v>
      </c>
      <c r="S617" s="415" t="s">
        <v>1189</v>
      </c>
      <c r="T617" s="737"/>
      <c r="U617" s="415"/>
      <c r="V617" s="405" t="s">
        <v>2162</v>
      </c>
      <c r="W617" s="405" t="s">
        <v>2157</v>
      </c>
      <c r="X617" s="415"/>
      <c r="Y617" s="518"/>
    </row>
    <row r="618" spans="1:25" s="736" customFormat="1" ht="15.75" x14ac:dyDescent="0.25">
      <c r="A618" s="432" t="s">
        <v>1760</v>
      </c>
      <c r="B618" s="432"/>
      <c r="C618" s="432" t="s">
        <v>867</v>
      </c>
      <c r="D618" s="448"/>
      <c r="E618" s="432"/>
      <c r="F618" s="450"/>
      <c r="G618" s="450"/>
      <c r="H618" s="448">
        <v>1</v>
      </c>
      <c r="I618" s="448"/>
      <c r="J618" s="448" t="s">
        <v>1740</v>
      </c>
      <c r="K618" s="448"/>
      <c r="L618" s="448">
        <v>1</v>
      </c>
      <c r="M618" s="448">
        <v>9</v>
      </c>
      <c r="N618" s="449"/>
      <c r="O618" s="450"/>
      <c r="P618" s="448" t="s">
        <v>1761</v>
      </c>
      <c r="Q618" s="405" t="s">
        <v>1408</v>
      </c>
      <c r="R618" s="448" t="s">
        <v>1762</v>
      </c>
      <c r="S618" s="448" t="s">
        <v>834</v>
      </c>
      <c r="T618" s="450" t="s">
        <v>592</v>
      </c>
      <c r="U618" s="448" t="s">
        <v>601</v>
      </c>
      <c r="V618" s="432" t="s">
        <v>2163</v>
      </c>
      <c r="W618" s="432" t="s">
        <v>2158</v>
      </c>
      <c r="X618" s="448"/>
      <c r="Y618" s="518"/>
    </row>
    <row r="619" spans="1:25" s="736" customFormat="1" ht="15.75" x14ac:dyDescent="0.25">
      <c r="A619" s="432" t="s">
        <v>1763</v>
      </c>
      <c r="B619" s="432"/>
      <c r="C619" s="432" t="s">
        <v>867</v>
      </c>
      <c r="D619" s="448"/>
      <c r="E619" s="432"/>
      <c r="F619" s="450"/>
      <c r="G619" s="450"/>
      <c r="H619" s="448">
        <v>1</v>
      </c>
      <c r="I619" s="448"/>
      <c r="J619" s="448"/>
      <c r="K619" s="448"/>
      <c r="L619" s="448"/>
      <c r="M619" s="467" t="s">
        <v>841</v>
      </c>
      <c r="N619" s="449">
        <v>1</v>
      </c>
      <c r="O619" s="450"/>
      <c r="P619" s="448" t="s">
        <v>1764</v>
      </c>
      <c r="Q619" s="405" t="s">
        <v>1408</v>
      </c>
      <c r="R619" s="448" t="s">
        <v>2173</v>
      </c>
      <c r="S619" s="448" t="s">
        <v>834</v>
      </c>
      <c r="T619" s="450" t="s">
        <v>592</v>
      </c>
      <c r="U619" s="448" t="s">
        <v>601</v>
      </c>
      <c r="V619" s="432" t="s">
        <v>2164</v>
      </c>
      <c r="W619" s="432" t="s">
        <v>2159</v>
      </c>
      <c r="X619" s="448"/>
      <c r="Y619" s="518"/>
    </row>
    <row r="620" spans="1:25" s="462" customFormat="1" ht="15.75" x14ac:dyDescent="0.25">
      <c r="A620" s="432" t="s">
        <v>1765</v>
      </c>
      <c r="B620" s="432"/>
      <c r="C620" s="432" t="s">
        <v>867</v>
      </c>
      <c r="D620" s="448"/>
      <c r="E620" s="432"/>
      <c r="F620" s="450"/>
      <c r="G620" s="450"/>
      <c r="H620" s="448">
        <v>1</v>
      </c>
      <c r="I620" s="448"/>
      <c r="J620" s="448"/>
      <c r="K620" s="448">
        <v>1</v>
      </c>
      <c r="L620" s="448"/>
      <c r="M620" s="448">
        <v>14</v>
      </c>
      <c r="N620" s="449"/>
      <c r="O620" s="450"/>
      <c r="P620" s="448" t="s">
        <v>1766</v>
      </c>
      <c r="Q620" s="405" t="s">
        <v>1408</v>
      </c>
      <c r="R620" s="448" t="s">
        <v>2174</v>
      </c>
      <c r="S620" s="448" t="s">
        <v>833</v>
      </c>
      <c r="T620" s="450" t="s">
        <v>593</v>
      </c>
      <c r="U620" s="448"/>
      <c r="V620" s="432" t="s">
        <v>2165</v>
      </c>
      <c r="W620" s="428">
        <v>207.3</v>
      </c>
      <c r="X620" s="448"/>
      <c r="Y620" s="518"/>
    </row>
    <row r="621" spans="1:25" s="462" customFormat="1" ht="15.6" customHeight="1" x14ac:dyDescent="0.25">
      <c r="A621" s="432" t="s">
        <v>1767</v>
      </c>
      <c r="B621" s="432"/>
      <c r="C621" s="432" t="s">
        <v>867</v>
      </c>
      <c r="D621" s="448"/>
      <c r="E621" s="432"/>
      <c r="F621" s="450"/>
      <c r="G621" s="450"/>
      <c r="H621" s="448">
        <v>1</v>
      </c>
      <c r="I621" s="448"/>
      <c r="J621" s="448"/>
      <c r="K621" s="448">
        <v>1</v>
      </c>
      <c r="L621" s="448"/>
      <c r="M621" s="448">
        <v>6</v>
      </c>
      <c r="N621" s="449"/>
      <c r="O621" s="450"/>
      <c r="P621" s="448" t="s">
        <v>1766</v>
      </c>
      <c r="Q621" s="405" t="s">
        <v>1408</v>
      </c>
      <c r="R621" s="448" t="s">
        <v>2175</v>
      </c>
      <c r="S621" s="448" t="s">
        <v>1710</v>
      </c>
      <c r="T621" s="450" t="s">
        <v>593</v>
      </c>
      <c r="U621" s="448"/>
      <c r="V621" s="432" t="s">
        <v>2166</v>
      </c>
      <c r="W621" s="428">
        <v>207.4</v>
      </c>
      <c r="X621" s="448"/>
      <c r="Y621" s="518"/>
    </row>
    <row r="622" spans="1:25" s="462" customFormat="1" ht="15.75" x14ac:dyDescent="0.25">
      <c r="A622" s="432" t="s">
        <v>1768</v>
      </c>
      <c r="B622" s="432"/>
      <c r="C622" s="432" t="s">
        <v>867</v>
      </c>
      <c r="D622" s="448"/>
      <c r="E622" s="432"/>
      <c r="F622" s="450"/>
      <c r="G622" s="450"/>
      <c r="H622" s="448">
        <v>1</v>
      </c>
      <c r="I622" s="448"/>
      <c r="J622" s="448"/>
      <c r="K622" s="448">
        <v>1</v>
      </c>
      <c r="L622" s="448"/>
      <c r="M622" s="448">
        <v>7</v>
      </c>
      <c r="N622" s="449"/>
      <c r="O622" s="450"/>
      <c r="P622" s="448" t="s">
        <v>1766</v>
      </c>
      <c r="Q622" s="405" t="s">
        <v>1408</v>
      </c>
      <c r="R622" s="448" t="s">
        <v>1762</v>
      </c>
      <c r="S622" s="448" t="s">
        <v>698</v>
      </c>
      <c r="T622" s="450" t="s">
        <v>593</v>
      </c>
      <c r="U622" s="448"/>
      <c r="V622" s="432" t="s">
        <v>2167</v>
      </c>
      <c r="W622" s="432">
        <v>207.5</v>
      </c>
      <c r="X622" s="448"/>
      <c r="Y622" s="518"/>
    </row>
    <row r="623" spans="1:25" s="462" customFormat="1" ht="15.75" x14ac:dyDescent="0.25">
      <c r="A623" s="432" t="s">
        <v>1769</v>
      </c>
      <c r="B623" s="432"/>
      <c r="C623" s="432" t="s">
        <v>867</v>
      </c>
      <c r="D623" s="448"/>
      <c r="E623" s="432"/>
      <c r="F623" s="450"/>
      <c r="G623" s="450"/>
      <c r="H623" s="448">
        <v>1</v>
      </c>
      <c r="I623" s="448"/>
      <c r="J623" s="448">
        <v>1</v>
      </c>
      <c r="K623" s="448"/>
      <c r="L623" s="448"/>
      <c r="M623" s="448">
        <v>8</v>
      </c>
      <c r="N623" s="449"/>
      <c r="O623" s="450"/>
      <c r="P623" s="448" t="s">
        <v>1766</v>
      </c>
      <c r="Q623" s="405" t="s">
        <v>1408</v>
      </c>
      <c r="R623" s="448" t="s">
        <v>2176</v>
      </c>
      <c r="S623" s="448" t="s">
        <v>833</v>
      </c>
      <c r="T623" s="450" t="s">
        <v>1770</v>
      </c>
      <c r="U623" s="448"/>
      <c r="V623" s="432" t="s">
        <v>2168</v>
      </c>
      <c r="W623" s="432">
        <v>207.6</v>
      </c>
      <c r="X623" s="448"/>
      <c r="Y623" s="518"/>
    </row>
    <row r="624" spans="1:25" s="739" customFormat="1" ht="15.75" x14ac:dyDescent="0.25">
      <c r="A624" s="388" t="s">
        <v>1771</v>
      </c>
      <c r="B624" s="388"/>
      <c r="C624" s="388" t="s">
        <v>867</v>
      </c>
      <c r="D624" s="478"/>
      <c r="E624" s="388"/>
      <c r="F624" s="418"/>
      <c r="G624" s="418"/>
      <c r="H624" s="478">
        <v>1</v>
      </c>
      <c r="I624" s="478"/>
      <c r="J624" s="478"/>
      <c r="K624" s="478"/>
      <c r="L624" s="478"/>
      <c r="M624" s="419" t="s">
        <v>2139</v>
      </c>
      <c r="N624" s="419">
        <v>1</v>
      </c>
      <c r="O624" s="418"/>
      <c r="P624" s="478" t="s">
        <v>1772</v>
      </c>
      <c r="Q624" s="497" t="s">
        <v>1408</v>
      </c>
      <c r="R624" s="478" t="s">
        <v>2177</v>
      </c>
      <c r="S624" s="478" t="s">
        <v>2756</v>
      </c>
      <c r="T624" s="418" t="s">
        <v>1773</v>
      </c>
      <c r="U624" s="478"/>
      <c r="V624" s="388" t="s">
        <v>2169</v>
      </c>
      <c r="W624" s="388" t="s">
        <v>295</v>
      </c>
      <c r="X624" s="764"/>
      <c r="Y624" s="888"/>
    </row>
    <row r="625" spans="1:25" s="740" customFormat="1" ht="15.75" x14ac:dyDescent="0.25">
      <c r="A625" s="388" t="s">
        <v>1775</v>
      </c>
      <c r="B625" s="388"/>
      <c r="C625" s="388" t="s">
        <v>867</v>
      </c>
      <c r="D625" s="478"/>
      <c r="E625" s="388"/>
      <c r="F625" s="418"/>
      <c r="G625" s="418"/>
      <c r="H625" s="478">
        <v>1</v>
      </c>
      <c r="I625" s="478"/>
      <c r="J625" s="478"/>
      <c r="K625" s="478"/>
      <c r="L625" s="478"/>
      <c r="M625" s="478">
        <v>6</v>
      </c>
      <c r="N625" s="419">
        <v>1</v>
      </c>
      <c r="O625" s="418"/>
      <c r="P625" s="478" t="s">
        <v>1772</v>
      </c>
      <c r="Q625" s="388" t="s">
        <v>1408</v>
      </c>
      <c r="R625" s="478" t="s">
        <v>1774</v>
      </c>
      <c r="S625" s="478" t="s">
        <v>1710</v>
      </c>
      <c r="T625" s="418" t="s">
        <v>593</v>
      </c>
      <c r="U625" s="478"/>
      <c r="V625" s="388" t="s">
        <v>2170</v>
      </c>
      <c r="W625" s="388" t="s">
        <v>295</v>
      </c>
      <c r="X625" s="478" t="s">
        <v>1776</v>
      </c>
      <c r="Y625" s="528"/>
    </row>
    <row r="627" spans="1:25" s="494" customFormat="1" ht="15.75" x14ac:dyDescent="0.25">
      <c r="A627" s="432" t="s">
        <v>1781</v>
      </c>
      <c r="B627" s="432"/>
      <c r="C627" s="432" t="s">
        <v>867</v>
      </c>
      <c r="D627" s="448"/>
      <c r="E627" s="432"/>
      <c r="F627" s="450"/>
      <c r="G627" s="450"/>
      <c r="H627" s="448">
        <v>1</v>
      </c>
      <c r="I627" s="448"/>
      <c r="J627" s="448"/>
      <c r="K627" s="448">
        <v>1</v>
      </c>
      <c r="L627" s="448"/>
      <c r="M627" s="448">
        <v>10</v>
      </c>
      <c r="N627" s="449"/>
      <c r="O627" s="450"/>
      <c r="P627" s="448" t="s">
        <v>1782</v>
      </c>
      <c r="Q627" s="432" t="s">
        <v>1833</v>
      </c>
      <c r="R627" s="448" t="s">
        <v>2757</v>
      </c>
      <c r="S627" s="448" t="s">
        <v>1783</v>
      </c>
      <c r="T627" s="450" t="s">
        <v>592</v>
      </c>
      <c r="U627" s="448"/>
      <c r="V627" s="475"/>
      <c r="W627" s="577">
        <v>208.1</v>
      </c>
      <c r="X627" s="448"/>
      <c r="Y627" s="518"/>
    </row>
    <row r="628" spans="1:25" s="494" customFormat="1" ht="15.75" x14ac:dyDescent="0.25">
      <c r="A628" s="432" t="s">
        <v>1789</v>
      </c>
      <c r="B628" s="432"/>
      <c r="C628" s="432" t="s">
        <v>867</v>
      </c>
      <c r="D628" s="448"/>
      <c r="E628" s="432"/>
      <c r="F628" s="450"/>
      <c r="G628" s="450"/>
      <c r="H628" s="448">
        <v>1</v>
      </c>
      <c r="I628" s="448"/>
      <c r="J628" s="448"/>
      <c r="K628" s="448">
        <v>1</v>
      </c>
      <c r="L628" s="448"/>
      <c r="M628" s="448">
        <v>11</v>
      </c>
      <c r="N628" s="449"/>
      <c r="O628" s="450"/>
      <c r="P628" s="448" t="s">
        <v>1790</v>
      </c>
      <c r="Q628" s="432" t="s">
        <v>1833</v>
      </c>
      <c r="R628" s="448" t="s">
        <v>1784</v>
      </c>
      <c r="S628" s="448" t="s">
        <v>834</v>
      </c>
      <c r="T628" s="450" t="s">
        <v>592</v>
      </c>
      <c r="U628" s="448"/>
      <c r="V628" s="475"/>
      <c r="W628" s="577">
        <v>208.2</v>
      </c>
      <c r="X628" s="448"/>
      <c r="Y628" s="518"/>
    </row>
    <row r="629" spans="1:25" s="494" customFormat="1" ht="15.75" x14ac:dyDescent="0.25">
      <c r="A629" s="432" t="s">
        <v>1792</v>
      </c>
      <c r="B629" s="432"/>
      <c r="C629" s="432" t="s">
        <v>867</v>
      </c>
      <c r="D629" s="448"/>
      <c r="E629" s="432"/>
      <c r="F629" s="450"/>
      <c r="G629" s="450"/>
      <c r="H629" s="448">
        <v>1</v>
      </c>
      <c r="I629" s="448"/>
      <c r="J629" s="448"/>
      <c r="K629" s="448">
        <v>1</v>
      </c>
      <c r="L629" s="448"/>
      <c r="M629" s="448">
        <v>10</v>
      </c>
      <c r="N629" s="449"/>
      <c r="O629" s="450"/>
      <c r="P629" s="448" t="s">
        <v>1790</v>
      </c>
      <c r="Q629" s="432" t="s">
        <v>1833</v>
      </c>
      <c r="R629" s="448" t="s">
        <v>1784</v>
      </c>
      <c r="S629" s="448" t="s">
        <v>857</v>
      </c>
      <c r="T629" s="450" t="s">
        <v>592</v>
      </c>
      <c r="U629" s="448"/>
      <c r="V629" s="475"/>
      <c r="W629" s="577">
        <v>208.3</v>
      </c>
      <c r="X629" s="448"/>
      <c r="Y629" s="518"/>
    </row>
    <row r="630" spans="1:25" s="494" customFormat="1" ht="15.75" x14ac:dyDescent="0.25">
      <c r="A630" s="432" t="s">
        <v>1796</v>
      </c>
      <c r="B630" s="432"/>
      <c r="C630" s="432" t="s">
        <v>867</v>
      </c>
      <c r="D630" s="448"/>
      <c r="E630" s="432"/>
      <c r="F630" s="450"/>
      <c r="G630" s="450"/>
      <c r="H630" s="448">
        <v>1</v>
      </c>
      <c r="I630" s="448"/>
      <c r="J630" s="448"/>
      <c r="K630" s="448">
        <v>1</v>
      </c>
      <c r="L630" s="448"/>
      <c r="M630" s="448">
        <v>10</v>
      </c>
      <c r="N630" s="449"/>
      <c r="O630" s="450"/>
      <c r="P630" s="448" t="s">
        <v>1797</v>
      </c>
      <c r="Q630" s="432" t="s">
        <v>1833</v>
      </c>
      <c r="R630" s="448" t="s">
        <v>2454</v>
      </c>
      <c r="S630" s="448" t="s">
        <v>857</v>
      </c>
      <c r="T630" s="450" t="s">
        <v>592</v>
      </c>
      <c r="U630" s="448"/>
      <c r="V630" s="475"/>
      <c r="W630" s="577">
        <v>208.4</v>
      </c>
      <c r="X630" s="448"/>
      <c r="Y630" s="518"/>
    </row>
    <row r="631" spans="1:25" s="494" customFormat="1" ht="15.75" x14ac:dyDescent="0.25">
      <c r="A631" s="432" t="s">
        <v>1787</v>
      </c>
      <c r="B631" s="432"/>
      <c r="C631" s="432" t="s">
        <v>867</v>
      </c>
      <c r="D631" s="448"/>
      <c r="E631" s="432"/>
      <c r="F631" s="450"/>
      <c r="G631" s="450"/>
      <c r="H631" s="448">
        <v>1</v>
      </c>
      <c r="I631" s="448"/>
      <c r="J631" s="448"/>
      <c r="K631" s="448">
        <v>1</v>
      </c>
      <c r="L631" s="448"/>
      <c r="M631" s="467">
        <v>12</v>
      </c>
      <c r="N631" s="449"/>
      <c r="O631" s="450"/>
      <c r="P631" s="448" t="s">
        <v>1788</v>
      </c>
      <c r="Q631" s="432" t="s">
        <v>1833</v>
      </c>
      <c r="R631" s="448" t="s">
        <v>1784</v>
      </c>
      <c r="S631" s="448" t="s">
        <v>699</v>
      </c>
      <c r="T631" s="450" t="s">
        <v>592</v>
      </c>
      <c r="U631" s="448"/>
      <c r="V631" s="475"/>
      <c r="W631" s="577">
        <v>208.5</v>
      </c>
      <c r="X631" s="448"/>
      <c r="Y631" s="518"/>
    </row>
    <row r="632" spans="1:25" s="712" customFormat="1" ht="15.75" x14ac:dyDescent="0.25">
      <c r="A632" s="432" t="s">
        <v>1795</v>
      </c>
      <c r="B632" s="432"/>
      <c r="C632" s="432" t="s">
        <v>867</v>
      </c>
      <c r="D632" s="448"/>
      <c r="E632" s="432"/>
      <c r="F632" s="450"/>
      <c r="G632" s="450"/>
      <c r="H632" s="448">
        <v>1</v>
      </c>
      <c r="I632" s="448"/>
      <c r="J632" s="448"/>
      <c r="K632" s="448">
        <v>1</v>
      </c>
      <c r="L632" s="733"/>
      <c r="M632" s="448">
        <v>11</v>
      </c>
      <c r="N632" s="1011"/>
      <c r="O632" s="738"/>
      <c r="P632" s="448" t="s">
        <v>1788</v>
      </c>
      <c r="Q632" s="432" t="s">
        <v>1833</v>
      </c>
      <c r="R632" s="448" t="s">
        <v>1784</v>
      </c>
      <c r="S632" s="448" t="s">
        <v>2758</v>
      </c>
      <c r="T632" s="450" t="s">
        <v>592</v>
      </c>
      <c r="U632" s="448"/>
      <c r="V632" s="779"/>
      <c r="W632" s="577">
        <v>208.6</v>
      </c>
      <c r="X632" s="733"/>
      <c r="Y632" s="887"/>
    </row>
    <row r="633" spans="1:25" s="494" customFormat="1" ht="15.75" x14ac:dyDescent="0.25">
      <c r="A633" s="432" t="s">
        <v>1791</v>
      </c>
      <c r="B633" s="432"/>
      <c r="C633" s="432" t="s">
        <v>867</v>
      </c>
      <c r="D633" s="448"/>
      <c r="E633" s="432"/>
      <c r="F633" s="450"/>
      <c r="G633" s="450"/>
      <c r="H633" s="448">
        <v>1</v>
      </c>
      <c r="I633" s="448"/>
      <c r="J633" s="448"/>
      <c r="K633" s="448">
        <v>1</v>
      </c>
      <c r="L633" s="448"/>
      <c r="M633" s="448">
        <v>12</v>
      </c>
      <c r="N633" s="449"/>
      <c r="O633" s="450"/>
      <c r="P633" s="448" t="s">
        <v>1788</v>
      </c>
      <c r="Q633" s="432" t="s">
        <v>1833</v>
      </c>
      <c r="R633" s="448" t="s">
        <v>1784</v>
      </c>
      <c r="S633" s="448" t="s">
        <v>857</v>
      </c>
      <c r="T633" s="450" t="s">
        <v>592</v>
      </c>
      <c r="U633" s="448"/>
      <c r="V633" s="475"/>
      <c r="W633" s="577">
        <v>208.7</v>
      </c>
      <c r="X633" s="448"/>
      <c r="Y633" s="518"/>
    </row>
    <row r="634" spans="1:25" s="494" customFormat="1" ht="15.75" x14ac:dyDescent="0.25">
      <c r="A634" s="432" t="s">
        <v>1793</v>
      </c>
      <c r="B634" s="432"/>
      <c r="C634" s="432" t="s">
        <v>867</v>
      </c>
      <c r="D634" s="448"/>
      <c r="E634" s="432"/>
      <c r="F634" s="450"/>
      <c r="G634" s="450"/>
      <c r="H634" s="448">
        <v>1</v>
      </c>
      <c r="I634" s="448"/>
      <c r="J634" s="448"/>
      <c r="K634" s="448">
        <v>1</v>
      </c>
      <c r="L634" s="448"/>
      <c r="M634" s="448">
        <v>9</v>
      </c>
      <c r="N634" s="449"/>
      <c r="O634" s="450"/>
      <c r="P634" s="448" t="s">
        <v>1794</v>
      </c>
      <c r="Q634" s="432" t="s">
        <v>1833</v>
      </c>
      <c r="R634" s="448" t="s">
        <v>1784</v>
      </c>
      <c r="S634" s="448" t="s">
        <v>699</v>
      </c>
      <c r="T634" s="450" t="s">
        <v>592</v>
      </c>
      <c r="U634" s="448"/>
      <c r="V634" s="475"/>
      <c r="W634" s="577">
        <v>208.8</v>
      </c>
      <c r="X634" s="448"/>
      <c r="Y634" s="518"/>
    </row>
    <row r="635" spans="1:25" s="494" customFormat="1" ht="15.75" x14ac:dyDescent="0.25">
      <c r="A635" s="432" t="s">
        <v>1798</v>
      </c>
      <c r="B635" s="432"/>
      <c r="C635" s="432" t="s">
        <v>867</v>
      </c>
      <c r="D635" s="448"/>
      <c r="E635" s="432"/>
      <c r="F635" s="450"/>
      <c r="G635" s="450"/>
      <c r="H635" s="448">
        <v>1</v>
      </c>
      <c r="I635" s="448"/>
      <c r="J635" s="448"/>
      <c r="K635" s="448">
        <v>1</v>
      </c>
      <c r="L635" s="448"/>
      <c r="M635" s="448">
        <v>9</v>
      </c>
      <c r="N635" s="449"/>
      <c r="O635" s="450"/>
      <c r="P635" s="448" t="s">
        <v>1799</v>
      </c>
      <c r="Q635" s="432" t="s">
        <v>1833</v>
      </c>
      <c r="R635" s="448" t="s">
        <v>2454</v>
      </c>
      <c r="S635" s="448" t="s">
        <v>1189</v>
      </c>
      <c r="T635" s="450" t="s">
        <v>592</v>
      </c>
      <c r="U635" s="448"/>
      <c r="V635" s="475"/>
      <c r="W635" s="821">
        <v>208.9</v>
      </c>
      <c r="X635" s="448"/>
      <c r="Y635" s="518"/>
    </row>
    <row r="636" spans="1:25" s="780" customFormat="1" ht="15.75" x14ac:dyDescent="0.25">
      <c r="A636" s="388" t="s">
        <v>1785</v>
      </c>
      <c r="B636" s="388"/>
      <c r="C636" s="388" t="s">
        <v>867</v>
      </c>
      <c r="D636" s="478"/>
      <c r="E636" s="388"/>
      <c r="F636" s="418"/>
      <c r="G636" s="418"/>
      <c r="H636" s="478">
        <v>1</v>
      </c>
      <c r="I636" s="478"/>
      <c r="J636" s="478"/>
      <c r="K636" s="478">
        <v>1</v>
      </c>
      <c r="L636" s="478"/>
      <c r="M636" s="478">
        <v>12</v>
      </c>
      <c r="N636" s="419"/>
      <c r="O636" s="418"/>
      <c r="P636" s="478" t="s">
        <v>1786</v>
      </c>
      <c r="Q636" s="818"/>
      <c r="R636" s="478" t="s">
        <v>1784</v>
      </c>
      <c r="S636" s="478" t="s">
        <v>699</v>
      </c>
      <c r="T636" s="418" t="s">
        <v>592</v>
      </c>
      <c r="U636" s="478"/>
      <c r="V636" s="475"/>
      <c r="W636" s="718" t="s">
        <v>295</v>
      </c>
      <c r="X636" s="478"/>
      <c r="Y636" s="889"/>
    </row>
    <row r="637" spans="1:25" s="478" customFormat="1" ht="15.75" x14ac:dyDescent="0.25">
      <c r="A637" s="388" t="s">
        <v>1811</v>
      </c>
      <c r="B637" s="388"/>
      <c r="C637" s="388" t="s">
        <v>867</v>
      </c>
      <c r="E637" s="388"/>
      <c r="F637" s="418"/>
      <c r="G637" s="418"/>
      <c r="H637" s="478">
        <v>1</v>
      </c>
      <c r="J637" s="478">
        <v>1</v>
      </c>
      <c r="K637" s="478">
        <v>1</v>
      </c>
      <c r="N637" s="419"/>
      <c r="O637" s="418"/>
      <c r="Q637" s="388"/>
      <c r="R637" s="478" t="s">
        <v>1812</v>
      </c>
      <c r="S637" s="478" t="s">
        <v>1146</v>
      </c>
      <c r="T637" s="418" t="s">
        <v>592</v>
      </c>
      <c r="V637" s="388"/>
      <c r="W637" s="388" t="s">
        <v>2455</v>
      </c>
      <c r="Y637" s="528"/>
    </row>
    <row r="638" spans="1:25" s="478" customFormat="1" ht="15.75" x14ac:dyDescent="0.25">
      <c r="A638" s="388" t="s">
        <v>1813</v>
      </c>
      <c r="B638" s="388"/>
      <c r="C638" s="388" t="s">
        <v>867</v>
      </c>
      <c r="E638" s="388"/>
      <c r="F638" s="418"/>
      <c r="G638" s="418"/>
      <c r="H638" s="478">
        <v>1</v>
      </c>
      <c r="J638" s="478">
        <v>1</v>
      </c>
      <c r="K638" s="478">
        <v>1</v>
      </c>
      <c r="M638" s="419"/>
      <c r="N638" s="419"/>
      <c r="O638" s="418"/>
      <c r="P638" s="478" t="s">
        <v>1814</v>
      </c>
      <c r="Q638" s="388"/>
      <c r="R638" s="478" t="s">
        <v>1816</v>
      </c>
      <c r="S638" s="478" t="s">
        <v>1815</v>
      </c>
      <c r="T638" s="418" t="s">
        <v>592</v>
      </c>
      <c r="V638" s="388"/>
      <c r="W638" s="388" t="s">
        <v>2455</v>
      </c>
      <c r="X638" s="478" t="s">
        <v>1817</v>
      </c>
      <c r="Y638" s="528"/>
    </row>
    <row r="639" spans="1:25" s="478" customFormat="1" ht="15.75" x14ac:dyDescent="0.25">
      <c r="A639" s="388" t="s">
        <v>1800</v>
      </c>
      <c r="B639" s="388"/>
      <c r="C639" s="388" t="s">
        <v>867</v>
      </c>
      <c r="E639" s="388"/>
      <c r="F639" s="418"/>
      <c r="G639" s="418"/>
      <c r="H639" s="478">
        <v>1</v>
      </c>
      <c r="K639" s="478">
        <v>1</v>
      </c>
      <c r="N639" s="419"/>
      <c r="O639" s="418"/>
      <c r="P639" s="478" t="s">
        <v>603</v>
      </c>
      <c r="Q639" s="388"/>
      <c r="R639" s="478" t="s">
        <v>1784</v>
      </c>
      <c r="S639" s="478" t="s">
        <v>699</v>
      </c>
      <c r="T639" s="418" t="s">
        <v>592</v>
      </c>
      <c r="V639" s="388"/>
      <c r="W639" s="388" t="s">
        <v>295</v>
      </c>
      <c r="X639" s="478" t="s">
        <v>1744</v>
      </c>
      <c r="Y639" s="528"/>
    </row>
    <row r="640" spans="1:25" s="478" customFormat="1" ht="15.75" x14ac:dyDescent="0.25">
      <c r="A640" s="388" t="s">
        <v>2188</v>
      </c>
      <c r="B640" s="388"/>
      <c r="C640" s="388" t="s">
        <v>867</v>
      </c>
      <c r="E640" s="388"/>
      <c r="F640" s="418"/>
      <c r="G640" s="418"/>
      <c r="H640" s="478">
        <v>1</v>
      </c>
      <c r="N640" s="419">
        <v>1</v>
      </c>
      <c r="O640" s="418"/>
      <c r="P640" s="478" t="s">
        <v>1801</v>
      </c>
      <c r="Q640" s="388"/>
      <c r="R640" s="478" t="s">
        <v>1802</v>
      </c>
      <c r="S640" s="478" t="s">
        <v>699</v>
      </c>
      <c r="T640" s="418" t="s">
        <v>1509</v>
      </c>
      <c r="V640" s="388" t="s">
        <v>2144</v>
      </c>
      <c r="W640" s="388" t="s">
        <v>295</v>
      </c>
      <c r="X640" s="478" t="s">
        <v>1803</v>
      </c>
      <c r="Y640" s="528"/>
    </row>
    <row r="641" spans="1:25" s="478" customFormat="1" ht="15.75" x14ac:dyDescent="0.25">
      <c r="A641" s="388" t="s">
        <v>1804</v>
      </c>
      <c r="B641" s="388"/>
      <c r="C641" s="388" t="s">
        <v>867</v>
      </c>
      <c r="E641" s="388"/>
      <c r="F641" s="418"/>
      <c r="G641" s="418"/>
      <c r="H641" s="478">
        <v>1</v>
      </c>
      <c r="K641" s="478">
        <v>1</v>
      </c>
      <c r="N641" s="419"/>
      <c r="O641" s="418"/>
      <c r="P641" s="478" t="s">
        <v>1805</v>
      </c>
      <c r="Q641" s="388"/>
      <c r="R641" s="478" t="s">
        <v>1784</v>
      </c>
      <c r="S641" s="478" t="s">
        <v>1144</v>
      </c>
      <c r="T641" s="418" t="s">
        <v>592</v>
      </c>
      <c r="V641" s="388"/>
      <c r="W641" s="388" t="s">
        <v>295</v>
      </c>
      <c r="X641" s="478" t="s">
        <v>1747</v>
      </c>
      <c r="Y641" s="528"/>
    </row>
    <row r="642" spans="1:25" s="478" customFormat="1" ht="15.75" x14ac:dyDescent="0.25">
      <c r="A642" s="388" t="s">
        <v>1806</v>
      </c>
      <c r="B642" s="388"/>
      <c r="C642" s="388" t="s">
        <v>867</v>
      </c>
      <c r="E642" s="388"/>
      <c r="F642" s="418"/>
      <c r="G642" s="418"/>
      <c r="H642" s="478">
        <v>1</v>
      </c>
      <c r="K642" s="478">
        <v>1</v>
      </c>
      <c r="N642" s="419"/>
      <c r="O642" s="418"/>
      <c r="P642" s="478" t="s">
        <v>1805</v>
      </c>
      <c r="Q642" s="388"/>
      <c r="R642" s="478" t="s">
        <v>1784</v>
      </c>
      <c r="S642" s="478" t="s">
        <v>699</v>
      </c>
      <c r="T642" s="418" t="s">
        <v>592</v>
      </c>
      <c r="V642" s="388"/>
      <c r="W642" s="388" t="s">
        <v>295</v>
      </c>
      <c r="X642" s="478" t="s">
        <v>1747</v>
      </c>
      <c r="Y642" s="528"/>
    </row>
    <row r="643" spans="1:25" s="478" customFormat="1" ht="15.75" x14ac:dyDescent="0.25">
      <c r="A643" s="388" t="s">
        <v>1754</v>
      </c>
      <c r="B643" s="388"/>
      <c r="C643" s="388" t="s">
        <v>867</v>
      </c>
      <c r="E643" s="388"/>
      <c r="F643" s="418"/>
      <c r="G643" s="418"/>
      <c r="H643" s="478">
        <v>1</v>
      </c>
      <c r="K643" s="478">
        <v>1</v>
      </c>
      <c r="N643" s="419"/>
      <c r="O643" s="418"/>
      <c r="P643" s="478" t="s">
        <v>1755</v>
      </c>
      <c r="Q643" s="388"/>
      <c r="R643" s="478" t="s">
        <v>1742</v>
      </c>
      <c r="S643" s="478" t="s">
        <v>857</v>
      </c>
      <c r="T643" s="418" t="s">
        <v>125</v>
      </c>
      <c r="V643" s="475"/>
      <c r="W643" s="388" t="s">
        <v>295</v>
      </c>
      <c r="Y643" s="528"/>
    </row>
    <row r="644" spans="1:25" s="478" customFormat="1" ht="15.75" x14ac:dyDescent="0.25">
      <c r="A644" s="388" t="s">
        <v>1777</v>
      </c>
      <c r="B644" s="388"/>
      <c r="C644" s="388" t="s">
        <v>867</v>
      </c>
      <c r="E644" s="388"/>
      <c r="F644" s="418"/>
      <c r="G644" s="418"/>
      <c r="H644" s="478">
        <v>1</v>
      </c>
      <c r="M644" s="479" t="s">
        <v>836</v>
      </c>
      <c r="N644" s="419">
        <v>1</v>
      </c>
      <c r="O644" s="418"/>
      <c r="P644" s="478" t="s">
        <v>1778</v>
      </c>
      <c r="Q644" s="388"/>
      <c r="R644" s="478" t="s">
        <v>1779</v>
      </c>
      <c r="S644" s="478" t="s">
        <v>833</v>
      </c>
      <c r="T644" s="418" t="s">
        <v>593</v>
      </c>
      <c r="V644" s="388" t="s">
        <v>2486</v>
      </c>
      <c r="W644" s="388" t="s">
        <v>295</v>
      </c>
      <c r="X644" s="478" t="s">
        <v>1780</v>
      </c>
      <c r="Y644" s="528"/>
    </row>
    <row r="645" spans="1:25" s="478" customFormat="1" ht="15.75" x14ac:dyDescent="0.25">
      <c r="A645" s="388" t="s">
        <v>1807</v>
      </c>
      <c r="B645" s="388"/>
      <c r="C645" s="388" t="s">
        <v>867</v>
      </c>
      <c r="E645" s="388"/>
      <c r="F645" s="418"/>
      <c r="G645" s="418"/>
      <c r="H645" s="478">
        <v>1</v>
      </c>
      <c r="N645" s="419"/>
      <c r="O645" s="418"/>
      <c r="P645" s="478" t="s">
        <v>1808</v>
      </c>
      <c r="Q645" s="388"/>
      <c r="R645" s="478" t="s">
        <v>1809</v>
      </c>
      <c r="T645" s="418" t="s">
        <v>609</v>
      </c>
      <c r="V645" s="388"/>
      <c r="W645" s="388" t="s">
        <v>295</v>
      </c>
      <c r="X645" s="478" t="s">
        <v>1810</v>
      </c>
      <c r="Y645" s="528"/>
    </row>
    <row r="646" spans="1:25" ht="14.45" customHeight="1" x14ac:dyDescent="0.2"/>
    <row r="647" spans="1:25" ht="16.899999999999999" customHeight="1" x14ac:dyDescent="0.2"/>
    <row r="648" spans="1:25" ht="18.75" x14ac:dyDescent="0.3">
      <c r="A648" s="741" t="s">
        <v>2032</v>
      </c>
      <c r="B648" s="689"/>
      <c r="C648" s="688"/>
      <c r="D648" s="690"/>
      <c r="F648" s="691"/>
      <c r="G648" s="692"/>
      <c r="H648" s="693"/>
      <c r="P648" s="688"/>
      <c r="S648" s="693"/>
      <c r="U648" s="688"/>
    </row>
    <row r="649" spans="1:25" s="411" customFormat="1" ht="15.75" x14ac:dyDescent="0.25">
      <c r="A649" s="388" t="s">
        <v>2046</v>
      </c>
      <c r="B649" s="388" t="s">
        <v>2047</v>
      </c>
      <c r="C649" s="552">
        <v>25261</v>
      </c>
      <c r="D649" s="388"/>
      <c r="E649" s="388" t="s">
        <v>2042</v>
      </c>
      <c r="F649" s="418"/>
      <c r="G649" s="472"/>
      <c r="H649" s="440"/>
      <c r="I649" s="419"/>
      <c r="J649" s="419" t="s">
        <v>1472</v>
      </c>
      <c r="K649" s="419"/>
      <c r="L649" s="419"/>
      <c r="M649" s="419">
        <v>8</v>
      </c>
      <c r="N649" s="419"/>
      <c r="O649" s="418"/>
      <c r="P649" s="418"/>
      <c r="Q649" s="405"/>
      <c r="R649" s="388" t="s">
        <v>1742</v>
      </c>
      <c r="S649" s="418" t="s">
        <v>699</v>
      </c>
      <c r="T649" s="418" t="s">
        <v>592</v>
      </c>
      <c r="U649" s="418"/>
      <c r="V649" s="471" t="s">
        <v>2048</v>
      </c>
      <c r="W649" s="637" t="s">
        <v>295</v>
      </c>
      <c r="X649" s="450"/>
      <c r="Y649" s="511"/>
    </row>
    <row r="650" spans="1:25" s="411" customFormat="1" ht="15.75" x14ac:dyDescent="0.25">
      <c r="A650" s="388" t="s">
        <v>2046</v>
      </c>
      <c r="B650" s="388" t="s">
        <v>704</v>
      </c>
      <c r="C650" s="470"/>
      <c r="D650" s="388"/>
      <c r="E650" s="388"/>
      <c r="F650" s="418"/>
      <c r="G650" s="472"/>
      <c r="H650" s="440"/>
      <c r="I650" s="419"/>
      <c r="J650" s="419"/>
      <c r="K650" s="419">
        <v>1</v>
      </c>
      <c r="L650" s="419"/>
      <c r="M650" s="419">
        <v>5</v>
      </c>
      <c r="N650" s="419"/>
      <c r="O650" s="418"/>
      <c r="P650" s="418"/>
      <c r="Q650" s="405"/>
      <c r="R650" s="388" t="s">
        <v>2033</v>
      </c>
      <c r="S650" s="418" t="s">
        <v>699</v>
      </c>
      <c r="T650" s="418" t="s">
        <v>593</v>
      </c>
      <c r="U650" s="418"/>
      <c r="V650" s="471" t="s">
        <v>2190</v>
      </c>
      <c r="W650" s="637" t="s">
        <v>295</v>
      </c>
      <c r="X650" s="450"/>
      <c r="Y650" s="511"/>
    </row>
    <row r="651" spans="1:25" s="450" customFormat="1" ht="15.75" x14ac:dyDescent="0.25">
      <c r="A651" s="665" t="s">
        <v>2046</v>
      </c>
      <c r="B651" s="637" t="s">
        <v>704</v>
      </c>
      <c r="C651" s="656"/>
      <c r="D651" s="637"/>
      <c r="E651" s="637" t="s">
        <v>2049</v>
      </c>
      <c r="F651" s="665"/>
      <c r="G651" s="742"/>
      <c r="H651" s="634"/>
      <c r="I651" s="638"/>
      <c r="J651" s="638"/>
      <c r="K651" s="638">
        <v>1</v>
      </c>
      <c r="L651" s="638"/>
      <c r="M651" s="638">
        <v>6</v>
      </c>
      <c r="N651" s="638"/>
      <c r="O651" s="665"/>
      <c r="P651" s="665"/>
      <c r="Q651" s="432"/>
      <c r="R651" s="637" t="s">
        <v>1742</v>
      </c>
      <c r="S651" s="743"/>
      <c r="T651" s="743"/>
      <c r="U651" s="743"/>
      <c r="V651" s="662" t="s">
        <v>2191</v>
      </c>
      <c r="W651" s="637" t="s">
        <v>295</v>
      </c>
      <c r="X651" s="665"/>
      <c r="Y651" s="511"/>
    </row>
    <row r="652" spans="1:25" s="418" customFormat="1" ht="15.75" x14ac:dyDescent="0.25">
      <c r="A652" s="665" t="s">
        <v>2046</v>
      </c>
      <c r="B652" s="637" t="s">
        <v>2050</v>
      </c>
      <c r="C652" s="655">
        <v>19749</v>
      </c>
      <c r="D652" s="637"/>
      <c r="E652" s="637" t="s">
        <v>2049</v>
      </c>
      <c r="F652" s="665"/>
      <c r="G652" s="742"/>
      <c r="H652" s="634"/>
      <c r="I652" s="638"/>
      <c r="J652" s="638"/>
      <c r="K652" s="638">
        <v>1</v>
      </c>
      <c r="L652" s="638"/>
      <c r="M652" s="638"/>
      <c r="N652" s="638"/>
      <c r="O652" s="665"/>
      <c r="P652" s="665"/>
      <c r="Q652" s="388"/>
      <c r="R652" s="637" t="s">
        <v>1742</v>
      </c>
      <c r="S652" s="743"/>
      <c r="T652" s="743"/>
      <c r="U652" s="743"/>
      <c r="V652" s="662" t="s">
        <v>2192</v>
      </c>
      <c r="W652" s="637" t="s">
        <v>295</v>
      </c>
      <c r="Y652" s="533"/>
    </row>
    <row r="653" spans="1:25" s="418" customFormat="1" ht="15.75" x14ac:dyDescent="0.25">
      <c r="A653" s="665" t="s">
        <v>2046</v>
      </c>
      <c r="B653" s="637" t="s">
        <v>704</v>
      </c>
      <c r="C653" s="656"/>
      <c r="D653" s="637"/>
      <c r="E653" s="637"/>
      <c r="F653" s="665"/>
      <c r="G653" s="742"/>
      <c r="H653" s="634"/>
      <c r="I653" s="638"/>
      <c r="J653" s="638"/>
      <c r="K653" s="638">
        <v>1</v>
      </c>
      <c r="L653" s="638"/>
      <c r="M653" s="638"/>
      <c r="N653" s="638"/>
      <c r="O653" s="665"/>
      <c r="P653" s="665"/>
      <c r="Q653" s="388"/>
      <c r="R653" s="637" t="s">
        <v>2033</v>
      </c>
      <c r="S653" s="743"/>
      <c r="T653" s="743"/>
      <c r="U653" s="743"/>
      <c r="V653" s="662" t="s">
        <v>2193</v>
      </c>
      <c r="W653" s="637" t="s">
        <v>295</v>
      </c>
      <c r="Y653" s="533"/>
    </row>
    <row r="654" spans="1:25" s="418" customFormat="1" ht="15.75" x14ac:dyDescent="0.25">
      <c r="A654" s="388" t="s">
        <v>2046</v>
      </c>
      <c r="B654" s="388" t="s">
        <v>704</v>
      </c>
      <c r="C654" s="470"/>
      <c r="D654" s="388"/>
      <c r="E654" s="388"/>
      <c r="G654" s="472"/>
      <c r="H654" s="440"/>
      <c r="I654" s="419"/>
      <c r="J654" s="419"/>
      <c r="K654" s="419"/>
      <c r="L654" s="419"/>
      <c r="M654" s="419" t="s">
        <v>2189</v>
      </c>
      <c r="N654" s="419">
        <v>1</v>
      </c>
      <c r="P654" s="418" t="s">
        <v>2051</v>
      </c>
      <c r="Q654" s="388"/>
      <c r="R654" s="388" t="s">
        <v>2033</v>
      </c>
      <c r="S654" s="744"/>
      <c r="T654" s="418" t="s">
        <v>593</v>
      </c>
      <c r="U654" s="744"/>
      <c r="V654" s="471" t="s">
        <v>2194</v>
      </c>
      <c r="W654" s="637" t="s">
        <v>295</v>
      </c>
      <c r="Y654" s="533"/>
    </row>
    <row r="655" spans="1:25" s="418" customFormat="1" ht="15.75" x14ac:dyDescent="0.25">
      <c r="A655" s="388" t="s">
        <v>2046</v>
      </c>
      <c r="B655" s="388" t="s">
        <v>2052</v>
      </c>
      <c r="C655" s="470">
        <v>1962</v>
      </c>
      <c r="D655" s="388"/>
      <c r="E655" s="388"/>
      <c r="G655" s="472"/>
      <c r="H655" s="440"/>
      <c r="I655" s="419"/>
      <c r="J655" s="419"/>
      <c r="K655" s="419">
        <v>1</v>
      </c>
      <c r="L655" s="419"/>
      <c r="M655" s="419"/>
      <c r="N655" s="419"/>
      <c r="Q655" s="388"/>
      <c r="R655" s="388" t="s">
        <v>2034</v>
      </c>
      <c r="S655" s="744"/>
      <c r="T655" s="744"/>
      <c r="U655" s="744"/>
      <c r="V655" s="471" t="s">
        <v>2195</v>
      </c>
      <c r="W655" s="637" t="s">
        <v>295</v>
      </c>
      <c r="Y655" s="533"/>
    </row>
    <row r="656" spans="1:25" s="418" customFormat="1" ht="15.75" x14ac:dyDescent="0.25">
      <c r="A656" s="388" t="s">
        <v>2046</v>
      </c>
      <c r="B656" s="388" t="s">
        <v>2054</v>
      </c>
      <c r="C656" s="552">
        <v>21560</v>
      </c>
      <c r="D656" s="388"/>
      <c r="E656" s="388"/>
      <c r="G656" s="472"/>
      <c r="H656" s="440"/>
      <c r="I656" s="419"/>
      <c r="J656" s="419"/>
      <c r="K656" s="419">
        <v>1</v>
      </c>
      <c r="L656" s="419"/>
      <c r="M656" s="419"/>
      <c r="N656" s="419"/>
      <c r="Q656" s="388"/>
      <c r="R656" s="388" t="s">
        <v>2034</v>
      </c>
      <c r="S656" s="744"/>
      <c r="T656" s="744"/>
      <c r="U656" s="744"/>
      <c r="V656" s="471" t="s">
        <v>2196</v>
      </c>
      <c r="W656" s="637" t="s">
        <v>295</v>
      </c>
      <c r="Y656" s="533"/>
    </row>
    <row r="657" spans="1:25" s="418" customFormat="1" ht="15.75" x14ac:dyDescent="0.25">
      <c r="A657" s="388" t="s">
        <v>2046</v>
      </c>
      <c r="B657" s="388" t="s">
        <v>2053</v>
      </c>
      <c r="C657" s="552">
        <v>22920</v>
      </c>
      <c r="D657" s="388"/>
      <c r="E657" s="388" t="s">
        <v>2042</v>
      </c>
      <c r="G657" s="472"/>
      <c r="H657" s="440"/>
      <c r="I657" s="419"/>
      <c r="J657" s="419"/>
      <c r="K657" s="419">
        <v>1</v>
      </c>
      <c r="L657" s="419"/>
      <c r="M657" s="419">
        <v>8</v>
      </c>
      <c r="N657" s="419"/>
      <c r="Q657" s="388"/>
      <c r="R657" s="388" t="s">
        <v>2035</v>
      </c>
      <c r="S657" s="418" t="s">
        <v>1130</v>
      </c>
      <c r="T657" s="418" t="s">
        <v>592</v>
      </c>
      <c r="V657" s="471" t="s">
        <v>2197</v>
      </c>
      <c r="W657" s="637" t="s">
        <v>295</v>
      </c>
      <c r="Y657" s="533"/>
    </row>
    <row r="658" spans="1:25" s="418" customFormat="1" ht="15.75" x14ac:dyDescent="0.25">
      <c r="A658" s="388" t="s">
        <v>2046</v>
      </c>
      <c r="B658" s="388" t="s">
        <v>2055</v>
      </c>
      <c r="C658" s="470">
        <v>1962</v>
      </c>
      <c r="D658" s="388"/>
      <c r="E658" s="388"/>
      <c r="G658" s="472"/>
      <c r="H658" s="440"/>
      <c r="I658" s="419"/>
      <c r="J658" s="419"/>
      <c r="K658" s="419">
        <v>1</v>
      </c>
      <c r="L658" s="419"/>
      <c r="M658" s="419"/>
      <c r="N658" s="419"/>
      <c r="Q658" s="388"/>
      <c r="R658" s="388" t="s">
        <v>2035</v>
      </c>
      <c r="S658" s="744"/>
      <c r="T658" s="744"/>
      <c r="U658" s="744"/>
      <c r="V658" s="471" t="s">
        <v>2198</v>
      </c>
      <c r="W658" s="637" t="s">
        <v>295</v>
      </c>
      <c r="Y658" s="533"/>
    </row>
    <row r="661" spans="1:25" s="697" customFormat="1" ht="18.75" x14ac:dyDescent="0.3">
      <c r="A661" s="741" t="s">
        <v>1705</v>
      </c>
      <c r="B661" s="695"/>
      <c r="C661" s="688"/>
      <c r="D661" s="690"/>
      <c r="E661" s="688"/>
      <c r="F661" s="691"/>
      <c r="G661" s="696"/>
      <c r="H661" s="693"/>
      <c r="I661" s="693"/>
      <c r="J661" s="693"/>
      <c r="K661" s="693"/>
      <c r="L661" s="693"/>
      <c r="M661" s="693"/>
      <c r="N661" s="693"/>
      <c r="O661" s="692"/>
      <c r="P661" s="688"/>
      <c r="Q661" s="688"/>
      <c r="R661" s="688"/>
      <c r="S661" s="693"/>
      <c r="T661" s="692"/>
      <c r="U661" s="688"/>
      <c r="V661" s="690"/>
      <c r="W661" s="688"/>
      <c r="Y661" s="890"/>
    </row>
    <row r="662" spans="1:25" s="494" customFormat="1" ht="15.75" x14ac:dyDescent="0.25">
      <c r="A662" s="432">
        <v>50808</v>
      </c>
      <c r="B662" s="432">
        <v>41</v>
      </c>
      <c r="C662" s="448" t="s">
        <v>2199</v>
      </c>
      <c r="D662" s="455"/>
      <c r="E662" s="432"/>
      <c r="F662" s="433"/>
      <c r="G662" s="448"/>
      <c r="H662" s="430">
        <v>1</v>
      </c>
      <c r="I662" s="449">
        <v>31</v>
      </c>
      <c r="J662" s="449">
        <v>1</v>
      </c>
      <c r="K662" s="449">
        <v>1</v>
      </c>
      <c r="L662" s="449">
        <v>9</v>
      </c>
      <c r="M662" s="449"/>
      <c r="N662" s="449"/>
      <c r="O662" s="450" t="s">
        <v>1734</v>
      </c>
      <c r="P662" s="432" t="s">
        <v>593</v>
      </c>
      <c r="Q662" s="417"/>
      <c r="R662" s="432" t="s">
        <v>1735</v>
      </c>
      <c r="S662" s="449"/>
      <c r="T662" s="450" t="s">
        <v>637</v>
      </c>
      <c r="U662" s="432" t="s">
        <v>698</v>
      </c>
      <c r="V662" s="500"/>
      <c r="W662" s="388" t="s">
        <v>295</v>
      </c>
      <c r="X662" s="448"/>
      <c r="Y662" s="518"/>
    </row>
    <row r="663" spans="1:25" s="478" customFormat="1" ht="15.75" x14ac:dyDescent="0.25">
      <c r="A663" s="388">
        <v>50808</v>
      </c>
      <c r="B663" s="388">
        <v>44</v>
      </c>
      <c r="C663" s="478" t="s">
        <v>2199</v>
      </c>
      <c r="D663" s="471"/>
      <c r="E663" s="388"/>
      <c r="F663" s="472"/>
      <c r="H663" s="442">
        <v>1</v>
      </c>
      <c r="I663" s="419">
        <v>105</v>
      </c>
      <c r="J663" s="419">
        <v>1</v>
      </c>
      <c r="K663" s="419">
        <v>1</v>
      </c>
      <c r="L663" s="419">
        <v>10</v>
      </c>
      <c r="M663" s="419"/>
      <c r="N663" s="419"/>
      <c r="O663" s="418" t="s">
        <v>639</v>
      </c>
      <c r="P663" s="388" t="s">
        <v>592</v>
      </c>
      <c r="Q663" s="388"/>
      <c r="R663" s="388" t="s">
        <v>1706</v>
      </c>
      <c r="S663" s="419"/>
      <c r="T663" s="418" t="s">
        <v>605</v>
      </c>
      <c r="U663" s="388" t="s">
        <v>857</v>
      </c>
      <c r="V663" s="551" t="s">
        <v>67</v>
      </c>
      <c r="W663" s="388" t="s">
        <v>295</v>
      </c>
      <c r="Y663" s="528"/>
    </row>
    <row r="664" spans="1:25" s="478" customFormat="1" ht="15.75" x14ac:dyDescent="0.25">
      <c r="A664" s="388">
        <v>50809</v>
      </c>
      <c r="B664" s="388">
        <v>47</v>
      </c>
      <c r="C664" s="478" t="s">
        <v>2199</v>
      </c>
      <c r="D664" s="471"/>
      <c r="E664" s="388"/>
      <c r="F664" s="472"/>
      <c r="H664" s="442"/>
      <c r="I664" s="419">
        <v>293</v>
      </c>
      <c r="J664" s="419">
        <v>2</v>
      </c>
      <c r="K664" s="419">
        <v>1</v>
      </c>
      <c r="L664" s="419">
        <v>12</v>
      </c>
      <c r="M664" s="419" t="s">
        <v>132</v>
      </c>
      <c r="N664" s="419"/>
      <c r="O664" s="418" t="s">
        <v>1707</v>
      </c>
      <c r="P664" s="388" t="s">
        <v>592</v>
      </c>
      <c r="Q664" s="388"/>
      <c r="R664" s="388" t="s">
        <v>1708</v>
      </c>
      <c r="S664" s="419"/>
      <c r="T664" s="418" t="s">
        <v>605</v>
      </c>
      <c r="U664" s="388" t="s">
        <v>857</v>
      </c>
      <c r="V664" s="551" t="s">
        <v>67</v>
      </c>
      <c r="W664" s="388" t="s">
        <v>295</v>
      </c>
      <c r="Y664" s="528"/>
    </row>
    <row r="665" spans="1:25" s="478" customFormat="1" ht="15.75" x14ac:dyDescent="0.25">
      <c r="A665" s="388">
        <v>50808</v>
      </c>
      <c r="B665" s="388">
        <v>50</v>
      </c>
      <c r="C665" s="478" t="s">
        <v>2199</v>
      </c>
      <c r="D665" s="471"/>
      <c r="E665" s="388"/>
      <c r="F665" s="472"/>
      <c r="H665" s="442">
        <v>1</v>
      </c>
      <c r="I665" s="419">
        <v>59</v>
      </c>
      <c r="J665" s="419">
        <v>1</v>
      </c>
      <c r="K665" s="419">
        <v>1</v>
      </c>
      <c r="L665" s="419">
        <v>11</v>
      </c>
      <c r="M665" s="419"/>
      <c r="N665" s="419"/>
      <c r="O665" s="418" t="s">
        <v>639</v>
      </c>
      <c r="P665" s="388" t="s">
        <v>592</v>
      </c>
      <c r="Q665" s="388"/>
      <c r="R665" s="388" t="s">
        <v>1728</v>
      </c>
      <c r="S665" s="419"/>
      <c r="T665" s="418" t="s">
        <v>637</v>
      </c>
      <c r="U665" s="388" t="s">
        <v>1189</v>
      </c>
      <c r="V665" s="471"/>
      <c r="W665" s="388" t="s">
        <v>295</v>
      </c>
      <c r="Y665" s="528"/>
    </row>
    <row r="666" spans="1:25" s="478" customFormat="1" ht="15.75" x14ac:dyDescent="0.25">
      <c r="A666" s="388">
        <v>50808</v>
      </c>
      <c r="B666" s="388">
        <v>49</v>
      </c>
      <c r="C666" s="478" t="s">
        <v>2199</v>
      </c>
      <c r="D666" s="471"/>
      <c r="E666" s="388"/>
      <c r="F666" s="472"/>
      <c r="H666" s="442">
        <v>1</v>
      </c>
      <c r="I666" s="419">
        <v>89</v>
      </c>
      <c r="J666" s="419">
        <v>1</v>
      </c>
      <c r="K666" s="419">
        <v>1</v>
      </c>
      <c r="L666" s="419">
        <v>12</v>
      </c>
      <c r="M666" s="419"/>
      <c r="N666" s="419"/>
      <c r="O666" s="418" t="s">
        <v>639</v>
      </c>
      <c r="P666" s="388" t="s">
        <v>592</v>
      </c>
      <c r="Q666" s="388"/>
      <c r="R666" s="388" t="s">
        <v>154</v>
      </c>
      <c r="S666" s="419"/>
      <c r="T666" s="418" t="s">
        <v>637</v>
      </c>
      <c r="U666" s="388" t="s">
        <v>834</v>
      </c>
      <c r="V666" s="551" t="s">
        <v>67</v>
      </c>
      <c r="W666" s="388" t="s">
        <v>295</v>
      </c>
      <c r="Y666" s="528"/>
    </row>
    <row r="667" spans="1:25" s="478" customFormat="1" ht="15.75" x14ac:dyDescent="0.25">
      <c r="A667" s="388">
        <v>50808</v>
      </c>
      <c r="B667" s="388">
        <v>54</v>
      </c>
      <c r="C667" s="478" t="s">
        <v>2199</v>
      </c>
      <c r="D667" s="471"/>
      <c r="E667" s="388"/>
      <c r="F667" s="472"/>
      <c r="H667" s="442">
        <v>1</v>
      </c>
      <c r="I667" s="419">
        <v>16</v>
      </c>
      <c r="J667" s="419">
        <v>1</v>
      </c>
      <c r="K667" s="419">
        <v>1</v>
      </c>
      <c r="L667" s="419">
        <v>8</v>
      </c>
      <c r="M667" s="419"/>
      <c r="N667" s="419"/>
      <c r="O667" s="418" t="s">
        <v>1709</v>
      </c>
      <c r="P667" s="388" t="s">
        <v>592</v>
      </c>
      <c r="Q667" s="388"/>
      <c r="R667" s="388" t="s">
        <v>528</v>
      </c>
      <c r="S667" s="419"/>
      <c r="T667" s="418" t="s">
        <v>637</v>
      </c>
      <c r="U667" s="388" t="s">
        <v>1189</v>
      </c>
      <c r="V667" s="551" t="s">
        <v>67</v>
      </c>
      <c r="W667" s="388" t="s">
        <v>295</v>
      </c>
      <c r="Y667" s="528"/>
    </row>
    <row r="668" spans="1:25" s="478" customFormat="1" ht="15.75" x14ac:dyDescent="0.25">
      <c r="A668" s="388">
        <v>50808</v>
      </c>
      <c r="B668" s="388">
        <v>60</v>
      </c>
      <c r="C668" s="478" t="s">
        <v>2199</v>
      </c>
      <c r="D668" s="471"/>
      <c r="E668" s="388"/>
      <c r="F668" s="472"/>
      <c r="H668" s="442">
        <v>1</v>
      </c>
      <c r="I668" s="419">
        <v>76</v>
      </c>
      <c r="J668" s="419">
        <v>1</v>
      </c>
      <c r="K668" s="419">
        <v>1</v>
      </c>
      <c r="L668" s="419">
        <v>14</v>
      </c>
      <c r="M668" s="419"/>
      <c r="N668" s="419"/>
      <c r="O668" s="418" t="s">
        <v>1732</v>
      </c>
      <c r="P668" s="388" t="s">
        <v>592</v>
      </c>
      <c r="Q668" s="388"/>
      <c r="R668" s="388" t="s">
        <v>1733</v>
      </c>
      <c r="S668" s="419"/>
      <c r="T668" s="477" t="s">
        <v>67</v>
      </c>
      <c r="U668" s="388" t="s">
        <v>1130</v>
      </c>
      <c r="V668" s="471"/>
      <c r="W668" s="388" t="s">
        <v>295</v>
      </c>
      <c r="Y668" s="528"/>
    </row>
    <row r="669" spans="1:25" s="478" customFormat="1" ht="15.75" x14ac:dyDescent="0.25">
      <c r="A669" s="388">
        <v>50808</v>
      </c>
      <c r="B669" s="388">
        <v>45</v>
      </c>
      <c r="C669" s="478" t="s">
        <v>2199</v>
      </c>
      <c r="D669" s="471"/>
      <c r="E669" s="388"/>
      <c r="F669" s="472"/>
      <c r="H669" s="442">
        <v>1</v>
      </c>
      <c r="I669" s="419">
        <v>42</v>
      </c>
      <c r="J669" s="419">
        <v>1</v>
      </c>
      <c r="K669" s="419">
        <v>1</v>
      </c>
      <c r="L669" s="419">
        <v>11</v>
      </c>
      <c r="M669" s="419"/>
      <c r="N669" s="419"/>
      <c r="O669" s="418" t="s">
        <v>1726</v>
      </c>
      <c r="P669" s="388"/>
      <c r="Q669" s="388"/>
      <c r="R669" s="388" t="s">
        <v>1727</v>
      </c>
      <c r="S669" s="419"/>
      <c r="T669" s="477" t="s">
        <v>67</v>
      </c>
      <c r="U669" s="388" t="s">
        <v>698</v>
      </c>
      <c r="V669" s="471"/>
      <c r="W669" s="388" t="s">
        <v>295</v>
      </c>
      <c r="Y669" s="528"/>
    </row>
    <row r="670" spans="1:25" s="478" customFormat="1" ht="15.75" x14ac:dyDescent="0.25">
      <c r="A670" s="388">
        <v>50808</v>
      </c>
      <c r="B670" s="388">
        <v>48</v>
      </c>
      <c r="C670" s="478" t="s">
        <v>2199</v>
      </c>
      <c r="D670" s="471"/>
      <c r="E670" s="388"/>
      <c r="F670" s="472"/>
      <c r="H670" s="442">
        <v>1</v>
      </c>
      <c r="I670" s="419">
        <v>65</v>
      </c>
      <c r="J670" s="419"/>
      <c r="K670" s="419"/>
      <c r="L670" s="479" t="s">
        <v>837</v>
      </c>
      <c r="M670" s="419">
        <v>1</v>
      </c>
      <c r="N670" s="419"/>
      <c r="O670" s="418" t="s">
        <v>1729</v>
      </c>
      <c r="P670" s="388" t="s">
        <v>592</v>
      </c>
      <c r="Q670" s="388"/>
      <c r="R670" s="388" t="s">
        <v>1731</v>
      </c>
      <c r="S670" s="419"/>
      <c r="T670" s="418" t="s">
        <v>637</v>
      </c>
      <c r="U670" s="388" t="s">
        <v>1730</v>
      </c>
      <c r="V670" s="471"/>
      <c r="W670" s="388" t="s">
        <v>295</v>
      </c>
      <c r="Y670" s="528"/>
    </row>
    <row r="671" spans="1:25" s="481" customFormat="1" ht="15.75" x14ac:dyDescent="0.25">
      <c r="A671" s="497">
        <v>50808</v>
      </c>
      <c r="B671" s="497">
        <v>64</v>
      </c>
      <c r="C671" s="478" t="s">
        <v>2199</v>
      </c>
      <c r="D671" s="504"/>
      <c r="E671" s="497"/>
      <c r="F671" s="720"/>
      <c r="H671" s="721">
        <v>1</v>
      </c>
      <c r="I671" s="498">
        <v>35</v>
      </c>
      <c r="J671" s="498">
        <v>1</v>
      </c>
      <c r="K671" s="498">
        <v>1</v>
      </c>
      <c r="L671" s="498">
        <v>11</v>
      </c>
      <c r="M671" s="498"/>
      <c r="N671" s="498"/>
      <c r="O671" s="505" t="s">
        <v>1227</v>
      </c>
      <c r="P671" s="497" t="s">
        <v>592</v>
      </c>
      <c r="Q671" s="497"/>
      <c r="R671" s="497" t="s">
        <v>1711</v>
      </c>
      <c r="S671" s="498"/>
      <c r="T671" s="745" t="s">
        <v>67</v>
      </c>
      <c r="U671" s="497" t="s">
        <v>1710</v>
      </c>
      <c r="V671" s="746" t="s">
        <v>67</v>
      </c>
      <c r="W671" s="388" t="s">
        <v>295</v>
      </c>
      <c r="Y671" s="528"/>
    </row>
    <row r="672" spans="1:25" s="481" customFormat="1" ht="15.75" x14ac:dyDescent="0.25">
      <c r="A672" s="497">
        <v>50808</v>
      </c>
      <c r="B672" s="497">
        <v>52</v>
      </c>
      <c r="C672" s="478" t="s">
        <v>2199</v>
      </c>
      <c r="D672" s="504"/>
      <c r="E672" s="497"/>
      <c r="F672" s="720"/>
      <c r="H672" s="721">
        <v>1</v>
      </c>
      <c r="I672" s="498">
        <v>44</v>
      </c>
      <c r="J672" s="498">
        <v>1</v>
      </c>
      <c r="K672" s="498">
        <v>1</v>
      </c>
      <c r="L672" s="498">
        <v>9</v>
      </c>
      <c r="M672" s="498"/>
      <c r="N672" s="498"/>
      <c r="O672" s="505" t="s">
        <v>948</v>
      </c>
      <c r="P672" s="497" t="s">
        <v>592</v>
      </c>
      <c r="Q672" s="497"/>
      <c r="R672" s="497" t="s">
        <v>1712</v>
      </c>
      <c r="S672" s="498"/>
      <c r="T672" s="505" t="s">
        <v>605</v>
      </c>
      <c r="U672" s="497" t="s">
        <v>857</v>
      </c>
      <c r="V672" s="746" t="s">
        <v>67</v>
      </c>
      <c r="W672" s="388" t="s">
        <v>295</v>
      </c>
      <c r="Y672" s="528"/>
    </row>
    <row r="673" spans="1:25" s="481" customFormat="1" ht="15.75" x14ac:dyDescent="0.25">
      <c r="A673" s="497">
        <v>50808</v>
      </c>
      <c r="B673" s="497">
        <v>46</v>
      </c>
      <c r="C673" s="478" t="s">
        <v>2199</v>
      </c>
      <c r="D673" s="504"/>
      <c r="E673" s="497"/>
      <c r="F673" s="720"/>
      <c r="H673" s="721">
        <v>1</v>
      </c>
      <c r="I673" s="498">
        <v>27</v>
      </c>
      <c r="J673" s="498"/>
      <c r="K673" s="498"/>
      <c r="L673" s="498"/>
      <c r="M673" s="498">
        <v>1</v>
      </c>
      <c r="N673" s="498"/>
      <c r="O673" s="505"/>
      <c r="P673" s="497" t="s">
        <v>592</v>
      </c>
      <c r="Q673" s="497"/>
      <c r="R673" s="497" t="s">
        <v>595</v>
      </c>
      <c r="S673" s="498"/>
      <c r="T673" s="505" t="s">
        <v>637</v>
      </c>
      <c r="U673" s="497" t="s">
        <v>698</v>
      </c>
      <c r="V673" s="746" t="s">
        <v>67</v>
      </c>
      <c r="W673" s="388" t="s">
        <v>295</v>
      </c>
      <c r="Y673" s="528"/>
    </row>
    <row r="674" spans="1:25" s="481" customFormat="1" ht="15.75" x14ac:dyDescent="0.25">
      <c r="A674" s="497">
        <v>50808</v>
      </c>
      <c r="B674" s="497">
        <v>42</v>
      </c>
      <c r="C674" s="478" t="s">
        <v>2199</v>
      </c>
      <c r="D674" s="504"/>
      <c r="E674" s="497"/>
      <c r="F674" s="720"/>
      <c r="H674" s="721">
        <v>1</v>
      </c>
      <c r="I674" s="498">
        <v>26</v>
      </c>
      <c r="J674" s="498"/>
      <c r="K674" s="498"/>
      <c r="L674" s="498"/>
      <c r="M674" s="498">
        <v>1</v>
      </c>
      <c r="N674" s="498"/>
      <c r="O674" s="505"/>
      <c r="P674" s="497" t="s">
        <v>592</v>
      </c>
      <c r="Q674" s="497"/>
      <c r="R674" s="497" t="s">
        <v>595</v>
      </c>
      <c r="S674" s="498"/>
      <c r="T674" s="505" t="s">
        <v>637</v>
      </c>
      <c r="U674" s="497" t="s">
        <v>698</v>
      </c>
      <c r="V674" s="746" t="s">
        <v>67</v>
      </c>
      <c r="W674" s="388" t="s">
        <v>295</v>
      </c>
      <c r="Y674" s="528"/>
    </row>
    <row r="675" spans="1:25" s="481" customFormat="1" ht="15.75" x14ac:dyDescent="0.25">
      <c r="A675" s="497">
        <v>50808</v>
      </c>
      <c r="B675" s="497">
        <v>51</v>
      </c>
      <c r="C675" s="478" t="s">
        <v>2199</v>
      </c>
      <c r="D675" s="504"/>
      <c r="E675" s="497"/>
      <c r="F675" s="720"/>
      <c r="H675" s="721">
        <v>1</v>
      </c>
      <c r="I675" s="498">
        <v>40</v>
      </c>
      <c r="J675" s="498">
        <v>1</v>
      </c>
      <c r="K675" s="498">
        <v>1</v>
      </c>
      <c r="L675" s="498">
        <v>11</v>
      </c>
      <c r="M675" s="498"/>
      <c r="N675" s="498"/>
      <c r="O675" s="505" t="s">
        <v>1713</v>
      </c>
      <c r="P675" s="497" t="s">
        <v>592</v>
      </c>
      <c r="Q675" s="497"/>
      <c r="R675" s="497" t="s">
        <v>1715</v>
      </c>
      <c r="S675" s="498"/>
      <c r="T675" s="505" t="s">
        <v>605</v>
      </c>
      <c r="U675" s="497" t="s">
        <v>1714</v>
      </c>
      <c r="V675" s="746" t="s">
        <v>67</v>
      </c>
      <c r="W675" s="388" t="s">
        <v>295</v>
      </c>
      <c r="Y675" s="528"/>
    </row>
    <row r="676" spans="1:25" s="481" customFormat="1" ht="15.75" x14ac:dyDescent="0.25">
      <c r="A676" s="497">
        <v>50808</v>
      </c>
      <c r="B676" s="497">
        <v>55</v>
      </c>
      <c r="C676" s="478" t="s">
        <v>2199</v>
      </c>
      <c r="D676" s="504"/>
      <c r="E676" s="497"/>
      <c r="F676" s="720"/>
      <c r="H676" s="721">
        <v>1</v>
      </c>
      <c r="I676" s="498">
        <v>16</v>
      </c>
      <c r="J676" s="498">
        <v>1</v>
      </c>
      <c r="K676" s="498">
        <v>1</v>
      </c>
      <c r="L676" s="498">
        <v>9</v>
      </c>
      <c r="M676" s="498"/>
      <c r="N676" s="498"/>
      <c r="O676" s="505" t="s">
        <v>948</v>
      </c>
      <c r="P676" s="497" t="s">
        <v>592</v>
      </c>
      <c r="Q676" s="497"/>
      <c r="R676" s="497" t="s">
        <v>1716</v>
      </c>
      <c r="S676" s="498"/>
      <c r="T676" s="505" t="s">
        <v>637</v>
      </c>
      <c r="U676" s="497" t="s">
        <v>1130</v>
      </c>
      <c r="V676" s="746" t="s">
        <v>67</v>
      </c>
      <c r="W676" s="388" t="s">
        <v>295</v>
      </c>
      <c r="Y676" s="528"/>
    </row>
    <row r="677" spans="1:25" s="481" customFormat="1" ht="15.75" x14ac:dyDescent="0.25">
      <c r="A677" s="497">
        <v>50808</v>
      </c>
      <c r="B677" s="497">
        <v>61</v>
      </c>
      <c r="C677" s="478" t="s">
        <v>2199</v>
      </c>
      <c r="D677" s="504"/>
      <c r="E677" s="497"/>
      <c r="F677" s="720"/>
      <c r="H677" s="721">
        <v>1</v>
      </c>
      <c r="I677" s="498">
        <v>25</v>
      </c>
      <c r="J677" s="498">
        <v>1</v>
      </c>
      <c r="K677" s="498">
        <v>1</v>
      </c>
      <c r="L677" s="498">
        <v>9</v>
      </c>
      <c r="M677" s="498"/>
      <c r="N677" s="498"/>
      <c r="O677" s="505" t="s">
        <v>1181</v>
      </c>
      <c r="P677" s="497" t="s">
        <v>592</v>
      </c>
      <c r="Q677" s="497"/>
      <c r="R677" s="497" t="s">
        <v>1717</v>
      </c>
      <c r="S677" s="498"/>
      <c r="T677" s="505" t="s">
        <v>605</v>
      </c>
      <c r="U677" s="497" t="s">
        <v>833</v>
      </c>
      <c r="V677" s="746" t="s">
        <v>67</v>
      </c>
      <c r="W677" s="388" t="s">
        <v>295</v>
      </c>
      <c r="Y677" s="528"/>
    </row>
    <row r="678" spans="1:25" s="481" customFormat="1" ht="15.75" x14ac:dyDescent="0.25">
      <c r="A678" s="497">
        <v>50808</v>
      </c>
      <c r="B678" s="497">
        <v>59</v>
      </c>
      <c r="C678" s="478" t="s">
        <v>2199</v>
      </c>
      <c r="D678" s="504"/>
      <c r="E678" s="497"/>
      <c r="F678" s="720"/>
      <c r="H678" s="721">
        <v>1</v>
      </c>
      <c r="I678" s="498">
        <v>15</v>
      </c>
      <c r="J678" s="498">
        <v>1</v>
      </c>
      <c r="K678" s="498">
        <v>1</v>
      </c>
      <c r="L678" s="747">
        <v>7</v>
      </c>
      <c r="M678" s="498"/>
      <c r="N678" s="498"/>
      <c r="O678" s="505" t="s">
        <v>948</v>
      </c>
      <c r="P678" s="497" t="s">
        <v>593</v>
      </c>
      <c r="Q678" s="497"/>
      <c r="R678" s="497" t="s">
        <v>1718</v>
      </c>
      <c r="S678" s="498"/>
      <c r="T678" s="505"/>
      <c r="U678" s="497" t="s">
        <v>699</v>
      </c>
      <c r="V678" s="746" t="s">
        <v>67</v>
      </c>
      <c r="W678" s="388" t="s">
        <v>295</v>
      </c>
      <c r="Y678" s="528"/>
    </row>
    <row r="679" spans="1:25" s="481" customFormat="1" ht="15.75" x14ac:dyDescent="0.25">
      <c r="A679" s="497">
        <v>50808</v>
      </c>
      <c r="B679" s="497">
        <v>53</v>
      </c>
      <c r="C679" s="478" t="s">
        <v>2199</v>
      </c>
      <c r="D679" s="504"/>
      <c r="E679" s="497"/>
      <c r="F679" s="720"/>
      <c r="H679" s="721">
        <v>1</v>
      </c>
      <c r="I679" s="498">
        <v>19</v>
      </c>
      <c r="J679" s="498"/>
      <c r="K679" s="498"/>
      <c r="L679" s="747" t="s">
        <v>841</v>
      </c>
      <c r="M679" s="498">
        <v>1</v>
      </c>
      <c r="N679" s="498"/>
      <c r="O679" s="505" t="s">
        <v>948</v>
      </c>
      <c r="P679" s="497" t="s">
        <v>592</v>
      </c>
      <c r="Q679" s="497"/>
      <c r="R679" s="497" t="s">
        <v>595</v>
      </c>
      <c r="S679" s="498"/>
      <c r="T679" s="505"/>
      <c r="U679" s="497" t="s">
        <v>699</v>
      </c>
      <c r="V679" s="746" t="s">
        <v>67</v>
      </c>
      <c r="W679" s="388" t="s">
        <v>295</v>
      </c>
      <c r="Y679" s="528"/>
    </row>
    <row r="680" spans="1:25" s="481" customFormat="1" ht="15.75" x14ac:dyDescent="0.25">
      <c r="A680" s="497">
        <v>50808</v>
      </c>
      <c r="B680" s="497">
        <v>57</v>
      </c>
      <c r="C680" s="478" t="s">
        <v>2199</v>
      </c>
      <c r="D680" s="504"/>
      <c r="E680" s="497"/>
      <c r="F680" s="720"/>
      <c r="H680" s="721">
        <v>1</v>
      </c>
      <c r="I680" s="498">
        <v>21</v>
      </c>
      <c r="J680" s="498"/>
      <c r="K680" s="498"/>
      <c r="L680" s="498"/>
      <c r="M680" s="498">
        <v>1</v>
      </c>
      <c r="N680" s="498"/>
      <c r="O680" s="505"/>
      <c r="P680" s="497" t="s">
        <v>592</v>
      </c>
      <c r="Q680" s="497"/>
      <c r="R680" s="497" t="s">
        <v>4</v>
      </c>
      <c r="S680" s="498"/>
      <c r="T680" s="505"/>
      <c r="U680" s="497" t="s">
        <v>834</v>
      </c>
      <c r="V680" s="746" t="s">
        <v>67</v>
      </c>
      <c r="W680" s="388" t="s">
        <v>295</v>
      </c>
      <c r="Y680" s="528"/>
    </row>
    <row r="681" spans="1:25" s="481" customFormat="1" ht="15.75" x14ac:dyDescent="0.25">
      <c r="A681" s="497">
        <v>50808</v>
      </c>
      <c r="B681" s="497">
        <v>67</v>
      </c>
      <c r="C681" s="478" t="s">
        <v>2199</v>
      </c>
      <c r="D681" s="504"/>
      <c r="E681" s="497"/>
      <c r="F681" s="720"/>
      <c r="H681" s="721">
        <v>7</v>
      </c>
      <c r="I681" s="498">
        <v>53</v>
      </c>
      <c r="J681" s="498"/>
      <c r="K681" s="498"/>
      <c r="L681" s="498"/>
      <c r="M681" s="498">
        <v>7</v>
      </c>
      <c r="N681" s="498"/>
      <c r="O681" s="505" t="s">
        <v>1719</v>
      </c>
      <c r="P681" s="497" t="s">
        <v>592</v>
      </c>
      <c r="Q681" s="497"/>
      <c r="R681" s="497" t="s">
        <v>1720</v>
      </c>
      <c r="S681" s="498"/>
      <c r="T681" s="505"/>
      <c r="U681" s="719" t="s">
        <v>67</v>
      </c>
      <c r="V681" s="746" t="s">
        <v>67</v>
      </c>
      <c r="W681" s="388" t="s">
        <v>295</v>
      </c>
      <c r="Y681" s="528"/>
    </row>
    <row r="682" spans="1:25" s="481" customFormat="1" ht="15.75" x14ac:dyDescent="0.25">
      <c r="A682" s="497">
        <v>50808</v>
      </c>
      <c r="B682" s="497" t="s">
        <v>1721</v>
      </c>
      <c r="C682" s="478" t="s">
        <v>2199</v>
      </c>
      <c r="D682" s="504"/>
      <c r="E682" s="497"/>
      <c r="F682" s="720"/>
      <c r="H682" s="721">
        <v>3</v>
      </c>
      <c r="I682" s="498">
        <v>106</v>
      </c>
      <c r="J682" s="498"/>
      <c r="K682" s="498"/>
      <c r="L682" s="498"/>
      <c r="M682" s="498">
        <v>3</v>
      </c>
      <c r="N682" s="498"/>
      <c r="O682" s="505" t="s">
        <v>948</v>
      </c>
      <c r="P682" s="497" t="s">
        <v>592</v>
      </c>
      <c r="Q682" s="497"/>
      <c r="R682" s="497" t="s">
        <v>1722</v>
      </c>
      <c r="S682" s="498"/>
      <c r="T682" s="505"/>
      <c r="U682" s="497" t="s">
        <v>834</v>
      </c>
      <c r="V682" s="746" t="s">
        <v>67</v>
      </c>
      <c r="W682" s="388" t="s">
        <v>295</v>
      </c>
      <c r="Y682" s="528"/>
    </row>
    <row r="683" spans="1:25" s="481" customFormat="1" ht="15.75" x14ac:dyDescent="0.25">
      <c r="A683" s="497">
        <v>50808</v>
      </c>
      <c r="B683" s="497">
        <v>43</v>
      </c>
      <c r="C683" s="478" t="s">
        <v>2199</v>
      </c>
      <c r="D683" s="504"/>
      <c r="E683" s="497"/>
      <c r="F683" s="720"/>
      <c r="H683" s="721">
        <v>1</v>
      </c>
      <c r="I683" s="498">
        <v>102</v>
      </c>
      <c r="J683" s="498">
        <v>1</v>
      </c>
      <c r="K683" s="498">
        <v>1</v>
      </c>
      <c r="L683" s="498">
        <v>12</v>
      </c>
      <c r="M683" s="498"/>
      <c r="N683" s="498"/>
      <c r="O683" s="505" t="s">
        <v>1114</v>
      </c>
      <c r="P683" s="497" t="s">
        <v>592</v>
      </c>
      <c r="Q683" s="497"/>
      <c r="R683" s="497" t="s">
        <v>1723</v>
      </c>
      <c r="S683" s="498"/>
      <c r="T683" s="505" t="s">
        <v>637</v>
      </c>
      <c r="U683" s="497" t="s">
        <v>1189</v>
      </c>
      <c r="V683" s="746" t="s">
        <v>67</v>
      </c>
      <c r="W683" s="388" t="s">
        <v>295</v>
      </c>
      <c r="Y683" s="528"/>
    </row>
    <row r="684" spans="1:25" s="481" customFormat="1" ht="15.75" x14ac:dyDescent="0.25">
      <c r="A684" s="1033">
        <v>50808</v>
      </c>
      <c r="B684" s="1033" t="s">
        <v>1724</v>
      </c>
      <c r="C684" s="1022" t="s">
        <v>2199</v>
      </c>
      <c r="D684" s="1034"/>
      <c r="E684" s="1033"/>
      <c r="F684" s="1035"/>
      <c r="G684" s="1032"/>
      <c r="H684" s="1036">
        <v>3</v>
      </c>
      <c r="I684" s="1037">
        <v>100</v>
      </c>
      <c r="J684" s="1037">
        <v>1</v>
      </c>
      <c r="K684" s="1037">
        <v>1</v>
      </c>
      <c r="L684" s="1037">
        <v>11</v>
      </c>
      <c r="M684" s="1037">
        <v>3</v>
      </c>
      <c r="N684" s="1037"/>
      <c r="O684" s="1038" t="s">
        <v>603</v>
      </c>
      <c r="P684" s="1033" t="s">
        <v>592</v>
      </c>
      <c r="Q684" s="1033"/>
      <c r="R684" s="1033" t="s">
        <v>1725</v>
      </c>
      <c r="S684" s="1037"/>
      <c r="T684" s="1038"/>
      <c r="U684" s="1033" t="s">
        <v>1130</v>
      </c>
      <c r="V684" s="1034"/>
      <c r="W684" s="1021" t="s">
        <v>295</v>
      </c>
      <c r="X684" s="1032"/>
      <c r="Y684" s="528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"/>
  <sheetViews>
    <sheetView workbookViewId="0">
      <pane ySplit="3" topLeftCell="A4" activePane="bottomLeft" state="frozen"/>
      <selection pane="bottomLeft" activeCell="P52" sqref="P52:P56"/>
    </sheetView>
  </sheetViews>
  <sheetFormatPr baseColWidth="10" defaultColWidth="11.42578125" defaultRowHeight="11.25" x14ac:dyDescent="0.2"/>
  <cols>
    <col min="1" max="1" width="10.140625" style="688" customWidth="1"/>
    <col min="2" max="2" width="12" style="688" customWidth="1"/>
    <col min="3" max="3" width="5.7109375" style="688" customWidth="1"/>
    <col min="4" max="4" width="6" style="688" customWidth="1"/>
    <col min="5" max="5" width="12.7109375" style="697" customWidth="1"/>
    <col min="6" max="6" width="5" style="693" customWidth="1"/>
    <col min="7" max="7" width="5.28515625" style="693" customWidth="1"/>
    <col min="8" max="8" width="12.28515625" style="827" customWidth="1"/>
    <col min="9" max="9" width="30.85546875" style="827" customWidth="1"/>
    <col min="10" max="10" width="19.85546875" style="783" customWidth="1"/>
    <col min="11" max="11" width="13.28515625" style="827" customWidth="1"/>
    <col min="12" max="12" width="11.28515625" style="827" customWidth="1"/>
    <col min="13" max="13" width="16.7109375" style="827" customWidth="1"/>
    <col min="14" max="14" width="9.5703125" style="777" customWidth="1"/>
    <col min="15" max="15" width="9.28515625" style="783" customWidth="1"/>
    <col min="16" max="16384" width="11.42578125" style="697"/>
  </cols>
  <sheetData>
    <row r="1" spans="1:15" s="864" customFormat="1" ht="14.45" customHeight="1" x14ac:dyDescent="0.25">
      <c r="A1" s="397" t="s">
        <v>2771</v>
      </c>
      <c r="B1" s="857"/>
      <c r="C1" s="857"/>
      <c r="D1" s="857"/>
      <c r="F1" s="861"/>
      <c r="G1" s="861"/>
      <c r="H1" s="865"/>
      <c r="I1" s="865"/>
      <c r="J1" s="866"/>
      <c r="K1" s="865"/>
      <c r="L1" s="865"/>
      <c r="M1" s="865"/>
      <c r="N1" s="867"/>
      <c r="O1" s="866"/>
    </row>
    <row r="3" spans="1:15" s="826" customFormat="1" ht="66.75" x14ac:dyDescent="0.2">
      <c r="A3" s="822" t="s">
        <v>259</v>
      </c>
      <c r="B3" s="823" t="s">
        <v>261</v>
      </c>
      <c r="C3" s="822" t="s">
        <v>2303</v>
      </c>
      <c r="D3" s="822" t="s">
        <v>888</v>
      </c>
      <c r="E3" s="822" t="s">
        <v>27</v>
      </c>
      <c r="F3" s="824" t="s">
        <v>2031</v>
      </c>
      <c r="G3" s="825" t="s">
        <v>2218</v>
      </c>
      <c r="H3" s="828" t="s">
        <v>2507</v>
      </c>
      <c r="I3" s="828" t="s">
        <v>2503</v>
      </c>
      <c r="J3" s="822" t="s">
        <v>266</v>
      </c>
      <c r="K3" s="828" t="s">
        <v>2504</v>
      </c>
      <c r="L3" s="828" t="s">
        <v>20</v>
      </c>
      <c r="M3" s="828" t="s">
        <v>2107</v>
      </c>
      <c r="N3" s="822" t="s">
        <v>2456</v>
      </c>
      <c r="O3" s="822" t="s">
        <v>10</v>
      </c>
    </row>
    <row r="4" spans="1:15" s="415" customFormat="1" ht="15.75" x14ac:dyDescent="0.25">
      <c r="A4" s="405"/>
      <c r="B4" s="406"/>
      <c r="C4" s="405"/>
      <c r="D4" s="405"/>
      <c r="E4" s="405"/>
      <c r="F4" s="413"/>
      <c r="G4" s="412"/>
      <c r="H4" s="829"/>
      <c r="I4" s="829"/>
      <c r="J4" s="765"/>
      <c r="K4" s="829"/>
      <c r="L4" s="829"/>
      <c r="M4" s="829"/>
      <c r="N4" s="765"/>
      <c r="O4" s="765"/>
    </row>
    <row r="5" spans="1:15" s="448" customFormat="1" ht="15.75" x14ac:dyDescent="0.25">
      <c r="A5" s="432">
        <v>11597</v>
      </c>
      <c r="B5" s="463">
        <v>31750</v>
      </c>
      <c r="C5" s="432">
        <v>1</v>
      </c>
      <c r="D5" s="432" t="s">
        <v>897</v>
      </c>
      <c r="E5" s="448" t="s">
        <v>1063</v>
      </c>
      <c r="F5" s="449">
        <v>11</v>
      </c>
      <c r="G5" s="449">
        <v>259</v>
      </c>
      <c r="H5" s="455" t="s">
        <v>2508</v>
      </c>
      <c r="I5" s="455" t="s">
        <v>2501</v>
      </c>
      <c r="J5" s="432" t="s">
        <v>2219</v>
      </c>
      <c r="K5" s="455" t="s">
        <v>699</v>
      </c>
      <c r="L5" s="455" t="s">
        <v>592</v>
      </c>
      <c r="M5" s="455" t="s">
        <v>2505</v>
      </c>
      <c r="N5" s="448" t="s">
        <v>2457</v>
      </c>
      <c r="O5" s="432">
        <v>222.1</v>
      </c>
    </row>
    <row r="6" spans="1:15" s="448" customFormat="1" ht="15.75" x14ac:dyDescent="0.25">
      <c r="A6" s="432">
        <v>11612</v>
      </c>
      <c r="B6" s="463">
        <v>31748</v>
      </c>
      <c r="C6" s="432">
        <v>1</v>
      </c>
      <c r="D6" s="432" t="s">
        <v>1025</v>
      </c>
      <c r="E6" s="448" t="s">
        <v>1063</v>
      </c>
      <c r="F6" s="449">
        <v>1</v>
      </c>
      <c r="G6" s="449">
        <v>53</v>
      </c>
      <c r="H6" s="432"/>
      <c r="I6" s="432"/>
      <c r="J6" s="432" t="s">
        <v>595</v>
      </c>
      <c r="K6" s="432"/>
      <c r="L6" s="432"/>
      <c r="M6" s="432"/>
      <c r="N6" s="448" t="s">
        <v>2457</v>
      </c>
      <c r="O6" s="432">
        <v>222.1</v>
      </c>
    </row>
    <row r="7" spans="1:15" s="448" customFormat="1" ht="15.75" x14ac:dyDescent="0.25">
      <c r="A7" s="432">
        <v>11612</v>
      </c>
      <c r="B7" s="463">
        <v>31748</v>
      </c>
      <c r="C7" s="432">
        <v>1</v>
      </c>
      <c r="D7" s="432" t="s">
        <v>1025</v>
      </c>
      <c r="E7" s="448" t="s">
        <v>1063</v>
      </c>
      <c r="F7" s="449">
        <v>1</v>
      </c>
      <c r="G7" s="449">
        <v>39</v>
      </c>
      <c r="H7" s="455" t="s">
        <v>2509</v>
      </c>
      <c r="I7" s="455" t="s">
        <v>2502</v>
      </c>
      <c r="J7" s="432" t="s">
        <v>594</v>
      </c>
      <c r="K7" s="455" t="s">
        <v>699</v>
      </c>
      <c r="L7" s="455" t="s">
        <v>592</v>
      </c>
      <c r="M7" s="455" t="s">
        <v>2073</v>
      </c>
      <c r="N7" s="448" t="s">
        <v>2458</v>
      </c>
      <c r="O7" s="432">
        <v>222.2</v>
      </c>
    </row>
    <row r="8" spans="1:15" s="448" customFormat="1" ht="15.75" x14ac:dyDescent="0.25">
      <c r="A8" s="432">
        <v>11610</v>
      </c>
      <c r="B8" s="463">
        <v>31749</v>
      </c>
      <c r="C8" s="432">
        <v>1</v>
      </c>
      <c r="D8" s="432" t="s">
        <v>895</v>
      </c>
      <c r="E8" s="448" t="s">
        <v>1467</v>
      </c>
      <c r="F8" s="449">
        <v>4</v>
      </c>
      <c r="G8" s="449">
        <v>164</v>
      </c>
      <c r="H8" s="455" t="s">
        <v>2509</v>
      </c>
      <c r="I8" s="455" t="s">
        <v>2506</v>
      </c>
      <c r="J8" s="432" t="s">
        <v>2220</v>
      </c>
      <c r="K8" s="455" t="s">
        <v>698</v>
      </c>
      <c r="L8" s="455" t="s">
        <v>592</v>
      </c>
      <c r="M8" s="455"/>
      <c r="N8" s="448" t="s">
        <v>2459</v>
      </c>
      <c r="O8" s="432">
        <v>222.3</v>
      </c>
    </row>
    <row r="9" spans="1:15" s="448" customFormat="1" ht="15.75" x14ac:dyDescent="0.25">
      <c r="A9" s="432">
        <v>11632</v>
      </c>
      <c r="B9" s="463">
        <v>31755</v>
      </c>
      <c r="C9" s="432">
        <v>1</v>
      </c>
      <c r="D9" s="432" t="s">
        <v>933</v>
      </c>
      <c r="E9" s="448" t="s">
        <v>1063</v>
      </c>
      <c r="F9" s="449">
        <v>17</v>
      </c>
      <c r="G9" s="449">
        <v>397</v>
      </c>
      <c r="H9" s="455" t="s">
        <v>2510</v>
      </c>
      <c r="I9" s="455" t="s">
        <v>2511</v>
      </c>
      <c r="J9" s="432" t="s">
        <v>2221</v>
      </c>
      <c r="K9" s="455" t="s">
        <v>698</v>
      </c>
      <c r="L9" s="455" t="s">
        <v>592</v>
      </c>
      <c r="M9" s="455"/>
      <c r="N9" s="448" t="s">
        <v>2459</v>
      </c>
      <c r="O9" s="432">
        <v>222.4</v>
      </c>
    </row>
    <row r="10" spans="1:15" s="494" customFormat="1" ht="15.75" x14ac:dyDescent="0.25">
      <c r="A10" s="432">
        <v>11614</v>
      </c>
      <c r="B10" s="463">
        <v>31748</v>
      </c>
      <c r="C10" s="432">
        <v>1</v>
      </c>
      <c r="D10" s="432" t="s">
        <v>907</v>
      </c>
      <c r="E10" s="448" t="s">
        <v>1063</v>
      </c>
      <c r="F10" s="449">
        <v>1</v>
      </c>
      <c r="G10" s="449">
        <v>23</v>
      </c>
      <c r="H10" s="455" t="s">
        <v>2508</v>
      </c>
      <c r="I10" s="455"/>
      <c r="J10" s="432" t="s">
        <v>594</v>
      </c>
      <c r="K10" s="455" t="s">
        <v>698</v>
      </c>
      <c r="L10" s="455" t="s">
        <v>592</v>
      </c>
      <c r="M10" s="455" t="s">
        <v>601</v>
      </c>
      <c r="N10" s="448" t="s">
        <v>2460</v>
      </c>
      <c r="O10" s="432">
        <v>222.5</v>
      </c>
    </row>
    <row r="11" spans="1:15" s="448" customFormat="1" ht="15.75" x14ac:dyDescent="0.25">
      <c r="A11" s="432">
        <v>11627</v>
      </c>
      <c r="B11" s="463">
        <v>31751</v>
      </c>
      <c r="C11" s="432">
        <v>1</v>
      </c>
      <c r="D11" s="432" t="s">
        <v>905</v>
      </c>
      <c r="E11" s="448" t="s">
        <v>1063</v>
      </c>
      <c r="F11" s="449">
        <v>1</v>
      </c>
      <c r="G11" s="449">
        <v>38</v>
      </c>
      <c r="H11" s="455" t="s">
        <v>2509</v>
      </c>
      <c r="I11" s="455" t="s">
        <v>2759</v>
      </c>
      <c r="J11" s="432" t="s">
        <v>594</v>
      </c>
      <c r="K11" s="455" t="s">
        <v>699</v>
      </c>
      <c r="L11" s="455" t="s">
        <v>592</v>
      </c>
      <c r="M11" s="455"/>
      <c r="N11" s="448" t="s">
        <v>2463</v>
      </c>
      <c r="O11" s="432">
        <v>222.6</v>
      </c>
    </row>
    <row r="12" spans="1:15" s="448" customFormat="1" ht="15.6" customHeight="1" x14ac:dyDescent="0.25">
      <c r="A12" s="432">
        <v>11714</v>
      </c>
      <c r="B12" s="463">
        <v>31756</v>
      </c>
      <c r="C12" s="432">
        <v>1</v>
      </c>
      <c r="D12" s="432" t="s">
        <v>930</v>
      </c>
      <c r="E12" s="448" t="s">
        <v>1063</v>
      </c>
      <c r="F12" s="449">
        <v>23</v>
      </c>
      <c r="G12" s="449">
        <v>507</v>
      </c>
      <c r="H12" s="455" t="s">
        <v>2515</v>
      </c>
      <c r="I12" s="455"/>
      <c r="J12" s="432" t="s">
        <v>2514</v>
      </c>
      <c r="K12" s="455" t="s">
        <v>698</v>
      </c>
      <c r="L12" s="455" t="s">
        <v>592</v>
      </c>
      <c r="M12" s="455" t="s">
        <v>601</v>
      </c>
      <c r="N12" s="448" t="s">
        <v>2464</v>
      </c>
      <c r="O12" s="432">
        <v>222.7</v>
      </c>
    </row>
    <row r="13" spans="1:15" s="494" customFormat="1" ht="15.75" x14ac:dyDescent="0.25">
      <c r="A13" s="432">
        <v>11611</v>
      </c>
      <c r="B13" s="463">
        <v>31748</v>
      </c>
      <c r="C13" s="432">
        <v>1</v>
      </c>
      <c r="D13" s="432" t="s">
        <v>907</v>
      </c>
      <c r="E13" s="448" t="s">
        <v>1063</v>
      </c>
      <c r="F13" s="449">
        <v>22</v>
      </c>
      <c r="G13" s="449">
        <v>210</v>
      </c>
      <c r="H13" s="455" t="s">
        <v>2508</v>
      </c>
      <c r="I13" s="455"/>
      <c r="J13" s="432" t="s">
        <v>2222</v>
      </c>
      <c r="K13" s="455" t="s">
        <v>698</v>
      </c>
      <c r="L13" s="455" t="s">
        <v>592</v>
      </c>
      <c r="M13" s="455"/>
      <c r="N13" s="448" t="s">
        <v>2461</v>
      </c>
      <c r="O13" s="432">
        <v>222.8</v>
      </c>
    </row>
    <row r="14" spans="1:15" s="448" customFormat="1" ht="15.75" x14ac:dyDescent="0.25">
      <c r="A14" s="432">
        <v>11631</v>
      </c>
      <c r="B14" s="463">
        <v>31755</v>
      </c>
      <c r="C14" s="432">
        <v>1</v>
      </c>
      <c r="D14" s="432" t="s">
        <v>908</v>
      </c>
      <c r="E14" s="448" t="s">
        <v>1063</v>
      </c>
      <c r="F14" s="449">
        <v>24</v>
      </c>
      <c r="G14" s="449">
        <v>312</v>
      </c>
      <c r="H14" s="455" t="s">
        <v>2509</v>
      </c>
      <c r="I14" s="455" t="s">
        <v>2516</v>
      </c>
      <c r="J14" s="432" t="s">
        <v>2223</v>
      </c>
      <c r="K14" s="455" t="s">
        <v>834</v>
      </c>
      <c r="L14" s="455" t="s">
        <v>592</v>
      </c>
      <c r="M14" s="455" t="s">
        <v>2505</v>
      </c>
      <c r="N14" s="448" t="s">
        <v>2462</v>
      </c>
      <c r="O14" s="432">
        <v>222.9</v>
      </c>
    </row>
    <row r="15" spans="1:15" s="785" customFormat="1" ht="33" customHeight="1" x14ac:dyDescent="0.2">
      <c r="A15" s="758">
        <v>11622</v>
      </c>
      <c r="B15" s="784">
        <v>31754</v>
      </c>
      <c r="C15" s="758">
        <v>1</v>
      </c>
      <c r="D15" s="758" t="s">
        <v>1105</v>
      </c>
      <c r="E15" s="785" t="s">
        <v>1063</v>
      </c>
      <c r="F15" s="757">
        <v>17</v>
      </c>
      <c r="G15" s="757">
        <v>506</v>
      </c>
      <c r="H15" s="830" t="s">
        <v>2508</v>
      </c>
      <c r="I15" s="831" t="s">
        <v>2518</v>
      </c>
      <c r="J15" s="832" t="s">
        <v>2517</v>
      </c>
      <c r="K15" s="830" t="s">
        <v>698</v>
      </c>
      <c r="L15" s="830" t="s">
        <v>592</v>
      </c>
      <c r="M15" s="830"/>
      <c r="N15" s="785" t="s">
        <v>2471</v>
      </c>
      <c r="O15" s="833">
        <v>222.1</v>
      </c>
    </row>
    <row r="16" spans="1:15" s="785" customFormat="1" ht="31.9" customHeight="1" x14ac:dyDescent="0.2">
      <c r="A16" s="758">
        <v>11713</v>
      </c>
      <c r="B16" s="784">
        <v>31756</v>
      </c>
      <c r="C16" s="758">
        <v>1</v>
      </c>
      <c r="D16" s="758" t="s">
        <v>916</v>
      </c>
      <c r="E16" s="785" t="s">
        <v>1063</v>
      </c>
      <c r="F16" s="757">
        <v>17</v>
      </c>
      <c r="G16" s="757" t="s">
        <v>67</v>
      </c>
      <c r="H16" s="830" t="s">
        <v>2510</v>
      </c>
      <c r="I16" s="831" t="s">
        <v>2520</v>
      </c>
      <c r="J16" s="832" t="s">
        <v>2519</v>
      </c>
      <c r="K16" s="830" t="s">
        <v>698</v>
      </c>
      <c r="L16" s="830" t="s">
        <v>592</v>
      </c>
      <c r="M16" s="830" t="s">
        <v>601</v>
      </c>
      <c r="N16" s="785" t="s">
        <v>2472</v>
      </c>
      <c r="O16" s="758">
        <v>223.1</v>
      </c>
    </row>
    <row r="17" spans="1:15" s="448" customFormat="1" ht="15.75" x14ac:dyDescent="0.25">
      <c r="A17" s="432">
        <v>11716</v>
      </c>
      <c r="B17" s="463">
        <v>31757</v>
      </c>
      <c r="C17" s="432">
        <v>1</v>
      </c>
      <c r="D17" s="432" t="s">
        <v>920</v>
      </c>
      <c r="E17" s="448" t="s">
        <v>1063</v>
      </c>
      <c r="F17" s="449">
        <v>7</v>
      </c>
      <c r="G17" s="449">
        <v>274</v>
      </c>
      <c r="H17" s="455" t="s">
        <v>2523</v>
      </c>
      <c r="I17" s="455" t="s">
        <v>2524</v>
      </c>
      <c r="J17" s="432" t="s">
        <v>2232</v>
      </c>
      <c r="K17" s="455" t="s">
        <v>1189</v>
      </c>
      <c r="L17" s="455" t="s">
        <v>592</v>
      </c>
      <c r="M17" s="455" t="s">
        <v>2522</v>
      </c>
      <c r="N17" s="448" t="s">
        <v>2468</v>
      </c>
      <c r="O17" s="432">
        <v>223.2</v>
      </c>
    </row>
    <row r="18" spans="1:15" s="448" customFormat="1" ht="15.75" x14ac:dyDescent="0.25">
      <c r="A18" s="432">
        <v>11616</v>
      </c>
      <c r="B18" s="463">
        <v>31750</v>
      </c>
      <c r="C18" s="432">
        <v>1</v>
      </c>
      <c r="D18" s="432" t="s">
        <v>904</v>
      </c>
      <c r="E18" s="448" t="s">
        <v>1063</v>
      </c>
      <c r="F18" s="449">
        <v>4</v>
      </c>
      <c r="G18" s="449">
        <v>96</v>
      </c>
      <c r="H18" s="455" t="s">
        <v>2521</v>
      </c>
      <c r="I18" s="455" t="s">
        <v>2525</v>
      </c>
      <c r="J18" s="432" t="s">
        <v>2233</v>
      </c>
      <c r="K18" s="455" t="s">
        <v>698</v>
      </c>
      <c r="L18" s="455" t="s">
        <v>592</v>
      </c>
      <c r="M18" s="455" t="s">
        <v>601</v>
      </c>
      <c r="N18" s="448" t="s">
        <v>2468</v>
      </c>
      <c r="O18" s="432">
        <v>223.2</v>
      </c>
    </row>
    <row r="19" spans="1:15" s="448" customFormat="1" ht="15.75" x14ac:dyDescent="0.25">
      <c r="A19" s="432">
        <v>11723</v>
      </c>
      <c r="B19" s="463">
        <v>31757</v>
      </c>
      <c r="C19" s="432">
        <v>1</v>
      </c>
      <c r="D19" s="432" t="s">
        <v>2229</v>
      </c>
      <c r="E19" s="448" t="s">
        <v>1063</v>
      </c>
      <c r="F19" s="449">
        <v>48</v>
      </c>
      <c r="G19" s="449">
        <v>772</v>
      </c>
      <c r="H19" s="455" t="s">
        <v>2515</v>
      </c>
      <c r="I19" s="455" t="s">
        <v>2760</v>
      </c>
      <c r="J19" s="432" t="s">
        <v>2230</v>
      </c>
      <c r="K19" s="455" t="s">
        <v>699</v>
      </c>
      <c r="L19" s="455" t="s">
        <v>592</v>
      </c>
      <c r="M19" s="455" t="s">
        <v>2505</v>
      </c>
      <c r="N19" s="448" t="s">
        <v>2466</v>
      </c>
      <c r="O19" s="432">
        <v>223.3</v>
      </c>
    </row>
    <row r="20" spans="1:15" s="448" customFormat="1" ht="15.75" x14ac:dyDescent="0.25">
      <c r="A20" s="432">
        <v>11739</v>
      </c>
      <c r="B20" s="463">
        <v>31761</v>
      </c>
      <c r="C20" s="432">
        <v>1</v>
      </c>
      <c r="D20" s="432" t="s">
        <v>2229</v>
      </c>
      <c r="E20" s="448" t="s">
        <v>1063</v>
      </c>
      <c r="F20" s="449">
        <v>39</v>
      </c>
      <c r="G20" s="449">
        <v>211</v>
      </c>
      <c r="H20" s="455" t="s">
        <v>2509</v>
      </c>
      <c r="I20" s="455" t="s">
        <v>2526</v>
      </c>
      <c r="J20" s="432" t="s">
        <v>2231</v>
      </c>
      <c r="K20" s="455" t="s">
        <v>1130</v>
      </c>
      <c r="L20" s="455" t="s">
        <v>592</v>
      </c>
      <c r="M20" s="455" t="s">
        <v>2505</v>
      </c>
      <c r="N20" s="448" t="s">
        <v>2467</v>
      </c>
      <c r="O20" s="432">
        <v>223.4</v>
      </c>
    </row>
    <row r="21" spans="1:15" s="448" customFormat="1" ht="15.75" x14ac:dyDescent="0.25">
      <c r="A21" s="432">
        <v>11724</v>
      </c>
      <c r="B21" s="463">
        <v>31751</v>
      </c>
      <c r="C21" s="432">
        <v>1</v>
      </c>
      <c r="D21" s="432" t="s">
        <v>905</v>
      </c>
      <c r="E21" s="448" t="s">
        <v>1063</v>
      </c>
      <c r="F21" s="449">
        <v>3</v>
      </c>
      <c r="G21" s="449">
        <v>112</v>
      </c>
      <c r="H21" s="455" t="s">
        <v>2521</v>
      </c>
      <c r="I21" s="455" t="s">
        <v>2512</v>
      </c>
      <c r="J21" s="432" t="s">
        <v>2228</v>
      </c>
      <c r="K21" s="455" t="s">
        <v>1189</v>
      </c>
      <c r="L21" s="455" t="s">
        <v>592</v>
      </c>
      <c r="M21" s="455"/>
      <c r="N21" s="448" t="s">
        <v>2475</v>
      </c>
      <c r="O21" s="432">
        <v>223.5</v>
      </c>
    </row>
    <row r="22" spans="1:15" s="448" customFormat="1" ht="15.75" x14ac:dyDescent="0.25">
      <c r="A22" s="432">
        <v>11614</v>
      </c>
      <c r="B22" s="463">
        <v>31748</v>
      </c>
      <c r="C22" s="432">
        <v>1</v>
      </c>
      <c r="D22" s="432" t="s">
        <v>907</v>
      </c>
      <c r="E22" s="448" t="s">
        <v>1063</v>
      </c>
      <c r="F22" s="449">
        <v>1</v>
      </c>
      <c r="G22" s="449">
        <v>69</v>
      </c>
      <c r="H22" s="432" t="s">
        <v>2513</v>
      </c>
      <c r="I22" s="432" t="s">
        <v>2512</v>
      </c>
      <c r="J22" s="432" t="s">
        <v>596</v>
      </c>
      <c r="K22" s="455" t="s">
        <v>698</v>
      </c>
      <c r="L22" s="455" t="s">
        <v>592</v>
      </c>
      <c r="M22" s="455" t="s">
        <v>601</v>
      </c>
      <c r="N22" s="448" t="s">
        <v>2470</v>
      </c>
      <c r="O22" s="432">
        <v>223.6</v>
      </c>
    </row>
    <row r="23" spans="1:15" s="448" customFormat="1" ht="15.75" x14ac:dyDescent="0.25">
      <c r="A23" s="432">
        <v>11727</v>
      </c>
      <c r="B23" s="463">
        <v>31758</v>
      </c>
      <c r="C23" s="432">
        <v>1</v>
      </c>
      <c r="D23" s="432" t="s">
        <v>931</v>
      </c>
      <c r="E23" s="448" t="s">
        <v>1063</v>
      </c>
      <c r="F23" s="449">
        <v>5</v>
      </c>
      <c r="G23" s="449" t="s">
        <v>2465</v>
      </c>
      <c r="H23" s="455" t="s">
        <v>2521</v>
      </c>
      <c r="I23" s="455" t="s">
        <v>2512</v>
      </c>
      <c r="J23" s="432" t="s">
        <v>2224</v>
      </c>
      <c r="K23" s="455" t="s">
        <v>698</v>
      </c>
      <c r="L23" s="455" t="s">
        <v>592</v>
      </c>
      <c r="M23" s="455" t="s">
        <v>601</v>
      </c>
      <c r="N23" s="448" t="s">
        <v>2473</v>
      </c>
      <c r="O23" s="432">
        <v>223.7</v>
      </c>
    </row>
    <row r="24" spans="1:15" s="785" customFormat="1" ht="17.45" customHeight="1" x14ac:dyDescent="0.2">
      <c r="A24" s="758">
        <v>11716</v>
      </c>
      <c r="B24" s="784">
        <v>31757</v>
      </c>
      <c r="C24" s="758">
        <v>1</v>
      </c>
      <c r="D24" s="758" t="s">
        <v>920</v>
      </c>
      <c r="E24" s="785" t="s">
        <v>1063</v>
      </c>
      <c r="F24" s="757">
        <v>37</v>
      </c>
      <c r="G24" s="757">
        <v>1850</v>
      </c>
      <c r="H24" s="830" t="s">
        <v>2527</v>
      </c>
      <c r="I24" s="830" t="s">
        <v>2512</v>
      </c>
      <c r="J24" s="832" t="s">
        <v>2761</v>
      </c>
      <c r="K24" s="830" t="s">
        <v>698</v>
      </c>
      <c r="L24" s="830" t="s">
        <v>1373</v>
      </c>
      <c r="M24" s="830" t="s">
        <v>601</v>
      </c>
      <c r="N24" s="785" t="s">
        <v>2476</v>
      </c>
      <c r="O24" s="758">
        <v>223.8</v>
      </c>
    </row>
    <row r="25" spans="1:15" s="448" customFormat="1" ht="15.75" x14ac:dyDescent="0.25">
      <c r="A25" s="432">
        <v>11783</v>
      </c>
      <c r="B25" s="463">
        <v>31800</v>
      </c>
      <c r="C25" s="432">
        <v>1</v>
      </c>
      <c r="D25" s="432" t="s">
        <v>2226</v>
      </c>
      <c r="E25" s="448" t="s">
        <v>1467</v>
      </c>
      <c r="F25" s="449">
        <v>6</v>
      </c>
      <c r="G25" s="449">
        <v>281</v>
      </c>
      <c r="H25" s="455" t="s">
        <v>2762</v>
      </c>
      <c r="I25" s="455" t="s">
        <v>1336</v>
      </c>
      <c r="J25" s="432" t="s">
        <v>2227</v>
      </c>
      <c r="K25" s="455" t="s">
        <v>699</v>
      </c>
      <c r="L25" s="455" t="s">
        <v>592</v>
      </c>
      <c r="M25" s="455"/>
      <c r="N25" s="448" t="s">
        <v>2474</v>
      </c>
      <c r="O25" s="432">
        <v>223.9</v>
      </c>
    </row>
    <row r="26" spans="1:15" s="478" customFormat="1" ht="15.75" x14ac:dyDescent="0.25">
      <c r="A26" s="388">
        <v>11604</v>
      </c>
      <c r="B26" s="552">
        <v>31751</v>
      </c>
      <c r="C26" s="388">
        <v>1</v>
      </c>
      <c r="D26" s="388" t="s">
        <v>905</v>
      </c>
      <c r="E26" s="478" t="s">
        <v>1467</v>
      </c>
      <c r="F26" s="419">
        <v>5</v>
      </c>
      <c r="G26" s="419">
        <v>87</v>
      </c>
      <c r="H26" s="471"/>
      <c r="I26" s="471"/>
      <c r="J26" s="388" t="s">
        <v>2225</v>
      </c>
      <c r="K26" s="471"/>
      <c r="L26" s="471"/>
      <c r="M26" s="471"/>
      <c r="O26" s="388" t="s">
        <v>295</v>
      </c>
    </row>
    <row r="27" spans="1:15" s="481" customFormat="1" ht="15.75" x14ac:dyDescent="0.25">
      <c r="A27" s="497">
        <v>11491</v>
      </c>
      <c r="B27" s="728">
        <v>31743</v>
      </c>
      <c r="C27" s="497">
        <v>1</v>
      </c>
      <c r="D27" s="497" t="s">
        <v>67</v>
      </c>
      <c r="E27" s="497" t="s">
        <v>289</v>
      </c>
      <c r="F27" s="498">
        <v>3</v>
      </c>
      <c r="G27" s="498">
        <v>91</v>
      </c>
      <c r="H27" s="504"/>
      <c r="I27" s="504"/>
      <c r="J27" s="497" t="s">
        <v>595</v>
      </c>
      <c r="K27" s="504"/>
      <c r="L27" s="504"/>
      <c r="M27" s="504"/>
      <c r="O27" s="481" t="s">
        <v>295</v>
      </c>
    </row>
    <row r="28" spans="1:15" s="481" customFormat="1" ht="15.75" x14ac:dyDescent="0.25">
      <c r="A28" s="497">
        <v>11602</v>
      </c>
      <c r="B28" s="728">
        <v>31749</v>
      </c>
      <c r="C28" s="497">
        <v>1</v>
      </c>
      <c r="D28" s="497" t="s">
        <v>895</v>
      </c>
      <c r="E28" s="481" t="s">
        <v>1063</v>
      </c>
      <c r="F28" s="498">
        <v>18</v>
      </c>
      <c r="G28" s="498">
        <v>193</v>
      </c>
      <c r="H28" s="504"/>
      <c r="I28" s="504"/>
      <c r="J28" s="497" t="s">
        <v>2234</v>
      </c>
      <c r="K28" s="504"/>
      <c r="L28" s="504"/>
      <c r="M28" s="504"/>
      <c r="O28" s="481" t="s">
        <v>295</v>
      </c>
    </row>
    <row r="29" spans="1:15" s="481" customFormat="1" ht="15.75" x14ac:dyDescent="0.25">
      <c r="A29" s="497">
        <v>11602</v>
      </c>
      <c r="B29" s="728">
        <v>31749</v>
      </c>
      <c r="C29" s="497">
        <v>1</v>
      </c>
      <c r="D29" s="497" t="s">
        <v>895</v>
      </c>
      <c r="E29" s="481" t="s">
        <v>1063</v>
      </c>
      <c r="F29" s="498">
        <v>1</v>
      </c>
      <c r="G29" s="498" t="s">
        <v>67</v>
      </c>
      <c r="H29" s="504"/>
      <c r="I29" s="504" t="s">
        <v>2235</v>
      </c>
      <c r="J29" s="497" t="s">
        <v>595</v>
      </c>
      <c r="K29" s="504"/>
      <c r="L29" s="504"/>
      <c r="M29" s="504"/>
      <c r="O29" s="481" t="s">
        <v>295</v>
      </c>
    </row>
    <row r="30" spans="1:15" s="481" customFormat="1" ht="15.75" x14ac:dyDescent="0.25">
      <c r="A30" s="497">
        <v>11603</v>
      </c>
      <c r="B30" s="728">
        <v>31749</v>
      </c>
      <c r="C30" s="497">
        <v>1</v>
      </c>
      <c r="D30" s="497" t="s">
        <v>893</v>
      </c>
      <c r="E30" s="481" t="s">
        <v>1063</v>
      </c>
      <c r="F30" s="498">
        <v>8</v>
      </c>
      <c r="G30" s="498">
        <v>131</v>
      </c>
      <c r="H30" s="504"/>
      <c r="I30" s="504"/>
      <c r="J30" s="497" t="s">
        <v>2236</v>
      </c>
      <c r="K30" s="504"/>
      <c r="L30" s="504"/>
      <c r="M30" s="504"/>
      <c r="O30" s="481" t="s">
        <v>295</v>
      </c>
    </row>
    <row r="31" spans="1:15" s="481" customFormat="1" ht="15.75" x14ac:dyDescent="0.25">
      <c r="A31" s="497">
        <v>11606</v>
      </c>
      <c r="B31" s="728">
        <v>31748</v>
      </c>
      <c r="C31" s="497">
        <v>1</v>
      </c>
      <c r="D31" s="497" t="s">
        <v>1025</v>
      </c>
      <c r="E31" s="481" t="s">
        <v>1063</v>
      </c>
      <c r="F31" s="498">
        <v>1</v>
      </c>
      <c r="G31" s="498">
        <v>80</v>
      </c>
      <c r="H31" s="504"/>
      <c r="I31" s="504"/>
      <c r="J31" s="497" t="s">
        <v>595</v>
      </c>
      <c r="K31" s="504"/>
      <c r="L31" s="504"/>
      <c r="M31" s="504"/>
      <c r="O31" s="481" t="s">
        <v>295</v>
      </c>
    </row>
    <row r="32" spans="1:15" s="481" customFormat="1" ht="15.75" x14ac:dyDescent="0.25">
      <c r="A32" s="497">
        <v>11609</v>
      </c>
      <c r="B32" s="728">
        <v>31747</v>
      </c>
      <c r="C32" s="497">
        <v>1</v>
      </c>
      <c r="D32" s="497" t="s">
        <v>932</v>
      </c>
      <c r="E32" s="481" t="s">
        <v>1063</v>
      </c>
      <c r="F32" s="498">
        <v>6</v>
      </c>
      <c r="G32" s="498" t="s">
        <v>2469</v>
      </c>
      <c r="H32" s="504"/>
      <c r="I32" s="504"/>
      <c r="J32" s="497" t="s">
        <v>595</v>
      </c>
      <c r="K32" s="504"/>
      <c r="L32" s="504"/>
      <c r="M32" s="504"/>
      <c r="O32" s="481" t="s">
        <v>295</v>
      </c>
    </row>
    <row r="33" spans="1:15" s="481" customFormat="1" ht="15.75" x14ac:dyDescent="0.25">
      <c r="A33" s="497">
        <v>11612</v>
      </c>
      <c r="B33" s="728">
        <v>31748</v>
      </c>
      <c r="C33" s="497">
        <v>1</v>
      </c>
      <c r="D33" s="497" t="s">
        <v>1025</v>
      </c>
      <c r="E33" s="481" t="s">
        <v>1063</v>
      </c>
      <c r="F33" s="498">
        <v>21</v>
      </c>
      <c r="G33" s="498">
        <v>253</v>
      </c>
      <c r="H33" s="504"/>
      <c r="I33" s="504"/>
      <c r="J33" s="497" t="s">
        <v>595</v>
      </c>
      <c r="K33" s="504"/>
      <c r="L33" s="504"/>
      <c r="M33" s="504"/>
      <c r="O33" s="481" t="s">
        <v>295</v>
      </c>
    </row>
    <row r="34" spans="1:15" s="481" customFormat="1" ht="15.75" x14ac:dyDescent="0.25">
      <c r="A34" s="497">
        <v>11613</v>
      </c>
      <c r="B34" s="728">
        <v>31749</v>
      </c>
      <c r="C34" s="497">
        <v>1</v>
      </c>
      <c r="D34" s="497" t="s">
        <v>1006</v>
      </c>
      <c r="E34" s="481" t="s">
        <v>1467</v>
      </c>
      <c r="F34" s="498">
        <v>4</v>
      </c>
      <c r="G34" s="498">
        <v>154</v>
      </c>
      <c r="H34" s="504"/>
      <c r="I34" s="504" t="s">
        <v>2237</v>
      </c>
      <c r="J34" s="497" t="s">
        <v>595</v>
      </c>
      <c r="K34" s="504"/>
      <c r="L34" s="504"/>
      <c r="M34" s="504"/>
      <c r="O34" s="481" t="s">
        <v>295</v>
      </c>
    </row>
    <row r="35" spans="1:15" s="481" customFormat="1" ht="15.75" x14ac:dyDescent="0.25">
      <c r="A35" s="497">
        <v>11614</v>
      </c>
      <c r="B35" s="728">
        <v>31748</v>
      </c>
      <c r="C35" s="497">
        <v>1</v>
      </c>
      <c r="D35" s="497" t="s">
        <v>907</v>
      </c>
      <c r="E35" s="481" t="s">
        <v>1063</v>
      </c>
      <c r="F35" s="498">
        <v>7</v>
      </c>
      <c r="G35" s="498">
        <v>104</v>
      </c>
      <c r="H35" s="504"/>
      <c r="I35" s="504"/>
      <c r="J35" s="497" t="s">
        <v>595</v>
      </c>
      <c r="K35" s="504"/>
      <c r="L35" s="504"/>
      <c r="M35" s="504"/>
      <c r="O35" s="481" t="s">
        <v>295</v>
      </c>
    </row>
    <row r="36" spans="1:15" s="481" customFormat="1" ht="15.75" x14ac:dyDescent="0.25">
      <c r="A36" s="497">
        <v>11615</v>
      </c>
      <c r="B36" s="728">
        <v>31750</v>
      </c>
      <c r="C36" s="497">
        <v>1</v>
      </c>
      <c r="D36" s="497" t="s">
        <v>905</v>
      </c>
      <c r="E36" s="481" t="s">
        <v>1063</v>
      </c>
      <c r="F36" s="498">
        <v>8</v>
      </c>
      <c r="G36" s="498">
        <v>174</v>
      </c>
      <c r="H36" s="504"/>
      <c r="I36" s="504"/>
      <c r="J36" s="497" t="s">
        <v>2238</v>
      </c>
      <c r="K36" s="504"/>
      <c r="L36" s="504"/>
      <c r="M36" s="504"/>
      <c r="O36" s="481" t="s">
        <v>295</v>
      </c>
    </row>
    <row r="37" spans="1:15" s="481" customFormat="1" ht="15.75" x14ac:dyDescent="0.25">
      <c r="A37" s="497">
        <v>11616</v>
      </c>
      <c r="B37" s="728">
        <v>31750</v>
      </c>
      <c r="C37" s="497">
        <v>1</v>
      </c>
      <c r="D37" s="497" t="s">
        <v>904</v>
      </c>
      <c r="E37" s="481" t="s">
        <v>1063</v>
      </c>
      <c r="F37" s="498">
        <v>6</v>
      </c>
      <c r="G37" s="498">
        <v>279</v>
      </c>
      <c r="H37" s="504"/>
      <c r="I37" s="504"/>
      <c r="J37" s="497" t="s">
        <v>595</v>
      </c>
      <c r="K37" s="504"/>
      <c r="L37" s="504"/>
      <c r="M37" s="504"/>
      <c r="O37" s="481" t="s">
        <v>295</v>
      </c>
    </row>
    <row r="38" spans="1:15" s="481" customFormat="1" ht="15.75" x14ac:dyDescent="0.25">
      <c r="A38" s="497">
        <v>11621</v>
      </c>
      <c r="B38" s="728">
        <v>31749</v>
      </c>
      <c r="C38" s="497">
        <v>1</v>
      </c>
      <c r="D38" s="497" t="s">
        <v>1006</v>
      </c>
      <c r="E38" s="481" t="s">
        <v>1063</v>
      </c>
      <c r="F38" s="498">
        <v>18</v>
      </c>
      <c r="G38" s="498">
        <v>320</v>
      </c>
      <c r="H38" s="504"/>
      <c r="I38" s="504"/>
      <c r="J38" s="497" t="s">
        <v>2239</v>
      </c>
      <c r="K38" s="504"/>
      <c r="L38" s="504"/>
      <c r="M38" s="504"/>
      <c r="O38" s="481" t="s">
        <v>295</v>
      </c>
    </row>
    <row r="39" spans="1:15" s="481" customFormat="1" ht="15.75" x14ac:dyDescent="0.25">
      <c r="A39" s="497">
        <v>11626</v>
      </c>
      <c r="B39" s="728">
        <v>31751</v>
      </c>
      <c r="C39" s="497">
        <v>1</v>
      </c>
      <c r="D39" s="497" t="s">
        <v>904</v>
      </c>
      <c r="E39" s="481" t="s">
        <v>1467</v>
      </c>
      <c r="F39" s="498">
        <v>8</v>
      </c>
      <c r="G39" s="498">
        <v>76</v>
      </c>
      <c r="H39" s="504"/>
      <c r="I39" s="504"/>
      <c r="J39" s="497" t="s">
        <v>595</v>
      </c>
      <c r="K39" s="504"/>
      <c r="L39" s="504"/>
      <c r="M39" s="504"/>
      <c r="O39" s="481" t="s">
        <v>295</v>
      </c>
    </row>
    <row r="40" spans="1:15" s="481" customFormat="1" ht="15.75" x14ac:dyDescent="0.25">
      <c r="A40" s="497">
        <v>11628</v>
      </c>
      <c r="B40" s="728">
        <v>31751</v>
      </c>
      <c r="C40" s="497">
        <v>1</v>
      </c>
      <c r="D40" s="497" t="s">
        <v>904</v>
      </c>
      <c r="E40" s="481" t="s">
        <v>1063</v>
      </c>
      <c r="F40" s="498">
        <v>1</v>
      </c>
      <c r="G40" s="498">
        <v>64</v>
      </c>
      <c r="H40" s="504"/>
      <c r="I40" s="504"/>
      <c r="J40" s="497" t="s">
        <v>2240</v>
      </c>
      <c r="K40" s="504"/>
      <c r="L40" s="504"/>
      <c r="M40" s="504"/>
      <c r="O40" s="481" t="s">
        <v>295</v>
      </c>
    </row>
    <row r="41" spans="1:15" s="481" customFormat="1" ht="15.75" x14ac:dyDescent="0.25">
      <c r="A41" s="497">
        <v>11629</v>
      </c>
      <c r="B41" s="728">
        <v>31755</v>
      </c>
      <c r="C41" s="497">
        <v>1</v>
      </c>
      <c r="D41" s="497" t="s">
        <v>1105</v>
      </c>
      <c r="E41" s="481" t="s">
        <v>1063</v>
      </c>
      <c r="F41" s="498">
        <v>13</v>
      </c>
      <c r="G41" s="498">
        <v>107</v>
      </c>
      <c r="H41" s="504"/>
      <c r="I41" s="504"/>
      <c r="J41" s="497" t="s">
        <v>2241</v>
      </c>
      <c r="K41" s="504"/>
      <c r="L41" s="504"/>
      <c r="M41" s="504"/>
      <c r="O41" s="481" t="s">
        <v>295</v>
      </c>
    </row>
    <row r="42" spans="1:15" s="481" customFormat="1" ht="15.75" x14ac:dyDescent="0.25">
      <c r="A42" s="497">
        <v>11630</v>
      </c>
      <c r="B42" s="728">
        <v>31755</v>
      </c>
      <c r="C42" s="497">
        <v>1</v>
      </c>
      <c r="D42" s="497" t="s">
        <v>1105</v>
      </c>
      <c r="E42" s="481" t="s">
        <v>1467</v>
      </c>
      <c r="F42" s="498">
        <v>5</v>
      </c>
      <c r="G42" s="498">
        <v>60</v>
      </c>
      <c r="H42" s="504"/>
      <c r="I42" s="504"/>
      <c r="J42" s="497" t="s">
        <v>595</v>
      </c>
      <c r="K42" s="504"/>
      <c r="L42" s="504"/>
      <c r="M42" s="504"/>
      <c r="O42" s="481" t="s">
        <v>295</v>
      </c>
    </row>
    <row r="43" spans="1:15" s="481" customFormat="1" ht="15.75" x14ac:dyDescent="0.25">
      <c r="A43" s="497">
        <v>11715</v>
      </c>
      <c r="B43" s="728">
        <v>31755</v>
      </c>
      <c r="C43" s="497">
        <v>1</v>
      </c>
      <c r="D43" s="497" t="s">
        <v>933</v>
      </c>
      <c r="E43" s="481" t="s">
        <v>1467</v>
      </c>
      <c r="F43" s="498">
        <v>1</v>
      </c>
      <c r="G43" s="498">
        <v>159</v>
      </c>
      <c r="H43" s="504"/>
      <c r="I43" s="504"/>
      <c r="J43" s="497" t="s">
        <v>595</v>
      </c>
      <c r="K43" s="504"/>
      <c r="L43" s="504"/>
      <c r="M43" s="504"/>
      <c r="O43" s="481" t="s">
        <v>295</v>
      </c>
    </row>
    <row r="44" spans="1:15" s="481" customFormat="1" ht="15.75" x14ac:dyDescent="0.25">
      <c r="A44" s="497">
        <v>11716</v>
      </c>
      <c r="B44" s="728">
        <v>31757</v>
      </c>
      <c r="C44" s="497">
        <v>1</v>
      </c>
      <c r="D44" s="497" t="s">
        <v>920</v>
      </c>
      <c r="E44" s="481" t="s">
        <v>1063</v>
      </c>
      <c r="F44" s="498">
        <v>1</v>
      </c>
      <c r="G44" s="498" t="s">
        <v>67</v>
      </c>
      <c r="H44" s="504"/>
      <c r="I44" s="504" t="s">
        <v>2242</v>
      </c>
      <c r="J44" s="497" t="s">
        <v>595</v>
      </c>
      <c r="K44" s="504"/>
      <c r="L44" s="504"/>
      <c r="M44" s="504"/>
      <c r="O44" s="481" t="s">
        <v>295</v>
      </c>
    </row>
    <row r="45" spans="1:15" s="481" customFormat="1" ht="15.75" x14ac:dyDescent="0.25">
      <c r="A45" s="497">
        <v>11725</v>
      </c>
      <c r="B45" s="728">
        <v>31758</v>
      </c>
      <c r="C45" s="497">
        <v>1</v>
      </c>
      <c r="D45" s="497" t="s">
        <v>2243</v>
      </c>
      <c r="E45" s="481" t="s">
        <v>1063</v>
      </c>
      <c r="F45" s="498">
        <v>18</v>
      </c>
      <c r="G45" s="498">
        <v>429</v>
      </c>
      <c r="H45" s="504"/>
      <c r="I45" s="504"/>
      <c r="J45" s="497" t="s">
        <v>2244</v>
      </c>
      <c r="K45" s="504"/>
      <c r="L45" s="504"/>
      <c r="M45" s="504"/>
      <c r="O45" s="481" t="s">
        <v>295</v>
      </c>
    </row>
    <row r="46" spans="1:15" s="481" customFormat="1" ht="15.75" x14ac:dyDescent="0.25">
      <c r="A46" s="497">
        <v>11735</v>
      </c>
      <c r="B46" s="728">
        <v>31761</v>
      </c>
      <c r="C46" s="497">
        <v>1</v>
      </c>
      <c r="D46" s="497" t="s">
        <v>931</v>
      </c>
      <c r="E46" s="481" t="s">
        <v>1063</v>
      </c>
      <c r="F46" s="498">
        <v>13</v>
      </c>
      <c r="G46" s="498">
        <v>383</v>
      </c>
      <c r="H46" s="504"/>
      <c r="I46" s="504"/>
      <c r="J46" s="497" t="s">
        <v>595</v>
      </c>
      <c r="K46" s="504"/>
      <c r="L46" s="504"/>
      <c r="M46" s="504"/>
      <c r="O46" s="481" t="s">
        <v>295</v>
      </c>
    </row>
    <row r="47" spans="1:15" s="481" customFormat="1" ht="15.75" x14ac:dyDescent="0.25">
      <c r="A47" s="497">
        <v>11736</v>
      </c>
      <c r="B47" s="728">
        <v>31762</v>
      </c>
      <c r="C47" s="497">
        <v>1</v>
      </c>
      <c r="D47" s="497" t="s">
        <v>924</v>
      </c>
      <c r="E47" s="481" t="s">
        <v>135</v>
      </c>
      <c r="F47" s="498">
        <v>21</v>
      </c>
      <c r="G47" s="498">
        <v>413</v>
      </c>
      <c r="H47" s="504"/>
      <c r="I47" s="504"/>
      <c r="J47" s="497" t="s">
        <v>2245</v>
      </c>
      <c r="K47" s="504"/>
      <c r="L47" s="504"/>
      <c r="M47" s="504"/>
      <c r="O47" s="481" t="s">
        <v>295</v>
      </c>
    </row>
    <row r="48" spans="1:15" s="481" customFormat="1" ht="15.75" x14ac:dyDescent="0.25">
      <c r="A48" s="497">
        <v>11758</v>
      </c>
      <c r="B48" s="728">
        <v>31786</v>
      </c>
      <c r="C48" s="497">
        <v>1</v>
      </c>
      <c r="D48" s="497" t="s">
        <v>2246</v>
      </c>
      <c r="E48" s="481" t="s">
        <v>1063</v>
      </c>
      <c r="F48" s="498">
        <v>15</v>
      </c>
      <c r="G48" s="498">
        <v>362</v>
      </c>
      <c r="H48" s="504"/>
      <c r="I48" s="504"/>
      <c r="J48" s="497" t="s">
        <v>2247</v>
      </c>
      <c r="K48" s="504"/>
      <c r="L48" s="504"/>
      <c r="M48" s="504"/>
      <c r="O48" s="481" t="s">
        <v>295</v>
      </c>
    </row>
    <row r="49" spans="1:16" s="481" customFormat="1" ht="15.75" x14ac:dyDescent="0.25">
      <c r="A49" s="497">
        <v>11759</v>
      </c>
      <c r="B49" s="728">
        <v>31785</v>
      </c>
      <c r="C49" s="497">
        <v>1</v>
      </c>
      <c r="D49" s="497" t="s">
        <v>924</v>
      </c>
      <c r="E49" s="481" t="s">
        <v>1063</v>
      </c>
      <c r="F49" s="498">
        <v>3</v>
      </c>
      <c r="G49" s="498">
        <v>39</v>
      </c>
      <c r="H49" s="504"/>
      <c r="I49" s="504"/>
      <c r="J49" s="497" t="s">
        <v>595</v>
      </c>
      <c r="K49" s="504"/>
      <c r="L49" s="504"/>
      <c r="M49" s="504"/>
      <c r="O49" s="481" t="s">
        <v>295</v>
      </c>
    </row>
    <row r="50" spans="1:16" s="481" customFormat="1" ht="15.75" x14ac:dyDescent="0.25">
      <c r="A50" s="497">
        <v>11761</v>
      </c>
      <c r="B50" s="728">
        <v>31786</v>
      </c>
      <c r="C50" s="497">
        <v>1</v>
      </c>
      <c r="D50" s="497" t="s">
        <v>924</v>
      </c>
      <c r="E50" s="481" t="s">
        <v>1467</v>
      </c>
      <c r="F50" s="498">
        <v>1</v>
      </c>
      <c r="G50" s="498">
        <v>74</v>
      </c>
      <c r="H50" s="504"/>
      <c r="I50" s="504"/>
      <c r="J50" s="497" t="s">
        <v>595</v>
      </c>
      <c r="K50" s="504"/>
      <c r="L50" s="504"/>
      <c r="M50" s="504"/>
      <c r="O50" s="481" t="s">
        <v>295</v>
      </c>
    </row>
    <row r="51" spans="1:16" s="481" customFormat="1" ht="15.75" x14ac:dyDescent="0.25">
      <c r="A51" s="497">
        <v>11770</v>
      </c>
      <c r="B51" s="728">
        <v>31799</v>
      </c>
      <c r="C51" s="497">
        <v>1</v>
      </c>
      <c r="D51" s="497" t="s">
        <v>2249</v>
      </c>
      <c r="E51" s="481" t="s">
        <v>2248</v>
      </c>
      <c r="F51" s="498">
        <v>5</v>
      </c>
      <c r="G51" s="498">
        <v>50</v>
      </c>
      <c r="H51" s="504"/>
      <c r="I51" s="504"/>
      <c r="J51" s="497" t="s">
        <v>2250</v>
      </c>
      <c r="K51" s="504"/>
      <c r="L51" s="504"/>
      <c r="M51" s="504"/>
      <c r="O51" s="481" t="s">
        <v>295</v>
      </c>
    </row>
    <row r="52" spans="1:16" s="481" customFormat="1" ht="15.75" x14ac:dyDescent="0.25">
      <c r="A52" s="497">
        <v>11782</v>
      </c>
      <c r="B52" s="728">
        <v>31803</v>
      </c>
      <c r="C52" s="497">
        <v>1</v>
      </c>
      <c r="D52" s="497" t="s">
        <v>2251</v>
      </c>
      <c r="E52" s="481" t="s">
        <v>1063</v>
      </c>
      <c r="F52" s="498">
        <v>13</v>
      </c>
      <c r="G52" s="498">
        <v>232</v>
      </c>
      <c r="H52" s="504"/>
      <c r="I52" s="504"/>
      <c r="J52" s="497" t="s">
        <v>2252</v>
      </c>
      <c r="K52" s="504"/>
      <c r="L52" s="504"/>
      <c r="M52" s="504"/>
      <c r="O52" s="481" t="s">
        <v>295</v>
      </c>
    </row>
    <row r="53" spans="1:16" s="481" customFormat="1" ht="15.75" x14ac:dyDescent="0.25">
      <c r="A53" s="497">
        <v>11784</v>
      </c>
      <c r="B53" s="728">
        <v>31800</v>
      </c>
      <c r="C53" s="497">
        <v>1</v>
      </c>
      <c r="D53" s="497" t="s">
        <v>2226</v>
      </c>
      <c r="E53" s="481" t="s">
        <v>1063</v>
      </c>
      <c r="F53" s="498">
        <v>6</v>
      </c>
      <c r="G53" s="498">
        <v>151</v>
      </c>
      <c r="H53" s="504"/>
      <c r="I53" s="504"/>
      <c r="J53" s="497" t="s">
        <v>2253</v>
      </c>
      <c r="K53" s="504"/>
      <c r="L53" s="504"/>
      <c r="M53" s="504"/>
      <c r="O53" s="481" t="s">
        <v>295</v>
      </c>
    </row>
    <row r="54" spans="1:16" s="481" customFormat="1" ht="15.75" x14ac:dyDescent="0.25">
      <c r="A54" s="1033">
        <v>11786</v>
      </c>
      <c r="B54" s="1039">
        <v>31804</v>
      </c>
      <c r="C54" s="1033">
        <v>1</v>
      </c>
      <c r="D54" s="1033" t="s">
        <v>932</v>
      </c>
      <c r="E54" s="1032" t="s">
        <v>1063</v>
      </c>
      <c r="F54" s="1037">
        <v>1</v>
      </c>
      <c r="G54" s="1037">
        <v>21</v>
      </c>
      <c r="H54" s="1034"/>
      <c r="I54" s="1034"/>
      <c r="J54" s="1033" t="s">
        <v>595</v>
      </c>
      <c r="K54" s="1034"/>
      <c r="L54" s="1034"/>
      <c r="M54" s="1034"/>
      <c r="N54" s="1032"/>
      <c r="O54" s="1032" t="s">
        <v>295</v>
      </c>
    </row>
    <row r="55" spans="1:16" ht="15.75" x14ac:dyDescent="0.25">
      <c r="P55" s="481"/>
    </row>
    <row r="56" spans="1:16" ht="15.75" x14ac:dyDescent="0.25">
      <c r="P56" s="481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02"/>
  <sheetViews>
    <sheetView workbookViewId="0">
      <selection activeCell="A10" sqref="A10:O10"/>
    </sheetView>
  </sheetViews>
  <sheetFormatPr baseColWidth="10" defaultColWidth="11.42578125" defaultRowHeight="12.75" x14ac:dyDescent="0.2"/>
  <cols>
    <col min="1" max="1" width="10" style="340" customWidth="1"/>
    <col min="2" max="2" width="15" style="352" customWidth="1"/>
    <col min="3" max="3" width="4.42578125" style="340" customWidth="1"/>
    <col min="4" max="4" width="7" style="340" customWidth="1"/>
    <col min="5" max="5" width="5.5703125" style="351" customWidth="1"/>
    <col min="6" max="6" width="5.85546875" style="775" customWidth="1"/>
    <col min="7" max="7" width="6" style="766" customWidth="1"/>
    <col min="8" max="8" width="8.7109375" style="766" customWidth="1"/>
    <col min="9" max="9" width="6.85546875" style="766" customWidth="1"/>
    <col min="10" max="10" width="37.7109375" style="766" customWidth="1"/>
    <col min="11" max="11" width="11.140625" style="359" customWidth="1"/>
    <col min="12" max="12" width="12" style="350" customWidth="1"/>
    <col min="13" max="13" width="13.28515625" style="350" customWidth="1"/>
    <col min="14" max="16384" width="11.42578125" style="350"/>
  </cols>
  <sheetData>
    <row r="1" spans="1:15" s="447" customFormat="1" ht="15.75" x14ac:dyDescent="0.25">
      <c r="A1" s="397" t="s">
        <v>2772</v>
      </c>
      <c r="B1" s="458"/>
      <c r="C1" s="397"/>
      <c r="D1" s="397"/>
      <c r="E1" s="414"/>
      <c r="F1" s="868"/>
      <c r="G1" s="782"/>
      <c r="H1" s="782"/>
      <c r="I1" s="782"/>
      <c r="J1" s="782"/>
      <c r="K1" s="781"/>
    </row>
    <row r="2" spans="1:15" s="411" customFormat="1" ht="15.75" x14ac:dyDescent="0.25">
      <c r="A2" s="405"/>
      <c r="B2" s="406"/>
      <c r="C2" s="405"/>
      <c r="D2" s="405"/>
      <c r="E2" s="407"/>
      <c r="F2" s="844"/>
      <c r="G2" s="765"/>
      <c r="H2" s="765"/>
      <c r="I2" s="765"/>
      <c r="J2" s="765"/>
      <c r="K2" s="781"/>
    </row>
    <row r="3" spans="1:15" s="737" customFormat="1" ht="66.75" x14ac:dyDescent="0.25">
      <c r="A3" s="839" t="s">
        <v>259</v>
      </c>
      <c r="B3" s="840" t="s">
        <v>261</v>
      </c>
      <c r="C3" s="839" t="s">
        <v>2303</v>
      </c>
      <c r="D3" s="839" t="s">
        <v>27</v>
      </c>
      <c r="E3" s="839" t="s">
        <v>2763</v>
      </c>
      <c r="F3" s="841" t="s">
        <v>889</v>
      </c>
      <c r="G3" s="842" t="s">
        <v>2218</v>
      </c>
      <c r="H3" s="843" t="s">
        <v>2507</v>
      </c>
      <c r="I3" s="843" t="s">
        <v>29</v>
      </c>
      <c r="J3" s="839" t="s">
        <v>266</v>
      </c>
      <c r="K3" s="843" t="s">
        <v>2504</v>
      </c>
      <c r="L3" s="843" t="s">
        <v>20</v>
      </c>
      <c r="M3" s="843" t="s">
        <v>2107</v>
      </c>
      <c r="N3" s="839" t="s">
        <v>2456</v>
      </c>
      <c r="O3" s="839" t="s">
        <v>10</v>
      </c>
    </row>
    <row r="4" spans="1:15" s="737" customFormat="1" ht="15.75" x14ac:dyDescent="0.25">
      <c r="A4" s="834"/>
      <c r="B4" s="835"/>
      <c r="C4" s="834"/>
      <c r="D4" s="834"/>
      <c r="E4" s="808"/>
      <c r="F4" s="836"/>
      <c r="G4" s="837"/>
      <c r="H4" s="838"/>
      <c r="I4" s="838"/>
      <c r="J4" s="834"/>
      <c r="K4" s="838"/>
      <c r="L4" s="838"/>
      <c r="M4" s="838"/>
      <c r="N4" s="834"/>
      <c r="O4" s="834"/>
    </row>
    <row r="5" spans="1:15" s="411" customFormat="1" ht="15.75" x14ac:dyDescent="0.25">
      <c r="A5" s="432">
        <v>50834</v>
      </c>
      <c r="B5" s="463" t="s">
        <v>2254</v>
      </c>
      <c r="C5" s="432">
        <v>1</v>
      </c>
      <c r="D5" s="432" t="s">
        <v>352</v>
      </c>
      <c r="E5" s="455" t="s">
        <v>2255</v>
      </c>
      <c r="F5" s="412" t="s">
        <v>132</v>
      </c>
      <c r="G5" s="405"/>
      <c r="H5" s="405" t="s">
        <v>2765</v>
      </c>
      <c r="I5" s="405" t="s">
        <v>1482</v>
      </c>
      <c r="J5" s="405" t="s">
        <v>2493</v>
      </c>
      <c r="K5" s="411" t="s">
        <v>1130</v>
      </c>
      <c r="L5" s="444" t="s">
        <v>592</v>
      </c>
      <c r="M5" s="411" t="s">
        <v>601</v>
      </c>
      <c r="O5" s="414" t="s">
        <v>2494</v>
      </c>
    </row>
    <row r="6" spans="1:15" s="450" customFormat="1" ht="13.9" customHeight="1" x14ac:dyDescent="0.25">
      <c r="A6" s="432">
        <v>50834</v>
      </c>
      <c r="B6" s="463" t="s">
        <v>2254</v>
      </c>
      <c r="C6" s="432">
        <v>1</v>
      </c>
      <c r="D6" s="432" t="s">
        <v>352</v>
      </c>
      <c r="E6" s="455" t="s">
        <v>2255</v>
      </c>
      <c r="F6" s="449" t="s">
        <v>132</v>
      </c>
      <c r="G6" s="432"/>
      <c r="H6" s="432" t="s">
        <v>2523</v>
      </c>
      <c r="I6" s="432" t="s">
        <v>1482</v>
      </c>
      <c r="J6" s="432" t="s">
        <v>1436</v>
      </c>
      <c r="K6" s="450" t="s">
        <v>1130</v>
      </c>
      <c r="L6" s="430" t="s">
        <v>592</v>
      </c>
      <c r="M6" s="450" t="s">
        <v>2505</v>
      </c>
      <c r="O6" s="500" t="s">
        <v>2492</v>
      </c>
    </row>
    <row r="7" spans="1:15" s="411" customFormat="1" ht="15.75" x14ac:dyDescent="0.25">
      <c r="A7" s="432">
        <v>50842</v>
      </c>
      <c r="B7" s="463" t="s">
        <v>2257</v>
      </c>
      <c r="C7" s="432">
        <v>1</v>
      </c>
      <c r="D7" s="432" t="s">
        <v>352</v>
      </c>
      <c r="E7" s="455" t="s">
        <v>2256</v>
      </c>
      <c r="F7" s="412" t="s">
        <v>132</v>
      </c>
      <c r="G7" s="432"/>
      <c r="H7" s="432" t="s">
        <v>2766</v>
      </c>
      <c r="I7" s="432"/>
      <c r="J7" s="432" t="s">
        <v>2500</v>
      </c>
      <c r="K7" s="411" t="s">
        <v>699</v>
      </c>
      <c r="L7" s="444" t="s">
        <v>592</v>
      </c>
      <c r="O7" s="414" t="s">
        <v>2495</v>
      </c>
    </row>
    <row r="8" spans="1:15" s="411" customFormat="1" ht="15.75" x14ac:dyDescent="0.25">
      <c r="A8" s="432">
        <v>50842</v>
      </c>
      <c r="B8" s="463" t="s">
        <v>2257</v>
      </c>
      <c r="C8" s="432">
        <v>1</v>
      </c>
      <c r="D8" s="432" t="s">
        <v>352</v>
      </c>
      <c r="E8" s="455" t="s">
        <v>2256</v>
      </c>
      <c r="F8" s="412" t="s">
        <v>132</v>
      </c>
      <c r="G8" s="405"/>
      <c r="H8" s="405" t="s">
        <v>2764</v>
      </c>
      <c r="I8" s="405" t="s">
        <v>1482</v>
      </c>
      <c r="J8" s="405" t="s">
        <v>2496</v>
      </c>
      <c r="K8" s="411" t="s">
        <v>698</v>
      </c>
      <c r="L8" s="444" t="s">
        <v>592</v>
      </c>
      <c r="M8" s="411" t="s">
        <v>601</v>
      </c>
      <c r="O8" s="414" t="s">
        <v>2497</v>
      </c>
    </row>
    <row r="9" spans="1:15" s="411" customFormat="1" ht="15.75" x14ac:dyDescent="0.25">
      <c r="A9" s="432">
        <v>50842</v>
      </c>
      <c r="B9" s="463" t="s">
        <v>2257</v>
      </c>
      <c r="C9" s="432">
        <v>1</v>
      </c>
      <c r="D9" s="432" t="s">
        <v>352</v>
      </c>
      <c r="E9" s="455" t="s">
        <v>2256</v>
      </c>
      <c r="F9" s="412" t="s">
        <v>132</v>
      </c>
      <c r="G9" s="405"/>
      <c r="H9" s="405" t="s">
        <v>2764</v>
      </c>
      <c r="I9" s="405"/>
      <c r="J9" s="405" t="s">
        <v>2498</v>
      </c>
      <c r="K9" s="411" t="s">
        <v>698</v>
      </c>
      <c r="L9" s="444" t="s">
        <v>592</v>
      </c>
      <c r="O9" s="414" t="s">
        <v>2499</v>
      </c>
    </row>
    <row r="10" spans="1:15" s="411" customFormat="1" ht="15.75" x14ac:dyDescent="0.25">
      <c r="A10" s="1021">
        <v>50838</v>
      </c>
      <c r="B10" s="1040">
        <v>35823</v>
      </c>
      <c r="C10" s="1021">
        <v>1</v>
      </c>
      <c r="D10" s="1021">
        <v>0</v>
      </c>
      <c r="E10" s="1041" t="s">
        <v>2256</v>
      </c>
      <c r="F10" s="1042" t="s">
        <v>132</v>
      </c>
      <c r="G10" s="1021"/>
      <c r="H10" s="1021"/>
      <c r="I10" s="1021"/>
      <c r="J10" s="1021" t="s">
        <v>595</v>
      </c>
      <c r="K10" s="1043"/>
      <c r="L10" s="1044"/>
      <c r="M10" s="1043"/>
      <c r="N10" s="1043"/>
      <c r="O10" s="1041" t="s">
        <v>295</v>
      </c>
    </row>
    <row r="11" spans="1:15" x14ac:dyDescent="0.2">
      <c r="B11" s="360"/>
      <c r="L11" s="346"/>
    </row>
    <row r="12" spans="1:15" x14ac:dyDescent="0.2">
      <c r="B12" s="360"/>
      <c r="L12" s="346"/>
    </row>
    <row r="13" spans="1:15" x14ac:dyDescent="0.2">
      <c r="B13" s="360"/>
      <c r="L13" s="346"/>
    </row>
    <row r="14" spans="1:15" x14ac:dyDescent="0.2">
      <c r="B14" s="360"/>
      <c r="L14" s="346"/>
    </row>
    <row r="15" spans="1:15" x14ac:dyDescent="0.2">
      <c r="B15" s="360"/>
      <c r="L15" s="346"/>
    </row>
    <row r="16" spans="1:15" x14ac:dyDescent="0.2">
      <c r="B16" s="360"/>
      <c r="L16" s="346"/>
    </row>
    <row r="17" spans="2:12" x14ac:dyDescent="0.2">
      <c r="B17" s="360"/>
      <c r="L17" s="346"/>
    </row>
    <row r="18" spans="2:12" x14ac:dyDescent="0.2">
      <c r="B18" s="360"/>
      <c r="L18" s="346"/>
    </row>
    <row r="19" spans="2:12" x14ac:dyDescent="0.2">
      <c r="B19" s="360"/>
      <c r="L19" s="346"/>
    </row>
    <row r="20" spans="2:12" x14ac:dyDescent="0.2">
      <c r="B20" s="360"/>
      <c r="L20" s="346"/>
    </row>
    <row r="21" spans="2:12" x14ac:dyDescent="0.2">
      <c r="B21" s="360"/>
      <c r="L21" s="346"/>
    </row>
    <row r="22" spans="2:12" x14ac:dyDescent="0.2">
      <c r="B22" s="360"/>
      <c r="L22" s="346"/>
    </row>
    <row r="23" spans="2:12" x14ac:dyDescent="0.2">
      <c r="B23" s="360"/>
      <c r="L23" s="346"/>
    </row>
    <row r="24" spans="2:12" x14ac:dyDescent="0.2">
      <c r="B24" s="360"/>
      <c r="L24" s="346"/>
    </row>
    <row r="25" spans="2:12" x14ac:dyDescent="0.2">
      <c r="B25" s="360"/>
      <c r="L25" s="346"/>
    </row>
    <row r="26" spans="2:12" x14ac:dyDescent="0.2">
      <c r="B26" s="360"/>
      <c r="L26" s="346"/>
    </row>
    <row r="27" spans="2:12" x14ac:dyDescent="0.2">
      <c r="B27" s="360"/>
      <c r="L27" s="346"/>
    </row>
    <row r="28" spans="2:12" x14ac:dyDescent="0.2">
      <c r="B28" s="360"/>
      <c r="L28" s="346"/>
    </row>
    <row r="29" spans="2:12" x14ac:dyDescent="0.2">
      <c r="B29" s="360"/>
      <c r="L29" s="346"/>
    </row>
    <row r="30" spans="2:12" x14ac:dyDescent="0.2">
      <c r="B30" s="360"/>
      <c r="L30" s="346"/>
    </row>
    <row r="31" spans="2:12" x14ac:dyDescent="0.2">
      <c r="B31" s="360"/>
      <c r="L31" s="346"/>
    </row>
    <row r="32" spans="2:12" x14ac:dyDescent="0.2">
      <c r="B32" s="360"/>
      <c r="L32" s="346"/>
    </row>
    <row r="33" spans="2:12" x14ac:dyDescent="0.2">
      <c r="B33" s="360"/>
      <c r="L33" s="346"/>
    </row>
    <row r="34" spans="2:12" x14ac:dyDescent="0.2">
      <c r="B34" s="360"/>
      <c r="L34" s="346"/>
    </row>
    <row r="35" spans="2:12" x14ac:dyDescent="0.2">
      <c r="B35" s="360"/>
      <c r="L35" s="346"/>
    </row>
    <row r="36" spans="2:12" x14ac:dyDescent="0.2">
      <c r="B36" s="360"/>
      <c r="L36" s="346"/>
    </row>
    <row r="37" spans="2:12" x14ac:dyDescent="0.2">
      <c r="B37" s="360"/>
      <c r="L37" s="346"/>
    </row>
    <row r="38" spans="2:12" x14ac:dyDescent="0.2">
      <c r="B38" s="360"/>
      <c r="L38" s="346"/>
    </row>
    <row r="39" spans="2:12" x14ac:dyDescent="0.2">
      <c r="B39" s="360"/>
      <c r="L39" s="346"/>
    </row>
    <row r="40" spans="2:12" x14ac:dyDescent="0.2">
      <c r="B40" s="360"/>
      <c r="L40" s="346"/>
    </row>
    <row r="41" spans="2:12" x14ac:dyDescent="0.2">
      <c r="B41" s="360"/>
      <c r="L41" s="346"/>
    </row>
    <row r="42" spans="2:12" x14ac:dyDescent="0.2">
      <c r="B42" s="360"/>
      <c r="L42" s="346"/>
    </row>
    <row r="43" spans="2:12" x14ac:dyDescent="0.2">
      <c r="B43" s="360"/>
      <c r="L43" s="346"/>
    </row>
    <row r="44" spans="2:12" x14ac:dyDescent="0.2">
      <c r="B44" s="360"/>
      <c r="L44" s="346"/>
    </row>
    <row r="45" spans="2:12" x14ac:dyDescent="0.2">
      <c r="B45" s="360"/>
      <c r="L45" s="346"/>
    </row>
    <row r="46" spans="2:12" x14ac:dyDescent="0.2">
      <c r="B46" s="360"/>
      <c r="L46" s="346"/>
    </row>
    <row r="47" spans="2:12" x14ac:dyDescent="0.2">
      <c r="B47" s="360"/>
      <c r="L47" s="346"/>
    </row>
    <row r="48" spans="2:12" x14ac:dyDescent="0.2">
      <c r="B48" s="360"/>
      <c r="L48" s="346"/>
    </row>
    <row r="49" spans="2:12" x14ac:dyDescent="0.2">
      <c r="B49" s="360"/>
      <c r="L49" s="346"/>
    </row>
    <row r="50" spans="2:12" x14ac:dyDescent="0.2">
      <c r="B50" s="360"/>
      <c r="L50" s="346"/>
    </row>
    <row r="51" spans="2:12" x14ac:dyDescent="0.2">
      <c r="B51" s="360"/>
      <c r="L51" s="346"/>
    </row>
    <row r="52" spans="2:12" x14ac:dyDescent="0.2">
      <c r="B52" s="360"/>
      <c r="L52" s="346"/>
    </row>
    <row r="53" spans="2:12" x14ac:dyDescent="0.2">
      <c r="B53" s="360"/>
      <c r="L53" s="346"/>
    </row>
    <row r="54" spans="2:12" x14ac:dyDescent="0.2">
      <c r="B54" s="360"/>
      <c r="L54" s="346"/>
    </row>
    <row r="55" spans="2:12" x14ac:dyDescent="0.2">
      <c r="B55" s="360"/>
      <c r="L55" s="346"/>
    </row>
    <row r="56" spans="2:12" x14ac:dyDescent="0.2">
      <c r="B56" s="360"/>
      <c r="L56" s="346"/>
    </row>
    <row r="57" spans="2:12" x14ac:dyDescent="0.2">
      <c r="B57" s="360"/>
      <c r="L57" s="346"/>
    </row>
    <row r="58" spans="2:12" x14ac:dyDescent="0.2">
      <c r="B58" s="360"/>
      <c r="L58" s="346"/>
    </row>
    <row r="59" spans="2:12" x14ac:dyDescent="0.2">
      <c r="B59" s="360"/>
      <c r="L59" s="346"/>
    </row>
    <row r="60" spans="2:12" x14ac:dyDescent="0.2">
      <c r="B60" s="360"/>
      <c r="L60" s="346"/>
    </row>
    <row r="61" spans="2:12" x14ac:dyDescent="0.2">
      <c r="B61" s="360"/>
      <c r="L61" s="346"/>
    </row>
    <row r="62" spans="2:12" x14ac:dyDescent="0.2">
      <c r="B62" s="360"/>
      <c r="L62" s="346"/>
    </row>
    <row r="63" spans="2:12" x14ac:dyDescent="0.2">
      <c r="B63" s="360"/>
      <c r="L63" s="346"/>
    </row>
    <row r="64" spans="2:12" x14ac:dyDescent="0.2">
      <c r="B64" s="360"/>
      <c r="L64" s="346"/>
    </row>
    <row r="65" spans="2:12" x14ac:dyDescent="0.2">
      <c r="B65" s="360"/>
      <c r="L65" s="346"/>
    </row>
    <row r="66" spans="2:12" x14ac:dyDescent="0.2">
      <c r="B66" s="360"/>
      <c r="L66" s="346"/>
    </row>
    <row r="67" spans="2:12" x14ac:dyDescent="0.2">
      <c r="B67" s="360"/>
      <c r="L67" s="346"/>
    </row>
    <row r="68" spans="2:12" x14ac:dyDescent="0.2">
      <c r="B68" s="360"/>
      <c r="L68" s="346"/>
    </row>
    <row r="69" spans="2:12" x14ac:dyDescent="0.2">
      <c r="B69" s="360"/>
      <c r="L69" s="346"/>
    </row>
    <row r="70" spans="2:12" x14ac:dyDescent="0.2">
      <c r="B70" s="360"/>
      <c r="L70" s="346"/>
    </row>
    <row r="71" spans="2:12" x14ac:dyDescent="0.2">
      <c r="B71" s="360"/>
      <c r="L71" s="346"/>
    </row>
    <row r="72" spans="2:12" x14ac:dyDescent="0.2">
      <c r="B72" s="360"/>
      <c r="L72" s="346"/>
    </row>
    <row r="73" spans="2:12" x14ac:dyDescent="0.2">
      <c r="B73" s="360"/>
      <c r="L73" s="346"/>
    </row>
    <row r="74" spans="2:12" x14ac:dyDescent="0.2">
      <c r="B74" s="360"/>
      <c r="L74" s="346"/>
    </row>
    <row r="75" spans="2:12" x14ac:dyDescent="0.2">
      <c r="B75" s="360"/>
      <c r="L75" s="346"/>
    </row>
    <row r="76" spans="2:12" x14ac:dyDescent="0.2">
      <c r="B76" s="360"/>
      <c r="L76" s="346"/>
    </row>
    <row r="77" spans="2:12" x14ac:dyDescent="0.2">
      <c r="B77" s="360"/>
      <c r="L77" s="346"/>
    </row>
    <row r="78" spans="2:12" x14ac:dyDescent="0.2">
      <c r="B78" s="360"/>
      <c r="L78" s="346"/>
    </row>
    <row r="79" spans="2:12" x14ac:dyDescent="0.2">
      <c r="B79" s="360"/>
      <c r="L79" s="346"/>
    </row>
    <row r="80" spans="2:12" x14ac:dyDescent="0.2">
      <c r="B80" s="360"/>
      <c r="L80" s="346"/>
    </row>
    <row r="81" spans="1:12" x14ac:dyDescent="0.2">
      <c r="B81" s="360"/>
      <c r="L81" s="346"/>
    </row>
    <row r="82" spans="1:12" x14ac:dyDescent="0.2">
      <c r="B82" s="360"/>
      <c r="L82" s="346"/>
    </row>
    <row r="83" spans="1:12" x14ac:dyDescent="0.2">
      <c r="B83" s="360"/>
      <c r="L83" s="346"/>
    </row>
    <row r="84" spans="1:12" s="364" customFormat="1" x14ac:dyDescent="0.2">
      <c r="A84" s="353"/>
      <c r="B84" s="749"/>
      <c r="C84" s="353"/>
      <c r="D84" s="353"/>
      <c r="E84" s="356"/>
      <c r="F84" s="846"/>
      <c r="G84" s="769"/>
      <c r="H84" s="769"/>
      <c r="I84" s="769"/>
      <c r="J84" s="769"/>
      <c r="K84" s="357"/>
      <c r="L84" s="367"/>
    </row>
    <row r="85" spans="1:12" s="364" customFormat="1" x14ac:dyDescent="0.2">
      <c r="A85" s="365"/>
      <c r="B85" s="748"/>
      <c r="C85" s="365"/>
      <c r="D85" s="365"/>
      <c r="E85" s="366"/>
      <c r="F85" s="845"/>
      <c r="G85" s="768"/>
      <c r="H85" s="768"/>
      <c r="I85" s="768"/>
      <c r="J85" s="768"/>
      <c r="K85" s="357"/>
      <c r="L85" s="362"/>
    </row>
    <row r="86" spans="1:12" s="364" customFormat="1" x14ac:dyDescent="0.2">
      <c r="A86" s="353"/>
      <c r="B86" s="749"/>
      <c r="C86" s="353"/>
      <c r="D86" s="353"/>
      <c r="E86" s="356"/>
      <c r="F86" s="846"/>
      <c r="G86" s="769"/>
      <c r="H86" s="769"/>
      <c r="I86" s="769"/>
      <c r="J86" s="769"/>
      <c r="K86" s="357"/>
      <c r="L86" s="367"/>
    </row>
    <row r="87" spans="1:12" s="355" customFormat="1" x14ac:dyDescent="0.2">
      <c r="A87" s="353"/>
      <c r="B87" s="749"/>
      <c r="C87" s="353"/>
      <c r="D87" s="353"/>
      <c r="E87" s="356"/>
      <c r="F87" s="846"/>
      <c r="G87" s="769"/>
      <c r="H87" s="769"/>
      <c r="I87" s="769"/>
      <c r="J87" s="769"/>
      <c r="K87" s="357"/>
      <c r="L87" s="367"/>
    </row>
    <row r="88" spans="1:12" s="364" customFormat="1" x14ac:dyDescent="0.2">
      <c r="A88" s="365"/>
      <c r="B88" s="748"/>
      <c r="C88" s="365"/>
      <c r="D88" s="365"/>
      <c r="E88" s="366"/>
      <c r="F88" s="845"/>
      <c r="G88" s="768"/>
      <c r="H88" s="768"/>
      <c r="I88" s="768"/>
      <c r="J88" s="768"/>
      <c r="K88" s="357"/>
      <c r="L88" s="362"/>
    </row>
    <row r="89" spans="1:12" x14ac:dyDescent="0.2">
      <c r="B89" s="360"/>
      <c r="L89" s="346"/>
    </row>
    <row r="90" spans="1:12" x14ac:dyDescent="0.2">
      <c r="B90" s="360"/>
      <c r="L90" s="346"/>
    </row>
    <row r="91" spans="1:12" x14ac:dyDescent="0.2">
      <c r="B91" s="360"/>
      <c r="L91" s="346"/>
    </row>
    <row r="92" spans="1:12" x14ac:dyDescent="0.2">
      <c r="B92" s="360"/>
      <c r="L92" s="346"/>
    </row>
    <row r="93" spans="1:12" x14ac:dyDescent="0.2">
      <c r="B93" s="360"/>
      <c r="L93" s="346"/>
    </row>
    <row r="94" spans="1:12" x14ac:dyDescent="0.2">
      <c r="B94" s="360"/>
      <c r="L94" s="346"/>
    </row>
    <row r="95" spans="1:12" x14ac:dyDescent="0.2">
      <c r="B95" s="360"/>
      <c r="L95" s="346"/>
    </row>
    <row r="96" spans="1:12" x14ac:dyDescent="0.2">
      <c r="B96" s="360"/>
      <c r="L96" s="346"/>
    </row>
    <row r="97" spans="1:12" x14ac:dyDescent="0.2">
      <c r="B97" s="360"/>
      <c r="L97" s="346"/>
    </row>
    <row r="98" spans="1:12" x14ac:dyDescent="0.2">
      <c r="B98" s="360"/>
      <c r="L98" s="346"/>
    </row>
    <row r="99" spans="1:12" x14ac:dyDescent="0.2">
      <c r="B99" s="360"/>
      <c r="L99" s="346"/>
    </row>
    <row r="100" spans="1:12" x14ac:dyDescent="0.2">
      <c r="B100" s="360"/>
      <c r="L100" s="346"/>
    </row>
    <row r="101" spans="1:12" x14ac:dyDescent="0.2">
      <c r="B101" s="360"/>
      <c r="L101" s="346"/>
    </row>
    <row r="102" spans="1:12" x14ac:dyDescent="0.2">
      <c r="B102" s="360"/>
      <c r="L102" s="346"/>
    </row>
    <row r="103" spans="1:12" x14ac:dyDescent="0.2">
      <c r="B103" s="360"/>
      <c r="L103" s="346"/>
    </row>
    <row r="104" spans="1:12" x14ac:dyDescent="0.2">
      <c r="B104" s="360"/>
      <c r="L104" s="346"/>
    </row>
    <row r="105" spans="1:12" x14ac:dyDescent="0.2">
      <c r="B105" s="360"/>
      <c r="L105" s="346"/>
    </row>
    <row r="106" spans="1:12" x14ac:dyDescent="0.2">
      <c r="B106" s="360"/>
      <c r="L106" s="346"/>
    </row>
    <row r="107" spans="1:12" x14ac:dyDescent="0.2">
      <c r="B107" s="360"/>
      <c r="L107" s="346"/>
    </row>
    <row r="108" spans="1:12" s="364" customFormat="1" x14ac:dyDescent="0.2">
      <c r="A108" s="353"/>
      <c r="B108" s="749"/>
      <c r="C108" s="353"/>
      <c r="D108" s="353"/>
      <c r="E108" s="356"/>
      <c r="F108" s="846"/>
      <c r="G108" s="769"/>
      <c r="H108" s="769"/>
      <c r="I108" s="769"/>
      <c r="J108" s="769"/>
      <c r="K108" s="357"/>
      <c r="L108" s="367"/>
    </row>
    <row r="109" spans="1:12" x14ac:dyDescent="0.2">
      <c r="B109" s="360"/>
      <c r="L109" s="346"/>
    </row>
    <row r="110" spans="1:12" x14ac:dyDescent="0.2">
      <c r="B110" s="360"/>
      <c r="L110" s="346"/>
    </row>
    <row r="111" spans="1:12" x14ac:dyDescent="0.2">
      <c r="B111" s="360"/>
      <c r="L111" s="346"/>
    </row>
    <row r="112" spans="1:12" x14ac:dyDescent="0.2">
      <c r="B112" s="360"/>
      <c r="L112" s="346"/>
    </row>
    <row r="113" spans="1:12" x14ac:dyDescent="0.2">
      <c r="B113" s="360"/>
      <c r="L113" s="346"/>
    </row>
    <row r="114" spans="1:12" x14ac:dyDescent="0.2">
      <c r="B114" s="360"/>
      <c r="L114" s="346"/>
    </row>
    <row r="115" spans="1:12" x14ac:dyDescent="0.2">
      <c r="B115" s="360"/>
      <c r="L115" s="346"/>
    </row>
    <row r="116" spans="1:12" x14ac:dyDescent="0.2">
      <c r="B116" s="360"/>
      <c r="L116" s="346"/>
    </row>
    <row r="117" spans="1:12" x14ac:dyDescent="0.2">
      <c r="B117" s="360"/>
      <c r="L117" s="346"/>
    </row>
    <row r="118" spans="1:12" s="364" customFormat="1" x14ac:dyDescent="0.2">
      <c r="A118" s="365"/>
      <c r="B118" s="748"/>
      <c r="C118" s="365"/>
      <c r="D118" s="365"/>
      <c r="E118" s="366"/>
      <c r="F118" s="845"/>
      <c r="G118" s="768"/>
      <c r="H118" s="768"/>
      <c r="I118" s="768"/>
      <c r="J118" s="768"/>
      <c r="K118" s="357"/>
      <c r="L118" s="362"/>
    </row>
    <row r="119" spans="1:12" s="364" customFormat="1" x14ac:dyDescent="0.2">
      <c r="A119" s="365"/>
      <c r="B119" s="748"/>
      <c r="C119" s="365"/>
      <c r="D119" s="365"/>
      <c r="E119" s="366"/>
      <c r="F119" s="845"/>
      <c r="G119" s="768"/>
      <c r="H119" s="768"/>
      <c r="I119" s="768"/>
      <c r="J119" s="768"/>
      <c r="K119" s="357"/>
      <c r="L119" s="362"/>
    </row>
    <row r="120" spans="1:12" s="364" customFormat="1" x14ac:dyDescent="0.2">
      <c r="A120" s="365"/>
      <c r="B120" s="748"/>
      <c r="C120" s="365"/>
      <c r="D120" s="365"/>
      <c r="E120" s="366"/>
      <c r="F120" s="845"/>
      <c r="G120" s="768"/>
      <c r="H120" s="768"/>
      <c r="I120" s="768"/>
      <c r="J120" s="768"/>
      <c r="K120" s="357"/>
      <c r="L120" s="362"/>
    </row>
    <row r="121" spans="1:12" s="355" customFormat="1" x14ac:dyDescent="0.2">
      <c r="A121" s="353"/>
      <c r="B121" s="749"/>
      <c r="C121" s="353"/>
      <c r="D121" s="353"/>
      <c r="E121" s="356"/>
      <c r="F121" s="846"/>
      <c r="G121" s="769"/>
      <c r="H121" s="769"/>
      <c r="I121" s="769"/>
      <c r="J121" s="769"/>
      <c r="K121" s="357"/>
      <c r="L121" s="367"/>
    </row>
    <row r="122" spans="1:12" x14ac:dyDescent="0.2">
      <c r="B122" s="360"/>
      <c r="L122" s="346"/>
    </row>
    <row r="123" spans="1:12" x14ac:dyDescent="0.2">
      <c r="B123" s="360"/>
      <c r="L123" s="346"/>
    </row>
    <row r="124" spans="1:12" x14ac:dyDescent="0.2">
      <c r="B124" s="360"/>
      <c r="L124" s="346"/>
    </row>
    <row r="125" spans="1:12" x14ac:dyDescent="0.2">
      <c r="B125" s="360"/>
      <c r="L125" s="346"/>
    </row>
    <row r="126" spans="1:12" x14ac:dyDescent="0.2">
      <c r="B126" s="360"/>
      <c r="L126" s="346"/>
    </row>
    <row r="127" spans="1:12" x14ac:dyDescent="0.2">
      <c r="B127" s="360"/>
      <c r="L127" s="346"/>
    </row>
    <row r="128" spans="1:12" x14ac:dyDescent="0.2">
      <c r="B128" s="360"/>
      <c r="L128" s="346"/>
    </row>
    <row r="129" spans="1:12" x14ac:dyDescent="0.2">
      <c r="B129" s="360"/>
      <c r="L129" s="346"/>
    </row>
    <row r="130" spans="1:12" s="345" customFormat="1" x14ac:dyDescent="0.2">
      <c r="A130" s="342"/>
      <c r="B130" s="354"/>
      <c r="C130" s="342"/>
      <c r="D130" s="342"/>
      <c r="E130" s="344"/>
      <c r="F130" s="847"/>
      <c r="G130" s="767"/>
      <c r="H130" s="767"/>
      <c r="I130" s="767"/>
      <c r="J130" s="767"/>
      <c r="K130" s="755"/>
      <c r="L130" s="343"/>
    </row>
    <row r="131" spans="1:12" x14ac:dyDescent="0.2">
      <c r="B131" s="360"/>
      <c r="L131" s="346"/>
    </row>
    <row r="132" spans="1:12" s="364" customFormat="1" x14ac:dyDescent="0.2">
      <c r="A132" s="353"/>
      <c r="B132" s="749"/>
      <c r="C132" s="353"/>
      <c r="D132" s="353"/>
      <c r="E132" s="356"/>
      <c r="F132" s="846"/>
      <c r="G132" s="769"/>
      <c r="H132" s="769"/>
      <c r="I132" s="769"/>
      <c r="J132" s="769"/>
      <c r="K132" s="357"/>
      <c r="L132" s="367"/>
    </row>
    <row r="133" spans="1:12" s="355" customFormat="1" x14ac:dyDescent="0.2">
      <c r="A133" s="365"/>
      <c r="B133" s="748"/>
      <c r="C133" s="365"/>
      <c r="D133" s="365"/>
      <c r="E133" s="366"/>
      <c r="F133" s="845"/>
      <c r="G133" s="768"/>
      <c r="H133" s="768"/>
      <c r="I133" s="768"/>
      <c r="J133" s="768"/>
      <c r="K133" s="357"/>
      <c r="L133" s="362"/>
    </row>
    <row r="134" spans="1:12" x14ac:dyDescent="0.2">
      <c r="B134" s="360"/>
      <c r="L134" s="346"/>
    </row>
    <row r="135" spans="1:12" x14ac:dyDescent="0.2">
      <c r="B135" s="360"/>
      <c r="L135" s="346"/>
    </row>
    <row r="136" spans="1:12" x14ac:dyDescent="0.2">
      <c r="B136" s="360"/>
      <c r="L136" s="346"/>
    </row>
    <row r="137" spans="1:12" x14ac:dyDescent="0.2">
      <c r="B137" s="360"/>
      <c r="L137" s="346"/>
    </row>
    <row r="138" spans="1:12" x14ac:dyDescent="0.2">
      <c r="B138" s="360"/>
      <c r="L138" s="346"/>
    </row>
    <row r="139" spans="1:12" x14ac:dyDescent="0.2">
      <c r="B139" s="360"/>
      <c r="L139" s="346"/>
    </row>
    <row r="140" spans="1:12" x14ac:dyDescent="0.2">
      <c r="B140" s="360"/>
      <c r="L140" s="346"/>
    </row>
    <row r="141" spans="1:12" x14ac:dyDescent="0.2">
      <c r="B141" s="360"/>
      <c r="L141" s="346"/>
    </row>
    <row r="142" spans="1:12" x14ac:dyDescent="0.2">
      <c r="B142" s="360"/>
      <c r="L142" s="346"/>
    </row>
    <row r="143" spans="1:12" x14ac:dyDescent="0.2">
      <c r="B143" s="360"/>
      <c r="L143" s="346"/>
    </row>
    <row r="144" spans="1:12" x14ac:dyDescent="0.2">
      <c r="B144" s="360"/>
      <c r="L144" s="346"/>
    </row>
    <row r="145" spans="2:12" x14ac:dyDescent="0.2">
      <c r="B145" s="360"/>
      <c r="L145" s="346"/>
    </row>
    <row r="146" spans="2:12" x14ac:dyDescent="0.2">
      <c r="B146" s="360"/>
      <c r="L146" s="346"/>
    </row>
    <row r="147" spans="2:12" x14ac:dyDescent="0.2">
      <c r="B147" s="360"/>
      <c r="L147" s="346"/>
    </row>
    <row r="148" spans="2:12" x14ac:dyDescent="0.2">
      <c r="B148" s="360"/>
      <c r="L148" s="346"/>
    </row>
    <row r="149" spans="2:12" x14ac:dyDescent="0.2">
      <c r="B149" s="360"/>
      <c r="L149" s="346"/>
    </row>
    <row r="150" spans="2:12" x14ac:dyDescent="0.2">
      <c r="B150" s="360"/>
      <c r="L150" s="346"/>
    </row>
    <row r="151" spans="2:12" x14ac:dyDescent="0.2">
      <c r="B151" s="360"/>
      <c r="L151" s="346"/>
    </row>
    <row r="152" spans="2:12" x14ac:dyDescent="0.2">
      <c r="B152" s="360"/>
      <c r="L152" s="346"/>
    </row>
    <row r="153" spans="2:12" x14ac:dyDescent="0.2">
      <c r="B153" s="360"/>
      <c r="L153" s="346"/>
    </row>
    <row r="154" spans="2:12" x14ac:dyDescent="0.2">
      <c r="B154" s="360"/>
      <c r="L154" s="346"/>
    </row>
    <row r="155" spans="2:12" x14ac:dyDescent="0.2">
      <c r="B155" s="360"/>
      <c r="L155" s="346"/>
    </row>
    <row r="156" spans="2:12" x14ac:dyDescent="0.2">
      <c r="B156" s="360"/>
      <c r="L156" s="346"/>
    </row>
    <row r="157" spans="2:12" x14ac:dyDescent="0.2">
      <c r="B157" s="360"/>
      <c r="L157" s="346"/>
    </row>
    <row r="158" spans="2:12" x14ac:dyDescent="0.2">
      <c r="B158" s="360"/>
      <c r="L158" s="346"/>
    </row>
    <row r="159" spans="2:12" x14ac:dyDescent="0.2">
      <c r="B159" s="360"/>
      <c r="L159" s="346"/>
    </row>
    <row r="160" spans="2:12" x14ac:dyDescent="0.2">
      <c r="B160" s="360"/>
      <c r="L160" s="346"/>
    </row>
    <row r="161" spans="1:12" x14ac:dyDescent="0.2">
      <c r="B161" s="360"/>
      <c r="L161" s="346"/>
    </row>
    <row r="162" spans="1:12" x14ac:dyDescent="0.2">
      <c r="B162" s="360"/>
      <c r="L162" s="346"/>
    </row>
    <row r="163" spans="1:12" x14ac:dyDescent="0.2">
      <c r="B163" s="360"/>
      <c r="L163" s="346"/>
    </row>
    <row r="164" spans="1:12" x14ac:dyDescent="0.2">
      <c r="B164" s="360"/>
      <c r="L164" s="346"/>
    </row>
    <row r="165" spans="1:12" x14ac:dyDescent="0.2">
      <c r="B165" s="360"/>
      <c r="L165" s="346"/>
    </row>
    <row r="166" spans="1:12" x14ac:dyDescent="0.2">
      <c r="B166" s="360"/>
      <c r="L166" s="346"/>
    </row>
    <row r="167" spans="1:12" x14ac:dyDescent="0.2">
      <c r="B167" s="360"/>
      <c r="L167" s="346"/>
    </row>
    <row r="168" spans="1:12" s="364" customFormat="1" x14ac:dyDescent="0.2">
      <c r="A168" s="365"/>
      <c r="B168" s="748"/>
      <c r="C168" s="365"/>
      <c r="D168" s="365"/>
      <c r="E168" s="366"/>
      <c r="F168" s="845"/>
      <c r="G168" s="768"/>
      <c r="H168" s="768"/>
      <c r="I168" s="768"/>
      <c r="J168" s="768"/>
      <c r="K168" s="357"/>
      <c r="L168" s="362"/>
    </row>
    <row r="169" spans="1:12" s="364" customFormat="1" x14ac:dyDescent="0.2">
      <c r="A169" s="365"/>
      <c r="B169" s="748"/>
      <c r="C169" s="365"/>
      <c r="D169" s="365"/>
      <c r="E169" s="366"/>
      <c r="F169" s="845"/>
      <c r="G169" s="768"/>
      <c r="H169" s="768"/>
      <c r="I169" s="768"/>
      <c r="J169" s="768"/>
      <c r="K169" s="357"/>
      <c r="L169" s="362"/>
    </row>
    <row r="170" spans="1:12" s="355" customFormat="1" x14ac:dyDescent="0.2">
      <c r="A170" s="353"/>
      <c r="B170" s="749"/>
      <c r="C170" s="353"/>
      <c r="D170" s="353"/>
      <c r="E170" s="356"/>
      <c r="F170" s="846"/>
      <c r="G170" s="769"/>
      <c r="H170" s="769"/>
      <c r="I170" s="769"/>
      <c r="J170" s="769"/>
      <c r="K170" s="357"/>
      <c r="L170" s="367"/>
    </row>
    <row r="171" spans="1:12" x14ac:dyDescent="0.2">
      <c r="B171" s="360"/>
      <c r="L171" s="346"/>
    </row>
    <row r="172" spans="1:12" x14ac:dyDescent="0.2">
      <c r="B172" s="360"/>
      <c r="L172" s="346"/>
    </row>
    <row r="173" spans="1:12" x14ac:dyDescent="0.2">
      <c r="B173" s="360"/>
      <c r="L173" s="346"/>
    </row>
    <row r="174" spans="1:12" s="364" customFormat="1" x14ac:dyDescent="0.2">
      <c r="A174" s="365"/>
      <c r="B174" s="748"/>
      <c r="C174" s="365"/>
      <c r="D174" s="365"/>
      <c r="E174" s="366"/>
      <c r="F174" s="845"/>
      <c r="G174" s="768"/>
      <c r="H174" s="768"/>
      <c r="I174" s="768"/>
      <c r="J174" s="768"/>
      <c r="K174" s="357"/>
      <c r="L174" s="362"/>
    </row>
    <row r="175" spans="1:12" s="364" customFormat="1" x14ac:dyDescent="0.2">
      <c r="A175" s="353"/>
      <c r="B175" s="749"/>
      <c r="C175" s="353"/>
      <c r="D175" s="353"/>
      <c r="E175" s="356"/>
      <c r="F175" s="846"/>
      <c r="G175" s="769"/>
      <c r="H175" s="769"/>
      <c r="I175" s="769"/>
      <c r="J175" s="769"/>
      <c r="K175" s="357"/>
      <c r="L175" s="367"/>
    </row>
    <row r="176" spans="1:12" s="355" customFormat="1" x14ac:dyDescent="0.2">
      <c r="A176" s="365"/>
      <c r="B176" s="748"/>
      <c r="C176" s="365"/>
      <c r="D176" s="365"/>
      <c r="E176" s="366"/>
      <c r="F176" s="845"/>
      <c r="G176" s="768"/>
      <c r="H176" s="768"/>
      <c r="I176" s="768"/>
      <c r="J176" s="768"/>
      <c r="K176" s="357"/>
      <c r="L176" s="362"/>
    </row>
    <row r="177" spans="1:12" x14ac:dyDescent="0.2">
      <c r="B177" s="360"/>
      <c r="L177" s="346"/>
    </row>
    <row r="178" spans="1:12" x14ac:dyDescent="0.2">
      <c r="B178" s="360"/>
      <c r="L178" s="346"/>
    </row>
    <row r="179" spans="1:12" x14ac:dyDescent="0.2">
      <c r="B179" s="360"/>
      <c r="L179" s="346"/>
    </row>
    <row r="180" spans="1:12" x14ac:dyDescent="0.2">
      <c r="B180" s="360"/>
      <c r="L180" s="346"/>
    </row>
    <row r="181" spans="1:12" x14ac:dyDescent="0.2">
      <c r="B181" s="360"/>
      <c r="L181" s="346"/>
    </row>
    <row r="182" spans="1:12" x14ac:dyDescent="0.2">
      <c r="B182" s="360"/>
      <c r="L182" s="346"/>
    </row>
    <row r="183" spans="1:12" x14ac:dyDescent="0.2">
      <c r="B183" s="360"/>
      <c r="L183" s="346"/>
    </row>
    <row r="184" spans="1:12" x14ac:dyDescent="0.2">
      <c r="B184" s="360"/>
      <c r="L184" s="346"/>
    </row>
    <row r="185" spans="1:12" x14ac:dyDescent="0.2">
      <c r="B185" s="360"/>
      <c r="L185" s="346"/>
    </row>
    <row r="186" spans="1:12" x14ac:dyDescent="0.2">
      <c r="B186" s="360"/>
      <c r="L186" s="346"/>
    </row>
    <row r="187" spans="1:12" x14ac:dyDescent="0.2">
      <c r="B187" s="360"/>
      <c r="L187" s="346"/>
    </row>
    <row r="188" spans="1:12" x14ac:dyDescent="0.2">
      <c r="B188" s="360"/>
      <c r="L188" s="346"/>
    </row>
    <row r="189" spans="1:12" x14ac:dyDescent="0.2">
      <c r="L189" s="346"/>
    </row>
    <row r="190" spans="1:12" x14ac:dyDescent="0.2">
      <c r="B190" s="360"/>
      <c r="L190" s="346"/>
    </row>
    <row r="191" spans="1:12" s="364" customFormat="1" x14ac:dyDescent="0.2">
      <c r="A191" s="353"/>
      <c r="B191" s="749"/>
      <c r="C191" s="353"/>
      <c r="D191" s="353"/>
      <c r="E191" s="356"/>
      <c r="F191" s="846"/>
      <c r="G191" s="769"/>
      <c r="H191" s="769"/>
      <c r="I191" s="769"/>
      <c r="J191" s="769"/>
      <c r="K191" s="357"/>
      <c r="L191" s="367"/>
    </row>
    <row r="192" spans="1:12" s="355" customFormat="1" x14ac:dyDescent="0.2">
      <c r="A192" s="365"/>
      <c r="B192" s="748"/>
      <c r="C192" s="365"/>
      <c r="D192" s="365"/>
      <c r="E192" s="366"/>
      <c r="F192" s="845"/>
      <c r="G192" s="768"/>
      <c r="H192" s="768"/>
      <c r="I192" s="768"/>
      <c r="J192" s="768"/>
      <c r="K192" s="357"/>
      <c r="L192" s="362"/>
    </row>
    <row r="193" spans="2:12" x14ac:dyDescent="0.2">
      <c r="B193" s="360"/>
      <c r="L193" s="346"/>
    </row>
    <row r="194" spans="2:12" x14ac:dyDescent="0.2">
      <c r="B194" s="360"/>
      <c r="L194" s="346"/>
    </row>
    <row r="195" spans="2:12" x14ac:dyDescent="0.2">
      <c r="B195" s="360"/>
      <c r="L195" s="346"/>
    </row>
    <row r="196" spans="2:12" x14ac:dyDescent="0.2">
      <c r="B196" s="360"/>
      <c r="L196" s="346"/>
    </row>
    <row r="197" spans="2:12" x14ac:dyDescent="0.2">
      <c r="B197" s="360"/>
      <c r="L197" s="346"/>
    </row>
    <row r="198" spans="2:12" x14ac:dyDescent="0.2">
      <c r="B198" s="360"/>
      <c r="L198" s="346"/>
    </row>
    <row r="199" spans="2:12" x14ac:dyDescent="0.2">
      <c r="B199" s="360"/>
      <c r="L199" s="346"/>
    </row>
    <row r="200" spans="2:12" x14ac:dyDescent="0.2">
      <c r="B200" s="360"/>
      <c r="L200" s="346"/>
    </row>
    <row r="201" spans="2:12" x14ac:dyDescent="0.2">
      <c r="B201" s="360"/>
      <c r="L201" s="346"/>
    </row>
    <row r="202" spans="2:12" x14ac:dyDescent="0.2">
      <c r="B202" s="360"/>
      <c r="L202" s="346"/>
    </row>
    <row r="203" spans="2:12" x14ac:dyDescent="0.2">
      <c r="B203" s="360"/>
      <c r="L203" s="346"/>
    </row>
    <row r="204" spans="2:12" x14ac:dyDescent="0.2">
      <c r="B204" s="360"/>
      <c r="L204" s="346"/>
    </row>
    <row r="205" spans="2:12" x14ac:dyDescent="0.2">
      <c r="B205" s="360"/>
      <c r="L205" s="346"/>
    </row>
    <row r="206" spans="2:12" x14ac:dyDescent="0.2">
      <c r="B206" s="360"/>
      <c r="L206" s="346"/>
    </row>
    <row r="207" spans="2:12" x14ac:dyDescent="0.2">
      <c r="B207" s="360"/>
      <c r="L207" s="346"/>
    </row>
    <row r="208" spans="2:12" x14ac:dyDescent="0.2">
      <c r="B208" s="360"/>
      <c r="L208" s="346"/>
    </row>
    <row r="209" spans="1:12" x14ac:dyDescent="0.2">
      <c r="B209" s="360"/>
      <c r="L209" s="346"/>
    </row>
    <row r="210" spans="1:12" x14ac:dyDescent="0.2">
      <c r="B210" s="360"/>
      <c r="L210" s="346"/>
    </row>
    <row r="211" spans="1:12" x14ac:dyDescent="0.2">
      <c r="B211" s="360"/>
      <c r="L211" s="346"/>
    </row>
    <row r="212" spans="1:12" x14ac:dyDescent="0.2">
      <c r="B212" s="360"/>
      <c r="L212" s="346"/>
    </row>
    <row r="213" spans="1:12" x14ac:dyDescent="0.2">
      <c r="B213" s="360"/>
      <c r="L213" s="346"/>
    </row>
    <row r="214" spans="1:12" x14ac:dyDescent="0.2">
      <c r="B214" s="360"/>
      <c r="L214" s="346"/>
    </row>
    <row r="215" spans="1:12" x14ac:dyDescent="0.2">
      <c r="B215" s="360"/>
      <c r="L215" s="346"/>
    </row>
    <row r="216" spans="1:12" x14ac:dyDescent="0.2">
      <c r="B216" s="360"/>
      <c r="L216" s="346"/>
    </row>
    <row r="217" spans="1:12" x14ac:dyDescent="0.2">
      <c r="B217" s="360"/>
      <c r="L217" s="346"/>
    </row>
    <row r="218" spans="1:12" x14ac:dyDescent="0.2">
      <c r="B218" s="360"/>
      <c r="L218" s="346"/>
    </row>
    <row r="219" spans="1:12" x14ac:dyDescent="0.2">
      <c r="B219" s="360"/>
      <c r="L219" s="346"/>
    </row>
    <row r="220" spans="1:12" x14ac:dyDescent="0.2">
      <c r="B220" s="360"/>
      <c r="L220" s="346"/>
    </row>
    <row r="221" spans="1:12" s="364" customFormat="1" x14ac:dyDescent="0.2">
      <c r="A221" s="353"/>
      <c r="B221" s="749"/>
      <c r="C221" s="353"/>
      <c r="D221" s="353"/>
      <c r="E221" s="356"/>
      <c r="F221" s="846"/>
      <c r="G221" s="769"/>
      <c r="H221" s="769"/>
      <c r="I221" s="769"/>
      <c r="J221" s="769"/>
      <c r="K221" s="357"/>
      <c r="L221" s="367"/>
    </row>
    <row r="222" spans="1:12" s="355" customFormat="1" x14ac:dyDescent="0.2">
      <c r="A222" s="353"/>
      <c r="B222" s="749"/>
      <c r="C222" s="353"/>
      <c r="D222" s="353"/>
      <c r="E222" s="356"/>
      <c r="F222" s="846"/>
      <c r="G222" s="769"/>
      <c r="H222" s="769"/>
      <c r="I222" s="769"/>
      <c r="J222" s="769"/>
      <c r="K222" s="357"/>
      <c r="L222" s="367"/>
    </row>
    <row r="223" spans="1:12" s="364" customFormat="1" x14ac:dyDescent="0.2">
      <c r="A223" s="353"/>
      <c r="B223" s="749"/>
      <c r="C223" s="353"/>
      <c r="D223" s="353"/>
      <c r="E223" s="356"/>
      <c r="F223" s="846"/>
      <c r="G223" s="769"/>
      <c r="H223" s="769"/>
      <c r="I223" s="769"/>
      <c r="J223" s="769"/>
      <c r="K223" s="357"/>
      <c r="L223" s="367"/>
    </row>
    <row r="224" spans="1:12" s="355" customFormat="1" x14ac:dyDescent="0.2">
      <c r="A224" s="365"/>
      <c r="B224" s="748"/>
      <c r="C224" s="365"/>
      <c r="D224" s="365"/>
      <c r="E224" s="366"/>
      <c r="F224" s="845"/>
      <c r="G224" s="768"/>
      <c r="H224" s="768"/>
      <c r="I224" s="768"/>
      <c r="J224" s="768"/>
      <c r="K224" s="357"/>
      <c r="L224" s="362"/>
    </row>
    <row r="225" spans="2:12" x14ac:dyDescent="0.2">
      <c r="B225" s="360"/>
      <c r="L225" s="346"/>
    </row>
    <row r="226" spans="2:12" x14ac:dyDescent="0.2">
      <c r="B226" s="360"/>
      <c r="L226" s="346"/>
    </row>
    <row r="227" spans="2:12" x14ac:dyDescent="0.2">
      <c r="B227" s="360"/>
      <c r="L227" s="346"/>
    </row>
    <row r="228" spans="2:12" x14ac:dyDescent="0.2">
      <c r="B228" s="360"/>
      <c r="L228" s="346"/>
    </row>
    <row r="229" spans="2:12" x14ac:dyDescent="0.2">
      <c r="B229" s="360"/>
      <c r="L229" s="346"/>
    </row>
    <row r="230" spans="2:12" x14ac:dyDescent="0.2">
      <c r="B230" s="360"/>
      <c r="L230" s="346"/>
    </row>
    <row r="231" spans="2:12" x14ac:dyDescent="0.2">
      <c r="B231" s="360"/>
      <c r="L231" s="346"/>
    </row>
    <row r="232" spans="2:12" x14ac:dyDescent="0.2">
      <c r="B232" s="360"/>
      <c r="L232" s="346"/>
    </row>
    <row r="233" spans="2:12" x14ac:dyDescent="0.2">
      <c r="B233" s="360"/>
      <c r="L233" s="346"/>
    </row>
    <row r="234" spans="2:12" x14ac:dyDescent="0.2">
      <c r="B234" s="360"/>
      <c r="L234" s="346"/>
    </row>
    <row r="235" spans="2:12" x14ac:dyDescent="0.2">
      <c r="B235" s="360"/>
      <c r="L235" s="346"/>
    </row>
    <row r="236" spans="2:12" x14ac:dyDescent="0.2">
      <c r="B236" s="360"/>
      <c r="L236" s="346"/>
    </row>
    <row r="237" spans="2:12" x14ac:dyDescent="0.2">
      <c r="B237" s="360"/>
      <c r="L237" s="346"/>
    </row>
    <row r="238" spans="2:12" x14ac:dyDescent="0.2">
      <c r="B238" s="360"/>
      <c r="L238" s="346"/>
    </row>
    <row r="239" spans="2:12" x14ac:dyDescent="0.2">
      <c r="B239" s="360"/>
      <c r="L239" s="346"/>
    </row>
    <row r="240" spans="2:12" x14ac:dyDescent="0.2">
      <c r="B240" s="360"/>
      <c r="L240" s="346"/>
    </row>
    <row r="241" spans="1:12" x14ac:dyDescent="0.2">
      <c r="B241" s="360"/>
      <c r="L241" s="346"/>
    </row>
    <row r="242" spans="1:12" x14ac:dyDescent="0.2">
      <c r="B242" s="360"/>
      <c r="L242" s="346"/>
    </row>
    <row r="243" spans="1:12" x14ac:dyDescent="0.2">
      <c r="B243" s="360"/>
      <c r="L243" s="346"/>
    </row>
    <row r="244" spans="1:12" x14ac:dyDescent="0.2">
      <c r="B244" s="360"/>
      <c r="L244" s="346"/>
    </row>
    <row r="245" spans="1:12" x14ac:dyDescent="0.2">
      <c r="B245" s="360"/>
      <c r="L245" s="346"/>
    </row>
    <row r="246" spans="1:12" s="364" customFormat="1" x14ac:dyDescent="0.2">
      <c r="A246" s="365"/>
      <c r="B246" s="748"/>
      <c r="C246" s="365"/>
      <c r="D246" s="365"/>
      <c r="E246" s="366"/>
      <c r="F246" s="845"/>
      <c r="G246" s="768"/>
      <c r="H246" s="768"/>
      <c r="I246" s="768"/>
      <c r="J246" s="768"/>
      <c r="K246" s="357"/>
      <c r="L246" s="362"/>
    </row>
    <row r="247" spans="1:12" s="364" customFormat="1" x14ac:dyDescent="0.2">
      <c r="A247" s="365"/>
      <c r="B247" s="748"/>
      <c r="C247" s="365"/>
      <c r="D247" s="365"/>
      <c r="E247" s="366"/>
      <c r="F247" s="845"/>
      <c r="G247" s="768"/>
      <c r="H247" s="768"/>
      <c r="I247" s="768"/>
      <c r="J247" s="768"/>
      <c r="K247" s="357"/>
      <c r="L247" s="362"/>
    </row>
    <row r="248" spans="1:12" s="355" customFormat="1" x14ac:dyDescent="0.2">
      <c r="A248" s="353"/>
      <c r="B248" s="749"/>
      <c r="C248" s="353"/>
      <c r="D248" s="353"/>
      <c r="E248" s="356"/>
      <c r="F248" s="846"/>
      <c r="G248" s="769"/>
      <c r="H248" s="769"/>
      <c r="I248" s="769"/>
      <c r="J248" s="769"/>
      <c r="K248" s="357"/>
      <c r="L248" s="367"/>
    </row>
    <row r="249" spans="1:12" s="355" customFormat="1" x14ac:dyDescent="0.2">
      <c r="A249" s="365"/>
      <c r="B249" s="748"/>
      <c r="C249" s="365"/>
      <c r="D249" s="365"/>
      <c r="E249" s="366"/>
      <c r="F249" s="845"/>
      <c r="G249" s="768"/>
      <c r="H249" s="768"/>
      <c r="I249" s="768"/>
      <c r="J249" s="768"/>
      <c r="K249" s="357"/>
      <c r="L249" s="362"/>
    </row>
    <row r="250" spans="1:12" x14ac:dyDescent="0.2">
      <c r="B250" s="360"/>
      <c r="L250" s="346"/>
    </row>
    <row r="251" spans="1:12" x14ac:dyDescent="0.2">
      <c r="B251" s="360"/>
      <c r="L251" s="346"/>
    </row>
    <row r="252" spans="1:12" x14ac:dyDescent="0.2">
      <c r="B252" s="360"/>
      <c r="L252" s="346"/>
    </row>
    <row r="253" spans="1:12" x14ac:dyDescent="0.2">
      <c r="B253" s="360"/>
      <c r="L253" s="346"/>
    </row>
    <row r="254" spans="1:12" x14ac:dyDescent="0.2">
      <c r="B254" s="360"/>
      <c r="L254" s="346"/>
    </row>
    <row r="255" spans="1:12" x14ac:dyDescent="0.2">
      <c r="B255" s="360"/>
      <c r="L255" s="346"/>
    </row>
    <row r="256" spans="1:12" x14ac:dyDescent="0.2">
      <c r="B256" s="360"/>
      <c r="L256" s="346"/>
    </row>
    <row r="257" spans="1:12" x14ac:dyDescent="0.2">
      <c r="B257" s="360"/>
      <c r="L257" s="346"/>
    </row>
    <row r="258" spans="1:12" x14ac:dyDescent="0.2">
      <c r="B258" s="360"/>
      <c r="L258" s="346"/>
    </row>
    <row r="259" spans="1:12" x14ac:dyDescent="0.2">
      <c r="B259" s="360"/>
      <c r="L259" s="346"/>
    </row>
    <row r="260" spans="1:12" x14ac:dyDescent="0.2">
      <c r="B260" s="360"/>
      <c r="L260" s="346"/>
    </row>
    <row r="261" spans="1:12" x14ac:dyDescent="0.2">
      <c r="B261" s="360"/>
      <c r="L261" s="346"/>
    </row>
    <row r="262" spans="1:12" s="364" customFormat="1" x14ac:dyDescent="0.2">
      <c r="A262" s="365"/>
      <c r="B262" s="748"/>
      <c r="C262" s="365"/>
      <c r="D262" s="365"/>
      <c r="E262" s="366"/>
      <c r="F262" s="845"/>
      <c r="G262" s="768"/>
      <c r="H262" s="768"/>
      <c r="I262" s="768"/>
      <c r="J262" s="768"/>
      <c r="K262" s="357"/>
      <c r="L262" s="362"/>
    </row>
    <row r="263" spans="1:12" s="355" customFormat="1" x14ac:dyDescent="0.2">
      <c r="A263" s="353"/>
      <c r="B263" s="749"/>
      <c r="C263" s="353"/>
      <c r="D263" s="353"/>
      <c r="E263" s="356"/>
      <c r="F263" s="846"/>
      <c r="G263" s="769"/>
      <c r="H263" s="769"/>
      <c r="I263" s="769"/>
      <c r="J263" s="769"/>
      <c r="K263" s="357"/>
      <c r="L263" s="367"/>
    </row>
    <row r="264" spans="1:12" s="355" customFormat="1" x14ac:dyDescent="0.2">
      <c r="A264" s="353"/>
      <c r="B264" s="749"/>
      <c r="C264" s="353"/>
      <c r="D264" s="353"/>
      <c r="E264" s="356"/>
      <c r="F264" s="846"/>
      <c r="G264" s="769"/>
      <c r="H264" s="769"/>
      <c r="I264" s="769"/>
      <c r="J264" s="769"/>
      <c r="K264" s="357"/>
      <c r="L264" s="367"/>
    </row>
    <row r="265" spans="1:12" x14ac:dyDescent="0.2">
      <c r="B265" s="360"/>
      <c r="L265" s="346"/>
    </row>
    <row r="266" spans="1:12" x14ac:dyDescent="0.2">
      <c r="B266" s="360"/>
      <c r="L266" s="346"/>
    </row>
    <row r="267" spans="1:12" x14ac:dyDescent="0.2">
      <c r="B267" s="360"/>
      <c r="L267" s="346"/>
    </row>
    <row r="268" spans="1:12" x14ac:dyDescent="0.2">
      <c r="B268" s="360"/>
      <c r="L268" s="346"/>
    </row>
    <row r="269" spans="1:12" x14ac:dyDescent="0.2">
      <c r="B269" s="360"/>
      <c r="L269" s="346"/>
    </row>
    <row r="270" spans="1:12" x14ac:dyDescent="0.2">
      <c r="B270" s="360"/>
      <c r="L270" s="346"/>
    </row>
    <row r="271" spans="1:12" x14ac:dyDescent="0.2">
      <c r="B271" s="360"/>
      <c r="L271" s="346"/>
    </row>
    <row r="272" spans="1:12" x14ac:dyDescent="0.2">
      <c r="B272" s="360"/>
      <c r="L272" s="346"/>
    </row>
    <row r="273" spans="2:12" x14ac:dyDescent="0.2">
      <c r="B273" s="360"/>
      <c r="L273" s="346"/>
    </row>
    <row r="274" spans="2:12" x14ac:dyDescent="0.2">
      <c r="B274" s="360"/>
      <c r="L274" s="346"/>
    </row>
    <row r="275" spans="2:12" x14ac:dyDescent="0.2">
      <c r="B275" s="360"/>
      <c r="L275" s="346"/>
    </row>
    <row r="276" spans="2:12" x14ac:dyDescent="0.2">
      <c r="B276" s="360"/>
      <c r="L276" s="346"/>
    </row>
    <row r="277" spans="2:12" x14ac:dyDescent="0.2">
      <c r="B277" s="360"/>
      <c r="L277" s="346"/>
    </row>
    <row r="278" spans="2:12" x14ac:dyDescent="0.2">
      <c r="B278" s="360"/>
      <c r="L278" s="346"/>
    </row>
    <row r="279" spans="2:12" x14ac:dyDescent="0.2">
      <c r="B279" s="360"/>
      <c r="L279" s="346"/>
    </row>
    <row r="280" spans="2:12" x14ac:dyDescent="0.2">
      <c r="B280" s="360"/>
      <c r="L280" s="346"/>
    </row>
    <row r="281" spans="2:12" x14ac:dyDescent="0.2">
      <c r="B281" s="360"/>
      <c r="L281" s="346"/>
    </row>
    <row r="282" spans="2:12" x14ac:dyDescent="0.2">
      <c r="B282" s="360"/>
      <c r="L282" s="346"/>
    </row>
    <row r="283" spans="2:12" x14ac:dyDescent="0.2">
      <c r="B283" s="360"/>
      <c r="L283" s="346"/>
    </row>
    <row r="284" spans="2:12" x14ac:dyDescent="0.2">
      <c r="B284" s="360"/>
      <c r="L284" s="346"/>
    </row>
    <row r="285" spans="2:12" x14ac:dyDescent="0.2">
      <c r="B285" s="360"/>
      <c r="L285" s="346"/>
    </row>
    <row r="286" spans="2:12" x14ac:dyDescent="0.2">
      <c r="B286" s="360"/>
      <c r="L286" s="346"/>
    </row>
    <row r="287" spans="2:12" x14ac:dyDescent="0.2">
      <c r="B287" s="360"/>
      <c r="L287" s="346"/>
    </row>
    <row r="288" spans="2:12" x14ac:dyDescent="0.2">
      <c r="B288" s="360"/>
      <c r="L288" s="346"/>
    </row>
    <row r="289" spans="1:12" x14ac:dyDescent="0.2">
      <c r="B289" s="360"/>
      <c r="L289" s="346"/>
    </row>
    <row r="290" spans="1:12" x14ac:dyDescent="0.2">
      <c r="B290" s="360"/>
      <c r="L290" s="346"/>
    </row>
    <row r="291" spans="1:12" x14ac:dyDescent="0.2">
      <c r="B291" s="360"/>
      <c r="L291" s="346"/>
    </row>
    <row r="292" spans="1:12" x14ac:dyDescent="0.2">
      <c r="B292" s="360"/>
      <c r="L292" s="346"/>
    </row>
    <row r="293" spans="1:12" x14ac:dyDescent="0.2">
      <c r="B293" s="360"/>
      <c r="L293" s="346"/>
    </row>
    <row r="294" spans="1:12" x14ac:dyDescent="0.2">
      <c r="B294" s="360"/>
      <c r="L294" s="346"/>
    </row>
    <row r="295" spans="1:12" s="364" customFormat="1" x14ac:dyDescent="0.2">
      <c r="A295" s="365"/>
      <c r="B295" s="748"/>
      <c r="C295" s="365"/>
      <c r="D295" s="365"/>
      <c r="E295" s="366"/>
      <c r="F295" s="845"/>
      <c r="G295" s="768"/>
      <c r="H295" s="768"/>
      <c r="I295" s="768"/>
      <c r="J295" s="768"/>
      <c r="K295" s="357"/>
      <c r="L295" s="362"/>
    </row>
    <row r="296" spans="1:12" s="355" customFormat="1" x14ac:dyDescent="0.2">
      <c r="A296" s="353"/>
      <c r="B296" s="749"/>
      <c r="C296" s="353"/>
      <c r="D296" s="353"/>
      <c r="E296" s="356"/>
      <c r="F296" s="846"/>
      <c r="G296" s="769"/>
      <c r="H296" s="769"/>
      <c r="I296" s="769"/>
      <c r="J296" s="769"/>
      <c r="K296" s="357"/>
      <c r="L296" s="367"/>
    </row>
    <row r="297" spans="1:12" s="368" customFormat="1" x14ac:dyDescent="0.2">
      <c r="A297" s="369"/>
      <c r="B297" s="750"/>
      <c r="C297" s="369"/>
      <c r="D297" s="369"/>
      <c r="E297" s="370"/>
      <c r="F297" s="848"/>
      <c r="G297" s="770"/>
      <c r="H297" s="770"/>
      <c r="I297" s="770"/>
      <c r="J297" s="770"/>
      <c r="K297" s="754"/>
      <c r="L297" s="371"/>
    </row>
    <row r="298" spans="1:12" s="368" customFormat="1" x14ac:dyDescent="0.2">
      <c r="A298" s="369"/>
      <c r="B298" s="750"/>
      <c r="C298" s="369"/>
      <c r="D298" s="369"/>
      <c r="E298" s="370"/>
      <c r="F298" s="848"/>
      <c r="G298" s="770"/>
      <c r="H298" s="770"/>
      <c r="I298" s="770"/>
      <c r="J298" s="770"/>
      <c r="K298" s="754"/>
      <c r="L298" s="371"/>
    </row>
    <row r="299" spans="1:12" s="368" customFormat="1" x14ac:dyDescent="0.2">
      <c r="A299" s="369"/>
      <c r="B299" s="750"/>
      <c r="C299" s="369"/>
      <c r="D299" s="369"/>
      <c r="E299" s="370"/>
      <c r="F299" s="848"/>
      <c r="G299" s="770"/>
      <c r="H299" s="770"/>
      <c r="I299" s="770"/>
      <c r="J299" s="770"/>
      <c r="K299" s="754"/>
      <c r="L299" s="371"/>
    </row>
    <row r="300" spans="1:12" s="372" customFormat="1" x14ac:dyDescent="0.2">
      <c r="A300" s="369"/>
      <c r="B300" s="750"/>
      <c r="C300" s="369"/>
      <c r="D300" s="369"/>
      <c r="E300" s="370"/>
      <c r="F300" s="848"/>
      <c r="G300" s="770"/>
      <c r="H300" s="770"/>
      <c r="I300" s="770"/>
      <c r="J300" s="770"/>
      <c r="K300" s="754"/>
      <c r="L300" s="371"/>
    </row>
    <row r="301" spans="1:12" x14ac:dyDescent="0.2">
      <c r="B301" s="360"/>
      <c r="L301" s="346"/>
    </row>
    <row r="302" spans="1:12" x14ac:dyDescent="0.2">
      <c r="B302" s="360"/>
      <c r="L302" s="346"/>
    </row>
    <row r="303" spans="1:12" x14ac:dyDescent="0.2">
      <c r="B303" s="360"/>
      <c r="L303" s="346"/>
    </row>
    <row r="304" spans="1:12" x14ac:dyDescent="0.2">
      <c r="B304" s="360"/>
      <c r="L304" s="346"/>
    </row>
    <row r="305" spans="2:12" x14ac:dyDescent="0.2">
      <c r="B305" s="360"/>
      <c r="L305" s="346"/>
    </row>
    <row r="306" spans="2:12" x14ac:dyDescent="0.2">
      <c r="B306" s="360"/>
      <c r="L306" s="346"/>
    </row>
    <row r="307" spans="2:12" x14ac:dyDescent="0.2">
      <c r="B307" s="360"/>
      <c r="L307" s="346"/>
    </row>
    <row r="308" spans="2:12" x14ac:dyDescent="0.2">
      <c r="B308" s="360"/>
      <c r="L308" s="346"/>
    </row>
    <row r="309" spans="2:12" x14ac:dyDescent="0.2">
      <c r="B309" s="360"/>
      <c r="L309" s="346"/>
    </row>
    <row r="310" spans="2:12" x14ac:dyDescent="0.2">
      <c r="B310" s="360"/>
      <c r="L310" s="346"/>
    </row>
    <row r="311" spans="2:12" x14ac:dyDescent="0.2">
      <c r="B311" s="360"/>
      <c r="L311" s="346"/>
    </row>
    <row r="312" spans="2:12" x14ac:dyDescent="0.2">
      <c r="B312" s="360"/>
      <c r="L312" s="346"/>
    </row>
    <row r="313" spans="2:12" x14ac:dyDescent="0.2">
      <c r="B313" s="360"/>
      <c r="L313" s="346"/>
    </row>
    <row r="314" spans="2:12" x14ac:dyDescent="0.2">
      <c r="B314" s="360"/>
      <c r="L314" s="346"/>
    </row>
    <row r="315" spans="2:12" x14ac:dyDescent="0.2">
      <c r="B315" s="360"/>
      <c r="L315" s="346"/>
    </row>
    <row r="316" spans="2:12" x14ac:dyDescent="0.2">
      <c r="B316" s="360"/>
      <c r="L316" s="346"/>
    </row>
    <row r="317" spans="2:12" x14ac:dyDescent="0.2">
      <c r="B317" s="360"/>
      <c r="L317" s="346"/>
    </row>
    <row r="318" spans="2:12" x14ac:dyDescent="0.2">
      <c r="B318" s="360"/>
      <c r="L318" s="346"/>
    </row>
    <row r="319" spans="2:12" x14ac:dyDescent="0.2">
      <c r="B319" s="360"/>
      <c r="L319" s="346"/>
    </row>
    <row r="320" spans="2:12" x14ac:dyDescent="0.2">
      <c r="B320" s="360"/>
      <c r="L320" s="346"/>
    </row>
    <row r="321" spans="1:12" x14ac:dyDescent="0.2">
      <c r="B321" s="360"/>
      <c r="L321" s="346"/>
    </row>
    <row r="322" spans="1:12" x14ac:dyDescent="0.2">
      <c r="B322" s="360"/>
      <c r="L322" s="346"/>
    </row>
    <row r="323" spans="1:12" x14ac:dyDescent="0.2">
      <c r="B323" s="360"/>
      <c r="L323" s="346"/>
    </row>
    <row r="324" spans="1:12" s="373" customFormat="1" x14ac:dyDescent="0.2">
      <c r="A324" s="374"/>
      <c r="B324" s="751"/>
      <c r="C324" s="374"/>
      <c r="D324" s="374"/>
      <c r="E324" s="375"/>
      <c r="F324" s="849"/>
      <c r="G324" s="771"/>
      <c r="H324" s="771"/>
      <c r="I324" s="771"/>
      <c r="J324" s="771"/>
      <c r="K324" s="756"/>
      <c r="L324" s="376"/>
    </row>
    <row r="325" spans="1:12" x14ac:dyDescent="0.2">
      <c r="B325" s="360"/>
      <c r="L325" s="346"/>
    </row>
    <row r="326" spans="1:12" x14ac:dyDescent="0.2">
      <c r="B326" s="360"/>
      <c r="L326" s="346"/>
    </row>
    <row r="327" spans="1:12" x14ac:dyDescent="0.2">
      <c r="B327" s="360"/>
      <c r="L327" s="346"/>
    </row>
    <row r="328" spans="1:12" x14ac:dyDescent="0.2">
      <c r="B328" s="360"/>
      <c r="L328" s="346"/>
    </row>
    <row r="329" spans="1:12" x14ac:dyDescent="0.2">
      <c r="B329" s="360"/>
      <c r="L329" s="346"/>
    </row>
    <row r="330" spans="1:12" x14ac:dyDescent="0.2">
      <c r="B330" s="360"/>
      <c r="L330" s="346"/>
    </row>
    <row r="331" spans="1:12" x14ac:dyDescent="0.2">
      <c r="B331" s="360"/>
      <c r="L331" s="346"/>
    </row>
    <row r="332" spans="1:12" x14ac:dyDescent="0.2">
      <c r="B332" s="360"/>
      <c r="L332" s="346"/>
    </row>
    <row r="333" spans="1:12" x14ac:dyDescent="0.2">
      <c r="B333" s="360"/>
      <c r="L333" s="346"/>
    </row>
    <row r="334" spans="1:12" x14ac:dyDescent="0.2">
      <c r="B334" s="360"/>
      <c r="L334" s="346"/>
    </row>
    <row r="335" spans="1:12" x14ac:dyDescent="0.2">
      <c r="B335" s="360"/>
      <c r="L335" s="346"/>
    </row>
    <row r="336" spans="1:12" x14ac:dyDescent="0.2">
      <c r="B336" s="360"/>
      <c r="L336" s="346"/>
    </row>
    <row r="337" spans="2:12" x14ac:dyDescent="0.2">
      <c r="B337" s="360"/>
      <c r="L337" s="346"/>
    </row>
    <row r="338" spans="2:12" x14ac:dyDescent="0.2">
      <c r="B338" s="360"/>
      <c r="L338" s="346"/>
    </row>
    <row r="339" spans="2:12" x14ac:dyDescent="0.2">
      <c r="B339" s="360"/>
      <c r="L339" s="346"/>
    </row>
    <row r="340" spans="2:12" x14ac:dyDescent="0.2">
      <c r="B340" s="360"/>
      <c r="L340" s="346"/>
    </row>
    <row r="341" spans="2:12" x14ac:dyDescent="0.2">
      <c r="B341" s="360"/>
      <c r="L341" s="346"/>
    </row>
    <row r="342" spans="2:12" x14ac:dyDescent="0.2">
      <c r="B342" s="360"/>
      <c r="L342" s="346"/>
    </row>
    <row r="343" spans="2:12" x14ac:dyDescent="0.2">
      <c r="B343" s="360"/>
      <c r="L343" s="346"/>
    </row>
    <row r="344" spans="2:12" x14ac:dyDescent="0.2">
      <c r="B344" s="360"/>
      <c r="L344" s="346"/>
    </row>
    <row r="345" spans="2:12" x14ac:dyDescent="0.2">
      <c r="B345" s="360"/>
      <c r="L345" s="346"/>
    </row>
    <row r="346" spans="2:12" x14ac:dyDescent="0.2">
      <c r="B346" s="360"/>
      <c r="L346" s="346"/>
    </row>
    <row r="347" spans="2:12" x14ac:dyDescent="0.2">
      <c r="B347" s="360"/>
      <c r="L347" s="346"/>
    </row>
    <row r="348" spans="2:12" x14ac:dyDescent="0.2">
      <c r="B348" s="360"/>
      <c r="L348" s="346"/>
    </row>
    <row r="349" spans="2:12" x14ac:dyDescent="0.2">
      <c r="B349" s="360"/>
      <c r="L349" s="346"/>
    </row>
    <row r="350" spans="2:12" x14ac:dyDescent="0.2">
      <c r="B350" s="360"/>
      <c r="L350" s="346"/>
    </row>
    <row r="351" spans="2:12" x14ac:dyDescent="0.2">
      <c r="B351" s="360"/>
      <c r="L351" s="346"/>
    </row>
    <row r="352" spans="2:12" x14ac:dyDescent="0.2">
      <c r="B352" s="360"/>
      <c r="L352" s="346"/>
    </row>
    <row r="353" spans="1:12" x14ac:dyDescent="0.2">
      <c r="L353" s="346"/>
    </row>
    <row r="354" spans="1:12" s="372" customFormat="1" x14ac:dyDescent="0.2">
      <c r="A354" s="369"/>
      <c r="B354" s="750"/>
      <c r="C354" s="369"/>
      <c r="D354" s="369"/>
      <c r="E354" s="370"/>
      <c r="F354" s="848"/>
      <c r="G354" s="770"/>
      <c r="H354" s="770"/>
      <c r="I354" s="770"/>
      <c r="J354" s="770"/>
      <c r="K354" s="754"/>
      <c r="L354" s="371"/>
    </row>
    <row r="355" spans="1:12" x14ac:dyDescent="0.2">
      <c r="B355" s="360"/>
      <c r="L355" s="346"/>
    </row>
    <row r="356" spans="1:12" x14ac:dyDescent="0.2">
      <c r="B356" s="360"/>
      <c r="L356" s="346"/>
    </row>
    <row r="357" spans="1:12" x14ac:dyDescent="0.2">
      <c r="B357" s="360"/>
      <c r="L357" s="346"/>
    </row>
    <row r="358" spans="1:12" x14ac:dyDescent="0.2">
      <c r="B358" s="360"/>
      <c r="L358" s="346"/>
    </row>
    <row r="359" spans="1:12" x14ac:dyDescent="0.2">
      <c r="B359" s="360"/>
      <c r="L359" s="346"/>
    </row>
    <row r="360" spans="1:12" x14ac:dyDescent="0.2">
      <c r="B360" s="360"/>
      <c r="L360" s="346"/>
    </row>
    <row r="361" spans="1:12" x14ac:dyDescent="0.2">
      <c r="B361" s="360"/>
      <c r="L361" s="346"/>
    </row>
    <row r="362" spans="1:12" x14ac:dyDescent="0.2">
      <c r="B362" s="360"/>
      <c r="L362" s="346"/>
    </row>
    <row r="363" spans="1:12" x14ac:dyDescent="0.2">
      <c r="B363" s="360"/>
      <c r="L363" s="346"/>
    </row>
    <row r="364" spans="1:12" x14ac:dyDescent="0.2">
      <c r="B364" s="360"/>
      <c r="L364" s="346"/>
    </row>
    <row r="365" spans="1:12" x14ac:dyDescent="0.2">
      <c r="B365" s="360"/>
      <c r="L365" s="346"/>
    </row>
    <row r="366" spans="1:12" x14ac:dyDescent="0.2">
      <c r="B366" s="360"/>
      <c r="L366" s="346"/>
    </row>
    <row r="367" spans="1:12" s="373" customFormat="1" x14ac:dyDescent="0.2">
      <c r="A367" s="374"/>
      <c r="B367" s="751"/>
      <c r="C367" s="374"/>
      <c r="D367" s="374"/>
      <c r="E367" s="375"/>
      <c r="F367" s="849"/>
      <c r="G367" s="771"/>
      <c r="H367" s="771"/>
      <c r="I367" s="771"/>
      <c r="J367" s="771"/>
      <c r="K367" s="756"/>
      <c r="L367" s="376"/>
    </row>
    <row r="368" spans="1:12" x14ac:dyDescent="0.2">
      <c r="B368" s="360"/>
      <c r="L368" s="346"/>
    </row>
    <row r="369" spans="1:12" x14ac:dyDescent="0.2">
      <c r="B369" s="360"/>
      <c r="L369" s="346"/>
    </row>
    <row r="370" spans="1:12" x14ac:dyDescent="0.2">
      <c r="B370" s="360"/>
      <c r="L370" s="346"/>
    </row>
    <row r="371" spans="1:12" x14ac:dyDescent="0.2">
      <c r="B371" s="360"/>
      <c r="L371" s="346"/>
    </row>
    <row r="372" spans="1:12" x14ac:dyDescent="0.2">
      <c r="B372" s="360"/>
      <c r="L372" s="346"/>
    </row>
    <row r="373" spans="1:12" s="373" customFormat="1" x14ac:dyDescent="0.2">
      <c r="A373" s="374"/>
      <c r="B373" s="751"/>
      <c r="C373" s="374"/>
      <c r="D373" s="374"/>
      <c r="E373" s="375"/>
      <c r="F373" s="849"/>
      <c r="G373" s="771"/>
      <c r="H373" s="771"/>
      <c r="I373" s="771"/>
      <c r="J373" s="771"/>
      <c r="K373" s="756"/>
      <c r="L373" s="376"/>
    </row>
    <row r="374" spans="1:12" x14ac:dyDescent="0.2">
      <c r="B374" s="360"/>
      <c r="L374" s="346"/>
    </row>
    <row r="375" spans="1:12" x14ac:dyDescent="0.2">
      <c r="B375" s="360"/>
      <c r="L375" s="346"/>
    </row>
    <row r="376" spans="1:12" s="368" customFormat="1" x14ac:dyDescent="0.2">
      <c r="A376" s="369"/>
      <c r="B376" s="750"/>
      <c r="C376" s="369"/>
      <c r="D376" s="369"/>
      <c r="E376" s="370"/>
      <c r="F376" s="848"/>
      <c r="G376" s="770"/>
      <c r="H376" s="770"/>
      <c r="I376" s="770"/>
      <c r="J376" s="770"/>
      <c r="K376" s="754"/>
      <c r="L376" s="371"/>
    </row>
    <row r="377" spans="1:12" s="368" customFormat="1" x14ac:dyDescent="0.2">
      <c r="A377" s="369"/>
      <c r="B377" s="750"/>
      <c r="C377" s="369"/>
      <c r="D377" s="369"/>
      <c r="E377" s="370"/>
      <c r="F377" s="848"/>
      <c r="G377" s="770"/>
      <c r="H377" s="770"/>
      <c r="I377" s="770"/>
      <c r="J377" s="770"/>
      <c r="K377" s="754"/>
      <c r="L377" s="371"/>
    </row>
    <row r="378" spans="1:12" s="368" customFormat="1" x14ac:dyDescent="0.2">
      <c r="A378" s="369"/>
      <c r="B378" s="750"/>
      <c r="C378" s="369"/>
      <c r="D378" s="369"/>
      <c r="E378" s="370"/>
      <c r="F378" s="848"/>
      <c r="G378" s="770"/>
      <c r="H378" s="770"/>
      <c r="I378" s="770"/>
      <c r="J378" s="770"/>
      <c r="K378" s="754"/>
      <c r="L378" s="371"/>
    </row>
    <row r="379" spans="1:12" s="372" customFormat="1" x14ac:dyDescent="0.2">
      <c r="A379" s="377"/>
      <c r="B379" s="752"/>
      <c r="C379" s="377"/>
      <c r="D379" s="377"/>
      <c r="E379" s="378"/>
      <c r="F379" s="850"/>
      <c r="G379" s="772"/>
      <c r="H379" s="772"/>
      <c r="I379" s="772"/>
      <c r="J379" s="772"/>
      <c r="K379" s="754"/>
      <c r="L379" s="379"/>
    </row>
    <row r="380" spans="1:12" x14ac:dyDescent="0.2">
      <c r="B380" s="360"/>
      <c r="L380" s="346"/>
    </row>
    <row r="381" spans="1:12" x14ac:dyDescent="0.2">
      <c r="B381" s="360"/>
      <c r="L381" s="346"/>
    </row>
    <row r="382" spans="1:12" x14ac:dyDescent="0.2">
      <c r="B382" s="360"/>
      <c r="L382" s="346"/>
    </row>
    <row r="383" spans="1:12" x14ac:dyDescent="0.2">
      <c r="L383" s="346"/>
    </row>
    <row r="384" spans="1:12" x14ac:dyDescent="0.2">
      <c r="L384" s="346"/>
    </row>
    <row r="385" spans="2:12" x14ac:dyDescent="0.2">
      <c r="L385" s="346"/>
    </row>
    <row r="386" spans="2:12" x14ac:dyDescent="0.2">
      <c r="L386" s="346"/>
    </row>
    <row r="387" spans="2:12" x14ac:dyDescent="0.2">
      <c r="L387" s="346"/>
    </row>
    <row r="388" spans="2:12" x14ac:dyDescent="0.2">
      <c r="B388" s="360"/>
      <c r="L388" s="346"/>
    </row>
    <row r="389" spans="2:12" x14ac:dyDescent="0.2">
      <c r="B389" s="360"/>
      <c r="L389" s="346"/>
    </row>
    <row r="390" spans="2:12" x14ac:dyDescent="0.2">
      <c r="B390" s="360"/>
      <c r="L390" s="346"/>
    </row>
    <row r="391" spans="2:12" x14ac:dyDescent="0.2">
      <c r="B391" s="360"/>
      <c r="L391" s="346"/>
    </row>
    <row r="392" spans="2:12" x14ac:dyDescent="0.2">
      <c r="B392" s="360"/>
      <c r="L392" s="346"/>
    </row>
    <row r="393" spans="2:12" x14ac:dyDescent="0.2">
      <c r="B393" s="360"/>
      <c r="L393" s="346"/>
    </row>
    <row r="394" spans="2:12" x14ac:dyDescent="0.2">
      <c r="B394" s="360"/>
      <c r="L394" s="346"/>
    </row>
    <row r="395" spans="2:12" x14ac:dyDescent="0.2">
      <c r="B395" s="360"/>
      <c r="L395" s="346"/>
    </row>
    <row r="396" spans="2:12" x14ac:dyDescent="0.2">
      <c r="B396" s="360"/>
      <c r="L396" s="346"/>
    </row>
    <row r="397" spans="2:12" x14ac:dyDescent="0.2">
      <c r="B397" s="360"/>
      <c r="L397" s="346"/>
    </row>
    <row r="398" spans="2:12" x14ac:dyDescent="0.2">
      <c r="B398" s="360"/>
      <c r="L398" s="346"/>
    </row>
    <row r="399" spans="2:12" x14ac:dyDescent="0.2">
      <c r="B399" s="360"/>
      <c r="L399" s="346"/>
    </row>
    <row r="400" spans="2:12" x14ac:dyDescent="0.2">
      <c r="B400" s="360"/>
      <c r="L400" s="346"/>
    </row>
    <row r="401" spans="2:12" x14ac:dyDescent="0.2">
      <c r="B401" s="360"/>
      <c r="L401" s="346"/>
    </row>
    <row r="402" spans="2:12" x14ac:dyDescent="0.2">
      <c r="B402" s="360"/>
      <c r="L402" s="346"/>
    </row>
    <row r="403" spans="2:12" x14ac:dyDescent="0.2">
      <c r="B403" s="360"/>
      <c r="L403" s="346"/>
    </row>
    <row r="404" spans="2:12" x14ac:dyDescent="0.2">
      <c r="B404" s="360"/>
      <c r="L404" s="346"/>
    </row>
    <row r="405" spans="2:12" x14ac:dyDescent="0.2">
      <c r="B405" s="360"/>
      <c r="L405" s="346"/>
    </row>
    <row r="406" spans="2:12" x14ac:dyDescent="0.2">
      <c r="B406" s="360"/>
      <c r="L406" s="346"/>
    </row>
    <row r="407" spans="2:12" x14ac:dyDescent="0.2">
      <c r="B407" s="360"/>
      <c r="L407" s="346"/>
    </row>
    <row r="408" spans="2:12" x14ac:dyDescent="0.2">
      <c r="B408" s="360"/>
      <c r="L408" s="346"/>
    </row>
    <row r="409" spans="2:12" x14ac:dyDescent="0.2">
      <c r="B409" s="360"/>
      <c r="L409" s="346"/>
    </row>
    <row r="410" spans="2:12" x14ac:dyDescent="0.2">
      <c r="B410" s="360"/>
      <c r="L410" s="346"/>
    </row>
    <row r="411" spans="2:12" x14ac:dyDescent="0.2">
      <c r="B411" s="360"/>
      <c r="L411" s="346"/>
    </row>
    <row r="412" spans="2:12" x14ac:dyDescent="0.2">
      <c r="B412" s="360"/>
      <c r="L412" s="346"/>
    </row>
    <row r="413" spans="2:12" x14ac:dyDescent="0.2">
      <c r="B413" s="360"/>
      <c r="L413" s="346"/>
    </row>
    <row r="414" spans="2:12" x14ac:dyDescent="0.2">
      <c r="B414" s="360"/>
      <c r="L414" s="346"/>
    </row>
    <row r="415" spans="2:12" x14ac:dyDescent="0.2">
      <c r="B415" s="360"/>
      <c r="L415" s="346"/>
    </row>
    <row r="416" spans="2:12" x14ac:dyDescent="0.2">
      <c r="B416" s="360"/>
      <c r="L416" s="346"/>
    </row>
    <row r="417" spans="1:12" x14ac:dyDescent="0.2">
      <c r="B417" s="360"/>
      <c r="L417" s="346"/>
    </row>
    <row r="418" spans="1:12" x14ac:dyDescent="0.2">
      <c r="B418" s="360"/>
      <c r="L418" s="346"/>
    </row>
    <row r="419" spans="1:12" x14ac:dyDescent="0.2">
      <c r="B419" s="360"/>
      <c r="L419" s="346"/>
    </row>
    <row r="420" spans="1:12" x14ac:dyDescent="0.2">
      <c r="B420" s="360"/>
      <c r="L420" s="346"/>
    </row>
    <row r="421" spans="1:12" s="373" customFormat="1" x14ac:dyDescent="0.2">
      <c r="A421" s="374"/>
      <c r="B421" s="751"/>
      <c r="C421" s="374"/>
      <c r="D421" s="374"/>
      <c r="E421" s="375"/>
      <c r="F421" s="849"/>
      <c r="G421" s="771"/>
      <c r="H421" s="771"/>
      <c r="I421" s="771"/>
      <c r="J421" s="771"/>
      <c r="K421" s="756"/>
      <c r="L421" s="376"/>
    </row>
    <row r="422" spans="1:12" x14ac:dyDescent="0.2">
      <c r="B422" s="360"/>
      <c r="L422" s="346"/>
    </row>
    <row r="423" spans="1:12" x14ac:dyDescent="0.2">
      <c r="B423" s="360"/>
      <c r="L423" s="346"/>
    </row>
    <row r="424" spans="1:12" x14ac:dyDescent="0.2">
      <c r="B424" s="360"/>
      <c r="L424" s="346"/>
    </row>
    <row r="425" spans="1:12" x14ac:dyDescent="0.2">
      <c r="B425" s="360"/>
      <c r="L425" s="346"/>
    </row>
    <row r="426" spans="1:12" x14ac:dyDescent="0.2">
      <c r="B426" s="360"/>
      <c r="L426" s="346"/>
    </row>
    <row r="427" spans="1:12" x14ac:dyDescent="0.2">
      <c r="B427" s="360"/>
      <c r="L427" s="346"/>
    </row>
    <row r="428" spans="1:12" x14ac:dyDescent="0.2">
      <c r="B428" s="360"/>
      <c r="L428" s="346"/>
    </row>
    <row r="429" spans="1:12" x14ac:dyDescent="0.2">
      <c r="B429" s="360"/>
      <c r="L429" s="346"/>
    </row>
    <row r="430" spans="1:12" x14ac:dyDescent="0.2">
      <c r="B430" s="360"/>
      <c r="L430" s="346"/>
    </row>
    <row r="431" spans="1:12" x14ac:dyDescent="0.2">
      <c r="B431" s="360"/>
      <c r="L431" s="346"/>
    </row>
    <row r="432" spans="1:12" x14ac:dyDescent="0.2">
      <c r="B432" s="360"/>
      <c r="L432" s="346"/>
    </row>
    <row r="433" spans="1:12" s="368" customFormat="1" x14ac:dyDescent="0.2">
      <c r="A433" s="369"/>
      <c r="B433" s="750"/>
      <c r="C433" s="369"/>
      <c r="D433" s="369"/>
      <c r="E433" s="370"/>
      <c r="F433" s="848"/>
      <c r="G433" s="770"/>
      <c r="H433" s="770"/>
      <c r="I433" s="770"/>
      <c r="J433" s="770"/>
      <c r="K433" s="754"/>
      <c r="L433" s="371"/>
    </row>
    <row r="434" spans="1:12" s="372" customFormat="1" x14ac:dyDescent="0.2">
      <c r="A434" s="369"/>
      <c r="B434" s="750"/>
      <c r="C434" s="369"/>
      <c r="D434" s="369"/>
      <c r="E434" s="370"/>
      <c r="F434" s="848"/>
      <c r="G434" s="770"/>
      <c r="H434" s="770"/>
      <c r="I434" s="770"/>
      <c r="J434" s="770"/>
      <c r="K434" s="754"/>
      <c r="L434" s="371"/>
    </row>
    <row r="435" spans="1:12" x14ac:dyDescent="0.2">
      <c r="B435" s="360"/>
      <c r="L435" s="346"/>
    </row>
    <row r="436" spans="1:12" x14ac:dyDescent="0.2">
      <c r="B436" s="360"/>
      <c r="L436" s="346"/>
    </row>
    <row r="437" spans="1:12" x14ac:dyDescent="0.2">
      <c r="B437" s="360"/>
      <c r="L437" s="346"/>
    </row>
    <row r="438" spans="1:12" x14ac:dyDescent="0.2">
      <c r="B438" s="360"/>
      <c r="L438" s="346"/>
    </row>
    <row r="439" spans="1:12" x14ac:dyDescent="0.2">
      <c r="B439" s="360"/>
      <c r="L439" s="346"/>
    </row>
    <row r="440" spans="1:12" x14ac:dyDescent="0.2">
      <c r="B440" s="360"/>
      <c r="L440" s="346"/>
    </row>
    <row r="441" spans="1:12" x14ac:dyDescent="0.2">
      <c r="B441" s="360"/>
      <c r="L441" s="346"/>
    </row>
    <row r="442" spans="1:12" x14ac:dyDescent="0.2">
      <c r="B442" s="360"/>
      <c r="L442" s="346"/>
    </row>
    <row r="443" spans="1:12" x14ac:dyDescent="0.2">
      <c r="B443" s="360"/>
      <c r="L443" s="346"/>
    </row>
    <row r="444" spans="1:12" s="368" customFormat="1" x14ac:dyDescent="0.2">
      <c r="A444" s="369"/>
      <c r="B444" s="750"/>
      <c r="C444" s="369"/>
      <c r="D444" s="369"/>
      <c r="E444" s="370"/>
      <c r="F444" s="848"/>
      <c r="G444" s="770"/>
      <c r="H444" s="770"/>
      <c r="I444" s="770"/>
      <c r="J444" s="770"/>
      <c r="K444" s="754"/>
      <c r="L444" s="371"/>
    </row>
    <row r="445" spans="1:12" s="372" customFormat="1" x14ac:dyDescent="0.2">
      <c r="A445" s="369"/>
      <c r="B445" s="750"/>
      <c r="C445" s="369"/>
      <c r="D445" s="369"/>
      <c r="E445" s="370"/>
      <c r="F445" s="848"/>
      <c r="G445" s="770"/>
      <c r="H445" s="770"/>
      <c r="I445" s="770"/>
      <c r="J445" s="770"/>
      <c r="K445" s="754"/>
      <c r="L445" s="371"/>
    </row>
    <row r="446" spans="1:12" x14ac:dyDescent="0.2">
      <c r="B446" s="360"/>
      <c r="L446" s="346"/>
    </row>
    <row r="447" spans="1:12" x14ac:dyDescent="0.2">
      <c r="B447" s="360"/>
      <c r="L447" s="346"/>
    </row>
    <row r="448" spans="1:12" x14ac:dyDescent="0.2">
      <c r="B448" s="360"/>
      <c r="L448" s="346"/>
    </row>
    <row r="449" spans="2:12" x14ac:dyDescent="0.2">
      <c r="B449" s="360"/>
      <c r="L449" s="346"/>
    </row>
    <row r="450" spans="2:12" x14ac:dyDescent="0.2">
      <c r="B450" s="360"/>
      <c r="L450" s="346"/>
    </row>
    <row r="451" spans="2:12" x14ac:dyDescent="0.2">
      <c r="B451" s="360"/>
      <c r="L451" s="346"/>
    </row>
    <row r="452" spans="2:12" x14ac:dyDescent="0.2">
      <c r="B452" s="360"/>
      <c r="L452" s="346"/>
    </row>
    <row r="453" spans="2:12" x14ac:dyDescent="0.2">
      <c r="B453" s="360"/>
      <c r="L453" s="346"/>
    </row>
    <row r="454" spans="2:12" x14ac:dyDescent="0.2">
      <c r="B454" s="360"/>
      <c r="L454" s="346"/>
    </row>
    <row r="455" spans="2:12" x14ac:dyDescent="0.2">
      <c r="B455" s="360"/>
      <c r="L455" s="346"/>
    </row>
    <row r="456" spans="2:12" x14ac:dyDescent="0.2">
      <c r="B456" s="360"/>
      <c r="L456" s="346"/>
    </row>
    <row r="457" spans="2:12" x14ac:dyDescent="0.2">
      <c r="B457" s="360"/>
      <c r="L457" s="346"/>
    </row>
    <row r="458" spans="2:12" x14ac:dyDescent="0.2">
      <c r="B458" s="360"/>
      <c r="L458" s="346"/>
    </row>
    <row r="459" spans="2:12" x14ac:dyDescent="0.2">
      <c r="B459" s="360"/>
      <c r="L459" s="346"/>
    </row>
    <row r="460" spans="2:12" x14ac:dyDescent="0.2">
      <c r="B460" s="360"/>
      <c r="L460" s="346"/>
    </row>
    <row r="461" spans="2:12" x14ac:dyDescent="0.2">
      <c r="B461" s="360"/>
      <c r="L461" s="346"/>
    </row>
    <row r="462" spans="2:12" x14ac:dyDescent="0.2">
      <c r="B462" s="360"/>
      <c r="L462" s="346"/>
    </row>
    <row r="463" spans="2:12" x14ac:dyDescent="0.2">
      <c r="B463" s="360"/>
      <c r="L463" s="346"/>
    </row>
    <row r="464" spans="2:12" x14ac:dyDescent="0.2">
      <c r="B464" s="360"/>
      <c r="L464" s="346"/>
    </row>
    <row r="465" spans="1:12" x14ac:dyDescent="0.2">
      <c r="B465" s="360"/>
      <c r="L465" s="346"/>
    </row>
    <row r="466" spans="1:12" x14ac:dyDescent="0.2">
      <c r="B466" s="360"/>
      <c r="L466" s="346"/>
    </row>
    <row r="467" spans="1:12" x14ac:dyDescent="0.2">
      <c r="B467" s="360"/>
      <c r="L467" s="346"/>
    </row>
    <row r="468" spans="1:12" x14ac:dyDescent="0.2">
      <c r="B468" s="360"/>
      <c r="L468" s="346"/>
    </row>
    <row r="469" spans="1:12" x14ac:dyDescent="0.2">
      <c r="B469" s="360"/>
      <c r="L469" s="346"/>
    </row>
    <row r="470" spans="1:12" x14ac:dyDescent="0.2">
      <c r="B470" s="360"/>
      <c r="L470" s="346"/>
    </row>
    <row r="471" spans="1:12" x14ac:dyDescent="0.2">
      <c r="B471" s="360"/>
      <c r="L471" s="346"/>
    </row>
    <row r="472" spans="1:12" x14ac:dyDescent="0.2">
      <c r="B472" s="360"/>
      <c r="L472" s="346"/>
    </row>
    <row r="473" spans="1:12" x14ac:dyDescent="0.2">
      <c r="B473" s="360"/>
      <c r="L473" s="346"/>
    </row>
    <row r="474" spans="1:12" x14ac:dyDescent="0.2">
      <c r="B474" s="360"/>
      <c r="L474" s="346"/>
    </row>
    <row r="475" spans="1:12" x14ac:dyDescent="0.2">
      <c r="B475" s="360"/>
      <c r="L475" s="346"/>
    </row>
    <row r="476" spans="1:12" x14ac:dyDescent="0.2">
      <c r="B476" s="360"/>
      <c r="L476" s="346"/>
    </row>
    <row r="477" spans="1:12" s="368" customFormat="1" x14ac:dyDescent="0.2">
      <c r="A477" s="369"/>
      <c r="B477" s="750"/>
      <c r="C477" s="369"/>
      <c r="D477" s="369"/>
      <c r="E477" s="370"/>
      <c r="F477" s="848"/>
      <c r="G477" s="770"/>
      <c r="H477" s="770"/>
      <c r="I477" s="770"/>
      <c r="J477" s="770"/>
      <c r="K477" s="754"/>
      <c r="L477" s="371"/>
    </row>
    <row r="478" spans="1:12" s="372" customFormat="1" x14ac:dyDescent="0.2">
      <c r="A478" s="369"/>
      <c r="B478" s="750"/>
      <c r="C478" s="369"/>
      <c r="D478" s="369"/>
      <c r="E478" s="370"/>
      <c r="F478" s="848"/>
      <c r="G478" s="770"/>
      <c r="H478" s="770"/>
      <c r="I478" s="770"/>
      <c r="J478" s="770"/>
      <c r="K478" s="754"/>
      <c r="L478" s="371"/>
    </row>
    <row r="479" spans="1:12" s="372" customFormat="1" x14ac:dyDescent="0.2">
      <c r="A479" s="369"/>
      <c r="B479" s="750"/>
      <c r="C479" s="369"/>
      <c r="D479" s="369"/>
      <c r="E479" s="370"/>
      <c r="F479" s="848"/>
      <c r="G479" s="770"/>
      <c r="H479" s="770"/>
      <c r="I479" s="770"/>
      <c r="J479" s="770"/>
      <c r="K479" s="754"/>
      <c r="L479" s="371"/>
    </row>
    <row r="480" spans="1:12" s="372" customFormat="1" x14ac:dyDescent="0.2">
      <c r="A480" s="369"/>
      <c r="B480" s="750"/>
      <c r="C480" s="369"/>
      <c r="D480" s="369"/>
      <c r="E480" s="370"/>
      <c r="F480" s="848"/>
      <c r="G480" s="770"/>
      <c r="H480" s="770"/>
      <c r="I480" s="770"/>
      <c r="J480" s="770"/>
      <c r="K480" s="754"/>
      <c r="L480" s="371"/>
    </row>
    <row r="481" spans="1:12" s="373" customFormat="1" x14ac:dyDescent="0.2">
      <c r="A481" s="374"/>
      <c r="B481" s="751"/>
      <c r="C481" s="374"/>
      <c r="D481" s="374"/>
      <c r="E481" s="375"/>
      <c r="F481" s="849"/>
      <c r="G481" s="771"/>
      <c r="H481" s="771"/>
      <c r="I481" s="771"/>
      <c r="J481" s="771"/>
      <c r="K481" s="756"/>
      <c r="L481" s="376"/>
    </row>
    <row r="482" spans="1:12" x14ac:dyDescent="0.2">
      <c r="B482" s="360"/>
      <c r="L482" s="346"/>
    </row>
    <row r="483" spans="1:12" x14ac:dyDescent="0.2">
      <c r="B483" s="360"/>
      <c r="L483" s="346"/>
    </row>
    <row r="484" spans="1:12" s="368" customFormat="1" x14ac:dyDescent="0.2">
      <c r="A484" s="369"/>
      <c r="B484" s="750"/>
      <c r="C484" s="369"/>
      <c r="D484" s="369"/>
      <c r="E484" s="370"/>
      <c r="F484" s="848"/>
      <c r="G484" s="770"/>
      <c r="H484" s="770"/>
      <c r="I484" s="770"/>
      <c r="J484" s="770"/>
      <c r="K484" s="754"/>
      <c r="L484" s="371"/>
    </row>
    <row r="485" spans="1:12" s="368" customFormat="1" x14ac:dyDescent="0.2">
      <c r="A485" s="369"/>
      <c r="B485" s="750"/>
      <c r="C485" s="369"/>
      <c r="D485" s="369"/>
      <c r="E485" s="370"/>
      <c r="F485" s="848"/>
      <c r="G485" s="770"/>
      <c r="H485" s="770"/>
      <c r="I485" s="770"/>
      <c r="J485" s="770"/>
      <c r="K485" s="754"/>
      <c r="L485" s="371"/>
    </row>
    <row r="486" spans="1:12" s="368" customFormat="1" x14ac:dyDescent="0.2">
      <c r="A486" s="369"/>
      <c r="B486" s="750"/>
      <c r="C486" s="369"/>
      <c r="D486" s="369"/>
      <c r="E486" s="370"/>
      <c r="F486" s="848"/>
      <c r="G486" s="770"/>
      <c r="H486" s="770"/>
      <c r="I486" s="770"/>
      <c r="J486" s="770"/>
      <c r="K486" s="754"/>
      <c r="L486" s="371"/>
    </row>
    <row r="487" spans="1:12" s="372" customFormat="1" x14ac:dyDescent="0.2">
      <c r="A487" s="369"/>
      <c r="B487" s="750"/>
      <c r="C487" s="369"/>
      <c r="D487" s="369"/>
      <c r="E487" s="370"/>
      <c r="F487" s="848"/>
      <c r="G487" s="770"/>
      <c r="H487" s="770"/>
      <c r="I487" s="770"/>
      <c r="J487" s="770"/>
      <c r="K487" s="754"/>
      <c r="L487" s="371"/>
    </row>
    <row r="488" spans="1:12" s="368" customFormat="1" x14ac:dyDescent="0.2">
      <c r="A488" s="369"/>
      <c r="B488" s="750"/>
      <c r="C488" s="369"/>
      <c r="D488" s="369"/>
      <c r="E488" s="370"/>
      <c r="F488" s="848"/>
      <c r="G488" s="770"/>
      <c r="H488" s="770"/>
      <c r="I488" s="770"/>
      <c r="J488" s="770"/>
      <c r="K488" s="754"/>
      <c r="L488" s="371"/>
    </row>
    <row r="489" spans="1:12" s="368" customFormat="1" x14ac:dyDescent="0.2">
      <c r="A489" s="369"/>
      <c r="B489" s="750"/>
      <c r="C489" s="369"/>
      <c r="D489" s="369"/>
      <c r="E489" s="370"/>
      <c r="F489" s="848"/>
      <c r="G489" s="770"/>
      <c r="H489" s="770"/>
      <c r="I489" s="770"/>
      <c r="J489" s="770"/>
      <c r="K489" s="754"/>
      <c r="L489" s="371"/>
    </row>
    <row r="490" spans="1:12" s="372" customFormat="1" x14ac:dyDescent="0.2">
      <c r="A490" s="369"/>
      <c r="B490" s="750"/>
      <c r="C490" s="369"/>
      <c r="D490" s="369"/>
      <c r="E490" s="370"/>
      <c r="F490" s="848"/>
      <c r="G490" s="770"/>
      <c r="H490" s="770"/>
      <c r="I490" s="770"/>
      <c r="J490" s="770"/>
      <c r="K490" s="754"/>
      <c r="L490" s="371"/>
    </row>
    <row r="491" spans="1:12" s="372" customFormat="1" x14ac:dyDescent="0.2">
      <c r="A491" s="369"/>
      <c r="B491" s="750"/>
      <c r="C491" s="369"/>
      <c r="D491" s="369"/>
      <c r="E491" s="370"/>
      <c r="F491" s="848"/>
      <c r="G491" s="770"/>
      <c r="H491" s="770"/>
      <c r="I491" s="770"/>
      <c r="J491" s="770"/>
      <c r="K491" s="754"/>
      <c r="L491" s="371"/>
    </row>
    <row r="492" spans="1:12" s="368" customFormat="1" x14ac:dyDescent="0.2">
      <c r="A492" s="377"/>
      <c r="B492" s="752"/>
      <c r="C492" s="377"/>
      <c r="D492" s="377"/>
      <c r="E492" s="378"/>
      <c r="F492" s="850"/>
      <c r="G492" s="772"/>
      <c r="H492" s="772"/>
      <c r="I492" s="772"/>
      <c r="J492" s="772"/>
      <c r="K492" s="754"/>
      <c r="L492" s="379"/>
    </row>
    <row r="493" spans="1:12" s="372" customFormat="1" x14ac:dyDescent="0.2">
      <c r="A493" s="369"/>
      <c r="B493" s="750"/>
      <c r="C493" s="369"/>
      <c r="D493" s="369"/>
      <c r="E493" s="370"/>
      <c r="F493" s="848"/>
      <c r="G493" s="770"/>
      <c r="H493" s="770"/>
      <c r="I493" s="770"/>
      <c r="J493" s="770"/>
      <c r="K493" s="754"/>
      <c r="L493" s="371"/>
    </row>
    <row r="494" spans="1:12" x14ac:dyDescent="0.2">
      <c r="B494" s="360"/>
      <c r="L494" s="346"/>
    </row>
    <row r="495" spans="1:12" x14ac:dyDescent="0.2">
      <c r="B495" s="360"/>
      <c r="L495" s="346"/>
    </row>
    <row r="496" spans="1:12" x14ac:dyDescent="0.2">
      <c r="B496" s="360"/>
      <c r="L496" s="346"/>
    </row>
    <row r="497" spans="1:12" s="373" customFormat="1" x14ac:dyDescent="0.2">
      <c r="A497" s="374"/>
      <c r="B497" s="751"/>
      <c r="C497" s="374"/>
      <c r="D497" s="374"/>
      <c r="E497" s="375"/>
      <c r="F497" s="849"/>
      <c r="G497" s="771"/>
      <c r="H497" s="771"/>
      <c r="I497" s="771"/>
      <c r="J497" s="771"/>
      <c r="K497" s="756"/>
      <c r="L497" s="376"/>
    </row>
    <row r="498" spans="1:12" x14ac:dyDescent="0.2">
      <c r="B498" s="360"/>
      <c r="L498" s="346"/>
    </row>
    <row r="499" spans="1:12" x14ac:dyDescent="0.2">
      <c r="B499" s="360"/>
      <c r="L499" s="346"/>
    </row>
    <row r="500" spans="1:12" x14ac:dyDescent="0.2">
      <c r="B500" s="360"/>
      <c r="L500" s="346"/>
    </row>
    <row r="501" spans="1:12" x14ac:dyDescent="0.2">
      <c r="B501" s="360"/>
      <c r="L501" s="346"/>
    </row>
    <row r="502" spans="1:12" x14ac:dyDescent="0.2">
      <c r="B502" s="360"/>
      <c r="L502" s="346"/>
    </row>
    <row r="503" spans="1:12" x14ac:dyDescent="0.2">
      <c r="B503" s="360"/>
      <c r="L503" s="346"/>
    </row>
    <row r="504" spans="1:12" x14ac:dyDescent="0.2">
      <c r="B504" s="360"/>
      <c r="L504" s="346"/>
    </row>
    <row r="505" spans="1:12" x14ac:dyDescent="0.2">
      <c r="B505" s="360"/>
      <c r="L505" s="346"/>
    </row>
    <row r="506" spans="1:12" x14ac:dyDescent="0.2">
      <c r="B506" s="360"/>
      <c r="L506" s="346"/>
    </row>
    <row r="507" spans="1:12" x14ac:dyDescent="0.2">
      <c r="B507" s="360"/>
      <c r="L507" s="346"/>
    </row>
    <row r="508" spans="1:12" x14ac:dyDescent="0.2">
      <c r="B508" s="360"/>
      <c r="L508" s="346"/>
    </row>
    <row r="509" spans="1:12" x14ac:dyDescent="0.2">
      <c r="B509" s="360"/>
      <c r="L509" s="346"/>
    </row>
    <row r="510" spans="1:12" x14ac:dyDescent="0.2">
      <c r="B510" s="360"/>
      <c r="L510" s="346"/>
    </row>
    <row r="511" spans="1:12" x14ac:dyDescent="0.2">
      <c r="B511" s="360"/>
      <c r="L511" s="346"/>
    </row>
    <row r="512" spans="1:12" s="368" customFormat="1" x14ac:dyDescent="0.2">
      <c r="A512" s="377"/>
      <c r="B512" s="752"/>
      <c r="C512" s="377"/>
      <c r="D512" s="377"/>
      <c r="E512" s="378"/>
      <c r="F512" s="850"/>
      <c r="G512" s="772"/>
      <c r="H512" s="772"/>
      <c r="I512" s="772"/>
      <c r="J512" s="772"/>
      <c r="K512" s="754"/>
      <c r="L512" s="379"/>
    </row>
    <row r="513" spans="1:12" s="368" customFormat="1" x14ac:dyDescent="0.2">
      <c r="A513" s="369"/>
      <c r="B513" s="750"/>
      <c r="C513" s="369"/>
      <c r="D513" s="369"/>
      <c r="E513" s="370"/>
      <c r="F513" s="848"/>
      <c r="G513" s="770"/>
      <c r="H513" s="770"/>
      <c r="I513" s="770"/>
      <c r="J513" s="770"/>
      <c r="K513" s="754"/>
      <c r="L513" s="371"/>
    </row>
    <row r="514" spans="1:12" s="368" customFormat="1" x14ac:dyDescent="0.2">
      <c r="A514" s="377"/>
      <c r="B514" s="752"/>
      <c r="C514" s="377"/>
      <c r="D514" s="377"/>
      <c r="E514" s="378"/>
      <c r="F514" s="850"/>
      <c r="G514" s="772"/>
      <c r="H514" s="772"/>
      <c r="I514" s="772"/>
      <c r="J514" s="772"/>
      <c r="K514" s="754"/>
      <c r="L514" s="379"/>
    </row>
    <row r="515" spans="1:12" s="368" customFormat="1" x14ac:dyDescent="0.2">
      <c r="A515" s="369"/>
      <c r="B515" s="750"/>
      <c r="C515" s="369"/>
      <c r="D515" s="369"/>
      <c r="E515" s="370"/>
      <c r="F515" s="848"/>
      <c r="G515" s="770"/>
      <c r="H515" s="770"/>
      <c r="I515" s="770"/>
      <c r="J515" s="770"/>
      <c r="K515" s="754"/>
      <c r="L515" s="371"/>
    </row>
    <row r="516" spans="1:12" x14ac:dyDescent="0.2">
      <c r="B516" s="360"/>
      <c r="L516" s="346"/>
    </row>
    <row r="517" spans="1:12" x14ac:dyDescent="0.2">
      <c r="L517" s="346"/>
    </row>
    <row r="518" spans="1:12" x14ac:dyDescent="0.2">
      <c r="B518" s="360"/>
      <c r="L518" s="346"/>
    </row>
    <row r="519" spans="1:12" x14ac:dyDescent="0.2">
      <c r="L519" s="346"/>
    </row>
    <row r="520" spans="1:12" x14ac:dyDescent="0.2">
      <c r="L520" s="346"/>
    </row>
    <row r="521" spans="1:12" x14ac:dyDescent="0.2">
      <c r="L521" s="346"/>
    </row>
    <row r="522" spans="1:12" x14ac:dyDescent="0.2">
      <c r="B522" s="360"/>
      <c r="L522" s="346"/>
    </row>
    <row r="523" spans="1:12" x14ac:dyDescent="0.2">
      <c r="B523" s="360"/>
      <c r="L523" s="346"/>
    </row>
    <row r="524" spans="1:12" x14ac:dyDescent="0.2">
      <c r="B524" s="360"/>
      <c r="L524" s="346"/>
    </row>
    <row r="525" spans="1:12" x14ac:dyDescent="0.2">
      <c r="B525" s="360"/>
      <c r="L525" s="346"/>
    </row>
    <row r="526" spans="1:12" x14ac:dyDescent="0.2">
      <c r="B526" s="360"/>
      <c r="L526" s="346"/>
    </row>
    <row r="527" spans="1:12" x14ac:dyDescent="0.2">
      <c r="B527" s="360"/>
      <c r="L527" s="346"/>
    </row>
    <row r="528" spans="1:12" x14ac:dyDescent="0.2">
      <c r="B528" s="360"/>
      <c r="L528" s="346"/>
    </row>
    <row r="529" spans="2:12" x14ac:dyDescent="0.2">
      <c r="B529" s="360"/>
      <c r="L529" s="346"/>
    </row>
    <row r="530" spans="2:12" x14ac:dyDescent="0.2">
      <c r="B530" s="360"/>
      <c r="L530" s="346"/>
    </row>
    <row r="531" spans="2:12" x14ac:dyDescent="0.2">
      <c r="B531" s="360"/>
      <c r="L531" s="346"/>
    </row>
    <row r="532" spans="2:12" x14ac:dyDescent="0.2">
      <c r="B532" s="360"/>
      <c r="L532" s="346"/>
    </row>
    <row r="533" spans="2:12" x14ac:dyDescent="0.2">
      <c r="B533" s="360"/>
      <c r="L533" s="346"/>
    </row>
    <row r="534" spans="2:12" x14ac:dyDescent="0.2">
      <c r="B534" s="360"/>
      <c r="L534" s="346"/>
    </row>
    <row r="535" spans="2:12" x14ac:dyDescent="0.2">
      <c r="B535" s="360"/>
      <c r="L535" s="346"/>
    </row>
    <row r="536" spans="2:12" x14ac:dyDescent="0.2">
      <c r="B536" s="360"/>
      <c r="L536" s="346"/>
    </row>
    <row r="537" spans="2:12" x14ac:dyDescent="0.2">
      <c r="L537" s="346"/>
    </row>
    <row r="538" spans="2:12" x14ac:dyDescent="0.2">
      <c r="B538" s="360"/>
      <c r="L538" s="346"/>
    </row>
    <row r="539" spans="2:12" x14ac:dyDescent="0.2">
      <c r="B539" s="360"/>
      <c r="L539" s="346"/>
    </row>
    <row r="540" spans="2:12" x14ac:dyDescent="0.2">
      <c r="B540" s="360"/>
      <c r="L540" s="346"/>
    </row>
    <row r="541" spans="2:12" x14ac:dyDescent="0.2">
      <c r="B541" s="360"/>
      <c r="L541" s="346"/>
    </row>
    <row r="542" spans="2:12" x14ac:dyDescent="0.2">
      <c r="B542" s="360"/>
      <c r="L542" s="346"/>
    </row>
    <row r="543" spans="2:12" x14ac:dyDescent="0.2">
      <c r="B543" s="360"/>
      <c r="L543" s="346"/>
    </row>
    <row r="544" spans="2:12" x14ac:dyDescent="0.2">
      <c r="B544" s="360"/>
      <c r="L544" s="346"/>
    </row>
    <row r="545" spans="2:12" x14ac:dyDescent="0.2">
      <c r="B545" s="360"/>
      <c r="L545" s="346"/>
    </row>
    <row r="546" spans="2:12" x14ac:dyDescent="0.2">
      <c r="B546" s="360"/>
      <c r="L546" s="346"/>
    </row>
    <row r="547" spans="2:12" x14ac:dyDescent="0.2">
      <c r="B547" s="360"/>
      <c r="L547" s="346"/>
    </row>
    <row r="548" spans="2:12" x14ac:dyDescent="0.2">
      <c r="B548" s="360"/>
      <c r="L548" s="346"/>
    </row>
    <row r="549" spans="2:12" x14ac:dyDescent="0.2">
      <c r="B549" s="360"/>
      <c r="L549" s="346"/>
    </row>
    <row r="550" spans="2:12" x14ac:dyDescent="0.2">
      <c r="B550" s="360"/>
      <c r="L550" s="346"/>
    </row>
    <row r="551" spans="2:12" x14ac:dyDescent="0.2">
      <c r="B551" s="360"/>
      <c r="L551" s="346"/>
    </row>
    <row r="552" spans="2:12" x14ac:dyDescent="0.2">
      <c r="B552" s="360"/>
      <c r="L552" s="346"/>
    </row>
    <row r="553" spans="2:12" x14ac:dyDescent="0.2">
      <c r="B553" s="360"/>
      <c r="L553" s="346"/>
    </row>
    <row r="554" spans="2:12" x14ac:dyDescent="0.2">
      <c r="B554" s="360"/>
      <c r="L554" s="346"/>
    </row>
    <row r="555" spans="2:12" x14ac:dyDescent="0.2">
      <c r="B555" s="360"/>
      <c r="L555" s="346"/>
    </row>
    <row r="556" spans="2:12" x14ac:dyDescent="0.2">
      <c r="B556" s="360"/>
      <c r="L556" s="346"/>
    </row>
    <row r="557" spans="2:12" x14ac:dyDescent="0.2">
      <c r="B557" s="360"/>
      <c r="L557" s="346"/>
    </row>
    <row r="558" spans="2:12" x14ac:dyDescent="0.2">
      <c r="B558" s="360"/>
      <c r="L558" s="346"/>
    </row>
    <row r="559" spans="2:12" x14ac:dyDescent="0.2">
      <c r="B559" s="360"/>
      <c r="L559" s="346"/>
    </row>
    <row r="560" spans="2:12" x14ac:dyDescent="0.2">
      <c r="B560" s="360"/>
      <c r="L560" s="346"/>
    </row>
    <row r="561" spans="1:12" x14ac:dyDescent="0.2">
      <c r="B561" s="360"/>
      <c r="L561" s="346"/>
    </row>
    <row r="562" spans="1:12" x14ac:dyDescent="0.2">
      <c r="B562" s="360"/>
      <c r="L562" s="346"/>
    </row>
    <row r="563" spans="1:12" x14ac:dyDescent="0.2">
      <c r="B563" s="360"/>
      <c r="L563" s="346"/>
    </row>
    <row r="564" spans="1:12" x14ac:dyDescent="0.2">
      <c r="B564" s="360"/>
      <c r="L564" s="346"/>
    </row>
    <row r="565" spans="1:12" s="373" customFormat="1" x14ac:dyDescent="0.2">
      <c r="A565" s="374"/>
      <c r="B565" s="751"/>
      <c r="C565" s="374"/>
      <c r="D565" s="374"/>
      <c r="E565" s="375"/>
      <c r="F565" s="849"/>
      <c r="G565" s="771"/>
      <c r="H565" s="771"/>
      <c r="I565" s="771"/>
      <c r="J565" s="771"/>
      <c r="K565" s="756"/>
      <c r="L565" s="376"/>
    </row>
    <row r="566" spans="1:12" x14ac:dyDescent="0.2">
      <c r="B566" s="360"/>
      <c r="L566" s="346"/>
    </row>
    <row r="567" spans="1:12" x14ac:dyDescent="0.2">
      <c r="B567" s="360"/>
      <c r="L567" s="346"/>
    </row>
    <row r="568" spans="1:12" x14ac:dyDescent="0.2">
      <c r="B568" s="360"/>
      <c r="L568" s="346"/>
    </row>
    <row r="569" spans="1:12" x14ac:dyDescent="0.2">
      <c r="B569" s="360"/>
      <c r="L569" s="346"/>
    </row>
    <row r="570" spans="1:12" x14ac:dyDescent="0.2">
      <c r="B570" s="360"/>
      <c r="L570" s="346"/>
    </row>
    <row r="571" spans="1:12" x14ac:dyDescent="0.2">
      <c r="B571" s="360"/>
      <c r="L571" s="346"/>
    </row>
    <row r="572" spans="1:12" x14ac:dyDescent="0.2">
      <c r="B572" s="360"/>
      <c r="L572" s="346"/>
    </row>
    <row r="573" spans="1:12" x14ac:dyDescent="0.2">
      <c r="B573" s="360"/>
      <c r="L573" s="346"/>
    </row>
    <row r="574" spans="1:12" x14ac:dyDescent="0.2">
      <c r="B574" s="360"/>
      <c r="L574" s="346"/>
    </row>
    <row r="575" spans="1:12" x14ac:dyDescent="0.2">
      <c r="B575" s="360"/>
      <c r="L575" s="346"/>
    </row>
    <row r="576" spans="1:12" x14ac:dyDescent="0.2">
      <c r="L576" s="346"/>
    </row>
    <row r="577" spans="1:12" s="368" customFormat="1" x14ac:dyDescent="0.2">
      <c r="A577" s="369"/>
      <c r="B577" s="750"/>
      <c r="C577" s="369"/>
      <c r="D577" s="369"/>
      <c r="E577" s="370"/>
      <c r="F577" s="848"/>
      <c r="G577" s="770"/>
      <c r="H577" s="770"/>
      <c r="I577" s="770"/>
      <c r="J577" s="770"/>
      <c r="K577" s="754"/>
      <c r="L577" s="371"/>
    </row>
    <row r="578" spans="1:12" s="364" customFormat="1" x14ac:dyDescent="0.2">
      <c r="A578" s="365"/>
      <c r="B578" s="748"/>
      <c r="C578" s="365"/>
      <c r="D578" s="365"/>
      <c r="E578" s="366"/>
      <c r="F578" s="845"/>
      <c r="G578" s="768"/>
      <c r="H578" s="768"/>
      <c r="I578" s="768"/>
      <c r="J578" s="768"/>
      <c r="K578" s="357"/>
    </row>
    <row r="579" spans="1:12" s="364" customFormat="1" x14ac:dyDescent="0.2">
      <c r="A579" s="365"/>
      <c r="B579" s="748"/>
      <c r="C579" s="365"/>
      <c r="D579" s="365"/>
      <c r="E579" s="366"/>
      <c r="F579" s="845"/>
      <c r="G579" s="768"/>
      <c r="H579" s="768"/>
      <c r="I579" s="768"/>
      <c r="J579" s="768"/>
      <c r="K579" s="357"/>
    </row>
    <row r="580" spans="1:12" x14ac:dyDescent="0.2">
      <c r="B580" s="360"/>
      <c r="L580" s="346"/>
    </row>
    <row r="581" spans="1:12" x14ac:dyDescent="0.2">
      <c r="B581" s="360"/>
      <c r="L581" s="346"/>
    </row>
    <row r="582" spans="1:12" x14ac:dyDescent="0.2">
      <c r="B582" s="360"/>
      <c r="L582" s="346"/>
    </row>
    <row r="583" spans="1:12" x14ac:dyDescent="0.2">
      <c r="B583" s="360"/>
      <c r="L583" s="346"/>
    </row>
    <row r="584" spans="1:12" x14ac:dyDescent="0.2">
      <c r="B584" s="360"/>
      <c r="L584" s="346"/>
    </row>
    <row r="585" spans="1:12" x14ac:dyDescent="0.2">
      <c r="B585" s="360"/>
      <c r="L585" s="346"/>
    </row>
    <row r="586" spans="1:12" x14ac:dyDescent="0.2">
      <c r="B586" s="360"/>
      <c r="L586" s="346"/>
    </row>
    <row r="587" spans="1:12" x14ac:dyDescent="0.2">
      <c r="B587" s="360"/>
      <c r="L587" s="346"/>
    </row>
    <row r="588" spans="1:12" x14ac:dyDescent="0.2">
      <c r="B588" s="360"/>
      <c r="L588" s="346"/>
    </row>
    <row r="589" spans="1:12" x14ac:dyDescent="0.2">
      <c r="B589" s="360"/>
      <c r="L589" s="346"/>
    </row>
    <row r="590" spans="1:12" x14ac:dyDescent="0.2">
      <c r="B590" s="360"/>
      <c r="L590" s="346"/>
    </row>
    <row r="591" spans="1:12" x14ac:dyDescent="0.2">
      <c r="B591" s="360"/>
      <c r="L591" s="346"/>
    </row>
    <row r="592" spans="1:12" x14ac:dyDescent="0.2">
      <c r="B592" s="360"/>
      <c r="L592" s="346"/>
    </row>
    <row r="593" spans="1:12" x14ac:dyDescent="0.2">
      <c r="B593" s="360"/>
      <c r="L593" s="346"/>
    </row>
    <row r="594" spans="1:12" x14ac:dyDescent="0.2">
      <c r="B594" s="360"/>
      <c r="L594" s="346"/>
    </row>
    <row r="595" spans="1:12" x14ac:dyDescent="0.2">
      <c r="B595" s="360"/>
      <c r="L595" s="346"/>
    </row>
    <row r="596" spans="1:12" x14ac:dyDescent="0.2">
      <c r="B596" s="360"/>
      <c r="L596" s="346"/>
    </row>
    <row r="597" spans="1:12" s="364" customFormat="1" x14ac:dyDescent="0.2">
      <c r="A597" s="365"/>
      <c r="B597" s="748"/>
      <c r="C597" s="365"/>
      <c r="D597" s="365"/>
      <c r="E597" s="366"/>
      <c r="F597" s="845"/>
      <c r="G597" s="768"/>
      <c r="H597" s="768"/>
      <c r="I597" s="768"/>
      <c r="J597" s="768"/>
      <c r="K597" s="357"/>
    </row>
    <row r="598" spans="1:12" s="355" customFormat="1" x14ac:dyDescent="0.2">
      <c r="A598" s="353"/>
      <c r="B598" s="749"/>
      <c r="C598" s="353"/>
      <c r="D598" s="353"/>
      <c r="E598" s="356"/>
      <c r="F598" s="846"/>
      <c r="G598" s="769"/>
      <c r="H598" s="769"/>
      <c r="I598" s="769"/>
      <c r="J598" s="769"/>
      <c r="K598" s="357"/>
    </row>
    <row r="599" spans="1:12" s="364" customFormat="1" x14ac:dyDescent="0.2">
      <c r="A599" s="365"/>
      <c r="B599" s="748"/>
      <c r="C599" s="365"/>
      <c r="D599" s="365"/>
      <c r="E599" s="366"/>
      <c r="F599" s="845"/>
      <c r="G599" s="768"/>
      <c r="H599" s="768"/>
      <c r="I599" s="768"/>
      <c r="J599" s="768"/>
      <c r="K599" s="357"/>
    </row>
    <row r="600" spans="1:12" s="364" customFormat="1" x14ac:dyDescent="0.2">
      <c r="A600" s="365"/>
      <c r="B600" s="748"/>
      <c r="C600" s="365"/>
      <c r="D600" s="365"/>
      <c r="E600" s="366"/>
      <c r="F600" s="845"/>
      <c r="G600" s="768"/>
      <c r="H600" s="768"/>
      <c r="I600" s="768"/>
      <c r="J600" s="768"/>
      <c r="K600" s="357"/>
    </row>
    <row r="601" spans="1:12" s="364" customFormat="1" x14ac:dyDescent="0.2">
      <c r="A601" s="353"/>
      <c r="B601" s="749"/>
      <c r="C601" s="353"/>
      <c r="D601" s="353"/>
      <c r="E601" s="356"/>
      <c r="F601" s="846"/>
      <c r="G601" s="769"/>
      <c r="H601" s="769"/>
      <c r="I601" s="769"/>
      <c r="J601" s="769"/>
      <c r="K601" s="357"/>
      <c r="L601" s="355"/>
    </row>
    <row r="602" spans="1:12" s="364" customFormat="1" x14ac:dyDescent="0.2">
      <c r="A602" s="365"/>
      <c r="B602" s="748"/>
      <c r="C602" s="365"/>
      <c r="D602" s="365"/>
      <c r="E602" s="366"/>
      <c r="F602" s="845"/>
      <c r="G602" s="768"/>
      <c r="H602" s="768"/>
      <c r="I602" s="768"/>
      <c r="J602" s="768"/>
      <c r="K602" s="357"/>
    </row>
    <row r="603" spans="1:12" s="364" customFormat="1" x14ac:dyDescent="0.2">
      <c r="A603" s="353"/>
      <c r="B603" s="749"/>
      <c r="C603" s="353"/>
      <c r="D603" s="353"/>
      <c r="E603" s="356"/>
      <c r="F603" s="846"/>
      <c r="G603" s="769"/>
      <c r="H603" s="769"/>
      <c r="I603" s="769"/>
      <c r="J603" s="769"/>
      <c r="K603" s="357"/>
      <c r="L603" s="355"/>
    </row>
    <row r="604" spans="1:12" x14ac:dyDescent="0.2">
      <c r="B604" s="360"/>
      <c r="L604" s="346"/>
    </row>
    <row r="605" spans="1:12" x14ac:dyDescent="0.2">
      <c r="B605" s="360"/>
      <c r="L605" s="346"/>
    </row>
    <row r="606" spans="1:12" s="373" customFormat="1" x14ac:dyDescent="0.2">
      <c r="A606" s="374"/>
      <c r="B606" s="751"/>
      <c r="C606" s="374"/>
      <c r="D606" s="374"/>
      <c r="E606" s="375"/>
      <c r="F606" s="849"/>
      <c r="G606" s="771"/>
      <c r="H606" s="771"/>
      <c r="I606" s="771"/>
      <c r="J606" s="771"/>
      <c r="K606" s="756"/>
      <c r="L606" s="376"/>
    </row>
    <row r="607" spans="1:12" x14ac:dyDescent="0.2">
      <c r="B607" s="360"/>
      <c r="L607" s="346"/>
    </row>
    <row r="608" spans="1:12" x14ac:dyDescent="0.2">
      <c r="B608" s="360"/>
      <c r="L608" s="346"/>
    </row>
    <row r="609" spans="1:12" x14ac:dyDescent="0.2">
      <c r="B609" s="360"/>
      <c r="L609" s="346"/>
    </row>
    <row r="610" spans="1:12" x14ac:dyDescent="0.2">
      <c r="B610" s="360"/>
      <c r="L610" s="346"/>
    </row>
    <row r="611" spans="1:12" x14ac:dyDescent="0.2">
      <c r="L611" s="346"/>
    </row>
    <row r="612" spans="1:12" s="364" customFormat="1" x14ac:dyDescent="0.2">
      <c r="A612" s="353"/>
      <c r="B612" s="749"/>
      <c r="C612" s="353"/>
      <c r="D612" s="353"/>
      <c r="E612" s="356"/>
      <c r="F612" s="846"/>
      <c r="G612" s="769"/>
      <c r="H612" s="769"/>
      <c r="I612" s="769"/>
      <c r="J612" s="769"/>
      <c r="K612" s="357"/>
      <c r="L612" s="355"/>
    </row>
    <row r="613" spans="1:12" x14ac:dyDescent="0.2">
      <c r="B613" s="360"/>
      <c r="L613" s="346"/>
    </row>
    <row r="614" spans="1:12" x14ac:dyDescent="0.2">
      <c r="B614" s="360"/>
      <c r="L614" s="346"/>
    </row>
    <row r="615" spans="1:12" x14ac:dyDescent="0.2">
      <c r="B615" s="360"/>
      <c r="L615" s="346"/>
    </row>
    <row r="616" spans="1:12" x14ac:dyDescent="0.2">
      <c r="B616" s="360"/>
      <c r="L616" s="346"/>
    </row>
    <row r="617" spans="1:12" x14ac:dyDescent="0.2">
      <c r="B617" s="360"/>
      <c r="L617" s="346"/>
    </row>
    <row r="618" spans="1:12" x14ac:dyDescent="0.2">
      <c r="B618" s="360"/>
      <c r="L618" s="346"/>
    </row>
    <row r="619" spans="1:12" x14ac:dyDescent="0.2">
      <c r="B619" s="360"/>
      <c r="L619" s="346"/>
    </row>
    <row r="620" spans="1:12" x14ac:dyDescent="0.2">
      <c r="B620" s="360"/>
      <c r="L620" s="346"/>
    </row>
    <row r="621" spans="1:12" x14ac:dyDescent="0.2">
      <c r="B621" s="360"/>
      <c r="L621" s="346"/>
    </row>
    <row r="622" spans="1:12" x14ac:dyDescent="0.2">
      <c r="B622" s="360"/>
      <c r="L622" s="346"/>
    </row>
    <row r="623" spans="1:12" x14ac:dyDescent="0.2">
      <c r="B623" s="360"/>
      <c r="L623" s="346"/>
    </row>
    <row r="624" spans="1:12" x14ac:dyDescent="0.2">
      <c r="B624" s="360"/>
      <c r="L624" s="346"/>
    </row>
    <row r="625" spans="2:12" x14ac:dyDescent="0.2">
      <c r="B625" s="360"/>
      <c r="L625" s="346"/>
    </row>
    <row r="626" spans="2:12" x14ac:dyDescent="0.2">
      <c r="B626" s="360"/>
      <c r="L626" s="346"/>
    </row>
    <row r="627" spans="2:12" x14ac:dyDescent="0.2">
      <c r="B627" s="360"/>
      <c r="L627" s="346"/>
    </row>
    <row r="628" spans="2:12" x14ac:dyDescent="0.2">
      <c r="B628" s="360"/>
      <c r="L628" s="346"/>
    </row>
    <row r="629" spans="2:12" x14ac:dyDescent="0.2">
      <c r="B629" s="360"/>
      <c r="L629" s="346"/>
    </row>
    <row r="630" spans="2:12" x14ac:dyDescent="0.2">
      <c r="B630" s="360"/>
      <c r="L630" s="346"/>
    </row>
    <row r="631" spans="2:12" x14ac:dyDescent="0.2">
      <c r="B631" s="360"/>
      <c r="L631" s="346"/>
    </row>
    <row r="632" spans="2:12" x14ac:dyDescent="0.2">
      <c r="B632" s="360"/>
      <c r="L632" s="346"/>
    </row>
    <row r="633" spans="2:12" x14ac:dyDescent="0.2">
      <c r="B633" s="360"/>
      <c r="L633" s="346"/>
    </row>
    <row r="634" spans="2:12" x14ac:dyDescent="0.2">
      <c r="B634" s="360"/>
      <c r="L634" s="346"/>
    </row>
    <row r="635" spans="2:12" x14ac:dyDescent="0.2">
      <c r="B635" s="360"/>
      <c r="L635" s="346"/>
    </row>
    <row r="636" spans="2:12" x14ac:dyDescent="0.2">
      <c r="B636" s="360"/>
      <c r="L636" s="346"/>
    </row>
    <row r="637" spans="2:12" x14ac:dyDescent="0.2">
      <c r="B637" s="360"/>
      <c r="L637" s="346"/>
    </row>
    <row r="638" spans="2:12" x14ac:dyDescent="0.2">
      <c r="B638" s="360"/>
      <c r="L638" s="346"/>
    </row>
    <row r="639" spans="2:12" x14ac:dyDescent="0.2">
      <c r="B639" s="360"/>
      <c r="L639" s="346"/>
    </row>
    <row r="640" spans="2:12" x14ac:dyDescent="0.2">
      <c r="B640" s="360"/>
      <c r="L640" s="346"/>
    </row>
    <row r="641" spans="1:12" x14ac:dyDescent="0.2">
      <c r="B641" s="360"/>
      <c r="L641" s="346"/>
    </row>
    <row r="642" spans="1:12" x14ac:dyDescent="0.2">
      <c r="B642" s="360"/>
      <c r="L642" s="346"/>
    </row>
    <row r="643" spans="1:12" x14ac:dyDescent="0.2">
      <c r="B643" s="360"/>
      <c r="L643" s="346"/>
    </row>
    <row r="644" spans="1:12" x14ac:dyDescent="0.2">
      <c r="B644" s="360"/>
      <c r="L644" s="346"/>
    </row>
    <row r="645" spans="1:12" x14ac:dyDescent="0.2">
      <c r="B645" s="360"/>
      <c r="L645" s="346"/>
    </row>
    <row r="646" spans="1:12" x14ac:dyDescent="0.2">
      <c r="B646" s="360"/>
      <c r="L646" s="346"/>
    </row>
    <row r="647" spans="1:12" x14ac:dyDescent="0.2">
      <c r="B647" s="360"/>
      <c r="L647" s="346"/>
    </row>
    <row r="648" spans="1:12" x14ac:dyDescent="0.2">
      <c r="B648" s="360"/>
      <c r="L648" s="346"/>
    </row>
    <row r="649" spans="1:12" x14ac:dyDescent="0.2">
      <c r="B649" s="360"/>
      <c r="L649" s="346"/>
    </row>
    <row r="650" spans="1:12" x14ac:dyDescent="0.2">
      <c r="B650" s="360"/>
      <c r="L650" s="346"/>
    </row>
    <row r="651" spans="1:12" s="373" customFormat="1" x14ac:dyDescent="0.2">
      <c r="A651" s="374"/>
      <c r="B651" s="751"/>
      <c r="C651" s="374"/>
      <c r="D651" s="374"/>
      <c r="E651" s="375"/>
      <c r="F651" s="849"/>
      <c r="G651" s="771"/>
      <c r="H651" s="771"/>
      <c r="I651" s="771"/>
      <c r="J651" s="771"/>
      <c r="K651" s="756"/>
      <c r="L651" s="376"/>
    </row>
    <row r="652" spans="1:12" x14ac:dyDescent="0.2">
      <c r="B652" s="360"/>
      <c r="L652" s="346"/>
    </row>
    <row r="653" spans="1:12" x14ac:dyDescent="0.2">
      <c r="B653" s="360"/>
      <c r="L653" s="346"/>
    </row>
    <row r="654" spans="1:12" x14ac:dyDescent="0.2">
      <c r="B654" s="360"/>
      <c r="L654" s="346"/>
    </row>
    <row r="655" spans="1:12" x14ac:dyDescent="0.2">
      <c r="B655" s="360"/>
      <c r="L655" s="346"/>
    </row>
    <row r="656" spans="1:12" x14ac:dyDescent="0.2">
      <c r="B656" s="360"/>
      <c r="L656" s="346"/>
    </row>
    <row r="657" spans="1:12" x14ac:dyDescent="0.2">
      <c r="B657" s="360"/>
      <c r="L657" s="346"/>
    </row>
    <row r="658" spans="1:12" x14ac:dyDescent="0.2">
      <c r="B658" s="360"/>
      <c r="L658" s="346"/>
    </row>
    <row r="659" spans="1:12" x14ac:dyDescent="0.2">
      <c r="B659" s="360"/>
      <c r="L659" s="346"/>
    </row>
    <row r="660" spans="1:12" x14ac:dyDescent="0.2">
      <c r="B660" s="360"/>
      <c r="L660" s="346"/>
    </row>
    <row r="661" spans="1:12" x14ac:dyDescent="0.2">
      <c r="B661" s="360"/>
      <c r="L661" s="346"/>
    </row>
    <row r="662" spans="1:12" s="364" customFormat="1" x14ac:dyDescent="0.2">
      <c r="A662" s="365"/>
      <c r="B662" s="748"/>
      <c r="C662" s="365"/>
      <c r="D662" s="365"/>
      <c r="E662" s="366"/>
      <c r="F662" s="845"/>
      <c r="G662" s="768"/>
      <c r="H662" s="768"/>
      <c r="I662" s="768"/>
      <c r="J662" s="768"/>
      <c r="K662" s="357"/>
    </row>
    <row r="663" spans="1:12" s="364" customFormat="1" x14ac:dyDescent="0.2">
      <c r="A663" s="365"/>
      <c r="B663" s="748"/>
      <c r="C663" s="365"/>
      <c r="D663" s="365"/>
      <c r="E663" s="366"/>
      <c r="F663" s="845"/>
      <c r="G663" s="768"/>
      <c r="H663" s="768"/>
      <c r="I663" s="768"/>
      <c r="J663" s="768"/>
      <c r="K663" s="357"/>
      <c r="L663" s="362"/>
    </row>
    <row r="664" spans="1:12" s="364" customFormat="1" x14ac:dyDescent="0.2">
      <c r="A664" s="353"/>
      <c r="B664" s="749"/>
      <c r="C664" s="353"/>
      <c r="D664" s="353"/>
      <c r="E664" s="356"/>
      <c r="F664" s="846"/>
      <c r="G664" s="769"/>
      <c r="H664" s="769"/>
      <c r="I664" s="769"/>
      <c r="J664" s="769"/>
      <c r="K664" s="357"/>
      <c r="L664" s="367"/>
    </row>
    <row r="665" spans="1:12" x14ac:dyDescent="0.2">
      <c r="B665" s="360"/>
      <c r="L665" s="346"/>
    </row>
    <row r="666" spans="1:12" x14ac:dyDescent="0.2">
      <c r="B666" s="360"/>
      <c r="L666" s="346"/>
    </row>
    <row r="667" spans="1:12" x14ac:dyDescent="0.2">
      <c r="B667" s="360"/>
      <c r="L667" s="346"/>
    </row>
    <row r="668" spans="1:12" x14ac:dyDescent="0.2">
      <c r="B668" s="360"/>
      <c r="L668" s="346"/>
    </row>
    <row r="669" spans="1:12" x14ac:dyDescent="0.2">
      <c r="B669" s="360"/>
      <c r="L669" s="346"/>
    </row>
    <row r="670" spans="1:12" x14ac:dyDescent="0.2">
      <c r="B670" s="360"/>
      <c r="L670" s="346"/>
    </row>
    <row r="671" spans="1:12" x14ac:dyDescent="0.2">
      <c r="B671" s="360"/>
      <c r="L671" s="346"/>
    </row>
    <row r="672" spans="1:12" x14ac:dyDescent="0.2">
      <c r="B672" s="360"/>
      <c r="L672" s="346"/>
    </row>
    <row r="673" spans="2:12" x14ac:dyDescent="0.2">
      <c r="B673" s="360"/>
      <c r="L673" s="346"/>
    </row>
    <row r="674" spans="2:12" x14ac:dyDescent="0.2">
      <c r="B674" s="360"/>
      <c r="L674" s="346"/>
    </row>
    <row r="675" spans="2:12" x14ac:dyDescent="0.2">
      <c r="B675" s="360"/>
      <c r="L675" s="346"/>
    </row>
    <row r="676" spans="2:12" x14ac:dyDescent="0.2">
      <c r="B676" s="360"/>
      <c r="L676" s="346"/>
    </row>
    <row r="677" spans="2:12" x14ac:dyDescent="0.2">
      <c r="B677" s="360"/>
      <c r="L677" s="346"/>
    </row>
    <row r="678" spans="2:12" x14ac:dyDescent="0.2">
      <c r="B678" s="360"/>
      <c r="L678" s="346"/>
    </row>
    <row r="679" spans="2:12" x14ac:dyDescent="0.2">
      <c r="B679" s="360"/>
      <c r="L679" s="346"/>
    </row>
    <row r="680" spans="2:12" x14ac:dyDescent="0.2">
      <c r="B680" s="360"/>
      <c r="L680" s="346"/>
    </row>
    <row r="681" spans="2:12" x14ac:dyDescent="0.2">
      <c r="B681" s="360"/>
      <c r="L681" s="346"/>
    </row>
    <row r="682" spans="2:12" x14ac:dyDescent="0.2">
      <c r="B682" s="360"/>
      <c r="L682" s="346"/>
    </row>
    <row r="683" spans="2:12" x14ac:dyDescent="0.2">
      <c r="B683" s="360"/>
      <c r="L683" s="346"/>
    </row>
    <row r="684" spans="2:12" x14ac:dyDescent="0.2">
      <c r="B684" s="360"/>
      <c r="L684" s="346"/>
    </row>
    <row r="685" spans="2:12" x14ac:dyDescent="0.2">
      <c r="B685" s="360"/>
      <c r="L685" s="346"/>
    </row>
    <row r="686" spans="2:12" x14ac:dyDescent="0.2">
      <c r="B686" s="360"/>
      <c r="L686" s="346"/>
    </row>
    <row r="687" spans="2:12" x14ac:dyDescent="0.2">
      <c r="B687" s="360"/>
      <c r="L687" s="346"/>
    </row>
    <row r="688" spans="2:12" x14ac:dyDescent="0.2">
      <c r="B688" s="360"/>
      <c r="L688" s="346"/>
    </row>
    <row r="689" spans="2:12" x14ac:dyDescent="0.2">
      <c r="B689" s="360"/>
      <c r="L689" s="346"/>
    </row>
    <row r="690" spans="2:12" x14ac:dyDescent="0.2">
      <c r="B690" s="360"/>
      <c r="L690" s="346"/>
    </row>
    <row r="691" spans="2:12" x14ac:dyDescent="0.2">
      <c r="B691" s="360"/>
      <c r="L691" s="346"/>
    </row>
    <row r="692" spans="2:12" x14ac:dyDescent="0.2">
      <c r="B692" s="360"/>
      <c r="L692" s="346"/>
    </row>
    <row r="693" spans="2:12" x14ac:dyDescent="0.2">
      <c r="B693" s="360"/>
      <c r="L693" s="346"/>
    </row>
    <row r="694" spans="2:12" x14ac:dyDescent="0.2">
      <c r="B694" s="360"/>
      <c r="L694" s="346"/>
    </row>
    <row r="695" spans="2:12" x14ac:dyDescent="0.2">
      <c r="B695" s="360"/>
      <c r="L695" s="346"/>
    </row>
    <row r="696" spans="2:12" x14ac:dyDescent="0.2">
      <c r="B696" s="360"/>
      <c r="L696" s="346"/>
    </row>
    <row r="697" spans="2:12" x14ac:dyDescent="0.2">
      <c r="B697" s="360"/>
      <c r="L697" s="346"/>
    </row>
    <row r="698" spans="2:12" x14ac:dyDescent="0.2">
      <c r="B698" s="360"/>
      <c r="L698" s="346"/>
    </row>
    <row r="699" spans="2:12" x14ac:dyDescent="0.2">
      <c r="B699" s="360"/>
      <c r="L699" s="346"/>
    </row>
    <row r="700" spans="2:12" x14ac:dyDescent="0.2">
      <c r="B700" s="360"/>
      <c r="L700" s="346"/>
    </row>
    <row r="701" spans="2:12" x14ac:dyDescent="0.2">
      <c r="B701" s="360"/>
      <c r="L701" s="346"/>
    </row>
    <row r="702" spans="2:12" x14ac:dyDescent="0.2">
      <c r="B702" s="360"/>
      <c r="L702" s="346"/>
    </row>
    <row r="703" spans="2:12" x14ac:dyDescent="0.2">
      <c r="B703" s="360"/>
      <c r="L703" s="346"/>
    </row>
    <row r="704" spans="2:12" x14ac:dyDescent="0.2">
      <c r="B704" s="360"/>
      <c r="L704" s="346"/>
    </row>
    <row r="705" spans="1:12" x14ac:dyDescent="0.2">
      <c r="B705" s="360"/>
      <c r="L705" s="346"/>
    </row>
    <row r="706" spans="1:12" x14ac:dyDescent="0.2">
      <c r="B706" s="360"/>
      <c r="L706" s="346"/>
    </row>
    <row r="707" spans="1:12" x14ac:dyDescent="0.2">
      <c r="B707" s="360"/>
      <c r="L707" s="346"/>
    </row>
    <row r="708" spans="1:12" x14ac:dyDescent="0.2">
      <c r="B708" s="360"/>
      <c r="L708" s="346"/>
    </row>
    <row r="709" spans="1:12" x14ac:dyDescent="0.2">
      <c r="B709" s="360"/>
      <c r="L709" s="346"/>
    </row>
    <row r="710" spans="1:12" s="364" customFormat="1" x14ac:dyDescent="0.2">
      <c r="A710" s="365"/>
      <c r="B710" s="748"/>
      <c r="C710" s="365"/>
      <c r="D710" s="365"/>
      <c r="E710" s="366"/>
      <c r="F710" s="845"/>
      <c r="G710" s="768"/>
      <c r="H710" s="768"/>
      <c r="I710" s="768"/>
      <c r="J710" s="768"/>
      <c r="K710" s="357"/>
      <c r="L710" s="362"/>
    </row>
    <row r="711" spans="1:12" s="364" customFormat="1" x14ac:dyDescent="0.2">
      <c r="A711" s="365"/>
      <c r="B711" s="748"/>
      <c r="C711" s="365"/>
      <c r="D711" s="365"/>
      <c r="E711" s="366"/>
      <c r="F711" s="845"/>
      <c r="G711" s="768"/>
      <c r="H711" s="768"/>
      <c r="I711" s="768"/>
      <c r="J711" s="768"/>
      <c r="K711" s="357"/>
      <c r="L711" s="362"/>
    </row>
    <row r="712" spans="1:12" x14ac:dyDescent="0.2">
      <c r="B712" s="360"/>
      <c r="L712" s="346"/>
    </row>
    <row r="713" spans="1:12" x14ac:dyDescent="0.2">
      <c r="B713" s="360"/>
      <c r="L713" s="346"/>
    </row>
    <row r="714" spans="1:12" x14ac:dyDescent="0.2">
      <c r="B714" s="360"/>
      <c r="L714" s="346"/>
    </row>
    <row r="715" spans="1:12" x14ac:dyDescent="0.2">
      <c r="B715" s="360"/>
      <c r="L715" s="346"/>
    </row>
    <row r="716" spans="1:12" s="364" customFormat="1" x14ac:dyDescent="0.2">
      <c r="A716" s="353"/>
      <c r="B716" s="749"/>
      <c r="C716" s="353"/>
      <c r="D716" s="353"/>
      <c r="E716" s="356"/>
      <c r="F716" s="846"/>
      <c r="G716" s="769"/>
      <c r="H716" s="769"/>
      <c r="I716" s="769"/>
      <c r="J716" s="769"/>
      <c r="K716" s="357"/>
      <c r="L716" s="367"/>
    </row>
    <row r="717" spans="1:12" x14ac:dyDescent="0.2">
      <c r="B717" s="340"/>
      <c r="L717" s="346"/>
    </row>
    <row r="718" spans="1:12" x14ac:dyDescent="0.2">
      <c r="B718" s="360"/>
      <c r="L718" s="346"/>
    </row>
    <row r="719" spans="1:12" s="364" customFormat="1" x14ac:dyDescent="0.2">
      <c r="A719" s="353"/>
      <c r="B719" s="749"/>
      <c r="C719" s="353"/>
      <c r="D719" s="353"/>
      <c r="E719" s="356"/>
      <c r="F719" s="846"/>
      <c r="G719" s="769"/>
      <c r="H719" s="769"/>
      <c r="I719" s="769"/>
      <c r="J719" s="769"/>
      <c r="K719" s="357"/>
      <c r="L719" s="367"/>
    </row>
    <row r="720" spans="1:12" s="336" customFormat="1" x14ac:dyDescent="0.2">
      <c r="A720" s="340"/>
      <c r="B720" s="360"/>
      <c r="C720" s="340"/>
      <c r="D720" s="340"/>
      <c r="E720" s="351"/>
      <c r="F720" s="851"/>
      <c r="G720" s="773"/>
      <c r="H720" s="773"/>
      <c r="I720" s="773"/>
      <c r="J720" s="773"/>
      <c r="K720" s="359"/>
      <c r="L720" s="346"/>
    </row>
    <row r="721" spans="1:12" s="336" customFormat="1" x14ac:dyDescent="0.2">
      <c r="A721" s="340"/>
      <c r="B721" s="360"/>
      <c r="C721" s="340"/>
      <c r="D721" s="340"/>
      <c r="E721" s="351"/>
      <c r="F721" s="851"/>
      <c r="G721" s="773"/>
      <c r="H721" s="773"/>
      <c r="I721" s="773"/>
      <c r="J721" s="773"/>
      <c r="K721" s="359"/>
      <c r="L721" s="346"/>
    </row>
    <row r="722" spans="1:12" s="336" customFormat="1" x14ac:dyDescent="0.2">
      <c r="A722" s="340"/>
      <c r="B722" s="360"/>
      <c r="C722" s="340"/>
      <c r="D722" s="340"/>
      <c r="E722" s="351"/>
      <c r="F722" s="851"/>
      <c r="G722" s="773"/>
      <c r="H722" s="773"/>
      <c r="I722" s="773"/>
      <c r="J722" s="773"/>
      <c r="K722" s="359"/>
      <c r="L722" s="346"/>
    </row>
    <row r="723" spans="1:12" x14ac:dyDescent="0.2">
      <c r="A723" s="335"/>
      <c r="B723" s="361"/>
      <c r="C723" s="335"/>
      <c r="D723" s="335"/>
      <c r="E723" s="286"/>
      <c r="F723" s="852"/>
      <c r="G723" s="774"/>
      <c r="H723" s="774"/>
      <c r="I723" s="774"/>
      <c r="J723" s="774"/>
      <c r="L723" s="222"/>
    </row>
    <row r="724" spans="1:12" s="336" customFormat="1" x14ac:dyDescent="0.2">
      <c r="A724" s="340"/>
      <c r="B724" s="360"/>
      <c r="C724" s="340"/>
      <c r="D724" s="340"/>
      <c r="E724" s="351"/>
      <c r="F724" s="851"/>
      <c r="G724" s="773"/>
      <c r="H724" s="773"/>
      <c r="I724" s="773"/>
      <c r="J724" s="773"/>
      <c r="K724" s="359"/>
      <c r="L724" s="346"/>
    </row>
    <row r="725" spans="1:12" x14ac:dyDescent="0.2">
      <c r="B725" s="360"/>
      <c r="F725" s="851"/>
      <c r="G725" s="773"/>
      <c r="H725" s="773"/>
      <c r="I725" s="773"/>
      <c r="J725" s="773"/>
      <c r="L725" s="346"/>
    </row>
    <row r="726" spans="1:12" x14ac:dyDescent="0.2">
      <c r="B726" s="360"/>
      <c r="L726" s="346"/>
    </row>
    <row r="727" spans="1:12" s="336" customFormat="1" x14ac:dyDescent="0.2">
      <c r="A727" s="335"/>
      <c r="B727" s="361"/>
      <c r="C727" s="335"/>
      <c r="D727" s="335"/>
      <c r="E727" s="286"/>
      <c r="F727" s="852"/>
      <c r="G727" s="774"/>
      <c r="H727" s="774"/>
      <c r="I727" s="774"/>
      <c r="J727" s="774"/>
      <c r="K727" s="359"/>
      <c r="L727" s="222"/>
    </row>
    <row r="728" spans="1:12" x14ac:dyDescent="0.2">
      <c r="B728" s="360"/>
      <c r="F728" s="851"/>
      <c r="G728" s="773"/>
      <c r="H728" s="773"/>
      <c r="I728" s="773"/>
      <c r="J728" s="773"/>
      <c r="L728" s="346"/>
    </row>
    <row r="729" spans="1:12" s="336" customFormat="1" x14ac:dyDescent="0.2">
      <c r="A729" s="335"/>
      <c r="B729" s="361"/>
      <c r="C729" s="335"/>
      <c r="D729" s="335"/>
      <c r="E729" s="286"/>
      <c r="F729" s="852"/>
      <c r="G729" s="774"/>
      <c r="H729" s="774"/>
      <c r="I729" s="774"/>
      <c r="J729" s="774"/>
      <c r="K729" s="359"/>
      <c r="L729" s="222"/>
    </row>
    <row r="730" spans="1:12" s="373" customFormat="1" x14ac:dyDescent="0.2">
      <c r="A730" s="374"/>
      <c r="B730" s="753"/>
      <c r="C730" s="374"/>
      <c r="D730" s="374"/>
      <c r="E730" s="375"/>
      <c r="F730" s="849"/>
      <c r="G730" s="771"/>
      <c r="H730" s="771"/>
      <c r="I730" s="771"/>
      <c r="J730" s="771"/>
      <c r="K730" s="756"/>
      <c r="L730" s="376"/>
    </row>
    <row r="731" spans="1:12" x14ac:dyDescent="0.2">
      <c r="L731" s="346"/>
    </row>
    <row r="732" spans="1:12" x14ac:dyDescent="0.2">
      <c r="F732" s="851"/>
      <c r="G732" s="773"/>
      <c r="H732" s="773"/>
      <c r="I732" s="773"/>
      <c r="J732" s="773"/>
      <c r="L732" s="346"/>
    </row>
    <row r="733" spans="1:12" x14ac:dyDescent="0.2">
      <c r="L733" s="346"/>
    </row>
    <row r="734" spans="1:12" x14ac:dyDescent="0.2">
      <c r="L734" s="346"/>
    </row>
    <row r="735" spans="1:12" x14ac:dyDescent="0.2">
      <c r="L735" s="346"/>
    </row>
    <row r="736" spans="1:12" x14ac:dyDescent="0.2">
      <c r="L736" s="346"/>
    </row>
    <row r="737" spans="1:12" s="336" customFormat="1" x14ac:dyDescent="0.2">
      <c r="A737" s="335"/>
      <c r="B737" s="361"/>
      <c r="C737" s="335"/>
      <c r="D737" s="335"/>
      <c r="E737" s="286"/>
      <c r="F737" s="853"/>
      <c r="G737" s="358"/>
      <c r="H737" s="358"/>
      <c r="I737" s="358"/>
      <c r="J737" s="358"/>
      <c r="K737" s="359"/>
      <c r="L737" s="222"/>
    </row>
    <row r="738" spans="1:12" x14ac:dyDescent="0.2">
      <c r="B738" s="360"/>
      <c r="L738" s="346"/>
    </row>
    <row r="739" spans="1:12" x14ac:dyDescent="0.2">
      <c r="B739" s="360"/>
      <c r="L739" s="346"/>
    </row>
    <row r="740" spans="1:12" x14ac:dyDescent="0.2">
      <c r="B740" s="360"/>
      <c r="L740" s="346"/>
    </row>
    <row r="741" spans="1:12" x14ac:dyDescent="0.2">
      <c r="B741" s="360"/>
      <c r="L741" s="346"/>
    </row>
    <row r="742" spans="1:12" x14ac:dyDescent="0.2">
      <c r="B742" s="360"/>
      <c r="L742" s="346"/>
    </row>
    <row r="743" spans="1:12" x14ac:dyDescent="0.2">
      <c r="B743" s="360"/>
      <c r="L743" s="346"/>
    </row>
    <row r="744" spans="1:12" x14ac:dyDescent="0.2">
      <c r="L744" s="346"/>
    </row>
    <row r="745" spans="1:12" x14ac:dyDescent="0.2">
      <c r="B745" s="360"/>
      <c r="L745" s="346"/>
    </row>
    <row r="746" spans="1:12" x14ac:dyDescent="0.2">
      <c r="B746" s="360"/>
      <c r="L746" s="346"/>
    </row>
    <row r="747" spans="1:12" x14ac:dyDescent="0.2">
      <c r="B747" s="360"/>
      <c r="L747" s="346"/>
    </row>
    <row r="748" spans="1:12" x14ac:dyDescent="0.2">
      <c r="B748" s="360"/>
      <c r="L748" s="346"/>
    </row>
    <row r="749" spans="1:12" x14ac:dyDescent="0.2">
      <c r="B749" s="360"/>
      <c r="L749" s="346"/>
    </row>
    <row r="750" spans="1:12" x14ac:dyDescent="0.2">
      <c r="B750" s="360"/>
      <c r="L750" s="346"/>
    </row>
    <row r="751" spans="1:12" x14ac:dyDescent="0.2">
      <c r="B751" s="360"/>
      <c r="L751" s="346"/>
    </row>
    <row r="752" spans="1:12" x14ac:dyDescent="0.2">
      <c r="B752" s="360"/>
      <c r="L752" s="346"/>
    </row>
    <row r="753" spans="2:12" x14ac:dyDescent="0.2">
      <c r="B753" s="360"/>
      <c r="L753" s="346"/>
    </row>
    <row r="754" spans="2:12" x14ac:dyDescent="0.2">
      <c r="B754" s="360"/>
      <c r="L754" s="346"/>
    </row>
    <row r="755" spans="2:12" x14ac:dyDescent="0.2">
      <c r="B755" s="360"/>
      <c r="L755" s="346"/>
    </row>
    <row r="756" spans="2:12" x14ac:dyDescent="0.2">
      <c r="B756" s="360"/>
      <c r="L756" s="346"/>
    </row>
    <row r="757" spans="2:12" x14ac:dyDescent="0.2">
      <c r="B757" s="360"/>
      <c r="L757" s="346"/>
    </row>
    <row r="758" spans="2:12" x14ac:dyDescent="0.2">
      <c r="B758" s="360"/>
      <c r="L758" s="346"/>
    </row>
    <row r="759" spans="2:12" x14ac:dyDescent="0.2">
      <c r="B759" s="360"/>
      <c r="L759" s="346"/>
    </row>
    <row r="760" spans="2:12" x14ac:dyDescent="0.2">
      <c r="B760" s="360"/>
      <c r="L760" s="346"/>
    </row>
    <row r="761" spans="2:12" x14ac:dyDescent="0.2">
      <c r="B761" s="360"/>
      <c r="L761" s="346"/>
    </row>
    <row r="762" spans="2:12" x14ac:dyDescent="0.2">
      <c r="B762" s="360"/>
      <c r="L762" s="346"/>
    </row>
    <row r="763" spans="2:12" x14ac:dyDescent="0.2">
      <c r="B763" s="360"/>
      <c r="L763" s="346"/>
    </row>
    <row r="764" spans="2:12" x14ac:dyDescent="0.2">
      <c r="B764" s="360"/>
      <c r="L764" s="346"/>
    </row>
    <row r="765" spans="2:12" x14ac:dyDescent="0.2">
      <c r="B765" s="360"/>
      <c r="L765" s="346"/>
    </row>
    <row r="766" spans="2:12" x14ac:dyDescent="0.2">
      <c r="B766" s="360"/>
      <c r="L766" s="346"/>
    </row>
    <row r="767" spans="2:12" x14ac:dyDescent="0.2">
      <c r="B767" s="360"/>
      <c r="L767" s="346"/>
    </row>
    <row r="768" spans="2:12" x14ac:dyDescent="0.2">
      <c r="B768" s="360"/>
      <c r="L768" s="346"/>
    </row>
    <row r="769" spans="1:12" x14ac:dyDescent="0.2">
      <c r="B769" s="360"/>
      <c r="L769" s="346"/>
    </row>
    <row r="770" spans="1:12" x14ac:dyDescent="0.2">
      <c r="B770" s="360"/>
      <c r="L770" s="346"/>
    </row>
    <row r="771" spans="1:12" x14ac:dyDescent="0.2">
      <c r="B771" s="360"/>
      <c r="L771" s="346"/>
    </row>
    <row r="772" spans="1:12" x14ac:dyDescent="0.2">
      <c r="B772" s="360"/>
      <c r="L772" s="346"/>
    </row>
    <row r="773" spans="1:12" x14ac:dyDescent="0.2">
      <c r="B773" s="360"/>
      <c r="L773" s="346"/>
    </row>
    <row r="774" spans="1:12" x14ac:dyDescent="0.2">
      <c r="B774" s="360"/>
      <c r="L774" s="346"/>
    </row>
    <row r="775" spans="1:12" x14ac:dyDescent="0.2">
      <c r="B775" s="360"/>
      <c r="L775" s="346"/>
    </row>
    <row r="776" spans="1:12" x14ac:dyDescent="0.2">
      <c r="B776" s="360"/>
      <c r="L776" s="346"/>
    </row>
    <row r="777" spans="1:12" s="336" customFormat="1" x14ac:dyDescent="0.2">
      <c r="A777" s="335"/>
      <c r="B777" s="361"/>
      <c r="C777" s="335"/>
      <c r="D777" s="335"/>
      <c r="E777" s="286"/>
      <c r="F777" s="853"/>
      <c r="G777" s="358"/>
      <c r="H777" s="358"/>
      <c r="I777" s="358"/>
      <c r="J777" s="358"/>
      <c r="K777" s="359"/>
      <c r="L777" s="222"/>
    </row>
    <row r="778" spans="1:12" x14ac:dyDescent="0.2">
      <c r="A778" s="335"/>
      <c r="B778" s="361"/>
      <c r="C778" s="335"/>
      <c r="D778" s="335"/>
      <c r="E778" s="286"/>
      <c r="F778" s="853"/>
      <c r="G778" s="358"/>
      <c r="H778" s="358"/>
      <c r="I778" s="358"/>
      <c r="J778" s="358"/>
      <c r="L778" s="222"/>
    </row>
    <row r="779" spans="1:12" s="336" customFormat="1" x14ac:dyDescent="0.2">
      <c r="A779" s="335"/>
      <c r="B779" s="361"/>
      <c r="C779" s="335"/>
      <c r="D779" s="335"/>
      <c r="E779" s="286"/>
      <c r="F779" s="853"/>
      <c r="G779" s="358"/>
      <c r="H779" s="358"/>
      <c r="I779" s="358"/>
      <c r="J779" s="358"/>
      <c r="K779" s="359"/>
      <c r="L779" s="222"/>
    </row>
    <row r="780" spans="1:12" s="336" customFormat="1" x14ac:dyDescent="0.2">
      <c r="A780" s="335"/>
      <c r="B780" s="361"/>
      <c r="C780" s="335"/>
      <c r="D780" s="335"/>
      <c r="E780" s="286"/>
      <c r="F780" s="853"/>
      <c r="G780" s="358"/>
      <c r="H780" s="358"/>
      <c r="I780" s="358"/>
      <c r="J780" s="358"/>
      <c r="K780" s="359"/>
      <c r="L780" s="222"/>
    </row>
    <row r="781" spans="1:12" x14ac:dyDescent="0.2">
      <c r="B781" s="360"/>
      <c r="L781" s="346"/>
    </row>
    <row r="782" spans="1:12" x14ac:dyDescent="0.2">
      <c r="B782" s="360"/>
      <c r="L782" s="346"/>
    </row>
    <row r="783" spans="1:12" x14ac:dyDescent="0.2">
      <c r="B783" s="360"/>
      <c r="L783" s="346"/>
    </row>
    <row r="784" spans="1:12" x14ac:dyDescent="0.2">
      <c r="B784" s="360"/>
      <c r="L784" s="346"/>
    </row>
    <row r="785" spans="2:12" x14ac:dyDescent="0.2">
      <c r="B785" s="360"/>
      <c r="L785" s="346"/>
    </row>
    <row r="786" spans="2:12" x14ac:dyDescent="0.2">
      <c r="B786" s="360"/>
      <c r="L786" s="346"/>
    </row>
    <row r="787" spans="2:12" x14ac:dyDescent="0.2">
      <c r="B787" s="360"/>
      <c r="L787" s="346"/>
    </row>
    <row r="788" spans="2:12" x14ac:dyDescent="0.2">
      <c r="B788" s="360"/>
      <c r="L788" s="346"/>
    </row>
    <row r="789" spans="2:12" x14ac:dyDescent="0.2">
      <c r="B789" s="360"/>
      <c r="L789" s="346"/>
    </row>
    <row r="790" spans="2:12" x14ac:dyDescent="0.2">
      <c r="B790" s="360"/>
      <c r="L790" s="346"/>
    </row>
    <row r="791" spans="2:12" x14ac:dyDescent="0.2">
      <c r="B791" s="360"/>
      <c r="L791" s="346"/>
    </row>
    <row r="792" spans="2:12" x14ac:dyDescent="0.2">
      <c r="B792" s="360"/>
      <c r="L792" s="346"/>
    </row>
    <row r="793" spans="2:12" x14ac:dyDescent="0.2">
      <c r="B793" s="360"/>
      <c r="L793" s="346"/>
    </row>
    <row r="794" spans="2:12" x14ac:dyDescent="0.2">
      <c r="B794" s="360"/>
      <c r="L794" s="346"/>
    </row>
    <row r="795" spans="2:12" x14ac:dyDescent="0.2">
      <c r="B795" s="360"/>
      <c r="L795" s="346"/>
    </row>
    <row r="796" spans="2:12" x14ac:dyDescent="0.2">
      <c r="B796" s="360"/>
      <c r="L796" s="346"/>
    </row>
    <row r="797" spans="2:12" x14ac:dyDescent="0.2">
      <c r="B797" s="360"/>
      <c r="L797" s="346"/>
    </row>
    <row r="798" spans="2:12" x14ac:dyDescent="0.2">
      <c r="L798" s="346"/>
    </row>
    <row r="799" spans="2:12" x14ac:dyDescent="0.2">
      <c r="B799" s="360"/>
      <c r="L799" s="346"/>
    </row>
    <row r="800" spans="2:12" x14ac:dyDescent="0.2">
      <c r="B800" s="360"/>
      <c r="L800" s="346"/>
    </row>
    <row r="801" spans="1:12" x14ac:dyDescent="0.2">
      <c r="B801" s="360"/>
      <c r="L801" s="346"/>
    </row>
    <row r="802" spans="1:12" x14ac:dyDescent="0.2">
      <c r="B802" s="360"/>
      <c r="L802" s="346"/>
    </row>
    <row r="803" spans="1:12" x14ac:dyDescent="0.2">
      <c r="B803" s="360"/>
      <c r="L803" s="346"/>
    </row>
    <row r="804" spans="1:12" x14ac:dyDescent="0.2">
      <c r="B804" s="360"/>
      <c r="L804" s="346"/>
    </row>
    <row r="805" spans="1:12" s="336" customFormat="1" x14ac:dyDescent="0.2">
      <c r="A805" s="340"/>
      <c r="B805" s="360"/>
      <c r="C805" s="340"/>
      <c r="D805" s="340"/>
      <c r="E805" s="351"/>
      <c r="F805" s="775"/>
      <c r="G805" s="766"/>
      <c r="H805" s="766"/>
      <c r="I805" s="766"/>
      <c r="J805" s="766"/>
      <c r="K805" s="359"/>
      <c r="L805" s="346"/>
    </row>
    <row r="806" spans="1:12" x14ac:dyDescent="0.2">
      <c r="A806" s="335"/>
      <c r="B806" s="361"/>
      <c r="C806" s="335"/>
      <c r="D806" s="335"/>
      <c r="E806" s="286"/>
      <c r="F806" s="853"/>
      <c r="G806" s="358"/>
      <c r="H806" s="358"/>
      <c r="I806" s="358"/>
      <c r="J806" s="358"/>
      <c r="L806" s="222"/>
    </row>
    <row r="807" spans="1:12" x14ac:dyDescent="0.2">
      <c r="A807" s="335"/>
      <c r="B807" s="361"/>
      <c r="C807" s="335"/>
      <c r="D807" s="335"/>
      <c r="E807" s="286"/>
      <c r="F807" s="853"/>
      <c r="G807" s="358"/>
      <c r="H807" s="358"/>
      <c r="I807" s="358"/>
      <c r="J807" s="358"/>
      <c r="L807" s="222"/>
    </row>
    <row r="808" spans="1:12" x14ac:dyDescent="0.2">
      <c r="B808" s="360"/>
      <c r="L808" s="346"/>
    </row>
    <row r="809" spans="1:12" x14ac:dyDescent="0.2">
      <c r="B809" s="360"/>
      <c r="L809" s="346"/>
    </row>
    <row r="810" spans="1:12" x14ac:dyDescent="0.2">
      <c r="B810" s="360"/>
      <c r="L810" s="346"/>
    </row>
    <row r="811" spans="1:12" x14ac:dyDescent="0.2">
      <c r="B811" s="360"/>
      <c r="L811" s="346"/>
    </row>
    <row r="812" spans="1:12" x14ac:dyDescent="0.2">
      <c r="B812" s="360"/>
      <c r="L812" s="346"/>
    </row>
    <row r="813" spans="1:12" x14ac:dyDescent="0.2">
      <c r="B813" s="360"/>
      <c r="L813" s="346"/>
    </row>
    <row r="814" spans="1:12" x14ac:dyDescent="0.2">
      <c r="B814" s="360"/>
      <c r="L814" s="346"/>
    </row>
    <row r="815" spans="1:12" x14ac:dyDescent="0.2">
      <c r="B815" s="360"/>
      <c r="L815" s="346"/>
    </row>
    <row r="816" spans="1:12" x14ac:dyDescent="0.2">
      <c r="B816" s="360"/>
      <c r="L816" s="346"/>
    </row>
    <row r="817" spans="1:12" x14ac:dyDescent="0.2">
      <c r="B817" s="360"/>
      <c r="L817" s="346"/>
    </row>
    <row r="818" spans="1:12" x14ac:dyDescent="0.2">
      <c r="B818" s="360"/>
      <c r="L818" s="346"/>
    </row>
    <row r="819" spans="1:12" x14ac:dyDescent="0.2">
      <c r="B819" s="360"/>
      <c r="L819" s="346"/>
    </row>
    <row r="820" spans="1:12" x14ac:dyDescent="0.2">
      <c r="B820" s="360"/>
      <c r="L820" s="346"/>
    </row>
    <row r="821" spans="1:12" x14ac:dyDescent="0.2">
      <c r="B821" s="360"/>
      <c r="L821" s="346"/>
    </row>
    <row r="822" spans="1:12" s="336" customFormat="1" x14ac:dyDescent="0.2">
      <c r="A822" s="340"/>
      <c r="B822" s="360"/>
      <c r="C822" s="340"/>
      <c r="D822" s="340"/>
      <c r="E822" s="351"/>
      <c r="F822" s="775"/>
      <c r="G822" s="766"/>
      <c r="H822" s="766"/>
      <c r="I822" s="766"/>
      <c r="J822" s="766"/>
      <c r="K822" s="359"/>
      <c r="L822" s="346"/>
    </row>
    <row r="823" spans="1:12" x14ac:dyDescent="0.2">
      <c r="B823" s="360"/>
      <c r="L823" s="346"/>
    </row>
    <row r="824" spans="1:12" x14ac:dyDescent="0.2">
      <c r="B824" s="360"/>
      <c r="L824" s="346"/>
    </row>
    <row r="825" spans="1:12" x14ac:dyDescent="0.2">
      <c r="B825" s="360"/>
      <c r="L825" s="346"/>
    </row>
    <row r="826" spans="1:12" x14ac:dyDescent="0.2">
      <c r="B826" s="360"/>
      <c r="L826" s="346"/>
    </row>
    <row r="827" spans="1:12" x14ac:dyDescent="0.2">
      <c r="B827" s="360"/>
      <c r="L827" s="346"/>
    </row>
    <row r="828" spans="1:12" x14ac:dyDescent="0.2">
      <c r="B828" s="360"/>
      <c r="L828" s="346"/>
    </row>
    <row r="829" spans="1:12" x14ac:dyDescent="0.2">
      <c r="B829" s="360"/>
      <c r="L829" s="346"/>
    </row>
    <row r="830" spans="1:12" x14ac:dyDescent="0.2">
      <c r="B830" s="360"/>
      <c r="L830" s="346"/>
    </row>
    <row r="831" spans="1:12" x14ac:dyDescent="0.2">
      <c r="B831" s="360"/>
      <c r="L831" s="346"/>
    </row>
    <row r="832" spans="1:12" x14ac:dyDescent="0.2">
      <c r="B832" s="360"/>
      <c r="L832" s="346"/>
    </row>
    <row r="833" spans="2:12" x14ac:dyDescent="0.2">
      <c r="B833" s="360"/>
      <c r="L833" s="346"/>
    </row>
    <row r="834" spans="2:12" x14ac:dyDescent="0.2">
      <c r="B834" s="360"/>
      <c r="L834" s="346"/>
    </row>
    <row r="835" spans="2:12" x14ac:dyDescent="0.2">
      <c r="B835" s="360"/>
      <c r="L835" s="346"/>
    </row>
    <row r="836" spans="2:12" x14ac:dyDescent="0.2">
      <c r="B836" s="360"/>
      <c r="L836" s="346"/>
    </row>
    <row r="837" spans="2:12" x14ac:dyDescent="0.2">
      <c r="B837" s="360"/>
      <c r="L837" s="346"/>
    </row>
    <row r="838" spans="2:12" x14ac:dyDescent="0.2">
      <c r="B838" s="360"/>
      <c r="L838" s="346"/>
    </row>
    <row r="839" spans="2:12" x14ac:dyDescent="0.2">
      <c r="B839" s="360"/>
      <c r="L839" s="346"/>
    </row>
    <row r="840" spans="2:12" x14ac:dyDescent="0.2">
      <c r="B840" s="360"/>
      <c r="L840" s="346"/>
    </row>
    <row r="841" spans="2:12" x14ac:dyDescent="0.2">
      <c r="B841" s="360"/>
      <c r="L841" s="346"/>
    </row>
    <row r="842" spans="2:12" x14ac:dyDescent="0.2">
      <c r="B842" s="360"/>
      <c r="L842" s="346"/>
    </row>
    <row r="843" spans="2:12" x14ac:dyDescent="0.2">
      <c r="B843" s="360"/>
      <c r="L843" s="346"/>
    </row>
    <row r="844" spans="2:12" x14ac:dyDescent="0.2">
      <c r="B844" s="360"/>
      <c r="L844" s="346"/>
    </row>
    <row r="845" spans="2:12" x14ac:dyDescent="0.2">
      <c r="B845" s="360"/>
      <c r="L845" s="346"/>
    </row>
    <row r="846" spans="2:12" x14ac:dyDescent="0.2">
      <c r="B846" s="360"/>
      <c r="L846" s="346"/>
    </row>
    <row r="847" spans="2:12" x14ac:dyDescent="0.2">
      <c r="B847" s="360"/>
      <c r="L847" s="346"/>
    </row>
    <row r="848" spans="2:12" x14ac:dyDescent="0.2">
      <c r="B848" s="360"/>
      <c r="L848" s="346"/>
    </row>
    <row r="849" spans="1:12" x14ac:dyDescent="0.2">
      <c r="B849" s="360"/>
      <c r="L849" s="346"/>
    </row>
    <row r="850" spans="1:12" x14ac:dyDescent="0.2">
      <c r="B850" s="360"/>
      <c r="L850" s="346"/>
    </row>
    <row r="851" spans="1:12" x14ac:dyDescent="0.2">
      <c r="B851" s="360"/>
      <c r="L851" s="346"/>
    </row>
    <row r="852" spans="1:12" x14ac:dyDescent="0.2">
      <c r="B852" s="360"/>
      <c r="L852" s="346"/>
    </row>
    <row r="853" spans="1:12" s="336" customFormat="1" x14ac:dyDescent="0.2">
      <c r="A853" s="335"/>
      <c r="B853" s="361"/>
      <c r="C853" s="335"/>
      <c r="D853" s="335"/>
      <c r="E853" s="286"/>
      <c r="F853" s="853"/>
      <c r="G853" s="358"/>
      <c r="H853" s="358"/>
      <c r="I853" s="358"/>
      <c r="J853" s="358"/>
      <c r="K853" s="359"/>
      <c r="L853" s="222"/>
    </row>
    <row r="854" spans="1:12" s="336" customFormat="1" x14ac:dyDescent="0.2">
      <c r="A854" s="340"/>
      <c r="B854" s="360"/>
      <c r="C854" s="340"/>
      <c r="D854" s="340"/>
      <c r="E854" s="351"/>
      <c r="F854" s="775"/>
      <c r="G854" s="766"/>
      <c r="H854" s="766"/>
      <c r="I854" s="766"/>
      <c r="J854" s="766"/>
      <c r="K854" s="359"/>
      <c r="L854" s="346"/>
    </row>
    <row r="855" spans="1:12" x14ac:dyDescent="0.2">
      <c r="B855" s="360"/>
      <c r="L855" s="346"/>
    </row>
    <row r="856" spans="1:12" x14ac:dyDescent="0.2">
      <c r="B856" s="360"/>
      <c r="L856" s="346"/>
    </row>
    <row r="857" spans="1:12" x14ac:dyDescent="0.2">
      <c r="B857" s="360"/>
      <c r="L857" s="346"/>
    </row>
    <row r="858" spans="1:12" x14ac:dyDescent="0.2">
      <c r="B858" s="360"/>
      <c r="L858" s="346"/>
    </row>
    <row r="859" spans="1:12" x14ac:dyDescent="0.2">
      <c r="B859" s="360"/>
      <c r="L859" s="346"/>
    </row>
    <row r="860" spans="1:12" x14ac:dyDescent="0.2">
      <c r="B860" s="360"/>
      <c r="L860" s="346"/>
    </row>
    <row r="861" spans="1:12" x14ac:dyDescent="0.2">
      <c r="B861" s="360"/>
      <c r="L861" s="346"/>
    </row>
    <row r="862" spans="1:12" x14ac:dyDescent="0.2">
      <c r="L862" s="346"/>
    </row>
    <row r="863" spans="1:12" x14ac:dyDescent="0.2">
      <c r="B863" s="360"/>
      <c r="L863" s="346"/>
    </row>
    <row r="864" spans="1:12" x14ac:dyDescent="0.2">
      <c r="B864" s="360"/>
      <c r="L864" s="346"/>
    </row>
    <row r="865" spans="1:12" x14ac:dyDescent="0.2">
      <c r="B865" s="360"/>
      <c r="L865" s="346"/>
    </row>
    <row r="866" spans="1:12" x14ac:dyDescent="0.2">
      <c r="B866" s="360"/>
      <c r="L866" s="346"/>
    </row>
    <row r="867" spans="1:12" x14ac:dyDescent="0.2">
      <c r="B867" s="360"/>
      <c r="L867" s="346"/>
    </row>
    <row r="868" spans="1:12" x14ac:dyDescent="0.2">
      <c r="L868" s="346"/>
    </row>
    <row r="869" spans="1:12" x14ac:dyDescent="0.2">
      <c r="B869" s="360"/>
      <c r="L869" s="346"/>
    </row>
    <row r="870" spans="1:12" x14ac:dyDescent="0.2">
      <c r="B870" s="360"/>
      <c r="L870" s="346"/>
    </row>
    <row r="871" spans="1:12" x14ac:dyDescent="0.2">
      <c r="B871" s="360"/>
      <c r="L871" s="346"/>
    </row>
    <row r="872" spans="1:12" x14ac:dyDescent="0.2">
      <c r="B872" s="360"/>
      <c r="L872" s="346"/>
    </row>
    <row r="873" spans="1:12" x14ac:dyDescent="0.2">
      <c r="B873" s="360"/>
      <c r="L873" s="346"/>
    </row>
    <row r="874" spans="1:12" x14ac:dyDescent="0.2">
      <c r="B874" s="360"/>
      <c r="L874" s="346"/>
    </row>
    <row r="875" spans="1:12" x14ac:dyDescent="0.2">
      <c r="B875" s="360"/>
      <c r="L875" s="346"/>
    </row>
    <row r="876" spans="1:12" x14ac:dyDescent="0.2">
      <c r="B876" s="360"/>
      <c r="L876" s="346"/>
    </row>
    <row r="877" spans="1:12" x14ac:dyDescent="0.2">
      <c r="B877" s="360"/>
      <c r="L877" s="346"/>
    </row>
    <row r="878" spans="1:12" x14ac:dyDescent="0.2">
      <c r="B878" s="360"/>
      <c r="L878" s="346"/>
    </row>
    <row r="879" spans="1:12" x14ac:dyDescent="0.2">
      <c r="B879" s="360"/>
      <c r="L879" s="346"/>
    </row>
    <row r="880" spans="1:12" s="336" customFormat="1" x14ac:dyDescent="0.2">
      <c r="A880" s="335"/>
      <c r="B880" s="361"/>
      <c r="C880" s="335"/>
      <c r="D880" s="335"/>
      <c r="E880" s="286"/>
      <c r="F880" s="853"/>
      <c r="G880" s="358"/>
      <c r="H880" s="358"/>
      <c r="I880" s="358"/>
      <c r="J880" s="358"/>
      <c r="K880" s="359"/>
      <c r="L880" s="222"/>
    </row>
    <row r="881" spans="1:12" x14ac:dyDescent="0.2">
      <c r="B881" s="360"/>
      <c r="L881" s="346"/>
    </row>
    <row r="882" spans="1:12" s="336" customFormat="1" x14ac:dyDescent="0.2">
      <c r="A882" s="340"/>
      <c r="B882" s="360"/>
      <c r="C882" s="340"/>
      <c r="D882" s="340"/>
      <c r="E882" s="351"/>
      <c r="F882" s="775"/>
      <c r="G882" s="766"/>
      <c r="H882" s="766"/>
      <c r="I882" s="766"/>
      <c r="J882" s="766"/>
      <c r="K882" s="359"/>
      <c r="L882" s="346"/>
    </row>
    <row r="883" spans="1:12" x14ac:dyDescent="0.2">
      <c r="B883" s="360"/>
      <c r="L883" s="346"/>
    </row>
    <row r="884" spans="1:12" s="373" customFormat="1" x14ac:dyDescent="0.2">
      <c r="A884" s="374"/>
      <c r="B884" s="751"/>
      <c r="C884" s="374"/>
      <c r="D884" s="374"/>
      <c r="E884" s="375"/>
      <c r="F884" s="849"/>
      <c r="G884" s="771"/>
      <c r="H884" s="771"/>
      <c r="I884" s="771"/>
      <c r="J884" s="771"/>
      <c r="K884" s="756"/>
      <c r="L884" s="376"/>
    </row>
    <row r="885" spans="1:12" x14ac:dyDescent="0.2">
      <c r="B885" s="360"/>
      <c r="L885" s="346"/>
    </row>
    <row r="886" spans="1:12" x14ac:dyDescent="0.2">
      <c r="B886" s="360"/>
      <c r="L886" s="346"/>
    </row>
    <row r="887" spans="1:12" x14ac:dyDescent="0.2">
      <c r="B887" s="360"/>
      <c r="L887" s="346"/>
    </row>
    <row r="888" spans="1:12" x14ac:dyDescent="0.2">
      <c r="B888" s="360"/>
      <c r="L888" s="346"/>
    </row>
    <row r="889" spans="1:12" x14ac:dyDescent="0.2">
      <c r="B889" s="360"/>
      <c r="L889" s="346"/>
    </row>
    <row r="890" spans="1:12" x14ac:dyDescent="0.2">
      <c r="B890" s="360"/>
      <c r="L890" s="346"/>
    </row>
    <row r="891" spans="1:12" x14ac:dyDescent="0.2">
      <c r="B891" s="360"/>
      <c r="L891" s="346"/>
    </row>
    <row r="892" spans="1:12" x14ac:dyDescent="0.2">
      <c r="B892" s="360"/>
      <c r="L892" s="346"/>
    </row>
    <row r="893" spans="1:12" x14ac:dyDescent="0.2">
      <c r="B893" s="360"/>
      <c r="L893" s="346"/>
    </row>
    <row r="894" spans="1:12" x14ac:dyDescent="0.2">
      <c r="B894" s="360"/>
      <c r="L894" s="346"/>
    </row>
    <row r="895" spans="1:12" s="336" customFormat="1" x14ac:dyDescent="0.2">
      <c r="A895" s="340"/>
      <c r="B895" s="360"/>
      <c r="C895" s="340"/>
      <c r="D895" s="340"/>
      <c r="E895" s="351"/>
      <c r="F895" s="775"/>
      <c r="G895" s="766"/>
      <c r="H895" s="766"/>
      <c r="I895" s="766"/>
      <c r="J895" s="766"/>
      <c r="K895" s="359"/>
      <c r="L895" s="346"/>
    </row>
    <row r="896" spans="1:12" x14ac:dyDescent="0.2">
      <c r="A896" s="335"/>
      <c r="B896" s="361"/>
      <c r="C896" s="335"/>
      <c r="D896" s="335"/>
      <c r="E896" s="286"/>
      <c r="F896" s="853"/>
      <c r="G896" s="358"/>
      <c r="H896" s="358"/>
      <c r="I896" s="358"/>
      <c r="J896" s="358"/>
      <c r="L896" s="222"/>
    </row>
    <row r="897" spans="1:12" x14ac:dyDescent="0.2">
      <c r="A897" s="335"/>
      <c r="B897" s="361"/>
      <c r="C897" s="335"/>
      <c r="D897" s="335"/>
      <c r="E897" s="286"/>
      <c r="F897" s="853"/>
      <c r="G897" s="358"/>
      <c r="H897" s="358"/>
      <c r="I897" s="358"/>
      <c r="J897" s="358"/>
      <c r="L897" s="222"/>
    </row>
    <row r="898" spans="1:12" x14ac:dyDescent="0.2">
      <c r="B898" s="360"/>
      <c r="L898" s="346"/>
    </row>
    <row r="899" spans="1:12" x14ac:dyDescent="0.2">
      <c r="B899" s="360"/>
      <c r="L899" s="346"/>
    </row>
    <row r="900" spans="1:12" x14ac:dyDescent="0.2">
      <c r="B900" s="360"/>
      <c r="L900" s="346"/>
    </row>
    <row r="901" spans="1:12" x14ac:dyDescent="0.2">
      <c r="B901" s="360"/>
      <c r="L901" s="346"/>
    </row>
    <row r="902" spans="1:12" x14ac:dyDescent="0.2">
      <c r="B902" s="360"/>
      <c r="L902" s="346"/>
    </row>
    <row r="903" spans="1:12" x14ac:dyDescent="0.2">
      <c r="B903" s="360"/>
      <c r="L903" s="346"/>
    </row>
    <row r="904" spans="1:12" x14ac:dyDescent="0.2">
      <c r="A904" s="335"/>
      <c r="B904" s="361"/>
      <c r="C904" s="335"/>
      <c r="D904" s="335"/>
      <c r="E904" s="286"/>
      <c r="F904" s="853"/>
      <c r="G904" s="358"/>
      <c r="H904" s="358"/>
      <c r="I904" s="358"/>
      <c r="J904" s="358"/>
      <c r="L904" s="222"/>
    </row>
    <row r="905" spans="1:12" x14ac:dyDescent="0.2">
      <c r="B905" s="360"/>
      <c r="L905" s="346"/>
    </row>
    <row r="906" spans="1:12" s="336" customFormat="1" x14ac:dyDescent="0.2">
      <c r="A906" s="340"/>
      <c r="B906" s="360"/>
      <c r="C906" s="340"/>
      <c r="D906" s="340"/>
      <c r="E906" s="351"/>
      <c r="F906" s="775"/>
      <c r="G906" s="766"/>
      <c r="H906" s="766"/>
      <c r="I906" s="766"/>
      <c r="J906" s="766"/>
      <c r="K906" s="359"/>
      <c r="L906" s="346"/>
    </row>
    <row r="907" spans="1:12" s="336" customFormat="1" x14ac:dyDescent="0.2">
      <c r="A907" s="340"/>
      <c r="B907" s="360"/>
      <c r="C907" s="340"/>
      <c r="D907" s="340"/>
      <c r="E907" s="351"/>
      <c r="F907" s="775"/>
      <c r="G907" s="766"/>
      <c r="H907" s="766"/>
      <c r="I907" s="766"/>
      <c r="J907" s="766"/>
      <c r="K907" s="359"/>
      <c r="L907" s="346"/>
    </row>
    <row r="908" spans="1:12" x14ac:dyDescent="0.2">
      <c r="B908" s="360"/>
      <c r="L908" s="346"/>
    </row>
    <row r="909" spans="1:12" x14ac:dyDescent="0.2">
      <c r="L909" s="346"/>
    </row>
    <row r="910" spans="1:12" x14ac:dyDescent="0.2">
      <c r="B910" s="360"/>
      <c r="L910" s="346"/>
    </row>
    <row r="911" spans="1:12" x14ac:dyDescent="0.2">
      <c r="B911" s="360"/>
      <c r="L911" s="346"/>
    </row>
    <row r="912" spans="1:12" x14ac:dyDescent="0.2">
      <c r="B912" s="360"/>
      <c r="L912" s="346"/>
    </row>
    <row r="913" spans="1:12" x14ac:dyDescent="0.2">
      <c r="L913" s="346"/>
    </row>
    <row r="914" spans="1:12" x14ac:dyDescent="0.2">
      <c r="L914" s="346"/>
    </row>
    <row r="915" spans="1:12" x14ac:dyDescent="0.2">
      <c r="L915" s="346"/>
    </row>
    <row r="916" spans="1:12" x14ac:dyDescent="0.2">
      <c r="L916" s="346"/>
    </row>
    <row r="917" spans="1:12" x14ac:dyDescent="0.2">
      <c r="B917" s="360"/>
      <c r="L917" s="346"/>
    </row>
    <row r="918" spans="1:12" x14ac:dyDescent="0.2">
      <c r="B918" s="360"/>
      <c r="L918" s="346"/>
    </row>
    <row r="919" spans="1:12" x14ac:dyDescent="0.2">
      <c r="B919" s="360"/>
      <c r="L919" s="346"/>
    </row>
    <row r="920" spans="1:12" x14ac:dyDescent="0.2">
      <c r="B920" s="360"/>
      <c r="L920" s="346"/>
    </row>
    <row r="921" spans="1:12" x14ac:dyDescent="0.2">
      <c r="A921" s="335"/>
      <c r="B921" s="361"/>
      <c r="C921" s="335"/>
      <c r="D921" s="335"/>
      <c r="E921" s="286"/>
      <c r="F921" s="853"/>
      <c r="G921" s="358"/>
      <c r="H921" s="358"/>
      <c r="I921" s="358"/>
      <c r="J921" s="358"/>
      <c r="L921" s="222"/>
    </row>
    <row r="922" spans="1:12" x14ac:dyDescent="0.2">
      <c r="B922" s="360"/>
      <c r="L922" s="346"/>
    </row>
    <row r="923" spans="1:12" x14ac:dyDescent="0.2">
      <c r="B923" s="360"/>
      <c r="L923" s="346"/>
    </row>
    <row r="924" spans="1:12" x14ac:dyDescent="0.2">
      <c r="B924" s="360"/>
      <c r="L924" s="346"/>
    </row>
    <row r="925" spans="1:12" x14ac:dyDescent="0.2">
      <c r="B925" s="360"/>
      <c r="L925" s="346"/>
    </row>
    <row r="926" spans="1:12" x14ac:dyDescent="0.2">
      <c r="B926" s="360"/>
      <c r="L926" s="346"/>
    </row>
    <row r="927" spans="1:12" x14ac:dyDescent="0.2">
      <c r="B927" s="360"/>
      <c r="L927" s="346"/>
    </row>
    <row r="928" spans="1:12" x14ac:dyDescent="0.2">
      <c r="B928" s="360"/>
      <c r="L928" s="346"/>
    </row>
    <row r="929" spans="2:12" x14ac:dyDescent="0.2">
      <c r="B929" s="360"/>
      <c r="L929" s="346"/>
    </row>
    <row r="930" spans="2:12" x14ac:dyDescent="0.2">
      <c r="B930" s="360"/>
      <c r="L930" s="346"/>
    </row>
    <row r="931" spans="2:12" x14ac:dyDescent="0.2">
      <c r="B931" s="360"/>
      <c r="L931" s="346"/>
    </row>
    <row r="932" spans="2:12" x14ac:dyDescent="0.2">
      <c r="B932" s="360"/>
      <c r="L932" s="346"/>
    </row>
    <row r="933" spans="2:12" x14ac:dyDescent="0.2">
      <c r="B933" s="360"/>
      <c r="L933" s="346"/>
    </row>
    <row r="934" spans="2:12" x14ac:dyDescent="0.2">
      <c r="B934" s="360"/>
      <c r="L934" s="346"/>
    </row>
    <row r="935" spans="2:12" x14ac:dyDescent="0.2">
      <c r="B935" s="360"/>
      <c r="L935" s="346"/>
    </row>
    <row r="936" spans="2:12" x14ac:dyDescent="0.2">
      <c r="B936" s="360"/>
      <c r="L936" s="346"/>
    </row>
    <row r="937" spans="2:12" x14ac:dyDescent="0.2">
      <c r="B937" s="360"/>
      <c r="L937" s="346"/>
    </row>
    <row r="938" spans="2:12" x14ac:dyDescent="0.2">
      <c r="B938" s="360"/>
      <c r="L938" s="346"/>
    </row>
    <row r="939" spans="2:12" x14ac:dyDescent="0.2">
      <c r="B939" s="360"/>
      <c r="L939" s="346"/>
    </row>
    <row r="940" spans="2:12" x14ac:dyDescent="0.2">
      <c r="B940" s="360"/>
      <c r="L940" s="346"/>
    </row>
    <row r="941" spans="2:12" x14ac:dyDescent="0.2">
      <c r="B941" s="360"/>
      <c r="L941" s="346"/>
    </row>
    <row r="942" spans="2:12" x14ac:dyDescent="0.2">
      <c r="B942" s="360"/>
      <c r="L942" s="346"/>
    </row>
    <row r="943" spans="2:12" x14ac:dyDescent="0.2">
      <c r="B943" s="360"/>
      <c r="L943" s="346"/>
    </row>
    <row r="944" spans="2:12" x14ac:dyDescent="0.2">
      <c r="B944" s="360"/>
      <c r="L944" s="346"/>
    </row>
    <row r="945" spans="2:12" x14ac:dyDescent="0.2">
      <c r="B945" s="360"/>
      <c r="L945" s="346"/>
    </row>
    <row r="946" spans="2:12" x14ac:dyDescent="0.2">
      <c r="B946" s="360"/>
      <c r="L946" s="346"/>
    </row>
    <row r="947" spans="2:12" x14ac:dyDescent="0.2">
      <c r="B947" s="360"/>
      <c r="L947" s="346"/>
    </row>
    <row r="948" spans="2:12" x14ac:dyDescent="0.2">
      <c r="B948" s="360"/>
      <c r="L948" s="346"/>
    </row>
    <row r="949" spans="2:12" x14ac:dyDescent="0.2">
      <c r="B949" s="360"/>
      <c r="L949" s="346"/>
    </row>
    <row r="950" spans="2:12" x14ac:dyDescent="0.2">
      <c r="B950" s="360"/>
      <c r="L950" s="346"/>
    </row>
    <row r="951" spans="2:12" x14ac:dyDescent="0.2">
      <c r="B951" s="360"/>
      <c r="L951" s="346"/>
    </row>
    <row r="952" spans="2:12" x14ac:dyDescent="0.2">
      <c r="B952" s="360"/>
      <c r="L952" s="346"/>
    </row>
    <row r="953" spans="2:12" x14ac:dyDescent="0.2">
      <c r="B953" s="360"/>
      <c r="L953" s="346"/>
    </row>
    <row r="954" spans="2:12" x14ac:dyDescent="0.2">
      <c r="B954" s="360"/>
      <c r="L954" s="346"/>
    </row>
    <row r="955" spans="2:12" x14ac:dyDescent="0.2">
      <c r="B955" s="360"/>
      <c r="L955" s="346"/>
    </row>
    <row r="956" spans="2:12" x14ac:dyDescent="0.2">
      <c r="B956" s="360"/>
      <c r="L956" s="346"/>
    </row>
    <row r="957" spans="2:12" x14ac:dyDescent="0.2">
      <c r="B957" s="360"/>
      <c r="L957" s="346"/>
    </row>
    <row r="958" spans="2:12" x14ac:dyDescent="0.2">
      <c r="B958" s="360"/>
      <c r="L958" s="346"/>
    </row>
    <row r="959" spans="2:12" x14ac:dyDescent="0.2">
      <c r="B959" s="360"/>
      <c r="L959" s="346"/>
    </row>
    <row r="960" spans="2:12" x14ac:dyDescent="0.2">
      <c r="B960" s="360"/>
      <c r="L960" s="346"/>
    </row>
    <row r="961" spans="2:12" x14ac:dyDescent="0.2">
      <c r="B961" s="360"/>
      <c r="L961" s="346"/>
    </row>
    <row r="962" spans="2:12" x14ac:dyDescent="0.2">
      <c r="B962" s="360"/>
      <c r="L962" s="346"/>
    </row>
    <row r="963" spans="2:12" x14ac:dyDescent="0.2">
      <c r="B963" s="360"/>
      <c r="L963" s="346"/>
    </row>
    <row r="964" spans="2:12" x14ac:dyDescent="0.2">
      <c r="B964" s="360"/>
      <c r="L964" s="346"/>
    </row>
    <row r="965" spans="2:12" x14ac:dyDescent="0.2">
      <c r="B965" s="360"/>
      <c r="L965" s="346"/>
    </row>
    <row r="966" spans="2:12" x14ac:dyDescent="0.2">
      <c r="B966" s="360"/>
      <c r="L966" s="346"/>
    </row>
    <row r="967" spans="2:12" x14ac:dyDescent="0.2">
      <c r="B967" s="360"/>
      <c r="L967" s="346"/>
    </row>
    <row r="968" spans="2:12" x14ac:dyDescent="0.2">
      <c r="B968" s="360"/>
      <c r="L968" s="346"/>
    </row>
    <row r="969" spans="2:12" x14ac:dyDescent="0.2">
      <c r="B969" s="360"/>
      <c r="L969" s="346"/>
    </row>
    <row r="970" spans="2:12" x14ac:dyDescent="0.2">
      <c r="B970" s="360"/>
      <c r="L970" s="346"/>
    </row>
    <row r="971" spans="2:12" x14ac:dyDescent="0.2">
      <c r="B971" s="360"/>
      <c r="L971" s="346"/>
    </row>
    <row r="972" spans="2:12" x14ac:dyDescent="0.2">
      <c r="B972" s="360"/>
      <c r="L972" s="346"/>
    </row>
    <row r="973" spans="2:12" x14ac:dyDescent="0.2">
      <c r="B973" s="360"/>
      <c r="L973" s="346"/>
    </row>
    <row r="974" spans="2:12" x14ac:dyDescent="0.2">
      <c r="B974" s="360"/>
      <c r="L974" s="346"/>
    </row>
    <row r="975" spans="2:12" x14ac:dyDescent="0.2">
      <c r="B975" s="360"/>
      <c r="L975" s="346"/>
    </row>
    <row r="976" spans="2:12" x14ac:dyDescent="0.2">
      <c r="B976" s="360"/>
      <c r="L976" s="346"/>
    </row>
    <row r="977" spans="2:12" x14ac:dyDescent="0.2">
      <c r="B977" s="360"/>
      <c r="L977" s="346"/>
    </row>
    <row r="978" spans="2:12" x14ac:dyDescent="0.2">
      <c r="B978" s="360"/>
      <c r="L978" s="346"/>
    </row>
    <row r="979" spans="2:12" x14ac:dyDescent="0.2">
      <c r="B979" s="360"/>
      <c r="L979" s="346"/>
    </row>
    <row r="980" spans="2:12" x14ac:dyDescent="0.2">
      <c r="B980" s="360"/>
      <c r="L980" s="346"/>
    </row>
    <row r="981" spans="2:12" x14ac:dyDescent="0.2">
      <c r="B981" s="360"/>
      <c r="L981" s="346"/>
    </row>
    <row r="982" spans="2:12" x14ac:dyDescent="0.2">
      <c r="B982" s="360"/>
      <c r="L982" s="346"/>
    </row>
    <row r="983" spans="2:12" x14ac:dyDescent="0.2">
      <c r="B983" s="360"/>
      <c r="L983" s="346"/>
    </row>
    <row r="984" spans="2:12" x14ac:dyDescent="0.2">
      <c r="B984" s="360"/>
      <c r="L984" s="346"/>
    </row>
    <row r="985" spans="2:12" x14ac:dyDescent="0.2">
      <c r="B985" s="360"/>
      <c r="L985" s="346"/>
    </row>
    <row r="986" spans="2:12" x14ac:dyDescent="0.2">
      <c r="B986" s="360"/>
      <c r="L986" s="346"/>
    </row>
    <row r="987" spans="2:12" x14ac:dyDescent="0.2">
      <c r="B987" s="360"/>
      <c r="L987" s="346"/>
    </row>
    <row r="988" spans="2:12" x14ac:dyDescent="0.2">
      <c r="B988" s="360"/>
      <c r="L988" s="346"/>
    </row>
    <row r="989" spans="2:12" x14ac:dyDescent="0.2">
      <c r="B989" s="360"/>
      <c r="L989" s="346"/>
    </row>
    <row r="990" spans="2:12" x14ac:dyDescent="0.2">
      <c r="B990" s="360"/>
      <c r="L990" s="346"/>
    </row>
    <row r="991" spans="2:12" x14ac:dyDescent="0.2">
      <c r="B991" s="360"/>
      <c r="L991" s="346"/>
    </row>
    <row r="992" spans="2:12" x14ac:dyDescent="0.2">
      <c r="B992" s="360"/>
      <c r="L992" s="346"/>
    </row>
    <row r="993" spans="1:12" x14ac:dyDescent="0.2">
      <c r="B993" s="360"/>
      <c r="L993" s="346"/>
    </row>
    <row r="994" spans="1:12" x14ac:dyDescent="0.2">
      <c r="B994" s="360"/>
      <c r="L994" s="346"/>
    </row>
    <row r="995" spans="1:12" x14ac:dyDescent="0.2">
      <c r="B995" s="360"/>
      <c r="L995" s="346"/>
    </row>
    <row r="996" spans="1:12" x14ac:dyDescent="0.2">
      <c r="B996" s="360"/>
      <c r="L996" s="346"/>
    </row>
    <row r="997" spans="1:12" x14ac:dyDescent="0.2">
      <c r="B997" s="360"/>
      <c r="L997" s="346"/>
    </row>
    <row r="998" spans="1:12" x14ac:dyDescent="0.2">
      <c r="B998" s="360"/>
      <c r="L998" s="346"/>
    </row>
    <row r="999" spans="1:12" x14ac:dyDescent="0.2">
      <c r="B999" s="360"/>
      <c r="L999" s="346"/>
    </row>
    <row r="1000" spans="1:12" x14ac:dyDescent="0.2">
      <c r="B1000" s="360"/>
      <c r="L1000" s="346"/>
    </row>
    <row r="1001" spans="1:12" x14ac:dyDescent="0.2">
      <c r="B1001" s="360"/>
      <c r="L1001" s="346"/>
    </row>
    <row r="1002" spans="1:12" x14ac:dyDescent="0.2">
      <c r="B1002" s="360"/>
      <c r="L1002" s="346"/>
    </row>
    <row r="1003" spans="1:12" x14ac:dyDescent="0.2">
      <c r="B1003" s="360"/>
      <c r="L1003" s="346"/>
    </row>
    <row r="1004" spans="1:12" x14ac:dyDescent="0.2">
      <c r="B1004" s="360"/>
      <c r="L1004" s="346"/>
    </row>
    <row r="1005" spans="1:12" x14ac:dyDescent="0.2">
      <c r="B1005" s="360"/>
      <c r="L1005" s="346"/>
    </row>
    <row r="1006" spans="1:12" x14ac:dyDescent="0.2">
      <c r="B1006" s="360"/>
      <c r="L1006" s="346"/>
    </row>
    <row r="1007" spans="1:12" x14ac:dyDescent="0.2">
      <c r="B1007" s="360"/>
      <c r="L1007" s="346"/>
    </row>
    <row r="1008" spans="1:12" s="336" customFormat="1" x14ac:dyDescent="0.2">
      <c r="A1008" s="335"/>
      <c r="B1008" s="339"/>
      <c r="C1008" s="335"/>
      <c r="D1008" s="335"/>
      <c r="E1008" s="286"/>
      <c r="F1008" s="853"/>
      <c r="G1008" s="358"/>
      <c r="H1008" s="358"/>
      <c r="I1008" s="358"/>
      <c r="J1008" s="358"/>
      <c r="K1008" s="359"/>
      <c r="L1008" s="222"/>
    </row>
    <row r="1009" spans="1:12" s="336" customFormat="1" x14ac:dyDescent="0.2">
      <c r="A1009" s="340"/>
      <c r="B1009" s="352"/>
      <c r="C1009" s="340"/>
      <c r="D1009" s="340"/>
      <c r="E1009" s="351"/>
      <c r="F1009" s="775"/>
      <c r="G1009" s="766"/>
      <c r="H1009" s="766"/>
      <c r="I1009" s="766"/>
      <c r="J1009" s="766"/>
      <c r="K1009" s="359"/>
      <c r="L1009" s="346"/>
    </row>
    <row r="1010" spans="1:12" s="336" customFormat="1" x14ac:dyDescent="0.2">
      <c r="A1010" s="340"/>
      <c r="B1010" s="352"/>
      <c r="C1010" s="340"/>
      <c r="D1010" s="340"/>
      <c r="E1010" s="351"/>
      <c r="F1010" s="775"/>
      <c r="G1010" s="766"/>
      <c r="H1010" s="766"/>
      <c r="I1010" s="766"/>
      <c r="J1010" s="766"/>
      <c r="K1010" s="359"/>
      <c r="L1010" s="346"/>
    </row>
    <row r="1011" spans="1:12" x14ac:dyDescent="0.2">
      <c r="B1011" s="360"/>
      <c r="L1011" s="346"/>
    </row>
    <row r="1012" spans="1:12" s="336" customFormat="1" x14ac:dyDescent="0.2">
      <c r="A1012" s="335"/>
      <c r="B1012" s="361"/>
      <c r="C1012" s="335"/>
      <c r="D1012" s="335"/>
      <c r="E1012" s="286"/>
      <c r="F1012" s="853"/>
      <c r="G1012" s="358"/>
      <c r="H1012" s="358"/>
      <c r="I1012" s="358"/>
      <c r="J1012" s="358"/>
      <c r="K1012" s="359"/>
      <c r="L1012" s="222"/>
    </row>
    <row r="1013" spans="1:12" x14ac:dyDescent="0.2">
      <c r="B1013" s="360"/>
    </row>
    <row r="1014" spans="1:12" s="336" customFormat="1" x14ac:dyDescent="0.2">
      <c r="A1014" s="340"/>
      <c r="B1014" s="360"/>
      <c r="C1014" s="340"/>
      <c r="D1014" s="340"/>
      <c r="E1014" s="351"/>
      <c r="F1014" s="775"/>
      <c r="G1014" s="766"/>
      <c r="H1014" s="766"/>
      <c r="I1014" s="766"/>
      <c r="J1014" s="766"/>
      <c r="K1014" s="359"/>
      <c r="L1014" s="350"/>
    </row>
    <row r="1015" spans="1:12" x14ac:dyDescent="0.2">
      <c r="B1015" s="360"/>
    </row>
    <row r="1016" spans="1:12" x14ac:dyDescent="0.2">
      <c r="A1016" s="335"/>
      <c r="B1016" s="361"/>
      <c r="C1016" s="335"/>
      <c r="D1016" s="335"/>
      <c r="E1016" s="286"/>
      <c r="F1016" s="853"/>
      <c r="G1016" s="358"/>
      <c r="H1016" s="358"/>
      <c r="I1016" s="358"/>
      <c r="J1016" s="358"/>
      <c r="L1016" s="222"/>
    </row>
    <row r="1017" spans="1:12" x14ac:dyDescent="0.2">
      <c r="B1017" s="360"/>
      <c r="L1017" s="346"/>
    </row>
    <row r="1018" spans="1:12" x14ac:dyDescent="0.2">
      <c r="B1018" s="360"/>
      <c r="L1018" s="346"/>
    </row>
    <row r="1019" spans="1:12" x14ac:dyDescent="0.2">
      <c r="B1019" s="360"/>
      <c r="L1019" s="346"/>
    </row>
    <row r="1020" spans="1:12" x14ac:dyDescent="0.2">
      <c r="B1020" s="360"/>
      <c r="L1020" s="346"/>
    </row>
    <row r="1021" spans="1:12" x14ac:dyDescent="0.2">
      <c r="B1021" s="360"/>
      <c r="L1021" s="346"/>
    </row>
    <row r="1022" spans="1:12" x14ac:dyDescent="0.2">
      <c r="B1022" s="360"/>
      <c r="L1022" s="346"/>
    </row>
    <row r="1023" spans="1:12" x14ac:dyDescent="0.2">
      <c r="B1023" s="360"/>
      <c r="L1023" s="346"/>
    </row>
    <row r="1024" spans="1:12" x14ac:dyDescent="0.2">
      <c r="B1024" s="360"/>
      <c r="L1024" s="346"/>
    </row>
    <row r="1025" spans="1:12" x14ac:dyDescent="0.2">
      <c r="B1025" s="360"/>
      <c r="L1025" s="346"/>
    </row>
    <row r="1026" spans="1:12" x14ac:dyDescent="0.2">
      <c r="B1026" s="360"/>
      <c r="L1026" s="346"/>
    </row>
    <row r="1027" spans="1:12" x14ac:dyDescent="0.2">
      <c r="B1027" s="360"/>
      <c r="L1027" s="346"/>
    </row>
    <row r="1028" spans="1:12" x14ac:dyDescent="0.2">
      <c r="B1028" s="360"/>
      <c r="L1028" s="346"/>
    </row>
    <row r="1029" spans="1:12" x14ac:dyDescent="0.2">
      <c r="B1029" s="360"/>
      <c r="L1029" s="346"/>
    </row>
    <row r="1030" spans="1:12" x14ac:dyDescent="0.2">
      <c r="B1030" s="360"/>
      <c r="L1030" s="346"/>
    </row>
    <row r="1031" spans="1:12" x14ac:dyDescent="0.2">
      <c r="B1031" s="360"/>
      <c r="L1031" s="346"/>
    </row>
    <row r="1032" spans="1:12" x14ac:dyDescent="0.2">
      <c r="B1032" s="360"/>
      <c r="L1032" s="346"/>
    </row>
    <row r="1033" spans="1:12" x14ac:dyDescent="0.2">
      <c r="B1033" s="360"/>
      <c r="L1033" s="346"/>
    </row>
    <row r="1034" spans="1:12" x14ac:dyDescent="0.2">
      <c r="B1034" s="360"/>
      <c r="L1034" s="346"/>
    </row>
    <row r="1035" spans="1:12" x14ac:dyDescent="0.2">
      <c r="B1035" s="360"/>
      <c r="L1035" s="346"/>
    </row>
    <row r="1036" spans="1:12" x14ac:dyDescent="0.2">
      <c r="B1036" s="360"/>
      <c r="L1036" s="346"/>
    </row>
    <row r="1037" spans="1:12" x14ac:dyDescent="0.2">
      <c r="B1037" s="360"/>
      <c r="L1037" s="346"/>
    </row>
    <row r="1038" spans="1:12" x14ac:dyDescent="0.2">
      <c r="B1038" s="360"/>
      <c r="L1038" s="346"/>
    </row>
    <row r="1039" spans="1:12" s="336" customFormat="1" x14ac:dyDescent="0.2">
      <c r="A1039" s="340"/>
      <c r="B1039" s="360"/>
      <c r="C1039" s="340"/>
      <c r="D1039" s="340"/>
      <c r="E1039" s="351"/>
      <c r="F1039" s="775"/>
      <c r="G1039" s="766"/>
      <c r="H1039" s="766"/>
      <c r="I1039" s="766"/>
      <c r="J1039" s="766"/>
      <c r="K1039" s="359"/>
      <c r="L1039" s="346"/>
    </row>
    <row r="1040" spans="1:12" x14ac:dyDescent="0.2">
      <c r="B1040" s="360"/>
      <c r="L1040" s="346"/>
    </row>
    <row r="1041" spans="1:12" x14ac:dyDescent="0.2">
      <c r="B1041" s="360"/>
      <c r="L1041" s="346"/>
    </row>
    <row r="1042" spans="1:12" x14ac:dyDescent="0.2">
      <c r="A1042" s="335"/>
      <c r="B1042" s="361"/>
      <c r="C1042" s="335"/>
      <c r="D1042" s="335"/>
      <c r="E1042" s="286"/>
      <c r="F1042" s="853"/>
      <c r="G1042" s="358"/>
      <c r="H1042" s="358"/>
      <c r="I1042" s="358"/>
      <c r="J1042" s="358"/>
      <c r="L1042" s="222"/>
    </row>
    <row r="1043" spans="1:12" x14ac:dyDescent="0.2">
      <c r="B1043" s="360"/>
      <c r="L1043" s="346"/>
    </row>
    <row r="1044" spans="1:12" x14ac:dyDescent="0.2">
      <c r="B1044" s="360"/>
      <c r="L1044" s="346"/>
    </row>
    <row r="1045" spans="1:12" x14ac:dyDescent="0.2">
      <c r="B1045" s="360"/>
      <c r="L1045" s="346"/>
    </row>
    <row r="1046" spans="1:12" x14ac:dyDescent="0.2">
      <c r="B1046" s="360"/>
      <c r="L1046" s="346"/>
    </row>
    <row r="1047" spans="1:12" x14ac:dyDescent="0.2">
      <c r="B1047" s="360"/>
      <c r="L1047" s="346"/>
    </row>
    <row r="1048" spans="1:12" x14ac:dyDescent="0.2">
      <c r="B1048" s="360"/>
      <c r="L1048" s="346"/>
    </row>
    <row r="1049" spans="1:12" x14ac:dyDescent="0.2">
      <c r="B1049" s="360"/>
      <c r="L1049" s="346"/>
    </row>
    <row r="1050" spans="1:12" x14ac:dyDescent="0.2">
      <c r="B1050" s="360"/>
      <c r="L1050" s="346"/>
    </row>
    <row r="1051" spans="1:12" x14ac:dyDescent="0.2">
      <c r="B1051" s="360"/>
      <c r="L1051" s="346"/>
    </row>
    <row r="1052" spans="1:12" x14ac:dyDescent="0.2">
      <c r="B1052" s="360"/>
      <c r="L1052" s="346"/>
    </row>
    <row r="1053" spans="1:12" x14ac:dyDescent="0.2">
      <c r="B1053" s="360"/>
      <c r="L1053" s="346"/>
    </row>
    <row r="1054" spans="1:12" x14ac:dyDescent="0.2">
      <c r="B1054" s="360"/>
      <c r="L1054" s="346"/>
    </row>
    <row r="1055" spans="1:12" x14ac:dyDescent="0.2">
      <c r="B1055" s="360"/>
      <c r="L1055" s="346"/>
    </row>
    <row r="1056" spans="1:12" x14ac:dyDescent="0.2">
      <c r="B1056" s="360"/>
      <c r="L1056" s="346"/>
    </row>
    <row r="1057" spans="2:12" x14ac:dyDescent="0.2">
      <c r="B1057" s="360"/>
      <c r="L1057" s="346"/>
    </row>
    <row r="1058" spans="2:12" x14ac:dyDescent="0.2">
      <c r="B1058" s="360"/>
      <c r="L1058" s="346"/>
    </row>
    <row r="1059" spans="2:12" x14ac:dyDescent="0.2">
      <c r="B1059" s="360"/>
      <c r="L1059" s="346"/>
    </row>
    <row r="1060" spans="2:12" x14ac:dyDescent="0.2">
      <c r="B1060" s="360"/>
      <c r="L1060" s="346"/>
    </row>
    <row r="1061" spans="2:12" x14ac:dyDescent="0.2">
      <c r="B1061" s="360"/>
      <c r="L1061" s="346"/>
    </row>
    <row r="1062" spans="2:12" x14ac:dyDescent="0.2">
      <c r="B1062" s="360"/>
      <c r="L1062" s="346"/>
    </row>
    <row r="1063" spans="2:12" x14ac:dyDescent="0.2">
      <c r="B1063" s="360"/>
      <c r="L1063" s="346"/>
    </row>
    <row r="1064" spans="2:12" x14ac:dyDescent="0.2">
      <c r="B1064" s="360"/>
      <c r="L1064" s="346"/>
    </row>
    <row r="1065" spans="2:12" x14ac:dyDescent="0.2">
      <c r="B1065" s="360"/>
      <c r="L1065" s="346"/>
    </row>
    <row r="1066" spans="2:12" x14ac:dyDescent="0.2">
      <c r="B1066" s="360"/>
      <c r="L1066" s="346"/>
    </row>
    <row r="1067" spans="2:12" x14ac:dyDescent="0.2">
      <c r="B1067" s="360"/>
      <c r="L1067" s="346"/>
    </row>
    <row r="1068" spans="2:12" x14ac:dyDescent="0.2">
      <c r="B1068" s="360"/>
      <c r="L1068" s="346"/>
    </row>
    <row r="1069" spans="2:12" x14ac:dyDescent="0.2">
      <c r="B1069" s="360"/>
      <c r="L1069" s="346"/>
    </row>
    <row r="1070" spans="2:12" x14ac:dyDescent="0.2">
      <c r="B1070" s="360"/>
      <c r="L1070" s="346"/>
    </row>
    <row r="1071" spans="2:12" x14ac:dyDescent="0.2">
      <c r="B1071" s="360"/>
      <c r="L1071" s="346"/>
    </row>
    <row r="1072" spans="2:12" x14ac:dyDescent="0.2">
      <c r="B1072" s="360"/>
      <c r="L1072" s="346"/>
    </row>
    <row r="1073" spans="1:12" x14ac:dyDescent="0.2">
      <c r="B1073" s="360"/>
      <c r="L1073" s="346"/>
    </row>
    <row r="1074" spans="1:12" x14ac:dyDescent="0.2">
      <c r="B1074" s="360"/>
      <c r="L1074" s="346"/>
    </row>
    <row r="1075" spans="1:12" x14ac:dyDescent="0.2">
      <c r="B1075" s="360"/>
      <c r="L1075" s="346"/>
    </row>
    <row r="1076" spans="1:12" x14ac:dyDescent="0.2">
      <c r="L1076" s="346"/>
    </row>
    <row r="1077" spans="1:12" x14ac:dyDescent="0.2">
      <c r="B1077" s="360"/>
      <c r="L1077" s="346"/>
    </row>
    <row r="1078" spans="1:12" x14ac:dyDescent="0.2">
      <c r="B1078" s="360"/>
      <c r="L1078" s="346"/>
    </row>
    <row r="1079" spans="1:12" x14ac:dyDescent="0.2">
      <c r="B1079" s="360"/>
      <c r="L1079" s="346"/>
    </row>
    <row r="1080" spans="1:12" x14ac:dyDescent="0.2">
      <c r="L1080" s="346"/>
    </row>
    <row r="1081" spans="1:12" x14ac:dyDescent="0.2">
      <c r="L1081" s="346"/>
    </row>
    <row r="1082" spans="1:12" x14ac:dyDescent="0.2">
      <c r="B1082" s="360"/>
      <c r="L1082" s="346"/>
    </row>
    <row r="1083" spans="1:12" x14ac:dyDescent="0.2">
      <c r="L1083" s="346"/>
    </row>
    <row r="1084" spans="1:12" x14ac:dyDescent="0.2">
      <c r="L1084" s="346"/>
    </row>
    <row r="1085" spans="1:12" x14ac:dyDescent="0.2">
      <c r="L1085" s="346"/>
    </row>
    <row r="1086" spans="1:12" s="341" customFormat="1" x14ac:dyDescent="0.2">
      <c r="A1086" s="340"/>
      <c r="B1086" s="360"/>
      <c r="C1086" s="340"/>
      <c r="D1086" s="340"/>
      <c r="E1086" s="351"/>
      <c r="F1086" s="775"/>
      <c r="G1086" s="775"/>
      <c r="H1086" s="775"/>
      <c r="I1086" s="775"/>
      <c r="J1086" s="775"/>
      <c r="K1086" s="359"/>
      <c r="L1086" s="350"/>
    </row>
    <row r="1087" spans="1:12" s="341" customFormat="1" x14ac:dyDescent="0.2">
      <c r="A1087" s="340"/>
      <c r="B1087" s="360"/>
      <c r="C1087" s="340"/>
      <c r="D1087" s="340"/>
      <c r="E1087" s="351"/>
      <c r="F1087" s="775"/>
      <c r="G1087" s="775"/>
      <c r="H1087" s="775"/>
      <c r="I1087" s="775"/>
      <c r="J1087" s="775"/>
      <c r="K1087" s="359"/>
      <c r="L1087" s="350"/>
    </row>
    <row r="1090" spans="1:12" s="380" customFormat="1" x14ac:dyDescent="0.2">
      <c r="A1090" s="374"/>
      <c r="B1090" s="753"/>
      <c r="C1090" s="374"/>
      <c r="D1090" s="374"/>
      <c r="E1090" s="374"/>
      <c r="F1090" s="849"/>
      <c r="G1090" s="776"/>
      <c r="H1090" s="776"/>
      <c r="I1090" s="776"/>
      <c r="J1090" s="776"/>
      <c r="K1090" s="756"/>
    </row>
    <row r="1092" spans="1:12" x14ac:dyDescent="0.2">
      <c r="B1092" s="360"/>
    </row>
    <row r="1093" spans="1:12" x14ac:dyDescent="0.2">
      <c r="B1093" s="360"/>
      <c r="L1093" s="346"/>
    </row>
    <row r="1094" spans="1:12" x14ac:dyDescent="0.2">
      <c r="B1094" s="360"/>
      <c r="L1094" s="346"/>
    </row>
    <row r="1095" spans="1:12" x14ac:dyDescent="0.2">
      <c r="B1095" s="360"/>
      <c r="L1095" s="346"/>
    </row>
    <row r="1097" spans="1:12" x14ac:dyDescent="0.2">
      <c r="A1097" s="335"/>
    </row>
    <row r="1098" spans="1:12" x14ac:dyDescent="0.2">
      <c r="A1098" s="375"/>
      <c r="B1098" s="340"/>
      <c r="E1098" s="340"/>
      <c r="G1098" s="363"/>
      <c r="H1098" s="363"/>
      <c r="I1098" s="363"/>
      <c r="J1098" s="363"/>
      <c r="K1098" s="358"/>
    </row>
    <row r="1099" spans="1:12" x14ac:dyDescent="0.2">
      <c r="A1099" s="375"/>
      <c r="B1099" s="340"/>
      <c r="E1099" s="340"/>
      <c r="G1099" s="363"/>
      <c r="H1099" s="363"/>
      <c r="I1099" s="363"/>
      <c r="J1099" s="363"/>
      <c r="K1099" s="358"/>
    </row>
    <row r="1100" spans="1:12" x14ac:dyDescent="0.2">
      <c r="A1100" s="375"/>
      <c r="B1100" s="340"/>
      <c r="E1100" s="340"/>
      <c r="G1100" s="363"/>
      <c r="H1100" s="363"/>
      <c r="I1100" s="363"/>
      <c r="J1100" s="363"/>
      <c r="K1100" s="358"/>
    </row>
    <row r="1101" spans="1:12" x14ac:dyDescent="0.2">
      <c r="A1101" s="375"/>
      <c r="B1101" s="340"/>
      <c r="E1101" s="340"/>
      <c r="G1101" s="363"/>
      <c r="H1101" s="363"/>
      <c r="I1101" s="363"/>
      <c r="J1101" s="363"/>
      <c r="K1101" s="358"/>
    </row>
    <row r="1102" spans="1:12" x14ac:dyDescent="0.2">
      <c r="A1102" s="375"/>
      <c r="B1102" s="340"/>
      <c r="E1102" s="340"/>
      <c r="G1102" s="363"/>
      <c r="H1102" s="363"/>
      <c r="I1102" s="363"/>
      <c r="J1102" s="363"/>
      <c r="K1102" s="358"/>
    </row>
    <row r="1103" spans="1:12" x14ac:dyDescent="0.2">
      <c r="A1103" s="375"/>
      <c r="B1103" s="340"/>
      <c r="E1103" s="340"/>
      <c r="G1103" s="363"/>
      <c r="H1103" s="363"/>
      <c r="I1103" s="363"/>
      <c r="J1103" s="363"/>
      <c r="K1103" s="358"/>
    </row>
    <row r="1104" spans="1:12" x14ac:dyDescent="0.2">
      <c r="A1104" s="375"/>
      <c r="B1104" s="340"/>
      <c r="E1104" s="340"/>
      <c r="G1104" s="363"/>
      <c r="H1104" s="363"/>
      <c r="I1104" s="363"/>
      <c r="J1104" s="363"/>
      <c r="K1104" s="358"/>
    </row>
    <row r="1105" spans="1:11" x14ac:dyDescent="0.2">
      <c r="A1105" s="375"/>
      <c r="B1105" s="340"/>
      <c r="E1105" s="340"/>
      <c r="G1105" s="363"/>
      <c r="H1105" s="363"/>
      <c r="I1105" s="363"/>
      <c r="J1105" s="363"/>
      <c r="K1105" s="358"/>
    </row>
    <row r="1106" spans="1:11" x14ac:dyDescent="0.2">
      <c r="A1106" s="375"/>
      <c r="B1106" s="340"/>
      <c r="E1106" s="340"/>
      <c r="G1106" s="363"/>
      <c r="H1106" s="363"/>
      <c r="I1106" s="363"/>
      <c r="J1106" s="363"/>
      <c r="K1106" s="358"/>
    </row>
    <row r="1107" spans="1:11" x14ac:dyDescent="0.2">
      <c r="A1107" s="375"/>
      <c r="B1107" s="340"/>
      <c r="E1107" s="340"/>
      <c r="G1107" s="363"/>
      <c r="H1107" s="363"/>
      <c r="I1107" s="363"/>
      <c r="J1107" s="363"/>
      <c r="K1107" s="358"/>
    </row>
    <row r="1108" spans="1:11" x14ac:dyDescent="0.2">
      <c r="A1108" s="375"/>
      <c r="B1108" s="340"/>
      <c r="E1108" s="340"/>
      <c r="G1108" s="363"/>
      <c r="H1108" s="363"/>
      <c r="I1108" s="363"/>
      <c r="J1108" s="363"/>
      <c r="K1108" s="358"/>
    </row>
    <row r="1109" spans="1:11" x14ac:dyDescent="0.2">
      <c r="A1109" s="375"/>
      <c r="B1109" s="340"/>
      <c r="E1109" s="340"/>
      <c r="G1109" s="363"/>
      <c r="H1109" s="363"/>
      <c r="I1109" s="363"/>
      <c r="J1109" s="363"/>
      <c r="K1109" s="358"/>
    </row>
    <row r="1110" spans="1:11" x14ac:dyDescent="0.2">
      <c r="A1110" s="375"/>
      <c r="B1110" s="340"/>
      <c r="E1110" s="340"/>
      <c r="G1110" s="363"/>
      <c r="H1110" s="363"/>
      <c r="I1110" s="363"/>
      <c r="J1110" s="363"/>
      <c r="K1110" s="358"/>
    </row>
    <row r="1111" spans="1:11" x14ac:dyDescent="0.2">
      <c r="A1111" s="375"/>
      <c r="B1111" s="340"/>
      <c r="E1111" s="340"/>
      <c r="G1111" s="363"/>
      <c r="H1111" s="363"/>
      <c r="I1111" s="363"/>
      <c r="J1111" s="363"/>
      <c r="K1111" s="358"/>
    </row>
    <row r="1112" spans="1:11" x14ac:dyDescent="0.2">
      <c r="A1112" s="375"/>
      <c r="B1112" s="340"/>
      <c r="E1112" s="340"/>
      <c r="G1112" s="363"/>
      <c r="H1112" s="363"/>
      <c r="I1112" s="363"/>
      <c r="J1112" s="363"/>
      <c r="K1112" s="358"/>
    </row>
    <row r="1113" spans="1:11" x14ac:dyDescent="0.2">
      <c r="A1113" s="375"/>
      <c r="B1113" s="340"/>
      <c r="E1113" s="340"/>
      <c r="G1113" s="363"/>
      <c r="H1113" s="363"/>
      <c r="I1113" s="363"/>
      <c r="J1113" s="363"/>
      <c r="K1113" s="358"/>
    </row>
    <row r="1114" spans="1:11" x14ac:dyDescent="0.2">
      <c r="A1114" s="375"/>
      <c r="B1114" s="340"/>
      <c r="E1114" s="340"/>
      <c r="G1114" s="363"/>
      <c r="H1114" s="363"/>
      <c r="I1114" s="363"/>
      <c r="J1114" s="363"/>
      <c r="K1114" s="358"/>
    </row>
    <row r="1115" spans="1:11" x14ac:dyDescent="0.2">
      <c r="A1115" s="375"/>
      <c r="B1115" s="340"/>
      <c r="E1115" s="340"/>
      <c r="G1115" s="363"/>
      <c r="H1115" s="363"/>
      <c r="I1115" s="363"/>
      <c r="J1115" s="363"/>
      <c r="K1115" s="358"/>
    </row>
    <row r="1116" spans="1:11" x14ac:dyDescent="0.2">
      <c r="A1116" s="375"/>
      <c r="B1116" s="340"/>
      <c r="E1116" s="340"/>
      <c r="G1116" s="363"/>
      <c r="H1116" s="363"/>
      <c r="I1116" s="363"/>
      <c r="J1116" s="363"/>
      <c r="K1116" s="358"/>
    </row>
    <row r="1117" spans="1:11" x14ac:dyDescent="0.2">
      <c r="A1117" s="375"/>
      <c r="B1117" s="340"/>
      <c r="E1117" s="340"/>
      <c r="G1117" s="363"/>
      <c r="H1117" s="363"/>
      <c r="I1117" s="363"/>
      <c r="J1117" s="363"/>
      <c r="K1117" s="358"/>
    </row>
    <row r="1118" spans="1:11" x14ac:dyDescent="0.2">
      <c r="A1118" s="375"/>
      <c r="B1118" s="340"/>
      <c r="E1118" s="340"/>
      <c r="G1118" s="363"/>
      <c r="H1118" s="363"/>
      <c r="I1118" s="363"/>
      <c r="J1118" s="363"/>
      <c r="K1118" s="358"/>
    </row>
    <row r="1119" spans="1:11" x14ac:dyDescent="0.2">
      <c r="A1119" s="375"/>
      <c r="B1119" s="340"/>
      <c r="E1119" s="340"/>
      <c r="G1119" s="363"/>
      <c r="H1119" s="363"/>
      <c r="I1119" s="363"/>
      <c r="J1119" s="363"/>
      <c r="K1119" s="358"/>
    </row>
    <row r="1120" spans="1:11" x14ac:dyDescent="0.2">
      <c r="A1120" s="375"/>
      <c r="B1120" s="340"/>
      <c r="E1120" s="340"/>
      <c r="G1120" s="363"/>
      <c r="H1120" s="363"/>
      <c r="I1120" s="363"/>
      <c r="J1120" s="363"/>
      <c r="K1120" s="358"/>
    </row>
    <row r="1121" spans="1:11" x14ac:dyDescent="0.2">
      <c r="A1121" s="375"/>
      <c r="B1121" s="340"/>
      <c r="E1121" s="340"/>
      <c r="G1121" s="363"/>
      <c r="H1121" s="363"/>
      <c r="I1121" s="363"/>
      <c r="J1121" s="363"/>
      <c r="K1121" s="358"/>
    </row>
    <row r="1122" spans="1:11" x14ac:dyDescent="0.2">
      <c r="A1122" s="375"/>
      <c r="B1122" s="340"/>
      <c r="E1122" s="340"/>
      <c r="G1122" s="363"/>
      <c r="H1122" s="363"/>
      <c r="I1122" s="363"/>
      <c r="J1122" s="363"/>
      <c r="K1122" s="358"/>
    </row>
    <row r="1123" spans="1:11" x14ac:dyDescent="0.2">
      <c r="A1123" s="375"/>
      <c r="B1123" s="340"/>
      <c r="E1123" s="340"/>
      <c r="G1123" s="363"/>
      <c r="H1123" s="363"/>
      <c r="I1123" s="363"/>
      <c r="J1123" s="363"/>
      <c r="K1123" s="358"/>
    </row>
    <row r="1124" spans="1:11" x14ac:dyDescent="0.2">
      <c r="A1124" s="375"/>
      <c r="B1124" s="340"/>
      <c r="E1124" s="340"/>
      <c r="G1124" s="363"/>
      <c r="H1124" s="363"/>
      <c r="I1124" s="363"/>
      <c r="J1124" s="363"/>
      <c r="K1124" s="358"/>
    </row>
    <row r="1125" spans="1:11" x14ac:dyDescent="0.2">
      <c r="A1125" s="375"/>
      <c r="B1125" s="340"/>
      <c r="E1125" s="340"/>
      <c r="G1125" s="363"/>
      <c r="H1125" s="363"/>
      <c r="I1125" s="363"/>
      <c r="J1125" s="363"/>
      <c r="K1125" s="358"/>
    </row>
    <row r="1126" spans="1:11" x14ac:dyDescent="0.2">
      <c r="A1126" s="375"/>
      <c r="B1126" s="340"/>
      <c r="E1126" s="340"/>
      <c r="G1126" s="363"/>
      <c r="H1126" s="363"/>
      <c r="I1126" s="363"/>
      <c r="J1126" s="363"/>
      <c r="K1126" s="358"/>
    </row>
    <row r="1127" spans="1:11" x14ac:dyDescent="0.2">
      <c r="A1127" s="375"/>
      <c r="B1127" s="340"/>
      <c r="E1127" s="340"/>
      <c r="G1127" s="363"/>
      <c r="H1127" s="363"/>
      <c r="I1127" s="363"/>
      <c r="J1127" s="363"/>
      <c r="K1127" s="358"/>
    </row>
    <row r="1128" spans="1:11" x14ac:dyDescent="0.2">
      <c r="A1128" s="375"/>
      <c r="B1128" s="340"/>
      <c r="E1128" s="340"/>
      <c r="G1128" s="363"/>
      <c r="H1128" s="363"/>
      <c r="I1128" s="363"/>
      <c r="J1128" s="363"/>
      <c r="K1128" s="358"/>
    </row>
    <row r="1129" spans="1:11" x14ac:dyDescent="0.2">
      <c r="A1129" s="375"/>
      <c r="B1129" s="340"/>
      <c r="E1129" s="340"/>
      <c r="G1129" s="363"/>
      <c r="H1129" s="363"/>
      <c r="I1129" s="363"/>
      <c r="J1129" s="363"/>
      <c r="K1129" s="358"/>
    </row>
    <row r="1130" spans="1:11" x14ac:dyDescent="0.2">
      <c r="A1130" s="375"/>
      <c r="B1130" s="340"/>
      <c r="E1130" s="340"/>
      <c r="G1130" s="363"/>
      <c r="H1130" s="363"/>
      <c r="I1130" s="363"/>
      <c r="J1130" s="363"/>
      <c r="K1130" s="358"/>
    </row>
    <row r="1131" spans="1:11" x14ac:dyDescent="0.2">
      <c r="A1131" s="375"/>
      <c r="B1131" s="340"/>
      <c r="E1131" s="340"/>
      <c r="G1131" s="363"/>
      <c r="H1131" s="363"/>
      <c r="I1131" s="363"/>
      <c r="J1131" s="363"/>
      <c r="K1131" s="358"/>
    </row>
    <row r="1132" spans="1:11" x14ac:dyDescent="0.2">
      <c r="A1132" s="375"/>
      <c r="B1132" s="340"/>
      <c r="E1132" s="340"/>
      <c r="G1132" s="363"/>
      <c r="H1132" s="363"/>
      <c r="I1132" s="363"/>
      <c r="J1132" s="363"/>
      <c r="K1132" s="358"/>
    </row>
    <row r="1133" spans="1:11" x14ac:dyDescent="0.2">
      <c r="A1133" s="375"/>
      <c r="B1133" s="340"/>
      <c r="E1133" s="340"/>
      <c r="G1133" s="363"/>
      <c r="H1133" s="363"/>
      <c r="I1133" s="363"/>
      <c r="J1133" s="363"/>
      <c r="K1133" s="358"/>
    </row>
    <row r="1134" spans="1:11" x14ac:dyDescent="0.2">
      <c r="A1134" s="375"/>
      <c r="B1134" s="340"/>
      <c r="E1134" s="340"/>
      <c r="G1134" s="363"/>
      <c r="H1134" s="363"/>
      <c r="I1134" s="363"/>
      <c r="J1134" s="363"/>
      <c r="K1134" s="358"/>
    </row>
    <row r="1135" spans="1:11" x14ac:dyDescent="0.2">
      <c r="A1135" s="375"/>
      <c r="B1135" s="340"/>
      <c r="E1135" s="340"/>
      <c r="G1135" s="363"/>
      <c r="H1135" s="363"/>
      <c r="I1135" s="363"/>
      <c r="J1135" s="363"/>
      <c r="K1135" s="358"/>
    </row>
    <row r="1136" spans="1:11" x14ac:dyDescent="0.2">
      <c r="A1136" s="375"/>
      <c r="B1136" s="340"/>
      <c r="E1136" s="340"/>
      <c r="G1136" s="363"/>
      <c r="H1136" s="363"/>
      <c r="I1136" s="363"/>
      <c r="J1136" s="363"/>
      <c r="K1136" s="358"/>
    </row>
    <row r="1137" spans="1:11" x14ac:dyDescent="0.2">
      <c r="A1137" s="375"/>
      <c r="B1137" s="340"/>
      <c r="E1137" s="340"/>
      <c r="G1137" s="363"/>
      <c r="H1137" s="363"/>
      <c r="I1137" s="363"/>
      <c r="J1137" s="363"/>
      <c r="K1137" s="358"/>
    </row>
    <row r="1138" spans="1:11" x14ac:dyDescent="0.2">
      <c r="A1138" s="375"/>
      <c r="B1138" s="340"/>
      <c r="E1138" s="340"/>
      <c r="G1138" s="363"/>
      <c r="H1138" s="363"/>
      <c r="I1138" s="363"/>
      <c r="J1138" s="363"/>
      <c r="K1138" s="358"/>
    </row>
    <row r="1139" spans="1:11" x14ac:dyDescent="0.2">
      <c r="A1139" s="375"/>
      <c r="B1139" s="340"/>
      <c r="E1139" s="340"/>
      <c r="G1139" s="363"/>
      <c r="H1139" s="363"/>
      <c r="I1139" s="363"/>
      <c r="J1139" s="363"/>
      <c r="K1139" s="358"/>
    </row>
    <row r="1140" spans="1:11" x14ac:dyDescent="0.2">
      <c r="A1140" s="375"/>
      <c r="B1140" s="340"/>
      <c r="E1140" s="340"/>
      <c r="G1140" s="363"/>
      <c r="H1140" s="363"/>
      <c r="I1140" s="363"/>
      <c r="J1140" s="363"/>
      <c r="K1140" s="358"/>
    </row>
    <row r="1141" spans="1:11" x14ac:dyDescent="0.2">
      <c r="A1141" s="375"/>
      <c r="B1141" s="340"/>
      <c r="E1141" s="340"/>
      <c r="G1141" s="363"/>
      <c r="H1141" s="363"/>
      <c r="I1141" s="363"/>
      <c r="J1141" s="363"/>
      <c r="K1141" s="358"/>
    </row>
    <row r="1142" spans="1:11" x14ac:dyDescent="0.2">
      <c r="B1142" s="340"/>
      <c r="E1142" s="340"/>
    </row>
    <row r="1143" spans="1:11" x14ac:dyDescent="0.2">
      <c r="B1143" s="340"/>
      <c r="E1143" s="340"/>
    </row>
    <row r="1144" spans="1:11" x14ac:dyDescent="0.2">
      <c r="B1144" s="340"/>
      <c r="E1144" s="340"/>
    </row>
    <row r="1145" spans="1:11" x14ac:dyDescent="0.2">
      <c r="B1145" s="340"/>
      <c r="E1145" s="340"/>
    </row>
    <row r="1146" spans="1:11" x14ac:dyDescent="0.2">
      <c r="B1146" s="340"/>
      <c r="E1146" s="340"/>
    </row>
    <row r="1147" spans="1:11" x14ac:dyDescent="0.2">
      <c r="B1147" s="340"/>
      <c r="E1147" s="340"/>
    </row>
    <row r="1148" spans="1:11" x14ac:dyDescent="0.2">
      <c r="B1148" s="340"/>
      <c r="E1148" s="340"/>
    </row>
    <row r="1149" spans="1:11" x14ac:dyDescent="0.2">
      <c r="B1149" s="340"/>
      <c r="E1149" s="340"/>
    </row>
    <row r="1150" spans="1:11" x14ac:dyDescent="0.2">
      <c r="B1150" s="340"/>
      <c r="E1150" s="340"/>
    </row>
    <row r="1151" spans="1:11" x14ac:dyDescent="0.2">
      <c r="B1151" s="340"/>
      <c r="E1151" s="340"/>
    </row>
    <row r="1152" spans="1:11" x14ac:dyDescent="0.2">
      <c r="B1152" s="340"/>
      <c r="E1152" s="340"/>
    </row>
    <row r="1153" spans="2:5" x14ac:dyDescent="0.2">
      <c r="B1153" s="340"/>
      <c r="E1153" s="340"/>
    </row>
    <row r="1154" spans="2:5" x14ac:dyDescent="0.2">
      <c r="B1154" s="340"/>
      <c r="E1154" s="340"/>
    </row>
    <row r="1155" spans="2:5" x14ac:dyDescent="0.2">
      <c r="B1155" s="340"/>
      <c r="E1155" s="340"/>
    </row>
    <row r="1156" spans="2:5" x14ac:dyDescent="0.2">
      <c r="B1156" s="340"/>
      <c r="E1156" s="340"/>
    </row>
    <row r="1157" spans="2:5" x14ac:dyDescent="0.2">
      <c r="B1157" s="340"/>
      <c r="E1157" s="340"/>
    </row>
    <row r="1158" spans="2:5" x14ac:dyDescent="0.2">
      <c r="B1158" s="340"/>
      <c r="E1158" s="340"/>
    </row>
    <row r="1159" spans="2:5" x14ac:dyDescent="0.2">
      <c r="B1159" s="340"/>
      <c r="E1159" s="340"/>
    </row>
    <row r="1160" spans="2:5" x14ac:dyDescent="0.2">
      <c r="B1160" s="340"/>
      <c r="E1160" s="340"/>
    </row>
    <row r="1161" spans="2:5" x14ac:dyDescent="0.2">
      <c r="B1161" s="340"/>
      <c r="E1161" s="340"/>
    </row>
    <row r="1162" spans="2:5" x14ac:dyDescent="0.2">
      <c r="B1162" s="340"/>
      <c r="E1162" s="340"/>
    </row>
    <row r="1163" spans="2:5" x14ac:dyDescent="0.2">
      <c r="B1163" s="340"/>
      <c r="E1163" s="340"/>
    </row>
    <row r="1164" spans="2:5" x14ac:dyDescent="0.2">
      <c r="B1164" s="340"/>
      <c r="E1164" s="340"/>
    </row>
    <row r="1165" spans="2:5" x14ac:dyDescent="0.2">
      <c r="B1165" s="340"/>
      <c r="E1165" s="340"/>
    </row>
    <row r="1166" spans="2:5" x14ac:dyDescent="0.2">
      <c r="B1166" s="340"/>
      <c r="E1166" s="340"/>
    </row>
    <row r="1167" spans="2:5" x14ac:dyDescent="0.2">
      <c r="B1167" s="340"/>
      <c r="E1167" s="340"/>
    </row>
    <row r="1168" spans="2:5" x14ac:dyDescent="0.2">
      <c r="B1168" s="340"/>
      <c r="E1168" s="340"/>
    </row>
    <row r="1169" spans="2:5" x14ac:dyDescent="0.2">
      <c r="B1169" s="340"/>
      <c r="E1169" s="340"/>
    </row>
    <row r="1170" spans="2:5" x14ac:dyDescent="0.2">
      <c r="B1170" s="340"/>
      <c r="E1170" s="340"/>
    </row>
    <row r="1171" spans="2:5" x14ac:dyDescent="0.2">
      <c r="B1171" s="340"/>
      <c r="E1171" s="340"/>
    </row>
    <row r="1172" spans="2:5" x14ac:dyDescent="0.2">
      <c r="B1172" s="340"/>
      <c r="E1172" s="340"/>
    </row>
    <row r="1173" spans="2:5" x14ac:dyDescent="0.2">
      <c r="B1173" s="340"/>
      <c r="E1173" s="340"/>
    </row>
    <row r="1174" spans="2:5" x14ac:dyDescent="0.2">
      <c r="B1174" s="340"/>
      <c r="E1174" s="340"/>
    </row>
    <row r="1175" spans="2:5" x14ac:dyDescent="0.2">
      <c r="B1175" s="340"/>
      <c r="E1175" s="340"/>
    </row>
    <row r="1176" spans="2:5" x14ac:dyDescent="0.2">
      <c r="B1176" s="340"/>
      <c r="E1176" s="340"/>
    </row>
    <row r="1177" spans="2:5" x14ac:dyDescent="0.2">
      <c r="B1177" s="340"/>
      <c r="E1177" s="340"/>
    </row>
    <row r="1178" spans="2:5" x14ac:dyDescent="0.2">
      <c r="B1178" s="340"/>
      <c r="E1178" s="340"/>
    </row>
    <row r="1179" spans="2:5" x14ac:dyDescent="0.2">
      <c r="B1179" s="340"/>
      <c r="E1179" s="340"/>
    </row>
    <row r="1180" spans="2:5" x14ac:dyDescent="0.2">
      <c r="B1180" s="340"/>
      <c r="E1180" s="340"/>
    </row>
    <row r="1181" spans="2:5" x14ac:dyDescent="0.2">
      <c r="B1181" s="340"/>
      <c r="E1181" s="340"/>
    </row>
    <row r="1182" spans="2:5" x14ac:dyDescent="0.2">
      <c r="B1182" s="340"/>
      <c r="E1182" s="340"/>
    </row>
    <row r="1183" spans="2:5" x14ac:dyDescent="0.2">
      <c r="B1183" s="340"/>
      <c r="E1183" s="340"/>
    </row>
    <row r="1184" spans="2:5" x14ac:dyDescent="0.2">
      <c r="B1184" s="340"/>
      <c r="E1184" s="340"/>
    </row>
    <row r="1185" spans="2:5" x14ac:dyDescent="0.2">
      <c r="B1185" s="340"/>
      <c r="E1185" s="340"/>
    </row>
    <row r="1186" spans="2:5" x14ac:dyDescent="0.2">
      <c r="B1186" s="340"/>
      <c r="E1186" s="340"/>
    </row>
    <row r="1187" spans="2:5" x14ac:dyDescent="0.2">
      <c r="B1187" s="340"/>
      <c r="E1187" s="340"/>
    </row>
    <row r="1188" spans="2:5" x14ac:dyDescent="0.2">
      <c r="B1188" s="340"/>
      <c r="E1188" s="340"/>
    </row>
    <row r="1189" spans="2:5" x14ac:dyDescent="0.2">
      <c r="B1189" s="340"/>
      <c r="E1189" s="340"/>
    </row>
    <row r="1190" spans="2:5" x14ac:dyDescent="0.2">
      <c r="B1190" s="340"/>
      <c r="E1190" s="340"/>
    </row>
    <row r="1191" spans="2:5" x14ac:dyDescent="0.2">
      <c r="B1191" s="340"/>
      <c r="E1191" s="340"/>
    </row>
    <row r="1192" spans="2:5" x14ac:dyDescent="0.2">
      <c r="B1192" s="340"/>
      <c r="E1192" s="340"/>
    </row>
    <row r="1193" spans="2:5" x14ac:dyDescent="0.2">
      <c r="B1193" s="340"/>
      <c r="E1193" s="340"/>
    </row>
    <row r="1194" spans="2:5" x14ac:dyDescent="0.2">
      <c r="B1194" s="340"/>
      <c r="E1194" s="340"/>
    </row>
    <row r="1195" spans="2:5" x14ac:dyDescent="0.2">
      <c r="B1195" s="340"/>
      <c r="E1195" s="340"/>
    </row>
    <row r="1196" spans="2:5" x14ac:dyDescent="0.2">
      <c r="B1196" s="340"/>
      <c r="E1196" s="340"/>
    </row>
    <row r="1197" spans="2:5" x14ac:dyDescent="0.2">
      <c r="B1197" s="340"/>
      <c r="E1197" s="340"/>
    </row>
    <row r="1198" spans="2:5" x14ac:dyDescent="0.2">
      <c r="B1198" s="340"/>
      <c r="E1198" s="340"/>
    </row>
    <row r="1199" spans="2:5" x14ac:dyDescent="0.2">
      <c r="B1199" s="340"/>
      <c r="E1199" s="340"/>
    </row>
    <row r="1200" spans="2:5" x14ac:dyDescent="0.2">
      <c r="B1200" s="340"/>
      <c r="E1200" s="340"/>
    </row>
    <row r="1201" spans="2:5" x14ac:dyDescent="0.2">
      <c r="B1201" s="340"/>
      <c r="E1201" s="340"/>
    </row>
    <row r="1202" spans="2:5" x14ac:dyDescent="0.2">
      <c r="B1202" s="340"/>
      <c r="E1202" s="340"/>
    </row>
  </sheetData>
  <pageMargins left="0.7" right="0.7" top="0.78740157499999996" bottom="0.78740157499999996" header="0.3" footer="0.3"/>
  <ignoredErrors>
    <ignoredError sqref="O5:O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2"/>
  <sheetViews>
    <sheetView workbookViewId="0">
      <pane ySplit="3" topLeftCell="A4" activePane="bottomLeft" state="frozen"/>
      <selection pane="bottomLeft" activeCell="A67" sqref="A67:O68"/>
    </sheetView>
  </sheetViews>
  <sheetFormatPr baseColWidth="10" defaultColWidth="12.85546875" defaultRowHeight="15.75" x14ac:dyDescent="0.25"/>
  <cols>
    <col min="1" max="1" width="7.7109375" style="1050" customWidth="1"/>
    <col min="2" max="2" width="6.140625" style="1050" customWidth="1"/>
    <col min="3" max="3" width="11.7109375" style="1046" customWidth="1"/>
    <col min="4" max="4" width="10" style="1050" customWidth="1"/>
    <col min="5" max="5" width="6.140625" style="1046" customWidth="1"/>
    <col min="6" max="6" width="8.28515625" style="1049" customWidth="1"/>
    <col min="7" max="7" width="11.7109375" style="1049" customWidth="1"/>
    <col min="8" max="8" width="8.28515625" style="1049" customWidth="1"/>
    <col min="9" max="9" width="5.7109375" style="1049" customWidth="1"/>
    <col min="10" max="10" width="7.7109375" style="1046" customWidth="1"/>
    <col min="11" max="11" width="28.7109375" style="1046" customWidth="1"/>
    <col min="12" max="12" width="12.85546875" style="1046" customWidth="1"/>
    <col min="13" max="13" width="8.7109375" style="1048" customWidth="1"/>
    <col min="14" max="14" width="20.85546875" style="1047" customWidth="1"/>
    <col min="15" max="15" width="47.5703125" style="1046" customWidth="1"/>
    <col min="16" max="16384" width="12.85546875" style="1046"/>
  </cols>
  <sheetData>
    <row r="1" spans="1:15" s="1048" customFormat="1" x14ac:dyDescent="0.25">
      <c r="A1" s="1150" t="s">
        <v>2880</v>
      </c>
      <c r="B1" s="1150"/>
      <c r="D1" s="1150"/>
      <c r="F1" s="1149"/>
      <c r="G1" s="1149"/>
      <c r="H1" s="1149"/>
      <c r="I1" s="1149"/>
      <c r="N1" s="1148"/>
    </row>
    <row r="3" spans="1:15" s="1141" customFormat="1" ht="79.900000000000006" customHeight="1" x14ac:dyDescent="0.2">
      <c r="A3" s="1142" t="s">
        <v>259</v>
      </c>
      <c r="B3" s="1147" t="s">
        <v>2879</v>
      </c>
      <c r="C3" s="1142" t="s">
        <v>249</v>
      </c>
      <c r="D3" s="1142" t="s">
        <v>2878</v>
      </c>
      <c r="E3" s="1142" t="s">
        <v>36</v>
      </c>
      <c r="F3" s="1146" t="s">
        <v>2877</v>
      </c>
      <c r="G3" s="1146" t="s">
        <v>2876</v>
      </c>
      <c r="H3" s="1145" t="s">
        <v>27</v>
      </c>
      <c r="I3" s="1145" t="s">
        <v>2031</v>
      </c>
      <c r="J3" s="1145" t="s">
        <v>894</v>
      </c>
      <c r="K3" s="1142" t="s">
        <v>266</v>
      </c>
      <c r="L3" s="792" t="s">
        <v>2875</v>
      </c>
      <c r="M3" s="1144" t="s">
        <v>10</v>
      </c>
      <c r="N3" s="1143" t="s">
        <v>2874</v>
      </c>
      <c r="O3" s="1142" t="s">
        <v>0</v>
      </c>
    </row>
    <row r="4" spans="1:15" s="1132" customFormat="1" ht="18" customHeight="1" x14ac:dyDescent="0.25">
      <c r="A4" s="1140">
        <v>57403</v>
      </c>
      <c r="B4" s="1140">
        <v>5</v>
      </c>
      <c r="C4" s="1140"/>
      <c r="D4" s="1139">
        <v>7</v>
      </c>
      <c r="E4" s="1133" t="s">
        <v>43</v>
      </c>
      <c r="F4" s="1138">
        <v>697.94</v>
      </c>
      <c r="G4" s="1138">
        <v>-1152.3599999999999</v>
      </c>
      <c r="H4" s="1137">
        <v>50</v>
      </c>
      <c r="I4" s="1137">
        <v>1</v>
      </c>
      <c r="J4" s="1137">
        <v>737</v>
      </c>
      <c r="K4" s="1136" t="s">
        <v>2844</v>
      </c>
      <c r="L4" s="1136" t="s">
        <v>2843</v>
      </c>
      <c r="M4" s="1135">
        <v>23.1</v>
      </c>
      <c r="N4" s="1134" t="s">
        <v>2868</v>
      </c>
      <c r="O4" s="1133"/>
    </row>
    <row r="5" spans="1:15" x14ac:dyDescent="0.25">
      <c r="A5" s="639">
        <v>57403</v>
      </c>
      <c r="B5" s="639">
        <v>6</v>
      </c>
      <c r="C5" s="639"/>
      <c r="D5" s="972">
        <v>7</v>
      </c>
      <c r="E5" s="1117" t="s">
        <v>43</v>
      </c>
      <c r="F5" s="1119">
        <v>697.92</v>
      </c>
      <c r="G5" s="1119">
        <v>-1152.45</v>
      </c>
      <c r="H5" s="580">
        <v>50</v>
      </c>
      <c r="I5" s="580">
        <v>1</v>
      </c>
      <c r="J5" s="580">
        <v>781</v>
      </c>
      <c r="K5" s="1110" t="s">
        <v>2834</v>
      </c>
      <c r="L5" s="1110" t="s">
        <v>2843</v>
      </c>
      <c r="M5" s="1107">
        <v>23.2</v>
      </c>
      <c r="N5" s="1131" t="s">
        <v>2868</v>
      </c>
      <c r="O5" s="1117"/>
    </row>
    <row r="6" spans="1:15" x14ac:dyDescent="0.25">
      <c r="A6" s="639">
        <v>57403</v>
      </c>
      <c r="B6" s="639">
        <v>8</v>
      </c>
      <c r="C6" s="639"/>
      <c r="D6" s="972">
        <v>7</v>
      </c>
      <c r="E6" s="1117" t="s">
        <v>43</v>
      </c>
      <c r="F6" s="1119">
        <v>697.72</v>
      </c>
      <c r="G6" s="1119">
        <v>-1153.01</v>
      </c>
      <c r="H6" s="580">
        <v>50</v>
      </c>
      <c r="I6" s="580">
        <v>1</v>
      </c>
      <c r="J6" s="580">
        <v>738</v>
      </c>
      <c r="K6" s="1110" t="s">
        <v>2844</v>
      </c>
      <c r="L6" s="1110" t="s">
        <v>2843</v>
      </c>
      <c r="M6" s="1107">
        <v>23.3</v>
      </c>
      <c r="N6" s="1131" t="s">
        <v>2868</v>
      </c>
      <c r="O6" s="1117"/>
    </row>
    <row r="7" spans="1:15" x14ac:dyDescent="0.25">
      <c r="A7" s="639">
        <v>57403</v>
      </c>
      <c r="B7" s="639">
        <v>7</v>
      </c>
      <c r="C7" s="639"/>
      <c r="D7" s="972">
        <v>7</v>
      </c>
      <c r="E7" s="1117" t="s">
        <v>43</v>
      </c>
      <c r="F7" s="1119">
        <v>697.93</v>
      </c>
      <c r="G7" s="1119">
        <v>-1152.57</v>
      </c>
      <c r="H7" s="580">
        <v>50</v>
      </c>
      <c r="I7" s="580">
        <v>1</v>
      </c>
      <c r="J7" s="580">
        <v>1082</v>
      </c>
      <c r="K7" s="1110" t="s">
        <v>2844</v>
      </c>
      <c r="L7" s="1110" t="s">
        <v>2833</v>
      </c>
      <c r="M7" s="1107">
        <v>23.4</v>
      </c>
      <c r="N7" s="1131" t="s">
        <v>2868</v>
      </c>
      <c r="O7" s="1117" t="s">
        <v>2873</v>
      </c>
    </row>
    <row r="8" spans="1:15" x14ac:dyDescent="0.25">
      <c r="A8" s="639">
        <v>57403</v>
      </c>
      <c r="B8" s="639">
        <v>2</v>
      </c>
      <c r="C8" s="639"/>
      <c r="D8" s="972">
        <v>7</v>
      </c>
      <c r="E8" s="1117" t="s">
        <v>43</v>
      </c>
      <c r="F8" s="1119">
        <v>697.28</v>
      </c>
      <c r="G8" s="1119">
        <v>-1152.6500000000001</v>
      </c>
      <c r="H8" s="580">
        <v>50</v>
      </c>
      <c r="I8" s="580">
        <v>1</v>
      </c>
      <c r="J8" s="580">
        <v>960</v>
      </c>
      <c r="K8" s="1110" t="s">
        <v>2844</v>
      </c>
      <c r="L8" s="1110" t="s">
        <v>2843</v>
      </c>
      <c r="M8" s="1107">
        <v>23.5</v>
      </c>
      <c r="N8" s="1131" t="s">
        <v>2868</v>
      </c>
      <c r="O8" s="1117"/>
    </row>
    <row r="9" spans="1:15" x14ac:dyDescent="0.25">
      <c r="A9" s="639">
        <v>57403</v>
      </c>
      <c r="B9" s="639">
        <v>4</v>
      </c>
      <c r="C9" s="639"/>
      <c r="D9" s="972">
        <v>7</v>
      </c>
      <c r="E9" s="1117" t="s">
        <v>43</v>
      </c>
      <c r="F9" s="1119">
        <v>697.32</v>
      </c>
      <c r="G9" s="1119">
        <v>-1152.1600000000001</v>
      </c>
      <c r="H9" s="580">
        <v>50</v>
      </c>
      <c r="I9" s="580">
        <v>1</v>
      </c>
      <c r="J9" s="580">
        <v>817</v>
      </c>
      <c r="K9" s="1110" t="s">
        <v>2844</v>
      </c>
      <c r="L9" s="1110" t="s">
        <v>2843</v>
      </c>
      <c r="M9" s="1107">
        <v>23.6</v>
      </c>
      <c r="N9" s="1131" t="s">
        <v>2868</v>
      </c>
      <c r="O9" s="1117"/>
    </row>
    <row r="10" spans="1:15" x14ac:dyDescent="0.25">
      <c r="A10" s="639">
        <v>57403</v>
      </c>
      <c r="B10" s="639">
        <v>1</v>
      </c>
      <c r="C10" s="639"/>
      <c r="D10" s="972">
        <v>7</v>
      </c>
      <c r="E10" s="1117" t="s">
        <v>43</v>
      </c>
      <c r="F10" s="1119">
        <v>697.59</v>
      </c>
      <c r="G10" s="1119">
        <v>-1152.96</v>
      </c>
      <c r="H10" s="580">
        <v>50</v>
      </c>
      <c r="I10" s="580">
        <v>1</v>
      </c>
      <c r="J10" s="580">
        <v>698</v>
      </c>
      <c r="K10" s="1110" t="s">
        <v>2834</v>
      </c>
      <c r="L10" s="1110" t="s">
        <v>2833</v>
      </c>
      <c r="M10" s="1107">
        <v>23.7</v>
      </c>
      <c r="N10" s="1131" t="s">
        <v>2868</v>
      </c>
      <c r="O10" s="1117" t="s">
        <v>2872</v>
      </c>
    </row>
    <row r="11" spans="1:15" x14ac:dyDescent="0.25">
      <c r="A11" s="639">
        <v>57403</v>
      </c>
      <c r="B11" s="639">
        <v>3</v>
      </c>
      <c r="C11" s="639"/>
      <c r="D11" s="972">
        <v>7</v>
      </c>
      <c r="E11" s="1117" t="s">
        <v>43</v>
      </c>
      <c r="F11" s="1119">
        <v>697.29</v>
      </c>
      <c r="G11" s="1119">
        <v>-1152.45</v>
      </c>
      <c r="H11" s="580">
        <v>50</v>
      </c>
      <c r="I11" s="580">
        <v>1</v>
      </c>
      <c r="J11" s="580">
        <v>870</v>
      </c>
      <c r="K11" s="1110" t="s">
        <v>2844</v>
      </c>
      <c r="L11" s="1110" t="s">
        <v>2843</v>
      </c>
      <c r="M11" s="1107">
        <v>23.8</v>
      </c>
      <c r="N11" s="1131" t="s">
        <v>2868</v>
      </c>
      <c r="O11" s="1117"/>
    </row>
    <row r="12" spans="1:15" x14ac:dyDescent="0.25">
      <c r="A12" s="639">
        <v>57435</v>
      </c>
      <c r="B12" s="639">
        <v>8</v>
      </c>
      <c r="C12" s="639"/>
      <c r="D12" s="972">
        <v>7</v>
      </c>
      <c r="E12" s="1117" t="s">
        <v>44</v>
      </c>
      <c r="F12" s="1119">
        <v>697.73</v>
      </c>
      <c r="G12" s="1119">
        <v>-1153.29</v>
      </c>
      <c r="H12" s="580">
        <v>50</v>
      </c>
      <c r="I12" s="580">
        <v>1</v>
      </c>
      <c r="J12" s="598">
        <v>963</v>
      </c>
      <c r="K12" s="1109" t="s">
        <v>2844</v>
      </c>
      <c r="L12" s="1109" t="s">
        <v>2843</v>
      </c>
      <c r="M12" s="1107">
        <v>23.9</v>
      </c>
      <c r="N12" s="1131" t="s">
        <v>2868</v>
      </c>
      <c r="O12" s="1117"/>
    </row>
    <row r="13" spans="1:15" x14ac:dyDescent="0.25">
      <c r="A13" s="639">
        <v>57435</v>
      </c>
      <c r="B13" s="639">
        <v>5</v>
      </c>
      <c r="C13" s="639"/>
      <c r="D13" s="972">
        <v>7</v>
      </c>
      <c r="E13" s="1117" t="s">
        <v>44</v>
      </c>
      <c r="F13" s="1119">
        <v>697.28</v>
      </c>
      <c r="G13" s="1119">
        <v>-1153.68</v>
      </c>
      <c r="H13" s="580">
        <v>50</v>
      </c>
      <c r="I13" s="580">
        <v>1</v>
      </c>
      <c r="J13" s="580">
        <v>755</v>
      </c>
      <c r="K13" s="1110" t="s">
        <v>2834</v>
      </c>
      <c r="L13" s="1110" t="s">
        <v>2843</v>
      </c>
      <c r="M13" s="1112">
        <v>23.1</v>
      </c>
      <c r="N13" s="1131" t="s">
        <v>2868</v>
      </c>
      <c r="O13" s="1117" t="s">
        <v>2855</v>
      </c>
    </row>
    <row r="14" spans="1:15" x14ac:dyDescent="0.25">
      <c r="A14" s="639">
        <v>57435</v>
      </c>
      <c r="B14" s="639">
        <v>10</v>
      </c>
      <c r="C14" s="639"/>
      <c r="D14" s="972">
        <v>7</v>
      </c>
      <c r="E14" s="1117" t="s">
        <v>44</v>
      </c>
      <c r="F14" s="1119">
        <v>697.3</v>
      </c>
      <c r="G14" s="1119">
        <v>-1153.08</v>
      </c>
      <c r="H14" s="580">
        <v>50</v>
      </c>
      <c r="I14" s="580">
        <v>1</v>
      </c>
      <c r="J14" s="580">
        <v>655</v>
      </c>
      <c r="K14" s="1110" t="s">
        <v>2834</v>
      </c>
      <c r="L14" s="1110" t="s">
        <v>2843</v>
      </c>
      <c r="M14" s="801">
        <v>23.11</v>
      </c>
      <c r="N14" s="1131" t="s">
        <v>2868</v>
      </c>
      <c r="O14" s="1117" t="s">
        <v>2871</v>
      </c>
    </row>
    <row r="15" spans="1:15" x14ac:dyDescent="0.25">
      <c r="A15" s="639">
        <v>57435</v>
      </c>
      <c r="B15" s="639">
        <v>1</v>
      </c>
      <c r="C15" s="639"/>
      <c r="D15" s="972">
        <v>7</v>
      </c>
      <c r="E15" s="1117" t="s">
        <v>44</v>
      </c>
      <c r="F15" s="1119">
        <v>697.81</v>
      </c>
      <c r="G15" s="1119">
        <v>-1153.8900000000001</v>
      </c>
      <c r="H15" s="580">
        <v>50</v>
      </c>
      <c r="I15" s="580">
        <v>1</v>
      </c>
      <c r="J15" s="580">
        <v>708</v>
      </c>
      <c r="K15" s="1110" t="s">
        <v>2834</v>
      </c>
      <c r="L15" s="1110" t="s">
        <v>2843</v>
      </c>
      <c r="M15" s="968">
        <v>23.12</v>
      </c>
      <c r="N15" s="1131" t="s">
        <v>2868</v>
      </c>
      <c r="O15" s="1117" t="s">
        <v>2870</v>
      </c>
    </row>
    <row r="16" spans="1:15" x14ac:dyDescent="0.25">
      <c r="A16" s="639">
        <v>57435</v>
      </c>
      <c r="B16" s="639">
        <v>2</v>
      </c>
      <c r="C16" s="639"/>
      <c r="D16" s="972">
        <v>7</v>
      </c>
      <c r="E16" s="1117" t="s">
        <v>44</v>
      </c>
      <c r="F16" s="1119">
        <v>697.65</v>
      </c>
      <c r="G16" s="1119">
        <v>-1153.67</v>
      </c>
      <c r="H16" s="580">
        <v>50</v>
      </c>
      <c r="I16" s="580">
        <v>1</v>
      </c>
      <c r="J16" s="580">
        <v>886</v>
      </c>
      <c r="K16" s="1110" t="s">
        <v>2844</v>
      </c>
      <c r="L16" s="1110" t="s">
        <v>2843</v>
      </c>
      <c r="M16" s="968">
        <v>23.13</v>
      </c>
      <c r="N16" s="1131" t="s">
        <v>2868</v>
      </c>
      <c r="O16" s="1111" t="s">
        <v>2869</v>
      </c>
    </row>
    <row r="17" spans="1:15" x14ac:dyDescent="0.25">
      <c r="A17" s="639">
        <v>57435</v>
      </c>
      <c r="B17" s="639">
        <v>3</v>
      </c>
      <c r="C17" s="639"/>
      <c r="D17" s="972">
        <v>7</v>
      </c>
      <c r="E17" s="1117" t="s">
        <v>44</v>
      </c>
      <c r="F17" s="1119">
        <v>697.55</v>
      </c>
      <c r="G17" s="1119">
        <v>-1153.72</v>
      </c>
      <c r="H17" s="580">
        <v>50</v>
      </c>
      <c r="I17" s="580">
        <v>1</v>
      </c>
      <c r="J17" s="580">
        <v>732</v>
      </c>
      <c r="K17" s="1110" t="s">
        <v>2844</v>
      </c>
      <c r="L17" s="1110" t="s">
        <v>2843</v>
      </c>
      <c r="M17" s="968">
        <v>23.14</v>
      </c>
      <c r="N17" s="1131" t="s">
        <v>2868</v>
      </c>
      <c r="O17" s="1117"/>
    </row>
    <row r="18" spans="1:15" x14ac:dyDescent="0.25">
      <c r="A18" s="639">
        <v>57435</v>
      </c>
      <c r="B18" s="639">
        <v>4</v>
      </c>
      <c r="C18" s="639"/>
      <c r="D18" s="972">
        <v>7</v>
      </c>
      <c r="E18" s="1117" t="s">
        <v>44</v>
      </c>
      <c r="F18" s="1119">
        <v>697.45</v>
      </c>
      <c r="G18" s="1119">
        <v>-1153.76</v>
      </c>
      <c r="H18" s="580">
        <v>50</v>
      </c>
      <c r="I18" s="580">
        <v>1</v>
      </c>
      <c r="J18" s="580">
        <v>990</v>
      </c>
      <c r="K18" s="1110" t="s">
        <v>2844</v>
      </c>
      <c r="L18" s="1110" t="s">
        <v>2833</v>
      </c>
      <c r="M18" s="968">
        <v>23.15</v>
      </c>
      <c r="N18" s="1131" t="s">
        <v>2868</v>
      </c>
      <c r="O18" s="1117" t="s">
        <v>2859</v>
      </c>
    </row>
    <row r="19" spans="1:15" x14ac:dyDescent="0.25">
      <c r="A19" s="639">
        <v>57435</v>
      </c>
      <c r="B19" s="639">
        <v>6</v>
      </c>
      <c r="C19" s="639"/>
      <c r="D19" s="972">
        <v>7</v>
      </c>
      <c r="E19" s="1117" t="s">
        <v>44</v>
      </c>
      <c r="F19" s="1119">
        <v>697.14</v>
      </c>
      <c r="G19" s="1119">
        <v>-1153.92</v>
      </c>
      <c r="H19" s="580">
        <v>50</v>
      </c>
      <c r="I19" s="580">
        <v>1</v>
      </c>
      <c r="J19" s="580">
        <v>741</v>
      </c>
      <c r="K19" s="1110" t="s">
        <v>2844</v>
      </c>
      <c r="L19" s="1110" t="s">
        <v>2843</v>
      </c>
      <c r="M19" s="968">
        <v>23.16</v>
      </c>
      <c r="N19" s="1131" t="s">
        <v>2868</v>
      </c>
      <c r="O19" s="1117" t="s">
        <v>2859</v>
      </c>
    </row>
    <row r="20" spans="1:15" x14ac:dyDescent="0.25">
      <c r="A20" s="639">
        <v>57435</v>
      </c>
      <c r="B20" s="639">
        <v>9</v>
      </c>
      <c r="C20" s="639"/>
      <c r="D20" s="972">
        <v>7</v>
      </c>
      <c r="E20" s="1117" t="s">
        <v>44</v>
      </c>
      <c r="F20" s="1119">
        <v>697.2</v>
      </c>
      <c r="G20" s="1119">
        <v>-1153.5</v>
      </c>
      <c r="H20" s="580">
        <v>50</v>
      </c>
      <c r="I20" s="580">
        <v>1</v>
      </c>
      <c r="J20" s="580">
        <v>638</v>
      </c>
      <c r="K20" s="1110" t="s">
        <v>2834</v>
      </c>
      <c r="L20" s="1110" t="s">
        <v>2843</v>
      </c>
      <c r="M20" s="968">
        <v>24.1</v>
      </c>
      <c r="N20" s="1131" t="s">
        <v>2868</v>
      </c>
      <c r="O20" s="1117"/>
    </row>
    <row r="21" spans="1:15" x14ac:dyDescent="0.25">
      <c r="A21" s="639">
        <v>57435</v>
      </c>
      <c r="B21" s="639">
        <v>7</v>
      </c>
      <c r="C21" s="639"/>
      <c r="D21" s="972">
        <v>7</v>
      </c>
      <c r="E21" s="1117" t="s">
        <v>44</v>
      </c>
      <c r="F21" s="1119">
        <v>697.09</v>
      </c>
      <c r="G21" s="1119">
        <v>-1153.9000000000001</v>
      </c>
      <c r="H21" s="580">
        <v>50</v>
      </c>
      <c r="I21" s="580">
        <v>1</v>
      </c>
      <c r="J21" s="580">
        <v>928</v>
      </c>
      <c r="K21" s="1110" t="s">
        <v>2844</v>
      </c>
      <c r="L21" s="1110" t="s">
        <v>2833</v>
      </c>
      <c r="M21" s="968">
        <v>24.2</v>
      </c>
      <c r="N21" s="1131" t="s">
        <v>2868</v>
      </c>
      <c r="O21" s="1117"/>
    </row>
    <row r="22" spans="1:15" x14ac:dyDescent="0.25">
      <c r="A22" s="639">
        <v>57461</v>
      </c>
      <c r="B22" s="639"/>
      <c r="C22" s="639"/>
      <c r="D22" s="972">
        <v>7</v>
      </c>
      <c r="E22" s="1117" t="s">
        <v>55</v>
      </c>
      <c r="F22" s="1119">
        <v>697.87</v>
      </c>
      <c r="G22" s="1119">
        <v>-1154.82</v>
      </c>
      <c r="H22" s="580">
        <v>50</v>
      </c>
      <c r="I22" s="580">
        <v>1</v>
      </c>
      <c r="J22" s="580">
        <v>963</v>
      </c>
      <c r="K22" s="1110" t="s">
        <v>2844</v>
      </c>
      <c r="L22" s="1110" t="s">
        <v>2833</v>
      </c>
      <c r="M22" s="968">
        <v>24.3</v>
      </c>
      <c r="N22" s="1131" t="s">
        <v>2868</v>
      </c>
      <c r="O22" s="1117"/>
    </row>
    <row r="23" spans="1:15" x14ac:dyDescent="0.25">
      <c r="A23" s="639">
        <v>57496</v>
      </c>
      <c r="B23" s="639"/>
      <c r="C23" s="639"/>
      <c r="D23" s="972">
        <v>7</v>
      </c>
      <c r="E23" s="1117" t="s">
        <v>53</v>
      </c>
      <c r="F23" s="1119">
        <v>697.89</v>
      </c>
      <c r="G23" s="1119">
        <v>-1155.01</v>
      </c>
      <c r="H23" s="580">
        <v>50</v>
      </c>
      <c r="I23" s="580">
        <v>1</v>
      </c>
      <c r="J23" s="580">
        <v>745</v>
      </c>
      <c r="K23" s="1110" t="s">
        <v>2844</v>
      </c>
      <c r="L23" s="1110" t="s">
        <v>2843</v>
      </c>
      <c r="M23" s="968">
        <v>24.4</v>
      </c>
      <c r="N23" s="1131" t="s">
        <v>2868</v>
      </c>
      <c r="O23" s="1117"/>
    </row>
    <row r="24" spans="1:15" x14ac:dyDescent="0.25">
      <c r="A24" s="639">
        <v>57699</v>
      </c>
      <c r="B24" s="639"/>
      <c r="C24" s="639"/>
      <c r="D24" s="972">
        <v>7</v>
      </c>
      <c r="E24" s="1117" t="s">
        <v>41</v>
      </c>
      <c r="F24" s="1119">
        <v>696.5</v>
      </c>
      <c r="G24" s="1119">
        <v>-1154.5</v>
      </c>
      <c r="H24" s="1118">
        <v>50.2</v>
      </c>
      <c r="I24" s="580">
        <v>1</v>
      </c>
      <c r="J24" s="598">
        <v>1002</v>
      </c>
      <c r="K24" s="1110" t="s">
        <v>2844</v>
      </c>
      <c r="L24" s="1110" t="s">
        <v>2833</v>
      </c>
      <c r="M24" s="968">
        <v>24.5</v>
      </c>
      <c r="N24" s="1131" t="s">
        <v>2868</v>
      </c>
      <c r="O24" s="1117"/>
    </row>
    <row r="25" spans="1:15" x14ac:dyDescent="0.25">
      <c r="A25" s="639">
        <v>57597</v>
      </c>
      <c r="B25" s="639">
        <v>2</v>
      </c>
      <c r="C25" s="639"/>
      <c r="D25" s="972">
        <v>7</v>
      </c>
      <c r="E25" s="1117" t="s">
        <v>235</v>
      </c>
      <c r="F25" s="1119">
        <v>698.27</v>
      </c>
      <c r="G25" s="1119">
        <v>-1159.78</v>
      </c>
      <c r="H25" s="1130" t="s">
        <v>2865</v>
      </c>
      <c r="I25" s="580">
        <v>1</v>
      </c>
      <c r="J25" s="598">
        <v>892</v>
      </c>
      <c r="K25" s="1110" t="s">
        <v>2844</v>
      </c>
      <c r="L25" s="1110" t="s">
        <v>2833</v>
      </c>
      <c r="M25" s="968">
        <v>24.6</v>
      </c>
      <c r="N25" s="1108" t="s">
        <v>2856</v>
      </c>
      <c r="O25" s="1117"/>
    </row>
    <row r="26" spans="1:15" x14ac:dyDescent="0.25">
      <c r="A26" s="639">
        <v>57597</v>
      </c>
      <c r="B26" s="639">
        <v>4</v>
      </c>
      <c r="C26" s="639"/>
      <c r="D26" s="972">
        <v>7</v>
      </c>
      <c r="E26" s="1117" t="s">
        <v>235</v>
      </c>
      <c r="F26" s="1119">
        <v>698.84</v>
      </c>
      <c r="G26" s="1119">
        <v>-1159.74</v>
      </c>
      <c r="H26" s="1130" t="s">
        <v>2865</v>
      </c>
      <c r="I26" s="580">
        <v>1</v>
      </c>
      <c r="J26" s="598">
        <v>962</v>
      </c>
      <c r="K26" s="1110" t="s">
        <v>2844</v>
      </c>
      <c r="L26" s="1110" t="s">
        <v>2843</v>
      </c>
      <c r="M26" s="968">
        <v>24.7</v>
      </c>
      <c r="N26" s="1108" t="s">
        <v>2856</v>
      </c>
      <c r="O26" s="1117"/>
    </row>
    <row r="27" spans="1:15" x14ac:dyDescent="0.25">
      <c r="A27" s="639">
        <v>57597</v>
      </c>
      <c r="B27" s="639">
        <v>3</v>
      </c>
      <c r="C27" s="639"/>
      <c r="D27" s="972">
        <v>7</v>
      </c>
      <c r="E27" s="1117" t="s">
        <v>235</v>
      </c>
      <c r="F27" s="1119">
        <v>698.94</v>
      </c>
      <c r="G27" s="1119">
        <v>-1159.9100000000001</v>
      </c>
      <c r="H27" s="1130" t="s">
        <v>2865</v>
      </c>
      <c r="I27" s="580">
        <v>1</v>
      </c>
      <c r="J27" s="598">
        <v>708</v>
      </c>
      <c r="K27" s="1110" t="s">
        <v>2844</v>
      </c>
      <c r="L27" s="1110" t="s">
        <v>2843</v>
      </c>
      <c r="M27" s="968">
        <v>24.8</v>
      </c>
      <c r="N27" s="1108" t="s">
        <v>2856</v>
      </c>
      <c r="O27" s="1117"/>
    </row>
    <row r="28" spans="1:15" x14ac:dyDescent="0.25">
      <c r="A28" s="639">
        <v>57597</v>
      </c>
      <c r="B28" s="639">
        <v>1</v>
      </c>
      <c r="C28" s="639"/>
      <c r="D28" s="972">
        <v>7</v>
      </c>
      <c r="E28" s="1117" t="s">
        <v>235</v>
      </c>
      <c r="F28" s="1119">
        <v>698.85</v>
      </c>
      <c r="G28" s="1119">
        <v>-1159.93</v>
      </c>
      <c r="H28" s="1130" t="s">
        <v>2865</v>
      </c>
      <c r="I28" s="580">
        <v>1</v>
      </c>
      <c r="J28" s="598">
        <v>623</v>
      </c>
      <c r="K28" s="1109" t="s">
        <v>2867</v>
      </c>
      <c r="L28" s="1110" t="s">
        <v>2843</v>
      </c>
      <c r="M28" s="968">
        <v>24.9</v>
      </c>
      <c r="N28" s="1108" t="s">
        <v>2856</v>
      </c>
      <c r="O28" s="1117" t="s">
        <v>2866</v>
      </c>
    </row>
    <row r="29" spans="1:15" x14ac:dyDescent="0.25">
      <c r="A29" s="639">
        <v>57597</v>
      </c>
      <c r="B29" s="639">
        <v>5</v>
      </c>
      <c r="C29" s="639"/>
      <c r="D29" s="972">
        <v>7</v>
      </c>
      <c r="E29" s="1117" t="s">
        <v>235</v>
      </c>
      <c r="F29" s="1119">
        <v>698.89</v>
      </c>
      <c r="G29" s="1119">
        <v>-1159.48</v>
      </c>
      <c r="H29" s="1130" t="s">
        <v>2865</v>
      </c>
      <c r="I29" s="580">
        <v>1</v>
      </c>
      <c r="J29" s="598">
        <v>829</v>
      </c>
      <c r="K29" s="1109" t="s">
        <v>2844</v>
      </c>
      <c r="L29" s="1110" t="s">
        <v>2843</v>
      </c>
      <c r="M29" s="1112">
        <v>24.1</v>
      </c>
      <c r="N29" s="1108" t="s">
        <v>2856</v>
      </c>
      <c r="O29" s="1117"/>
    </row>
    <row r="30" spans="1:15" x14ac:dyDescent="0.25">
      <c r="A30" s="639">
        <v>57611</v>
      </c>
      <c r="B30" s="639">
        <v>8</v>
      </c>
      <c r="C30" s="639"/>
      <c r="D30" s="972">
        <v>7</v>
      </c>
      <c r="E30" s="1117" t="s">
        <v>233</v>
      </c>
      <c r="F30" s="1119">
        <v>698.37</v>
      </c>
      <c r="G30" s="1119">
        <v>-1160.58</v>
      </c>
      <c r="H30" s="580">
        <v>50</v>
      </c>
      <c r="I30" s="580">
        <v>1</v>
      </c>
      <c r="J30" s="598">
        <v>903</v>
      </c>
      <c r="K30" s="1109" t="s">
        <v>2844</v>
      </c>
      <c r="L30" s="1110" t="s">
        <v>2833</v>
      </c>
      <c r="M30" s="965">
        <v>24.11</v>
      </c>
      <c r="N30" s="1108" t="s">
        <v>2856</v>
      </c>
      <c r="O30" s="1117"/>
    </row>
    <row r="31" spans="1:15" x14ac:dyDescent="0.25">
      <c r="A31" s="639">
        <v>57611</v>
      </c>
      <c r="B31" s="639">
        <v>6</v>
      </c>
      <c r="C31" s="639"/>
      <c r="D31" s="972">
        <v>7</v>
      </c>
      <c r="E31" s="1117" t="s">
        <v>233</v>
      </c>
      <c r="F31" s="1119">
        <v>698.77</v>
      </c>
      <c r="G31" s="1119">
        <v>-1160.6400000000001</v>
      </c>
      <c r="H31" s="580">
        <v>50</v>
      </c>
      <c r="I31" s="580">
        <v>1</v>
      </c>
      <c r="J31" s="598">
        <v>761</v>
      </c>
      <c r="K31" s="1110" t="s">
        <v>2834</v>
      </c>
      <c r="L31" s="1110" t="s">
        <v>2843</v>
      </c>
      <c r="M31" s="965">
        <v>24.12</v>
      </c>
      <c r="N31" s="1108" t="s">
        <v>2856</v>
      </c>
      <c r="O31" s="1117"/>
    </row>
    <row r="32" spans="1:15" x14ac:dyDescent="0.25">
      <c r="A32" s="639">
        <v>57611</v>
      </c>
      <c r="B32" s="639">
        <v>4</v>
      </c>
      <c r="C32" s="639"/>
      <c r="D32" s="972">
        <v>7</v>
      </c>
      <c r="E32" s="1117" t="s">
        <v>233</v>
      </c>
      <c r="F32" s="1119">
        <v>698.93</v>
      </c>
      <c r="G32" s="1119">
        <v>-1160.6199999999999</v>
      </c>
      <c r="H32" s="580">
        <v>50</v>
      </c>
      <c r="I32" s="580">
        <v>1</v>
      </c>
      <c r="J32" s="598">
        <v>880</v>
      </c>
      <c r="K32" s="1109" t="s">
        <v>2844</v>
      </c>
      <c r="L32" s="1110" t="s">
        <v>2843</v>
      </c>
      <c r="M32" s="965">
        <v>24.13</v>
      </c>
      <c r="N32" s="1108" t="s">
        <v>2856</v>
      </c>
      <c r="O32" s="1117" t="s">
        <v>2859</v>
      </c>
    </row>
    <row r="33" spans="1:15" x14ac:dyDescent="0.25">
      <c r="A33" s="639">
        <v>57590</v>
      </c>
      <c r="B33" s="639">
        <v>1</v>
      </c>
      <c r="C33" s="639"/>
      <c r="D33" s="972">
        <v>7</v>
      </c>
      <c r="E33" s="1117" t="s">
        <v>40</v>
      </c>
      <c r="F33" s="1119">
        <v>697.99</v>
      </c>
      <c r="G33" s="1119">
        <v>-1159.01</v>
      </c>
      <c r="H33" s="580">
        <v>50</v>
      </c>
      <c r="I33" s="580">
        <v>1</v>
      </c>
      <c r="J33" s="598">
        <v>721</v>
      </c>
      <c r="K33" s="1110" t="s">
        <v>2834</v>
      </c>
      <c r="L33" s="1110" t="s">
        <v>2843</v>
      </c>
      <c r="M33" s="965">
        <v>24.14</v>
      </c>
      <c r="N33" s="1108" t="s">
        <v>2856</v>
      </c>
      <c r="O33" s="1117" t="s">
        <v>2864</v>
      </c>
    </row>
    <row r="34" spans="1:15" x14ac:dyDescent="0.25">
      <c r="A34" s="639">
        <v>57590</v>
      </c>
      <c r="B34" s="639">
        <v>2</v>
      </c>
      <c r="C34" s="639"/>
      <c r="D34" s="972">
        <v>7</v>
      </c>
      <c r="E34" s="1117" t="s">
        <v>40</v>
      </c>
      <c r="F34" s="1119">
        <v>697.89</v>
      </c>
      <c r="G34" s="1119">
        <v>-1158.98</v>
      </c>
      <c r="H34" s="580">
        <v>50</v>
      </c>
      <c r="I34" s="580">
        <v>1</v>
      </c>
      <c r="J34" s="598">
        <v>725</v>
      </c>
      <c r="K34" s="1109" t="s">
        <v>2844</v>
      </c>
      <c r="L34" s="1110" t="s">
        <v>2843</v>
      </c>
      <c r="M34" s="965">
        <v>24.15</v>
      </c>
      <c r="N34" s="1108" t="s">
        <v>2856</v>
      </c>
      <c r="O34" s="1117" t="s">
        <v>2863</v>
      </c>
    </row>
    <row r="35" spans="1:15" x14ac:dyDescent="0.25">
      <c r="A35" s="639">
        <v>57596</v>
      </c>
      <c r="B35" s="639"/>
      <c r="C35" s="639"/>
      <c r="D35" s="972">
        <v>7</v>
      </c>
      <c r="E35" s="1117" t="s">
        <v>239</v>
      </c>
      <c r="F35" s="1119">
        <v>699.9</v>
      </c>
      <c r="G35" s="1119">
        <v>-1159.48</v>
      </c>
      <c r="H35" s="1118">
        <v>0</v>
      </c>
      <c r="I35" s="580">
        <v>1</v>
      </c>
      <c r="J35" s="598">
        <v>840</v>
      </c>
      <c r="K35" s="1110" t="s">
        <v>2834</v>
      </c>
      <c r="L35" s="1110" t="s">
        <v>2843</v>
      </c>
      <c r="M35" s="965">
        <v>24.16</v>
      </c>
      <c r="N35" s="1108" t="s">
        <v>2856</v>
      </c>
      <c r="O35" s="1117" t="s">
        <v>2862</v>
      </c>
    </row>
    <row r="36" spans="1:15" x14ac:dyDescent="0.25">
      <c r="A36" s="639">
        <v>57610</v>
      </c>
      <c r="B36" s="639">
        <v>4</v>
      </c>
      <c r="C36" s="639"/>
      <c r="D36" s="972">
        <v>7</v>
      </c>
      <c r="E36" s="1117" t="s">
        <v>234</v>
      </c>
      <c r="F36" s="1119">
        <v>699.06</v>
      </c>
      <c r="G36" s="1119">
        <v>-1160.73</v>
      </c>
      <c r="H36" s="580">
        <v>50</v>
      </c>
      <c r="I36" s="580">
        <v>1</v>
      </c>
      <c r="J36" s="598">
        <v>701</v>
      </c>
      <c r="K36" s="1109" t="s">
        <v>2844</v>
      </c>
      <c r="L36" s="1110" t="s">
        <v>2833</v>
      </c>
      <c r="M36" s="965">
        <v>25.1</v>
      </c>
      <c r="N36" s="1108" t="s">
        <v>2856</v>
      </c>
      <c r="O36" s="1117" t="s">
        <v>2860</v>
      </c>
    </row>
    <row r="37" spans="1:15" x14ac:dyDescent="0.25">
      <c r="A37" s="639">
        <v>57610</v>
      </c>
      <c r="B37" s="639">
        <v>5</v>
      </c>
      <c r="C37" s="639"/>
      <c r="D37" s="972">
        <v>7</v>
      </c>
      <c r="E37" s="1117" t="s">
        <v>234</v>
      </c>
      <c r="F37" s="1119">
        <v>699.11</v>
      </c>
      <c r="G37" s="1119">
        <v>-1160.25</v>
      </c>
      <c r="H37" s="580">
        <v>50</v>
      </c>
      <c r="I37" s="580">
        <v>1</v>
      </c>
      <c r="J37" s="598">
        <v>880</v>
      </c>
      <c r="K37" s="1109" t="s">
        <v>2844</v>
      </c>
      <c r="L37" s="1110" t="s">
        <v>2843</v>
      </c>
      <c r="M37" s="965">
        <v>25.2</v>
      </c>
      <c r="N37" s="1108" t="s">
        <v>2856</v>
      </c>
      <c r="O37" s="1117" t="s">
        <v>2860</v>
      </c>
    </row>
    <row r="38" spans="1:15" x14ac:dyDescent="0.25">
      <c r="A38" s="639">
        <v>57610</v>
      </c>
      <c r="B38" s="639">
        <v>2</v>
      </c>
      <c r="C38" s="639"/>
      <c r="D38" s="972">
        <v>7</v>
      </c>
      <c r="E38" s="1117" t="s">
        <v>234</v>
      </c>
      <c r="F38" s="1119">
        <v>699.28</v>
      </c>
      <c r="G38" s="1119">
        <v>-1160.3</v>
      </c>
      <c r="H38" s="580">
        <v>50</v>
      </c>
      <c r="I38" s="580">
        <v>1</v>
      </c>
      <c r="J38" s="598">
        <v>733</v>
      </c>
      <c r="K38" s="1110" t="s">
        <v>2834</v>
      </c>
      <c r="L38" s="1110" t="s">
        <v>2833</v>
      </c>
      <c r="M38" s="965">
        <v>25.3</v>
      </c>
      <c r="N38" s="1108" t="s">
        <v>2856</v>
      </c>
      <c r="O38" s="1117" t="s">
        <v>2861</v>
      </c>
    </row>
    <row r="39" spans="1:15" x14ac:dyDescent="0.25">
      <c r="A39" s="639">
        <v>57610</v>
      </c>
      <c r="B39" s="639">
        <v>1</v>
      </c>
      <c r="C39" s="639"/>
      <c r="D39" s="972">
        <v>7</v>
      </c>
      <c r="E39" s="1117" t="s">
        <v>234</v>
      </c>
      <c r="F39" s="1119">
        <v>699.13</v>
      </c>
      <c r="G39" s="1119">
        <v>-1160.19</v>
      </c>
      <c r="H39" s="580">
        <v>50</v>
      </c>
      <c r="I39" s="580">
        <v>1</v>
      </c>
      <c r="J39" s="598">
        <v>1002</v>
      </c>
      <c r="K39" s="1109" t="s">
        <v>2844</v>
      </c>
      <c r="L39" s="1110" t="s">
        <v>2843</v>
      </c>
      <c r="M39" s="965">
        <v>25.4</v>
      </c>
      <c r="N39" s="1108" t="s">
        <v>2856</v>
      </c>
      <c r="O39" s="1117" t="s">
        <v>2860</v>
      </c>
    </row>
    <row r="40" spans="1:15" s="1120" customFormat="1" x14ac:dyDescent="0.25">
      <c r="A40" s="657">
        <v>57610</v>
      </c>
      <c r="B40" s="1129">
        <v>6</v>
      </c>
      <c r="D40" s="1128">
        <v>7</v>
      </c>
      <c r="E40" s="1125" t="s">
        <v>233</v>
      </c>
      <c r="F40" s="1127">
        <v>698.76</v>
      </c>
      <c r="G40" s="1127">
        <v>-1160.1600000000001</v>
      </c>
      <c r="H40" s="1126">
        <v>50</v>
      </c>
      <c r="I40" s="1125">
        <v>1</v>
      </c>
      <c r="J40" s="1124">
        <v>950</v>
      </c>
      <c r="K40" s="1123" t="s">
        <v>2844</v>
      </c>
      <c r="L40" s="1122" t="s">
        <v>2843</v>
      </c>
      <c r="M40" s="1121" t="s">
        <v>295</v>
      </c>
      <c r="N40" s="1100" t="s">
        <v>2856</v>
      </c>
      <c r="O40" s="1103"/>
    </row>
    <row r="41" spans="1:15" x14ac:dyDescent="0.25">
      <c r="A41" s="639">
        <v>57611</v>
      </c>
      <c r="B41" s="639">
        <v>5</v>
      </c>
      <c r="C41" s="639"/>
      <c r="D41" s="972">
        <v>7</v>
      </c>
      <c r="E41" s="1117" t="s">
        <v>233</v>
      </c>
      <c r="F41" s="1119">
        <v>698.85</v>
      </c>
      <c r="G41" s="1119">
        <v>-1160.75</v>
      </c>
      <c r="H41" s="580">
        <v>50</v>
      </c>
      <c r="I41" s="580">
        <v>1</v>
      </c>
      <c r="J41" s="598">
        <v>1231</v>
      </c>
      <c r="K41" s="1114" t="s">
        <v>2844</v>
      </c>
      <c r="L41" s="1110" t="s">
        <v>2843</v>
      </c>
      <c r="M41" s="965">
        <v>25.5</v>
      </c>
      <c r="N41" s="1108" t="s">
        <v>2856</v>
      </c>
      <c r="O41" s="1117"/>
    </row>
    <row r="42" spans="1:15" x14ac:dyDescent="0.25">
      <c r="A42" s="639">
        <v>57611</v>
      </c>
      <c r="B42" s="639">
        <v>2</v>
      </c>
      <c r="C42" s="639"/>
      <c r="D42" s="972">
        <v>7</v>
      </c>
      <c r="E42" s="1117" t="s">
        <v>233</v>
      </c>
      <c r="F42" s="1119">
        <v>698.6</v>
      </c>
      <c r="G42" s="1119">
        <v>-1160.55</v>
      </c>
      <c r="H42" s="580">
        <v>50</v>
      </c>
      <c r="I42" s="580">
        <v>1</v>
      </c>
      <c r="J42" s="598">
        <v>922</v>
      </c>
      <c r="K42" s="1114" t="s">
        <v>2844</v>
      </c>
      <c r="L42" s="1110" t="s">
        <v>2843</v>
      </c>
      <c r="M42" s="965">
        <v>25.6</v>
      </c>
      <c r="N42" s="1108" t="s">
        <v>2856</v>
      </c>
      <c r="O42" s="1117" t="s">
        <v>2855</v>
      </c>
    </row>
    <row r="43" spans="1:15" x14ac:dyDescent="0.25">
      <c r="A43" s="639">
        <v>57611</v>
      </c>
      <c r="B43" s="639">
        <v>3</v>
      </c>
      <c r="C43" s="639"/>
      <c r="D43" s="972">
        <v>7</v>
      </c>
      <c r="E43" s="1117" t="s">
        <v>233</v>
      </c>
      <c r="F43" s="1119">
        <v>698.76</v>
      </c>
      <c r="G43" s="1119">
        <v>-1160.1600000000001</v>
      </c>
      <c r="H43" s="580">
        <v>50</v>
      </c>
      <c r="I43" s="580">
        <v>1</v>
      </c>
      <c r="J43" s="598">
        <v>950</v>
      </c>
      <c r="K43" s="1114" t="s">
        <v>2844</v>
      </c>
      <c r="L43" s="1110" t="s">
        <v>2843</v>
      </c>
      <c r="M43" s="965">
        <v>25.7</v>
      </c>
      <c r="N43" s="1108" t="s">
        <v>2856</v>
      </c>
      <c r="O43" s="1117" t="s">
        <v>2859</v>
      </c>
    </row>
    <row r="44" spans="1:15" x14ac:dyDescent="0.25">
      <c r="A44" s="639">
        <v>57611</v>
      </c>
      <c r="B44" s="639">
        <v>7</v>
      </c>
      <c r="C44" s="639"/>
      <c r="D44" s="972">
        <v>7</v>
      </c>
      <c r="E44" s="1117" t="s">
        <v>233</v>
      </c>
      <c r="F44" s="1119">
        <v>698.94</v>
      </c>
      <c r="G44" s="1119">
        <v>-1160.3499999999999</v>
      </c>
      <c r="H44" s="580">
        <v>50</v>
      </c>
      <c r="I44" s="580">
        <v>1</v>
      </c>
      <c r="J44" s="598">
        <v>974</v>
      </c>
      <c r="K44" s="1114" t="s">
        <v>2844</v>
      </c>
      <c r="L44" s="1110" t="s">
        <v>2833</v>
      </c>
      <c r="M44" s="965">
        <v>25.8</v>
      </c>
      <c r="N44" s="1108" t="s">
        <v>2856</v>
      </c>
      <c r="O44" s="1117" t="s">
        <v>2858</v>
      </c>
    </row>
    <row r="45" spans="1:15" x14ac:dyDescent="0.25">
      <c r="A45" s="639">
        <v>57611</v>
      </c>
      <c r="B45" s="639">
        <v>1</v>
      </c>
      <c r="C45" s="639"/>
      <c r="D45" s="972">
        <v>7</v>
      </c>
      <c r="E45" s="1117" t="s">
        <v>233</v>
      </c>
      <c r="F45" s="1119">
        <v>698.95</v>
      </c>
      <c r="G45" s="1119">
        <v>-1160.21</v>
      </c>
      <c r="H45" s="580">
        <v>50</v>
      </c>
      <c r="I45" s="580">
        <v>1</v>
      </c>
      <c r="J45" s="598">
        <v>493</v>
      </c>
      <c r="K45" s="1110" t="s">
        <v>2834</v>
      </c>
      <c r="L45" s="1110" t="s">
        <v>2843</v>
      </c>
      <c r="M45" s="965">
        <v>25.9</v>
      </c>
      <c r="N45" s="1108" t="s">
        <v>2856</v>
      </c>
      <c r="O45" s="1117"/>
    </row>
    <row r="46" spans="1:15" x14ac:dyDescent="0.25">
      <c r="A46" s="639">
        <v>57585</v>
      </c>
      <c r="B46" s="639"/>
      <c r="C46" s="639"/>
      <c r="D46" s="972">
        <v>7</v>
      </c>
      <c r="E46" s="1117" t="s">
        <v>40</v>
      </c>
      <c r="F46" s="1119">
        <v>697.5</v>
      </c>
      <c r="G46" s="1119">
        <v>-1159.5</v>
      </c>
      <c r="H46" s="1118">
        <v>0</v>
      </c>
      <c r="I46" s="580">
        <v>1</v>
      </c>
      <c r="J46" s="580">
        <v>461</v>
      </c>
      <c r="K46" s="1110" t="s">
        <v>2834</v>
      </c>
      <c r="L46" s="1110" t="s">
        <v>2843</v>
      </c>
      <c r="M46" s="1112">
        <v>25.1</v>
      </c>
      <c r="N46" s="1108" t="s">
        <v>2856</v>
      </c>
      <c r="O46" s="582" t="s">
        <v>2857</v>
      </c>
    </row>
    <row r="47" spans="1:15" x14ac:dyDescent="0.25">
      <c r="A47" s="639">
        <v>57610</v>
      </c>
      <c r="B47" s="639">
        <v>3</v>
      </c>
      <c r="C47" s="639"/>
      <c r="D47" s="972">
        <v>7</v>
      </c>
      <c r="E47" s="1117" t="s">
        <v>234</v>
      </c>
      <c r="F47" s="1119">
        <v>699.08</v>
      </c>
      <c r="G47" s="1119">
        <v>-1160.32</v>
      </c>
      <c r="H47" s="580">
        <v>50</v>
      </c>
      <c r="I47" s="580">
        <v>1</v>
      </c>
      <c r="J47" s="598">
        <v>861</v>
      </c>
      <c r="K47" s="1110" t="s">
        <v>2834</v>
      </c>
      <c r="L47" s="1110" t="s">
        <v>2843</v>
      </c>
      <c r="M47" s="965">
        <v>25.11</v>
      </c>
      <c r="N47" s="1108" t="s">
        <v>2856</v>
      </c>
      <c r="O47" s="1117" t="s">
        <v>2855</v>
      </c>
    </row>
    <row r="48" spans="1:15" x14ac:dyDescent="0.25">
      <c r="A48" s="639">
        <v>57693</v>
      </c>
      <c r="B48" s="639"/>
      <c r="C48" s="639"/>
      <c r="D48" s="639" t="s">
        <v>631</v>
      </c>
      <c r="E48" s="1117"/>
      <c r="F48" s="1119">
        <v>701.5</v>
      </c>
      <c r="G48" s="1119">
        <v>-1165.5</v>
      </c>
      <c r="H48" s="1118">
        <v>0</v>
      </c>
      <c r="I48" s="580">
        <v>1</v>
      </c>
      <c r="J48" s="598">
        <v>990</v>
      </c>
      <c r="K48" s="1114" t="s">
        <v>2844</v>
      </c>
      <c r="L48" s="1110" t="s">
        <v>2843</v>
      </c>
      <c r="M48" s="968">
        <v>25.12</v>
      </c>
      <c r="N48" s="1108" t="s">
        <v>2853</v>
      </c>
      <c r="O48" s="1117" t="s">
        <v>2854</v>
      </c>
    </row>
    <row r="49" spans="1:15" x14ac:dyDescent="0.25">
      <c r="A49" s="639">
        <v>57695</v>
      </c>
      <c r="B49" s="639"/>
      <c r="C49" s="639"/>
      <c r="D49" s="639" t="s">
        <v>631</v>
      </c>
      <c r="E49" s="1117"/>
      <c r="F49" s="1119">
        <v>704.5</v>
      </c>
      <c r="G49" s="1119">
        <v>-1168.5</v>
      </c>
      <c r="H49" s="1118">
        <v>0</v>
      </c>
      <c r="I49" s="580">
        <v>1</v>
      </c>
      <c r="J49" s="598">
        <v>781</v>
      </c>
      <c r="K49" s="1114" t="s">
        <v>2844</v>
      </c>
      <c r="L49" s="1110" t="s">
        <v>2833</v>
      </c>
      <c r="M49" s="968">
        <v>25.13</v>
      </c>
      <c r="N49" s="1108" t="s">
        <v>2853</v>
      </c>
      <c r="O49" s="1117" t="s">
        <v>2852</v>
      </c>
    </row>
    <row r="50" spans="1:15" x14ac:dyDescent="0.25">
      <c r="A50" s="597">
        <v>57514</v>
      </c>
      <c r="B50" s="597"/>
      <c r="C50" s="597"/>
      <c r="D50" s="642">
        <v>7</v>
      </c>
      <c r="E50" s="1111" t="s">
        <v>71</v>
      </c>
      <c r="F50" s="1116">
        <v>696.58</v>
      </c>
      <c r="G50" s="1116">
        <v>-1155.08</v>
      </c>
      <c r="H50" s="596">
        <v>60</v>
      </c>
      <c r="I50" s="596">
        <v>1</v>
      </c>
      <c r="J50" s="598">
        <v>659</v>
      </c>
      <c r="K50" s="1114" t="s">
        <v>2844</v>
      </c>
      <c r="L50" s="1113" t="s">
        <v>2833</v>
      </c>
      <c r="M50" s="968">
        <v>25.14</v>
      </c>
      <c r="N50" s="1115"/>
      <c r="O50" s="1111" t="s">
        <v>2851</v>
      </c>
    </row>
    <row r="51" spans="1:15" x14ac:dyDescent="0.25">
      <c r="A51" s="657">
        <v>57571</v>
      </c>
      <c r="B51" s="657"/>
      <c r="C51" s="657"/>
      <c r="D51" s="643">
        <v>7</v>
      </c>
      <c r="E51" s="1103" t="s">
        <v>75</v>
      </c>
      <c r="F51" s="1105"/>
      <c r="G51" s="1105"/>
      <c r="H51" s="633">
        <v>50</v>
      </c>
      <c r="I51" s="633">
        <v>1</v>
      </c>
      <c r="J51" s="1103">
        <v>11</v>
      </c>
      <c r="K51" s="1102" t="s">
        <v>2834</v>
      </c>
      <c r="L51" s="1102" t="s">
        <v>127</v>
      </c>
      <c r="M51" s="1101" t="s">
        <v>295</v>
      </c>
      <c r="N51" s="1100"/>
      <c r="O51" s="636" t="s">
        <v>2850</v>
      </c>
    </row>
    <row r="52" spans="1:15" x14ac:dyDescent="0.25">
      <c r="A52" s="615">
        <v>8173</v>
      </c>
      <c r="B52" s="615"/>
      <c r="C52" s="642">
        <v>1984</v>
      </c>
      <c r="D52" s="615" t="s">
        <v>709</v>
      </c>
      <c r="E52" s="598"/>
      <c r="F52" s="595"/>
      <c r="G52" s="595"/>
      <c r="H52" s="595" t="s">
        <v>241</v>
      </c>
      <c r="I52" s="595">
        <v>1</v>
      </c>
      <c r="J52" s="595">
        <v>523</v>
      </c>
      <c r="K52" s="1114" t="s">
        <v>2844</v>
      </c>
      <c r="L52" s="1109" t="s">
        <v>2833</v>
      </c>
      <c r="M52" s="968">
        <v>26.1</v>
      </c>
      <c r="N52" s="1108" t="s">
        <v>2837</v>
      </c>
      <c r="O52" s="598" t="s">
        <v>2848</v>
      </c>
    </row>
    <row r="53" spans="1:15" x14ac:dyDescent="0.25">
      <c r="A53" s="615">
        <v>8174</v>
      </c>
      <c r="B53" s="615"/>
      <c r="C53" s="642">
        <v>1984</v>
      </c>
      <c r="D53" s="615" t="s">
        <v>709</v>
      </c>
      <c r="E53" s="598"/>
      <c r="F53" s="595"/>
      <c r="G53" s="595"/>
      <c r="H53" s="595" t="s">
        <v>241</v>
      </c>
      <c r="I53" s="595">
        <v>1</v>
      </c>
      <c r="J53" s="595">
        <v>574</v>
      </c>
      <c r="K53" s="1114" t="s">
        <v>2844</v>
      </c>
      <c r="L53" s="1109" t="s">
        <v>2843</v>
      </c>
      <c r="M53" s="968">
        <v>26.2</v>
      </c>
      <c r="N53" s="1108" t="s">
        <v>2837</v>
      </c>
      <c r="O53" s="598" t="s">
        <v>2848</v>
      </c>
    </row>
    <row r="54" spans="1:15" x14ac:dyDescent="0.25">
      <c r="A54" s="615">
        <v>8175</v>
      </c>
      <c r="B54" s="615"/>
      <c r="C54" s="642">
        <v>1984</v>
      </c>
      <c r="D54" s="615" t="s">
        <v>709</v>
      </c>
      <c r="E54" s="598"/>
      <c r="F54" s="595"/>
      <c r="G54" s="595"/>
      <c r="H54" s="595" t="s">
        <v>241</v>
      </c>
      <c r="I54" s="595">
        <v>1</v>
      </c>
      <c r="J54" s="595">
        <v>442</v>
      </c>
      <c r="K54" s="1110" t="s">
        <v>2834</v>
      </c>
      <c r="L54" s="1109" t="s">
        <v>2833</v>
      </c>
      <c r="M54" s="968">
        <v>26.3</v>
      </c>
      <c r="N54" s="1108" t="s">
        <v>2837</v>
      </c>
      <c r="O54" s="598" t="s">
        <v>2849</v>
      </c>
    </row>
    <row r="55" spans="1:15" x14ac:dyDescent="0.25">
      <c r="A55" s="615">
        <v>8176</v>
      </c>
      <c r="B55" s="615"/>
      <c r="C55" s="642">
        <v>1984</v>
      </c>
      <c r="D55" s="615" t="s">
        <v>709</v>
      </c>
      <c r="E55" s="598"/>
      <c r="F55" s="595"/>
      <c r="G55" s="595"/>
      <c r="H55" s="595" t="s">
        <v>241</v>
      </c>
      <c r="I55" s="595">
        <v>1</v>
      </c>
      <c r="J55" s="595">
        <v>657</v>
      </c>
      <c r="K55" s="1114" t="s">
        <v>2844</v>
      </c>
      <c r="L55" s="1109" t="s">
        <v>2833</v>
      </c>
      <c r="M55" s="968">
        <v>26.4</v>
      </c>
      <c r="N55" s="1108" t="s">
        <v>2837</v>
      </c>
      <c r="O55" s="598" t="s">
        <v>2848</v>
      </c>
    </row>
    <row r="56" spans="1:15" x14ac:dyDescent="0.25">
      <c r="A56" s="615">
        <v>8177</v>
      </c>
      <c r="B56" s="615"/>
      <c r="C56" s="642">
        <v>1984</v>
      </c>
      <c r="D56" s="615" t="s">
        <v>709</v>
      </c>
      <c r="E56" s="598"/>
      <c r="F56" s="595"/>
      <c r="G56" s="595"/>
      <c r="H56" s="595" t="s">
        <v>241</v>
      </c>
      <c r="I56" s="595">
        <v>1</v>
      </c>
      <c r="J56" s="595">
        <v>476</v>
      </c>
      <c r="K56" s="1110" t="s">
        <v>2834</v>
      </c>
      <c r="L56" s="1109" t="s">
        <v>2833</v>
      </c>
      <c r="M56" s="968">
        <v>26.5</v>
      </c>
      <c r="N56" s="1108" t="s">
        <v>2837</v>
      </c>
      <c r="O56" s="598" t="s">
        <v>2847</v>
      </c>
    </row>
    <row r="57" spans="1:15" x14ac:dyDescent="0.25">
      <c r="A57" s="615">
        <v>8178</v>
      </c>
      <c r="B57" s="615"/>
      <c r="C57" s="642">
        <v>1984</v>
      </c>
      <c r="D57" s="615" t="s">
        <v>709</v>
      </c>
      <c r="E57" s="598"/>
      <c r="F57" s="595"/>
      <c r="G57" s="595"/>
      <c r="H57" s="595" t="s">
        <v>241</v>
      </c>
      <c r="I57" s="595">
        <v>1</v>
      </c>
      <c r="J57" s="595">
        <v>322</v>
      </c>
      <c r="K57" s="1110" t="s">
        <v>2834</v>
      </c>
      <c r="L57" s="1109" t="s">
        <v>2843</v>
      </c>
      <c r="M57" s="968">
        <v>26.6</v>
      </c>
      <c r="N57" s="1108" t="s">
        <v>2837</v>
      </c>
      <c r="O57" s="598" t="s">
        <v>2846</v>
      </c>
    </row>
    <row r="58" spans="1:15" x14ac:dyDescent="0.25">
      <c r="A58" s="615">
        <v>78199</v>
      </c>
      <c r="B58" s="615">
        <v>1</v>
      </c>
      <c r="C58" s="642"/>
      <c r="D58" s="615" t="s">
        <v>709</v>
      </c>
      <c r="E58" s="598"/>
      <c r="F58" s="595"/>
      <c r="G58" s="595"/>
      <c r="H58" s="595"/>
      <c r="I58" s="595">
        <v>1</v>
      </c>
      <c r="J58" s="595">
        <v>681</v>
      </c>
      <c r="K58" s="1114" t="s">
        <v>2844</v>
      </c>
      <c r="L58" s="1109" t="s">
        <v>2843</v>
      </c>
      <c r="M58" s="968">
        <v>26.7</v>
      </c>
      <c r="N58" s="1108" t="s">
        <v>2837</v>
      </c>
      <c r="O58" s="598" t="s">
        <v>2845</v>
      </c>
    </row>
    <row r="59" spans="1:15" x14ac:dyDescent="0.25">
      <c r="A59" s="615">
        <v>78199</v>
      </c>
      <c r="B59" s="615">
        <v>2</v>
      </c>
      <c r="C59" s="642"/>
      <c r="D59" s="615" t="s">
        <v>709</v>
      </c>
      <c r="E59" s="598"/>
      <c r="F59" s="595"/>
      <c r="G59" s="595"/>
      <c r="H59" s="595"/>
      <c r="I59" s="595">
        <v>1</v>
      </c>
      <c r="J59" s="595">
        <v>848</v>
      </c>
      <c r="K59" s="1110" t="s">
        <v>2834</v>
      </c>
      <c r="L59" s="1109" t="s">
        <v>2843</v>
      </c>
      <c r="M59" s="968">
        <v>26.8</v>
      </c>
      <c r="N59" s="1108" t="s">
        <v>2837</v>
      </c>
      <c r="O59" s="598" t="s">
        <v>2845</v>
      </c>
    </row>
    <row r="60" spans="1:15" x14ac:dyDescent="0.25">
      <c r="A60" s="597">
        <v>50820</v>
      </c>
      <c r="B60" s="597">
        <v>69</v>
      </c>
      <c r="C60" s="654">
        <v>35591</v>
      </c>
      <c r="D60" s="597" t="s">
        <v>764</v>
      </c>
      <c r="E60" s="598"/>
      <c r="F60" s="595"/>
      <c r="G60" s="595"/>
      <c r="H60" s="595"/>
      <c r="I60" s="596">
        <v>1</v>
      </c>
      <c r="J60" s="1111">
        <v>1075</v>
      </c>
      <c r="K60" s="1114" t="s">
        <v>2844</v>
      </c>
      <c r="L60" s="1113" t="s">
        <v>2843</v>
      </c>
      <c r="M60" s="968">
        <v>26.9</v>
      </c>
      <c r="N60" s="1108" t="s">
        <v>2837</v>
      </c>
      <c r="O60" s="598" t="s">
        <v>237</v>
      </c>
    </row>
    <row r="61" spans="1:15" x14ac:dyDescent="0.25">
      <c r="A61" s="597">
        <v>50820</v>
      </c>
      <c r="B61" s="597">
        <v>67</v>
      </c>
      <c r="C61" s="654">
        <v>35213</v>
      </c>
      <c r="D61" s="597" t="s">
        <v>764</v>
      </c>
      <c r="E61" s="598"/>
      <c r="F61" s="595"/>
      <c r="G61" s="595"/>
      <c r="H61" s="595"/>
      <c r="I61" s="596">
        <v>1</v>
      </c>
      <c r="J61" s="1111">
        <v>1151</v>
      </c>
      <c r="K61" s="1114" t="s">
        <v>2844</v>
      </c>
      <c r="L61" s="1113" t="s">
        <v>2833</v>
      </c>
      <c r="M61" s="1112">
        <v>26.1</v>
      </c>
      <c r="N61" s="1108" t="s">
        <v>2837</v>
      </c>
      <c r="O61" s="598" t="s">
        <v>237</v>
      </c>
    </row>
    <row r="62" spans="1:15" x14ac:dyDescent="0.25">
      <c r="A62" s="597">
        <v>50820</v>
      </c>
      <c r="B62" s="597">
        <v>68</v>
      </c>
      <c r="C62" s="654">
        <v>35213</v>
      </c>
      <c r="D62" s="597" t="s">
        <v>764</v>
      </c>
      <c r="E62" s="598"/>
      <c r="F62" s="595"/>
      <c r="G62" s="595"/>
      <c r="H62" s="595"/>
      <c r="I62" s="596">
        <v>1</v>
      </c>
      <c r="J62" s="1111">
        <v>720</v>
      </c>
      <c r="K62" s="1110" t="s">
        <v>2834</v>
      </c>
      <c r="L62" s="1109" t="s">
        <v>2843</v>
      </c>
      <c r="M62" s="968">
        <v>26.11</v>
      </c>
      <c r="N62" s="1108" t="s">
        <v>2837</v>
      </c>
      <c r="O62" s="598" t="s">
        <v>237</v>
      </c>
    </row>
    <row r="63" spans="1:15" x14ac:dyDescent="0.25">
      <c r="A63" s="597">
        <v>50820</v>
      </c>
      <c r="B63" s="597">
        <v>66</v>
      </c>
      <c r="C63" s="654">
        <v>35213</v>
      </c>
      <c r="D63" s="597" t="s">
        <v>764</v>
      </c>
      <c r="E63" s="598"/>
      <c r="F63" s="595"/>
      <c r="G63" s="595"/>
      <c r="H63" s="595"/>
      <c r="I63" s="596">
        <v>1</v>
      </c>
      <c r="J63" s="1111">
        <v>764</v>
      </c>
      <c r="K63" s="1110" t="s">
        <v>2834</v>
      </c>
      <c r="L63" s="1109" t="s">
        <v>2843</v>
      </c>
      <c r="M63" s="968">
        <v>26.12</v>
      </c>
      <c r="N63" s="1108" t="s">
        <v>2837</v>
      </c>
      <c r="O63" s="598" t="s">
        <v>237</v>
      </c>
    </row>
    <row r="64" spans="1:15" s="1106" customFormat="1" x14ac:dyDescent="0.25">
      <c r="A64" s="615" t="s">
        <v>704</v>
      </c>
      <c r="B64" s="615"/>
      <c r="D64" s="597" t="s">
        <v>2842</v>
      </c>
      <c r="E64" s="598"/>
      <c r="F64" s="595"/>
      <c r="G64" s="595"/>
      <c r="H64" s="595"/>
      <c r="I64" s="595">
        <v>1</v>
      </c>
      <c r="J64" s="595"/>
      <c r="K64" s="598"/>
      <c r="L64" s="598"/>
      <c r="M64" s="1107" t="s">
        <v>2841</v>
      </c>
      <c r="N64" s="598" t="s">
        <v>2837</v>
      </c>
      <c r="O64" s="598" t="s">
        <v>2840</v>
      </c>
    </row>
    <row r="65" spans="1:15" s="1106" customFormat="1" x14ac:dyDescent="0.25">
      <c r="A65" s="615" t="s">
        <v>704</v>
      </c>
      <c r="B65" s="615"/>
      <c r="D65" s="597" t="s">
        <v>2839</v>
      </c>
      <c r="E65" s="598"/>
      <c r="F65" s="595"/>
      <c r="G65" s="595"/>
      <c r="H65" s="595"/>
      <c r="I65" s="595">
        <v>1</v>
      </c>
      <c r="J65" s="595"/>
      <c r="K65" s="598"/>
      <c r="L65" s="598"/>
      <c r="M65" s="1107" t="s">
        <v>2838</v>
      </c>
      <c r="N65" s="598" t="s">
        <v>2837</v>
      </c>
      <c r="O65" s="598" t="s">
        <v>2836</v>
      </c>
    </row>
    <row r="66" spans="1:15" x14ac:dyDescent="0.25">
      <c r="A66" s="657">
        <v>50823</v>
      </c>
      <c r="B66" s="631">
        <v>222</v>
      </c>
      <c r="C66" s="657"/>
      <c r="D66" s="657" t="s">
        <v>2478</v>
      </c>
      <c r="E66" s="1103"/>
      <c r="F66" s="1105">
        <v>698.5</v>
      </c>
      <c r="G66" s="1105">
        <v>-1165.5999999999999</v>
      </c>
      <c r="H66" s="1104">
        <v>0</v>
      </c>
      <c r="I66" s="633">
        <v>1</v>
      </c>
      <c r="J66" s="1103">
        <v>41</v>
      </c>
      <c r="K66" s="1102" t="s">
        <v>2834</v>
      </c>
      <c r="L66" s="665"/>
      <c r="M66" s="1101" t="s">
        <v>295</v>
      </c>
      <c r="N66" s="1100"/>
      <c r="O66" s="632" t="s">
        <v>2835</v>
      </c>
    </row>
    <row r="67" spans="1:15" x14ac:dyDescent="0.25">
      <c r="A67" s="1098">
        <v>50823</v>
      </c>
      <c r="B67" s="1099">
        <v>223</v>
      </c>
      <c r="C67" s="1098"/>
      <c r="D67" s="1098" t="s">
        <v>2478</v>
      </c>
      <c r="E67" s="1094"/>
      <c r="F67" s="1097">
        <v>698.5</v>
      </c>
      <c r="G67" s="1097">
        <v>-1165.4000000000001</v>
      </c>
      <c r="H67" s="1096">
        <v>0</v>
      </c>
      <c r="I67" s="1095">
        <v>1</v>
      </c>
      <c r="J67" s="1094">
        <v>73</v>
      </c>
      <c r="K67" s="1093" t="s">
        <v>2834</v>
      </c>
      <c r="L67" s="1092"/>
      <c r="M67" s="1091" t="s">
        <v>295</v>
      </c>
      <c r="N67" s="1090"/>
      <c r="O67" s="1089" t="s">
        <v>2835</v>
      </c>
    </row>
    <row r="68" spans="1:15" x14ac:dyDescent="0.25">
      <c r="A68" s="1082">
        <v>50802</v>
      </c>
      <c r="B68" s="1031"/>
      <c r="C68" s="1087"/>
      <c r="D68" s="1082" t="s">
        <v>631</v>
      </c>
      <c r="E68" s="1088"/>
      <c r="F68" s="1087"/>
      <c r="G68" s="1087"/>
      <c r="H68" s="1087"/>
      <c r="I68" s="1087">
        <v>1</v>
      </c>
      <c r="J68" s="1087">
        <v>284</v>
      </c>
      <c r="K68" s="1086" t="s">
        <v>2834</v>
      </c>
      <c r="L68" s="1085" t="s">
        <v>2833</v>
      </c>
      <c r="M68" s="1084" t="s">
        <v>295</v>
      </c>
      <c r="N68" s="1083"/>
      <c r="O68" s="1082" t="s">
        <v>2832</v>
      </c>
    </row>
    <row r="96" spans="1:12" x14ac:dyDescent="0.25">
      <c r="A96" s="1075"/>
      <c r="B96" s="1080"/>
      <c r="C96" s="1075"/>
      <c r="D96" s="1075"/>
      <c r="E96" s="1069"/>
      <c r="F96" s="1074"/>
      <c r="G96" s="1074"/>
      <c r="H96" s="1079"/>
      <c r="I96" s="1068"/>
      <c r="J96" s="1069"/>
      <c r="K96" s="1071"/>
      <c r="L96" s="1060"/>
    </row>
    <row r="97" spans="1:15" x14ac:dyDescent="0.25">
      <c r="A97" s="1075"/>
      <c r="B97" s="1080"/>
      <c r="C97" s="1075"/>
      <c r="D97" s="1075"/>
      <c r="E97" s="1069"/>
      <c r="F97" s="1074"/>
      <c r="G97" s="1074"/>
      <c r="H97" s="1079"/>
      <c r="I97" s="1068"/>
      <c r="J97" s="1069"/>
      <c r="K97" s="1071"/>
      <c r="L97" s="1060"/>
      <c r="M97" s="1078"/>
      <c r="N97" s="1052"/>
      <c r="O97" s="1072"/>
    </row>
    <row r="98" spans="1:15" x14ac:dyDescent="0.25">
      <c r="A98" s="1075"/>
      <c r="B98" s="1075"/>
      <c r="C98" s="1075"/>
      <c r="D98" s="1075"/>
      <c r="E98" s="1069"/>
      <c r="F98" s="1074"/>
      <c r="G98" s="1074"/>
      <c r="H98" s="1081"/>
      <c r="I98" s="1068"/>
      <c r="J98" s="1051"/>
      <c r="K98" s="1060"/>
      <c r="L98" s="1071"/>
      <c r="M98" s="1070"/>
      <c r="N98" s="1058"/>
      <c r="O98" s="1069"/>
    </row>
    <row r="99" spans="1:15" x14ac:dyDescent="0.25">
      <c r="A99" s="1075"/>
      <c r="B99" s="1075"/>
      <c r="C99" s="1075"/>
      <c r="D99" s="1075"/>
      <c r="E99" s="1069"/>
      <c r="F99" s="1074"/>
      <c r="G99" s="1074"/>
      <c r="H99" s="1081"/>
      <c r="I99" s="1068"/>
      <c r="J99" s="1051"/>
      <c r="K99" s="1060"/>
      <c r="L99" s="1071"/>
      <c r="M99" s="1070"/>
      <c r="N99" s="1058"/>
      <c r="O99" s="1069"/>
    </row>
    <row r="100" spans="1:15" x14ac:dyDescent="0.25">
      <c r="A100" s="1075"/>
      <c r="B100" s="1075"/>
      <c r="C100" s="1075"/>
      <c r="D100" s="1075"/>
      <c r="E100" s="1069"/>
      <c r="F100" s="1074"/>
      <c r="G100" s="1074"/>
      <c r="H100" s="1068"/>
      <c r="I100" s="1068"/>
      <c r="J100" s="1051"/>
      <c r="K100" s="1060"/>
      <c r="L100" s="1071"/>
      <c r="M100" s="1070"/>
      <c r="N100" s="1058"/>
      <c r="O100" s="1069"/>
    </row>
    <row r="101" spans="1:15" x14ac:dyDescent="0.25">
      <c r="A101" s="1075"/>
      <c r="B101" s="1075"/>
      <c r="C101" s="1075"/>
      <c r="D101" s="1075"/>
      <c r="E101" s="1069"/>
      <c r="F101" s="1074"/>
      <c r="G101" s="1074"/>
      <c r="H101" s="1068"/>
      <c r="I101" s="1068"/>
      <c r="J101" s="1051"/>
      <c r="K101" s="1060"/>
      <c r="L101" s="1071"/>
      <c r="M101" s="1070"/>
      <c r="N101" s="1058"/>
      <c r="O101" s="1069"/>
    </row>
    <row r="102" spans="1:15" x14ac:dyDescent="0.25">
      <c r="A102" s="1075"/>
      <c r="B102" s="1080"/>
      <c r="C102" s="1075"/>
      <c r="D102" s="1075"/>
      <c r="E102" s="1069"/>
      <c r="F102" s="1074"/>
      <c r="G102" s="1074"/>
      <c r="H102" s="1079"/>
      <c r="I102" s="1068"/>
      <c r="J102" s="1069"/>
      <c r="K102" s="1071"/>
      <c r="L102" s="1060"/>
      <c r="M102" s="1078"/>
      <c r="N102" s="1052"/>
      <c r="O102" s="1072"/>
    </row>
    <row r="103" spans="1:15" x14ac:dyDescent="0.25">
      <c r="A103" s="1075"/>
      <c r="B103" s="1080"/>
      <c r="C103" s="1075"/>
      <c r="D103" s="1075"/>
      <c r="E103" s="1069"/>
      <c r="F103" s="1074"/>
      <c r="G103" s="1074"/>
      <c r="H103" s="1079"/>
      <c r="I103" s="1068"/>
      <c r="J103" s="1069"/>
      <c r="K103" s="1071"/>
      <c r="L103" s="1060"/>
      <c r="M103" s="1078"/>
      <c r="N103" s="1052"/>
      <c r="O103" s="1072"/>
    </row>
    <row r="104" spans="1:15" x14ac:dyDescent="0.25">
      <c r="A104" s="1075"/>
      <c r="B104" s="1075"/>
      <c r="C104" s="1075"/>
      <c r="D104" s="1075"/>
      <c r="E104" s="1069"/>
      <c r="F104" s="1074"/>
      <c r="G104" s="1074"/>
      <c r="H104" s="1068"/>
      <c r="I104" s="1068"/>
      <c r="J104" s="1051"/>
      <c r="K104" s="1060"/>
      <c r="L104" s="1071"/>
      <c r="M104" s="1070"/>
      <c r="N104" s="1058"/>
      <c r="O104" s="1069"/>
    </row>
    <row r="105" spans="1:15" x14ac:dyDescent="0.25">
      <c r="A105" s="1075"/>
      <c r="B105" s="1075"/>
      <c r="C105" s="1075"/>
      <c r="D105" s="1075"/>
      <c r="E105" s="1069"/>
      <c r="F105" s="1074"/>
      <c r="G105" s="1074"/>
      <c r="H105" s="1068"/>
      <c r="I105" s="1068"/>
      <c r="J105" s="1051"/>
      <c r="K105" s="1060"/>
      <c r="L105" s="1071"/>
      <c r="M105" s="1070"/>
      <c r="N105" s="1058"/>
      <c r="O105" s="1069"/>
    </row>
    <row r="106" spans="1:15" x14ac:dyDescent="0.25">
      <c r="A106" s="1075"/>
      <c r="B106" s="1075"/>
      <c r="C106" s="1075"/>
      <c r="D106" s="1075"/>
      <c r="E106" s="1069"/>
      <c r="F106" s="1074"/>
      <c r="G106" s="1074"/>
      <c r="H106" s="1068"/>
      <c r="I106" s="1068"/>
      <c r="J106" s="1051"/>
      <c r="K106" s="1060"/>
      <c r="L106" s="1071"/>
      <c r="M106" s="1070"/>
      <c r="N106" s="1058"/>
      <c r="O106" s="1069"/>
    </row>
    <row r="107" spans="1:15" x14ac:dyDescent="0.25">
      <c r="A107" s="1075"/>
      <c r="B107" s="1075"/>
      <c r="C107" s="1075"/>
      <c r="D107" s="1075"/>
      <c r="E107" s="1069"/>
      <c r="F107" s="1074"/>
      <c r="G107" s="1074"/>
      <c r="H107" s="1068"/>
      <c r="I107" s="1068"/>
      <c r="J107" s="1051"/>
      <c r="K107" s="1060"/>
      <c r="L107" s="1071"/>
      <c r="M107" s="1070"/>
      <c r="N107" s="1058"/>
      <c r="O107" s="1069"/>
    </row>
    <row r="108" spans="1:15" x14ac:dyDescent="0.25">
      <c r="A108" s="1075"/>
      <c r="B108" s="1075"/>
      <c r="C108" s="1075"/>
      <c r="D108" s="1075"/>
      <c r="E108" s="1069"/>
      <c r="F108" s="1074"/>
      <c r="G108" s="1074"/>
      <c r="H108" s="1068"/>
      <c r="I108" s="1068"/>
      <c r="J108" s="1051"/>
      <c r="K108" s="1060"/>
      <c r="L108" s="1071"/>
      <c r="M108" s="1070"/>
      <c r="N108" s="1058"/>
      <c r="O108" s="1069"/>
    </row>
    <row r="109" spans="1:15" x14ac:dyDescent="0.25">
      <c r="A109" s="1063"/>
      <c r="B109" s="1056"/>
      <c r="C109" s="1054"/>
      <c r="D109" s="1063"/>
      <c r="E109" s="1055"/>
      <c r="F109" s="1054"/>
      <c r="G109" s="1054"/>
      <c r="H109" s="1054"/>
      <c r="I109" s="1054"/>
      <c r="J109" s="1054"/>
      <c r="K109" s="1060"/>
      <c r="L109" s="1059"/>
      <c r="M109" s="1077"/>
      <c r="N109" s="1076"/>
      <c r="O109" s="1063"/>
    </row>
    <row r="110" spans="1:15" x14ac:dyDescent="0.25">
      <c r="A110" s="1063"/>
      <c r="B110" s="1056"/>
      <c r="C110" s="1054"/>
      <c r="D110" s="1063"/>
      <c r="E110" s="1055"/>
      <c r="F110" s="1054"/>
      <c r="G110" s="1054"/>
      <c r="H110" s="1054"/>
      <c r="I110" s="1054"/>
      <c r="J110" s="1054"/>
      <c r="K110" s="1060"/>
      <c r="L110" s="1059"/>
      <c r="M110" s="1077"/>
      <c r="N110" s="1076"/>
      <c r="O110" s="1063"/>
    </row>
    <row r="111" spans="1:15" x14ac:dyDescent="0.25">
      <c r="A111" s="1063"/>
      <c r="B111" s="1056"/>
      <c r="C111" s="1054"/>
      <c r="D111" s="1063"/>
      <c r="E111" s="1055"/>
      <c r="F111" s="1054"/>
      <c r="G111" s="1054"/>
      <c r="H111" s="1054"/>
      <c r="I111" s="1054"/>
      <c r="J111" s="1054"/>
      <c r="K111" s="1060"/>
      <c r="L111" s="1059"/>
      <c r="M111" s="1077"/>
      <c r="N111" s="1076"/>
      <c r="O111" s="1063"/>
    </row>
    <row r="112" spans="1:15" x14ac:dyDescent="0.25">
      <c r="A112" s="1063"/>
      <c r="B112" s="1056"/>
      <c r="C112" s="1054"/>
      <c r="D112" s="1063"/>
      <c r="E112" s="1055"/>
      <c r="F112" s="1054"/>
      <c r="G112" s="1054"/>
      <c r="H112" s="1054"/>
      <c r="I112" s="1054"/>
      <c r="J112" s="1054"/>
      <c r="K112" s="1060"/>
      <c r="L112" s="1059"/>
      <c r="M112" s="1077"/>
      <c r="N112" s="1076"/>
      <c r="O112" s="1063"/>
    </row>
    <row r="113" spans="1:15" x14ac:dyDescent="0.25">
      <c r="A113" s="1075"/>
      <c r="B113" s="1075"/>
      <c r="C113" s="1075"/>
      <c r="D113" s="1075"/>
      <c r="E113" s="1069"/>
      <c r="F113" s="1074"/>
      <c r="G113" s="1074"/>
      <c r="H113" s="1068"/>
      <c r="I113" s="1073"/>
      <c r="J113" s="1072"/>
      <c r="K113" s="1072"/>
      <c r="L113" s="1071"/>
      <c r="M113" s="1070"/>
      <c r="N113" s="1058"/>
      <c r="O113" s="1069"/>
    </row>
    <row r="114" spans="1:15" x14ac:dyDescent="0.25">
      <c r="A114" s="1063"/>
      <c r="B114" s="1063"/>
      <c r="C114" s="1063"/>
      <c r="D114" s="1063"/>
      <c r="E114" s="1057"/>
      <c r="F114" s="1062"/>
      <c r="G114" s="1062"/>
      <c r="H114" s="1054"/>
      <c r="I114" s="1068"/>
      <c r="J114" s="1051"/>
      <c r="K114" s="1060"/>
      <c r="L114" s="1059"/>
      <c r="M114" s="1053"/>
      <c r="N114" s="1058"/>
      <c r="O114" s="1057"/>
    </row>
    <row r="115" spans="1:15" x14ac:dyDescent="0.25">
      <c r="A115" s="1063"/>
      <c r="B115" s="1063"/>
      <c r="C115" s="1063"/>
      <c r="D115" s="1063"/>
      <c r="E115" s="1057"/>
      <c r="F115" s="1062"/>
      <c r="G115" s="1062"/>
      <c r="H115" s="1054"/>
      <c r="I115" s="1054"/>
      <c r="J115" s="1051"/>
      <c r="K115" s="1060"/>
      <c r="L115" s="1059"/>
      <c r="M115" s="1053"/>
      <c r="N115" s="1058"/>
      <c r="O115" s="1057"/>
    </row>
    <row r="116" spans="1:15" x14ac:dyDescent="0.25">
      <c r="A116" s="1063"/>
      <c r="B116" s="1063"/>
      <c r="C116" s="1063"/>
      <c r="D116" s="1063"/>
      <c r="E116" s="1057"/>
      <c r="F116" s="1062"/>
      <c r="G116" s="1062"/>
      <c r="H116" s="1054"/>
      <c r="I116" s="1054"/>
      <c r="J116" s="1051"/>
      <c r="K116" s="1060"/>
      <c r="L116" s="1059"/>
      <c r="M116" s="1053"/>
      <c r="N116" s="1058"/>
      <c r="O116" s="1057"/>
    </row>
    <row r="117" spans="1:15" x14ac:dyDescent="0.25">
      <c r="A117" s="1063"/>
      <c r="B117" s="1063"/>
      <c r="C117" s="1063"/>
      <c r="D117" s="1063"/>
      <c r="E117" s="1057"/>
      <c r="F117" s="1062"/>
      <c r="G117" s="1062"/>
      <c r="H117" s="1067"/>
      <c r="I117" s="1054"/>
      <c r="J117" s="1051"/>
      <c r="K117" s="1060"/>
      <c r="L117" s="1059"/>
      <c r="M117" s="1066"/>
      <c r="N117" s="1065"/>
      <c r="O117" s="1064"/>
    </row>
    <row r="118" spans="1:15" x14ac:dyDescent="0.25">
      <c r="A118" s="1063"/>
      <c r="B118" s="1063"/>
      <c r="C118" s="1063"/>
      <c r="D118" s="1063"/>
      <c r="E118" s="1057"/>
      <c r="F118" s="1062"/>
      <c r="G118" s="1062"/>
      <c r="H118" s="1067"/>
      <c r="I118" s="1054"/>
      <c r="J118" s="1051"/>
      <c r="K118" s="1060"/>
      <c r="L118" s="1059"/>
      <c r="M118" s="1066"/>
      <c r="N118" s="1065"/>
      <c r="O118" s="1064"/>
    </row>
    <row r="119" spans="1:15" x14ac:dyDescent="0.25">
      <c r="A119" s="1063"/>
      <c r="B119" s="1063"/>
      <c r="C119" s="1063"/>
      <c r="D119" s="1063"/>
      <c r="E119" s="1057"/>
      <c r="F119" s="1062"/>
      <c r="G119" s="1062"/>
      <c r="H119" s="1061"/>
      <c r="I119" s="1054"/>
      <c r="J119" s="1051"/>
      <c r="K119" s="1060"/>
      <c r="L119" s="1059"/>
      <c r="M119" s="1053"/>
      <c r="N119" s="1058"/>
      <c r="O119" s="1057"/>
    </row>
    <row r="120" spans="1:15" x14ac:dyDescent="0.25">
      <c r="A120" s="1063"/>
      <c r="B120" s="1063"/>
      <c r="C120" s="1063"/>
      <c r="D120" s="1063"/>
      <c r="E120" s="1057"/>
      <c r="F120" s="1062"/>
      <c r="G120" s="1062"/>
      <c r="H120" s="1061"/>
      <c r="I120" s="1054"/>
      <c r="J120" s="1051"/>
      <c r="K120" s="1060"/>
      <c r="L120" s="1059"/>
      <c r="M120" s="1053"/>
      <c r="N120" s="1058"/>
      <c r="O120" s="1057"/>
    </row>
    <row r="121" spans="1:15" x14ac:dyDescent="0.25">
      <c r="A121" s="1063"/>
      <c r="B121" s="1063"/>
      <c r="C121" s="1063"/>
      <c r="D121" s="1063"/>
      <c r="E121" s="1057"/>
      <c r="F121" s="1062"/>
      <c r="G121" s="1062"/>
      <c r="H121" s="1061"/>
      <c r="I121" s="1054"/>
      <c r="J121" s="1051"/>
      <c r="K121" s="1060"/>
      <c r="L121" s="1059"/>
      <c r="M121" s="1053"/>
      <c r="N121" s="1058"/>
      <c r="O121" s="1057"/>
    </row>
    <row r="122" spans="1:15" x14ac:dyDescent="0.25">
      <c r="A122" s="1056"/>
      <c r="B122" s="1056"/>
      <c r="C122" s="1051"/>
      <c r="D122" s="1056"/>
      <c r="E122" s="1051"/>
      <c r="F122" s="1055"/>
      <c r="G122" s="1055"/>
      <c r="H122" s="1055"/>
      <c r="I122" s="1054"/>
      <c r="J122" s="1051"/>
      <c r="K122" s="1051"/>
      <c r="L122" s="1051"/>
      <c r="M122" s="1053"/>
      <c r="N122" s="1052"/>
      <c r="O122" s="1051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"/>
  <sheetViews>
    <sheetView workbookViewId="0">
      <selection activeCell="A67" sqref="A67:O68"/>
    </sheetView>
  </sheetViews>
  <sheetFormatPr baseColWidth="10" defaultColWidth="12.85546875" defaultRowHeight="12.75" x14ac:dyDescent="0.2"/>
  <cols>
    <col min="1" max="1" width="9.7109375" style="1151" customWidth="1"/>
    <col min="2" max="2" width="23" style="1152" customWidth="1"/>
    <col min="3" max="3" width="6.28515625" style="1152" customWidth="1"/>
    <col min="4" max="4" width="8" style="1153" customWidth="1"/>
    <col min="5" max="5" width="8.85546875" style="1152" customWidth="1"/>
    <col min="6" max="6" width="4.28515625" style="1151" customWidth="1"/>
    <col min="7" max="7" width="7.7109375" style="1151" customWidth="1"/>
    <col min="8" max="9" width="29.28515625" style="1151" customWidth="1"/>
    <col min="10" max="10" width="12.85546875" style="1151"/>
    <col min="11" max="11" width="9.85546875" style="1151" customWidth="1"/>
    <col min="12" max="16384" width="12.85546875" style="1151"/>
  </cols>
  <sheetData>
    <row r="1" spans="1:23" s="1048" customFormat="1" ht="15.75" x14ac:dyDescent="0.25">
      <c r="A1" s="1048" t="s">
        <v>2894</v>
      </c>
      <c r="B1" s="1150"/>
      <c r="C1" s="1150"/>
      <c r="D1" s="1204"/>
      <c r="E1" s="1150"/>
    </row>
    <row r="3" spans="1:23" s="1198" customFormat="1" ht="51.6" customHeight="1" x14ac:dyDescent="0.2">
      <c r="A3" s="1200" t="s">
        <v>259</v>
      </c>
      <c r="B3" s="1203" t="s">
        <v>261</v>
      </c>
      <c r="C3" s="1200" t="s">
        <v>2303</v>
      </c>
      <c r="D3" s="1202" t="s">
        <v>36</v>
      </c>
      <c r="E3" s="1200" t="s">
        <v>27</v>
      </c>
      <c r="F3" s="1201" t="s">
        <v>2031</v>
      </c>
      <c r="G3" s="1201" t="s">
        <v>894</v>
      </c>
      <c r="H3" s="1200" t="s">
        <v>266</v>
      </c>
      <c r="I3" s="1200" t="s">
        <v>2875</v>
      </c>
      <c r="J3" s="1200" t="s">
        <v>2263</v>
      </c>
      <c r="K3" s="1199" t="s">
        <v>10</v>
      </c>
    </row>
    <row r="5" spans="1:23" s="1046" customFormat="1" ht="15.75" x14ac:dyDescent="0.25">
      <c r="A5" s="1197" t="s">
        <v>2893</v>
      </c>
      <c r="B5" s="1165"/>
      <c r="C5" s="1168"/>
      <c r="D5" s="1167"/>
      <c r="E5" s="1196"/>
      <c r="F5" s="1195"/>
      <c r="G5" s="1166"/>
      <c r="H5" s="1166"/>
      <c r="I5" s="1166"/>
      <c r="J5" s="1166"/>
      <c r="K5" s="1166"/>
      <c r="L5" s="1166"/>
      <c r="M5" s="1166"/>
      <c r="N5" s="1166"/>
      <c r="O5" s="1166"/>
      <c r="P5" s="1166"/>
      <c r="Q5" s="1194"/>
      <c r="R5" s="1194"/>
      <c r="S5" s="1194"/>
      <c r="T5" s="1165"/>
      <c r="U5" s="1164"/>
      <c r="V5" s="1193"/>
      <c r="W5" s="1165"/>
    </row>
    <row r="6" spans="1:23" ht="15.75" x14ac:dyDescent="0.25">
      <c r="A6" s="1164">
        <v>12007</v>
      </c>
      <c r="B6" s="1168">
        <v>31814</v>
      </c>
      <c r="C6" s="1164">
        <v>1</v>
      </c>
      <c r="D6" s="1167" t="s">
        <v>2891</v>
      </c>
      <c r="E6" s="1191">
        <v>4</v>
      </c>
      <c r="F6" s="1166">
        <v>1</v>
      </c>
      <c r="G6" s="1166">
        <v>500</v>
      </c>
      <c r="H6" s="1165" t="s">
        <v>2834</v>
      </c>
      <c r="I6" s="1165" t="s">
        <v>2886</v>
      </c>
      <c r="J6" s="1164" t="s">
        <v>2424</v>
      </c>
      <c r="K6" s="1191">
        <v>89.5</v>
      </c>
      <c r="M6" s="1189"/>
      <c r="N6" s="1189"/>
      <c r="O6" s="1189"/>
      <c r="P6" s="1189"/>
      <c r="Q6" s="1188"/>
      <c r="R6" s="1188"/>
      <c r="S6" s="1188"/>
      <c r="W6" s="1187"/>
    </row>
    <row r="7" spans="1:23" ht="15.75" x14ac:dyDescent="0.25">
      <c r="A7" s="1164">
        <v>12215</v>
      </c>
      <c r="B7" s="1168">
        <v>31862</v>
      </c>
      <c r="C7" s="1164">
        <v>2</v>
      </c>
      <c r="D7" s="1167" t="s">
        <v>943</v>
      </c>
      <c r="E7" s="1192" t="s">
        <v>952</v>
      </c>
      <c r="F7" s="1166">
        <v>1</v>
      </c>
      <c r="G7" s="1166">
        <v>384</v>
      </c>
      <c r="H7" s="1165" t="s">
        <v>2834</v>
      </c>
      <c r="I7" s="1165" t="s">
        <v>2833</v>
      </c>
      <c r="J7" s="1164" t="s">
        <v>2409</v>
      </c>
      <c r="K7" s="1191">
        <v>89.6</v>
      </c>
      <c r="M7" s="1189"/>
      <c r="N7" s="1189"/>
      <c r="O7" s="1189"/>
      <c r="P7" s="1189"/>
      <c r="Q7" s="1188"/>
      <c r="R7" s="1188"/>
      <c r="S7" s="1188"/>
      <c r="W7" s="1187"/>
    </row>
    <row r="8" spans="1:23" ht="15.75" x14ac:dyDescent="0.25">
      <c r="A8" s="1164">
        <v>12252</v>
      </c>
      <c r="B8" s="1168">
        <v>31819</v>
      </c>
      <c r="C8" s="1164">
        <v>1</v>
      </c>
      <c r="D8" s="1167" t="s">
        <v>936</v>
      </c>
      <c r="E8" s="1191">
        <v>3</v>
      </c>
      <c r="F8" s="1166">
        <v>1</v>
      </c>
      <c r="G8" s="1166">
        <v>1016</v>
      </c>
      <c r="H8" s="1165" t="s">
        <v>2834</v>
      </c>
      <c r="I8" s="1165" t="s">
        <v>2833</v>
      </c>
      <c r="J8" s="1164" t="s">
        <v>2416</v>
      </c>
      <c r="K8" s="1191">
        <v>89.7</v>
      </c>
      <c r="M8" s="1189"/>
      <c r="N8" s="1189"/>
      <c r="O8" s="1189"/>
      <c r="P8" s="1189"/>
      <c r="Q8" s="1188"/>
      <c r="R8" s="1188"/>
      <c r="S8" s="1188"/>
      <c r="W8" s="1187"/>
    </row>
    <row r="9" spans="1:23" ht="15.75" x14ac:dyDescent="0.25">
      <c r="A9" s="1164">
        <v>12007</v>
      </c>
      <c r="B9" s="1168">
        <v>31814</v>
      </c>
      <c r="C9" s="1164">
        <v>1</v>
      </c>
      <c r="D9" s="1167" t="s">
        <v>2891</v>
      </c>
      <c r="E9" s="1191">
        <v>4</v>
      </c>
      <c r="F9" s="1166">
        <v>1</v>
      </c>
      <c r="G9" s="1166">
        <v>1500</v>
      </c>
      <c r="H9" s="1165" t="s">
        <v>2834</v>
      </c>
      <c r="I9" s="1165" t="s">
        <v>2833</v>
      </c>
      <c r="J9" s="1164" t="s">
        <v>2410</v>
      </c>
      <c r="K9" s="1191">
        <v>89.8</v>
      </c>
      <c r="M9" s="1190"/>
      <c r="N9" s="1189"/>
      <c r="O9" s="1189"/>
      <c r="P9" s="1189"/>
      <c r="Q9" s="1188"/>
      <c r="R9" s="1188"/>
      <c r="S9" s="1188"/>
      <c r="W9" s="1187"/>
    </row>
    <row r="10" spans="1:23" s="1177" customFormat="1" ht="15.75" x14ac:dyDescent="0.25">
      <c r="A10" s="1181">
        <v>12258</v>
      </c>
      <c r="B10" s="1185">
        <v>31817</v>
      </c>
      <c r="C10" s="1181">
        <v>1</v>
      </c>
      <c r="D10" s="1184" t="s">
        <v>946</v>
      </c>
      <c r="E10" s="1183" t="s">
        <v>1040</v>
      </c>
      <c r="F10" s="1179">
        <v>1</v>
      </c>
      <c r="G10" s="1179">
        <v>1352</v>
      </c>
      <c r="H10" s="1182" t="s">
        <v>2889</v>
      </c>
      <c r="I10" s="1182"/>
      <c r="J10" s="1181" t="s">
        <v>2892</v>
      </c>
      <c r="K10" s="1180" t="s">
        <v>295</v>
      </c>
      <c r="M10" s="1179"/>
      <c r="N10" s="1179"/>
      <c r="O10" s="1179"/>
      <c r="P10" s="1179"/>
      <c r="Q10" s="1178"/>
      <c r="R10" s="1178"/>
      <c r="S10" s="1178"/>
      <c r="W10" s="1182"/>
    </row>
    <row r="11" spans="1:23" s="1177" customFormat="1" ht="15.75" x14ac:dyDescent="0.25">
      <c r="A11" s="1181">
        <v>12251</v>
      </c>
      <c r="B11" s="1185">
        <v>31817</v>
      </c>
      <c r="C11" s="1181">
        <v>1</v>
      </c>
      <c r="D11" s="1184" t="s">
        <v>2891</v>
      </c>
      <c r="E11" s="1186">
        <v>4</v>
      </c>
      <c r="F11" s="1179">
        <v>1</v>
      </c>
      <c r="G11" s="1179">
        <v>664</v>
      </c>
      <c r="H11" s="1182" t="s">
        <v>2889</v>
      </c>
      <c r="I11" s="1182"/>
      <c r="J11" s="1181" t="s">
        <v>2425</v>
      </c>
      <c r="K11" s="1180" t="s">
        <v>295</v>
      </c>
      <c r="M11" s="1179"/>
      <c r="N11" s="1179"/>
      <c r="O11" s="1179"/>
      <c r="P11" s="1179"/>
      <c r="Q11" s="1178"/>
      <c r="R11" s="1178"/>
      <c r="S11" s="1178"/>
      <c r="W11" s="1182"/>
    </row>
    <row r="12" spans="1:23" s="1177" customFormat="1" ht="15.75" x14ac:dyDescent="0.25">
      <c r="A12" s="1181">
        <v>12255</v>
      </c>
      <c r="B12" s="1185">
        <v>31817</v>
      </c>
      <c r="C12" s="1181">
        <v>1</v>
      </c>
      <c r="D12" s="1184" t="s">
        <v>2890</v>
      </c>
      <c r="E12" s="1186">
        <v>4</v>
      </c>
      <c r="F12" s="1179">
        <v>1</v>
      </c>
      <c r="G12" s="1179">
        <v>521</v>
      </c>
      <c r="H12" s="1182" t="s">
        <v>2889</v>
      </c>
      <c r="I12" s="1182"/>
      <c r="J12" s="1181" t="s">
        <v>2443</v>
      </c>
      <c r="K12" s="1180" t="s">
        <v>295</v>
      </c>
      <c r="M12" s="1179"/>
      <c r="N12" s="1179"/>
      <c r="O12" s="1179"/>
      <c r="P12" s="1179"/>
      <c r="Q12" s="1178"/>
      <c r="R12" s="1178"/>
      <c r="S12" s="1178"/>
      <c r="W12" s="1182"/>
    </row>
    <row r="13" spans="1:23" s="1177" customFormat="1" ht="15.75" x14ac:dyDescent="0.25">
      <c r="A13" s="1181">
        <v>12270</v>
      </c>
      <c r="B13" s="1185">
        <v>31820</v>
      </c>
      <c r="C13" s="1181">
        <v>1</v>
      </c>
      <c r="D13" s="1184" t="s">
        <v>1000</v>
      </c>
      <c r="E13" s="1186">
        <v>4</v>
      </c>
      <c r="F13" s="1179">
        <v>1</v>
      </c>
      <c r="G13" s="1179">
        <v>277</v>
      </c>
      <c r="H13" s="1182" t="s">
        <v>2888</v>
      </c>
      <c r="I13" s="1182"/>
      <c r="J13" s="1181"/>
      <c r="K13" s="1180" t="s">
        <v>295</v>
      </c>
      <c r="M13" s="1179"/>
      <c r="N13" s="1179"/>
      <c r="O13" s="1179"/>
      <c r="P13" s="1179"/>
      <c r="Q13" s="1178"/>
      <c r="R13" s="1178"/>
      <c r="S13" s="1178"/>
      <c r="W13" s="632"/>
    </row>
    <row r="14" spans="1:23" s="1177" customFormat="1" ht="15.75" x14ac:dyDescent="0.25">
      <c r="A14" s="1181">
        <v>12253</v>
      </c>
      <c r="B14" s="1185">
        <v>31811</v>
      </c>
      <c r="C14" s="1181">
        <v>1</v>
      </c>
      <c r="D14" s="1184" t="s">
        <v>978</v>
      </c>
      <c r="E14" s="1186">
        <v>2</v>
      </c>
      <c r="F14" s="1179">
        <v>1</v>
      </c>
      <c r="G14" s="1179">
        <v>34</v>
      </c>
      <c r="H14" s="1182" t="s">
        <v>2888</v>
      </c>
      <c r="I14" s="1182"/>
      <c r="J14" s="1181" t="s">
        <v>2418</v>
      </c>
      <c r="K14" s="1180" t="s">
        <v>295</v>
      </c>
      <c r="M14" s="1179"/>
      <c r="N14" s="1179"/>
      <c r="O14" s="1179"/>
      <c r="P14" s="1179"/>
      <c r="Q14" s="1178"/>
      <c r="R14" s="1178"/>
      <c r="S14" s="1178"/>
      <c r="W14" s="632"/>
    </row>
    <row r="15" spans="1:23" s="1177" customFormat="1" ht="15.75" x14ac:dyDescent="0.25">
      <c r="A15" s="1181">
        <v>12293</v>
      </c>
      <c r="B15" s="1185">
        <v>31821</v>
      </c>
      <c r="C15" s="1181">
        <v>1</v>
      </c>
      <c r="D15" s="1184" t="s">
        <v>1014</v>
      </c>
      <c r="E15" s="1183" t="s">
        <v>1039</v>
      </c>
      <c r="F15" s="1179">
        <v>1</v>
      </c>
      <c r="G15" s="1179">
        <v>124</v>
      </c>
      <c r="H15" s="1182" t="s">
        <v>2888</v>
      </c>
      <c r="I15" s="1182"/>
      <c r="J15" s="1181"/>
      <c r="K15" s="1180" t="s">
        <v>295</v>
      </c>
      <c r="M15" s="1179"/>
      <c r="N15" s="1179"/>
      <c r="O15" s="1179"/>
      <c r="P15" s="1179"/>
      <c r="Q15" s="1178"/>
      <c r="R15" s="1178"/>
      <c r="S15" s="1178"/>
    </row>
    <row r="18" spans="1:12" s="1169" customFormat="1" ht="18.75" x14ac:dyDescent="0.3">
      <c r="A18" s="1176" t="s">
        <v>2887</v>
      </c>
      <c r="B18" s="1175"/>
      <c r="C18" s="1173"/>
      <c r="D18" s="1174"/>
      <c r="E18" s="1173"/>
      <c r="F18" s="1172"/>
      <c r="G18" s="1172"/>
      <c r="H18" s="1171"/>
      <c r="I18" s="1171"/>
      <c r="J18" s="1171"/>
      <c r="K18" s="1170"/>
    </row>
    <row r="19" spans="1:12" s="1106" customFormat="1" ht="15.75" x14ac:dyDescent="0.25">
      <c r="A19" s="1164">
        <v>11453</v>
      </c>
      <c r="B19" s="1168">
        <v>31728</v>
      </c>
      <c r="C19" s="1164">
        <v>2</v>
      </c>
      <c r="D19" s="1167" t="s">
        <v>916</v>
      </c>
      <c r="E19" s="1164" t="s">
        <v>995</v>
      </c>
      <c r="F19" s="1166">
        <v>1</v>
      </c>
      <c r="G19" s="1166">
        <v>504</v>
      </c>
      <c r="H19" s="1165" t="s">
        <v>2834</v>
      </c>
      <c r="I19" s="1165" t="s">
        <v>2886</v>
      </c>
      <c r="J19" s="1164" t="s">
        <v>2885</v>
      </c>
      <c r="K19" s="1163">
        <v>114.9</v>
      </c>
    </row>
    <row r="20" spans="1:12" s="1154" customFormat="1" ht="15.75" x14ac:dyDescent="0.25">
      <c r="A20" s="1160" t="s">
        <v>2884</v>
      </c>
      <c r="B20" s="1162" t="s">
        <v>2883</v>
      </c>
      <c r="C20" s="1160"/>
      <c r="D20" s="1161"/>
      <c r="E20" s="1160"/>
      <c r="F20" s="1159">
        <v>1</v>
      </c>
      <c r="G20" s="1158" t="s">
        <v>67</v>
      </c>
      <c r="H20" s="1157" t="s">
        <v>2882</v>
      </c>
      <c r="I20" s="1157" t="s">
        <v>2843</v>
      </c>
      <c r="J20" s="1157" t="s">
        <v>2881</v>
      </c>
      <c r="K20" s="1156">
        <v>114.1</v>
      </c>
      <c r="L20" s="1155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7"/>
  <sheetViews>
    <sheetView topLeftCell="A7" workbookViewId="0">
      <selection activeCell="A67" sqref="A67:O68"/>
    </sheetView>
  </sheetViews>
  <sheetFormatPr baseColWidth="10" defaultColWidth="12.85546875" defaultRowHeight="15.75" x14ac:dyDescent="0.25"/>
  <cols>
    <col min="1" max="1" width="7.5703125" style="1046" customWidth="1"/>
    <col min="2" max="2" width="5.5703125" style="1046" customWidth="1"/>
    <col min="3" max="3" width="12.85546875" style="1046"/>
    <col min="4" max="4" width="9.42578125" style="1046" customWidth="1"/>
    <col min="5" max="5" width="14" style="1046" customWidth="1"/>
    <col min="6" max="6" width="4.85546875" style="1050" customWidth="1"/>
    <col min="7" max="7" width="12.5703125" style="1050" customWidth="1"/>
    <col min="8" max="8" width="4.85546875" style="1046" customWidth="1"/>
    <col min="9" max="9" width="7" style="1046" customWidth="1"/>
    <col min="10" max="10" width="31.85546875" style="1046" customWidth="1"/>
    <col min="11" max="11" width="33.5703125" style="1046" customWidth="1"/>
    <col min="12" max="13" width="12.85546875" style="1046"/>
    <col min="14" max="14" width="30.85546875" style="1046" customWidth="1"/>
    <col min="15" max="16384" width="12.85546875" style="1046"/>
  </cols>
  <sheetData>
    <row r="1" spans="1:22 16374:16374" s="1048" customFormat="1" x14ac:dyDescent="0.25">
      <c r="A1" s="1048" t="s">
        <v>2931</v>
      </c>
      <c r="F1" s="1150"/>
      <c r="G1" s="1150"/>
    </row>
    <row r="3" spans="1:22 16374:16374" s="1270" customFormat="1" ht="72" x14ac:dyDescent="0.2">
      <c r="A3" s="1199" t="s">
        <v>259</v>
      </c>
      <c r="B3" s="1199" t="s">
        <v>32</v>
      </c>
      <c r="C3" s="1275" t="s">
        <v>261</v>
      </c>
      <c r="D3" s="1199" t="s">
        <v>2303</v>
      </c>
      <c r="E3" s="1199" t="s">
        <v>27</v>
      </c>
      <c r="F3" s="1199" t="s">
        <v>2105</v>
      </c>
      <c r="G3" s="1199" t="s">
        <v>36</v>
      </c>
      <c r="H3" s="1274" t="s">
        <v>2031</v>
      </c>
      <c r="I3" s="1273" t="s">
        <v>894</v>
      </c>
      <c r="J3" s="1199" t="s">
        <v>266</v>
      </c>
      <c r="K3" s="1199" t="s">
        <v>2875</v>
      </c>
      <c r="L3" s="1272" t="s">
        <v>2263</v>
      </c>
      <c r="M3" s="1199" t="s">
        <v>10</v>
      </c>
      <c r="N3" s="1199" t="s">
        <v>0</v>
      </c>
      <c r="O3" s="1271"/>
      <c r="P3" s="1271"/>
      <c r="Q3" s="1271"/>
      <c r="R3" s="1271"/>
    </row>
    <row r="4" spans="1:22 16374:16374" s="1257" customFormat="1" x14ac:dyDescent="0.25">
      <c r="A4" s="1255"/>
      <c r="B4" s="1255"/>
      <c r="C4" s="1256"/>
      <c r="D4" s="1255"/>
      <c r="E4" s="1255"/>
      <c r="F4" s="1255"/>
      <c r="G4" s="1255"/>
      <c r="H4" s="1260"/>
      <c r="I4" s="1269"/>
      <c r="J4" s="1250"/>
      <c r="K4" s="1250"/>
      <c r="L4" s="1258"/>
      <c r="M4" s="1250"/>
      <c r="N4" s="1250"/>
      <c r="O4" s="1250"/>
      <c r="P4" s="1250"/>
      <c r="Q4" s="1250"/>
      <c r="R4" s="1250"/>
    </row>
    <row r="5" spans="1:22 16374:16374" s="1261" customFormat="1" x14ac:dyDescent="0.25">
      <c r="A5" s="1268" t="s">
        <v>2930</v>
      </c>
      <c r="B5" s="1266"/>
      <c r="C5" s="1267"/>
      <c r="D5" s="1266"/>
      <c r="E5" s="1266"/>
      <c r="F5" s="1266"/>
      <c r="G5" s="1266"/>
      <c r="H5" s="1265"/>
      <c r="I5" s="1264"/>
      <c r="J5" s="1262"/>
      <c r="K5" s="1262"/>
      <c r="L5" s="1263"/>
      <c r="M5" s="1262"/>
      <c r="N5" s="1262"/>
      <c r="O5" s="1262"/>
      <c r="P5" s="1262"/>
      <c r="Q5" s="1262"/>
      <c r="R5" s="1262"/>
    </row>
    <row r="6" spans="1:22 16374:16374" s="1257" customFormat="1" x14ac:dyDescent="0.25">
      <c r="A6" s="1255" t="s">
        <v>2929</v>
      </c>
      <c r="B6" s="1255"/>
      <c r="C6" s="1256">
        <v>1960</v>
      </c>
      <c r="D6" s="1255" t="s">
        <v>2924</v>
      </c>
      <c r="E6" s="1255"/>
      <c r="F6" s="1255"/>
      <c r="G6" s="1255" t="s">
        <v>2923</v>
      </c>
      <c r="H6" s="1260"/>
      <c r="I6" s="1259">
        <v>370</v>
      </c>
      <c r="J6" s="1250" t="s">
        <v>2834</v>
      </c>
      <c r="K6" s="1250" t="s">
        <v>2833</v>
      </c>
      <c r="L6" s="1258" t="s">
        <v>2928</v>
      </c>
      <c r="M6" s="1255">
        <v>130.1</v>
      </c>
      <c r="N6" s="1250"/>
      <c r="O6" s="1250"/>
      <c r="P6" s="1250"/>
      <c r="Q6" s="1250"/>
      <c r="R6" s="1250"/>
    </row>
    <row r="7" spans="1:22 16374:16374" s="1257" customFormat="1" x14ac:dyDescent="0.25">
      <c r="A7" s="1255" t="s">
        <v>2927</v>
      </c>
      <c r="B7" s="1255"/>
      <c r="C7" s="1256">
        <v>1960</v>
      </c>
      <c r="D7" s="1255" t="s">
        <v>2924</v>
      </c>
      <c r="E7" s="1255"/>
      <c r="F7" s="1255"/>
      <c r="G7" s="1255" t="s">
        <v>2926</v>
      </c>
      <c r="H7" s="1260"/>
      <c r="I7" s="1259" t="s">
        <v>67</v>
      </c>
      <c r="J7" s="1250" t="s">
        <v>2897</v>
      </c>
      <c r="K7" s="1250" t="s">
        <v>2833</v>
      </c>
      <c r="L7" s="1258" t="s">
        <v>2925</v>
      </c>
      <c r="M7" s="1255">
        <v>130.19999999999999</v>
      </c>
      <c r="N7" s="1250"/>
      <c r="O7" s="1250"/>
      <c r="P7" s="1250"/>
      <c r="Q7" s="1250"/>
      <c r="R7" s="1250"/>
    </row>
    <row r="8" spans="1:22 16374:16374" s="1248" customFormat="1" x14ac:dyDescent="0.25">
      <c r="A8" s="1254" t="s">
        <v>755</v>
      </c>
      <c r="B8" s="1254"/>
      <c r="C8" s="1256">
        <v>1960</v>
      </c>
      <c r="D8" s="1255" t="s">
        <v>2924</v>
      </c>
      <c r="E8" s="1254"/>
      <c r="F8" s="1254"/>
      <c r="G8" s="1254" t="s">
        <v>2923</v>
      </c>
      <c r="H8" s="1253"/>
      <c r="I8" s="1252" t="s">
        <v>67</v>
      </c>
      <c r="J8" s="1250" t="s">
        <v>2897</v>
      </c>
      <c r="K8" s="1250"/>
      <c r="L8" s="1251" t="s">
        <v>2922</v>
      </c>
      <c r="M8" s="1249" t="s">
        <v>295</v>
      </c>
      <c r="N8" s="1250"/>
      <c r="O8" s="1249"/>
      <c r="P8" s="1249"/>
      <c r="Q8" s="1249"/>
      <c r="R8" s="1249"/>
    </row>
    <row r="9" spans="1:22 16374:16374" s="1230" customFormat="1" x14ac:dyDescent="0.25">
      <c r="A9" s="1246"/>
      <c r="B9" s="1246"/>
      <c r="C9" s="1247"/>
      <c r="D9" s="1246"/>
      <c r="E9" s="1246"/>
      <c r="F9" s="1246"/>
      <c r="G9" s="1246"/>
      <c r="H9" s="1245"/>
      <c r="I9" s="1244"/>
      <c r="J9" s="1242"/>
      <c r="K9" s="1242"/>
      <c r="L9" s="1243"/>
      <c r="M9" s="1242"/>
      <c r="N9" s="1242"/>
      <c r="O9" s="1242"/>
      <c r="P9" s="1242"/>
      <c r="Q9" s="1242"/>
      <c r="R9" s="1242"/>
    </row>
    <row r="10" spans="1:22 16374:16374" x14ac:dyDescent="0.25">
      <c r="A10" s="1241" t="s">
        <v>2921</v>
      </c>
      <c r="B10" s="1239"/>
      <c r="C10" s="1240"/>
      <c r="D10" s="1239"/>
      <c r="E10" s="1239"/>
      <c r="F10" s="1239"/>
      <c r="G10" s="1239"/>
      <c r="H10" s="1238"/>
      <c r="I10" s="1237"/>
      <c r="J10" s="1235"/>
      <c r="K10" s="1235"/>
      <c r="L10" s="1236"/>
      <c r="M10" s="1235"/>
      <c r="N10" s="1235"/>
      <c r="O10" s="1235"/>
      <c r="P10" s="1235"/>
      <c r="Q10" s="1235"/>
      <c r="R10" s="1235"/>
    </row>
    <row r="11" spans="1:22 16374:16374" s="1230" customFormat="1" x14ac:dyDescent="0.25">
      <c r="A11" s="1205">
        <v>8101</v>
      </c>
      <c r="B11" s="1205"/>
      <c r="C11" s="1217">
        <v>31103</v>
      </c>
      <c r="D11" s="1205">
        <v>1</v>
      </c>
      <c r="E11" s="1205"/>
      <c r="F11" s="1205">
        <v>1</v>
      </c>
      <c r="G11" s="1216" t="s">
        <v>67</v>
      </c>
      <c r="H11" s="1233">
        <v>1</v>
      </c>
      <c r="I11" s="1233">
        <v>129</v>
      </c>
      <c r="J11" s="1234" t="s">
        <v>2920</v>
      </c>
      <c r="K11" s="1234"/>
      <c r="L11" s="1216"/>
      <c r="M11" s="1232" t="s">
        <v>295</v>
      </c>
    </row>
    <row r="12" spans="1:22 16374:16374" s="1230" customFormat="1" x14ac:dyDescent="0.25">
      <c r="A12" s="1205">
        <v>9076</v>
      </c>
      <c r="B12" s="1205"/>
      <c r="C12" s="1217">
        <v>31355</v>
      </c>
      <c r="D12" s="1205">
        <v>5</v>
      </c>
      <c r="E12" s="1205" t="s">
        <v>221</v>
      </c>
      <c r="F12" s="1205">
        <v>2</v>
      </c>
      <c r="G12" s="1216" t="s">
        <v>67</v>
      </c>
      <c r="H12" s="1206">
        <v>1</v>
      </c>
      <c r="I12" s="1233">
        <v>178</v>
      </c>
      <c r="J12" s="1205" t="s">
        <v>2920</v>
      </c>
      <c r="K12" s="1205"/>
      <c r="L12" s="1216"/>
      <c r="M12" s="1232" t="s">
        <v>295</v>
      </c>
      <c r="N12" s="1231"/>
      <c r="O12" s="1231"/>
      <c r="P12" s="1231"/>
      <c r="Q12" s="1231"/>
      <c r="R12" s="1231"/>
      <c r="XET12" s="1231"/>
    </row>
    <row r="15" spans="1:22 16374:16374" x14ac:dyDescent="0.25">
      <c r="A15" s="1229" t="s">
        <v>2919</v>
      </c>
    </row>
    <row r="16" spans="1:22 16374:16374" s="1227" customFormat="1" x14ac:dyDescent="0.25">
      <c r="A16" s="1205">
        <v>10414</v>
      </c>
      <c r="B16" s="1205"/>
      <c r="C16" s="1217">
        <v>31485</v>
      </c>
      <c r="D16" s="1205">
        <v>14</v>
      </c>
      <c r="E16" s="1216" t="s">
        <v>995</v>
      </c>
      <c r="F16" s="1205"/>
      <c r="G16" s="1205" t="s">
        <v>1063</v>
      </c>
      <c r="H16" s="1206">
        <v>1</v>
      </c>
      <c r="I16" s="1206">
        <v>106</v>
      </c>
      <c r="J16" s="1205" t="s">
        <v>2918</v>
      </c>
      <c r="K16" s="1205"/>
      <c r="L16" s="1206"/>
      <c r="M16" s="1228" t="s">
        <v>295</v>
      </c>
      <c r="N16" s="1206"/>
      <c r="O16" s="1206"/>
      <c r="P16" s="1206"/>
      <c r="Q16" s="1205"/>
      <c r="R16" s="1123"/>
      <c r="S16" s="1205" t="s">
        <v>67</v>
      </c>
      <c r="T16" s="1205"/>
      <c r="V16" s="1216"/>
    </row>
    <row r="17" spans="1:28" s="1227" customFormat="1" x14ac:dyDescent="0.25">
      <c r="A17" s="1205"/>
      <c r="B17" s="1205"/>
      <c r="C17" s="1217"/>
      <c r="D17" s="1205"/>
      <c r="E17" s="1216"/>
      <c r="F17" s="1205"/>
      <c r="G17" s="1205"/>
      <c r="H17" s="1206"/>
      <c r="I17" s="1206"/>
      <c r="J17" s="1205"/>
      <c r="K17" s="1205"/>
      <c r="L17" s="1206"/>
      <c r="M17" s="1228"/>
      <c r="N17" s="1206"/>
      <c r="O17" s="1206"/>
      <c r="P17" s="1206"/>
      <c r="Q17" s="1205"/>
      <c r="R17" s="1123"/>
      <c r="S17" s="1205"/>
      <c r="T17" s="1205"/>
      <c r="V17" s="1216"/>
    </row>
    <row r="18" spans="1:28" x14ac:dyDescent="0.25">
      <c r="A18" s="1163">
        <v>10801</v>
      </c>
      <c r="B18" s="1163"/>
      <c r="C18" s="1225">
        <v>31519</v>
      </c>
      <c r="D18" s="1163">
        <v>15</v>
      </c>
      <c r="E18" s="1223" t="s">
        <v>1033</v>
      </c>
      <c r="F18" s="1163"/>
      <c r="G18" s="1223" t="s">
        <v>2917</v>
      </c>
      <c r="H18" s="1224">
        <v>1</v>
      </c>
      <c r="I18" s="1224">
        <v>777</v>
      </c>
      <c r="J18" s="1163" t="s">
        <v>2844</v>
      </c>
      <c r="K18" s="1163" t="s">
        <v>2833</v>
      </c>
      <c r="L18" s="1223" t="s">
        <v>2916</v>
      </c>
      <c r="M18" s="1222">
        <v>190.1</v>
      </c>
      <c r="N18" s="1221"/>
      <c r="O18" s="1221"/>
      <c r="P18" s="1221"/>
      <c r="Q18" s="1219"/>
      <c r="R18" s="1220"/>
      <c r="S18" s="1219"/>
      <c r="T18" s="1219"/>
      <c r="X18" s="1218"/>
      <c r="Y18" s="1218"/>
      <c r="Z18" s="1218"/>
      <c r="AA18" s="1218"/>
      <c r="AB18" s="1218"/>
    </row>
    <row r="19" spans="1:28" x14ac:dyDescent="0.25">
      <c r="A19" s="1163">
        <v>10571</v>
      </c>
      <c r="B19" s="1163"/>
      <c r="C19" s="1225">
        <v>31492</v>
      </c>
      <c r="D19" s="1163">
        <v>15</v>
      </c>
      <c r="E19" s="1223" t="s">
        <v>2915</v>
      </c>
      <c r="F19" s="1163"/>
      <c r="G19" s="1223"/>
      <c r="H19" s="1224">
        <v>1</v>
      </c>
      <c r="I19" s="1224">
        <v>4300</v>
      </c>
      <c r="J19" s="1163" t="s">
        <v>2914</v>
      </c>
      <c r="K19" s="1163" t="s">
        <v>2913</v>
      </c>
      <c r="L19" s="1223" t="s">
        <v>2912</v>
      </c>
      <c r="M19" s="1222">
        <v>190.2</v>
      </c>
      <c r="N19" s="1226" t="s">
        <v>2911</v>
      </c>
      <c r="O19" s="1221"/>
      <c r="P19" s="1221"/>
      <c r="Q19" s="1219"/>
      <c r="R19" s="1220"/>
      <c r="S19" s="1219"/>
      <c r="T19" s="1219"/>
      <c r="X19" s="1218"/>
      <c r="Y19" s="1218"/>
      <c r="Z19" s="1218"/>
      <c r="AA19" s="1218"/>
      <c r="AB19" s="1218"/>
    </row>
    <row r="20" spans="1:28" x14ac:dyDescent="0.25">
      <c r="A20" s="1163">
        <v>10607</v>
      </c>
      <c r="B20" s="1163"/>
      <c r="C20" s="1225">
        <v>31498</v>
      </c>
      <c r="D20" s="1163">
        <v>15</v>
      </c>
      <c r="E20" s="1223" t="s">
        <v>2910</v>
      </c>
      <c r="F20" s="1163"/>
      <c r="G20" s="1223"/>
      <c r="H20" s="1224">
        <v>1</v>
      </c>
      <c r="I20" s="1224">
        <v>464</v>
      </c>
      <c r="J20" s="1163" t="s">
        <v>2909</v>
      </c>
      <c r="K20" s="1163" t="s">
        <v>2833</v>
      </c>
      <c r="L20" s="1223" t="s">
        <v>2908</v>
      </c>
      <c r="M20" s="1222">
        <v>190.3</v>
      </c>
      <c r="N20" s="1221"/>
      <c r="O20" s="1221"/>
      <c r="P20" s="1221"/>
      <c r="Q20" s="1219"/>
      <c r="R20" s="1220"/>
      <c r="S20" s="1219"/>
      <c r="T20" s="1219"/>
      <c r="X20" s="1218"/>
      <c r="Y20" s="1218"/>
      <c r="Z20" s="1218"/>
      <c r="AA20" s="1218"/>
      <c r="AB20" s="1218"/>
    </row>
    <row r="21" spans="1:28" x14ac:dyDescent="0.25">
      <c r="A21" s="1163">
        <v>10640</v>
      </c>
      <c r="B21" s="1163"/>
      <c r="C21" s="1225">
        <v>31504</v>
      </c>
      <c r="D21" s="1163">
        <v>15</v>
      </c>
      <c r="E21" s="1223" t="s">
        <v>1545</v>
      </c>
      <c r="F21" s="1163"/>
      <c r="G21" s="1223"/>
      <c r="H21" s="1224">
        <v>1</v>
      </c>
      <c r="I21" s="1224">
        <v>671</v>
      </c>
      <c r="J21" s="1163" t="s">
        <v>2844</v>
      </c>
      <c r="K21" s="1163" t="s">
        <v>2833</v>
      </c>
      <c r="L21" s="1223" t="s">
        <v>2907</v>
      </c>
      <c r="M21" s="1222">
        <v>190.4</v>
      </c>
      <c r="N21" s="1163" t="s">
        <v>2906</v>
      </c>
      <c r="O21" s="1221"/>
      <c r="P21" s="1221"/>
      <c r="Q21" s="1219"/>
      <c r="R21" s="1220"/>
      <c r="S21" s="1219"/>
      <c r="T21" s="1219"/>
      <c r="X21" s="1218"/>
      <c r="Y21" s="1218"/>
      <c r="Z21" s="1218"/>
      <c r="AA21" s="1218"/>
      <c r="AB21" s="1218"/>
    </row>
    <row r="22" spans="1:28" x14ac:dyDescent="0.25">
      <c r="A22" s="1163">
        <v>10712</v>
      </c>
      <c r="B22" s="1163"/>
      <c r="C22" s="1225">
        <v>31510</v>
      </c>
      <c r="D22" s="1163">
        <v>15</v>
      </c>
      <c r="E22" s="1223" t="s">
        <v>2898</v>
      </c>
      <c r="F22" s="1163"/>
      <c r="G22" s="1223"/>
      <c r="H22" s="1224">
        <v>1</v>
      </c>
      <c r="I22" s="1224">
        <v>629</v>
      </c>
      <c r="J22" s="1163" t="s">
        <v>2844</v>
      </c>
      <c r="K22" s="1163" t="s">
        <v>2833</v>
      </c>
      <c r="L22" s="1223" t="s">
        <v>2905</v>
      </c>
      <c r="M22" s="1222">
        <v>190.5</v>
      </c>
      <c r="N22" s="1221"/>
      <c r="O22" s="1221"/>
      <c r="P22" s="1221"/>
      <c r="Q22" s="1219"/>
      <c r="R22" s="1220"/>
      <c r="S22" s="1219"/>
      <c r="T22" s="1219"/>
      <c r="X22" s="1218"/>
      <c r="Y22" s="1218"/>
      <c r="Z22" s="1218"/>
      <c r="AA22" s="1218"/>
      <c r="AB22" s="1218"/>
    </row>
    <row r="23" spans="1:28" x14ac:dyDescent="0.25">
      <c r="A23" s="1163">
        <v>10641</v>
      </c>
      <c r="B23" s="1163"/>
      <c r="C23" s="1225">
        <v>31504</v>
      </c>
      <c r="D23" s="1163">
        <v>15</v>
      </c>
      <c r="E23" s="1223" t="s">
        <v>1545</v>
      </c>
      <c r="F23" s="1163"/>
      <c r="G23" s="1223"/>
      <c r="H23" s="1224">
        <v>1</v>
      </c>
      <c r="I23" s="1224">
        <v>792</v>
      </c>
      <c r="J23" s="1163" t="s">
        <v>2844</v>
      </c>
      <c r="K23" s="1163" t="s">
        <v>2833</v>
      </c>
      <c r="L23" s="1223" t="s">
        <v>2904</v>
      </c>
      <c r="M23" s="1222">
        <v>190.6</v>
      </c>
      <c r="N23" s="1221"/>
      <c r="O23" s="1221"/>
      <c r="P23" s="1221"/>
      <c r="Q23" s="1219"/>
      <c r="R23" s="1220"/>
      <c r="S23" s="1219"/>
      <c r="T23" s="1219"/>
      <c r="X23" s="1218"/>
      <c r="Y23" s="1218"/>
      <c r="Z23" s="1218"/>
      <c r="AA23" s="1218"/>
      <c r="AB23" s="1218"/>
    </row>
    <row r="24" spans="1:28" x14ac:dyDescent="0.25">
      <c r="A24" s="1163">
        <v>10535</v>
      </c>
      <c r="B24" s="1163"/>
      <c r="C24" s="1225">
        <v>31490</v>
      </c>
      <c r="D24" s="1163">
        <v>15</v>
      </c>
      <c r="E24" s="1223">
        <v>3</v>
      </c>
      <c r="F24" s="1163"/>
      <c r="G24" s="1222">
        <v>1</v>
      </c>
      <c r="H24" s="1224">
        <v>1</v>
      </c>
      <c r="I24" s="1224">
        <v>773</v>
      </c>
      <c r="J24" s="1163" t="s">
        <v>2844</v>
      </c>
      <c r="K24" s="1163" t="s">
        <v>2843</v>
      </c>
      <c r="L24" s="1223" t="s">
        <v>2903</v>
      </c>
      <c r="M24" s="1222">
        <v>190.7</v>
      </c>
      <c r="N24" s="1221"/>
      <c r="O24" s="1221"/>
      <c r="P24" s="1221"/>
      <c r="Q24" s="1219"/>
      <c r="R24" s="1220"/>
      <c r="S24" s="1219"/>
      <c r="T24" s="1219"/>
      <c r="X24" s="1218"/>
      <c r="Y24" s="1218"/>
      <c r="Z24" s="1218"/>
      <c r="AA24" s="1218"/>
      <c r="AB24" s="1218"/>
    </row>
    <row r="25" spans="1:28" s="1120" customFormat="1" x14ac:dyDescent="0.25">
      <c r="A25" s="1205">
        <v>10642</v>
      </c>
      <c r="B25" s="1205"/>
      <c r="C25" s="1217">
        <v>31504</v>
      </c>
      <c r="D25" s="1205">
        <v>15</v>
      </c>
      <c r="E25" s="1216" t="s">
        <v>1545</v>
      </c>
      <c r="F25" s="1205"/>
      <c r="G25" s="1216"/>
      <c r="H25" s="1206">
        <v>1</v>
      </c>
      <c r="I25" s="1206">
        <v>389</v>
      </c>
      <c r="J25" s="1205" t="s">
        <v>2902</v>
      </c>
      <c r="K25" s="1205"/>
      <c r="L25" s="1216"/>
      <c r="M25" s="1205" t="s">
        <v>295</v>
      </c>
      <c r="N25" s="1212" t="s">
        <v>2901</v>
      </c>
      <c r="O25" s="1206"/>
      <c r="P25" s="1206"/>
      <c r="Q25" s="1205"/>
      <c r="R25" s="1123"/>
      <c r="S25" s="1205"/>
      <c r="T25" s="1205"/>
      <c r="X25" s="1124"/>
      <c r="Y25" s="1124"/>
      <c r="Z25" s="1124"/>
      <c r="AA25" s="1124"/>
      <c r="AB25" s="1124"/>
    </row>
    <row r="26" spans="1:28" s="1120" customFormat="1" x14ac:dyDescent="0.25">
      <c r="A26" s="1212">
        <v>10617</v>
      </c>
      <c r="B26" s="1212"/>
      <c r="C26" s="1215">
        <v>31498</v>
      </c>
      <c r="D26" s="1212">
        <v>15</v>
      </c>
      <c r="E26" s="1213" t="s">
        <v>2900</v>
      </c>
      <c r="F26" s="1212"/>
      <c r="G26" s="1213"/>
      <c r="H26" s="1214">
        <v>1</v>
      </c>
      <c r="I26" s="1214">
        <v>282</v>
      </c>
      <c r="J26" s="1212" t="s">
        <v>2897</v>
      </c>
      <c r="K26" s="1212"/>
      <c r="L26" s="1213"/>
      <c r="M26" s="1212" t="s">
        <v>295</v>
      </c>
      <c r="N26" s="1212" t="s">
        <v>2899</v>
      </c>
      <c r="O26" s="1206"/>
      <c r="P26" s="1206"/>
      <c r="Q26" s="1205"/>
      <c r="R26" s="1123"/>
      <c r="S26" s="1205"/>
      <c r="T26" s="1205"/>
      <c r="X26" s="1124"/>
      <c r="Y26" s="1124"/>
      <c r="Z26" s="1124"/>
      <c r="AA26" s="1124"/>
      <c r="AB26" s="1124"/>
    </row>
    <row r="27" spans="1:28" s="1120" customFormat="1" x14ac:dyDescent="0.25">
      <c r="A27" s="1207">
        <v>10713</v>
      </c>
      <c r="B27" s="1207"/>
      <c r="C27" s="1211">
        <v>31510</v>
      </c>
      <c r="D27" s="1207">
        <v>15</v>
      </c>
      <c r="E27" s="1208" t="s">
        <v>2898</v>
      </c>
      <c r="F27" s="1207"/>
      <c r="G27" s="1208"/>
      <c r="H27" s="1210">
        <v>1</v>
      </c>
      <c r="I27" s="1210">
        <v>145</v>
      </c>
      <c r="J27" s="1209" t="s">
        <v>2897</v>
      </c>
      <c r="K27" s="1207"/>
      <c r="L27" s="1208" t="s">
        <v>2896</v>
      </c>
      <c r="M27" s="1207" t="s">
        <v>295</v>
      </c>
      <c r="N27" s="1207" t="s">
        <v>2895</v>
      </c>
      <c r="O27" s="1206"/>
      <c r="P27" s="1206"/>
      <c r="Q27" s="1205"/>
      <c r="R27" s="1123"/>
      <c r="S27" s="1205"/>
      <c r="T27" s="1205"/>
      <c r="X27" s="1124"/>
      <c r="Y27" s="1124"/>
      <c r="Z27" s="1124"/>
      <c r="AA27" s="1124"/>
      <c r="AB27" s="1124"/>
    </row>
  </sheetData>
  <pageMargins left="0.7" right="0.7" top="0.78740157499999996" bottom="0.78740157499999996" header="0.3" footer="0.3"/>
  <pageSetup paperSize="9" orientation="portrait" horizont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A67" sqref="A67:O68"/>
    </sheetView>
  </sheetViews>
  <sheetFormatPr baseColWidth="10" defaultColWidth="12.85546875" defaultRowHeight="12.75" x14ac:dyDescent="0.2"/>
  <cols>
    <col min="1" max="1" width="11.140625" style="1152" customWidth="1"/>
    <col min="2" max="2" width="12.85546875" style="1152"/>
    <col min="3" max="3" width="5.42578125" style="1152" customWidth="1"/>
    <col min="4" max="4" width="10.85546875" style="1151" customWidth="1"/>
    <col min="5" max="5" width="6.140625" style="1152" customWidth="1"/>
    <col min="6" max="6" width="6.140625" style="1277" customWidth="1"/>
    <col min="7" max="7" width="7.140625" style="1151" customWidth="1"/>
    <col min="8" max="8" width="27.28515625" style="1151" customWidth="1"/>
    <col min="9" max="9" width="16.85546875" style="1151" customWidth="1"/>
    <col min="10" max="10" width="11.5703125" style="1151" customWidth="1"/>
    <col min="11" max="11" width="9.5703125" style="1276" customWidth="1"/>
    <col min="12" max="12" width="14.7109375" style="1151" customWidth="1"/>
    <col min="13" max="16384" width="12.85546875" style="1151"/>
  </cols>
  <sheetData>
    <row r="1" spans="1:12" s="1048" customFormat="1" ht="15.75" x14ac:dyDescent="0.25">
      <c r="A1" s="1150" t="s">
        <v>2936</v>
      </c>
      <c r="B1" s="1150"/>
      <c r="C1" s="1150"/>
      <c r="E1" s="1150"/>
      <c r="F1" s="1149"/>
      <c r="K1" s="1296"/>
    </row>
    <row r="3" spans="1:12" s="1291" customFormat="1" ht="72" x14ac:dyDescent="0.2">
      <c r="A3" s="1293" t="s">
        <v>259</v>
      </c>
      <c r="B3" s="1295" t="s">
        <v>261</v>
      </c>
      <c r="C3" s="1293" t="s">
        <v>2303</v>
      </c>
      <c r="D3" s="1293" t="s">
        <v>27</v>
      </c>
      <c r="E3" s="1293" t="s">
        <v>888</v>
      </c>
      <c r="F3" s="1294" t="s">
        <v>2031</v>
      </c>
      <c r="G3" s="1294" t="s">
        <v>894</v>
      </c>
      <c r="H3" s="1293" t="s">
        <v>266</v>
      </c>
      <c r="I3" s="1293" t="s">
        <v>2875</v>
      </c>
      <c r="J3" s="1293" t="s">
        <v>2263</v>
      </c>
      <c r="K3" s="1292" t="s">
        <v>10</v>
      </c>
      <c r="L3" s="1292" t="s">
        <v>0</v>
      </c>
    </row>
    <row r="4" spans="1:12" s="1046" customFormat="1" ht="15.75" x14ac:dyDescent="0.25">
      <c r="A4" s="1050"/>
      <c r="B4" s="1050"/>
      <c r="C4" s="1050"/>
      <c r="E4" s="1050"/>
      <c r="F4" s="1049"/>
      <c r="K4" s="1290"/>
    </row>
    <row r="5" spans="1:12" s="1048" customFormat="1" ht="15.75" x14ac:dyDescent="0.25">
      <c r="A5" s="1288">
        <v>11785</v>
      </c>
      <c r="B5" s="1289">
        <v>31799</v>
      </c>
      <c r="C5" s="1288">
        <v>1</v>
      </c>
      <c r="D5" s="1286" t="s">
        <v>1063</v>
      </c>
      <c r="E5" s="1288" t="s">
        <v>2935</v>
      </c>
      <c r="F5" s="1287">
        <v>1</v>
      </c>
      <c r="G5" s="1287">
        <v>835</v>
      </c>
      <c r="H5" s="1286" t="s">
        <v>2844</v>
      </c>
      <c r="I5" s="1286" t="s">
        <v>2843</v>
      </c>
      <c r="J5" s="1286" t="s">
        <v>2934</v>
      </c>
      <c r="K5" s="1285">
        <v>223.1</v>
      </c>
      <c r="L5" s="1284"/>
    </row>
    <row r="6" spans="1:12" s="1120" customFormat="1" ht="15.75" x14ac:dyDescent="0.25">
      <c r="A6" s="1282">
        <v>11728</v>
      </c>
      <c r="B6" s="1283">
        <v>31755</v>
      </c>
      <c r="C6" s="1282">
        <v>1</v>
      </c>
      <c r="D6" s="1280" t="s">
        <v>2933</v>
      </c>
      <c r="E6" s="1282" t="s">
        <v>2932</v>
      </c>
      <c r="F6" s="1281">
        <v>1</v>
      </c>
      <c r="G6" s="1281">
        <v>132</v>
      </c>
      <c r="H6" s="1280" t="s">
        <v>2897</v>
      </c>
      <c r="I6" s="1280"/>
      <c r="J6" s="1280"/>
      <c r="K6" s="1279" t="s">
        <v>295</v>
      </c>
      <c r="L6" s="1278"/>
    </row>
  </sheetData>
  <pageMargins left="0.7" right="0.7" top="0.78740157499999996" bottom="0.78740157499999996" header="0.3" footer="0.3"/>
  <pageSetup paperSize="9"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260"/>
  <sheetViews>
    <sheetView zoomScaleNormal="100" workbookViewId="0">
      <pane ySplit="3" topLeftCell="A4" activePane="bottomLeft" state="frozen"/>
      <selection pane="bottomLeft" activeCell="L5" sqref="L5"/>
    </sheetView>
  </sheetViews>
  <sheetFormatPr baseColWidth="10" defaultColWidth="11.42578125" defaultRowHeight="15.75" x14ac:dyDescent="0.25"/>
  <cols>
    <col min="1" max="1" width="8.7109375" style="1297" customWidth="1"/>
    <col min="2" max="2" width="6.42578125" style="1306" customWidth="1"/>
    <col min="3" max="3" width="13.5703125" style="1297" customWidth="1"/>
    <col min="4" max="4" width="4.7109375" style="1297" bestFit="1" customWidth="1"/>
    <col min="5" max="5" width="7.42578125" style="1305" customWidth="1"/>
    <col min="6" max="6" width="7.28515625" style="1304" customWidth="1"/>
    <col min="7" max="7" width="8.28515625" style="1304" customWidth="1"/>
    <col min="8" max="8" width="7.140625" style="1302" customWidth="1"/>
    <col min="9" max="9" width="7.85546875" style="1303" customWidth="1"/>
    <col min="10" max="10" width="5.28515625" style="1302" bestFit="1" customWidth="1"/>
    <col min="11" max="11" width="5.28515625" style="1301" bestFit="1" customWidth="1"/>
    <col min="12" max="12" width="47" style="1297" customWidth="1"/>
    <col min="13" max="13" width="12.85546875" style="1300" customWidth="1"/>
    <col min="14" max="14" width="5.7109375" style="1299" customWidth="1"/>
    <col min="15" max="15" width="6.28515625" style="1299" customWidth="1"/>
    <col min="16" max="16" width="8.85546875" style="1299" customWidth="1"/>
    <col min="17" max="17" width="7" style="1299" customWidth="1"/>
    <col min="18" max="18" width="7.140625" style="1299" customWidth="1"/>
    <col min="19" max="19" width="8.140625" style="1297" customWidth="1"/>
    <col min="20" max="20" width="7.7109375" style="1297" customWidth="1"/>
    <col min="21" max="21" width="27.85546875" style="1298" customWidth="1"/>
    <col min="22" max="16384" width="11.42578125" style="1297"/>
  </cols>
  <sheetData>
    <row r="1" spans="1:22" x14ac:dyDescent="0.25">
      <c r="A1" s="1421" t="s">
        <v>3465</v>
      </c>
    </row>
    <row r="3" spans="1:22" s="1593" customFormat="1" ht="75.599999999999994" customHeight="1" x14ac:dyDescent="0.2">
      <c r="A3" s="1595" t="s">
        <v>3464</v>
      </c>
      <c r="B3" s="1601" t="s">
        <v>3463</v>
      </c>
      <c r="C3" s="1593" t="s">
        <v>3462</v>
      </c>
      <c r="D3" s="1595" t="s">
        <v>2303</v>
      </c>
      <c r="E3" s="1600" t="s">
        <v>36</v>
      </c>
      <c r="F3" s="1600" t="s">
        <v>2877</v>
      </c>
      <c r="G3" s="1600" t="s">
        <v>2876</v>
      </c>
      <c r="H3" s="1599" t="s">
        <v>27</v>
      </c>
      <c r="I3" s="1598" t="s">
        <v>256</v>
      </c>
      <c r="J3" s="1599" t="s">
        <v>2031</v>
      </c>
      <c r="K3" s="1598" t="s">
        <v>894</v>
      </c>
      <c r="L3" s="1595" t="s">
        <v>266</v>
      </c>
      <c r="M3" s="1597" t="s">
        <v>3461</v>
      </c>
      <c r="N3" s="1596" t="s">
        <v>3460</v>
      </c>
      <c r="O3" s="1596" t="s">
        <v>3459</v>
      </c>
      <c r="P3" s="1596" t="s">
        <v>3458</v>
      </c>
      <c r="Q3" s="1596" t="s">
        <v>3457</v>
      </c>
      <c r="R3" s="1596" t="s">
        <v>3456</v>
      </c>
      <c r="S3" s="1595" t="s">
        <v>2263</v>
      </c>
      <c r="T3" s="1595" t="s">
        <v>10</v>
      </c>
      <c r="U3" s="1594" t="s">
        <v>0</v>
      </c>
    </row>
    <row r="4" spans="1:22" s="1590" customFormat="1" ht="18" customHeight="1" x14ac:dyDescent="0.25">
      <c r="A4" s="1421" t="s">
        <v>3455</v>
      </c>
      <c r="B4" s="1306"/>
      <c r="C4" s="1297"/>
      <c r="D4" s="1438"/>
      <c r="E4" s="1592"/>
      <c r="F4" s="1592"/>
      <c r="G4" s="1592"/>
      <c r="H4" s="1440"/>
      <c r="I4" s="1432"/>
      <c r="J4" s="1440"/>
      <c r="K4" s="1432"/>
      <c r="L4" s="1438"/>
      <c r="M4" s="1436"/>
      <c r="N4" s="1439"/>
      <c r="O4" s="1439"/>
      <c r="P4" s="1439"/>
      <c r="Q4" s="1439"/>
      <c r="R4" s="1439"/>
      <c r="S4" s="1438"/>
      <c r="T4" s="1438"/>
      <c r="U4" s="1437"/>
      <c r="V4" s="1591"/>
    </row>
    <row r="5" spans="1:22" s="1590" customFormat="1" ht="18" customHeight="1" x14ac:dyDescent="0.25">
      <c r="A5" s="1297"/>
      <c r="B5" s="1306"/>
      <c r="C5" s="1297"/>
      <c r="D5" s="1438"/>
      <c r="E5" s="1592"/>
      <c r="F5" s="1592"/>
      <c r="G5" s="1592"/>
      <c r="H5" s="1440"/>
      <c r="I5" s="1432"/>
      <c r="J5" s="1440"/>
      <c r="K5" s="1432"/>
      <c r="L5" s="1438"/>
      <c r="M5" s="1436"/>
      <c r="N5" s="1439"/>
      <c r="O5" s="1439"/>
      <c r="P5" s="1439"/>
      <c r="Q5" s="1439"/>
      <c r="R5" s="1439"/>
      <c r="S5" s="1438"/>
      <c r="T5" s="1438"/>
      <c r="U5" s="1437"/>
      <c r="V5" s="1591"/>
    </row>
    <row r="6" spans="1:22" ht="18" x14ac:dyDescent="0.25">
      <c r="A6" s="1589" t="s">
        <v>3454</v>
      </c>
      <c r="B6" s="1588"/>
    </row>
    <row r="7" spans="1:22" s="1403" customFormat="1" x14ac:dyDescent="0.25">
      <c r="A7" s="1409">
        <v>5141</v>
      </c>
      <c r="B7" s="1410">
        <v>1</v>
      </c>
      <c r="C7" s="1409"/>
      <c r="D7" s="1407" t="s">
        <v>631</v>
      </c>
      <c r="F7" s="1304"/>
      <c r="G7" s="1304"/>
      <c r="H7" s="1408"/>
      <c r="I7" s="1408"/>
      <c r="J7" s="1408">
        <v>1</v>
      </c>
      <c r="K7" s="1369">
        <v>17</v>
      </c>
      <c r="L7" s="1407" t="s">
        <v>3388</v>
      </c>
      <c r="M7" s="1391">
        <v>101</v>
      </c>
      <c r="N7" s="1420" t="s">
        <v>2941</v>
      </c>
      <c r="O7" s="1420" t="s">
        <v>2937</v>
      </c>
      <c r="P7" s="1420" t="s">
        <v>2944</v>
      </c>
      <c r="Q7" s="1420"/>
      <c r="R7" s="1420"/>
      <c r="T7" s="1541" t="s">
        <v>295</v>
      </c>
      <c r="U7" s="1419" t="s">
        <v>3452</v>
      </c>
    </row>
    <row r="8" spans="1:22" s="1403" customFormat="1" x14ac:dyDescent="0.25">
      <c r="A8" s="1409">
        <v>5141</v>
      </c>
      <c r="B8" s="1410">
        <v>2</v>
      </c>
      <c r="C8" s="1409"/>
      <c r="D8" s="1407" t="s">
        <v>631</v>
      </c>
      <c r="F8" s="1304"/>
      <c r="G8" s="1304"/>
      <c r="H8" s="1408"/>
      <c r="I8" s="1408"/>
      <c r="J8" s="1408">
        <v>1</v>
      </c>
      <c r="K8" s="1369">
        <v>5</v>
      </c>
      <c r="L8" s="1407" t="s">
        <v>2946</v>
      </c>
      <c r="M8" s="1391">
        <v>101</v>
      </c>
      <c r="N8" s="1420" t="s">
        <v>2941</v>
      </c>
      <c r="O8" s="1420"/>
      <c r="P8" s="1420" t="s">
        <v>3326</v>
      </c>
      <c r="Q8" s="1420"/>
      <c r="R8" s="1420"/>
      <c r="T8" s="1541" t="s">
        <v>295</v>
      </c>
      <c r="U8" s="1419" t="s">
        <v>3451</v>
      </c>
    </row>
    <row r="9" spans="1:22" s="1403" customFormat="1" x14ac:dyDescent="0.25">
      <c r="A9" s="1409">
        <v>5141</v>
      </c>
      <c r="B9" s="1410">
        <v>3</v>
      </c>
      <c r="C9" s="1409"/>
      <c r="D9" s="1407" t="s">
        <v>631</v>
      </c>
      <c r="F9" s="1304"/>
      <c r="G9" s="1304"/>
      <c r="H9" s="1408"/>
      <c r="I9" s="1408"/>
      <c r="J9" s="1408">
        <v>1</v>
      </c>
      <c r="K9" s="1369">
        <v>6</v>
      </c>
      <c r="L9" s="1407" t="s">
        <v>2946</v>
      </c>
      <c r="M9" s="1544" t="s">
        <v>3453</v>
      </c>
      <c r="N9" s="1420" t="s">
        <v>2941</v>
      </c>
      <c r="O9" s="1420"/>
      <c r="P9" s="1420" t="s">
        <v>2944</v>
      </c>
      <c r="Q9" s="1420"/>
      <c r="R9" s="1420"/>
      <c r="T9" s="1541" t="s">
        <v>295</v>
      </c>
      <c r="U9" s="1419" t="s">
        <v>3452</v>
      </c>
    </row>
    <row r="10" spans="1:22" s="1403" customFormat="1" x14ac:dyDescent="0.25">
      <c r="A10" s="1409">
        <v>5141</v>
      </c>
      <c r="B10" s="1410">
        <v>4</v>
      </c>
      <c r="C10" s="1409"/>
      <c r="D10" s="1407" t="s">
        <v>631</v>
      </c>
      <c r="F10" s="1304"/>
      <c r="G10" s="1304"/>
      <c r="H10" s="1408"/>
      <c r="I10" s="1408"/>
      <c r="J10" s="1408">
        <v>1</v>
      </c>
      <c r="K10" s="1369">
        <v>6</v>
      </c>
      <c r="L10" s="1407" t="s">
        <v>2946</v>
      </c>
      <c r="M10" s="1391">
        <v>101</v>
      </c>
      <c r="N10" s="1420" t="s">
        <v>2941</v>
      </c>
      <c r="O10" s="1420" t="s">
        <v>2945</v>
      </c>
      <c r="P10" s="1420"/>
      <c r="Q10" s="1420"/>
      <c r="R10" s="1420"/>
      <c r="T10" s="1541" t="s">
        <v>295</v>
      </c>
      <c r="U10" s="1419" t="s">
        <v>3451</v>
      </c>
    </row>
    <row r="11" spans="1:22" s="1403" customFormat="1" x14ac:dyDescent="0.25">
      <c r="A11" s="1409">
        <v>5315</v>
      </c>
      <c r="B11" s="1410"/>
      <c r="C11" s="1409"/>
      <c r="D11" s="1407" t="s">
        <v>631</v>
      </c>
      <c r="F11" s="1304"/>
      <c r="G11" s="1304"/>
      <c r="H11" s="1408"/>
      <c r="I11" s="1408"/>
      <c r="J11" s="1408">
        <v>1</v>
      </c>
      <c r="K11" s="1369">
        <v>3</v>
      </c>
      <c r="L11" s="1407" t="s">
        <v>2946</v>
      </c>
      <c r="M11" s="1391">
        <v>101</v>
      </c>
      <c r="N11" s="1420" t="s">
        <v>2941</v>
      </c>
      <c r="O11" s="1420"/>
      <c r="P11" s="1420" t="s">
        <v>2944</v>
      </c>
      <c r="Q11" s="1420"/>
      <c r="R11" s="1420"/>
      <c r="T11" s="1541" t="s">
        <v>295</v>
      </c>
      <c r="U11" s="1419" t="s">
        <v>3450</v>
      </c>
    </row>
    <row r="12" spans="1:22" s="1409" customFormat="1" x14ac:dyDescent="0.25">
      <c r="A12" s="1409">
        <v>5357</v>
      </c>
      <c r="B12" s="1410"/>
      <c r="D12" s="1407" t="s">
        <v>631</v>
      </c>
      <c r="E12" s="1403"/>
      <c r="F12" s="1304"/>
      <c r="G12" s="1304"/>
      <c r="H12" s="1408"/>
      <c r="I12" s="1408"/>
      <c r="J12" s="1408">
        <v>1</v>
      </c>
      <c r="K12" s="1369">
        <v>5</v>
      </c>
      <c r="L12" s="1407" t="s">
        <v>3449</v>
      </c>
      <c r="M12" s="1391">
        <v>102</v>
      </c>
      <c r="N12" s="1420" t="s">
        <v>2941</v>
      </c>
      <c r="O12" s="1420"/>
      <c r="P12" s="1420" t="s">
        <v>2955</v>
      </c>
      <c r="Q12" s="1420"/>
      <c r="R12" s="1420"/>
      <c r="S12" s="1407"/>
      <c r="T12" s="1541" t="s">
        <v>295</v>
      </c>
      <c r="U12" s="1419" t="s">
        <v>3447</v>
      </c>
    </row>
    <row r="13" spans="1:22" s="1403" customFormat="1" x14ac:dyDescent="0.25">
      <c r="A13" s="1409">
        <v>5358</v>
      </c>
      <c r="B13" s="1410"/>
      <c r="C13" s="1409"/>
      <c r="D13" s="1407" t="s">
        <v>631</v>
      </c>
      <c r="F13" s="1304"/>
      <c r="G13" s="1304"/>
      <c r="H13" s="1408"/>
      <c r="I13" s="1408"/>
      <c r="J13" s="1408">
        <v>1</v>
      </c>
      <c r="K13" s="1369">
        <v>5</v>
      </c>
      <c r="L13" s="1407" t="s">
        <v>3448</v>
      </c>
      <c r="M13" s="1391">
        <v>101</v>
      </c>
      <c r="N13" s="1420"/>
      <c r="O13" s="1420"/>
      <c r="P13" s="1420" t="s">
        <v>3326</v>
      </c>
      <c r="Q13" s="1420"/>
      <c r="R13" s="1420"/>
      <c r="S13" s="1407"/>
      <c r="T13" s="1541" t="s">
        <v>295</v>
      </c>
      <c r="U13" s="1419" t="s">
        <v>3447</v>
      </c>
    </row>
    <row r="14" spans="1:22" s="1403" customFormat="1" x14ac:dyDescent="0.25">
      <c r="A14" s="1409"/>
      <c r="B14" s="1410"/>
      <c r="C14" s="1409"/>
      <c r="D14" s="1407"/>
      <c r="F14" s="1304"/>
      <c r="G14" s="1304"/>
      <c r="H14" s="1408"/>
      <c r="I14" s="1369"/>
      <c r="J14" s="1408"/>
      <c r="K14" s="1369"/>
      <c r="L14" s="1297"/>
      <c r="M14" s="1391"/>
      <c r="N14" s="1420"/>
      <c r="O14" s="1420"/>
      <c r="P14" s="1420"/>
      <c r="Q14" s="1420"/>
      <c r="R14" s="1420"/>
      <c r="S14" s="1407"/>
      <c r="T14" s="1407"/>
      <c r="U14" s="1419"/>
    </row>
    <row r="15" spans="1:22" s="1577" customFormat="1" ht="15" customHeight="1" x14ac:dyDescent="0.25">
      <c r="A15" s="1587" t="s">
        <v>2389</v>
      </c>
      <c r="B15" s="1586"/>
      <c r="C15" s="1585"/>
      <c r="D15" s="1579"/>
      <c r="E15" s="1584"/>
      <c r="F15" s="1304"/>
      <c r="G15" s="1304"/>
      <c r="H15" s="1583"/>
      <c r="I15" s="1582"/>
      <c r="J15" s="1583"/>
      <c r="K15" s="1582"/>
      <c r="L15" s="1579"/>
      <c r="M15" s="1581"/>
      <c r="N15" s="1580"/>
      <c r="O15" s="1580"/>
      <c r="P15" s="1580"/>
      <c r="Q15" s="1580"/>
      <c r="R15" s="1580"/>
      <c r="S15" s="1579"/>
      <c r="T15" s="1579"/>
      <c r="U15" s="1578"/>
    </row>
    <row r="16" spans="1:22" s="1570" customFormat="1" x14ac:dyDescent="0.25">
      <c r="A16" s="1312">
        <v>5182</v>
      </c>
      <c r="B16" s="1443"/>
      <c r="C16" s="1312"/>
      <c r="D16" s="1429">
        <v>1</v>
      </c>
      <c r="F16" s="1304"/>
      <c r="G16" s="1304"/>
      <c r="H16" s="1571"/>
      <c r="I16" s="1432">
        <v>1</v>
      </c>
      <c r="J16" s="1432">
        <v>1</v>
      </c>
      <c r="K16" s="1432">
        <v>3</v>
      </c>
      <c r="L16" s="1429" t="s">
        <v>3446</v>
      </c>
      <c r="M16" s="1431" t="s">
        <v>2993</v>
      </c>
      <c r="N16" s="1436"/>
      <c r="O16" s="1436"/>
      <c r="P16" s="1436" t="s">
        <v>2944</v>
      </c>
      <c r="Q16" s="1436"/>
      <c r="R16" s="1436"/>
      <c r="S16" s="1429" t="s">
        <v>3445</v>
      </c>
      <c r="T16" s="1506">
        <v>27.25</v>
      </c>
      <c r="U16" s="1423"/>
    </row>
    <row r="17" spans="1:21" s="1570" customFormat="1" x14ac:dyDescent="0.25">
      <c r="A17" s="1312">
        <v>5217</v>
      </c>
      <c r="B17" s="1443"/>
      <c r="C17" s="1312"/>
      <c r="D17" s="1429">
        <v>1</v>
      </c>
      <c r="F17" s="1304"/>
      <c r="G17" s="1304"/>
      <c r="H17" s="1432" t="s">
        <v>352</v>
      </c>
      <c r="I17" s="1432">
        <v>2</v>
      </c>
      <c r="J17" s="1432">
        <v>1</v>
      </c>
      <c r="K17" s="1432">
        <v>3</v>
      </c>
      <c r="L17" s="1429" t="s">
        <v>3444</v>
      </c>
      <c r="M17" s="1436">
        <v>261</v>
      </c>
      <c r="N17" s="1436" t="s">
        <v>2941</v>
      </c>
      <c r="O17" s="1436"/>
      <c r="P17" s="1436"/>
      <c r="Q17" s="1436"/>
      <c r="R17" s="1436"/>
      <c r="S17" s="1429" t="s">
        <v>3443</v>
      </c>
      <c r="T17" s="1506">
        <v>27.26</v>
      </c>
      <c r="U17" s="1423"/>
    </row>
    <row r="18" spans="1:21" s="1387" customFormat="1" x14ac:dyDescent="0.25">
      <c r="A18" s="1363">
        <v>5154</v>
      </c>
      <c r="B18" s="1374">
        <v>1</v>
      </c>
      <c r="C18" s="1409"/>
      <c r="D18" s="1407">
        <v>1</v>
      </c>
      <c r="E18" s="1403"/>
      <c r="F18" s="1304"/>
      <c r="G18" s="1304"/>
      <c r="H18" s="1562"/>
      <c r="I18" s="1369">
        <v>1</v>
      </c>
      <c r="J18" s="1408">
        <v>1</v>
      </c>
      <c r="K18" s="1369">
        <v>6</v>
      </c>
      <c r="L18" s="1407" t="s">
        <v>2946</v>
      </c>
      <c r="M18" s="1406" t="s">
        <v>3032</v>
      </c>
      <c r="N18" s="1420" t="s">
        <v>2941</v>
      </c>
      <c r="O18" s="1420"/>
      <c r="P18" s="1420" t="s">
        <v>2955</v>
      </c>
      <c r="Q18" s="1420"/>
      <c r="R18" s="1420"/>
      <c r="T18" s="1574" t="s">
        <v>295</v>
      </c>
      <c r="U18" s="1389"/>
    </row>
    <row r="19" spans="1:21" s="1387" customFormat="1" x14ac:dyDescent="0.25">
      <c r="A19" s="1409">
        <v>5154</v>
      </c>
      <c r="B19" s="1410">
        <v>2</v>
      </c>
      <c r="C19" s="1409"/>
      <c r="D19" s="1407">
        <v>1</v>
      </c>
      <c r="E19" s="1403"/>
      <c r="F19" s="1304"/>
      <c r="G19" s="1304"/>
      <c r="H19" s="1575"/>
      <c r="I19" s="1369">
        <v>1</v>
      </c>
      <c r="J19" s="1408">
        <v>1</v>
      </c>
      <c r="K19" s="1369">
        <v>6</v>
      </c>
      <c r="L19" s="1407" t="s">
        <v>2946</v>
      </c>
      <c r="M19" s="1391">
        <v>723</v>
      </c>
      <c r="N19" s="1420"/>
      <c r="O19" s="1420"/>
      <c r="P19" s="1420"/>
      <c r="Q19" s="1420"/>
      <c r="R19" s="1420"/>
      <c r="T19" s="1574" t="s">
        <v>295</v>
      </c>
      <c r="U19" s="1389"/>
    </row>
    <row r="20" spans="1:21" s="1403" customFormat="1" x14ac:dyDescent="0.25">
      <c r="A20" s="1409">
        <v>5181</v>
      </c>
      <c r="B20" s="1410"/>
      <c r="C20" s="1409"/>
      <c r="D20" s="1407">
        <v>1</v>
      </c>
      <c r="F20" s="1304"/>
      <c r="G20" s="1304"/>
      <c r="H20" s="1575"/>
      <c r="I20" s="1369">
        <v>1</v>
      </c>
      <c r="J20" s="1408">
        <v>1</v>
      </c>
      <c r="K20" s="1369">
        <v>3</v>
      </c>
      <c r="L20" s="1407" t="s">
        <v>3008</v>
      </c>
      <c r="M20" s="1391">
        <v>415</v>
      </c>
      <c r="N20" s="1420" t="s">
        <v>2941</v>
      </c>
      <c r="O20" s="1420"/>
      <c r="P20" s="1420" t="s">
        <v>3333</v>
      </c>
      <c r="Q20" s="1420"/>
      <c r="R20" s="1420"/>
      <c r="S20" s="1387"/>
      <c r="T20" s="1574" t="s">
        <v>295</v>
      </c>
      <c r="U20" s="1419"/>
    </row>
    <row r="21" spans="1:21" s="1387" customFormat="1" x14ac:dyDescent="0.25">
      <c r="A21" s="1409">
        <v>5183</v>
      </c>
      <c r="B21" s="1410">
        <v>1</v>
      </c>
      <c r="C21" s="1409"/>
      <c r="D21" s="1407">
        <v>1</v>
      </c>
      <c r="E21" s="1403"/>
      <c r="F21" s="1304"/>
      <c r="G21" s="1304"/>
      <c r="H21" s="1575"/>
      <c r="I21" s="1369">
        <v>1</v>
      </c>
      <c r="J21" s="1408">
        <v>1</v>
      </c>
      <c r="K21" s="1369">
        <v>10</v>
      </c>
      <c r="L21" s="1407" t="s">
        <v>2946</v>
      </c>
      <c r="M21" s="1391">
        <v>504</v>
      </c>
      <c r="N21" s="1420" t="s">
        <v>2941</v>
      </c>
      <c r="O21" s="1420"/>
      <c r="P21" s="1420" t="s">
        <v>2944</v>
      </c>
      <c r="Q21" s="1420"/>
      <c r="R21" s="1420"/>
      <c r="T21" s="1574" t="s">
        <v>295</v>
      </c>
      <c r="U21" s="1389"/>
    </row>
    <row r="22" spans="1:21" s="1387" customFormat="1" x14ac:dyDescent="0.25">
      <c r="A22" s="1409">
        <v>5183</v>
      </c>
      <c r="B22" s="1410">
        <v>2</v>
      </c>
      <c r="C22" s="1409"/>
      <c r="D22" s="1407">
        <v>1</v>
      </c>
      <c r="E22" s="1403"/>
      <c r="F22" s="1304"/>
      <c r="G22" s="1304"/>
      <c r="H22" s="1575"/>
      <c r="I22" s="1369">
        <v>1</v>
      </c>
      <c r="J22" s="1408">
        <v>1</v>
      </c>
      <c r="K22" s="1369">
        <v>2</v>
      </c>
      <c r="L22" s="1407" t="s">
        <v>3321</v>
      </c>
      <c r="M22" s="1391">
        <v>723</v>
      </c>
      <c r="N22" s="1420"/>
      <c r="O22" s="1420"/>
      <c r="P22" s="1420"/>
      <c r="Q22" s="1420"/>
      <c r="R22" s="1420"/>
      <c r="T22" s="1574" t="s">
        <v>295</v>
      </c>
      <c r="U22" s="1389"/>
    </row>
    <row r="23" spans="1:21" s="1387" customFormat="1" x14ac:dyDescent="0.25">
      <c r="A23" s="1363">
        <v>5183</v>
      </c>
      <c r="B23" s="1374">
        <v>3</v>
      </c>
      <c r="C23" s="1363"/>
      <c r="D23" s="1388">
        <v>1</v>
      </c>
      <c r="F23" s="1329"/>
      <c r="G23" s="1329"/>
      <c r="H23" s="1576"/>
      <c r="I23" s="1369">
        <v>1</v>
      </c>
      <c r="J23" s="1369">
        <v>1</v>
      </c>
      <c r="K23" s="1369">
        <v>17</v>
      </c>
      <c r="L23" s="1388" t="s">
        <v>2946</v>
      </c>
      <c r="M23" s="1391">
        <v>504</v>
      </c>
      <c r="N23" s="1391"/>
      <c r="O23" s="1391"/>
      <c r="P23" s="1391"/>
      <c r="Q23" s="1391"/>
      <c r="R23" s="1391"/>
      <c r="T23" s="1574" t="s">
        <v>295</v>
      </c>
      <c r="U23" s="1389"/>
    </row>
    <row r="24" spans="1:21" s="1418" customFormat="1" x14ac:dyDescent="0.25">
      <c r="A24" s="1409">
        <v>5195</v>
      </c>
      <c r="B24" s="1410"/>
      <c r="C24" s="1409"/>
      <c r="D24" s="1407">
        <v>1</v>
      </c>
      <c r="E24" s="1403"/>
      <c r="F24" s="1304"/>
      <c r="G24" s="1304"/>
      <c r="H24" s="1575"/>
      <c r="I24" s="1369">
        <v>1</v>
      </c>
      <c r="J24" s="1408">
        <v>1</v>
      </c>
      <c r="K24" s="1369">
        <v>2</v>
      </c>
      <c r="L24" s="1407" t="s">
        <v>3222</v>
      </c>
      <c r="M24" s="1391">
        <v>101</v>
      </c>
      <c r="N24" s="1420"/>
      <c r="O24" s="1420"/>
      <c r="P24" s="1420" t="s">
        <v>2944</v>
      </c>
      <c r="Q24" s="1420"/>
      <c r="R24" s="1420"/>
      <c r="S24" s="1387"/>
      <c r="T24" s="1574" t="s">
        <v>295</v>
      </c>
      <c r="U24" s="1447"/>
    </row>
    <row r="25" spans="1:21" s="1403" customFormat="1" x14ac:dyDescent="0.25">
      <c r="A25" s="1409">
        <v>5204</v>
      </c>
      <c r="B25" s="1410"/>
      <c r="C25" s="1409"/>
      <c r="D25" s="1407">
        <v>1</v>
      </c>
      <c r="F25" s="1304"/>
      <c r="G25" s="1304"/>
      <c r="H25" s="1408" t="s">
        <v>352</v>
      </c>
      <c r="I25" s="1369">
        <v>2</v>
      </c>
      <c r="J25" s="1408">
        <v>1</v>
      </c>
      <c r="K25" s="1369">
        <v>4</v>
      </c>
      <c r="L25" s="1407" t="s">
        <v>2946</v>
      </c>
      <c r="M25" s="1391">
        <v>109</v>
      </c>
      <c r="N25" s="1420"/>
      <c r="O25" s="1420"/>
      <c r="P25" s="1420"/>
      <c r="Q25" s="1420"/>
      <c r="R25" s="1420"/>
      <c r="S25" s="1387"/>
      <c r="T25" s="1574" t="s">
        <v>295</v>
      </c>
      <c r="U25" s="1419"/>
    </row>
    <row r="26" spans="1:21" s="1403" customFormat="1" x14ac:dyDescent="0.25">
      <c r="A26" s="1409">
        <v>5213</v>
      </c>
      <c r="B26" s="1410"/>
      <c r="C26" s="1409"/>
      <c r="D26" s="1407">
        <v>1</v>
      </c>
      <c r="F26" s="1304"/>
      <c r="G26" s="1304"/>
      <c r="H26" s="1408" t="s">
        <v>352</v>
      </c>
      <c r="I26" s="1369">
        <v>2</v>
      </c>
      <c r="J26" s="1408">
        <v>1</v>
      </c>
      <c r="K26" s="1369">
        <v>13</v>
      </c>
      <c r="L26" s="1407" t="s">
        <v>2946</v>
      </c>
      <c r="M26" s="1391">
        <v>313</v>
      </c>
      <c r="N26" s="1420" t="s">
        <v>2941</v>
      </c>
      <c r="O26" s="1420"/>
      <c r="P26" s="1420"/>
      <c r="Q26" s="1420"/>
      <c r="R26" s="1420"/>
      <c r="S26" s="1387"/>
      <c r="T26" s="1574" t="s">
        <v>295</v>
      </c>
      <c r="U26" s="1419"/>
    </row>
    <row r="27" spans="1:21" s="1403" customFormat="1" x14ac:dyDescent="0.25">
      <c r="A27" s="1409">
        <v>5227</v>
      </c>
      <c r="B27" s="1410"/>
      <c r="C27" s="1409"/>
      <c r="D27" s="1407">
        <v>1</v>
      </c>
      <c r="F27" s="1304"/>
      <c r="G27" s="1304"/>
      <c r="H27" s="1408" t="s">
        <v>352</v>
      </c>
      <c r="I27" s="1369">
        <v>2</v>
      </c>
      <c r="J27" s="1408">
        <v>1</v>
      </c>
      <c r="K27" s="1369" t="s">
        <v>385</v>
      </c>
      <c r="L27" s="1407" t="s">
        <v>3222</v>
      </c>
      <c r="M27" s="1391">
        <v>101</v>
      </c>
      <c r="N27" s="1420"/>
      <c r="O27" s="1420" t="s">
        <v>2945</v>
      </c>
      <c r="P27" s="1420" t="s">
        <v>2944</v>
      </c>
      <c r="Q27" s="1420"/>
      <c r="R27" s="1420"/>
      <c r="S27" s="1387"/>
      <c r="T27" s="1574" t="s">
        <v>295</v>
      </c>
      <c r="U27" s="1419"/>
    </row>
    <row r="29" spans="1:21" s="1421" customFormat="1" x14ac:dyDescent="0.25">
      <c r="A29" s="1392" t="s">
        <v>3442</v>
      </c>
      <c r="B29" s="1536"/>
      <c r="E29" s="1573"/>
      <c r="F29" s="1304"/>
      <c r="G29" s="1304"/>
      <c r="H29" s="1502"/>
      <c r="I29" s="1382"/>
      <c r="J29" s="1502"/>
      <c r="K29" s="1381"/>
      <c r="M29" s="1380"/>
      <c r="N29" s="1572"/>
      <c r="O29" s="1572"/>
      <c r="P29" s="1572"/>
      <c r="Q29" s="1572"/>
      <c r="R29" s="1572"/>
      <c r="U29" s="1499"/>
    </row>
    <row r="30" spans="1:21" s="1570" customFormat="1" x14ac:dyDescent="0.25">
      <c r="A30" s="1312">
        <v>5312</v>
      </c>
      <c r="B30" s="1443"/>
      <c r="C30" s="1312"/>
      <c r="D30" s="1429">
        <v>2</v>
      </c>
      <c r="F30" s="1304"/>
      <c r="G30" s="1304"/>
      <c r="H30" s="1432" t="s">
        <v>281</v>
      </c>
      <c r="I30" s="1432">
        <v>1</v>
      </c>
      <c r="J30" s="1432">
        <v>1</v>
      </c>
      <c r="K30" s="1432">
        <v>4</v>
      </c>
      <c r="L30" s="1429" t="s">
        <v>3441</v>
      </c>
      <c r="M30" s="1436">
        <v>333</v>
      </c>
      <c r="N30" s="1436"/>
      <c r="O30" s="1436"/>
      <c r="P30" s="1436"/>
      <c r="Q30" s="1436"/>
      <c r="R30" s="1436"/>
      <c r="S30" s="1429"/>
      <c r="T30" s="1506">
        <v>27.1</v>
      </c>
      <c r="U30" s="1423"/>
    </row>
    <row r="31" spans="1:21" s="1312" customFormat="1" x14ac:dyDescent="0.25">
      <c r="A31" s="1312">
        <v>5480</v>
      </c>
      <c r="B31" s="1443"/>
      <c r="D31" s="1429">
        <v>3</v>
      </c>
      <c r="E31" s="1570"/>
      <c r="F31" s="1304"/>
      <c r="G31" s="1304"/>
      <c r="H31" s="1432" t="s">
        <v>221</v>
      </c>
      <c r="I31" s="1432">
        <v>1</v>
      </c>
      <c r="J31" s="1432">
        <v>1</v>
      </c>
      <c r="K31" s="1432">
        <v>3</v>
      </c>
      <c r="L31" s="1429" t="s">
        <v>3441</v>
      </c>
      <c r="M31" s="1436">
        <v>102</v>
      </c>
      <c r="N31" s="1436"/>
      <c r="O31" s="1436"/>
      <c r="P31" s="1436">
        <v>1</v>
      </c>
      <c r="Q31" s="1436"/>
      <c r="R31" s="1436"/>
      <c r="S31" s="1429"/>
      <c r="T31" s="1506">
        <v>27.2</v>
      </c>
      <c r="U31" s="1423"/>
    </row>
    <row r="32" spans="1:21" s="1570" customFormat="1" x14ac:dyDescent="0.25">
      <c r="A32" s="1312">
        <v>5286</v>
      </c>
      <c r="B32" s="1443"/>
      <c r="C32" s="1312"/>
      <c r="D32" s="1429">
        <v>2</v>
      </c>
      <c r="F32" s="1304"/>
      <c r="G32" s="1304"/>
      <c r="H32" s="1432" t="s">
        <v>606</v>
      </c>
      <c r="I32" s="1571" t="s">
        <v>67</v>
      </c>
      <c r="J32" s="1432">
        <v>1</v>
      </c>
      <c r="K32" s="1432">
        <v>3</v>
      </c>
      <c r="L32" s="1429" t="s">
        <v>3441</v>
      </c>
      <c r="M32" s="1436">
        <v>652</v>
      </c>
      <c r="N32" s="1436"/>
      <c r="O32" s="1436"/>
      <c r="P32" s="1436"/>
      <c r="Q32" s="1436"/>
      <c r="R32" s="1436"/>
      <c r="S32" s="1429"/>
      <c r="T32" s="1506">
        <v>27.3</v>
      </c>
      <c r="U32" s="1423"/>
    </row>
    <row r="33" spans="1:27" s="1570" customFormat="1" x14ac:dyDescent="0.25">
      <c r="A33" s="1312">
        <v>5327</v>
      </c>
      <c r="B33" s="1443"/>
      <c r="C33" s="1312"/>
      <c r="D33" s="1429">
        <v>2</v>
      </c>
      <c r="F33" s="1304"/>
      <c r="G33" s="1304"/>
      <c r="H33" s="1432" t="s">
        <v>221</v>
      </c>
      <c r="I33" s="1432">
        <v>1</v>
      </c>
      <c r="J33" s="1432">
        <v>1</v>
      </c>
      <c r="K33" s="1432">
        <v>3</v>
      </c>
      <c r="L33" s="1429" t="s">
        <v>3441</v>
      </c>
      <c r="M33" s="1436">
        <v>101</v>
      </c>
      <c r="N33" s="1436"/>
      <c r="O33" s="1436" t="s">
        <v>2945</v>
      </c>
      <c r="P33" s="1436"/>
      <c r="Q33" s="1436"/>
      <c r="R33" s="1436"/>
      <c r="S33" s="1429"/>
      <c r="T33" s="1506">
        <v>27.4</v>
      </c>
      <c r="U33" s="1423"/>
    </row>
    <row r="34" spans="1:27" s="1312" customFormat="1" x14ac:dyDescent="0.25">
      <c r="A34" s="1312">
        <v>5489</v>
      </c>
      <c r="B34" s="1443"/>
      <c r="D34" s="1429">
        <v>3</v>
      </c>
      <c r="E34" s="1570"/>
      <c r="F34" s="1304"/>
      <c r="G34" s="1304"/>
      <c r="H34" s="1432" t="s">
        <v>269</v>
      </c>
      <c r="I34" s="1432">
        <v>2</v>
      </c>
      <c r="J34" s="1432">
        <v>1</v>
      </c>
      <c r="K34" s="1432">
        <v>2</v>
      </c>
      <c r="L34" s="1429" t="s">
        <v>3441</v>
      </c>
      <c r="M34" s="1436">
        <v>101</v>
      </c>
      <c r="N34" s="1436"/>
      <c r="O34" s="1436"/>
      <c r="P34" s="1436"/>
      <c r="Q34" s="1436"/>
      <c r="R34" s="1436"/>
      <c r="S34" s="1429"/>
      <c r="T34" s="1506">
        <v>27.5</v>
      </c>
      <c r="U34" s="1423"/>
    </row>
    <row r="35" spans="1:27" s="1312" customFormat="1" x14ac:dyDescent="0.25">
      <c r="A35" s="1312">
        <v>5362</v>
      </c>
      <c r="B35" s="1443"/>
      <c r="D35" s="1429">
        <v>3</v>
      </c>
      <c r="E35" s="1570"/>
      <c r="F35" s="1304"/>
      <c r="G35" s="1304"/>
      <c r="H35" s="1432" t="s">
        <v>221</v>
      </c>
      <c r="I35" s="1432">
        <v>1</v>
      </c>
      <c r="J35" s="1432">
        <v>1</v>
      </c>
      <c r="K35" s="1432" t="s">
        <v>385</v>
      </c>
      <c r="L35" s="1429" t="s">
        <v>3440</v>
      </c>
      <c r="M35" s="1436">
        <v>108</v>
      </c>
      <c r="N35" s="1436"/>
      <c r="O35" s="1436" t="s">
        <v>2945</v>
      </c>
      <c r="P35" s="1436"/>
      <c r="Q35" s="1436"/>
      <c r="R35" s="1436"/>
      <c r="S35" s="1429"/>
      <c r="T35" s="1506">
        <v>27.6</v>
      </c>
      <c r="U35" s="1313"/>
    </row>
    <row r="36" spans="1:27" s="1570" customFormat="1" x14ac:dyDescent="0.25">
      <c r="A36" s="1312">
        <v>5316</v>
      </c>
      <c r="B36" s="1443"/>
      <c r="C36" s="1312"/>
      <c r="D36" s="1429">
        <v>2</v>
      </c>
      <c r="F36" s="1304"/>
      <c r="G36" s="1304"/>
      <c r="H36" s="1432" t="s">
        <v>271</v>
      </c>
      <c r="I36" s="1432" t="s">
        <v>272</v>
      </c>
      <c r="J36" s="1432">
        <v>1</v>
      </c>
      <c r="K36" s="1432">
        <v>2</v>
      </c>
      <c r="L36" s="1429" t="s">
        <v>3084</v>
      </c>
      <c r="M36" s="1436">
        <v>101</v>
      </c>
      <c r="N36" s="1436"/>
      <c r="O36" s="1436"/>
      <c r="P36" s="1436" t="s">
        <v>2944</v>
      </c>
      <c r="Q36" s="1436"/>
      <c r="R36" s="1436"/>
      <c r="S36" s="1429"/>
      <c r="T36" s="1506">
        <v>27.7</v>
      </c>
      <c r="U36" s="1423"/>
    </row>
    <row r="37" spans="1:27" s="1570" customFormat="1" x14ac:dyDescent="0.25">
      <c r="A37" s="1312">
        <v>5284</v>
      </c>
      <c r="B37" s="1443"/>
      <c r="C37" s="1312"/>
      <c r="D37" s="1429">
        <v>2</v>
      </c>
      <c r="F37" s="1304"/>
      <c r="G37" s="1304"/>
      <c r="H37" s="1432" t="s">
        <v>606</v>
      </c>
      <c r="I37" s="1571" t="s">
        <v>67</v>
      </c>
      <c r="J37" s="1432">
        <v>1</v>
      </c>
      <c r="K37" s="1432">
        <v>3</v>
      </c>
      <c r="L37" s="1429" t="s">
        <v>3187</v>
      </c>
      <c r="M37" s="1436">
        <v>101</v>
      </c>
      <c r="N37" s="1436"/>
      <c r="O37" s="1436" t="s">
        <v>2945</v>
      </c>
      <c r="P37" s="1436" t="s">
        <v>2944</v>
      </c>
      <c r="Q37" s="1436"/>
      <c r="R37" s="1436"/>
      <c r="S37" s="1429"/>
      <c r="T37" s="1506">
        <v>27.8</v>
      </c>
      <c r="U37" s="1423"/>
    </row>
    <row r="38" spans="1:27" s="1312" customFormat="1" x14ac:dyDescent="0.25">
      <c r="A38" s="1312">
        <v>5400</v>
      </c>
      <c r="B38" s="1443"/>
      <c r="D38" s="1429">
        <v>3</v>
      </c>
      <c r="E38" s="1570"/>
      <c r="F38" s="1304"/>
      <c r="G38" s="1304"/>
      <c r="H38" s="1432" t="s">
        <v>221</v>
      </c>
      <c r="I38" s="1432">
        <v>1</v>
      </c>
      <c r="J38" s="1432">
        <v>1</v>
      </c>
      <c r="K38" s="1432">
        <v>33</v>
      </c>
      <c r="L38" s="1429" t="s">
        <v>3439</v>
      </c>
      <c r="M38" s="1436">
        <v>101</v>
      </c>
      <c r="N38" s="1436" t="s">
        <v>2941</v>
      </c>
      <c r="O38" s="1436" t="s">
        <v>2945</v>
      </c>
      <c r="P38" s="1436" t="s">
        <v>2944</v>
      </c>
      <c r="Q38" s="1436"/>
      <c r="R38" s="1436"/>
      <c r="S38" s="1429"/>
      <c r="T38" s="1506">
        <v>27.9</v>
      </c>
      <c r="U38" s="1423"/>
    </row>
    <row r="39" spans="1:27" s="1563" customFormat="1" x14ac:dyDescent="0.25">
      <c r="A39" s="1563">
        <v>5493</v>
      </c>
      <c r="B39" s="1569"/>
      <c r="D39" s="1566">
        <v>3</v>
      </c>
      <c r="E39" s="1567"/>
      <c r="F39" s="1304"/>
      <c r="G39" s="1304"/>
      <c r="H39" s="1568" t="s">
        <v>269</v>
      </c>
      <c r="I39" s="1568">
        <v>2</v>
      </c>
      <c r="J39" s="1568">
        <v>1</v>
      </c>
      <c r="K39" s="1568">
        <v>2</v>
      </c>
      <c r="L39" s="1566" t="s">
        <v>3336</v>
      </c>
      <c r="M39" s="1567">
        <v>101</v>
      </c>
      <c r="N39" s="1567" t="s">
        <v>2941</v>
      </c>
      <c r="O39" s="1567"/>
      <c r="P39" s="1567"/>
      <c r="Q39" s="1567"/>
      <c r="R39" s="1567"/>
      <c r="S39" s="1566"/>
      <c r="T39" s="1565" t="s">
        <v>295</v>
      </c>
      <c r="U39" s="1564" t="s">
        <v>3438</v>
      </c>
    </row>
    <row r="40" spans="1:27" s="1403" customFormat="1" x14ac:dyDescent="0.25">
      <c r="A40" s="1409">
        <v>5289</v>
      </c>
      <c r="B40" s="1410"/>
      <c r="C40" s="1409"/>
      <c r="D40" s="1407">
        <v>2</v>
      </c>
      <c r="F40" s="1304"/>
      <c r="G40" s="1304"/>
      <c r="H40" s="1562"/>
      <c r="I40" s="1369">
        <v>1</v>
      </c>
      <c r="J40" s="1408">
        <v>1</v>
      </c>
      <c r="K40" s="1369">
        <v>3</v>
      </c>
      <c r="L40" s="1407" t="s">
        <v>2946</v>
      </c>
      <c r="M40" s="1391">
        <v>101</v>
      </c>
      <c r="N40" s="1420"/>
      <c r="O40" s="1420"/>
      <c r="P40" s="1420" t="s">
        <v>2944</v>
      </c>
      <c r="Q40" s="1420"/>
      <c r="R40" s="1420"/>
      <c r="S40" s="1407"/>
      <c r="T40" s="1407" t="s">
        <v>295</v>
      </c>
      <c r="U40" s="1419"/>
    </row>
    <row r="41" spans="1:27" s="1403" customFormat="1" x14ac:dyDescent="0.25">
      <c r="A41" s="1409">
        <v>5354</v>
      </c>
      <c r="B41" s="1410"/>
      <c r="C41" s="1409"/>
      <c r="D41" s="1407">
        <v>2</v>
      </c>
      <c r="F41" s="1304"/>
      <c r="G41" s="1304"/>
      <c r="H41" s="1408" t="s">
        <v>221</v>
      </c>
      <c r="I41" s="1560" t="s">
        <v>67</v>
      </c>
      <c r="J41" s="1408">
        <v>1</v>
      </c>
      <c r="K41" s="1369">
        <v>24</v>
      </c>
      <c r="L41" s="1407" t="s">
        <v>2946</v>
      </c>
      <c r="M41" s="1391">
        <v>311</v>
      </c>
      <c r="N41" s="1420" t="s">
        <v>2941</v>
      </c>
      <c r="O41" s="1420"/>
      <c r="P41" s="1420"/>
      <c r="Q41" s="1420"/>
      <c r="R41" s="1420"/>
      <c r="S41" s="1407"/>
      <c r="T41" s="1407" t="s">
        <v>295</v>
      </c>
      <c r="U41" s="1419"/>
      <c r="V41" s="1409"/>
      <c r="W41" s="1409"/>
      <c r="X41" s="1409"/>
      <c r="Y41" s="1409"/>
      <c r="Z41" s="1409"/>
      <c r="AA41" s="1409"/>
    </row>
    <row r="42" spans="1:27" s="1403" customFormat="1" x14ac:dyDescent="0.25">
      <c r="A42" s="1409">
        <v>5390</v>
      </c>
      <c r="B42" s="1410">
        <v>1</v>
      </c>
      <c r="C42" s="1409"/>
      <c r="D42" s="1407">
        <v>3</v>
      </c>
      <c r="F42" s="1304"/>
      <c r="G42" s="1304"/>
      <c r="H42" s="1408" t="s">
        <v>221</v>
      </c>
      <c r="I42" s="1369">
        <v>1</v>
      </c>
      <c r="J42" s="1408">
        <v>1</v>
      </c>
      <c r="K42" s="1369">
        <v>3</v>
      </c>
      <c r="L42" s="1407" t="s">
        <v>2946</v>
      </c>
      <c r="M42" s="1391">
        <v>101</v>
      </c>
      <c r="N42" s="1420"/>
      <c r="O42" s="1420"/>
      <c r="P42" s="1420" t="s">
        <v>2944</v>
      </c>
      <c r="Q42" s="1420"/>
      <c r="R42" s="1420"/>
      <c r="S42" s="1407"/>
      <c r="T42" s="1407" t="s">
        <v>295</v>
      </c>
      <c r="U42" s="1419"/>
      <c r="V42" s="1387"/>
      <c r="W42" s="1387"/>
      <c r="X42" s="1387"/>
      <c r="Y42" s="1387"/>
      <c r="Z42" s="1387"/>
      <c r="AA42" s="1387"/>
    </row>
    <row r="43" spans="1:27" s="1403" customFormat="1" x14ac:dyDescent="0.25">
      <c r="A43" s="1409">
        <v>5390</v>
      </c>
      <c r="B43" s="1410">
        <v>2</v>
      </c>
      <c r="C43" s="1409"/>
      <c r="D43" s="1407">
        <v>3</v>
      </c>
      <c r="F43" s="1304"/>
      <c r="G43" s="1304"/>
      <c r="H43" s="1408" t="s">
        <v>221</v>
      </c>
      <c r="I43" s="1369">
        <v>1</v>
      </c>
      <c r="J43" s="1408">
        <v>1</v>
      </c>
      <c r="K43" s="1369">
        <v>18</v>
      </c>
      <c r="L43" s="1407" t="s">
        <v>2946</v>
      </c>
      <c r="M43" s="1391">
        <v>102</v>
      </c>
      <c r="N43" s="1420" t="s">
        <v>2941</v>
      </c>
      <c r="O43" s="1420"/>
      <c r="P43" s="1420"/>
      <c r="Q43" s="1420"/>
      <c r="R43" s="1420"/>
      <c r="S43" s="1407"/>
      <c r="T43" s="1407" t="s">
        <v>295</v>
      </c>
      <c r="U43" s="1419"/>
      <c r="V43" s="1409"/>
      <c r="W43" s="1409"/>
      <c r="X43" s="1409"/>
      <c r="Y43" s="1409"/>
      <c r="Z43" s="1409"/>
      <c r="AA43" s="1409"/>
    </row>
    <row r="44" spans="1:27" s="1403" customFormat="1" x14ac:dyDescent="0.25">
      <c r="A44" s="1409">
        <v>5453</v>
      </c>
      <c r="B44" s="1410">
        <v>2</v>
      </c>
      <c r="C44" s="1409"/>
      <c r="D44" s="1407">
        <v>3</v>
      </c>
      <c r="F44" s="1304"/>
      <c r="G44" s="1304"/>
      <c r="H44" s="1408" t="s">
        <v>221</v>
      </c>
      <c r="I44" s="1369">
        <v>1</v>
      </c>
      <c r="J44" s="1408">
        <v>1</v>
      </c>
      <c r="K44" s="1369">
        <v>1</v>
      </c>
      <c r="L44" s="1407" t="s">
        <v>2946</v>
      </c>
      <c r="M44" s="1391">
        <v>101</v>
      </c>
      <c r="N44" s="1420" t="s">
        <v>2941</v>
      </c>
      <c r="O44" s="1420"/>
      <c r="P44" s="1420">
        <v>1</v>
      </c>
      <c r="Q44" s="1420"/>
      <c r="R44" s="1420"/>
      <c r="S44" s="1407"/>
      <c r="T44" s="1407" t="s">
        <v>295</v>
      </c>
      <c r="U44" s="1419"/>
      <c r="V44" s="1387"/>
      <c r="W44" s="1387"/>
      <c r="X44" s="1387"/>
      <c r="Y44" s="1387"/>
      <c r="Z44" s="1387"/>
      <c r="AA44" s="1387"/>
    </row>
    <row r="45" spans="1:27" s="1403" customFormat="1" x14ac:dyDescent="0.25">
      <c r="A45" s="1409">
        <v>5463</v>
      </c>
      <c r="B45" s="1410">
        <v>3</v>
      </c>
      <c r="C45" s="1409"/>
      <c r="D45" s="1407">
        <v>3</v>
      </c>
      <c r="F45" s="1304"/>
      <c r="G45" s="1304"/>
      <c r="H45" s="1408" t="s">
        <v>221</v>
      </c>
      <c r="I45" s="1369">
        <v>1</v>
      </c>
      <c r="J45" s="1408">
        <v>1</v>
      </c>
      <c r="K45" s="1369">
        <v>3</v>
      </c>
      <c r="L45" s="1407" t="s">
        <v>2946</v>
      </c>
      <c r="M45" s="1391">
        <v>504</v>
      </c>
      <c r="N45" s="1420"/>
      <c r="O45" s="1420"/>
      <c r="P45" s="1420"/>
      <c r="Q45" s="1420"/>
      <c r="R45" s="1420"/>
      <c r="S45" s="1407"/>
      <c r="T45" s="1407" t="s">
        <v>295</v>
      </c>
      <c r="U45" s="1419"/>
    </row>
    <row r="46" spans="1:27" s="1409" customFormat="1" x14ac:dyDescent="0.25">
      <c r="A46" s="1409">
        <v>5490</v>
      </c>
      <c r="B46" s="1410">
        <v>1</v>
      </c>
      <c r="D46" s="1407">
        <v>3</v>
      </c>
      <c r="E46" s="1403"/>
      <c r="F46" s="1304"/>
      <c r="G46" s="1304"/>
      <c r="H46" s="1408" t="s">
        <v>269</v>
      </c>
      <c r="I46" s="1369">
        <v>2</v>
      </c>
      <c r="J46" s="1408">
        <v>1</v>
      </c>
      <c r="K46" s="1369">
        <v>2</v>
      </c>
      <c r="L46" s="1407" t="s">
        <v>2946</v>
      </c>
      <c r="M46" s="1391">
        <v>101</v>
      </c>
      <c r="N46" s="1420"/>
      <c r="O46" s="1420"/>
      <c r="P46" s="1420"/>
      <c r="Q46" s="1420"/>
      <c r="R46" s="1420"/>
      <c r="S46" s="1407"/>
      <c r="T46" s="1407" t="s">
        <v>295</v>
      </c>
      <c r="U46" s="1419"/>
      <c r="V46" s="1403"/>
      <c r="W46" s="1403"/>
      <c r="X46" s="1403"/>
      <c r="Y46" s="1403"/>
      <c r="Z46" s="1403"/>
      <c r="AA46" s="1403"/>
    </row>
    <row r="47" spans="1:27" s="1409" customFormat="1" x14ac:dyDescent="0.25">
      <c r="A47" s="1409">
        <v>5285</v>
      </c>
      <c r="B47" s="1410"/>
      <c r="D47" s="1407">
        <v>2</v>
      </c>
      <c r="E47" s="1403"/>
      <c r="F47" s="1304"/>
      <c r="G47" s="1304"/>
      <c r="H47" s="1408" t="s">
        <v>606</v>
      </c>
      <c r="I47" s="1560" t="s">
        <v>67</v>
      </c>
      <c r="J47" s="1408">
        <v>1</v>
      </c>
      <c r="K47" s="1369">
        <v>5</v>
      </c>
      <c r="L47" s="1407" t="s">
        <v>3388</v>
      </c>
      <c r="M47" s="1391">
        <v>101</v>
      </c>
      <c r="N47" s="1420"/>
      <c r="O47" s="1420"/>
      <c r="P47" s="1420">
        <v>1</v>
      </c>
      <c r="Q47" s="1420"/>
      <c r="R47" s="1420"/>
      <c r="S47" s="1407"/>
      <c r="T47" s="1407" t="s">
        <v>295</v>
      </c>
      <c r="U47" s="1419"/>
      <c r="V47" s="1403"/>
      <c r="W47" s="1403"/>
      <c r="X47" s="1403"/>
      <c r="Y47" s="1403"/>
      <c r="Z47" s="1403"/>
      <c r="AA47" s="1403"/>
    </row>
    <row r="48" spans="1:27" s="1387" customFormat="1" x14ac:dyDescent="0.25">
      <c r="A48" s="1409">
        <v>5371</v>
      </c>
      <c r="B48" s="1410">
        <v>1</v>
      </c>
      <c r="C48" s="1409"/>
      <c r="D48" s="1407">
        <v>3</v>
      </c>
      <c r="E48" s="1403"/>
      <c r="F48" s="1304"/>
      <c r="G48" s="1304"/>
      <c r="H48" s="1408" t="s">
        <v>221</v>
      </c>
      <c r="I48" s="1369">
        <v>1</v>
      </c>
      <c r="J48" s="1408">
        <v>1</v>
      </c>
      <c r="K48" s="1369">
        <v>1</v>
      </c>
      <c r="L48" s="1407" t="s">
        <v>3388</v>
      </c>
      <c r="M48" s="1391">
        <v>101</v>
      </c>
      <c r="N48" s="1420" t="s">
        <v>2941</v>
      </c>
      <c r="O48" s="1420"/>
      <c r="P48" s="1420"/>
      <c r="Q48" s="1420"/>
      <c r="R48" s="1420"/>
      <c r="S48" s="1407"/>
      <c r="T48" s="1407" t="s">
        <v>295</v>
      </c>
      <c r="U48" s="1419"/>
      <c r="V48" s="1363"/>
      <c r="W48" s="1363"/>
      <c r="X48" s="1363"/>
      <c r="Y48" s="1363"/>
      <c r="Z48" s="1363"/>
      <c r="AA48" s="1363"/>
    </row>
    <row r="49" spans="1:27" s="1363" customFormat="1" x14ac:dyDescent="0.25">
      <c r="A49" s="1363">
        <v>5371</v>
      </c>
      <c r="B49" s="1374">
        <v>8</v>
      </c>
      <c r="D49" s="1388">
        <v>3</v>
      </c>
      <c r="E49" s="1387"/>
      <c r="F49" s="1304"/>
      <c r="G49" s="1304"/>
      <c r="H49" s="1369" t="s">
        <v>221</v>
      </c>
      <c r="I49" s="1369">
        <v>1</v>
      </c>
      <c r="J49" s="1369">
        <v>1</v>
      </c>
      <c r="K49" s="1369">
        <v>2</v>
      </c>
      <c r="L49" s="1407" t="s">
        <v>3388</v>
      </c>
      <c r="M49" s="1391">
        <v>101</v>
      </c>
      <c r="N49" s="1391"/>
      <c r="O49" s="1391"/>
      <c r="P49" s="1391" t="s">
        <v>2944</v>
      </c>
      <c r="Q49" s="1391"/>
      <c r="R49" s="1391"/>
      <c r="S49" s="1388"/>
      <c r="T49" s="1388" t="s">
        <v>295</v>
      </c>
      <c r="U49" s="1389"/>
    </row>
    <row r="50" spans="1:27" s="1363" customFormat="1" x14ac:dyDescent="0.25">
      <c r="A50" s="1363">
        <v>5371</v>
      </c>
      <c r="B50" s="1374">
        <v>8</v>
      </c>
      <c r="D50" s="1388">
        <v>3</v>
      </c>
      <c r="E50" s="1387"/>
      <c r="F50" s="1304"/>
      <c r="G50" s="1304"/>
      <c r="H50" s="1369" t="s">
        <v>221</v>
      </c>
      <c r="I50" s="1369">
        <v>1</v>
      </c>
      <c r="J50" s="1369">
        <v>1</v>
      </c>
      <c r="K50" s="1369">
        <v>1</v>
      </c>
      <c r="L50" s="1407" t="s">
        <v>3388</v>
      </c>
      <c r="M50" s="1391">
        <v>101</v>
      </c>
      <c r="N50" s="1391"/>
      <c r="O50" s="1391"/>
      <c r="P50" s="1391" t="s">
        <v>2944</v>
      </c>
      <c r="Q50" s="1391"/>
      <c r="R50" s="1391"/>
      <c r="S50" s="1388"/>
      <c r="T50" s="1388" t="s">
        <v>295</v>
      </c>
      <c r="U50" s="1389"/>
    </row>
    <row r="51" spans="1:27" s="1363" customFormat="1" x14ac:dyDescent="0.25">
      <c r="A51" s="1363">
        <v>5371</v>
      </c>
      <c r="B51" s="1374">
        <v>8</v>
      </c>
      <c r="D51" s="1388">
        <v>3</v>
      </c>
      <c r="E51" s="1387"/>
      <c r="F51" s="1304"/>
      <c r="G51" s="1304"/>
      <c r="H51" s="1369" t="s">
        <v>221</v>
      </c>
      <c r="I51" s="1369">
        <v>1</v>
      </c>
      <c r="J51" s="1369">
        <v>1</v>
      </c>
      <c r="K51" s="1369">
        <v>1</v>
      </c>
      <c r="L51" s="1407" t="s">
        <v>3388</v>
      </c>
      <c r="M51" s="1391">
        <v>101</v>
      </c>
      <c r="N51" s="1391"/>
      <c r="O51" s="1391"/>
      <c r="P51" s="1391" t="s">
        <v>2944</v>
      </c>
      <c r="Q51" s="1391"/>
      <c r="R51" s="1391"/>
      <c r="S51" s="1388"/>
      <c r="T51" s="1388" t="s">
        <v>295</v>
      </c>
      <c r="U51" s="1389"/>
    </row>
    <row r="52" spans="1:27" s="1387" customFormat="1" x14ac:dyDescent="0.25">
      <c r="A52" s="1409">
        <v>5371</v>
      </c>
      <c r="B52" s="1410">
        <v>9</v>
      </c>
      <c r="C52" s="1409"/>
      <c r="D52" s="1407">
        <v>3</v>
      </c>
      <c r="E52" s="1403"/>
      <c r="F52" s="1304"/>
      <c r="G52" s="1304"/>
      <c r="H52" s="1408" t="s">
        <v>221</v>
      </c>
      <c r="I52" s="1369">
        <v>1</v>
      </c>
      <c r="J52" s="1408">
        <v>1</v>
      </c>
      <c r="K52" s="1369">
        <v>4</v>
      </c>
      <c r="L52" s="1407" t="s">
        <v>3388</v>
      </c>
      <c r="M52" s="1391">
        <v>305</v>
      </c>
      <c r="N52" s="1420"/>
      <c r="O52" s="1420"/>
      <c r="P52" s="1420" t="s">
        <v>2944</v>
      </c>
      <c r="Q52" s="1420"/>
      <c r="R52" s="1420"/>
      <c r="S52" s="1407"/>
      <c r="T52" s="1407" t="s">
        <v>295</v>
      </c>
      <c r="U52" s="1419"/>
      <c r="V52" s="1409"/>
      <c r="W52" s="1409"/>
      <c r="X52" s="1409"/>
      <c r="Y52" s="1409"/>
      <c r="Z52" s="1409"/>
      <c r="AA52" s="1409"/>
    </row>
    <row r="53" spans="1:27" s="1387" customFormat="1" x14ac:dyDescent="0.25">
      <c r="A53" s="1409">
        <v>5390</v>
      </c>
      <c r="B53" s="1410">
        <v>4</v>
      </c>
      <c r="C53" s="1409"/>
      <c r="D53" s="1407">
        <v>3</v>
      </c>
      <c r="E53" s="1403"/>
      <c r="F53" s="1304"/>
      <c r="G53" s="1304"/>
      <c r="H53" s="1408" t="s">
        <v>221</v>
      </c>
      <c r="I53" s="1369">
        <v>1</v>
      </c>
      <c r="J53" s="1452">
        <v>1</v>
      </c>
      <c r="K53" s="1369">
        <v>4</v>
      </c>
      <c r="L53" s="1407" t="s">
        <v>3388</v>
      </c>
      <c r="M53" s="1391">
        <v>101</v>
      </c>
      <c r="N53" s="1420"/>
      <c r="O53" s="1420" t="s">
        <v>2945</v>
      </c>
      <c r="P53" s="1420" t="s">
        <v>2944</v>
      </c>
      <c r="Q53" s="1420"/>
      <c r="R53" s="1420"/>
      <c r="S53" s="1407"/>
      <c r="T53" s="1407" t="s">
        <v>295</v>
      </c>
      <c r="U53" s="1419"/>
      <c r="V53" s="1409"/>
      <c r="W53" s="1409"/>
      <c r="X53" s="1409"/>
      <c r="Y53" s="1409"/>
      <c r="Z53" s="1409"/>
      <c r="AA53" s="1409"/>
    </row>
    <row r="54" spans="1:27" s="1409" customFormat="1" x14ac:dyDescent="0.25">
      <c r="A54" s="1409">
        <v>5390</v>
      </c>
      <c r="B54" s="1410">
        <v>4</v>
      </c>
      <c r="D54" s="1407">
        <v>3</v>
      </c>
      <c r="E54" s="1403"/>
      <c r="F54" s="1304"/>
      <c r="G54" s="1304"/>
      <c r="H54" s="1408" t="s">
        <v>221</v>
      </c>
      <c r="I54" s="1369">
        <v>1</v>
      </c>
      <c r="J54" s="1452">
        <v>1</v>
      </c>
      <c r="K54" s="1369">
        <v>3</v>
      </c>
      <c r="L54" s="1407" t="s">
        <v>3388</v>
      </c>
      <c r="M54" s="1391">
        <v>101</v>
      </c>
      <c r="N54" s="1420"/>
      <c r="O54" s="1420" t="s">
        <v>2945</v>
      </c>
      <c r="P54" s="1420" t="s">
        <v>2944</v>
      </c>
      <c r="Q54" s="1420"/>
      <c r="R54" s="1420"/>
      <c r="S54" s="1407"/>
      <c r="T54" s="1407" t="s">
        <v>295</v>
      </c>
      <c r="U54" s="1419"/>
    </row>
    <row r="55" spans="1:27" s="1409" customFormat="1" x14ac:dyDescent="0.25">
      <c r="A55" s="1409">
        <v>5390</v>
      </c>
      <c r="B55" s="1410">
        <v>4</v>
      </c>
      <c r="D55" s="1407">
        <v>3</v>
      </c>
      <c r="E55" s="1403"/>
      <c r="F55" s="1304"/>
      <c r="G55" s="1304"/>
      <c r="H55" s="1408" t="s">
        <v>221</v>
      </c>
      <c r="I55" s="1369">
        <v>1</v>
      </c>
      <c r="J55" s="1452">
        <v>1</v>
      </c>
      <c r="K55" s="1369">
        <v>3</v>
      </c>
      <c r="L55" s="1407" t="s">
        <v>3388</v>
      </c>
      <c r="M55" s="1391">
        <v>101</v>
      </c>
      <c r="N55" s="1420"/>
      <c r="O55" s="1420"/>
      <c r="P55" s="1420" t="s">
        <v>3437</v>
      </c>
      <c r="Q55" s="1420"/>
      <c r="R55" s="1420"/>
      <c r="S55" s="1407"/>
      <c r="T55" s="1407" t="s">
        <v>295</v>
      </c>
      <c r="U55" s="1419"/>
    </row>
    <row r="56" spans="1:27" s="1387" customFormat="1" x14ac:dyDescent="0.25">
      <c r="A56" s="1409">
        <v>5390</v>
      </c>
      <c r="B56" s="1410">
        <v>5</v>
      </c>
      <c r="C56" s="1409"/>
      <c r="D56" s="1407">
        <v>3</v>
      </c>
      <c r="E56" s="1403"/>
      <c r="F56" s="1304"/>
      <c r="G56" s="1304"/>
      <c r="H56" s="1408" t="s">
        <v>221</v>
      </c>
      <c r="I56" s="1369">
        <v>1</v>
      </c>
      <c r="J56" s="1408">
        <v>1</v>
      </c>
      <c r="K56" s="1369">
        <v>1</v>
      </c>
      <c r="L56" s="1407" t="s">
        <v>3388</v>
      </c>
      <c r="M56" s="1391">
        <v>101</v>
      </c>
      <c r="N56" s="1420" t="s">
        <v>2941</v>
      </c>
      <c r="O56" s="1420"/>
      <c r="P56" s="1420"/>
      <c r="Q56" s="1420"/>
      <c r="R56" s="1420"/>
      <c r="S56" s="1407"/>
      <c r="T56" s="1407" t="s">
        <v>295</v>
      </c>
      <c r="U56" s="1419"/>
      <c r="V56" s="1409"/>
      <c r="W56" s="1409"/>
      <c r="X56" s="1409"/>
      <c r="Y56" s="1409"/>
      <c r="Z56" s="1409"/>
      <c r="AA56" s="1409"/>
    </row>
    <row r="57" spans="1:27" s="1387" customFormat="1" x14ac:dyDescent="0.25">
      <c r="A57" s="1409">
        <v>5390</v>
      </c>
      <c r="B57" s="1410">
        <v>5</v>
      </c>
      <c r="C57" s="1409"/>
      <c r="D57" s="1407">
        <v>3</v>
      </c>
      <c r="E57" s="1403"/>
      <c r="F57" s="1304"/>
      <c r="G57" s="1304"/>
      <c r="H57" s="1408" t="s">
        <v>221</v>
      </c>
      <c r="I57" s="1369">
        <v>1</v>
      </c>
      <c r="J57" s="1408">
        <v>1</v>
      </c>
      <c r="K57" s="1369">
        <v>1</v>
      </c>
      <c r="L57" s="1407" t="s">
        <v>3388</v>
      </c>
      <c r="M57" s="1391">
        <v>101</v>
      </c>
      <c r="N57" s="1420" t="s">
        <v>2941</v>
      </c>
      <c r="O57" s="1420"/>
      <c r="P57" s="1420"/>
      <c r="Q57" s="1420"/>
      <c r="R57" s="1420"/>
      <c r="S57" s="1407"/>
      <c r="T57" s="1407" t="s">
        <v>295</v>
      </c>
      <c r="U57" s="1419"/>
      <c r="V57" s="1409"/>
      <c r="W57" s="1409"/>
      <c r="X57" s="1409"/>
      <c r="Y57" s="1409"/>
      <c r="Z57" s="1409"/>
      <c r="AA57" s="1409"/>
    </row>
    <row r="58" spans="1:27" s="1387" customFormat="1" x14ac:dyDescent="0.25">
      <c r="A58" s="1409">
        <v>5458</v>
      </c>
      <c r="B58" s="1410"/>
      <c r="C58" s="1409"/>
      <c r="D58" s="1407">
        <v>3</v>
      </c>
      <c r="E58" s="1403"/>
      <c r="F58" s="1304"/>
      <c r="G58" s="1304"/>
      <c r="H58" s="1408" t="s">
        <v>606</v>
      </c>
      <c r="I58" s="1560" t="s">
        <v>67</v>
      </c>
      <c r="J58" s="1408">
        <v>1</v>
      </c>
      <c r="K58" s="1369">
        <v>3</v>
      </c>
      <c r="L58" s="1407" t="s">
        <v>3388</v>
      </c>
      <c r="M58" s="1391">
        <v>101</v>
      </c>
      <c r="N58" s="1420"/>
      <c r="O58" s="1420"/>
      <c r="P58" s="1420" t="s">
        <v>3326</v>
      </c>
      <c r="Q58" s="1420"/>
      <c r="R58" s="1420"/>
      <c r="S58" s="1407"/>
      <c r="T58" s="1407" t="s">
        <v>295</v>
      </c>
      <c r="U58" s="1419"/>
      <c r="V58" s="1409"/>
      <c r="W58" s="1409"/>
      <c r="X58" s="1409"/>
      <c r="Y58" s="1409"/>
      <c r="Z58" s="1409"/>
      <c r="AA58" s="1409"/>
    </row>
    <row r="59" spans="1:27" s="1363" customFormat="1" x14ac:dyDescent="0.25">
      <c r="A59" s="1409">
        <v>5490</v>
      </c>
      <c r="B59" s="1410">
        <v>4</v>
      </c>
      <c r="C59" s="1409"/>
      <c r="D59" s="1407">
        <v>3</v>
      </c>
      <c r="E59" s="1403"/>
      <c r="F59" s="1304"/>
      <c r="G59" s="1304"/>
      <c r="H59" s="1408" t="s">
        <v>269</v>
      </c>
      <c r="I59" s="1369">
        <v>2</v>
      </c>
      <c r="J59" s="1408">
        <v>1</v>
      </c>
      <c r="K59" s="1369">
        <v>3</v>
      </c>
      <c r="L59" s="1407" t="s">
        <v>3388</v>
      </c>
      <c r="M59" s="1391">
        <v>101</v>
      </c>
      <c r="N59" s="1420"/>
      <c r="O59" s="1420"/>
      <c r="P59" s="1420"/>
      <c r="Q59" s="1420"/>
      <c r="R59" s="1420"/>
      <c r="S59" s="1407"/>
      <c r="T59" s="1407" t="s">
        <v>295</v>
      </c>
      <c r="U59" s="1419"/>
      <c r="V59" s="1409"/>
      <c r="W59" s="1409"/>
      <c r="X59" s="1409"/>
      <c r="Y59" s="1409"/>
      <c r="Z59" s="1409"/>
      <c r="AA59" s="1409"/>
    </row>
    <row r="60" spans="1:27" s="1363" customFormat="1" x14ac:dyDescent="0.25">
      <c r="A60" s="1409">
        <v>5490</v>
      </c>
      <c r="B60" s="1410">
        <v>5</v>
      </c>
      <c r="C60" s="1409"/>
      <c r="D60" s="1407">
        <v>3</v>
      </c>
      <c r="E60" s="1403"/>
      <c r="F60" s="1304"/>
      <c r="G60" s="1304"/>
      <c r="H60" s="1408" t="s">
        <v>269</v>
      </c>
      <c r="I60" s="1369">
        <v>2</v>
      </c>
      <c r="J60" s="1408">
        <v>1</v>
      </c>
      <c r="K60" s="1369">
        <v>1</v>
      </c>
      <c r="L60" s="1407" t="s">
        <v>3388</v>
      </c>
      <c r="M60" s="1391">
        <v>102</v>
      </c>
      <c r="N60" s="1420" t="s">
        <v>2941</v>
      </c>
      <c r="O60" s="1420"/>
      <c r="P60" s="1420"/>
      <c r="Q60" s="1420"/>
      <c r="R60" s="1420"/>
      <c r="S60" s="1407"/>
      <c r="T60" s="1407" t="s">
        <v>295</v>
      </c>
      <c r="U60" s="1419"/>
      <c r="V60" s="1409"/>
      <c r="W60" s="1409"/>
      <c r="X60" s="1409"/>
      <c r="Y60" s="1409"/>
      <c r="Z60" s="1409"/>
      <c r="AA60" s="1409"/>
    </row>
    <row r="61" spans="1:27" s="1363" customFormat="1" x14ac:dyDescent="0.25">
      <c r="A61" s="1409">
        <v>5371</v>
      </c>
      <c r="B61" s="1410">
        <v>2</v>
      </c>
      <c r="C61" s="1409"/>
      <c r="D61" s="1407">
        <v>3</v>
      </c>
      <c r="E61" s="1403"/>
      <c r="F61" s="1304"/>
      <c r="G61" s="1304"/>
      <c r="H61" s="1408" t="s">
        <v>221</v>
      </c>
      <c r="I61" s="1369">
        <v>1</v>
      </c>
      <c r="J61" s="1408">
        <v>1</v>
      </c>
      <c r="K61" s="1369">
        <v>1</v>
      </c>
      <c r="L61" s="1407" t="s">
        <v>3222</v>
      </c>
      <c r="M61" s="1391">
        <v>102</v>
      </c>
      <c r="N61" s="1420" t="s">
        <v>2941</v>
      </c>
      <c r="O61" s="1420"/>
      <c r="P61" s="1420" t="s">
        <v>2955</v>
      </c>
      <c r="Q61" s="1420"/>
      <c r="R61" s="1420"/>
      <c r="S61" s="1407"/>
      <c r="T61" s="1407" t="s">
        <v>295</v>
      </c>
      <c r="U61" s="1419"/>
    </row>
    <row r="62" spans="1:27" s="1409" customFormat="1" x14ac:dyDescent="0.25">
      <c r="A62" s="1409">
        <v>5371</v>
      </c>
      <c r="B62" s="1410">
        <v>3</v>
      </c>
      <c r="D62" s="1407">
        <v>3</v>
      </c>
      <c r="E62" s="1403"/>
      <c r="F62" s="1304"/>
      <c r="G62" s="1304"/>
      <c r="H62" s="1408" t="s">
        <v>221</v>
      </c>
      <c r="I62" s="1369">
        <v>1</v>
      </c>
      <c r="J62" s="1408">
        <v>1</v>
      </c>
      <c r="K62" s="1369">
        <v>1</v>
      </c>
      <c r="L62" s="1407" t="s">
        <v>3222</v>
      </c>
      <c r="M62" s="1391">
        <v>102</v>
      </c>
      <c r="N62" s="1561"/>
      <c r="O62" s="1561"/>
      <c r="P62" s="1561"/>
      <c r="Q62" s="1561"/>
      <c r="R62" s="1561"/>
      <c r="S62" s="1407"/>
      <c r="T62" s="1407" t="s">
        <v>295</v>
      </c>
      <c r="U62" s="1419"/>
      <c r="V62" s="1363"/>
      <c r="W62" s="1363"/>
      <c r="X62" s="1363"/>
      <c r="Y62" s="1363"/>
      <c r="Z62" s="1363"/>
      <c r="AA62" s="1363"/>
    </row>
    <row r="63" spans="1:27" s="1387" customFormat="1" x14ac:dyDescent="0.25">
      <c r="A63" s="1409">
        <v>5371</v>
      </c>
      <c r="B63" s="1410">
        <v>4</v>
      </c>
      <c r="C63" s="1409"/>
      <c r="D63" s="1407">
        <v>3</v>
      </c>
      <c r="E63" s="1403"/>
      <c r="F63" s="1304"/>
      <c r="G63" s="1304"/>
      <c r="H63" s="1408" t="s">
        <v>221</v>
      </c>
      <c r="I63" s="1369">
        <v>1</v>
      </c>
      <c r="J63" s="1408">
        <v>1</v>
      </c>
      <c r="K63" s="1369">
        <v>1</v>
      </c>
      <c r="L63" s="1407" t="s">
        <v>3222</v>
      </c>
      <c r="M63" s="1391" t="s">
        <v>3436</v>
      </c>
      <c r="N63" s="1420"/>
      <c r="O63" s="1420"/>
      <c r="P63" s="1420"/>
      <c r="Q63" s="1420"/>
      <c r="R63" s="1420"/>
      <c r="S63" s="1407"/>
      <c r="T63" s="1407" t="s">
        <v>295</v>
      </c>
      <c r="U63" s="1419"/>
    </row>
    <row r="64" spans="1:27" s="1409" customFormat="1" x14ac:dyDescent="0.25">
      <c r="A64" s="1409">
        <v>5371</v>
      </c>
      <c r="B64" s="1410">
        <v>4</v>
      </c>
      <c r="D64" s="1407">
        <v>3</v>
      </c>
      <c r="E64" s="1403"/>
      <c r="F64" s="1304"/>
      <c r="G64" s="1304"/>
      <c r="H64" s="1408" t="s">
        <v>221</v>
      </c>
      <c r="I64" s="1369">
        <v>1</v>
      </c>
      <c r="J64" s="1408">
        <v>1</v>
      </c>
      <c r="K64" s="1369">
        <v>1</v>
      </c>
      <c r="L64" s="1407" t="s">
        <v>3222</v>
      </c>
      <c r="M64" s="1391" t="s">
        <v>3436</v>
      </c>
      <c r="N64" s="1420"/>
      <c r="O64" s="1420"/>
      <c r="P64" s="1420"/>
      <c r="Q64" s="1420"/>
      <c r="R64" s="1420"/>
      <c r="S64" s="1407"/>
      <c r="T64" s="1407" t="s">
        <v>295</v>
      </c>
      <c r="U64" s="1419"/>
      <c r="V64" s="1387"/>
      <c r="W64" s="1387"/>
      <c r="X64" s="1387"/>
      <c r="Y64" s="1387"/>
      <c r="Z64" s="1387"/>
      <c r="AA64" s="1387"/>
    </row>
    <row r="65" spans="1:27" s="1409" customFormat="1" x14ac:dyDescent="0.25">
      <c r="A65" s="1409">
        <v>5371</v>
      </c>
      <c r="B65" s="1410">
        <v>5</v>
      </c>
      <c r="D65" s="1407">
        <v>3</v>
      </c>
      <c r="E65" s="1403"/>
      <c r="F65" s="1304"/>
      <c r="G65" s="1304"/>
      <c r="H65" s="1408" t="s">
        <v>221</v>
      </c>
      <c r="I65" s="1369">
        <v>1</v>
      </c>
      <c r="J65" s="1408">
        <v>1</v>
      </c>
      <c r="K65" s="1369">
        <v>4</v>
      </c>
      <c r="L65" s="1407" t="s">
        <v>3222</v>
      </c>
      <c r="M65" s="1391">
        <v>101</v>
      </c>
      <c r="N65" s="1420"/>
      <c r="O65" s="1420" t="s">
        <v>2937</v>
      </c>
      <c r="P65" s="1420"/>
      <c r="Q65" s="1420"/>
      <c r="R65" s="1420"/>
      <c r="S65" s="1407"/>
      <c r="T65" s="1407" t="s">
        <v>295</v>
      </c>
      <c r="U65" s="1419"/>
    </row>
    <row r="66" spans="1:27" s="1403" customFormat="1" x14ac:dyDescent="0.25">
      <c r="A66" s="1409">
        <v>5390</v>
      </c>
      <c r="B66" s="1410">
        <v>3</v>
      </c>
      <c r="C66" s="1409"/>
      <c r="D66" s="1407">
        <v>3</v>
      </c>
      <c r="F66" s="1304"/>
      <c r="G66" s="1304"/>
      <c r="H66" s="1408" t="s">
        <v>221</v>
      </c>
      <c r="I66" s="1369">
        <v>1</v>
      </c>
      <c r="J66" s="1452">
        <v>1</v>
      </c>
      <c r="K66" s="1369">
        <v>1</v>
      </c>
      <c r="L66" s="1407" t="s">
        <v>3222</v>
      </c>
      <c r="M66" s="1391">
        <v>102</v>
      </c>
      <c r="N66" s="1420" t="s">
        <v>2941</v>
      </c>
      <c r="O66" s="1420"/>
      <c r="P66" s="1420" t="s">
        <v>2955</v>
      </c>
      <c r="Q66" s="1420"/>
      <c r="R66" s="1420"/>
      <c r="S66" s="1407"/>
      <c r="T66" s="1407" t="s">
        <v>295</v>
      </c>
      <c r="U66" s="1419"/>
      <c r="V66" s="1363"/>
      <c r="W66" s="1363"/>
      <c r="X66" s="1363"/>
      <c r="Y66" s="1363"/>
      <c r="Z66" s="1363"/>
      <c r="AA66" s="1363"/>
    </row>
    <row r="67" spans="1:27" s="1387" customFormat="1" x14ac:dyDescent="0.25">
      <c r="A67" s="1409">
        <v>5453</v>
      </c>
      <c r="B67" s="1410">
        <v>1</v>
      </c>
      <c r="C67" s="1409"/>
      <c r="D67" s="1407">
        <v>3</v>
      </c>
      <c r="E67" s="1403"/>
      <c r="F67" s="1304"/>
      <c r="G67" s="1304"/>
      <c r="H67" s="1408" t="s">
        <v>221</v>
      </c>
      <c r="I67" s="1369">
        <v>1</v>
      </c>
      <c r="J67" s="1408">
        <v>1</v>
      </c>
      <c r="K67" s="1369">
        <v>1</v>
      </c>
      <c r="L67" s="1407" t="s">
        <v>3222</v>
      </c>
      <c r="M67" s="1391">
        <v>101</v>
      </c>
      <c r="N67" s="1420"/>
      <c r="O67" s="1420" t="s">
        <v>2937</v>
      </c>
      <c r="P67" s="1420"/>
      <c r="Q67" s="1420"/>
      <c r="R67" s="1420"/>
      <c r="S67" s="1407"/>
      <c r="T67" s="1407" t="s">
        <v>295</v>
      </c>
      <c r="U67" s="1419"/>
      <c r="V67" s="1363"/>
      <c r="W67" s="1363"/>
      <c r="X67" s="1363"/>
      <c r="Y67" s="1363"/>
      <c r="Z67" s="1363"/>
      <c r="AA67" s="1363"/>
    </row>
    <row r="68" spans="1:27" s="1409" customFormat="1" x14ac:dyDescent="0.25">
      <c r="A68" s="1409">
        <v>5463</v>
      </c>
      <c r="B68" s="1410">
        <v>4</v>
      </c>
      <c r="D68" s="1407">
        <v>3</v>
      </c>
      <c r="E68" s="1403"/>
      <c r="F68" s="1304"/>
      <c r="G68" s="1304"/>
      <c r="H68" s="1408" t="s">
        <v>221</v>
      </c>
      <c r="I68" s="1369">
        <v>1</v>
      </c>
      <c r="J68" s="1408">
        <v>1</v>
      </c>
      <c r="K68" s="1369">
        <v>1</v>
      </c>
      <c r="L68" s="1407" t="s">
        <v>3222</v>
      </c>
      <c r="M68" s="1391">
        <v>101</v>
      </c>
      <c r="N68" s="1420" t="s">
        <v>2941</v>
      </c>
      <c r="O68" s="1420"/>
      <c r="P68" s="1420" t="s">
        <v>2955</v>
      </c>
      <c r="Q68" s="1420"/>
      <c r="R68" s="1420"/>
      <c r="S68" s="1407"/>
      <c r="T68" s="1407" t="s">
        <v>295</v>
      </c>
      <c r="U68" s="1419"/>
      <c r="V68" s="1363"/>
      <c r="W68" s="1363"/>
      <c r="X68" s="1363"/>
      <c r="Y68" s="1363"/>
      <c r="Z68" s="1363"/>
      <c r="AA68" s="1363"/>
    </row>
    <row r="69" spans="1:27" s="1409" customFormat="1" x14ac:dyDescent="0.25">
      <c r="A69" s="1409">
        <v>5463</v>
      </c>
      <c r="B69" s="1410">
        <v>4</v>
      </c>
      <c r="D69" s="1407">
        <v>3</v>
      </c>
      <c r="E69" s="1403"/>
      <c r="F69" s="1304"/>
      <c r="G69" s="1304"/>
      <c r="H69" s="1408" t="s">
        <v>221</v>
      </c>
      <c r="I69" s="1369">
        <v>1</v>
      </c>
      <c r="J69" s="1408">
        <v>1</v>
      </c>
      <c r="K69" s="1369">
        <v>1</v>
      </c>
      <c r="L69" s="1407" t="s">
        <v>3222</v>
      </c>
      <c r="M69" s="1391">
        <v>101</v>
      </c>
      <c r="N69" s="1420" t="s">
        <v>2941</v>
      </c>
      <c r="O69" s="1420"/>
      <c r="P69" s="1420" t="s">
        <v>2955</v>
      </c>
      <c r="Q69" s="1420"/>
      <c r="R69" s="1420"/>
      <c r="S69" s="1407"/>
      <c r="T69" s="1407" t="s">
        <v>295</v>
      </c>
      <c r="U69" s="1298"/>
      <c r="V69" s="1297"/>
      <c r="W69" s="1297"/>
      <c r="X69" s="1297"/>
      <c r="Y69" s="1297"/>
      <c r="Z69" s="1297"/>
      <c r="AA69" s="1297"/>
    </row>
    <row r="70" spans="1:27" s="1387" customFormat="1" x14ac:dyDescent="0.25">
      <c r="A70" s="1409">
        <v>5463</v>
      </c>
      <c r="B70" s="1410">
        <v>4</v>
      </c>
      <c r="C70" s="1409"/>
      <c r="D70" s="1407">
        <v>3</v>
      </c>
      <c r="E70" s="1403"/>
      <c r="F70" s="1304"/>
      <c r="G70" s="1304"/>
      <c r="H70" s="1408" t="s">
        <v>221</v>
      </c>
      <c r="I70" s="1369">
        <v>1</v>
      </c>
      <c r="J70" s="1408">
        <v>1</v>
      </c>
      <c r="K70" s="1369">
        <v>1</v>
      </c>
      <c r="L70" s="1407" t="s">
        <v>3222</v>
      </c>
      <c r="M70" s="1391">
        <v>101</v>
      </c>
      <c r="N70" s="1420" t="s">
        <v>2941</v>
      </c>
      <c r="O70" s="1420"/>
      <c r="P70" s="1420" t="s">
        <v>2955</v>
      </c>
      <c r="Q70" s="1420"/>
      <c r="R70" s="1420"/>
      <c r="S70" s="1407"/>
      <c r="T70" s="1407" t="s">
        <v>295</v>
      </c>
      <c r="U70" s="1298"/>
      <c r="V70" s="1297"/>
      <c r="W70" s="1297"/>
      <c r="X70" s="1297"/>
      <c r="Y70" s="1297"/>
      <c r="Z70" s="1297"/>
      <c r="AA70" s="1297"/>
    </row>
    <row r="71" spans="1:27" s="1409" customFormat="1" x14ac:dyDescent="0.25">
      <c r="A71" s="1409">
        <v>5328</v>
      </c>
      <c r="B71" s="1410"/>
      <c r="D71" s="1407">
        <v>2</v>
      </c>
      <c r="E71" s="1403"/>
      <c r="F71" s="1304"/>
      <c r="G71" s="1304"/>
      <c r="H71" s="1408" t="s">
        <v>221</v>
      </c>
      <c r="I71" s="1369">
        <v>1</v>
      </c>
      <c r="J71" s="1408">
        <v>1</v>
      </c>
      <c r="K71" s="1369">
        <v>3</v>
      </c>
      <c r="L71" s="1407" t="s">
        <v>3435</v>
      </c>
      <c r="M71" s="1391">
        <v>101</v>
      </c>
      <c r="N71" s="1420" t="s">
        <v>2941</v>
      </c>
      <c r="O71" s="1420" t="s">
        <v>2945</v>
      </c>
      <c r="P71" s="1420"/>
      <c r="Q71" s="1420"/>
      <c r="R71" s="1420"/>
      <c r="S71" s="1407"/>
      <c r="T71" s="1407" t="s">
        <v>295</v>
      </c>
      <c r="U71" s="1419"/>
    </row>
    <row r="72" spans="1:27" s="1363" customFormat="1" x14ac:dyDescent="0.25">
      <c r="A72" s="1409">
        <v>5391</v>
      </c>
      <c r="B72" s="1410"/>
      <c r="C72" s="1409"/>
      <c r="D72" s="1407">
        <v>3</v>
      </c>
      <c r="E72" s="1403"/>
      <c r="F72" s="1304"/>
      <c r="G72" s="1304"/>
      <c r="H72" s="1408" t="s">
        <v>221</v>
      </c>
      <c r="I72" s="1369">
        <v>1</v>
      </c>
      <c r="J72" s="1408">
        <v>1</v>
      </c>
      <c r="K72" s="1369">
        <v>5</v>
      </c>
      <c r="L72" s="1407" t="s">
        <v>3434</v>
      </c>
      <c r="M72" s="1391">
        <v>139</v>
      </c>
      <c r="N72" s="1420"/>
      <c r="O72" s="1420"/>
      <c r="P72" s="1420"/>
      <c r="Q72" s="1420"/>
      <c r="R72" s="1420"/>
      <c r="S72" s="1407"/>
      <c r="T72" s="1407" t="s">
        <v>295</v>
      </c>
      <c r="U72" s="1419"/>
      <c r="V72" s="1559"/>
      <c r="W72" s="1559"/>
      <c r="X72" s="1559"/>
      <c r="Y72" s="1559"/>
      <c r="Z72" s="1559"/>
      <c r="AA72" s="1559"/>
    </row>
    <row r="73" spans="1:27" s="1363" customFormat="1" x14ac:dyDescent="0.25">
      <c r="A73" s="1409">
        <v>5287</v>
      </c>
      <c r="B73" s="1410"/>
      <c r="C73" s="1409"/>
      <c r="D73" s="1407">
        <v>2</v>
      </c>
      <c r="E73" s="1403"/>
      <c r="F73" s="1304"/>
      <c r="G73" s="1304"/>
      <c r="H73" s="1408" t="s">
        <v>606</v>
      </c>
      <c r="I73" s="1560" t="s">
        <v>67</v>
      </c>
      <c r="J73" s="1408">
        <v>1</v>
      </c>
      <c r="K73" s="1369" t="s">
        <v>385</v>
      </c>
      <c r="L73" s="1407" t="s">
        <v>3008</v>
      </c>
      <c r="M73" s="1391">
        <v>101</v>
      </c>
      <c r="N73" s="1420"/>
      <c r="O73" s="1420"/>
      <c r="P73" s="1420" t="s">
        <v>3433</v>
      </c>
      <c r="Q73" s="1420"/>
      <c r="R73" s="1420"/>
      <c r="S73" s="1407"/>
      <c r="T73" s="1407" t="s">
        <v>295</v>
      </c>
      <c r="U73" s="1419"/>
      <c r="V73" s="1403"/>
      <c r="W73" s="1403"/>
      <c r="X73" s="1403"/>
      <c r="Y73" s="1403"/>
      <c r="Z73" s="1403"/>
      <c r="AA73" s="1403"/>
    </row>
    <row r="74" spans="1:27" s="1409" customFormat="1" x14ac:dyDescent="0.25">
      <c r="A74" s="1409">
        <v>5307</v>
      </c>
      <c r="B74" s="1410"/>
      <c r="D74" s="1407">
        <v>2</v>
      </c>
      <c r="E74" s="1403"/>
      <c r="F74" s="1304"/>
      <c r="G74" s="1304"/>
      <c r="H74" s="1408" t="s">
        <v>221</v>
      </c>
      <c r="I74" s="1369">
        <v>1</v>
      </c>
      <c r="J74" s="1408">
        <v>1</v>
      </c>
      <c r="K74" s="1369">
        <v>8</v>
      </c>
      <c r="L74" s="1407" t="s">
        <v>3008</v>
      </c>
      <c r="M74" s="1391">
        <v>101</v>
      </c>
      <c r="N74" s="1420" t="s">
        <v>2941</v>
      </c>
      <c r="O74" s="1420" t="s">
        <v>2937</v>
      </c>
      <c r="P74" s="1420" t="s">
        <v>2944</v>
      </c>
      <c r="Q74" s="1420"/>
      <c r="R74" s="1420"/>
      <c r="S74" s="1407"/>
      <c r="T74" s="1407" t="s">
        <v>295</v>
      </c>
      <c r="U74" s="1419"/>
      <c r="V74" s="1403"/>
      <c r="W74" s="1403"/>
      <c r="X74" s="1403"/>
      <c r="Y74" s="1403"/>
      <c r="Z74" s="1403"/>
      <c r="AA74" s="1403"/>
    </row>
    <row r="75" spans="1:27" s="1409" customFormat="1" x14ac:dyDescent="0.25">
      <c r="A75" s="1409">
        <v>5313</v>
      </c>
      <c r="B75" s="1410"/>
      <c r="D75" s="1407">
        <v>2</v>
      </c>
      <c r="E75" s="1403"/>
      <c r="F75" s="1304"/>
      <c r="G75" s="1304"/>
      <c r="H75" s="1408" t="s">
        <v>281</v>
      </c>
      <c r="I75" s="1369">
        <v>1</v>
      </c>
      <c r="J75" s="1408">
        <v>1</v>
      </c>
      <c r="K75" s="1369">
        <v>3</v>
      </c>
      <c r="L75" s="1407" t="s">
        <v>3263</v>
      </c>
      <c r="M75" s="1544" t="s">
        <v>3432</v>
      </c>
      <c r="N75" s="1420" t="s">
        <v>2941</v>
      </c>
      <c r="O75" s="1420" t="s">
        <v>2937</v>
      </c>
      <c r="P75" s="1420"/>
      <c r="Q75" s="1420"/>
      <c r="R75" s="1420"/>
      <c r="S75" s="1407"/>
      <c r="T75" s="1407" t="s">
        <v>295</v>
      </c>
      <c r="U75" s="1419" t="s">
        <v>3431</v>
      </c>
      <c r="V75" s="1403"/>
      <c r="W75" s="1403"/>
      <c r="X75" s="1403"/>
      <c r="Y75" s="1403"/>
      <c r="Z75" s="1403"/>
      <c r="AA75" s="1403"/>
    </row>
    <row r="76" spans="1:27" s="1409" customFormat="1" x14ac:dyDescent="0.25">
      <c r="A76" s="1409">
        <v>5365</v>
      </c>
      <c r="B76" s="1410"/>
      <c r="D76" s="1407">
        <v>3</v>
      </c>
      <c r="E76" s="1403"/>
      <c r="F76" s="1304"/>
      <c r="G76" s="1304"/>
      <c r="H76" s="1408" t="s">
        <v>221</v>
      </c>
      <c r="I76" s="1369">
        <v>1</v>
      </c>
      <c r="J76" s="1408">
        <v>1</v>
      </c>
      <c r="K76" s="1369">
        <v>3</v>
      </c>
      <c r="L76" s="1407" t="s">
        <v>3220</v>
      </c>
      <c r="M76" s="1391">
        <v>102</v>
      </c>
      <c r="N76" s="1420"/>
      <c r="O76" s="1420"/>
      <c r="P76" s="1420">
        <v>1</v>
      </c>
      <c r="Q76" s="1420"/>
      <c r="R76" s="1420"/>
      <c r="S76" s="1407"/>
      <c r="T76" s="1407" t="s">
        <v>295</v>
      </c>
      <c r="U76" s="1419"/>
      <c r="V76" s="1387"/>
      <c r="W76" s="1387"/>
      <c r="X76" s="1387"/>
      <c r="Y76" s="1387"/>
      <c r="Z76" s="1387"/>
      <c r="AA76" s="1387"/>
    </row>
    <row r="77" spans="1:27" s="1409" customFormat="1" x14ac:dyDescent="0.25">
      <c r="A77" s="1409">
        <v>5490</v>
      </c>
      <c r="B77" s="1410">
        <v>2</v>
      </c>
      <c r="D77" s="1407">
        <v>3</v>
      </c>
      <c r="E77" s="1403"/>
      <c r="F77" s="1304"/>
      <c r="G77" s="1304"/>
      <c r="H77" s="1408" t="s">
        <v>269</v>
      </c>
      <c r="I77" s="1369">
        <v>2</v>
      </c>
      <c r="J77" s="1408">
        <v>1</v>
      </c>
      <c r="K77" s="1369">
        <v>2</v>
      </c>
      <c r="L77" s="1407" t="s">
        <v>3220</v>
      </c>
      <c r="M77" s="1391">
        <v>101</v>
      </c>
      <c r="N77" s="1420"/>
      <c r="O77" s="1420"/>
      <c r="P77" s="1420"/>
      <c r="Q77" s="1420"/>
      <c r="R77" s="1420"/>
      <c r="S77" s="1407"/>
      <c r="T77" s="1407" t="s">
        <v>295</v>
      </c>
      <c r="U77" s="1419"/>
      <c r="V77" s="1387"/>
      <c r="W77" s="1387"/>
      <c r="X77" s="1387"/>
      <c r="Y77" s="1387"/>
      <c r="Z77" s="1387"/>
      <c r="AA77" s="1387"/>
    </row>
    <row r="78" spans="1:27" s="1409" customFormat="1" x14ac:dyDescent="0.25">
      <c r="A78" s="1409">
        <v>5308</v>
      </c>
      <c r="B78" s="1410"/>
      <c r="D78" s="1407">
        <v>2</v>
      </c>
      <c r="E78" s="1403"/>
      <c r="F78" s="1304"/>
      <c r="G78" s="1304"/>
      <c r="H78" s="1408" t="s">
        <v>221</v>
      </c>
      <c r="I78" s="1369">
        <v>1</v>
      </c>
      <c r="J78" s="1408">
        <v>1</v>
      </c>
      <c r="K78" s="1369" t="s">
        <v>385</v>
      </c>
      <c r="L78" s="1407" t="s">
        <v>3341</v>
      </c>
      <c r="M78" s="1391">
        <v>109</v>
      </c>
      <c r="N78" s="1420" t="s">
        <v>2941</v>
      </c>
      <c r="O78" s="1420"/>
      <c r="P78" s="1420"/>
      <c r="Q78" s="1420"/>
      <c r="R78" s="1420"/>
      <c r="S78" s="1407"/>
      <c r="T78" s="1407" t="s">
        <v>295</v>
      </c>
      <c r="U78" s="1419"/>
      <c r="V78" s="1403"/>
      <c r="W78" s="1403"/>
      <c r="X78" s="1403"/>
      <c r="Y78" s="1403"/>
      <c r="Z78" s="1403"/>
      <c r="AA78" s="1403"/>
    </row>
    <row r="79" spans="1:27" s="1559" customFormat="1" x14ac:dyDescent="0.25">
      <c r="A79" s="1409">
        <v>5372</v>
      </c>
      <c r="B79" s="1410">
        <v>1</v>
      </c>
      <c r="C79" s="1409"/>
      <c r="D79" s="1407">
        <v>3</v>
      </c>
      <c r="E79" s="1403"/>
      <c r="F79" s="1304"/>
      <c r="G79" s="1304"/>
      <c r="H79" s="1408" t="s">
        <v>221</v>
      </c>
      <c r="I79" s="1369">
        <v>1</v>
      </c>
      <c r="J79" s="1408">
        <v>1</v>
      </c>
      <c r="K79" s="1369">
        <v>1</v>
      </c>
      <c r="L79" s="1407" t="s">
        <v>3341</v>
      </c>
      <c r="M79" s="1391">
        <v>101</v>
      </c>
      <c r="N79" s="1420"/>
      <c r="O79" s="1420"/>
      <c r="P79" s="1420"/>
      <c r="Q79" s="1420"/>
      <c r="R79" s="1420"/>
      <c r="S79" s="1407"/>
      <c r="T79" s="1407" t="s">
        <v>295</v>
      </c>
      <c r="U79" s="1419"/>
      <c r="V79" s="1387"/>
      <c r="W79" s="1387"/>
      <c r="X79" s="1387"/>
      <c r="Y79" s="1387"/>
      <c r="Z79" s="1387"/>
      <c r="AA79" s="1387"/>
    </row>
    <row r="80" spans="1:27" s="1387" customFormat="1" x14ac:dyDescent="0.25">
      <c r="A80" s="1409">
        <v>5372</v>
      </c>
      <c r="B80" s="1410">
        <v>1</v>
      </c>
      <c r="C80" s="1409"/>
      <c r="D80" s="1407">
        <v>3</v>
      </c>
      <c r="E80" s="1403"/>
      <c r="F80" s="1304"/>
      <c r="G80" s="1304"/>
      <c r="H80" s="1408" t="s">
        <v>221</v>
      </c>
      <c r="I80" s="1369">
        <v>1</v>
      </c>
      <c r="J80" s="1408">
        <v>1</v>
      </c>
      <c r="K80" s="1369">
        <v>1</v>
      </c>
      <c r="L80" s="1407" t="s">
        <v>3341</v>
      </c>
      <c r="M80" s="1391">
        <v>102</v>
      </c>
      <c r="N80" s="1420"/>
      <c r="O80" s="1420"/>
      <c r="P80" s="1420" t="s">
        <v>2955</v>
      </c>
      <c r="Q80" s="1420"/>
      <c r="R80" s="1420"/>
      <c r="S80" s="1407"/>
      <c r="T80" s="1407" t="s">
        <v>295</v>
      </c>
      <c r="U80" s="1419"/>
      <c r="V80" s="1409"/>
      <c r="W80" s="1409"/>
      <c r="X80" s="1409"/>
      <c r="Y80" s="1409"/>
      <c r="Z80" s="1409"/>
      <c r="AA80" s="1409"/>
    </row>
    <row r="81" spans="1:27" s="1363" customFormat="1" x14ac:dyDescent="0.25">
      <c r="A81" s="1409">
        <v>5372</v>
      </c>
      <c r="B81" s="1410">
        <v>2</v>
      </c>
      <c r="C81" s="1409"/>
      <c r="D81" s="1407">
        <v>3</v>
      </c>
      <c r="E81" s="1403"/>
      <c r="F81" s="1304"/>
      <c r="G81" s="1304"/>
      <c r="H81" s="1408" t="s">
        <v>221</v>
      </c>
      <c r="I81" s="1369">
        <v>1</v>
      </c>
      <c r="J81" s="1408">
        <v>1</v>
      </c>
      <c r="K81" s="1369">
        <v>1</v>
      </c>
      <c r="L81" s="1407" t="s">
        <v>3341</v>
      </c>
      <c r="M81" s="1391">
        <v>101</v>
      </c>
      <c r="N81" s="1420" t="s">
        <v>2941</v>
      </c>
      <c r="O81" s="1420"/>
      <c r="P81" s="1420" t="s">
        <v>2944</v>
      </c>
      <c r="Q81" s="1420"/>
      <c r="R81" s="1420"/>
      <c r="S81" s="1407"/>
      <c r="T81" s="1407" t="s">
        <v>295</v>
      </c>
      <c r="U81" s="1419"/>
      <c r="V81" s="1409"/>
      <c r="W81" s="1409"/>
      <c r="X81" s="1409"/>
      <c r="Y81" s="1409"/>
      <c r="Z81" s="1409"/>
      <c r="AA81" s="1409"/>
    </row>
    <row r="82" spans="1:27" s="1409" customFormat="1" x14ac:dyDescent="0.25">
      <c r="A82" s="1409">
        <v>5372</v>
      </c>
      <c r="B82" s="1410">
        <v>3</v>
      </c>
      <c r="D82" s="1407">
        <v>3</v>
      </c>
      <c r="E82" s="1403"/>
      <c r="F82" s="1304"/>
      <c r="G82" s="1304"/>
      <c r="H82" s="1408" t="s">
        <v>221</v>
      </c>
      <c r="I82" s="1369">
        <v>1</v>
      </c>
      <c r="J82" s="1408">
        <v>1</v>
      </c>
      <c r="K82" s="1369">
        <v>1</v>
      </c>
      <c r="L82" s="1407" t="s">
        <v>3341</v>
      </c>
      <c r="M82" s="1391">
        <v>101</v>
      </c>
      <c r="N82" s="1420"/>
      <c r="O82" s="1420" t="s">
        <v>2945</v>
      </c>
      <c r="P82" s="1420"/>
      <c r="Q82" s="1420"/>
      <c r="R82" s="1420"/>
      <c r="S82" s="1407"/>
      <c r="T82" s="1407" t="s">
        <v>295</v>
      </c>
      <c r="U82" s="1419"/>
      <c r="V82" s="1403"/>
      <c r="W82" s="1403"/>
      <c r="X82" s="1403"/>
      <c r="Y82" s="1403"/>
      <c r="Z82" s="1403"/>
      <c r="AA82" s="1403"/>
    </row>
    <row r="83" spans="1:27" s="1409" customFormat="1" x14ac:dyDescent="0.25">
      <c r="A83" s="1409">
        <v>5389</v>
      </c>
      <c r="B83" s="1410">
        <v>1</v>
      </c>
      <c r="D83" s="1407">
        <v>3</v>
      </c>
      <c r="E83" s="1403"/>
      <c r="F83" s="1304"/>
      <c r="G83" s="1304"/>
      <c r="H83" s="1408" t="s">
        <v>221</v>
      </c>
      <c r="I83" s="1369">
        <v>1</v>
      </c>
      <c r="J83" s="1408">
        <v>1</v>
      </c>
      <c r="K83" s="1369">
        <v>1</v>
      </c>
      <c r="L83" s="1407" t="s">
        <v>3341</v>
      </c>
      <c r="M83" s="1391">
        <v>101</v>
      </c>
      <c r="N83" s="1420"/>
      <c r="O83" s="1420" t="s">
        <v>2937</v>
      </c>
      <c r="P83" s="1420" t="s">
        <v>2955</v>
      </c>
      <c r="Q83" s="1420"/>
      <c r="R83" s="1420"/>
      <c r="S83" s="1407"/>
      <c r="T83" s="1407" t="s">
        <v>295</v>
      </c>
      <c r="U83" s="1419"/>
      <c r="V83" s="1387"/>
      <c r="W83" s="1387"/>
      <c r="X83" s="1387"/>
      <c r="Y83" s="1387"/>
      <c r="Z83" s="1387"/>
      <c r="AA83" s="1387"/>
    </row>
    <row r="84" spans="1:27" s="1403" customFormat="1" x14ac:dyDescent="0.25">
      <c r="A84" s="1409">
        <v>5389</v>
      </c>
      <c r="B84" s="1410">
        <v>2</v>
      </c>
      <c r="C84" s="1409"/>
      <c r="D84" s="1407">
        <v>3</v>
      </c>
      <c r="F84" s="1304"/>
      <c r="G84" s="1304"/>
      <c r="H84" s="1408" t="s">
        <v>221</v>
      </c>
      <c r="I84" s="1369">
        <v>1</v>
      </c>
      <c r="J84" s="1408">
        <v>1</v>
      </c>
      <c r="K84" s="1369">
        <v>1</v>
      </c>
      <c r="L84" s="1407" t="s">
        <v>3341</v>
      </c>
      <c r="M84" s="1391">
        <v>101</v>
      </c>
      <c r="N84" s="1420" t="s">
        <v>2941</v>
      </c>
      <c r="O84" s="1420"/>
      <c r="P84" s="1420" t="s">
        <v>2944</v>
      </c>
      <c r="Q84" s="1420"/>
      <c r="R84" s="1420"/>
      <c r="S84" s="1407"/>
      <c r="T84" s="1407" t="s">
        <v>295</v>
      </c>
      <c r="U84" s="1419"/>
      <c r="V84" s="1409"/>
      <c r="W84" s="1409"/>
      <c r="X84" s="1409"/>
      <c r="Y84" s="1409"/>
      <c r="Z84" s="1409"/>
      <c r="AA84" s="1409"/>
    </row>
    <row r="85" spans="1:27" s="1403" customFormat="1" x14ac:dyDescent="0.25">
      <c r="A85" s="1409">
        <v>5389</v>
      </c>
      <c r="B85" s="1410">
        <v>3</v>
      </c>
      <c r="C85" s="1409"/>
      <c r="D85" s="1407">
        <v>3</v>
      </c>
      <c r="F85" s="1304"/>
      <c r="G85" s="1304"/>
      <c r="H85" s="1408" t="s">
        <v>221</v>
      </c>
      <c r="I85" s="1369">
        <v>1</v>
      </c>
      <c r="J85" s="1408">
        <v>1</v>
      </c>
      <c r="K85" s="1369">
        <v>2</v>
      </c>
      <c r="L85" s="1407" t="s">
        <v>3341</v>
      </c>
      <c r="M85" s="1391">
        <v>101</v>
      </c>
      <c r="N85" s="1420"/>
      <c r="O85" s="1420" t="s">
        <v>2937</v>
      </c>
      <c r="P85" s="1420" t="s">
        <v>2944</v>
      </c>
      <c r="Q85" s="1420"/>
      <c r="R85" s="1420"/>
      <c r="S85" s="1407"/>
      <c r="T85" s="1407" t="s">
        <v>295</v>
      </c>
      <c r="U85" s="1419"/>
      <c r="V85" s="1409"/>
      <c r="W85" s="1409"/>
      <c r="X85" s="1409"/>
      <c r="Y85" s="1409"/>
      <c r="Z85" s="1409"/>
      <c r="AA85" s="1409"/>
    </row>
    <row r="86" spans="1:27" s="1403" customFormat="1" x14ac:dyDescent="0.25">
      <c r="A86" s="1409">
        <v>5463</v>
      </c>
      <c r="B86" s="1410">
        <v>2</v>
      </c>
      <c r="C86" s="1409"/>
      <c r="D86" s="1407">
        <v>3</v>
      </c>
      <c r="F86" s="1304"/>
      <c r="G86" s="1304"/>
      <c r="H86" s="1408" t="s">
        <v>221</v>
      </c>
      <c r="I86" s="1369">
        <v>1</v>
      </c>
      <c r="J86" s="1408">
        <v>1</v>
      </c>
      <c r="K86" s="1369">
        <v>3</v>
      </c>
      <c r="L86" s="1407" t="s">
        <v>3341</v>
      </c>
      <c r="M86" s="1391">
        <v>101</v>
      </c>
      <c r="N86" s="1420" t="s">
        <v>2941</v>
      </c>
      <c r="O86" s="1420"/>
      <c r="P86" s="1420" t="s">
        <v>2955</v>
      </c>
      <c r="Q86" s="1420"/>
      <c r="R86" s="1420"/>
      <c r="S86" s="1407"/>
      <c r="T86" s="1407" t="s">
        <v>295</v>
      </c>
      <c r="U86" s="1419"/>
    </row>
    <row r="87" spans="1:27" s="1363" customFormat="1" x14ac:dyDescent="0.25">
      <c r="A87" s="1409">
        <v>5463</v>
      </c>
      <c r="B87" s="1410">
        <v>1</v>
      </c>
      <c r="C87" s="1409"/>
      <c r="D87" s="1407">
        <v>3</v>
      </c>
      <c r="E87" s="1403"/>
      <c r="F87" s="1304"/>
      <c r="G87" s="1304"/>
      <c r="H87" s="1408" t="s">
        <v>221</v>
      </c>
      <c r="I87" s="1369">
        <v>1</v>
      </c>
      <c r="J87" s="1408">
        <v>1</v>
      </c>
      <c r="K87" s="1369">
        <v>27</v>
      </c>
      <c r="L87" s="1407" t="s">
        <v>3430</v>
      </c>
      <c r="M87" s="1406" t="s">
        <v>3182</v>
      </c>
      <c r="N87" s="1420" t="s">
        <v>2941</v>
      </c>
      <c r="O87" s="1420"/>
      <c r="P87" s="1420" t="s">
        <v>3326</v>
      </c>
      <c r="Q87" s="1420"/>
      <c r="R87" s="1420"/>
      <c r="S87" s="1407"/>
      <c r="T87" s="1407" t="s">
        <v>295</v>
      </c>
      <c r="U87" s="1419"/>
      <c r="V87" s="1403"/>
      <c r="W87" s="1403"/>
      <c r="X87" s="1403"/>
      <c r="Y87" s="1403"/>
      <c r="Z87" s="1403"/>
      <c r="AA87" s="1403"/>
    </row>
    <row r="88" spans="1:27" x14ac:dyDescent="0.25">
      <c r="A88" s="1409">
        <v>5463</v>
      </c>
      <c r="B88" s="1410">
        <v>5</v>
      </c>
      <c r="C88" s="1409"/>
      <c r="D88" s="1407">
        <v>3</v>
      </c>
      <c r="E88" s="1403"/>
      <c r="H88" s="1408" t="s">
        <v>221</v>
      </c>
      <c r="I88" s="1369">
        <v>1</v>
      </c>
      <c r="J88" s="1408">
        <v>1</v>
      </c>
      <c r="K88" s="1369">
        <v>10</v>
      </c>
      <c r="L88" s="1407" t="s">
        <v>2942</v>
      </c>
      <c r="M88" s="1391">
        <v>101</v>
      </c>
      <c r="N88" s="1420" t="s">
        <v>2941</v>
      </c>
      <c r="O88" s="1420"/>
      <c r="P88" s="1420" t="s">
        <v>2944</v>
      </c>
      <c r="Q88" s="1420"/>
      <c r="R88" s="1420"/>
      <c r="S88" s="1407"/>
      <c r="T88" s="1407" t="s">
        <v>295</v>
      </c>
      <c r="U88" s="1419"/>
      <c r="V88" s="1363"/>
      <c r="W88" s="1363"/>
      <c r="X88" s="1363"/>
      <c r="Y88" s="1363"/>
      <c r="Z88" s="1363"/>
      <c r="AA88" s="1363"/>
    </row>
    <row r="89" spans="1:27" x14ac:dyDescent="0.25">
      <c r="A89" s="1409">
        <v>5463</v>
      </c>
      <c r="B89" s="1410">
        <v>5</v>
      </c>
      <c r="C89" s="1409"/>
      <c r="D89" s="1407">
        <v>3</v>
      </c>
      <c r="E89" s="1403"/>
      <c r="H89" s="1408" t="s">
        <v>221</v>
      </c>
      <c r="I89" s="1369">
        <v>1</v>
      </c>
      <c r="J89" s="1408">
        <v>1</v>
      </c>
      <c r="K89" s="1369">
        <v>3</v>
      </c>
      <c r="L89" s="1407" t="s">
        <v>2942</v>
      </c>
      <c r="M89" s="1391">
        <v>101</v>
      </c>
      <c r="N89" s="1420" t="s">
        <v>2941</v>
      </c>
      <c r="O89" s="1420"/>
      <c r="P89" s="1420" t="s">
        <v>2944</v>
      </c>
      <c r="Q89" s="1420"/>
      <c r="R89" s="1420"/>
      <c r="S89" s="1407"/>
      <c r="T89" s="1407" t="s">
        <v>295</v>
      </c>
      <c r="U89" s="1419"/>
      <c r="V89" s="1363"/>
      <c r="W89" s="1363"/>
      <c r="X89" s="1363"/>
      <c r="Y89" s="1363"/>
      <c r="Z89" s="1363"/>
      <c r="AA89" s="1363"/>
    </row>
    <row r="90" spans="1:27" s="1363" customFormat="1" x14ac:dyDescent="0.25">
      <c r="A90" s="1409">
        <v>5463</v>
      </c>
      <c r="B90" s="1410">
        <v>6</v>
      </c>
      <c r="C90" s="1409"/>
      <c r="D90" s="1407">
        <v>3</v>
      </c>
      <c r="E90" s="1403"/>
      <c r="F90" s="1304"/>
      <c r="G90" s="1304"/>
      <c r="H90" s="1408" t="s">
        <v>221</v>
      </c>
      <c r="I90" s="1369">
        <v>1</v>
      </c>
      <c r="J90" s="1408">
        <v>1</v>
      </c>
      <c r="K90" s="1369">
        <v>3</v>
      </c>
      <c r="L90" s="1407" t="s">
        <v>2942</v>
      </c>
      <c r="M90" s="1391">
        <v>101</v>
      </c>
      <c r="N90" s="1420"/>
      <c r="O90" s="1420"/>
      <c r="P90" s="1420" t="s">
        <v>2955</v>
      </c>
      <c r="Q90" s="1420"/>
      <c r="R90" s="1420"/>
      <c r="S90" s="1407"/>
      <c r="T90" s="1407" t="s">
        <v>295</v>
      </c>
      <c r="U90" s="1419"/>
      <c r="V90" s="1409"/>
      <c r="W90" s="1409"/>
      <c r="X90" s="1409"/>
      <c r="Y90" s="1409"/>
      <c r="Z90" s="1409"/>
      <c r="AA90" s="1409"/>
    </row>
    <row r="91" spans="1:27" s="1363" customFormat="1" x14ac:dyDescent="0.25">
      <c r="A91" s="1409">
        <v>5463</v>
      </c>
      <c r="B91" s="1410">
        <v>6</v>
      </c>
      <c r="C91" s="1409"/>
      <c r="D91" s="1407">
        <v>3</v>
      </c>
      <c r="E91" s="1403"/>
      <c r="F91" s="1304"/>
      <c r="G91" s="1304"/>
      <c r="H91" s="1408" t="s">
        <v>221</v>
      </c>
      <c r="I91" s="1369">
        <v>1</v>
      </c>
      <c r="J91" s="1408">
        <v>1</v>
      </c>
      <c r="K91" s="1369">
        <v>2</v>
      </c>
      <c r="L91" s="1407" t="s">
        <v>2942</v>
      </c>
      <c r="M91" s="1391">
        <v>101</v>
      </c>
      <c r="N91" s="1420"/>
      <c r="O91" s="1420"/>
      <c r="P91" s="1420" t="s">
        <v>2955</v>
      </c>
      <c r="Q91" s="1420"/>
      <c r="R91" s="1420"/>
      <c r="S91" s="1407"/>
      <c r="T91" s="1407" t="s">
        <v>295</v>
      </c>
      <c r="U91" s="1419"/>
      <c r="V91" s="1409"/>
      <c r="W91" s="1409"/>
      <c r="X91" s="1409"/>
      <c r="Y91" s="1409"/>
      <c r="Z91" s="1409"/>
      <c r="AA91" s="1409"/>
    </row>
    <row r="92" spans="1:27" s="1409" customFormat="1" x14ac:dyDescent="0.25">
      <c r="A92" s="1409">
        <v>5390</v>
      </c>
      <c r="B92" s="1410">
        <v>3</v>
      </c>
      <c r="D92" s="1407">
        <v>3</v>
      </c>
      <c r="E92" s="1403"/>
      <c r="F92" s="1304"/>
      <c r="G92" s="1304"/>
      <c r="H92" s="1408" t="s">
        <v>221</v>
      </c>
      <c r="I92" s="1369">
        <v>1</v>
      </c>
      <c r="J92" s="1452">
        <v>1</v>
      </c>
      <c r="K92" s="1369">
        <v>1</v>
      </c>
      <c r="L92" s="1407" t="s">
        <v>3321</v>
      </c>
      <c r="M92" s="1391">
        <v>102</v>
      </c>
      <c r="N92" s="1420" t="s">
        <v>2941</v>
      </c>
      <c r="O92" s="1420"/>
      <c r="P92" s="1420" t="s">
        <v>2955</v>
      </c>
      <c r="Q92" s="1420"/>
      <c r="R92" s="1420"/>
      <c r="S92" s="1407"/>
      <c r="T92" s="1407" t="s">
        <v>295</v>
      </c>
      <c r="U92" s="1419"/>
      <c r="V92" s="1363"/>
      <c r="W92" s="1363"/>
      <c r="X92" s="1363"/>
      <c r="Y92" s="1363"/>
      <c r="Z92" s="1363"/>
      <c r="AA92" s="1363"/>
    </row>
    <row r="93" spans="1:27" s="1409" customFormat="1" x14ac:dyDescent="0.25">
      <c r="A93" s="1409">
        <v>5371</v>
      </c>
      <c r="B93" s="1410">
        <v>6</v>
      </c>
      <c r="D93" s="1407">
        <v>3</v>
      </c>
      <c r="E93" s="1403"/>
      <c r="F93" s="1304"/>
      <c r="G93" s="1304"/>
      <c r="H93" s="1408" t="s">
        <v>221</v>
      </c>
      <c r="I93" s="1369">
        <v>1</v>
      </c>
      <c r="J93" s="1408">
        <v>1</v>
      </c>
      <c r="K93" s="1369">
        <v>1</v>
      </c>
      <c r="L93" s="1407" t="s">
        <v>3321</v>
      </c>
      <c r="M93" s="1391">
        <v>146</v>
      </c>
      <c r="N93" s="1420"/>
      <c r="O93" s="1420"/>
      <c r="P93" s="1420" t="s">
        <v>2944</v>
      </c>
      <c r="Q93" s="1420"/>
      <c r="R93" s="1420"/>
      <c r="S93" s="1407"/>
      <c r="T93" s="1407" t="s">
        <v>295</v>
      </c>
      <c r="U93" s="1419"/>
    </row>
    <row r="94" spans="1:27" s="1403" customFormat="1" x14ac:dyDescent="0.25">
      <c r="A94" s="1409">
        <v>5371</v>
      </c>
      <c r="B94" s="1410">
        <v>7</v>
      </c>
      <c r="C94" s="1409"/>
      <c r="D94" s="1407">
        <v>3</v>
      </c>
      <c r="F94" s="1304"/>
      <c r="G94" s="1304"/>
      <c r="H94" s="1408" t="s">
        <v>221</v>
      </c>
      <c r="I94" s="1369">
        <v>1</v>
      </c>
      <c r="J94" s="1408">
        <v>1</v>
      </c>
      <c r="K94" s="1369">
        <v>1</v>
      </c>
      <c r="L94" s="1407" t="s">
        <v>3321</v>
      </c>
      <c r="M94" s="1391">
        <v>101</v>
      </c>
      <c r="N94" s="1420" t="s">
        <v>2941</v>
      </c>
      <c r="O94" s="1420"/>
      <c r="P94" s="1420" t="s">
        <v>2944</v>
      </c>
      <c r="Q94" s="1420"/>
      <c r="R94" s="1420"/>
      <c r="S94" s="1407"/>
      <c r="T94" s="1407" t="s">
        <v>295</v>
      </c>
      <c r="U94" s="1419"/>
      <c r="V94" s="1387"/>
      <c r="W94" s="1387"/>
      <c r="X94" s="1387"/>
      <c r="Y94" s="1387"/>
      <c r="Z94" s="1387"/>
      <c r="AA94" s="1387"/>
    </row>
    <row r="95" spans="1:27" s="1387" customFormat="1" x14ac:dyDescent="0.25">
      <c r="A95" s="1363">
        <v>5371</v>
      </c>
      <c r="B95" s="1374">
        <v>7</v>
      </c>
      <c r="C95" s="1363"/>
      <c r="D95" s="1388">
        <v>3</v>
      </c>
      <c r="F95" s="1304"/>
      <c r="G95" s="1304"/>
      <c r="H95" s="1369" t="s">
        <v>221</v>
      </c>
      <c r="I95" s="1369">
        <v>1</v>
      </c>
      <c r="J95" s="1369">
        <v>1</v>
      </c>
      <c r="K95" s="1369">
        <v>1</v>
      </c>
      <c r="L95" s="1407" t="s">
        <v>3321</v>
      </c>
      <c r="M95" s="1391">
        <v>101</v>
      </c>
      <c r="N95" s="1391" t="s">
        <v>2941</v>
      </c>
      <c r="O95" s="1391"/>
      <c r="P95" s="1391" t="s">
        <v>2944</v>
      </c>
      <c r="Q95" s="1391"/>
      <c r="R95" s="1391"/>
      <c r="S95" s="1388"/>
      <c r="T95" s="1388" t="s">
        <v>295</v>
      </c>
      <c r="U95" s="1389"/>
    </row>
    <row r="96" spans="1:27" s="1418" customFormat="1" x14ac:dyDescent="0.25">
      <c r="A96" s="1363">
        <v>5371</v>
      </c>
      <c r="B96" s="1374">
        <v>7</v>
      </c>
      <c r="C96" s="1363"/>
      <c r="D96" s="1388">
        <v>3</v>
      </c>
      <c r="E96" s="1387"/>
      <c r="F96" s="1304"/>
      <c r="G96" s="1304"/>
      <c r="H96" s="1369" t="s">
        <v>221</v>
      </c>
      <c r="I96" s="1369">
        <v>1</v>
      </c>
      <c r="J96" s="1369">
        <v>1</v>
      </c>
      <c r="K96" s="1369">
        <v>1</v>
      </c>
      <c r="L96" s="1407" t="s">
        <v>3321</v>
      </c>
      <c r="M96" s="1391">
        <v>101</v>
      </c>
      <c r="N96" s="1391" t="s">
        <v>2941</v>
      </c>
      <c r="O96" s="1391"/>
      <c r="P96" s="1391" t="s">
        <v>3326</v>
      </c>
      <c r="Q96" s="1391"/>
      <c r="R96" s="1391"/>
      <c r="S96" s="1388"/>
      <c r="T96" s="1388" t="s">
        <v>295</v>
      </c>
      <c r="U96" s="1389"/>
      <c r="V96" s="1387"/>
      <c r="W96" s="1387"/>
      <c r="X96" s="1387"/>
      <c r="Y96" s="1387"/>
      <c r="Z96" s="1387"/>
      <c r="AA96" s="1387"/>
    </row>
    <row r="97" spans="1:27" s="1409" customFormat="1" x14ac:dyDescent="0.25">
      <c r="A97" s="1409">
        <v>5453</v>
      </c>
      <c r="B97" s="1410">
        <v>3</v>
      </c>
      <c r="D97" s="1407">
        <v>3</v>
      </c>
      <c r="E97" s="1403"/>
      <c r="F97" s="1304"/>
      <c r="G97" s="1304"/>
      <c r="H97" s="1408" t="s">
        <v>221</v>
      </c>
      <c r="I97" s="1369">
        <v>1</v>
      </c>
      <c r="J97" s="1408">
        <v>1</v>
      </c>
      <c r="K97" s="1369">
        <v>2</v>
      </c>
      <c r="L97" s="1407" t="s">
        <v>3321</v>
      </c>
      <c r="M97" s="1391">
        <v>101</v>
      </c>
      <c r="N97" s="1420" t="s">
        <v>2941</v>
      </c>
      <c r="O97" s="1420"/>
      <c r="P97" s="1420" t="s">
        <v>2944</v>
      </c>
      <c r="Q97" s="1420"/>
      <c r="R97" s="1420"/>
      <c r="S97" s="1407"/>
      <c r="T97" s="1407" t="s">
        <v>295</v>
      </c>
      <c r="U97" s="1419"/>
    </row>
    <row r="98" spans="1:27" s="1409" customFormat="1" x14ac:dyDescent="0.25">
      <c r="A98" s="1409">
        <v>5490</v>
      </c>
      <c r="B98" s="1410">
        <v>3</v>
      </c>
      <c r="D98" s="1407">
        <v>3</v>
      </c>
      <c r="E98" s="1403"/>
      <c r="F98" s="1304"/>
      <c r="G98" s="1304"/>
      <c r="H98" s="1408" t="s">
        <v>269</v>
      </c>
      <c r="I98" s="1369">
        <v>2</v>
      </c>
      <c r="J98" s="1408">
        <v>1</v>
      </c>
      <c r="K98" s="1369">
        <v>2</v>
      </c>
      <c r="L98" s="1407" t="s">
        <v>3321</v>
      </c>
      <c r="M98" s="1391">
        <v>101</v>
      </c>
      <c r="N98" s="1420" t="s">
        <v>2941</v>
      </c>
      <c r="O98" s="1420"/>
      <c r="P98" s="1420"/>
      <c r="Q98" s="1420"/>
      <c r="R98" s="1420"/>
      <c r="S98" s="1407"/>
      <c r="T98" s="1407" t="s">
        <v>295</v>
      </c>
      <c r="U98" s="1419"/>
      <c r="V98" s="1418"/>
      <c r="W98" s="1418"/>
      <c r="X98" s="1418"/>
      <c r="Y98" s="1418"/>
      <c r="Z98" s="1418"/>
      <c r="AA98" s="1418"/>
    </row>
    <row r="100" spans="1:27" s="1409" customFormat="1" x14ac:dyDescent="0.25">
      <c r="A100" s="1421" t="s">
        <v>2393</v>
      </c>
      <c r="B100" s="1410"/>
      <c r="D100" s="1407"/>
      <c r="E100" s="1403"/>
      <c r="F100" s="1304"/>
      <c r="G100" s="1304"/>
      <c r="H100" s="1408"/>
      <c r="I100" s="1369"/>
      <c r="J100" s="1408"/>
      <c r="K100" s="1369"/>
      <c r="L100" s="1407"/>
      <c r="M100" s="1380"/>
      <c r="N100" s="1420"/>
      <c r="O100" s="1420"/>
      <c r="P100" s="1420"/>
      <c r="Q100" s="1420"/>
      <c r="R100" s="1420"/>
      <c r="S100" s="1407"/>
      <c r="T100" s="1407"/>
      <c r="U100" s="1419"/>
    </row>
    <row r="101" spans="1:27" s="1409" customFormat="1" x14ac:dyDescent="0.25">
      <c r="A101" s="1409">
        <v>8050</v>
      </c>
      <c r="B101" s="1410"/>
      <c r="D101" s="1407">
        <v>5</v>
      </c>
      <c r="E101" s="1403"/>
      <c r="F101" s="1304"/>
      <c r="G101" s="1304"/>
      <c r="H101" s="1408"/>
      <c r="I101" s="1408">
        <v>1</v>
      </c>
      <c r="J101" s="1408">
        <v>1</v>
      </c>
      <c r="K101" s="1369">
        <v>2</v>
      </c>
      <c r="L101" s="1407" t="s">
        <v>3008</v>
      </c>
      <c r="M101" s="1391" t="s">
        <v>3032</v>
      </c>
      <c r="N101" s="1420"/>
      <c r="O101" s="1420" t="s">
        <v>2945</v>
      </c>
      <c r="P101" s="1420"/>
      <c r="Q101" s="1420"/>
      <c r="R101" s="1420"/>
      <c r="S101" s="1407" t="s">
        <v>3429</v>
      </c>
      <c r="T101" s="1407" t="s">
        <v>295</v>
      </c>
      <c r="U101" s="1419"/>
    </row>
    <row r="102" spans="1:27" s="1409" customFormat="1" x14ac:dyDescent="0.25">
      <c r="A102" s="1409">
        <v>8091</v>
      </c>
      <c r="B102" s="1410">
        <v>1</v>
      </c>
      <c r="D102" s="1407">
        <v>5</v>
      </c>
      <c r="E102" s="1403"/>
      <c r="F102" s="1304"/>
      <c r="G102" s="1304"/>
      <c r="H102" s="1408"/>
      <c r="I102" s="1408">
        <v>1</v>
      </c>
      <c r="J102" s="1408">
        <v>1</v>
      </c>
      <c r="K102" s="1369">
        <v>14</v>
      </c>
      <c r="L102" s="1407" t="s">
        <v>2946</v>
      </c>
      <c r="M102" s="1391">
        <v>101</v>
      </c>
      <c r="N102" s="1420"/>
      <c r="O102" s="1420"/>
      <c r="P102" s="1420" t="s">
        <v>3374</v>
      </c>
      <c r="Q102" s="1420"/>
      <c r="R102" s="1420"/>
      <c r="S102" s="1407"/>
      <c r="T102" s="1407" t="s">
        <v>295</v>
      </c>
      <c r="U102" s="1419"/>
    </row>
    <row r="103" spans="1:27" s="1409" customFormat="1" x14ac:dyDescent="0.25">
      <c r="A103" s="1409">
        <v>8091</v>
      </c>
      <c r="B103" s="1410">
        <v>2</v>
      </c>
      <c r="D103" s="1407">
        <v>5</v>
      </c>
      <c r="E103" s="1403"/>
      <c r="F103" s="1304"/>
      <c r="G103" s="1304"/>
      <c r="H103" s="1408"/>
      <c r="I103" s="1408">
        <v>1</v>
      </c>
      <c r="J103" s="1408">
        <v>1</v>
      </c>
      <c r="K103" s="1369">
        <v>8</v>
      </c>
      <c r="L103" s="1407" t="s">
        <v>2946</v>
      </c>
      <c r="M103" s="1391">
        <v>101</v>
      </c>
      <c r="N103" s="1420"/>
      <c r="O103" s="1420" t="s">
        <v>2945</v>
      </c>
      <c r="P103" s="1420" t="s">
        <v>2955</v>
      </c>
      <c r="Q103" s="1420"/>
      <c r="R103" s="1420"/>
      <c r="T103" s="1407" t="s">
        <v>295</v>
      </c>
      <c r="U103" s="1558"/>
    </row>
    <row r="104" spans="1:27" s="1409" customFormat="1" x14ac:dyDescent="0.25">
      <c r="A104" s="1409">
        <v>8157</v>
      </c>
      <c r="B104" s="1410"/>
      <c r="D104" s="1407">
        <v>5</v>
      </c>
      <c r="E104" s="1403"/>
      <c r="F104" s="1304"/>
      <c r="G104" s="1304"/>
      <c r="H104" s="1408"/>
      <c r="I104" s="1408">
        <v>3</v>
      </c>
      <c r="J104" s="1408">
        <v>1</v>
      </c>
      <c r="K104" s="1369">
        <v>5</v>
      </c>
      <c r="L104" s="1407" t="s">
        <v>3428</v>
      </c>
      <c r="M104" s="1391">
        <v>101</v>
      </c>
      <c r="N104" s="1420"/>
      <c r="O104" s="1420"/>
      <c r="P104" s="1420"/>
      <c r="Q104" s="1420"/>
      <c r="R104" s="1420"/>
      <c r="S104" s="1407" t="s">
        <v>3427</v>
      </c>
      <c r="T104" s="1407" t="s">
        <v>295</v>
      </c>
      <c r="U104" s="1419"/>
    </row>
    <row r="106" spans="1:27" s="1421" customFormat="1" x14ac:dyDescent="0.25">
      <c r="A106" s="1421" t="s">
        <v>3426</v>
      </c>
      <c r="B106" s="1536"/>
      <c r="D106" s="1538"/>
      <c r="E106" s="1535"/>
      <c r="F106" s="1535"/>
      <c r="G106" s="1535"/>
      <c r="H106" s="1534"/>
      <c r="I106" s="1433"/>
      <c r="J106" s="1534"/>
      <c r="K106" s="1433"/>
      <c r="L106" s="1538"/>
      <c r="M106" s="1435"/>
      <c r="N106" s="1537"/>
      <c r="O106" s="1537"/>
      <c r="P106" s="1537"/>
      <c r="Q106" s="1537"/>
      <c r="R106" s="1537"/>
      <c r="S106" s="1538"/>
      <c r="T106" s="1538"/>
      <c r="U106" s="1504"/>
    </row>
    <row r="107" spans="1:27" s="1377" customFormat="1" x14ac:dyDescent="0.25">
      <c r="A107" s="1312">
        <v>57540</v>
      </c>
      <c r="B107" s="1443"/>
      <c r="C107" s="1312"/>
      <c r="D107" s="1312">
        <v>7</v>
      </c>
      <c r="E107" s="1549" t="s">
        <v>63</v>
      </c>
      <c r="F107" s="1549">
        <v>696.5</v>
      </c>
      <c r="G107" s="1549">
        <v>-1156.5</v>
      </c>
      <c r="H107" s="1303"/>
      <c r="I107" s="1303"/>
      <c r="J107" s="1303">
        <v>1</v>
      </c>
      <c r="K107" s="1303">
        <v>4</v>
      </c>
      <c r="L107" s="1548" t="s">
        <v>3117</v>
      </c>
      <c r="M107" s="1300">
        <v>261</v>
      </c>
      <c r="N107" s="1436"/>
      <c r="O107" s="1436"/>
      <c r="P107" s="1553"/>
      <c r="Q107" s="1552"/>
      <c r="R107" s="1552"/>
      <c r="S107" s="1429"/>
      <c r="T107" s="1313">
        <v>27.1</v>
      </c>
      <c r="U107" s="1378"/>
    </row>
    <row r="108" spans="1:27" s="1377" customFormat="1" x14ac:dyDescent="0.25">
      <c r="A108" s="1312">
        <v>55711</v>
      </c>
      <c r="B108" s="1443">
        <v>1</v>
      </c>
      <c r="C108" s="1312"/>
      <c r="D108" s="1312">
        <v>7</v>
      </c>
      <c r="E108" s="1549" t="s">
        <v>78</v>
      </c>
      <c r="F108" s="1549">
        <v>699.5</v>
      </c>
      <c r="G108" s="1549">
        <v>-1138.5</v>
      </c>
      <c r="H108" s="1303"/>
      <c r="I108" s="1303"/>
      <c r="J108" s="1303">
        <v>1</v>
      </c>
      <c r="K108" s="1303">
        <v>2</v>
      </c>
      <c r="L108" s="1548" t="s">
        <v>3425</v>
      </c>
      <c r="M108" s="1300">
        <v>101</v>
      </c>
      <c r="N108" s="1436"/>
      <c r="O108" s="1436" t="s">
        <v>2945</v>
      </c>
      <c r="P108" s="1436" t="s">
        <v>2944</v>
      </c>
      <c r="Q108" s="1435"/>
      <c r="R108" s="1435"/>
      <c r="S108" s="1429"/>
      <c r="T108" s="1379">
        <v>27.11</v>
      </c>
      <c r="U108" s="1378"/>
    </row>
    <row r="109" spans="1:27" s="1377" customFormat="1" x14ac:dyDescent="0.25">
      <c r="A109" s="1312">
        <v>57384</v>
      </c>
      <c r="B109" s="1443">
        <v>1</v>
      </c>
      <c r="C109" s="1312"/>
      <c r="D109" s="1312">
        <v>7</v>
      </c>
      <c r="E109" s="1549" t="s">
        <v>50</v>
      </c>
      <c r="F109" s="1549">
        <v>692.5</v>
      </c>
      <c r="G109" s="1549">
        <v>-1150.5</v>
      </c>
      <c r="H109" s="1303"/>
      <c r="I109" s="1303"/>
      <c r="J109" s="1303">
        <v>1</v>
      </c>
      <c r="K109" s="1303">
        <v>1</v>
      </c>
      <c r="L109" s="1548" t="s">
        <v>3117</v>
      </c>
      <c r="M109" s="1300">
        <v>101</v>
      </c>
      <c r="N109" s="1436"/>
      <c r="O109" s="1436"/>
      <c r="P109" s="1436" t="s">
        <v>2944</v>
      </c>
      <c r="Q109" s="1435"/>
      <c r="R109" s="1435"/>
      <c r="S109" s="1429"/>
      <c r="T109" s="1379">
        <v>27.12</v>
      </c>
      <c r="U109" s="1425"/>
    </row>
    <row r="110" spans="1:27" s="1377" customFormat="1" x14ac:dyDescent="0.25">
      <c r="A110" s="1312">
        <v>57524</v>
      </c>
      <c r="B110" s="1443"/>
      <c r="C110" s="1312"/>
      <c r="D110" s="1312">
        <v>7</v>
      </c>
      <c r="E110" s="1549" t="s">
        <v>87</v>
      </c>
      <c r="F110" s="1549">
        <v>694.5</v>
      </c>
      <c r="G110" s="1549">
        <v>-1155.5</v>
      </c>
      <c r="H110" s="1303"/>
      <c r="I110" s="1303"/>
      <c r="J110" s="1303">
        <v>1</v>
      </c>
      <c r="K110" s="1303">
        <v>2</v>
      </c>
      <c r="L110" s="1548" t="s">
        <v>3424</v>
      </c>
      <c r="M110" s="1446" t="s">
        <v>2956</v>
      </c>
      <c r="N110" s="1553"/>
      <c r="O110" s="1436"/>
      <c r="P110" s="1436" t="s">
        <v>2944</v>
      </c>
      <c r="Q110" s="1435"/>
      <c r="R110" s="1435"/>
      <c r="S110" s="1429"/>
      <c r="T110" s="1379">
        <v>27.13</v>
      </c>
      <c r="U110" s="1556"/>
    </row>
    <row r="111" spans="1:27" s="1377" customFormat="1" x14ac:dyDescent="0.25">
      <c r="A111" s="1312">
        <v>57424</v>
      </c>
      <c r="B111" s="1443"/>
      <c r="C111" s="1312"/>
      <c r="D111" s="1312">
        <v>7</v>
      </c>
      <c r="E111" s="1549" t="s">
        <v>3423</v>
      </c>
      <c r="F111" s="1549">
        <v>693.5</v>
      </c>
      <c r="G111" s="1549">
        <v>-1152.5</v>
      </c>
      <c r="H111" s="1303"/>
      <c r="I111" s="1303"/>
      <c r="J111" s="1303">
        <v>1</v>
      </c>
      <c r="K111" s="1303">
        <v>2</v>
      </c>
      <c r="L111" s="1548" t="s">
        <v>3117</v>
      </c>
      <c r="M111" s="1300">
        <v>652</v>
      </c>
      <c r="N111" s="1436"/>
      <c r="O111" s="1436"/>
      <c r="P111" s="1436"/>
      <c r="Q111" s="1435"/>
      <c r="R111" s="1435"/>
      <c r="S111" s="1429"/>
      <c r="T111" s="1379">
        <v>27.14</v>
      </c>
      <c r="U111" s="1557"/>
    </row>
    <row r="112" spans="1:27" s="1377" customFormat="1" x14ac:dyDescent="0.25">
      <c r="A112" s="1312">
        <v>55617</v>
      </c>
      <c r="B112" s="1443"/>
      <c r="C112" s="1312"/>
      <c r="D112" s="1312">
        <v>6</v>
      </c>
      <c r="E112" s="1549" t="s">
        <v>279</v>
      </c>
      <c r="F112" s="1549">
        <v>688.5</v>
      </c>
      <c r="G112" s="1549">
        <v>-1151.5</v>
      </c>
      <c r="H112" s="1303"/>
      <c r="I112" s="1303"/>
      <c r="J112" s="1303">
        <v>1</v>
      </c>
      <c r="K112" s="1303">
        <v>2</v>
      </c>
      <c r="L112" s="1548" t="s">
        <v>3117</v>
      </c>
      <c r="M112" s="1300">
        <v>102</v>
      </c>
      <c r="N112" s="1553"/>
      <c r="O112" s="1436" t="s">
        <v>2945</v>
      </c>
      <c r="P112" s="1436" t="s">
        <v>3326</v>
      </c>
      <c r="Q112" s="1435"/>
      <c r="R112" s="1435"/>
      <c r="S112" s="1429"/>
      <c r="T112" s="1379">
        <v>27.15</v>
      </c>
      <c r="U112" s="1425"/>
    </row>
    <row r="113" spans="1:22" s="1434" customFormat="1" x14ac:dyDescent="0.25">
      <c r="A113" s="1312">
        <v>57361</v>
      </c>
      <c r="B113" s="1443"/>
      <c r="C113" s="1312"/>
      <c r="D113" s="1312">
        <v>7</v>
      </c>
      <c r="E113" s="1549" t="s">
        <v>108</v>
      </c>
      <c r="F113" s="1549">
        <v>692.5</v>
      </c>
      <c r="G113" s="1549">
        <v>-1148.5</v>
      </c>
      <c r="H113" s="1303"/>
      <c r="I113" s="1303"/>
      <c r="J113" s="1303">
        <v>1</v>
      </c>
      <c r="K113" s="1303">
        <v>2</v>
      </c>
      <c r="L113" s="1548" t="s">
        <v>3422</v>
      </c>
      <c r="M113" s="1300">
        <v>101</v>
      </c>
      <c r="N113" s="1436"/>
      <c r="O113" s="1553"/>
      <c r="P113" s="1436"/>
      <c r="Q113" s="1435"/>
      <c r="R113" s="1435"/>
      <c r="S113" s="1429"/>
      <c r="T113" s="1379">
        <v>27.16</v>
      </c>
      <c r="U113" s="1425"/>
    </row>
    <row r="114" spans="1:22" s="1434" customFormat="1" x14ac:dyDescent="0.25">
      <c r="A114" s="1312">
        <v>57426</v>
      </c>
      <c r="B114" s="1443">
        <v>1</v>
      </c>
      <c r="C114" s="1312"/>
      <c r="D114" s="1312">
        <v>7</v>
      </c>
      <c r="E114" s="1549" t="s">
        <v>205</v>
      </c>
      <c r="F114" s="1549">
        <v>692.5</v>
      </c>
      <c r="G114" s="1549">
        <v>-1152.5</v>
      </c>
      <c r="H114" s="1303"/>
      <c r="I114" s="1303"/>
      <c r="J114" s="1303">
        <v>1</v>
      </c>
      <c r="K114" s="1303">
        <v>2</v>
      </c>
      <c r="L114" s="1548" t="s">
        <v>3117</v>
      </c>
      <c r="M114" s="1300">
        <v>101</v>
      </c>
      <c r="N114" s="1553"/>
      <c r="O114" s="1436"/>
      <c r="P114" s="1436"/>
      <c r="Q114" s="1435"/>
      <c r="R114" s="1435"/>
      <c r="S114" s="1429"/>
      <c r="T114" s="1379">
        <v>27.17</v>
      </c>
      <c r="U114" s="1425"/>
    </row>
    <row r="115" spans="1:22" s="1377" customFormat="1" x14ac:dyDescent="0.25">
      <c r="A115" s="1312">
        <v>57421</v>
      </c>
      <c r="B115" s="1443">
        <v>2</v>
      </c>
      <c r="C115" s="1312"/>
      <c r="D115" s="1312">
        <v>7</v>
      </c>
      <c r="E115" s="1549" t="s">
        <v>3419</v>
      </c>
      <c r="F115" s="1549">
        <v>694.5</v>
      </c>
      <c r="G115" s="1549">
        <v>-1152.5</v>
      </c>
      <c r="H115" s="1303"/>
      <c r="I115" s="1303"/>
      <c r="J115" s="1303">
        <v>1</v>
      </c>
      <c r="K115" s="1303">
        <v>2</v>
      </c>
      <c r="L115" s="1429" t="s">
        <v>3178</v>
      </c>
      <c r="M115" s="1300">
        <v>212</v>
      </c>
      <c r="N115" s="1436"/>
      <c r="O115" s="1436"/>
      <c r="P115" s="1553"/>
      <c r="Q115" s="1552"/>
      <c r="R115" s="1552"/>
      <c r="S115" s="1429"/>
      <c r="T115" s="1379">
        <v>27.18</v>
      </c>
      <c r="U115" s="1556"/>
    </row>
    <row r="116" spans="1:22" s="1434" customFormat="1" x14ac:dyDescent="0.25">
      <c r="A116" s="1312">
        <v>57572</v>
      </c>
      <c r="B116" s="1443">
        <v>1</v>
      </c>
      <c r="C116" s="1312"/>
      <c r="D116" s="1312">
        <v>7</v>
      </c>
      <c r="E116" s="1549" t="s">
        <v>75</v>
      </c>
      <c r="F116" s="1549">
        <v>697.5</v>
      </c>
      <c r="G116" s="1549">
        <v>-1158.5</v>
      </c>
      <c r="H116" s="1303">
        <v>50</v>
      </c>
      <c r="I116" s="1303"/>
      <c r="J116" s="1303">
        <v>1</v>
      </c>
      <c r="K116" s="1303">
        <v>7</v>
      </c>
      <c r="L116" s="1429" t="s">
        <v>3421</v>
      </c>
      <c r="M116" s="1300">
        <v>101</v>
      </c>
      <c r="N116" s="1436" t="s">
        <v>2941</v>
      </c>
      <c r="O116" s="1436"/>
      <c r="P116" s="1436">
        <v>1</v>
      </c>
      <c r="Q116" s="1435"/>
      <c r="R116" s="1435"/>
      <c r="S116" s="1427"/>
      <c r="T116" s="1379">
        <v>27.19</v>
      </c>
      <c r="U116" s="1555"/>
    </row>
    <row r="117" spans="1:22" s="1377" customFormat="1" x14ac:dyDescent="0.25">
      <c r="A117" s="1312">
        <v>55679</v>
      </c>
      <c r="B117" s="1443"/>
      <c r="C117" s="1312"/>
      <c r="D117" s="1312">
        <v>6</v>
      </c>
      <c r="E117" s="1549" t="s">
        <v>3420</v>
      </c>
      <c r="F117" s="1549">
        <v>688.5</v>
      </c>
      <c r="G117" s="1549">
        <v>-1162.5</v>
      </c>
      <c r="H117" s="1303"/>
      <c r="I117" s="1303"/>
      <c r="J117" s="1303">
        <v>1</v>
      </c>
      <c r="K117" s="1303">
        <v>3</v>
      </c>
      <c r="L117" s="1548" t="s">
        <v>3082</v>
      </c>
      <c r="M117" s="1300">
        <v>101</v>
      </c>
      <c r="N117" s="1554"/>
      <c r="O117" s="1436"/>
      <c r="P117" s="1436" t="s">
        <v>3326</v>
      </c>
      <c r="Q117" s="1435"/>
      <c r="R117" s="1435"/>
      <c r="S117" s="1429"/>
      <c r="T117" s="1313">
        <v>27.2</v>
      </c>
      <c r="U117" s="1378"/>
    </row>
    <row r="118" spans="1:22" s="1434" customFormat="1" x14ac:dyDescent="0.25">
      <c r="A118" s="1312">
        <v>57421</v>
      </c>
      <c r="B118" s="1443">
        <v>1</v>
      </c>
      <c r="C118" s="1312"/>
      <c r="D118" s="1312">
        <v>7</v>
      </c>
      <c r="E118" s="1549" t="s">
        <v>3419</v>
      </c>
      <c r="F118" s="1549">
        <v>694.5</v>
      </c>
      <c r="G118" s="1549">
        <v>-1152.5</v>
      </c>
      <c r="H118" s="1303"/>
      <c r="I118" s="1303"/>
      <c r="J118" s="1303">
        <v>1</v>
      </c>
      <c r="K118" s="1303">
        <v>3</v>
      </c>
      <c r="L118" s="1548" t="s">
        <v>3082</v>
      </c>
      <c r="M118" s="1300">
        <v>101</v>
      </c>
      <c r="N118" s="1436" t="s">
        <v>2941</v>
      </c>
      <c r="O118" s="1553"/>
      <c r="P118" s="1436" t="s">
        <v>2944</v>
      </c>
      <c r="Q118" s="1435"/>
      <c r="R118" s="1435"/>
      <c r="S118" s="1429"/>
      <c r="T118" s="1379">
        <v>27.21</v>
      </c>
      <c r="U118" s="1425"/>
    </row>
    <row r="119" spans="1:22" s="1377" customFormat="1" x14ac:dyDescent="0.25">
      <c r="A119" s="1312">
        <v>55659</v>
      </c>
      <c r="B119" s="1443"/>
      <c r="C119" s="1312"/>
      <c r="D119" s="1312">
        <v>6</v>
      </c>
      <c r="E119" s="1549" t="s">
        <v>40</v>
      </c>
      <c r="F119" s="1549">
        <v>687.5</v>
      </c>
      <c r="G119" s="1549">
        <v>-1159.5</v>
      </c>
      <c r="H119" s="1303"/>
      <c r="I119" s="1303"/>
      <c r="J119" s="1303">
        <v>1</v>
      </c>
      <c r="K119" s="1303">
        <v>3</v>
      </c>
      <c r="L119" s="1548" t="s">
        <v>3418</v>
      </c>
      <c r="M119" s="1300">
        <v>101</v>
      </c>
      <c r="N119" s="1436"/>
      <c r="O119" s="1436" t="s">
        <v>2945</v>
      </c>
      <c r="P119" s="1436" t="s">
        <v>2944</v>
      </c>
      <c r="Q119" s="1435"/>
      <c r="R119" s="1435"/>
      <c r="S119" s="1429"/>
      <c r="T119" s="1379">
        <v>27.22</v>
      </c>
      <c r="U119" s="1378"/>
    </row>
    <row r="120" spans="1:22" s="1377" customFormat="1" x14ac:dyDescent="0.25">
      <c r="A120" s="1312">
        <v>57507</v>
      </c>
      <c r="B120" s="1443"/>
      <c r="C120" s="1312"/>
      <c r="D120" s="1312">
        <v>7</v>
      </c>
      <c r="E120" s="1549" t="s">
        <v>71</v>
      </c>
      <c r="F120" s="1549">
        <v>696.5</v>
      </c>
      <c r="G120" s="1549">
        <v>-1155.5</v>
      </c>
      <c r="H120" s="1303"/>
      <c r="I120" s="1303"/>
      <c r="J120" s="1303">
        <v>1</v>
      </c>
      <c r="K120" s="1303">
        <v>4</v>
      </c>
      <c r="L120" s="1548" t="s">
        <v>3082</v>
      </c>
      <c r="M120" s="1300">
        <v>101</v>
      </c>
      <c r="N120" s="1436" t="s">
        <v>2941</v>
      </c>
      <c r="O120" s="1554"/>
      <c r="P120" s="1553"/>
      <c r="Q120" s="1552"/>
      <c r="R120" s="1552"/>
      <c r="S120" s="1429"/>
      <c r="T120" s="1379">
        <v>27.23</v>
      </c>
      <c r="U120" s="1425"/>
    </row>
    <row r="121" spans="1:22" s="1377" customFormat="1" x14ac:dyDescent="0.25">
      <c r="A121" s="1312">
        <v>57615</v>
      </c>
      <c r="B121" s="1443">
        <v>1</v>
      </c>
      <c r="C121" s="1312"/>
      <c r="D121" s="1312">
        <v>7</v>
      </c>
      <c r="E121" s="1549" t="s">
        <v>56</v>
      </c>
      <c r="F121" s="1549">
        <v>697.5</v>
      </c>
      <c r="G121" s="1549">
        <v>-1160.5</v>
      </c>
      <c r="H121" s="1303"/>
      <c r="I121" s="1303"/>
      <c r="J121" s="1303">
        <v>1</v>
      </c>
      <c r="K121" s="1303">
        <v>3</v>
      </c>
      <c r="L121" s="1429" t="s">
        <v>3178</v>
      </c>
      <c r="M121" s="1300">
        <v>101</v>
      </c>
      <c r="N121" s="1436"/>
      <c r="O121" s="1436"/>
      <c r="P121" s="1436" t="s">
        <v>2944</v>
      </c>
      <c r="Q121" s="1435"/>
      <c r="R121" s="1435"/>
      <c r="S121" s="1429"/>
      <c r="T121" s="1379">
        <v>27.24</v>
      </c>
      <c r="U121" s="1378"/>
    </row>
    <row r="122" spans="1:22" s="1387" customFormat="1" x14ac:dyDescent="0.25">
      <c r="A122" s="1363">
        <v>55694</v>
      </c>
      <c r="B122" s="1374"/>
      <c r="C122" s="1363"/>
      <c r="D122" s="1388">
        <v>6</v>
      </c>
      <c r="E122" s="1387" t="s">
        <v>3417</v>
      </c>
      <c r="F122" s="1387">
        <v>682.5</v>
      </c>
      <c r="G122" s="1387">
        <v>-1167.5</v>
      </c>
      <c r="H122" s="1369"/>
      <c r="I122" s="1369"/>
      <c r="J122" s="1369">
        <v>1</v>
      </c>
      <c r="K122" s="1369">
        <v>2</v>
      </c>
      <c r="L122" s="1388" t="s">
        <v>3078</v>
      </c>
      <c r="M122" s="1391">
        <v>311</v>
      </c>
      <c r="N122" s="1391"/>
      <c r="O122" s="1391"/>
      <c r="P122" s="1391" t="s">
        <v>2944</v>
      </c>
      <c r="Q122" s="1391"/>
      <c r="R122" s="1391"/>
      <c r="S122" s="1388"/>
      <c r="T122" s="1422" t="s">
        <v>295</v>
      </c>
      <c r="U122" s="1389"/>
      <c r="V122" s="1363"/>
    </row>
    <row r="123" spans="1:22" s="1387" customFormat="1" x14ac:dyDescent="0.25">
      <c r="A123" s="1363">
        <v>55682</v>
      </c>
      <c r="B123" s="1374"/>
      <c r="C123" s="1363"/>
      <c r="D123" s="1388">
        <v>6</v>
      </c>
      <c r="E123" s="1387" t="s">
        <v>3416</v>
      </c>
      <c r="F123" s="1387">
        <v>687.5</v>
      </c>
      <c r="G123" s="1387">
        <v>-1163.5</v>
      </c>
      <c r="H123" s="1369"/>
      <c r="I123" s="1369"/>
      <c r="J123" s="1369">
        <v>1</v>
      </c>
      <c r="K123" s="1369">
        <v>2</v>
      </c>
      <c r="L123" s="1545" t="s">
        <v>3415</v>
      </c>
      <c r="M123" s="1391">
        <v>101</v>
      </c>
      <c r="N123" s="1391"/>
      <c r="O123" s="1391" t="s">
        <v>2945</v>
      </c>
      <c r="P123" s="1391"/>
      <c r="Q123" s="1391"/>
      <c r="R123" s="1391"/>
      <c r="S123" s="1388"/>
      <c r="T123" s="1363" t="s">
        <v>295</v>
      </c>
      <c r="U123" s="1389"/>
    </row>
    <row r="124" spans="1:22" s="1434" customFormat="1" x14ac:dyDescent="0.25">
      <c r="A124" s="1312">
        <v>55750</v>
      </c>
      <c r="B124" s="1443">
        <v>2</v>
      </c>
      <c r="C124" s="1312"/>
      <c r="D124" s="1312">
        <v>7</v>
      </c>
      <c r="E124" s="1549" t="s">
        <v>3402</v>
      </c>
      <c r="F124" s="1549">
        <v>694.5</v>
      </c>
      <c r="G124" s="1549">
        <v>-1139.5</v>
      </c>
      <c r="H124" s="1303"/>
      <c r="I124" s="1303"/>
      <c r="J124" s="1303">
        <v>1</v>
      </c>
      <c r="K124" s="1303">
        <v>1</v>
      </c>
      <c r="L124" s="1548" t="s">
        <v>3019</v>
      </c>
      <c r="M124" s="1446" t="s">
        <v>2956</v>
      </c>
      <c r="N124" s="1436"/>
      <c r="O124" s="1436" t="s">
        <v>2945</v>
      </c>
      <c r="P124" s="1436" t="s">
        <v>3357</v>
      </c>
      <c r="Q124" s="1436"/>
      <c r="R124" s="1436"/>
      <c r="S124" s="1429"/>
      <c r="T124" s="1379">
        <v>28.1</v>
      </c>
      <c r="U124" s="1425"/>
    </row>
    <row r="125" spans="1:22" s="1377" customFormat="1" x14ac:dyDescent="0.25">
      <c r="A125" s="1312">
        <v>55585</v>
      </c>
      <c r="B125" s="1443"/>
      <c r="C125" s="1312"/>
      <c r="D125" s="1312">
        <v>6</v>
      </c>
      <c r="E125" s="1549" t="s">
        <v>3372</v>
      </c>
      <c r="F125" s="1549">
        <v>683.5</v>
      </c>
      <c r="G125" s="1549">
        <v>-1145.5</v>
      </c>
      <c r="H125" s="1303"/>
      <c r="I125" s="1303"/>
      <c r="J125" s="1303">
        <v>1</v>
      </c>
      <c r="K125" s="1303">
        <v>9</v>
      </c>
      <c r="L125" s="1548" t="s">
        <v>3414</v>
      </c>
      <c r="M125" s="1300">
        <v>723</v>
      </c>
      <c r="N125" s="1436"/>
      <c r="O125" s="1547"/>
      <c r="P125" s="1436"/>
      <c r="Q125" s="1436"/>
      <c r="R125" s="1436"/>
      <c r="S125" s="1429"/>
      <c r="T125" s="1379">
        <v>28.2</v>
      </c>
      <c r="U125" s="1378"/>
    </row>
    <row r="126" spans="1:22" s="1434" customFormat="1" x14ac:dyDescent="0.25">
      <c r="A126" s="1312">
        <v>55563</v>
      </c>
      <c r="B126" s="1443"/>
      <c r="C126" s="1312"/>
      <c r="D126" s="1312">
        <v>6</v>
      </c>
      <c r="E126" s="1549" t="s">
        <v>3413</v>
      </c>
      <c r="F126" s="1549">
        <v>689.5</v>
      </c>
      <c r="G126" s="1549">
        <v>-1140.5</v>
      </c>
      <c r="H126" s="1303"/>
      <c r="I126" s="1303"/>
      <c r="J126" s="1303">
        <v>1</v>
      </c>
      <c r="K126" s="1303">
        <v>10</v>
      </c>
      <c r="L126" s="1548" t="s">
        <v>3412</v>
      </c>
      <c r="M126" s="1300">
        <v>146</v>
      </c>
      <c r="N126" s="1436" t="s">
        <v>2941</v>
      </c>
      <c r="O126" s="1436"/>
      <c r="P126" s="1436" t="s">
        <v>3326</v>
      </c>
      <c r="Q126" s="1436"/>
      <c r="R126" s="1436"/>
      <c r="S126" s="1429"/>
      <c r="T126" s="1379">
        <v>28.3</v>
      </c>
      <c r="U126" s="1425"/>
    </row>
    <row r="127" spans="1:22" s="1434" customFormat="1" x14ac:dyDescent="0.25">
      <c r="A127" s="1312">
        <v>55634</v>
      </c>
      <c r="B127" s="1443"/>
      <c r="C127" s="1312"/>
      <c r="D127" s="1312">
        <v>6</v>
      </c>
      <c r="E127" s="1549" t="s">
        <v>3324</v>
      </c>
      <c r="F127" s="1549">
        <v>680.5</v>
      </c>
      <c r="G127" s="1549">
        <v>-1154.5</v>
      </c>
      <c r="H127" s="1303"/>
      <c r="I127" s="1303"/>
      <c r="J127" s="1303">
        <v>1</v>
      </c>
      <c r="K127" s="1303">
        <v>4</v>
      </c>
      <c r="L127" s="1548" t="s">
        <v>3412</v>
      </c>
      <c r="M127" s="1300">
        <v>102</v>
      </c>
      <c r="N127" s="1436"/>
      <c r="O127" s="1436"/>
      <c r="P127" s="1436" t="s">
        <v>2944</v>
      </c>
      <c r="Q127" s="1436"/>
      <c r="R127" s="1436"/>
      <c r="S127" s="1429"/>
      <c r="T127" s="1379">
        <v>28.4</v>
      </c>
      <c r="U127" s="1425"/>
    </row>
    <row r="128" spans="1:22" s="1434" customFormat="1" x14ac:dyDescent="0.25">
      <c r="A128" s="1312">
        <v>55554</v>
      </c>
      <c r="B128" s="1443"/>
      <c r="C128" s="1312"/>
      <c r="D128" s="1312">
        <v>6</v>
      </c>
      <c r="E128" s="1549" t="s">
        <v>73</v>
      </c>
      <c r="F128" s="1549">
        <v>689.5</v>
      </c>
      <c r="G128" s="1549">
        <v>-1139.5</v>
      </c>
      <c r="H128" s="1303"/>
      <c r="I128" s="1303"/>
      <c r="J128" s="1303">
        <v>1</v>
      </c>
      <c r="K128" s="1303">
        <v>6</v>
      </c>
      <c r="L128" s="1548" t="s">
        <v>3412</v>
      </c>
      <c r="M128" s="1300">
        <v>102</v>
      </c>
      <c r="N128" s="1436"/>
      <c r="O128" s="1436"/>
      <c r="P128" s="1436" t="s">
        <v>2944</v>
      </c>
      <c r="Q128" s="1436"/>
      <c r="R128" s="1436"/>
      <c r="S128" s="1429"/>
      <c r="T128" s="1379">
        <v>28.5</v>
      </c>
      <c r="U128" s="1425"/>
    </row>
    <row r="129" spans="1:27" s="1377" customFormat="1" x14ac:dyDescent="0.25">
      <c r="A129" s="1312">
        <v>57694</v>
      </c>
      <c r="B129" s="1443"/>
      <c r="C129" s="1312"/>
      <c r="D129" s="1312" t="s">
        <v>631</v>
      </c>
      <c r="E129" s="1549" t="s">
        <v>127</v>
      </c>
      <c r="F129" s="1549">
        <v>701.5</v>
      </c>
      <c r="G129" s="1549">
        <v>-1165.5</v>
      </c>
      <c r="H129" s="1303" t="s">
        <v>127</v>
      </c>
      <c r="I129" s="1303"/>
      <c r="J129" s="1303">
        <v>1</v>
      </c>
      <c r="K129" s="1303">
        <v>21</v>
      </c>
      <c r="L129" s="1429" t="s">
        <v>3002</v>
      </c>
      <c r="M129" s="1300">
        <v>102</v>
      </c>
      <c r="N129" s="1436" t="s">
        <v>2941</v>
      </c>
      <c r="O129" s="1436"/>
      <c r="P129" s="1436"/>
      <c r="Q129" s="1436"/>
      <c r="R129" s="1436"/>
      <c r="S129" s="1429"/>
      <c r="T129" s="1379">
        <v>28.6</v>
      </c>
      <c r="U129" s="1425"/>
    </row>
    <row r="130" spans="1:27" s="1434" customFormat="1" x14ac:dyDescent="0.25">
      <c r="A130" s="1312">
        <v>55557</v>
      </c>
      <c r="B130" s="1443"/>
      <c r="C130" s="1312"/>
      <c r="D130" s="1312">
        <v>6</v>
      </c>
      <c r="E130" s="1549" t="s">
        <v>285</v>
      </c>
      <c r="F130" s="1549">
        <v>687.5</v>
      </c>
      <c r="G130" s="1549">
        <v>-1139.5</v>
      </c>
      <c r="H130" s="1303"/>
      <c r="I130" s="1303"/>
      <c r="J130" s="1303">
        <v>1</v>
      </c>
      <c r="K130" s="1303">
        <v>38</v>
      </c>
      <c r="L130" s="1548" t="s">
        <v>3002</v>
      </c>
      <c r="M130" s="1300">
        <v>101</v>
      </c>
      <c r="N130" s="1436"/>
      <c r="O130" s="1436"/>
      <c r="P130" s="1436" t="s">
        <v>2944</v>
      </c>
      <c r="Q130" s="1436"/>
      <c r="R130" s="1436"/>
      <c r="S130" s="1429"/>
      <c r="T130" s="1379">
        <v>28.7</v>
      </c>
      <c r="U130" s="1425"/>
    </row>
    <row r="131" spans="1:27" s="1377" customFormat="1" x14ac:dyDescent="0.25">
      <c r="A131" s="1312">
        <v>55580</v>
      </c>
      <c r="B131" s="1443"/>
      <c r="C131" s="1312"/>
      <c r="D131" s="1312">
        <v>6</v>
      </c>
      <c r="E131" s="1549" t="s">
        <v>3411</v>
      </c>
      <c r="F131" s="1549">
        <v>680.5</v>
      </c>
      <c r="G131" s="1549">
        <v>-1144.5</v>
      </c>
      <c r="H131" s="1303"/>
      <c r="I131" s="1303"/>
      <c r="J131" s="1303">
        <v>1</v>
      </c>
      <c r="K131" s="1303">
        <v>10</v>
      </c>
      <c r="L131" s="1429" t="s">
        <v>3410</v>
      </c>
      <c r="M131" s="1300">
        <v>101</v>
      </c>
      <c r="N131" s="1436"/>
      <c r="O131" s="1436"/>
      <c r="P131" s="1436" t="s">
        <v>2944</v>
      </c>
      <c r="Q131" s="1436"/>
      <c r="R131" s="1436"/>
      <c r="S131" s="1429"/>
      <c r="T131" s="1379">
        <v>28.8</v>
      </c>
      <c r="U131" s="1425"/>
    </row>
    <row r="132" spans="1:27" s="1434" customFormat="1" x14ac:dyDescent="0.25">
      <c r="A132" s="1312">
        <v>55772</v>
      </c>
      <c r="B132" s="1443">
        <v>1</v>
      </c>
      <c r="C132" s="1312"/>
      <c r="D132" s="1312">
        <v>7</v>
      </c>
      <c r="E132" s="1549" t="s">
        <v>83</v>
      </c>
      <c r="F132" s="1549">
        <v>695.5</v>
      </c>
      <c r="G132" s="1549">
        <v>-1141.5</v>
      </c>
      <c r="H132" s="1303"/>
      <c r="I132" s="1303"/>
      <c r="J132" s="1303">
        <v>1</v>
      </c>
      <c r="K132" s="1303">
        <v>15</v>
      </c>
      <c r="L132" s="1429" t="s">
        <v>3410</v>
      </c>
      <c r="M132" s="1300">
        <v>146</v>
      </c>
      <c r="N132" s="1436"/>
      <c r="O132" s="1436"/>
      <c r="P132" s="1436"/>
      <c r="Q132" s="1436"/>
      <c r="R132" s="1436"/>
      <c r="S132" s="1551"/>
      <c r="T132" s="1379">
        <v>28.9</v>
      </c>
      <c r="U132" s="1425"/>
    </row>
    <row r="133" spans="1:27" s="1434" customFormat="1" x14ac:dyDescent="0.25">
      <c r="A133" s="1312">
        <v>57588</v>
      </c>
      <c r="B133" s="1443"/>
      <c r="C133" s="1312"/>
      <c r="D133" s="1312">
        <v>7</v>
      </c>
      <c r="E133" s="1549" t="s">
        <v>40</v>
      </c>
      <c r="F133" s="1549">
        <v>697.5</v>
      </c>
      <c r="G133" s="1549">
        <v>-1159.5</v>
      </c>
      <c r="H133" s="1303"/>
      <c r="I133" s="1303"/>
      <c r="J133" s="1303">
        <v>1</v>
      </c>
      <c r="K133" s="1303">
        <v>6</v>
      </c>
      <c r="L133" s="1429" t="s">
        <v>3230</v>
      </c>
      <c r="M133" s="1300">
        <v>101</v>
      </c>
      <c r="N133" s="1436"/>
      <c r="O133" s="1547"/>
      <c r="P133" s="1547"/>
      <c r="Q133" s="1547"/>
      <c r="R133" s="1547"/>
      <c r="S133" s="1429"/>
      <c r="T133" s="1313">
        <v>28.1</v>
      </c>
      <c r="U133" s="1425"/>
      <c r="V133" s="1377"/>
    </row>
    <row r="134" spans="1:27" s="1434" customFormat="1" x14ac:dyDescent="0.25">
      <c r="A134" s="1312">
        <v>57418</v>
      </c>
      <c r="B134" s="1443">
        <v>1</v>
      </c>
      <c r="C134" s="1312"/>
      <c r="D134" s="1312">
        <v>7</v>
      </c>
      <c r="E134" s="1549" t="s">
        <v>70</v>
      </c>
      <c r="F134" s="1549">
        <v>695.5</v>
      </c>
      <c r="G134" s="1549">
        <v>-1152.5</v>
      </c>
      <c r="H134" s="1303"/>
      <c r="I134" s="1303"/>
      <c r="J134" s="1303">
        <v>1</v>
      </c>
      <c r="K134" s="1303">
        <v>12</v>
      </c>
      <c r="L134" s="1548" t="s">
        <v>3409</v>
      </c>
      <c r="M134" s="1550">
        <v>723</v>
      </c>
      <c r="N134" s="1436" t="s">
        <v>2941</v>
      </c>
      <c r="O134" s="1436" t="s">
        <v>2937</v>
      </c>
      <c r="P134" s="1436" t="s">
        <v>2944</v>
      </c>
      <c r="Q134" s="1436"/>
      <c r="R134" s="1436"/>
      <c r="S134" s="1429"/>
      <c r="T134" s="1379">
        <v>28.11</v>
      </c>
      <c r="U134" s="1425"/>
    </row>
    <row r="135" spans="1:27" s="1434" customFormat="1" x14ac:dyDescent="0.25">
      <c r="A135" s="1312">
        <v>57457</v>
      </c>
      <c r="B135" s="1443">
        <v>1</v>
      </c>
      <c r="C135" s="1312"/>
      <c r="D135" s="1312">
        <v>7</v>
      </c>
      <c r="E135" s="1549" t="s">
        <v>55</v>
      </c>
      <c r="F135" s="1549">
        <v>697.5</v>
      </c>
      <c r="G135" s="1549">
        <v>-1154.5</v>
      </c>
      <c r="H135" s="1303"/>
      <c r="I135" s="1303"/>
      <c r="J135" s="1303">
        <v>1</v>
      </c>
      <c r="K135" s="1303">
        <v>28</v>
      </c>
      <c r="L135" s="1548" t="s">
        <v>3407</v>
      </c>
      <c r="M135" s="1300">
        <v>515</v>
      </c>
      <c r="N135" s="1547"/>
      <c r="O135" s="1436"/>
      <c r="P135" s="1547"/>
      <c r="Q135" s="1547"/>
      <c r="R135" s="1547"/>
      <c r="S135" s="1546"/>
      <c r="T135" s="1313">
        <v>28.12</v>
      </c>
      <c r="U135" s="1425"/>
    </row>
    <row r="136" spans="1:27" s="1434" customFormat="1" x14ac:dyDescent="0.25">
      <c r="A136" s="1312">
        <v>57686</v>
      </c>
      <c r="B136" s="1443"/>
      <c r="C136" s="1312"/>
      <c r="D136" s="1312">
        <v>7</v>
      </c>
      <c r="E136" s="1549" t="s">
        <v>3408</v>
      </c>
      <c r="F136" s="1549">
        <v>693.5</v>
      </c>
      <c r="G136" s="1549">
        <v>-1167.5</v>
      </c>
      <c r="H136" s="1303"/>
      <c r="I136" s="1303"/>
      <c r="J136" s="1303">
        <v>1</v>
      </c>
      <c r="K136" s="1303">
        <v>26</v>
      </c>
      <c r="L136" s="1548" t="s">
        <v>3407</v>
      </c>
      <c r="M136" s="1300">
        <v>101</v>
      </c>
      <c r="N136" s="1436"/>
      <c r="O136" s="1436"/>
      <c r="P136" s="1436">
        <v>1</v>
      </c>
      <c r="Q136" s="1436"/>
      <c r="R136" s="1436"/>
      <c r="S136" s="1546"/>
      <c r="T136" s="1379">
        <v>28.13</v>
      </c>
      <c r="U136" s="1425"/>
    </row>
    <row r="137" spans="1:27" s="1377" customFormat="1" x14ac:dyDescent="0.25">
      <c r="A137" s="1312">
        <v>57457</v>
      </c>
      <c r="B137" s="1443">
        <v>2</v>
      </c>
      <c r="C137" s="1312"/>
      <c r="D137" s="1312">
        <v>7</v>
      </c>
      <c r="E137" s="1549" t="s">
        <v>55</v>
      </c>
      <c r="F137" s="1549">
        <v>697.5</v>
      </c>
      <c r="G137" s="1549">
        <v>-1154.5</v>
      </c>
      <c r="H137" s="1303"/>
      <c r="I137" s="1303"/>
      <c r="J137" s="1303">
        <v>1</v>
      </c>
      <c r="K137" s="1303">
        <v>42</v>
      </c>
      <c r="L137" s="1548" t="s">
        <v>3407</v>
      </c>
      <c r="M137" s="1300">
        <v>305</v>
      </c>
      <c r="N137" s="1436" t="s">
        <v>2941</v>
      </c>
      <c r="O137" s="1436"/>
      <c r="P137" s="1547"/>
      <c r="Q137" s="1547"/>
      <c r="R137" s="1547"/>
      <c r="S137" s="1546"/>
      <c r="T137" s="1313">
        <v>28.14</v>
      </c>
      <c r="U137" s="1378"/>
    </row>
    <row r="138" spans="1:27" s="1363" customFormat="1" x14ac:dyDescent="0.25">
      <c r="A138" s="1409">
        <v>55579</v>
      </c>
      <c r="B138" s="1410"/>
      <c r="C138" s="1409"/>
      <c r="D138" s="1407">
        <v>6</v>
      </c>
      <c r="E138" s="1403" t="s">
        <v>3406</v>
      </c>
      <c r="F138" s="1403">
        <v>682.5</v>
      </c>
      <c r="G138" s="1403">
        <v>-1144.5</v>
      </c>
      <c r="H138" s="1408"/>
      <c r="I138" s="1369"/>
      <c r="J138" s="1408">
        <v>1</v>
      </c>
      <c r="K138" s="1369">
        <v>3</v>
      </c>
      <c r="L138" s="1407" t="s">
        <v>2946</v>
      </c>
      <c r="M138" s="1391">
        <v>101</v>
      </c>
      <c r="N138" s="1420" t="s">
        <v>2941</v>
      </c>
      <c r="O138" s="1420"/>
      <c r="P138" s="1420"/>
      <c r="Q138" s="1420"/>
      <c r="R138" s="1420"/>
      <c r="S138" s="1407"/>
      <c r="T138" s="1407" t="s">
        <v>295</v>
      </c>
      <c r="U138" s="1419"/>
      <c r="V138" s="1409"/>
      <c r="W138" s="1409"/>
      <c r="X138" s="1409"/>
      <c r="Y138" s="1409"/>
      <c r="Z138" s="1409"/>
      <c r="AA138" s="1409"/>
    </row>
    <row r="139" spans="1:27" s="1363" customFormat="1" x14ac:dyDescent="0.25">
      <c r="A139" s="1409">
        <v>55584</v>
      </c>
      <c r="B139" s="1410"/>
      <c r="C139" s="1409"/>
      <c r="D139" s="1407">
        <v>6</v>
      </c>
      <c r="E139" s="1403" t="s">
        <v>3405</v>
      </c>
      <c r="F139" s="1403">
        <v>687.5</v>
      </c>
      <c r="G139" s="1403">
        <v>-1145.5</v>
      </c>
      <c r="H139" s="1408"/>
      <c r="I139" s="1369"/>
      <c r="J139" s="1408">
        <v>1</v>
      </c>
      <c r="K139" s="1369">
        <v>8</v>
      </c>
      <c r="L139" s="1407" t="s">
        <v>2946</v>
      </c>
      <c r="M139" s="1391">
        <v>421</v>
      </c>
      <c r="N139" s="1420"/>
      <c r="O139" s="1420" t="s">
        <v>2937</v>
      </c>
      <c r="P139" s="1420"/>
      <c r="Q139" s="1420"/>
      <c r="R139" s="1420"/>
      <c r="S139" s="1407"/>
      <c r="T139" s="1407" t="s">
        <v>295</v>
      </c>
      <c r="U139" s="1419"/>
      <c r="V139" s="1409"/>
      <c r="W139" s="1409"/>
      <c r="X139" s="1409"/>
      <c r="Y139" s="1409"/>
      <c r="Z139" s="1409"/>
      <c r="AA139" s="1409"/>
    </row>
    <row r="140" spans="1:27" s="1363" customFormat="1" x14ac:dyDescent="0.25">
      <c r="A140" s="1409">
        <v>55596</v>
      </c>
      <c r="B140" s="1410">
        <v>1</v>
      </c>
      <c r="C140" s="1409"/>
      <c r="D140" s="1407">
        <v>6</v>
      </c>
      <c r="E140" s="1403" t="s">
        <v>3395</v>
      </c>
      <c r="F140" s="1403">
        <v>688.5</v>
      </c>
      <c r="G140" s="1403">
        <v>-1148.5</v>
      </c>
      <c r="H140" s="1408"/>
      <c r="I140" s="1369"/>
      <c r="J140" s="1408">
        <v>1</v>
      </c>
      <c r="K140" s="1369">
        <v>6</v>
      </c>
      <c r="L140" s="1407" t="s">
        <v>2946</v>
      </c>
      <c r="M140" s="1391">
        <v>101</v>
      </c>
      <c r="N140" s="1420" t="s">
        <v>2941</v>
      </c>
      <c r="O140" s="1420"/>
      <c r="P140" s="1420" t="s">
        <v>3326</v>
      </c>
      <c r="Q140" s="1420"/>
      <c r="R140" s="1420"/>
      <c r="S140" s="1407"/>
      <c r="T140" s="1407" t="s">
        <v>295</v>
      </c>
      <c r="U140" s="1419"/>
      <c r="V140" s="1409"/>
      <c r="W140" s="1409"/>
      <c r="X140" s="1409"/>
      <c r="Y140" s="1409"/>
      <c r="Z140" s="1409"/>
      <c r="AA140" s="1409"/>
    </row>
    <row r="141" spans="1:27" s="1409" customFormat="1" x14ac:dyDescent="0.25">
      <c r="A141" s="1409">
        <v>55598</v>
      </c>
      <c r="B141" s="1410"/>
      <c r="D141" s="1407">
        <v>6</v>
      </c>
      <c r="E141" s="1403" t="s">
        <v>3371</v>
      </c>
      <c r="F141" s="1403">
        <v>683.5</v>
      </c>
      <c r="G141" s="1403">
        <v>-1148.5</v>
      </c>
      <c r="H141" s="1408"/>
      <c r="I141" s="1369"/>
      <c r="J141" s="1408">
        <v>1</v>
      </c>
      <c r="K141" s="1369">
        <v>9</v>
      </c>
      <c r="L141" s="1407" t="s">
        <v>2946</v>
      </c>
      <c r="M141" s="1391">
        <v>0</v>
      </c>
      <c r="N141" s="1420"/>
      <c r="O141" s="1420"/>
      <c r="P141" s="1420"/>
      <c r="Q141" s="1420"/>
      <c r="R141" s="1420"/>
      <c r="S141" s="1407"/>
      <c r="T141" s="1407" t="s">
        <v>295</v>
      </c>
      <c r="U141" s="1419"/>
    </row>
    <row r="142" spans="1:27" s="1409" customFormat="1" x14ac:dyDescent="0.25">
      <c r="A142" s="1409">
        <v>55612</v>
      </c>
      <c r="B142" s="1410"/>
      <c r="D142" s="1407">
        <v>6</v>
      </c>
      <c r="E142" s="1403" t="s">
        <v>50</v>
      </c>
      <c r="F142" s="1403">
        <v>682.5</v>
      </c>
      <c r="G142" s="1403">
        <v>-1150.5</v>
      </c>
      <c r="H142" s="1408"/>
      <c r="I142" s="1369"/>
      <c r="J142" s="1408">
        <v>1</v>
      </c>
      <c r="K142" s="1369">
        <v>16</v>
      </c>
      <c r="L142" s="1407" t="s">
        <v>2946</v>
      </c>
      <c r="M142" s="1391" t="s">
        <v>3032</v>
      </c>
      <c r="N142" s="1420"/>
      <c r="O142" s="1420"/>
      <c r="P142" s="1420"/>
      <c r="Q142" s="1420"/>
      <c r="R142" s="1420"/>
      <c r="S142" s="1407"/>
      <c r="T142" s="1407" t="s">
        <v>295</v>
      </c>
      <c r="U142" s="1419"/>
    </row>
    <row r="143" spans="1:27" s="1409" customFormat="1" x14ac:dyDescent="0.25">
      <c r="A143" s="1409">
        <v>55613</v>
      </c>
      <c r="B143" s="1410"/>
      <c r="D143" s="1407">
        <v>6</v>
      </c>
      <c r="E143" s="1403" t="s">
        <v>61</v>
      </c>
      <c r="F143" s="1403">
        <v>681.5</v>
      </c>
      <c r="G143" s="1403">
        <v>-1150.5</v>
      </c>
      <c r="H143" s="1408"/>
      <c r="I143" s="1369"/>
      <c r="J143" s="1408">
        <v>1</v>
      </c>
      <c r="K143" s="1369">
        <v>4</v>
      </c>
      <c r="L143" s="1407" t="s">
        <v>2946</v>
      </c>
      <c r="M143" s="1391" t="s">
        <v>2956</v>
      </c>
      <c r="N143" s="1420"/>
      <c r="O143" s="1420"/>
      <c r="P143" s="1420" t="s">
        <v>3326</v>
      </c>
      <c r="Q143" s="1420"/>
      <c r="R143" s="1420"/>
      <c r="S143" s="1407"/>
      <c r="T143" s="1407" t="s">
        <v>295</v>
      </c>
      <c r="U143" s="1419"/>
    </row>
    <row r="144" spans="1:27" s="1409" customFormat="1" x14ac:dyDescent="0.25">
      <c r="A144" s="1409">
        <v>55619</v>
      </c>
      <c r="B144" s="1410"/>
      <c r="D144" s="1407">
        <v>6</v>
      </c>
      <c r="E144" s="1403" t="s">
        <v>288</v>
      </c>
      <c r="F144" s="1403">
        <v>683.5</v>
      </c>
      <c r="G144" s="1403">
        <v>-1151.5</v>
      </c>
      <c r="H144" s="1408"/>
      <c r="I144" s="1369"/>
      <c r="J144" s="1408">
        <v>1</v>
      </c>
      <c r="K144" s="1369">
        <v>4</v>
      </c>
      <c r="L144" s="1407" t="s">
        <v>2946</v>
      </c>
      <c r="M144" s="1391" t="s">
        <v>2956</v>
      </c>
      <c r="N144" s="1420" t="s">
        <v>2941</v>
      </c>
      <c r="O144" s="1420"/>
      <c r="P144" s="1420" t="s">
        <v>3326</v>
      </c>
      <c r="Q144" s="1420"/>
      <c r="R144" s="1420"/>
      <c r="S144" s="1407"/>
      <c r="T144" s="1407" t="s">
        <v>295</v>
      </c>
      <c r="U144" s="1419"/>
    </row>
    <row r="145" spans="1:27" s="1409" customFormat="1" x14ac:dyDescent="0.25">
      <c r="A145" s="1409">
        <v>55626</v>
      </c>
      <c r="B145" s="1410"/>
      <c r="D145" s="1407">
        <v>6</v>
      </c>
      <c r="E145" s="1403" t="s">
        <v>3404</v>
      </c>
      <c r="F145" s="1403">
        <v>689.5</v>
      </c>
      <c r="G145" s="1403">
        <v>-1154.5</v>
      </c>
      <c r="H145" s="1408"/>
      <c r="I145" s="1369"/>
      <c r="J145" s="1408">
        <v>1</v>
      </c>
      <c r="K145" s="1369">
        <v>11</v>
      </c>
      <c r="L145" s="1407" t="s">
        <v>2946</v>
      </c>
      <c r="M145" s="1391">
        <v>351</v>
      </c>
      <c r="N145" s="1420"/>
      <c r="O145" s="1420"/>
      <c r="P145" s="1420"/>
      <c r="Q145" s="1420"/>
      <c r="R145" s="1420"/>
      <c r="S145" s="1407"/>
      <c r="T145" s="1407" t="s">
        <v>295</v>
      </c>
      <c r="U145" s="1419"/>
    </row>
    <row r="146" spans="1:27" s="1409" customFormat="1" x14ac:dyDescent="0.25">
      <c r="A146" s="1409">
        <v>55683</v>
      </c>
      <c r="B146" s="1410"/>
      <c r="D146" s="1407">
        <v>6</v>
      </c>
      <c r="E146" s="1403" t="s">
        <v>3403</v>
      </c>
      <c r="F146" s="1403">
        <v>685.5</v>
      </c>
      <c r="G146" s="1403">
        <v>-1163.5</v>
      </c>
      <c r="H146" s="1408"/>
      <c r="I146" s="1369"/>
      <c r="J146" s="1408">
        <v>1</v>
      </c>
      <c r="K146" s="1369">
        <v>4</v>
      </c>
      <c r="L146" s="1407" t="s">
        <v>2946</v>
      </c>
      <c r="M146" s="1391" t="s">
        <v>2993</v>
      </c>
      <c r="N146" s="1420" t="s">
        <v>2941</v>
      </c>
      <c r="O146" s="1420" t="s">
        <v>2945</v>
      </c>
      <c r="P146" s="1420" t="s">
        <v>2960</v>
      </c>
      <c r="Q146" s="1420"/>
      <c r="R146" s="1420"/>
      <c r="S146" s="1407"/>
      <c r="T146" s="1407" t="s">
        <v>295</v>
      </c>
      <c r="U146" s="1419"/>
      <c r="V146" s="1403"/>
      <c r="W146" s="1403"/>
      <c r="X146" s="1403"/>
      <c r="Y146" s="1403"/>
      <c r="Z146" s="1403"/>
      <c r="AA146" s="1403"/>
    </row>
    <row r="147" spans="1:27" s="1409" customFormat="1" x14ac:dyDescent="0.25">
      <c r="A147" s="1409">
        <v>55711</v>
      </c>
      <c r="B147" s="1410">
        <v>3</v>
      </c>
      <c r="D147" s="1407">
        <v>7</v>
      </c>
      <c r="E147" s="1403" t="s">
        <v>78</v>
      </c>
      <c r="F147" s="1403">
        <v>699.5</v>
      </c>
      <c r="G147" s="1403">
        <v>-1138.5</v>
      </c>
      <c r="H147" s="1408"/>
      <c r="I147" s="1369"/>
      <c r="J147" s="1408">
        <v>1</v>
      </c>
      <c r="K147" s="1369">
        <v>1</v>
      </c>
      <c r="L147" s="1407" t="s">
        <v>2946</v>
      </c>
      <c r="M147" s="1391">
        <v>311</v>
      </c>
      <c r="N147" s="1420"/>
      <c r="O147" s="1420"/>
      <c r="P147" s="1420" t="s">
        <v>2955</v>
      </c>
      <c r="Q147" s="1420"/>
      <c r="R147" s="1420"/>
      <c r="S147" s="1407"/>
      <c r="T147" s="1407" t="s">
        <v>295</v>
      </c>
      <c r="U147" s="1419"/>
      <c r="V147" s="1403"/>
      <c r="W147" s="1403"/>
      <c r="X147" s="1403"/>
      <c r="Y147" s="1403"/>
      <c r="Z147" s="1403"/>
      <c r="AA147" s="1403"/>
    </row>
    <row r="148" spans="1:27" s="1409" customFormat="1" x14ac:dyDescent="0.25">
      <c r="A148" s="1409">
        <v>55711</v>
      </c>
      <c r="B148" s="1410">
        <v>4</v>
      </c>
      <c r="D148" s="1407">
        <v>7</v>
      </c>
      <c r="E148" s="1403" t="s">
        <v>78</v>
      </c>
      <c r="F148" s="1403">
        <v>699.5</v>
      </c>
      <c r="G148" s="1403">
        <v>-1138.5</v>
      </c>
      <c r="H148" s="1408"/>
      <c r="I148" s="1369"/>
      <c r="J148" s="1408">
        <v>1</v>
      </c>
      <c r="K148" s="1369">
        <v>5</v>
      </c>
      <c r="L148" s="1407" t="s">
        <v>2946</v>
      </c>
      <c r="M148" s="1391">
        <v>101</v>
      </c>
      <c r="N148" s="1420"/>
      <c r="O148" s="1420"/>
      <c r="P148" s="1420" t="s">
        <v>2955</v>
      </c>
      <c r="Q148" s="1420"/>
      <c r="R148" s="1420"/>
      <c r="S148" s="1407"/>
      <c r="T148" s="1407" t="s">
        <v>295</v>
      </c>
      <c r="U148" s="1419"/>
      <c r="V148" s="1403"/>
      <c r="W148" s="1403"/>
      <c r="X148" s="1403"/>
      <c r="Y148" s="1403"/>
      <c r="Z148" s="1403"/>
      <c r="AA148" s="1403"/>
    </row>
    <row r="149" spans="1:27" s="1409" customFormat="1" x14ac:dyDescent="0.25">
      <c r="A149" s="1409">
        <v>55711</v>
      </c>
      <c r="B149" s="1410">
        <v>5</v>
      </c>
      <c r="D149" s="1407">
        <v>7</v>
      </c>
      <c r="E149" s="1403" t="s">
        <v>78</v>
      </c>
      <c r="F149" s="1403">
        <v>699.5</v>
      </c>
      <c r="G149" s="1403">
        <v>-1138.5</v>
      </c>
      <c r="H149" s="1408"/>
      <c r="I149" s="1369"/>
      <c r="J149" s="1408">
        <v>1</v>
      </c>
      <c r="K149" s="1369">
        <v>1</v>
      </c>
      <c r="L149" s="1407" t="s">
        <v>2946</v>
      </c>
      <c r="M149" s="1391">
        <v>207</v>
      </c>
      <c r="N149" s="1420"/>
      <c r="O149" s="1420"/>
      <c r="P149" s="1420"/>
      <c r="Q149" s="1420"/>
      <c r="R149" s="1420"/>
      <c r="S149" s="1407"/>
      <c r="T149" s="1407" t="s">
        <v>295</v>
      </c>
      <c r="U149" s="1419"/>
      <c r="V149" s="1403"/>
      <c r="W149" s="1403"/>
      <c r="X149" s="1403"/>
      <c r="Y149" s="1403"/>
      <c r="Z149" s="1403"/>
      <c r="AA149" s="1403"/>
    </row>
    <row r="150" spans="1:27" s="1409" customFormat="1" x14ac:dyDescent="0.25">
      <c r="A150" s="1409">
        <v>55717</v>
      </c>
      <c r="B150" s="1410">
        <v>1</v>
      </c>
      <c r="D150" s="1407">
        <v>7</v>
      </c>
      <c r="E150" s="1403" t="s">
        <v>100</v>
      </c>
      <c r="F150" s="1403">
        <v>698.5</v>
      </c>
      <c r="G150" s="1403">
        <v>-1138.5</v>
      </c>
      <c r="H150" s="1408"/>
      <c r="I150" s="1369"/>
      <c r="J150" s="1408">
        <v>1</v>
      </c>
      <c r="K150" s="1369">
        <v>8</v>
      </c>
      <c r="L150" s="1407" t="s">
        <v>2946</v>
      </c>
      <c r="M150" s="1391">
        <v>101</v>
      </c>
      <c r="N150" s="1420"/>
      <c r="O150" s="1420"/>
      <c r="P150" s="1420" t="s">
        <v>2955</v>
      </c>
      <c r="Q150" s="1420"/>
      <c r="R150" s="1420"/>
      <c r="S150" s="1407"/>
      <c r="T150" s="1407" t="s">
        <v>295</v>
      </c>
      <c r="U150" s="1419"/>
      <c r="V150" s="1403"/>
      <c r="W150" s="1403"/>
      <c r="X150" s="1403"/>
      <c r="Y150" s="1403"/>
      <c r="Z150" s="1403"/>
      <c r="AA150" s="1403"/>
    </row>
    <row r="151" spans="1:27" s="1409" customFormat="1" x14ac:dyDescent="0.25">
      <c r="A151" s="1363">
        <v>55750</v>
      </c>
      <c r="B151" s="1374">
        <v>1</v>
      </c>
      <c r="C151" s="1363"/>
      <c r="D151" s="1388">
        <v>7</v>
      </c>
      <c r="E151" s="1387" t="s">
        <v>3402</v>
      </c>
      <c r="F151" s="1387">
        <v>694.5</v>
      </c>
      <c r="G151" s="1387">
        <v>-1139.5</v>
      </c>
      <c r="H151" s="1369"/>
      <c r="I151" s="1369"/>
      <c r="J151" s="1369">
        <v>1</v>
      </c>
      <c r="K151" s="1369">
        <v>1</v>
      </c>
      <c r="L151" s="1388" t="s">
        <v>2946</v>
      </c>
      <c r="M151" s="1391">
        <v>101</v>
      </c>
      <c r="N151" s="1391" t="s">
        <v>125</v>
      </c>
      <c r="O151" s="1391"/>
      <c r="P151" s="1391" t="s">
        <v>2955</v>
      </c>
      <c r="Q151" s="1391"/>
      <c r="R151" s="1391"/>
      <c r="S151" s="1388"/>
      <c r="T151" s="1388" t="s">
        <v>295</v>
      </c>
      <c r="U151" s="1389"/>
      <c r="V151" s="1411"/>
      <c r="W151" s="1411"/>
      <c r="X151" s="1411"/>
      <c r="Y151" s="1411"/>
      <c r="Z151" s="1411"/>
      <c r="AA151" s="1411"/>
    </row>
    <row r="152" spans="1:27" s="1409" customFormat="1" x14ac:dyDescent="0.25">
      <c r="A152" s="1409">
        <v>55753</v>
      </c>
      <c r="B152" s="1410"/>
      <c r="D152" s="1407">
        <v>7</v>
      </c>
      <c r="E152" s="1403" t="s">
        <v>3401</v>
      </c>
      <c r="F152" s="1403">
        <v>691.5</v>
      </c>
      <c r="G152" s="1403">
        <v>-1139.5</v>
      </c>
      <c r="H152" s="1408"/>
      <c r="I152" s="1369"/>
      <c r="J152" s="1408">
        <v>1</v>
      </c>
      <c r="K152" s="1369">
        <v>23</v>
      </c>
      <c r="L152" s="1407" t="s">
        <v>2946</v>
      </c>
      <c r="M152" s="1391">
        <v>101</v>
      </c>
      <c r="N152" s="1420"/>
      <c r="O152" s="1420"/>
      <c r="P152" s="1420" t="s">
        <v>3326</v>
      </c>
      <c r="Q152" s="1420"/>
      <c r="R152" s="1420"/>
      <c r="S152" s="1407"/>
      <c r="T152" s="1407" t="s">
        <v>295</v>
      </c>
      <c r="U152" s="1419"/>
      <c r="V152" s="1411"/>
      <c r="W152" s="1411"/>
      <c r="X152" s="1411"/>
      <c r="Y152" s="1411"/>
      <c r="Z152" s="1411"/>
      <c r="AA152" s="1411"/>
    </row>
    <row r="153" spans="1:27" s="1409" customFormat="1" x14ac:dyDescent="0.25">
      <c r="A153" s="1363">
        <v>55772</v>
      </c>
      <c r="B153" s="1374">
        <v>2</v>
      </c>
      <c r="C153" s="1363"/>
      <c r="D153" s="1388">
        <v>7</v>
      </c>
      <c r="E153" s="1387" t="s">
        <v>83</v>
      </c>
      <c r="F153" s="1387">
        <v>695.5</v>
      </c>
      <c r="G153" s="1387">
        <v>-1141.5</v>
      </c>
      <c r="H153" s="1369"/>
      <c r="I153" s="1369"/>
      <c r="J153" s="1369">
        <v>1</v>
      </c>
      <c r="K153" s="1369">
        <v>1</v>
      </c>
      <c r="L153" s="1545" t="s">
        <v>2946</v>
      </c>
      <c r="M153" s="1391">
        <v>101</v>
      </c>
      <c r="N153" s="1391"/>
      <c r="O153" s="1391"/>
      <c r="P153" s="1391"/>
      <c r="Q153" s="1391"/>
      <c r="R153" s="1391"/>
      <c r="S153" s="1388"/>
      <c r="T153" s="1388" t="s">
        <v>295</v>
      </c>
      <c r="U153" s="1389"/>
      <c r="V153" s="1411"/>
      <c r="W153" s="1411"/>
      <c r="X153" s="1411"/>
      <c r="Y153" s="1411"/>
      <c r="Z153" s="1411"/>
      <c r="AA153" s="1411"/>
    </row>
    <row r="154" spans="1:27" s="1409" customFormat="1" x14ac:dyDescent="0.25">
      <c r="A154" s="1363">
        <v>55772</v>
      </c>
      <c r="B154" s="1374">
        <v>2</v>
      </c>
      <c r="C154" s="1363"/>
      <c r="D154" s="1388">
        <v>7</v>
      </c>
      <c r="E154" s="1387" t="s">
        <v>83</v>
      </c>
      <c r="F154" s="1387">
        <v>695.5</v>
      </c>
      <c r="G154" s="1387">
        <v>-1141.5</v>
      </c>
      <c r="H154" s="1369"/>
      <c r="I154" s="1369"/>
      <c r="J154" s="1369">
        <v>1</v>
      </c>
      <c r="K154" s="1369">
        <v>1</v>
      </c>
      <c r="L154" s="1545" t="s">
        <v>2946</v>
      </c>
      <c r="M154" s="1391">
        <v>101</v>
      </c>
      <c r="N154" s="1391"/>
      <c r="O154" s="1391" t="s">
        <v>2945</v>
      </c>
      <c r="P154" s="1391" t="s">
        <v>2944</v>
      </c>
      <c r="Q154" s="1391"/>
      <c r="R154" s="1391"/>
      <c r="S154" s="1388"/>
      <c r="T154" s="1388" t="s">
        <v>295</v>
      </c>
      <c r="U154" s="1389"/>
      <c r="V154" s="1411"/>
      <c r="W154" s="1411"/>
      <c r="X154" s="1411"/>
      <c r="Y154" s="1411"/>
      <c r="Z154" s="1411"/>
      <c r="AA154" s="1411"/>
    </row>
    <row r="155" spans="1:27" s="1409" customFormat="1" x14ac:dyDescent="0.25">
      <c r="A155" s="1409">
        <v>55793</v>
      </c>
      <c r="B155" s="1410">
        <v>1</v>
      </c>
      <c r="D155" s="1407">
        <v>7</v>
      </c>
      <c r="E155" s="1403" t="s">
        <v>3372</v>
      </c>
      <c r="F155" s="1403">
        <v>693.5</v>
      </c>
      <c r="G155" s="1403">
        <v>-1145.5</v>
      </c>
      <c r="H155" s="1408"/>
      <c r="I155" s="1369"/>
      <c r="J155" s="1408">
        <v>1</v>
      </c>
      <c r="K155" s="1369">
        <v>8</v>
      </c>
      <c r="L155" s="1407" t="s">
        <v>2946</v>
      </c>
      <c r="M155" s="1391">
        <v>311</v>
      </c>
      <c r="N155" s="1420" t="s">
        <v>125</v>
      </c>
      <c r="O155" s="1420"/>
      <c r="P155" s="1420"/>
      <c r="Q155" s="1420"/>
      <c r="R155" s="1420"/>
      <c r="S155" s="1407"/>
      <c r="T155" s="1407" t="s">
        <v>295</v>
      </c>
      <c r="U155" s="1419"/>
      <c r="V155" s="1387"/>
      <c r="W155" s="1387"/>
      <c r="X155" s="1387"/>
      <c r="Y155" s="1387"/>
      <c r="Z155" s="1387"/>
      <c r="AA155" s="1387"/>
    </row>
    <row r="156" spans="1:27" s="1409" customFormat="1" x14ac:dyDescent="0.25">
      <c r="A156" s="1409">
        <v>57384</v>
      </c>
      <c r="B156" s="1410">
        <v>4</v>
      </c>
      <c r="D156" s="1407">
        <v>7</v>
      </c>
      <c r="E156" s="1403" t="s">
        <v>50</v>
      </c>
      <c r="F156" s="1403">
        <v>692.5</v>
      </c>
      <c r="G156" s="1403">
        <v>-1150.5</v>
      </c>
      <c r="H156" s="1408"/>
      <c r="I156" s="1369"/>
      <c r="J156" s="1408">
        <v>1</v>
      </c>
      <c r="K156" s="1369">
        <v>1</v>
      </c>
      <c r="L156" s="1407" t="s">
        <v>2946</v>
      </c>
      <c r="M156" s="1391">
        <v>101</v>
      </c>
      <c r="N156" s="1420"/>
      <c r="O156" s="1420"/>
      <c r="P156" s="1420"/>
      <c r="Q156" s="1420"/>
      <c r="R156" s="1420"/>
      <c r="S156" s="1407"/>
      <c r="T156" s="1407" t="s">
        <v>295</v>
      </c>
      <c r="U156" s="1419"/>
      <c r="V156" s="1411"/>
      <c r="W156" s="1411"/>
      <c r="X156" s="1411"/>
      <c r="Y156" s="1411"/>
      <c r="Z156" s="1411"/>
      <c r="AA156" s="1411"/>
    </row>
    <row r="157" spans="1:27" s="1409" customFormat="1" x14ac:dyDescent="0.25">
      <c r="A157" s="1409">
        <v>57384</v>
      </c>
      <c r="B157" s="1410">
        <v>2</v>
      </c>
      <c r="D157" s="1407">
        <v>7</v>
      </c>
      <c r="E157" s="1403" t="s">
        <v>50</v>
      </c>
      <c r="F157" s="1403">
        <v>692.5</v>
      </c>
      <c r="G157" s="1403">
        <v>-1150.5</v>
      </c>
      <c r="H157" s="1408"/>
      <c r="I157" s="1369"/>
      <c r="J157" s="1408">
        <v>1</v>
      </c>
      <c r="K157" s="1369">
        <v>1</v>
      </c>
      <c r="L157" s="1407" t="s">
        <v>2946</v>
      </c>
      <c r="M157" s="1391">
        <v>101</v>
      </c>
      <c r="N157" s="1420"/>
      <c r="O157" s="1420"/>
      <c r="P157" s="1420"/>
      <c r="Q157" s="1420"/>
      <c r="R157" s="1420"/>
      <c r="S157" s="1407"/>
      <c r="T157" s="1407" t="s">
        <v>295</v>
      </c>
      <c r="U157" s="1419"/>
      <c r="V157" s="1411"/>
      <c r="W157" s="1411"/>
      <c r="X157" s="1411"/>
      <c r="Y157" s="1411"/>
      <c r="Z157" s="1411"/>
      <c r="AA157" s="1411"/>
    </row>
    <row r="158" spans="1:27" s="1409" customFormat="1" x14ac:dyDescent="0.25">
      <c r="A158" s="1409">
        <v>57384</v>
      </c>
      <c r="B158" s="1410">
        <v>5</v>
      </c>
      <c r="D158" s="1407">
        <v>7</v>
      </c>
      <c r="E158" s="1403" t="s">
        <v>50</v>
      </c>
      <c r="F158" s="1403">
        <v>692.5</v>
      </c>
      <c r="G158" s="1403">
        <v>-1150.5</v>
      </c>
      <c r="H158" s="1408"/>
      <c r="I158" s="1369"/>
      <c r="J158" s="1408">
        <v>1</v>
      </c>
      <c r="K158" s="1369"/>
      <c r="L158" s="1407" t="s">
        <v>2946</v>
      </c>
      <c r="M158" s="1391">
        <v>101</v>
      </c>
      <c r="N158" s="1420"/>
      <c r="O158" s="1420"/>
      <c r="P158" s="1420" t="s">
        <v>2955</v>
      </c>
      <c r="Q158" s="1420"/>
      <c r="R158" s="1420"/>
      <c r="S158" s="1407"/>
      <c r="T158" s="1407" t="s">
        <v>295</v>
      </c>
      <c r="U158" s="1419"/>
      <c r="V158" s="1411"/>
      <c r="W158" s="1411"/>
      <c r="X158" s="1411"/>
      <c r="Y158" s="1411"/>
      <c r="Z158" s="1411"/>
      <c r="AA158" s="1411"/>
    </row>
    <row r="159" spans="1:27" s="1409" customFormat="1" x14ac:dyDescent="0.25">
      <c r="A159" s="1409">
        <v>57384</v>
      </c>
      <c r="B159" s="1410">
        <v>3</v>
      </c>
      <c r="D159" s="1407">
        <v>7</v>
      </c>
      <c r="E159" s="1403" t="s">
        <v>50</v>
      </c>
      <c r="F159" s="1403">
        <v>692.5</v>
      </c>
      <c r="G159" s="1403">
        <v>-1150.5</v>
      </c>
      <c r="H159" s="1408"/>
      <c r="I159" s="1369"/>
      <c r="J159" s="1408">
        <v>1</v>
      </c>
      <c r="K159" s="1369">
        <v>6</v>
      </c>
      <c r="L159" s="1407" t="s">
        <v>2946</v>
      </c>
      <c r="M159" s="1391">
        <v>305</v>
      </c>
      <c r="N159" s="1420"/>
      <c r="O159" s="1420"/>
      <c r="P159" s="1420" t="s">
        <v>2944</v>
      </c>
      <c r="Q159" s="1420"/>
      <c r="R159" s="1420"/>
      <c r="S159" s="1407"/>
      <c r="T159" s="1407" t="s">
        <v>295</v>
      </c>
      <c r="U159" s="1419"/>
      <c r="V159" s="1411"/>
      <c r="W159" s="1411"/>
      <c r="X159" s="1411"/>
      <c r="Y159" s="1411"/>
      <c r="Z159" s="1411"/>
      <c r="AA159" s="1411"/>
    </row>
    <row r="160" spans="1:27" s="1409" customFormat="1" x14ac:dyDescent="0.25">
      <c r="A160" s="1409">
        <v>57418</v>
      </c>
      <c r="B160" s="1410">
        <v>2</v>
      </c>
      <c r="D160" s="1407">
        <v>7</v>
      </c>
      <c r="E160" s="1403" t="s">
        <v>70</v>
      </c>
      <c r="F160" s="1403">
        <v>695.5</v>
      </c>
      <c r="G160" s="1403">
        <v>-1152.5</v>
      </c>
      <c r="H160" s="1408"/>
      <c r="I160" s="1369"/>
      <c r="J160" s="1408">
        <v>1</v>
      </c>
      <c r="K160" s="1369">
        <v>1</v>
      </c>
      <c r="L160" s="1407" t="s">
        <v>2946</v>
      </c>
      <c r="M160" s="1391">
        <v>101</v>
      </c>
      <c r="N160" s="1420"/>
      <c r="O160" s="1420" t="s">
        <v>2945</v>
      </c>
      <c r="P160" s="1420"/>
      <c r="Q160" s="1420"/>
      <c r="R160" s="1420"/>
      <c r="S160" s="1407"/>
      <c r="T160" s="1407" t="s">
        <v>295</v>
      </c>
      <c r="U160" s="1419"/>
      <c r="V160" s="1411"/>
      <c r="W160" s="1411"/>
      <c r="X160" s="1411"/>
      <c r="Y160" s="1411"/>
      <c r="Z160" s="1411"/>
      <c r="AA160" s="1411"/>
    </row>
    <row r="161" spans="1:27" s="1409" customFormat="1" x14ac:dyDescent="0.25">
      <c r="A161" s="1409">
        <v>57426</v>
      </c>
      <c r="B161" s="1410">
        <v>2</v>
      </c>
      <c r="D161" s="1407">
        <v>7</v>
      </c>
      <c r="E161" s="1403" t="s">
        <v>205</v>
      </c>
      <c r="F161" s="1403">
        <v>692.5</v>
      </c>
      <c r="G161" s="1403">
        <v>-1152.5</v>
      </c>
      <c r="H161" s="1408"/>
      <c r="I161" s="1369"/>
      <c r="J161" s="1408">
        <v>1</v>
      </c>
      <c r="K161" s="1369">
        <v>2</v>
      </c>
      <c r="L161" s="1407" t="s">
        <v>2946</v>
      </c>
      <c r="M161" s="1391">
        <v>101</v>
      </c>
      <c r="N161" s="1420" t="s">
        <v>2941</v>
      </c>
      <c r="O161" s="1420"/>
      <c r="P161" s="1420" t="s">
        <v>2944</v>
      </c>
      <c r="Q161" s="1420"/>
      <c r="R161" s="1420"/>
      <c r="S161" s="1407"/>
      <c r="T161" s="1407" t="s">
        <v>295</v>
      </c>
      <c r="U161" s="1419"/>
      <c r="V161" s="1411"/>
      <c r="W161" s="1411"/>
      <c r="X161" s="1411"/>
      <c r="Y161" s="1411"/>
      <c r="Z161" s="1411"/>
      <c r="AA161" s="1411"/>
    </row>
    <row r="162" spans="1:27" s="1409" customFormat="1" x14ac:dyDescent="0.25">
      <c r="A162" s="1409">
        <v>57450</v>
      </c>
      <c r="B162" s="1410"/>
      <c r="D162" s="1407">
        <v>7</v>
      </c>
      <c r="E162" s="1403" t="s">
        <v>113</v>
      </c>
      <c r="F162" s="1403">
        <v>694.5</v>
      </c>
      <c r="G162" s="1403">
        <v>-1153.5</v>
      </c>
      <c r="H162" s="1408"/>
      <c r="I162" s="1369"/>
      <c r="J162" s="1408">
        <v>1</v>
      </c>
      <c r="K162" s="1369">
        <v>4</v>
      </c>
      <c r="L162" s="1407" t="s">
        <v>2946</v>
      </c>
      <c r="M162" s="1391">
        <v>101</v>
      </c>
      <c r="N162" s="1420" t="s">
        <v>2941</v>
      </c>
      <c r="O162" s="1420"/>
      <c r="P162" s="1420" t="s">
        <v>2944</v>
      </c>
      <c r="Q162" s="1420"/>
      <c r="R162" s="1420"/>
      <c r="S162" s="1407"/>
      <c r="T162" s="1407" t="s">
        <v>295</v>
      </c>
      <c r="U162" s="1419"/>
      <c r="V162" s="1540"/>
      <c r="W162" s="1540"/>
      <c r="X162" s="1540"/>
      <c r="Y162" s="1540"/>
      <c r="Z162" s="1540"/>
      <c r="AA162" s="1540"/>
    </row>
    <row r="163" spans="1:27" s="1409" customFormat="1" x14ac:dyDescent="0.25">
      <c r="A163" s="1409">
        <v>57489</v>
      </c>
      <c r="B163" s="1410"/>
      <c r="D163" s="1407">
        <v>7</v>
      </c>
      <c r="E163" s="1403" t="s">
        <v>3400</v>
      </c>
      <c r="F163" s="1403">
        <v>691.5</v>
      </c>
      <c r="G163" s="1403">
        <v>-1154.5</v>
      </c>
      <c r="H163" s="1408"/>
      <c r="I163" s="1369"/>
      <c r="J163" s="1408">
        <v>1</v>
      </c>
      <c r="K163" s="1369">
        <v>16</v>
      </c>
      <c r="L163" s="1407" t="s">
        <v>2946</v>
      </c>
      <c r="M163" s="1391">
        <v>351</v>
      </c>
      <c r="N163" s="1420"/>
      <c r="O163" s="1420"/>
      <c r="P163" s="1420" t="s">
        <v>2944</v>
      </c>
      <c r="Q163" s="1420"/>
      <c r="R163" s="1420"/>
      <c r="S163" s="1407"/>
      <c r="T163" s="1407" t="s">
        <v>295</v>
      </c>
      <c r="U163" s="1419"/>
      <c r="V163" s="1387"/>
      <c r="W163" s="1387"/>
      <c r="X163" s="1387"/>
      <c r="Y163" s="1387"/>
      <c r="Z163" s="1387"/>
      <c r="AA163" s="1387"/>
    </row>
    <row r="164" spans="1:27" s="1409" customFormat="1" x14ac:dyDescent="0.25">
      <c r="A164" s="1409">
        <v>57529</v>
      </c>
      <c r="B164" s="1410"/>
      <c r="D164" s="1407">
        <v>7</v>
      </c>
      <c r="E164" s="1403" t="s">
        <v>3399</v>
      </c>
      <c r="F164" s="1403">
        <v>691.5</v>
      </c>
      <c r="G164" s="1403">
        <v>-1155.5</v>
      </c>
      <c r="H164" s="1408"/>
      <c r="I164" s="1369"/>
      <c r="J164" s="1408">
        <v>1</v>
      </c>
      <c r="K164" s="1369">
        <v>9</v>
      </c>
      <c r="L164" s="1407" t="s">
        <v>2946</v>
      </c>
      <c r="M164" s="1391">
        <v>102</v>
      </c>
      <c r="N164" s="1420" t="s">
        <v>125</v>
      </c>
      <c r="O164" s="1420"/>
      <c r="P164" s="1420" t="s">
        <v>3357</v>
      </c>
      <c r="Q164" s="1420"/>
      <c r="R164" s="1420"/>
      <c r="S164" s="1407"/>
      <c r="T164" s="1407" t="s">
        <v>295</v>
      </c>
      <c r="U164" s="1419"/>
      <c r="V164" s="1387"/>
      <c r="W164" s="1387"/>
      <c r="X164" s="1387"/>
      <c r="Y164" s="1387"/>
      <c r="Z164" s="1387"/>
      <c r="AA164" s="1387"/>
    </row>
    <row r="165" spans="1:27" s="1409" customFormat="1" x14ac:dyDescent="0.25">
      <c r="A165" s="1409">
        <v>57547</v>
      </c>
      <c r="B165" s="1410"/>
      <c r="D165" s="1407">
        <v>7</v>
      </c>
      <c r="E165" s="1403" t="s">
        <v>64</v>
      </c>
      <c r="F165" s="1403">
        <v>697.5</v>
      </c>
      <c r="G165" s="1403">
        <v>-1157.5</v>
      </c>
      <c r="H165" s="1408"/>
      <c r="I165" s="1369"/>
      <c r="J165" s="1408">
        <v>1</v>
      </c>
      <c r="K165" s="1369">
        <v>6</v>
      </c>
      <c r="L165" s="1407" t="s">
        <v>2946</v>
      </c>
      <c r="M165" s="1391">
        <v>427</v>
      </c>
      <c r="N165" s="1420"/>
      <c r="O165" s="1420"/>
      <c r="P165" s="1420">
        <v>1</v>
      </c>
      <c r="Q165" s="1420"/>
      <c r="R165" s="1420"/>
      <c r="S165" s="1407"/>
      <c r="T165" s="1407" t="s">
        <v>295</v>
      </c>
      <c r="U165" s="1419"/>
      <c r="V165" s="1387"/>
      <c r="W165" s="1387"/>
      <c r="X165" s="1387"/>
      <c r="Y165" s="1387"/>
      <c r="Z165" s="1387"/>
      <c r="AA165" s="1387"/>
    </row>
    <row r="166" spans="1:27" s="1409" customFormat="1" x14ac:dyDescent="0.25">
      <c r="A166" s="1409">
        <v>57569</v>
      </c>
      <c r="B166" s="1410"/>
      <c r="D166" s="1407">
        <v>7</v>
      </c>
      <c r="E166" s="1403" t="s">
        <v>75</v>
      </c>
      <c r="F166" s="1403">
        <v>697.5</v>
      </c>
      <c r="G166" s="1403">
        <v>-1158.5</v>
      </c>
      <c r="H166" s="1408"/>
      <c r="I166" s="1369"/>
      <c r="J166" s="1408">
        <v>1</v>
      </c>
      <c r="K166" s="1369">
        <v>4</v>
      </c>
      <c r="L166" s="1407" t="s">
        <v>2946</v>
      </c>
      <c r="M166" s="1391">
        <v>101</v>
      </c>
      <c r="N166" s="1420"/>
      <c r="O166" s="1420" t="s">
        <v>2945</v>
      </c>
      <c r="P166" s="1420" t="s">
        <v>2944</v>
      </c>
      <c r="Q166" s="1420"/>
      <c r="R166" s="1420"/>
      <c r="S166" s="1407"/>
      <c r="T166" s="1407" t="s">
        <v>295</v>
      </c>
      <c r="U166" s="1419"/>
    </row>
    <row r="167" spans="1:27" s="1409" customFormat="1" x14ac:dyDescent="0.25">
      <c r="A167" s="1409">
        <v>57572</v>
      </c>
      <c r="B167" s="1410">
        <v>2</v>
      </c>
      <c r="D167" s="1407">
        <v>7</v>
      </c>
      <c r="E167" s="1403" t="s">
        <v>75</v>
      </c>
      <c r="F167" s="1403">
        <v>697.5</v>
      </c>
      <c r="G167" s="1403">
        <v>-1158.5</v>
      </c>
      <c r="H167" s="1408">
        <v>50</v>
      </c>
      <c r="I167" s="1369"/>
      <c r="J167" s="1408">
        <v>1</v>
      </c>
      <c r="K167" s="1369">
        <v>2</v>
      </c>
      <c r="L167" s="1407" t="s">
        <v>2946</v>
      </c>
      <c r="M167" s="1391">
        <v>101</v>
      </c>
      <c r="N167" s="1420" t="s">
        <v>125</v>
      </c>
      <c r="O167" s="1420"/>
      <c r="P167" s="1420" t="s">
        <v>3398</v>
      </c>
      <c r="Q167" s="1420"/>
      <c r="R167" s="1420"/>
      <c r="S167" s="1407"/>
      <c r="T167" s="1407" t="s">
        <v>295</v>
      </c>
      <c r="U167" s="1419"/>
    </row>
    <row r="168" spans="1:27" x14ac:dyDescent="0.25">
      <c r="A168" s="1409">
        <v>57609</v>
      </c>
      <c r="B168" s="1410"/>
      <c r="C168" s="1409"/>
      <c r="D168" s="1407">
        <v>7</v>
      </c>
      <c r="E168" s="1403" t="s">
        <v>51</v>
      </c>
      <c r="F168" s="1403">
        <v>694.5</v>
      </c>
      <c r="G168" s="1403">
        <v>-1159.5</v>
      </c>
      <c r="H168" s="1408"/>
      <c r="I168" s="1369"/>
      <c r="J168" s="1408">
        <v>1</v>
      </c>
      <c r="K168" s="1369">
        <v>16</v>
      </c>
      <c r="L168" s="1407" t="s">
        <v>2946</v>
      </c>
      <c r="M168" s="1391">
        <v>101</v>
      </c>
      <c r="N168" s="1420"/>
      <c r="O168" s="1420" t="s">
        <v>2937</v>
      </c>
      <c r="P168" s="1420">
        <v>2</v>
      </c>
      <c r="Q168" s="1420"/>
      <c r="R168" s="1420"/>
      <c r="S168" s="1407"/>
      <c r="T168" s="1407" t="s">
        <v>295</v>
      </c>
      <c r="U168" s="1419"/>
      <c r="V168" s="1409"/>
      <c r="W168" s="1409"/>
      <c r="X168" s="1409"/>
      <c r="Y168" s="1409"/>
      <c r="Z168" s="1409"/>
      <c r="AA168" s="1409"/>
    </row>
    <row r="169" spans="1:27" s="1409" customFormat="1" x14ac:dyDescent="0.25">
      <c r="A169" s="1409">
        <v>57352</v>
      </c>
      <c r="B169" s="1410"/>
      <c r="D169" s="1407">
        <v>7</v>
      </c>
      <c r="E169" s="1403" t="s">
        <v>107</v>
      </c>
      <c r="F169" s="1403">
        <v>694.5</v>
      </c>
      <c r="G169" s="1403">
        <v>-1147.5</v>
      </c>
      <c r="H169" s="1408"/>
      <c r="I169" s="1369"/>
      <c r="J169" s="1408">
        <v>1</v>
      </c>
      <c r="K169" s="1369">
        <v>14</v>
      </c>
      <c r="L169" s="1407" t="s">
        <v>3397</v>
      </c>
      <c r="M169" s="1391">
        <v>351</v>
      </c>
      <c r="N169" s="1420"/>
      <c r="O169" s="1420"/>
      <c r="P169" s="1420"/>
      <c r="Q169" s="1420"/>
      <c r="R169" s="1420"/>
      <c r="S169" s="1407"/>
      <c r="T169" s="1407" t="s">
        <v>295</v>
      </c>
      <c r="U169" s="1419"/>
      <c r="V169" s="1387"/>
      <c r="W169" s="1387"/>
      <c r="X169" s="1387"/>
      <c r="Y169" s="1387"/>
      <c r="Z169" s="1387"/>
      <c r="AA169" s="1387"/>
    </row>
    <row r="170" spans="1:27" s="1409" customFormat="1" x14ac:dyDescent="0.25">
      <c r="A170" s="1409">
        <v>55784</v>
      </c>
      <c r="B170" s="1410">
        <v>2</v>
      </c>
      <c r="D170" s="1407">
        <v>7</v>
      </c>
      <c r="E170" s="1403" t="s">
        <v>3327</v>
      </c>
      <c r="F170" s="1403">
        <v>690.5</v>
      </c>
      <c r="G170" s="1403">
        <v>-1143.5</v>
      </c>
      <c r="H170" s="1408"/>
      <c r="I170" s="1369"/>
      <c r="J170" s="1408">
        <v>1</v>
      </c>
      <c r="K170" s="1369">
        <v>6</v>
      </c>
      <c r="L170" s="1407" t="s">
        <v>3396</v>
      </c>
      <c r="M170" s="1391">
        <v>101</v>
      </c>
      <c r="N170" s="1420" t="s">
        <v>125</v>
      </c>
      <c r="O170" s="1420" t="s">
        <v>2945</v>
      </c>
      <c r="P170" s="1420"/>
      <c r="Q170" s="1420"/>
      <c r="R170" s="1420"/>
      <c r="S170" s="1407"/>
      <c r="T170" s="1407" t="s">
        <v>295</v>
      </c>
      <c r="U170" s="1419"/>
      <c r="V170" s="1387"/>
      <c r="W170" s="1387"/>
      <c r="X170" s="1387"/>
      <c r="Y170" s="1387"/>
      <c r="Z170" s="1387"/>
      <c r="AA170" s="1387"/>
    </row>
    <row r="171" spans="1:27" s="1409" customFormat="1" x14ac:dyDescent="0.25">
      <c r="A171" s="1409">
        <v>55594</v>
      </c>
      <c r="B171" s="1410"/>
      <c r="D171" s="1407">
        <v>6</v>
      </c>
      <c r="E171" s="1403" t="s">
        <v>517</v>
      </c>
      <c r="F171" s="1403">
        <v>688.5</v>
      </c>
      <c r="G171" s="1403">
        <v>-1148.5</v>
      </c>
      <c r="H171" s="1408"/>
      <c r="I171" s="1369"/>
      <c r="J171" s="1408">
        <v>1</v>
      </c>
      <c r="K171" s="1369">
        <v>3</v>
      </c>
      <c r="L171" s="1407" t="s">
        <v>3264</v>
      </c>
      <c r="M171" s="1539" t="s">
        <v>2993</v>
      </c>
      <c r="N171" s="1420"/>
      <c r="O171" s="1420"/>
      <c r="P171" s="1420" t="s">
        <v>2944</v>
      </c>
      <c r="Q171" s="1420"/>
      <c r="R171" s="1420"/>
      <c r="S171" s="1407"/>
      <c r="T171" s="1407" t="s">
        <v>295</v>
      </c>
      <c r="U171" s="1419"/>
    </row>
    <row r="172" spans="1:27" s="1403" customFormat="1" x14ac:dyDescent="0.25">
      <c r="A172" s="1409">
        <v>55596</v>
      </c>
      <c r="B172" s="1410">
        <v>2</v>
      </c>
      <c r="C172" s="1409"/>
      <c r="D172" s="1407">
        <v>6</v>
      </c>
      <c r="E172" s="1403" t="s">
        <v>3395</v>
      </c>
      <c r="F172" s="1403">
        <v>688.5</v>
      </c>
      <c r="G172" s="1403">
        <v>-1148.5</v>
      </c>
      <c r="H172" s="1408"/>
      <c r="I172" s="1369"/>
      <c r="J172" s="1408">
        <v>1</v>
      </c>
      <c r="K172" s="1369">
        <v>4</v>
      </c>
      <c r="L172" s="1407" t="s">
        <v>3264</v>
      </c>
      <c r="M172" s="1391">
        <v>101</v>
      </c>
      <c r="N172" s="1420" t="s">
        <v>2941</v>
      </c>
      <c r="O172" s="1420"/>
      <c r="P172" s="1420"/>
      <c r="Q172" s="1420"/>
      <c r="R172" s="1420"/>
      <c r="S172" s="1407"/>
      <c r="T172" s="1407" t="s">
        <v>295</v>
      </c>
      <c r="U172" s="1419"/>
      <c r="V172" s="1409"/>
      <c r="W172" s="1409"/>
      <c r="X172" s="1409"/>
      <c r="Y172" s="1409"/>
      <c r="Z172" s="1409"/>
      <c r="AA172" s="1409"/>
    </row>
    <row r="173" spans="1:27" s="1403" customFormat="1" x14ac:dyDescent="0.25">
      <c r="A173" s="1409">
        <v>55674</v>
      </c>
      <c r="B173" s="1410"/>
      <c r="C173" s="1409"/>
      <c r="D173" s="1407">
        <v>6</v>
      </c>
      <c r="E173" s="1403" t="s">
        <v>3394</v>
      </c>
      <c r="F173" s="1403">
        <v>686.5</v>
      </c>
      <c r="G173" s="1403">
        <v>-1161.5</v>
      </c>
      <c r="H173" s="1408"/>
      <c r="I173" s="1369"/>
      <c r="J173" s="1408">
        <v>1</v>
      </c>
      <c r="K173" s="1369">
        <v>3</v>
      </c>
      <c r="L173" s="1407" t="s">
        <v>3264</v>
      </c>
      <c r="M173" s="1391">
        <v>101</v>
      </c>
      <c r="N173" s="1420" t="s">
        <v>2941</v>
      </c>
      <c r="O173" s="1420"/>
      <c r="P173" s="1420" t="s">
        <v>2944</v>
      </c>
      <c r="Q173" s="1420"/>
      <c r="R173" s="1420"/>
      <c r="S173" s="1407"/>
      <c r="T173" s="1407" t="s">
        <v>295</v>
      </c>
      <c r="U173" s="1419"/>
      <c r="V173" s="1409"/>
      <c r="W173" s="1409"/>
      <c r="X173" s="1409"/>
      <c r="Y173" s="1409"/>
      <c r="Z173" s="1409"/>
      <c r="AA173" s="1409"/>
    </row>
    <row r="174" spans="1:27" s="1403" customFormat="1" x14ac:dyDescent="0.25">
      <c r="A174" s="1409">
        <v>57676</v>
      </c>
      <c r="B174" s="1410"/>
      <c r="C174" s="1409"/>
      <c r="D174" s="1409">
        <v>7</v>
      </c>
      <c r="E174" s="1498" t="s">
        <v>3393</v>
      </c>
      <c r="F174" s="1498">
        <v>694.5</v>
      </c>
      <c r="G174" s="1498">
        <v>-1166.5</v>
      </c>
      <c r="H174" s="1415"/>
      <c r="I174" s="1376"/>
      <c r="J174" s="1415">
        <v>1</v>
      </c>
      <c r="K174" s="1376">
        <v>4</v>
      </c>
      <c r="L174" s="1407" t="s">
        <v>3392</v>
      </c>
      <c r="M174" s="1366">
        <v>101</v>
      </c>
      <c r="N174" s="1420"/>
      <c r="O174" s="1420" t="s">
        <v>2945</v>
      </c>
      <c r="P174" s="1420" t="s">
        <v>2944</v>
      </c>
      <c r="Q174" s="1420"/>
      <c r="R174" s="1420"/>
      <c r="S174" s="1407"/>
      <c r="T174" s="1407" t="s">
        <v>295</v>
      </c>
      <c r="U174" s="1419"/>
      <c r="V174" s="1409"/>
      <c r="W174" s="1409"/>
      <c r="X174" s="1409"/>
      <c r="Y174" s="1409"/>
      <c r="Z174" s="1409"/>
      <c r="AA174" s="1409"/>
    </row>
    <row r="175" spans="1:27" s="1403" customFormat="1" x14ac:dyDescent="0.25">
      <c r="A175" s="1409">
        <v>57374</v>
      </c>
      <c r="B175" s="1410"/>
      <c r="C175" s="1409"/>
      <c r="D175" s="1407">
        <v>7</v>
      </c>
      <c r="E175" s="1403" t="s">
        <v>3391</v>
      </c>
      <c r="F175" s="1403">
        <v>690.5</v>
      </c>
      <c r="G175" s="1403">
        <v>-1149.5</v>
      </c>
      <c r="H175" s="1408"/>
      <c r="I175" s="1369"/>
      <c r="J175" s="1408">
        <v>1</v>
      </c>
      <c r="K175" s="1369">
        <v>2</v>
      </c>
      <c r="L175" s="1407" t="s">
        <v>3388</v>
      </c>
      <c r="M175" s="1406" t="s">
        <v>2956</v>
      </c>
      <c r="N175" s="1420"/>
      <c r="O175" s="1420"/>
      <c r="P175" s="1420" t="s">
        <v>2944</v>
      </c>
      <c r="Q175" s="1420"/>
      <c r="R175" s="1420"/>
      <c r="S175" s="1407"/>
      <c r="T175" s="1407" t="s">
        <v>295</v>
      </c>
      <c r="U175" s="1419"/>
      <c r="V175" s="1411"/>
      <c r="W175" s="1411"/>
      <c r="X175" s="1411"/>
      <c r="Y175" s="1411"/>
      <c r="Z175" s="1411"/>
      <c r="AA175" s="1411"/>
    </row>
    <row r="176" spans="1:27" s="1403" customFormat="1" x14ac:dyDescent="0.25">
      <c r="A176" s="1409">
        <v>57399</v>
      </c>
      <c r="B176" s="1410">
        <v>1</v>
      </c>
      <c r="C176" s="1409"/>
      <c r="D176" s="1407">
        <v>7</v>
      </c>
      <c r="E176" s="1403" t="s">
        <v>43</v>
      </c>
      <c r="F176" s="1403">
        <v>697.5</v>
      </c>
      <c r="G176" s="1403">
        <v>-1152.5</v>
      </c>
      <c r="H176" s="1408"/>
      <c r="I176" s="1369"/>
      <c r="J176" s="1408">
        <v>1</v>
      </c>
      <c r="K176" s="1369">
        <v>5</v>
      </c>
      <c r="L176" s="1407" t="s">
        <v>3388</v>
      </c>
      <c r="M176" s="1391">
        <v>101</v>
      </c>
      <c r="N176" s="1420"/>
      <c r="O176" s="1420"/>
      <c r="P176" s="1420" t="s">
        <v>3326</v>
      </c>
      <c r="Q176" s="1420"/>
      <c r="R176" s="1420"/>
      <c r="S176" s="1407"/>
      <c r="T176" s="1407" t="s">
        <v>295</v>
      </c>
      <c r="U176" s="1419"/>
      <c r="V176" s="1411"/>
      <c r="W176" s="1411"/>
      <c r="X176" s="1411"/>
      <c r="Y176" s="1411"/>
      <c r="Z176" s="1411"/>
      <c r="AA176" s="1411"/>
    </row>
    <row r="177" spans="1:27" s="1403" customFormat="1" x14ac:dyDescent="0.25">
      <c r="A177" s="1409">
        <v>57409</v>
      </c>
      <c r="B177" s="1410">
        <v>1</v>
      </c>
      <c r="C177" s="1409"/>
      <c r="D177" s="1407">
        <v>7</v>
      </c>
      <c r="E177" s="1403" t="s">
        <v>47</v>
      </c>
      <c r="F177" s="1403">
        <v>696.5</v>
      </c>
      <c r="G177" s="1403">
        <v>-1152.5</v>
      </c>
      <c r="H177" s="1408"/>
      <c r="I177" s="1369"/>
      <c r="J177" s="1408">
        <v>1</v>
      </c>
      <c r="K177" s="1369">
        <v>3</v>
      </c>
      <c r="L177" s="1407" t="s">
        <v>3390</v>
      </c>
      <c r="M177" s="1391">
        <v>102</v>
      </c>
      <c r="N177" s="1420" t="s">
        <v>2941</v>
      </c>
      <c r="O177" s="1420"/>
      <c r="P177" s="1420" t="s">
        <v>2944</v>
      </c>
      <c r="Q177" s="1420"/>
      <c r="R177" s="1420"/>
      <c r="S177" s="1407"/>
      <c r="T177" s="1407" t="s">
        <v>295</v>
      </c>
      <c r="U177" s="1419"/>
      <c r="V177" s="1411"/>
      <c r="W177" s="1411"/>
      <c r="X177" s="1411"/>
      <c r="Y177" s="1411"/>
      <c r="Z177" s="1411"/>
      <c r="AA177" s="1411"/>
    </row>
    <row r="178" spans="1:27" s="1403" customFormat="1" x14ac:dyDescent="0.25">
      <c r="A178" s="1409">
        <v>57436</v>
      </c>
      <c r="B178" s="1410">
        <v>1</v>
      </c>
      <c r="C178" s="1409"/>
      <c r="D178" s="1407">
        <v>7</v>
      </c>
      <c r="E178" s="1403" t="s">
        <v>44</v>
      </c>
      <c r="F178" s="1403">
        <v>697.5</v>
      </c>
      <c r="G178" s="1403">
        <v>-1153.5</v>
      </c>
      <c r="H178" s="1408">
        <v>50</v>
      </c>
      <c r="I178" s="1369"/>
      <c r="J178" s="1408">
        <v>1</v>
      </c>
      <c r="K178" s="1369">
        <v>2</v>
      </c>
      <c r="L178" s="1407" t="s">
        <v>3388</v>
      </c>
      <c r="M178" s="1391">
        <v>504</v>
      </c>
      <c r="N178" s="1420" t="s">
        <v>2941</v>
      </c>
      <c r="O178" s="1420"/>
      <c r="P178" s="1420"/>
      <c r="Q178" s="1420"/>
      <c r="R178" s="1420"/>
      <c r="S178" s="1407"/>
      <c r="T178" s="1407" t="s">
        <v>295</v>
      </c>
      <c r="U178" s="1419"/>
      <c r="V178" s="1411"/>
      <c r="W178" s="1411"/>
      <c r="X178" s="1411"/>
      <c r="Y178" s="1411"/>
      <c r="Z178" s="1411"/>
      <c r="AA178" s="1411"/>
    </row>
    <row r="179" spans="1:27" s="1403" customFormat="1" x14ac:dyDescent="0.25">
      <c r="A179" s="1409">
        <v>57452</v>
      </c>
      <c r="B179" s="1410"/>
      <c r="C179" s="1409"/>
      <c r="D179" s="1407">
        <v>7</v>
      </c>
      <c r="E179" s="1403" t="s">
        <v>3379</v>
      </c>
      <c r="F179" s="1403">
        <v>691.5</v>
      </c>
      <c r="G179" s="1403">
        <v>-1153.5</v>
      </c>
      <c r="H179" s="1408"/>
      <c r="I179" s="1369"/>
      <c r="J179" s="1408">
        <v>1</v>
      </c>
      <c r="K179" s="1369">
        <v>2</v>
      </c>
      <c r="L179" s="1407" t="s">
        <v>3388</v>
      </c>
      <c r="M179" s="1391">
        <v>101</v>
      </c>
      <c r="N179" s="1420" t="s">
        <v>2941</v>
      </c>
      <c r="O179" s="1420"/>
      <c r="P179" s="1420" t="s">
        <v>2944</v>
      </c>
      <c r="Q179" s="1420"/>
      <c r="R179" s="1420"/>
      <c r="S179" s="1407"/>
      <c r="T179" s="1407" t="s">
        <v>295</v>
      </c>
      <c r="U179" s="1419"/>
      <c r="V179" s="1540"/>
      <c r="W179" s="1540"/>
      <c r="X179" s="1540"/>
      <c r="Y179" s="1540"/>
      <c r="Z179" s="1540"/>
      <c r="AA179" s="1540"/>
    </row>
    <row r="180" spans="1:27" s="1403" customFormat="1" x14ac:dyDescent="0.25">
      <c r="A180" s="1409">
        <v>57454</v>
      </c>
      <c r="B180" s="1410"/>
      <c r="C180" s="1409"/>
      <c r="D180" s="1407">
        <v>7</v>
      </c>
      <c r="E180" s="1403" t="s">
        <v>3389</v>
      </c>
      <c r="F180" s="1403">
        <v>690.5</v>
      </c>
      <c r="G180" s="1403">
        <v>-1153.5</v>
      </c>
      <c r="H180" s="1408"/>
      <c r="I180" s="1369"/>
      <c r="J180" s="1408">
        <v>1</v>
      </c>
      <c r="K180" s="1369">
        <v>3</v>
      </c>
      <c r="L180" s="1407" t="s">
        <v>3388</v>
      </c>
      <c r="M180" s="1391">
        <v>101</v>
      </c>
      <c r="N180" s="1420"/>
      <c r="O180" s="1420"/>
      <c r="P180" s="1420" t="s">
        <v>2955</v>
      </c>
      <c r="Q180" s="1420"/>
      <c r="R180" s="1420"/>
      <c r="S180" s="1407"/>
      <c r="T180" s="1407" t="s">
        <v>295</v>
      </c>
      <c r="U180" s="1419"/>
      <c r="V180" s="1411"/>
      <c r="W180" s="1411"/>
      <c r="X180" s="1411"/>
      <c r="Y180" s="1411"/>
      <c r="Z180" s="1411"/>
      <c r="AA180" s="1411"/>
    </row>
    <row r="181" spans="1:27" s="1403" customFormat="1" x14ac:dyDescent="0.25">
      <c r="A181" s="1409">
        <v>57457</v>
      </c>
      <c r="B181" s="1410">
        <v>3</v>
      </c>
      <c r="C181" s="1409"/>
      <c r="D181" s="1407">
        <v>7</v>
      </c>
      <c r="E181" s="1403" t="s">
        <v>55</v>
      </c>
      <c r="F181" s="1403">
        <v>697.5</v>
      </c>
      <c r="G181" s="1403">
        <v>-1154.5</v>
      </c>
      <c r="H181" s="1408"/>
      <c r="I181" s="1369"/>
      <c r="J181" s="1408">
        <v>1</v>
      </c>
      <c r="K181" s="1369">
        <v>9</v>
      </c>
      <c r="L181" s="1407" t="s">
        <v>3388</v>
      </c>
      <c r="M181" s="1391">
        <v>207</v>
      </c>
      <c r="N181" s="1420" t="s">
        <v>2941</v>
      </c>
      <c r="O181" s="1420" t="s">
        <v>2945</v>
      </c>
      <c r="P181" s="1420"/>
      <c r="Q181" s="1420"/>
      <c r="R181" s="1420"/>
      <c r="S181" s="1407"/>
      <c r="T181" s="1407" t="s">
        <v>295</v>
      </c>
      <c r="U181" s="1419"/>
      <c r="V181" s="1409"/>
      <c r="W181" s="1409"/>
      <c r="X181" s="1409"/>
      <c r="Y181" s="1409"/>
      <c r="Z181" s="1409"/>
      <c r="AA181" s="1409"/>
    </row>
    <row r="182" spans="1:27" s="1403" customFormat="1" x14ac:dyDescent="0.25">
      <c r="A182" s="1409">
        <v>57463</v>
      </c>
      <c r="B182" s="1410">
        <v>2</v>
      </c>
      <c r="C182" s="1409"/>
      <c r="D182" s="1407">
        <v>7</v>
      </c>
      <c r="E182" s="1403" t="s">
        <v>55</v>
      </c>
      <c r="F182" s="1403">
        <v>697.5</v>
      </c>
      <c r="G182" s="1403">
        <v>-1154.5</v>
      </c>
      <c r="H182" s="1408">
        <v>50</v>
      </c>
      <c r="I182" s="1369"/>
      <c r="J182" s="1408">
        <v>1</v>
      </c>
      <c r="K182" s="1369">
        <v>5</v>
      </c>
      <c r="L182" s="1407" t="s">
        <v>3388</v>
      </c>
      <c r="M182" s="1391">
        <v>207</v>
      </c>
      <c r="N182" s="1420" t="s">
        <v>2941</v>
      </c>
      <c r="O182" s="1420"/>
      <c r="P182" s="1420"/>
      <c r="Q182" s="1420"/>
      <c r="R182" s="1420"/>
      <c r="S182" s="1407"/>
      <c r="T182" s="1407" t="s">
        <v>295</v>
      </c>
      <c r="U182" s="1419"/>
    </row>
    <row r="183" spans="1:27" s="1403" customFormat="1" x14ac:dyDescent="0.25">
      <c r="A183" s="1409">
        <v>57477</v>
      </c>
      <c r="B183" s="1410"/>
      <c r="C183" s="1409"/>
      <c r="D183" s="1407">
        <v>7</v>
      </c>
      <c r="E183" s="1403" t="s">
        <v>41</v>
      </c>
      <c r="F183" s="1403">
        <v>696.5</v>
      </c>
      <c r="G183" s="1403">
        <v>-1154.5</v>
      </c>
      <c r="H183" s="1408">
        <v>50</v>
      </c>
      <c r="I183" s="1369"/>
      <c r="J183" s="1408">
        <v>1</v>
      </c>
      <c r="K183" s="1369">
        <v>6</v>
      </c>
      <c r="L183" s="1407" t="s">
        <v>3388</v>
      </c>
      <c r="M183" s="1391">
        <v>0</v>
      </c>
      <c r="N183" s="1420" t="s">
        <v>2941</v>
      </c>
      <c r="O183" s="1420" t="s">
        <v>2937</v>
      </c>
      <c r="P183" s="1420"/>
      <c r="Q183" s="1420"/>
      <c r="R183" s="1420"/>
      <c r="S183" s="1407"/>
      <c r="T183" s="1407" t="s">
        <v>295</v>
      </c>
      <c r="U183" s="1419"/>
    </row>
    <row r="184" spans="1:27" s="1403" customFormat="1" x14ac:dyDescent="0.25">
      <c r="A184" s="1409">
        <v>57574</v>
      </c>
      <c r="B184" s="1410"/>
      <c r="C184" s="1409"/>
      <c r="D184" s="1407">
        <v>7</v>
      </c>
      <c r="E184" s="1403" t="s">
        <v>75</v>
      </c>
      <c r="F184" s="1403">
        <v>697.5</v>
      </c>
      <c r="G184" s="1403">
        <v>-1158.5</v>
      </c>
      <c r="H184" s="1408">
        <v>60</v>
      </c>
      <c r="I184" s="1369"/>
      <c r="J184" s="1408">
        <v>1</v>
      </c>
      <c r="K184" s="1369">
        <v>6</v>
      </c>
      <c r="L184" s="1407" t="s">
        <v>3388</v>
      </c>
      <c r="M184" s="1391">
        <v>114</v>
      </c>
      <c r="N184" s="1420" t="s">
        <v>125</v>
      </c>
      <c r="O184" s="1420"/>
      <c r="P184" s="1420">
        <v>1</v>
      </c>
      <c r="Q184" s="1420"/>
      <c r="R184" s="1420"/>
      <c r="S184" s="1407"/>
      <c r="T184" s="1407" t="s">
        <v>295</v>
      </c>
      <c r="U184" s="1419"/>
      <c r="V184" s="1409"/>
      <c r="W184" s="1409"/>
      <c r="X184" s="1409"/>
      <c r="Y184" s="1409"/>
      <c r="Z184" s="1409"/>
      <c r="AA184" s="1409"/>
    </row>
    <row r="185" spans="1:27" s="1403" customFormat="1" x14ac:dyDescent="0.25">
      <c r="A185" s="1409">
        <v>57591</v>
      </c>
      <c r="B185" s="1410"/>
      <c r="C185" s="1409"/>
      <c r="D185" s="1407">
        <v>7</v>
      </c>
      <c r="E185" s="1403" t="s">
        <v>40</v>
      </c>
      <c r="F185" s="1403">
        <v>697.5</v>
      </c>
      <c r="G185" s="1403">
        <v>-1159.5</v>
      </c>
      <c r="H185" s="1408">
        <v>50</v>
      </c>
      <c r="I185" s="1369"/>
      <c r="J185" s="1408">
        <v>1</v>
      </c>
      <c r="K185" s="1369">
        <v>3</v>
      </c>
      <c r="L185" s="1407" t="s">
        <v>3388</v>
      </c>
      <c r="M185" s="1391">
        <v>114</v>
      </c>
      <c r="N185" s="1420" t="s">
        <v>125</v>
      </c>
      <c r="O185" s="1420"/>
      <c r="P185" s="1420"/>
      <c r="Q185" s="1420"/>
      <c r="R185" s="1420"/>
      <c r="S185" s="1407"/>
      <c r="T185" s="1407" t="s">
        <v>295</v>
      </c>
      <c r="U185" s="1419"/>
      <c r="V185" s="1409"/>
      <c r="W185" s="1409"/>
      <c r="X185" s="1409"/>
      <c r="Y185" s="1409"/>
      <c r="Z185" s="1409"/>
      <c r="AA185" s="1409"/>
    </row>
    <row r="186" spans="1:27" s="1403" customFormat="1" x14ac:dyDescent="0.25">
      <c r="A186" s="1409">
        <v>57663</v>
      </c>
      <c r="B186" s="1410">
        <v>1</v>
      </c>
      <c r="C186" s="1409"/>
      <c r="D186" s="1407">
        <v>7</v>
      </c>
      <c r="E186" s="1403" t="s">
        <v>3322</v>
      </c>
      <c r="F186" s="1403">
        <v>694.5</v>
      </c>
      <c r="G186" s="1403">
        <v>-1164.5</v>
      </c>
      <c r="H186" s="1408"/>
      <c r="I186" s="1369"/>
      <c r="J186" s="1408">
        <v>1</v>
      </c>
      <c r="K186" s="1369">
        <v>1</v>
      </c>
      <c r="L186" s="1407" t="s">
        <v>3388</v>
      </c>
      <c r="M186" s="1391">
        <v>0</v>
      </c>
      <c r="N186" s="1420"/>
      <c r="O186" s="1420" t="s">
        <v>2937</v>
      </c>
      <c r="P186" s="1420">
        <v>1</v>
      </c>
      <c r="Q186" s="1420"/>
      <c r="R186" s="1420"/>
      <c r="S186" s="1407"/>
      <c r="T186" s="1407" t="s">
        <v>295</v>
      </c>
      <c r="U186" s="1419"/>
      <c r="V186" s="1409"/>
      <c r="W186" s="1409"/>
      <c r="X186" s="1409"/>
      <c r="Y186" s="1409"/>
      <c r="Z186" s="1409"/>
      <c r="AA186" s="1409"/>
    </row>
    <row r="187" spans="1:27" s="1403" customFormat="1" x14ac:dyDescent="0.25">
      <c r="A187" s="1409">
        <v>55731</v>
      </c>
      <c r="B187" s="1410">
        <v>3</v>
      </c>
      <c r="C187" s="1409"/>
      <c r="D187" s="1407">
        <v>7</v>
      </c>
      <c r="E187" s="1403" t="s">
        <v>80</v>
      </c>
      <c r="F187" s="1403">
        <v>695.5</v>
      </c>
      <c r="G187" s="1403">
        <v>-1138.5</v>
      </c>
      <c r="H187" s="1408"/>
      <c r="I187" s="1369"/>
      <c r="J187" s="1408">
        <v>1</v>
      </c>
      <c r="K187" s="1369">
        <v>1</v>
      </c>
      <c r="L187" s="1407" t="s">
        <v>3384</v>
      </c>
      <c r="M187" s="1391">
        <v>415</v>
      </c>
      <c r="N187" s="1420"/>
      <c r="O187" s="1420"/>
      <c r="P187" s="1420">
        <v>1</v>
      </c>
      <c r="Q187" s="1420"/>
      <c r="R187" s="1420"/>
      <c r="S187" s="1407"/>
      <c r="T187" s="1407" t="s">
        <v>295</v>
      </c>
      <c r="U187" s="1419"/>
    </row>
    <row r="188" spans="1:27" s="1403" customFormat="1" x14ac:dyDescent="0.25">
      <c r="A188" s="1409">
        <v>55746</v>
      </c>
      <c r="B188" s="1410">
        <v>1</v>
      </c>
      <c r="C188" s="1409"/>
      <c r="D188" s="1407">
        <v>7</v>
      </c>
      <c r="E188" s="1403" t="s">
        <v>3375</v>
      </c>
      <c r="F188" s="1403">
        <v>696.5</v>
      </c>
      <c r="G188" s="1403">
        <v>-1139.5</v>
      </c>
      <c r="H188" s="1408"/>
      <c r="I188" s="1369"/>
      <c r="J188" s="1408">
        <v>1</v>
      </c>
      <c r="K188" s="1369">
        <v>3</v>
      </c>
      <c r="L188" s="1407" t="s">
        <v>3384</v>
      </c>
      <c r="M188" s="1391">
        <v>101</v>
      </c>
      <c r="N188" s="1420"/>
      <c r="O188" s="1420"/>
      <c r="P188" s="1420" t="s">
        <v>3387</v>
      </c>
      <c r="Q188" s="1420"/>
      <c r="R188" s="1420"/>
      <c r="S188" s="1409"/>
      <c r="T188" s="1409" t="s">
        <v>295</v>
      </c>
      <c r="U188" s="1419"/>
    </row>
    <row r="189" spans="1:27" s="1403" customFormat="1" x14ac:dyDescent="0.25">
      <c r="A189" s="1409">
        <v>55749</v>
      </c>
      <c r="B189" s="1410"/>
      <c r="C189" s="1409"/>
      <c r="D189" s="1407">
        <v>7</v>
      </c>
      <c r="E189" s="1403" t="s">
        <v>101</v>
      </c>
      <c r="F189" s="1403">
        <v>695.5</v>
      </c>
      <c r="G189" s="1403">
        <v>-1139.5</v>
      </c>
      <c r="H189" s="1408"/>
      <c r="I189" s="1369"/>
      <c r="J189" s="1408">
        <v>1</v>
      </c>
      <c r="K189" s="1369">
        <v>6</v>
      </c>
      <c r="L189" s="1407" t="s">
        <v>3384</v>
      </c>
      <c r="M189" s="1391">
        <v>101</v>
      </c>
      <c r="N189" s="1420"/>
      <c r="O189" s="1420" t="s">
        <v>2937</v>
      </c>
      <c r="P189" s="1420" t="s">
        <v>3326</v>
      </c>
      <c r="Q189" s="1420"/>
      <c r="R189" s="1420"/>
      <c r="S189" s="1409"/>
      <c r="T189" s="1409" t="s">
        <v>295</v>
      </c>
      <c r="U189" s="1419"/>
      <c r="V189" s="1411"/>
      <c r="W189" s="1411"/>
      <c r="X189" s="1411"/>
      <c r="Y189" s="1411"/>
      <c r="Z189" s="1411"/>
      <c r="AA189" s="1411"/>
    </row>
    <row r="190" spans="1:27" s="1403" customFormat="1" x14ac:dyDescent="0.25">
      <c r="A190" s="1409">
        <v>55777</v>
      </c>
      <c r="B190" s="1410">
        <v>1</v>
      </c>
      <c r="C190" s="1409"/>
      <c r="D190" s="1407">
        <v>7</v>
      </c>
      <c r="E190" s="1403" t="s">
        <v>84</v>
      </c>
      <c r="F190" s="1403">
        <v>695.5</v>
      </c>
      <c r="G190" s="1403">
        <v>-1142.5</v>
      </c>
      <c r="H190" s="1408"/>
      <c r="I190" s="1369"/>
      <c r="J190" s="1408">
        <v>1</v>
      </c>
      <c r="K190" s="1369">
        <v>3</v>
      </c>
      <c r="L190" s="1407" t="s">
        <v>3384</v>
      </c>
      <c r="M190" s="1391">
        <v>101</v>
      </c>
      <c r="N190" s="1420" t="s">
        <v>125</v>
      </c>
      <c r="O190" s="1420"/>
      <c r="P190" s="1420" t="s">
        <v>2944</v>
      </c>
      <c r="Q190" s="1420"/>
      <c r="R190" s="1420"/>
      <c r="S190" s="1407"/>
      <c r="T190" s="1407" t="s">
        <v>295</v>
      </c>
      <c r="U190" s="1419"/>
      <c r="V190" s="1411"/>
      <c r="W190" s="1411"/>
      <c r="X190" s="1411"/>
      <c r="Y190" s="1411"/>
      <c r="Z190" s="1411"/>
      <c r="AA190" s="1411"/>
    </row>
    <row r="191" spans="1:27" s="1403" customFormat="1" x14ac:dyDescent="0.25">
      <c r="A191" s="1409">
        <v>55783</v>
      </c>
      <c r="B191" s="1410"/>
      <c r="C191" s="1409"/>
      <c r="D191" s="1407">
        <v>7</v>
      </c>
      <c r="E191" s="1403" t="s">
        <v>286</v>
      </c>
      <c r="F191" s="1403">
        <v>695.5</v>
      </c>
      <c r="G191" s="1403">
        <v>-1143.5</v>
      </c>
      <c r="H191" s="1408"/>
      <c r="I191" s="1369"/>
      <c r="J191" s="1408">
        <v>1</v>
      </c>
      <c r="K191" s="1369">
        <v>12</v>
      </c>
      <c r="L191" s="1407" t="s">
        <v>3384</v>
      </c>
      <c r="M191" s="1391">
        <v>201</v>
      </c>
      <c r="N191" s="1420" t="s">
        <v>125</v>
      </c>
      <c r="O191" s="1420" t="s">
        <v>2937</v>
      </c>
      <c r="P191" s="1420"/>
      <c r="Q191" s="1420"/>
      <c r="R191" s="1420"/>
      <c r="S191" s="1407"/>
      <c r="T191" s="1407" t="s">
        <v>295</v>
      </c>
      <c r="U191" s="1419"/>
      <c r="V191" s="1411"/>
      <c r="W191" s="1411"/>
      <c r="X191" s="1411"/>
      <c r="Y191" s="1411"/>
      <c r="Z191" s="1411"/>
      <c r="AA191" s="1411"/>
    </row>
    <row r="192" spans="1:27" s="1403" customFormat="1" x14ac:dyDescent="0.25">
      <c r="A192" s="1409">
        <v>55784</v>
      </c>
      <c r="B192" s="1410">
        <v>1</v>
      </c>
      <c r="C192" s="1409"/>
      <c r="D192" s="1407">
        <v>7</v>
      </c>
      <c r="E192" s="1403" t="s">
        <v>3327</v>
      </c>
      <c r="F192" s="1403">
        <v>690.5</v>
      </c>
      <c r="G192" s="1403">
        <v>-1143.5</v>
      </c>
      <c r="H192" s="1408"/>
      <c r="I192" s="1369"/>
      <c r="J192" s="1408">
        <v>1</v>
      </c>
      <c r="K192" s="1369">
        <v>6</v>
      </c>
      <c r="L192" s="1407" t="s">
        <v>3384</v>
      </c>
      <c r="M192" s="1391">
        <v>101</v>
      </c>
      <c r="N192" s="1420" t="s">
        <v>3386</v>
      </c>
      <c r="O192" s="1420"/>
      <c r="P192" s="1420" t="s">
        <v>3326</v>
      </c>
      <c r="Q192" s="1420"/>
      <c r="R192" s="1420"/>
      <c r="S192" s="1407"/>
      <c r="T192" s="1407" t="s">
        <v>295</v>
      </c>
      <c r="U192" s="1419"/>
      <c r="V192" s="1387"/>
      <c r="W192" s="1387"/>
      <c r="X192" s="1387"/>
      <c r="Y192" s="1387"/>
      <c r="Z192" s="1387"/>
      <c r="AA192" s="1387"/>
    </row>
    <row r="193" spans="1:27" s="1403" customFormat="1" x14ac:dyDescent="0.25">
      <c r="A193" s="1409">
        <v>57390</v>
      </c>
      <c r="B193" s="1410"/>
      <c r="C193" s="1409"/>
      <c r="D193" s="1407">
        <v>7</v>
      </c>
      <c r="E193" s="1403" t="s">
        <v>42</v>
      </c>
      <c r="F193" s="1403">
        <v>694.5</v>
      </c>
      <c r="G193" s="1403">
        <v>-1150.5</v>
      </c>
      <c r="H193" s="1408"/>
      <c r="I193" s="1369"/>
      <c r="J193" s="1408">
        <v>1</v>
      </c>
      <c r="K193" s="1369">
        <v>1</v>
      </c>
      <c r="L193" s="1407" t="s">
        <v>3384</v>
      </c>
      <c r="M193" s="1391">
        <v>101</v>
      </c>
      <c r="N193" s="1420"/>
      <c r="O193" s="1420"/>
      <c r="P193" s="1420" t="s">
        <v>2944</v>
      </c>
      <c r="Q193" s="1420"/>
      <c r="R193" s="1420"/>
      <c r="S193" s="1407"/>
      <c r="T193" s="1407" t="s">
        <v>295</v>
      </c>
      <c r="U193" s="1419"/>
      <c r="V193" s="1411"/>
      <c r="W193" s="1411"/>
      <c r="X193" s="1411"/>
      <c r="Y193" s="1411"/>
      <c r="Z193" s="1411"/>
      <c r="AA193" s="1411"/>
    </row>
    <row r="194" spans="1:27" s="1403" customFormat="1" x14ac:dyDescent="0.25">
      <c r="A194" s="1409">
        <v>57626</v>
      </c>
      <c r="B194" s="1410"/>
      <c r="C194" s="1409"/>
      <c r="D194" s="1407">
        <v>7</v>
      </c>
      <c r="E194" s="1403" t="s">
        <v>54</v>
      </c>
      <c r="F194" s="1403">
        <v>695.5</v>
      </c>
      <c r="G194" s="1403">
        <v>-1160.5</v>
      </c>
      <c r="H194" s="1408"/>
      <c r="I194" s="1369"/>
      <c r="J194" s="1408">
        <v>1</v>
      </c>
      <c r="K194" s="1369">
        <v>10</v>
      </c>
      <c r="L194" s="1407" t="s">
        <v>3384</v>
      </c>
      <c r="M194" s="1391">
        <v>305</v>
      </c>
      <c r="N194" s="1420"/>
      <c r="O194" s="1420"/>
      <c r="P194" s="1420"/>
      <c r="Q194" s="1420"/>
      <c r="R194" s="1420"/>
      <c r="S194" s="1407"/>
      <c r="T194" s="1407" t="s">
        <v>295</v>
      </c>
      <c r="U194" s="1419"/>
      <c r="V194" s="1540"/>
      <c r="W194" s="1540"/>
      <c r="X194" s="1540"/>
      <c r="Y194" s="1540"/>
      <c r="Z194" s="1540"/>
      <c r="AA194" s="1540"/>
    </row>
    <row r="195" spans="1:27" s="1403" customFormat="1" x14ac:dyDescent="0.25">
      <c r="A195" s="1409">
        <v>57645</v>
      </c>
      <c r="B195" s="1410"/>
      <c r="C195" s="1409"/>
      <c r="D195" s="1407">
        <v>7</v>
      </c>
      <c r="E195" s="1403" t="s">
        <v>3385</v>
      </c>
      <c r="F195" s="1403">
        <v>696.5</v>
      </c>
      <c r="G195" s="1403">
        <v>-1162.5</v>
      </c>
      <c r="H195" s="1408"/>
      <c r="I195" s="1369"/>
      <c r="J195" s="1408">
        <v>1</v>
      </c>
      <c r="K195" s="1369">
        <v>5</v>
      </c>
      <c r="L195" s="1407" t="s">
        <v>3384</v>
      </c>
      <c r="M195" s="1391">
        <v>101</v>
      </c>
      <c r="N195" s="1420"/>
      <c r="O195" s="1420"/>
      <c r="P195" s="1420" t="s">
        <v>2944</v>
      </c>
      <c r="Q195" s="1420"/>
      <c r="R195" s="1420"/>
      <c r="S195" s="1407"/>
      <c r="T195" s="1407" t="s">
        <v>295</v>
      </c>
      <c r="U195" s="1419"/>
      <c r="V195" s="1409"/>
      <c r="W195" s="1409"/>
      <c r="X195" s="1409"/>
      <c r="Y195" s="1409"/>
      <c r="Z195" s="1409"/>
      <c r="AA195" s="1409"/>
    </row>
    <row r="196" spans="1:27" s="1403" customFormat="1" x14ac:dyDescent="0.25">
      <c r="A196" s="1409">
        <v>55614</v>
      </c>
      <c r="B196" s="1410">
        <v>1</v>
      </c>
      <c r="C196" s="1409"/>
      <c r="D196" s="1407">
        <v>6</v>
      </c>
      <c r="E196" s="1403" t="s">
        <v>3380</v>
      </c>
      <c r="F196" s="1403">
        <v>689.5</v>
      </c>
      <c r="G196" s="1403">
        <v>-1151.5</v>
      </c>
      <c r="H196" s="1408"/>
      <c r="I196" s="1369"/>
      <c r="J196" s="1408">
        <v>1</v>
      </c>
      <c r="K196" s="1369">
        <v>1</v>
      </c>
      <c r="L196" s="1543" t="s">
        <v>3383</v>
      </c>
      <c r="M196" s="1391">
        <v>0</v>
      </c>
      <c r="N196" s="1420"/>
      <c r="O196" s="1420"/>
      <c r="P196" s="1420"/>
      <c r="Q196" s="1420"/>
      <c r="R196" s="1420"/>
      <c r="S196" s="1407"/>
      <c r="T196" s="1407" t="s">
        <v>295</v>
      </c>
      <c r="U196" s="1419"/>
      <c r="V196" s="1409"/>
      <c r="W196" s="1409"/>
      <c r="X196" s="1409"/>
      <c r="Y196" s="1409"/>
      <c r="Z196" s="1409"/>
      <c r="AA196" s="1409"/>
    </row>
    <row r="197" spans="1:27" s="1388" customFormat="1" x14ac:dyDescent="0.25">
      <c r="A197" s="1409">
        <v>55665</v>
      </c>
      <c r="B197" s="1410"/>
      <c r="C197" s="1409"/>
      <c r="D197" s="1407">
        <v>6</v>
      </c>
      <c r="E197" s="1403" t="s">
        <v>56</v>
      </c>
      <c r="F197" s="1403">
        <v>687.5</v>
      </c>
      <c r="G197" s="1403">
        <v>-1160.5</v>
      </c>
      <c r="H197" s="1408"/>
      <c r="I197" s="1369"/>
      <c r="J197" s="1408">
        <v>1</v>
      </c>
      <c r="K197" s="1369">
        <v>2</v>
      </c>
      <c r="L197" s="1407" t="s">
        <v>3382</v>
      </c>
      <c r="M197" s="1391">
        <v>101</v>
      </c>
      <c r="N197" s="1420"/>
      <c r="O197" s="1420"/>
      <c r="P197" s="1420" t="s">
        <v>2944</v>
      </c>
      <c r="Q197" s="1420"/>
      <c r="R197" s="1420"/>
      <c r="S197" s="1407"/>
      <c r="T197" s="1407" t="s">
        <v>295</v>
      </c>
      <c r="U197" s="1419"/>
      <c r="V197" s="1409"/>
      <c r="W197" s="1409"/>
      <c r="X197" s="1409"/>
      <c r="Y197" s="1409"/>
      <c r="Z197" s="1409"/>
      <c r="AA197" s="1409"/>
    </row>
    <row r="198" spans="1:27" s="1403" customFormat="1" x14ac:dyDescent="0.25">
      <c r="A198" s="1409">
        <v>55573</v>
      </c>
      <c r="B198" s="1410">
        <v>2</v>
      </c>
      <c r="C198" s="1409"/>
      <c r="D198" s="1407">
        <v>6</v>
      </c>
      <c r="E198" s="1403" t="s">
        <v>93</v>
      </c>
      <c r="F198" s="1403">
        <v>681.5</v>
      </c>
      <c r="G198" s="1403">
        <v>-1142.5</v>
      </c>
      <c r="H198" s="1408"/>
      <c r="I198" s="1369"/>
      <c r="J198" s="1408">
        <v>1</v>
      </c>
      <c r="K198" s="1369">
        <v>1</v>
      </c>
      <c r="L198" s="1407" t="s">
        <v>3222</v>
      </c>
      <c r="M198" s="1391">
        <v>0</v>
      </c>
      <c r="N198" s="1420"/>
      <c r="O198" s="1420"/>
      <c r="P198" s="1420">
        <v>2</v>
      </c>
      <c r="Q198" s="1420"/>
      <c r="R198" s="1420"/>
      <c r="S198" s="1407"/>
      <c r="T198" s="1407" t="s">
        <v>295</v>
      </c>
      <c r="U198" s="1419"/>
      <c r="V198" s="1409"/>
      <c r="W198" s="1409"/>
      <c r="X198" s="1409"/>
      <c r="Y198" s="1409"/>
      <c r="Z198" s="1409"/>
      <c r="AA198" s="1409"/>
    </row>
    <row r="199" spans="1:27" s="1411" customFormat="1" x14ac:dyDescent="0.25">
      <c r="A199" s="1409">
        <v>55603</v>
      </c>
      <c r="B199" s="1410"/>
      <c r="C199" s="1409"/>
      <c r="D199" s="1407">
        <v>6</v>
      </c>
      <c r="E199" s="1403" t="s">
        <v>3381</v>
      </c>
      <c r="F199" s="1403">
        <v>689.5</v>
      </c>
      <c r="G199" s="1403">
        <v>-1149.5</v>
      </c>
      <c r="H199" s="1408"/>
      <c r="I199" s="1369"/>
      <c r="J199" s="1408">
        <v>1</v>
      </c>
      <c r="K199" s="1369">
        <v>1</v>
      </c>
      <c r="L199" s="1407" t="s">
        <v>3222</v>
      </c>
      <c r="M199" s="1391">
        <v>101</v>
      </c>
      <c r="N199" s="1420"/>
      <c r="O199" s="1420"/>
      <c r="P199" s="1420" t="s">
        <v>3326</v>
      </c>
      <c r="Q199" s="1420"/>
      <c r="R199" s="1420"/>
      <c r="S199" s="1407"/>
      <c r="T199" s="1407" t="s">
        <v>295</v>
      </c>
      <c r="U199" s="1419"/>
      <c r="V199" s="1409"/>
      <c r="W199" s="1409"/>
      <c r="X199" s="1409"/>
      <c r="Y199" s="1409"/>
      <c r="Z199" s="1409"/>
      <c r="AA199" s="1409"/>
    </row>
    <row r="200" spans="1:27" s="1411" customFormat="1" x14ac:dyDescent="0.25">
      <c r="A200" s="1409">
        <v>55614</v>
      </c>
      <c r="B200" s="1410">
        <v>2</v>
      </c>
      <c r="C200" s="1409"/>
      <c r="D200" s="1407">
        <v>6</v>
      </c>
      <c r="E200" s="1403" t="s">
        <v>3380</v>
      </c>
      <c r="F200" s="1403">
        <v>689.5</v>
      </c>
      <c r="G200" s="1403">
        <v>-1151.5</v>
      </c>
      <c r="H200" s="1408"/>
      <c r="I200" s="1369"/>
      <c r="J200" s="1408">
        <v>1</v>
      </c>
      <c r="K200" s="1369">
        <v>1</v>
      </c>
      <c r="L200" s="1407" t="s">
        <v>3222</v>
      </c>
      <c r="M200" s="1391">
        <v>0</v>
      </c>
      <c r="N200" s="1420"/>
      <c r="O200" s="1420"/>
      <c r="P200" s="1420"/>
      <c r="Q200" s="1420"/>
      <c r="R200" s="1420"/>
      <c r="S200" s="1407"/>
      <c r="T200" s="1407" t="s">
        <v>295</v>
      </c>
      <c r="U200" s="1419"/>
      <c r="V200" s="1409"/>
      <c r="W200" s="1409"/>
      <c r="X200" s="1409"/>
      <c r="Y200" s="1409"/>
      <c r="Z200" s="1409"/>
      <c r="AA200" s="1409"/>
    </row>
    <row r="201" spans="1:27" s="1411" customFormat="1" x14ac:dyDescent="0.25">
      <c r="A201" s="1409">
        <v>55614</v>
      </c>
      <c r="B201" s="1410">
        <v>3</v>
      </c>
      <c r="C201" s="1409"/>
      <c r="D201" s="1407">
        <v>6</v>
      </c>
      <c r="E201" s="1403" t="s">
        <v>3380</v>
      </c>
      <c r="F201" s="1403">
        <v>689.5</v>
      </c>
      <c r="G201" s="1403">
        <v>-1151.5</v>
      </c>
      <c r="H201" s="1408"/>
      <c r="I201" s="1369"/>
      <c r="J201" s="1408">
        <v>1</v>
      </c>
      <c r="K201" s="1369"/>
      <c r="L201" s="1407" t="s">
        <v>3222</v>
      </c>
      <c r="M201" s="1391">
        <v>102</v>
      </c>
      <c r="N201" s="1420"/>
      <c r="O201" s="1420" t="s">
        <v>2945</v>
      </c>
      <c r="P201" s="1420" t="s">
        <v>3326</v>
      </c>
      <c r="Q201" s="1420"/>
      <c r="R201" s="1420"/>
      <c r="S201" s="1407"/>
      <c r="T201" s="1407" t="s">
        <v>295</v>
      </c>
      <c r="U201" s="1419"/>
      <c r="V201" s="1409"/>
      <c r="W201" s="1409"/>
      <c r="X201" s="1409"/>
      <c r="Y201" s="1409"/>
      <c r="Z201" s="1409"/>
      <c r="AA201" s="1409"/>
    </row>
    <row r="202" spans="1:27" s="1411" customFormat="1" x14ac:dyDescent="0.25">
      <c r="A202" s="1409">
        <v>55624</v>
      </c>
      <c r="B202" s="1410" t="s">
        <v>12</v>
      </c>
      <c r="C202" s="1409"/>
      <c r="D202" s="1407">
        <v>6</v>
      </c>
      <c r="E202" s="1403" t="s">
        <v>96</v>
      </c>
      <c r="F202" s="1403">
        <v>689.5</v>
      </c>
      <c r="G202" s="1403">
        <v>-1153.5</v>
      </c>
      <c r="H202" s="1408"/>
      <c r="I202" s="1369"/>
      <c r="J202" s="1408">
        <v>1</v>
      </c>
      <c r="K202" s="1369">
        <v>1</v>
      </c>
      <c r="L202" s="1407" t="s">
        <v>3222</v>
      </c>
      <c r="M202" s="1391">
        <v>101</v>
      </c>
      <c r="N202" s="1420"/>
      <c r="O202" s="1420" t="s">
        <v>2945</v>
      </c>
      <c r="P202" s="1420"/>
      <c r="Q202" s="1420"/>
      <c r="R202" s="1420"/>
      <c r="S202" s="1407"/>
      <c r="T202" s="1407" t="s">
        <v>295</v>
      </c>
      <c r="U202" s="1419"/>
      <c r="V202" s="1409"/>
      <c r="W202" s="1409"/>
      <c r="X202" s="1409"/>
      <c r="Y202" s="1409"/>
      <c r="Z202" s="1409"/>
      <c r="AA202" s="1409"/>
    </row>
    <row r="203" spans="1:27" s="1411" customFormat="1" x14ac:dyDescent="0.25">
      <c r="A203" s="1409">
        <v>55625</v>
      </c>
      <c r="B203" s="1410"/>
      <c r="C203" s="1409"/>
      <c r="D203" s="1407">
        <v>6</v>
      </c>
      <c r="E203" s="1403" t="s">
        <v>3379</v>
      </c>
      <c r="F203" s="1403">
        <v>681.5</v>
      </c>
      <c r="G203" s="1403">
        <v>-1153.5</v>
      </c>
      <c r="H203" s="1408"/>
      <c r="I203" s="1369"/>
      <c r="J203" s="1408">
        <v>1</v>
      </c>
      <c r="K203" s="1369">
        <v>1</v>
      </c>
      <c r="L203" s="1407" t="s">
        <v>3222</v>
      </c>
      <c r="M203" s="1391">
        <v>139</v>
      </c>
      <c r="N203" s="1420" t="s">
        <v>2941</v>
      </c>
      <c r="O203" s="1420"/>
      <c r="P203" s="1420" t="s">
        <v>2944</v>
      </c>
      <c r="Q203" s="1420"/>
      <c r="R203" s="1420"/>
      <c r="S203" s="1407"/>
      <c r="T203" s="1407" t="s">
        <v>295</v>
      </c>
      <c r="U203" s="1419"/>
      <c r="V203" s="1409"/>
      <c r="W203" s="1409"/>
      <c r="X203" s="1409"/>
      <c r="Y203" s="1409"/>
      <c r="Z203" s="1409"/>
      <c r="AA203" s="1409"/>
    </row>
    <row r="204" spans="1:27" s="1411" customFormat="1" x14ac:dyDescent="0.25">
      <c r="A204" s="1409">
        <v>55646</v>
      </c>
      <c r="B204" s="1410"/>
      <c r="C204" s="1409"/>
      <c r="D204" s="1407">
        <v>6</v>
      </c>
      <c r="E204" s="1403" t="s">
        <v>3378</v>
      </c>
      <c r="F204" s="1403">
        <v>683.5</v>
      </c>
      <c r="G204" s="1403">
        <v>-1156.5</v>
      </c>
      <c r="H204" s="1408"/>
      <c r="I204" s="1369"/>
      <c r="J204" s="1408">
        <v>1</v>
      </c>
      <c r="K204" s="1369">
        <v>1</v>
      </c>
      <c r="L204" s="1407" t="s">
        <v>3222</v>
      </c>
      <c r="M204" s="1391">
        <v>201</v>
      </c>
      <c r="N204" s="1420" t="s">
        <v>2941</v>
      </c>
      <c r="O204" s="1420"/>
      <c r="P204" s="1420" t="s">
        <v>2944</v>
      </c>
      <c r="Q204" s="1420"/>
      <c r="R204" s="1420"/>
      <c r="S204" s="1407"/>
      <c r="T204" s="1407" t="s">
        <v>295</v>
      </c>
      <c r="U204" s="1419"/>
      <c r="V204" s="1409"/>
      <c r="W204" s="1409"/>
      <c r="X204" s="1409"/>
      <c r="Y204" s="1409"/>
      <c r="Z204" s="1409"/>
      <c r="AA204" s="1409"/>
    </row>
    <row r="205" spans="1:27" s="1411" customFormat="1" x14ac:dyDescent="0.25">
      <c r="A205" s="1409">
        <v>55648</v>
      </c>
      <c r="B205" s="1410"/>
      <c r="C205" s="1409"/>
      <c r="D205" s="1407">
        <v>6</v>
      </c>
      <c r="E205" s="1403" t="s">
        <v>3377</v>
      </c>
      <c r="F205" s="1403">
        <v>682.5</v>
      </c>
      <c r="G205" s="1403">
        <v>-1156.5</v>
      </c>
      <c r="H205" s="1408"/>
      <c r="I205" s="1369"/>
      <c r="J205" s="1408">
        <v>1</v>
      </c>
      <c r="K205" s="1369">
        <v>4</v>
      </c>
      <c r="L205" s="1407" t="s">
        <v>3222</v>
      </c>
      <c r="M205" s="1391" t="s">
        <v>2956</v>
      </c>
      <c r="N205" s="1420"/>
      <c r="O205" s="1420"/>
      <c r="P205" s="1420" t="s">
        <v>2955</v>
      </c>
      <c r="Q205" s="1420"/>
      <c r="R205" s="1420"/>
      <c r="S205" s="1407"/>
      <c r="T205" s="1407" t="s">
        <v>295</v>
      </c>
      <c r="U205" s="1419"/>
      <c r="V205" s="1409"/>
      <c r="W205" s="1409"/>
      <c r="X205" s="1409"/>
      <c r="Y205" s="1409"/>
      <c r="Z205" s="1409"/>
      <c r="AA205" s="1409"/>
    </row>
    <row r="206" spans="1:27" s="1411" customFormat="1" x14ac:dyDescent="0.25">
      <c r="A206" s="1409">
        <v>55707</v>
      </c>
      <c r="B206" s="1410"/>
      <c r="C206" s="1409"/>
      <c r="D206" s="1407">
        <v>6</v>
      </c>
      <c r="E206" s="1403" t="s">
        <v>3376</v>
      </c>
      <c r="F206" s="1403">
        <v>682.5</v>
      </c>
      <c r="G206" s="1403">
        <v>-1183.5</v>
      </c>
      <c r="H206" s="1408"/>
      <c r="I206" s="1369"/>
      <c r="J206" s="1408">
        <v>1</v>
      </c>
      <c r="K206" s="1369">
        <v>1</v>
      </c>
      <c r="L206" s="1407" t="s">
        <v>3222</v>
      </c>
      <c r="M206" s="1391">
        <v>101</v>
      </c>
      <c r="N206" s="1420"/>
      <c r="O206" s="1420"/>
      <c r="P206" s="1420" t="s">
        <v>2944</v>
      </c>
      <c r="Q206" s="1420"/>
      <c r="R206" s="1420"/>
      <c r="S206" s="1407"/>
      <c r="T206" s="1407" t="s">
        <v>295</v>
      </c>
      <c r="U206" s="1419"/>
      <c r="V206" s="1409"/>
      <c r="W206" s="1403"/>
      <c r="X206" s="1403"/>
      <c r="Y206" s="1403"/>
      <c r="Z206" s="1403"/>
      <c r="AA206" s="1403"/>
    </row>
    <row r="207" spans="1:27" s="1411" customFormat="1" x14ac:dyDescent="0.25">
      <c r="A207" s="1409">
        <v>55731</v>
      </c>
      <c r="B207" s="1410">
        <v>2</v>
      </c>
      <c r="C207" s="1409"/>
      <c r="D207" s="1407">
        <v>7</v>
      </c>
      <c r="E207" s="1403" t="s">
        <v>80</v>
      </c>
      <c r="F207" s="1403">
        <v>695.5</v>
      </c>
      <c r="G207" s="1403">
        <v>-1138.5</v>
      </c>
      <c r="H207" s="1408"/>
      <c r="I207" s="1369"/>
      <c r="J207" s="1408">
        <v>1</v>
      </c>
      <c r="K207" s="1369">
        <v>1</v>
      </c>
      <c r="L207" s="1407" t="s">
        <v>3222</v>
      </c>
      <c r="M207" s="1391">
        <v>101</v>
      </c>
      <c r="N207" s="1420"/>
      <c r="O207" s="1420"/>
      <c r="P207" s="1420">
        <v>1</v>
      </c>
      <c r="Q207" s="1420"/>
      <c r="R207" s="1420"/>
      <c r="S207" s="1407"/>
      <c r="T207" s="1407" t="s">
        <v>295</v>
      </c>
      <c r="U207" s="1419"/>
      <c r="V207" s="1403"/>
      <c r="W207" s="1403"/>
      <c r="X207" s="1403"/>
      <c r="Y207" s="1403"/>
      <c r="Z207" s="1403"/>
      <c r="AA207" s="1403"/>
    </row>
    <row r="208" spans="1:27" s="1411" customFormat="1" x14ac:dyDescent="0.25">
      <c r="A208" s="1409">
        <v>55731</v>
      </c>
      <c r="B208" s="1410">
        <v>2</v>
      </c>
      <c r="C208" s="1409"/>
      <c r="D208" s="1407">
        <v>7</v>
      </c>
      <c r="E208" s="1403" t="s">
        <v>80</v>
      </c>
      <c r="F208" s="1403">
        <v>695.5</v>
      </c>
      <c r="G208" s="1403">
        <v>-1138.5</v>
      </c>
      <c r="H208" s="1408"/>
      <c r="I208" s="1369"/>
      <c r="J208" s="1408">
        <v>1</v>
      </c>
      <c r="K208" s="1369">
        <v>1</v>
      </c>
      <c r="L208" s="1407" t="s">
        <v>3222</v>
      </c>
      <c r="M208" s="1391">
        <v>101</v>
      </c>
      <c r="N208" s="1420"/>
      <c r="O208" s="1420"/>
      <c r="P208" s="1420">
        <v>1</v>
      </c>
      <c r="Q208" s="1420"/>
      <c r="R208" s="1420"/>
      <c r="S208" s="1407"/>
      <c r="T208" s="1407" t="s">
        <v>295</v>
      </c>
      <c r="U208" s="1419"/>
      <c r="V208" s="1403"/>
      <c r="W208" s="1403"/>
      <c r="X208" s="1403"/>
      <c r="Y208" s="1403"/>
      <c r="Z208" s="1403"/>
      <c r="AA208" s="1403"/>
    </row>
    <row r="209" spans="1:27" s="1411" customFormat="1" x14ac:dyDescent="0.25">
      <c r="A209" s="1409">
        <v>55732</v>
      </c>
      <c r="B209" s="1410"/>
      <c r="C209" s="1409"/>
      <c r="D209" s="1407">
        <v>7</v>
      </c>
      <c r="E209" s="1403" t="s">
        <v>60</v>
      </c>
      <c r="F209" s="1403">
        <v>692.5</v>
      </c>
      <c r="G209" s="1403">
        <v>-1138.5</v>
      </c>
      <c r="H209" s="1408"/>
      <c r="I209" s="1369"/>
      <c r="J209" s="1408">
        <v>1</v>
      </c>
      <c r="K209" s="1369">
        <v>1</v>
      </c>
      <c r="L209" s="1407" t="s">
        <v>3222</v>
      </c>
      <c r="M209" s="1391">
        <v>101</v>
      </c>
      <c r="N209" s="1420"/>
      <c r="O209" s="1420"/>
      <c r="P209" s="1420" t="s">
        <v>3333</v>
      </c>
      <c r="Q209" s="1420"/>
      <c r="R209" s="1420"/>
      <c r="S209" s="1409"/>
      <c r="T209" s="1409" t="s">
        <v>295</v>
      </c>
      <c r="U209" s="1419"/>
      <c r="V209" s="1403"/>
      <c r="W209" s="1403"/>
      <c r="X209" s="1403"/>
      <c r="Y209" s="1403"/>
      <c r="Z209" s="1403"/>
      <c r="AA209" s="1403"/>
    </row>
    <row r="210" spans="1:27" s="1411" customFormat="1" x14ac:dyDescent="0.25">
      <c r="A210" s="1409">
        <v>55735</v>
      </c>
      <c r="B210" s="1410">
        <v>1</v>
      </c>
      <c r="C210" s="1409"/>
      <c r="D210" s="1407">
        <v>7</v>
      </c>
      <c r="E210" s="1403" t="s">
        <v>3328</v>
      </c>
      <c r="F210" s="1403">
        <v>691.5</v>
      </c>
      <c r="G210" s="1403">
        <v>-1138.5</v>
      </c>
      <c r="H210" s="1408"/>
      <c r="I210" s="1369"/>
      <c r="J210" s="1408">
        <v>1</v>
      </c>
      <c r="K210" s="1369">
        <v>3</v>
      </c>
      <c r="L210" s="1407" t="s">
        <v>3222</v>
      </c>
      <c r="M210" s="1391">
        <v>101</v>
      </c>
      <c r="N210" s="1420"/>
      <c r="O210" s="1420"/>
      <c r="P210" s="1420" t="s">
        <v>3326</v>
      </c>
      <c r="Q210" s="1420"/>
      <c r="R210" s="1420"/>
      <c r="S210" s="1409"/>
      <c r="T210" s="1409" t="s">
        <v>295</v>
      </c>
      <c r="U210" s="1419"/>
      <c r="V210" s="1403"/>
      <c r="W210" s="1403"/>
      <c r="X210" s="1403"/>
      <c r="Y210" s="1403"/>
      <c r="Z210" s="1403"/>
      <c r="AA210" s="1403"/>
    </row>
    <row r="211" spans="1:27" s="1411" customFormat="1" x14ac:dyDescent="0.25">
      <c r="A211" s="1409">
        <v>55741</v>
      </c>
      <c r="B211" s="1410"/>
      <c r="C211" s="1409"/>
      <c r="D211" s="1407">
        <v>7</v>
      </c>
      <c r="E211" s="1403" t="s">
        <v>73</v>
      </c>
      <c r="F211" s="1403">
        <v>699.5</v>
      </c>
      <c r="G211" s="1403">
        <v>-1139.5</v>
      </c>
      <c r="H211" s="1408"/>
      <c r="I211" s="1369"/>
      <c r="J211" s="1408">
        <v>1</v>
      </c>
      <c r="K211" s="1369">
        <v>3</v>
      </c>
      <c r="L211" s="1407" t="s">
        <v>3222</v>
      </c>
      <c r="M211" s="1391">
        <v>419</v>
      </c>
      <c r="N211" s="1420"/>
      <c r="O211" s="1420" t="s">
        <v>2945</v>
      </c>
      <c r="P211" s="1420" t="s">
        <v>2955</v>
      </c>
      <c r="Q211" s="1420"/>
      <c r="R211" s="1420"/>
      <c r="S211" s="1409"/>
      <c r="T211" s="1409" t="s">
        <v>295</v>
      </c>
      <c r="U211" s="1419"/>
      <c r="V211" s="1403"/>
      <c r="W211" s="1403"/>
      <c r="X211" s="1403"/>
      <c r="Y211" s="1403"/>
      <c r="Z211" s="1403"/>
      <c r="AA211" s="1403"/>
    </row>
    <row r="212" spans="1:27" s="1387" customFormat="1" x14ac:dyDescent="0.25">
      <c r="A212" s="1409">
        <v>55746</v>
      </c>
      <c r="B212" s="1410">
        <v>2</v>
      </c>
      <c r="C212" s="1409"/>
      <c r="D212" s="1407">
        <v>7</v>
      </c>
      <c r="E212" s="1403" t="s">
        <v>3375</v>
      </c>
      <c r="F212" s="1403">
        <v>696.5</v>
      </c>
      <c r="G212" s="1403">
        <v>-1139.5</v>
      </c>
      <c r="H212" s="1408"/>
      <c r="I212" s="1369"/>
      <c r="J212" s="1408">
        <v>1</v>
      </c>
      <c r="K212" s="1369">
        <v>2</v>
      </c>
      <c r="L212" s="1407" t="s">
        <v>3222</v>
      </c>
      <c r="M212" s="1391">
        <v>101</v>
      </c>
      <c r="N212" s="1420"/>
      <c r="O212" s="1420"/>
      <c r="P212" s="1420" t="s">
        <v>3374</v>
      </c>
      <c r="Q212" s="1420"/>
      <c r="R212" s="1420"/>
      <c r="S212" s="1409"/>
      <c r="T212" s="1409" t="s">
        <v>295</v>
      </c>
      <c r="U212" s="1419"/>
      <c r="V212" s="1388"/>
      <c r="W212" s="1388"/>
      <c r="X212" s="1388"/>
      <c r="Y212" s="1388"/>
      <c r="Z212" s="1388"/>
      <c r="AA212" s="1388"/>
    </row>
    <row r="213" spans="1:27" s="1387" customFormat="1" x14ac:dyDescent="0.25">
      <c r="A213" s="1409">
        <v>55763</v>
      </c>
      <c r="B213" s="1410"/>
      <c r="C213" s="1409"/>
      <c r="D213" s="1407">
        <v>7</v>
      </c>
      <c r="E213" s="1403" t="s">
        <v>3373</v>
      </c>
      <c r="F213" s="1403">
        <v>692.5</v>
      </c>
      <c r="G213" s="1403">
        <v>-1140.5</v>
      </c>
      <c r="H213" s="1408"/>
      <c r="I213" s="1369"/>
      <c r="J213" s="1408">
        <v>1</v>
      </c>
      <c r="K213" s="1369">
        <v>1</v>
      </c>
      <c r="L213" s="1407" t="s">
        <v>3222</v>
      </c>
      <c r="M213" s="1391">
        <v>101</v>
      </c>
      <c r="N213" s="1420" t="s">
        <v>2941</v>
      </c>
      <c r="O213" s="1420"/>
      <c r="P213" s="1420" t="s">
        <v>2944</v>
      </c>
      <c r="Q213" s="1420"/>
      <c r="R213" s="1420"/>
      <c r="S213" s="1407"/>
      <c r="T213" s="1407" t="s">
        <v>295</v>
      </c>
      <c r="U213" s="1419"/>
      <c r="V213" s="1411"/>
      <c r="W213" s="1411"/>
      <c r="X213" s="1411"/>
      <c r="Y213" s="1411"/>
      <c r="Z213" s="1411"/>
      <c r="AA213" s="1411"/>
    </row>
    <row r="214" spans="1:27" s="1387" customFormat="1" x14ac:dyDescent="0.25">
      <c r="A214" s="1409">
        <v>55765</v>
      </c>
      <c r="B214" s="1410"/>
      <c r="C214" s="1409"/>
      <c r="D214" s="1407">
        <v>7</v>
      </c>
      <c r="E214" s="1403" t="s">
        <v>104</v>
      </c>
      <c r="F214" s="1403">
        <v>691.5</v>
      </c>
      <c r="G214" s="1403">
        <v>-1140.5</v>
      </c>
      <c r="H214" s="1408"/>
      <c r="I214" s="1369"/>
      <c r="J214" s="1408">
        <v>1</v>
      </c>
      <c r="K214" s="1369">
        <v>1</v>
      </c>
      <c r="L214" s="1407" t="s">
        <v>3222</v>
      </c>
      <c r="M214" s="1391">
        <v>101</v>
      </c>
      <c r="N214" s="1420"/>
      <c r="O214" s="1420"/>
      <c r="P214" s="1420" t="s">
        <v>2944</v>
      </c>
      <c r="Q214" s="1420"/>
      <c r="R214" s="1420"/>
      <c r="S214" s="1407"/>
      <c r="T214" s="1407" t="s">
        <v>295</v>
      </c>
      <c r="U214" s="1419"/>
      <c r="V214" s="1411"/>
      <c r="W214" s="1411"/>
      <c r="X214" s="1411"/>
      <c r="Y214" s="1411"/>
      <c r="Z214" s="1411"/>
      <c r="AA214" s="1411"/>
    </row>
    <row r="215" spans="1:27" s="1387" customFormat="1" x14ac:dyDescent="0.25">
      <c r="A215" s="1409">
        <v>55793</v>
      </c>
      <c r="B215" s="1410">
        <v>2</v>
      </c>
      <c r="C215" s="1409"/>
      <c r="D215" s="1407">
        <v>7</v>
      </c>
      <c r="E215" s="1403" t="s">
        <v>3372</v>
      </c>
      <c r="F215" s="1403">
        <v>693.5</v>
      </c>
      <c r="G215" s="1403">
        <v>-1145.5</v>
      </c>
      <c r="H215" s="1408"/>
      <c r="I215" s="1369"/>
      <c r="J215" s="1408">
        <v>1</v>
      </c>
      <c r="K215" s="1369">
        <v>8</v>
      </c>
      <c r="L215" s="1407" t="s">
        <v>3222</v>
      </c>
      <c r="M215" s="1391">
        <v>101</v>
      </c>
      <c r="N215" s="1420"/>
      <c r="O215" s="1420"/>
      <c r="P215" s="1420"/>
      <c r="Q215" s="1420"/>
      <c r="R215" s="1420"/>
      <c r="S215" s="1407"/>
      <c r="T215" s="1407" t="s">
        <v>295</v>
      </c>
      <c r="U215" s="1419"/>
    </row>
    <row r="216" spans="1:27" s="1387" customFormat="1" x14ac:dyDescent="0.25">
      <c r="A216" s="1409">
        <v>55795</v>
      </c>
      <c r="B216" s="1410"/>
      <c r="C216" s="1409"/>
      <c r="D216" s="1407">
        <v>7</v>
      </c>
      <c r="E216" s="1403" t="s">
        <v>106</v>
      </c>
      <c r="F216" s="1403">
        <v>692.5</v>
      </c>
      <c r="G216" s="1403">
        <v>-1145.5</v>
      </c>
      <c r="H216" s="1408"/>
      <c r="I216" s="1369"/>
      <c r="J216" s="1408">
        <v>1</v>
      </c>
      <c r="K216" s="1369">
        <v>1</v>
      </c>
      <c r="L216" s="1407" t="s">
        <v>3222</v>
      </c>
      <c r="M216" s="1391">
        <v>0</v>
      </c>
      <c r="N216" s="1420"/>
      <c r="O216" s="1420" t="s">
        <v>2945</v>
      </c>
      <c r="P216" s="1420" t="s">
        <v>2955</v>
      </c>
      <c r="Q216" s="1420"/>
      <c r="R216" s="1420"/>
      <c r="S216" s="1407"/>
      <c r="T216" s="1407" t="s">
        <v>295</v>
      </c>
      <c r="U216" s="1419"/>
    </row>
    <row r="217" spans="1:27" s="1387" customFormat="1" x14ac:dyDescent="0.25">
      <c r="A217" s="1409">
        <v>57357</v>
      </c>
      <c r="B217" s="1410"/>
      <c r="C217" s="1409"/>
      <c r="D217" s="1407">
        <v>7</v>
      </c>
      <c r="E217" s="1403" t="s">
        <v>3371</v>
      </c>
      <c r="F217" s="1403">
        <v>693.5</v>
      </c>
      <c r="G217" s="1403">
        <v>-1148.5</v>
      </c>
      <c r="H217" s="1408"/>
      <c r="I217" s="1369"/>
      <c r="J217" s="1408">
        <v>1</v>
      </c>
      <c r="K217" s="1369">
        <v>1</v>
      </c>
      <c r="L217" s="1407" t="s">
        <v>3222</v>
      </c>
      <c r="M217" s="1391">
        <v>101</v>
      </c>
      <c r="N217" s="1420"/>
      <c r="O217" s="1420"/>
      <c r="P217" s="1420"/>
      <c r="Q217" s="1420"/>
      <c r="R217" s="1420"/>
      <c r="S217" s="1407"/>
      <c r="T217" s="1407" t="s">
        <v>295</v>
      </c>
      <c r="U217" s="1419"/>
    </row>
    <row r="218" spans="1:27" s="1387" customFormat="1" x14ac:dyDescent="0.25">
      <c r="A218" s="1409">
        <v>57370</v>
      </c>
      <c r="B218" s="1410"/>
      <c r="C218" s="1409"/>
      <c r="D218" s="1407">
        <v>7</v>
      </c>
      <c r="E218" s="1403" t="s">
        <v>110</v>
      </c>
      <c r="F218" s="1403">
        <v>692.5</v>
      </c>
      <c r="G218" s="1403">
        <v>-1149.5</v>
      </c>
      <c r="H218" s="1408">
        <v>80</v>
      </c>
      <c r="I218" s="1369"/>
      <c r="J218" s="1408">
        <v>1</v>
      </c>
      <c r="K218" s="1369">
        <v>1</v>
      </c>
      <c r="L218" s="1407" t="s">
        <v>3222</v>
      </c>
      <c r="M218" s="1391">
        <v>101</v>
      </c>
      <c r="N218" s="1420"/>
      <c r="O218" s="1420"/>
      <c r="P218" s="1420" t="s">
        <v>2944</v>
      </c>
      <c r="Q218" s="1420"/>
      <c r="R218" s="1420"/>
      <c r="S218" s="1407"/>
      <c r="T218" s="1407" t="s">
        <v>295</v>
      </c>
      <c r="U218" s="1419"/>
      <c r="V218" s="1411"/>
      <c r="W218" s="1411"/>
      <c r="X218" s="1411"/>
      <c r="Y218" s="1411"/>
      <c r="Z218" s="1411"/>
      <c r="AA218" s="1411"/>
    </row>
    <row r="219" spans="1:27" s="1387" customFormat="1" x14ac:dyDescent="0.25">
      <c r="A219" s="1409">
        <v>57372</v>
      </c>
      <c r="B219" s="1410"/>
      <c r="C219" s="1409"/>
      <c r="D219" s="1407">
        <v>7</v>
      </c>
      <c r="E219" s="1403" t="s">
        <v>275</v>
      </c>
      <c r="F219" s="1403">
        <v>691.5</v>
      </c>
      <c r="G219" s="1403">
        <v>-1149.5</v>
      </c>
      <c r="H219" s="1408"/>
      <c r="I219" s="1369"/>
      <c r="J219" s="1408">
        <v>1</v>
      </c>
      <c r="K219" s="1369">
        <v>2</v>
      </c>
      <c r="L219" s="1407" t="s">
        <v>3222</v>
      </c>
      <c r="M219" s="1391">
        <v>311</v>
      </c>
      <c r="N219" s="1420" t="s">
        <v>2941</v>
      </c>
      <c r="O219" s="1420"/>
      <c r="P219" s="1420" t="s">
        <v>2944</v>
      </c>
      <c r="Q219" s="1420"/>
      <c r="R219" s="1420"/>
      <c r="S219" s="1407"/>
      <c r="T219" s="1407" t="s">
        <v>295</v>
      </c>
      <c r="U219" s="1419"/>
      <c r="V219" s="1411"/>
      <c r="W219" s="1411"/>
      <c r="X219" s="1411"/>
      <c r="Y219" s="1411"/>
      <c r="Z219" s="1411"/>
      <c r="AA219" s="1411"/>
    </row>
    <row r="220" spans="1:27" s="1387" customFormat="1" x14ac:dyDescent="0.25">
      <c r="A220" s="1409">
        <v>57379</v>
      </c>
      <c r="B220" s="1410"/>
      <c r="C220" s="1409"/>
      <c r="D220" s="1407">
        <v>7</v>
      </c>
      <c r="E220" s="1403" t="s">
        <v>111</v>
      </c>
      <c r="F220" s="1403">
        <v>694.5</v>
      </c>
      <c r="G220" s="1403">
        <v>-1150.5</v>
      </c>
      <c r="H220" s="1408"/>
      <c r="I220" s="1369"/>
      <c r="J220" s="1408">
        <v>1</v>
      </c>
      <c r="K220" s="1369">
        <v>2</v>
      </c>
      <c r="L220" s="1407" t="s">
        <v>3222</v>
      </c>
      <c r="M220" s="1406" t="s">
        <v>2993</v>
      </c>
      <c r="N220" s="1420" t="s">
        <v>2941</v>
      </c>
      <c r="O220" s="1420"/>
      <c r="P220" s="1420" t="s">
        <v>3370</v>
      </c>
      <c r="Q220" s="1420"/>
      <c r="R220" s="1420"/>
      <c r="S220" s="1407"/>
      <c r="T220" s="1407" t="s">
        <v>295</v>
      </c>
      <c r="U220" s="1419"/>
      <c r="V220" s="1411"/>
      <c r="W220" s="1411"/>
      <c r="X220" s="1411"/>
      <c r="Y220" s="1411"/>
      <c r="Z220" s="1411"/>
      <c r="AA220" s="1411"/>
    </row>
    <row r="221" spans="1:27" s="1387" customFormat="1" x14ac:dyDescent="0.25">
      <c r="A221" s="1409">
        <v>57388</v>
      </c>
      <c r="B221" s="1410">
        <v>2</v>
      </c>
      <c r="C221" s="1409"/>
      <c r="D221" s="1407">
        <v>7</v>
      </c>
      <c r="E221" s="1403" t="s">
        <v>61</v>
      </c>
      <c r="F221" s="1403">
        <v>691.5</v>
      </c>
      <c r="G221" s="1403">
        <v>-1150.5</v>
      </c>
      <c r="H221" s="1408"/>
      <c r="I221" s="1369"/>
      <c r="J221" s="1408">
        <v>1</v>
      </c>
      <c r="K221" s="1369">
        <v>1</v>
      </c>
      <c r="L221" s="1407" t="s">
        <v>3222</v>
      </c>
      <c r="M221" s="1391">
        <v>351</v>
      </c>
      <c r="N221" s="1420"/>
      <c r="O221" s="1420"/>
      <c r="P221" s="1420" t="s">
        <v>2944</v>
      </c>
      <c r="Q221" s="1420"/>
      <c r="R221" s="1420"/>
      <c r="S221" s="1407"/>
      <c r="T221" s="1407" t="s">
        <v>295</v>
      </c>
      <c r="U221" s="1419"/>
      <c r="V221" s="1411"/>
      <c r="W221" s="1411"/>
      <c r="X221" s="1411"/>
      <c r="Y221" s="1411"/>
      <c r="Z221" s="1411"/>
      <c r="AA221" s="1411"/>
    </row>
    <row r="222" spans="1:27" s="1411" customFormat="1" x14ac:dyDescent="0.25">
      <c r="A222" s="1409">
        <v>57399</v>
      </c>
      <c r="B222" s="1410">
        <v>3</v>
      </c>
      <c r="C222" s="1409"/>
      <c r="D222" s="1407">
        <v>7</v>
      </c>
      <c r="E222" s="1403" t="s">
        <v>43</v>
      </c>
      <c r="F222" s="1403">
        <v>697.5</v>
      </c>
      <c r="G222" s="1403">
        <v>-1152.5</v>
      </c>
      <c r="H222" s="1408"/>
      <c r="I222" s="1369"/>
      <c r="J222" s="1408">
        <v>3</v>
      </c>
      <c r="K222" s="1369">
        <v>6</v>
      </c>
      <c r="L222" s="1407" t="s">
        <v>3222</v>
      </c>
      <c r="M222" s="1391">
        <v>101</v>
      </c>
      <c r="N222" s="1420" t="s">
        <v>2941</v>
      </c>
      <c r="O222" s="1420" t="s">
        <v>2945</v>
      </c>
      <c r="P222" s="1420" t="s">
        <v>2944</v>
      </c>
      <c r="Q222" s="1420"/>
      <c r="R222" s="1420"/>
      <c r="S222" s="1407"/>
      <c r="T222" s="1407" t="s">
        <v>295</v>
      </c>
      <c r="U222" s="1419"/>
    </row>
    <row r="223" spans="1:27" s="1411" customFormat="1" x14ac:dyDescent="0.25">
      <c r="A223" s="1409">
        <v>57443</v>
      </c>
      <c r="B223" s="1410"/>
      <c r="C223" s="1409"/>
      <c r="D223" s="1407">
        <v>7</v>
      </c>
      <c r="E223" s="1403" t="s">
        <v>58</v>
      </c>
      <c r="F223" s="1403">
        <v>696.5</v>
      </c>
      <c r="G223" s="1403">
        <v>-1153.5</v>
      </c>
      <c r="H223" s="1408">
        <v>50</v>
      </c>
      <c r="I223" s="1369"/>
      <c r="J223" s="1408">
        <v>1</v>
      </c>
      <c r="K223" s="1369">
        <v>1</v>
      </c>
      <c r="L223" s="1407" t="s">
        <v>3222</v>
      </c>
      <c r="M223" s="1391">
        <v>101</v>
      </c>
      <c r="N223" s="1420" t="s">
        <v>2941</v>
      </c>
      <c r="O223" s="1420"/>
      <c r="P223" s="1420"/>
      <c r="Q223" s="1420"/>
      <c r="R223" s="1420"/>
      <c r="S223" s="1407"/>
      <c r="T223" s="1407" t="s">
        <v>295</v>
      </c>
      <c r="U223" s="1419"/>
    </row>
    <row r="224" spans="1:27" s="1411" customFormat="1" x14ac:dyDescent="0.25">
      <c r="A224" s="1409">
        <v>57446</v>
      </c>
      <c r="B224" s="1410"/>
      <c r="C224" s="1409"/>
      <c r="D224" s="1407">
        <v>7</v>
      </c>
      <c r="E224" s="1403" t="s">
        <v>3369</v>
      </c>
      <c r="F224" s="1403">
        <v>695.5</v>
      </c>
      <c r="G224" s="1403">
        <v>-1153.5</v>
      </c>
      <c r="H224" s="1408"/>
      <c r="I224" s="1369"/>
      <c r="J224" s="1408">
        <v>1</v>
      </c>
      <c r="K224" s="1369">
        <v>1</v>
      </c>
      <c r="L224" s="1407" t="s">
        <v>3222</v>
      </c>
      <c r="M224" s="1391">
        <v>102</v>
      </c>
      <c r="N224" s="1420"/>
      <c r="O224" s="1420"/>
      <c r="P224" s="1420"/>
      <c r="Q224" s="1420"/>
      <c r="R224" s="1420"/>
      <c r="S224" s="1407"/>
      <c r="T224" s="1407" t="s">
        <v>295</v>
      </c>
      <c r="U224" s="1419"/>
      <c r="V224" s="1403"/>
      <c r="W224" s="1403"/>
      <c r="X224" s="1403"/>
      <c r="Y224" s="1403"/>
      <c r="Z224" s="1403"/>
      <c r="AA224" s="1403"/>
    </row>
    <row r="225" spans="1:27" s="1411" customFormat="1" x14ac:dyDescent="0.25">
      <c r="A225" s="1409">
        <v>57457</v>
      </c>
      <c r="B225" s="1410">
        <v>4</v>
      </c>
      <c r="C225" s="1409"/>
      <c r="D225" s="1407">
        <v>7</v>
      </c>
      <c r="E225" s="1403" t="s">
        <v>55</v>
      </c>
      <c r="F225" s="1403">
        <v>697.5</v>
      </c>
      <c r="G225" s="1403">
        <v>-1154.5</v>
      </c>
      <c r="H225" s="1408"/>
      <c r="I225" s="1369"/>
      <c r="J225" s="1408">
        <v>1</v>
      </c>
      <c r="K225" s="1369">
        <v>3</v>
      </c>
      <c r="L225" s="1407" t="s">
        <v>3222</v>
      </c>
      <c r="M225" s="1391">
        <v>101</v>
      </c>
      <c r="N225" s="1420" t="s">
        <v>2941</v>
      </c>
      <c r="O225" s="1420"/>
      <c r="P225" s="1420" t="s">
        <v>2944</v>
      </c>
      <c r="Q225" s="1420"/>
      <c r="R225" s="1420"/>
      <c r="S225" s="1407"/>
      <c r="T225" s="1407" t="s">
        <v>295</v>
      </c>
      <c r="U225" s="1419"/>
      <c r="V225" s="1409"/>
      <c r="W225" s="1409"/>
      <c r="X225" s="1409"/>
      <c r="Y225" s="1409"/>
      <c r="Z225" s="1409"/>
      <c r="AA225" s="1409"/>
    </row>
    <row r="226" spans="1:27" s="1411" customFormat="1" x14ac:dyDescent="0.25">
      <c r="A226" s="1409">
        <v>57457</v>
      </c>
      <c r="B226" s="1410">
        <v>4</v>
      </c>
      <c r="C226" s="1409"/>
      <c r="D226" s="1407">
        <v>7</v>
      </c>
      <c r="E226" s="1403" t="s">
        <v>55</v>
      </c>
      <c r="F226" s="1403">
        <v>697.5</v>
      </c>
      <c r="G226" s="1403">
        <v>-1154.5</v>
      </c>
      <c r="H226" s="1408"/>
      <c r="I226" s="1369"/>
      <c r="J226" s="1408">
        <v>1</v>
      </c>
      <c r="K226" s="1369">
        <v>2</v>
      </c>
      <c r="L226" s="1407" t="s">
        <v>3222</v>
      </c>
      <c r="M226" s="1391">
        <v>101</v>
      </c>
      <c r="N226" s="1420" t="s">
        <v>2941</v>
      </c>
      <c r="O226" s="1420"/>
      <c r="P226" s="1420"/>
      <c r="Q226" s="1420"/>
      <c r="R226" s="1420"/>
      <c r="S226" s="1407"/>
      <c r="T226" s="1407" t="s">
        <v>295</v>
      </c>
      <c r="U226" s="1419"/>
      <c r="V226" s="1409"/>
      <c r="W226" s="1409"/>
      <c r="X226" s="1409"/>
      <c r="Y226" s="1409"/>
      <c r="Z226" s="1409"/>
      <c r="AA226" s="1409"/>
    </row>
    <row r="227" spans="1:27" s="1411" customFormat="1" x14ac:dyDescent="0.25">
      <c r="A227" s="1409">
        <v>57457</v>
      </c>
      <c r="B227" s="1410">
        <v>4</v>
      </c>
      <c r="C227" s="1409"/>
      <c r="D227" s="1407">
        <v>7</v>
      </c>
      <c r="E227" s="1403" t="s">
        <v>55</v>
      </c>
      <c r="F227" s="1403">
        <v>697.5</v>
      </c>
      <c r="G227" s="1403">
        <v>-1154.5</v>
      </c>
      <c r="H227" s="1408"/>
      <c r="I227" s="1369"/>
      <c r="J227" s="1408">
        <v>1</v>
      </c>
      <c r="K227" s="1369">
        <v>2</v>
      </c>
      <c r="L227" s="1407" t="s">
        <v>3222</v>
      </c>
      <c r="M227" s="1391">
        <v>101</v>
      </c>
      <c r="N227" s="1420" t="s">
        <v>2941</v>
      </c>
      <c r="O227" s="1420"/>
      <c r="P227" s="1420"/>
      <c r="Q227" s="1420"/>
      <c r="R227" s="1420"/>
      <c r="S227" s="1407"/>
      <c r="T227" s="1407" t="s">
        <v>295</v>
      </c>
      <c r="U227" s="1419"/>
      <c r="V227" s="1409"/>
      <c r="W227" s="1409"/>
      <c r="X227" s="1409"/>
      <c r="Y227" s="1409"/>
      <c r="Z227" s="1409"/>
      <c r="AA227" s="1409"/>
    </row>
    <row r="228" spans="1:27" s="1411" customFormat="1" x14ac:dyDescent="0.25">
      <c r="A228" s="1409">
        <v>57472</v>
      </c>
      <c r="B228" s="1410"/>
      <c r="C228" s="1409"/>
      <c r="D228" s="1407">
        <v>7</v>
      </c>
      <c r="E228" s="1403" t="s">
        <v>41</v>
      </c>
      <c r="F228" s="1403">
        <v>696.5</v>
      </c>
      <c r="G228" s="1403">
        <v>-1154.5</v>
      </c>
      <c r="H228" s="1408"/>
      <c r="I228" s="1369"/>
      <c r="J228" s="1408">
        <v>1</v>
      </c>
      <c r="K228" s="1369">
        <v>2</v>
      </c>
      <c r="L228" s="1407" t="s">
        <v>3222</v>
      </c>
      <c r="M228" s="1391" t="s">
        <v>2993</v>
      </c>
      <c r="N228" s="1420"/>
      <c r="O228" s="1420"/>
      <c r="P228" s="1420"/>
      <c r="Q228" s="1420"/>
      <c r="R228" s="1420"/>
      <c r="S228" s="1407"/>
      <c r="T228" s="1407" t="s">
        <v>295</v>
      </c>
      <c r="U228" s="1419"/>
      <c r="V228" s="1403"/>
      <c r="W228" s="1403"/>
      <c r="X228" s="1403"/>
      <c r="Y228" s="1403"/>
      <c r="Z228" s="1403"/>
      <c r="AA228" s="1403"/>
    </row>
    <row r="229" spans="1:27" s="1411" customFormat="1" x14ac:dyDescent="0.25">
      <c r="A229" s="1409">
        <v>57510</v>
      </c>
      <c r="B229" s="1410"/>
      <c r="C229" s="1409"/>
      <c r="D229" s="1407">
        <v>7</v>
      </c>
      <c r="E229" s="1403" t="s">
        <v>71</v>
      </c>
      <c r="F229" s="1403">
        <v>696.5</v>
      </c>
      <c r="G229" s="1403">
        <v>-1155.5</v>
      </c>
      <c r="H229" s="1408">
        <v>50</v>
      </c>
      <c r="I229" s="1369"/>
      <c r="J229" s="1408">
        <v>1</v>
      </c>
      <c r="K229" s="1369">
        <v>4</v>
      </c>
      <c r="L229" s="1407" t="s">
        <v>3222</v>
      </c>
      <c r="M229" s="1391">
        <v>101</v>
      </c>
      <c r="N229" s="1420" t="s">
        <v>2941</v>
      </c>
      <c r="O229" s="1420"/>
      <c r="P229" s="1420"/>
      <c r="Q229" s="1420"/>
      <c r="R229" s="1420"/>
      <c r="S229" s="1407"/>
      <c r="T229" s="1407" t="s">
        <v>295</v>
      </c>
      <c r="U229" s="1419"/>
      <c r="V229" s="1387"/>
      <c r="W229" s="1387"/>
      <c r="X229" s="1387"/>
      <c r="Y229" s="1387"/>
      <c r="Z229" s="1387"/>
      <c r="AA229" s="1387"/>
    </row>
    <row r="230" spans="1:27" s="1411" customFormat="1" x14ac:dyDescent="0.25">
      <c r="A230" s="1409">
        <v>55574</v>
      </c>
      <c r="B230" s="1410"/>
      <c r="C230" s="1409"/>
      <c r="D230" s="1407">
        <v>6</v>
      </c>
      <c r="E230" s="1403" t="s">
        <v>3368</v>
      </c>
      <c r="F230" s="1403">
        <v>680.5</v>
      </c>
      <c r="G230" s="1403">
        <v>-1142.5</v>
      </c>
      <c r="H230" s="1408"/>
      <c r="I230" s="1369"/>
      <c r="J230" s="1408">
        <v>1</v>
      </c>
      <c r="K230" s="1369">
        <v>2</v>
      </c>
      <c r="L230" s="1407" t="s">
        <v>3367</v>
      </c>
      <c r="M230" s="1539" t="s">
        <v>2993</v>
      </c>
      <c r="N230" s="1420" t="s">
        <v>2941</v>
      </c>
      <c r="O230" s="1420"/>
      <c r="P230" s="1420" t="s">
        <v>2944</v>
      </c>
      <c r="Q230" s="1420"/>
      <c r="R230" s="1420"/>
      <c r="S230" s="1407"/>
      <c r="T230" s="1407" t="s">
        <v>295</v>
      </c>
      <c r="U230" s="1419"/>
      <c r="V230" s="1409"/>
      <c r="W230" s="1409"/>
      <c r="X230" s="1409"/>
      <c r="Y230" s="1409"/>
      <c r="Z230" s="1409"/>
      <c r="AA230" s="1409"/>
    </row>
    <row r="231" spans="1:27" s="1411" customFormat="1" x14ac:dyDescent="0.25">
      <c r="A231" s="1409">
        <v>55686</v>
      </c>
      <c r="B231" s="1410"/>
      <c r="C231" s="1409"/>
      <c r="D231" s="1407">
        <v>6</v>
      </c>
      <c r="E231" s="1403" t="s">
        <v>3366</v>
      </c>
      <c r="F231" s="1403">
        <v>689.5</v>
      </c>
      <c r="G231" s="1403">
        <v>-1164.5</v>
      </c>
      <c r="H231" s="1408"/>
      <c r="I231" s="1369"/>
      <c r="J231" s="1408">
        <v>1</v>
      </c>
      <c r="K231" s="1369">
        <v>1</v>
      </c>
      <c r="L231" s="1407" t="s">
        <v>3365</v>
      </c>
      <c r="M231" s="1391">
        <v>101</v>
      </c>
      <c r="N231" s="1420"/>
      <c r="O231" s="1420"/>
      <c r="P231" s="1420" t="s">
        <v>3364</v>
      </c>
      <c r="Q231" s="1420" t="s">
        <v>2945</v>
      </c>
      <c r="R231" s="1420"/>
      <c r="S231" s="1407"/>
      <c r="T231" s="1407" t="s">
        <v>295</v>
      </c>
      <c r="U231" s="1419"/>
      <c r="V231" s="1403"/>
      <c r="W231" s="1403"/>
      <c r="X231" s="1403"/>
      <c r="Y231" s="1403"/>
      <c r="Z231" s="1403"/>
      <c r="AA231" s="1403"/>
    </row>
    <row r="232" spans="1:27" s="1411" customFormat="1" x14ac:dyDescent="0.25">
      <c r="A232" s="1409">
        <v>55690</v>
      </c>
      <c r="B232" s="1410"/>
      <c r="C232" s="1409"/>
      <c r="D232" s="1407">
        <v>6</v>
      </c>
      <c r="E232" s="1403" t="s">
        <v>99</v>
      </c>
      <c r="F232" s="1403">
        <v>689.5</v>
      </c>
      <c r="G232" s="1403">
        <v>-1165.5</v>
      </c>
      <c r="H232" s="1408"/>
      <c r="I232" s="1369"/>
      <c r="J232" s="1408">
        <v>1</v>
      </c>
      <c r="K232" s="1369">
        <v>2</v>
      </c>
      <c r="L232" s="1407" t="s">
        <v>3363</v>
      </c>
      <c r="M232" s="1391">
        <v>0</v>
      </c>
      <c r="N232" s="1420" t="s">
        <v>2941</v>
      </c>
      <c r="O232" s="1420" t="s">
        <v>2937</v>
      </c>
      <c r="P232" s="1420" t="s">
        <v>2985</v>
      </c>
      <c r="Q232" s="1420"/>
      <c r="R232" s="1420"/>
      <c r="S232" s="1407"/>
      <c r="T232" s="1407" t="s">
        <v>295</v>
      </c>
      <c r="U232" s="1419"/>
      <c r="V232" s="1409"/>
      <c r="W232" s="1403"/>
      <c r="X232" s="1403"/>
      <c r="Y232" s="1403"/>
      <c r="Z232" s="1403"/>
      <c r="AA232" s="1403"/>
    </row>
    <row r="233" spans="1:27" s="1411" customFormat="1" x14ac:dyDescent="0.25">
      <c r="A233" s="1409">
        <v>57488</v>
      </c>
      <c r="B233" s="1410">
        <v>1</v>
      </c>
      <c r="C233" s="1409"/>
      <c r="D233" s="1407">
        <v>7</v>
      </c>
      <c r="E233" s="1403" t="s">
        <v>114</v>
      </c>
      <c r="F233" s="1403">
        <v>692.5</v>
      </c>
      <c r="G233" s="1403">
        <v>-1154.5</v>
      </c>
      <c r="H233" s="1408"/>
      <c r="I233" s="1369"/>
      <c r="J233" s="1408">
        <v>1</v>
      </c>
      <c r="K233" s="1369">
        <v>1</v>
      </c>
      <c r="L233" s="1407" t="s">
        <v>3362</v>
      </c>
      <c r="M233" s="1391">
        <v>102</v>
      </c>
      <c r="N233" s="1420" t="s">
        <v>2941</v>
      </c>
      <c r="O233" s="1420"/>
      <c r="P233" s="1420"/>
      <c r="Q233" s="1420"/>
      <c r="R233" s="1420"/>
      <c r="S233" s="1407"/>
      <c r="T233" s="1407" t="s">
        <v>295</v>
      </c>
      <c r="U233" s="1419"/>
      <c r="V233" s="1403"/>
      <c r="W233" s="1403"/>
      <c r="X233" s="1403"/>
      <c r="Y233" s="1403"/>
      <c r="Z233" s="1403"/>
      <c r="AA233" s="1403"/>
    </row>
    <row r="234" spans="1:27" s="1411" customFormat="1" x14ac:dyDescent="0.25">
      <c r="A234" s="1409">
        <v>55766</v>
      </c>
      <c r="B234" s="1410">
        <v>2</v>
      </c>
      <c r="C234" s="1409"/>
      <c r="D234" s="1407">
        <v>7</v>
      </c>
      <c r="E234" s="1403" t="s">
        <v>3320</v>
      </c>
      <c r="F234" s="1403">
        <v>690.5</v>
      </c>
      <c r="G234" s="1403">
        <v>-1140.5</v>
      </c>
      <c r="H234" s="1408"/>
      <c r="I234" s="1369"/>
      <c r="J234" s="1408">
        <v>1</v>
      </c>
      <c r="K234" s="1369">
        <v>1</v>
      </c>
      <c r="L234" s="1407" t="s">
        <v>3361</v>
      </c>
      <c r="M234" s="1391">
        <v>102</v>
      </c>
      <c r="N234" s="1420"/>
      <c r="O234" s="1420"/>
      <c r="P234" s="1420" t="s">
        <v>2944</v>
      </c>
      <c r="Q234" s="1420"/>
      <c r="R234" s="1420"/>
      <c r="S234" s="1407"/>
      <c r="T234" s="1407" t="s">
        <v>295</v>
      </c>
      <c r="U234" s="1419"/>
    </row>
    <row r="235" spans="1:27" s="1411" customFormat="1" x14ac:dyDescent="0.25">
      <c r="A235" s="1409">
        <v>57601</v>
      </c>
      <c r="B235" s="1410"/>
      <c r="C235" s="1409"/>
      <c r="D235" s="1407">
        <v>7</v>
      </c>
      <c r="E235" s="1403" t="s">
        <v>48</v>
      </c>
      <c r="F235" s="1403">
        <v>696.5</v>
      </c>
      <c r="G235" s="1403">
        <v>-1159.5</v>
      </c>
      <c r="H235" s="1408"/>
      <c r="I235" s="1369"/>
      <c r="J235" s="1408">
        <v>1</v>
      </c>
      <c r="K235" s="1369">
        <v>1</v>
      </c>
      <c r="L235" s="1407" t="s">
        <v>3360</v>
      </c>
      <c r="M235" s="1391">
        <v>101</v>
      </c>
      <c r="N235" s="1420" t="s">
        <v>2941</v>
      </c>
      <c r="O235" s="1420"/>
      <c r="P235" s="1420" t="s">
        <v>3359</v>
      </c>
      <c r="Q235" s="1420"/>
      <c r="R235" s="1420"/>
      <c r="S235" s="1407"/>
      <c r="T235" s="1407" t="s">
        <v>295</v>
      </c>
      <c r="U235" s="1419"/>
      <c r="V235" s="1409"/>
      <c r="W235" s="1409"/>
      <c r="X235" s="1409"/>
      <c r="Y235" s="1409"/>
      <c r="Z235" s="1409"/>
      <c r="AA235" s="1409"/>
    </row>
    <row r="236" spans="1:27" s="1411" customFormat="1" x14ac:dyDescent="0.25">
      <c r="A236" s="1363">
        <v>55552</v>
      </c>
      <c r="B236" s="1374"/>
      <c r="C236" s="1363"/>
      <c r="D236" s="1388">
        <v>6</v>
      </c>
      <c r="E236" s="1387" t="s">
        <v>3358</v>
      </c>
      <c r="F236" s="1387">
        <v>683.5</v>
      </c>
      <c r="G236" s="1387">
        <v>-1138.5</v>
      </c>
      <c r="H236" s="1369"/>
      <c r="I236" s="1369"/>
      <c r="J236" s="1369">
        <v>1</v>
      </c>
      <c r="K236" s="1369">
        <v>2</v>
      </c>
      <c r="L236" s="1363" t="s">
        <v>2958</v>
      </c>
      <c r="M236" s="1544" t="s">
        <v>2956</v>
      </c>
      <c r="N236" s="1391"/>
      <c r="O236" s="1391"/>
      <c r="P236" s="1391" t="s">
        <v>3357</v>
      </c>
      <c r="Q236" s="1391"/>
      <c r="R236" s="1391"/>
      <c r="S236" s="1388"/>
      <c r="T236" s="1388" t="s">
        <v>295</v>
      </c>
      <c r="U236" s="1389" t="s">
        <v>3356</v>
      </c>
      <c r="V236" s="1363"/>
      <c r="W236" s="1363"/>
      <c r="X236" s="1363"/>
      <c r="Y236" s="1363"/>
      <c r="Z236" s="1363"/>
      <c r="AA236" s="1363"/>
    </row>
    <row r="237" spans="1:27" s="1411" customFormat="1" x14ac:dyDescent="0.25">
      <c r="A237" s="1409">
        <v>57515</v>
      </c>
      <c r="B237" s="1410"/>
      <c r="C237" s="1409"/>
      <c r="D237" s="1407">
        <v>7</v>
      </c>
      <c r="E237" s="1403" t="s">
        <v>71</v>
      </c>
      <c r="F237" s="1403">
        <v>696.5</v>
      </c>
      <c r="G237" s="1403">
        <v>-1155.5</v>
      </c>
      <c r="H237" s="1408">
        <v>60</v>
      </c>
      <c r="I237" s="1369"/>
      <c r="J237" s="1408">
        <v>1</v>
      </c>
      <c r="K237" s="1369">
        <v>1</v>
      </c>
      <c r="L237" s="1407" t="s">
        <v>347</v>
      </c>
      <c r="M237" s="1391" t="s">
        <v>3213</v>
      </c>
      <c r="N237" s="1420"/>
      <c r="O237" s="1420"/>
      <c r="P237" s="1420"/>
      <c r="Q237" s="1420"/>
      <c r="R237" s="1420"/>
      <c r="S237" s="1407"/>
      <c r="T237" s="1407" t="s">
        <v>295</v>
      </c>
      <c r="U237" s="1419"/>
      <c r="V237" s="1387"/>
      <c r="W237" s="1387"/>
      <c r="X237" s="1387"/>
      <c r="Y237" s="1387"/>
      <c r="Z237" s="1387"/>
      <c r="AA237" s="1387"/>
    </row>
    <row r="238" spans="1:27" s="1411" customFormat="1" x14ac:dyDescent="0.25">
      <c r="A238" s="1409">
        <v>57560</v>
      </c>
      <c r="B238" s="1410"/>
      <c r="C238" s="1409"/>
      <c r="D238" s="1407">
        <v>7</v>
      </c>
      <c r="E238" s="1403" t="s">
        <v>39</v>
      </c>
      <c r="F238" s="1403">
        <v>695.5</v>
      </c>
      <c r="G238" s="1403">
        <v>-1157.5</v>
      </c>
      <c r="H238" s="1408"/>
      <c r="I238" s="1369"/>
      <c r="J238" s="1408">
        <v>1</v>
      </c>
      <c r="K238" s="1369">
        <v>2</v>
      </c>
      <c r="L238" s="1407" t="s">
        <v>3355</v>
      </c>
      <c r="M238" s="1391" t="s">
        <v>3213</v>
      </c>
      <c r="N238" s="1420" t="s">
        <v>2941</v>
      </c>
      <c r="O238" s="1420"/>
      <c r="P238" s="1420"/>
      <c r="Q238" s="1420"/>
      <c r="R238" s="1420"/>
      <c r="S238" s="1407"/>
      <c r="T238" s="1407" t="s">
        <v>295</v>
      </c>
      <c r="U238" s="1419"/>
      <c r="V238" s="1409"/>
      <c r="W238" s="1409"/>
      <c r="X238" s="1409"/>
      <c r="Y238" s="1409"/>
      <c r="Z238" s="1409"/>
      <c r="AA238" s="1409"/>
    </row>
    <row r="239" spans="1:27" s="1411" customFormat="1" x14ac:dyDescent="0.25">
      <c r="A239" s="1409">
        <v>57526</v>
      </c>
      <c r="B239" s="1410"/>
      <c r="C239" s="1409"/>
      <c r="D239" s="1407">
        <v>7</v>
      </c>
      <c r="E239" s="1403" t="s">
        <v>3354</v>
      </c>
      <c r="F239" s="1403">
        <v>693.5</v>
      </c>
      <c r="G239" s="1403">
        <v>-1155.5</v>
      </c>
      <c r="H239" s="1408"/>
      <c r="I239" s="1369"/>
      <c r="J239" s="1408">
        <v>1</v>
      </c>
      <c r="K239" s="1369">
        <v>6</v>
      </c>
      <c r="L239" s="1407" t="s">
        <v>3213</v>
      </c>
      <c r="M239" s="1391">
        <v>415</v>
      </c>
      <c r="N239" s="1420"/>
      <c r="O239" s="1420"/>
      <c r="P239" s="1420">
        <v>1</v>
      </c>
      <c r="Q239" s="1420"/>
      <c r="R239" s="1420"/>
      <c r="S239" s="1407"/>
      <c r="T239" s="1407" t="s">
        <v>295</v>
      </c>
      <c r="U239" s="1419"/>
      <c r="V239" s="1387"/>
      <c r="W239" s="1387"/>
      <c r="X239" s="1387"/>
      <c r="Y239" s="1387"/>
      <c r="Z239" s="1387"/>
      <c r="AA239" s="1387"/>
    </row>
    <row r="240" spans="1:27" s="1411" customFormat="1" x14ac:dyDescent="0.25">
      <c r="A240" s="1409">
        <v>55790</v>
      </c>
      <c r="B240" s="1410"/>
      <c r="C240" s="1409"/>
      <c r="D240" s="1407">
        <v>7</v>
      </c>
      <c r="E240" s="1403" t="s">
        <v>105</v>
      </c>
      <c r="F240" s="1403">
        <v>694.5</v>
      </c>
      <c r="G240" s="1403">
        <v>-1144.5</v>
      </c>
      <c r="H240" s="1408"/>
      <c r="I240" s="1369"/>
      <c r="J240" s="1408">
        <v>1</v>
      </c>
      <c r="K240" s="1369">
        <v>3</v>
      </c>
      <c r="L240" s="1407" t="s">
        <v>3353</v>
      </c>
      <c r="M240" s="1391">
        <v>139</v>
      </c>
      <c r="N240" s="1420"/>
      <c r="O240" s="1420"/>
      <c r="P240" s="1420"/>
      <c r="Q240" s="1420"/>
      <c r="R240" s="1420"/>
      <c r="S240" s="1407"/>
      <c r="T240" s="1407" t="s">
        <v>295</v>
      </c>
      <c r="U240" s="1419"/>
      <c r="V240" s="1387"/>
      <c r="W240" s="1387"/>
      <c r="X240" s="1387"/>
      <c r="Y240" s="1387"/>
      <c r="Z240" s="1387"/>
      <c r="AA240" s="1387"/>
    </row>
    <row r="241" spans="1:27" s="1411" customFormat="1" x14ac:dyDescent="0.25">
      <c r="A241" s="1409">
        <v>57646</v>
      </c>
      <c r="B241" s="1410"/>
      <c r="C241" s="1409"/>
      <c r="D241" s="1407">
        <v>7</v>
      </c>
      <c r="E241" s="1403" t="s">
        <v>3352</v>
      </c>
      <c r="F241" s="1403">
        <v>695.5</v>
      </c>
      <c r="G241" s="1403">
        <v>-1162.5</v>
      </c>
      <c r="H241" s="1408"/>
      <c r="I241" s="1369"/>
      <c r="J241" s="1408">
        <v>1</v>
      </c>
      <c r="K241" s="1369">
        <v>19</v>
      </c>
      <c r="L241" s="1543" t="s">
        <v>3351</v>
      </c>
      <c r="M241" s="1391">
        <v>305</v>
      </c>
      <c r="N241" s="1420" t="s">
        <v>2941</v>
      </c>
      <c r="O241" s="1420"/>
      <c r="P241" s="1420"/>
      <c r="Q241" s="1420"/>
      <c r="R241" s="1420"/>
      <c r="S241" s="1407"/>
      <c r="T241" s="1407" t="s">
        <v>295</v>
      </c>
      <c r="U241" s="1444"/>
      <c r="V241" s="1409"/>
      <c r="W241" s="1409"/>
      <c r="X241" s="1409"/>
      <c r="Y241" s="1409"/>
      <c r="Z241" s="1409"/>
      <c r="AA241" s="1409"/>
    </row>
    <row r="242" spans="1:27" s="1411" customFormat="1" x14ac:dyDescent="0.25">
      <c r="A242" s="1409">
        <v>57494</v>
      </c>
      <c r="B242" s="1410"/>
      <c r="C242" s="1409"/>
      <c r="D242" s="1407">
        <v>7</v>
      </c>
      <c r="E242" s="1403" t="s">
        <v>53</v>
      </c>
      <c r="F242" s="1403">
        <v>697.5</v>
      </c>
      <c r="G242" s="1403">
        <v>-1155.5</v>
      </c>
      <c r="H242" s="1408"/>
      <c r="I242" s="1369"/>
      <c r="J242" s="1408">
        <v>1</v>
      </c>
      <c r="K242" s="1369">
        <v>40</v>
      </c>
      <c r="L242" s="1543" t="s">
        <v>3350</v>
      </c>
      <c r="M242" s="1391">
        <v>305</v>
      </c>
      <c r="N242" s="1420" t="s">
        <v>2941</v>
      </c>
      <c r="O242" s="1420"/>
      <c r="P242" s="1420"/>
      <c r="Q242" s="1420"/>
      <c r="R242" s="1420"/>
      <c r="S242" s="1407"/>
      <c r="T242" s="1407" t="s">
        <v>295</v>
      </c>
      <c r="U242" s="1389"/>
      <c r="V242" s="1387"/>
      <c r="W242" s="1387"/>
      <c r="X242" s="1387"/>
      <c r="Y242" s="1387"/>
      <c r="Z242" s="1387"/>
      <c r="AA242" s="1387"/>
    </row>
    <row r="243" spans="1:27" s="1411" customFormat="1" x14ac:dyDescent="0.25">
      <c r="A243" s="1409">
        <v>55652</v>
      </c>
      <c r="B243" s="1306"/>
      <c r="C243" s="1297"/>
      <c r="D243" s="1438">
        <v>6</v>
      </c>
      <c r="E243" s="1441" t="s">
        <v>64</v>
      </c>
      <c r="F243" s="1441">
        <v>687.5</v>
      </c>
      <c r="G243" s="1441">
        <v>-1157.5</v>
      </c>
      <c r="H243" s="1440"/>
      <c r="I243" s="1432"/>
      <c r="J243" s="1440">
        <v>1</v>
      </c>
      <c r="K243" s="1432">
        <v>4</v>
      </c>
      <c r="L243" s="1543" t="s">
        <v>3349</v>
      </c>
      <c r="M243" s="1391">
        <v>421</v>
      </c>
      <c r="N243" s="1439"/>
      <c r="O243" s="1439"/>
      <c r="P243" s="1439"/>
      <c r="Q243" s="1439"/>
      <c r="R243" s="1439"/>
      <c r="S243" s="1407"/>
      <c r="T243" s="1407" t="s">
        <v>295</v>
      </c>
      <c r="U243" s="1298"/>
      <c r="V243" s="1297"/>
      <c r="W243" s="1297"/>
      <c r="X243" s="1297"/>
      <c r="Y243" s="1297"/>
      <c r="Z243" s="1297"/>
      <c r="AA243" s="1297"/>
    </row>
    <row r="244" spans="1:27" s="1411" customFormat="1" x14ac:dyDescent="0.25">
      <c r="A244" s="1409">
        <v>55573</v>
      </c>
      <c r="B244" s="1410">
        <v>1</v>
      </c>
      <c r="C244" s="1409"/>
      <c r="D244" s="1407">
        <v>6</v>
      </c>
      <c r="E244" s="1403" t="s">
        <v>93</v>
      </c>
      <c r="F244" s="1403">
        <v>681.5</v>
      </c>
      <c r="G244" s="1403">
        <v>-1142.5</v>
      </c>
      <c r="H244" s="1408"/>
      <c r="I244" s="1369"/>
      <c r="J244" s="1408">
        <v>1</v>
      </c>
      <c r="K244" s="1369">
        <v>2</v>
      </c>
      <c r="L244" s="1407" t="s">
        <v>3008</v>
      </c>
      <c r="M244" s="1539" t="s">
        <v>2993</v>
      </c>
      <c r="N244" s="1420"/>
      <c r="O244" s="1420"/>
      <c r="P244" s="1420" t="s">
        <v>3348</v>
      </c>
      <c r="Q244" s="1420"/>
      <c r="R244" s="1420"/>
      <c r="S244" s="1407"/>
      <c r="T244" s="1407" t="s">
        <v>295</v>
      </c>
      <c r="U244" s="1419"/>
      <c r="V244" s="1409"/>
      <c r="W244" s="1409"/>
      <c r="X244" s="1409"/>
      <c r="Y244" s="1409"/>
      <c r="Z244" s="1409"/>
      <c r="AA244" s="1409"/>
    </row>
    <row r="245" spans="1:27" s="1387" customFormat="1" x14ac:dyDescent="0.25">
      <c r="A245" s="1409">
        <v>55606</v>
      </c>
      <c r="B245" s="1410"/>
      <c r="C245" s="1409"/>
      <c r="D245" s="1407">
        <v>6</v>
      </c>
      <c r="E245" s="1403" t="s">
        <v>3347</v>
      </c>
      <c r="F245" s="1403">
        <v>684.5</v>
      </c>
      <c r="G245" s="1403">
        <v>-1149.5</v>
      </c>
      <c r="H245" s="1408"/>
      <c r="I245" s="1369"/>
      <c r="J245" s="1408">
        <v>1</v>
      </c>
      <c r="K245" s="1369">
        <v>1</v>
      </c>
      <c r="L245" s="1407" t="s">
        <v>3008</v>
      </c>
      <c r="M245" s="1391">
        <v>101</v>
      </c>
      <c r="N245" s="1420"/>
      <c r="O245" s="1420" t="s">
        <v>2945</v>
      </c>
      <c r="P245" s="1420" t="s">
        <v>2944</v>
      </c>
      <c r="Q245" s="1420"/>
      <c r="R245" s="1420"/>
      <c r="S245" s="1407"/>
      <c r="T245" s="1407" t="s">
        <v>295</v>
      </c>
      <c r="U245" s="1419"/>
      <c r="V245" s="1409"/>
      <c r="W245" s="1409"/>
      <c r="X245" s="1409"/>
      <c r="Y245" s="1409"/>
      <c r="Z245" s="1409"/>
      <c r="AA245" s="1409"/>
    </row>
    <row r="246" spans="1:27" s="1411" customFormat="1" x14ac:dyDescent="0.25">
      <c r="A246" s="1409">
        <v>55633</v>
      </c>
      <c r="B246" s="1410"/>
      <c r="C246" s="1409"/>
      <c r="D246" s="1407">
        <v>6</v>
      </c>
      <c r="E246" s="1403" t="s">
        <v>97</v>
      </c>
      <c r="F246" s="1403">
        <v>683.5</v>
      </c>
      <c r="G246" s="1403">
        <v>-1154.5</v>
      </c>
      <c r="H246" s="1408"/>
      <c r="I246" s="1369"/>
      <c r="J246" s="1408">
        <v>1</v>
      </c>
      <c r="K246" s="1369">
        <v>4</v>
      </c>
      <c r="L246" s="1407" t="s">
        <v>3008</v>
      </c>
      <c r="M246" s="1391" t="s">
        <v>2993</v>
      </c>
      <c r="N246" s="1420" t="s">
        <v>2941</v>
      </c>
      <c r="O246" s="1420"/>
      <c r="P246" s="1420" t="s">
        <v>3326</v>
      </c>
      <c r="Q246" s="1420"/>
      <c r="R246" s="1420"/>
      <c r="S246" s="1407"/>
      <c r="T246" s="1407" t="s">
        <v>295</v>
      </c>
      <c r="U246" s="1419"/>
      <c r="V246" s="1409"/>
      <c r="W246" s="1409"/>
      <c r="X246" s="1409"/>
      <c r="Y246" s="1409"/>
      <c r="Z246" s="1409"/>
      <c r="AA246" s="1409"/>
    </row>
    <row r="247" spans="1:27" s="1411" customFormat="1" x14ac:dyDescent="0.25">
      <c r="A247" s="1363">
        <v>55772</v>
      </c>
      <c r="B247" s="1374">
        <v>2</v>
      </c>
      <c r="C247" s="1363"/>
      <c r="D247" s="1388">
        <v>7</v>
      </c>
      <c r="E247" s="1387" t="s">
        <v>83</v>
      </c>
      <c r="F247" s="1387">
        <v>695.5</v>
      </c>
      <c r="G247" s="1387">
        <v>-1141.5</v>
      </c>
      <c r="H247" s="1369"/>
      <c r="I247" s="1369"/>
      <c r="J247" s="1369">
        <v>1</v>
      </c>
      <c r="K247" s="1369">
        <v>1</v>
      </c>
      <c r="L247" s="1388" t="s">
        <v>3346</v>
      </c>
      <c r="M247" s="1391">
        <v>101</v>
      </c>
      <c r="N247" s="1391" t="s">
        <v>2941</v>
      </c>
      <c r="O247" s="1391"/>
      <c r="P247" s="1391" t="s">
        <v>2944</v>
      </c>
      <c r="Q247" s="1391"/>
      <c r="R247" s="1391"/>
      <c r="S247" s="1388"/>
      <c r="T247" s="1388" t="s">
        <v>295</v>
      </c>
      <c r="U247" s="1542"/>
    </row>
    <row r="248" spans="1:27" s="1411" customFormat="1" x14ac:dyDescent="0.25">
      <c r="A248" s="1363">
        <v>55567</v>
      </c>
      <c r="B248" s="1374"/>
      <c r="C248" s="1363"/>
      <c r="D248" s="1363">
        <v>6</v>
      </c>
      <c r="E248" s="1527" t="s">
        <v>3345</v>
      </c>
      <c r="F248" s="1527">
        <v>683.5</v>
      </c>
      <c r="G248" s="1527">
        <v>-1141.5</v>
      </c>
      <c r="H248" s="1376"/>
      <c r="I248" s="1376"/>
      <c r="J248" s="1376">
        <v>1</v>
      </c>
      <c r="K248" s="1376">
        <v>2</v>
      </c>
      <c r="L248" s="1388" t="s">
        <v>3220</v>
      </c>
      <c r="M248" s="1539" t="s">
        <v>2956</v>
      </c>
      <c r="N248" s="1391"/>
      <c r="O248" s="1391"/>
      <c r="P248" s="1391" t="s">
        <v>2944</v>
      </c>
      <c r="Q248" s="1391"/>
      <c r="R248" s="1391"/>
      <c r="S248" s="1363"/>
      <c r="T248" s="1363" t="s">
        <v>295</v>
      </c>
      <c r="U248" s="1389"/>
      <c r="V248" s="1363"/>
      <c r="W248" s="1363"/>
      <c r="X248" s="1363"/>
      <c r="Y248" s="1363"/>
      <c r="Z248" s="1363"/>
      <c r="AA248" s="1363"/>
    </row>
    <row r="249" spans="1:27" s="1403" customFormat="1" x14ac:dyDescent="0.25">
      <c r="A249" s="1409">
        <v>55651</v>
      </c>
      <c r="B249" s="1410"/>
      <c r="C249" s="1409"/>
      <c r="D249" s="1407">
        <v>6</v>
      </c>
      <c r="E249" s="1403" t="s">
        <v>3344</v>
      </c>
      <c r="F249" s="1403">
        <v>689.5</v>
      </c>
      <c r="G249" s="1403">
        <v>-1157.5</v>
      </c>
      <c r="H249" s="1408"/>
      <c r="I249" s="1369"/>
      <c r="J249" s="1408">
        <v>1</v>
      </c>
      <c r="K249" s="1369">
        <v>2</v>
      </c>
      <c r="L249" s="1407" t="s">
        <v>3342</v>
      </c>
      <c r="M249" s="1391">
        <v>101</v>
      </c>
      <c r="N249" s="1420"/>
      <c r="O249" s="1420"/>
      <c r="P249" s="1420"/>
      <c r="Q249" s="1420"/>
      <c r="R249" s="1420"/>
      <c r="S249" s="1407"/>
      <c r="T249" s="1407" t="s">
        <v>295</v>
      </c>
      <c r="U249" s="1419"/>
      <c r="V249" s="1409"/>
      <c r="W249" s="1409"/>
      <c r="X249" s="1409"/>
      <c r="Y249" s="1409"/>
      <c r="Z249" s="1409"/>
      <c r="AA249" s="1409"/>
    </row>
    <row r="250" spans="1:27" s="1540" customFormat="1" x14ac:dyDescent="0.25">
      <c r="A250" s="1409">
        <v>55744</v>
      </c>
      <c r="B250" s="1410"/>
      <c r="C250" s="1409"/>
      <c r="D250" s="1407">
        <v>7</v>
      </c>
      <c r="E250" s="1403" t="s">
        <v>285</v>
      </c>
      <c r="F250" s="1403">
        <v>697.5</v>
      </c>
      <c r="G250" s="1403">
        <v>-1139.5</v>
      </c>
      <c r="H250" s="1408"/>
      <c r="I250" s="1369"/>
      <c r="J250" s="1408">
        <v>1</v>
      </c>
      <c r="K250" s="1369">
        <v>3</v>
      </c>
      <c r="L250" s="1407" t="s">
        <v>3220</v>
      </c>
      <c r="M250" s="1391">
        <v>102</v>
      </c>
      <c r="N250" s="1420" t="s">
        <v>2941</v>
      </c>
      <c r="O250" s="1420"/>
      <c r="P250" s="1420"/>
      <c r="Q250" s="1420"/>
      <c r="R250" s="1420"/>
      <c r="S250" s="1409"/>
      <c r="T250" s="1409" t="s">
        <v>295</v>
      </c>
      <c r="U250" s="1419"/>
      <c r="V250" s="1403"/>
      <c r="W250" s="1403"/>
      <c r="X250" s="1403"/>
      <c r="Y250" s="1403"/>
      <c r="Z250" s="1403"/>
      <c r="AA250" s="1403"/>
    </row>
    <row r="251" spans="1:27" s="1540" customFormat="1" x14ac:dyDescent="0.25">
      <c r="A251" s="1409">
        <v>57394</v>
      </c>
      <c r="B251" s="1410"/>
      <c r="C251" s="1409"/>
      <c r="D251" s="1407">
        <v>7</v>
      </c>
      <c r="E251" s="1403" t="s">
        <v>3343</v>
      </c>
      <c r="F251" s="1403">
        <v>692.5</v>
      </c>
      <c r="G251" s="1403">
        <v>-1151.5</v>
      </c>
      <c r="H251" s="1408"/>
      <c r="I251" s="1369"/>
      <c r="J251" s="1408">
        <v>1</v>
      </c>
      <c r="K251" s="1369">
        <v>1</v>
      </c>
      <c r="L251" s="1407" t="s">
        <v>3220</v>
      </c>
      <c r="M251" s="1391">
        <v>192</v>
      </c>
      <c r="N251" s="1420"/>
      <c r="O251" s="1420"/>
      <c r="P251" s="1420"/>
      <c r="Q251" s="1420"/>
      <c r="R251" s="1420"/>
      <c r="S251" s="1407"/>
      <c r="T251" s="1407" t="s">
        <v>295</v>
      </c>
      <c r="U251" s="1419"/>
      <c r="V251" s="1411"/>
      <c r="W251" s="1411"/>
      <c r="X251" s="1411"/>
      <c r="Y251" s="1411"/>
      <c r="Z251" s="1411"/>
      <c r="AA251" s="1411"/>
    </row>
    <row r="252" spans="1:27" s="1411" customFormat="1" x14ac:dyDescent="0.25">
      <c r="A252" s="1409">
        <v>57488</v>
      </c>
      <c r="B252" s="1410">
        <v>2</v>
      </c>
      <c r="C252" s="1409"/>
      <c r="D252" s="1407">
        <v>7</v>
      </c>
      <c r="E252" s="1403" t="s">
        <v>114</v>
      </c>
      <c r="F252" s="1403">
        <v>692.5</v>
      </c>
      <c r="G252" s="1403">
        <v>-1154.5</v>
      </c>
      <c r="H252" s="1408"/>
      <c r="I252" s="1369"/>
      <c r="J252" s="1408">
        <v>1</v>
      </c>
      <c r="K252" s="1369">
        <v>1</v>
      </c>
      <c r="L252" s="1407" t="s">
        <v>3342</v>
      </c>
      <c r="M252" s="1391">
        <v>102</v>
      </c>
      <c r="N252" s="1420"/>
      <c r="O252" s="1420"/>
      <c r="P252" s="1420"/>
      <c r="Q252" s="1420"/>
      <c r="R252" s="1420"/>
      <c r="S252" s="1407"/>
      <c r="T252" s="1407" t="s">
        <v>295</v>
      </c>
      <c r="U252" s="1419"/>
      <c r="V252" s="1387"/>
      <c r="W252" s="1387"/>
      <c r="X252" s="1387"/>
      <c r="Y252" s="1387"/>
      <c r="Z252" s="1387"/>
      <c r="AA252" s="1387"/>
    </row>
    <row r="253" spans="1:27" s="1409" customFormat="1" x14ac:dyDescent="0.25">
      <c r="A253" s="1409">
        <v>57583</v>
      </c>
      <c r="B253" s="1410"/>
      <c r="D253" s="1407">
        <v>7</v>
      </c>
      <c r="E253" s="1403" t="s">
        <v>88</v>
      </c>
      <c r="F253" s="1403">
        <v>694.5</v>
      </c>
      <c r="G253" s="1403">
        <v>-1158.5</v>
      </c>
      <c r="H253" s="1408"/>
      <c r="I253" s="1369"/>
      <c r="J253" s="1408">
        <v>1</v>
      </c>
      <c r="K253" s="1369">
        <v>2</v>
      </c>
      <c r="L253" s="1407" t="s">
        <v>3220</v>
      </c>
      <c r="M253" s="1391">
        <v>101</v>
      </c>
      <c r="N253" s="1420"/>
      <c r="O253" s="1420"/>
      <c r="P253" s="1420"/>
      <c r="Q253" s="1420"/>
      <c r="R253" s="1420"/>
      <c r="S253" s="1407"/>
      <c r="T253" s="1407" t="s">
        <v>295</v>
      </c>
      <c r="U253" s="1419"/>
    </row>
    <row r="254" spans="1:27" s="1409" customFormat="1" x14ac:dyDescent="0.25">
      <c r="A254" s="1409">
        <v>57623</v>
      </c>
      <c r="B254" s="1410"/>
      <c r="D254" s="1407">
        <v>7</v>
      </c>
      <c r="E254" s="1403" t="s">
        <v>38</v>
      </c>
      <c r="F254" s="1403">
        <v>696.5</v>
      </c>
      <c r="G254" s="1403">
        <v>-1160.5</v>
      </c>
      <c r="H254" s="1408"/>
      <c r="I254" s="1369"/>
      <c r="J254" s="1408">
        <v>1</v>
      </c>
      <c r="K254" s="1369">
        <v>6</v>
      </c>
      <c r="L254" s="1407" t="s">
        <v>3220</v>
      </c>
      <c r="M254" s="1391">
        <v>101</v>
      </c>
      <c r="N254" s="1420" t="s">
        <v>2941</v>
      </c>
      <c r="O254" s="1420"/>
      <c r="P254" s="1420"/>
      <c r="Q254" s="1420"/>
      <c r="R254" s="1420"/>
      <c r="S254" s="1407"/>
      <c r="T254" s="1407" t="s">
        <v>295</v>
      </c>
      <c r="U254" s="1419"/>
    </row>
    <row r="255" spans="1:27" s="1409" customFormat="1" x14ac:dyDescent="0.25">
      <c r="A255" s="1409">
        <v>57681</v>
      </c>
      <c r="B255" s="1410"/>
      <c r="D255" s="1407">
        <v>7</v>
      </c>
      <c r="E255" s="1403" t="s">
        <v>123</v>
      </c>
      <c r="F255" s="1403">
        <v>692.5</v>
      </c>
      <c r="G255" s="1403">
        <v>-1166.5</v>
      </c>
      <c r="H255" s="1408"/>
      <c r="I255" s="1369"/>
      <c r="J255" s="1408">
        <v>1</v>
      </c>
      <c r="K255" s="1369">
        <v>1</v>
      </c>
      <c r="L255" s="1407" t="s">
        <v>3342</v>
      </c>
      <c r="M255" s="1406" t="s">
        <v>3032</v>
      </c>
      <c r="N255" s="1420"/>
      <c r="O255" s="1420"/>
      <c r="P255" s="1420" t="s">
        <v>2944</v>
      </c>
      <c r="Q255" s="1420"/>
      <c r="R255" s="1420"/>
      <c r="S255" s="1407"/>
      <c r="T255" s="1407" t="s">
        <v>295</v>
      </c>
      <c r="U255" s="1419"/>
      <c r="V255" s="1403"/>
      <c r="W255" s="1403"/>
      <c r="X255" s="1403"/>
      <c r="Y255" s="1403"/>
      <c r="Z255" s="1403"/>
      <c r="AA255" s="1403"/>
    </row>
    <row r="256" spans="1:27" s="1409" customFormat="1" x14ac:dyDescent="0.25">
      <c r="A256" s="1409">
        <v>55630</v>
      </c>
      <c r="B256" s="1410"/>
      <c r="D256" s="1407">
        <v>6</v>
      </c>
      <c r="E256" s="1403" t="s">
        <v>114</v>
      </c>
      <c r="F256" s="1403">
        <v>682.5</v>
      </c>
      <c r="G256" s="1403">
        <v>-1154.5</v>
      </c>
      <c r="H256" s="1408"/>
      <c r="I256" s="1369"/>
      <c r="J256" s="1408">
        <v>1</v>
      </c>
      <c r="K256" s="1369">
        <v>2</v>
      </c>
      <c r="L256" s="1407" t="s">
        <v>3341</v>
      </c>
      <c r="M256" s="1391" t="s">
        <v>2956</v>
      </c>
      <c r="N256" s="1420"/>
      <c r="O256" s="1420"/>
      <c r="P256" s="1420" t="s">
        <v>2944</v>
      </c>
      <c r="Q256" s="1420"/>
      <c r="R256" s="1420"/>
      <c r="S256" s="1407"/>
      <c r="T256" s="1407" t="s">
        <v>295</v>
      </c>
      <c r="U256" s="1419"/>
    </row>
    <row r="257" spans="1:27" s="1403" customFormat="1" x14ac:dyDescent="0.25">
      <c r="A257" s="1363">
        <v>55555</v>
      </c>
      <c r="B257" s="1374"/>
      <c r="C257" s="1363"/>
      <c r="D257" s="1388">
        <v>6</v>
      </c>
      <c r="E257" s="1387" t="s">
        <v>3340</v>
      </c>
      <c r="F257" s="1387">
        <v>688.5</v>
      </c>
      <c r="G257" s="1387">
        <v>-1139.5</v>
      </c>
      <c r="H257" s="1369"/>
      <c r="I257" s="1369"/>
      <c r="J257" s="1369">
        <v>1</v>
      </c>
      <c r="K257" s="1369">
        <v>12</v>
      </c>
      <c r="L257" s="1388" t="s">
        <v>3339</v>
      </c>
      <c r="M257" s="1391">
        <v>207</v>
      </c>
      <c r="N257" s="1391"/>
      <c r="O257" s="1391"/>
      <c r="P257" s="1391" t="s">
        <v>3338</v>
      </c>
      <c r="Q257" s="1391"/>
      <c r="R257" s="1391"/>
      <c r="S257" s="1388"/>
      <c r="T257" s="1388" t="s">
        <v>295</v>
      </c>
      <c r="U257" s="1389"/>
      <c r="V257" s="1363"/>
      <c r="W257" s="1363"/>
      <c r="X257" s="1363"/>
      <c r="Y257" s="1363"/>
      <c r="Z257" s="1363"/>
      <c r="AA257" s="1363"/>
    </row>
    <row r="258" spans="1:27" s="1403" customFormat="1" x14ac:dyDescent="0.25">
      <c r="A258" s="1409">
        <v>55711</v>
      </c>
      <c r="B258" s="1410">
        <v>2</v>
      </c>
      <c r="C258" s="1409"/>
      <c r="D258" s="1407">
        <v>7</v>
      </c>
      <c r="E258" s="1403" t="s">
        <v>78</v>
      </c>
      <c r="F258" s="1403">
        <v>699.5</v>
      </c>
      <c r="G258" s="1403">
        <v>-1138.5</v>
      </c>
      <c r="H258" s="1408"/>
      <c r="I258" s="1369"/>
      <c r="J258" s="1408">
        <v>1</v>
      </c>
      <c r="K258" s="1369">
        <v>5</v>
      </c>
      <c r="L258" s="1407" t="s">
        <v>2942</v>
      </c>
      <c r="M258" s="1391">
        <v>146</v>
      </c>
      <c r="N258" s="1420"/>
      <c r="O258" s="1420"/>
      <c r="P258" s="1420" t="s">
        <v>2944</v>
      </c>
      <c r="Q258" s="1420"/>
      <c r="R258" s="1420"/>
      <c r="S258" s="1407"/>
      <c r="T258" s="1407" t="s">
        <v>295</v>
      </c>
      <c r="U258" s="1419"/>
    </row>
    <row r="259" spans="1:27" s="1403" customFormat="1" x14ac:dyDescent="0.25">
      <c r="A259" s="1409">
        <v>57615</v>
      </c>
      <c r="B259" s="1410">
        <v>2</v>
      </c>
      <c r="C259" s="1409"/>
      <c r="D259" s="1407">
        <v>7</v>
      </c>
      <c r="E259" s="1403" t="s">
        <v>56</v>
      </c>
      <c r="F259" s="1403">
        <v>697.5</v>
      </c>
      <c r="G259" s="1403">
        <v>-1160.5</v>
      </c>
      <c r="H259" s="1408"/>
      <c r="I259" s="1369"/>
      <c r="J259" s="1408">
        <v>1</v>
      </c>
      <c r="K259" s="1369">
        <v>4</v>
      </c>
      <c r="L259" s="1407" t="s">
        <v>2942</v>
      </c>
      <c r="M259" s="1391">
        <v>101</v>
      </c>
      <c r="N259" s="1420"/>
      <c r="O259" s="1420"/>
      <c r="P259" s="1420" t="s">
        <v>2944</v>
      </c>
      <c r="Q259" s="1420"/>
      <c r="R259" s="1420"/>
      <c r="S259" s="1541"/>
      <c r="T259" s="1407" t="s">
        <v>295</v>
      </c>
      <c r="U259" s="1419"/>
      <c r="V259" s="1409"/>
      <c r="W259" s="1409"/>
      <c r="X259" s="1409"/>
      <c r="Y259" s="1409"/>
      <c r="Z259" s="1409"/>
      <c r="AA259" s="1409"/>
    </row>
    <row r="260" spans="1:27" s="1403" customFormat="1" x14ac:dyDescent="0.25">
      <c r="A260" s="1409">
        <v>55681</v>
      </c>
      <c r="B260" s="1410"/>
      <c r="C260" s="1409"/>
      <c r="D260" s="1407">
        <v>6</v>
      </c>
      <c r="E260" s="1403" t="s">
        <v>3337</v>
      </c>
      <c r="F260" s="1403">
        <v>689.5</v>
      </c>
      <c r="G260" s="1403">
        <v>-1163.5</v>
      </c>
      <c r="H260" s="1408"/>
      <c r="I260" s="1369"/>
      <c r="J260" s="1408">
        <v>1</v>
      </c>
      <c r="K260" s="1369">
        <v>11</v>
      </c>
      <c r="L260" s="1407" t="s">
        <v>3336</v>
      </c>
      <c r="M260" s="1391">
        <v>101</v>
      </c>
      <c r="N260" s="1420"/>
      <c r="O260" s="1420"/>
      <c r="P260" s="1420" t="s">
        <v>3335</v>
      </c>
      <c r="Q260" s="1420"/>
      <c r="R260" s="1420"/>
      <c r="S260" s="1407"/>
      <c r="T260" s="1407" t="s">
        <v>295</v>
      </c>
      <c r="U260" s="1419"/>
    </row>
    <row r="261" spans="1:27" s="1387" customFormat="1" x14ac:dyDescent="0.25">
      <c r="A261" s="1409">
        <v>55671</v>
      </c>
      <c r="B261" s="1410"/>
      <c r="C261" s="1409"/>
      <c r="D261" s="1407">
        <v>6</v>
      </c>
      <c r="E261" s="1403" t="s">
        <v>77</v>
      </c>
      <c r="F261" s="1403">
        <v>688.5</v>
      </c>
      <c r="G261" s="1403">
        <v>-1161.5</v>
      </c>
      <c r="H261" s="1408"/>
      <c r="I261" s="1369"/>
      <c r="J261" s="1408">
        <v>1</v>
      </c>
      <c r="K261" s="1369">
        <v>4</v>
      </c>
      <c r="L261" s="1407" t="s">
        <v>3334</v>
      </c>
      <c r="M261" s="1391">
        <v>101</v>
      </c>
      <c r="N261" s="1420" t="s">
        <v>2941</v>
      </c>
      <c r="O261" s="1420"/>
      <c r="P261" s="1420" t="s">
        <v>3333</v>
      </c>
      <c r="Q261" s="1420"/>
      <c r="R261" s="1420"/>
      <c r="S261" s="1407"/>
      <c r="T261" s="1407" t="s">
        <v>295</v>
      </c>
      <c r="U261" s="1419"/>
      <c r="V261" s="1409"/>
      <c r="W261" s="1409"/>
      <c r="X261" s="1409"/>
      <c r="Y261" s="1409"/>
      <c r="Z261" s="1409"/>
      <c r="AA261" s="1409"/>
    </row>
    <row r="262" spans="1:27" s="1403" customFormat="1" x14ac:dyDescent="0.25">
      <c r="A262" s="1409">
        <v>55624</v>
      </c>
      <c r="B262" s="1410" t="s">
        <v>3332</v>
      </c>
      <c r="C262" s="1409"/>
      <c r="D262" s="1407">
        <v>6</v>
      </c>
      <c r="E262" s="1403" t="s">
        <v>96</v>
      </c>
      <c r="F262" s="1403">
        <v>689.5</v>
      </c>
      <c r="G262" s="1403">
        <v>-1153.5</v>
      </c>
      <c r="H262" s="1408"/>
      <c r="I262" s="1369"/>
      <c r="J262" s="1408">
        <v>1</v>
      </c>
      <c r="K262" s="1369">
        <v>1</v>
      </c>
      <c r="L262" s="1407" t="s">
        <v>3331</v>
      </c>
      <c r="M262" s="1391">
        <v>101</v>
      </c>
      <c r="N262" s="1420"/>
      <c r="O262" s="1420" t="s">
        <v>2945</v>
      </c>
      <c r="P262" s="1420" t="s">
        <v>3330</v>
      </c>
      <c r="Q262" s="1420"/>
      <c r="R262" s="1420"/>
      <c r="S262" s="1407"/>
      <c r="T262" s="1407" t="s">
        <v>295</v>
      </c>
      <c r="U262" s="1419"/>
      <c r="V262" s="1409"/>
      <c r="W262" s="1409"/>
      <c r="X262" s="1409"/>
      <c r="Y262" s="1409"/>
      <c r="Z262" s="1409"/>
      <c r="AA262" s="1409"/>
    </row>
    <row r="263" spans="1:27" s="1387" customFormat="1" x14ac:dyDescent="0.25">
      <c r="A263" s="1409">
        <v>55731</v>
      </c>
      <c r="B263" s="1410">
        <v>1</v>
      </c>
      <c r="C263" s="1409"/>
      <c r="D263" s="1407">
        <v>7</v>
      </c>
      <c r="E263" s="1403" t="s">
        <v>80</v>
      </c>
      <c r="F263" s="1403">
        <v>695.5</v>
      </c>
      <c r="G263" s="1403">
        <v>-1138.5</v>
      </c>
      <c r="H263" s="1408"/>
      <c r="I263" s="1369"/>
      <c r="J263" s="1408">
        <v>1</v>
      </c>
      <c r="K263" s="1369">
        <v>10</v>
      </c>
      <c r="L263" s="1407" t="s">
        <v>3329</v>
      </c>
      <c r="M263" s="1391">
        <v>101</v>
      </c>
      <c r="N263" s="1420" t="s">
        <v>2941</v>
      </c>
      <c r="O263" s="1420"/>
      <c r="P263" s="1420" t="s">
        <v>2955</v>
      </c>
      <c r="Q263" s="1420"/>
      <c r="R263" s="1420"/>
      <c r="S263" s="1407"/>
      <c r="T263" s="1407" t="s">
        <v>295</v>
      </c>
      <c r="U263" s="1419"/>
      <c r="V263" s="1403"/>
      <c r="W263" s="1403"/>
      <c r="X263" s="1403"/>
      <c r="Y263" s="1403"/>
      <c r="Z263" s="1403"/>
      <c r="AA263" s="1403"/>
    </row>
    <row r="264" spans="1:27" s="1387" customFormat="1" x14ac:dyDescent="0.25">
      <c r="A264" s="1409">
        <v>55692</v>
      </c>
      <c r="B264" s="1410"/>
      <c r="C264" s="1409"/>
      <c r="D264" s="1407">
        <v>6</v>
      </c>
      <c r="E264" s="1403" t="s">
        <v>278</v>
      </c>
      <c r="F264" s="1403">
        <v>684.5</v>
      </c>
      <c r="G264" s="1403">
        <v>-1165.5</v>
      </c>
      <c r="H264" s="1408"/>
      <c r="I264" s="1369"/>
      <c r="J264" s="1408">
        <v>1</v>
      </c>
      <c r="K264" s="1369">
        <v>1</v>
      </c>
      <c r="L264" s="1407" t="s">
        <v>3321</v>
      </c>
      <c r="M264" s="1391">
        <v>207</v>
      </c>
      <c r="N264" s="1420" t="s">
        <v>2941</v>
      </c>
      <c r="O264" s="1420"/>
      <c r="P264" s="1420" t="s">
        <v>2944</v>
      </c>
      <c r="Q264" s="1420"/>
      <c r="R264" s="1420"/>
      <c r="S264" s="1407"/>
      <c r="T264" s="1407" t="s">
        <v>295</v>
      </c>
      <c r="U264" s="1419"/>
      <c r="V264" s="1409"/>
      <c r="W264" s="1403"/>
      <c r="X264" s="1403"/>
      <c r="Y264" s="1403"/>
      <c r="Z264" s="1403"/>
      <c r="AA264" s="1403"/>
    </row>
    <row r="265" spans="1:27" s="1387" customFormat="1" x14ac:dyDescent="0.25">
      <c r="A265" s="1409">
        <v>55717</v>
      </c>
      <c r="B265" s="1410">
        <v>2</v>
      </c>
      <c r="C265" s="1409"/>
      <c r="D265" s="1407">
        <v>7</v>
      </c>
      <c r="E265" s="1403" t="s">
        <v>100</v>
      </c>
      <c r="F265" s="1403">
        <v>698.5</v>
      </c>
      <c r="G265" s="1403">
        <v>-1138.5</v>
      </c>
      <c r="H265" s="1408"/>
      <c r="I265" s="1369"/>
      <c r="J265" s="1408">
        <v>1</v>
      </c>
      <c r="K265" s="1369">
        <v>8</v>
      </c>
      <c r="L265" s="1407" t="s">
        <v>3321</v>
      </c>
      <c r="M265" s="1391">
        <v>101</v>
      </c>
      <c r="N265" s="1420" t="s">
        <v>2941</v>
      </c>
      <c r="O265" s="1420"/>
      <c r="P265" s="1420" t="s">
        <v>2944</v>
      </c>
      <c r="Q265" s="1420"/>
      <c r="R265" s="1420"/>
      <c r="S265" s="1407"/>
      <c r="T265" s="1407" t="s">
        <v>295</v>
      </c>
      <c r="U265" s="1419"/>
      <c r="V265" s="1403"/>
      <c r="W265" s="1403"/>
      <c r="X265" s="1403"/>
      <c r="Y265" s="1403"/>
      <c r="Z265" s="1403"/>
      <c r="AA265" s="1403"/>
    </row>
    <row r="266" spans="1:27" s="1387" customFormat="1" x14ac:dyDescent="0.25">
      <c r="A266" s="1409">
        <v>55717</v>
      </c>
      <c r="B266" s="1410">
        <v>3</v>
      </c>
      <c r="C266" s="1409"/>
      <c r="D266" s="1407">
        <v>7</v>
      </c>
      <c r="E266" s="1403" t="s">
        <v>100</v>
      </c>
      <c r="F266" s="1403">
        <v>698.5</v>
      </c>
      <c r="G266" s="1403">
        <v>-1138.5</v>
      </c>
      <c r="H266" s="1408"/>
      <c r="I266" s="1369"/>
      <c r="J266" s="1408">
        <v>1</v>
      </c>
      <c r="K266" s="1369">
        <v>8</v>
      </c>
      <c r="L266" s="1407" t="s">
        <v>3321</v>
      </c>
      <c r="M266" s="1391">
        <v>207</v>
      </c>
      <c r="N266" s="1420"/>
      <c r="O266" s="1420"/>
      <c r="P266" s="1420" t="s">
        <v>2955</v>
      </c>
      <c r="Q266" s="1420"/>
      <c r="R266" s="1420"/>
      <c r="S266" s="1407"/>
      <c r="T266" s="1407" t="s">
        <v>295</v>
      </c>
      <c r="U266" s="1419"/>
      <c r="V266" s="1403"/>
      <c r="W266" s="1403"/>
      <c r="X266" s="1403"/>
      <c r="Y266" s="1403"/>
      <c r="Z266" s="1403"/>
      <c r="AA266" s="1403"/>
    </row>
    <row r="267" spans="1:27" s="1387" customFormat="1" x14ac:dyDescent="0.25">
      <c r="A267" s="1409">
        <v>55721</v>
      </c>
      <c r="B267" s="1410"/>
      <c r="C267" s="1409"/>
      <c r="D267" s="1407">
        <v>7</v>
      </c>
      <c r="E267" s="1403" t="s">
        <v>79</v>
      </c>
      <c r="F267" s="1403">
        <v>697.5</v>
      </c>
      <c r="G267" s="1403">
        <v>-1138.5</v>
      </c>
      <c r="H267" s="1408"/>
      <c r="I267" s="1369"/>
      <c r="J267" s="1408">
        <v>1</v>
      </c>
      <c r="K267" s="1369">
        <v>1</v>
      </c>
      <c r="L267" s="1407" t="s">
        <v>3321</v>
      </c>
      <c r="M267" s="1391">
        <v>0</v>
      </c>
      <c r="N267" s="1420" t="s">
        <v>2941</v>
      </c>
      <c r="O267" s="1420" t="s">
        <v>2937</v>
      </c>
      <c r="P267" s="1420" t="s">
        <v>2944</v>
      </c>
      <c r="Q267" s="1420"/>
      <c r="R267" s="1420"/>
      <c r="S267" s="1407"/>
      <c r="T267" s="1407" t="s">
        <v>295</v>
      </c>
      <c r="U267" s="1419"/>
      <c r="V267" s="1403"/>
      <c r="W267" s="1403"/>
      <c r="X267" s="1403"/>
      <c r="Y267" s="1403"/>
      <c r="Z267" s="1403"/>
      <c r="AA267" s="1403"/>
    </row>
    <row r="268" spans="1:27" s="1387" customFormat="1" x14ac:dyDescent="0.25">
      <c r="A268" s="1409">
        <v>55735</v>
      </c>
      <c r="B268" s="1410">
        <v>2</v>
      </c>
      <c r="C268" s="1409"/>
      <c r="D268" s="1407">
        <v>7</v>
      </c>
      <c r="E268" s="1403" t="s">
        <v>3328</v>
      </c>
      <c r="F268" s="1403">
        <v>691.5</v>
      </c>
      <c r="G268" s="1403">
        <v>-1138.5</v>
      </c>
      <c r="H268" s="1408"/>
      <c r="I268" s="1369"/>
      <c r="J268" s="1408">
        <v>1</v>
      </c>
      <c r="K268" s="1369">
        <v>2</v>
      </c>
      <c r="L268" s="1407" t="s">
        <v>3321</v>
      </c>
      <c r="M268" s="1391">
        <v>101</v>
      </c>
      <c r="N268" s="1420"/>
      <c r="O268" s="1420"/>
      <c r="P268" s="1420" t="s">
        <v>3326</v>
      </c>
      <c r="Q268" s="1420"/>
      <c r="R268" s="1420"/>
      <c r="S268" s="1409"/>
      <c r="T268" s="1409" t="s">
        <v>295</v>
      </c>
      <c r="U268" s="1419"/>
      <c r="V268" s="1403"/>
      <c r="W268" s="1403"/>
      <c r="X268" s="1403"/>
      <c r="Y268" s="1403"/>
      <c r="Z268" s="1403"/>
      <c r="AA268" s="1403"/>
    </row>
    <row r="269" spans="1:27" s="1387" customFormat="1" x14ac:dyDescent="0.25">
      <c r="A269" s="1409">
        <v>55777</v>
      </c>
      <c r="B269" s="1410">
        <v>2</v>
      </c>
      <c r="C269" s="1409"/>
      <c r="D269" s="1407">
        <v>7</v>
      </c>
      <c r="E269" s="1403" t="s">
        <v>84</v>
      </c>
      <c r="F269" s="1403">
        <v>695.5</v>
      </c>
      <c r="G269" s="1403">
        <v>-1142.5</v>
      </c>
      <c r="H269" s="1408"/>
      <c r="I269" s="1369"/>
      <c r="J269" s="1408">
        <v>1</v>
      </c>
      <c r="K269" s="1369">
        <v>1</v>
      </c>
      <c r="L269" s="1407" t="s">
        <v>3321</v>
      </c>
      <c r="M269" s="1391">
        <v>101</v>
      </c>
      <c r="N269" s="1420"/>
      <c r="O269" s="1420"/>
      <c r="P269" s="1420" t="s">
        <v>2944</v>
      </c>
      <c r="Q269" s="1420"/>
      <c r="R269" s="1420"/>
      <c r="S269" s="1407"/>
      <c r="T269" s="1407" t="s">
        <v>295</v>
      </c>
      <c r="U269" s="1419"/>
      <c r="V269" s="1411"/>
      <c r="W269" s="1411"/>
      <c r="X269" s="1411"/>
      <c r="Y269" s="1411"/>
      <c r="Z269" s="1411"/>
      <c r="AA269" s="1411"/>
    </row>
    <row r="270" spans="1:27" s="1387" customFormat="1" x14ac:dyDescent="0.25">
      <c r="A270" s="1409">
        <v>55784</v>
      </c>
      <c r="B270" s="1410">
        <v>3</v>
      </c>
      <c r="C270" s="1409"/>
      <c r="D270" s="1407">
        <v>7</v>
      </c>
      <c r="E270" s="1403" t="s">
        <v>3327</v>
      </c>
      <c r="F270" s="1403">
        <v>690.5</v>
      </c>
      <c r="G270" s="1403">
        <v>-1143.5</v>
      </c>
      <c r="H270" s="1408"/>
      <c r="I270" s="1369"/>
      <c r="J270" s="1408">
        <v>1</v>
      </c>
      <c r="K270" s="1369">
        <v>1</v>
      </c>
      <c r="L270" s="1407" t="s">
        <v>3321</v>
      </c>
      <c r="M270" s="1391">
        <v>101</v>
      </c>
      <c r="N270" s="1420" t="s">
        <v>2941</v>
      </c>
      <c r="O270" s="1420" t="s">
        <v>2945</v>
      </c>
      <c r="P270" s="1420" t="s">
        <v>3326</v>
      </c>
      <c r="Q270" s="1420"/>
      <c r="R270" s="1420"/>
      <c r="S270" s="1407"/>
      <c r="T270" s="1407" t="s">
        <v>295</v>
      </c>
      <c r="U270" s="1419"/>
    </row>
    <row r="271" spans="1:27" s="1387" customFormat="1" x14ac:dyDescent="0.25">
      <c r="A271" s="1409">
        <v>55799</v>
      </c>
      <c r="B271" s="1410"/>
      <c r="C271" s="1409"/>
      <c r="D271" s="1407">
        <v>7</v>
      </c>
      <c r="E271" s="1403" t="s">
        <v>86</v>
      </c>
      <c r="F271" s="1403">
        <v>694.5</v>
      </c>
      <c r="G271" s="1403">
        <v>-1146.5</v>
      </c>
      <c r="H271" s="1408"/>
      <c r="I271" s="1369"/>
      <c r="J271" s="1408">
        <v>1</v>
      </c>
      <c r="K271" s="1369">
        <v>1</v>
      </c>
      <c r="L271" s="1407" t="s">
        <v>3321</v>
      </c>
      <c r="M271" s="1391">
        <v>723</v>
      </c>
      <c r="N271" s="1420"/>
      <c r="O271" s="1420"/>
      <c r="P271" s="1420"/>
      <c r="Q271" s="1420"/>
      <c r="R271" s="1420"/>
      <c r="S271" s="1407"/>
      <c r="T271" s="1407" t="s">
        <v>295</v>
      </c>
      <c r="U271" s="1419"/>
    </row>
    <row r="272" spans="1:27" s="1387" customFormat="1" x14ac:dyDescent="0.25">
      <c r="A272" s="1409">
        <v>57388</v>
      </c>
      <c r="B272" s="1410">
        <v>1</v>
      </c>
      <c r="C272" s="1409"/>
      <c r="D272" s="1407">
        <v>7</v>
      </c>
      <c r="E272" s="1403" t="s">
        <v>61</v>
      </c>
      <c r="F272" s="1403">
        <v>691.5</v>
      </c>
      <c r="G272" s="1403">
        <v>-1150.5</v>
      </c>
      <c r="H272" s="1408"/>
      <c r="I272" s="1369"/>
      <c r="J272" s="1408">
        <v>1</v>
      </c>
      <c r="K272" s="1369">
        <v>2</v>
      </c>
      <c r="L272" s="1407" t="s">
        <v>3321</v>
      </c>
      <c r="M272" s="1391">
        <v>351</v>
      </c>
      <c r="N272" s="1420"/>
      <c r="O272" s="1420"/>
      <c r="P272" s="1420" t="s">
        <v>2944</v>
      </c>
      <c r="Q272" s="1420"/>
      <c r="R272" s="1420"/>
      <c r="S272" s="1407"/>
      <c r="T272" s="1407" t="s">
        <v>295</v>
      </c>
      <c r="U272" s="1419"/>
      <c r="V272" s="1411"/>
      <c r="W272" s="1411"/>
      <c r="X272" s="1411"/>
      <c r="Y272" s="1411"/>
      <c r="Z272" s="1411"/>
      <c r="AA272" s="1411"/>
    </row>
    <row r="273" spans="1:27" s="1409" customFormat="1" x14ac:dyDescent="0.25">
      <c r="A273" s="1409">
        <v>57388</v>
      </c>
      <c r="B273" s="1410">
        <v>3</v>
      </c>
      <c r="D273" s="1407">
        <v>7</v>
      </c>
      <c r="E273" s="1403" t="s">
        <v>61</v>
      </c>
      <c r="F273" s="1403">
        <v>691.5</v>
      </c>
      <c r="G273" s="1403">
        <v>-1150.5</v>
      </c>
      <c r="H273" s="1408"/>
      <c r="I273" s="1369"/>
      <c r="J273" s="1408">
        <v>1</v>
      </c>
      <c r="K273" s="1369">
        <v>2</v>
      </c>
      <c r="L273" s="1407" t="s">
        <v>3321</v>
      </c>
      <c r="M273" s="1391">
        <v>101</v>
      </c>
      <c r="N273" s="1420" t="s">
        <v>2941</v>
      </c>
      <c r="O273" s="1420" t="s">
        <v>2945</v>
      </c>
      <c r="P273" s="1420" t="s">
        <v>3247</v>
      </c>
      <c r="Q273" s="1420"/>
      <c r="R273" s="1420"/>
      <c r="S273" s="1407"/>
      <c r="T273" s="1407" t="s">
        <v>295</v>
      </c>
      <c r="U273" s="1419"/>
      <c r="V273" s="1411"/>
      <c r="W273" s="1411"/>
      <c r="X273" s="1411"/>
      <c r="Y273" s="1411"/>
      <c r="Z273" s="1411"/>
      <c r="AA273" s="1411"/>
    </row>
    <row r="274" spans="1:27" s="1409" customFormat="1" x14ac:dyDescent="0.25">
      <c r="A274" s="1409">
        <v>57393</v>
      </c>
      <c r="B274" s="1410">
        <v>1</v>
      </c>
      <c r="D274" s="1407">
        <v>7</v>
      </c>
      <c r="E274" s="1403" t="s">
        <v>288</v>
      </c>
      <c r="F274" s="1403">
        <v>693.5</v>
      </c>
      <c r="G274" s="1403">
        <v>-1151.5</v>
      </c>
      <c r="H274" s="1408"/>
      <c r="I274" s="1369"/>
      <c r="J274" s="1408">
        <v>1</v>
      </c>
      <c r="K274" s="1369">
        <v>1</v>
      </c>
      <c r="L274" s="1407" t="s">
        <v>3321</v>
      </c>
      <c r="M274" s="1391">
        <v>101</v>
      </c>
      <c r="N274" s="1420"/>
      <c r="O274" s="1420" t="s">
        <v>2937</v>
      </c>
      <c r="P274" s="1420" t="s">
        <v>2944</v>
      </c>
      <c r="Q274" s="1420"/>
      <c r="R274" s="1420"/>
      <c r="S274" s="1407"/>
      <c r="T274" s="1407" t="s">
        <v>295</v>
      </c>
      <c r="U274" s="1419"/>
      <c r="V274" s="1411"/>
      <c r="W274" s="1411"/>
      <c r="X274" s="1411"/>
      <c r="Y274" s="1411"/>
      <c r="Z274" s="1411"/>
      <c r="AA274" s="1411"/>
    </row>
    <row r="275" spans="1:27" s="1409" customFormat="1" x14ac:dyDescent="0.25">
      <c r="A275" s="1409">
        <v>57393</v>
      </c>
      <c r="B275" s="1410">
        <v>2</v>
      </c>
      <c r="D275" s="1407">
        <v>7</v>
      </c>
      <c r="E275" s="1403" t="s">
        <v>288</v>
      </c>
      <c r="F275" s="1403">
        <v>693.5</v>
      </c>
      <c r="G275" s="1403">
        <v>-1151.5</v>
      </c>
      <c r="H275" s="1408"/>
      <c r="I275" s="1369"/>
      <c r="J275" s="1408">
        <v>1</v>
      </c>
      <c r="K275" s="1369">
        <v>1</v>
      </c>
      <c r="L275" s="1407" t="s">
        <v>3321</v>
      </c>
      <c r="M275" s="1391">
        <v>101</v>
      </c>
      <c r="N275" s="1420" t="s">
        <v>2941</v>
      </c>
      <c r="O275" s="1420"/>
      <c r="P275" s="1420" t="s">
        <v>2944</v>
      </c>
      <c r="Q275" s="1420"/>
      <c r="R275" s="1420"/>
      <c r="S275" s="1407"/>
      <c r="T275" s="1407" t="s">
        <v>295</v>
      </c>
      <c r="U275" s="1419"/>
      <c r="V275" s="1411"/>
      <c r="W275" s="1411"/>
      <c r="X275" s="1411"/>
      <c r="Y275" s="1411"/>
      <c r="Z275" s="1411"/>
      <c r="AA275" s="1411"/>
    </row>
    <row r="276" spans="1:27" s="1409" customFormat="1" x14ac:dyDescent="0.25">
      <c r="A276" s="1409">
        <v>57399</v>
      </c>
      <c r="B276" s="1410">
        <v>2</v>
      </c>
      <c r="D276" s="1407">
        <v>7</v>
      </c>
      <c r="E276" s="1403" t="s">
        <v>43</v>
      </c>
      <c r="F276" s="1403">
        <v>697.5</v>
      </c>
      <c r="G276" s="1403">
        <v>-1152.5</v>
      </c>
      <c r="H276" s="1408"/>
      <c r="I276" s="1369"/>
      <c r="J276" s="1408">
        <v>1</v>
      </c>
      <c r="K276" s="1369">
        <v>1</v>
      </c>
      <c r="L276" s="1407" t="s">
        <v>3321</v>
      </c>
      <c r="M276" s="1391">
        <v>102</v>
      </c>
      <c r="N276" s="1420"/>
      <c r="O276" s="1420"/>
      <c r="P276" s="1420">
        <v>1</v>
      </c>
      <c r="Q276" s="1420"/>
      <c r="R276" s="1420"/>
      <c r="S276" s="1407"/>
      <c r="T276" s="1407" t="s">
        <v>295</v>
      </c>
      <c r="U276" s="1419"/>
      <c r="V276" s="1411"/>
      <c r="W276" s="1411"/>
      <c r="X276" s="1411"/>
      <c r="Y276" s="1411"/>
      <c r="Z276" s="1411"/>
      <c r="AA276" s="1411"/>
    </row>
    <row r="277" spans="1:27" s="1409" customFormat="1" x14ac:dyDescent="0.25">
      <c r="A277" s="1409">
        <v>57409</v>
      </c>
      <c r="B277" s="1410">
        <v>2</v>
      </c>
      <c r="D277" s="1407">
        <v>7</v>
      </c>
      <c r="E277" s="1403" t="s">
        <v>47</v>
      </c>
      <c r="F277" s="1403">
        <v>696.5</v>
      </c>
      <c r="G277" s="1403">
        <v>-1152.5</v>
      </c>
      <c r="H277" s="1408"/>
      <c r="I277" s="1369"/>
      <c r="J277" s="1408">
        <v>1</v>
      </c>
      <c r="K277" s="1369">
        <v>3</v>
      </c>
      <c r="L277" s="1407" t="s">
        <v>3321</v>
      </c>
      <c r="M277" s="1391">
        <v>102</v>
      </c>
      <c r="N277" s="1420" t="s">
        <v>2941</v>
      </c>
      <c r="O277" s="1420" t="s">
        <v>2937</v>
      </c>
      <c r="P277" s="1420"/>
      <c r="Q277" s="1420"/>
      <c r="R277" s="1420"/>
      <c r="S277" s="1407"/>
      <c r="T277" s="1407" t="s">
        <v>295</v>
      </c>
      <c r="U277" s="1419"/>
      <c r="V277" s="1411"/>
      <c r="W277" s="1411"/>
      <c r="X277" s="1411"/>
      <c r="Y277" s="1411"/>
      <c r="Z277" s="1411"/>
      <c r="AA277" s="1411"/>
    </row>
    <row r="278" spans="1:27" s="1409" customFormat="1" x14ac:dyDescent="0.25">
      <c r="A278" s="1409">
        <v>57413</v>
      </c>
      <c r="B278" s="1410"/>
      <c r="D278" s="1407">
        <v>7</v>
      </c>
      <c r="E278" s="1403" t="s">
        <v>47</v>
      </c>
      <c r="F278" s="1403">
        <v>696.5</v>
      </c>
      <c r="G278" s="1403">
        <v>-1152.5</v>
      </c>
      <c r="H278" s="1408">
        <v>60</v>
      </c>
      <c r="I278" s="1369"/>
      <c r="J278" s="1408">
        <v>1</v>
      </c>
      <c r="K278" s="1369">
        <v>1</v>
      </c>
      <c r="L278" s="1407" t="s">
        <v>3321</v>
      </c>
      <c r="M278" s="1391">
        <v>101</v>
      </c>
      <c r="N278" s="1420"/>
      <c r="O278" s="1420"/>
      <c r="P278" s="1420" t="s">
        <v>2944</v>
      </c>
      <c r="Q278" s="1420"/>
      <c r="R278" s="1420"/>
      <c r="S278" s="1407"/>
      <c r="T278" s="1407" t="s">
        <v>295</v>
      </c>
      <c r="U278" s="1419"/>
      <c r="V278" s="1411"/>
      <c r="W278" s="1411"/>
      <c r="X278" s="1411"/>
      <c r="Y278" s="1411"/>
      <c r="Z278" s="1411"/>
      <c r="AA278" s="1411"/>
    </row>
    <row r="279" spans="1:27" s="1409" customFormat="1" x14ac:dyDescent="0.25">
      <c r="A279" s="1409">
        <v>57436</v>
      </c>
      <c r="B279" s="1410">
        <v>2</v>
      </c>
      <c r="D279" s="1407">
        <v>7</v>
      </c>
      <c r="E279" s="1403" t="s">
        <v>44</v>
      </c>
      <c r="F279" s="1403">
        <v>697.5</v>
      </c>
      <c r="G279" s="1403">
        <v>-1153.5</v>
      </c>
      <c r="H279" s="1408">
        <v>50</v>
      </c>
      <c r="I279" s="1369"/>
      <c r="J279" s="1408">
        <v>1</v>
      </c>
      <c r="K279" s="1369">
        <v>1</v>
      </c>
      <c r="L279" s="1407" t="s">
        <v>3321</v>
      </c>
      <c r="M279" s="1391">
        <v>608</v>
      </c>
      <c r="N279" s="1420" t="s">
        <v>2941</v>
      </c>
      <c r="O279" s="1420"/>
      <c r="P279" s="1420" t="s">
        <v>2944</v>
      </c>
      <c r="Q279" s="1420"/>
      <c r="R279" s="1420"/>
      <c r="S279" s="1407"/>
      <c r="T279" s="1407" t="s">
        <v>295</v>
      </c>
      <c r="U279" s="1419"/>
      <c r="V279" s="1387"/>
      <c r="W279" s="1387"/>
      <c r="X279" s="1387"/>
      <c r="Y279" s="1387"/>
      <c r="Z279" s="1387"/>
      <c r="AA279" s="1387"/>
    </row>
    <row r="280" spans="1:27" s="1409" customFormat="1" x14ac:dyDescent="0.25">
      <c r="A280" s="1409">
        <v>57436</v>
      </c>
      <c r="B280" s="1410">
        <v>3</v>
      </c>
      <c r="D280" s="1407">
        <v>7</v>
      </c>
      <c r="E280" s="1403" t="s">
        <v>44</v>
      </c>
      <c r="F280" s="1403">
        <v>697.5</v>
      </c>
      <c r="G280" s="1403">
        <v>-1153.5</v>
      </c>
      <c r="H280" s="1408">
        <v>50</v>
      </c>
      <c r="I280" s="1369"/>
      <c r="J280" s="1408">
        <v>1</v>
      </c>
      <c r="K280" s="1369">
        <v>1</v>
      </c>
      <c r="L280" s="1407" t="s">
        <v>3321</v>
      </c>
      <c r="M280" s="1391">
        <v>207</v>
      </c>
      <c r="N280" s="1420" t="s">
        <v>2941</v>
      </c>
      <c r="O280" s="1420"/>
      <c r="P280" s="1420" t="s">
        <v>2944</v>
      </c>
      <c r="Q280" s="1420"/>
      <c r="R280" s="1420"/>
      <c r="S280" s="1407"/>
      <c r="T280" s="1407" t="s">
        <v>295</v>
      </c>
      <c r="U280" s="1419"/>
      <c r="V280" s="1411"/>
      <c r="W280" s="1411"/>
      <c r="X280" s="1411"/>
      <c r="Y280" s="1411"/>
      <c r="Z280" s="1411"/>
      <c r="AA280" s="1411"/>
    </row>
    <row r="281" spans="1:27" s="1409" customFormat="1" x14ac:dyDescent="0.25">
      <c r="A281" s="1409">
        <v>57463</v>
      </c>
      <c r="B281" s="1410">
        <v>1</v>
      </c>
      <c r="D281" s="1407">
        <v>7</v>
      </c>
      <c r="E281" s="1403" t="s">
        <v>55</v>
      </c>
      <c r="F281" s="1403">
        <v>697.5</v>
      </c>
      <c r="G281" s="1403">
        <v>-1154.5</v>
      </c>
      <c r="H281" s="1408">
        <v>50</v>
      </c>
      <c r="I281" s="1369"/>
      <c r="J281" s="1408">
        <v>1</v>
      </c>
      <c r="K281" s="1369">
        <v>1</v>
      </c>
      <c r="L281" s="1407" t="s">
        <v>3321</v>
      </c>
      <c r="M281" s="1391" t="s">
        <v>3325</v>
      </c>
      <c r="N281" s="1420"/>
      <c r="O281" s="1420"/>
      <c r="P281" s="1420"/>
      <c r="Q281" s="1420"/>
      <c r="R281" s="1420"/>
      <c r="S281" s="1407"/>
      <c r="T281" s="1407" t="s">
        <v>295</v>
      </c>
      <c r="U281" s="1419"/>
      <c r="V281" s="1403"/>
      <c r="W281" s="1403"/>
      <c r="X281" s="1403"/>
      <c r="Y281" s="1403"/>
      <c r="Z281" s="1403"/>
      <c r="AA281" s="1403"/>
    </row>
    <row r="282" spans="1:27" s="1409" customFormat="1" x14ac:dyDescent="0.25">
      <c r="A282" s="1409">
        <v>57490</v>
      </c>
      <c r="B282" s="1410"/>
      <c r="D282" s="1407">
        <v>7</v>
      </c>
      <c r="E282" s="1403" t="s">
        <v>3324</v>
      </c>
      <c r="F282" s="1403">
        <v>690.5</v>
      </c>
      <c r="G282" s="1403">
        <v>-1154.5</v>
      </c>
      <c r="H282" s="1408"/>
      <c r="I282" s="1369"/>
      <c r="J282" s="1408">
        <v>1</v>
      </c>
      <c r="K282" s="1369">
        <v>1</v>
      </c>
      <c r="L282" s="1407" t="s">
        <v>3321</v>
      </c>
      <c r="M282" s="1391">
        <v>102</v>
      </c>
      <c r="N282" s="1420" t="s">
        <v>2941</v>
      </c>
      <c r="O282" s="1420" t="s">
        <v>2937</v>
      </c>
      <c r="P282" s="1420"/>
      <c r="Q282" s="1420"/>
      <c r="R282" s="1420"/>
      <c r="S282" s="1407"/>
      <c r="T282" s="1407" t="s">
        <v>295</v>
      </c>
      <c r="U282" s="1419"/>
      <c r="V282" s="1387"/>
      <c r="W282" s="1387"/>
      <c r="X282" s="1387"/>
      <c r="Y282" s="1387"/>
      <c r="Z282" s="1387"/>
      <c r="AA282" s="1387"/>
    </row>
    <row r="283" spans="1:27" s="1409" customFormat="1" x14ac:dyDescent="0.25">
      <c r="A283" s="1409">
        <v>57501</v>
      </c>
      <c r="B283" s="1410"/>
      <c r="D283" s="1407">
        <v>7</v>
      </c>
      <c r="E283" s="1403" t="s">
        <v>53</v>
      </c>
      <c r="F283" s="1403">
        <v>697.5</v>
      </c>
      <c r="G283" s="1403">
        <v>-1155.5</v>
      </c>
      <c r="H283" s="1408">
        <v>60</v>
      </c>
      <c r="I283" s="1369"/>
      <c r="J283" s="1452">
        <v>2</v>
      </c>
      <c r="K283" s="1369">
        <v>1</v>
      </c>
      <c r="L283" s="1407" t="s">
        <v>3321</v>
      </c>
      <c r="M283" s="1391">
        <v>101</v>
      </c>
      <c r="N283" s="1420"/>
      <c r="O283" s="1420"/>
      <c r="P283" s="1420"/>
      <c r="Q283" s="1420"/>
      <c r="R283" s="1420"/>
      <c r="S283" s="1407"/>
      <c r="T283" s="1407" t="s">
        <v>295</v>
      </c>
      <c r="U283" s="1419"/>
      <c r="V283" s="1387"/>
      <c r="W283" s="1387"/>
      <c r="X283" s="1387"/>
      <c r="Y283" s="1387"/>
      <c r="Z283" s="1387"/>
      <c r="AA283" s="1387"/>
    </row>
    <row r="284" spans="1:27" s="1540" customFormat="1" x14ac:dyDescent="0.25">
      <c r="A284" s="1409">
        <v>57542</v>
      </c>
      <c r="B284" s="1410"/>
      <c r="C284" s="1409"/>
      <c r="D284" s="1407">
        <v>7</v>
      </c>
      <c r="E284" s="1403" t="s">
        <v>45</v>
      </c>
      <c r="F284" s="1403">
        <v>695.5</v>
      </c>
      <c r="G284" s="1403">
        <v>-1156.5</v>
      </c>
      <c r="H284" s="1408"/>
      <c r="I284" s="1369"/>
      <c r="J284" s="1408">
        <v>1</v>
      </c>
      <c r="K284" s="1369">
        <v>1</v>
      </c>
      <c r="L284" s="1407" t="s">
        <v>3321</v>
      </c>
      <c r="M284" s="1391">
        <v>0</v>
      </c>
      <c r="N284" s="1420"/>
      <c r="O284" s="1420"/>
      <c r="P284" s="1420" t="s">
        <v>2955</v>
      </c>
      <c r="Q284" s="1420"/>
      <c r="R284" s="1420"/>
      <c r="S284" s="1407"/>
      <c r="T284" s="1407" t="s">
        <v>295</v>
      </c>
      <c r="U284" s="1419"/>
      <c r="V284" s="1387"/>
      <c r="W284" s="1387"/>
      <c r="X284" s="1387"/>
      <c r="Y284" s="1387"/>
      <c r="Z284" s="1387"/>
      <c r="AA284" s="1387"/>
    </row>
    <row r="285" spans="1:27" s="1387" customFormat="1" x14ac:dyDescent="0.25">
      <c r="A285" s="1409">
        <v>57593</v>
      </c>
      <c r="B285" s="1410"/>
      <c r="C285" s="1409"/>
      <c r="D285" s="1407">
        <v>7</v>
      </c>
      <c r="E285" s="1403" t="s">
        <v>40</v>
      </c>
      <c r="F285" s="1403">
        <v>697.5</v>
      </c>
      <c r="G285" s="1403">
        <v>-1159.5</v>
      </c>
      <c r="H285" s="1408">
        <v>60</v>
      </c>
      <c r="I285" s="1369"/>
      <c r="J285" s="1408">
        <v>1</v>
      </c>
      <c r="K285" s="1369">
        <v>1</v>
      </c>
      <c r="L285" s="1407" t="s">
        <v>3321</v>
      </c>
      <c r="M285" s="1391">
        <v>101</v>
      </c>
      <c r="N285" s="1420"/>
      <c r="O285" s="1420"/>
      <c r="P285" s="1420"/>
      <c r="Q285" s="1420"/>
      <c r="R285" s="1420"/>
      <c r="S285" s="1407"/>
      <c r="T285" s="1407" t="s">
        <v>295</v>
      </c>
      <c r="U285" s="1419"/>
      <c r="V285" s="1409"/>
      <c r="W285" s="1409"/>
      <c r="X285" s="1409"/>
      <c r="Y285" s="1409"/>
      <c r="Z285" s="1409"/>
      <c r="AA285" s="1409"/>
    </row>
    <row r="286" spans="1:27" s="1409" customFormat="1" x14ac:dyDescent="0.25">
      <c r="A286" s="1409">
        <v>57632</v>
      </c>
      <c r="B286" s="1410"/>
      <c r="D286" s="1407">
        <v>7</v>
      </c>
      <c r="E286" s="1403" t="s">
        <v>3323</v>
      </c>
      <c r="F286" s="1403">
        <v>690.5</v>
      </c>
      <c r="G286" s="1403">
        <v>-1160.5</v>
      </c>
      <c r="H286" s="1408"/>
      <c r="I286" s="1369"/>
      <c r="J286" s="1408">
        <v>1</v>
      </c>
      <c r="K286" s="1369">
        <v>5</v>
      </c>
      <c r="L286" s="1407" t="s">
        <v>3321</v>
      </c>
      <c r="M286" s="1391">
        <v>101</v>
      </c>
      <c r="N286" s="1420" t="s">
        <v>2941</v>
      </c>
      <c r="O286" s="1420" t="s">
        <v>2945</v>
      </c>
      <c r="P286" s="1420">
        <v>1</v>
      </c>
      <c r="Q286" s="1420"/>
      <c r="R286" s="1420"/>
      <c r="S286" s="1407"/>
      <c r="T286" s="1407" t="s">
        <v>295</v>
      </c>
      <c r="U286" s="1419"/>
      <c r="V286" s="1387"/>
      <c r="W286" s="1387"/>
      <c r="X286" s="1387"/>
      <c r="Y286" s="1387"/>
      <c r="Z286" s="1387"/>
      <c r="AA286" s="1387"/>
    </row>
    <row r="287" spans="1:27" s="1409" customFormat="1" x14ac:dyDescent="0.25">
      <c r="A287" s="1409">
        <v>57663</v>
      </c>
      <c r="B287" s="1410">
        <v>2</v>
      </c>
      <c r="D287" s="1407">
        <v>7</v>
      </c>
      <c r="E287" s="1403" t="s">
        <v>3322</v>
      </c>
      <c r="F287" s="1403">
        <v>694.5</v>
      </c>
      <c r="G287" s="1403">
        <v>-1164.5</v>
      </c>
      <c r="H287" s="1408"/>
      <c r="I287" s="1369"/>
      <c r="J287" s="1408">
        <v>1</v>
      </c>
      <c r="K287" s="1369">
        <v>1</v>
      </c>
      <c r="L287" s="1407" t="s">
        <v>3321</v>
      </c>
      <c r="M287" s="1391">
        <v>101</v>
      </c>
      <c r="N287" s="1420"/>
      <c r="O287" s="1420"/>
      <c r="P287" s="1420"/>
      <c r="Q287" s="1420"/>
      <c r="R287" s="1420"/>
      <c r="S287" s="1407"/>
      <c r="T287" s="1407" t="s">
        <v>295</v>
      </c>
      <c r="U287" s="1419"/>
      <c r="V287" s="1403"/>
      <c r="W287" s="1403"/>
      <c r="X287" s="1403"/>
      <c r="Y287" s="1403"/>
      <c r="Z287" s="1403"/>
      <c r="AA287" s="1403"/>
    </row>
    <row r="288" spans="1:27" s="1403" customFormat="1" x14ac:dyDescent="0.25">
      <c r="A288" s="1409">
        <v>55766</v>
      </c>
      <c r="B288" s="1410">
        <v>1</v>
      </c>
      <c r="C288" s="1409"/>
      <c r="D288" s="1407">
        <v>7</v>
      </c>
      <c r="E288" s="1403" t="s">
        <v>3320</v>
      </c>
      <c r="F288" s="1403">
        <v>690.5</v>
      </c>
      <c r="G288" s="1403">
        <v>-1140.5</v>
      </c>
      <c r="H288" s="1408"/>
      <c r="I288" s="1369"/>
      <c r="J288" s="1408">
        <v>1</v>
      </c>
      <c r="K288" s="1369">
        <v>2</v>
      </c>
      <c r="L288" s="1407" t="s">
        <v>3319</v>
      </c>
      <c r="M288" s="1391">
        <v>723</v>
      </c>
      <c r="N288" s="1420"/>
      <c r="O288" s="1420" t="s">
        <v>2945</v>
      </c>
      <c r="P288" s="1420"/>
      <c r="Q288" s="1420"/>
      <c r="R288" s="1420"/>
      <c r="S288" s="1407"/>
      <c r="T288" s="1407" t="s">
        <v>295</v>
      </c>
      <c r="U288" s="1419"/>
      <c r="V288" s="1411"/>
      <c r="W288" s="1411"/>
      <c r="X288" s="1411"/>
      <c r="Y288" s="1411"/>
      <c r="Z288" s="1411"/>
      <c r="AA288" s="1411"/>
    </row>
    <row r="289" spans="1:27" s="1409" customFormat="1" x14ac:dyDescent="0.25">
      <c r="A289" s="1409">
        <v>55725</v>
      </c>
      <c r="B289" s="1410"/>
      <c r="D289" s="1407">
        <v>7</v>
      </c>
      <c r="E289" s="1403" t="s">
        <v>68</v>
      </c>
      <c r="F289" s="1403">
        <v>696.5</v>
      </c>
      <c r="G289" s="1403">
        <v>-1138.5</v>
      </c>
      <c r="H289" s="1408"/>
      <c r="I289" s="1369"/>
      <c r="J289" s="1408">
        <v>1</v>
      </c>
      <c r="K289" s="1369">
        <v>1</v>
      </c>
      <c r="L289" s="1407" t="s">
        <v>3318</v>
      </c>
      <c r="M289" s="1391">
        <v>101</v>
      </c>
      <c r="N289" s="1420"/>
      <c r="O289" s="1420"/>
      <c r="P289" s="1420" t="s">
        <v>2955</v>
      </c>
      <c r="Q289" s="1420"/>
      <c r="R289" s="1420"/>
      <c r="S289" s="1407"/>
      <c r="T289" s="1407" t="s">
        <v>295</v>
      </c>
      <c r="U289" s="1419"/>
      <c r="V289" s="1403"/>
      <c r="W289" s="1403"/>
      <c r="X289" s="1403"/>
      <c r="Y289" s="1403"/>
      <c r="Z289" s="1403"/>
      <c r="AA289" s="1403"/>
    </row>
    <row r="290" spans="1:27" s="1403" customFormat="1" x14ac:dyDescent="0.25">
      <c r="A290" s="1409">
        <v>55569</v>
      </c>
      <c r="B290" s="1410"/>
      <c r="C290" s="1409"/>
      <c r="D290" s="1407">
        <v>6</v>
      </c>
      <c r="E290" s="1403" t="s">
        <v>3317</v>
      </c>
      <c r="F290" s="1403">
        <v>688.5</v>
      </c>
      <c r="G290" s="1403">
        <v>-1142.5</v>
      </c>
      <c r="H290" s="1408"/>
      <c r="I290" s="1369"/>
      <c r="J290" s="1408">
        <v>1</v>
      </c>
      <c r="K290" s="1369">
        <v>5</v>
      </c>
      <c r="L290" s="1407" t="s">
        <v>3316</v>
      </c>
      <c r="M290" s="1539" t="s">
        <v>2956</v>
      </c>
      <c r="N290" s="1420" t="s">
        <v>2941</v>
      </c>
      <c r="O290" s="1420"/>
      <c r="P290" s="1420"/>
      <c r="Q290" s="1420"/>
      <c r="R290" s="1420"/>
      <c r="S290" s="1407"/>
      <c r="T290" s="1407" t="s">
        <v>295</v>
      </c>
      <c r="U290" s="1419"/>
      <c r="V290" s="1409"/>
      <c r="W290" s="1409"/>
      <c r="X290" s="1409"/>
      <c r="Y290" s="1409"/>
      <c r="Z290" s="1409"/>
      <c r="AA290" s="1409"/>
    </row>
    <row r="291" spans="1:27" s="1409" customFormat="1" x14ac:dyDescent="0.25">
      <c r="A291" s="1409">
        <v>55685</v>
      </c>
      <c r="B291" s="1410"/>
      <c r="D291" s="1407">
        <v>6</v>
      </c>
      <c r="E291" s="1403" t="s">
        <v>3315</v>
      </c>
      <c r="F291" s="1403">
        <v>680.5</v>
      </c>
      <c r="G291" s="1403">
        <v>-1163.5</v>
      </c>
      <c r="H291" s="1408"/>
      <c r="I291" s="1369"/>
      <c r="J291" s="1408">
        <v>1</v>
      </c>
      <c r="K291" s="1369">
        <v>9</v>
      </c>
      <c r="L291" s="1407" t="s">
        <v>3314</v>
      </c>
      <c r="M291" s="1391">
        <v>0</v>
      </c>
      <c r="N291" s="1420"/>
      <c r="O291" s="1420" t="s">
        <v>2937</v>
      </c>
      <c r="P291" s="1420" t="s">
        <v>2955</v>
      </c>
      <c r="Q291" s="1420"/>
      <c r="R291" s="1420"/>
      <c r="S291" s="1407"/>
      <c r="T291" s="1407" t="s">
        <v>295</v>
      </c>
      <c r="U291" s="1419"/>
      <c r="V291" s="1403"/>
      <c r="W291" s="1403"/>
      <c r="X291" s="1403"/>
      <c r="Y291" s="1403"/>
      <c r="Z291" s="1403"/>
      <c r="AA291" s="1403"/>
    </row>
    <row r="292" spans="1:27" s="1403" customFormat="1" x14ac:dyDescent="0.25">
      <c r="A292" s="1409">
        <v>57674</v>
      </c>
      <c r="B292" s="1410"/>
      <c r="C292" s="1409"/>
      <c r="D292" s="1407">
        <v>7</v>
      </c>
      <c r="E292" s="1403" t="s">
        <v>57</v>
      </c>
      <c r="F292" s="1403">
        <v>692.5</v>
      </c>
      <c r="G292" s="1403">
        <v>-1165.5</v>
      </c>
      <c r="H292" s="1408"/>
      <c r="I292" s="1369"/>
      <c r="J292" s="1408">
        <v>1</v>
      </c>
      <c r="K292" s="1369">
        <v>3</v>
      </c>
      <c r="L292" s="1407" t="s">
        <v>691</v>
      </c>
      <c r="M292" s="1391">
        <v>101</v>
      </c>
      <c r="N292" s="1420" t="s">
        <v>2941</v>
      </c>
      <c r="O292" s="1420"/>
      <c r="P292" s="1420"/>
      <c r="Q292" s="1420"/>
      <c r="R292" s="1420"/>
      <c r="S292" s="1407"/>
      <c r="T292" s="1407" t="s">
        <v>295</v>
      </c>
      <c r="U292" s="1419"/>
    </row>
    <row r="293" spans="1:27" s="1377" customFormat="1" x14ac:dyDescent="0.25">
      <c r="A293" s="1312"/>
      <c r="B293" s="1428"/>
      <c r="E293" s="1442"/>
      <c r="F293" s="1442"/>
      <c r="G293" s="1442"/>
      <c r="H293" s="1382"/>
      <c r="I293" s="1382"/>
      <c r="J293" s="1382"/>
      <c r="K293" s="1382"/>
      <c r="L293" s="1427"/>
      <c r="M293" s="1380"/>
      <c r="N293" s="1435"/>
      <c r="O293" s="1435"/>
      <c r="P293" s="1435"/>
      <c r="Q293" s="1435"/>
      <c r="R293" s="1435"/>
      <c r="U293" s="1425"/>
    </row>
    <row r="294" spans="1:27" s="1421" customFormat="1" x14ac:dyDescent="0.25">
      <c r="A294" s="1392" t="s">
        <v>3313</v>
      </c>
      <c r="B294" s="1536"/>
      <c r="D294" s="1538"/>
      <c r="E294" s="1535"/>
      <c r="F294" s="1535"/>
      <c r="G294" s="1535"/>
      <c r="H294" s="1534"/>
      <c r="I294" s="1433"/>
      <c r="J294" s="1534"/>
      <c r="K294" s="1433"/>
      <c r="L294" s="1538"/>
      <c r="M294" s="1435"/>
      <c r="N294" s="1537"/>
      <c r="O294" s="1537"/>
      <c r="P294" s="1537"/>
      <c r="Q294" s="1537"/>
      <c r="R294" s="1537"/>
      <c r="U294" s="1504"/>
    </row>
    <row r="295" spans="1:27" s="1377" customFormat="1" x14ac:dyDescent="0.25">
      <c r="A295" s="1312">
        <v>10270</v>
      </c>
      <c r="B295" s="1428"/>
      <c r="C295" s="1312" t="s">
        <v>3312</v>
      </c>
      <c r="D295" s="1429" t="s">
        <v>631</v>
      </c>
      <c r="F295" s="1434"/>
      <c r="G295" s="1434"/>
      <c r="H295" s="1433"/>
      <c r="I295" s="1433"/>
      <c r="J295" s="1432">
        <v>1</v>
      </c>
      <c r="K295" s="1432">
        <v>13</v>
      </c>
      <c r="L295" s="1429" t="s">
        <v>3311</v>
      </c>
      <c r="M295" s="1436">
        <v>102</v>
      </c>
      <c r="N295" s="1435"/>
      <c r="O295" s="1435"/>
      <c r="P295" s="1436" t="s">
        <v>2944</v>
      </c>
      <c r="Q295" s="1435"/>
      <c r="R295" s="1435"/>
      <c r="T295" s="1379">
        <v>28.15</v>
      </c>
      <c r="U295" s="1378"/>
    </row>
    <row r="296" spans="1:27" s="1421" customFormat="1" x14ac:dyDescent="0.25">
      <c r="A296" s="1297">
        <v>92399</v>
      </c>
      <c r="B296" s="1536"/>
      <c r="C296" s="1297" t="s">
        <v>3310</v>
      </c>
      <c r="D296" s="1438" t="s">
        <v>631</v>
      </c>
      <c r="F296" s="1535"/>
      <c r="G296" s="1535"/>
      <c r="H296" s="1534"/>
      <c r="I296" s="1433"/>
      <c r="J296" s="1440">
        <v>1</v>
      </c>
      <c r="K296" s="1432">
        <v>53</v>
      </c>
      <c r="L296" s="1438" t="s">
        <v>3309</v>
      </c>
      <c r="M296" s="1436">
        <v>723</v>
      </c>
      <c r="N296" s="1435"/>
      <c r="O296" s="1435"/>
      <c r="P296" s="1435"/>
      <c r="Q296" s="1435"/>
      <c r="R296" s="1435"/>
      <c r="T296" s="1379">
        <v>28.16</v>
      </c>
      <c r="U296" s="1437"/>
      <c r="V296" s="1377"/>
    </row>
    <row r="297" spans="1:27" s="1409" customFormat="1" x14ac:dyDescent="0.25">
      <c r="A297" s="1363">
        <v>73203</v>
      </c>
      <c r="B297" s="1410"/>
      <c r="C297" s="1409" t="s">
        <v>3308</v>
      </c>
      <c r="D297" s="1409" t="s">
        <v>631</v>
      </c>
      <c r="F297" s="1416"/>
      <c r="G297" s="1416"/>
      <c r="H297" s="1415"/>
      <c r="I297" s="1376"/>
      <c r="J297" s="1415">
        <v>1</v>
      </c>
      <c r="K297" s="1368">
        <v>6</v>
      </c>
      <c r="L297" s="1409" t="s">
        <v>2946</v>
      </c>
      <c r="M297" s="1366">
        <v>101</v>
      </c>
      <c r="N297" s="1366" t="s">
        <v>2941</v>
      </c>
      <c r="O297" s="1366"/>
      <c r="P297" s="1366" t="s">
        <v>3247</v>
      </c>
      <c r="Q297" s="1366" t="s">
        <v>2945</v>
      </c>
      <c r="R297" s="1366"/>
      <c r="T297" s="1363" t="s">
        <v>295</v>
      </c>
      <c r="U297" s="1444"/>
    </row>
    <row r="298" spans="1:27" x14ac:dyDescent="0.25">
      <c r="N298" s="1300"/>
      <c r="O298" s="1300"/>
      <c r="P298" s="1300"/>
      <c r="Q298" s="1300"/>
      <c r="R298" s="1300"/>
      <c r="T298" s="1312"/>
    </row>
    <row r="299" spans="1:27" s="1392" customFormat="1" x14ac:dyDescent="0.25">
      <c r="A299" s="1392" t="s">
        <v>3307</v>
      </c>
      <c r="B299" s="1453"/>
      <c r="E299" s="1533"/>
      <c r="F299" s="1400"/>
      <c r="G299" s="1400"/>
      <c r="H299" s="1399"/>
      <c r="I299" s="1398"/>
      <c r="J299" s="1399"/>
      <c r="K299" s="1397"/>
      <c r="M299" s="1396"/>
      <c r="N299" s="1396"/>
      <c r="O299" s="1396"/>
      <c r="P299" s="1396"/>
      <c r="Q299" s="1396"/>
      <c r="R299" s="1396"/>
      <c r="U299" s="1393"/>
    </row>
    <row r="300" spans="1:27" s="1377" customFormat="1" x14ac:dyDescent="0.25">
      <c r="A300" s="1528">
        <v>44943</v>
      </c>
      <c r="B300" s="1443">
        <v>21</v>
      </c>
      <c r="C300" s="1312" t="s">
        <v>3301</v>
      </c>
      <c r="D300" s="1427"/>
      <c r="E300" s="1434"/>
      <c r="F300" s="1434"/>
      <c r="G300" s="1434"/>
      <c r="H300" s="1433"/>
      <c r="I300" s="1433"/>
      <c r="J300" s="1432">
        <v>1</v>
      </c>
      <c r="K300" s="1432">
        <v>2</v>
      </c>
      <c r="L300" s="1429" t="s">
        <v>3306</v>
      </c>
      <c r="M300" s="1532">
        <v>102</v>
      </c>
      <c r="N300" s="1531"/>
      <c r="O300" s="1530" t="s">
        <v>2945</v>
      </c>
      <c r="P300" s="1530" t="s">
        <v>2962</v>
      </c>
      <c r="Q300" s="1529"/>
      <c r="R300" s="1529"/>
      <c r="T300" s="1379">
        <v>29.1</v>
      </c>
      <c r="U300" s="1364" t="s">
        <v>3299</v>
      </c>
    </row>
    <row r="301" spans="1:27" s="1377" customFormat="1" x14ac:dyDescent="0.25">
      <c r="A301" s="1528">
        <v>44943</v>
      </c>
      <c r="B301" s="1443">
        <v>22</v>
      </c>
      <c r="C301" s="1312" t="s">
        <v>3301</v>
      </c>
      <c r="D301" s="1427"/>
      <c r="E301" s="1434"/>
      <c r="F301" s="1434"/>
      <c r="G301" s="1434"/>
      <c r="H301" s="1433"/>
      <c r="I301" s="1433"/>
      <c r="J301" s="1432">
        <v>1</v>
      </c>
      <c r="K301" s="1432">
        <v>2</v>
      </c>
      <c r="L301" s="1429" t="s">
        <v>3084</v>
      </c>
      <c r="M301" s="1532">
        <v>142</v>
      </c>
      <c r="N301" s="1531"/>
      <c r="O301" s="1529"/>
      <c r="P301" s="1529"/>
      <c r="Q301" s="1529"/>
      <c r="R301" s="1529"/>
      <c r="T301" s="1379">
        <v>29.2</v>
      </c>
      <c r="U301" s="1364" t="s">
        <v>3299</v>
      </c>
    </row>
    <row r="302" spans="1:27" s="1377" customFormat="1" x14ac:dyDescent="0.25">
      <c r="A302" s="1528">
        <v>44943</v>
      </c>
      <c r="B302" s="1443">
        <v>16</v>
      </c>
      <c r="C302" s="1312" t="s">
        <v>3301</v>
      </c>
      <c r="D302" s="1427"/>
      <c r="E302" s="1434"/>
      <c r="F302" s="1434"/>
      <c r="G302" s="1434"/>
      <c r="H302" s="1433"/>
      <c r="I302" s="1433"/>
      <c r="J302" s="1432">
        <v>1</v>
      </c>
      <c r="K302" s="1432">
        <v>4</v>
      </c>
      <c r="L302" s="1429" t="s">
        <v>3305</v>
      </c>
      <c r="M302" s="1532">
        <v>101</v>
      </c>
      <c r="N302" s="1532" t="s">
        <v>2941</v>
      </c>
      <c r="O302" s="1529"/>
      <c r="P302" s="1530" t="s">
        <v>2962</v>
      </c>
      <c r="Q302" s="1529"/>
      <c r="R302" s="1529"/>
      <c r="T302" s="1379">
        <v>29.3</v>
      </c>
      <c r="U302" s="1364" t="s">
        <v>3299</v>
      </c>
    </row>
    <row r="303" spans="1:27" s="1377" customFormat="1" x14ac:dyDescent="0.25">
      <c r="A303" s="1528">
        <v>44943</v>
      </c>
      <c r="B303" s="1443">
        <v>14</v>
      </c>
      <c r="C303" s="1312" t="s">
        <v>3301</v>
      </c>
      <c r="D303" s="1427"/>
      <c r="E303" s="1434"/>
      <c r="F303" s="1434"/>
      <c r="G303" s="1434"/>
      <c r="H303" s="1433"/>
      <c r="I303" s="1433"/>
      <c r="J303" s="1432">
        <v>1</v>
      </c>
      <c r="K303" s="1432">
        <v>2</v>
      </c>
      <c r="L303" s="1429" t="s">
        <v>3304</v>
      </c>
      <c r="M303" s="1532">
        <v>102</v>
      </c>
      <c r="N303" s="1531"/>
      <c r="O303" s="1530" t="s">
        <v>2945</v>
      </c>
      <c r="P303" s="1530" t="s">
        <v>2962</v>
      </c>
      <c r="Q303" s="1529"/>
      <c r="R303" s="1529"/>
      <c r="T303" s="1379">
        <v>29.4</v>
      </c>
      <c r="U303" s="1364" t="s">
        <v>3299</v>
      </c>
    </row>
    <row r="304" spans="1:27" s="1377" customFormat="1" ht="17.45" customHeight="1" x14ac:dyDescent="0.25">
      <c r="A304" s="1528">
        <v>44943</v>
      </c>
      <c r="B304" s="1443">
        <v>2</v>
      </c>
      <c r="C304" s="1312" t="s">
        <v>3301</v>
      </c>
      <c r="D304" s="1427"/>
      <c r="E304" s="1434"/>
      <c r="F304" s="1434"/>
      <c r="G304" s="1434"/>
      <c r="H304" s="1433"/>
      <c r="I304" s="1433"/>
      <c r="J304" s="1432">
        <v>1</v>
      </c>
      <c r="K304" s="1432">
        <v>15</v>
      </c>
      <c r="L304" s="1429" t="s">
        <v>3303</v>
      </c>
      <c r="M304" s="1436">
        <v>723</v>
      </c>
      <c r="N304" s="1435"/>
      <c r="O304" s="1435"/>
      <c r="P304" s="1435"/>
      <c r="Q304" s="1435"/>
      <c r="R304" s="1435"/>
      <c r="T304" s="1379">
        <v>29.5</v>
      </c>
      <c r="U304" s="1364" t="s">
        <v>3299</v>
      </c>
    </row>
    <row r="305" spans="1:22" s="1377" customFormat="1" x14ac:dyDescent="0.25">
      <c r="A305" s="1528">
        <v>44943</v>
      </c>
      <c r="B305" s="1443">
        <v>10</v>
      </c>
      <c r="C305" s="1312" t="s">
        <v>3301</v>
      </c>
      <c r="D305" s="1427"/>
      <c r="E305" s="1434"/>
      <c r="F305" s="1434"/>
      <c r="G305" s="1434"/>
      <c r="H305" s="1433"/>
      <c r="I305" s="1433"/>
      <c r="J305" s="1432">
        <v>1</v>
      </c>
      <c r="K305" s="1432">
        <v>34</v>
      </c>
      <c r="L305" s="1429" t="s">
        <v>3295</v>
      </c>
      <c r="M305" s="1436">
        <v>723</v>
      </c>
      <c r="N305" s="1435"/>
      <c r="O305" s="1435"/>
      <c r="P305" s="1436" t="s">
        <v>2944</v>
      </c>
      <c r="Q305" s="1435"/>
      <c r="R305" s="1435"/>
      <c r="T305" s="1379">
        <v>29.6</v>
      </c>
      <c r="U305" s="1364" t="s">
        <v>3299</v>
      </c>
    </row>
    <row r="306" spans="1:22" s="1377" customFormat="1" x14ac:dyDescent="0.25">
      <c r="A306" s="1528">
        <v>44943</v>
      </c>
      <c r="B306" s="1443">
        <v>11</v>
      </c>
      <c r="C306" s="1312" t="s">
        <v>3301</v>
      </c>
      <c r="D306" s="1427"/>
      <c r="E306" s="1434"/>
      <c r="F306" s="1434"/>
      <c r="G306" s="1434"/>
      <c r="H306" s="1433"/>
      <c r="I306" s="1433"/>
      <c r="J306" s="1432">
        <v>1</v>
      </c>
      <c r="K306" s="1432">
        <v>47</v>
      </c>
      <c r="L306" s="1429" t="s">
        <v>3302</v>
      </c>
      <c r="M306" s="1436">
        <v>723</v>
      </c>
      <c r="N306" s="1435"/>
      <c r="O306" s="1435"/>
      <c r="P306" s="1435"/>
      <c r="Q306" s="1435"/>
      <c r="R306" s="1435"/>
      <c r="T306" s="1379">
        <v>29.7</v>
      </c>
      <c r="U306" s="1364" t="s">
        <v>3299</v>
      </c>
    </row>
    <row r="307" spans="1:22" s="1363" customFormat="1" x14ac:dyDescent="0.25">
      <c r="A307" s="1363">
        <v>44943</v>
      </c>
      <c r="B307" s="1374">
        <v>12</v>
      </c>
      <c r="C307" s="1312" t="s">
        <v>3301</v>
      </c>
      <c r="D307" s="1388"/>
      <c r="E307" s="1387"/>
      <c r="F307" s="1387"/>
      <c r="G307" s="1387"/>
      <c r="H307" s="1369"/>
      <c r="I307" s="1369"/>
      <c r="J307" s="1369">
        <v>1</v>
      </c>
      <c r="K307" s="1369">
        <v>3</v>
      </c>
      <c r="L307" s="1388"/>
      <c r="M307" s="1391"/>
      <c r="N307" s="1391"/>
      <c r="O307" s="1391"/>
      <c r="P307" s="1391"/>
      <c r="Q307" s="1391"/>
      <c r="R307" s="1391"/>
      <c r="T307" s="1363" t="s">
        <v>295</v>
      </c>
      <c r="U307" s="1364" t="s">
        <v>3299</v>
      </c>
    </row>
    <row r="308" spans="1:22" s="1363" customFormat="1" x14ac:dyDescent="0.25">
      <c r="A308" s="1363">
        <v>44943</v>
      </c>
      <c r="B308" s="1374">
        <v>13</v>
      </c>
      <c r="C308" s="1312" t="s">
        <v>3301</v>
      </c>
      <c r="D308" s="1388"/>
      <c r="E308" s="1387"/>
      <c r="F308" s="1387"/>
      <c r="G308" s="1387"/>
      <c r="H308" s="1369"/>
      <c r="I308" s="1369"/>
      <c r="J308" s="1369">
        <v>1</v>
      </c>
      <c r="K308" s="1369">
        <v>4</v>
      </c>
      <c r="L308" s="1388"/>
      <c r="M308" s="1391"/>
      <c r="N308" s="1391"/>
      <c r="O308" s="1391"/>
      <c r="P308" s="1391"/>
      <c r="Q308" s="1391"/>
      <c r="R308" s="1391"/>
      <c r="T308" s="1363" t="s">
        <v>295</v>
      </c>
      <c r="U308" s="1364" t="s">
        <v>3299</v>
      </c>
    </row>
    <row r="309" spans="1:22" s="1363" customFormat="1" x14ac:dyDescent="0.25">
      <c r="A309" s="1363">
        <v>44943</v>
      </c>
      <c r="B309" s="1374">
        <v>15</v>
      </c>
      <c r="C309" s="1312" t="s">
        <v>3301</v>
      </c>
      <c r="D309" s="1388"/>
      <c r="E309" s="1387"/>
      <c r="F309" s="1387"/>
      <c r="G309" s="1387"/>
      <c r="H309" s="1369"/>
      <c r="I309" s="1369"/>
      <c r="J309" s="1369">
        <v>1</v>
      </c>
      <c r="K309" s="1369">
        <v>3</v>
      </c>
      <c r="L309" s="1388"/>
      <c r="M309" s="1391"/>
      <c r="N309" s="1391"/>
      <c r="O309" s="1391"/>
      <c r="P309" s="1391"/>
      <c r="Q309" s="1391"/>
      <c r="R309" s="1391"/>
      <c r="T309" s="1363" t="s">
        <v>295</v>
      </c>
      <c r="U309" s="1364" t="s">
        <v>3299</v>
      </c>
    </row>
    <row r="310" spans="1:22" s="1363" customFormat="1" x14ac:dyDescent="0.25">
      <c r="A310" s="1363">
        <v>44943</v>
      </c>
      <c r="B310" s="1374">
        <v>17</v>
      </c>
      <c r="C310" s="1312" t="s">
        <v>3301</v>
      </c>
      <c r="D310" s="1388"/>
      <c r="E310" s="1387"/>
      <c r="F310" s="1387"/>
      <c r="G310" s="1387"/>
      <c r="H310" s="1369"/>
      <c r="I310" s="1369"/>
      <c r="J310" s="1369">
        <v>1</v>
      </c>
      <c r="K310" s="1369">
        <v>8</v>
      </c>
      <c r="L310" s="1388"/>
      <c r="M310" s="1391"/>
      <c r="N310" s="1391"/>
      <c r="O310" s="1391"/>
      <c r="P310" s="1391"/>
      <c r="Q310" s="1391"/>
      <c r="R310" s="1391"/>
      <c r="T310" s="1363" t="s">
        <v>295</v>
      </c>
      <c r="U310" s="1364" t="s">
        <v>3299</v>
      </c>
    </row>
    <row r="311" spans="1:22" s="1363" customFormat="1" x14ac:dyDescent="0.25">
      <c r="A311" s="1363">
        <v>44943</v>
      </c>
      <c r="B311" s="1374">
        <v>18</v>
      </c>
      <c r="C311" s="1312" t="s">
        <v>3301</v>
      </c>
      <c r="D311" s="1388"/>
      <c r="E311" s="1387"/>
      <c r="F311" s="1387"/>
      <c r="G311" s="1387"/>
      <c r="H311" s="1369"/>
      <c r="I311" s="1369"/>
      <c r="J311" s="1369">
        <v>1</v>
      </c>
      <c r="K311" s="1369">
        <v>2</v>
      </c>
      <c r="L311" s="1388"/>
      <c r="M311" s="1391"/>
      <c r="N311" s="1391"/>
      <c r="O311" s="1391"/>
      <c r="P311" s="1391"/>
      <c r="Q311" s="1391"/>
      <c r="R311" s="1391"/>
      <c r="T311" s="1363" t="s">
        <v>295</v>
      </c>
      <c r="U311" s="1364" t="s">
        <v>3299</v>
      </c>
    </row>
    <row r="312" spans="1:22" s="1363" customFormat="1" x14ac:dyDescent="0.25">
      <c r="A312" s="1363">
        <v>44943</v>
      </c>
      <c r="B312" s="1374">
        <v>19</v>
      </c>
      <c r="C312" s="1312" t="s">
        <v>3301</v>
      </c>
      <c r="E312" s="1527"/>
      <c r="F312" s="1527"/>
      <c r="G312" s="1527"/>
      <c r="H312" s="1376"/>
      <c r="I312" s="1376"/>
      <c r="J312" s="1376">
        <v>1</v>
      </c>
      <c r="K312" s="1376">
        <v>6</v>
      </c>
      <c r="L312" s="1388"/>
      <c r="M312" s="1391"/>
      <c r="N312" s="1391"/>
      <c r="O312" s="1391"/>
      <c r="P312" s="1391"/>
      <c r="Q312" s="1391"/>
      <c r="R312" s="1391"/>
      <c r="T312" s="1363" t="s">
        <v>295</v>
      </c>
      <c r="U312" s="1364" t="s">
        <v>3299</v>
      </c>
    </row>
    <row r="313" spans="1:22" s="1363" customFormat="1" x14ac:dyDescent="0.25">
      <c r="A313" s="1526">
        <v>44943</v>
      </c>
      <c r="B313" s="1374">
        <v>20</v>
      </c>
      <c r="C313" s="1312" t="s">
        <v>3301</v>
      </c>
      <c r="E313" s="1527"/>
      <c r="F313" s="1527"/>
      <c r="G313" s="1527"/>
      <c r="H313" s="1376"/>
      <c r="I313" s="1376"/>
      <c r="J313" s="1376">
        <v>1</v>
      </c>
      <c r="K313" s="1376">
        <v>2</v>
      </c>
      <c r="L313" s="1388"/>
      <c r="M313" s="1391"/>
      <c r="N313" s="1391"/>
      <c r="O313" s="1391"/>
      <c r="P313" s="1391"/>
      <c r="Q313" s="1391"/>
      <c r="R313" s="1391"/>
      <c r="T313" s="1363" t="s">
        <v>295</v>
      </c>
      <c r="U313" s="1364" t="s">
        <v>3299</v>
      </c>
    </row>
    <row r="314" spans="1:22" s="1363" customFormat="1" x14ac:dyDescent="0.25">
      <c r="A314" s="1526">
        <v>44943</v>
      </c>
      <c r="B314" s="1374">
        <v>23</v>
      </c>
      <c r="C314" s="1312" t="s">
        <v>3301</v>
      </c>
      <c r="D314" s="1388"/>
      <c r="E314" s="1387"/>
      <c r="F314" s="1387"/>
      <c r="G314" s="1387"/>
      <c r="H314" s="1369"/>
      <c r="I314" s="1369"/>
      <c r="J314" s="1369">
        <v>1</v>
      </c>
      <c r="K314" s="1369" t="s">
        <v>3223</v>
      </c>
      <c r="L314" s="1388"/>
      <c r="M314" s="1391"/>
      <c r="N314" s="1391"/>
      <c r="O314" s="1391"/>
      <c r="P314" s="1391"/>
      <c r="Q314" s="1391"/>
      <c r="R314" s="1391"/>
      <c r="T314" s="1363" t="s">
        <v>295</v>
      </c>
      <c r="U314" s="1364" t="s">
        <v>3299</v>
      </c>
    </row>
    <row r="315" spans="1:22" s="1363" customFormat="1" x14ac:dyDescent="0.25">
      <c r="A315" s="1526">
        <v>44943</v>
      </c>
      <c r="B315" s="1374">
        <v>24</v>
      </c>
      <c r="C315" s="1312" t="s">
        <v>3301</v>
      </c>
      <c r="D315" s="1388"/>
      <c r="E315" s="1387"/>
      <c r="F315" s="1387"/>
      <c r="G315" s="1387"/>
      <c r="H315" s="1369"/>
      <c r="I315" s="1369"/>
      <c r="J315" s="1369">
        <v>2</v>
      </c>
      <c r="K315" s="1369">
        <v>6</v>
      </c>
      <c r="L315" s="1388"/>
      <c r="M315" s="1391"/>
      <c r="N315" s="1391"/>
      <c r="O315" s="1391"/>
      <c r="P315" s="1391"/>
      <c r="Q315" s="1391"/>
      <c r="R315" s="1391"/>
      <c r="T315" s="1363" t="s">
        <v>295</v>
      </c>
      <c r="U315" s="1364" t="s">
        <v>3299</v>
      </c>
    </row>
    <row r="316" spans="1:22" s="1363" customFormat="1" x14ac:dyDescent="0.25">
      <c r="A316" s="1526">
        <v>44943</v>
      </c>
      <c r="B316" s="1374">
        <v>25</v>
      </c>
      <c r="C316" s="1312" t="s">
        <v>3301</v>
      </c>
      <c r="D316" s="1388"/>
      <c r="E316" s="1387"/>
      <c r="F316" s="1387"/>
      <c r="G316" s="1387"/>
      <c r="H316" s="1369"/>
      <c r="I316" s="1369"/>
      <c r="J316" s="1369">
        <v>2</v>
      </c>
      <c r="K316" s="1369">
        <v>3</v>
      </c>
      <c r="L316" s="1388"/>
      <c r="M316" s="1391"/>
      <c r="N316" s="1391"/>
      <c r="O316" s="1391"/>
      <c r="P316" s="1391"/>
      <c r="Q316" s="1391"/>
      <c r="R316" s="1391"/>
      <c r="T316" s="1363" t="s">
        <v>295</v>
      </c>
      <c r="U316" s="1364" t="s">
        <v>3299</v>
      </c>
    </row>
    <row r="317" spans="1:22" s="1517" customFormat="1" x14ac:dyDescent="0.25">
      <c r="A317" s="1517">
        <v>44942</v>
      </c>
      <c r="B317" s="1525">
        <v>1</v>
      </c>
      <c r="C317" s="1312" t="s">
        <v>3301</v>
      </c>
      <c r="D317" s="1524"/>
      <c r="E317" s="1523"/>
      <c r="F317" s="1523"/>
      <c r="G317" s="1523"/>
      <c r="H317" s="1522"/>
      <c r="I317" s="1369"/>
      <c r="J317" s="1522">
        <v>1</v>
      </c>
      <c r="K317" s="1522">
        <v>3</v>
      </c>
      <c r="L317" s="1517" t="s">
        <v>3300</v>
      </c>
      <c r="M317" s="1521"/>
      <c r="N317" s="1520"/>
      <c r="O317" s="1519"/>
      <c r="P317" s="1519"/>
      <c r="Q317" s="1519"/>
      <c r="R317" s="1519"/>
      <c r="T317" s="1517" t="s">
        <v>295</v>
      </c>
      <c r="U317" s="1518" t="s">
        <v>3299</v>
      </c>
    </row>
    <row r="318" spans="1:22" s="1508" customFormat="1" x14ac:dyDescent="0.25">
      <c r="B318" s="1516"/>
      <c r="D318" s="1515"/>
      <c r="E318" s="1514"/>
      <c r="F318" s="1514"/>
      <c r="G318" s="1514"/>
      <c r="H318" s="1513"/>
      <c r="I318" s="1460"/>
      <c r="J318" s="1513"/>
      <c r="K318" s="1513"/>
      <c r="M318" s="1512"/>
      <c r="N318" s="1511"/>
      <c r="O318" s="1510"/>
      <c r="P318" s="1510"/>
      <c r="Q318" s="1510"/>
      <c r="R318" s="1510"/>
      <c r="U318" s="1509"/>
    </row>
    <row r="319" spans="1:22" s="1392" customFormat="1" x14ac:dyDescent="0.25">
      <c r="A319" s="1421" t="s">
        <v>3298</v>
      </c>
      <c r="B319" s="1453"/>
      <c r="D319" s="1448"/>
      <c r="E319" s="1418"/>
      <c r="F319" s="1418"/>
      <c r="G319" s="1418"/>
      <c r="H319" s="1452"/>
      <c r="I319" s="1451"/>
      <c r="J319" s="1452"/>
      <c r="K319" s="1451"/>
      <c r="L319" s="1507"/>
      <c r="M319" s="1450"/>
      <c r="N319" s="1449"/>
      <c r="O319" s="1449"/>
      <c r="P319" s="1449"/>
      <c r="Q319" s="1449"/>
      <c r="R319" s="1449"/>
      <c r="S319" s="1448"/>
      <c r="T319" s="1411"/>
      <c r="U319" s="1447"/>
    </row>
    <row r="320" spans="1:22" s="1377" customFormat="1" x14ac:dyDescent="0.25">
      <c r="A320" s="1312">
        <v>50848</v>
      </c>
      <c r="B320" s="1443">
        <v>185</v>
      </c>
      <c r="C320" s="1312" t="s">
        <v>3285</v>
      </c>
      <c r="D320" s="1429"/>
      <c r="E320" s="1434"/>
      <c r="F320" s="1434"/>
      <c r="G320" s="1434"/>
      <c r="H320" s="1433"/>
      <c r="I320" s="1433"/>
      <c r="J320" s="1432">
        <v>1</v>
      </c>
      <c r="K320" s="1432" t="s">
        <v>385</v>
      </c>
      <c r="L320" s="1429" t="s">
        <v>3101</v>
      </c>
      <c r="M320" s="1436">
        <v>101</v>
      </c>
      <c r="N320" s="1430"/>
      <c r="O320" s="1431" t="s">
        <v>2945</v>
      </c>
      <c r="P320" s="1430"/>
      <c r="Q320" s="1430"/>
      <c r="R320" s="1430"/>
      <c r="S320" s="1507"/>
      <c r="T320" s="1506">
        <v>29.8</v>
      </c>
      <c r="U320" s="1447"/>
      <c r="V320" s="1392"/>
    </row>
    <row r="321" spans="1:24" s="1377" customFormat="1" x14ac:dyDescent="0.25">
      <c r="A321" s="1312">
        <v>50848</v>
      </c>
      <c r="B321" s="1443">
        <v>184</v>
      </c>
      <c r="C321" s="1312" t="s">
        <v>3285</v>
      </c>
      <c r="D321" s="1429"/>
      <c r="E321" s="1434"/>
      <c r="F321" s="1434"/>
      <c r="G321" s="1434"/>
      <c r="H321" s="1433"/>
      <c r="I321" s="1433"/>
      <c r="J321" s="1432">
        <v>1</v>
      </c>
      <c r="K321" s="1432">
        <v>1</v>
      </c>
      <c r="L321" s="1429" t="s">
        <v>3297</v>
      </c>
      <c r="M321" s="1436">
        <v>101</v>
      </c>
      <c r="N321" s="1430"/>
      <c r="O321" s="1431" t="s">
        <v>2945</v>
      </c>
      <c r="P321" s="1431" t="s">
        <v>2962</v>
      </c>
      <c r="Q321" s="1430"/>
      <c r="R321" s="1430"/>
      <c r="S321" s="1507"/>
      <c r="T321" s="1506">
        <v>29.9</v>
      </c>
      <c r="U321" s="1447"/>
      <c r="V321" s="1392"/>
    </row>
    <row r="322" spans="1:24" s="1377" customFormat="1" x14ac:dyDescent="0.25">
      <c r="A322" s="1312">
        <v>50848</v>
      </c>
      <c r="B322" s="1443">
        <v>94</v>
      </c>
      <c r="C322" s="1312" t="s">
        <v>3285</v>
      </c>
      <c r="D322" s="1429"/>
      <c r="E322" s="1434"/>
      <c r="F322" s="1434"/>
      <c r="G322" s="1434"/>
      <c r="H322" s="1433"/>
      <c r="I322" s="1433"/>
      <c r="J322" s="1432">
        <v>1</v>
      </c>
      <c r="K322" s="1432">
        <v>3</v>
      </c>
      <c r="L322" s="1429" t="s">
        <v>3296</v>
      </c>
      <c r="M322" s="1436">
        <v>101</v>
      </c>
      <c r="N322" s="1435"/>
      <c r="O322" s="1436" t="s">
        <v>2945</v>
      </c>
      <c r="P322" s="1435"/>
      <c r="Q322" s="1435"/>
      <c r="R322" s="1435"/>
      <c r="S322" s="1507"/>
      <c r="T322" s="1423">
        <v>29.1</v>
      </c>
      <c r="U322" s="1447"/>
      <c r="V322" s="1394"/>
    </row>
    <row r="323" spans="1:24" s="1421" customFormat="1" x14ac:dyDescent="0.25">
      <c r="A323" s="1312">
        <v>50848</v>
      </c>
      <c r="B323" s="1443">
        <v>71</v>
      </c>
      <c r="C323" s="1312" t="s">
        <v>3285</v>
      </c>
      <c r="D323" s="1429"/>
      <c r="E323" s="1434"/>
      <c r="F323" s="1434"/>
      <c r="G323" s="1434"/>
      <c r="H323" s="1433"/>
      <c r="I323" s="1433"/>
      <c r="J323" s="1432">
        <v>1</v>
      </c>
      <c r="K323" s="1432">
        <v>33</v>
      </c>
      <c r="L323" s="1429" t="s">
        <v>3295</v>
      </c>
      <c r="M323" s="1300">
        <v>723</v>
      </c>
      <c r="N323" s="1435"/>
      <c r="O323" s="1436" t="s">
        <v>2945</v>
      </c>
      <c r="P323" s="1436" t="s">
        <v>2955</v>
      </c>
      <c r="Q323" s="1435"/>
      <c r="R323" s="1435"/>
      <c r="S323" s="1507"/>
      <c r="T323" s="1506">
        <v>29.11</v>
      </c>
      <c r="U323" s="1447"/>
    </row>
    <row r="324" spans="1:24" s="1421" customFormat="1" x14ac:dyDescent="0.25">
      <c r="A324" s="1312">
        <v>50848</v>
      </c>
      <c r="B324" s="1443">
        <v>56</v>
      </c>
      <c r="C324" s="1312" t="s">
        <v>3285</v>
      </c>
      <c r="D324" s="1429"/>
      <c r="E324" s="1434"/>
      <c r="F324" s="1434"/>
      <c r="G324" s="1434"/>
      <c r="H324" s="1433"/>
      <c r="I324" s="1433"/>
      <c r="J324" s="1432">
        <v>1</v>
      </c>
      <c r="K324" s="1432">
        <v>20</v>
      </c>
      <c r="L324" s="1429" t="s">
        <v>3294</v>
      </c>
      <c r="M324" s="1300">
        <v>723</v>
      </c>
      <c r="N324" s="1435"/>
      <c r="O324" s="1435"/>
      <c r="P324" s="1435"/>
      <c r="Q324" s="1435"/>
      <c r="R324" s="1435"/>
      <c r="S324" s="1507"/>
      <c r="T324" s="1506">
        <v>29.12</v>
      </c>
      <c r="U324" s="1504"/>
    </row>
    <row r="325" spans="1:24" s="1421" customFormat="1" x14ac:dyDescent="0.25">
      <c r="A325" s="1312">
        <v>50848</v>
      </c>
      <c r="B325" s="1443">
        <v>68</v>
      </c>
      <c r="C325" s="1312" t="s">
        <v>3285</v>
      </c>
      <c r="D325" s="1429"/>
      <c r="E325" s="1434"/>
      <c r="F325" s="1434"/>
      <c r="G325" s="1434"/>
      <c r="H325" s="1433"/>
      <c r="I325" s="1433"/>
      <c r="J325" s="1432">
        <v>1</v>
      </c>
      <c r="K325" s="1432">
        <v>93</v>
      </c>
      <c r="L325" s="1429" t="s">
        <v>3293</v>
      </c>
      <c r="M325" s="1300">
        <v>723</v>
      </c>
      <c r="N325" s="1435"/>
      <c r="O325" s="1435"/>
      <c r="P325" s="1436" t="s">
        <v>2944</v>
      </c>
      <c r="Q325" s="1435"/>
      <c r="R325" s="1435"/>
      <c r="S325" s="1507"/>
      <c r="T325" s="1506">
        <v>29.13</v>
      </c>
      <c r="U325" s="1504"/>
    </row>
    <row r="326" spans="1:24" s="1421" customFormat="1" x14ac:dyDescent="0.25">
      <c r="A326" s="1312">
        <v>50848</v>
      </c>
      <c r="B326" s="1443">
        <v>69</v>
      </c>
      <c r="C326" s="1312" t="s">
        <v>3285</v>
      </c>
      <c r="D326" s="1429"/>
      <c r="E326" s="1434"/>
      <c r="F326" s="1434"/>
      <c r="G326" s="1434"/>
      <c r="H326" s="1433"/>
      <c r="I326" s="1433"/>
      <c r="J326" s="1432">
        <v>1</v>
      </c>
      <c r="K326" s="1432">
        <v>63</v>
      </c>
      <c r="L326" s="1429" t="s">
        <v>3292</v>
      </c>
      <c r="M326" s="1300">
        <v>723</v>
      </c>
      <c r="N326" s="1435"/>
      <c r="O326" s="1435"/>
      <c r="P326" s="1436" t="s">
        <v>2944</v>
      </c>
      <c r="Q326" s="1435"/>
      <c r="R326" s="1435"/>
      <c r="S326" s="1507"/>
      <c r="T326" s="1506">
        <v>29.14</v>
      </c>
      <c r="U326" s="1504"/>
    </row>
    <row r="327" spans="1:24" s="1377" customFormat="1" x14ac:dyDescent="0.25">
      <c r="A327" s="1312">
        <v>50848</v>
      </c>
      <c r="B327" s="1443">
        <v>70</v>
      </c>
      <c r="C327" s="1312" t="s">
        <v>3285</v>
      </c>
      <c r="D327" s="1429"/>
      <c r="E327" s="1434"/>
      <c r="F327" s="1434"/>
      <c r="G327" s="1434"/>
      <c r="H327" s="1433"/>
      <c r="I327" s="1433"/>
      <c r="J327" s="1432">
        <v>1</v>
      </c>
      <c r="K327" s="1432">
        <v>43</v>
      </c>
      <c r="L327" s="1429" t="s">
        <v>3291</v>
      </c>
      <c r="M327" s="1300">
        <v>723</v>
      </c>
      <c r="N327" s="1435"/>
      <c r="O327" s="1436" t="s">
        <v>2945</v>
      </c>
      <c r="P327" s="1436" t="s">
        <v>2944</v>
      </c>
      <c r="Q327" s="1435"/>
      <c r="R327" s="1435"/>
      <c r="S327" s="1507"/>
      <c r="T327" s="1506">
        <v>29.15</v>
      </c>
      <c r="U327" s="1504"/>
      <c r="V327" s="1421"/>
      <c r="W327" s="1421"/>
      <c r="X327" s="1421"/>
    </row>
    <row r="328" spans="1:24" s="1421" customFormat="1" x14ac:dyDescent="0.25">
      <c r="A328" s="1312">
        <v>50848</v>
      </c>
      <c r="B328" s="1443">
        <v>55</v>
      </c>
      <c r="C328" s="1312" t="s">
        <v>3285</v>
      </c>
      <c r="D328" s="1429"/>
      <c r="E328" s="1434"/>
      <c r="F328" s="1434"/>
      <c r="G328" s="1434"/>
      <c r="H328" s="1433"/>
      <c r="I328" s="1433"/>
      <c r="J328" s="1432">
        <v>1</v>
      </c>
      <c r="K328" s="1432">
        <v>35</v>
      </c>
      <c r="L328" s="1429" t="s">
        <v>3291</v>
      </c>
      <c r="M328" s="1300">
        <v>723</v>
      </c>
      <c r="N328" s="1435"/>
      <c r="O328" s="1435"/>
      <c r="P328" s="1435"/>
      <c r="Q328" s="1435"/>
      <c r="R328" s="1435"/>
      <c r="S328" s="1507"/>
      <c r="T328" s="1506">
        <v>29.16</v>
      </c>
      <c r="U328" s="1504"/>
    </row>
    <row r="329" spans="1:24" s="1363" customFormat="1" x14ac:dyDescent="0.25">
      <c r="A329" s="1363">
        <v>50848</v>
      </c>
      <c r="B329" s="1374">
        <v>65</v>
      </c>
      <c r="C329" s="1312" t="s">
        <v>3285</v>
      </c>
      <c r="D329" s="1388"/>
      <c r="E329" s="1387"/>
      <c r="F329" s="1387"/>
      <c r="G329" s="1387"/>
      <c r="H329" s="1369"/>
      <c r="I329" s="1369"/>
      <c r="J329" s="1369">
        <v>1</v>
      </c>
      <c r="K329" s="1369">
        <v>3</v>
      </c>
      <c r="L329" s="1388" t="s">
        <v>3287</v>
      </c>
      <c r="M329" s="1391"/>
      <c r="N329" s="1391"/>
      <c r="O329" s="1391"/>
      <c r="P329" s="1391"/>
      <c r="Q329" s="1391"/>
      <c r="R329" s="1391"/>
      <c r="S329" s="1388"/>
      <c r="T329" s="1407" t="s">
        <v>295</v>
      </c>
      <c r="U329" s="1389"/>
    </row>
    <row r="330" spans="1:24" s="1363" customFormat="1" x14ac:dyDescent="0.25">
      <c r="A330" s="1363">
        <v>50848</v>
      </c>
      <c r="B330" s="1374">
        <v>66</v>
      </c>
      <c r="C330" s="1312" t="s">
        <v>3285</v>
      </c>
      <c r="D330" s="1388"/>
      <c r="E330" s="1387"/>
      <c r="F330" s="1387"/>
      <c r="G330" s="1387"/>
      <c r="H330" s="1369"/>
      <c r="I330" s="1369"/>
      <c r="J330" s="1369">
        <v>1</v>
      </c>
      <c r="K330" s="1369">
        <v>4</v>
      </c>
      <c r="L330" s="1388" t="s">
        <v>3287</v>
      </c>
      <c r="M330" s="1391"/>
      <c r="N330" s="1391"/>
      <c r="O330" s="1391"/>
      <c r="P330" s="1391"/>
      <c r="Q330" s="1391"/>
      <c r="R330" s="1391"/>
      <c r="S330" s="1388"/>
      <c r="T330" s="1407" t="s">
        <v>295</v>
      </c>
      <c r="U330" s="1389"/>
    </row>
    <row r="331" spans="1:24" s="1363" customFormat="1" x14ac:dyDescent="0.25">
      <c r="A331" s="1363">
        <v>50848</v>
      </c>
      <c r="B331" s="1374">
        <v>186</v>
      </c>
      <c r="C331" s="1312" t="s">
        <v>3285</v>
      </c>
      <c r="D331" s="1388"/>
      <c r="E331" s="1387"/>
      <c r="F331" s="1387"/>
      <c r="G331" s="1387"/>
      <c r="H331" s="1369"/>
      <c r="I331" s="1369"/>
      <c r="J331" s="1369">
        <v>1</v>
      </c>
      <c r="K331" s="1369">
        <v>1</v>
      </c>
      <c r="L331" s="1388" t="s">
        <v>3063</v>
      </c>
      <c r="M331" s="1391"/>
      <c r="N331" s="1391"/>
      <c r="O331" s="1391"/>
      <c r="P331" s="1391"/>
      <c r="Q331" s="1391"/>
      <c r="R331" s="1391"/>
      <c r="S331" s="1388"/>
      <c r="T331" s="1407" t="s">
        <v>295</v>
      </c>
      <c r="U331" s="1389"/>
    </row>
    <row r="332" spans="1:24" s="1363" customFormat="1" x14ac:dyDescent="0.25">
      <c r="A332" s="1363">
        <v>50848</v>
      </c>
      <c r="B332" s="1374">
        <v>192</v>
      </c>
      <c r="C332" s="1312" t="s">
        <v>3285</v>
      </c>
      <c r="D332" s="1388"/>
      <c r="E332" s="1387"/>
      <c r="F332" s="1387"/>
      <c r="G332" s="1387"/>
      <c r="H332" s="1369"/>
      <c r="I332" s="1369"/>
      <c r="J332" s="1369">
        <v>1</v>
      </c>
      <c r="K332" s="1369">
        <v>33</v>
      </c>
      <c r="L332" s="1388" t="s">
        <v>3025</v>
      </c>
      <c r="M332" s="1391"/>
      <c r="N332" s="1391"/>
      <c r="O332" s="1391"/>
      <c r="P332" s="1391"/>
      <c r="Q332" s="1391"/>
      <c r="R332" s="1391"/>
      <c r="S332" s="1388"/>
      <c r="T332" s="1407" t="s">
        <v>295</v>
      </c>
      <c r="U332" s="1389"/>
    </row>
    <row r="333" spans="1:24" s="1409" customFormat="1" x14ac:dyDescent="0.25">
      <c r="A333" s="1409">
        <v>50848</v>
      </c>
      <c r="B333" s="1410">
        <v>57</v>
      </c>
      <c r="C333" s="1312" t="s">
        <v>3285</v>
      </c>
      <c r="D333" s="1407"/>
      <c r="E333" s="1403"/>
      <c r="F333" s="1403"/>
      <c r="G333" s="1403"/>
      <c r="H333" s="1408"/>
      <c r="I333" s="1369"/>
      <c r="J333" s="1408">
        <v>1</v>
      </c>
      <c r="K333" s="1369">
        <v>7</v>
      </c>
      <c r="L333" s="1407"/>
      <c r="M333" s="1391"/>
      <c r="N333" s="1420"/>
      <c r="O333" s="1420"/>
      <c r="P333" s="1420"/>
      <c r="Q333" s="1420"/>
      <c r="R333" s="1420"/>
      <c r="S333" s="1407"/>
      <c r="T333" s="1407" t="s">
        <v>295</v>
      </c>
      <c r="U333" s="1419"/>
    </row>
    <row r="334" spans="1:24" s="1409" customFormat="1" x14ac:dyDescent="0.25">
      <c r="A334" s="1409">
        <v>50848</v>
      </c>
      <c r="B334" s="1410">
        <v>58</v>
      </c>
      <c r="C334" s="1312" t="s">
        <v>3285</v>
      </c>
      <c r="D334" s="1407"/>
      <c r="E334" s="1403"/>
      <c r="F334" s="1403"/>
      <c r="G334" s="1403"/>
      <c r="H334" s="1408"/>
      <c r="I334" s="1369"/>
      <c r="J334" s="1408">
        <v>1</v>
      </c>
      <c r="K334" s="1369">
        <v>11</v>
      </c>
      <c r="L334" s="1407" t="s">
        <v>3290</v>
      </c>
      <c r="M334" s="1391"/>
      <c r="N334" s="1420"/>
      <c r="O334" s="1420"/>
      <c r="P334" s="1420"/>
      <c r="Q334" s="1420"/>
      <c r="R334" s="1420"/>
      <c r="S334" s="1407"/>
      <c r="T334" s="1407" t="s">
        <v>295</v>
      </c>
      <c r="U334" s="1419"/>
    </row>
    <row r="335" spans="1:24" s="1409" customFormat="1" x14ac:dyDescent="0.25">
      <c r="A335" s="1409">
        <v>50848</v>
      </c>
      <c r="B335" s="1410">
        <v>59</v>
      </c>
      <c r="C335" s="1312" t="s">
        <v>3285</v>
      </c>
      <c r="D335" s="1407"/>
      <c r="E335" s="1403"/>
      <c r="F335" s="1403"/>
      <c r="G335" s="1403"/>
      <c r="H335" s="1408"/>
      <c r="I335" s="1369"/>
      <c r="J335" s="1408">
        <v>1</v>
      </c>
      <c r="K335" s="1369">
        <v>8</v>
      </c>
      <c r="L335" s="1407" t="s">
        <v>3289</v>
      </c>
      <c r="M335" s="1391"/>
      <c r="N335" s="1420"/>
      <c r="O335" s="1420"/>
      <c r="P335" s="1420"/>
      <c r="Q335" s="1420"/>
      <c r="R335" s="1420"/>
      <c r="S335" s="1407"/>
      <c r="T335" s="1407" t="s">
        <v>295</v>
      </c>
      <c r="U335" s="1419"/>
    </row>
    <row r="336" spans="1:24" s="1409" customFormat="1" x14ac:dyDescent="0.25">
      <c r="A336" s="1409">
        <v>50848</v>
      </c>
      <c r="B336" s="1410">
        <v>60</v>
      </c>
      <c r="C336" s="1312" t="s">
        <v>3285</v>
      </c>
      <c r="D336" s="1407"/>
      <c r="E336" s="1403"/>
      <c r="F336" s="1403"/>
      <c r="G336" s="1403"/>
      <c r="H336" s="1408"/>
      <c r="I336" s="1369"/>
      <c r="J336" s="1408">
        <v>1</v>
      </c>
      <c r="K336" s="1369">
        <v>34</v>
      </c>
      <c r="L336" s="1407" t="s">
        <v>2994</v>
      </c>
      <c r="M336" s="1391"/>
      <c r="N336" s="1420"/>
      <c r="O336" s="1420"/>
      <c r="P336" s="1420"/>
      <c r="Q336" s="1420"/>
      <c r="R336" s="1420"/>
      <c r="S336" s="1407"/>
      <c r="T336" s="1407" t="s">
        <v>295</v>
      </c>
      <c r="U336" s="1419"/>
    </row>
    <row r="337" spans="1:24" s="1409" customFormat="1" x14ac:dyDescent="0.25">
      <c r="A337" s="1409">
        <v>50848</v>
      </c>
      <c r="B337" s="1410">
        <v>61</v>
      </c>
      <c r="C337" s="1312" t="s">
        <v>3285</v>
      </c>
      <c r="D337" s="1407"/>
      <c r="E337" s="1403"/>
      <c r="F337" s="1403"/>
      <c r="G337" s="1403"/>
      <c r="H337" s="1408"/>
      <c r="I337" s="1369"/>
      <c r="J337" s="1408">
        <v>1</v>
      </c>
      <c r="K337" s="1369">
        <v>4</v>
      </c>
      <c r="L337" s="1407" t="s">
        <v>3288</v>
      </c>
      <c r="M337" s="1391"/>
      <c r="N337" s="1420"/>
      <c r="O337" s="1420"/>
      <c r="P337" s="1420"/>
      <c r="Q337" s="1420"/>
      <c r="R337" s="1420"/>
      <c r="S337" s="1407"/>
      <c r="T337" s="1407" t="s">
        <v>295</v>
      </c>
      <c r="U337" s="1419"/>
    </row>
    <row r="338" spans="1:24" s="1409" customFormat="1" x14ac:dyDescent="0.25">
      <c r="A338" s="1409">
        <v>50848</v>
      </c>
      <c r="B338" s="1410">
        <v>62</v>
      </c>
      <c r="C338" s="1312" t="s">
        <v>3285</v>
      </c>
      <c r="D338" s="1407"/>
      <c r="E338" s="1403"/>
      <c r="F338" s="1403"/>
      <c r="G338" s="1403"/>
      <c r="H338" s="1408"/>
      <c r="I338" s="1369"/>
      <c r="J338" s="1408">
        <v>1</v>
      </c>
      <c r="K338" s="1369">
        <v>2</v>
      </c>
      <c r="L338" s="1407"/>
      <c r="M338" s="1391"/>
      <c r="N338" s="1420"/>
      <c r="O338" s="1420"/>
      <c r="P338" s="1420"/>
      <c r="Q338" s="1420"/>
      <c r="R338" s="1420"/>
      <c r="S338" s="1407"/>
      <c r="T338" s="1407" t="s">
        <v>295</v>
      </c>
      <c r="U338" s="1419"/>
    </row>
    <row r="339" spans="1:24" s="1409" customFormat="1" x14ac:dyDescent="0.25">
      <c r="A339" s="1409">
        <v>50848</v>
      </c>
      <c r="B339" s="1410">
        <v>63</v>
      </c>
      <c r="C339" s="1312" t="s">
        <v>3285</v>
      </c>
      <c r="D339" s="1407"/>
      <c r="E339" s="1403"/>
      <c r="F339" s="1403"/>
      <c r="G339" s="1403"/>
      <c r="H339" s="1408"/>
      <c r="I339" s="1369"/>
      <c r="J339" s="1408">
        <v>1</v>
      </c>
      <c r="K339" s="1369">
        <v>13</v>
      </c>
      <c r="L339" s="1407" t="s">
        <v>3218</v>
      </c>
      <c r="M339" s="1391"/>
      <c r="N339" s="1420"/>
      <c r="O339" s="1420"/>
      <c r="P339" s="1420"/>
      <c r="Q339" s="1420"/>
      <c r="R339" s="1420"/>
      <c r="S339" s="1407"/>
      <c r="T339" s="1407" t="s">
        <v>295</v>
      </c>
      <c r="U339" s="1419"/>
      <c r="V339" s="1363"/>
      <c r="W339" s="1363"/>
      <c r="X339" s="1363"/>
    </row>
    <row r="340" spans="1:24" s="1409" customFormat="1" x14ac:dyDescent="0.25">
      <c r="A340" s="1409">
        <v>50848</v>
      </c>
      <c r="B340" s="1410">
        <v>67</v>
      </c>
      <c r="C340" s="1312" t="s">
        <v>3285</v>
      </c>
      <c r="D340" s="1407"/>
      <c r="E340" s="1403"/>
      <c r="F340" s="1403"/>
      <c r="G340" s="1403"/>
      <c r="H340" s="1408"/>
      <c r="I340" s="1369"/>
      <c r="J340" s="1408">
        <v>1</v>
      </c>
      <c r="K340" s="1369">
        <v>2</v>
      </c>
      <c r="L340" s="1407" t="s">
        <v>3287</v>
      </c>
      <c r="M340" s="1391"/>
      <c r="N340" s="1420"/>
      <c r="O340" s="1420"/>
      <c r="P340" s="1420"/>
      <c r="Q340" s="1420"/>
      <c r="R340" s="1420"/>
      <c r="S340" s="1407"/>
      <c r="T340" s="1407" t="s">
        <v>295</v>
      </c>
      <c r="U340" s="1419"/>
    </row>
    <row r="341" spans="1:24" s="1409" customFormat="1" x14ac:dyDescent="0.25">
      <c r="A341" s="1409">
        <v>50848</v>
      </c>
      <c r="B341" s="1410">
        <v>100</v>
      </c>
      <c r="C341" s="1312" t="s">
        <v>3285</v>
      </c>
      <c r="D341" s="1407"/>
      <c r="E341" s="1403"/>
      <c r="F341" s="1403"/>
      <c r="G341" s="1403"/>
      <c r="H341" s="1408"/>
      <c r="I341" s="1369"/>
      <c r="J341" s="1408">
        <v>1</v>
      </c>
      <c r="K341" s="1369">
        <v>3</v>
      </c>
      <c r="L341" s="1407" t="s">
        <v>3287</v>
      </c>
      <c r="M341" s="1391"/>
      <c r="N341" s="1420"/>
      <c r="O341" s="1420"/>
      <c r="P341" s="1420"/>
      <c r="Q341" s="1420"/>
      <c r="R341" s="1420"/>
      <c r="S341" s="1407"/>
      <c r="T341" s="1407" t="s">
        <v>295</v>
      </c>
      <c r="U341" s="1419"/>
    </row>
    <row r="342" spans="1:24" s="1409" customFormat="1" x14ac:dyDescent="0.25">
      <c r="A342" s="1409">
        <v>50848</v>
      </c>
      <c r="B342" s="1410">
        <v>187</v>
      </c>
      <c r="C342" s="1312" t="s">
        <v>3285</v>
      </c>
      <c r="D342" s="1407"/>
      <c r="E342" s="1403"/>
      <c r="F342" s="1403"/>
      <c r="G342" s="1403"/>
      <c r="H342" s="1408"/>
      <c r="I342" s="1369"/>
      <c r="J342" s="1408">
        <v>1</v>
      </c>
      <c r="K342" s="1369">
        <v>4</v>
      </c>
      <c r="L342" s="1407" t="s">
        <v>3287</v>
      </c>
      <c r="M342" s="1391"/>
      <c r="N342" s="1420"/>
      <c r="O342" s="1420"/>
      <c r="P342" s="1420"/>
      <c r="Q342" s="1420"/>
      <c r="R342" s="1420"/>
      <c r="S342" s="1407"/>
      <c r="T342" s="1407" t="s">
        <v>295</v>
      </c>
      <c r="U342" s="1419"/>
    </row>
    <row r="343" spans="1:24" s="1409" customFormat="1" x14ac:dyDescent="0.25">
      <c r="A343" s="1409">
        <v>50848</v>
      </c>
      <c r="B343" s="1410">
        <v>193</v>
      </c>
      <c r="C343" s="1312" t="s">
        <v>3285</v>
      </c>
      <c r="D343" s="1407"/>
      <c r="E343" s="1403"/>
      <c r="F343" s="1403"/>
      <c r="G343" s="1403"/>
      <c r="H343" s="1408"/>
      <c r="I343" s="1369"/>
      <c r="J343" s="1408">
        <v>1</v>
      </c>
      <c r="K343" s="1369">
        <v>6</v>
      </c>
      <c r="L343" s="1407" t="s">
        <v>3025</v>
      </c>
      <c r="M343" s="1391"/>
      <c r="N343" s="1420"/>
      <c r="O343" s="1420"/>
      <c r="P343" s="1420"/>
      <c r="Q343" s="1420"/>
      <c r="R343" s="1420"/>
      <c r="S343" s="1407"/>
      <c r="T343" s="1407" t="s">
        <v>295</v>
      </c>
      <c r="U343" s="1419"/>
    </row>
    <row r="344" spans="1:24" s="1363" customFormat="1" x14ac:dyDescent="0.25">
      <c r="A344" s="1409">
        <v>50848</v>
      </c>
      <c r="B344" s="1410">
        <v>64</v>
      </c>
      <c r="C344" s="1312" t="s">
        <v>3285</v>
      </c>
      <c r="D344" s="1407"/>
      <c r="E344" s="1403"/>
      <c r="F344" s="1403"/>
      <c r="G344" s="1403"/>
      <c r="H344" s="1408"/>
      <c r="I344" s="1369"/>
      <c r="J344" s="1408">
        <v>1</v>
      </c>
      <c r="K344" s="1369">
        <v>9</v>
      </c>
      <c r="L344" s="1407" t="s">
        <v>3218</v>
      </c>
      <c r="M344" s="1391"/>
      <c r="N344" s="1420"/>
      <c r="O344" s="1420"/>
      <c r="P344" s="1420"/>
      <c r="Q344" s="1420"/>
      <c r="R344" s="1420"/>
      <c r="S344" s="1407"/>
      <c r="T344" s="1407" t="s">
        <v>295</v>
      </c>
      <c r="U344" s="1419"/>
      <c r="V344" s="1409"/>
      <c r="W344" s="1409"/>
      <c r="X344" s="1409"/>
    </row>
    <row r="345" spans="1:24" s="1409" customFormat="1" x14ac:dyDescent="0.25">
      <c r="A345" s="1409">
        <v>50848</v>
      </c>
      <c r="B345" s="1410">
        <v>188</v>
      </c>
      <c r="C345" s="1312" t="s">
        <v>3285</v>
      </c>
      <c r="D345" s="1407"/>
      <c r="E345" s="1403"/>
      <c r="F345" s="1403"/>
      <c r="G345" s="1403"/>
      <c r="H345" s="1408"/>
      <c r="I345" s="1369"/>
      <c r="J345" s="1408">
        <v>1</v>
      </c>
      <c r="K345" s="1369">
        <v>5</v>
      </c>
      <c r="L345" s="1407" t="s">
        <v>3287</v>
      </c>
      <c r="M345" s="1391"/>
      <c r="N345" s="1420"/>
      <c r="O345" s="1420"/>
      <c r="P345" s="1420"/>
      <c r="Q345" s="1420"/>
      <c r="R345" s="1420"/>
      <c r="S345" s="1407"/>
      <c r="T345" s="1407" t="s">
        <v>295</v>
      </c>
      <c r="U345" s="1419"/>
    </row>
    <row r="346" spans="1:24" s="1409" customFormat="1" x14ac:dyDescent="0.25">
      <c r="A346" s="1409">
        <v>50848</v>
      </c>
      <c r="B346" s="1410">
        <v>189</v>
      </c>
      <c r="C346" s="1312" t="s">
        <v>3285</v>
      </c>
      <c r="D346" s="1407"/>
      <c r="E346" s="1403"/>
      <c r="F346" s="1403"/>
      <c r="G346" s="1403"/>
      <c r="H346" s="1408"/>
      <c r="I346" s="1369"/>
      <c r="J346" s="1408">
        <v>1</v>
      </c>
      <c r="K346" s="1369">
        <v>12</v>
      </c>
      <c r="L346" s="1407" t="s">
        <v>3025</v>
      </c>
      <c r="M346" s="1391"/>
      <c r="N346" s="1420"/>
      <c r="O346" s="1420"/>
      <c r="P346" s="1420"/>
      <c r="Q346" s="1420"/>
      <c r="R346" s="1420"/>
      <c r="S346" s="1407"/>
      <c r="T346" s="1407" t="s">
        <v>295</v>
      </c>
      <c r="U346" s="1419"/>
    </row>
    <row r="347" spans="1:24" s="1409" customFormat="1" x14ac:dyDescent="0.25">
      <c r="A347" s="1409">
        <v>50848</v>
      </c>
      <c r="B347" s="1410">
        <v>190</v>
      </c>
      <c r="C347" s="1312" t="s">
        <v>3285</v>
      </c>
      <c r="D347" s="1407"/>
      <c r="E347" s="1403"/>
      <c r="F347" s="1403"/>
      <c r="G347" s="1403"/>
      <c r="H347" s="1408"/>
      <c r="I347" s="1369"/>
      <c r="J347" s="1408">
        <v>1</v>
      </c>
      <c r="K347" s="1369">
        <v>17</v>
      </c>
      <c r="L347" s="1407" t="s">
        <v>3286</v>
      </c>
      <c r="M347" s="1391"/>
      <c r="N347" s="1420"/>
      <c r="O347" s="1420"/>
      <c r="P347" s="1420"/>
      <c r="Q347" s="1420"/>
      <c r="R347" s="1420"/>
      <c r="S347" s="1407"/>
      <c r="T347" s="1407" t="s">
        <v>295</v>
      </c>
      <c r="U347" s="1419"/>
    </row>
    <row r="348" spans="1:24" s="1409" customFormat="1" x14ac:dyDescent="0.25">
      <c r="A348" s="1409">
        <v>50848</v>
      </c>
      <c r="B348" s="1410">
        <v>191</v>
      </c>
      <c r="C348" s="1312" t="s">
        <v>3285</v>
      </c>
      <c r="D348" s="1407"/>
      <c r="E348" s="1403"/>
      <c r="F348" s="1403"/>
      <c r="G348" s="1403"/>
      <c r="H348" s="1408"/>
      <c r="I348" s="1369"/>
      <c r="J348" s="1408">
        <v>1</v>
      </c>
      <c r="K348" s="1369">
        <v>18</v>
      </c>
      <c r="L348" s="1407" t="s">
        <v>3025</v>
      </c>
      <c r="M348" s="1391"/>
      <c r="N348" s="1420"/>
      <c r="O348" s="1420"/>
      <c r="P348" s="1420"/>
      <c r="Q348" s="1420"/>
      <c r="R348" s="1420"/>
      <c r="S348" s="1407"/>
      <c r="T348" s="1407" t="s">
        <v>295</v>
      </c>
      <c r="U348" s="1419"/>
    </row>
    <row r="350" spans="1:24" s="1392" customFormat="1" x14ac:dyDescent="0.25">
      <c r="A350" s="1421" t="s">
        <v>3284</v>
      </c>
      <c r="B350" s="1453"/>
      <c r="D350" s="1448"/>
      <c r="E350" s="1418"/>
      <c r="F350" s="1418"/>
      <c r="G350" s="1418"/>
      <c r="H350" s="1452"/>
      <c r="I350" s="1451"/>
      <c r="J350" s="1452"/>
      <c r="K350" s="1451"/>
      <c r="M350" s="1450"/>
      <c r="N350" s="1449"/>
      <c r="O350" s="1449"/>
      <c r="P350" s="1449"/>
      <c r="Q350" s="1449"/>
      <c r="R350" s="1449"/>
      <c r="U350" s="1447"/>
    </row>
    <row r="351" spans="1:24" s="1409" customFormat="1" x14ac:dyDescent="0.25">
      <c r="A351" s="1409">
        <v>13748</v>
      </c>
      <c r="B351" s="1410">
        <v>27</v>
      </c>
      <c r="C351" s="1409" t="s">
        <v>3261</v>
      </c>
      <c r="D351" s="1407"/>
      <c r="E351" s="1403"/>
      <c r="F351" s="1403"/>
      <c r="G351" s="1403"/>
      <c r="H351" s="1408"/>
      <c r="I351" s="1369"/>
      <c r="J351" s="1408">
        <v>1</v>
      </c>
      <c r="K351" s="1369">
        <v>2</v>
      </c>
      <c r="L351" s="1407" t="s">
        <v>3283</v>
      </c>
      <c r="M351" s="1391"/>
      <c r="N351" s="1420"/>
      <c r="O351" s="1420"/>
      <c r="P351" s="1420"/>
      <c r="Q351" s="1420"/>
      <c r="R351" s="1420"/>
      <c r="S351" s="1407" t="s">
        <v>3282</v>
      </c>
      <c r="T351" s="1407" t="s">
        <v>295</v>
      </c>
      <c r="U351" s="1419"/>
    </row>
    <row r="352" spans="1:24" s="1409" customFormat="1" x14ac:dyDescent="0.25">
      <c r="A352" s="1409">
        <v>13748</v>
      </c>
      <c r="B352" s="1410">
        <v>20</v>
      </c>
      <c r="C352" s="1409" t="s">
        <v>3261</v>
      </c>
      <c r="D352" s="1407"/>
      <c r="E352" s="1403"/>
      <c r="F352" s="1403"/>
      <c r="G352" s="1403"/>
      <c r="H352" s="1408"/>
      <c r="I352" s="1369"/>
      <c r="J352" s="1408">
        <v>1</v>
      </c>
      <c r="K352" s="1369">
        <v>10</v>
      </c>
      <c r="L352" s="1407" t="s">
        <v>3281</v>
      </c>
      <c r="M352" s="1391"/>
      <c r="N352" s="1420"/>
      <c r="O352" s="1420"/>
      <c r="P352" s="1420"/>
      <c r="Q352" s="1420"/>
      <c r="R352" s="1420"/>
      <c r="S352" s="1407" t="s">
        <v>3280</v>
      </c>
      <c r="T352" s="1407" t="s">
        <v>295</v>
      </c>
      <c r="U352" s="1419"/>
    </row>
    <row r="353" spans="1:21" s="1409" customFormat="1" x14ac:dyDescent="0.25">
      <c r="A353" s="1409">
        <v>13748</v>
      </c>
      <c r="B353" s="1410">
        <v>28</v>
      </c>
      <c r="C353" s="1409" t="s">
        <v>3261</v>
      </c>
      <c r="D353" s="1407"/>
      <c r="E353" s="1403"/>
      <c r="F353" s="1403"/>
      <c r="G353" s="1403"/>
      <c r="H353" s="1408"/>
      <c r="I353" s="1369"/>
      <c r="J353" s="1408">
        <v>1</v>
      </c>
      <c r="K353" s="1369" t="s">
        <v>385</v>
      </c>
      <c r="L353" s="1407" t="s">
        <v>3117</v>
      </c>
      <c r="M353" s="1391"/>
      <c r="N353" s="1420"/>
      <c r="O353" s="1420"/>
      <c r="P353" s="1420"/>
      <c r="Q353" s="1420"/>
      <c r="R353" s="1420"/>
      <c r="S353" s="1407" t="s">
        <v>3279</v>
      </c>
      <c r="T353" s="1407" t="s">
        <v>295</v>
      </c>
      <c r="U353" s="1419"/>
    </row>
    <row r="354" spans="1:21" s="1409" customFormat="1" x14ac:dyDescent="0.25">
      <c r="A354" s="1409">
        <v>13748</v>
      </c>
      <c r="B354" s="1410">
        <v>16</v>
      </c>
      <c r="C354" s="1409" t="s">
        <v>3261</v>
      </c>
      <c r="D354" s="1407"/>
      <c r="E354" s="1403"/>
      <c r="F354" s="1403"/>
      <c r="G354" s="1403"/>
      <c r="H354" s="1408"/>
      <c r="I354" s="1369"/>
      <c r="J354" s="1408">
        <v>1</v>
      </c>
      <c r="K354" s="1369">
        <v>20</v>
      </c>
      <c r="L354" s="1407" t="s">
        <v>3278</v>
      </c>
      <c r="M354" s="1391"/>
      <c r="N354" s="1420"/>
      <c r="O354" s="1420"/>
      <c r="P354" s="1420"/>
      <c r="Q354" s="1420"/>
      <c r="R354" s="1420"/>
      <c r="S354" s="1407" t="s">
        <v>3277</v>
      </c>
      <c r="T354" s="1407" t="s">
        <v>295</v>
      </c>
      <c r="U354" s="1419"/>
    </row>
    <row r="355" spans="1:21" s="1409" customFormat="1" x14ac:dyDescent="0.25">
      <c r="A355" s="1409">
        <v>13748</v>
      </c>
      <c r="B355" s="1410">
        <v>23</v>
      </c>
      <c r="C355" s="1409" t="s">
        <v>3261</v>
      </c>
      <c r="D355" s="1407"/>
      <c r="E355" s="1403"/>
      <c r="F355" s="1403"/>
      <c r="G355" s="1403"/>
      <c r="H355" s="1408"/>
      <c r="I355" s="1369"/>
      <c r="J355" s="1408">
        <v>1</v>
      </c>
      <c r="K355" s="1369">
        <v>4</v>
      </c>
      <c r="L355" s="1407" t="s">
        <v>3274</v>
      </c>
      <c r="M355" s="1391"/>
      <c r="N355" s="1420"/>
      <c r="O355" s="1420"/>
      <c r="P355" s="1420"/>
      <c r="Q355" s="1420"/>
      <c r="R355" s="1420"/>
      <c r="S355" s="1407" t="s">
        <v>3276</v>
      </c>
      <c r="T355" s="1407" t="s">
        <v>295</v>
      </c>
      <c r="U355" s="1419"/>
    </row>
    <row r="356" spans="1:21" s="1409" customFormat="1" x14ac:dyDescent="0.25">
      <c r="A356" s="1409">
        <v>13748</v>
      </c>
      <c r="B356" s="1410">
        <v>24</v>
      </c>
      <c r="C356" s="1409" t="s">
        <v>3261</v>
      </c>
      <c r="D356" s="1407"/>
      <c r="E356" s="1403"/>
      <c r="F356" s="1403"/>
      <c r="G356" s="1403"/>
      <c r="H356" s="1408"/>
      <c r="I356" s="1369"/>
      <c r="J356" s="1408">
        <v>1</v>
      </c>
      <c r="K356" s="1369">
        <v>4</v>
      </c>
      <c r="L356" s="1407" t="s">
        <v>3274</v>
      </c>
      <c r="M356" s="1391"/>
      <c r="N356" s="1420"/>
      <c r="O356" s="1420"/>
      <c r="P356" s="1420"/>
      <c r="Q356" s="1420"/>
      <c r="R356" s="1420"/>
      <c r="S356" s="1407" t="s">
        <v>3275</v>
      </c>
      <c r="T356" s="1407" t="s">
        <v>295</v>
      </c>
      <c r="U356" s="1419"/>
    </row>
    <row r="357" spans="1:21" s="1409" customFormat="1" x14ac:dyDescent="0.25">
      <c r="A357" s="1409">
        <v>13748</v>
      </c>
      <c r="B357" s="1410">
        <v>25</v>
      </c>
      <c r="C357" s="1409" t="s">
        <v>3261</v>
      </c>
      <c r="D357" s="1407"/>
      <c r="E357" s="1403"/>
      <c r="F357" s="1403"/>
      <c r="G357" s="1403"/>
      <c r="H357" s="1408"/>
      <c r="I357" s="1369"/>
      <c r="J357" s="1408">
        <v>1</v>
      </c>
      <c r="K357" s="1369">
        <v>2</v>
      </c>
      <c r="L357" s="1407" t="s">
        <v>3274</v>
      </c>
      <c r="M357" s="1391"/>
      <c r="N357" s="1420"/>
      <c r="O357" s="1420"/>
      <c r="P357" s="1420"/>
      <c r="Q357" s="1420"/>
      <c r="R357" s="1420"/>
      <c r="S357" s="1407" t="s">
        <v>3273</v>
      </c>
      <c r="T357" s="1407" t="s">
        <v>295</v>
      </c>
      <c r="U357" s="1419"/>
    </row>
    <row r="358" spans="1:21" s="1409" customFormat="1" x14ac:dyDescent="0.25">
      <c r="A358" s="1409">
        <v>13748</v>
      </c>
      <c r="B358" s="1410">
        <v>22</v>
      </c>
      <c r="C358" s="1409" t="s">
        <v>3261</v>
      </c>
      <c r="D358" s="1407"/>
      <c r="E358" s="1403"/>
      <c r="F358" s="1403"/>
      <c r="G358" s="1403"/>
      <c r="H358" s="1408"/>
      <c r="I358" s="1369"/>
      <c r="J358" s="1408">
        <v>1</v>
      </c>
      <c r="K358" s="1369">
        <v>23</v>
      </c>
      <c r="L358" s="1407" t="s">
        <v>3218</v>
      </c>
      <c r="M358" s="1391"/>
      <c r="N358" s="1420"/>
      <c r="O358" s="1420"/>
      <c r="P358" s="1420"/>
      <c r="Q358" s="1420"/>
      <c r="R358" s="1420"/>
      <c r="S358" s="1407" t="s">
        <v>3272</v>
      </c>
      <c r="T358" s="1407" t="s">
        <v>295</v>
      </c>
      <c r="U358" s="1419"/>
    </row>
    <row r="359" spans="1:21" s="1409" customFormat="1" x14ac:dyDescent="0.25">
      <c r="A359" s="1409">
        <v>13748</v>
      </c>
      <c r="B359" s="1410">
        <v>19</v>
      </c>
      <c r="C359" s="1409" t="s">
        <v>3261</v>
      </c>
      <c r="D359" s="1407"/>
      <c r="E359" s="1403"/>
      <c r="F359" s="1403"/>
      <c r="G359" s="1403"/>
      <c r="H359" s="1408"/>
      <c r="I359" s="1369"/>
      <c r="J359" s="1408">
        <v>1</v>
      </c>
      <c r="K359" s="1369">
        <v>35</v>
      </c>
      <c r="L359" s="1407" t="s">
        <v>3002</v>
      </c>
      <c r="M359" s="1391"/>
      <c r="N359" s="1420"/>
      <c r="O359" s="1420"/>
      <c r="P359" s="1420"/>
      <c r="Q359" s="1420"/>
      <c r="R359" s="1420"/>
      <c r="S359" s="1407" t="s">
        <v>3271</v>
      </c>
      <c r="T359" s="1407" t="s">
        <v>295</v>
      </c>
      <c r="U359" s="1419"/>
    </row>
    <row r="360" spans="1:21" s="1409" customFormat="1" x14ac:dyDescent="0.25">
      <c r="A360" s="1409">
        <v>13748</v>
      </c>
      <c r="B360" s="1410">
        <v>17</v>
      </c>
      <c r="C360" s="1409" t="s">
        <v>3261</v>
      </c>
      <c r="D360" s="1407"/>
      <c r="E360" s="1403"/>
      <c r="F360" s="1403"/>
      <c r="G360" s="1403"/>
      <c r="H360" s="1408"/>
      <c r="I360" s="1369"/>
      <c r="J360" s="1408">
        <v>1</v>
      </c>
      <c r="K360" s="1369">
        <v>5</v>
      </c>
      <c r="L360" s="1407" t="s">
        <v>3270</v>
      </c>
      <c r="M360" s="1391"/>
      <c r="N360" s="1420"/>
      <c r="O360" s="1420"/>
      <c r="P360" s="1420"/>
      <c r="Q360" s="1420"/>
      <c r="R360" s="1420"/>
      <c r="S360" s="1407" t="s">
        <v>3269</v>
      </c>
      <c r="T360" s="1407" t="s">
        <v>295</v>
      </c>
      <c r="U360" s="1419"/>
    </row>
    <row r="361" spans="1:21" s="1409" customFormat="1" x14ac:dyDescent="0.25">
      <c r="A361" s="1409">
        <v>13748</v>
      </c>
      <c r="B361" s="1410">
        <v>15</v>
      </c>
      <c r="C361" s="1409" t="s">
        <v>3261</v>
      </c>
      <c r="D361" s="1407"/>
      <c r="E361" s="1403"/>
      <c r="F361" s="1403"/>
      <c r="G361" s="1403"/>
      <c r="H361" s="1408"/>
      <c r="I361" s="1369"/>
      <c r="J361" s="1408">
        <v>1</v>
      </c>
      <c r="K361" s="1369">
        <v>6</v>
      </c>
      <c r="L361" s="1407" t="s">
        <v>3019</v>
      </c>
      <c r="M361" s="1391"/>
      <c r="N361" s="1420"/>
      <c r="O361" s="1420"/>
      <c r="P361" s="1420"/>
      <c r="Q361" s="1420"/>
      <c r="R361" s="1420"/>
      <c r="S361" s="1407" t="s">
        <v>3268</v>
      </c>
      <c r="T361" s="1407" t="s">
        <v>295</v>
      </c>
      <c r="U361" s="1419"/>
    </row>
    <row r="362" spans="1:21" s="1409" customFormat="1" x14ac:dyDescent="0.25">
      <c r="A362" s="1409">
        <v>13748</v>
      </c>
      <c r="B362" s="1410">
        <v>21</v>
      </c>
      <c r="C362" s="1409" t="s">
        <v>3261</v>
      </c>
      <c r="D362" s="1407"/>
      <c r="E362" s="1403"/>
      <c r="F362" s="1403"/>
      <c r="G362" s="1403"/>
      <c r="H362" s="1408"/>
      <c r="I362" s="1369"/>
      <c r="J362" s="1408">
        <v>1</v>
      </c>
      <c r="K362" s="1369">
        <v>5</v>
      </c>
      <c r="L362" s="1407" t="s">
        <v>3263</v>
      </c>
      <c r="M362" s="1391"/>
      <c r="N362" s="1420"/>
      <c r="O362" s="1420"/>
      <c r="P362" s="1420"/>
      <c r="Q362" s="1420"/>
      <c r="R362" s="1420"/>
      <c r="S362" s="1407" t="s">
        <v>3267</v>
      </c>
      <c r="T362" s="1407" t="s">
        <v>295</v>
      </c>
      <c r="U362" s="1419"/>
    </row>
    <row r="363" spans="1:21" s="1409" customFormat="1" x14ac:dyDescent="0.25">
      <c r="A363" s="1409">
        <v>13748</v>
      </c>
      <c r="B363" s="1410">
        <v>30</v>
      </c>
      <c r="C363" s="1409" t="s">
        <v>3261</v>
      </c>
      <c r="D363" s="1407"/>
      <c r="E363" s="1403"/>
      <c r="F363" s="1403"/>
      <c r="G363" s="1403"/>
      <c r="H363" s="1408"/>
      <c r="I363" s="1369"/>
      <c r="J363" s="1408">
        <v>1</v>
      </c>
      <c r="K363" s="1369">
        <v>11</v>
      </c>
      <c r="L363" s="1407" t="s">
        <v>3266</v>
      </c>
      <c r="M363" s="1391"/>
      <c r="N363" s="1420"/>
      <c r="O363" s="1420"/>
      <c r="P363" s="1420"/>
      <c r="Q363" s="1420"/>
      <c r="R363" s="1420"/>
      <c r="S363" s="1407" t="s">
        <v>3265</v>
      </c>
      <c r="T363" s="1407" t="s">
        <v>295</v>
      </c>
      <c r="U363" s="1419"/>
    </row>
    <row r="364" spans="1:21" s="1409" customFormat="1" x14ac:dyDescent="0.25">
      <c r="A364" s="1409">
        <v>13748</v>
      </c>
      <c r="B364" s="1410">
        <v>14</v>
      </c>
      <c r="C364" s="1409" t="s">
        <v>3261</v>
      </c>
      <c r="D364" s="1407"/>
      <c r="E364" s="1403"/>
      <c r="F364" s="1403"/>
      <c r="G364" s="1403"/>
      <c r="H364" s="1408"/>
      <c r="I364" s="1369"/>
      <c r="J364" s="1408">
        <v>1</v>
      </c>
      <c r="K364" s="1369">
        <v>9</v>
      </c>
      <c r="L364" s="1407" t="s">
        <v>3264</v>
      </c>
      <c r="M364" s="1391"/>
      <c r="N364" s="1420"/>
      <c r="O364" s="1420"/>
      <c r="P364" s="1420"/>
      <c r="Q364" s="1420"/>
      <c r="R364" s="1420"/>
      <c r="S364" s="1407"/>
      <c r="T364" s="1407" t="s">
        <v>295</v>
      </c>
      <c r="U364" s="1419"/>
    </row>
    <row r="365" spans="1:21" s="1409" customFormat="1" x14ac:dyDescent="0.25">
      <c r="A365" s="1409">
        <v>13748</v>
      </c>
      <c r="B365" s="1410">
        <v>18</v>
      </c>
      <c r="C365" s="1409" t="s">
        <v>3261</v>
      </c>
      <c r="D365" s="1407"/>
      <c r="E365" s="1403"/>
      <c r="F365" s="1403"/>
      <c r="G365" s="1403"/>
      <c r="H365" s="1408"/>
      <c r="I365" s="1369"/>
      <c r="J365" s="1408">
        <v>1</v>
      </c>
      <c r="K365" s="1369">
        <v>10</v>
      </c>
      <c r="L365" s="1407" t="s">
        <v>2958</v>
      </c>
      <c r="M365" s="1391"/>
      <c r="N365" s="1420"/>
      <c r="O365" s="1420"/>
      <c r="P365" s="1420"/>
      <c r="Q365" s="1420"/>
      <c r="R365" s="1420"/>
      <c r="S365" s="1407"/>
      <c r="T365" s="1407" t="s">
        <v>295</v>
      </c>
      <c r="U365" s="1419"/>
    </row>
    <row r="366" spans="1:21" s="1409" customFormat="1" x14ac:dyDescent="0.25">
      <c r="A366" s="1409">
        <v>13748</v>
      </c>
      <c r="B366" s="1410">
        <v>26</v>
      </c>
      <c r="C366" s="1409" t="s">
        <v>3261</v>
      </c>
      <c r="D366" s="1407"/>
      <c r="E366" s="1403"/>
      <c r="F366" s="1403"/>
      <c r="G366" s="1403"/>
      <c r="H366" s="1408"/>
      <c r="I366" s="1369"/>
      <c r="J366" s="1408">
        <v>1</v>
      </c>
      <c r="K366" s="1369">
        <v>3</v>
      </c>
      <c r="L366" s="1407" t="s">
        <v>3263</v>
      </c>
      <c r="M366" s="1391"/>
      <c r="N366" s="1420"/>
      <c r="O366" s="1420"/>
      <c r="P366" s="1420"/>
      <c r="Q366" s="1420"/>
      <c r="R366" s="1420"/>
      <c r="S366" s="1407"/>
      <c r="T366" s="1407" t="s">
        <v>295</v>
      </c>
      <c r="U366" s="1419"/>
    </row>
    <row r="367" spans="1:21" s="1409" customFormat="1" x14ac:dyDescent="0.25">
      <c r="A367" s="1409">
        <v>13748</v>
      </c>
      <c r="B367" s="1410">
        <v>29</v>
      </c>
      <c r="C367" s="1409" t="s">
        <v>3261</v>
      </c>
      <c r="D367" s="1407"/>
      <c r="E367" s="1403"/>
      <c r="F367" s="1403"/>
      <c r="G367" s="1403"/>
      <c r="H367" s="1408"/>
      <c r="I367" s="1369"/>
      <c r="J367" s="1408">
        <v>1</v>
      </c>
      <c r="K367" s="1369">
        <v>4</v>
      </c>
      <c r="L367" s="1407" t="s">
        <v>3008</v>
      </c>
      <c r="M367" s="1391"/>
      <c r="N367" s="1420"/>
      <c r="O367" s="1420"/>
      <c r="P367" s="1420"/>
      <c r="Q367" s="1420"/>
      <c r="R367" s="1420"/>
      <c r="S367" s="1407"/>
      <c r="T367" s="1407" t="s">
        <v>295</v>
      </c>
      <c r="U367" s="1419"/>
    </row>
    <row r="368" spans="1:21" s="1409" customFormat="1" x14ac:dyDescent="0.25">
      <c r="A368" s="1409">
        <v>13748</v>
      </c>
      <c r="B368" s="1410">
        <v>31</v>
      </c>
      <c r="C368" s="1409" t="s">
        <v>3261</v>
      </c>
      <c r="D368" s="1407"/>
      <c r="E368" s="1403"/>
      <c r="F368" s="1403"/>
      <c r="G368" s="1403"/>
      <c r="H368" s="1408"/>
      <c r="I368" s="1369"/>
      <c r="J368" s="1408">
        <v>1</v>
      </c>
      <c r="K368" s="1369" t="s">
        <v>385</v>
      </c>
      <c r="L368" s="1407" t="s">
        <v>3262</v>
      </c>
      <c r="M368" s="1391"/>
      <c r="N368" s="1420"/>
      <c r="O368" s="1420"/>
      <c r="P368" s="1420"/>
      <c r="Q368" s="1420"/>
      <c r="R368" s="1420"/>
      <c r="S368" s="1407"/>
      <c r="T368" s="1407" t="s">
        <v>295</v>
      </c>
      <c r="U368" s="1419"/>
    </row>
    <row r="369" spans="1:24" s="1409" customFormat="1" x14ac:dyDescent="0.25">
      <c r="A369" s="1409">
        <v>13748</v>
      </c>
      <c r="B369" s="1410">
        <v>32</v>
      </c>
      <c r="C369" s="1409" t="s">
        <v>3261</v>
      </c>
      <c r="D369" s="1407"/>
      <c r="E369" s="1403"/>
      <c r="F369" s="1403"/>
      <c r="G369" s="1403"/>
      <c r="H369" s="1408"/>
      <c r="I369" s="1369"/>
      <c r="J369" s="1408">
        <v>1</v>
      </c>
      <c r="K369" s="1369" t="s">
        <v>385</v>
      </c>
      <c r="L369" s="1407" t="s">
        <v>3260</v>
      </c>
      <c r="M369" s="1391"/>
      <c r="N369" s="1420"/>
      <c r="O369" s="1420"/>
      <c r="P369" s="1420"/>
      <c r="Q369" s="1420"/>
      <c r="R369" s="1420"/>
      <c r="S369" s="1407"/>
      <c r="T369" s="1407" t="s">
        <v>295</v>
      </c>
      <c r="U369" s="1419"/>
    </row>
    <row r="370" spans="1:24" s="1409" customFormat="1" x14ac:dyDescent="0.25">
      <c r="B370" s="1410"/>
      <c r="D370" s="1407"/>
      <c r="E370" s="1403"/>
      <c r="F370" s="1403"/>
      <c r="G370" s="1403"/>
      <c r="H370" s="1408"/>
      <c r="I370" s="1369"/>
      <c r="J370" s="1408"/>
      <c r="K370" s="1369"/>
      <c r="L370" s="1407"/>
      <c r="M370" s="1391"/>
      <c r="N370" s="1420"/>
      <c r="O370" s="1420"/>
      <c r="P370" s="1420"/>
      <c r="Q370" s="1420"/>
      <c r="R370" s="1420"/>
      <c r="S370" s="1407"/>
      <c r="T370" s="1403"/>
      <c r="U370" s="1419"/>
    </row>
    <row r="371" spans="1:24" x14ac:dyDescent="0.25">
      <c r="A371" s="1392" t="s">
        <v>3259</v>
      </c>
      <c r="E371" s="1505"/>
      <c r="F371" s="1505"/>
      <c r="G371" s="1505"/>
      <c r="K371" s="1303"/>
      <c r="L371" s="1438"/>
      <c r="M371" s="1436"/>
      <c r="N371" s="1439"/>
      <c r="O371" s="1439"/>
      <c r="P371" s="1439"/>
      <c r="Q371" s="1439"/>
      <c r="R371" s="1439"/>
      <c r="T371" s="1505"/>
      <c r="U371" s="1437"/>
    </row>
    <row r="372" spans="1:24" s="1421" customFormat="1" x14ac:dyDescent="0.25">
      <c r="A372" s="1297">
        <v>50823</v>
      </c>
      <c r="B372" s="1306">
        <v>103</v>
      </c>
      <c r="C372" s="1297" t="s">
        <v>3205</v>
      </c>
      <c r="E372" s="1503"/>
      <c r="F372" s="1297">
        <v>701</v>
      </c>
      <c r="G372" s="1297">
        <v>1165</v>
      </c>
      <c r="H372" s="1502"/>
      <c r="I372" s="1382"/>
      <c r="J372" s="1302">
        <v>1</v>
      </c>
      <c r="K372" s="1303">
        <v>2</v>
      </c>
      <c r="L372" s="1429" t="s">
        <v>3258</v>
      </c>
      <c r="M372" s="1446">
        <v>101</v>
      </c>
      <c r="N372" s="1500"/>
      <c r="O372" s="1500"/>
      <c r="P372" s="1501" t="s">
        <v>2962</v>
      </c>
      <c r="Q372" s="1500"/>
      <c r="R372" s="1500"/>
      <c r="T372" s="1379">
        <v>30.1</v>
      </c>
      <c r="U372" s="1504"/>
    </row>
    <row r="373" spans="1:24" s="1421" customFormat="1" x14ac:dyDescent="0.25">
      <c r="A373" s="1297">
        <v>50823</v>
      </c>
      <c r="B373" s="1306">
        <v>92</v>
      </c>
      <c r="C373" s="1297" t="s">
        <v>3205</v>
      </c>
      <c r="E373" s="1503"/>
      <c r="H373" s="1502"/>
      <c r="I373" s="1382"/>
      <c r="J373" s="1302">
        <v>1</v>
      </c>
      <c r="K373" s="1303">
        <v>2</v>
      </c>
      <c r="L373" s="1429" t="s">
        <v>3257</v>
      </c>
      <c r="M373" s="1446">
        <v>101</v>
      </c>
      <c r="N373" s="1500"/>
      <c r="O373" s="1501" t="s">
        <v>2945</v>
      </c>
      <c r="P373" s="1501" t="s">
        <v>3256</v>
      </c>
      <c r="Q373" s="1500"/>
      <c r="R373" s="1500"/>
      <c r="T373" s="1379">
        <v>30.2</v>
      </c>
      <c r="U373" s="1504"/>
    </row>
    <row r="374" spans="1:24" s="1421" customFormat="1" x14ac:dyDescent="0.25">
      <c r="A374" s="1297">
        <v>50823</v>
      </c>
      <c r="B374" s="1306">
        <v>91</v>
      </c>
      <c r="C374" s="1297" t="s">
        <v>3205</v>
      </c>
      <c r="E374" s="1503"/>
      <c r="H374" s="1502"/>
      <c r="I374" s="1382"/>
      <c r="J374" s="1302">
        <v>1</v>
      </c>
      <c r="K374" s="1303">
        <v>3</v>
      </c>
      <c r="L374" s="1429" t="s">
        <v>3254</v>
      </c>
      <c r="M374" s="1446">
        <v>0</v>
      </c>
      <c r="N374" s="1501" t="s">
        <v>2941</v>
      </c>
      <c r="O374" s="1500"/>
      <c r="P374" s="1501" t="s">
        <v>3255</v>
      </c>
      <c r="Q374" s="1500"/>
      <c r="R374" s="1500"/>
      <c r="T374" s="1379">
        <v>30.3</v>
      </c>
      <c r="U374" s="1499"/>
    </row>
    <row r="375" spans="1:24" s="1421" customFormat="1" x14ac:dyDescent="0.25">
      <c r="A375" s="1297">
        <v>50823</v>
      </c>
      <c r="B375" s="1306">
        <v>93</v>
      </c>
      <c r="C375" s="1297" t="s">
        <v>3205</v>
      </c>
      <c r="E375" s="1503"/>
      <c r="H375" s="1502"/>
      <c r="I375" s="1382"/>
      <c r="J375" s="1302">
        <v>1</v>
      </c>
      <c r="K375" s="1303">
        <v>3</v>
      </c>
      <c r="L375" s="1429" t="s">
        <v>3254</v>
      </c>
      <c r="M375" s="1446">
        <v>0</v>
      </c>
      <c r="N375" s="1501" t="s">
        <v>2941</v>
      </c>
      <c r="O375" s="1500"/>
      <c r="P375" s="1501" t="s">
        <v>3040</v>
      </c>
      <c r="Q375" s="1500"/>
      <c r="R375" s="1500"/>
      <c r="T375" s="1379">
        <v>30.4</v>
      </c>
      <c r="U375" s="1499"/>
    </row>
    <row r="376" spans="1:24" s="1421" customFormat="1" x14ac:dyDescent="0.25">
      <c r="A376" s="1297">
        <v>50823</v>
      </c>
      <c r="B376" s="1306">
        <v>100</v>
      </c>
      <c r="C376" s="1297" t="s">
        <v>3205</v>
      </c>
      <c r="E376" s="1503"/>
      <c r="F376" s="1297">
        <v>773</v>
      </c>
      <c r="G376" s="1297">
        <v>1136</v>
      </c>
      <c r="H376" s="1502"/>
      <c r="I376" s="1382"/>
      <c r="J376" s="1302">
        <v>1</v>
      </c>
      <c r="K376" s="1303">
        <v>5</v>
      </c>
      <c r="L376" s="1429" t="s">
        <v>3253</v>
      </c>
      <c r="M376" s="1446">
        <v>0</v>
      </c>
      <c r="N376" s="1500"/>
      <c r="O376" s="1500"/>
      <c r="P376" s="1500"/>
      <c r="Q376" s="1500"/>
      <c r="R376" s="1500"/>
      <c r="T376" s="1379">
        <v>30.5</v>
      </c>
      <c r="U376" s="1499"/>
    </row>
    <row r="377" spans="1:24" s="1421" customFormat="1" x14ac:dyDescent="0.25">
      <c r="A377" s="1297">
        <v>50823</v>
      </c>
      <c r="B377" s="1306">
        <v>101</v>
      </c>
      <c r="C377" s="1297" t="s">
        <v>3205</v>
      </c>
      <c r="E377" s="1503"/>
      <c r="F377" s="1297">
        <v>760</v>
      </c>
      <c r="G377" s="1297">
        <v>1135</v>
      </c>
      <c r="H377" s="1502"/>
      <c r="I377" s="1382"/>
      <c r="J377" s="1302">
        <v>1</v>
      </c>
      <c r="K377" s="1303">
        <v>2</v>
      </c>
      <c r="L377" s="1429" t="s">
        <v>3252</v>
      </c>
      <c r="M377" s="1446">
        <v>152</v>
      </c>
      <c r="N377" s="1500"/>
      <c r="O377" s="1501" t="s">
        <v>2945</v>
      </c>
      <c r="P377" s="1501" t="s">
        <v>3040</v>
      </c>
      <c r="Q377" s="1500"/>
      <c r="R377" s="1500"/>
      <c r="T377" s="1379">
        <v>30.6</v>
      </c>
      <c r="U377" s="1499"/>
    </row>
    <row r="378" spans="1:24" s="1421" customFormat="1" x14ac:dyDescent="0.25">
      <c r="A378" s="1297">
        <v>50823</v>
      </c>
      <c r="B378" s="1306">
        <v>98</v>
      </c>
      <c r="C378" s="1297" t="s">
        <v>3205</v>
      </c>
      <c r="E378" s="1503"/>
      <c r="F378" s="1297">
        <v>763</v>
      </c>
      <c r="G378" s="1297">
        <v>1132</v>
      </c>
      <c r="H378" s="1502"/>
      <c r="I378" s="1382"/>
      <c r="J378" s="1302">
        <v>1</v>
      </c>
      <c r="K378" s="1303">
        <v>2</v>
      </c>
      <c r="L378" s="1429" t="s">
        <v>3251</v>
      </c>
      <c r="M378" s="1446">
        <v>101</v>
      </c>
      <c r="N378" s="1500"/>
      <c r="O378" s="1500"/>
      <c r="P378" s="1500"/>
      <c r="Q378" s="1500"/>
      <c r="R378" s="1500"/>
      <c r="T378" s="1379">
        <v>30.7</v>
      </c>
      <c r="U378" s="1499"/>
    </row>
    <row r="379" spans="1:24" s="1421" customFormat="1" x14ac:dyDescent="0.25">
      <c r="A379" s="1297">
        <v>50823</v>
      </c>
      <c r="B379" s="1306">
        <v>99</v>
      </c>
      <c r="C379" s="1297" t="s">
        <v>3205</v>
      </c>
      <c r="E379" s="1503"/>
      <c r="F379" s="1297">
        <v>761</v>
      </c>
      <c r="G379" s="1297">
        <v>1138</v>
      </c>
      <c r="H379" s="1502"/>
      <c r="I379" s="1382"/>
      <c r="J379" s="1302">
        <v>1</v>
      </c>
      <c r="K379" s="1303">
        <v>2</v>
      </c>
      <c r="L379" s="1429" t="s">
        <v>3250</v>
      </c>
      <c r="M379" s="1446">
        <v>162</v>
      </c>
      <c r="N379" s="1500"/>
      <c r="O379" s="1500"/>
      <c r="P379" s="1500"/>
      <c r="Q379" s="1500"/>
      <c r="R379" s="1500"/>
      <c r="T379" s="1379">
        <v>30.8</v>
      </c>
      <c r="U379" s="1499"/>
    </row>
    <row r="380" spans="1:24" s="1421" customFormat="1" x14ac:dyDescent="0.25">
      <c r="A380" s="1297">
        <v>50823</v>
      </c>
      <c r="B380" s="1306">
        <v>90</v>
      </c>
      <c r="C380" s="1297" t="s">
        <v>3205</v>
      </c>
      <c r="E380" s="1503"/>
      <c r="F380" s="1297">
        <v>704</v>
      </c>
      <c r="G380" s="1297">
        <v>1164</v>
      </c>
      <c r="H380" s="1502"/>
      <c r="I380" s="1382"/>
      <c r="J380" s="1302">
        <v>1</v>
      </c>
      <c r="K380" s="1303">
        <v>2</v>
      </c>
      <c r="L380" s="1429" t="s">
        <v>3249</v>
      </c>
      <c r="M380" s="1446" t="s">
        <v>3067</v>
      </c>
      <c r="N380" s="1500"/>
      <c r="O380" s="1501" t="s">
        <v>2945</v>
      </c>
      <c r="P380" s="1500"/>
      <c r="Q380" s="1500"/>
      <c r="R380" s="1500"/>
      <c r="T380" s="1379">
        <v>30.9</v>
      </c>
      <c r="U380" s="1499"/>
    </row>
    <row r="381" spans="1:24" s="1377" customFormat="1" x14ac:dyDescent="0.25">
      <c r="A381" s="1297">
        <v>50823</v>
      </c>
      <c r="B381" s="1306">
        <v>96</v>
      </c>
      <c r="C381" s="1297" t="s">
        <v>3205</v>
      </c>
      <c r="D381" s="1421"/>
      <c r="E381" s="1503"/>
      <c r="F381" s="1297">
        <v>698</v>
      </c>
      <c r="G381" s="1297">
        <v>1168</v>
      </c>
      <c r="H381" s="1502"/>
      <c r="I381" s="1382"/>
      <c r="J381" s="1302">
        <v>1</v>
      </c>
      <c r="K381" s="1303">
        <v>1</v>
      </c>
      <c r="L381" s="1429" t="s">
        <v>3248</v>
      </c>
      <c r="M381" s="1446">
        <v>101</v>
      </c>
      <c r="N381" s="1500"/>
      <c r="O381" s="1501" t="s">
        <v>2945</v>
      </c>
      <c r="P381" s="1501" t="s">
        <v>3247</v>
      </c>
      <c r="Q381" s="1500"/>
      <c r="R381" s="1500"/>
      <c r="S381" s="1421"/>
      <c r="T381" s="1313">
        <v>30.1</v>
      </c>
      <c r="U381" s="1378"/>
      <c r="V381" s="1421"/>
      <c r="W381" s="1421"/>
      <c r="X381" s="1421"/>
    </row>
    <row r="382" spans="1:24" s="1421" customFormat="1" x14ac:dyDescent="0.25">
      <c r="A382" s="1297">
        <v>50823</v>
      </c>
      <c r="B382" s="1306">
        <v>97</v>
      </c>
      <c r="C382" s="1297" t="s">
        <v>3205</v>
      </c>
      <c r="E382" s="1503"/>
      <c r="F382" s="1297">
        <v>698</v>
      </c>
      <c r="G382" s="1297">
        <v>1168</v>
      </c>
      <c r="H382" s="1502"/>
      <c r="I382" s="1382"/>
      <c r="J382" s="1302">
        <v>1</v>
      </c>
      <c r="K382" s="1303" t="s">
        <v>3223</v>
      </c>
      <c r="L382" s="1429" t="s">
        <v>3246</v>
      </c>
      <c r="M382" s="1446">
        <v>112</v>
      </c>
      <c r="N382" s="1500"/>
      <c r="O382" s="1500"/>
      <c r="P382" s="1500"/>
      <c r="Q382" s="1500"/>
      <c r="R382" s="1500"/>
      <c r="T382" s="1379">
        <v>30.11</v>
      </c>
      <c r="U382" s="1499"/>
      <c r="W382" s="1377"/>
      <c r="X382" s="1377"/>
    </row>
    <row r="383" spans="1:24" s="1421" customFormat="1" x14ac:dyDescent="0.25">
      <c r="A383" s="1297">
        <v>50823</v>
      </c>
      <c r="B383" s="1306">
        <v>89</v>
      </c>
      <c r="C383" s="1297" t="s">
        <v>3205</v>
      </c>
      <c r="E383" s="1503"/>
      <c r="F383" s="1297">
        <v>698</v>
      </c>
      <c r="G383" s="1297">
        <v>1164</v>
      </c>
      <c r="H383" s="1502"/>
      <c r="I383" s="1382"/>
      <c r="J383" s="1302">
        <v>1</v>
      </c>
      <c r="K383" s="1303">
        <v>4</v>
      </c>
      <c r="L383" s="1429" t="s">
        <v>3245</v>
      </c>
      <c r="M383" s="1446">
        <v>101</v>
      </c>
      <c r="N383" s="1500"/>
      <c r="O383" s="1501" t="s">
        <v>2945</v>
      </c>
      <c r="P383" s="1500"/>
      <c r="Q383" s="1500"/>
      <c r="R383" s="1500"/>
      <c r="T383" s="1379">
        <v>30.12</v>
      </c>
      <c r="U383" s="1499"/>
    </row>
    <row r="384" spans="1:24" s="1409" customFormat="1" x14ac:dyDescent="0.25">
      <c r="A384" s="1409">
        <v>50823</v>
      </c>
      <c r="B384" s="1410">
        <v>94</v>
      </c>
      <c r="C384" s="1297" t="s">
        <v>3205</v>
      </c>
      <c r="E384" s="1498"/>
      <c r="H384" s="1415"/>
      <c r="I384" s="1376"/>
      <c r="J384" s="1415">
        <v>1</v>
      </c>
      <c r="K384" s="1376">
        <v>2</v>
      </c>
      <c r="L384" s="1407" t="s">
        <v>3243</v>
      </c>
      <c r="M384" s="1414">
        <v>0</v>
      </c>
      <c r="N384" s="1405" t="s">
        <v>2941</v>
      </c>
      <c r="O384" s="1405" t="s">
        <v>2945</v>
      </c>
      <c r="P384" s="1405" t="s">
        <v>3040</v>
      </c>
      <c r="Q384" s="1405"/>
      <c r="R384" s="1405"/>
      <c r="T384" s="1363" t="s">
        <v>295</v>
      </c>
      <c r="U384" s="1419"/>
    </row>
    <row r="385" spans="1:24" s="1409" customFormat="1" x14ac:dyDescent="0.25">
      <c r="A385" s="1409">
        <v>50823</v>
      </c>
      <c r="B385" s="1410">
        <v>95</v>
      </c>
      <c r="C385" s="1297" t="s">
        <v>3205</v>
      </c>
      <c r="E385" s="1498"/>
      <c r="H385" s="1415"/>
      <c r="I385" s="1376"/>
      <c r="J385" s="1415">
        <v>1</v>
      </c>
      <c r="K385" s="1376">
        <v>4</v>
      </c>
      <c r="L385" s="1407" t="s">
        <v>3244</v>
      </c>
      <c r="M385" s="1414">
        <v>0</v>
      </c>
      <c r="N385" s="1405" t="s">
        <v>2941</v>
      </c>
      <c r="O385" s="1405"/>
      <c r="P385" s="1405" t="s">
        <v>3242</v>
      </c>
      <c r="Q385" s="1405"/>
      <c r="R385" s="1405"/>
      <c r="T385" s="1363" t="s">
        <v>295</v>
      </c>
      <c r="U385" s="1419"/>
    </row>
    <row r="386" spans="1:24" s="1409" customFormat="1" x14ac:dyDescent="0.25">
      <c r="A386" s="1409">
        <v>50823</v>
      </c>
      <c r="B386" s="1410">
        <v>102</v>
      </c>
      <c r="C386" s="1297" t="s">
        <v>3205</v>
      </c>
      <c r="E386" s="1498"/>
      <c r="H386" s="1415"/>
      <c r="I386" s="1376"/>
      <c r="J386" s="1415">
        <v>1</v>
      </c>
      <c r="K386" s="1376">
        <v>2</v>
      </c>
      <c r="L386" s="1407" t="s">
        <v>3243</v>
      </c>
      <c r="M386" s="1414">
        <v>101</v>
      </c>
      <c r="N386" s="1405"/>
      <c r="O386" s="1405"/>
      <c r="P386" s="1405" t="s">
        <v>3242</v>
      </c>
      <c r="Q386" s="1405"/>
      <c r="R386" s="1405"/>
      <c r="T386" s="1363" t="s">
        <v>295</v>
      </c>
      <c r="U386" s="1419"/>
    </row>
    <row r="387" spans="1:24" s="1409" customFormat="1" x14ac:dyDescent="0.25">
      <c r="A387" s="1409">
        <v>50823</v>
      </c>
      <c r="B387" s="1410">
        <v>107</v>
      </c>
      <c r="C387" s="1297" t="s">
        <v>3205</v>
      </c>
      <c r="D387" s="1407"/>
      <c r="E387" s="1403"/>
      <c r="F387" s="1407">
        <v>732</v>
      </c>
      <c r="G387" s="1407">
        <v>1147</v>
      </c>
      <c r="H387" s="1408"/>
      <c r="I387" s="1369"/>
      <c r="J387" s="1408">
        <v>1</v>
      </c>
      <c r="K387" s="1369">
        <v>12</v>
      </c>
      <c r="L387" s="1407" t="s">
        <v>3241</v>
      </c>
      <c r="M387" s="1391">
        <v>723</v>
      </c>
      <c r="N387" s="1420"/>
      <c r="O387" s="1420"/>
      <c r="P387" s="1420"/>
      <c r="Q387" s="1420"/>
      <c r="R387" s="1420"/>
      <c r="S387" s="1407"/>
      <c r="T387" s="1363" t="s">
        <v>295</v>
      </c>
      <c r="U387" s="1419"/>
    </row>
    <row r="388" spans="1:24" s="1409" customFormat="1" x14ac:dyDescent="0.25">
      <c r="A388" s="1409">
        <v>50823</v>
      </c>
      <c r="B388" s="1410">
        <v>104</v>
      </c>
      <c r="C388" s="1297" t="s">
        <v>3205</v>
      </c>
      <c r="E388" s="1498"/>
      <c r="F388" s="1409">
        <v>696</v>
      </c>
      <c r="G388" s="1409">
        <v>1167</v>
      </c>
      <c r="H388" s="1415"/>
      <c r="I388" s="1376"/>
      <c r="J388" s="1415">
        <v>1</v>
      </c>
      <c r="K388" s="1376">
        <v>15</v>
      </c>
      <c r="L388" s="1407" t="s">
        <v>3240</v>
      </c>
      <c r="M388" s="1391" t="s">
        <v>2139</v>
      </c>
      <c r="N388" s="1420"/>
      <c r="O388" s="1420"/>
      <c r="P388" s="1420"/>
      <c r="Q388" s="1420"/>
      <c r="R388" s="1420"/>
      <c r="T388" s="1363" t="s">
        <v>295</v>
      </c>
      <c r="U388" s="1419"/>
      <c r="V388" s="1363"/>
      <c r="W388" s="1363"/>
      <c r="X388" s="1363"/>
    </row>
    <row r="389" spans="1:24" s="1409" customFormat="1" x14ac:dyDescent="0.25">
      <c r="A389" s="1409">
        <v>50823</v>
      </c>
      <c r="B389" s="1410">
        <v>105</v>
      </c>
      <c r="C389" s="1297" t="s">
        <v>3205</v>
      </c>
      <c r="E389" s="1498"/>
      <c r="F389" s="1409">
        <v>699</v>
      </c>
      <c r="G389" s="1409">
        <v>1167</v>
      </c>
      <c r="H389" s="1415"/>
      <c r="I389" s="1376"/>
      <c r="J389" s="1415">
        <v>1</v>
      </c>
      <c r="K389" s="1376">
        <v>9</v>
      </c>
      <c r="L389" s="1407" t="s">
        <v>3239</v>
      </c>
      <c r="M389" s="1391" t="s">
        <v>2139</v>
      </c>
      <c r="N389" s="1420"/>
      <c r="O389" s="1420"/>
      <c r="P389" s="1420"/>
      <c r="Q389" s="1420"/>
      <c r="R389" s="1420"/>
      <c r="T389" s="1363" t="s">
        <v>295</v>
      </c>
      <c r="U389" s="1419"/>
    </row>
    <row r="390" spans="1:24" s="1409" customFormat="1" x14ac:dyDescent="0.25">
      <c r="A390" s="1409">
        <v>50823</v>
      </c>
      <c r="B390" s="1410">
        <v>106</v>
      </c>
      <c r="C390" s="1297" t="s">
        <v>3205</v>
      </c>
      <c r="E390" s="1498"/>
      <c r="F390" s="1409">
        <v>702</v>
      </c>
      <c r="G390" s="1409">
        <v>1165</v>
      </c>
      <c r="H390" s="1415"/>
      <c r="I390" s="1376"/>
      <c r="J390" s="1415">
        <v>1</v>
      </c>
      <c r="K390" s="1376">
        <v>10</v>
      </c>
      <c r="L390" s="1407" t="s">
        <v>3238</v>
      </c>
      <c r="M390" s="1391" t="s">
        <v>2139</v>
      </c>
      <c r="N390" s="1420"/>
      <c r="O390" s="1420"/>
      <c r="P390" s="1420"/>
      <c r="Q390" s="1420"/>
      <c r="R390" s="1420"/>
      <c r="T390" s="1363" t="s">
        <v>295</v>
      </c>
      <c r="U390" s="1419"/>
    </row>
    <row r="391" spans="1:24" s="1409" customFormat="1" x14ac:dyDescent="0.25">
      <c r="A391" s="1409">
        <v>50823</v>
      </c>
      <c r="B391" s="1410">
        <v>116</v>
      </c>
      <c r="C391" s="1297" t="s">
        <v>3205</v>
      </c>
      <c r="E391" s="1498"/>
      <c r="F391" s="1409">
        <v>705</v>
      </c>
      <c r="G391" s="1409">
        <v>1162</v>
      </c>
      <c r="H391" s="1415"/>
      <c r="I391" s="1376"/>
      <c r="J391" s="1415">
        <v>1</v>
      </c>
      <c r="K391" s="1376">
        <v>55</v>
      </c>
      <c r="L391" s="1407" t="s">
        <v>3237</v>
      </c>
      <c r="M391" s="1391" t="s">
        <v>2139</v>
      </c>
      <c r="N391" s="1420"/>
      <c r="O391" s="1420"/>
      <c r="P391" s="1420"/>
      <c r="Q391" s="1420"/>
      <c r="R391" s="1420"/>
      <c r="T391" s="1363" t="s">
        <v>295</v>
      </c>
      <c r="U391" s="1419"/>
    </row>
    <row r="392" spans="1:24" s="1409" customFormat="1" x14ac:dyDescent="0.25">
      <c r="A392" s="1409">
        <v>50823</v>
      </c>
      <c r="B392" s="1410">
        <v>120</v>
      </c>
      <c r="C392" s="1297" t="s">
        <v>3205</v>
      </c>
      <c r="E392" s="1498"/>
      <c r="F392" s="1409">
        <v>701</v>
      </c>
      <c r="G392" s="1409">
        <v>1162</v>
      </c>
      <c r="H392" s="1415"/>
      <c r="I392" s="1376"/>
      <c r="J392" s="1415">
        <v>1</v>
      </c>
      <c r="K392" s="1376">
        <v>12</v>
      </c>
      <c r="L392" s="1407" t="s">
        <v>3236</v>
      </c>
      <c r="M392" s="1391" t="s">
        <v>2139</v>
      </c>
      <c r="N392" s="1420"/>
      <c r="O392" s="1420"/>
      <c r="P392" s="1420"/>
      <c r="Q392" s="1420"/>
      <c r="R392" s="1420"/>
      <c r="T392" s="1363" t="s">
        <v>295</v>
      </c>
      <c r="U392" s="1419"/>
    </row>
    <row r="393" spans="1:24" s="1409" customFormat="1" x14ac:dyDescent="0.25">
      <c r="A393" s="1409">
        <v>50823</v>
      </c>
      <c r="B393" s="1410">
        <v>121</v>
      </c>
      <c r="C393" s="1297" t="s">
        <v>3205</v>
      </c>
      <c r="E393" s="1498"/>
      <c r="F393" s="1409">
        <v>697</v>
      </c>
      <c r="G393" s="1409">
        <v>1169</v>
      </c>
      <c r="H393" s="1415"/>
      <c r="I393" s="1376"/>
      <c r="J393" s="1415">
        <v>1</v>
      </c>
      <c r="K393" s="1376">
        <v>16</v>
      </c>
      <c r="L393" s="1407" t="s">
        <v>3235</v>
      </c>
      <c r="M393" s="1391" t="s">
        <v>2139</v>
      </c>
      <c r="N393" s="1420"/>
      <c r="O393" s="1420"/>
      <c r="P393" s="1420"/>
      <c r="Q393" s="1420"/>
      <c r="R393" s="1420"/>
      <c r="T393" s="1363" t="s">
        <v>295</v>
      </c>
      <c r="U393" s="1419"/>
    </row>
    <row r="394" spans="1:24" s="1409" customFormat="1" x14ac:dyDescent="0.25">
      <c r="A394" s="1409">
        <v>50823</v>
      </c>
      <c r="B394" s="1410">
        <v>123</v>
      </c>
      <c r="C394" s="1297" t="s">
        <v>3205</v>
      </c>
      <c r="E394" s="1498"/>
      <c r="F394" s="1498"/>
      <c r="G394" s="1498"/>
      <c r="H394" s="1415"/>
      <c r="I394" s="1376"/>
      <c r="J394" s="1415">
        <v>1</v>
      </c>
      <c r="K394" s="1376">
        <v>4</v>
      </c>
      <c r="L394" s="1407" t="s">
        <v>3233</v>
      </c>
      <c r="M394" s="1391" t="s">
        <v>2139</v>
      </c>
      <c r="N394" s="1420"/>
      <c r="O394" s="1420"/>
      <c r="P394" s="1420"/>
      <c r="Q394" s="1420"/>
      <c r="R394" s="1420"/>
      <c r="T394" s="1363" t="s">
        <v>295</v>
      </c>
      <c r="U394" s="1419"/>
    </row>
    <row r="395" spans="1:24" s="1409" customFormat="1" x14ac:dyDescent="0.25">
      <c r="A395" s="1409">
        <v>50823</v>
      </c>
      <c r="B395" s="1410">
        <v>124</v>
      </c>
      <c r="C395" s="1297" t="s">
        <v>3205</v>
      </c>
      <c r="E395" s="1498"/>
      <c r="F395" s="1498"/>
      <c r="G395" s="1498"/>
      <c r="H395" s="1415"/>
      <c r="I395" s="1376"/>
      <c r="J395" s="1415">
        <v>1</v>
      </c>
      <c r="K395" s="1376">
        <v>5</v>
      </c>
      <c r="L395" s="1407" t="s">
        <v>3233</v>
      </c>
      <c r="M395" s="1391" t="s">
        <v>2139</v>
      </c>
      <c r="N395" s="1420"/>
      <c r="O395" s="1420"/>
      <c r="P395" s="1420"/>
      <c r="Q395" s="1420"/>
      <c r="R395" s="1420"/>
      <c r="T395" s="1363" t="s">
        <v>295</v>
      </c>
      <c r="U395" s="1419"/>
    </row>
    <row r="396" spans="1:24" s="1409" customFormat="1" x14ac:dyDescent="0.25">
      <c r="A396" s="1409">
        <v>50823</v>
      </c>
      <c r="B396" s="1410">
        <v>125</v>
      </c>
      <c r="C396" s="1297" t="s">
        <v>3205</v>
      </c>
      <c r="E396" s="1498"/>
      <c r="F396" s="1498"/>
      <c r="G396" s="1498"/>
      <c r="H396" s="1415"/>
      <c r="I396" s="1376"/>
      <c r="J396" s="1415">
        <v>1</v>
      </c>
      <c r="K396" s="1376">
        <v>6</v>
      </c>
      <c r="L396" s="1407" t="s">
        <v>3233</v>
      </c>
      <c r="M396" s="1391" t="s">
        <v>2139</v>
      </c>
      <c r="N396" s="1420"/>
      <c r="O396" s="1420"/>
      <c r="P396" s="1420"/>
      <c r="Q396" s="1420"/>
      <c r="R396" s="1420"/>
      <c r="T396" s="1363" t="s">
        <v>295</v>
      </c>
      <c r="U396" s="1419"/>
    </row>
    <row r="397" spans="1:24" s="1409" customFormat="1" x14ac:dyDescent="0.25">
      <c r="A397" s="1409">
        <v>50823</v>
      </c>
      <c r="B397" s="1410">
        <v>126</v>
      </c>
      <c r="C397" s="1297" t="s">
        <v>3205</v>
      </c>
      <c r="E397" s="1498"/>
      <c r="F397" s="1498"/>
      <c r="G397" s="1498"/>
      <c r="H397" s="1415"/>
      <c r="I397" s="1376"/>
      <c r="J397" s="1415">
        <v>1</v>
      </c>
      <c r="K397" s="1376">
        <v>4</v>
      </c>
      <c r="L397" s="1407" t="s">
        <v>3234</v>
      </c>
      <c r="M397" s="1391" t="s">
        <v>2139</v>
      </c>
      <c r="N397" s="1420"/>
      <c r="O397" s="1420"/>
      <c r="P397" s="1420"/>
      <c r="Q397" s="1420"/>
      <c r="R397" s="1420"/>
      <c r="T397" s="1363" t="s">
        <v>295</v>
      </c>
      <c r="U397" s="1419"/>
    </row>
    <row r="398" spans="1:24" s="1363" customFormat="1" x14ac:dyDescent="0.25">
      <c r="A398" s="1409">
        <v>50823</v>
      </c>
      <c r="B398" s="1410">
        <v>127</v>
      </c>
      <c r="C398" s="1297" t="s">
        <v>3205</v>
      </c>
      <c r="D398" s="1409"/>
      <c r="E398" s="1498"/>
      <c r="F398" s="1498"/>
      <c r="G398" s="1498"/>
      <c r="H398" s="1415"/>
      <c r="I398" s="1376"/>
      <c r="J398" s="1415">
        <v>1</v>
      </c>
      <c r="K398" s="1376">
        <v>3</v>
      </c>
      <c r="L398" s="1407" t="s">
        <v>3233</v>
      </c>
      <c r="M398" s="1391" t="s">
        <v>2139</v>
      </c>
      <c r="N398" s="1420"/>
      <c r="O398" s="1420"/>
      <c r="P398" s="1420"/>
      <c r="Q398" s="1420"/>
      <c r="R398" s="1420"/>
      <c r="S398" s="1409"/>
      <c r="T398" s="1363" t="s">
        <v>295</v>
      </c>
      <c r="U398" s="1419"/>
    </row>
    <row r="399" spans="1:24" s="1409" customFormat="1" x14ac:dyDescent="0.25">
      <c r="A399" s="1409">
        <v>50823</v>
      </c>
      <c r="B399" s="1410">
        <v>139</v>
      </c>
      <c r="C399" s="1297" t="s">
        <v>3205</v>
      </c>
      <c r="E399" s="1498"/>
      <c r="F399" s="1498"/>
      <c r="G399" s="1498"/>
      <c r="H399" s="1415"/>
      <c r="I399" s="1376"/>
      <c r="J399" s="1415">
        <v>1</v>
      </c>
      <c r="K399" s="1376">
        <v>8</v>
      </c>
      <c r="L399" s="1407" t="s">
        <v>3233</v>
      </c>
      <c r="M399" s="1391" t="s">
        <v>2139</v>
      </c>
      <c r="N399" s="1420"/>
      <c r="O399" s="1420"/>
      <c r="P399" s="1420"/>
      <c r="Q399" s="1420"/>
      <c r="R399" s="1420"/>
      <c r="T399" s="1363" t="s">
        <v>295</v>
      </c>
      <c r="U399" s="1419"/>
    </row>
    <row r="400" spans="1:24" s="1409" customFormat="1" x14ac:dyDescent="0.25">
      <c r="A400" s="1409">
        <v>50823</v>
      </c>
      <c r="B400" s="1410">
        <v>11</v>
      </c>
      <c r="C400" s="1297" t="s">
        <v>3205</v>
      </c>
      <c r="E400" s="1498"/>
      <c r="F400" s="1498"/>
      <c r="G400" s="1498"/>
      <c r="H400" s="1415"/>
      <c r="I400" s="1376"/>
      <c r="J400" s="1415">
        <v>1</v>
      </c>
      <c r="K400" s="1376">
        <v>3</v>
      </c>
      <c r="L400" s="1407" t="s">
        <v>691</v>
      </c>
      <c r="M400" s="1391" t="s">
        <v>2139</v>
      </c>
      <c r="N400" s="1420"/>
      <c r="O400" s="1420"/>
      <c r="P400" s="1420"/>
      <c r="Q400" s="1420"/>
      <c r="R400" s="1420"/>
      <c r="T400" s="1363" t="s">
        <v>295</v>
      </c>
      <c r="U400" s="1419"/>
    </row>
    <row r="401" spans="1:21" s="1409" customFormat="1" x14ac:dyDescent="0.25">
      <c r="A401" s="1409">
        <v>50823</v>
      </c>
      <c r="B401" s="1410">
        <v>108</v>
      </c>
      <c r="C401" s="1297" t="s">
        <v>3205</v>
      </c>
      <c r="D401" s="1407"/>
      <c r="E401" s="1403"/>
      <c r="F401" s="1403"/>
      <c r="G401" s="1403"/>
      <c r="H401" s="1408"/>
      <c r="I401" s="1369"/>
      <c r="J401" s="1408">
        <v>1</v>
      </c>
      <c r="K401" s="1369">
        <v>2</v>
      </c>
      <c r="L401" s="1407" t="s">
        <v>3232</v>
      </c>
      <c r="M401" s="1391">
        <v>723</v>
      </c>
      <c r="N401" s="1420"/>
      <c r="O401" s="1420"/>
      <c r="P401" s="1420"/>
      <c r="Q401" s="1420"/>
      <c r="R401" s="1420"/>
      <c r="S401" s="1407"/>
      <c r="T401" s="1363" t="s">
        <v>295</v>
      </c>
      <c r="U401" s="1419"/>
    </row>
    <row r="402" spans="1:21" s="1409" customFormat="1" x14ac:dyDescent="0.25">
      <c r="A402" s="1409">
        <v>50823</v>
      </c>
      <c r="B402" s="1410">
        <v>109</v>
      </c>
      <c r="C402" s="1297" t="s">
        <v>3205</v>
      </c>
      <c r="D402" s="1407"/>
      <c r="E402" s="1403"/>
      <c r="F402" s="1403"/>
      <c r="G402" s="1403"/>
      <c r="H402" s="1408"/>
      <c r="I402" s="1369"/>
      <c r="J402" s="1408">
        <v>1</v>
      </c>
      <c r="K402" s="1369">
        <v>3</v>
      </c>
      <c r="L402" s="1407" t="s">
        <v>3231</v>
      </c>
      <c r="M402" s="1391">
        <v>723</v>
      </c>
      <c r="N402" s="1420"/>
      <c r="O402" s="1420"/>
      <c r="P402" s="1420"/>
      <c r="Q402" s="1420"/>
      <c r="R402" s="1420"/>
      <c r="S402" s="1407"/>
      <c r="T402" s="1363" t="s">
        <v>295</v>
      </c>
      <c r="U402" s="1419"/>
    </row>
    <row r="403" spans="1:21" s="1409" customFormat="1" x14ac:dyDescent="0.25">
      <c r="A403" s="1409">
        <v>50823</v>
      </c>
      <c r="B403" s="1410">
        <v>110</v>
      </c>
      <c r="C403" s="1297" t="s">
        <v>3205</v>
      </c>
      <c r="D403" s="1407"/>
      <c r="E403" s="1403"/>
      <c r="F403" s="1403"/>
      <c r="G403" s="1403"/>
      <c r="H403" s="1408"/>
      <c r="I403" s="1369"/>
      <c r="J403" s="1408">
        <v>1</v>
      </c>
      <c r="K403" s="1369">
        <v>3</v>
      </c>
      <c r="L403" s="1407" t="s">
        <v>3230</v>
      </c>
      <c r="M403" s="1391">
        <v>723</v>
      </c>
      <c r="N403" s="1420"/>
      <c r="O403" s="1420"/>
      <c r="P403" s="1420"/>
      <c r="Q403" s="1420"/>
      <c r="R403" s="1420"/>
      <c r="S403" s="1407"/>
      <c r="T403" s="1363" t="s">
        <v>295</v>
      </c>
      <c r="U403" s="1419"/>
    </row>
    <row r="404" spans="1:21" s="1409" customFormat="1" x14ac:dyDescent="0.25">
      <c r="A404" s="1409">
        <v>50823</v>
      </c>
      <c r="B404" s="1410">
        <v>111</v>
      </c>
      <c r="C404" s="1297" t="s">
        <v>3205</v>
      </c>
      <c r="D404" s="1407"/>
      <c r="E404" s="1403"/>
      <c r="F404" s="1403"/>
      <c r="G404" s="1403"/>
      <c r="H404" s="1408"/>
      <c r="I404" s="1369"/>
      <c r="J404" s="1408">
        <v>1</v>
      </c>
      <c r="K404" s="1369">
        <v>7</v>
      </c>
      <c r="L404" s="1407" t="s">
        <v>3229</v>
      </c>
      <c r="M404" s="1391">
        <v>723</v>
      </c>
      <c r="N404" s="1420"/>
      <c r="O404" s="1420"/>
      <c r="P404" s="1420"/>
      <c r="Q404" s="1420"/>
      <c r="R404" s="1420"/>
      <c r="S404" s="1407"/>
      <c r="T404" s="1363" t="s">
        <v>295</v>
      </c>
      <c r="U404" s="1419"/>
    </row>
    <row r="405" spans="1:21" s="1409" customFormat="1" x14ac:dyDescent="0.25">
      <c r="A405" s="1409">
        <v>50823</v>
      </c>
      <c r="B405" s="1410">
        <v>112</v>
      </c>
      <c r="C405" s="1297" t="s">
        <v>3205</v>
      </c>
      <c r="D405" s="1407"/>
      <c r="E405" s="1403"/>
      <c r="F405" s="1403"/>
      <c r="G405" s="1403"/>
      <c r="H405" s="1408"/>
      <c r="I405" s="1369"/>
      <c r="J405" s="1408">
        <v>1</v>
      </c>
      <c r="K405" s="1369">
        <v>6</v>
      </c>
      <c r="L405" s="1407" t="s">
        <v>3228</v>
      </c>
      <c r="M405" s="1391">
        <v>723</v>
      </c>
      <c r="N405" s="1420"/>
      <c r="O405" s="1420" t="s">
        <v>2937</v>
      </c>
      <c r="P405" s="1420"/>
      <c r="Q405" s="1420"/>
      <c r="R405" s="1420"/>
      <c r="S405" s="1407"/>
      <c r="T405" s="1363" t="s">
        <v>295</v>
      </c>
      <c r="U405" s="1419"/>
    </row>
    <row r="406" spans="1:21" s="1409" customFormat="1" x14ac:dyDescent="0.25">
      <c r="A406" s="1409">
        <v>50823</v>
      </c>
      <c r="B406" s="1410">
        <v>113</v>
      </c>
      <c r="C406" s="1297" t="s">
        <v>3205</v>
      </c>
      <c r="D406" s="1407"/>
      <c r="E406" s="1403"/>
      <c r="F406" s="1403"/>
      <c r="G406" s="1403"/>
      <c r="H406" s="1408"/>
      <c r="I406" s="1369"/>
      <c r="J406" s="1408">
        <v>1</v>
      </c>
      <c r="K406" s="1369" t="s">
        <v>3223</v>
      </c>
      <c r="L406" s="1407" t="s">
        <v>3227</v>
      </c>
      <c r="M406" s="1391">
        <v>0</v>
      </c>
      <c r="N406" s="1420"/>
      <c r="O406" s="1420" t="s">
        <v>2945</v>
      </c>
      <c r="P406" s="1420"/>
      <c r="Q406" s="1420"/>
      <c r="R406" s="1420"/>
      <c r="S406" s="1407"/>
      <c r="T406" s="1363" t="s">
        <v>295</v>
      </c>
      <c r="U406" s="1419"/>
    </row>
    <row r="407" spans="1:21" s="1409" customFormat="1" x14ac:dyDescent="0.25">
      <c r="A407" s="1409">
        <v>50823</v>
      </c>
      <c r="B407" s="1410">
        <v>114</v>
      </c>
      <c r="C407" s="1297" t="s">
        <v>3205</v>
      </c>
      <c r="D407" s="1407"/>
      <c r="E407" s="1403"/>
      <c r="F407" s="1403">
        <v>692</v>
      </c>
      <c r="G407" s="1403">
        <v>1175</v>
      </c>
      <c r="H407" s="1408"/>
      <c r="I407" s="1369"/>
      <c r="J407" s="1408">
        <v>1</v>
      </c>
      <c r="K407" s="1369">
        <v>28</v>
      </c>
      <c r="L407" s="1407" t="s">
        <v>3225</v>
      </c>
      <c r="M407" s="1391">
        <v>101</v>
      </c>
      <c r="N407" s="1420"/>
      <c r="O407" s="1420"/>
      <c r="P407" s="1420"/>
      <c r="Q407" s="1420"/>
      <c r="R407" s="1420"/>
      <c r="S407" s="1407"/>
      <c r="T407" s="1363" t="s">
        <v>295</v>
      </c>
      <c r="U407" s="1419"/>
    </row>
    <row r="408" spans="1:21" s="1409" customFormat="1" x14ac:dyDescent="0.25">
      <c r="A408" s="1409">
        <v>50823</v>
      </c>
      <c r="B408" s="1410">
        <v>115</v>
      </c>
      <c r="C408" s="1297" t="s">
        <v>3205</v>
      </c>
      <c r="D408" s="1407"/>
      <c r="E408" s="1403"/>
      <c r="F408" s="1403">
        <v>699</v>
      </c>
      <c r="G408" s="1403">
        <v>1168</v>
      </c>
      <c r="H408" s="1408"/>
      <c r="I408" s="1369"/>
      <c r="J408" s="1408">
        <v>1</v>
      </c>
      <c r="K408" s="1369">
        <v>24</v>
      </c>
      <c r="L408" s="1407" t="s">
        <v>3225</v>
      </c>
      <c r="M408" s="1391">
        <v>101</v>
      </c>
      <c r="N408" s="1420"/>
      <c r="O408" s="1420" t="s">
        <v>2945</v>
      </c>
      <c r="P408" s="1420"/>
      <c r="Q408" s="1420"/>
      <c r="R408" s="1420"/>
      <c r="S408" s="1407"/>
      <c r="T408" s="1363" t="s">
        <v>295</v>
      </c>
      <c r="U408" s="1419"/>
    </row>
    <row r="409" spans="1:21" s="1409" customFormat="1" x14ac:dyDescent="0.25">
      <c r="A409" s="1409">
        <v>50823</v>
      </c>
      <c r="B409" s="1410">
        <v>117</v>
      </c>
      <c r="C409" s="1297" t="s">
        <v>3205</v>
      </c>
      <c r="D409" s="1407"/>
      <c r="E409" s="1403"/>
      <c r="F409" s="1403">
        <v>700</v>
      </c>
      <c r="G409" s="1403">
        <v>1165</v>
      </c>
      <c r="H409" s="1408"/>
      <c r="I409" s="1369"/>
      <c r="J409" s="1408">
        <v>1</v>
      </c>
      <c r="K409" s="1369">
        <v>36</v>
      </c>
      <c r="L409" s="1409" t="s">
        <v>2946</v>
      </c>
      <c r="M409" s="1391">
        <v>415</v>
      </c>
      <c r="N409" s="1420" t="s">
        <v>2941</v>
      </c>
      <c r="O409" s="1420"/>
      <c r="P409" s="1420" t="s">
        <v>2940</v>
      </c>
      <c r="Q409" s="1420"/>
      <c r="R409" s="1420"/>
      <c r="S409" s="1407"/>
      <c r="T409" s="1363" t="s">
        <v>295</v>
      </c>
      <c r="U409" s="1419"/>
    </row>
    <row r="410" spans="1:21" s="1409" customFormat="1" x14ac:dyDescent="0.25">
      <c r="A410" s="1409">
        <v>50823</v>
      </c>
      <c r="B410" s="1410">
        <v>118</v>
      </c>
      <c r="C410" s="1297" t="s">
        <v>3205</v>
      </c>
      <c r="D410" s="1407"/>
      <c r="E410" s="1403"/>
      <c r="F410" s="1403">
        <v>700</v>
      </c>
      <c r="G410" s="1403">
        <v>1165</v>
      </c>
      <c r="H410" s="1408"/>
      <c r="I410" s="1369"/>
      <c r="J410" s="1408">
        <v>1</v>
      </c>
      <c r="K410" s="1369">
        <v>55</v>
      </c>
      <c r="L410" s="1407" t="s">
        <v>3226</v>
      </c>
      <c r="M410" s="1391">
        <v>207</v>
      </c>
      <c r="N410" s="1420" t="s">
        <v>2941</v>
      </c>
      <c r="O410" s="1420"/>
      <c r="P410" s="1420"/>
      <c r="Q410" s="1420"/>
      <c r="R410" s="1420"/>
      <c r="S410" s="1407"/>
      <c r="T410" s="1363" t="s">
        <v>295</v>
      </c>
      <c r="U410" s="1419"/>
    </row>
    <row r="411" spans="1:21" s="1409" customFormat="1" x14ac:dyDescent="0.25">
      <c r="A411" s="1409">
        <v>50823</v>
      </c>
      <c r="B411" s="1410">
        <v>119</v>
      </c>
      <c r="C411" s="1297" t="s">
        <v>3205</v>
      </c>
      <c r="D411" s="1407"/>
      <c r="E411" s="1403"/>
      <c r="F411" s="1403">
        <v>774</v>
      </c>
      <c r="G411" s="1403">
        <v>1137</v>
      </c>
      <c r="H411" s="1408"/>
      <c r="I411" s="1369"/>
      <c r="J411" s="1408">
        <v>1</v>
      </c>
      <c r="K411" s="1369">
        <v>12</v>
      </c>
      <c r="L411" s="1407" t="s">
        <v>3225</v>
      </c>
      <c r="M411" s="1391">
        <v>723</v>
      </c>
      <c r="N411" s="1420"/>
      <c r="O411" s="1420"/>
      <c r="P411" s="1420" t="s">
        <v>2955</v>
      </c>
      <c r="Q411" s="1420"/>
      <c r="R411" s="1420"/>
      <c r="S411" s="1407"/>
      <c r="T411" s="1363" t="s">
        <v>295</v>
      </c>
      <c r="U411" s="1419"/>
    </row>
    <row r="412" spans="1:21" s="1409" customFormat="1" x14ac:dyDescent="0.25">
      <c r="A412" s="1409">
        <v>50823</v>
      </c>
      <c r="B412" s="1410">
        <v>122</v>
      </c>
      <c r="C412" s="1297" t="s">
        <v>3205</v>
      </c>
      <c r="D412" s="1407"/>
      <c r="E412" s="1403"/>
      <c r="F412" s="1403">
        <v>700</v>
      </c>
      <c r="G412" s="1403">
        <v>1162</v>
      </c>
      <c r="H412" s="1408"/>
      <c r="I412" s="1369"/>
      <c r="J412" s="1408">
        <v>1</v>
      </c>
      <c r="K412" s="1369">
        <v>41</v>
      </c>
      <c r="L412" s="1407" t="s">
        <v>3220</v>
      </c>
      <c r="M412" s="1391" t="s">
        <v>3224</v>
      </c>
      <c r="N412" s="1420" t="s">
        <v>2941</v>
      </c>
      <c r="O412" s="1420"/>
      <c r="P412" s="1420" t="s">
        <v>3167</v>
      </c>
      <c r="Q412" s="1420"/>
      <c r="R412" s="1420"/>
      <c r="S412" s="1407"/>
      <c r="T412" s="1363" t="s">
        <v>295</v>
      </c>
      <c r="U412" s="1419"/>
    </row>
    <row r="413" spans="1:21" s="1409" customFormat="1" x14ac:dyDescent="0.25">
      <c r="A413" s="1409">
        <v>50823</v>
      </c>
      <c r="B413" s="1410">
        <v>128</v>
      </c>
      <c r="C413" s="1297" t="s">
        <v>3205</v>
      </c>
      <c r="D413" s="1407"/>
      <c r="E413" s="1403"/>
      <c r="F413" s="1403"/>
      <c r="G413" s="1403"/>
      <c r="H413" s="1408"/>
      <c r="I413" s="1369"/>
      <c r="J413" s="1408">
        <v>1</v>
      </c>
      <c r="K413" s="1369" t="s">
        <v>3223</v>
      </c>
      <c r="L413" s="1407" t="s">
        <v>3222</v>
      </c>
      <c r="M413" s="1391">
        <v>1</v>
      </c>
      <c r="N413" s="1420"/>
      <c r="O413" s="1420"/>
      <c r="P413" s="1420"/>
      <c r="Q413" s="1420"/>
      <c r="R413" s="1420"/>
      <c r="S413" s="1407"/>
      <c r="T413" s="1363" t="s">
        <v>295</v>
      </c>
      <c r="U413" s="1419"/>
    </row>
    <row r="414" spans="1:21" s="1409" customFormat="1" x14ac:dyDescent="0.25">
      <c r="A414" s="1409">
        <v>50823</v>
      </c>
      <c r="B414" s="1410">
        <v>129</v>
      </c>
      <c r="C414" s="1297" t="s">
        <v>3205</v>
      </c>
      <c r="D414" s="1407"/>
      <c r="E414" s="1403"/>
      <c r="F414" s="1403">
        <v>782</v>
      </c>
      <c r="G414" s="1403">
        <v>1128</v>
      </c>
      <c r="H414" s="1408"/>
      <c r="I414" s="1369"/>
      <c r="J414" s="1408">
        <v>1</v>
      </c>
      <c r="K414" s="1369">
        <v>8</v>
      </c>
      <c r="L414" s="1407" t="s">
        <v>3221</v>
      </c>
      <c r="M414" s="1391" t="s">
        <v>3207</v>
      </c>
      <c r="N414" s="1420"/>
      <c r="O414" s="1420"/>
      <c r="P414" s="1420" t="s">
        <v>2940</v>
      </c>
      <c r="Q414" s="1420"/>
      <c r="R414" s="1420"/>
      <c r="S414" s="1407"/>
      <c r="T414" s="1363" t="s">
        <v>295</v>
      </c>
      <c r="U414" s="1419"/>
    </row>
    <row r="415" spans="1:21" s="1409" customFormat="1" x14ac:dyDescent="0.25">
      <c r="A415" s="1409">
        <v>50823</v>
      </c>
      <c r="B415" s="1410">
        <v>130</v>
      </c>
      <c r="C415" s="1297" t="s">
        <v>3205</v>
      </c>
      <c r="D415" s="1407"/>
      <c r="E415" s="1403"/>
      <c r="F415" s="1403"/>
      <c r="G415" s="1403"/>
      <c r="H415" s="1408"/>
      <c r="I415" s="1369"/>
      <c r="J415" s="1408">
        <v>1</v>
      </c>
      <c r="K415" s="1369">
        <v>5</v>
      </c>
      <c r="L415" s="1407" t="s">
        <v>3220</v>
      </c>
      <c r="M415" s="1391">
        <v>101</v>
      </c>
      <c r="N415" s="1420" t="s">
        <v>2941</v>
      </c>
      <c r="O415" s="1420" t="s">
        <v>2945</v>
      </c>
      <c r="P415" s="1420" t="s">
        <v>2944</v>
      </c>
      <c r="Q415" s="1420"/>
      <c r="R415" s="1420"/>
      <c r="S415" s="1407"/>
      <c r="T415" s="1363" t="s">
        <v>295</v>
      </c>
      <c r="U415" s="1419"/>
    </row>
    <row r="416" spans="1:21" s="1409" customFormat="1" x14ac:dyDescent="0.25">
      <c r="A416" s="1409">
        <v>50823</v>
      </c>
      <c r="B416" s="1410">
        <v>131</v>
      </c>
      <c r="C416" s="1297" t="s">
        <v>3205</v>
      </c>
      <c r="D416" s="1407"/>
      <c r="E416" s="1403"/>
      <c r="F416" s="1403"/>
      <c r="G416" s="1403"/>
      <c r="H416" s="1408"/>
      <c r="I416" s="1369"/>
      <c r="J416" s="1408">
        <v>1</v>
      </c>
      <c r="K416" s="1369">
        <v>3</v>
      </c>
      <c r="L416" s="1407" t="s">
        <v>3220</v>
      </c>
      <c r="M416" s="1391">
        <v>101</v>
      </c>
      <c r="N416" s="1420" t="s">
        <v>2941</v>
      </c>
      <c r="O416" s="1420" t="s">
        <v>2945</v>
      </c>
      <c r="P416" s="1420" t="s">
        <v>2944</v>
      </c>
      <c r="Q416" s="1420"/>
      <c r="R416" s="1420"/>
      <c r="S416" s="1407"/>
      <c r="T416" s="1363" t="s">
        <v>295</v>
      </c>
      <c r="U416" s="1419"/>
    </row>
    <row r="417" spans="1:21" s="1409" customFormat="1" x14ac:dyDescent="0.25">
      <c r="A417" s="1409">
        <v>50823</v>
      </c>
      <c r="B417" s="1410">
        <v>132</v>
      </c>
      <c r="C417" s="1297" t="s">
        <v>3205</v>
      </c>
      <c r="D417" s="1407"/>
      <c r="E417" s="1403"/>
      <c r="F417" s="1403"/>
      <c r="G417" s="1403"/>
      <c r="H417" s="1408"/>
      <c r="I417" s="1369"/>
      <c r="J417" s="1408">
        <v>1</v>
      </c>
      <c r="K417" s="1369">
        <v>3</v>
      </c>
      <c r="L417" s="1407" t="s">
        <v>3220</v>
      </c>
      <c r="M417" s="1391">
        <v>102</v>
      </c>
      <c r="N417" s="1420"/>
      <c r="O417" s="1420"/>
      <c r="P417" s="1420" t="s">
        <v>2944</v>
      </c>
      <c r="Q417" s="1420"/>
      <c r="R417" s="1420"/>
      <c r="S417" s="1407"/>
      <c r="T417" s="1363" t="s">
        <v>295</v>
      </c>
      <c r="U417" s="1419"/>
    </row>
    <row r="418" spans="1:21" s="1409" customFormat="1" x14ac:dyDescent="0.25">
      <c r="A418" s="1409">
        <v>50823</v>
      </c>
      <c r="B418" s="1410">
        <v>133</v>
      </c>
      <c r="C418" s="1297" t="s">
        <v>3205</v>
      </c>
      <c r="D418" s="1407"/>
      <c r="E418" s="1403"/>
      <c r="F418" s="1403"/>
      <c r="G418" s="1403"/>
      <c r="H418" s="1408"/>
      <c r="I418" s="1369"/>
      <c r="J418" s="1408">
        <v>1</v>
      </c>
      <c r="K418" s="1369">
        <v>2</v>
      </c>
      <c r="L418" s="1407" t="s">
        <v>3220</v>
      </c>
      <c r="M418" s="1391">
        <v>101</v>
      </c>
      <c r="N418" s="1420"/>
      <c r="O418" s="1420" t="s">
        <v>2945</v>
      </c>
      <c r="P418" s="1420"/>
      <c r="Q418" s="1420"/>
      <c r="R418" s="1420"/>
      <c r="S418" s="1407"/>
      <c r="T418" s="1363" t="s">
        <v>295</v>
      </c>
      <c r="U418" s="1419"/>
    </row>
    <row r="419" spans="1:21" s="1363" customFormat="1" x14ac:dyDescent="0.25">
      <c r="A419" s="1409">
        <v>50823</v>
      </c>
      <c r="B419" s="1410">
        <v>134</v>
      </c>
      <c r="C419" s="1297" t="s">
        <v>3205</v>
      </c>
      <c r="D419" s="1407"/>
      <c r="E419" s="1403"/>
      <c r="F419" s="1403"/>
      <c r="G419" s="1403"/>
      <c r="H419" s="1408"/>
      <c r="I419" s="1369"/>
      <c r="J419" s="1408">
        <v>1</v>
      </c>
      <c r="K419" s="1369">
        <v>3</v>
      </c>
      <c r="L419" s="1407" t="s">
        <v>3220</v>
      </c>
      <c r="M419" s="1391">
        <v>101</v>
      </c>
      <c r="N419" s="1420"/>
      <c r="O419" s="1420" t="s">
        <v>2945</v>
      </c>
      <c r="P419" s="1420"/>
      <c r="Q419" s="1420"/>
      <c r="R419" s="1420"/>
      <c r="S419" s="1407"/>
      <c r="T419" s="1363" t="s">
        <v>295</v>
      </c>
      <c r="U419" s="1419"/>
    </row>
    <row r="420" spans="1:21" s="1363" customFormat="1" x14ac:dyDescent="0.25">
      <c r="A420" s="1409">
        <v>50823</v>
      </c>
      <c r="B420" s="1410">
        <v>135</v>
      </c>
      <c r="C420" s="1297" t="s">
        <v>3205</v>
      </c>
      <c r="D420" s="1407"/>
      <c r="E420" s="1403"/>
      <c r="F420" s="1403"/>
      <c r="G420" s="1403"/>
      <c r="H420" s="1408"/>
      <c r="I420" s="1369"/>
      <c r="J420" s="1408">
        <v>1</v>
      </c>
      <c r="K420" s="1369">
        <v>2</v>
      </c>
      <c r="L420" s="1407" t="s">
        <v>3220</v>
      </c>
      <c r="M420" s="1391">
        <v>101</v>
      </c>
      <c r="N420" s="1420"/>
      <c r="O420" s="1420"/>
      <c r="P420" s="1420"/>
      <c r="Q420" s="1420"/>
      <c r="R420" s="1420"/>
      <c r="S420" s="1407"/>
      <c r="T420" s="1363" t="s">
        <v>295</v>
      </c>
      <c r="U420" s="1419"/>
    </row>
    <row r="421" spans="1:21" s="1409" customFormat="1" x14ac:dyDescent="0.25">
      <c r="A421" s="1409">
        <v>50823</v>
      </c>
      <c r="B421" s="1410">
        <v>136</v>
      </c>
      <c r="C421" s="1297" t="s">
        <v>3205</v>
      </c>
      <c r="D421" s="1407"/>
      <c r="E421" s="1403"/>
      <c r="F421" s="1403"/>
      <c r="G421" s="1403"/>
      <c r="H421" s="1408"/>
      <c r="I421" s="1369"/>
      <c r="J421" s="1408">
        <v>1</v>
      </c>
      <c r="K421" s="1369">
        <v>5</v>
      </c>
      <c r="L421" s="1407" t="s">
        <v>3019</v>
      </c>
      <c r="M421" s="1391">
        <v>101</v>
      </c>
      <c r="N421" s="1420"/>
      <c r="O421" s="1420"/>
      <c r="P421" s="1420" t="s">
        <v>2962</v>
      </c>
      <c r="Q421" s="1420"/>
      <c r="R421" s="1420"/>
      <c r="S421" s="1407"/>
      <c r="T421" s="1363" t="s">
        <v>295</v>
      </c>
      <c r="U421" s="1419"/>
    </row>
    <row r="422" spans="1:21" s="1409" customFormat="1" x14ac:dyDescent="0.25">
      <c r="A422" s="1409">
        <v>50823</v>
      </c>
      <c r="B422" s="1410">
        <v>137</v>
      </c>
      <c r="C422" s="1297" t="s">
        <v>3205</v>
      </c>
      <c r="D422" s="1407"/>
      <c r="E422" s="1403"/>
      <c r="F422" s="1403"/>
      <c r="G422" s="1403"/>
      <c r="H422" s="1408"/>
      <c r="I422" s="1369"/>
      <c r="J422" s="1408">
        <v>1</v>
      </c>
      <c r="K422" s="1369">
        <v>2</v>
      </c>
      <c r="L422" s="1407" t="s">
        <v>3220</v>
      </c>
      <c r="M422" s="1391">
        <v>101</v>
      </c>
      <c r="N422" s="1420"/>
      <c r="O422" s="1420"/>
      <c r="P422" s="1420" t="s">
        <v>2962</v>
      </c>
      <c r="Q422" s="1420"/>
      <c r="R422" s="1420"/>
      <c r="S422" s="1407"/>
      <c r="T422" s="1363" t="s">
        <v>295</v>
      </c>
      <c r="U422" s="1419"/>
    </row>
    <row r="423" spans="1:21" s="1409" customFormat="1" x14ac:dyDescent="0.25">
      <c r="A423" s="1409">
        <v>50823</v>
      </c>
      <c r="B423" s="1410">
        <v>138</v>
      </c>
      <c r="C423" s="1297" t="s">
        <v>3205</v>
      </c>
      <c r="D423" s="1407"/>
      <c r="E423" s="1403"/>
      <c r="F423" s="1403">
        <v>700</v>
      </c>
      <c r="G423" s="1403">
        <v>1165</v>
      </c>
      <c r="H423" s="1408"/>
      <c r="I423" s="1369"/>
      <c r="J423" s="1408">
        <v>1</v>
      </c>
      <c r="K423" s="1369">
        <v>34</v>
      </c>
      <c r="L423" s="1407" t="s">
        <v>2946</v>
      </c>
      <c r="M423" s="1391">
        <v>415</v>
      </c>
      <c r="N423" s="1420" t="s">
        <v>2941</v>
      </c>
      <c r="O423" s="1420"/>
      <c r="P423" s="1420" t="s">
        <v>2940</v>
      </c>
      <c r="Q423" s="1420"/>
      <c r="R423" s="1420"/>
      <c r="S423" s="1407"/>
      <c r="T423" s="1363" t="s">
        <v>295</v>
      </c>
      <c r="U423" s="1419"/>
    </row>
    <row r="424" spans="1:21" s="1409" customFormat="1" x14ac:dyDescent="0.25">
      <c r="A424" s="1409">
        <v>50823</v>
      </c>
      <c r="B424" s="1410">
        <v>140</v>
      </c>
      <c r="C424" s="1297" t="s">
        <v>3205</v>
      </c>
      <c r="D424" s="1407"/>
      <c r="E424" s="1403"/>
      <c r="F424" s="1403"/>
      <c r="G424" s="1403"/>
      <c r="H424" s="1408"/>
      <c r="I424" s="1369"/>
      <c r="J424" s="1408">
        <v>1</v>
      </c>
      <c r="K424" s="1369">
        <v>13</v>
      </c>
      <c r="L424" s="1407" t="s">
        <v>2946</v>
      </c>
      <c r="M424" s="1391">
        <v>114</v>
      </c>
      <c r="N424" s="1420" t="s">
        <v>2941</v>
      </c>
      <c r="O424" s="1420"/>
      <c r="P424" s="1420" t="s">
        <v>2962</v>
      </c>
      <c r="Q424" s="1420"/>
      <c r="R424" s="1420"/>
      <c r="S424" s="1407"/>
      <c r="T424" s="1363" t="s">
        <v>295</v>
      </c>
      <c r="U424" s="1419"/>
    </row>
    <row r="425" spans="1:21" s="1409" customFormat="1" x14ac:dyDescent="0.25">
      <c r="A425" s="1409">
        <v>50823</v>
      </c>
      <c r="B425" s="1410">
        <v>141</v>
      </c>
      <c r="C425" s="1297" t="s">
        <v>3205</v>
      </c>
      <c r="D425" s="1407"/>
      <c r="E425" s="1403"/>
      <c r="F425" s="1403"/>
      <c r="G425" s="1403"/>
      <c r="H425" s="1408"/>
      <c r="I425" s="1369"/>
      <c r="J425" s="1408">
        <v>1</v>
      </c>
      <c r="K425" s="1369">
        <v>10</v>
      </c>
      <c r="L425" s="1407" t="s">
        <v>3219</v>
      </c>
      <c r="M425" s="1391">
        <v>101</v>
      </c>
      <c r="N425" s="1420"/>
      <c r="O425" s="1420"/>
      <c r="P425" s="1420" t="s">
        <v>3217</v>
      </c>
      <c r="Q425" s="1420"/>
      <c r="R425" s="1420"/>
      <c r="S425" s="1407"/>
      <c r="T425" s="1363" t="s">
        <v>295</v>
      </c>
      <c r="U425" s="1419"/>
    </row>
    <row r="426" spans="1:21" s="1409" customFormat="1" x14ac:dyDescent="0.25">
      <c r="A426" s="1409">
        <v>50823</v>
      </c>
      <c r="B426" s="1410">
        <v>142</v>
      </c>
      <c r="C426" s="1297" t="s">
        <v>3205</v>
      </c>
      <c r="D426" s="1407"/>
      <c r="E426" s="1403"/>
      <c r="F426" s="1403"/>
      <c r="G426" s="1403"/>
      <c r="H426" s="1408"/>
      <c r="I426" s="1369"/>
      <c r="J426" s="1408">
        <v>1</v>
      </c>
      <c r="K426" s="1369">
        <v>9</v>
      </c>
      <c r="L426" s="1407" t="s">
        <v>2946</v>
      </c>
      <c r="M426" s="1391">
        <v>109</v>
      </c>
      <c r="N426" s="1420" t="s">
        <v>2941</v>
      </c>
      <c r="O426" s="1420"/>
      <c r="P426" s="1420"/>
      <c r="Q426" s="1420"/>
      <c r="R426" s="1420"/>
      <c r="S426" s="1407"/>
      <c r="T426" s="1363" t="s">
        <v>295</v>
      </c>
      <c r="U426" s="1419"/>
    </row>
    <row r="427" spans="1:21" s="1409" customFormat="1" x14ac:dyDescent="0.25">
      <c r="A427" s="1409">
        <v>50823</v>
      </c>
      <c r="B427" s="1410">
        <v>143</v>
      </c>
      <c r="C427" s="1297" t="s">
        <v>3205</v>
      </c>
      <c r="D427" s="1407"/>
      <c r="E427" s="1403"/>
      <c r="F427" s="1403"/>
      <c r="G427" s="1403"/>
      <c r="H427" s="1408"/>
      <c r="I427" s="1369"/>
      <c r="J427" s="1408">
        <v>1</v>
      </c>
      <c r="K427" s="1369">
        <v>7</v>
      </c>
      <c r="L427" s="1407" t="s">
        <v>2946</v>
      </c>
      <c r="M427" s="1391">
        <v>101</v>
      </c>
      <c r="N427" s="1420" t="s">
        <v>2941</v>
      </c>
      <c r="O427" s="1420" t="s">
        <v>2945</v>
      </c>
      <c r="P427" s="1420"/>
      <c r="Q427" s="1420"/>
      <c r="R427" s="1420"/>
      <c r="S427" s="1407"/>
      <c r="T427" s="1363" t="s">
        <v>295</v>
      </c>
      <c r="U427" s="1419"/>
    </row>
    <row r="428" spans="1:21" s="1409" customFormat="1" x14ac:dyDescent="0.25">
      <c r="A428" s="1409">
        <v>50823</v>
      </c>
      <c r="B428" s="1410">
        <v>144</v>
      </c>
      <c r="C428" s="1297" t="s">
        <v>3205</v>
      </c>
      <c r="D428" s="1407"/>
      <c r="E428" s="1403"/>
      <c r="F428" s="1403"/>
      <c r="G428" s="1403"/>
      <c r="H428" s="1408"/>
      <c r="I428" s="1369"/>
      <c r="J428" s="1408">
        <v>1</v>
      </c>
      <c r="K428" s="1369">
        <v>6</v>
      </c>
      <c r="L428" s="1407" t="s">
        <v>3218</v>
      </c>
      <c r="M428" s="1391">
        <v>0</v>
      </c>
      <c r="N428" s="1420"/>
      <c r="O428" s="1420"/>
      <c r="P428" s="1420" t="s">
        <v>3217</v>
      </c>
      <c r="Q428" s="1420" t="s">
        <v>2945</v>
      </c>
      <c r="R428" s="1420"/>
      <c r="S428" s="1407"/>
      <c r="T428" s="1363" t="s">
        <v>295</v>
      </c>
      <c r="U428" s="1419"/>
    </row>
    <row r="429" spans="1:21" s="1409" customFormat="1" x14ac:dyDescent="0.25">
      <c r="A429" s="1409">
        <v>50823</v>
      </c>
      <c r="B429" s="1410">
        <v>145</v>
      </c>
      <c r="C429" s="1297" t="s">
        <v>3205</v>
      </c>
      <c r="D429" s="1407"/>
      <c r="E429" s="1403"/>
      <c r="F429" s="1403">
        <v>707</v>
      </c>
      <c r="G429" s="1403">
        <v>1164</v>
      </c>
      <c r="H429" s="1408"/>
      <c r="I429" s="1369"/>
      <c r="J429" s="1408">
        <v>1</v>
      </c>
      <c r="K429" s="1369">
        <v>19</v>
      </c>
      <c r="L429" s="1407" t="s">
        <v>3216</v>
      </c>
      <c r="M429" s="1391">
        <v>101</v>
      </c>
      <c r="N429" s="1420"/>
      <c r="O429" s="1420" t="s">
        <v>2937</v>
      </c>
      <c r="P429" s="1420"/>
      <c r="Q429" s="1420"/>
      <c r="R429" s="1420"/>
      <c r="S429" s="1407"/>
      <c r="T429" s="1363" t="s">
        <v>295</v>
      </c>
      <c r="U429" s="1419"/>
    </row>
    <row r="430" spans="1:21" s="1409" customFormat="1" x14ac:dyDescent="0.25">
      <c r="A430" s="1409">
        <v>50823</v>
      </c>
      <c r="B430" s="1410">
        <v>146</v>
      </c>
      <c r="C430" s="1297" t="s">
        <v>3205</v>
      </c>
      <c r="D430" s="1407"/>
      <c r="E430" s="1403"/>
      <c r="F430" s="1403"/>
      <c r="G430" s="1403"/>
      <c r="H430" s="1408"/>
      <c r="I430" s="1369"/>
      <c r="J430" s="1408">
        <v>1</v>
      </c>
      <c r="K430" s="1369">
        <v>5</v>
      </c>
      <c r="L430" s="1497" t="s">
        <v>3215</v>
      </c>
      <c r="M430" s="1391">
        <v>101</v>
      </c>
      <c r="N430" s="1420"/>
      <c r="O430" s="1420" t="s">
        <v>2945</v>
      </c>
      <c r="P430" s="1420"/>
      <c r="Q430" s="1420"/>
      <c r="R430" s="1420"/>
      <c r="S430" s="1407"/>
      <c r="T430" s="1363" t="s">
        <v>295</v>
      </c>
      <c r="U430" s="1419"/>
    </row>
    <row r="431" spans="1:21" s="1409" customFormat="1" x14ac:dyDescent="0.25">
      <c r="A431" s="1409">
        <v>50823</v>
      </c>
      <c r="B431" s="1410">
        <v>147</v>
      </c>
      <c r="C431" s="1297" t="s">
        <v>3205</v>
      </c>
      <c r="D431" s="1407"/>
      <c r="E431" s="1403"/>
      <c r="F431" s="1403">
        <v>702</v>
      </c>
      <c r="G431" s="1403">
        <v>1165</v>
      </c>
      <c r="H431" s="1408"/>
      <c r="I431" s="1369"/>
      <c r="J431" s="1408">
        <v>1</v>
      </c>
      <c r="K431" s="1369">
        <v>5</v>
      </c>
      <c r="L431" s="1407" t="s">
        <v>3214</v>
      </c>
      <c r="M431" s="1391" t="s">
        <v>3213</v>
      </c>
      <c r="N431" s="1420"/>
      <c r="O431" s="1420"/>
      <c r="P431" s="1420"/>
      <c r="Q431" s="1420"/>
      <c r="R431" s="1420"/>
      <c r="S431" s="1407"/>
      <c r="T431" s="1363" t="s">
        <v>295</v>
      </c>
      <c r="U431" s="1419"/>
    </row>
    <row r="432" spans="1:21" s="1409" customFormat="1" x14ac:dyDescent="0.25">
      <c r="A432" s="1409">
        <v>50823</v>
      </c>
      <c r="B432" s="1410">
        <v>231</v>
      </c>
      <c r="C432" s="1297" t="s">
        <v>3205</v>
      </c>
      <c r="D432" s="1407"/>
      <c r="E432" s="1403"/>
      <c r="F432" s="1403"/>
      <c r="G432" s="1403"/>
      <c r="H432" s="1408"/>
      <c r="I432" s="1369"/>
      <c r="J432" s="1408">
        <v>65</v>
      </c>
      <c r="K432" s="1369">
        <v>370</v>
      </c>
      <c r="L432" s="1407" t="s">
        <v>3212</v>
      </c>
      <c r="M432" s="1391"/>
      <c r="N432" s="1420"/>
      <c r="O432" s="1420"/>
      <c r="P432" s="1420"/>
      <c r="Q432" s="1420"/>
      <c r="R432" s="1420"/>
      <c r="S432" s="1407"/>
      <c r="T432" s="1363" t="s">
        <v>295</v>
      </c>
      <c r="U432" s="1419"/>
    </row>
    <row r="433" spans="1:21" s="1409" customFormat="1" x14ac:dyDescent="0.25">
      <c r="A433" s="1409">
        <v>50823</v>
      </c>
      <c r="B433" s="1410">
        <v>232</v>
      </c>
      <c r="C433" s="1297" t="s">
        <v>3205</v>
      </c>
      <c r="D433" s="1407"/>
      <c r="E433" s="1403"/>
      <c r="F433" s="1403"/>
      <c r="G433" s="1403"/>
      <c r="H433" s="1408"/>
      <c r="I433" s="1369"/>
      <c r="J433" s="1408">
        <v>206</v>
      </c>
      <c r="K433" s="1369">
        <v>900</v>
      </c>
      <c r="L433" s="1407" t="s">
        <v>3211</v>
      </c>
      <c r="M433" s="1391"/>
      <c r="N433" s="1420"/>
      <c r="O433" s="1420"/>
      <c r="P433" s="1420"/>
      <c r="Q433" s="1420"/>
      <c r="R433" s="1420"/>
      <c r="S433" s="1407"/>
      <c r="T433" s="1363" t="s">
        <v>295</v>
      </c>
      <c r="U433" s="1419"/>
    </row>
    <row r="434" spans="1:21" s="1409" customFormat="1" x14ac:dyDescent="0.25">
      <c r="A434" s="1409">
        <v>50823</v>
      </c>
      <c r="B434" s="1410">
        <v>233</v>
      </c>
      <c r="C434" s="1297" t="s">
        <v>3205</v>
      </c>
      <c r="D434" s="1407"/>
      <c r="E434" s="1403"/>
      <c r="F434" s="1403"/>
      <c r="G434" s="1403"/>
      <c r="H434" s="1408"/>
      <c r="I434" s="1369"/>
      <c r="J434" s="1408">
        <v>1</v>
      </c>
      <c r="K434" s="1369">
        <v>31</v>
      </c>
      <c r="L434" s="1407" t="s">
        <v>3210</v>
      </c>
      <c r="M434" s="1391"/>
      <c r="N434" s="1420"/>
      <c r="O434" s="1420"/>
      <c r="P434" s="1420"/>
      <c r="Q434" s="1420"/>
      <c r="R434" s="1420"/>
      <c r="S434" s="1407"/>
      <c r="T434" s="1363" t="s">
        <v>295</v>
      </c>
      <c r="U434" s="1419"/>
    </row>
    <row r="435" spans="1:21" s="1409" customFormat="1" x14ac:dyDescent="0.25">
      <c r="A435" s="1483">
        <v>50823</v>
      </c>
      <c r="B435" s="1496"/>
      <c r="C435" s="1297" t="s">
        <v>3205</v>
      </c>
      <c r="D435" s="1479"/>
      <c r="E435" s="1477"/>
      <c r="F435" s="1477"/>
      <c r="G435" s="1406"/>
      <c r="H435" s="1481"/>
      <c r="I435" s="1480"/>
      <c r="J435" s="1481"/>
      <c r="K435" s="1480"/>
      <c r="L435" s="1479" t="s">
        <v>3209</v>
      </c>
      <c r="M435" s="1406">
        <v>102</v>
      </c>
      <c r="N435" s="1405"/>
      <c r="O435" s="1405"/>
      <c r="P435" s="1405"/>
      <c r="Q435" s="1405"/>
      <c r="R435" s="1405"/>
      <c r="S435" s="1479"/>
      <c r="T435" s="1363" t="s">
        <v>295</v>
      </c>
      <c r="U435" s="1404"/>
    </row>
    <row r="436" spans="1:21" s="1409" customFormat="1" x14ac:dyDescent="0.25">
      <c r="A436" s="1483">
        <v>50823</v>
      </c>
      <c r="B436" s="1410"/>
      <c r="C436" s="1297" t="s">
        <v>3205</v>
      </c>
      <c r="D436" s="1479"/>
      <c r="E436" s="1477"/>
      <c r="F436" s="1477"/>
      <c r="G436" s="1477"/>
      <c r="H436" s="1481"/>
      <c r="I436" s="1480"/>
      <c r="J436" s="1481"/>
      <c r="K436" s="1480"/>
      <c r="L436" s="1479" t="s">
        <v>3208</v>
      </c>
      <c r="M436" s="1414">
        <v>152</v>
      </c>
      <c r="N436" s="1405"/>
      <c r="O436" s="1405"/>
      <c r="P436" s="1405"/>
      <c r="Q436" s="1405"/>
      <c r="R436" s="1405"/>
      <c r="S436" s="1477"/>
      <c r="T436" s="1363" t="s">
        <v>295</v>
      </c>
      <c r="U436" s="1404"/>
    </row>
    <row r="437" spans="1:21" s="1409" customFormat="1" x14ac:dyDescent="0.25">
      <c r="A437" s="1483">
        <v>50823</v>
      </c>
      <c r="B437" s="1410"/>
      <c r="C437" s="1297" t="s">
        <v>3205</v>
      </c>
      <c r="D437" s="1479"/>
      <c r="E437" s="1477"/>
      <c r="F437" s="1477"/>
      <c r="G437" s="1406"/>
      <c r="H437" s="1481"/>
      <c r="I437" s="1480"/>
      <c r="J437" s="1481"/>
      <c r="K437" s="1480"/>
      <c r="L437" s="1479" t="s">
        <v>3208</v>
      </c>
      <c r="M437" s="1406" t="s">
        <v>2956</v>
      </c>
      <c r="N437" s="1405"/>
      <c r="O437" s="1405"/>
      <c r="P437" s="1405"/>
      <c r="Q437" s="1405"/>
      <c r="R437" s="1405"/>
      <c r="S437" s="1479"/>
      <c r="T437" s="1363" t="s">
        <v>295</v>
      </c>
      <c r="U437" s="1404"/>
    </row>
    <row r="438" spans="1:21" s="1409" customFormat="1" x14ac:dyDescent="0.25">
      <c r="A438" s="1483">
        <v>50823</v>
      </c>
      <c r="B438" s="1410"/>
      <c r="C438" s="1297" t="s">
        <v>3205</v>
      </c>
      <c r="D438" s="1479"/>
      <c r="E438" s="1477"/>
      <c r="F438" s="1477"/>
      <c r="G438" s="1406"/>
      <c r="H438" s="1481"/>
      <c r="I438" s="1480"/>
      <c r="J438" s="1481"/>
      <c r="K438" s="1480"/>
      <c r="L438" s="1479" t="s">
        <v>3208</v>
      </c>
      <c r="M438" s="1406">
        <v>207</v>
      </c>
      <c r="N438" s="1405"/>
      <c r="O438" s="1405"/>
      <c r="P438" s="1405"/>
      <c r="Q438" s="1405"/>
      <c r="R438" s="1405"/>
      <c r="S438" s="1479"/>
      <c r="T438" s="1363" t="s">
        <v>295</v>
      </c>
      <c r="U438" s="1404"/>
    </row>
    <row r="439" spans="1:21" s="1409" customFormat="1" x14ac:dyDescent="0.25">
      <c r="A439" s="1483">
        <v>50823</v>
      </c>
      <c r="B439" s="1410"/>
      <c r="C439" s="1297" t="s">
        <v>3205</v>
      </c>
      <c r="D439" s="1479"/>
      <c r="E439" s="1477"/>
      <c r="F439" s="1477"/>
      <c r="G439" s="1406"/>
      <c r="H439" s="1481"/>
      <c r="I439" s="1480"/>
      <c r="J439" s="1481"/>
      <c r="K439" s="1480"/>
      <c r="L439" s="1479" t="s">
        <v>3208</v>
      </c>
      <c r="M439" s="1406">
        <v>421</v>
      </c>
      <c r="N439" s="1405"/>
      <c r="O439" s="1405"/>
      <c r="P439" s="1405"/>
      <c r="Q439" s="1405"/>
      <c r="R439" s="1405"/>
      <c r="S439" s="1479"/>
      <c r="T439" s="1363" t="s">
        <v>295</v>
      </c>
      <c r="U439" s="1404"/>
    </row>
    <row r="440" spans="1:21" s="1409" customFormat="1" x14ac:dyDescent="0.25">
      <c r="A440" s="1483">
        <v>50823</v>
      </c>
      <c r="B440" s="1410"/>
      <c r="C440" s="1297" t="s">
        <v>3205</v>
      </c>
      <c r="D440" s="1479"/>
      <c r="E440" s="1477"/>
      <c r="F440" s="1477"/>
      <c r="G440" s="1406"/>
      <c r="H440" s="1481"/>
      <c r="I440" s="1480"/>
      <c r="J440" s="1481"/>
      <c r="K440" s="1480"/>
      <c r="L440" s="1479" t="s">
        <v>3208</v>
      </c>
      <c r="M440" s="1406">
        <v>415</v>
      </c>
      <c r="N440" s="1405"/>
      <c r="O440" s="1405"/>
      <c r="P440" s="1405"/>
      <c r="Q440" s="1405"/>
      <c r="R440" s="1405"/>
      <c r="S440" s="1479"/>
      <c r="T440" s="1363" t="s">
        <v>295</v>
      </c>
      <c r="U440" s="1404"/>
    </row>
    <row r="441" spans="1:21" s="1409" customFormat="1" x14ac:dyDescent="0.25">
      <c r="A441" s="1483">
        <v>50823</v>
      </c>
      <c r="B441" s="1410"/>
      <c r="C441" s="1297" t="s">
        <v>3205</v>
      </c>
      <c r="D441" s="1479"/>
      <c r="E441" s="1477"/>
      <c r="F441" s="1477"/>
      <c r="G441" s="1406"/>
      <c r="H441" s="1481"/>
      <c r="I441" s="1480"/>
      <c r="J441" s="1481"/>
      <c r="K441" s="1480"/>
      <c r="L441" s="1479" t="s">
        <v>3208</v>
      </c>
      <c r="M441" s="1406">
        <v>723</v>
      </c>
      <c r="N441" s="1405"/>
      <c r="O441" s="1405"/>
      <c r="P441" s="1405"/>
      <c r="Q441" s="1405"/>
      <c r="R441" s="1405"/>
      <c r="S441" s="1479"/>
      <c r="T441" s="1363" t="s">
        <v>295</v>
      </c>
      <c r="U441" s="1404"/>
    </row>
    <row r="442" spans="1:21" s="1409" customFormat="1" x14ac:dyDescent="0.25">
      <c r="A442" s="1483">
        <v>50823</v>
      </c>
      <c r="B442" s="1410"/>
      <c r="C442" s="1297" t="s">
        <v>3205</v>
      </c>
      <c r="D442" s="1479"/>
      <c r="E442" s="1495"/>
      <c r="F442" s="1493"/>
      <c r="G442" s="1484"/>
      <c r="H442" s="1481"/>
      <c r="I442" s="1480"/>
      <c r="J442" s="1481"/>
      <c r="K442" s="1480"/>
      <c r="L442" s="1479" t="s">
        <v>3208</v>
      </c>
      <c r="M442" s="1414">
        <v>108</v>
      </c>
      <c r="N442" s="1494"/>
      <c r="O442" s="1405"/>
      <c r="P442" s="1405"/>
      <c r="Q442" s="1405"/>
      <c r="R442" s="1405"/>
      <c r="S442" s="1477"/>
      <c r="T442" s="1363" t="s">
        <v>295</v>
      </c>
      <c r="U442" s="1404"/>
    </row>
    <row r="443" spans="1:21" s="1409" customFormat="1" x14ac:dyDescent="0.25">
      <c r="A443" s="1483">
        <v>50823</v>
      </c>
      <c r="B443" s="1410"/>
      <c r="C443" s="1297" t="s">
        <v>3205</v>
      </c>
      <c r="D443" s="1479"/>
      <c r="E443" s="1495"/>
      <c r="F443" s="1493"/>
      <c r="G443" s="1484"/>
      <c r="H443" s="1481"/>
      <c r="I443" s="1480"/>
      <c r="J443" s="1481"/>
      <c r="K443" s="1480"/>
      <c r="L443" s="1479" t="s">
        <v>3208</v>
      </c>
      <c r="M443" s="1414">
        <v>101</v>
      </c>
      <c r="N443" s="1494"/>
      <c r="O443" s="1405"/>
      <c r="P443" s="1405"/>
      <c r="Q443" s="1405"/>
      <c r="R443" s="1405"/>
      <c r="S443" s="1477"/>
      <c r="T443" s="1363" t="s">
        <v>295</v>
      </c>
      <c r="U443" s="1412"/>
    </row>
    <row r="444" spans="1:21" s="1409" customFormat="1" x14ac:dyDescent="0.25">
      <c r="A444" s="1483">
        <v>50823</v>
      </c>
      <c r="B444" s="1410"/>
      <c r="C444" s="1297" t="s">
        <v>3205</v>
      </c>
      <c r="D444" s="1479"/>
      <c r="E444" s="1493"/>
      <c r="F444" s="1492"/>
      <c r="G444" s="1406"/>
      <c r="H444" s="1491"/>
      <c r="I444" s="1490"/>
      <c r="J444" s="1481"/>
      <c r="K444" s="1480"/>
      <c r="L444" s="1479" t="s">
        <v>2946</v>
      </c>
      <c r="M444" s="1406">
        <v>723</v>
      </c>
      <c r="N444" s="1406"/>
      <c r="O444" s="1405"/>
      <c r="P444" s="1405"/>
      <c r="Q444" s="1405"/>
      <c r="R444" s="1405"/>
      <c r="S444" s="1479"/>
      <c r="T444" s="1363" t="s">
        <v>295</v>
      </c>
      <c r="U444" s="1404"/>
    </row>
    <row r="445" spans="1:21" s="1409" customFormat="1" x14ac:dyDescent="0.25">
      <c r="A445" s="1483">
        <v>50823</v>
      </c>
      <c r="B445" s="1410"/>
      <c r="C445" s="1297" t="s">
        <v>3205</v>
      </c>
      <c r="D445" s="1479"/>
      <c r="E445" s="1489"/>
      <c r="F445" s="1489"/>
      <c r="G445" s="1484"/>
      <c r="H445" s="1488"/>
      <c r="I445" s="1488"/>
      <c r="J445" s="1487"/>
      <c r="K445" s="1487"/>
      <c r="L445" s="1479" t="s">
        <v>2946</v>
      </c>
      <c r="M445" s="1406">
        <v>112</v>
      </c>
      <c r="N445" s="1484"/>
      <c r="O445" s="1406"/>
      <c r="P445" s="1405"/>
      <c r="Q445" s="1405"/>
      <c r="R445" s="1405"/>
      <c r="S445" s="1486"/>
      <c r="T445" s="1363" t="s">
        <v>295</v>
      </c>
      <c r="U445" s="1485"/>
    </row>
    <row r="446" spans="1:21" s="1409" customFormat="1" x14ac:dyDescent="0.25">
      <c r="A446" s="1483">
        <v>50823</v>
      </c>
      <c r="B446" s="1410"/>
      <c r="C446" s="1297" t="s">
        <v>3205</v>
      </c>
      <c r="D446" s="1479"/>
      <c r="E446" s="1489"/>
      <c r="F446" s="1489"/>
      <c r="G446" s="1484"/>
      <c r="H446" s="1488"/>
      <c r="I446" s="1488"/>
      <c r="J446" s="1487"/>
      <c r="K446" s="1487"/>
      <c r="L446" s="1479" t="s">
        <v>2946</v>
      </c>
      <c r="M446" s="1406">
        <v>652</v>
      </c>
      <c r="N446" s="1484"/>
      <c r="O446" s="1406"/>
      <c r="P446" s="1405"/>
      <c r="Q446" s="1405"/>
      <c r="R446" s="1405"/>
      <c r="S446" s="1486"/>
      <c r="T446" s="1363" t="s">
        <v>295</v>
      </c>
      <c r="U446" s="1485"/>
    </row>
    <row r="447" spans="1:21" s="1409" customFormat="1" x14ac:dyDescent="0.25">
      <c r="A447" s="1483">
        <v>50823</v>
      </c>
      <c r="B447" s="1410"/>
      <c r="C447" s="1297" t="s">
        <v>3205</v>
      </c>
      <c r="D447" s="1479"/>
      <c r="E447" s="1482"/>
      <c r="F447" s="1482"/>
      <c r="G447" s="1477"/>
      <c r="H447" s="1481"/>
      <c r="I447" s="1480"/>
      <c r="J447" s="1481"/>
      <c r="K447" s="1480"/>
      <c r="L447" s="1479" t="s">
        <v>2946</v>
      </c>
      <c r="M447" s="1414" t="s">
        <v>3207</v>
      </c>
      <c r="N447" s="1478"/>
      <c r="O447" s="1405"/>
      <c r="P447" s="1413"/>
      <c r="Q447" s="1413"/>
      <c r="R447" s="1413"/>
      <c r="S447" s="1477"/>
      <c r="T447" s="1363" t="s">
        <v>295</v>
      </c>
      <c r="U447" s="1412"/>
    </row>
    <row r="448" spans="1:21" s="1409" customFormat="1" x14ac:dyDescent="0.25">
      <c r="A448" s="1483">
        <v>50823</v>
      </c>
      <c r="B448" s="1410"/>
      <c r="C448" s="1297" t="s">
        <v>3205</v>
      </c>
      <c r="D448" s="1479"/>
      <c r="E448" s="1482"/>
      <c r="F448" s="1482"/>
      <c r="G448" s="1477"/>
      <c r="H448" s="1481"/>
      <c r="I448" s="1480"/>
      <c r="J448" s="1481"/>
      <c r="K448" s="1480"/>
      <c r="L448" s="1479" t="s">
        <v>2946</v>
      </c>
      <c r="M448" s="1414">
        <v>108</v>
      </c>
      <c r="N448" s="1478"/>
      <c r="O448" s="1405"/>
      <c r="P448" s="1405"/>
      <c r="Q448" s="1405"/>
      <c r="R448" s="1405"/>
      <c r="S448" s="1477"/>
      <c r="T448" s="1363" t="s">
        <v>295</v>
      </c>
      <c r="U448" s="1412"/>
    </row>
    <row r="449" spans="1:21" s="1409" customFormat="1" x14ac:dyDescent="0.25">
      <c r="A449" s="1483">
        <v>50823</v>
      </c>
      <c r="B449" s="1410"/>
      <c r="C449" s="1297" t="s">
        <v>3205</v>
      </c>
      <c r="D449" s="1479"/>
      <c r="E449" s="1482"/>
      <c r="F449" s="1482"/>
      <c r="G449" s="1477"/>
      <c r="H449" s="1481"/>
      <c r="I449" s="1480"/>
      <c r="J449" s="1481"/>
      <c r="K449" s="1480"/>
      <c r="L449" s="1479" t="s">
        <v>2946</v>
      </c>
      <c r="M449" s="1414">
        <v>351</v>
      </c>
      <c r="N449" s="1478"/>
      <c r="O449" s="1405"/>
      <c r="P449" s="1405"/>
      <c r="Q449" s="1405"/>
      <c r="R449" s="1405"/>
      <c r="S449" s="1477"/>
      <c r="T449" s="1363" t="s">
        <v>295</v>
      </c>
      <c r="U449" s="1412"/>
    </row>
    <row r="450" spans="1:21" s="1409" customFormat="1" x14ac:dyDescent="0.25">
      <c r="A450" s="1483">
        <v>50823</v>
      </c>
      <c r="B450" s="1410"/>
      <c r="C450" s="1297" t="s">
        <v>3205</v>
      </c>
      <c r="D450" s="1479"/>
      <c r="E450" s="1482"/>
      <c r="F450" s="1482"/>
      <c r="G450" s="1477"/>
      <c r="H450" s="1481"/>
      <c r="I450" s="1480"/>
      <c r="J450" s="1481"/>
      <c r="K450" s="1480"/>
      <c r="L450" s="1479" t="s">
        <v>2946</v>
      </c>
      <c r="M450" s="1414">
        <v>305</v>
      </c>
      <c r="N450" s="1478"/>
      <c r="O450" s="1405"/>
      <c r="P450" s="1405"/>
      <c r="Q450" s="1405"/>
      <c r="R450" s="1405"/>
      <c r="S450" s="1477"/>
      <c r="T450" s="1363" t="s">
        <v>295</v>
      </c>
      <c r="U450" s="1412"/>
    </row>
    <row r="451" spans="1:21" s="1409" customFormat="1" x14ac:dyDescent="0.25">
      <c r="A451" s="1483">
        <v>50823</v>
      </c>
      <c r="B451" s="1410"/>
      <c r="C451" s="1297" t="s">
        <v>3205</v>
      </c>
      <c r="D451" s="1479"/>
      <c r="E451" s="1482"/>
      <c r="F451" s="1482"/>
      <c r="G451" s="1477"/>
      <c r="H451" s="1481"/>
      <c r="I451" s="1480"/>
      <c r="J451" s="1481"/>
      <c r="K451" s="1480"/>
      <c r="L451" s="1479" t="s">
        <v>2946</v>
      </c>
      <c r="M451" s="1414">
        <v>205</v>
      </c>
      <c r="N451" s="1478"/>
      <c r="O451" s="1405"/>
      <c r="P451" s="1405"/>
      <c r="Q451" s="1405"/>
      <c r="R451" s="1405"/>
      <c r="S451" s="1477"/>
      <c r="T451" s="1363" t="s">
        <v>295</v>
      </c>
      <c r="U451" s="1412"/>
    </row>
    <row r="452" spans="1:21" s="1409" customFormat="1" x14ac:dyDescent="0.25">
      <c r="A452" s="1483">
        <v>50823</v>
      </c>
      <c r="B452" s="1410"/>
      <c r="C452" s="1297" t="s">
        <v>3205</v>
      </c>
      <c r="D452" s="1479"/>
      <c r="E452" s="1482"/>
      <c r="F452" s="1482"/>
      <c r="G452" s="1477"/>
      <c r="H452" s="1481"/>
      <c r="I452" s="1480"/>
      <c r="J452" s="1481"/>
      <c r="K452" s="1480"/>
      <c r="L452" s="1479" t="s">
        <v>2946</v>
      </c>
      <c r="M452" s="1414">
        <v>207</v>
      </c>
      <c r="N452" s="1478"/>
      <c r="O452" s="1405"/>
      <c r="P452" s="1405"/>
      <c r="Q452" s="1405"/>
      <c r="R452" s="1405"/>
      <c r="S452" s="1477"/>
      <c r="T452" s="1363" t="s">
        <v>295</v>
      </c>
      <c r="U452" s="1412"/>
    </row>
    <row r="453" spans="1:21" s="1409" customFormat="1" x14ac:dyDescent="0.25">
      <c r="A453" s="1483">
        <v>50823</v>
      </c>
      <c r="B453" s="1410"/>
      <c r="C453" s="1297" t="s">
        <v>3205</v>
      </c>
      <c r="D453" s="1479"/>
      <c r="E453" s="1482"/>
      <c r="F453" s="1482"/>
      <c r="G453" s="1477"/>
      <c r="H453" s="1481"/>
      <c r="I453" s="1480"/>
      <c r="J453" s="1481"/>
      <c r="K453" s="1480"/>
      <c r="L453" s="1479" t="s">
        <v>2946</v>
      </c>
      <c r="M453" s="1414">
        <v>421</v>
      </c>
      <c r="N453" s="1478"/>
      <c r="O453" s="1405"/>
      <c r="P453" s="1484"/>
      <c r="Q453" s="1484"/>
      <c r="R453" s="1484"/>
      <c r="S453" s="1477"/>
      <c r="T453" s="1363" t="s">
        <v>295</v>
      </c>
      <c r="U453" s="1412"/>
    </row>
    <row r="454" spans="1:21" s="1409" customFormat="1" x14ac:dyDescent="0.25">
      <c r="A454" s="1483">
        <v>50823</v>
      </c>
      <c r="B454" s="1410"/>
      <c r="C454" s="1297" t="s">
        <v>3205</v>
      </c>
      <c r="D454" s="1479"/>
      <c r="E454" s="1482"/>
      <c r="F454" s="1482"/>
      <c r="G454" s="1477"/>
      <c r="H454" s="1481"/>
      <c r="I454" s="1480"/>
      <c r="J454" s="1481"/>
      <c r="K454" s="1480"/>
      <c r="L454" s="1479" t="s">
        <v>2946</v>
      </c>
      <c r="M454" s="1414">
        <v>201</v>
      </c>
      <c r="N454" s="1478"/>
      <c r="O454" s="1405"/>
      <c r="P454" s="1484"/>
      <c r="Q454" s="1484"/>
      <c r="R454" s="1484"/>
      <c r="S454" s="1477"/>
      <c r="T454" s="1363" t="s">
        <v>295</v>
      </c>
      <c r="U454" s="1412"/>
    </row>
    <row r="455" spans="1:21" s="1409" customFormat="1" x14ac:dyDescent="0.25">
      <c r="A455" s="1483">
        <v>50823</v>
      </c>
      <c r="B455" s="1410"/>
      <c r="C455" s="1297" t="s">
        <v>3205</v>
      </c>
      <c r="D455" s="1479"/>
      <c r="E455" s="1482"/>
      <c r="F455" s="1482"/>
      <c r="G455" s="1477"/>
      <c r="H455" s="1481"/>
      <c r="I455" s="1480"/>
      <c r="J455" s="1481"/>
      <c r="K455" s="1480"/>
      <c r="L455" s="1479" t="s">
        <v>2946</v>
      </c>
      <c r="M455" s="1414" t="s">
        <v>3206</v>
      </c>
      <c r="N455" s="1478"/>
      <c r="O455" s="1405"/>
      <c r="P455" s="1484"/>
      <c r="Q455" s="1484"/>
      <c r="R455" s="1484"/>
      <c r="S455" s="1477"/>
      <c r="T455" s="1363" t="s">
        <v>295</v>
      </c>
      <c r="U455" s="1412"/>
    </row>
    <row r="456" spans="1:21" s="1409" customFormat="1" x14ac:dyDescent="0.25">
      <c r="A456" s="1483">
        <v>50823</v>
      </c>
      <c r="B456" s="1410"/>
      <c r="C456" s="1297" t="s">
        <v>3205</v>
      </c>
      <c r="D456" s="1479"/>
      <c r="E456" s="1482"/>
      <c r="F456" s="1482"/>
      <c r="G456" s="1477"/>
      <c r="H456" s="1481"/>
      <c r="I456" s="1480"/>
      <c r="J456" s="1481"/>
      <c r="K456" s="1480"/>
      <c r="L456" s="1479" t="s">
        <v>2946</v>
      </c>
      <c r="M456" s="1414" t="s">
        <v>2993</v>
      </c>
      <c r="N456" s="1478"/>
      <c r="O456" s="1405"/>
      <c r="P456" s="1405"/>
      <c r="Q456" s="1405"/>
      <c r="R456" s="1405"/>
      <c r="S456" s="1477"/>
      <c r="T456" s="1363" t="s">
        <v>295</v>
      </c>
      <c r="U456" s="1412"/>
    </row>
    <row r="457" spans="1:21" s="1409" customFormat="1" x14ac:dyDescent="0.25">
      <c r="A457" s="1483">
        <v>50823</v>
      </c>
      <c r="B457" s="1410"/>
      <c r="C457" s="1297" t="s">
        <v>3205</v>
      </c>
      <c r="D457" s="1479"/>
      <c r="E457" s="1482"/>
      <c r="F457" s="1482"/>
      <c r="G457" s="1477"/>
      <c r="H457" s="1481"/>
      <c r="I457" s="1480"/>
      <c r="J457" s="1481"/>
      <c r="K457" s="1480"/>
      <c r="L457" s="1479" t="s">
        <v>2946</v>
      </c>
      <c r="M457" s="1414">
        <v>311</v>
      </c>
      <c r="N457" s="1478"/>
      <c r="O457" s="1405"/>
      <c r="P457" s="1405"/>
      <c r="Q457" s="1405"/>
      <c r="R457" s="1405"/>
      <c r="S457" s="1477"/>
      <c r="T457" s="1363" t="s">
        <v>295</v>
      </c>
      <c r="U457" s="1412"/>
    </row>
    <row r="458" spans="1:21" s="1409" customFormat="1" x14ac:dyDescent="0.25">
      <c r="A458" s="1483">
        <v>50823</v>
      </c>
      <c r="B458" s="1410"/>
      <c r="C458" s="1297" t="s">
        <v>3205</v>
      </c>
      <c r="D458" s="1479"/>
      <c r="E458" s="1482"/>
      <c r="F458" s="1482"/>
      <c r="G458" s="1477"/>
      <c r="H458" s="1481"/>
      <c r="I458" s="1480"/>
      <c r="J458" s="1481"/>
      <c r="K458" s="1480"/>
      <c r="L458" s="1479" t="s">
        <v>2946</v>
      </c>
      <c r="M458" s="1414">
        <v>101</v>
      </c>
      <c r="N458" s="1478"/>
      <c r="O458" s="1405"/>
      <c r="P458" s="1405"/>
      <c r="Q458" s="1405"/>
      <c r="R458" s="1405"/>
      <c r="S458" s="1477"/>
      <c r="T458" s="1363" t="s">
        <v>295</v>
      </c>
      <c r="U458" s="1412"/>
    </row>
    <row r="459" spans="1:21" s="1409" customFormat="1" x14ac:dyDescent="0.25">
      <c r="A459" s="1483">
        <v>50823</v>
      </c>
      <c r="B459" s="1410"/>
      <c r="C459" s="1297" t="s">
        <v>3205</v>
      </c>
      <c r="D459" s="1479" t="s">
        <v>3204</v>
      </c>
      <c r="E459" s="1482"/>
      <c r="F459" s="1482"/>
      <c r="G459" s="1477"/>
      <c r="H459" s="1481"/>
      <c r="I459" s="1480"/>
      <c r="J459" s="1481"/>
      <c r="K459" s="1480"/>
      <c r="L459" s="1479" t="s">
        <v>2946</v>
      </c>
      <c r="M459" s="1414">
        <v>101</v>
      </c>
      <c r="N459" s="1478"/>
      <c r="O459" s="1405"/>
      <c r="P459" s="1405"/>
      <c r="Q459" s="1405"/>
      <c r="R459" s="1405"/>
      <c r="S459" s="1477"/>
      <c r="T459" s="1363" t="s">
        <v>295</v>
      </c>
      <c r="U459" s="1412"/>
    </row>
    <row r="460" spans="1:21" s="1464" customFormat="1" x14ac:dyDescent="0.25">
      <c r="A460" s="1476">
        <v>50823</v>
      </c>
      <c r="B460" s="1475"/>
      <c r="D460" s="1474" t="s">
        <v>3204</v>
      </c>
      <c r="E460" s="1473"/>
      <c r="F460" s="1473"/>
      <c r="G460" s="1466"/>
      <c r="H460" s="1471"/>
      <c r="I460" s="1472"/>
      <c r="J460" s="1471"/>
      <c r="K460" s="1470"/>
      <c r="L460" s="1466"/>
      <c r="M460" s="1469">
        <v>101</v>
      </c>
      <c r="N460" s="1468"/>
      <c r="O460" s="1467"/>
      <c r="P460" s="1467"/>
      <c r="Q460" s="1467"/>
      <c r="R460" s="1467"/>
      <c r="S460" s="1466"/>
      <c r="T460" s="1466"/>
      <c r="U460" s="1465"/>
    </row>
    <row r="461" spans="1:21" s="1454" customFormat="1" x14ac:dyDescent="0.25">
      <c r="B461" s="1463"/>
      <c r="D461" s="1457"/>
      <c r="E461" s="1462"/>
      <c r="F461" s="1462"/>
      <c r="G461" s="1462"/>
      <c r="H461" s="1461"/>
      <c r="I461" s="1460"/>
      <c r="J461" s="1461"/>
      <c r="K461" s="1460"/>
      <c r="L461" s="1457"/>
      <c r="M461" s="1459"/>
      <c r="N461" s="1458"/>
      <c r="O461" s="1458"/>
      <c r="P461" s="1458"/>
      <c r="Q461" s="1458"/>
      <c r="R461" s="1458"/>
      <c r="S461" s="1457"/>
      <c r="T461" s="1456"/>
      <c r="U461" s="1455"/>
    </row>
    <row r="462" spans="1:21" s="1392" customFormat="1" x14ac:dyDescent="0.25">
      <c r="A462" s="1392" t="s">
        <v>3203</v>
      </c>
      <c r="B462" s="1453"/>
      <c r="D462" s="1448"/>
      <c r="E462" s="1418"/>
      <c r="F462" s="1418"/>
      <c r="G462" s="1418"/>
      <c r="H462" s="1452"/>
      <c r="I462" s="1451"/>
      <c r="J462" s="1452"/>
      <c r="K462" s="1451"/>
      <c r="L462" s="1448"/>
      <c r="M462" s="1450"/>
      <c r="N462" s="1449"/>
      <c r="O462" s="1449"/>
      <c r="P462" s="1449"/>
      <c r="Q462" s="1449"/>
      <c r="R462" s="1449"/>
      <c r="S462" s="1448"/>
      <c r="T462" s="1448"/>
      <c r="U462" s="1447"/>
    </row>
    <row r="463" spans="1:21" x14ac:dyDescent="0.25">
      <c r="A463" s="1297">
        <v>92380</v>
      </c>
      <c r="B463" s="1306">
        <v>14</v>
      </c>
      <c r="K463" s="1301">
        <v>1</v>
      </c>
      <c r="L463" s="1312" t="s">
        <v>3202</v>
      </c>
      <c r="M463" s="1446">
        <v>101</v>
      </c>
      <c r="N463" s="1446"/>
      <c r="O463" s="1446" t="s">
        <v>2945</v>
      </c>
      <c r="P463" s="1446" t="s">
        <v>3167</v>
      </c>
      <c r="Q463" s="1446"/>
      <c r="R463" s="1446"/>
      <c r="T463" s="1379">
        <v>30.13</v>
      </c>
      <c r="U463" s="1419"/>
    </row>
    <row r="464" spans="1:21" x14ac:dyDescent="0.25">
      <c r="A464" s="1297">
        <v>92380</v>
      </c>
      <c r="B464" s="1306">
        <v>13</v>
      </c>
      <c r="K464" s="1301" t="s">
        <v>385</v>
      </c>
      <c r="L464" s="1312" t="s">
        <v>3202</v>
      </c>
      <c r="M464" s="1446">
        <v>101</v>
      </c>
      <c r="N464" s="1446"/>
      <c r="O464" s="1446"/>
      <c r="P464" s="1446"/>
      <c r="Q464" s="1446"/>
      <c r="R464" s="1446"/>
      <c r="T464" s="1379">
        <v>30.14</v>
      </c>
      <c r="U464" s="1419"/>
    </row>
    <row r="465" spans="1:21" x14ac:dyDescent="0.25">
      <c r="A465" s="1297">
        <v>92380</v>
      </c>
      <c r="B465" s="1306">
        <v>17</v>
      </c>
      <c r="K465" s="1301">
        <v>2</v>
      </c>
      <c r="L465" s="1312" t="s">
        <v>3201</v>
      </c>
      <c r="M465" s="1446">
        <v>101</v>
      </c>
      <c r="N465" s="1446"/>
      <c r="O465" s="1446" t="s">
        <v>2945</v>
      </c>
      <c r="P465" s="1446" t="s">
        <v>3167</v>
      </c>
      <c r="Q465" s="1446"/>
      <c r="R465" s="1446"/>
      <c r="T465" s="1379">
        <v>30.15</v>
      </c>
      <c r="U465" s="1419"/>
    </row>
    <row r="466" spans="1:21" x14ac:dyDescent="0.25">
      <c r="A466" s="1297">
        <v>92380</v>
      </c>
      <c r="B466" s="1306">
        <v>16</v>
      </c>
      <c r="K466" s="1301">
        <v>2</v>
      </c>
      <c r="L466" s="1312" t="s">
        <v>3200</v>
      </c>
      <c r="M466" s="1446">
        <v>101</v>
      </c>
      <c r="N466" s="1446"/>
      <c r="O466" s="1446"/>
      <c r="P466" s="1446"/>
      <c r="Q466" s="1446"/>
      <c r="R466" s="1446"/>
      <c r="T466" s="1379">
        <v>30.16</v>
      </c>
      <c r="U466" s="1419"/>
    </row>
    <row r="467" spans="1:21" x14ac:dyDescent="0.25">
      <c r="A467" s="1297">
        <v>92380</v>
      </c>
      <c r="B467" s="1306">
        <v>15</v>
      </c>
      <c r="K467" s="1301">
        <v>2</v>
      </c>
      <c r="L467" s="1312" t="s">
        <v>3199</v>
      </c>
      <c r="M467" s="1446">
        <v>101</v>
      </c>
      <c r="N467" s="1446"/>
      <c r="O467" s="1446"/>
      <c r="P467" s="1446" t="s">
        <v>3195</v>
      </c>
      <c r="Q467" s="1446"/>
      <c r="R467" s="1446"/>
      <c r="T467" s="1379">
        <v>30.17</v>
      </c>
      <c r="U467" s="1419"/>
    </row>
    <row r="468" spans="1:21" x14ac:dyDescent="0.25">
      <c r="A468" s="1297">
        <v>92380</v>
      </c>
      <c r="B468" s="1306">
        <v>4</v>
      </c>
      <c r="K468" s="1301" t="s">
        <v>385</v>
      </c>
      <c r="L468" s="1312" t="s">
        <v>3101</v>
      </c>
      <c r="M468" s="1446">
        <v>152</v>
      </c>
      <c r="N468" s="1446"/>
      <c r="O468" s="1446" t="s">
        <v>2945</v>
      </c>
      <c r="P468" s="1446"/>
      <c r="Q468" s="1446"/>
      <c r="R468" s="1446"/>
      <c r="T468" s="1379">
        <v>30.18</v>
      </c>
      <c r="U468" s="1419"/>
    </row>
    <row r="469" spans="1:21" x14ac:dyDescent="0.25">
      <c r="A469" s="1297">
        <v>92380</v>
      </c>
      <c r="B469" s="1306">
        <v>3</v>
      </c>
      <c r="K469" s="1301">
        <v>2</v>
      </c>
      <c r="L469" s="1312" t="s">
        <v>3101</v>
      </c>
      <c r="M469" s="1446">
        <v>102</v>
      </c>
      <c r="N469" s="1446"/>
      <c r="O469" s="1446" t="s">
        <v>2945</v>
      </c>
      <c r="P469" s="1446" t="s">
        <v>2944</v>
      </c>
      <c r="Q469" s="1446"/>
      <c r="R469" s="1446"/>
      <c r="T469" s="1379">
        <v>30.19</v>
      </c>
      <c r="U469" s="1419"/>
    </row>
    <row r="470" spans="1:21" x14ac:dyDescent="0.25">
      <c r="A470" s="1297">
        <v>92380</v>
      </c>
      <c r="B470" s="1306">
        <v>6</v>
      </c>
      <c r="K470" s="1301">
        <v>2</v>
      </c>
      <c r="L470" s="1312" t="s">
        <v>3101</v>
      </c>
      <c r="M470" s="1446">
        <v>101</v>
      </c>
      <c r="N470" s="1446"/>
      <c r="O470" s="1446" t="s">
        <v>2945</v>
      </c>
      <c r="P470" s="1446" t="s">
        <v>3198</v>
      </c>
      <c r="Q470" s="1446"/>
      <c r="R470" s="1446"/>
      <c r="T470" s="1313">
        <v>30.2</v>
      </c>
      <c r="U470" s="1419"/>
    </row>
    <row r="471" spans="1:21" x14ac:dyDescent="0.25">
      <c r="A471" s="1297">
        <v>92380</v>
      </c>
      <c r="B471" s="1306">
        <v>5</v>
      </c>
      <c r="K471" s="1301">
        <v>2</v>
      </c>
      <c r="L471" s="1312" t="s">
        <v>3101</v>
      </c>
      <c r="M471" s="1446">
        <v>101</v>
      </c>
      <c r="N471" s="1446"/>
      <c r="O471" s="1446" t="s">
        <v>2945</v>
      </c>
      <c r="P471" s="1446"/>
      <c r="Q471" s="1446"/>
      <c r="R471" s="1446"/>
      <c r="T471" s="1379">
        <v>30.21</v>
      </c>
      <c r="U471" s="1419"/>
    </row>
    <row r="472" spans="1:21" x14ac:dyDescent="0.25">
      <c r="A472" s="1297">
        <v>92380</v>
      </c>
      <c r="B472" s="1306">
        <v>7</v>
      </c>
      <c r="K472" s="1301">
        <v>3</v>
      </c>
      <c r="L472" s="1312" t="s">
        <v>3101</v>
      </c>
      <c r="M472" s="1446">
        <v>207</v>
      </c>
      <c r="N472" s="1446"/>
      <c r="O472" s="1446"/>
      <c r="P472" s="1446"/>
      <c r="Q472" s="1446"/>
      <c r="R472" s="1446"/>
      <c r="T472" s="1379">
        <v>30.22</v>
      </c>
      <c r="U472" s="1419"/>
    </row>
    <row r="473" spans="1:21" x14ac:dyDescent="0.25">
      <c r="A473" s="1297">
        <v>92380</v>
      </c>
      <c r="B473" s="1306">
        <v>1</v>
      </c>
      <c r="K473" s="1301">
        <v>1</v>
      </c>
      <c r="L473" s="1312" t="s">
        <v>3197</v>
      </c>
      <c r="M473" s="1446">
        <v>149</v>
      </c>
      <c r="N473" s="1446"/>
      <c r="O473" s="1446"/>
      <c r="P473" s="1446"/>
      <c r="Q473" s="1446"/>
      <c r="R473" s="1446"/>
      <c r="T473" s="1379">
        <v>30.23</v>
      </c>
      <c r="U473" s="1419"/>
    </row>
    <row r="474" spans="1:21" x14ac:dyDescent="0.25">
      <c r="A474" s="1297">
        <v>92380</v>
      </c>
      <c r="B474" s="1306">
        <v>8</v>
      </c>
      <c r="K474" s="1301">
        <v>2</v>
      </c>
      <c r="L474" s="1312" t="s">
        <v>3196</v>
      </c>
      <c r="M474" s="1446">
        <v>101</v>
      </c>
      <c r="N474" s="1446"/>
      <c r="O474" s="1446"/>
      <c r="P474" s="1446" t="s">
        <v>3195</v>
      </c>
      <c r="Q474" s="1446"/>
      <c r="R474" s="1446"/>
      <c r="T474" s="1379">
        <v>30.24</v>
      </c>
      <c r="U474" s="1419"/>
    </row>
    <row r="475" spans="1:21" x14ac:dyDescent="0.25">
      <c r="A475" s="1297">
        <v>92380</v>
      </c>
      <c r="B475" s="1306">
        <v>20</v>
      </c>
      <c r="D475" s="1438"/>
      <c r="E475" s="1441"/>
      <c r="F475" s="1441"/>
      <c r="G475" s="1441"/>
      <c r="H475" s="1440"/>
      <c r="I475" s="1432"/>
      <c r="J475" s="1440"/>
      <c r="K475" s="1432">
        <v>22</v>
      </c>
      <c r="L475" s="1429" t="s">
        <v>2996</v>
      </c>
      <c r="M475" s="1431">
        <v>723</v>
      </c>
      <c r="N475" s="1446"/>
      <c r="O475" s="1446"/>
      <c r="P475" s="1446"/>
      <c r="Q475" s="1446"/>
      <c r="R475" s="1446"/>
      <c r="S475" s="1438"/>
      <c r="T475" s="1379">
        <v>30.25</v>
      </c>
      <c r="U475" s="1419"/>
    </row>
    <row r="476" spans="1:21" s="1409" customFormat="1" x14ac:dyDescent="0.25">
      <c r="A476" s="1409">
        <v>92380</v>
      </c>
      <c r="B476" s="1410">
        <v>2</v>
      </c>
      <c r="E476" s="1417"/>
      <c r="F476" s="1416"/>
      <c r="G476" s="1416"/>
      <c r="H476" s="1415"/>
      <c r="I476" s="1376"/>
      <c r="J476" s="1415"/>
      <c r="K476" s="1368" t="s">
        <v>385</v>
      </c>
      <c r="L476" s="1409" t="s">
        <v>3101</v>
      </c>
      <c r="M476" s="1414">
        <v>101</v>
      </c>
      <c r="N476" s="1414"/>
      <c r="O476" s="1414" t="s">
        <v>2945</v>
      </c>
      <c r="P476" s="1414"/>
      <c r="Q476" s="1414"/>
      <c r="R476" s="1414"/>
      <c r="T476" s="1363" t="s">
        <v>295</v>
      </c>
      <c r="U476" s="1444"/>
    </row>
    <row r="477" spans="1:21" s="1409" customFormat="1" x14ac:dyDescent="0.25">
      <c r="A477" s="1409">
        <v>92380</v>
      </c>
      <c r="B477" s="1410">
        <v>9</v>
      </c>
      <c r="E477" s="1417"/>
      <c r="F477" s="1416"/>
      <c r="G477" s="1416"/>
      <c r="H477" s="1415"/>
      <c r="I477" s="1376"/>
      <c r="J477" s="1415"/>
      <c r="K477" s="1368">
        <v>3</v>
      </c>
      <c r="L477" s="1409" t="s">
        <v>3178</v>
      </c>
      <c r="M477" s="1414">
        <v>723</v>
      </c>
      <c r="N477" s="1414"/>
      <c r="O477" s="1414" t="s">
        <v>2945</v>
      </c>
      <c r="P477" s="1414" t="s">
        <v>2985</v>
      </c>
      <c r="Q477" s="1414"/>
      <c r="R477" s="1414"/>
      <c r="T477" s="1363" t="s">
        <v>295</v>
      </c>
      <c r="U477" s="1444"/>
    </row>
    <row r="478" spans="1:21" s="1409" customFormat="1" x14ac:dyDescent="0.25">
      <c r="A478" s="1409">
        <v>92380</v>
      </c>
      <c r="B478" s="1410">
        <v>10</v>
      </c>
      <c r="E478" s="1417"/>
      <c r="F478" s="1416"/>
      <c r="G478" s="1416"/>
      <c r="H478" s="1415"/>
      <c r="I478" s="1376"/>
      <c r="J478" s="1415"/>
      <c r="K478" s="1368">
        <v>4</v>
      </c>
      <c r="L478" s="1409" t="s">
        <v>3178</v>
      </c>
      <c r="M478" s="1414">
        <v>101</v>
      </c>
      <c r="N478" s="1414"/>
      <c r="O478" s="1414" t="s">
        <v>2945</v>
      </c>
      <c r="P478" s="1414"/>
      <c r="Q478" s="1414"/>
      <c r="R478" s="1414"/>
      <c r="T478" s="1363" t="s">
        <v>295</v>
      </c>
      <c r="U478" s="1444"/>
    </row>
    <row r="479" spans="1:21" s="1409" customFormat="1" x14ac:dyDescent="0.25">
      <c r="A479" s="1409">
        <v>92380</v>
      </c>
      <c r="B479" s="1410">
        <v>11</v>
      </c>
      <c r="E479" s="1417"/>
      <c r="F479" s="1416"/>
      <c r="G479" s="1416"/>
      <c r="H479" s="1415"/>
      <c r="I479" s="1376"/>
      <c r="J479" s="1415"/>
      <c r="K479" s="1368">
        <v>3</v>
      </c>
      <c r="L479" s="1409" t="s">
        <v>3063</v>
      </c>
      <c r="M479" s="1414">
        <v>101</v>
      </c>
      <c r="N479" s="1414"/>
      <c r="O479" s="1414"/>
      <c r="P479" s="1414"/>
      <c r="Q479" s="1414"/>
      <c r="R479" s="1414"/>
      <c r="T479" s="1363" t="s">
        <v>295</v>
      </c>
      <c r="U479" s="1444"/>
    </row>
    <row r="480" spans="1:21" s="1409" customFormat="1" x14ac:dyDescent="0.25">
      <c r="A480" s="1409">
        <v>92380</v>
      </c>
      <c r="B480" s="1410">
        <v>12</v>
      </c>
      <c r="E480" s="1417"/>
      <c r="F480" s="1416"/>
      <c r="G480" s="1416"/>
      <c r="H480" s="1415"/>
      <c r="I480" s="1376"/>
      <c r="J480" s="1415"/>
      <c r="K480" s="1368">
        <v>3</v>
      </c>
      <c r="L480" s="1409" t="s">
        <v>3101</v>
      </c>
      <c r="M480" s="1414">
        <v>101</v>
      </c>
      <c r="N480" s="1414"/>
      <c r="O480" s="1414" t="s">
        <v>2945</v>
      </c>
      <c r="P480" s="1414" t="s">
        <v>3038</v>
      </c>
      <c r="Q480" s="1414"/>
      <c r="R480" s="1414"/>
      <c r="T480" s="1363" t="s">
        <v>295</v>
      </c>
      <c r="U480" s="1444"/>
    </row>
    <row r="481" spans="1:21" s="1409" customFormat="1" x14ac:dyDescent="0.25">
      <c r="A481" s="1409">
        <v>92380</v>
      </c>
      <c r="B481" s="1410">
        <v>18</v>
      </c>
      <c r="E481" s="1417"/>
      <c r="F481" s="1416"/>
      <c r="G481" s="1416"/>
      <c r="H481" s="1415"/>
      <c r="I481" s="1376"/>
      <c r="J481" s="1415"/>
      <c r="K481" s="1368">
        <v>5</v>
      </c>
      <c r="L481" s="1407" t="s">
        <v>3053</v>
      </c>
      <c r="M481" s="1414">
        <v>101</v>
      </c>
      <c r="N481" s="1414"/>
      <c r="O481" s="1414" t="s">
        <v>2945</v>
      </c>
      <c r="P481" s="1414"/>
      <c r="Q481" s="1414"/>
      <c r="R481" s="1414"/>
      <c r="T481" s="1363" t="s">
        <v>295</v>
      </c>
      <c r="U481" s="1444"/>
    </row>
    <row r="482" spans="1:21" s="1409" customFormat="1" x14ac:dyDescent="0.25">
      <c r="A482" s="1409">
        <v>92380</v>
      </c>
      <c r="B482" s="1410">
        <v>19</v>
      </c>
      <c r="D482" s="1407"/>
      <c r="E482" s="1403"/>
      <c r="F482" s="1403"/>
      <c r="G482" s="1403"/>
      <c r="H482" s="1408"/>
      <c r="I482" s="1369"/>
      <c r="J482" s="1408"/>
      <c r="K482" s="1369">
        <v>6</v>
      </c>
      <c r="L482" s="1407" t="s">
        <v>3053</v>
      </c>
      <c r="M482" s="1406" t="s">
        <v>2956</v>
      </c>
      <c r="N482" s="1414" t="s">
        <v>2945</v>
      </c>
      <c r="O482" s="1414" t="s">
        <v>2945</v>
      </c>
      <c r="P482" s="1414" t="s">
        <v>2944</v>
      </c>
      <c r="Q482" s="1414"/>
      <c r="R482" s="1414"/>
      <c r="S482" s="1407"/>
      <c r="T482" s="1363" t="s">
        <v>295</v>
      </c>
      <c r="U482" s="1419"/>
    </row>
    <row r="483" spans="1:21" s="1409" customFormat="1" x14ac:dyDescent="0.25">
      <c r="A483" s="1409">
        <v>92380</v>
      </c>
      <c r="B483" s="1410">
        <v>21</v>
      </c>
      <c r="E483" s="1417"/>
      <c r="F483" s="1416"/>
      <c r="G483" s="1416"/>
      <c r="H483" s="1415"/>
      <c r="I483" s="1376"/>
      <c r="J483" s="1415"/>
      <c r="K483" s="1368">
        <v>3</v>
      </c>
      <c r="L483" s="1409" t="s">
        <v>3078</v>
      </c>
      <c r="M483" s="1414">
        <v>608</v>
      </c>
      <c r="N483" s="1414"/>
      <c r="O483" s="1414" t="s">
        <v>2937</v>
      </c>
      <c r="P483" s="1414" t="s">
        <v>2944</v>
      </c>
      <c r="Q483" s="1414"/>
      <c r="R483" s="1414"/>
      <c r="T483" s="1445" t="s">
        <v>295</v>
      </c>
      <c r="U483" s="1444"/>
    </row>
    <row r="484" spans="1:21" s="1409" customFormat="1" x14ac:dyDescent="0.25">
      <c r="A484" s="1409">
        <v>92380</v>
      </c>
      <c r="B484" s="1410">
        <v>22</v>
      </c>
      <c r="E484" s="1417"/>
      <c r="F484" s="1416"/>
      <c r="G484" s="1416"/>
      <c r="H484" s="1415"/>
      <c r="I484" s="1376"/>
      <c r="J484" s="1415"/>
      <c r="K484" s="1368">
        <v>2</v>
      </c>
      <c r="M484" s="1414">
        <v>102</v>
      </c>
      <c r="N484" s="1414"/>
      <c r="O484" s="1414" t="s">
        <v>2945</v>
      </c>
      <c r="P484" s="1414"/>
      <c r="Q484" s="1414"/>
      <c r="R484" s="1414"/>
      <c r="T484" s="1445" t="s">
        <v>295</v>
      </c>
      <c r="U484" s="1444"/>
    </row>
    <row r="485" spans="1:21" s="1409" customFormat="1" x14ac:dyDescent="0.25">
      <c r="A485" s="1409">
        <v>92380</v>
      </c>
      <c r="B485" s="1410">
        <v>23</v>
      </c>
      <c r="E485" s="1417"/>
      <c r="F485" s="1416"/>
      <c r="G485" s="1416"/>
      <c r="H485" s="1415"/>
      <c r="I485" s="1376"/>
      <c r="J485" s="1415"/>
      <c r="K485" s="1368">
        <v>2</v>
      </c>
      <c r="M485" s="1366">
        <v>101</v>
      </c>
      <c r="N485" s="1414"/>
      <c r="O485" s="1414"/>
      <c r="P485" s="1414"/>
      <c r="Q485" s="1414"/>
      <c r="R485" s="1414"/>
      <c r="T485" s="1445" t="s">
        <v>295</v>
      </c>
      <c r="U485" s="1444"/>
    </row>
    <row r="487" spans="1:21" x14ac:dyDescent="0.25">
      <c r="A487" s="1392" t="s">
        <v>3194</v>
      </c>
      <c r="K487" s="1303"/>
      <c r="T487" s="1305"/>
    </row>
    <row r="488" spans="1:21" s="1377" customFormat="1" x14ac:dyDescent="0.25">
      <c r="A488" s="1312">
        <v>50820</v>
      </c>
      <c r="B488" s="1443">
        <v>11</v>
      </c>
      <c r="C488" s="1312" t="s">
        <v>827</v>
      </c>
      <c r="E488" s="1442"/>
      <c r="F488" s="1442"/>
      <c r="G488" s="1442"/>
      <c r="H488" s="1382"/>
      <c r="I488" s="1382"/>
      <c r="J488" s="1303">
        <v>1</v>
      </c>
      <c r="K488" s="1303">
        <v>34</v>
      </c>
      <c r="L488" s="1312" t="s">
        <v>3193</v>
      </c>
      <c r="M488" s="1436">
        <v>723</v>
      </c>
      <c r="N488" s="1435"/>
      <c r="O488" s="1300" t="s">
        <v>2945</v>
      </c>
      <c r="P488" s="1436" t="s">
        <v>2944</v>
      </c>
      <c r="Q488" s="1435"/>
      <c r="R488" s="1435"/>
      <c r="T488" s="1379">
        <v>30.26</v>
      </c>
      <c r="U488" s="1425"/>
    </row>
    <row r="489" spans="1:21" x14ac:dyDescent="0.25">
      <c r="K489" s="1303"/>
    </row>
    <row r="490" spans="1:21" s="1312" customFormat="1" x14ac:dyDescent="0.25">
      <c r="A490" s="1392" t="s">
        <v>3192</v>
      </c>
      <c r="B490" s="1306"/>
      <c r="C490" s="1297"/>
      <c r="D490" s="1438"/>
      <c r="E490" s="1441"/>
      <c r="F490" s="1441"/>
      <c r="G490" s="1441"/>
      <c r="H490" s="1440"/>
      <c r="I490" s="1432"/>
      <c r="J490" s="1440"/>
      <c r="K490" s="1432"/>
      <c r="L490" s="1438"/>
      <c r="M490" s="1436"/>
      <c r="N490" s="1439"/>
      <c r="O490" s="1439"/>
      <c r="P490" s="1439"/>
      <c r="Q490" s="1439"/>
      <c r="R490" s="1439"/>
      <c r="S490" s="1438"/>
      <c r="T490" s="1438"/>
      <c r="U490" s="1437"/>
    </row>
    <row r="491" spans="1:21" s="1434" customFormat="1" x14ac:dyDescent="0.25">
      <c r="A491" s="1312">
        <v>94883</v>
      </c>
      <c r="B491" s="1428"/>
      <c r="C491" s="1377"/>
      <c r="D491" s="1427"/>
      <c r="H491" s="1433"/>
      <c r="I491" s="1433"/>
      <c r="J491" s="1433"/>
      <c r="K491" s="1432">
        <v>3</v>
      </c>
      <c r="L491" s="1429" t="s">
        <v>3084</v>
      </c>
      <c r="M491" s="1436">
        <v>1</v>
      </c>
      <c r="N491" s="1435"/>
      <c r="O491" s="1435"/>
      <c r="P491" s="1436" t="s">
        <v>2955</v>
      </c>
      <c r="Q491" s="1435"/>
      <c r="R491" s="1435"/>
      <c r="S491" s="1429" t="s">
        <v>3191</v>
      </c>
      <c r="T491" s="1379">
        <v>31.1</v>
      </c>
      <c r="U491" s="1425"/>
    </row>
    <row r="492" spans="1:21" s="1377" customFormat="1" x14ac:dyDescent="0.25">
      <c r="A492" s="1312">
        <v>94883</v>
      </c>
      <c r="B492" s="1428"/>
      <c r="D492" s="1427"/>
      <c r="E492" s="1434"/>
      <c r="F492" s="1434"/>
      <c r="G492" s="1434"/>
      <c r="H492" s="1433"/>
      <c r="I492" s="1433"/>
      <c r="J492" s="1433"/>
      <c r="K492" s="1432">
        <v>1</v>
      </c>
      <c r="L492" s="1429" t="s">
        <v>3082</v>
      </c>
      <c r="M492" s="1436">
        <v>102</v>
      </c>
      <c r="N492" s="1430"/>
      <c r="O492" s="1431" t="s">
        <v>2945</v>
      </c>
      <c r="P492" s="1430"/>
      <c r="Q492" s="1430"/>
      <c r="R492" s="1430"/>
      <c r="S492" s="1429" t="s">
        <v>3190</v>
      </c>
      <c r="T492" s="1379">
        <v>31.2</v>
      </c>
      <c r="U492" s="1425"/>
    </row>
    <row r="493" spans="1:21" s="1434" customFormat="1" x14ac:dyDescent="0.25">
      <c r="A493" s="1312">
        <v>94883</v>
      </c>
      <c r="B493" s="1428"/>
      <c r="C493" s="1377"/>
      <c r="D493" s="1427"/>
      <c r="H493" s="1433"/>
      <c r="I493" s="1433"/>
      <c r="J493" s="1433"/>
      <c r="K493" s="1432">
        <v>4</v>
      </c>
      <c r="L493" s="1429" t="s">
        <v>3189</v>
      </c>
      <c r="M493" s="1436">
        <v>0</v>
      </c>
      <c r="N493" s="1431" t="s">
        <v>2941</v>
      </c>
      <c r="O493" s="1431" t="s">
        <v>2937</v>
      </c>
      <c r="P493" s="1431" t="s">
        <v>2944</v>
      </c>
      <c r="Q493" s="1430"/>
      <c r="R493" s="1430"/>
      <c r="S493" s="1429" t="s">
        <v>3188</v>
      </c>
      <c r="T493" s="1379">
        <v>31.3</v>
      </c>
      <c r="U493" s="1425"/>
    </row>
    <row r="494" spans="1:21" s="1377" customFormat="1" x14ac:dyDescent="0.25">
      <c r="A494" s="1312">
        <v>94883</v>
      </c>
      <c r="B494" s="1428"/>
      <c r="D494" s="1427"/>
      <c r="E494" s="1434"/>
      <c r="F494" s="1434"/>
      <c r="G494" s="1434"/>
      <c r="H494" s="1433"/>
      <c r="I494" s="1433"/>
      <c r="J494" s="1433"/>
      <c r="K494" s="1432">
        <v>4</v>
      </c>
      <c r="L494" s="1429" t="s">
        <v>3187</v>
      </c>
      <c r="M494" s="1436">
        <v>126</v>
      </c>
      <c r="N494" s="1435"/>
      <c r="O494" s="1435"/>
      <c r="P494" s="1435"/>
      <c r="Q494" s="1435"/>
      <c r="R494" s="1435"/>
      <c r="S494" s="1429" t="s">
        <v>3186</v>
      </c>
      <c r="T494" s="1379">
        <v>31.4</v>
      </c>
      <c r="U494" s="1423"/>
    </row>
    <row r="495" spans="1:21" s="1377" customFormat="1" x14ac:dyDescent="0.25">
      <c r="A495" s="1312">
        <v>94882</v>
      </c>
      <c r="B495" s="1428"/>
      <c r="D495" s="1427"/>
      <c r="E495" s="1434"/>
      <c r="F495" s="1434"/>
      <c r="G495" s="1434"/>
      <c r="H495" s="1433"/>
      <c r="I495" s="1433"/>
      <c r="J495" s="1433"/>
      <c r="K495" s="1432">
        <v>3</v>
      </c>
      <c r="L495" s="1429" t="s">
        <v>3101</v>
      </c>
      <c r="M495" s="1436">
        <v>101</v>
      </c>
      <c r="N495" s="1435"/>
      <c r="O495" s="1435"/>
      <c r="P495" s="1436" t="s">
        <v>2962</v>
      </c>
      <c r="Q495" s="1435"/>
      <c r="R495" s="1435"/>
      <c r="S495" s="1429" t="s">
        <v>3185</v>
      </c>
      <c r="T495" s="1379">
        <v>31.5</v>
      </c>
      <c r="U495" s="1425"/>
    </row>
    <row r="496" spans="1:21" s="1377" customFormat="1" x14ac:dyDescent="0.25">
      <c r="A496" s="1312">
        <v>94882</v>
      </c>
      <c r="B496" s="1428"/>
      <c r="D496" s="1427"/>
      <c r="E496" s="1434"/>
      <c r="F496" s="1434"/>
      <c r="G496" s="1434"/>
      <c r="H496" s="1433"/>
      <c r="I496" s="1433"/>
      <c r="J496" s="1433"/>
      <c r="K496" s="1432" t="s">
        <v>385</v>
      </c>
      <c r="L496" s="1429" t="s">
        <v>3117</v>
      </c>
      <c r="M496" s="1431" t="s">
        <v>2956</v>
      </c>
      <c r="N496" s="1435"/>
      <c r="O496" s="1435"/>
      <c r="P496" s="1435"/>
      <c r="Q496" s="1435"/>
      <c r="R496" s="1435"/>
      <c r="S496" s="1429" t="s">
        <v>3184</v>
      </c>
      <c r="T496" s="1379">
        <v>31.6</v>
      </c>
      <c r="U496" s="1425"/>
    </row>
    <row r="497" spans="1:22" s="1377" customFormat="1" x14ac:dyDescent="0.25">
      <c r="A497" s="1312">
        <v>94882</v>
      </c>
      <c r="B497" s="1428"/>
      <c r="D497" s="1427"/>
      <c r="E497" s="1434"/>
      <c r="F497" s="1434"/>
      <c r="G497" s="1434"/>
      <c r="H497" s="1433"/>
      <c r="I497" s="1433"/>
      <c r="J497" s="1433"/>
      <c r="K497" s="1432">
        <v>2</v>
      </c>
      <c r="L497" s="1429" t="s">
        <v>3117</v>
      </c>
      <c r="M497" s="1436">
        <v>102</v>
      </c>
      <c r="N497" s="1431" t="s">
        <v>2945</v>
      </c>
      <c r="O497" s="1430"/>
      <c r="P497" s="1435"/>
      <c r="Q497" s="1435"/>
      <c r="R497" s="1435"/>
      <c r="S497" s="1429" t="s">
        <v>3183</v>
      </c>
      <c r="T497" s="1379">
        <v>31.7</v>
      </c>
      <c r="U497" s="1425"/>
    </row>
    <row r="498" spans="1:22" s="1377" customFormat="1" x14ac:dyDescent="0.25">
      <c r="A498" s="1312">
        <v>94882</v>
      </c>
      <c r="B498" s="1428"/>
      <c r="D498" s="1427"/>
      <c r="E498" s="1434"/>
      <c r="F498" s="1434"/>
      <c r="G498" s="1434"/>
      <c r="H498" s="1433"/>
      <c r="I498" s="1433"/>
      <c r="J498" s="1433"/>
      <c r="K498" s="1432">
        <v>2</v>
      </c>
      <c r="L498" s="1429" t="s">
        <v>3117</v>
      </c>
      <c r="M498" s="1431" t="s">
        <v>3182</v>
      </c>
      <c r="N498" s="1431" t="s">
        <v>2945</v>
      </c>
      <c r="O498" s="1430"/>
      <c r="P498" s="1431" t="s">
        <v>3013</v>
      </c>
      <c r="Q498" s="1430"/>
      <c r="R498" s="1430"/>
      <c r="S498" s="1429" t="s">
        <v>3181</v>
      </c>
      <c r="T498" s="1379">
        <v>31.8</v>
      </c>
      <c r="U498" s="1425"/>
    </row>
    <row r="499" spans="1:22" s="1377" customFormat="1" x14ac:dyDescent="0.25">
      <c r="A499" s="1312" t="s">
        <v>844</v>
      </c>
      <c r="B499" s="1428"/>
      <c r="C499" s="1312" t="s">
        <v>704</v>
      </c>
      <c r="E499" s="1427"/>
      <c r="F499" s="1383"/>
      <c r="G499" s="1383"/>
      <c r="H499" s="1382"/>
      <c r="I499" s="1382"/>
      <c r="J499" s="1382"/>
      <c r="K499" s="1301">
        <v>52</v>
      </c>
      <c r="L499" s="1426" t="s">
        <v>3180</v>
      </c>
      <c r="M499" s="1300">
        <v>723</v>
      </c>
      <c r="N499" s="1380"/>
      <c r="O499" s="1380"/>
      <c r="P499" s="1300" t="s">
        <v>2944</v>
      </c>
      <c r="Q499" s="1380"/>
      <c r="R499" s="1380"/>
      <c r="S499" s="1312" t="s">
        <v>3179</v>
      </c>
      <c r="T499" s="1379">
        <v>31.9</v>
      </c>
      <c r="U499" s="1425"/>
    </row>
    <row r="500" spans="1:22" s="1387" customFormat="1" x14ac:dyDescent="0.25">
      <c r="A500" s="1363">
        <v>94883</v>
      </c>
      <c r="B500" s="1374"/>
      <c r="C500" s="1363"/>
      <c r="D500" s="1388"/>
      <c r="H500" s="1369"/>
      <c r="I500" s="1369"/>
      <c r="J500" s="1369"/>
      <c r="K500" s="1369">
        <v>3</v>
      </c>
      <c r="L500" s="1388" t="s">
        <v>3178</v>
      </c>
      <c r="M500" s="1391">
        <v>101</v>
      </c>
      <c r="N500" s="1391" t="s">
        <v>2941</v>
      </c>
      <c r="O500" s="1391" t="s">
        <v>2945</v>
      </c>
      <c r="P500" s="1391"/>
      <c r="Q500" s="1391"/>
      <c r="R500" s="1391"/>
      <c r="S500" s="1388" t="s">
        <v>3177</v>
      </c>
      <c r="T500" s="1363" t="s">
        <v>295</v>
      </c>
      <c r="U500" s="1389"/>
      <c r="V500" s="1363"/>
    </row>
    <row r="501" spans="1:22" s="1387" customFormat="1" x14ac:dyDescent="0.25">
      <c r="A501" s="1363">
        <v>94883</v>
      </c>
      <c r="B501" s="1374"/>
      <c r="C501" s="1363"/>
      <c r="D501" s="1388"/>
      <c r="H501" s="1369"/>
      <c r="I501" s="1369"/>
      <c r="J501" s="1369"/>
      <c r="K501" s="1369">
        <v>2</v>
      </c>
      <c r="L501" s="1388" t="s">
        <v>3084</v>
      </c>
      <c r="M501" s="1391">
        <v>101</v>
      </c>
      <c r="N501" s="1391"/>
      <c r="O501" s="1391"/>
      <c r="P501" s="1391" t="s">
        <v>2962</v>
      </c>
      <c r="Q501" s="1391"/>
      <c r="R501" s="1391"/>
      <c r="S501" s="1388" t="s">
        <v>3176</v>
      </c>
      <c r="T501" s="1363" t="s">
        <v>295</v>
      </c>
      <c r="U501" s="1389"/>
    </row>
    <row r="502" spans="1:22" s="1387" customFormat="1" x14ac:dyDescent="0.25">
      <c r="A502" s="1363">
        <v>94883</v>
      </c>
      <c r="B502" s="1374"/>
      <c r="C502" s="1363"/>
      <c r="D502" s="1388"/>
      <c r="H502" s="1369"/>
      <c r="I502" s="1369"/>
      <c r="J502" s="1369"/>
      <c r="K502" s="1369">
        <v>4</v>
      </c>
      <c r="L502" s="1388" t="s">
        <v>3084</v>
      </c>
      <c r="M502" s="1391">
        <v>101</v>
      </c>
      <c r="N502" s="1405"/>
      <c r="O502" s="1405"/>
      <c r="P502" s="1405"/>
      <c r="Q502" s="1405"/>
      <c r="R502" s="1405"/>
      <c r="S502" s="1388" t="s">
        <v>3175</v>
      </c>
      <c r="T502" s="1363" t="s">
        <v>295</v>
      </c>
      <c r="U502" s="1389"/>
    </row>
    <row r="503" spans="1:22" s="1363" customFormat="1" x14ac:dyDescent="0.25">
      <c r="A503" s="1363">
        <v>94883</v>
      </c>
      <c r="B503" s="1374"/>
      <c r="D503" s="1388"/>
      <c r="E503" s="1387"/>
      <c r="F503" s="1387"/>
      <c r="G503" s="1387"/>
      <c r="H503" s="1369"/>
      <c r="I503" s="1369"/>
      <c r="J503" s="1369"/>
      <c r="K503" s="1369">
        <v>2</v>
      </c>
      <c r="L503" s="1388" t="s">
        <v>3174</v>
      </c>
      <c r="M503" s="1391">
        <v>101</v>
      </c>
      <c r="N503" s="1391" t="s">
        <v>2941</v>
      </c>
      <c r="O503" s="1391" t="s">
        <v>2945</v>
      </c>
      <c r="P503" s="1391"/>
      <c r="Q503" s="1391"/>
      <c r="R503" s="1391"/>
      <c r="S503" s="1388" t="s">
        <v>3173</v>
      </c>
      <c r="T503" s="1363" t="s">
        <v>295</v>
      </c>
      <c r="U503" s="1389"/>
    </row>
    <row r="504" spans="1:22" s="1387" customFormat="1" x14ac:dyDescent="0.25">
      <c r="A504" s="1363" t="s">
        <v>844</v>
      </c>
      <c r="B504" s="1374"/>
      <c r="C504" s="1363" t="s">
        <v>3172</v>
      </c>
      <c r="H504" s="1369"/>
      <c r="I504" s="1369"/>
      <c r="J504" s="1369"/>
      <c r="K504" s="1369">
        <v>84</v>
      </c>
      <c r="L504" s="1388" t="s">
        <v>3170</v>
      </c>
      <c r="M504" s="1391">
        <v>723</v>
      </c>
      <c r="N504" s="1391"/>
      <c r="O504" s="1391"/>
      <c r="P504" s="1391"/>
      <c r="Q504" s="1391"/>
      <c r="R504" s="1391"/>
      <c r="S504" s="1388" t="s">
        <v>3171</v>
      </c>
      <c r="T504" s="1363" t="s">
        <v>295</v>
      </c>
      <c r="U504" s="1389"/>
      <c r="V504" s="1363"/>
    </row>
    <row r="505" spans="1:22" s="1387" customFormat="1" x14ac:dyDescent="0.25">
      <c r="A505" s="1363" t="s">
        <v>3164</v>
      </c>
      <c r="B505" s="1374"/>
      <c r="C505" s="1363" t="s">
        <v>704</v>
      </c>
      <c r="H505" s="1369"/>
      <c r="I505" s="1369"/>
      <c r="J505" s="1424"/>
      <c r="K505" s="1369">
        <v>55</v>
      </c>
      <c r="L505" s="1388" t="s">
        <v>3170</v>
      </c>
      <c r="M505" s="1391">
        <v>723</v>
      </c>
      <c r="N505" s="1391"/>
      <c r="O505" s="1391"/>
      <c r="P505" s="1391"/>
      <c r="Q505" s="1391"/>
      <c r="R505" s="1391"/>
      <c r="S505" s="1363" t="s">
        <v>3169</v>
      </c>
      <c r="T505" s="1363" t="s">
        <v>295</v>
      </c>
      <c r="U505" s="1389"/>
      <c r="V505" s="1363"/>
    </row>
    <row r="506" spans="1:22" s="1387" customFormat="1" x14ac:dyDescent="0.25">
      <c r="A506" s="1363" t="s">
        <v>3164</v>
      </c>
      <c r="B506" s="1374"/>
      <c r="C506" s="1363" t="s">
        <v>704</v>
      </c>
      <c r="H506" s="1369"/>
      <c r="I506" s="1369"/>
      <c r="J506" s="1424"/>
      <c r="K506" s="1369">
        <v>39</v>
      </c>
      <c r="L506" s="1388" t="s">
        <v>3168</v>
      </c>
      <c r="M506" s="1391">
        <v>723</v>
      </c>
      <c r="N506" s="1391"/>
      <c r="O506" s="1391"/>
      <c r="P506" s="1391" t="s">
        <v>3167</v>
      </c>
      <c r="Q506" s="1391"/>
      <c r="R506" s="1391"/>
      <c r="S506" s="1363" t="s">
        <v>3166</v>
      </c>
      <c r="T506" s="1363" t="s">
        <v>295</v>
      </c>
      <c r="U506" s="1389"/>
      <c r="V506" s="1363"/>
    </row>
    <row r="507" spans="1:22" s="1363" customFormat="1" ht="13.9" customHeight="1" x14ac:dyDescent="0.25">
      <c r="A507" s="1363" t="s">
        <v>3164</v>
      </c>
      <c r="B507" s="1374"/>
      <c r="E507" s="1372"/>
      <c r="F507" s="1371"/>
      <c r="G507" s="1371"/>
      <c r="H507" s="1376"/>
      <c r="I507" s="1376"/>
      <c r="J507" s="1376"/>
      <c r="K507" s="1368">
        <v>37</v>
      </c>
      <c r="L507" s="1363" t="s">
        <v>2996</v>
      </c>
      <c r="M507" s="1414">
        <v>723</v>
      </c>
      <c r="N507" s="1414"/>
      <c r="O507" s="1414" t="s">
        <v>2937</v>
      </c>
      <c r="P507" s="1414"/>
      <c r="Q507" s="1414"/>
      <c r="R507" s="1414"/>
      <c r="S507" s="1363" t="s">
        <v>3165</v>
      </c>
      <c r="T507" s="1363" t="s">
        <v>295</v>
      </c>
      <c r="U507" s="1423"/>
    </row>
    <row r="508" spans="1:22" s="1387" customFormat="1" x14ac:dyDescent="0.25">
      <c r="A508" s="1363" t="s">
        <v>3164</v>
      </c>
      <c r="B508" s="1374"/>
      <c r="C508" s="1363"/>
      <c r="H508" s="1369"/>
      <c r="I508" s="1369"/>
      <c r="J508" s="1369"/>
      <c r="K508" s="1369">
        <v>21</v>
      </c>
      <c r="L508" s="1388" t="s">
        <v>3163</v>
      </c>
      <c r="M508" s="1406">
        <v>723</v>
      </c>
      <c r="N508" s="1406"/>
      <c r="O508" s="1406"/>
      <c r="P508" s="1406"/>
      <c r="Q508" s="1406"/>
      <c r="R508" s="1406"/>
      <c r="S508" s="1363" t="s">
        <v>3162</v>
      </c>
      <c r="T508" s="1363" t="s">
        <v>295</v>
      </c>
      <c r="U508" s="1423"/>
    </row>
    <row r="509" spans="1:22" s="1363" customFormat="1" x14ac:dyDescent="0.25">
      <c r="A509" s="1363">
        <v>94884</v>
      </c>
      <c r="B509" s="1374"/>
      <c r="C509" s="1422" t="s">
        <v>3161</v>
      </c>
      <c r="F509" s="1387"/>
      <c r="G509" s="1387"/>
      <c r="H509" s="1369"/>
      <c r="I509" s="1369"/>
      <c r="J509" s="1369"/>
      <c r="K509" s="1369"/>
      <c r="L509" s="1388" t="s">
        <v>2964</v>
      </c>
      <c r="M509" s="1391">
        <v>723</v>
      </c>
      <c r="N509" s="1391"/>
      <c r="O509" s="1391"/>
      <c r="P509" s="1391"/>
      <c r="Q509" s="1391"/>
      <c r="R509" s="1391"/>
      <c r="S509" s="1388" t="s">
        <v>3160</v>
      </c>
      <c r="T509" s="1363" t="s">
        <v>295</v>
      </c>
      <c r="U509" s="1389"/>
    </row>
    <row r="510" spans="1:22" s="1363" customFormat="1" x14ac:dyDescent="0.25">
      <c r="A510" s="1363">
        <v>94884</v>
      </c>
      <c r="B510" s="1374"/>
      <c r="C510" s="1422" t="s">
        <v>3159</v>
      </c>
      <c r="E510" s="1387"/>
      <c r="F510" s="1387"/>
      <c r="G510" s="1387"/>
      <c r="H510" s="1369"/>
      <c r="I510" s="1369"/>
      <c r="J510" s="1369"/>
      <c r="K510" s="1369">
        <v>37</v>
      </c>
      <c r="L510" s="1388" t="s">
        <v>2964</v>
      </c>
      <c r="M510" s="1391">
        <v>723</v>
      </c>
      <c r="N510" s="1391"/>
      <c r="O510" s="1391"/>
      <c r="P510" s="1391"/>
      <c r="Q510" s="1391"/>
      <c r="R510" s="1391"/>
      <c r="S510" s="1388" t="s">
        <v>3158</v>
      </c>
      <c r="T510" s="1363" t="s">
        <v>295</v>
      </c>
      <c r="U510" s="1389"/>
    </row>
    <row r="511" spans="1:22" s="1363" customFormat="1" x14ac:dyDescent="0.25">
      <c r="A511" s="1363">
        <v>94882</v>
      </c>
      <c r="B511" s="1374"/>
      <c r="D511" s="1388"/>
      <c r="E511" s="1387"/>
      <c r="F511" s="1387"/>
      <c r="G511" s="1387"/>
      <c r="H511" s="1369"/>
      <c r="I511" s="1369"/>
      <c r="J511" s="1369"/>
      <c r="K511" s="1369"/>
      <c r="L511" s="1388" t="s">
        <v>3101</v>
      </c>
      <c r="M511" s="1391" t="s">
        <v>3157</v>
      </c>
      <c r="N511" s="1391"/>
      <c r="O511" s="1391"/>
      <c r="P511" s="1391"/>
      <c r="Q511" s="1391"/>
      <c r="R511" s="1391"/>
      <c r="S511" s="1388" t="s">
        <v>3156</v>
      </c>
      <c r="T511" s="1363" t="s">
        <v>295</v>
      </c>
      <c r="U511" s="1389"/>
    </row>
    <row r="512" spans="1:22" s="1363" customFormat="1" x14ac:dyDescent="0.25">
      <c r="A512" s="1363">
        <v>94882</v>
      </c>
      <c r="B512" s="1374"/>
      <c r="D512" s="1388"/>
      <c r="E512" s="1387"/>
      <c r="F512" s="1387"/>
      <c r="G512" s="1387"/>
      <c r="H512" s="1369"/>
      <c r="I512" s="1369"/>
      <c r="J512" s="1369"/>
      <c r="K512" s="1369"/>
      <c r="L512" s="1388" t="s">
        <v>3101</v>
      </c>
      <c r="M512" s="1391" t="s">
        <v>3155</v>
      </c>
      <c r="N512" s="1391"/>
      <c r="O512" s="1391"/>
      <c r="P512" s="1391"/>
      <c r="Q512" s="1391"/>
      <c r="R512" s="1391"/>
      <c r="S512" s="1388" t="s">
        <v>3154</v>
      </c>
      <c r="T512" s="1363" t="s">
        <v>295</v>
      </c>
      <c r="U512" s="1389"/>
    </row>
    <row r="513" spans="1:22" s="1363" customFormat="1" x14ac:dyDescent="0.25">
      <c r="A513" s="1363">
        <v>94882</v>
      </c>
      <c r="B513" s="1374"/>
      <c r="D513" s="1388"/>
      <c r="E513" s="1387"/>
      <c r="F513" s="1387"/>
      <c r="G513" s="1387"/>
      <c r="H513" s="1369"/>
      <c r="I513" s="1369"/>
      <c r="J513" s="1369"/>
      <c r="K513" s="1369"/>
      <c r="L513" s="1388" t="s">
        <v>3101</v>
      </c>
      <c r="M513" s="1391" t="s">
        <v>3135</v>
      </c>
      <c r="N513" s="1391"/>
      <c r="O513" s="1391"/>
      <c r="P513" s="1391"/>
      <c r="Q513" s="1391"/>
      <c r="R513" s="1391"/>
      <c r="S513" s="1388" t="s">
        <v>3153</v>
      </c>
      <c r="T513" s="1363" t="s">
        <v>295</v>
      </c>
      <c r="U513" s="1389"/>
    </row>
    <row r="514" spans="1:22" s="1363" customFormat="1" x14ac:dyDescent="0.25">
      <c r="A514" s="1363">
        <v>94882</v>
      </c>
      <c r="B514" s="1374"/>
      <c r="D514" s="1388"/>
      <c r="E514" s="1387"/>
      <c r="F514" s="1387"/>
      <c r="G514" s="1387"/>
      <c r="H514" s="1369"/>
      <c r="I514" s="1369"/>
      <c r="J514" s="1369"/>
      <c r="K514" s="1369"/>
      <c r="L514" s="1388" t="s">
        <v>3101</v>
      </c>
      <c r="M514" s="1391" t="s">
        <v>3135</v>
      </c>
      <c r="N514" s="1391"/>
      <c r="O514" s="1391"/>
      <c r="P514" s="1391"/>
      <c r="Q514" s="1391"/>
      <c r="R514" s="1391"/>
      <c r="S514" s="1388" t="s">
        <v>3152</v>
      </c>
      <c r="T514" s="1363" t="s">
        <v>295</v>
      </c>
      <c r="U514" s="1389"/>
    </row>
    <row r="515" spans="1:22" s="1363" customFormat="1" x14ac:dyDescent="0.25">
      <c r="A515" s="1363">
        <v>94882</v>
      </c>
      <c r="B515" s="1374"/>
      <c r="D515" s="1388"/>
      <c r="E515" s="1387"/>
      <c r="F515" s="1387"/>
      <c r="G515" s="1387"/>
      <c r="H515" s="1369"/>
      <c r="I515" s="1369"/>
      <c r="J515" s="1369"/>
      <c r="K515" s="1369"/>
      <c r="L515" s="1388" t="s">
        <v>3101</v>
      </c>
      <c r="M515" s="1391" t="s">
        <v>3141</v>
      </c>
      <c r="N515" s="1391"/>
      <c r="O515" s="1391"/>
      <c r="P515" s="1391"/>
      <c r="Q515" s="1391"/>
      <c r="R515" s="1391"/>
      <c r="S515" s="1388" t="s">
        <v>3151</v>
      </c>
      <c r="T515" s="1363" t="s">
        <v>295</v>
      </c>
      <c r="U515" s="1389"/>
    </row>
    <row r="516" spans="1:22" s="1363" customFormat="1" x14ac:dyDescent="0.25">
      <c r="A516" s="1363">
        <v>94882</v>
      </c>
      <c r="B516" s="1374"/>
      <c r="D516" s="1388"/>
      <c r="E516" s="1387"/>
      <c r="F516" s="1387"/>
      <c r="G516" s="1387"/>
      <c r="H516" s="1369"/>
      <c r="I516" s="1369"/>
      <c r="J516" s="1369"/>
      <c r="K516" s="1369"/>
      <c r="L516" s="1388" t="s">
        <v>3101</v>
      </c>
      <c r="M516" s="1391" t="s">
        <v>3141</v>
      </c>
      <c r="N516" s="1391"/>
      <c r="O516" s="1391"/>
      <c r="P516" s="1391"/>
      <c r="Q516" s="1391"/>
      <c r="R516" s="1391"/>
      <c r="S516" s="1388" t="s">
        <v>3150</v>
      </c>
      <c r="T516" s="1363" t="s">
        <v>295</v>
      </c>
      <c r="U516" s="1389"/>
    </row>
    <row r="517" spans="1:22" s="1363" customFormat="1" x14ac:dyDescent="0.25">
      <c r="A517" s="1363">
        <v>94882</v>
      </c>
      <c r="B517" s="1374"/>
      <c r="D517" s="1388"/>
      <c r="E517" s="1387"/>
      <c r="F517" s="1387"/>
      <c r="G517" s="1387"/>
      <c r="H517" s="1369"/>
      <c r="I517" s="1369"/>
      <c r="J517" s="1369"/>
      <c r="K517" s="1369"/>
      <c r="L517" s="1388" t="s">
        <v>3101</v>
      </c>
      <c r="M517" s="1391" t="s">
        <v>3141</v>
      </c>
      <c r="N517" s="1391"/>
      <c r="O517" s="1391"/>
      <c r="P517" s="1391"/>
      <c r="Q517" s="1391"/>
      <c r="R517" s="1391"/>
      <c r="S517" s="1388" t="s">
        <v>3149</v>
      </c>
      <c r="T517" s="1363" t="s">
        <v>295</v>
      </c>
      <c r="U517" s="1389"/>
    </row>
    <row r="518" spans="1:22" s="1363" customFormat="1" x14ac:dyDescent="0.25">
      <c r="A518" s="1363">
        <v>94882</v>
      </c>
      <c r="B518" s="1374"/>
      <c r="D518" s="1388"/>
      <c r="E518" s="1387"/>
      <c r="F518" s="1387"/>
      <c r="G518" s="1387"/>
      <c r="H518" s="1369"/>
      <c r="I518" s="1369"/>
      <c r="J518" s="1369"/>
      <c r="K518" s="1369"/>
      <c r="L518" s="1388" t="s">
        <v>3101</v>
      </c>
      <c r="M518" s="1391" t="s">
        <v>3135</v>
      </c>
      <c r="N518" s="1391"/>
      <c r="O518" s="1391"/>
      <c r="P518" s="1391"/>
      <c r="Q518" s="1391"/>
      <c r="R518" s="1391"/>
      <c r="S518" s="1388" t="s">
        <v>3148</v>
      </c>
      <c r="T518" s="1363" t="s">
        <v>295</v>
      </c>
      <c r="U518" s="1389"/>
    </row>
    <row r="519" spans="1:22" s="1363" customFormat="1" x14ac:dyDescent="0.25">
      <c r="A519" s="1363">
        <v>94882</v>
      </c>
      <c r="B519" s="1374"/>
      <c r="D519" s="1388"/>
      <c r="E519" s="1387"/>
      <c r="F519" s="1387"/>
      <c r="G519" s="1387"/>
      <c r="H519" s="1369"/>
      <c r="I519" s="1369"/>
      <c r="J519" s="1369"/>
      <c r="K519" s="1369"/>
      <c r="L519" s="1388" t="s">
        <v>3101</v>
      </c>
      <c r="M519" s="1391" t="s">
        <v>3135</v>
      </c>
      <c r="N519" s="1391"/>
      <c r="O519" s="1391"/>
      <c r="P519" s="1391"/>
      <c r="Q519" s="1391"/>
      <c r="R519" s="1391"/>
      <c r="S519" s="1388" t="s">
        <v>3147</v>
      </c>
      <c r="T519" s="1363" t="s">
        <v>295</v>
      </c>
      <c r="U519" s="1389"/>
    </row>
    <row r="520" spans="1:22" s="1363" customFormat="1" x14ac:dyDescent="0.25">
      <c r="A520" s="1363">
        <v>94882</v>
      </c>
      <c r="B520" s="1374"/>
      <c r="D520" s="1388"/>
      <c r="E520" s="1387"/>
      <c r="F520" s="1387"/>
      <c r="G520" s="1387"/>
      <c r="H520" s="1369"/>
      <c r="I520" s="1369"/>
      <c r="J520" s="1369"/>
      <c r="K520" s="1369"/>
      <c r="L520" s="1388" t="s">
        <v>3101</v>
      </c>
      <c r="M520" s="1391" t="s">
        <v>3146</v>
      </c>
      <c r="N520" s="1391"/>
      <c r="O520" s="1391"/>
      <c r="P520" s="1391"/>
      <c r="Q520" s="1391"/>
      <c r="R520" s="1391"/>
      <c r="S520" s="1388" t="s">
        <v>3145</v>
      </c>
      <c r="T520" s="1363" t="s">
        <v>295</v>
      </c>
      <c r="U520" s="1389"/>
    </row>
    <row r="521" spans="1:22" s="1363" customFormat="1" x14ac:dyDescent="0.25">
      <c r="A521" s="1363">
        <v>94883</v>
      </c>
      <c r="B521" s="1374"/>
      <c r="D521" s="1388"/>
      <c r="E521" s="1387"/>
      <c r="F521" s="1387"/>
      <c r="G521" s="1387"/>
      <c r="H521" s="1369"/>
      <c r="I521" s="1369"/>
      <c r="J521" s="1369"/>
      <c r="K521" s="1369"/>
      <c r="L521" s="1388" t="s">
        <v>3101</v>
      </c>
      <c r="M521" s="1391" t="s">
        <v>3141</v>
      </c>
      <c r="N521" s="1391"/>
      <c r="O521" s="1391"/>
      <c r="P521" s="1391"/>
      <c r="Q521" s="1391"/>
      <c r="R521" s="1391"/>
      <c r="S521" s="1388" t="s">
        <v>3144</v>
      </c>
      <c r="T521" s="1363" t="s">
        <v>295</v>
      </c>
      <c r="U521" s="1389"/>
    </row>
    <row r="522" spans="1:22" s="1363" customFormat="1" x14ac:dyDescent="0.25">
      <c r="A522" s="1363">
        <v>94883</v>
      </c>
      <c r="B522" s="1374"/>
      <c r="D522" s="1388"/>
      <c r="E522" s="1387"/>
      <c r="F522" s="1387"/>
      <c r="G522" s="1387"/>
      <c r="H522" s="1369"/>
      <c r="I522" s="1369"/>
      <c r="J522" s="1369"/>
      <c r="K522" s="1369"/>
      <c r="L522" s="1388" t="s">
        <v>3142</v>
      </c>
      <c r="M522" s="1391" t="s">
        <v>3135</v>
      </c>
      <c r="N522" s="1391"/>
      <c r="O522" s="1391"/>
      <c r="P522" s="1391"/>
      <c r="Q522" s="1391"/>
      <c r="R522" s="1391"/>
      <c r="S522" s="1388" t="s">
        <v>3143</v>
      </c>
      <c r="T522" s="1363" t="s">
        <v>295</v>
      </c>
      <c r="U522" s="1389"/>
    </row>
    <row r="523" spans="1:22" s="1363" customFormat="1" x14ac:dyDescent="0.25">
      <c r="A523" s="1363">
        <v>94883</v>
      </c>
      <c r="B523" s="1374"/>
      <c r="D523" s="1388"/>
      <c r="E523" s="1387"/>
      <c r="F523" s="1387"/>
      <c r="G523" s="1387"/>
      <c r="H523" s="1369"/>
      <c r="I523" s="1369"/>
      <c r="J523" s="1369"/>
      <c r="K523" s="1369"/>
      <c r="L523" s="1388" t="s">
        <v>3142</v>
      </c>
      <c r="M523" s="1391" t="s">
        <v>3141</v>
      </c>
      <c r="N523" s="1391"/>
      <c r="O523" s="1391"/>
      <c r="P523" s="1391"/>
      <c r="Q523" s="1391"/>
      <c r="R523" s="1391"/>
      <c r="S523" s="1388" t="s">
        <v>3140</v>
      </c>
      <c r="T523" s="1363" t="s">
        <v>295</v>
      </c>
      <c r="U523" s="1389"/>
    </row>
    <row r="524" spans="1:22" s="1387" customFormat="1" x14ac:dyDescent="0.25">
      <c r="A524" s="1409">
        <v>94883</v>
      </c>
      <c r="B524" s="1410"/>
      <c r="C524" s="1409"/>
      <c r="D524" s="1407"/>
      <c r="E524" s="1403"/>
      <c r="F524" s="1403"/>
      <c r="G524" s="1403"/>
      <c r="H524" s="1408"/>
      <c r="I524" s="1369"/>
      <c r="J524" s="1369"/>
      <c r="K524" s="1369"/>
      <c r="L524" s="1407" t="s">
        <v>3139</v>
      </c>
      <c r="M524" s="1391" t="s">
        <v>3135</v>
      </c>
      <c r="N524" s="1420" t="s">
        <v>2941</v>
      </c>
      <c r="O524" s="1420"/>
      <c r="P524" s="1420"/>
      <c r="Q524" s="1420"/>
      <c r="R524" s="1420"/>
      <c r="S524" s="1388" t="s">
        <v>3138</v>
      </c>
      <c r="T524" s="1363" t="s">
        <v>295</v>
      </c>
      <c r="U524" s="1419"/>
      <c r="V524" s="1421"/>
    </row>
    <row r="525" spans="1:22" s="1409" customFormat="1" x14ac:dyDescent="0.25">
      <c r="A525" s="1409">
        <v>94884</v>
      </c>
      <c r="B525" s="1410"/>
      <c r="D525" s="1407"/>
      <c r="E525" s="1403"/>
      <c r="F525" s="1403"/>
      <c r="G525" s="1403"/>
      <c r="H525" s="1408"/>
      <c r="I525" s="1369"/>
      <c r="J525" s="1369"/>
      <c r="K525" s="1369">
        <v>22</v>
      </c>
      <c r="L525" s="1407" t="s">
        <v>3025</v>
      </c>
      <c r="M525" s="1391">
        <v>142</v>
      </c>
      <c r="N525" s="1405"/>
      <c r="O525" s="1405" t="s">
        <v>2945</v>
      </c>
      <c r="P525" s="1405" t="s">
        <v>2962</v>
      </c>
      <c r="Q525" s="1405"/>
      <c r="R525" s="1405"/>
      <c r="S525" s="1388" t="s">
        <v>3137</v>
      </c>
      <c r="T525" s="1363" t="s">
        <v>295</v>
      </c>
      <c r="U525" s="1419"/>
    </row>
    <row r="526" spans="1:22" s="1409" customFormat="1" x14ac:dyDescent="0.25">
      <c r="A526" s="1409">
        <v>94884</v>
      </c>
      <c r="B526" s="1410"/>
      <c r="D526" s="1407"/>
      <c r="E526" s="1403"/>
      <c r="F526" s="1403"/>
      <c r="G526" s="1403"/>
      <c r="H526" s="1408"/>
      <c r="I526" s="1369"/>
      <c r="J526" s="1369"/>
      <c r="K526" s="1369">
        <v>20</v>
      </c>
      <c r="L526" s="1407" t="s">
        <v>3025</v>
      </c>
      <c r="M526" s="1391">
        <v>101</v>
      </c>
      <c r="N526" s="1405" t="s">
        <v>2941</v>
      </c>
      <c r="O526" s="1405"/>
      <c r="P526" s="1405" t="s">
        <v>3040</v>
      </c>
      <c r="Q526" s="1405"/>
      <c r="R526" s="1405"/>
      <c r="S526" s="1388" t="s">
        <v>3136</v>
      </c>
      <c r="T526" s="1363" t="s">
        <v>295</v>
      </c>
      <c r="U526" s="1419"/>
    </row>
    <row r="527" spans="1:22" s="1409" customFormat="1" x14ac:dyDescent="0.25">
      <c r="A527" s="1409">
        <v>94885</v>
      </c>
      <c r="B527" s="1410"/>
      <c r="D527" s="1407"/>
      <c r="E527" s="1403"/>
      <c r="F527" s="1403"/>
      <c r="G527" s="1403"/>
      <c r="H527" s="1408"/>
      <c r="I527" s="1369"/>
      <c r="J527" s="1369"/>
      <c r="K527" s="1369"/>
      <c r="L527" s="1407" t="s">
        <v>3002</v>
      </c>
      <c r="M527" s="1391" t="s">
        <v>3135</v>
      </c>
      <c r="N527" s="1420"/>
      <c r="O527" s="1420"/>
      <c r="P527" s="1420"/>
      <c r="Q527" s="1420"/>
      <c r="R527" s="1420"/>
      <c r="S527" s="1388" t="s">
        <v>3134</v>
      </c>
      <c r="T527" s="1363" t="s">
        <v>295</v>
      </c>
      <c r="U527" s="1419"/>
    </row>
    <row r="528" spans="1:22" s="1409" customFormat="1" x14ac:dyDescent="0.25">
      <c r="A528" s="1409">
        <v>94885</v>
      </c>
      <c r="B528" s="1410"/>
      <c r="D528" s="1407"/>
      <c r="E528" s="1403"/>
      <c r="F528" s="1403"/>
      <c r="G528" s="1403"/>
      <c r="H528" s="1408"/>
      <c r="I528" s="1369"/>
      <c r="J528" s="1369"/>
      <c r="K528" s="1369">
        <v>7</v>
      </c>
      <c r="L528" s="1407" t="s">
        <v>3133</v>
      </c>
      <c r="M528" s="1391">
        <v>101</v>
      </c>
      <c r="N528" s="1420"/>
      <c r="O528" s="1420" t="s">
        <v>2937</v>
      </c>
      <c r="P528" s="1420" t="s">
        <v>2944</v>
      </c>
      <c r="Q528" s="1420"/>
      <c r="R528" s="1420"/>
      <c r="S528" s="1388" t="s">
        <v>3132</v>
      </c>
      <c r="T528" s="1363" t="s">
        <v>295</v>
      </c>
      <c r="U528" s="1419"/>
    </row>
    <row r="529" spans="1:21" s="1363" customFormat="1" x14ac:dyDescent="0.25">
      <c r="A529" s="1409">
        <v>94882</v>
      </c>
      <c r="B529" s="1410"/>
      <c r="C529" s="1409"/>
      <c r="D529" s="1407"/>
      <c r="E529" s="1403"/>
      <c r="F529" s="1403"/>
      <c r="G529" s="1403"/>
      <c r="H529" s="1408"/>
      <c r="I529" s="1369"/>
      <c r="J529" s="1369"/>
      <c r="K529" s="1369">
        <v>3</v>
      </c>
      <c r="L529" s="1407" t="s">
        <v>3131</v>
      </c>
      <c r="M529" s="1406">
        <v>723</v>
      </c>
      <c r="N529" s="1405"/>
      <c r="O529" s="1405" t="s">
        <v>2937</v>
      </c>
      <c r="P529" s="1405"/>
      <c r="Q529" s="1405"/>
      <c r="R529" s="1405"/>
      <c r="S529" s="1388" t="s">
        <v>3130</v>
      </c>
      <c r="T529" s="1363" t="s">
        <v>295</v>
      </c>
      <c r="U529" s="1404"/>
    </row>
    <row r="530" spans="1:21" s="1363" customFormat="1" x14ac:dyDescent="0.25">
      <c r="A530" s="1409">
        <v>94882</v>
      </c>
      <c r="B530" s="1410"/>
      <c r="C530" s="1409"/>
      <c r="D530" s="1407"/>
      <c r="E530" s="1403"/>
      <c r="F530" s="1403"/>
      <c r="G530" s="1403"/>
      <c r="H530" s="1408"/>
      <c r="I530" s="1369"/>
      <c r="J530" s="1369"/>
      <c r="K530" s="1369"/>
      <c r="L530" s="1407" t="s">
        <v>3101</v>
      </c>
      <c r="M530" s="1406"/>
      <c r="N530" s="1405"/>
      <c r="O530" s="1405"/>
      <c r="P530" s="1405"/>
      <c r="Q530" s="1405"/>
      <c r="R530" s="1405"/>
      <c r="S530" s="1388" t="s">
        <v>3129</v>
      </c>
      <c r="T530" s="1363" t="s">
        <v>295</v>
      </c>
      <c r="U530" s="1404"/>
    </row>
    <row r="531" spans="1:21" s="1363" customFormat="1" x14ac:dyDescent="0.25">
      <c r="A531" s="1409">
        <v>94882</v>
      </c>
      <c r="B531" s="1410"/>
      <c r="C531" s="1409"/>
      <c r="D531" s="1407"/>
      <c r="E531" s="1403"/>
      <c r="F531" s="1403"/>
      <c r="G531" s="1403"/>
      <c r="H531" s="1408"/>
      <c r="I531" s="1369"/>
      <c r="J531" s="1369"/>
      <c r="K531" s="1369"/>
      <c r="L531" s="1407" t="s">
        <v>3101</v>
      </c>
      <c r="M531" s="1406"/>
      <c r="N531" s="1405"/>
      <c r="O531" s="1405"/>
      <c r="P531" s="1405"/>
      <c r="Q531" s="1405"/>
      <c r="R531" s="1405"/>
      <c r="S531" s="1388" t="s">
        <v>3128</v>
      </c>
      <c r="T531" s="1363" t="s">
        <v>295</v>
      </c>
      <c r="U531" s="1404"/>
    </row>
    <row r="532" spans="1:21" s="1363" customFormat="1" x14ac:dyDescent="0.25">
      <c r="A532" s="1409">
        <v>94882</v>
      </c>
      <c r="B532" s="1410"/>
      <c r="C532" s="1409"/>
      <c r="D532" s="1407"/>
      <c r="E532" s="1403"/>
      <c r="F532" s="1403"/>
      <c r="G532" s="1403"/>
      <c r="H532" s="1408"/>
      <c r="I532" s="1369"/>
      <c r="J532" s="1369"/>
      <c r="K532" s="1369">
        <v>3</v>
      </c>
      <c r="L532" s="1407" t="s">
        <v>3117</v>
      </c>
      <c r="M532" s="1406">
        <v>207</v>
      </c>
      <c r="N532" s="1405" t="s">
        <v>2945</v>
      </c>
      <c r="O532" s="1405"/>
      <c r="P532" s="1405" t="s">
        <v>2962</v>
      </c>
      <c r="Q532" s="1405"/>
      <c r="R532" s="1405"/>
      <c r="S532" s="1388" t="s">
        <v>3127</v>
      </c>
      <c r="T532" s="1363" t="s">
        <v>295</v>
      </c>
      <c r="U532" s="1404"/>
    </row>
    <row r="533" spans="1:21" s="1363" customFormat="1" x14ac:dyDescent="0.25">
      <c r="A533" s="1409">
        <v>94882</v>
      </c>
      <c r="B533" s="1410"/>
      <c r="C533" s="1409"/>
      <c r="D533" s="1407"/>
      <c r="E533" s="1403"/>
      <c r="F533" s="1403"/>
      <c r="G533" s="1403"/>
      <c r="H533" s="1408"/>
      <c r="I533" s="1369"/>
      <c r="J533" s="1369"/>
      <c r="K533" s="1369"/>
      <c r="L533" s="1407" t="s">
        <v>3101</v>
      </c>
      <c r="M533" s="1406"/>
      <c r="N533" s="1405"/>
      <c r="O533" s="1405"/>
      <c r="P533" s="1405"/>
      <c r="Q533" s="1405"/>
      <c r="R533" s="1405"/>
      <c r="S533" s="1388" t="s">
        <v>3126</v>
      </c>
      <c r="T533" s="1363" t="s">
        <v>295</v>
      </c>
      <c r="U533" s="1404"/>
    </row>
    <row r="534" spans="1:21" s="1363" customFormat="1" x14ac:dyDescent="0.25">
      <c r="A534" s="1409">
        <v>94882</v>
      </c>
      <c r="B534" s="1410"/>
      <c r="C534" s="1409"/>
      <c r="D534" s="1407"/>
      <c r="E534" s="1403"/>
      <c r="F534" s="1403"/>
      <c r="G534" s="1403"/>
      <c r="H534" s="1408"/>
      <c r="I534" s="1369"/>
      <c r="J534" s="1369"/>
      <c r="K534" s="1369">
        <v>2</v>
      </c>
      <c r="L534" s="1407" t="s">
        <v>3117</v>
      </c>
      <c r="M534" s="1406">
        <v>101</v>
      </c>
      <c r="N534" s="1405"/>
      <c r="O534" s="1405" t="s">
        <v>2945</v>
      </c>
      <c r="P534" s="1405" t="s">
        <v>2962</v>
      </c>
      <c r="Q534" s="1405"/>
      <c r="R534" s="1405"/>
      <c r="S534" s="1388" t="s">
        <v>3125</v>
      </c>
      <c r="T534" s="1363" t="s">
        <v>295</v>
      </c>
      <c r="U534" s="1404"/>
    </row>
    <row r="535" spans="1:21" s="1363" customFormat="1" x14ac:dyDescent="0.25">
      <c r="A535" s="1409">
        <v>94882</v>
      </c>
      <c r="B535" s="1410"/>
      <c r="C535" s="1409"/>
      <c r="D535" s="1407"/>
      <c r="E535" s="1403"/>
      <c r="F535" s="1403"/>
      <c r="G535" s="1403"/>
      <c r="H535" s="1408"/>
      <c r="I535" s="1369"/>
      <c r="J535" s="1369"/>
      <c r="K535" s="1369">
        <v>3</v>
      </c>
      <c r="L535" s="1407" t="s">
        <v>3101</v>
      </c>
      <c r="M535" s="1406">
        <v>101</v>
      </c>
      <c r="N535" s="1405"/>
      <c r="O535" s="1405" t="s">
        <v>2945</v>
      </c>
      <c r="P535" s="1405"/>
      <c r="Q535" s="1405"/>
      <c r="R535" s="1405"/>
      <c r="S535" s="1388" t="s">
        <v>3124</v>
      </c>
      <c r="T535" s="1363" t="s">
        <v>295</v>
      </c>
      <c r="U535" s="1404"/>
    </row>
    <row r="536" spans="1:21" s="1363" customFormat="1" x14ac:dyDescent="0.25">
      <c r="A536" s="1409">
        <v>94882</v>
      </c>
      <c r="B536" s="1410"/>
      <c r="C536" s="1409"/>
      <c r="D536" s="1407"/>
      <c r="E536" s="1403"/>
      <c r="F536" s="1403"/>
      <c r="G536" s="1403"/>
      <c r="H536" s="1408"/>
      <c r="I536" s="1369"/>
      <c r="J536" s="1369"/>
      <c r="K536" s="1369">
        <v>2</v>
      </c>
      <c r="L536" s="1407" t="s">
        <v>3117</v>
      </c>
      <c r="M536" s="1406">
        <v>101</v>
      </c>
      <c r="N536" s="1405"/>
      <c r="O536" s="1405" t="s">
        <v>2945</v>
      </c>
      <c r="P536" s="1405" t="s">
        <v>3023</v>
      </c>
      <c r="Q536" s="1405"/>
      <c r="R536" s="1405"/>
      <c r="S536" s="1388" t="s">
        <v>3123</v>
      </c>
      <c r="T536" s="1363" t="s">
        <v>295</v>
      </c>
      <c r="U536" s="1404"/>
    </row>
    <row r="537" spans="1:21" s="1363" customFormat="1" x14ac:dyDescent="0.25">
      <c r="A537" s="1409">
        <v>94882</v>
      </c>
      <c r="B537" s="1410"/>
      <c r="C537" s="1409"/>
      <c r="D537" s="1407"/>
      <c r="E537" s="1403"/>
      <c r="F537" s="1403"/>
      <c r="G537" s="1403"/>
      <c r="H537" s="1408"/>
      <c r="I537" s="1369"/>
      <c r="J537" s="1369"/>
      <c r="K537" s="1369">
        <v>1</v>
      </c>
      <c r="L537" s="1407" t="s">
        <v>3117</v>
      </c>
      <c r="M537" s="1406">
        <v>101</v>
      </c>
      <c r="N537" s="1405"/>
      <c r="O537" s="1405"/>
      <c r="P537" s="1405"/>
      <c r="Q537" s="1405"/>
      <c r="R537" s="1405"/>
      <c r="S537" s="1388" t="s">
        <v>3122</v>
      </c>
      <c r="T537" s="1363" t="s">
        <v>295</v>
      </c>
      <c r="U537" s="1404"/>
    </row>
    <row r="538" spans="1:21" s="1363" customFormat="1" x14ac:dyDescent="0.25">
      <c r="A538" s="1409">
        <v>94882</v>
      </c>
      <c r="B538" s="1410"/>
      <c r="C538" s="1409"/>
      <c r="D538" s="1407"/>
      <c r="E538" s="1403"/>
      <c r="F538" s="1403"/>
      <c r="G538" s="1403"/>
      <c r="H538" s="1408"/>
      <c r="I538" s="1369"/>
      <c r="J538" s="1369"/>
      <c r="K538" s="1369">
        <v>2</v>
      </c>
      <c r="L538" s="1407" t="s">
        <v>3117</v>
      </c>
      <c r="M538" s="1406">
        <v>102</v>
      </c>
      <c r="N538" s="1405"/>
      <c r="O538" s="1405"/>
      <c r="P538" s="1405"/>
      <c r="Q538" s="1405"/>
      <c r="R538" s="1405"/>
      <c r="S538" s="1388" t="s">
        <v>3121</v>
      </c>
      <c r="T538" s="1363" t="s">
        <v>295</v>
      </c>
      <c r="U538" s="1404"/>
    </row>
    <row r="539" spans="1:21" s="1363" customFormat="1" x14ac:dyDescent="0.25">
      <c r="A539" s="1409">
        <v>94882</v>
      </c>
      <c r="B539" s="1410"/>
      <c r="C539" s="1409"/>
      <c r="D539" s="1407"/>
      <c r="E539" s="1403"/>
      <c r="F539" s="1403"/>
      <c r="G539" s="1403"/>
      <c r="H539" s="1408"/>
      <c r="I539" s="1369"/>
      <c r="J539" s="1369"/>
      <c r="K539" s="1369"/>
      <c r="L539" s="1407" t="s">
        <v>3101</v>
      </c>
      <c r="M539" s="1406"/>
      <c r="N539" s="1405"/>
      <c r="O539" s="1405"/>
      <c r="P539" s="1405"/>
      <c r="Q539" s="1405"/>
      <c r="R539" s="1405"/>
      <c r="S539" s="1388" t="s">
        <v>3120</v>
      </c>
      <c r="T539" s="1363" t="s">
        <v>295</v>
      </c>
      <c r="U539" s="1404"/>
    </row>
    <row r="540" spans="1:21" s="1363" customFormat="1" x14ac:dyDescent="0.25">
      <c r="A540" s="1409">
        <v>94882</v>
      </c>
      <c r="B540" s="1410"/>
      <c r="C540" s="1409"/>
      <c r="D540" s="1407"/>
      <c r="E540" s="1403"/>
      <c r="F540" s="1403"/>
      <c r="G540" s="1403"/>
      <c r="H540" s="1408"/>
      <c r="I540" s="1369"/>
      <c r="J540" s="1369"/>
      <c r="K540" s="1369"/>
      <c r="L540" s="1407" t="s">
        <v>3101</v>
      </c>
      <c r="M540" s="1406"/>
      <c r="N540" s="1405"/>
      <c r="O540" s="1405"/>
      <c r="P540" s="1405"/>
      <c r="Q540" s="1405"/>
      <c r="R540" s="1405"/>
      <c r="S540" s="1388" t="s">
        <v>3119</v>
      </c>
      <c r="T540" s="1363" t="s">
        <v>295</v>
      </c>
      <c r="U540" s="1404"/>
    </row>
    <row r="541" spans="1:21" s="1363" customFormat="1" x14ac:dyDescent="0.25">
      <c r="A541" s="1409">
        <v>94882</v>
      </c>
      <c r="B541" s="1410"/>
      <c r="C541" s="1409"/>
      <c r="D541" s="1407"/>
      <c r="E541" s="1403"/>
      <c r="F541" s="1403"/>
      <c r="G541" s="1403"/>
      <c r="H541" s="1408"/>
      <c r="I541" s="1369"/>
      <c r="J541" s="1369"/>
      <c r="K541" s="1369">
        <v>4</v>
      </c>
      <c r="L541" s="1407" t="s">
        <v>3101</v>
      </c>
      <c r="M541" s="1406"/>
      <c r="N541" s="1405"/>
      <c r="O541" s="1405"/>
      <c r="P541" s="1405"/>
      <c r="Q541" s="1405"/>
      <c r="R541" s="1405"/>
      <c r="S541" s="1388" t="s">
        <v>3118</v>
      </c>
      <c r="T541" s="1363" t="s">
        <v>295</v>
      </c>
      <c r="U541" s="1404"/>
    </row>
    <row r="542" spans="1:21" s="1363" customFormat="1" x14ac:dyDescent="0.25">
      <c r="A542" s="1409">
        <v>94882</v>
      </c>
      <c r="B542" s="1410"/>
      <c r="C542" s="1409"/>
      <c r="D542" s="1407"/>
      <c r="E542" s="1403"/>
      <c r="F542" s="1403"/>
      <c r="G542" s="1403"/>
      <c r="H542" s="1408"/>
      <c r="I542" s="1369"/>
      <c r="J542" s="1369"/>
      <c r="K542" s="1369">
        <v>1</v>
      </c>
      <c r="L542" s="1407" t="s">
        <v>3117</v>
      </c>
      <c r="M542" s="1406">
        <v>101</v>
      </c>
      <c r="N542" s="1405"/>
      <c r="O542" s="1405" t="s">
        <v>2945</v>
      </c>
      <c r="P542" s="1405"/>
      <c r="Q542" s="1405"/>
      <c r="R542" s="1405"/>
      <c r="S542" s="1388" t="s">
        <v>3116</v>
      </c>
      <c r="T542" s="1363" t="s">
        <v>295</v>
      </c>
      <c r="U542" s="1404"/>
    </row>
    <row r="543" spans="1:21" s="1363" customFormat="1" x14ac:dyDescent="0.25">
      <c r="A543" s="1409">
        <v>94882</v>
      </c>
      <c r="B543" s="1410"/>
      <c r="C543" s="1409"/>
      <c r="D543" s="1407"/>
      <c r="E543" s="1403"/>
      <c r="F543" s="1403"/>
      <c r="G543" s="1403"/>
      <c r="H543" s="1408"/>
      <c r="I543" s="1369"/>
      <c r="J543" s="1369"/>
      <c r="K543" s="1369">
        <v>3</v>
      </c>
      <c r="L543" s="1407" t="s">
        <v>3115</v>
      </c>
      <c r="M543" s="1406">
        <v>101</v>
      </c>
      <c r="N543" s="1405" t="s">
        <v>2945</v>
      </c>
      <c r="O543" s="1405" t="s">
        <v>2945</v>
      </c>
      <c r="P543" s="1405" t="s">
        <v>2962</v>
      </c>
      <c r="Q543" s="1405"/>
      <c r="R543" s="1405"/>
      <c r="S543" s="1388" t="s">
        <v>3114</v>
      </c>
      <c r="T543" s="1363" t="s">
        <v>295</v>
      </c>
      <c r="U543" s="1404"/>
    </row>
    <row r="544" spans="1:21" s="1363" customFormat="1" x14ac:dyDescent="0.25">
      <c r="A544" s="1409">
        <v>94882</v>
      </c>
      <c r="B544" s="1410"/>
      <c r="C544" s="1409"/>
      <c r="D544" s="1407"/>
      <c r="E544" s="1403"/>
      <c r="F544" s="1403"/>
      <c r="G544" s="1403"/>
      <c r="H544" s="1408"/>
      <c r="I544" s="1369"/>
      <c r="J544" s="1369"/>
      <c r="K544" s="1369">
        <v>1</v>
      </c>
      <c r="L544" s="1407" t="s">
        <v>3113</v>
      </c>
      <c r="M544" s="1406">
        <v>114</v>
      </c>
      <c r="N544" s="1405" t="s">
        <v>2945</v>
      </c>
      <c r="O544" s="1405" t="s">
        <v>2945</v>
      </c>
      <c r="P544" s="1405" t="s">
        <v>2962</v>
      </c>
      <c r="Q544" s="1405"/>
      <c r="R544" s="1405"/>
      <c r="S544" s="1388" t="s">
        <v>3112</v>
      </c>
      <c r="T544" s="1363" t="s">
        <v>295</v>
      </c>
      <c r="U544" s="1404"/>
    </row>
    <row r="545" spans="1:21" s="1363" customFormat="1" x14ac:dyDescent="0.25">
      <c r="A545" s="1409">
        <v>94882</v>
      </c>
      <c r="B545" s="1410"/>
      <c r="C545" s="1409"/>
      <c r="D545" s="1407"/>
      <c r="E545" s="1403"/>
      <c r="F545" s="1403"/>
      <c r="G545" s="1403"/>
      <c r="H545" s="1408"/>
      <c r="I545" s="1369"/>
      <c r="J545" s="1369"/>
      <c r="K545" s="1369">
        <v>18</v>
      </c>
      <c r="L545" s="1407" t="s">
        <v>3101</v>
      </c>
      <c r="M545" s="1406"/>
      <c r="N545" s="1405" t="s">
        <v>125</v>
      </c>
      <c r="O545" s="1405"/>
      <c r="P545" s="1405"/>
      <c r="Q545" s="1405"/>
      <c r="R545" s="1405"/>
      <c r="S545" s="1388" t="s">
        <v>3111</v>
      </c>
      <c r="T545" s="1363" t="s">
        <v>295</v>
      </c>
      <c r="U545" s="1404"/>
    </row>
    <row r="546" spans="1:21" s="1363" customFormat="1" x14ac:dyDescent="0.25">
      <c r="A546" s="1409">
        <v>94883</v>
      </c>
      <c r="B546" s="1410"/>
      <c r="C546" s="1409"/>
      <c r="D546" s="1407"/>
      <c r="E546" s="1403"/>
      <c r="F546" s="1403"/>
      <c r="G546" s="1403"/>
      <c r="H546" s="1408"/>
      <c r="I546" s="1369"/>
      <c r="J546" s="1369"/>
      <c r="K546" s="1369"/>
      <c r="L546" s="1407" t="s">
        <v>3101</v>
      </c>
      <c r="M546" s="1406"/>
      <c r="N546" s="1405"/>
      <c r="O546" s="1405"/>
      <c r="P546" s="1405"/>
      <c r="Q546" s="1405"/>
      <c r="R546" s="1405"/>
      <c r="S546" s="1388" t="s">
        <v>3110</v>
      </c>
      <c r="T546" s="1363" t="s">
        <v>295</v>
      </c>
      <c r="U546" s="1404"/>
    </row>
    <row r="547" spans="1:21" s="1363" customFormat="1" x14ac:dyDescent="0.25">
      <c r="A547" s="1409">
        <v>94883</v>
      </c>
      <c r="B547" s="1410"/>
      <c r="C547" s="1409"/>
      <c r="D547" s="1407"/>
      <c r="E547" s="1403"/>
      <c r="F547" s="1403"/>
      <c r="G547" s="1403"/>
      <c r="H547" s="1408"/>
      <c r="I547" s="1369"/>
      <c r="J547" s="1369"/>
      <c r="K547" s="1369"/>
      <c r="L547" s="1407" t="s">
        <v>3101</v>
      </c>
      <c r="M547" s="1406"/>
      <c r="N547" s="1405"/>
      <c r="O547" s="1405"/>
      <c r="P547" s="1405"/>
      <c r="Q547" s="1405"/>
      <c r="R547" s="1405"/>
      <c r="S547" s="1388" t="s">
        <v>3109</v>
      </c>
      <c r="T547" s="1363" t="s">
        <v>295</v>
      </c>
      <c r="U547" s="1404"/>
    </row>
    <row r="548" spans="1:21" s="1363" customFormat="1" x14ac:dyDescent="0.25">
      <c r="A548" s="1409">
        <v>94883</v>
      </c>
      <c r="B548" s="1410"/>
      <c r="C548" s="1409"/>
      <c r="D548" s="1407"/>
      <c r="E548" s="1403"/>
      <c r="F548" s="1403"/>
      <c r="G548" s="1403"/>
      <c r="H548" s="1408"/>
      <c r="I548" s="1369"/>
      <c r="J548" s="1369"/>
      <c r="K548" s="1369"/>
      <c r="L548" s="1407" t="s">
        <v>3101</v>
      </c>
      <c r="M548" s="1406"/>
      <c r="N548" s="1405"/>
      <c r="O548" s="1405"/>
      <c r="P548" s="1405"/>
      <c r="Q548" s="1405"/>
      <c r="R548" s="1405"/>
      <c r="S548" s="1388" t="s">
        <v>3108</v>
      </c>
      <c r="T548" s="1363" t="s">
        <v>295</v>
      </c>
      <c r="U548" s="1404"/>
    </row>
    <row r="549" spans="1:21" s="1418" customFormat="1" x14ac:dyDescent="0.25">
      <c r="A549" s="1409">
        <v>94883</v>
      </c>
      <c r="B549" s="1410"/>
      <c r="C549" s="1409"/>
      <c r="D549" s="1407"/>
      <c r="E549" s="1403"/>
      <c r="F549" s="1403"/>
      <c r="G549" s="1403"/>
      <c r="H549" s="1408"/>
      <c r="I549" s="1369"/>
      <c r="J549" s="1369"/>
      <c r="K549" s="1369" t="s">
        <v>385</v>
      </c>
      <c r="L549" s="1407" t="s">
        <v>3107</v>
      </c>
      <c r="M549" s="1406" t="s">
        <v>2993</v>
      </c>
      <c r="N549" s="1405"/>
      <c r="O549" s="1405" t="s">
        <v>2945</v>
      </c>
      <c r="P549" s="1405" t="s">
        <v>2944</v>
      </c>
      <c r="Q549" s="1405"/>
      <c r="R549" s="1405"/>
      <c r="S549" s="1388" t="s">
        <v>3106</v>
      </c>
      <c r="T549" s="1363" t="s">
        <v>295</v>
      </c>
      <c r="U549" s="1404"/>
    </row>
    <row r="550" spans="1:21" s="1418" customFormat="1" x14ac:dyDescent="0.25">
      <c r="A550" s="1409">
        <v>94883</v>
      </c>
      <c r="B550" s="1410"/>
      <c r="C550" s="1409"/>
      <c r="D550" s="1407"/>
      <c r="E550" s="1403"/>
      <c r="F550" s="1403"/>
      <c r="G550" s="1403"/>
      <c r="H550" s="1408"/>
      <c r="I550" s="1369"/>
      <c r="J550" s="1369"/>
      <c r="K550" s="1369" t="s">
        <v>385</v>
      </c>
      <c r="L550" s="1407" t="s">
        <v>3101</v>
      </c>
      <c r="M550" s="1406">
        <v>101</v>
      </c>
      <c r="N550" s="1405"/>
      <c r="O550" s="1405"/>
      <c r="P550" s="1405"/>
      <c r="Q550" s="1405"/>
      <c r="R550" s="1405"/>
      <c r="S550" s="1388" t="s">
        <v>3105</v>
      </c>
      <c r="T550" s="1363" t="s">
        <v>295</v>
      </c>
      <c r="U550" s="1404"/>
    </row>
    <row r="551" spans="1:21" s="1409" customFormat="1" x14ac:dyDescent="0.25">
      <c r="A551" s="1409">
        <v>94883</v>
      </c>
      <c r="B551" s="1410"/>
      <c r="D551" s="1407"/>
      <c r="E551" s="1403"/>
      <c r="F551" s="1403"/>
      <c r="G551" s="1403"/>
      <c r="H551" s="1408"/>
      <c r="I551" s="1369"/>
      <c r="J551" s="1369"/>
      <c r="K551" s="1369">
        <v>2</v>
      </c>
      <c r="L551" s="1407" t="s">
        <v>3104</v>
      </c>
      <c r="M551" s="1406">
        <v>101</v>
      </c>
      <c r="N551" s="1405"/>
      <c r="O551" s="1405"/>
      <c r="P551" s="1405" t="s">
        <v>3040</v>
      </c>
      <c r="Q551" s="1405"/>
      <c r="R551" s="1405"/>
      <c r="S551" s="1388" t="s">
        <v>3103</v>
      </c>
      <c r="T551" s="1363" t="s">
        <v>295</v>
      </c>
      <c r="U551" s="1404"/>
    </row>
    <row r="552" spans="1:21" s="1409" customFormat="1" x14ac:dyDescent="0.25">
      <c r="A552" s="1409">
        <v>94883</v>
      </c>
      <c r="B552" s="1410"/>
      <c r="D552" s="1407"/>
      <c r="E552" s="1403"/>
      <c r="F552" s="1403"/>
      <c r="G552" s="1403"/>
      <c r="H552" s="1408"/>
      <c r="I552" s="1369"/>
      <c r="J552" s="1369"/>
      <c r="K552" s="1369"/>
      <c r="L552" s="1407" t="s">
        <v>3063</v>
      </c>
      <c r="M552" s="1406"/>
      <c r="N552" s="1405"/>
      <c r="O552" s="1405"/>
      <c r="P552" s="1405"/>
      <c r="Q552" s="1405"/>
      <c r="R552" s="1405"/>
      <c r="S552" s="1388" t="s">
        <v>3102</v>
      </c>
      <c r="T552" s="1363" t="s">
        <v>295</v>
      </c>
      <c r="U552" s="1404"/>
    </row>
    <row r="553" spans="1:21" s="1409" customFormat="1" x14ac:dyDescent="0.25">
      <c r="A553" s="1409">
        <v>94883</v>
      </c>
      <c r="B553" s="1410"/>
      <c r="D553" s="1407"/>
      <c r="E553" s="1403"/>
      <c r="F553" s="1403"/>
      <c r="G553" s="1403"/>
      <c r="H553" s="1408"/>
      <c r="I553" s="1369"/>
      <c r="J553" s="1369"/>
      <c r="K553" s="1369"/>
      <c r="L553" s="1407" t="s">
        <v>3101</v>
      </c>
      <c r="M553" s="1406"/>
      <c r="N553" s="1405"/>
      <c r="O553" s="1405"/>
      <c r="P553" s="1405"/>
      <c r="Q553" s="1405"/>
      <c r="R553" s="1405"/>
      <c r="S553" s="1388" t="s">
        <v>3100</v>
      </c>
      <c r="T553" s="1363" t="s">
        <v>295</v>
      </c>
      <c r="U553" s="1404"/>
    </row>
    <row r="554" spans="1:21" s="1409" customFormat="1" x14ac:dyDescent="0.25">
      <c r="A554" s="1409">
        <v>94883</v>
      </c>
      <c r="B554" s="1410"/>
      <c r="D554" s="1407"/>
      <c r="E554" s="1403"/>
      <c r="F554" s="1403"/>
      <c r="G554" s="1403"/>
      <c r="H554" s="1408"/>
      <c r="I554" s="1369"/>
      <c r="J554" s="1369"/>
      <c r="K554" s="1369">
        <v>4</v>
      </c>
      <c r="L554" s="1407" t="s">
        <v>3099</v>
      </c>
      <c r="M554" s="1406">
        <v>101</v>
      </c>
      <c r="N554" s="1405" t="s">
        <v>2945</v>
      </c>
      <c r="O554" s="1405" t="s">
        <v>2945</v>
      </c>
      <c r="P554" s="1405"/>
      <c r="Q554" s="1405"/>
      <c r="R554" s="1405"/>
      <c r="S554" s="1388" t="s">
        <v>3098</v>
      </c>
      <c r="T554" s="1363" t="s">
        <v>295</v>
      </c>
      <c r="U554" s="1404"/>
    </row>
    <row r="555" spans="1:21" s="1409" customFormat="1" x14ac:dyDescent="0.25">
      <c r="A555" s="1409">
        <v>94883</v>
      </c>
      <c r="B555" s="1410"/>
      <c r="D555" s="1407"/>
      <c r="E555" s="1403"/>
      <c r="F555" s="1403"/>
      <c r="G555" s="1403"/>
      <c r="H555" s="1408"/>
      <c r="I555" s="1369"/>
      <c r="J555" s="1369"/>
      <c r="K555" s="1369"/>
      <c r="L555" s="1407" t="s">
        <v>3063</v>
      </c>
      <c r="M555" s="1406"/>
      <c r="N555" s="1405"/>
      <c r="O555" s="1405"/>
      <c r="P555" s="1405"/>
      <c r="Q555" s="1405"/>
      <c r="R555" s="1405"/>
      <c r="S555" s="1388" t="s">
        <v>3097</v>
      </c>
      <c r="T555" s="1363" t="s">
        <v>295</v>
      </c>
      <c r="U555" s="1404"/>
    </row>
    <row r="556" spans="1:21" s="1409" customFormat="1" x14ac:dyDescent="0.25">
      <c r="A556" s="1409">
        <v>94883</v>
      </c>
      <c r="B556" s="1410"/>
      <c r="D556" s="1407"/>
      <c r="E556" s="1403"/>
      <c r="F556" s="1403"/>
      <c r="G556" s="1403"/>
      <c r="H556" s="1408"/>
      <c r="I556" s="1369"/>
      <c r="J556" s="1369"/>
      <c r="K556" s="1369">
        <v>3</v>
      </c>
      <c r="L556" s="1407" t="s">
        <v>3096</v>
      </c>
      <c r="M556" s="1406">
        <v>101</v>
      </c>
      <c r="N556" s="1405"/>
      <c r="O556" s="1405"/>
      <c r="P556" s="1405"/>
      <c r="Q556" s="1405"/>
      <c r="R556" s="1405"/>
      <c r="S556" s="1388" t="s">
        <v>3095</v>
      </c>
      <c r="T556" s="1363" t="s">
        <v>295</v>
      </c>
      <c r="U556" s="1404"/>
    </row>
    <row r="557" spans="1:21" s="1411" customFormat="1" x14ac:dyDescent="0.25">
      <c r="A557" s="1409">
        <v>94883</v>
      </c>
      <c r="B557" s="1410"/>
      <c r="C557" s="1409"/>
      <c r="D557" s="1407"/>
      <c r="E557" s="1403"/>
      <c r="F557" s="1403"/>
      <c r="G557" s="1403"/>
      <c r="H557" s="1408"/>
      <c r="I557" s="1369"/>
      <c r="J557" s="1369"/>
      <c r="K557" s="1369" t="s">
        <v>385</v>
      </c>
      <c r="L557" s="1407" t="s">
        <v>3094</v>
      </c>
      <c r="M557" s="1406">
        <v>101</v>
      </c>
      <c r="N557" s="1405"/>
      <c r="O557" s="1405" t="s">
        <v>2945</v>
      </c>
      <c r="P557" s="1405"/>
      <c r="Q557" s="1405"/>
      <c r="R557" s="1405"/>
      <c r="S557" s="1388" t="s">
        <v>3093</v>
      </c>
      <c r="T557" s="1363" t="s">
        <v>295</v>
      </c>
      <c r="U557" s="1404"/>
    </row>
    <row r="558" spans="1:21" s="1409" customFormat="1" x14ac:dyDescent="0.25">
      <c r="A558" s="1409">
        <v>94883</v>
      </c>
      <c r="B558" s="1410"/>
      <c r="E558" s="1417"/>
      <c r="F558" s="1416"/>
      <c r="G558" s="1416"/>
      <c r="H558" s="1415"/>
      <c r="I558" s="1376"/>
      <c r="J558" s="1376"/>
      <c r="K558" s="1368"/>
      <c r="L558" s="1409" t="s">
        <v>3063</v>
      </c>
      <c r="M558" s="1414"/>
      <c r="N558" s="1413"/>
      <c r="O558" s="1413"/>
      <c r="P558" s="1413"/>
      <c r="Q558" s="1413"/>
      <c r="R558" s="1413"/>
      <c r="S558" s="1388" t="s">
        <v>3092</v>
      </c>
      <c r="T558" s="1363" t="s">
        <v>295</v>
      </c>
      <c r="U558" s="1412"/>
    </row>
    <row r="559" spans="1:21" s="1411" customFormat="1" x14ac:dyDescent="0.25">
      <c r="A559" s="1409">
        <v>94883</v>
      </c>
      <c r="B559" s="1410"/>
      <c r="C559" s="1409"/>
      <c r="D559" s="1407"/>
      <c r="E559" s="1403"/>
      <c r="F559" s="1403"/>
      <c r="G559" s="1403"/>
      <c r="H559" s="1408"/>
      <c r="I559" s="1369"/>
      <c r="J559" s="1369"/>
      <c r="K559" s="1369"/>
      <c r="L559" s="1407" t="s">
        <v>3063</v>
      </c>
      <c r="M559" s="1406"/>
      <c r="N559" s="1405"/>
      <c r="O559" s="1405"/>
      <c r="P559" s="1405"/>
      <c r="Q559" s="1405"/>
      <c r="R559" s="1405"/>
      <c r="S559" s="1388" t="s">
        <v>3091</v>
      </c>
      <c r="T559" s="1363" t="s">
        <v>295</v>
      </c>
      <c r="U559" s="1404"/>
    </row>
    <row r="560" spans="1:21" s="1411" customFormat="1" x14ac:dyDescent="0.25">
      <c r="A560" s="1409">
        <v>94883</v>
      </c>
      <c r="B560" s="1410"/>
      <c r="C560" s="1409"/>
      <c r="D560" s="1407"/>
      <c r="E560" s="1403"/>
      <c r="F560" s="1403"/>
      <c r="G560" s="1403"/>
      <c r="H560" s="1408"/>
      <c r="I560" s="1369"/>
      <c r="J560" s="1369"/>
      <c r="K560" s="1369"/>
      <c r="L560" s="1407" t="s">
        <v>3063</v>
      </c>
      <c r="M560" s="1406"/>
      <c r="N560" s="1405"/>
      <c r="O560" s="1405"/>
      <c r="P560" s="1405"/>
      <c r="Q560" s="1405"/>
      <c r="R560" s="1405"/>
      <c r="S560" s="1388" t="s">
        <v>3090</v>
      </c>
      <c r="T560" s="1363" t="s">
        <v>295</v>
      </c>
      <c r="U560" s="1404"/>
    </row>
    <row r="561" spans="1:21" s="1411" customFormat="1" x14ac:dyDescent="0.25">
      <c r="A561" s="1409">
        <v>94883</v>
      </c>
      <c r="B561" s="1410"/>
      <c r="C561" s="1409"/>
      <c r="D561" s="1407"/>
      <c r="E561" s="1403"/>
      <c r="F561" s="1403"/>
      <c r="G561" s="1403"/>
      <c r="H561" s="1408"/>
      <c r="I561" s="1369"/>
      <c r="J561" s="1369"/>
      <c r="K561" s="1369">
        <v>2</v>
      </c>
      <c r="L561" s="1407" t="s">
        <v>3089</v>
      </c>
      <c r="M561" s="1406">
        <v>101</v>
      </c>
      <c r="N561" s="1405" t="s">
        <v>2945</v>
      </c>
      <c r="O561" s="1405" t="s">
        <v>2945</v>
      </c>
      <c r="P561" s="1405"/>
      <c r="Q561" s="1405"/>
      <c r="R561" s="1405"/>
      <c r="S561" s="1388" t="s">
        <v>3088</v>
      </c>
      <c r="T561" s="1363" t="s">
        <v>295</v>
      </c>
      <c r="U561" s="1404"/>
    </row>
    <row r="562" spans="1:21" s="1403" customFormat="1" x14ac:dyDescent="0.25">
      <c r="A562" s="1409">
        <v>94883</v>
      </c>
      <c r="B562" s="1410"/>
      <c r="C562" s="1409"/>
      <c r="D562" s="1407"/>
      <c r="H562" s="1408"/>
      <c r="I562" s="1369"/>
      <c r="J562" s="1369"/>
      <c r="K562" s="1369">
        <v>3</v>
      </c>
      <c r="L562" s="1407" t="s">
        <v>3084</v>
      </c>
      <c r="M562" s="1406">
        <v>101</v>
      </c>
      <c r="N562" s="1405"/>
      <c r="O562" s="1405" t="s">
        <v>2945</v>
      </c>
      <c r="P562" s="1405"/>
      <c r="Q562" s="1405"/>
      <c r="R562" s="1405"/>
      <c r="S562" s="1388" t="s">
        <v>3087</v>
      </c>
      <c r="T562" s="1363" t="s">
        <v>295</v>
      </c>
      <c r="U562" s="1404"/>
    </row>
    <row r="563" spans="1:21" s="1403" customFormat="1" x14ac:dyDescent="0.25">
      <c r="A563" s="1409">
        <v>94883</v>
      </c>
      <c r="B563" s="1410"/>
      <c r="C563" s="1409"/>
      <c r="D563" s="1407"/>
      <c r="H563" s="1408"/>
      <c r="I563" s="1369"/>
      <c r="J563" s="1369"/>
      <c r="K563" s="1369">
        <v>5</v>
      </c>
      <c r="L563" s="1407" t="s">
        <v>3084</v>
      </c>
      <c r="M563" s="1406">
        <v>101</v>
      </c>
      <c r="N563" s="1405" t="s">
        <v>2945</v>
      </c>
      <c r="O563" s="1405" t="s">
        <v>2945</v>
      </c>
      <c r="P563" s="1405"/>
      <c r="Q563" s="1405"/>
      <c r="R563" s="1405"/>
      <c r="S563" s="1388" t="s">
        <v>3086</v>
      </c>
      <c r="T563" s="1363" t="s">
        <v>295</v>
      </c>
      <c r="U563" s="1404"/>
    </row>
    <row r="564" spans="1:21" s="1403" customFormat="1" x14ac:dyDescent="0.25">
      <c r="A564" s="1409">
        <v>94883</v>
      </c>
      <c r="B564" s="1410"/>
      <c r="C564" s="1409"/>
      <c r="D564" s="1407"/>
      <c r="H564" s="1408"/>
      <c r="I564" s="1369"/>
      <c r="J564" s="1369"/>
      <c r="K564" s="1369"/>
      <c r="L564" s="1407" t="s">
        <v>3084</v>
      </c>
      <c r="M564" s="1406">
        <v>101</v>
      </c>
      <c r="N564" s="1405"/>
      <c r="O564" s="1405" t="s">
        <v>2937</v>
      </c>
      <c r="P564" s="1405"/>
      <c r="Q564" s="1405"/>
      <c r="R564" s="1405"/>
      <c r="S564" s="1388" t="s">
        <v>3085</v>
      </c>
      <c r="T564" s="1363" t="s">
        <v>295</v>
      </c>
      <c r="U564" s="1404"/>
    </row>
    <row r="565" spans="1:21" s="1409" customFormat="1" x14ac:dyDescent="0.25">
      <c r="A565" s="1409">
        <v>94883</v>
      </c>
      <c r="B565" s="1410"/>
      <c r="D565" s="1407"/>
      <c r="E565" s="1403"/>
      <c r="F565" s="1403"/>
      <c r="G565" s="1403"/>
      <c r="H565" s="1408"/>
      <c r="I565" s="1369"/>
      <c r="J565" s="1369"/>
      <c r="K565" s="1369">
        <v>5</v>
      </c>
      <c r="L565" s="1407" t="s">
        <v>3084</v>
      </c>
      <c r="M565" s="1406" t="s">
        <v>2993</v>
      </c>
      <c r="N565" s="1405"/>
      <c r="O565" s="1405" t="s">
        <v>2945</v>
      </c>
      <c r="P565" s="1405" t="s">
        <v>2944</v>
      </c>
      <c r="Q565" s="1405"/>
      <c r="R565" s="1405"/>
      <c r="S565" s="1388" t="s">
        <v>3083</v>
      </c>
      <c r="T565" s="1363" t="s">
        <v>295</v>
      </c>
      <c r="U565" s="1404"/>
    </row>
    <row r="566" spans="1:21" s="1403" customFormat="1" x14ac:dyDescent="0.25">
      <c r="A566" s="1409">
        <v>94883</v>
      </c>
      <c r="B566" s="1410"/>
      <c r="C566" s="1409"/>
      <c r="D566" s="1407"/>
      <c r="H566" s="1408"/>
      <c r="I566" s="1369"/>
      <c r="J566" s="1369"/>
      <c r="K566" s="1369">
        <v>2</v>
      </c>
      <c r="L566" s="1407" t="s">
        <v>3082</v>
      </c>
      <c r="M566" s="1406">
        <v>101</v>
      </c>
      <c r="N566" s="1405"/>
      <c r="O566" s="1405" t="s">
        <v>2945</v>
      </c>
      <c r="P566" s="1405" t="s">
        <v>3081</v>
      </c>
      <c r="Q566" s="1405"/>
      <c r="R566" s="1405"/>
      <c r="S566" s="1388" t="s">
        <v>3080</v>
      </c>
      <c r="T566" s="1363" t="s">
        <v>295</v>
      </c>
      <c r="U566" s="1404"/>
    </row>
    <row r="567" spans="1:21" s="1409" customFormat="1" x14ac:dyDescent="0.25">
      <c r="A567" s="1409">
        <v>94883</v>
      </c>
      <c r="B567" s="1410"/>
      <c r="D567" s="1407"/>
      <c r="E567" s="1403"/>
      <c r="F567" s="1403"/>
      <c r="G567" s="1403"/>
      <c r="H567" s="1408"/>
      <c r="I567" s="1369"/>
      <c r="J567" s="1369"/>
      <c r="K567" s="1369">
        <v>1</v>
      </c>
      <c r="L567" s="1407" t="s">
        <v>3078</v>
      </c>
      <c r="M567" s="1406">
        <v>101</v>
      </c>
      <c r="N567" s="1405"/>
      <c r="O567" s="1405" t="s">
        <v>2945</v>
      </c>
      <c r="P567" s="1405"/>
      <c r="Q567" s="1405"/>
      <c r="R567" s="1405"/>
      <c r="S567" s="1388" t="s">
        <v>3079</v>
      </c>
      <c r="T567" s="1363" t="s">
        <v>295</v>
      </c>
      <c r="U567" s="1404"/>
    </row>
    <row r="568" spans="1:21" s="1409" customFormat="1" x14ac:dyDescent="0.25">
      <c r="A568" s="1409">
        <v>94883</v>
      </c>
      <c r="B568" s="1410"/>
      <c r="D568" s="1407"/>
      <c r="E568" s="1403"/>
      <c r="F568" s="1403"/>
      <c r="G568" s="1403"/>
      <c r="H568" s="1408"/>
      <c r="I568" s="1369"/>
      <c r="J568" s="1369"/>
      <c r="K568" s="1369"/>
      <c r="L568" s="1407" t="s">
        <v>3078</v>
      </c>
      <c r="M568" s="1406"/>
      <c r="N568" s="1405"/>
      <c r="O568" s="1405"/>
      <c r="P568" s="1405"/>
      <c r="Q568" s="1405"/>
      <c r="R568" s="1405"/>
      <c r="S568" s="1388" t="s">
        <v>3077</v>
      </c>
      <c r="T568" s="1363" t="s">
        <v>295</v>
      </c>
      <c r="U568" s="1404"/>
    </row>
    <row r="569" spans="1:21" s="1409" customFormat="1" x14ac:dyDescent="0.25">
      <c r="A569" s="1409">
        <v>94883</v>
      </c>
      <c r="B569" s="1410"/>
      <c r="D569" s="1407"/>
      <c r="E569" s="1403"/>
      <c r="F569" s="1403"/>
      <c r="G569" s="1403"/>
      <c r="H569" s="1408"/>
      <c r="I569" s="1369"/>
      <c r="J569" s="1369"/>
      <c r="K569" s="1369"/>
      <c r="L569" s="1407" t="s">
        <v>3063</v>
      </c>
      <c r="M569" s="1406"/>
      <c r="N569" s="1405"/>
      <c r="O569" s="1405"/>
      <c r="P569" s="1405"/>
      <c r="Q569" s="1405"/>
      <c r="R569" s="1405"/>
      <c r="S569" s="1388" t="s">
        <v>3076</v>
      </c>
      <c r="T569" s="1363" t="s">
        <v>295</v>
      </c>
      <c r="U569" s="1404"/>
    </row>
    <row r="570" spans="1:21" s="1409" customFormat="1" x14ac:dyDescent="0.25">
      <c r="A570" s="1409">
        <v>94884</v>
      </c>
      <c r="B570" s="1410"/>
      <c r="D570" s="1407"/>
      <c r="E570" s="1403"/>
      <c r="F570" s="1403"/>
      <c r="G570" s="1403"/>
      <c r="H570" s="1408"/>
      <c r="I570" s="1369"/>
      <c r="J570" s="1369"/>
      <c r="K570" s="1369" t="s">
        <v>385</v>
      </c>
      <c r="L570" s="1407" t="s">
        <v>3063</v>
      </c>
      <c r="M570" s="1406">
        <v>102</v>
      </c>
      <c r="N570" s="1405"/>
      <c r="O570" s="1405" t="s">
        <v>2945</v>
      </c>
      <c r="P570" s="1405"/>
      <c r="Q570" s="1405"/>
      <c r="R570" s="1405"/>
      <c r="S570" s="1388" t="s">
        <v>3075</v>
      </c>
      <c r="T570" s="1363" t="s">
        <v>295</v>
      </c>
      <c r="U570" s="1404"/>
    </row>
    <row r="571" spans="1:21" s="1409" customFormat="1" x14ac:dyDescent="0.25">
      <c r="A571" s="1409">
        <v>94884</v>
      </c>
      <c r="B571" s="1410"/>
      <c r="D571" s="1407"/>
      <c r="E571" s="1403"/>
      <c r="F571" s="1403"/>
      <c r="G571" s="1403"/>
      <c r="H571" s="1408"/>
      <c r="I571" s="1369"/>
      <c r="J571" s="1369"/>
      <c r="K571" s="1369" t="s">
        <v>385</v>
      </c>
      <c r="L571" s="1407" t="s">
        <v>3073</v>
      </c>
      <c r="M571" s="1406">
        <v>101</v>
      </c>
      <c r="N571" s="1405"/>
      <c r="O571" s="1405" t="s">
        <v>2945</v>
      </c>
      <c r="P571" s="1405"/>
      <c r="Q571" s="1405"/>
      <c r="R571" s="1405"/>
      <c r="S571" s="1388" t="s">
        <v>3074</v>
      </c>
      <c r="T571" s="1363" t="s">
        <v>295</v>
      </c>
      <c r="U571" s="1404"/>
    </row>
    <row r="572" spans="1:21" s="1409" customFormat="1" x14ac:dyDescent="0.25">
      <c r="A572" s="1409">
        <v>94884</v>
      </c>
      <c r="B572" s="1410"/>
      <c r="D572" s="1407"/>
      <c r="E572" s="1403"/>
      <c r="F572" s="1403"/>
      <c r="G572" s="1403"/>
      <c r="H572" s="1408"/>
      <c r="I572" s="1369"/>
      <c r="J572" s="1369"/>
      <c r="K572" s="1369">
        <v>1</v>
      </c>
      <c r="L572" s="1407" t="s">
        <v>3073</v>
      </c>
      <c r="M572" s="1406">
        <v>101</v>
      </c>
      <c r="N572" s="1405"/>
      <c r="O572" s="1405"/>
      <c r="P572" s="1405" t="s">
        <v>2962</v>
      </c>
      <c r="Q572" s="1405"/>
      <c r="R572" s="1405"/>
      <c r="S572" s="1388" t="s">
        <v>3072</v>
      </c>
      <c r="T572" s="1363" t="s">
        <v>295</v>
      </c>
      <c r="U572" s="1404"/>
    </row>
    <row r="573" spans="1:21" s="1409" customFormat="1" x14ac:dyDescent="0.25">
      <c r="A573" s="1409">
        <v>94884</v>
      </c>
      <c r="B573" s="1410"/>
      <c r="D573" s="1407"/>
      <c r="E573" s="1403"/>
      <c r="F573" s="1403"/>
      <c r="G573" s="1403"/>
      <c r="H573" s="1408"/>
      <c r="I573" s="1369"/>
      <c r="J573" s="1369"/>
      <c r="K573" s="1369"/>
      <c r="L573" s="1407" t="s">
        <v>3071</v>
      </c>
      <c r="M573" s="1406"/>
      <c r="N573" s="1405"/>
      <c r="O573" s="1405"/>
      <c r="P573" s="1405"/>
      <c r="Q573" s="1405"/>
      <c r="R573" s="1405"/>
      <c r="S573" s="1388" t="s">
        <v>3070</v>
      </c>
      <c r="T573" s="1363" t="s">
        <v>295</v>
      </c>
      <c r="U573" s="1404"/>
    </row>
    <row r="574" spans="1:21" s="1409" customFormat="1" x14ac:dyDescent="0.25">
      <c r="A574" s="1409">
        <v>94884</v>
      </c>
      <c r="B574" s="1410"/>
      <c r="D574" s="1407"/>
      <c r="E574" s="1403"/>
      <c r="F574" s="1403"/>
      <c r="G574" s="1403"/>
      <c r="H574" s="1408"/>
      <c r="I574" s="1369"/>
      <c r="J574" s="1369"/>
      <c r="K574" s="1369">
        <v>4</v>
      </c>
      <c r="L574" s="1407" t="s">
        <v>3069</v>
      </c>
      <c r="M574" s="1406">
        <v>723</v>
      </c>
      <c r="N574" s="1405"/>
      <c r="O574" s="1405"/>
      <c r="P574" s="1405"/>
      <c r="Q574" s="1405"/>
      <c r="R574" s="1405"/>
      <c r="S574" s="1388" t="s">
        <v>3068</v>
      </c>
      <c r="T574" s="1363" t="s">
        <v>295</v>
      </c>
      <c r="U574" s="1404"/>
    </row>
    <row r="575" spans="1:21" s="1409" customFormat="1" x14ac:dyDescent="0.25">
      <c r="A575" s="1409">
        <v>94884</v>
      </c>
      <c r="B575" s="1410"/>
      <c r="D575" s="1407"/>
      <c r="E575" s="1403"/>
      <c r="F575" s="1403"/>
      <c r="G575" s="1403"/>
      <c r="H575" s="1408"/>
      <c r="I575" s="1369"/>
      <c r="J575" s="1369"/>
      <c r="K575" s="1369">
        <v>4</v>
      </c>
      <c r="L575" s="1407" t="s">
        <v>3063</v>
      </c>
      <c r="M575" s="1406" t="s">
        <v>3067</v>
      </c>
      <c r="N575" s="1405"/>
      <c r="O575" s="1405"/>
      <c r="P575" s="1405" t="s">
        <v>3023</v>
      </c>
      <c r="Q575" s="1405"/>
      <c r="R575" s="1405"/>
      <c r="S575" s="1388" t="s">
        <v>3066</v>
      </c>
      <c r="T575" s="1363" t="s">
        <v>295</v>
      </c>
      <c r="U575" s="1404"/>
    </row>
    <row r="576" spans="1:21" s="1409" customFormat="1" x14ac:dyDescent="0.25">
      <c r="A576" s="1409">
        <v>94884</v>
      </c>
      <c r="B576" s="1410"/>
      <c r="D576" s="1407"/>
      <c r="E576" s="1403"/>
      <c r="F576" s="1403"/>
      <c r="G576" s="1403"/>
      <c r="H576" s="1408"/>
      <c r="I576" s="1369"/>
      <c r="J576" s="1369"/>
      <c r="K576" s="1369"/>
      <c r="L576" s="1407" t="s">
        <v>3010</v>
      </c>
      <c r="M576" s="1406"/>
      <c r="N576" s="1405"/>
      <c r="O576" s="1405"/>
      <c r="P576" s="1405"/>
      <c r="Q576" s="1405"/>
      <c r="R576" s="1405"/>
      <c r="S576" s="1388" t="s">
        <v>3065</v>
      </c>
      <c r="T576" s="1363" t="s">
        <v>295</v>
      </c>
      <c r="U576" s="1404"/>
    </row>
    <row r="577" spans="1:21" s="1409" customFormat="1" x14ac:dyDescent="0.25">
      <c r="A577" s="1409">
        <v>94884</v>
      </c>
      <c r="B577" s="1410"/>
      <c r="D577" s="1407"/>
      <c r="E577" s="1403"/>
      <c r="F577" s="1403"/>
      <c r="G577" s="1403"/>
      <c r="H577" s="1408"/>
      <c r="I577" s="1369"/>
      <c r="J577" s="1369"/>
      <c r="K577" s="1369">
        <v>5</v>
      </c>
      <c r="L577" s="1407" t="s">
        <v>3010</v>
      </c>
      <c r="M577" s="1406">
        <v>101</v>
      </c>
      <c r="N577" s="1405" t="s">
        <v>2945</v>
      </c>
      <c r="O577" s="1405" t="s">
        <v>2945</v>
      </c>
      <c r="P577" s="1405" t="s">
        <v>2944</v>
      </c>
      <c r="Q577" s="1405"/>
      <c r="R577" s="1405"/>
      <c r="S577" s="1388" t="s">
        <v>3064</v>
      </c>
      <c r="T577" s="1363" t="s">
        <v>295</v>
      </c>
      <c r="U577" s="1404"/>
    </row>
    <row r="578" spans="1:21" s="1409" customFormat="1" x14ac:dyDescent="0.25">
      <c r="A578" s="1409">
        <v>94884</v>
      </c>
      <c r="B578" s="1410"/>
      <c r="D578" s="1407"/>
      <c r="E578" s="1403"/>
      <c r="F578" s="1403"/>
      <c r="G578" s="1403"/>
      <c r="H578" s="1408"/>
      <c r="I578" s="1369"/>
      <c r="J578" s="1369"/>
      <c r="K578" s="1369">
        <v>7</v>
      </c>
      <c r="L578" s="1407" t="s">
        <v>3063</v>
      </c>
      <c r="M578" s="1406">
        <v>101</v>
      </c>
      <c r="N578" s="1405"/>
      <c r="O578" s="1405"/>
      <c r="P578" s="1405"/>
      <c r="Q578" s="1405"/>
      <c r="R578" s="1405"/>
      <c r="S578" s="1388" t="s">
        <v>3062</v>
      </c>
      <c r="T578" s="1363" t="s">
        <v>295</v>
      </c>
      <c r="U578" s="1404"/>
    </row>
    <row r="579" spans="1:21" s="1409" customFormat="1" x14ac:dyDescent="0.25">
      <c r="A579" s="1409">
        <v>94884</v>
      </c>
      <c r="B579" s="1410"/>
      <c r="D579" s="1407"/>
      <c r="E579" s="1403"/>
      <c r="F579" s="1403"/>
      <c r="G579" s="1403"/>
      <c r="H579" s="1408"/>
      <c r="I579" s="1369"/>
      <c r="J579" s="1369"/>
      <c r="K579" s="1369">
        <v>5</v>
      </c>
      <c r="L579" s="1407" t="s">
        <v>3010</v>
      </c>
      <c r="M579" s="1406">
        <v>205</v>
      </c>
      <c r="N579" s="1405"/>
      <c r="O579" s="1405"/>
      <c r="P579" s="1405" t="s">
        <v>2944</v>
      </c>
      <c r="Q579" s="1405"/>
      <c r="R579" s="1405"/>
      <c r="S579" s="1388" t="s">
        <v>3061</v>
      </c>
      <c r="T579" s="1363" t="s">
        <v>295</v>
      </c>
      <c r="U579" s="1404"/>
    </row>
    <row r="580" spans="1:21" s="1409" customFormat="1" x14ac:dyDescent="0.25">
      <c r="A580" s="1409">
        <v>94884</v>
      </c>
      <c r="B580" s="1410"/>
      <c r="D580" s="1407"/>
      <c r="E580" s="1403"/>
      <c r="F580" s="1403"/>
      <c r="G580" s="1403"/>
      <c r="H580" s="1408"/>
      <c r="I580" s="1369"/>
      <c r="J580" s="1369"/>
      <c r="K580" s="1369">
        <v>5</v>
      </c>
      <c r="L580" s="1407" t="s">
        <v>3010</v>
      </c>
      <c r="M580" s="1406">
        <v>101</v>
      </c>
      <c r="N580" s="1405"/>
      <c r="O580" s="1405" t="s">
        <v>2945</v>
      </c>
      <c r="P580" s="1405" t="s">
        <v>2944</v>
      </c>
      <c r="Q580" s="1405"/>
      <c r="R580" s="1405"/>
      <c r="S580" s="1388" t="s">
        <v>3060</v>
      </c>
      <c r="T580" s="1363" t="s">
        <v>295</v>
      </c>
      <c r="U580" s="1404"/>
    </row>
    <row r="581" spans="1:21" s="1409" customFormat="1" x14ac:dyDescent="0.25">
      <c r="A581" s="1409">
        <v>94884</v>
      </c>
      <c r="B581" s="1410"/>
      <c r="D581" s="1407"/>
      <c r="E581" s="1403"/>
      <c r="F581" s="1403"/>
      <c r="G581" s="1403"/>
      <c r="H581" s="1408"/>
      <c r="I581" s="1369"/>
      <c r="J581" s="1369"/>
      <c r="K581" s="1369">
        <v>8</v>
      </c>
      <c r="L581" s="1407" t="s">
        <v>3053</v>
      </c>
      <c r="M581" s="1406">
        <v>723</v>
      </c>
      <c r="N581" s="1405"/>
      <c r="O581" s="1405"/>
      <c r="P581" s="1405"/>
      <c r="Q581" s="1405"/>
      <c r="R581" s="1405"/>
      <c r="S581" s="1388" t="s">
        <v>3059</v>
      </c>
      <c r="T581" s="1363" t="s">
        <v>295</v>
      </c>
      <c r="U581" s="1404"/>
    </row>
    <row r="582" spans="1:21" s="1409" customFormat="1" x14ac:dyDescent="0.25">
      <c r="A582" s="1409">
        <v>94884</v>
      </c>
      <c r="B582" s="1410"/>
      <c r="D582" s="1407"/>
      <c r="E582" s="1403"/>
      <c r="F582" s="1403"/>
      <c r="G582" s="1403"/>
      <c r="H582" s="1408"/>
      <c r="I582" s="1369"/>
      <c r="J582" s="1369"/>
      <c r="K582" s="1369">
        <v>11</v>
      </c>
      <c r="L582" s="1407" t="s">
        <v>3053</v>
      </c>
      <c r="M582" s="1406">
        <v>723</v>
      </c>
      <c r="N582" s="1405"/>
      <c r="O582" s="1405" t="s">
        <v>2945</v>
      </c>
      <c r="P582" s="1405"/>
      <c r="Q582" s="1405"/>
      <c r="R582" s="1405"/>
      <c r="S582" s="1388" t="s">
        <v>3058</v>
      </c>
      <c r="T582" s="1363" t="s">
        <v>295</v>
      </c>
      <c r="U582" s="1404"/>
    </row>
    <row r="583" spans="1:21" s="1409" customFormat="1" x14ac:dyDescent="0.25">
      <c r="A583" s="1409">
        <v>94884</v>
      </c>
      <c r="B583" s="1410"/>
      <c r="D583" s="1407"/>
      <c r="E583" s="1403"/>
      <c r="F583" s="1403"/>
      <c r="G583" s="1403"/>
      <c r="H583" s="1408"/>
      <c r="I583" s="1369"/>
      <c r="J583" s="1369"/>
      <c r="K583" s="1369">
        <v>10</v>
      </c>
      <c r="L583" s="1407" t="s">
        <v>3057</v>
      </c>
      <c r="M583" s="1406">
        <v>0</v>
      </c>
      <c r="N583" s="1405"/>
      <c r="O583" s="1405" t="s">
        <v>2937</v>
      </c>
      <c r="P583" s="1405"/>
      <c r="Q583" s="1405"/>
      <c r="R583" s="1405"/>
      <c r="S583" s="1388" t="s">
        <v>3056</v>
      </c>
      <c r="T583" s="1363" t="s">
        <v>295</v>
      </c>
      <c r="U583" s="1404"/>
    </row>
    <row r="584" spans="1:21" s="1409" customFormat="1" x14ac:dyDescent="0.25">
      <c r="A584" s="1409">
        <v>94884</v>
      </c>
      <c r="B584" s="1410"/>
      <c r="D584" s="1407"/>
      <c r="E584" s="1403"/>
      <c r="F584" s="1403"/>
      <c r="G584" s="1403"/>
      <c r="H584" s="1408"/>
      <c r="I584" s="1369"/>
      <c r="J584" s="1369"/>
      <c r="K584" s="1369">
        <v>8</v>
      </c>
      <c r="L584" s="1407" t="s">
        <v>3055</v>
      </c>
      <c r="M584" s="1406">
        <v>723</v>
      </c>
      <c r="N584" s="1405"/>
      <c r="O584" s="1405" t="s">
        <v>2937</v>
      </c>
      <c r="P584" s="1405"/>
      <c r="Q584" s="1405"/>
      <c r="R584" s="1405"/>
      <c r="S584" s="1388" t="s">
        <v>3054</v>
      </c>
      <c r="T584" s="1363" t="s">
        <v>295</v>
      </c>
      <c r="U584" s="1404"/>
    </row>
    <row r="585" spans="1:21" s="1409" customFormat="1" x14ac:dyDescent="0.25">
      <c r="A585" s="1409">
        <v>94884</v>
      </c>
      <c r="B585" s="1410"/>
      <c r="D585" s="1407"/>
      <c r="E585" s="1403"/>
      <c r="F585" s="1403"/>
      <c r="G585" s="1403"/>
      <c r="H585" s="1408"/>
      <c r="I585" s="1369"/>
      <c r="J585" s="1369"/>
      <c r="K585" s="1369">
        <v>2</v>
      </c>
      <c r="L585" s="1407" t="s">
        <v>3053</v>
      </c>
      <c r="M585" s="1406">
        <v>723</v>
      </c>
      <c r="N585" s="1405"/>
      <c r="O585" s="1405"/>
      <c r="P585" s="1405"/>
      <c r="Q585" s="1405"/>
      <c r="R585" s="1405"/>
      <c r="S585" s="1388" t="s">
        <v>3052</v>
      </c>
      <c r="T585" s="1363" t="s">
        <v>295</v>
      </c>
      <c r="U585" s="1404"/>
    </row>
    <row r="586" spans="1:21" s="1409" customFormat="1" x14ac:dyDescent="0.25">
      <c r="A586" s="1409">
        <v>94884</v>
      </c>
      <c r="B586" s="1410"/>
      <c r="D586" s="1407"/>
      <c r="E586" s="1403"/>
      <c r="F586" s="1403"/>
      <c r="G586" s="1403"/>
      <c r="H586" s="1408"/>
      <c r="I586" s="1369"/>
      <c r="J586" s="1369"/>
      <c r="K586" s="1369">
        <v>2</v>
      </c>
      <c r="L586" s="1407" t="s">
        <v>3051</v>
      </c>
      <c r="M586" s="1406">
        <v>723</v>
      </c>
      <c r="N586" s="1405"/>
      <c r="O586" s="1405" t="s">
        <v>2945</v>
      </c>
      <c r="P586" s="1405"/>
      <c r="Q586" s="1405"/>
      <c r="R586" s="1405"/>
      <c r="S586" s="1388" t="s">
        <v>3050</v>
      </c>
      <c r="T586" s="1363" t="s">
        <v>295</v>
      </c>
      <c r="U586" s="1404"/>
    </row>
    <row r="587" spans="1:21" s="1409" customFormat="1" x14ac:dyDescent="0.25">
      <c r="A587" s="1409">
        <v>94884</v>
      </c>
      <c r="B587" s="1410"/>
      <c r="D587" s="1407"/>
      <c r="E587" s="1403"/>
      <c r="F587" s="1403"/>
      <c r="G587" s="1403"/>
      <c r="H587" s="1408"/>
      <c r="I587" s="1369"/>
      <c r="J587" s="1369"/>
      <c r="K587" s="1369">
        <v>11</v>
      </c>
      <c r="L587" s="1407" t="s">
        <v>3025</v>
      </c>
      <c r="M587" s="1406">
        <v>311</v>
      </c>
      <c r="N587" s="1405" t="s">
        <v>2945</v>
      </c>
      <c r="O587" s="1405" t="s">
        <v>2945</v>
      </c>
      <c r="P587" s="1405" t="s">
        <v>3040</v>
      </c>
      <c r="Q587" s="1405"/>
      <c r="R587" s="1405"/>
      <c r="S587" s="1388" t="s">
        <v>3049</v>
      </c>
      <c r="T587" s="1363" t="s">
        <v>295</v>
      </c>
      <c r="U587" s="1404"/>
    </row>
    <row r="588" spans="1:21" s="1409" customFormat="1" x14ac:dyDescent="0.25">
      <c r="A588" s="1409">
        <v>94884</v>
      </c>
      <c r="B588" s="1410"/>
      <c r="D588" s="1407"/>
      <c r="E588" s="1403"/>
      <c r="F588" s="1403"/>
      <c r="G588" s="1403"/>
      <c r="H588" s="1408"/>
      <c r="I588" s="1369"/>
      <c r="J588" s="1369"/>
      <c r="K588" s="1369">
        <v>31</v>
      </c>
      <c r="L588" s="1407" t="s">
        <v>3025</v>
      </c>
      <c r="M588" s="1406">
        <v>326</v>
      </c>
      <c r="N588" s="1405" t="s">
        <v>2945</v>
      </c>
      <c r="O588" s="1405" t="s">
        <v>2945</v>
      </c>
      <c r="P588" s="1405"/>
      <c r="Q588" s="1405"/>
      <c r="R588" s="1405"/>
      <c r="S588" s="1388" t="s">
        <v>3048</v>
      </c>
      <c r="T588" s="1363" t="s">
        <v>295</v>
      </c>
      <c r="U588" s="1404"/>
    </row>
    <row r="589" spans="1:21" s="1409" customFormat="1" x14ac:dyDescent="0.25">
      <c r="A589" s="1409">
        <v>94884</v>
      </c>
      <c r="B589" s="1410"/>
      <c r="D589" s="1407"/>
      <c r="E589" s="1403"/>
      <c r="F589" s="1403"/>
      <c r="G589" s="1403"/>
      <c r="H589" s="1408"/>
      <c r="I589" s="1369"/>
      <c r="J589" s="1369"/>
      <c r="K589" s="1369"/>
      <c r="L589" s="1407" t="s">
        <v>3025</v>
      </c>
      <c r="M589" s="1406"/>
      <c r="N589" s="1405"/>
      <c r="O589" s="1405"/>
      <c r="P589" s="1405"/>
      <c r="Q589" s="1405"/>
      <c r="R589" s="1405"/>
      <c r="S589" s="1388" t="s">
        <v>3047</v>
      </c>
      <c r="T589" s="1363" t="s">
        <v>295</v>
      </c>
      <c r="U589" s="1404"/>
    </row>
    <row r="590" spans="1:21" s="1409" customFormat="1" x14ac:dyDescent="0.25">
      <c r="A590" s="1409">
        <v>94884</v>
      </c>
      <c r="B590" s="1410"/>
      <c r="D590" s="1407"/>
      <c r="E590" s="1403"/>
      <c r="F590" s="1403"/>
      <c r="G590" s="1403"/>
      <c r="H590" s="1408"/>
      <c r="I590" s="1369"/>
      <c r="J590" s="1369"/>
      <c r="K590" s="1369">
        <v>38</v>
      </c>
      <c r="L590" s="1407" t="s">
        <v>3025</v>
      </c>
      <c r="M590" s="1406">
        <v>1</v>
      </c>
      <c r="N590" s="1405" t="s">
        <v>2945</v>
      </c>
      <c r="O590" s="1405"/>
      <c r="P590" s="1405" t="s">
        <v>2940</v>
      </c>
      <c r="Q590" s="1405"/>
      <c r="R590" s="1405"/>
      <c r="S590" s="1388" t="s">
        <v>3046</v>
      </c>
      <c r="T590" s="1363" t="s">
        <v>295</v>
      </c>
      <c r="U590" s="1404"/>
    </row>
    <row r="591" spans="1:21" s="1409" customFormat="1" x14ac:dyDescent="0.25">
      <c r="A591" s="1409">
        <v>94884</v>
      </c>
      <c r="B591" s="1410"/>
      <c r="D591" s="1407"/>
      <c r="E591" s="1403"/>
      <c r="F591" s="1403"/>
      <c r="G591" s="1403"/>
      <c r="H591" s="1408"/>
      <c r="I591" s="1369"/>
      <c r="J591" s="1369"/>
      <c r="K591" s="1369"/>
      <c r="L591" s="1407" t="s">
        <v>3025</v>
      </c>
      <c r="M591" s="1406"/>
      <c r="N591" s="1405"/>
      <c r="O591" s="1405"/>
      <c r="P591" s="1405"/>
      <c r="Q591" s="1405"/>
      <c r="R591" s="1405"/>
      <c r="S591" s="1388" t="s">
        <v>3045</v>
      </c>
      <c r="T591" s="1363" t="s">
        <v>295</v>
      </c>
      <c r="U591" s="1404"/>
    </row>
    <row r="592" spans="1:21" s="1409" customFormat="1" x14ac:dyDescent="0.25">
      <c r="A592" s="1409">
        <v>94884</v>
      </c>
      <c r="B592" s="1410"/>
      <c r="D592" s="1407"/>
      <c r="E592" s="1403"/>
      <c r="F592" s="1403"/>
      <c r="G592" s="1403"/>
      <c r="H592" s="1408"/>
      <c r="I592" s="1369"/>
      <c r="J592" s="1369"/>
      <c r="K592" s="1369">
        <v>5</v>
      </c>
      <c r="L592" s="1407" t="s">
        <v>3044</v>
      </c>
      <c r="M592" s="1406" t="s">
        <v>3043</v>
      </c>
      <c r="N592" s="1405"/>
      <c r="O592" s="1405" t="s">
        <v>2937</v>
      </c>
      <c r="P592" s="1405"/>
      <c r="Q592" s="1405"/>
      <c r="R592" s="1405"/>
      <c r="S592" s="1388" t="s">
        <v>3042</v>
      </c>
      <c r="T592" s="1363" t="s">
        <v>295</v>
      </c>
      <c r="U592" s="1404"/>
    </row>
    <row r="593" spans="1:21" s="1409" customFormat="1" x14ac:dyDescent="0.25">
      <c r="A593" s="1409">
        <v>94884</v>
      </c>
      <c r="B593" s="1410"/>
      <c r="D593" s="1407"/>
      <c r="E593" s="1403"/>
      <c r="F593" s="1403"/>
      <c r="G593" s="1403"/>
      <c r="H593" s="1408"/>
      <c r="I593" s="1369"/>
      <c r="J593" s="1369"/>
      <c r="K593" s="1369">
        <v>6</v>
      </c>
      <c r="L593" s="1407" t="s">
        <v>3025</v>
      </c>
      <c r="M593" s="1406">
        <v>102</v>
      </c>
      <c r="N593" s="1405"/>
      <c r="O593" s="1405"/>
      <c r="P593" s="1405"/>
      <c r="Q593" s="1405"/>
      <c r="R593" s="1405"/>
      <c r="S593" s="1388" t="s">
        <v>3041</v>
      </c>
      <c r="T593" s="1363" t="s">
        <v>295</v>
      </c>
      <c r="U593" s="1404"/>
    </row>
    <row r="594" spans="1:21" s="1409" customFormat="1" x14ac:dyDescent="0.25">
      <c r="A594" s="1409">
        <v>94884</v>
      </c>
      <c r="B594" s="1410"/>
      <c r="D594" s="1407"/>
      <c r="E594" s="1403"/>
      <c r="F594" s="1403"/>
      <c r="G594" s="1403"/>
      <c r="H594" s="1408"/>
      <c r="I594" s="1369"/>
      <c r="J594" s="1369"/>
      <c r="K594" s="1369">
        <v>16</v>
      </c>
      <c r="L594" s="1407" t="s">
        <v>3025</v>
      </c>
      <c r="M594" s="1406">
        <v>330</v>
      </c>
      <c r="N594" s="1405"/>
      <c r="O594" s="1405"/>
      <c r="P594" s="1405" t="s">
        <v>3040</v>
      </c>
      <c r="Q594" s="1405"/>
      <c r="R594" s="1405"/>
      <c r="S594" s="1388" t="s">
        <v>3039</v>
      </c>
      <c r="T594" s="1363" t="s">
        <v>295</v>
      </c>
      <c r="U594" s="1404"/>
    </row>
    <row r="595" spans="1:21" s="1409" customFormat="1" x14ac:dyDescent="0.25">
      <c r="A595" s="1409">
        <v>94884</v>
      </c>
      <c r="B595" s="1410"/>
      <c r="D595" s="1407"/>
      <c r="E595" s="1403"/>
      <c r="F595" s="1403"/>
      <c r="G595" s="1403"/>
      <c r="H595" s="1408"/>
      <c r="I595" s="1369"/>
      <c r="J595" s="1369"/>
      <c r="K595" s="1369"/>
      <c r="L595" s="1407" t="s">
        <v>3025</v>
      </c>
      <c r="M595" s="1406">
        <v>207</v>
      </c>
      <c r="N595" s="1405" t="s">
        <v>2945</v>
      </c>
      <c r="O595" s="1405"/>
      <c r="P595" s="1405" t="s">
        <v>3038</v>
      </c>
      <c r="Q595" s="1405"/>
      <c r="R595" s="1405"/>
      <c r="S595" s="1388" t="s">
        <v>3037</v>
      </c>
      <c r="T595" s="1363" t="s">
        <v>295</v>
      </c>
      <c r="U595" s="1404"/>
    </row>
    <row r="596" spans="1:21" s="1409" customFormat="1" x14ac:dyDescent="0.25">
      <c r="A596" s="1409">
        <v>94884</v>
      </c>
      <c r="B596" s="1410"/>
      <c r="D596" s="1407"/>
      <c r="E596" s="1403"/>
      <c r="F596" s="1403"/>
      <c r="G596" s="1403"/>
      <c r="H596" s="1408"/>
      <c r="I596" s="1369"/>
      <c r="J596" s="1369"/>
      <c r="K596" s="1369">
        <v>11</v>
      </c>
      <c r="L596" s="1407" t="s">
        <v>3025</v>
      </c>
      <c r="M596" s="1406">
        <v>101</v>
      </c>
      <c r="N596" s="1405"/>
      <c r="O596" s="1405"/>
      <c r="P596" s="1405"/>
      <c r="Q596" s="1405"/>
      <c r="R596" s="1405"/>
      <c r="S596" s="1388" t="s">
        <v>3036</v>
      </c>
      <c r="T596" s="1363" t="s">
        <v>295</v>
      </c>
      <c r="U596" s="1404"/>
    </row>
    <row r="597" spans="1:21" s="1409" customFormat="1" x14ac:dyDescent="0.25">
      <c r="A597" s="1409">
        <v>94884</v>
      </c>
      <c r="B597" s="1410"/>
      <c r="D597" s="1407"/>
      <c r="E597" s="1403"/>
      <c r="F597" s="1403"/>
      <c r="G597" s="1403"/>
      <c r="H597" s="1408"/>
      <c r="I597" s="1369"/>
      <c r="J597" s="1369"/>
      <c r="K597" s="1369">
        <v>4</v>
      </c>
      <c r="L597" s="1407" t="s">
        <v>3025</v>
      </c>
      <c r="M597" s="1406">
        <v>102</v>
      </c>
      <c r="N597" s="1405"/>
      <c r="O597" s="1405" t="s">
        <v>2945</v>
      </c>
      <c r="P597" s="1405" t="s">
        <v>2944</v>
      </c>
      <c r="Q597" s="1405"/>
      <c r="R597" s="1405"/>
      <c r="S597" s="1388" t="s">
        <v>3035</v>
      </c>
      <c r="T597" s="1363" t="s">
        <v>295</v>
      </c>
      <c r="U597" s="1404"/>
    </row>
    <row r="598" spans="1:21" s="1409" customFormat="1" x14ac:dyDescent="0.25">
      <c r="A598" s="1409">
        <v>94885</v>
      </c>
      <c r="B598" s="1410"/>
      <c r="D598" s="1407"/>
      <c r="E598" s="1403"/>
      <c r="F598" s="1403"/>
      <c r="G598" s="1403"/>
      <c r="H598" s="1408"/>
      <c r="I598" s="1369"/>
      <c r="J598" s="1369"/>
      <c r="K598" s="1369">
        <v>11</v>
      </c>
      <c r="L598" s="1407" t="s">
        <v>3025</v>
      </c>
      <c r="M598" s="1406">
        <v>101</v>
      </c>
      <c r="N598" s="1405"/>
      <c r="O598" s="1405" t="s">
        <v>2945</v>
      </c>
      <c r="P598" s="1405"/>
      <c r="Q598" s="1405"/>
      <c r="R598" s="1405"/>
      <c r="S598" s="1388" t="s">
        <v>3034</v>
      </c>
      <c r="T598" s="1363" t="s">
        <v>295</v>
      </c>
      <c r="U598" s="1404"/>
    </row>
    <row r="599" spans="1:21" s="1409" customFormat="1" x14ac:dyDescent="0.25">
      <c r="A599" s="1409">
        <v>94885</v>
      </c>
      <c r="B599" s="1410"/>
      <c r="D599" s="1407"/>
      <c r="E599" s="1403"/>
      <c r="F599" s="1403"/>
      <c r="G599" s="1403"/>
      <c r="H599" s="1408"/>
      <c r="I599" s="1369"/>
      <c r="J599" s="1369"/>
      <c r="K599" s="1369">
        <v>4</v>
      </c>
      <c r="L599" s="1407" t="s">
        <v>3025</v>
      </c>
      <c r="M599" s="1406">
        <v>101</v>
      </c>
      <c r="N599" s="1405"/>
      <c r="O599" s="1405"/>
      <c r="P599" s="1405"/>
      <c r="Q599" s="1405"/>
      <c r="R599" s="1405"/>
      <c r="S599" s="1388" t="s">
        <v>3033</v>
      </c>
      <c r="T599" s="1363" t="s">
        <v>295</v>
      </c>
      <c r="U599" s="1404"/>
    </row>
    <row r="600" spans="1:21" s="1409" customFormat="1" x14ac:dyDescent="0.25">
      <c r="A600" s="1409">
        <v>94885</v>
      </c>
      <c r="B600" s="1410"/>
      <c r="D600" s="1407"/>
      <c r="E600" s="1403"/>
      <c r="F600" s="1403"/>
      <c r="G600" s="1403"/>
      <c r="H600" s="1408"/>
      <c r="I600" s="1369"/>
      <c r="J600" s="1369"/>
      <c r="K600" s="1369">
        <v>6</v>
      </c>
      <c r="L600" s="1407" t="s">
        <v>3025</v>
      </c>
      <c r="M600" s="1406" t="s">
        <v>3032</v>
      </c>
      <c r="N600" s="1405"/>
      <c r="O600" s="1405" t="s">
        <v>2945</v>
      </c>
      <c r="P600" s="1405" t="s">
        <v>2944</v>
      </c>
      <c r="Q600" s="1405"/>
      <c r="R600" s="1405"/>
      <c r="S600" s="1388" t="s">
        <v>3031</v>
      </c>
      <c r="T600" s="1363" t="s">
        <v>295</v>
      </c>
      <c r="U600" s="1404"/>
    </row>
    <row r="601" spans="1:21" s="1409" customFormat="1" x14ac:dyDescent="0.25">
      <c r="A601" s="1409">
        <v>94885</v>
      </c>
      <c r="B601" s="1410"/>
      <c r="D601" s="1407"/>
      <c r="E601" s="1403"/>
      <c r="F601" s="1403"/>
      <c r="G601" s="1403"/>
      <c r="H601" s="1408"/>
      <c r="I601" s="1369"/>
      <c r="J601" s="1369"/>
      <c r="K601" s="1369"/>
      <c r="L601" s="1407" t="s">
        <v>3025</v>
      </c>
      <c r="M601" s="1406"/>
      <c r="N601" s="1405"/>
      <c r="O601" s="1405"/>
      <c r="P601" s="1405"/>
      <c r="Q601" s="1405"/>
      <c r="R601" s="1405"/>
      <c r="S601" s="1388" t="s">
        <v>3030</v>
      </c>
      <c r="T601" s="1363" t="s">
        <v>295</v>
      </c>
      <c r="U601" s="1404"/>
    </row>
    <row r="602" spans="1:21" s="1409" customFormat="1" x14ac:dyDescent="0.25">
      <c r="A602" s="1409">
        <v>94885</v>
      </c>
      <c r="B602" s="1410"/>
      <c r="D602" s="1407"/>
      <c r="E602" s="1403"/>
      <c r="F602" s="1403"/>
      <c r="G602" s="1403"/>
      <c r="H602" s="1408"/>
      <c r="I602" s="1369"/>
      <c r="J602" s="1369"/>
      <c r="K602" s="1369">
        <v>4</v>
      </c>
      <c r="L602" s="1407" t="s">
        <v>3025</v>
      </c>
      <c r="M602" s="1406">
        <v>101</v>
      </c>
      <c r="N602" s="1405"/>
      <c r="O602" s="1405" t="s">
        <v>2945</v>
      </c>
      <c r="P602" s="1405" t="s">
        <v>3013</v>
      </c>
      <c r="Q602" s="1405"/>
      <c r="R602" s="1405"/>
      <c r="S602" s="1388" t="s">
        <v>3029</v>
      </c>
      <c r="T602" s="1363" t="s">
        <v>295</v>
      </c>
      <c r="U602" s="1404"/>
    </row>
    <row r="603" spans="1:21" s="1409" customFormat="1" x14ac:dyDescent="0.25">
      <c r="A603" s="1409">
        <v>94885</v>
      </c>
      <c r="B603" s="1410"/>
      <c r="D603" s="1407"/>
      <c r="E603" s="1403"/>
      <c r="F603" s="1403"/>
      <c r="G603" s="1403"/>
      <c r="H603" s="1408"/>
      <c r="I603" s="1369"/>
      <c r="J603" s="1369"/>
      <c r="K603" s="1369"/>
      <c r="L603" s="1407" t="s">
        <v>3025</v>
      </c>
      <c r="M603" s="1406"/>
      <c r="N603" s="1405"/>
      <c r="O603" s="1405"/>
      <c r="P603" s="1405"/>
      <c r="Q603" s="1405"/>
      <c r="R603" s="1405"/>
      <c r="S603" s="1388" t="s">
        <v>3028</v>
      </c>
      <c r="T603" s="1363" t="s">
        <v>295</v>
      </c>
      <c r="U603" s="1404"/>
    </row>
    <row r="604" spans="1:21" s="1409" customFormat="1" x14ac:dyDescent="0.25">
      <c r="A604" s="1409">
        <v>94885</v>
      </c>
      <c r="B604" s="1410"/>
      <c r="D604" s="1407"/>
      <c r="E604" s="1403"/>
      <c r="F604" s="1403"/>
      <c r="G604" s="1403"/>
      <c r="H604" s="1408"/>
      <c r="I604" s="1369"/>
      <c r="J604" s="1369"/>
      <c r="K604" s="1369">
        <v>7</v>
      </c>
      <c r="L604" s="1407" t="s">
        <v>3025</v>
      </c>
      <c r="M604" s="1406">
        <v>101</v>
      </c>
      <c r="N604" s="1405" t="s">
        <v>2945</v>
      </c>
      <c r="O604" s="1405" t="s">
        <v>2945</v>
      </c>
      <c r="P604" s="1405"/>
      <c r="Q604" s="1405"/>
      <c r="R604" s="1405"/>
      <c r="S604" s="1388" t="s">
        <v>3027</v>
      </c>
      <c r="T604" s="1363" t="s">
        <v>295</v>
      </c>
      <c r="U604" s="1404"/>
    </row>
    <row r="605" spans="1:21" s="1409" customFormat="1" x14ac:dyDescent="0.25">
      <c r="A605" s="1409">
        <v>94885</v>
      </c>
      <c r="B605" s="1410"/>
      <c r="D605" s="1407"/>
      <c r="E605" s="1403"/>
      <c r="F605" s="1403"/>
      <c r="G605" s="1403"/>
      <c r="H605" s="1408"/>
      <c r="I605" s="1369"/>
      <c r="J605" s="1369"/>
      <c r="K605" s="1369"/>
      <c r="L605" s="1407" t="s">
        <v>3025</v>
      </c>
      <c r="M605" s="1406"/>
      <c r="N605" s="1405"/>
      <c r="O605" s="1405"/>
      <c r="P605" s="1405"/>
      <c r="Q605" s="1405"/>
      <c r="R605" s="1405"/>
      <c r="S605" s="1388" t="s">
        <v>3026</v>
      </c>
      <c r="T605" s="1363" t="s">
        <v>295</v>
      </c>
      <c r="U605" s="1404"/>
    </row>
    <row r="606" spans="1:21" s="1409" customFormat="1" x14ac:dyDescent="0.25">
      <c r="A606" s="1409">
        <v>94885</v>
      </c>
      <c r="B606" s="1410"/>
      <c r="D606" s="1407"/>
      <c r="E606" s="1403"/>
      <c r="F606" s="1403"/>
      <c r="G606" s="1403"/>
      <c r="H606" s="1408"/>
      <c r="I606" s="1369"/>
      <c r="J606" s="1369"/>
      <c r="K606" s="1369">
        <v>6</v>
      </c>
      <c r="L606" s="1407" t="s">
        <v>3025</v>
      </c>
      <c r="M606" s="1406">
        <v>101</v>
      </c>
      <c r="N606" s="1405"/>
      <c r="O606" s="1405"/>
      <c r="P606" s="1405"/>
      <c r="Q606" s="1405"/>
      <c r="R606" s="1405"/>
      <c r="S606" s="1388" t="s">
        <v>3024</v>
      </c>
      <c r="T606" s="1363" t="s">
        <v>295</v>
      </c>
      <c r="U606" s="1404"/>
    </row>
    <row r="607" spans="1:21" s="1409" customFormat="1" x14ac:dyDescent="0.25">
      <c r="A607" s="1409">
        <v>94885</v>
      </c>
      <c r="B607" s="1410"/>
      <c r="D607" s="1407"/>
      <c r="E607" s="1403"/>
      <c r="F607" s="1403"/>
      <c r="G607" s="1403"/>
      <c r="H607" s="1408"/>
      <c r="I607" s="1369"/>
      <c r="J607" s="1369"/>
      <c r="K607" s="1369">
        <v>7</v>
      </c>
      <c r="L607" s="1407" t="s">
        <v>3008</v>
      </c>
      <c r="M607" s="1406">
        <v>102</v>
      </c>
      <c r="N607" s="1405"/>
      <c r="O607" s="1405" t="s">
        <v>2945</v>
      </c>
      <c r="P607" s="1405" t="s">
        <v>3023</v>
      </c>
      <c r="Q607" s="1405"/>
      <c r="R607" s="1405"/>
      <c r="S607" s="1388" t="s">
        <v>3022</v>
      </c>
      <c r="T607" s="1363" t="s">
        <v>295</v>
      </c>
      <c r="U607" s="1404"/>
    </row>
    <row r="608" spans="1:21" s="1409" customFormat="1" x14ac:dyDescent="0.25">
      <c r="A608" s="1409">
        <v>94885</v>
      </c>
      <c r="B608" s="1410"/>
      <c r="D608" s="1407"/>
      <c r="E608" s="1403"/>
      <c r="F608" s="1403"/>
      <c r="G608" s="1403"/>
      <c r="H608" s="1408"/>
      <c r="I608" s="1369"/>
      <c r="J608" s="1369"/>
      <c r="K608" s="1369"/>
      <c r="L608" s="1407" t="s">
        <v>3019</v>
      </c>
      <c r="M608" s="1406"/>
      <c r="N608" s="1405"/>
      <c r="O608" s="1405"/>
      <c r="P608" s="1405"/>
      <c r="Q608" s="1405"/>
      <c r="R608" s="1405"/>
      <c r="S608" s="1388" t="s">
        <v>3021</v>
      </c>
      <c r="T608" s="1363" t="s">
        <v>295</v>
      </c>
      <c r="U608" s="1404"/>
    </row>
    <row r="609" spans="1:21" s="1409" customFormat="1" x14ac:dyDescent="0.25">
      <c r="A609" s="1409">
        <v>94885</v>
      </c>
      <c r="B609" s="1410"/>
      <c r="D609" s="1407"/>
      <c r="E609" s="1403"/>
      <c r="F609" s="1403"/>
      <c r="G609" s="1403"/>
      <c r="H609" s="1408"/>
      <c r="I609" s="1369"/>
      <c r="J609" s="1369"/>
      <c r="K609" s="1369"/>
      <c r="L609" s="1407" t="s">
        <v>3019</v>
      </c>
      <c r="M609" s="1406"/>
      <c r="N609" s="1405"/>
      <c r="O609" s="1405"/>
      <c r="P609" s="1405"/>
      <c r="Q609" s="1405"/>
      <c r="R609" s="1405"/>
      <c r="S609" s="1388" t="s">
        <v>3020</v>
      </c>
      <c r="T609" s="1363" t="s">
        <v>295</v>
      </c>
      <c r="U609" s="1404"/>
    </row>
    <row r="610" spans="1:21" s="1409" customFormat="1" x14ac:dyDescent="0.25">
      <c r="A610" s="1409">
        <v>94885</v>
      </c>
      <c r="B610" s="1410"/>
      <c r="D610" s="1407"/>
      <c r="E610" s="1403"/>
      <c r="F610" s="1403"/>
      <c r="G610" s="1403"/>
      <c r="H610" s="1408"/>
      <c r="I610" s="1369"/>
      <c r="J610" s="1369"/>
      <c r="K610" s="1369"/>
      <c r="L610" s="1407" t="s">
        <v>3019</v>
      </c>
      <c r="M610" s="1406"/>
      <c r="N610" s="1405"/>
      <c r="O610" s="1405"/>
      <c r="P610" s="1405"/>
      <c r="Q610" s="1405"/>
      <c r="R610" s="1405"/>
      <c r="S610" s="1388" t="s">
        <v>3018</v>
      </c>
      <c r="T610" s="1363" t="s">
        <v>295</v>
      </c>
      <c r="U610" s="1404"/>
    </row>
    <row r="611" spans="1:21" s="1409" customFormat="1" x14ac:dyDescent="0.25">
      <c r="A611" s="1409">
        <v>94885</v>
      </c>
      <c r="B611" s="1410"/>
      <c r="D611" s="1407"/>
      <c r="E611" s="1403"/>
      <c r="F611" s="1403"/>
      <c r="G611" s="1403"/>
      <c r="H611" s="1408"/>
      <c r="I611" s="1369"/>
      <c r="J611" s="1369"/>
      <c r="K611" s="1369"/>
      <c r="L611" s="1407" t="s">
        <v>3002</v>
      </c>
      <c r="M611" s="1406"/>
      <c r="N611" s="1405"/>
      <c r="O611" s="1405"/>
      <c r="P611" s="1405"/>
      <c r="Q611" s="1405"/>
      <c r="R611" s="1405"/>
      <c r="S611" s="1388" t="s">
        <v>3017</v>
      </c>
      <c r="T611" s="1363" t="s">
        <v>295</v>
      </c>
      <c r="U611" s="1404"/>
    </row>
    <row r="612" spans="1:21" s="1409" customFormat="1" x14ac:dyDescent="0.25">
      <c r="A612" s="1409">
        <v>94885</v>
      </c>
      <c r="B612" s="1410"/>
      <c r="D612" s="1407"/>
      <c r="E612" s="1403"/>
      <c r="F612" s="1403"/>
      <c r="G612" s="1403"/>
      <c r="H612" s="1408"/>
      <c r="I612" s="1369"/>
      <c r="J612" s="1369"/>
      <c r="K612" s="1369"/>
      <c r="L612" s="1407" t="s">
        <v>3010</v>
      </c>
      <c r="M612" s="1406"/>
      <c r="N612" s="1405"/>
      <c r="O612" s="1405"/>
      <c r="P612" s="1405"/>
      <c r="Q612" s="1405"/>
      <c r="R612" s="1405"/>
      <c r="S612" s="1388" t="s">
        <v>3016</v>
      </c>
      <c r="T612" s="1363" t="s">
        <v>295</v>
      </c>
      <c r="U612" s="1404"/>
    </row>
    <row r="613" spans="1:21" s="1409" customFormat="1" x14ac:dyDescent="0.25">
      <c r="A613" s="1409">
        <v>94885</v>
      </c>
      <c r="B613" s="1410"/>
      <c r="D613" s="1407"/>
      <c r="E613" s="1403"/>
      <c r="F613" s="1403"/>
      <c r="G613" s="1403"/>
      <c r="H613" s="1408"/>
      <c r="I613" s="1369"/>
      <c r="J613" s="1369"/>
      <c r="K613" s="1369">
        <v>5</v>
      </c>
      <c r="L613" s="1407" t="s">
        <v>3010</v>
      </c>
      <c r="M613" s="1406" t="s">
        <v>2993</v>
      </c>
      <c r="N613" s="1405"/>
      <c r="O613" s="1405" t="s">
        <v>2945</v>
      </c>
      <c r="P613" s="1405" t="s">
        <v>2944</v>
      </c>
      <c r="Q613" s="1405"/>
      <c r="R613" s="1405"/>
      <c r="S613" s="1388" t="s">
        <v>3015</v>
      </c>
      <c r="T613" s="1363" t="s">
        <v>295</v>
      </c>
      <c r="U613" s="1404"/>
    </row>
    <row r="614" spans="1:21" s="1409" customFormat="1" x14ac:dyDescent="0.25">
      <c r="A614" s="1409">
        <v>94885</v>
      </c>
      <c r="B614" s="1410"/>
      <c r="D614" s="1407"/>
      <c r="E614" s="1403"/>
      <c r="F614" s="1403"/>
      <c r="G614" s="1403"/>
      <c r="H614" s="1408"/>
      <c r="I614" s="1369"/>
      <c r="J614" s="1369"/>
      <c r="K614" s="1369">
        <v>4</v>
      </c>
      <c r="L614" s="1407" t="s">
        <v>3010</v>
      </c>
      <c r="M614" s="1406">
        <v>102</v>
      </c>
      <c r="N614" s="1405"/>
      <c r="O614" s="1405"/>
      <c r="P614" s="1405"/>
      <c r="Q614" s="1405"/>
      <c r="R614" s="1405"/>
      <c r="S614" s="1388" t="s">
        <v>3014</v>
      </c>
      <c r="T614" s="1363" t="s">
        <v>295</v>
      </c>
      <c r="U614" s="1404"/>
    </row>
    <row r="615" spans="1:21" s="1409" customFormat="1" x14ac:dyDescent="0.25">
      <c r="A615" s="1409">
        <v>94885</v>
      </c>
      <c r="B615" s="1410"/>
      <c r="D615" s="1407"/>
      <c r="E615" s="1403"/>
      <c r="F615" s="1403"/>
      <c r="G615" s="1403"/>
      <c r="H615" s="1408"/>
      <c r="I615" s="1369"/>
      <c r="J615" s="1369"/>
      <c r="K615" s="1369" t="s">
        <v>385</v>
      </c>
      <c r="L615" s="1407" t="s">
        <v>3008</v>
      </c>
      <c r="M615" s="1406">
        <v>101</v>
      </c>
      <c r="N615" s="1405"/>
      <c r="O615" s="1405" t="s">
        <v>2945</v>
      </c>
      <c r="P615" s="1405" t="s">
        <v>3013</v>
      </c>
      <c r="Q615" s="1405"/>
      <c r="R615" s="1405"/>
      <c r="S615" s="1388" t="s">
        <v>3012</v>
      </c>
      <c r="T615" s="1363" t="s">
        <v>295</v>
      </c>
      <c r="U615" s="1404"/>
    </row>
    <row r="616" spans="1:21" s="1409" customFormat="1" x14ac:dyDescent="0.25">
      <c r="A616" s="1409">
        <v>94885</v>
      </c>
      <c r="B616" s="1410"/>
      <c r="D616" s="1407"/>
      <c r="E616" s="1403"/>
      <c r="F616" s="1403"/>
      <c r="G616" s="1403"/>
      <c r="H616" s="1408"/>
      <c r="I616" s="1369"/>
      <c r="J616" s="1369"/>
      <c r="K616" s="1369"/>
      <c r="L616" s="1407" t="s">
        <v>3010</v>
      </c>
      <c r="M616" s="1406"/>
      <c r="N616" s="1405"/>
      <c r="O616" s="1405"/>
      <c r="P616" s="1405"/>
      <c r="Q616" s="1405"/>
      <c r="R616" s="1405"/>
      <c r="S616" s="1388" t="s">
        <v>3011</v>
      </c>
      <c r="T616" s="1363" t="s">
        <v>295</v>
      </c>
      <c r="U616" s="1404"/>
    </row>
    <row r="617" spans="1:21" s="1409" customFormat="1" x14ac:dyDescent="0.25">
      <c r="A617" s="1409">
        <v>94885</v>
      </c>
      <c r="B617" s="1410"/>
      <c r="D617" s="1407"/>
      <c r="E617" s="1403"/>
      <c r="F617" s="1403"/>
      <c r="G617" s="1403"/>
      <c r="H617" s="1408"/>
      <c r="I617" s="1369"/>
      <c r="J617" s="1369"/>
      <c r="K617" s="1369">
        <v>4</v>
      </c>
      <c r="L617" s="1407" t="s">
        <v>3010</v>
      </c>
      <c r="M617" s="1406" t="s">
        <v>2993</v>
      </c>
      <c r="N617" s="1405" t="s">
        <v>2945</v>
      </c>
      <c r="O617" s="1405" t="s">
        <v>2945</v>
      </c>
      <c r="P617" s="1405" t="s">
        <v>2944</v>
      </c>
      <c r="Q617" s="1405"/>
      <c r="R617" s="1405"/>
      <c r="S617" s="1388" t="s">
        <v>3009</v>
      </c>
      <c r="T617" s="1363" t="s">
        <v>295</v>
      </c>
      <c r="U617" s="1404"/>
    </row>
    <row r="618" spans="1:21" s="1409" customFormat="1" x14ac:dyDescent="0.25">
      <c r="A618" s="1409">
        <v>94885</v>
      </c>
      <c r="B618" s="1410"/>
      <c r="D618" s="1407"/>
      <c r="E618" s="1403"/>
      <c r="F618" s="1403"/>
      <c r="G618" s="1403"/>
      <c r="H618" s="1408"/>
      <c r="I618" s="1369"/>
      <c r="J618" s="1369"/>
      <c r="K618" s="1369"/>
      <c r="L618" s="1407" t="s">
        <v>3008</v>
      </c>
      <c r="M618" s="1406"/>
      <c r="N618" s="1405"/>
      <c r="O618" s="1405"/>
      <c r="P618" s="1405"/>
      <c r="Q618" s="1405"/>
      <c r="R618" s="1405"/>
      <c r="S618" s="1388" t="s">
        <v>3007</v>
      </c>
      <c r="T618" s="1363" t="s">
        <v>295</v>
      </c>
      <c r="U618" s="1404"/>
    </row>
    <row r="619" spans="1:21" s="1409" customFormat="1" x14ac:dyDescent="0.25">
      <c r="A619" s="1409">
        <v>94885</v>
      </c>
      <c r="B619" s="1410"/>
      <c r="D619" s="1407"/>
      <c r="E619" s="1403"/>
      <c r="F619" s="1403"/>
      <c r="G619" s="1403"/>
      <c r="H619" s="1408"/>
      <c r="I619" s="1369"/>
      <c r="J619" s="1369"/>
      <c r="K619" s="1369">
        <v>3</v>
      </c>
      <c r="L619" s="1407" t="s">
        <v>3002</v>
      </c>
      <c r="M619" s="1406">
        <v>114</v>
      </c>
      <c r="N619" s="1405"/>
      <c r="O619" s="1405" t="s">
        <v>2945</v>
      </c>
      <c r="P619" s="1405" t="s">
        <v>2962</v>
      </c>
      <c r="Q619" s="1405"/>
      <c r="R619" s="1405"/>
      <c r="S619" s="1388" t="s">
        <v>3006</v>
      </c>
      <c r="T619" s="1363" t="s">
        <v>295</v>
      </c>
      <c r="U619" s="1404"/>
    </row>
    <row r="620" spans="1:21" s="1409" customFormat="1" x14ac:dyDescent="0.25">
      <c r="A620" s="1409">
        <v>94885</v>
      </c>
      <c r="B620" s="1410"/>
      <c r="D620" s="1407"/>
      <c r="E620" s="1403"/>
      <c r="F620" s="1403"/>
      <c r="G620" s="1403"/>
      <c r="H620" s="1408"/>
      <c r="I620" s="1369"/>
      <c r="J620" s="1369"/>
      <c r="K620" s="1369">
        <v>7</v>
      </c>
      <c r="L620" s="1407" t="s">
        <v>3002</v>
      </c>
      <c r="M620" s="1406">
        <v>114</v>
      </c>
      <c r="N620" s="1405"/>
      <c r="O620" s="1405"/>
      <c r="P620" s="1405" t="s">
        <v>2940</v>
      </c>
      <c r="Q620" s="1405"/>
      <c r="R620" s="1405"/>
      <c r="S620" s="1388" t="s">
        <v>3005</v>
      </c>
      <c r="T620" s="1363" t="s">
        <v>295</v>
      </c>
      <c r="U620" s="1404"/>
    </row>
    <row r="621" spans="1:21" s="1409" customFormat="1" x14ac:dyDescent="0.25">
      <c r="A621" s="1409">
        <v>94885</v>
      </c>
      <c r="B621" s="1410"/>
      <c r="D621" s="1407"/>
      <c r="E621" s="1403"/>
      <c r="F621" s="1403"/>
      <c r="G621" s="1403"/>
      <c r="H621" s="1408"/>
      <c r="I621" s="1369"/>
      <c r="J621" s="1369"/>
      <c r="K621" s="1369">
        <v>8</v>
      </c>
      <c r="L621" s="1407" t="s">
        <v>3002</v>
      </c>
      <c r="M621" s="1406">
        <v>101</v>
      </c>
      <c r="N621" s="1405" t="s">
        <v>2945</v>
      </c>
      <c r="O621" s="1405" t="s">
        <v>2945</v>
      </c>
      <c r="P621" s="1405" t="s">
        <v>2962</v>
      </c>
      <c r="Q621" s="1405"/>
      <c r="R621" s="1405"/>
      <c r="S621" s="1388" t="s">
        <v>3004</v>
      </c>
      <c r="T621" s="1363" t="s">
        <v>295</v>
      </c>
      <c r="U621" s="1404"/>
    </row>
    <row r="622" spans="1:21" s="1409" customFormat="1" x14ac:dyDescent="0.25">
      <c r="A622" s="1409">
        <v>94885</v>
      </c>
      <c r="B622" s="1410"/>
      <c r="D622" s="1407"/>
      <c r="E622" s="1403"/>
      <c r="F622" s="1403"/>
      <c r="G622" s="1403"/>
      <c r="H622" s="1408"/>
      <c r="I622" s="1369"/>
      <c r="J622" s="1369"/>
      <c r="K622" s="1369"/>
      <c r="L622" s="1407" t="s">
        <v>3002</v>
      </c>
      <c r="M622" s="1406"/>
      <c r="N622" s="1405"/>
      <c r="O622" s="1405"/>
      <c r="P622" s="1405"/>
      <c r="Q622" s="1405"/>
      <c r="R622" s="1405"/>
      <c r="S622" s="1388" t="s">
        <v>3003</v>
      </c>
      <c r="T622" s="1363" t="s">
        <v>295</v>
      </c>
      <c r="U622" s="1404"/>
    </row>
    <row r="623" spans="1:21" s="1409" customFormat="1" x14ac:dyDescent="0.25">
      <c r="A623" s="1409">
        <v>94885</v>
      </c>
      <c r="B623" s="1410"/>
      <c r="D623" s="1407"/>
      <c r="E623" s="1403"/>
      <c r="F623" s="1403"/>
      <c r="G623" s="1403"/>
      <c r="H623" s="1408"/>
      <c r="I623" s="1369"/>
      <c r="J623" s="1369"/>
      <c r="K623" s="1369">
        <v>4</v>
      </c>
      <c r="L623" s="1407" t="s">
        <v>3002</v>
      </c>
      <c r="M623" s="1406">
        <v>311</v>
      </c>
      <c r="N623" s="1405" t="s">
        <v>2945</v>
      </c>
      <c r="O623" s="1405" t="s">
        <v>2945</v>
      </c>
      <c r="P623" s="1405"/>
      <c r="Q623" s="1405"/>
      <c r="R623" s="1405"/>
      <c r="S623" s="1388" t="s">
        <v>3001</v>
      </c>
      <c r="T623" s="1363" t="s">
        <v>295</v>
      </c>
      <c r="U623" s="1404"/>
    </row>
    <row r="624" spans="1:21" s="1409" customFormat="1" x14ac:dyDescent="0.25">
      <c r="A624" s="1409">
        <v>94885</v>
      </c>
      <c r="B624" s="1410"/>
      <c r="D624" s="1407"/>
      <c r="E624" s="1403"/>
      <c r="F624" s="1403"/>
      <c r="G624" s="1403"/>
      <c r="H624" s="1408"/>
      <c r="I624" s="1369"/>
      <c r="J624" s="1369"/>
      <c r="K624" s="1369">
        <v>6</v>
      </c>
      <c r="L624" s="1407" t="s">
        <v>2999</v>
      </c>
      <c r="M624" s="1406">
        <v>114</v>
      </c>
      <c r="N624" s="1405" t="s">
        <v>2945</v>
      </c>
      <c r="O624" s="1405"/>
      <c r="P624" s="1405"/>
      <c r="Q624" s="1405"/>
      <c r="R624" s="1405"/>
      <c r="S624" s="1388" t="s">
        <v>3000</v>
      </c>
      <c r="T624" s="1363" t="s">
        <v>295</v>
      </c>
      <c r="U624" s="1404"/>
    </row>
    <row r="625" spans="1:22" s="1409" customFormat="1" x14ac:dyDescent="0.25">
      <c r="A625" s="1409">
        <v>94885</v>
      </c>
      <c r="B625" s="1410"/>
      <c r="D625" s="1407"/>
      <c r="E625" s="1403"/>
      <c r="F625" s="1403"/>
      <c r="G625" s="1403"/>
      <c r="H625" s="1408"/>
      <c r="I625" s="1369"/>
      <c r="J625" s="1369"/>
      <c r="K625" s="1369">
        <v>5</v>
      </c>
      <c r="L625" s="1407" t="s">
        <v>2999</v>
      </c>
      <c r="M625" s="1406" t="s">
        <v>2993</v>
      </c>
      <c r="N625" s="1405"/>
      <c r="O625" s="1405" t="s">
        <v>2945</v>
      </c>
      <c r="P625" s="1405" t="s">
        <v>2944</v>
      </c>
      <c r="Q625" s="1405"/>
      <c r="R625" s="1405"/>
      <c r="S625" s="1388" t="s">
        <v>2998</v>
      </c>
      <c r="T625" s="1363" t="s">
        <v>295</v>
      </c>
      <c r="U625" s="1404"/>
    </row>
    <row r="626" spans="1:22" s="1409" customFormat="1" x14ac:dyDescent="0.25">
      <c r="A626" s="1409">
        <v>94885</v>
      </c>
      <c r="B626" s="1410"/>
      <c r="D626" s="1407"/>
      <c r="E626" s="1403"/>
      <c r="F626" s="1403"/>
      <c r="G626" s="1403"/>
      <c r="H626" s="1408"/>
      <c r="I626" s="1369"/>
      <c r="J626" s="1369"/>
      <c r="K626" s="1369">
        <v>5</v>
      </c>
      <c r="L626" s="1407" t="s">
        <v>2946</v>
      </c>
      <c r="M626" s="1406">
        <v>311</v>
      </c>
      <c r="N626" s="1405" t="s">
        <v>2945</v>
      </c>
      <c r="O626" s="1405"/>
      <c r="P626" s="1405" t="s">
        <v>2944</v>
      </c>
      <c r="Q626" s="1405"/>
      <c r="R626" s="1405"/>
      <c r="S626" s="1388" t="s">
        <v>2997</v>
      </c>
      <c r="T626" s="1363" t="s">
        <v>295</v>
      </c>
      <c r="U626" s="1404"/>
    </row>
    <row r="627" spans="1:22" s="1403" customFormat="1" x14ac:dyDescent="0.25">
      <c r="A627" s="1409">
        <v>94852</v>
      </c>
      <c r="B627" s="1410"/>
      <c r="C627" s="1409"/>
      <c r="D627" s="1407"/>
      <c r="H627" s="1408"/>
      <c r="I627" s="1369"/>
      <c r="J627" s="1369"/>
      <c r="K627" s="1369">
        <v>46</v>
      </c>
      <c r="L627" s="1407" t="s">
        <v>2996</v>
      </c>
      <c r="M627" s="1406">
        <v>723</v>
      </c>
      <c r="N627" s="1405"/>
      <c r="O627" s="1405"/>
      <c r="P627" s="1405"/>
      <c r="Q627" s="1405"/>
      <c r="R627" s="1405"/>
      <c r="S627" s="1388" t="s">
        <v>2995</v>
      </c>
      <c r="T627" s="1363" t="s">
        <v>295</v>
      </c>
      <c r="U627" s="1404"/>
    </row>
    <row r="628" spans="1:22" s="1403" customFormat="1" x14ac:dyDescent="0.25">
      <c r="A628" s="1409">
        <v>94852</v>
      </c>
      <c r="B628" s="1410"/>
      <c r="C628" s="1409"/>
      <c r="D628" s="1407"/>
      <c r="H628" s="1408"/>
      <c r="I628" s="1369"/>
      <c r="J628" s="1369"/>
      <c r="K628" s="1369">
        <v>29</v>
      </c>
      <c r="L628" s="1407" t="s">
        <v>2994</v>
      </c>
      <c r="M628" s="1406" t="s">
        <v>2993</v>
      </c>
      <c r="N628" s="1405" t="s">
        <v>2945</v>
      </c>
      <c r="O628" s="1405" t="s">
        <v>2945</v>
      </c>
      <c r="P628" s="1405" t="s">
        <v>2944</v>
      </c>
      <c r="Q628" s="1405"/>
      <c r="R628" s="1405"/>
      <c r="S628" s="1388" t="s">
        <v>2992</v>
      </c>
      <c r="T628" s="1363" t="s">
        <v>295</v>
      </c>
      <c r="U628" s="1404"/>
    </row>
    <row r="629" spans="1:22" x14ac:dyDescent="0.25">
      <c r="A629" s="1324"/>
      <c r="B629" s="1325"/>
      <c r="C629" s="1324"/>
      <c r="D629" s="1324"/>
      <c r="E629" s="1304"/>
      <c r="J629" s="1301"/>
      <c r="S629" s="1312"/>
      <c r="T629" s="1312"/>
    </row>
    <row r="630" spans="1:22" s="1392" customFormat="1" x14ac:dyDescent="0.25">
      <c r="A630" s="1401" t="s">
        <v>2991</v>
      </c>
      <c r="B630" s="1402"/>
      <c r="C630" s="1401"/>
      <c r="D630" s="1401"/>
      <c r="E630" s="1400"/>
      <c r="F630" s="1400"/>
      <c r="G630" s="1400"/>
      <c r="H630" s="1399"/>
      <c r="I630" s="1398"/>
      <c r="J630" s="1397"/>
      <c r="K630" s="1397"/>
      <c r="M630" s="1396"/>
      <c r="N630" s="1395"/>
      <c r="O630" s="1395"/>
      <c r="P630" s="1395"/>
      <c r="Q630" s="1395"/>
      <c r="R630" s="1395"/>
      <c r="S630" s="1394"/>
      <c r="T630" s="1394"/>
      <c r="U630" s="1393"/>
    </row>
    <row r="631" spans="1:22" s="1387" customFormat="1" x14ac:dyDescent="0.25">
      <c r="A631" s="1363" t="s">
        <v>712</v>
      </c>
      <c r="B631" s="1374"/>
      <c r="C631" s="1372" t="s">
        <v>2990</v>
      </c>
      <c r="D631" s="1388"/>
      <c r="H631" s="1369"/>
      <c r="I631" s="1369"/>
      <c r="J631" s="1369"/>
      <c r="K631" s="1369" t="s">
        <v>135</v>
      </c>
      <c r="L631" s="1388" t="s">
        <v>2989</v>
      </c>
      <c r="M631" s="1391">
        <v>723</v>
      </c>
      <c r="N631" s="1391"/>
      <c r="O631" s="1391"/>
      <c r="P631" s="1391"/>
      <c r="Q631" s="1391"/>
      <c r="R631" s="1391"/>
      <c r="S631" s="1388" t="s">
        <v>2988</v>
      </c>
      <c r="T631" s="1390" t="s">
        <v>295</v>
      </c>
      <c r="U631" s="1389"/>
      <c r="V631" s="1388"/>
    </row>
    <row r="632" spans="1:22" x14ac:dyDescent="0.25">
      <c r="A632" s="1324"/>
      <c r="B632" s="1325"/>
      <c r="C632" s="1324"/>
      <c r="D632" s="1324"/>
      <c r="E632" s="1304"/>
      <c r="J632" s="1301"/>
      <c r="S632" s="1312"/>
      <c r="T632" s="1312"/>
    </row>
    <row r="633" spans="1:22" s="1312" customFormat="1" x14ac:dyDescent="0.25">
      <c r="A633" s="1384" t="s">
        <v>2987</v>
      </c>
      <c r="B633" s="1385"/>
      <c r="C633" s="1384"/>
      <c r="D633" s="1384"/>
      <c r="E633" s="1383"/>
      <c r="F633" s="1329"/>
      <c r="G633" s="1329"/>
      <c r="H633" s="1303"/>
      <c r="I633" s="1303"/>
      <c r="J633" s="1301"/>
      <c r="K633" s="1301"/>
      <c r="L633" s="1330"/>
      <c r="M633" s="1300"/>
      <c r="N633" s="1300"/>
      <c r="O633" s="1300"/>
      <c r="P633" s="1300"/>
      <c r="Q633" s="1300"/>
      <c r="R633" s="1300"/>
      <c r="U633" s="1313"/>
    </row>
    <row r="634" spans="1:22" s="1377" customFormat="1" x14ac:dyDescent="0.25">
      <c r="A634" s="1330">
        <v>96233</v>
      </c>
      <c r="B634" s="1385"/>
      <c r="C634" s="1384"/>
      <c r="D634" s="1330">
        <v>12</v>
      </c>
      <c r="E634" s="1329" t="s">
        <v>2986</v>
      </c>
      <c r="G634" s="1383"/>
      <c r="H634" s="1382"/>
      <c r="I634" s="1382"/>
      <c r="J634" s="1381"/>
      <c r="K634" s="1301">
        <v>1</v>
      </c>
      <c r="L634" s="1330" t="s">
        <v>2970</v>
      </c>
      <c r="M634" s="1300">
        <v>101</v>
      </c>
      <c r="N634" s="1380"/>
      <c r="O634" s="1380"/>
      <c r="P634" s="1300" t="s">
        <v>2985</v>
      </c>
      <c r="Q634" s="1380"/>
      <c r="R634" s="1380"/>
      <c r="T634" s="1313">
        <v>31.1</v>
      </c>
    </row>
    <row r="635" spans="1:22" s="1377" customFormat="1" x14ac:dyDescent="0.25">
      <c r="A635" s="1330">
        <v>96247</v>
      </c>
      <c r="B635" s="1385"/>
      <c r="C635" s="1384"/>
      <c r="D635" s="1330">
        <v>12</v>
      </c>
      <c r="E635" s="1329" t="s">
        <v>2984</v>
      </c>
      <c r="G635" s="1383"/>
      <c r="H635" s="1382"/>
      <c r="I635" s="1382"/>
      <c r="J635" s="1381"/>
      <c r="K635" s="1301">
        <v>1</v>
      </c>
      <c r="L635" s="1330" t="s">
        <v>2970</v>
      </c>
      <c r="M635" s="1300">
        <v>101</v>
      </c>
      <c r="N635" s="1380"/>
      <c r="O635" s="1300" t="s">
        <v>2945</v>
      </c>
      <c r="P635" s="1300" t="s">
        <v>2944</v>
      </c>
      <c r="Q635" s="1380"/>
      <c r="R635" s="1380"/>
      <c r="T635" s="1313">
        <v>31.11</v>
      </c>
    </row>
    <row r="636" spans="1:22" s="1377" customFormat="1" x14ac:dyDescent="0.25">
      <c r="A636" s="1330">
        <v>96289</v>
      </c>
      <c r="B636" s="1385"/>
      <c r="D636" s="1330">
        <v>12</v>
      </c>
      <c r="E636" s="1329" t="s">
        <v>2983</v>
      </c>
      <c r="G636" s="1383"/>
      <c r="H636" s="1382"/>
      <c r="I636" s="1382"/>
      <c r="J636" s="1381"/>
      <c r="K636" s="1301">
        <v>1</v>
      </c>
      <c r="L636" s="1330" t="s">
        <v>2970</v>
      </c>
      <c r="M636" s="1300">
        <v>101</v>
      </c>
      <c r="N636" s="1380"/>
      <c r="O636" s="1300" t="s">
        <v>2945</v>
      </c>
      <c r="P636" s="1300" t="s">
        <v>2944</v>
      </c>
      <c r="Q636" s="1380"/>
      <c r="R636" s="1380"/>
      <c r="T636" s="1313">
        <v>31.12</v>
      </c>
    </row>
    <row r="637" spans="1:22" s="1377" customFormat="1" x14ac:dyDescent="0.25">
      <c r="A637" s="1330">
        <v>96663</v>
      </c>
      <c r="B637" s="1385"/>
      <c r="C637" s="1384"/>
      <c r="D637" s="1330">
        <v>13</v>
      </c>
      <c r="E637" s="1329" t="s">
        <v>2982</v>
      </c>
      <c r="G637" s="1383"/>
      <c r="H637" s="1382"/>
      <c r="I637" s="1382"/>
      <c r="J637" s="1381"/>
      <c r="K637" s="1301">
        <v>1</v>
      </c>
      <c r="L637" s="1330" t="s">
        <v>2981</v>
      </c>
      <c r="M637" s="1300">
        <v>101</v>
      </c>
      <c r="N637" s="1380"/>
      <c r="O637" s="1300" t="s">
        <v>2937</v>
      </c>
      <c r="P637" s="1386"/>
      <c r="Q637" s="1380"/>
      <c r="R637" s="1380"/>
      <c r="T637" s="1313">
        <v>31.13</v>
      </c>
    </row>
    <row r="638" spans="1:22" s="1377" customFormat="1" x14ac:dyDescent="0.25">
      <c r="A638" s="1330">
        <v>96821</v>
      </c>
      <c r="B638" s="1385"/>
      <c r="C638" s="1384"/>
      <c r="D638" s="1330">
        <v>13</v>
      </c>
      <c r="E638" s="1329" t="s">
        <v>2980</v>
      </c>
      <c r="G638" s="1383"/>
      <c r="H638" s="1382"/>
      <c r="I638" s="1382"/>
      <c r="J638" s="1381"/>
      <c r="K638" s="1301">
        <v>2</v>
      </c>
      <c r="L638" s="1330" t="s">
        <v>2970</v>
      </c>
      <c r="M638" s="1300">
        <v>101</v>
      </c>
      <c r="N638" s="1380"/>
      <c r="O638" s="1380"/>
      <c r="P638" s="1300" t="s">
        <v>2962</v>
      </c>
      <c r="Q638" s="1380"/>
      <c r="R638" s="1380"/>
      <c r="T638" s="1313">
        <v>31.14</v>
      </c>
    </row>
    <row r="639" spans="1:22" s="1377" customFormat="1" x14ac:dyDescent="0.25">
      <c r="A639" s="1330">
        <v>95837</v>
      </c>
      <c r="B639" s="1385"/>
      <c r="C639" s="1384"/>
      <c r="D639" s="1330">
        <v>9</v>
      </c>
      <c r="E639" s="1329" t="s">
        <v>2979</v>
      </c>
      <c r="G639" s="1383"/>
      <c r="H639" s="1382"/>
      <c r="I639" s="1382"/>
      <c r="J639" s="1381"/>
      <c r="K639" s="1301">
        <v>1</v>
      </c>
      <c r="L639" s="1330" t="s">
        <v>2978</v>
      </c>
      <c r="M639" s="1300">
        <v>101</v>
      </c>
      <c r="N639" s="1380"/>
      <c r="O639" s="1300" t="s">
        <v>2945</v>
      </c>
      <c r="P639" s="1380"/>
      <c r="Q639" s="1380"/>
      <c r="R639" s="1380"/>
      <c r="T639" s="1313">
        <v>31.15</v>
      </c>
    </row>
    <row r="640" spans="1:22" s="1377" customFormat="1" x14ac:dyDescent="0.25">
      <c r="A640" s="1330">
        <v>96706</v>
      </c>
      <c r="B640" s="1385"/>
      <c r="C640" s="1384"/>
      <c r="D640" s="1330">
        <v>13</v>
      </c>
      <c r="E640" s="1329" t="s">
        <v>2977</v>
      </c>
      <c r="G640" s="1383"/>
      <c r="H640" s="1382"/>
      <c r="I640" s="1382"/>
      <c r="J640" s="1381"/>
      <c r="K640" s="1301">
        <v>1</v>
      </c>
      <c r="L640" s="1330" t="s">
        <v>2970</v>
      </c>
      <c r="M640" s="1300">
        <v>101</v>
      </c>
      <c r="N640" s="1380"/>
      <c r="O640" s="1300" t="s">
        <v>2945</v>
      </c>
      <c r="P640" s="1300" t="s">
        <v>2955</v>
      </c>
      <c r="Q640" s="1380"/>
      <c r="R640" s="1380"/>
      <c r="T640" s="1313">
        <v>31.16</v>
      </c>
    </row>
    <row r="641" spans="1:21" s="1377" customFormat="1" x14ac:dyDescent="0.25">
      <c r="A641" s="1330">
        <v>96115</v>
      </c>
      <c r="B641" s="1385"/>
      <c r="C641" s="1384"/>
      <c r="D641" s="1330">
        <v>12</v>
      </c>
      <c r="E641" s="1329" t="s">
        <v>2976</v>
      </c>
      <c r="G641" s="1383"/>
      <c r="H641" s="1382"/>
      <c r="I641" s="1382"/>
      <c r="J641" s="1381"/>
      <c r="K641" s="1301">
        <v>2</v>
      </c>
      <c r="L641" s="1330" t="s">
        <v>2970</v>
      </c>
      <c r="M641" s="1300">
        <v>101</v>
      </c>
      <c r="N641" s="1380"/>
      <c r="O641" s="1300" t="s">
        <v>2945</v>
      </c>
      <c r="P641" s="1300" t="s">
        <v>2955</v>
      </c>
      <c r="Q641" s="1380"/>
      <c r="R641" s="1380"/>
      <c r="T641" s="1313">
        <v>31.17</v>
      </c>
    </row>
    <row r="642" spans="1:21" s="1377" customFormat="1" x14ac:dyDescent="0.25">
      <c r="A642" s="1330">
        <v>96962</v>
      </c>
      <c r="B642" s="1385"/>
      <c r="C642" s="1384"/>
      <c r="D642" s="1330">
        <v>10</v>
      </c>
      <c r="E642" s="1329" t="s">
        <v>2975</v>
      </c>
      <c r="G642" s="1383"/>
      <c r="H642" s="1382"/>
      <c r="I642" s="1382"/>
      <c r="J642" s="1381"/>
      <c r="K642" s="1301">
        <v>3</v>
      </c>
      <c r="L642" s="1330" t="s">
        <v>2970</v>
      </c>
      <c r="M642" s="1300">
        <v>311</v>
      </c>
      <c r="N642" s="1380"/>
      <c r="O642" s="1300" t="s">
        <v>2945</v>
      </c>
      <c r="P642" s="1380"/>
      <c r="Q642" s="1380"/>
      <c r="R642" s="1380"/>
      <c r="T642" s="1313">
        <v>31.18</v>
      </c>
    </row>
    <row r="643" spans="1:21" s="1377" customFormat="1" x14ac:dyDescent="0.25">
      <c r="A643" s="1330">
        <v>96547</v>
      </c>
      <c r="B643" s="1385"/>
      <c r="C643" s="1384"/>
      <c r="D643" s="1330">
        <v>13</v>
      </c>
      <c r="E643" s="1329" t="s">
        <v>2974</v>
      </c>
      <c r="G643" s="1383"/>
      <c r="H643" s="1382"/>
      <c r="I643" s="1382"/>
      <c r="J643" s="1381"/>
      <c r="K643" s="1301">
        <v>6</v>
      </c>
      <c r="L643" s="1330" t="s">
        <v>2973</v>
      </c>
      <c r="M643" s="1300" t="s">
        <v>2972</v>
      </c>
      <c r="N643" s="1300" t="s">
        <v>2941</v>
      </c>
      <c r="O643" s="1300" t="s">
        <v>2945</v>
      </c>
      <c r="P643" s="1300" t="s">
        <v>2955</v>
      </c>
      <c r="Q643" s="1380"/>
      <c r="R643" s="1380"/>
      <c r="T643" s="1313">
        <v>31.19</v>
      </c>
    </row>
    <row r="644" spans="1:21" s="1377" customFormat="1" x14ac:dyDescent="0.25">
      <c r="A644" s="1330">
        <v>96545</v>
      </c>
      <c r="B644" s="1385"/>
      <c r="C644" s="1384"/>
      <c r="D644" s="1330">
        <v>13</v>
      </c>
      <c r="E644" s="1329" t="s">
        <v>2971</v>
      </c>
      <c r="G644" s="1383"/>
      <c r="H644" s="1382"/>
      <c r="I644" s="1382"/>
      <c r="J644" s="1381"/>
      <c r="K644" s="1301">
        <v>6</v>
      </c>
      <c r="L644" s="1330" t="s">
        <v>2970</v>
      </c>
      <c r="M644" s="1300">
        <v>101</v>
      </c>
      <c r="N644" s="1300" t="s">
        <v>2941</v>
      </c>
      <c r="O644" s="1300" t="s">
        <v>2945</v>
      </c>
      <c r="P644" s="1300" t="s">
        <v>2944</v>
      </c>
      <c r="Q644" s="1380"/>
      <c r="R644" s="1380"/>
      <c r="T644" s="1313">
        <v>31.2</v>
      </c>
    </row>
    <row r="645" spans="1:21" s="1377" customFormat="1" x14ac:dyDescent="0.25">
      <c r="A645" s="1330">
        <v>95716</v>
      </c>
      <c r="B645" s="1385"/>
      <c r="C645" s="1384"/>
      <c r="D645" s="1330">
        <v>9</v>
      </c>
      <c r="E645" s="1329" t="s">
        <v>2969</v>
      </c>
      <c r="G645" s="1383"/>
      <c r="H645" s="1382"/>
      <c r="I645" s="1382"/>
      <c r="J645" s="1381"/>
      <c r="K645" s="1301">
        <v>8</v>
      </c>
      <c r="L645" s="1330" t="s">
        <v>2968</v>
      </c>
      <c r="M645" s="1300">
        <v>723</v>
      </c>
      <c r="N645" s="1380"/>
      <c r="O645" s="1380"/>
      <c r="P645" s="1380"/>
      <c r="Q645" s="1380"/>
      <c r="R645" s="1380"/>
      <c r="T645" s="1379">
        <v>31.21</v>
      </c>
      <c r="U645" s="1378"/>
    </row>
    <row r="646" spans="1:21" s="1377" customFormat="1" x14ac:dyDescent="0.25">
      <c r="A646" s="1330">
        <v>97105</v>
      </c>
      <c r="B646" s="1385"/>
      <c r="C646" s="1384"/>
      <c r="D646" s="1330">
        <v>9</v>
      </c>
      <c r="E646" s="1329" t="s">
        <v>2967</v>
      </c>
      <c r="G646" s="1383"/>
      <c r="H646" s="1382"/>
      <c r="I646" s="1382"/>
      <c r="J646" s="1381"/>
      <c r="K646" s="1301">
        <v>11</v>
      </c>
      <c r="L646" s="1312" t="s">
        <v>2964</v>
      </c>
      <c r="M646" s="1300">
        <v>723</v>
      </c>
      <c r="N646" s="1380"/>
      <c r="O646" s="1300" t="s">
        <v>2937</v>
      </c>
      <c r="P646" s="1380"/>
      <c r="Q646" s="1380"/>
      <c r="R646" s="1380"/>
      <c r="T646" s="1379">
        <v>31.22</v>
      </c>
      <c r="U646" s="1378"/>
    </row>
    <row r="647" spans="1:21" s="1377" customFormat="1" x14ac:dyDescent="0.25">
      <c r="A647" s="1330">
        <v>96710</v>
      </c>
      <c r="B647" s="1385"/>
      <c r="C647" s="1384"/>
      <c r="D647" s="1330">
        <v>13</v>
      </c>
      <c r="E647" s="1329" t="s">
        <v>2966</v>
      </c>
      <c r="G647" s="1383"/>
      <c r="H647" s="1382"/>
      <c r="I647" s="1382"/>
      <c r="J647" s="1381"/>
      <c r="K647" s="1301">
        <v>25</v>
      </c>
      <c r="L647" s="1312" t="s">
        <v>2964</v>
      </c>
      <c r="M647" s="1300">
        <v>723</v>
      </c>
      <c r="N647" s="1380"/>
      <c r="O647" s="1380"/>
      <c r="P647" s="1380"/>
      <c r="Q647" s="1380"/>
      <c r="R647" s="1380"/>
      <c r="T647" s="1379">
        <v>31.23</v>
      </c>
      <c r="U647" s="1378"/>
    </row>
    <row r="648" spans="1:21" s="1377" customFormat="1" x14ac:dyDescent="0.25">
      <c r="A648" s="1330">
        <v>96940</v>
      </c>
      <c r="B648" s="1385"/>
      <c r="C648" s="1384"/>
      <c r="D648" s="1330">
        <v>10</v>
      </c>
      <c r="E648" s="1329" t="s">
        <v>2965</v>
      </c>
      <c r="G648" s="1383"/>
      <c r="H648" s="1382"/>
      <c r="I648" s="1382"/>
      <c r="J648" s="1381"/>
      <c r="K648" s="1301">
        <v>20</v>
      </c>
      <c r="L648" s="1312" t="s">
        <v>2964</v>
      </c>
      <c r="M648" s="1300">
        <v>723</v>
      </c>
      <c r="N648" s="1380"/>
      <c r="O648" s="1300" t="s">
        <v>2945</v>
      </c>
      <c r="P648" s="1300" t="s">
        <v>2944</v>
      </c>
      <c r="Q648" s="1380"/>
      <c r="R648" s="1380"/>
      <c r="T648" s="1379">
        <v>31.24</v>
      </c>
      <c r="U648" s="1378"/>
    </row>
    <row r="649" spans="1:21" s="1363" customFormat="1" x14ac:dyDescent="0.25">
      <c r="A649" s="1375">
        <v>96247</v>
      </c>
      <c r="B649" s="1374"/>
      <c r="D649" s="1373">
        <v>12</v>
      </c>
      <c r="E649" s="1372"/>
      <c r="F649" s="1371"/>
      <c r="G649" s="1371"/>
      <c r="H649" s="1376"/>
      <c r="I649" s="1376"/>
      <c r="J649" s="1368"/>
      <c r="K649" s="1368"/>
      <c r="L649" s="1365" t="s">
        <v>2952</v>
      </c>
      <c r="M649" s="1367">
        <v>311</v>
      </c>
      <c r="N649" s="1367" t="s">
        <v>2941</v>
      </c>
      <c r="O649" s="1367" t="s">
        <v>2937</v>
      </c>
      <c r="P649" s="1365"/>
      <c r="Q649" s="1367"/>
      <c r="R649" s="1366"/>
      <c r="T649" s="1365" t="s">
        <v>295</v>
      </c>
      <c r="U649" s="1364"/>
    </row>
    <row r="650" spans="1:21" s="1363" customFormat="1" x14ac:dyDescent="0.25">
      <c r="A650" s="1375">
        <v>96289</v>
      </c>
      <c r="B650" s="1374"/>
      <c r="D650" s="1373">
        <v>12</v>
      </c>
      <c r="E650" s="1372"/>
      <c r="F650" s="1371"/>
      <c r="G650" s="1371"/>
      <c r="H650" s="1376"/>
      <c r="I650" s="1376"/>
      <c r="J650" s="1368"/>
      <c r="K650" s="1368"/>
      <c r="L650" s="1365" t="s">
        <v>2963</v>
      </c>
      <c r="M650" s="1367">
        <v>102</v>
      </c>
      <c r="N650" s="1367"/>
      <c r="O650" s="1365"/>
      <c r="P650" s="1367" t="s">
        <v>2962</v>
      </c>
      <c r="Q650" s="1367"/>
      <c r="R650" s="1366"/>
      <c r="T650" s="1365" t="s">
        <v>295</v>
      </c>
    </row>
    <row r="651" spans="1:21" s="1363" customFormat="1" x14ac:dyDescent="0.25">
      <c r="A651" s="1375">
        <v>96663.2</v>
      </c>
      <c r="B651" s="1374"/>
      <c r="D651" s="1373">
        <v>13</v>
      </c>
      <c r="E651" s="1372"/>
      <c r="F651" s="1371"/>
      <c r="G651" s="1371"/>
      <c r="H651" s="1376"/>
      <c r="I651" s="1376"/>
      <c r="J651" s="1368"/>
      <c r="K651" s="1368"/>
      <c r="L651" s="1365" t="s">
        <v>2961</v>
      </c>
      <c r="M651" s="1367">
        <v>101</v>
      </c>
      <c r="N651" s="1367"/>
      <c r="O651" s="1365"/>
      <c r="P651" s="1367" t="s">
        <v>2948</v>
      </c>
      <c r="Q651" s="1367" t="s">
        <v>2937</v>
      </c>
      <c r="R651" s="1366"/>
      <c r="T651" s="1365" t="s">
        <v>295</v>
      </c>
    </row>
    <row r="652" spans="1:21" s="1363" customFormat="1" x14ac:dyDescent="0.25">
      <c r="A652" s="1375">
        <v>96821.2</v>
      </c>
      <c r="B652" s="1374"/>
      <c r="D652" s="1373">
        <v>13</v>
      </c>
      <c r="E652" s="1372"/>
      <c r="F652" s="1371"/>
      <c r="G652" s="1371"/>
      <c r="H652" s="1376"/>
      <c r="I652" s="1376"/>
      <c r="J652" s="1368"/>
      <c r="K652" s="1368"/>
      <c r="L652" s="1365" t="s">
        <v>2958</v>
      </c>
      <c r="M652" s="1367">
        <v>419</v>
      </c>
      <c r="N652" s="1367"/>
      <c r="O652" s="1367" t="s">
        <v>2937</v>
      </c>
      <c r="P652" s="1367"/>
      <c r="Q652" s="1367"/>
      <c r="R652" s="1366"/>
      <c r="T652" s="1365" t="s">
        <v>295</v>
      </c>
      <c r="U652" s="1364"/>
    </row>
    <row r="653" spans="1:21" s="1363" customFormat="1" x14ac:dyDescent="0.25">
      <c r="A653" s="1375">
        <v>96821.3</v>
      </c>
      <c r="B653" s="1374"/>
      <c r="D653" s="1373">
        <v>13</v>
      </c>
      <c r="E653" s="1372"/>
      <c r="F653" s="1371"/>
      <c r="G653" s="1371"/>
      <c r="H653" s="1376"/>
      <c r="I653" s="1370"/>
      <c r="J653" s="1368"/>
      <c r="K653" s="1368"/>
      <c r="L653" s="1365" t="s">
        <v>2946</v>
      </c>
      <c r="M653" s="1367">
        <v>311</v>
      </c>
      <c r="N653" s="1367"/>
      <c r="O653" s="1367" t="s">
        <v>2945</v>
      </c>
      <c r="P653" s="1367" t="s">
        <v>2960</v>
      </c>
      <c r="Q653" s="1367"/>
      <c r="R653" s="1366"/>
      <c r="T653" s="1365" t="s">
        <v>295</v>
      </c>
      <c r="U653" s="1364"/>
    </row>
    <row r="654" spans="1:21" s="1363" customFormat="1" x14ac:dyDescent="0.25">
      <c r="A654" s="1375">
        <v>96706.1</v>
      </c>
      <c r="B654" s="1374"/>
      <c r="D654" s="1373">
        <v>13</v>
      </c>
      <c r="E654" s="1372"/>
      <c r="F654" s="1371"/>
      <c r="G654" s="1371"/>
      <c r="H654" s="1376"/>
      <c r="I654" s="1370"/>
      <c r="J654" s="1368"/>
      <c r="K654" s="1368"/>
      <c r="L654" s="1365" t="s">
        <v>2959</v>
      </c>
      <c r="M654" s="1367">
        <v>415</v>
      </c>
      <c r="N654" s="1367" t="s">
        <v>2941</v>
      </c>
      <c r="O654" s="1367" t="s">
        <v>2945</v>
      </c>
      <c r="P654" s="1367" t="s">
        <v>2944</v>
      </c>
      <c r="Q654" s="1367" t="s">
        <v>2945</v>
      </c>
      <c r="R654" s="1366"/>
      <c r="T654" s="1365" t="s">
        <v>295</v>
      </c>
      <c r="U654" s="1364"/>
    </row>
    <row r="655" spans="1:21" s="1363" customFormat="1" x14ac:dyDescent="0.25">
      <c r="A655" s="1375">
        <v>96706.2</v>
      </c>
      <c r="B655" s="1374"/>
      <c r="D655" s="1373">
        <v>13</v>
      </c>
      <c r="E655" s="1372"/>
      <c r="F655" s="1371"/>
      <c r="G655" s="1371"/>
      <c r="H655" s="1376"/>
      <c r="I655" s="1369"/>
      <c r="J655" s="1368"/>
      <c r="K655" s="1368"/>
      <c r="L655" s="1365" t="s">
        <v>2946</v>
      </c>
      <c r="M655" s="1367" t="s">
        <v>2956</v>
      </c>
      <c r="N655" s="1367" t="s">
        <v>2941</v>
      </c>
      <c r="O655" s="1367" t="s">
        <v>2945</v>
      </c>
      <c r="P655" s="1367" t="s">
        <v>2944</v>
      </c>
      <c r="Q655" s="1367" t="s">
        <v>2945</v>
      </c>
      <c r="R655" s="1366"/>
      <c r="T655" s="1365" t="s">
        <v>295</v>
      </c>
      <c r="U655" s="1364"/>
    </row>
    <row r="656" spans="1:21" s="1363" customFormat="1" x14ac:dyDescent="0.25">
      <c r="A656" s="1375">
        <v>96706.3</v>
      </c>
      <c r="B656" s="1374"/>
      <c r="D656" s="1373">
        <v>13</v>
      </c>
      <c r="E656" s="1372"/>
      <c r="F656" s="1371"/>
      <c r="G656" s="1371"/>
      <c r="H656" s="1376"/>
      <c r="I656" s="1369"/>
      <c r="J656" s="1368"/>
      <c r="K656" s="1368"/>
      <c r="L656" s="1365" t="s">
        <v>2946</v>
      </c>
      <c r="M656" s="1367">
        <v>311</v>
      </c>
      <c r="N656" s="1367" t="s">
        <v>2941</v>
      </c>
      <c r="O656" s="1367" t="s">
        <v>2945</v>
      </c>
      <c r="P656" s="1367" t="s">
        <v>2944</v>
      </c>
      <c r="Q656" s="1367" t="s">
        <v>2945</v>
      </c>
      <c r="R656" s="1366"/>
      <c r="T656" s="1365" t="s">
        <v>295</v>
      </c>
      <c r="U656" s="1364"/>
    </row>
    <row r="657" spans="1:21" s="1363" customFormat="1" x14ac:dyDescent="0.25">
      <c r="A657" s="1375">
        <v>96115</v>
      </c>
      <c r="B657" s="1374"/>
      <c r="D657" s="1373">
        <v>12</v>
      </c>
      <c r="E657" s="1372"/>
      <c r="F657" s="1371"/>
      <c r="G657" s="1371"/>
      <c r="H657" s="1376"/>
      <c r="I657" s="1369"/>
      <c r="J657" s="1368"/>
      <c r="K657" s="1368"/>
      <c r="L657" s="1365" t="s">
        <v>2946</v>
      </c>
      <c r="M657" s="1367">
        <v>311</v>
      </c>
      <c r="N657" s="1367" t="s">
        <v>2941</v>
      </c>
      <c r="O657" s="1367" t="s">
        <v>2945</v>
      </c>
      <c r="P657" s="1367" t="s">
        <v>2955</v>
      </c>
      <c r="Q657" s="1367"/>
      <c r="R657" s="1366"/>
      <c r="T657" s="1365" t="s">
        <v>295</v>
      </c>
      <c r="U657" s="1364"/>
    </row>
    <row r="658" spans="1:21" s="1363" customFormat="1" x14ac:dyDescent="0.25">
      <c r="A658" s="1375">
        <v>96547.199999999997</v>
      </c>
      <c r="B658" s="1374"/>
      <c r="D658" s="1373">
        <v>13</v>
      </c>
      <c r="E658" s="1372"/>
      <c r="F658" s="1371"/>
      <c r="G658" s="1371"/>
      <c r="H658" s="1376"/>
      <c r="I658" s="1369"/>
      <c r="J658" s="1368"/>
      <c r="K658" s="1368"/>
      <c r="L658" s="1365" t="s">
        <v>2946</v>
      </c>
      <c r="M658" s="1367">
        <v>0</v>
      </c>
      <c r="N658" s="1367" t="s">
        <v>2941</v>
      </c>
      <c r="O658" s="1367" t="s">
        <v>2945</v>
      </c>
      <c r="P658" s="1367" t="s">
        <v>2944</v>
      </c>
      <c r="Q658" s="1367"/>
      <c r="R658" s="1366"/>
      <c r="T658" s="1365" t="s">
        <v>295</v>
      </c>
      <c r="U658" s="1364"/>
    </row>
    <row r="659" spans="1:21" s="1363" customFormat="1" x14ac:dyDescent="0.25">
      <c r="A659" s="1375">
        <v>96547.3</v>
      </c>
      <c r="B659" s="1374"/>
      <c r="D659" s="1373">
        <v>13</v>
      </c>
      <c r="H659" s="1376"/>
      <c r="I659" s="1369"/>
      <c r="J659" s="1368"/>
      <c r="K659" s="1368"/>
      <c r="L659" s="1365" t="s">
        <v>2958</v>
      </c>
      <c r="M659" s="1367">
        <v>101</v>
      </c>
      <c r="N659" s="1367"/>
      <c r="O659" s="1367" t="s">
        <v>2945</v>
      </c>
      <c r="P659" s="1367" t="s">
        <v>2944</v>
      </c>
      <c r="Q659" s="1367"/>
      <c r="R659" s="1366"/>
      <c r="T659" s="1365" t="s">
        <v>295</v>
      </c>
      <c r="U659" s="1364"/>
    </row>
    <row r="660" spans="1:21" s="1363" customFormat="1" x14ac:dyDescent="0.25">
      <c r="A660" s="1375">
        <v>96547.4</v>
      </c>
      <c r="B660" s="1374"/>
      <c r="D660" s="1373">
        <v>13</v>
      </c>
      <c r="E660" s="1372"/>
      <c r="F660" s="1371"/>
      <c r="G660" s="1371"/>
      <c r="H660" s="1376"/>
      <c r="I660" s="1369"/>
      <c r="J660" s="1368"/>
      <c r="K660" s="1368"/>
      <c r="L660" s="1365" t="s">
        <v>2946</v>
      </c>
      <c r="M660" s="1367">
        <v>404</v>
      </c>
      <c r="N660" s="1367"/>
      <c r="O660" s="1367" t="s">
        <v>2945</v>
      </c>
      <c r="P660" s="1367" t="s">
        <v>2955</v>
      </c>
      <c r="Q660" s="1367"/>
      <c r="R660" s="1366"/>
      <c r="T660" s="1365" t="s">
        <v>295</v>
      </c>
      <c r="U660" s="1364"/>
    </row>
    <row r="661" spans="1:21" s="1363" customFormat="1" x14ac:dyDescent="0.25">
      <c r="A661" s="1375">
        <v>96547.5</v>
      </c>
      <c r="B661" s="1374"/>
      <c r="D661" s="1373">
        <v>13</v>
      </c>
      <c r="E661" s="1372"/>
      <c r="F661" s="1371"/>
      <c r="G661" s="1371"/>
      <c r="H661" s="1376"/>
      <c r="I661" s="1369"/>
      <c r="J661" s="1368"/>
      <c r="K661" s="1368"/>
      <c r="L661" s="1365" t="s">
        <v>2957</v>
      </c>
      <c r="M661" s="1367" t="s">
        <v>2956</v>
      </c>
      <c r="N661" s="1367" t="s">
        <v>2941</v>
      </c>
      <c r="O661" s="1367" t="s">
        <v>2945</v>
      </c>
      <c r="P661" s="1367" t="s">
        <v>2955</v>
      </c>
      <c r="Q661" s="1367" t="s">
        <v>2945</v>
      </c>
      <c r="R661" s="1366"/>
      <c r="T661" s="1365" t="s">
        <v>295</v>
      </c>
      <c r="U661" s="1364"/>
    </row>
    <row r="662" spans="1:21" s="1363" customFormat="1" x14ac:dyDescent="0.25">
      <c r="A662" s="1375">
        <v>96311</v>
      </c>
      <c r="B662" s="1374"/>
      <c r="D662" s="1373">
        <v>12</v>
      </c>
      <c r="E662" s="1372"/>
      <c r="F662" s="1371"/>
      <c r="G662" s="1371"/>
      <c r="H662" s="1376"/>
      <c r="I662" s="1369"/>
      <c r="J662" s="1368"/>
      <c r="K662" s="1368"/>
      <c r="L662" s="1365" t="s">
        <v>2954</v>
      </c>
      <c r="M662" s="1367">
        <v>313</v>
      </c>
      <c r="N662" s="1367"/>
      <c r="O662" s="1365"/>
      <c r="P662" s="1365"/>
      <c r="Q662" s="1367"/>
      <c r="R662" s="1366"/>
      <c r="T662" s="1365" t="s">
        <v>295</v>
      </c>
      <c r="U662" s="1364"/>
    </row>
    <row r="663" spans="1:21" s="1363" customFormat="1" x14ac:dyDescent="0.25">
      <c r="A663" s="1375">
        <v>96311</v>
      </c>
      <c r="B663" s="1374"/>
      <c r="D663" s="1373">
        <v>12</v>
      </c>
      <c r="E663" s="1372"/>
      <c r="F663" s="1371"/>
      <c r="G663" s="1371"/>
      <c r="H663" s="1376"/>
      <c r="I663" s="1369"/>
      <c r="J663" s="1368"/>
      <c r="K663" s="1368"/>
      <c r="L663" s="1365" t="s">
        <v>2951</v>
      </c>
      <c r="M663" s="1367">
        <v>101</v>
      </c>
      <c r="N663" s="1367"/>
      <c r="O663" s="1367" t="s">
        <v>2937</v>
      </c>
      <c r="P663" s="1365"/>
      <c r="R663" s="1366"/>
      <c r="T663" s="1365" t="s">
        <v>295</v>
      </c>
      <c r="U663" s="1373" t="s">
        <v>2953</v>
      </c>
    </row>
    <row r="664" spans="1:21" s="1363" customFormat="1" x14ac:dyDescent="0.25">
      <c r="A664" s="1375">
        <v>96311</v>
      </c>
      <c r="B664" s="1374"/>
      <c r="D664" s="1373">
        <v>12</v>
      </c>
      <c r="E664" s="1372"/>
      <c r="F664" s="1371"/>
      <c r="G664" s="1371"/>
      <c r="H664" s="1376"/>
      <c r="I664" s="1369"/>
      <c r="J664" s="1368"/>
      <c r="K664" s="1368"/>
      <c r="L664" s="1365" t="s">
        <v>2952</v>
      </c>
      <c r="M664" s="1367">
        <v>101</v>
      </c>
      <c r="N664" s="1367" t="s">
        <v>2941</v>
      </c>
      <c r="O664" s="1367" t="s">
        <v>2937</v>
      </c>
      <c r="P664" s="1365"/>
      <c r="Q664" s="1367"/>
      <c r="R664" s="1366"/>
      <c r="T664" s="1365" t="s">
        <v>295</v>
      </c>
      <c r="U664" s="1364"/>
    </row>
    <row r="665" spans="1:21" s="1363" customFormat="1" x14ac:dyDescent="0.25">
      <c r="A665" s="1375">
        <v>95716</v>
      </c>
      <c r="B665" s="1374"/>
      <c r="D665" s="1373">
        <v>9</v>
      </c>
      <c r="E665" s="1372"/>
      <c r="F665" s="1371"/>
      <c r="G665" s="1371"/>
      <c r="H665" s="1376"/>
      <c r="I665" s="1369"/>
      <c r="J665" s="1368"/>
      <c r="K665" s="1368"/>
      <c r="L665" s="1365" t="s">
        <v>2946</v>
      </c>
      <c r="M665" s="1367">
        <v>311</v>
      </c>
      <c r="N665" s="1367"/>
      <c r="O665" s="1367" t="s">
        <v>2945</v>
      </c>
      <c r="P665" s="1367" t="s">
        <v>2944</v>
      </c>
      <c r="Q665" s="1367"/>
      <c r="R665" s="1366"/>
      <c r="T665" s="1365" t="s">
        <v>295</v>
      </c>
      <c r="U665" s="1364"/>
    </row>
    <row r="666" spans="1:21" s="1363" customFormat="1" x14ac:dyDescent="0.25">
      <c r="A666" s="1375">
        <v>95940.2</v>
      </c>
      <c r="B666" s="1374"/>
      <c r="D666" s="1373">
        <v>10</v>
      </c>
      <c r="E666" s="1372"/>
      <c r="F666" s="1371"/>
      <c r="G666" s="1371"/>
      <c r="H666" s="1376"/>
      <c r="I666" s="1369"/>
      <c r="J666" s="1368"/>
      <c r="K666" s="1368"/>
      <c r="L666" s="1365" t="s">
        <v>2951</v>
      </c>
      <c r="M666" s="1367">
        <v>101</v>
      </c>
      <c r="N666" s="1367" t="s">
        <v>2941</v>
      </c>
      <c r="O666" s="1367" t="s">
        <v>2945</v>
      </c>
      <c r="P666" s="1367" t="s">
        <v>2950</v>
      </c>
      <c r="Q666" s="1367" t="s">
        <v>2937</v>
      </c>
      <c r="R666" s="1366"/>
      <c r="T666" s="1365" t="s">
        <v>295</v>
      </c>
      <c r="U666" s="1364"/>
    </row>
    <row r="667" spans="1:21" s="1363" customFormat="1" x14ac:dyDescent="0.25">
      <c r="A667" s="1375">
        <v>95727.2</v>
      </c>
      <c r="B667" s="1374"/>
      <c r="D667" s="1373">
        <v>9</v>
      </c>
      <c r="E667" s="1372"/>
      <c r="F667" s="1371"/>
      <c r="G667" s="1371"/>
      <c r="H667" s="1376"/>
      <c r="I667" s="1369"/>
      <c r="J667" s="1368"/>
      <c r="K667" s="1368"/>
      <c r="L667" s="1365" t="s">
        <v>2949</v>
      </c>
      <c r="M667" s="1367">
        <v>101</v>
      </c>
      <c r="N667" s="1367"/>
      <c r="O667" s="1367" t="s">
        <v>2945</v>
      </c>
      <c r="P667" s="1367" t="s">
        <v>2948</v>
      </c>
      <c r="R667" s="1366"/>
      <c r="T667" s="1365" t="s">
        <v>295</v>
      </c>
      <c r="U667" s="1373" t="s">
        <v>2947</v>
      </c>
    </row>
    <row r="668" spans="1:21" s="1363" customFormat="1" x14ac:dyDescent="0.25">
      <c r="A668" s="1375">
        <v>95727.3</v>
      </c>
      <c r="B668" s="1374"/>
      <c r="D668" s="1373">
        <v>9</v>
      </c>
      <c r="E668" s="1372"/>
      <c r="F668" s="1371"/>
      <c r="G668" s="1371"/>
      <c r="H668" s="1370"/>
      <c r="I668" s="1369"/>
      <c r="J668" s="1368"/>
      <c r="K668" s="1368"/>
      <c r="L668" s="1365" t="s">
        <v>2946</v>
      </c>
      <c r="M668" s="1367">
        <v>101</v>
      </c>
      <c r="N668" s="1367" t="s">
        <v>2941</v>
      </c>
      <c r="O668" s="1367" t="s">
        <v>2945</v>
      </c>
      <c r="P668" s="1367" t="s">
        <v>2944</v>
      </c>
      <c r="Q668" s="1366"/>
      <c r="R668" s="1366"/>
      <c r="T668" s="1365" t="s">
        <v>295</v>
      </c>
      <c r="U668" s="1364"/>
    </row>
    <row r="669" spans="1:21" x14ac:dyDescent="0.25">
      <c r="A669" s="1324"/>
      <c r="B669" s="1325"/>
      <c r="C669" s="1324"/>
      <c r="D669" s="1324"/>
      <c r="E669" s="1304"/>
      <c r="J669" s="1301"/>
      <c r="S669" s="1312"/>
      <c r="T669" s="1312"/>
    </row>
    <row r="670" spans="1:21" x14ac:dyDescent="0.25">
      <c r="A670" s="1324"/>
      <c r="B670" s="1325"/>
      <c r="C670" s="1324"/>
      <c r="D670" s="1324"/>
      <c r="E670" s="1304"/>
      <c r="J670" s="1301"/>
      <c r="S670" s="1312"/>
      <c r="T670" s="1312"/>
    </row>
    <row r="671" spans="1:21" x14ac:dyDescent="0.25">
      <c r="A671" s="1362" t="s">
        <v>2943</v>
      </c>
      <c r="B671" s="1325"/>
      <c r="C671" s="1324"/>
      <c r="D671" s="1324"/>
      <c r="E671" s="1304"/>
      <c r="J671" s="1301"/>
      <c r="S671" s="1312"/>
      <c r="T671" s="1312"/>
    </row>
    <row r="672" spans="1:21" ht="18.75" x14ac:dyDescent="0.3">
      <c r="A672" s="1361"/>
      <c r="B672" s="1325"/>
      <c r="C672" s="1324"/>
      <c r="D672" s="1324"/>
      <c r="E672" s="1304"/>
      <c r="J672" s="1301"/>
      <c r="S672" s="1312"/>
      <c r="T672" s="1312"/>
    </row>
    <row r="673" spans="1:21" s="1349" customFormat="1" ht="16.899999999999999" customHeight="1" x14ac:dyDescent="0.2">
      <c r="A673" s="1360">
        <v>26849</v>
      </c>
      <c r="B673" s="1359">
        <v>1</v>
      </c>
      <c r="C673" s="1358" t="s">
        <v>2939</v>
      </c>
      <c r="H673" s="1357"/>
      <c r="I673" s="1357"/>
      <c r="J673" s="1357"/>
      <c r="K673" s="1356">
        <v>67</v>
      </c>
      <c r="L673" s="1351" t="s">
        <v>2942</v>
      </c>
      <c r="M673" s="1355">
        <v>142</v>
      </c>
      <c r="N673" s="1354" t="s">
        <v>2941</v>
      </c>
      <c r="O673" s="1352"/>
      <c r="P673" s="1353" t="s">
        <v>2940</v>
      </c>
      <c r="Q673" s="1353"/>
      <c r="R673" s="1352"/>
      <c r="S673" s="1351"/>
      <c r="T673" s="1351"/>
      <c r="U673" s="1350"/>
    </row>
    <row r="674" spans="1:21" s="1336" customFormat="1" ht="16.899999999999999" customHeight="1" x14ac:dyDescent="0.2">
      <c r="A674" s="1348">
        <v>26849</v>
      </c>
      <c r="B674" s="1347">
        <v>2</v>
      </c>
      <c r="C674" s="1346" t="s">
        <v>2939</v>
      </c>
      <c r="H674" s="1345"/>
      <c r="I674" s="1345"/>
      <c r="J674" s="1345"/>
      <c r="K674" s="1344">
        <v>16</v>
      </c>
      <c r="L674" s="1338" t="s">
        <v>2938</v>
      </c>
      <c r="M674" s="1343">
        <v>723</v>
      </c>
      <c r="N674" s="1342"/>
      <c r="O674" s="1341" t="s">
        <v>2937</v>
      </c>
      <c r="P674" s="1339"/>
      <c r="Q674" s="1340"/>
      <c r="R674" s="1339"/>
      <c r="S674" s="1338"/>
      <c r="T674" s="1338"/>
      <c r="U674" s="1337"/>
    </row>
    <row r="675" spans="1:21" x14ac:dyDescent="0.25">
      <c r="A675" s="1324"/>
      <c r="B675" s="1325"/>
      <c r="C675" s="1324"/>
      <c r="D675" s="1324"/>
      <c r="E675" s="1304"/>
      <c r="J675" s="1317"/>
    </row>
    <row r="676" spans="1:21" x14ac:dyDescent="0.25">
      <c r="A676" s="1324"/>
      <c r="B676" s="1325"/>
      <c r="C676" s="1324"/>
      <c r="D676" s="1324"/>
      <c r="E676" s="1304"/>
      <c r="J676" s="1317"/>
      <c r="L676" s="1324"/>
    </row>
    <row r="677" spans="1:21" x14ac:dyDescent="0.25">
      <c r="A677" s="1324"/>
      <c r="B677" s="1325"/>
      <c r="C677" s="1324"/>
      <c r="D677" s="1324"/>
      <c r="E677" s="1304"/>
      <c r="J677" s="1317"/>
      <c r="L677" s="1324"/>
    </row>
    <row r="678" spans="1:21" x14ac:dyDescent="0.25">
      <c r="A678" s="1324"/>
      <c r="B678" s="1325"/>
      <c r="C678" s="1324"/>
      <c r="D678" s="1324"/>
      <c r="E678" s="1304"/>
      <c r="J678" s="1317"/>
      <c r="L678" s="1324"/>
    </row>
    <row r="679" spans="1:21" x14ac:dyDescent="0.25">
      <c r="A679" s="1324"/>
      <c r="B679" s="1325"/>
      <c r="C679" s="1324"/>
      <c r="D679" s="1324"/>
      <c r="E679" s="1304"/>
      <c r="J679" s="1317"/>
      <c r="L679" s="1324"/>
    </row>
    <row r="680" spans="1:21" x14ac:dyDescent="0.25">
      <c r="A680" s="1324"/>
      <c r="B680" s="1325"/>
      <c r="C680" s="1324"/>
      <c r="D680" s="1324"/>
      <c r="E680" s="1304"/>
      <c r="J680" s="1317"/>
    </row>
    <row r="681" spans="1:21" x14ac:dyDescent="0.25">
      <c r="A681" s="1324"/>
      <c r="B681" s="1325"/>
      <c r="C681" s="1324"/>
      <c r="D681" s="1324"/>
      <c r="E681" s="1304"/>
      <c r="J681" s="1317"/>
    </row>
    <row r="682" spans="1:21" x14ac:dyDescent="0.25">
      <c r="A682" s="1324"/>
      <c r="B682" s="1325"/>
      <c r="C682" s="1324"/>
      <c r="D682" s="1324"/>
      <c r="E682" s="1304"/>
      <c r="J682" s="1317"/>
    </row>
    <row r="683" spans="1:21" x14ac:dyDescent="0.25">
      <c r="A683" s="1324"/>
      <c r="B683" s="1325"/>
      <c r="C683" s="1324"/>
      <c r="D683" s="1324"/>
      <c r="E683" s="1304"/>
      <c r="J683" s="1317"/>
    </row>
    <row r="684" spans="1:21" x14ac:dyDescent="0.25">
      <c r="A684" s="1324"/>
      <c r="B684" s="1325"/>
      <c r="C684" s="1324"/>
      <c r="D684" s="1324"/>
      <c r="E684" s="1304"/>
      <c r="J684" s="1317"/>
    </row>
    <row r="685" spans="1:21" x14ac:dyDescent="0.25">
      <c r="A685" s="1324"/>
      <c r="B685" s="1325"/>
      <c r="C685" s="1324"/>
      <c r="D685" s="1324"/>
      <c r="E685" s="1304"/>
      <c r="J685" s="1317"/>
    </row>
    <row r="686" spans="1:21" x14ac:dyDescent="0.25">
      <c r="A686" s="1324"/>
      <c r="B686" s="1325"/>
      <c r="C686" s="1324"/>
      <c r="D686" s="1324"/>
      <c r="E686" s="1304"/>
      <c r="J686" s="1317"/>
    </row>
    <row r="687" spans="1:21" x14ac:dyDescent="0.25">
      <c r="A687" s="1324"/>
      <c r="B687" s="1325"/>
      <c r="C687" s="1324"/>
      <c r="D687" s="1324"/>
      <c r="E687" s="1304"/>
      <c r="J687" s="1317"/>
    </row>
    <row r="688" spans="1:21" x14ac:dyDescent="0.25">
      <c r="A688" s="1324"/>
      <c r="B688" s="1325"/>
      <c r="C688" s="1324"/>
      <c r="D688" s="1324"/>
      <c r="E688" s="1304"/>
      <c r="J688" s="1317"/>
    </row>
    <row r="689" spans="1:12" x14ac:dyDescent="0.25">
      <c r="A689" s="1324"/>
      <c r="B689" s="1325"/>
      <c r="C689" s="1324"/>
      <c r="D689" s="1324"/>
      <c r="E689" s="1304"/>
      <c r="J689" s="1317"/>
    </row>
    <row r="690" spans="1:12" x14ac:dyDescent="0.25">
      <c r="A690" s="1324"/>
      <c r="B690" s="1325"/>
      <c r="C690" s="1324"/>
      <c r="D690" s="1324"/>
      <c r="E690" s="1304"/>
      <c r="J690" s="1317"/>
    </row>
    <row r="691" spans="1:12" x14ac:dyDescent="0.25">
      <c r="A691" s="1324"/>
      <c r="B691" s="1325"/>
      <c r="C691" s="1324"/>
      <c r="D691" s="1324"/>
      <c r="E691" s="1304"/>
      <c r="J691" s="1317"/>
    </row>
    <row r="692" spans="1:12" x14ac:dyDescent="0.25">
      <c r="A692" s="1324"/>
      <c r="B692" s="1325"/>
      <c r="C692" s="1324"/>
      <c r="D692" s="1324"/>
      <c r="E692" s="1304"/>
      <c r="J692" s="1317"/>
    </row>
    <row r="693" spans="1:12" x14ac:dyDescent="0.25">
      <c r="A693" s="1324"/>
      <c r="B693" s="1325"/>
      <c r="C693" s="1324"/>
      <c r="D693" s="1324"/>
      <c r="E693" s="1304"/>
      <c r="J693" s="1317"/>
    </row>
    <row r="694" spans="1:12" x14ac:dyDescent="0.25">
      <c r="A694" s="1324"/>
      <c r="B694" s="1325"/>
      <c r="C694" s="1324"/>
      <c r="D694" s="1324"/>
      <c r="E694" s="1304"/>
      <c r="J694" s="1317"/>
    </row>
    <row r="695" spans="1:12" x14ac:dyDescent="0.25">
      <c r="A695" s="1324"/>
      <c r="B695" s="1325"/>
      <c r="C695" s="1324"/>
      <c r="D695" s="1324"/>
      <c r="E695" s="1304"/>
      <c r="J695" s="1317"/>
    </row>
    <row r="696" spans="1:12" x14ac:dyDescent="0.25">
      <c r="A696" s="1324"/>
      <c r="B696" s="1325"/>
      <c r="C696" s="1324"/>
      <c r="D696" s="1324"/>
      <c r="E696" s="1304"/>
      <c r="J696" s="1317"/>
      <c r="L696" s="1324"/>
    </row>
    <row r="697" spans="1:12" x14ac:dyDescent="0.25">
      <c r="A697" s="1324"/>
      <c r="B697" s="1325"/>
      <c r="C697" s="1324"/>
      <c r="D697" s="1324"/>
      <c r="E697" s="1304"/>
      <c r="J697" s="1317"/>
    </row>
    <row r="698" spans="1:12" x14ac:dyDescent="0.25">
      <c r="A698" s="1324"/>
      <c r="B698" s="1325"/>
      <c r="C698" s="1324"/>
      <c r="D698" s="1324"/>
      <c r="E698" s="1304"/>
      <c r="J698" s="1317"/>
    </row>
    <row r="699" spans="1:12" x14ac:dyDescent="0.25">
      <c r="A699" s="1324"/>
      <c r="B699" s="1325"/>
      <c r="C699" s="1324"/>
      <c r="D699" s="1324"/>
      <c r="E699" s="1304"/>
      <c r="J699" s="1317"/>
    </row>
    <row r="700" spans="1:12" x14ac:dyDescent="0.25">
      <c r="A700" s="1324"/>
      <c r="B700" s="1325"/>
      <c r="C700" s="1324"/>
      <c r="D700" s="1324"/>
      <c r="E700" s="1304"/>
      <c r="J700" s="1317"/>
    </row>
    <row r="701" spans="1:12" x14ac:dyDescent="0.25">
      <c r="A701" s="1324"/>
      <c r="B701" s="1325"/>
      <c r="C701" s="1324"/>
      <c r="D701" s="1324"/>
      <c r="E701" s="1304"/>
      <c r="J701" s="1317"/>
    </row>
    <row r="702" spans="1:12" x14ac:dyDescent="0.25">
      <c r="A702" s="1324"/>
      <c r="B702" s="1325"/>
      <c r="C702" s="1324"/>
      <c r="D702" s="1324"/>
      <c r="E702" s="1304"/>
      <c r="J702" s="1317"/>
    </row>
    <row r="703" spans="1:12" x14ac:dyDescent="0.25">
      <c r="A703" s="1324"/>
      <c r="B703" s="1325"/>
      <c r="C703" s="1324"/>
      <c r="D703" s="1324"/>
      <c r="E703" s="1304"/>
      <c r="J703" s="1317"/>
    </row>
    <row r="704" spans="1:12" x14ac:dyDescent="0.25">
      <c r="A704" s="1324"/>
      <c r="B704" s="1325"/>
      <c r="C704" s="1324"/>
      <c r="D704" s="1324"/>
      <c r="E704" s="1304"/>
      <c r="J704" s="1317"/>
    </row>
    <row r="705" spans="1:10" x14ac:dyDescent="0.25">
      <c r="A705" s="1324"/>
      <c r="B705" s="1325"/>
      <c r="C705" s="1324"/>
      <c r="D705" s="1324"/>
      <c r="E705" s="1304"/>
      <c r="J705" s="1317"/>
    </row>
    <row r="706" spans="1:10" x14ac:dyDescent="0.25">
      <c r="A706" s="1324"/>
      <c r="B706" s="1325"/>
      <c r="C706" s="1324"/>
      <c r="D706" s="1324"/>
      <c r="E706" s="1304"/>
      <c r="J706" s="1317"/>
    </row>
    <row r="707" spans="1:10" x14ac:dyDescent="0.25">
      <c r="A707" s="1324"/>
      <c r="B707" s="1325"/>
      <c r="C707" s="1324"/>
      <c r="D707" s="1324"/>
      <c r="E707" s="1304"/>
      <c r="J707" s="1317"/>
    </row>
    <row r="708" spans="1:10" x14ac:dyDescent="0.25">
      <c r="A708" s="1324"/>
      <c r="B708" s="1325"/>
      <c r="C708" s="1324"/>
      <c r="D708" s="1324"/>
      <c r="E708" s="1304"/>
      <c r="J708" s="1317"/>
    </row>
    <row r="709" spans="1:10" x14ac:dyDescent="0.25">
      <c r="A709" s="1324"/>
      <c r="B709" s="1325"/>
      <c r="C709" s="1324"/>
      <c r="D709" s="1324"/>
      <c r="E709" s="1304"/>
      <c r="J709" s="1317"/>
    </row>
    <row r="710" spans="1:10" x14ac:dyDescent="0.25">
      <c r="A710" s="1324"/>
      <c r="B710" s="1325"/>
      <c r="C710" s="1324"/>
      <c r="D710" s="1324"/>
      <c r="E710" s="1304"/>
      <c r="J710" s="1317"/>
    </row>
    <row r="711" spans="1:10" x14ac:dyDescent="0.25">
      <c r="A711" s="1324"/>
      <c r="B711" s="1325"/>
      <c r="C711" s="1324"/>
      <c r="D711" s="1324"/>
      <c r="E711" s="1304"/>
      <c r="J711" s="1317"/>
    </row>
    <row r="712" spans="1:10" x14ac:dyDescent="0.25">
      <c r="A712" s="1324"/>
      <c r="B712" s="1325"/>
      <c r="C712" s="1324"/>
      <c r="D712" s="1324"/>
      <c r="E712" s="1304"/>
      <c r="J712" s="1317"/>
    </row>
    <row r="713" spans="1:10" x14ac:dyDescent="0.25">
      <c r="A713" s="1324"/>
      <c r="B713" s="1325"/>
      <c r="C713" s="1324"/>
      <c r="D713" s="1324"/>
      <c r="E713" s="1304"/>
      <c r="J713" s="1317"/>
    </row>
    <row r="714" spans="1:10" x14ac:dyDescent="0.25">
      <c r="A714" s="1324"/>
      <c r="B714" s="1325"/>
      <c r="C714" s="1324"/>
      <c r="D714" s="1324"/>
      <c r="E714" s="1304"/>
      <c r="J714" s="1317"/>
    </row>
    <row r="715" spans="1:10" x14ac:dyDescent="0.25">
      <c r="A715" s="1324"/>
      <c r="B715" s="1325"/>
      <c r="C715" s="1324"/>
      <c r="D715" s="1324"/>
      <c r="E715" s="1304"/>
      <c r="J715" s="1317"/>
    </row>
    <row r="716" spans="1:10" x14ac:dyDescent="0.25">
      <c r="A716" s="1324"/>
      <c r="B716" s="1325"/>
      <c r="C716" s="1324"/>
      <c r="D716" s="1324"/>
      <c r="E716" s="1304"/>
      <c r="J716" s="1317"/>
    </row>
    <row r="717" spans="1:10" x14ac:dyDescent="0.25">
      <c r="A717" s="1324"/>
      <c r="B717" s="1325"/>
      <c r="C717" s="1324"/>
      <c r="D717" s="1324"/>
      <c r="E717" s="1304"/>
      <c r="J717" s="1317"/>
    </row>
    <row r="718" spans="1:10" x14ac:dyDescent="0.25">
      <c r="A718" s="1324"/>
      <c r="B718" s="1325"/>
      <c r="C718" s="1324"/>
      <c r="D718" s="1324"/>
      <c r="E718" s="1304"/>
      <c r="J718" s="1317"/>
    </row>
    <row r="719" spans="1:10" x14ac:dyDescent="0.25">
      <c r="A719" s="1324"/>
      <c r="B719" s="1325"/>
      <c r="C719" s="1324"/>
      <c r="D719" s="1324"/>
      <c r="E719" s="1304"/>
      <c r="J719" s="1317"/>
    </row>
    <row r="720" spans="1:10" x14ac:dyDescent="0.25">
      <c r="A720" s="1324"/>
      <c r="B720" s="1325"/>
      <c r="C720" s="1324"/>
      <c r="D720" s="1324"/>
      <c r="E720" s="1304"/>
      <c r="J720" s="1317"/>
    </row>
    <row r="721" spans="1:10" x14ac:dyDescent="0.25">
      <c r="A721" s="1324"/>
      <c r="B721" s="1325"/>
      <c r="C721" s="1324"/>
      <c r="D721" s="1324"/>
      <c r="E721" s="1304"/>
      <c r="J721" s="1317"/>
    </row>
    <row r="722" spans="1:10" x14ac:dyDescent="0.25">
      <c r="A722" s="1324"/>
      <c r="B722" s="1325"/>
      <c r="C722" s="1324"/>
      <c r="D722" s="1324"/>
      <c r="E722" s="1304"/>
      <c r="J722" s="1317"/>
    </row>
    <row r="723" spans="1:10" x14ac:dyDescent="0.25">
      <c r="A723" s="1324"/>
      <c r="B723" s="1325"/>
      <c r="C723" s="1324"/>
      <c r="D723" s="1324"/>
      <c r="E723" s="1304"/>
      <c r="J723" s="1317"/>
    </row>
    <row r="724" spans="1:10" x14ac:dyDescent="0.25">
      <c r="A724" s="1324"/>
      <c r="B724" s="1325"/>
      <c r="C724" s="1324"/>
      <c r="D724" s="1324"/>
      <c r="E724" s="1304"/>
      <c r="J724" s="1317"/>
    </row>
    <row r="725" spans="1:10" x14ac:dyDescent="0.25">
      <c r="A725" s="1324"/>
      <c r="B725" s="1325"/>
      <c r="C725" s="1324"/>
      <c r="D725" s="1324"/>
      <c r="E725" s="1304"/>
      <c r="J725" s="1317"/>
    </row>
    <row r="726" spans="1:10" x14ac:dyDescent="0.25">
      <c r="A726" s="1324"/>
      <c r="B726" s="1325"/>
      <c r="C726" s="1324"/>
      <c r="D726" s="1324"/>
      <c r="E726" s="1304"/>
      <c r="J726" s="1317"/>
    </row>
    <row r="727" spans="1:10" x14ac:dyDescent="0.25">
      <c r="A727" s="1324"/>
      <c r="B727" s="1325"/>
      <c r="C727" s="1324"/>
      <c r="D727" s="1324"/>
      <c r="E727" s="1304"/>
      <c r="J727" s="1317"/>
    </row>
    <row r="728" spans="1:10" x14ac:dyDescent="0.25">
      <c r="A728" s="1324"/>
      <c r="B728" s="1325"/>
      <c r="C728" s="1324"/>
      <c r="D728" s="1324"/>
      <c r="E728" s="1304"/>
      <c r="J728" s="1317"/>
    </row>
    <row r="729" spans="1:10" x14ac:dyDescent="0.25">
      <c r="A729" s="1324"/>
      <c r="B729" s="1325"/>
      <c r="C729" s="1324"/>
      <c r="D729" s="1324"/>
      <c r="E729" s="1304"/>
      <c r="J729" s="1317"/>
    </row>
    <row r="730" spans="1:10" x14ac:dyDescent="0.25">
      <c r="A730" s="1324"/>
      <c r="B730" s="1325"/>
      <c r="C730" s="1324"/>
      <c r="D730" s="1324"/>
      <c r="E730" s="1304"/>
      <c r="J730" s="1317"/>
    </row>
    <row r="731" spans="1:10" x14ac:dyDescent="0.25">
      <c r="A731" s="1324"/>
      <c r="B731" s="1325"/>
      <c r="C731" s="1324"/>
      <c r="D731" s="1324"/>
      <c r="E731" s="1304"/>
      <c r="J731" s="1317"/>
    </row>
    <row r="732" spans="1:10" x14ac:dyDescent="0.25">
      <c r="A732" s="1324"/>
      <c r="B732" s="1325"/>
      <c r="C732" s="1324"/>
      <c r="D732" s="1324"/>
      <c r="E732" s="1304"/>
      <c r="J732" s="1317"/>
    </row>
    <row r="733" spans="1:10" x14ac:dyDescent="0.25">
      <c r="A733" s="1324"/>
      <c r="B733" s="1325"/>
      <c r="C733" s="1324"/>
      <c r="D733" s="1324"/>
      <c r="E733" s="1304"/>
      <c r="J733" s="1317"/>
    </row>
    <row r="734" spans="1:10" x14ac:dyDescent="0.25">
      <c r="A734" s="1324"/>
      <c r="B734" s="1325"/>
      <c r="C734" s="1324"/>
      <c r="D734" s="1324"/>
      <c r="E734" s="1304"/>
      <c r="J734" s="1317"/>
    </row>
    <row r="735" spans="1:10" x14ac:dyDescent="0.25">
      <c r="A735" s="1324"/>
      <c r="B735" s="1325"/>
      <c r="C735" s="1324"/>
      <c r="D735" s="1324"/>
      <c r="E735" s="1304"/>
      <c r="J735" s="1317"/>
    </row>
    <row r="736" spans="1:10" x14ac:dyDescent="0.25">
      <c r="A736" s="1324"/>
      <c r="B736" s="1325"/>
      <c r="C736" s="1324"/>
      <c r="D736" s="1324"/>
      <c r="E736" s="1304"/>
      <c r="J736" s="1317"/>
    </row>
    <row r="737" spans="1:12" x14ac:dyDescent="0.25">
      <c r="A737" s="1324"/>
      <c r="B737" s="1325"/>
      <c r="C737" s="1324"/>
      <c r="D737" s="1324"/>
      <c r="E737" s="1304"/>
      <c r="J737" s="1317"/>
    </row>
    <row r="738" spans="1:12" x14ac:dyDescent="0.25">
      <c r="A738" s="1324"/>
      <c r="B738" s="1325"/>
      <c r="C738" s="1324"/>
      <c r="D738" s="1324"/>
      <c r="E738" s="1304"/>
      <c r="J738" s="1317"/>
    </row>
    <row r="739" spans="1:12" x14ac:dyDescent="0.25">
      <c r="A739" s="1324"/>
      <c r="B739" s="1325"/>
      <c r="C739" s="1324"/>
      <c r="D739" s="1324"/>
      <c r="E739" s="1304"/>
      <c r="J739" s="1317"/>
    </row>
    <row r="740" spans="1:12" x14ac:dyDescent="0.25">
      <c r="A740" s="1324"/>
      <c r="B740" s="1325"/>
      <c r="C740" s="1324"/>
      <c r="D740" s="1324"/>
      <c r="E740" s="1304"/>
      <c r="J740" s="1317"/>
    </row>
    <row r="741" spans="1:12" x14ac:dyDescent="0.25">
      <c r="A741" s="1324"/>
      <c r="B741" s="1325"/>
      <c r="C741" s="1324"/>
      <c r="D741" s="1324"/>
      <c r="E741" s="1304"/>
      <c r="J741" s="1317"/>
    </row>
    <row r="742" spans="1:12" x14ac:dyDescent="0.25">
      <c r="A742" s="1324"/>
      <c r="B742" s="1325"/>
      <c r="C742" s="1324"/>
      <c r="D742" s="1324"/>
      <c r="E742" s="1304"/>
      <c r="J742" s="1317"/>
    </row>
    <row r="743" spans="1:12" x14ac:dyDescent="0.25">
      <c r="A743" s="1324"/>
      <c r="B743" s="1325"/>
      <c r="C743" s="1324"/>
      <c r="D743" s="1324"/>
      <c r="E743" s="1304"/>
      <c r="J743" s="1317"/>
    </row>
    <row r="744" spans="1:12" x14ac:dyDescent="0.25">
      <c r="A744" s="1324"/>
      <c r="B744" s="1325"/>
      <c r="C744" s="1324"/>
      <c r="D744" s="1324"/>
      <c r="E744" s="1304"/>
      <c r="J744" s="1317"/>
    </row>
    <row r="745" spans="1:12" x14ac:dyDescent="0.25">
      <c r="A745" s="1324"/>
      <c r="B745" s="1325"/>
      <c r="C745" s="1324"/>
      <c r="D745" s="1324"/>
      <c r="E745" s="1304"/>
      <c r="J745" s="1317"/>
      <c r="L745" s="1324"/>
    </row>
    <row r="746" spans="1:12" x14ac:dyDescent="0.25">
      <c r="A746" s="1324"/>
      <c r="B746" s="1325"/>
      <c r="C746" s="1324"/>
      <c r="D746" s="1324"/>
      <c r="E746" s="1304"/>
      <c r="J746" s="1317"/>
      <c r="L746" s="1324"/>
    </row>
    <row r="747" spans="1:12" x14ac:dyDescent="0.25">
      <c r="A747" s="1324"/>
      <c r="B747" s="1325"/>
      <c r="C747" s="1324"/>
      <c r="D747" s="1324"/>
      <c r="E747" s="1304"/>
      <c r="J747" s="1317"/>
    </row>
    <row r="748" spans="1:12" x14ac:dyDescent="0.25">
      <c r="A748" s="1324"/>
      <c r="B748" s="1325"/>
      <c r="C748" s="1324"/>
      <c r="D748" s="1324"/>
      <c r="E748" s="1304"/>
      <c r="J748" s="1317"/>
    </row>
    <row r="749" spans="1:12" x14ac:dyDescent="0.25">
      <c r="A749" s="1324"/>
      <c r="B749" s="1325"/>
      <c r="C749" s="1324"/>
      <c r="D749" s="1324"/>
      <c r="E749" s="1304"/>
      <c r="J749" s="1317"/>
      <c r="L749" s="1324"/>
    </row>
    <row r="750" spans="1:12" x14ac:dyDescent="0.25">
      <c r="A750" s="1324"/>
      <c r="B750" s="1325"/>
      <c r="C750" s="1324"/>
      <c r="D750" s="1324"/>
      <c r="E750" s="1304"/>
      <c r="J750" s="1317"/>
    </row>
    <row r="751" spans="1:12" x14ac:dyDescent="0.25">
      <c r="A751" s="1324"/>
      <c r="B751" s="1325"/>
      <c r="C751" s="1324"/>
      <c r="D751" s="1324"/>
      <c r="E751" s="1304"/>
      <c r="J751" s="1317"/>
    </row>
    <row r="752" spans="1:12" x14ac:dyDescent="0.25">
      <c r="A752" s="1324"/>
      <c r="B752" s="1325"/>
      <c r="C752" s="1324"/>
      <c r="D752" s="1324"/>
      <c r="E752" s="1304"/>
      <c r="J752" s="1317"/>
    </row>
    <row r="753" spans="1:12" x14ac:dyDescent="0.25">
      <c r="A753" s="1324"/>
      <c r="B753" s="1325"/>
      <c r="C753" s="1324"/>
      <c r="D753" s="1324"/>
      <c r="E753" s="1304"/>
      <c r="J753" s="1317"/>
    </row>
    <row r="754" spans="1:12" x14ac:dyDescent="0.25">
      <c r="A754" s="1324"/>
      <c r="B754" s="1325"/>
      <c r="C754" s="1324"/>
      <c r="D754" s="1324"/>
      <c r="E754" s="1304"/>
      <c r="J754" s="1317"/>
    </row>
    <row r="755" spans="1:12" x14ac:dyDescent="0.25">
      <c r="A755" s="1324"/>
      <c r="B755" s="1325"/>
      <c r="C755" s="1324"/>
      <c r="D755" s="1324"/>
      <c r="E755" s="1304"/>
      <c r="J755" s="1317"/>
    </row>
    <row r="756" spans="1:12" x14ac:dyDescent="0.25">
      <c r="A756" s="1324"/>
      <c r="B756" s="1325"/>
      <c r="C756" s="1324"/>
      <c r="D756" s="1324"/>
      <c r="E756" s="1304"/>
      <c r="J756" s="1317"/>
      <c r="L756" s="1324"/>
    </row>
    <row r="757" spans="1:12" x14ac:dyDescent="0.25">
      <c r="A757" s="1324"/>
      <c r="B757" s="1325"/>
      <c r="C757" s="1324"/>
      <c r="D757" s="1324"/>
      <c r="E757" s="1304"/>
      <c r="J757" s="1317"/>
    </row>
    <row r="758" spans="1:12" x14ac:dyDescent="0.25">
      <c r="A758" s="1324"/>
      <c r="B758" s="1325"/>
      <c r="C758" s="1324"/>
      <c r="D758" s="1324"/>
      <c r="E758" s="1304"/>
      <c r="J758" s="1317"/>
    </row>
    <row r="759" spans="1:12" x14ac:dyDescent="0.25">
      <c r="A759" s="1324"/>
      <c r="B759" s="1325"/>
      <c r="C759" s="1324"/>
      <c r="D759" s="1324"/>
      <c r="E759" s="1304"/>
      <c r="J759" s="1317"/>
    </row>
    <row r="760" spans="1:12" x14ac:dyDescent="0.25">
      <c r="A760" s="1324"/>
      <c r="B760" s="1325"/>
      <c r="C760" s="1324"/>
      <c r="D760" s="1324"/>
      <c r="E760" s="1304"/>
      <c r="J760" s="1317"/>
    </row>
    <row r="761" spans="1:12" x14ac:dyDescent="0.25">
      <c r="A761" s="1324"/>
      <c r="B761" s="1325"/>
      <c r="C761" s="1324"/>
      <c r="D761" s="1324"/>
      <c r="E761" s="1304"/>
      <c r="J761" s="1317"/>
    </row>
    <row r="762" spans="1:12" x14ac:dyDescent="0.25">
      <c r="A762" s="1324"/>
      <c r="B762" s="1325"/>
      <c r="C762" s="1324"/>
      <c r="D762" s="1324"/>
      <c r="E762" s="1304"/>
      <c r="J762" s="1317"/>
    </row>
    <row r="763" spans="1:12" x14ac:dyDescent="0.25">
      <c r="A763" s="1324"/>
      <c r="B763" s="1325"/>
      <c r="C763" s="1324"/>
      <c r="D763" s="1324"/>
      <c r="E763" s="1304"/>
      <c r="J763" s="1317"/>
    </row>
    <row r="764" spans="1:12" x14ac:dyDescent="0.25">
      <c r="A764" s="1324"/>
      <c r="B764" s="1325"/>
      <c r="C764" s="1324"/>
      <c r="D764" s="1324"/>
      <c r="E764" s="1304"/>
      <c r="J764" s="1317"/>
    </row>
    <row r="765" spans="1:12" x14ac:dyDescent="0.25">
      <c r="A765" s="1324"/>
      <c r="B765" s="1325"/>
      <c r="C765" s="1324"/>
      <c r="D765" s="1324"/>
      <c r="E765" s="1304"/>
      <c r="J765" s="1317"/>
    </row>
    <row r="766" spans="1:12" x14ac:dyDescent="0.25">
      <c r="A766" s="1324"/>
      <c r="B766" s="1325"/>
      <c r="C766" s="1324"/>
      <c r="D766" s="1324"/>
      <c r="E766" s="1304"/>
      <c r="J766" s="1317"/>
    </row>
    <row r="767" spans="1:12" x14ac:dyDescent="0.25">
      <c r="A767" s="1324"/>
      <c r="B767" s="1325"/>
      <c r="C767" s="1324"/>
      <c r="D767" s="1324"/>
      <c r="E767" s="1304"/>
      <c r="J767" s="1317"/>
      <c r="L767" s="1324"/>
    </row>
    <row r="768" spans="1:12" x14ac:dyDescent="0.25">
      <c r="A768" s="1324"/>
      <c r="B768" s="1325"/>
      <c r="C768" s="1324"/>
      <c r="D768" s="1324"/>
      <c r="E768" s="1304"/>
      <c r="J768" s="1317"/>
    </row>
    <row r="769" spans="1:12" x14ac:dyDescent="0.25">
      <c r="A769" s="1324"/>
      <c r="B769" s="1325"/>
      <c r="C769" s="1324"/>
      <c r="D769" s="1324"/>
      <c r="E769" s="1304"/>
      <c r="J769" s="1317"/>
    </row>
    <row r="770" spans="1:12" x14ac:dyDescent="0.25">
      <c r="A770" s="1324"/>
      <c r="B770" s="1325"/>
      <c r="C770" s="1324"/>
      <c r="D770" s="1324"/>
      <c r="E770" s="1304"/>
      <c r="J770" s="1317"/>
    </row>
    <row r="771" spans="1:12" x14ac:dyDescent="0.25">
      <c r="A771" s="1324"/>
      <c r="B771" s="1325"/>
      <c r="C771" s="1324"/>
      <c r="D771" s="1324"/>
      <c r="E771" s="1304"/>
      <c r="J771" s="1317"/>
    </row>
    <row r="772" spans="1:12" x14ac:dyDescent="0.25">
      <c r="A772" s="1324"/>
      <c r="B772" s="1325"/>
      <c r="C772" s="1324"/>
      <c r="D772" s="1324"/>
      <c r="E772" s="1304"/>
      <c r="J772" s="1317"/>
    </row>
    <row r="773" spans="1:12" x14ac:dyDescent="0.25">
      <c r="A773" s="1324"/>
      <c r="B773" s="1325"/>
      <c r="C773" s="1324"/>
      <c r="D773" s="1324"/>
      <c r="E773" s="1304"/>
      <c r="J773" s="1317"/>
    </row>
    <row r="774" spans="1:12" x14ac:dyDescent="0.25">
      <c r="A774" s="1324"/>
      <c r="B774" s="1325"/>
      <c r="C774" s="1324"/>
      <c r="D774" s="1324"/>
      <c r="E774" s="1304"/>
      <c r="J774" s="1317"/>
    </row>
    <row r="775" spans="1:12" x14ac:dyDescent="0.25">
      <c r="A775" s="1324"/>
      <c r="B775" s="1325"/>
      <c r="C775" s="1324"/>
      <c r="D775" s="1324"/>
      <c r="E775" s="1304"/>
      <c r="J775" s="1317"/>
    </row>
    <row r="776" spans="1:12" x14ac:dyDescent="0.25">
      <c r="A776" s="1324"/>
      <c r="B776" s="1325"/>
      <c r="C776" s="1324"/>
      <c r="D776" s="1324"/>
      <c r="E776" s="1304"/>
      <c r="J776" s="1317"/>
    </row>
    <row r="777" spans="1:12" x14ac:dyDescent="0.25">
      <c r="A777" s="1324"/>
      <c r="B777" s="1325"/>
      <c r="C777" s="1324"/>
      <c r="D777" s="1324"/>
      <c r="E777" s="1304"/>
      <c r="J777" s="1317"/>
    </row>
    <row r="778" spans="1:12" x14ac:dyDescent="0.25">
      <c r="A778" s="1324"/>
      <c r="B778" s="1325"/>
      <c r="C778" s="1324"/>
      <c r="D778" s="1324"/>
      <c r="E778" s="1304"/>
      <c r="J778" s="1317"/>
    </row>
    <row r="779" spans="1:12" x14ac:dyDescent="0.25">
      <c r="A779" s="1324"/>
      <c r="B779" s="1325"/>
      <c r="C779" s="1324"/>
      <c r="D779" s="1324"/>
      <c r="E779" s="1304"/>
      <c r="J779" s="1317"/>
    </row>
    <row r="780" spans="1:12" x14ac:dyDescent="0.25">
      <c r="A780" s="1324"/>
      <c r="B780" s="1325"/>
      <c r="C780" s="1324"/>
      <c r="D780" s="1324"/>
      <c r="E780" s="1304"/>
      <c r="J780" s="1317"/>
    </row>
    <row r="781" spans="1:12" x14ac:dyDescent="0.25">
      <c r="A781" s="1324"/>
      <c r="B781" s="1325"/>
      <c r="C781" s="1324"/>
      <c r="D781" s="1324"/>
      <c r="E781" s="1304"/>
      <c r="J781" s="1317"/>
      <c r="L781" s="1324"/>
    </row>
    <row r="782" spans="1:12" x14ac:dyDescent="0.25">
      <c r="A782" s="1324"/>
      <c r="B782" s="1325"/>
      <c r="C782" s="1324"/>
      <c r="D782" s="1324"/>
      <c r="E782" s="1304"/>
      <c r="J782" s="1317"/>
    </row>
    <row r="783" spans="1:12" x14ac:dyDescent="0.25">
      <c r="A783" s="1324"/>
      <c r="B783" s="1325"/>
      <c r="C783" s="1324"/>
      <c r="D783" s="1324"/>
      <c r="E783" s="1304"/>
      <c r="J783" s="1317"/>
    </row>
    <row r="784" spans="1:12" x14ac:dyDescent="0.25">
      <c r="A784" s="1324"/>
      <c r="B784" s="1325"/>
      <c r="C784" s="1324"/>
      <c r="D784" s="1324"/>
      <c r="E784" s="1304"/>
      <c r="J784" s="1317"/>
    </row>
    <row r="785" spans="1:12" x14ac:dyDescent="0.25">
      <c r="A785" s="1324"/>
      <c r="B785" s="1325"/>
      <c r="C785" s="1324"/>
      <c r="D785" s="1324"/>
      <c r="E785" s="1304"/>
      <c r="J785" s="1317"/>
    </row>
    <row r="786" spans="1:12" x14ac:dyDescent="0.25">
      <c r="A786" s="1324"/>
      <c r="B786" s="1325"/>
      <c r="C786" s="1324"/>
      <c r="D786" s="1324"/>
      <c r="E786" s="1304"/>
      <c r="J786" s="1317"/>
    </row>
    <row r="787" spans="1:12" x14ac:dyDescent="0.25">
      <c r="A787" s="1324"/>
      <c r="B787" s="1325"/>
      <c r="C787" s="1324"/>
      <c r="D787" s="1324"/>
      <c r="E787" s="1304"/>
      <c r="J787" s="1317"/>
    </row>
    <row r="788" spans="1:12" x14ac:dyDescent="0.25">
      <c r="A788" s="1324"/>
      <c r="B788" s="1325"/>
      <c r="C788" s="1324"/>
      <c r="D788" s="1324"/>
      <c r="E788" s="1304"/>
      <c r="J788" s="1317"/>
    </row>
    <row r="789" spans="1:12" x14ac:dyDescent="0.25">
      <c r="A789" s="1324"/>
      <c r="B789" s="1325"/>
      <c r="C789" s="1324"/>
      <c r="D789" s="1324"/>
      <c r="E789" s="1304"/>
      <c r="J789" s="1317"/>
    </row>
    <row r="790" spans="1:12" x14ac:dyDescent="0.25">
      <c r="A790" s="1324"/>
      <c r="B790" s="1325"/>
      <c r="C790" s="1324"/>
      <c r="D790" s="1324"/>
      <c r="E790" s="1304"/>
      <c r="J790" s="1317"/>
    </row>
    <row r="791" spans="1:12" x14ac:dyDescent="0.25">
      <c r="A791" s="1324"/>
      <c r="B791" s="1325"/>
      <c r="C791" s="1324"/>
      <c r="D791" s="1324"/>
      <c r="E791" s="1304"/>
      <c r="J791" s="1317"/>
    </row>
    <row r="792" spans="1:12" x14ac:dyDescent="0.25">
      <c r="A792" s="1324"/>
      <c r="B792" s="1325"/>
      <c r="C792" s="1324"/>
      <c r="D792" s="1324"/>
      <c r="E792" s="1304"/>
      <c r="J792" s="1317"/>
    </row>
    <row r="793" spans="1:12" x14ac:dyDescent="0.25">
      <c r="A793" s="1324"/>
      <c r="B793" s="1325"/>
      <c r="C793" s="1324"/>
      <c r="D793" s="1324"/>
      <c r="E793" s="1304"/>
      <c r="J793" s="1317"/>
    </row>
    <row r="794" spans="1:12" x14ac:dyDescent="0.25">
      <c r="A794" s="1324"/>
      <c r="B794" s="1325"/>
      <c r="C794" s="1324"/>
      <c r="D794" s="1324"/>
      <c r="E794" s="1304"/>
      <c r="J794" s="1317"/>
    </row>
    <row r="795" spans="1:12" x14ac:dyDescent="0.25">
      <c r="A795" s="1324"/>
      <c r="B795" s="1325"/>
      <c r="C795" s="1324"/>
      <c r="D795" s="1324"/>
      <c r="E795" s="1304"/>
      <c r="J795" s="1317"/>
    </row>
    <row r="796" spans="1:12" x14ac:dyDescent="0.25">
      <c r="A796" s="1324"/>
      <c r="B796" s="1325"/>
      <c r="C796" s="1324"/>
      <c r="D796" s="1324"/>
      <c r="E796" s="1304"/>
      <c r="J796" s="1317"/>
    </row>
    <row r="797" spans="1:12" x14ac:dyDescent="0.25">
      <c r="A797" s="1324"/>
      <c r="B797" s="1325"/>
      <c r="C797" s="1324"/>
      <c r="D797" s="1324"/>
      <c r="E797" s="1304"/>
      <c r="J797" s="1317"/>
    </row>
    <row r="798" spans="1:12" x14ac:dyDescent="0.25">
      <c r="A798" s="1324"/>
      <c r="B798" s="1325"/>
      <c r="C798" s="1324"/>
      <c r="D798" s="1324"/>
      <c r="E798" s="1304"/>
      <c r="J798" s="1317"/>
    </row>
    <row r="799" spans="1:12" x14ac:dyDescent="0.25">
      <c r="A799" s="1324"/>
      <c r="B799" s="1325"/>
      <c r="C799" s="1324"/>
      <c r="D799" s="1324"/>
      <c r="E799" s="1304"/>
      <c r="J799" s="1317"/>
    </row>
    <row r="800" spans="1:12" x14ac:dyDescent="0.25">
      <c r="A800" s="1324"/>
      <c r="B800" s="1325"/>
      <c r="C800" s="1324"/>
      <c r="D800" s="1324"/>
      <c r="E800" s="1304"/>
      <c r="J800" s="1317"/>
      <c r="L800" s="1324"/>
    </row>
    <row r="801" spans="1:10" x14ac:dyDescent="0.25">
      <c r="A801" s="1324"/>
      <c r="B801" s="1325"/>
      <c r="C801" s="1324"/>
      <c r="D801" s="1324"/>
      <c r="E801" s="1304"/>
      <c r="J801" s="1317"/>
    </row>
    <row r="802" spans="1:10" x14ac:dyDescent="0.25">
      <c r="A802" s="1324"/>
      <c r="B802" s="1325"/>
      <c r="C802" s="1324"/>
      <c r="D802" s="1324"/>
      <c r="E802" s="1304"/>
      <c r="J802" s="1317"/>
    </row>
    <row r="803" spans="1:10" x14ac:dyDescent="0.25">
      <c r="A803" s="1324"/>
      <c r="B803" s="1325"/>
      <c r="C803" s="1324"/>
      <c r="D803" s="1324"/>
      <c r="E803" s="1304"/>
      <c r="J803" s="1317"/>
    </row>
    <row r="804" spans="1:10" x14ac:dyDescent="0.25">
      <c r="A804" s="1324"/>
      <c r="B804" s="1325"/>
      <c r="C804" s="1324"/>
      <c r="D804" s="1324"/>
      <c r="E804" s="1304"/>
      <c r="J804" s="1317"/>
    </row>
    <row r="805" spans="1:10" x14ac:dyDescent="0.25">
      <c r="A805" s="1324"/>
      <c r="B805" s="1325"/>
      <c r="C805" s="1324"/>
      <c r="D805" s="1324"/>
      <c r="E805" s="1304"/>
      <c r="J805" s="1317"/>
    </row>
    <row r="806" spans="1:10" x14ac:dyDescent="0.25">
      <c r="A806" s="1324"/>
      <c r="B806" s="1325"/>
      <c r="C806" s="1324"/>
      <c r="D806" s="1324"/>
      <c r="E806" s="1304"/>
      <c r="J806" s="1317"/>
    </row>
    <row r="807" spans="1:10" x14ac:dyDescent="0.25">
      <c r="A807" s="1324"/>
      <c r="B807" s="1325"/>
      <c r="C807" s="1324"/>
      <c r="D807" s="1324"/>
      <c r="E807" s="1304"/>
      <c r="J807" s="1317"/>
    </row>
    <row r="808" spans="1:10" x14ac:dyDescent="0.25">
      <c r="A808" s="1324"/>
      <c r="B808" s="1325"/>
      <c r="C808" s="1324"/>
      <c r="D808" s="1324"/>
      <c r="E808" s="1304"/>
      <c r="J808" s="1317"/>
    </row>
    <row r="809" spans="1:10" x14ac:dyDescent="0.25">
      <c r="A809" s="1324"/>
      <c r="B809" s="1325"/>
      <c r="C809" s="1324"/>
      <c r="D809" s="1324"/>
      <c r="E809" s="1304"/>
      <c r="J809" s="1317"/>
    </row>
    <row r="810" spans="1:10" x14ac:dyDescent="0.25">
      <c r="A810" s="1324"/>
      <c r="B810" s="1325"/>
      <c r="C810" s="1324"/>
      <c r="D810" s="1324"/>
      <c r="E810" s="1304"/>
      <c r="J810" s="1317"/>
    </row>
    <row r="811" spans="1:10" x14ac:dyDescent="0.25">
      <c r="A811" s="1324"/>
      <c r="B811" s="1325"/>
      <c r="C811" s="1324"/>
      <c r="D811" s="1324"/>
      <c r="E811" s="1304"/>
      <c r="J811" s="1317"/>
    </row>
    <row r="812" spans="1:10" x14ac:dyDescent="0.25">
      <c r="A812" s="1324"/>
      <c r="B812" s="1325"/>
      <c r="C812" s="1324"/>
      <c r="D812" s="1324"/>
      <c r="E812" s="1304"/>
      <c r="J812" s="1317"/>
    </row>
    <row r="813" spans="1:10" x14ac:dyDescent="0.25">
      <c r="A813" s="1324"/>
      <c r="B813" s="1325"/>
      <c r="C813" s="1324"/>
      <c r="D813" s="1324"/>
      <c r="E813" s="1304"/>
      <c r="J813" s="1317"/>
    </row>
    <row r="814" spans="1:10" x14ac:dyDescent="0.25">
      <c r="A814" s="1324"/>
      <c r="B814" s="1325"/>
      <c r="C814" s="1324"/>
      <c r="D814" s="1324"/>
      <c r="E814" s="1304"/>
      <c r="J814" s="1317"/>
    </row>
    <row r="815" spans="1:10" x14ac:dyDescent="0.25">
      <c r="A815" s="1324"/>
      <c r="B815" s="1325"/>
      <c r="C815" s="1324"/>
      <c r="D815" s="1324"/>
      <c r="E815" s="1304"/>
      <c r="J815" s="1317"/>
    </row>
    <row r="816" spans="1:10" x14ac:dyDescent="0.25">
      <c r="A816" s="1324"/>
      <c r="B816" s="1325"/>
      <c r="C816" s="1324"/>
      <c r="D816" s="1324"/>
      <c r="E816" s="1304"/>
      <c r="J816" s="1317"/>
    </row>
    <row r="817" spans="1:24" x14ac:dyDescent="0.25">
      <c r="A817" s="1324"/>
      <c r="B817" s="1325"/>
      <c r="C817" s="1324"/>
      <c r="D817" s="1324"/>
      <c r="E817" s="1304"/>
      <c r="J817" s="1317"/>
    </row>
    <row r="818" spans="1:24" x14ac:dyDescent="0.25">
      <c r="A818" s="1324"/>
      <c r="B818" s="1325"/>
      <c r="C818" s="1324"/>
      <c r="D818" s="1324"/>
      <c r="E818" s="1304"/>
      <c r="J818" s="1317"/>
      <c r="L818" s="1324"/>
      <c r="N818" s="1300"/>
      <c r="O818" s="1300"/>
      <c r="P818" s="1300"/>
      <c r="Q818" s="1300"/>
      <c r="R818" s="1300"/>
      <c r="U818" s="1313"/>
      <c r="V818" s="1312"/>
      <c r="W818" s="1312"/>
      <c r="X818" s="1312"/>
    </row>
    <row r="819" spans="1:24" s="1312" customFormat="1" x14ac:dyDescent="0.25">
      <c r="A819" s="1324"/>
      <c r="B819" s="1325"/>
      <c r="C819" s="1324"/>
      <c r="D819" s="1324"/>
      <c r="E819" s="1304"/>
      <c r="F819" s="1304"/>
      <c r="G819" s="1304"/>
      <c r="H819" s="1302"/>
      <c r="I819" s="1303"/>
      <c r="J819" s="1317"/>
      <c r="K819" s="1301"/>
      <c r="L819" s="1324"/>
      <c r="M819" s="1300"/>
      <c r="N819" s="1299"/>
      <c r="O819" s="1299"/>
      <c r="P819" s="1299"/>
      <c r="Q819" s="1299"/>
      <c r="R819" s="1299"/>
      <c r="U819" s="1298"/>
      <c r="V819" s="1297"/>
      <c r="W819" s="1297"/>
      <c r="X819" s="1297"/>
    </row>
    <row r="820" spans="1:24" x14ac:dyDescent="0.25">
      <c r="A820" s="1324"/>
      <c r="B820" s="1325"/>
      <c r="C820" s="1324"/>
      <c r="D820" s="1324"/>
      <c r="E820" s="1304"/>
      <c r="J820" s="1317"/>
    </row>
    <row r="821" spans="1:24" x14ac:dyDescent="0.25">
      <c r="A821" s="1324"/>
      <c r="B821" s="1325"/>
      <c r="C821" s="1324"/>
      <c r="D821" s="1324"/>
      <c r="E821" s="1304"/>
      <c r="J821" s="1317"/>
    </row>
    <row r="822" spans="1:24" x14ac:dyDescent="0.25">
      <c r="A822" s="1324"/>
      <c r="B822" s="1325"/>
      <c r="C822" s="1324"/>
      <c r="D822" s="1324"/>
      <c r="E822" s="1304"/>
      <c r="J822" s="1317"/>
    </row>
    <row r="823" spans="1:24" x14ac:dyDescent="0.25">
      <c r="A823" s="1324"/>
      <c r="B823" s="1325"/>
      <c r="C823" s="1324"/>
      <c r="D823" s="1324"/>
      <c r="E823" s="1304"/>
      <c r="J823" s="1317"/>
      <c r="L823" s="1324"/>
    </row>
    <row r="824" spans="1:24" x14ac:dyDescent="0.25">
      <c r="A824" s="1324"/>
      <c r="B824" s="1325"/>
      <c r="C824" s="1324"/>
      <c r="D824" s="1324"/>
      <c r="E824" s="1304"/>
      <c r="J824" s="1317"/>
      <c r="L824" s="1324"/>
    </row>
    <row r="825" spans="1:24" x14ac:dyDescent="0.25">
      <c r="A825" s="1324"/>
      <c r="B825" s="1325"/>
      <c r="C825" s="1324"/>
      <c r="D825" s="1324"/>
      <c r="E825" s="1304"/>
      <c r="J825" s="1317"/>
    </row>
    <row r="826" spans="1:24" x14ac:dyDescent="0.25">
      <c r="A826" s="1324"/>
      <c r="B826" s="1325"/>
      <c r="C826" s="1324"/>
      <c r="D826" s="1324"/>
      <c r="E826" s="1304"/>
      <c r="J826" s="1317"/>
    </row>
    <row r="827" spans="1:24" x14ac:dyDescent="0.25">
      <c r="A827" s="1324"/>
      <c r="B827" s="1325"/>
      <c r="C827" s="1324"/>
      <c r="D827" s="1324"/>
      <c r="E827" s="1304"/>
      <c r="J827" s="1317"/>
    </row>
    <row r="828" spans="1:24" x14ac:dyDescent="0.25">
      <c r="A828" s="1324"/>
      <c r="B828" s="1325"/>
      <c r="C828" s="1324"/>
      <c r="D828" s="1324"/>
      <c r="E828" s="1304"/>
      <c r="J828" s="1317"/>
    </row>
    <row r="829" spans="1:24" x14ac:dyDescent="0.25">
      <c r="A829" s="1324"/>
      <c r="B829" s="1325"/>
      <c r="C829" s="1324"/>
      <c r="D829" s="1324"/>
      <c r="E829" s="1304"/>
      <c r="J829" s="1317"/>
    </row>
    <row r="830" spans="1:24" x14ac:dyDescent="0.25">
      <c r="A830" s="1324"/>
      <c r="B830" s="1325"/>
      <c r="C830" s="1324"/>
      <c r="D830" s="1324"/>
      <c r="E830" s="1304"/>
      <c r="J830" s="1317"/>
    </row>
    <row r="831" spans="1:24" x14ac:dyDescent="0.25">
      <c r="A831" s="1324"/>
      <c r="B831" s="1325"/>
      <c r="C831" s="1324"/>
      <c r="D831" s="1324"/>
      <c r="E831" s="1304"/>
      <c r="J831" s="1317"/>
    </row>
    <row r="832" spans="1:24" x14ac:dyDescent="0.25">
      <c r="A832" s="1324"/>
      <c r="B832" s="1325"/>
      <c r="C832" s="1324"/>
      <c r="D832" s="1324"/>
      <c r="E832" s="1304"/>
      <c r="J832" s="1317"/>
    </row>
    <row r="833" spans="1:10" x14ac:dyDescent="0.25">
      <c r="A833" s="1324"/>
      <c r="B833" s="1325"/>
      <c r="C833" s="1324"/>
      <c r="D833" s="1324"/>
      <c r="E833" s="1304"/>
      <c r="J833" s="1317"/>
    </row>
    <row r="834" spans="1:10" x14ac:dyDescent="0.25">
      <c r="A834" s="1324"/>
      <c r="B834" s="1325"/>
      <c r="C834" s="1324"/>
      <c r="D834" s="1324"/>
      <c r="E834" s="1304"/>
      <c r="J834" s="1317"/>
    </row>
    <row r="835" spans="1:10" x14ac:dyDescent="0.25">
      <c r="A835" s="1324"/>
      <c r="B835" s="1325"/>
      <c r="C835" s="1324"/>
      <c r="D835" s="1324"/>
      <c r="E835" s="1304"/>
      <c r="J835" s="1317"/>
    </row>
    <row r="836" spans="1:10" x14ac:dyDescent="0.25">
      <c r="A836" s="1324"/>
      <c r="B836" s="1325"/>
      <c r="C836" s="1324"/>
      <c r="D836" s="1324"/>
      <c r="E836" s="1304"/>
      <c r="J836" s="1317"/>
    </row>
    <row r="837" spans="1:10" x14ac:dyDescent="0.25">
      <c r="A837" s="1324"/>
      <c r="B837" s="1325"/>
      <c r="C837" s="1324"/>
      <c r="D837" s="1324"/>
      <c r="E837" s="1304"/>
      <c r="J837" s="1317"/>
    </row>
    <row r="838" spans="1:10" x14ac:dyDescent="0.25">
      <c r="A838" s="1324"/>
      <c r="B838" s="1325"/>
      <c r="C838" s="1324"/>
      <c r="D838" s="1324"/>
      <c r="E838" s="1304"/>
      <c r="J838" s="1317"/>
    </row>
    <row r="839" spans="1:10" x14ac:dyDescent="0.25">
      <c r="A839" s="1324"/>
      <c r="B839" s="1325"/>
      <c r="C839" s="1324"/>
      <c r="D839" s="1324"/>
      <c r="E839" s="1304"/>
      <c r="J839" s="1317"/>
    </row>
    <row r="840" spans="1:10" x14ac:dyDescent="0.25">
      <c r="A840" s="1324"/>
      <c r="B840" s="1325"/>
      <c r="C840" s="1324"/>
      <c r="D840" s="1324"/>
      <c r="E840" s="1304"/>
      <c r="J840" s="1317"/>
    </row>
    <row r="841" spans="1:10" x14ac:dyDescent="0.25">
      <c r="A841" s="1324"/>
      <c r="B841" s="1325"/>
      <c r="C841" s="1324"/>
      <c r="D841" s="1324"/>
      <c r="E841" s="1304"/>
      <c r="J841" s="1317"/>
    </row>
    <row r="842" spans="1:10" x14ac:dyDescent="0.25">
      <c r="A842" s="1324"/>
      <c r="B842" s="1325"/>
      <c r="C842" s="1324"/>
      <c r="D842" s="1324"/>
      <c r="E842" s="1304"/>
      <c r="J842" s="1317"/>
    </row>
    <row r="843" spans="1:10" x14ac:dyDescent="0.25">
      <c r="A843" s="1324"/>
      <c r="B843" s="1325"/>
      <c r="C843" s="1324"/>
      <c r="D843" s="1324"/>
      <c r="E843" s="1304"/>
      <c r="J843" s="1317"/>
    </row>
    <row r="844" spans="1:10" x14ac:dyDescent="0.25">
      <c r="A844" s="1324"/>
      <c r="B844" s="1325"/>
      <c r="C844" s="1324"/>
      <c r="D844" s="1324"/>
      <c r="E844" s="1304"/>
      <c r="J844" s="1317"/>
    </row>
    <row r="845" spans="1:10" x14ac:dyDescent="0.25">
      <c r="A845" s="1324"/>
      <c r="B845" s="1325"/>
      <c r="C845" s="1324"/>
      <c r="D845" s="1324"/>
      <c r="E845" s="1304"/>
      <c r="J845" s="1317"/>
    </row>
    <row r="846" spans="1:10" x14ac:dyDescent="0.25">
      <c r="A846" s="1324"/>
      <c r="B846" s="1325"/>
      <c r="C846" s="1324"/>
      <c r="D846" s="1324"/>
      <c r="E846" s="1304"/>
      <c r="J846" s="1317"/>
    </row>
    <row r="847" spans="1:10" x14ac:dyDescent="0.25">
      <c r="A847" s="1324"/>
      <c r="B847" s="1325"/>
      <c r="C847" s="1324"/>
      <c r="D847" s="1324"/>
      <c r="E847" s="1304"/>
      <c r="J847" s="1317"/>
    </row>
    <row r="848" spans="1:10" x14ac:dyDescent="0.25">
      <c r="A848" s="1324"/>
      <c r="B848" s="1325"/>
      <c r="C848" s="1324"/>
      <c r="D848" s="1324"/>
      <c r="E848" s="1304"/>
      <c r="J848" s="1317"/>
    </row>
    <row r="849" spans="1:20" x14ac:dyDescent="0.25">
      <c r="A849" s="1324"/>
      <c r="B849" s="1325"/>
      <c r="C849" s="1324"/>
      <c r="D849" s="1324"/>
      <c r="E849" s="1304"/>
      <c r="J849" s="1317"/>
    </row>
    <row r="850" spans="1:20" x14ac:dyDescent="0.25">
      <c r="A850" s="1324"/>
      <c r="B850" s="1325"/>
      <c r="C850" s="1324"/>
      <c r="D850" s="1324"/>
      <c r="E850" s="1304"/>
      <c r="J850" s="1317"/>
    </row>
    <row r="851" spans="1:20" x14ac:dyDescent="0.25">
      <c r="A851" s="1324"/>
      <c r="B851" s="1325"/>
      <c r="C851" s="1324"/>
      <c r="D851" s="1324"/>
      <c r="E851" s="1304"/>
      <c r="J851" s="1317"/>
    </row>
    <row r="852" spans="1:20" x14ac:dyDescent="0.25">
      <c r="A852" s="1324"/>
      <c r="B852" s="1325"/>
      <c r="C852" s="1324"/>
      <c r="D852" s="1324"/>
      <c r="E852" s="1304"/>
      <c r="J852" s="1317"/>
    </row>
    <row r="853" spans="1:20" x14ac:dyDescent="0.25">
      <c r="A853" s="1324"/>
      <c r="B853" s="1325"/>
      <c r="C853" s="1324"/>
      <c r="D853" s="1324"/>
      <c r="E853" s="1304"/>
      <c r="J853" s="1317"/>
    </row>
    <row r="854" spans="1:20" x14ac:dyDescent="0.25">
      <c r="A854" s="1324"/>
      <c r="B854" s="1325"/>
      <c r="C854" s="1324"/>
      <c r="D854" s="1324"/>
      <c r="E854" s="1304"/>
      <c r="J854" s="1317"/>
    </row>
    <row r="855" spans="1:20" x14ac:dyDescent="0.25">
      <c r="A855" s="1324"/>
      <c r="B855" s="1325"/>
      <c r="C855" s="1324"/>
      <c r="D855" s="1324"/>
      <c r="E855" s="1304"/>
      <c r="J855" s="1317"/>
    </row>
    <row r="856" spans="1:20" x14ac:dyDescent="0.25">
      <c r="A856" s="1324"/>
      <c r="B856" s="1325"/>
      <c r="C856" s="1324"/>
      <c r="D856" s="1324"/>
      <c r="E856" s="1304"/>
      <c r="J856" s="1317"/>
      <c r="S856" s="1324"/>
      <c r="T856" s="1324"/>
    </row>
    <row r="857" spans="1:20" x14ac:dyDescent="0.25">
      <c r="A857" s="1324"/>
      <c r="B857" s="1325"/>
      <c r="C857" s="1324"/>
      <c r="D857" s="1324"/>
      <c r="E857" s="1304"/>
      <c r="H857" s="1335"/>
      <c r="I857" s="1301"/>
      <c r="J857" s="1317"/>
      <c r="S857" s="1324"/>
      <c r="T857" s="1324"/>
    </row>
    <row r="858" spans="1:20" x14ac:dyDescent="0.25">
      <c r="A858" s="1324"/>
      <c r="B858" s="1325"/>
      <c r="C858" s="1324"/>
      <c r="D858" s="1324"/>
      <c r="E858" s="1304"/>
      <c r="H858" s="1335"/>
      <c r="I858" s="1301"/>
      <c r="J858" s="1317"/>
    </row>
    <row r="859" spans="1:20" x14ac:dyDescent="0.25">
      <c r="A859" s="1324"/>
      <c r="B859" s="1325"/>
      <c r="C859" s="1324"/>
      <c r="D859" s="1324"/>
      <c r="E859" s="1304"/>
      <c r="J859" s="1317"/>
    </row>
    <row r="860" spans="1:20" x14ac:dyDescent="0.25">
      <c r="A860" s="1324"/>
      <c r="B860" s="1325"/>
      <c r="C860" s="1324"/>
      <c r="D860" s="1324"/>
      <c r="E860" s="1304"/>
      <c r="J860" s="1317"/>
    </row>
    <row r="861" spans="1:20" x14ac:dyDescent="0.25">
      <c r="A861" s="1324"/>
      <c r="B861" s="1325"/>
      <c r="C861" s="1324"/>
      <c r="D861" s="1324"/>
      <c r="E861" s="1304"/>
      <c r="J861" s="1317"/>
    </row>
    <row r="862" spans="1:20" x14ac:dyDescent="0.25">
      <c r="A862" s="1324"/>
      <c r="B862" s="1325"/>
      <c r="C862" s="1324"/>
      <c r="D862" s="1324"/>
      <c r="E862" s="1304"/>
      <c r="J862" s="1317"/>
    </row>
    <row r="863" spans="1:20" x14ac:dyDescent="0.25">
      <c r="A863" s="1324"/>
      <c r="B863" s="1325"/>
      <c r="C863" s="1324"/>
      <c r="D863" s="1324"/>
      <c r="E863" s="1304"/>
      <c r="J863" s="1317"/>
    </row>
    <row r="864" spans="1:20" x14ac:dyDescent="0.25">
      <c r="A864" s="1324"/>
      <c r="B864" s="1325"/>
      <c r="C864" s="1324"/>
      <c r="D864" s="1324"/>
      <c r="E864" s="1304"/>
      <c r="J864" s="1317"/>
    </row>
    <row r="865" spans="1:10" x14ac:dyDescent="0.25">
      <c r="A865" s="1324"/>
      <c r="B865" s="1325"/>
      <c r="C865" s="1324"/>
      <c r="D865" s="1324"/>
      <c r="E865" s="1304"/>
      <c r="J865" s="1317"/>
    </row>
    <row r="866" spans="1:10" x14ac:dyDescent="0.25">
      <c r="A866" s="1324"/>
      <c r="D866" s="1324"/>
      <c r="E866" s="1304"/>
      <c r="H866" s="1335"/>
      <c r="I866" s="1301"/>
      <c r="J866" s="1317"/>
    </row>
    <row r="867" spans="1:10" x14ac:dyDescent="0.25">
      <c r="A867" s="1324"/>
      <c r="B867" s="1325"/>
      <c r="C867" s="1324"/>
      <c r="D867" s="1324"/>
      <c r="E867" s="1304"/>
      <c r="J867" s="1317"/>
    </row>
    <row r="868" spans="1:10" x14ac:dyDescent="0.25">
      <c r="A868" s="1324"/>
      <c r="B868" s="1325"/>
      <c r="C868" s="1324"/>
      <c r="D868" s="1324"/>
      <c r="E868" s="1304"/>
      <c r="J868" s="1317"/>
    </row>
    <row r="869" spans="1:10" x14ac:dyDescent="0.25">
      <c r="A869" s="1324"/>
      <c r="B869" s="1325"/>
      <c r="C869" s="1324"/>
      <c r="D869" s="1324"/>
      <c r="E869" s="1304"/>
      <c r="J869" s="1317"/>
    </row>
    <row r="870" spans="1:10" x14ac:dyDescent="0.25">
      <c r="A870" s="1324"/>
      <c r="B870" s="1325"/>
      <c r="C870" s="1324"/>
      <c r="D870" s="1324"/>
      <c r="E870" s="1304"/>
      <c r="J870" s="1317"/>
    </row>
    <row r="871" spans="1:10" x14ac:dyDescent="0.25">
      <c r="A871" s="1324"/>
      <c r="B871" s="1325"/>
      <c r="C871" s="1324"/>
      <c r="D871" s="1324"/>
      <c r="E871" s="1304"/>
      <c r="J871" s="1317"/>
    </row>
    <row r="872" spans="1:10" x14ac:dyDescent="0.25">
      <c r="A872" s="1324"/>
      <c r="B872" s="1325"/>
      <c r="C872" s="1324"/>
      <c r="D872" s="1324"/>
      <c r="E872" s="1304"/>
      <c r="J872" s="1317"/>
    </row>
    <row r="873" spans="1:10" x14ac:dyDescent="0.25">
      <c r="A873" s="1324"/>
      <c r="B873" s="1325"/>
      <c r="C873" s="1324"/>
      <c r="D873" s="1324"/>
      <c r="E873" s="1304"/>
      <c r="J873" s="1317"/>
    </row>
    <row r="874" spans="1:10" x14ac:dyDescent="0.25">
      <c r="A874" s="1324"/>
      <c r="B874" s="1325"/>
      <c r="C874" s="1324"/>
      <c r="D874" s="1324"/>
      <c r="E874" s="1304"/>
      <c r="J874" s="1317"/>
    </row>
    <row r="875" spans="1:10" x14ac:dyDescent="0.25">
      <c r="A875" s="1324"/>
      <c r="B875" s="1325"/>
      <c r="C875" s="1324"/>
      <c r="D875" s="1324"/>
      <c r="E875" s="1304"/>
      <c r="J875" s="1317"/>
    </row>
    <row r="876" spans="1:10" x14ac:dyDescent="0.25">
      <c r="A876" s="1324"/>
      <c r="D876" s="1324"/>
      <c r="E876" s="1304"/>
      <c r="H876" s="1335"/>
      <c r="I876" s="1301"/>
      <c r="J876" s="1317"/>
    </row>
    <row r="877" spans="1:10" x14ac:dyDescent="0.25">
      <c r="A877" s="1324"/>
      <c r="B877" s="1325"/>
      <c r="C877" s="1324"/>
      <c r="D877" s="1324"/>
      <c r="E877" s="1304"/>
      <c r="J877" s="1317"/>
    </row>
    <row r="878" spans="1:10" x14ac:dyDescent="0.25">
      <c r="A878" s="1324"/>
      <c r="B878" s="1325"/>
      <c r="C878" s="1324"/>
      <c r="D878" s="1324"/>
      <c r="E878" s="1304"/>
      <c r="J878" s="1317"/>
    </row>
    <row r="879" spans="1:10" x14ac:dyDescent="0.25">
      <c r="A879" s="1324"/>
      <c r="B879" s="1325"/>
      <c r="C879" s="1324"/>
      <c r="D879" s="1324"/>
      <c r="E879" s="1304"/>
      <c r="J879" s="1317"/>
    </row>
    <row r="880" spans="1:10" x14ac:dyDescent="0.25">
      <c r="A880" s="1324"/>
      <c r="B880" s="1325"/>
      <c r="C880" s="1324"/>
      <c r="D880" s="1324"/>
      <c r="E880" s="1304"/>
      <c r="J880" s="1317"/>
    </row>
    <row r="881" spans="1:12" x14ac:dyDescent="0.25">
      <c r="A881" s="1324"/>
      <c r="B881" s="1325"/>
      <c r="C881" s="1324"/>
      <c r="D881" s="1324"/>
      <c r="E881" s="1304"/>
      <c r="J881" s="1317"/>
    </row>
    <row r="882" spans="1:12" x14ac:dyDescent="0.25">
      <c r="A882" s="1324"/>
      <c r="B882" s="1325"/>
      <c r="C882" s="1324"/>
      <c r="D882" s="1324"/>
      <c r="E882" s="1304"/>
      <c r="J882" s="1317"/>
    </row>
    <row r="883" spans="1:12" x14ac:dyDescent="0.25">
      <c r="A883" s="1324"/>
      <c r="B883" s="1325"/>
      <c r="C883" s="1324"/>
      <c r="D883" s="1324"/>
      <c r="E883" s="1304"/>
      <c r="J883" s="1317"/>
    </row>
    <row r="884" spans="1:12" x14ac:dyDescent="0.25">
      <c r="A884" s="1324"/>
      <c r="B884" s="1325"/>
      <c r="C884" s="1324"/>
      <c r="D884" s="1324"/>
      <c r="E884" s="1304"/>
      <c r="J884" s="1317"/>
    </row>
    <row r="885" spans="1:12" x14ac:dyDescent="0.25">
      <c r="A885" s="1324"/>
      <c r="B885" s="1325"/>
      <c r="C885" s="1324"/>
      <c r="D885" s="1324"/>
      <c r="E885" s="1304"/>
      <c r="J885" s="1317"/>
    </row>
    <row r="886" spans="1:12" x14ac:dyDescent="0.25">
      <c r="A886" s="1324"/>
      <c r="B886" s="1325"/>
      <c r="C886" s="1324"/>
      <c r="D886" s="1324"/>
      <c r="E886" s="1304"/>
      <c r="J886" s="1317"/>
    </row>
    <row r="887" spans="1:12" x14ac:dyDescent="0.25">
      <c r="A887" s="1324"/>
      <c r="B887" s="1325"/>
      <c r="C887" s="1324"/>
      <c r="D887" s="1324"/>
      <c r="E887" s="1304"/>
      <c r="J887" s="1317"/>
      <c r="L887" s="1324"/>
    </row>
    <row r="888" spans="1:12" x14ac:dyDescent="0.25">
      <c r="A888" s="1324"/>
      <c r="B888" s="1325"/>
      <c r="C888" s="1324"/>
      <c r="D888" s="1324"/>
      <c r="E888" s="1304"/>
      <c r="H888" s="1335"/>
      <c r="I888" s="1301"/>
      <c r="J888" s="1317"/>
    </row>
    <row r="889" spans="1:12" x14ac:dyDescent="0.25">
      <c r="A889" s="1324"/>
      <c r="B889" s="1325"/>
      <c r="C889" s="1324"/>
      <c r="D889" s="1324"/>
      <c r="E889" s="1304"/>
      <c r="J889" s="1317"/>
    </row>
    <row r="890" spans="1:12" x14ac:dyDescent="0.25">
      <c r="A890" s="1324"/>
      <c r="B890" s="1325"/>
      <c r="C890" s="1324"/>
      <c r="D890" s="1324"/>
      <c r="E890" s="1304"/>
      <c r="J890" s="1317"/>
    </row>
    <row r="891" spans="1:12" x14ac:dyDescent="0.25">
      <c r="A891" s="1324"/>
      <c r="B891" s="1325"/>
      <c r="C891" s="1324"/>
      <c r="D891" s="1324"/>
      <c r="E891" s="1304"/>
      <c r="J891" s="1317"/>
    </row>
    <row r="892" spans="1:12" x14ac:dyDescent="0.25">
      <c r="A892" s="1324"/>
      <c r="B892" s="1325"/>
      <c r="C892" s="1324"/>
      <c r="D892" s="1324"/>
      <c r="E892" s="1304"/>
      <c r="J892" s="1317"/>
    </row>
    <row r="893" spans="1:12" x14ac:dyDescent="0.25">
      <c r="A893" s="1324"/>
      <c r="B893" s="1325"/>
      <c r="C893" s="1324"/>
      <c r="D893" s="1324"/>
      <c r="E893" s="1304"/>
      <c r="J893" s="1317"/>
    </row>
    <row r="894" spans="1:12" x14ac:dyDescent="0.25">
      <c r="A894" s="1324"/>
      <c r="B894" s="1325"/>
      <c r="C894" s="1324"/>
      <c r="D894" s="1324"/>
      <c r="E894" s="1304"/>
      <c r="J894" s="1317"/>
    </row>
    <row r="895" spans="1:12" x14ac:dyDescent="0.25">
      <c r="A895" s="1324"/>
      <c r="B895" s="1325"/>
      <c r="C895" s="1324"/>
      <c r="D895" s="1324"/>
      <c r="E895" s="1304"/>
      <c r="J895" s="1317"/>
    </row>
    <row r="896" spans="1:12" x14ac:dyDescent="0.25">
      <c r="A896" s="1324"/>
      <c r="B896" s="1325"/>
      <c r="C896" s="1324"/>
      <c r="D896" s="1324"/>
      <c r="E896" s="1304"/>
      <c r="J896" s="1317"/>
    </row>
    <row r="897" spans="1:10" x14ac:dyDescent="0.25">
      <c r="A897" s="1324"/>
      <c r="B897" s="1325"/>
      <c r="C897" s="1324"/>
      <c r="D897" s="1324"/>
      <c r="E897" s="1304"/>
      <c r="J897" s="1317"/>
    </row>
    <row r="898" spans="1:10" x14ac:dyDescent="0.25">
      <c r="A898" s="1324"/>
      <c r="B898" s="1325"/>
      <c r="C898" s="1324"/>
      <c r="D898" s="1324"/>
      <c r="E898" s="1304"/>
      <c r="J898" s="1317"/>
    </row>
    <row r="899" spans="1:10" x14ac:dyDescent="0.25">
      <c r="A899" s="1324"/>
      <c r="B899" s="1325"/>
      <c r="C899" s="1324"/>
      <c r="D899" s="1324"/>
      <c r="E899" s="1304"/>
      <c r="J899" s="1317"/>
    </row>
    <row r="900" spans="1:10" x14ac:dyDescent="0.25">
      <c r="A900" s="1324"/>
      <c r="B900" s="1325"/>
      <c r="C900" s="1324"/>
      <c r="D900" s="1324"/>
      <c r="E900" s="1304"/>
      <c r="J900" s="1317"/>
    </row>
    <row r="901" spans="1:10" x14ac:dyDescent="0.25">
      <c r="A901" s="1324"/>
      <c r="B901" s="1325"/>
      <c r="C901" s="1324"/>
      <c r="D901" s="1324"/>
      <c r="E901" s="1304"/>
      <c r="J901" s="1317"/>
    </row>
    <row r="902" spans="1:10" x14ac:dyDescent="0.25">
      <c r="A902" s="1324"/>
      <c r="B902" s="1325"/>
      <c r="C902" s="1324"/>
      <c r="D902" s="1324"/>
      <c r="E902" s="1304"/>
      <c r="J902" s="1317"/>
    </row>
    <row r="903" spans="1:10" x14ac:dyDescent="0.25">
      <c r="A903" s="1324"/>
      <c r="B903" s="1325"/>
      <c r="C903" s="1324"/>
      <c r="D903" s="1324"/>
      <c r="E903" s="1304"/>
      <c r="J903" s="1317"/>
    </row>
    <row r="904" spans="1:10" x14ac:dyDescent="0.25">
      <c r="A904" s="1324"/>
      <c r="B904" s="1325"/>
      <c r="C904" s="1324"/>
      <c r="D904" s="1324"/>
      <c r="E904" s="1304"/>
      <c r="J904" s="1317"/>
    </row>
    <row r="905" spans="1:10" x14ac:dyDescent="0.25">
      <c r="A905" s="1324"/>
      <c r="B905" s="1325"/>
      <c r="C905" s="1324"/>
      <c r="D905" s="1324"/>
      <c r="E905" s="1304"/>
      <c r="J905" s="1317"/>
    </row>
    <row r="906" spans="1:10" x14ac:dyDescent="0.25">
      <c r="A906" s="1324"/>
      <c r="B906" s="1325"/>
      <c r="C906" s="1324"/>
      <c r="D906" s="1324"/>
      <c r="E906" s="1304"/>
      <c r="J906" s="1317"/>
    </row>
    <row r="907" spans="1:10" x14ac:dyDescent="0.25">
      <c r="A907" s="1324"/>
      <c r="B907" s="1325"/>
      <c r="C907" s="1324"/>
      <c r="D907" s="1324"/>
      <c r="E907" s="1304"/>
      <c r="J907" s="1317"/>
    </row>
    <row r="908" spans="1:10" x14ac:dyDescent="0.25">
      <c r="A908" s="1324"/>
      <c r="B908" s="1325"/>
      <c r="C908" s="1324"/>
      <c r="D908" s="1324"/>
      <c r="E908" s="1304"/>
      <c r="J908" s="1317"/>
    </row>
    <row r="909" spans="1:10" x14ac:dyDescent="0.25">
      <c r="A909" s="1324"/>
      <c r="B909" s="1325"/>
      <c r="C909" s="1324"/>
      <c r="D909" s="1324"/>
      <c r="E909" s="1304"/>
      <c r="J909" s="1317"/>
    </row>
    <row r="910" spans="1:10" x14ac:dyDescent="0.25">
      <c r="A910" s="1324"/>
      <c r="B910" s="1325"/>
      <c r="C910" s="1324"/>
      <c r="D910" s="1324"/>
      <c r="E910" s="1304"/>
      <c r="J910" s="1317"/>
    </row>
    <row r="911" spans="1:10" x14ac:dyDescent="0.25">
      <c r="A911" s="1324"/>
      <c r="B911" s="1325"/>
      <c r="C911" s="1324"/>
      <c r="D911" s="1324"/>
      <c r="E911" s="1304"/>
      <c r="J911" s="1317"/>
    </row>
    <row r="912" spans="1:10" x14ac:dyDescent="0.25">
      <c r="A912" s="1324"/>
      <c r="B912" s="1325"/>
      <c r="C912" s="1324"/>
      <c r="D912" s="1324"/>
      <c r="E912" s="1304"/>
      <c r="J912" s="1317"/>
    </row>
    <row r="913" spans="1:10" x14ac:dyDescent="0.25">
      <c r="A913" s="1324"/>
      <c r="B913" s="1325"/>
      <c r="C913" s="1324"/>
      <c r="D913" s="1324"/>
      <c r="E913" s="1304"/>
      <c r="J913" s="1317"/>
    </row>
    <row r="914" spans="1:10" x14ac:dyDescent="0.25">
      <c r="A914" s="1324"/>
      <c r="B914" s="1325"/>
      <c r="C914" s="1324"/>
      <c r="D914" s="1324"/>
      <c r="E914" s="1304"/>
      <c r="J914" s="1317"/>
    </row>
    <row r="915" spans="1:10" x14ac:dyDescent="0.25">
      <c r="A915" s="1324"/>
      <c r="B915" s="1325"/>
      <c r="C915" s="1324"/>
      <c r="D915" s="1324"/>
      <c r="E915" s="1304"/>
      <c r="J915" s="1317"/>
    </row>
    <row r="916" spans="1:10" x14ac:dyDescent="0.25">
      <c r="A916" s="1324"/>
      <c r="B916" s="1325"/>
      <c r="C916" s="1324"/>
      <c r="D916" s="1324"/>
      <c r="E916" s="1304"/>
      <c r="J916" s="1317"/>
    </row>
    <row r="917" spans="1:10" x14ac:dyDescent="0.25">
      <c r="A917" s="1324"/>
      <c r="B917" s="1325"/>
      <c r="C917" s="1324"/>
      <c r="D917" s="1324"/>
      <c r="E917" s="1304"/>
      <c r="J917" s="1317"/>
    </row>
    <row r="918" spans="1:10" x14ac:dyDescent="0.25">
      <c r="A918" s="1324"/>
      <c r="B918" s="1325"/>
      <c r="C918" s="1324"/>
      <c r="D918" s="1324"/>
      <c r="E918" s="1304"/>
      <c r="J918" s="1317"/>
    </row>
    <row r="919" spans="1:10" x14ac:dyDescent="0.25">
      <c r="A919" s="1324"/>
      <c r="B919" s="1325"/>
      <c r="C919" s="1324"/>
      <c r="D919" s="1324"/>
      <c r="E919" s="1304"/>
      <c r="J919" s="1317"/>
    </row>
    <row r="920" spans="1:10" x14ac:dyDescent="0.25">
      <c r="A920" s="1324"/>
      <c r="B920" s="1325"/>
      <c r="C920" s="1324"/>
      <c r="D920" s="1324"/>
      <c r="E920" s="1304"/>
      <c r="J920" s="1317"/>
    </row>
    <row r="921" spans="1:10" x14ac:dyDescent="0.25">
      <c r="A921" s="1324"/>
      <c r="B921" s="1325"/>
      <c r="C921" s="1324"/>
      <c r="D921" s="1324"/>
      <c r="E921" s="1304"/>
      <c r="J921" s="1317"/>
    </row>
    <row r="922" spans="1:10" x14ac:dyDescent="0.25">
      <c r="A922" s="1324"/>
      <c r="B922" s="1325"/>
      <c r="C922" s="1324"/>
      <c r="D922" s="1324"/>
      <c r="E922" s="1304"/>
      <c r="J922" s="1317"/>
    </row>
    <row r="923" spans="1:10" x14ac:dyDescent="0.25">
      <c r="A923" s="1324"/>
      <c r="B923" s="1325"/>
      <c r="C923" s="1324"/>
      <c r="D923" s="1324"/>
      <c r="E923" s="1304"/>
      <c r="J923" s="1317"/>
    </row>
    <row r="924" spans="1:10" x14ac:dyDescent="0.25">
      <c r="A924" s="1324"/>
      <c r="B924" s="1325"/>
      <c r="C924" s="1324"/>
      <c r="D924" s="1324"/>
      <c r="E924" s="1304"/>
      <c r="J924" s="1317"/>
    </row>
    <row r="925" spans="1:10" x14ac:dyDescent="0.25">
      <c r="A925" s="1324"/>
      <c r="B925" s="1325"/>
      <c r="C925" s="1324"/>
      <c r="D925" s="1324"/>
      <c r="E925" s="1304"/>
      <c r="J925" s="1317"/>
    </row>
    <row r="926" spans="1:10" x14ac:dyDescent="0.25">
      <c r="A926" s="1324"/>
      <c r="B926" s="1325"/>
      <c r="C926" s="1324"/>
      <c r="D926" s="1324"/>
      <c r="E926" s="1304"/>
      <c r="J926" s="1317"/>
    </row>
    <row r="927" spans="1:10" x14ac:dyDescent="0.25">
      <c r="A927" s="1324"/>
      <c r="B927" s="1325"/>
      <c r="C927" s="1324"/>
      <c r="D927" s="1324"/>
      <c r="E927" s="1304"/>
      <c r="J927" s="1317"/>
    </row>
    <row r="928" spans="1:10" x14ac:dyDescent="0.25">
      <c r="A928" s="1324"/>
      <c r="B928" s="1325"/>
      <c r="C928" s="1324"/>
      <c r="D928" s="1324"/>
      <c r="E928" s="1304"/>
      <c r="J928" s="1317"/>
    </row>
    <row r="929" spans="1:10" x14ac:dyDescent="0.25">
      <c r="A929" s="1324"/>
      <c r="B929" s="1325"/>
      <c r="C929" s="1324"/>
      <c r="D929" s="1324"/>
      <c r="E929" s="1304"/>
      <c r="J929" s="1317"/>
    </row>
    <row r="930" spans="1:10" x14ac:dyDescent="0.25">
      <c r="A930" s="1324"/>
      <c r="B930" s="1325"/>
      <c r="C930" s="1324"/>
      <c r="D930" s="1324"/>
      <c r="E930" s="1304"/>
      <c r="J930" s="1317"/>
    </row>
    <row r="931" spans="1:10" x14ac:dyDescent="0.25">
      <c r="A931" s="1324"/>
      <c r="B931" s="1325"/>
      <c r="C931" s="1324"/>
      <c r="D931" s="1324"/>
      <c r="E931" s="1304"/>
      <c r="J931" s="1317"/>
    </row>
    <row r="932" spans="1:10" x14ac:dyDescent="0.25">
      <c r="A932" s="1324"/>
      <c r="B932" s="1325"/>
      <c r="C932" s="1324"/>
      <c r="D932" s="1324"/>
      <c r="E932" s="1304"/>
      <c r="J932" s="1317"/>
    </row>
    <row r="933" spans="1:10" x14ac:dyDescent="0.25">
      <c r="A933" s="1324"/>
      <c r="B933" s="1325"/>
      <c r="C933" s="1324"/>
      <c r="D933" s="1324"/>
      <c r="E933" s="1304"/>
      <c r="J933" s="1317"/>
    </row>
    <row r="934" spans="1:10" x14ac:dyDescent="0.25">
      <c r="A934" s="1324"/>
      <c r="B934" s="1325"/>
      <c r="C934" s="1324"/>
      <c r="D934" s="1324"/>
      <c r="E934" s="1304"/>
      <c r="J934" s="1317"/>
    </row>
    <row r="935" spans="1:10" x14ac:dyDescent="0.25">
      <c r="A935" s="1324"/>
      <c r="B935" s="1325"/>
      <c r="C935" s="1324"/>
      <c r="D935" s="1324"/>
      <c r="E935" s="1304"/>
      <c r="J935" s="1317"/>
    </row>
    <row r="936" spans="1:10" x14ac:dyDescent="0.25">
      <c r="A936" s="1324"/>
      <c r="B936" s="1325"/>
      <c r="C936" s="1324"/>
      <c r="D936" s="1324"/>
      <c r="E936" s="1304"/>
      <c r="J936" s="1317"/>
    </row>
    <row r="937" spans="1:10" x14ac:dyDescent="0.25">
      <c r="A937" s="1324"/>
      <c r="B937" s="1325"/>
      <c r="C937" s="1324"/>
      <c r="D937" s="1324"/>
      <c r="E937" s="1304"/>
      <c r="J937" s="1317"/>
    </row>
    <row r="938" spans="1:10" x14ac:dyDescent="0.25">
      <c r="A938" s="1324"/>
      <c r="B938" s="1325"/>
      <c r="C938" s="1324"/>
      <c r="D938" s="1324"/>
      <c r="E938" s="1304"/>
      <c r="J938" s="1317"/>
    </row>
    <row r="939" spans="1:10" x14ac:dyDescent="0.25">
      <c r="A939" s="1324"/>
      <c r="B939" s="1325"/>
      <c r="C939" s="1324"/>
      <c r="D939" s="1324"/>
      <c r="E939" s="1304"/>
      <c r="J939" s="1317"/>
    </row>
    <row r="940" spans="1:10" x14ac:dyDescent="0.25">
      <c r="A940" s="1324"/>
      <c r="B940" s="1325"/>
      <c r="C940" s="1324"/>
      <c r="D940" s="1324"/>
      <c r="E940" s="1304"/>
      <c r="J940" s="1317"/>
    </row>
    <row r="941" spans="1:10" x14ac:dyDescent="0.25">
      <c r="A941" s="1324"/>
      <c r="B941" s="1325"/>
      <c r="C941" s="1324"/>
      <c r="D941" s="1324"/>
      <c r="E941" s="1304"/>
      <c r="J941" s="1317"/>
    </row>
    <row r="942" spans="1:10" x14ac:dyDescent="0.25">
      <c r="A942" s="1324"/>
      <c r="B942" s="1325"/>
      <c r="C942" s="1324"/>
      <c r="D942" s="1324"/>
      <c r="E942" s="1304"/>
      <c r="J942" s="1317"/>
    </row>
    <row r="943" spans="1:10" x14ac:dyDescent="0.25">
      <c r="A943" s="1324"/>
      <c r="B943" s="1325"/>
      <c r="C943" s="1324"/>
      <c r="D943" s="1324"/>
      <c r="E943" s="1304"/>
      <c r="J943" s="1317"/>
    </row>
    <row r="944" spans="1:10" x14ac:dyDescent="0.25">
      <c r="A944" s="1324"/>
      <c r="B944" s="1325"/>
      <c r="C944" s="1324"/>
      <c r="D944" s="1324"/>
      <c r="E944" s="1304"/>
      <c r="J944" s="1317"/>
    </row>
    <row r="945" spans="1:10" x14ac:dyDescent="0.25">
      <c r="A945" s="1324"/>
      <c r="B945" s="1325"/>
      <c r="C945" s="1324"/>
      <c r="D945" s="1324"/>
      <c r="E945" s="1304"/>
      <c r="J945" s="1317"/>
    </row>
    <row r="946" spans="1:10" x14ac:dyDescent="0.25">
      <c r="A946" s="1324"/>
      <c r="B946" s="1325"/>
      <c r="C946" s="1324"/>
      <c r="D946" s="1324"/>
      <c r="E946" s="1304"/>
      <c r="J946" s="1317"/>
    </row>
    <row r="947" spans="1:10" x14ac:dyDescent="0.25">
      <c r="A947" s="1324"/>
      <c r="B947" s="1325"/>
      <c r="C947" s="1324"/>
      <c r="D947" s="1324"/>
      <c r="E947" s="1304"/>
      <c r="J947" s="1317"/>
    </row>
    <row r="948" spans="1:10" x14ac:dyDescent="0.25">
      <c r="A948" s="1324"/>
      <c r="B948" s="1325"/>
      <c r="C948" s="1324"/>
      <c r="D948" s="1324"/>
      <c r="E948" s="1304"/>
      <c r="J948" s="1317"/>
    </row>
    <row r="949" spans="1:10" x14ac:dyDescent="0.25">
      <c r="A949" s="1324"/>
      <c r="B949" s="1325"/>
      <c r="C949" s="1324"/>
      <c r="D949" s="1324"/>
      <c r="E949" s="1304"/>
      <c r="J949" s="1317"/>
    </row>
    <row r="950" spans="1:10" x14ac:dyDescent="0.25">
      <c r="A950" s="1324"/>
      <c r="B950" s="1325"/>
      <c r="C950" s="1324"/>
      <c r="D950" s="1324"/>
      <c r="E950" s="1304"/>
      <c r="J950" s="1317"/>
    </row>
    <row r="951" spans="1:10" x14ac:dyDescent="0.25">
      <c r="A951" s="1324"/>
      <c r="B951" s="1325"/>
      <c r="C951" s="1324"/>
      <c r="D951" s="1324"/>
      <c r="E951" s="1304"/>
      <c r="J951" s="1317"/>
    </row>
    <row r="952" spans="1:10" x14ac:dyDescent="0.25">
      <c r="A952" s="1324"/>
      <c r="B952" s="1325"/>
      <c r="C952" s="1324"/>
      <c r="D952" s="1324"/>
      <c r="E952" s="1304"/>
      <c r="J952" s="1317"/>
    </row>
    <row r="953" spans="1:10" x14ac:dyDescent="0.25">
      <c r="A953" s="1324"/>
      <c r="B953" s="1325"/>
      <c r="C953" s="1324"/>
      <c r="D953" s="1324"/>
      <c r="E953" s="1304"/>
      <c r="J953" s="1317"/>
    </row>
    <row r="954" spans="1:10" x14ac:dyDescent="0.25">
      <c r="A954" s="1324"/>
      <c r="B954" s="1325"/>
      <c r="C954" s="1324"/>
      <c r="D954" s="1324"/>
      <c r="E954" s="1304"/>
      <c r="J954" s="1317"/>
    </row>
    <row r="955" spans="1:10" x14ac:dyDescent="0.25">
      <c r="A955" s="1324"/>
      <c r="B955" s="1325"/>
      <c r="C955" s="1324"/>
      <c r="D955" s="1324"/>
      <c r="E955" s="1304"/>
      <c r="J955" s="1317"/>
    </row>
    <row r="956" spans="1:10" x14ac:dyDescent="0.25">
      <c r="A956" s="1324"/>
      <c r="B956" s="1325"/>
      <c r="C956" s="1324"/>
      <c r="D956" s="1324"/>
      <c r="E956" s="1304"/>
      <c r="J956" s="1317"/>
    </row>
    <row r="957" spans="1:10" x14ac:dyDescent="0.25">
      <c r="A957" s="1324"/>
      <c r="B957" s="1325"/>
      <c r="C957" s="1324"/>
      <c r="D957" s="1324"/>
      <c r="E957" s="1304"/>
      <c r="J957" s="1317"/>
    </row>
    <row r="958" spans="1:10" x14ac:dyDescent="0.25">
      <c r="A958" s="1324"/>
      <c r="B958" s="1325"/>
      <c r="C958" s="1324"/>
      <c r="D958" s="1324"/>
      <c r="E958" s="1304"/>
      <c r="J958" s="1317"/>
    </row>
    <row r="959" spans="1:10" x14ac:dyDescent="0.25">
      <c r="A959" s="1324"/>
      <c r="B959" s="1325"/>
      <c r="C959" s="1324"/>
      <c r="D959" s="1324"/>
      <c r="E959" s="1304"/>
      <c r="J959" s="1317"/>
    </row>
    <row r="960" spans="1:10" x14ac:dyDescent="0.25">
      <c r="A960" s="1324"/>
      <c r="B960" s="1325"/>
      <c r="C960" s="1324"/>
      <c r="D960" s="1324"/>
      <c r="E960" s="1304"/>
      <c r="J960" s="1317"/>
    </row>
    <row r="961" spans="1:12" x14ac:dyDescent="0.25">
      <c r="A961" s="1324"/>
      <c r="B961" s="1325"/>
      <c r="C961" s="1324"/>
      <c r="D961" s="1324"/>
      <c r="E961" s="1304"/>
      <c r="J961" s="1317"/>
    </row>
    <row r="962" spans="1:12" x14ac:dyDescent="0.25">
      <c r="A962" s="1324"/>
      <c r="B962" s="1325"/>
      <c r="C962" s="1324"/>
      <c r="D962" s="1324"/>
      <c r="E962" s="1304"/>
      <c r="J962" s="1317"/>
    </row>
    <row r="963" spans="1:12" x14ac:dyDescent="0.25">
      <c r="A963" s="1324"/>
      <c r="B963" s="1325"/>
      <c r="C963" s="1324"/>
      <c r="D963" s="1324"/>
      <c r="E963" s="1304"/>
      <c r="J963" s="1317"/>
    </row>
    <row r="964" spans="1:12" x14ac:dyDescent="0.25">
      <c r="A964" s="1324"/>
      <c r="B964" s="1325"/>
      <c r="C964" s="1324"/>
      <c r="D964" s="1324"/>
      <c r="E964" s="1304"/>
      <c r="J964" s="1317"/>
    </row>
    <row r="965" spans="1:12" x14ac:dyDescent="0.25">
      <c r="A965" s="1324"/>
      <c r="B965" s="1325"/>
      <c r="C965" s="1324"/>
      <c r="D965" s="1324"/>
      <c r="E965" s="1304"/>
      <c r="J965" s="1317"/>
    </row>
    <row r="966" spans="1:12" x14ac:dyDescent="0.25">
      <c r="A966" s="1324"/>
      <c r="B966" s="1325"/>
      <c r="C966" s="1324"/>
      <c r="D966" s="1324"/>
      <c r="E966" s="1304"/>
      <c r="J966" s="1317"/>
    </row>
    <row r="967" spans="1:12" x14ac:dyDescent="0.25">
      <c r="A967" s="1324"/>
      <c r="B967" s="1325"/>
      <c r="C967" s="1324"/>
      <c r="D967" s="1324"/>
      <c r="E967" s="1304"/>
      <c r="J967" s="1317"/>
    </row>
    <row r="968" spans="1:12" x14ac:dyDescent="0.25">
      <c r="A968" s="1324"/>
      <c r="B968" s="1325"/>
      <c r="C968" s="1324"/>
      <c r="D968" s="1324"/>
      <c r="E968" s="1304"/>
      <c r="J968" s="1317"/>
    </row>
    <row r="969" spans="1:12" x14ac:dyDescent="0.25">
      <c r="A969" s="1324"/>
      <c r="B969" s="1325"/>
      <c r="C969" s="1324"/>
      <c r="D969" s="1324"/>
      <c r="E969" s="1304"/>
      <c r="J969" s="1317"/>
    </row>
    <row r="970" spans="1:12" x14ac:dyDescent="0.25">
      <c r="A970" s="1324"/>
      <c r="B970" s="1325"/>
      <c r="C970" s="1324"/>
      <c r="D970" s="1324"/>
      <c r="E970" s="1304"/>
      <c r="J970" s="1317"/>
    </row>
    <row r="971" spans="1:12" x14ac:dyDescent="0.25">
      <c r="A971" s="1324"/>
      <c r="B971" s="1325"/>
      <c r="C971" s="1324"/>
      <c r="D971" s="1324"/>
      <c r="E971" s="1304"/>
      <c r="J971" s="1317"/>
    </row>
    <row r="972" spans="1:12" x14ac:dyDescent="0.25">
      <c r="A972" s="1324"/>
      <c r="B972" s="1325"/>
      <c r="C972" s="1324"/>
      <c r="D972" s="1324"/>
      <c r="E972" s="1304"/>
      <c r="J972" s="1317"/>
    </row>
    <row r="973" spans="1:12" x14ac:dyDescent="0.25">
      <c r="A973" s="1324"/>
      <c r="B973" s="1325"/>
      <c r="C973" s="1324"/>
      <c r="D973" s="1324"/>
      <c r="E973" s="1304"/>
      <c r="J973" s="1317"/>
    </row>
    <row r="974" spans="1:12" x14ac:dyDescent="0.25">
      <c r="A974" s="1324"/>
      <c r="B974" s="1325"/>
      <c r="C974" s="1324"/>
      <c r="D974" s="1324"/>
      <c r="E974" s="1304"/>
      <c r="J974" s="1317"/>
    </row>
    <row r="975" spans="1:12" x14ac:dyDescent="0.25">
      <c r="A975" s="1324"/>
      <c r="B975" s="1325"/>
      <c r="C975" s="1324"/>
      <c r="D975" s="1324"/>
      <c r="E975" s="1304"/>
      <c r="J975" s="1317"/>
      <c r="L975" s="1324"/>
    </row>
    <row r="976" spans="1:12" x14ac:dyDescent="0.25">
      <c r="A976" s="1324"/>
      <c r="B976" s="1325"/>
      <c r="C976" s="1324"/>
      <c r="D976" s="1324"/>
      <c r="E976" s="1304"/>
      <c r="J976" s="1317"/>
    </row>
    <row r="977" spans="1:12" x14ac:dyDescent="0.25">
      <c r="A977" s="1324"/>
      <c r="B977" s="1325"/>
      <c r="C977" s="1324"/>
      <c r="D977" s="1324"/>
      <c r="E977" s="1304"/>
      <c r="J977" s="1317"/>
    </row>
    <row r="978" spans="1:12" x14ac:dyDescent="0.25">
      <c r="A978" s="1324"/>
      <c r="B978" s="1325"/>
      <c r="C978" s="1324"/>
      <c r="D978" s="1324"/>
      <c r="E978" s="1304"/>
      <c r="J978" s="1317"/>
    </row>
    <row r="979" spans="1:12" x14ac:dyDescent="0.25">
      <c r="A979" s="1324"/>
      <c r="B979" s="1325"/>
      <c r="C979" s="1324"/>
      <c r="D979" s="1324"/>
      <c r="E979" s="1304"/>
      <c r="J979" s="1317"/>
    </row>
    <row r="980" spans="1:12" x14ac:dyDescent="0.25">
      <c r="A980" s="1324"/>
      <c r="B980" s="1325"/>
      <c r="C980" s="1324"/>
      <c r="D980" s="1324"/>
      <c r="E980" s="1304"/>
      <c r="J980" s="1317"/>
    </row>
    <row r="981" spans="1:12" x14ac:dyDescent="0.25">
      <c r="A981" s="1324"/>
      <c r="B981" s="1325"/>
      <c r="C981" s="1324"/>
      <c r="D981" s="1324"/>
      <c r="E981" s="1304"/>
      <c r="J981" s="1317"/>
    </row>
    <row r="982" spans="1:12" x14ac:dyDescent="0.25">
      <c r="A982" s="1324"/>
      <c r="B982" s="1325"/>
      <c r="C982" s="1324"/>
      <c r="D982" s="1324"/>
      <c r="E982" s="1304"/>
      <c r="J982" s="1317"/>
    </row>
    <row r="983" spans="1:12" x14ac:dyDescent="0.25">
      <c r="A983" s="1324"/>
      <c r="B983" s="1325"/>
      <c r="C983" s="1324"/>
      <c r="D983" s="1324"/>
      <c r="E983" s="1304"/>
      <c r="J983" s="1317"/>
    </row>
    <row r="984" spans="1:12" x14ac:dyDescent="0.25">
      <c r="A984" s="1324"/>
      <c r="B984" s="1325"/>
      <c r="C984" s="1324"/>
      <c r="D984" s="1324"/>
      <c r="E984" s="1304"/>
      <c r="J984" s="1317"/>
    </row>
    <row r="985" spans="1:12" x14ac:dyDescent="0.25">
      <c r="A985" s="1324"/>
      <c r="B985" s="1325"/>
      <c r="C985" s="1324"/>
      <c r="D985" s="1324"/>
      <c r="E985" s="1304"/>
      <c r="J985" s="1317"/>
    </row>
    <row r="986" spans="1:12" x14ac:dyDescent="0.25">
      <c r="A986" s="1324"/>
      <c r="B986" s="1325"/>
      <c r="C986" s="1324"/>
      <c r="D986" s="1324"/>
      <c r="E986" s="1304"/>
      <c r="J986" s="1317"/>
    </row>
    <row r="987" spans="1:12" x14ac:dyDescent="0.25">
      <c r="A987" s="1324"/>
      <c r="B987" s="1325"/>
      <c r="C987" s="1324"/>
      <c r="D987" s="1324"/>
      <c r="E987" s="1304"/>
      <c r="J987" s="1317"/>
    </row>
    <row r="988" spans="1:12" x14ac:dyDescent="0.25">
      <c r="A988" s="1324"/>
      <c r="B988" s="1325"/>
      <c r="C988" s="1324"/>
      <c r="D988" s="1324"/>
      <c r="E988" s="1304"/>
      <c r="J988" s="1317"/>
    </row>
    <row r="989" spans="1:12" x14ac:dyDescent="0.25">
      <c r="A989" s="1324"/>
      <c r="B989" s="1325"/>
      <c r="C989" s="1324"/>
      <c r="D989" s="1324"/>
      <c r="E989" s="1304"/>
      <c r="J989" s="1317"/>
      <c r="L989" s="1324"/>
    </row>
    <row r="990" spans="1:12" x14ac:dyDescent="0.25">
      <c r="A990" s="1324"/>
      <c r="B990" s="1325"/>
      <c r="C990" s="1324"/>
      <c r="D990" s="1324"/>
      <c r="E990" s="1304"/>
      <c r="J990" s="1317"/>
      <c r="L990" s="1324"/>
    </row>
    <row r="991" spans="1:12" x14ac:dyDescent="0.25">
      <c r="A991" s="1324"/>
      <c r="B991" s="1325"/>
      <c r="C991" s="1324"/>
      <c r="D991" s="1324"/>
      <c r="E991" s="1304"/>
      <c r="J991" s="1317"/>
    </row>
    <row r="992" spans="1:12" x14ac:dyDescent="0.25">
      <c r="A992" s="1324"/>
      <c r="B992" s="1325"/>
      <c r="C992" s="1324"/>
      <c r="D992" s="1324"/>
      <c r="E992" s="1304"/>
      <c r="J992" s="1317"/>
      <c r="L992" s="1324"/>
    </row>
    <row r="993" spans="1:12" x14ac:dyDescent="0.25">
      <c r="A993" s="1324"/>
      <c r="B993" s="1325"/>
      <c r="C993" s="1324"/>
      <c r="D993" s="1324"/>
      <c r="E993" s="1304"/>
      <c r="J993" s="1317"/>
      <c r="L993" s="1324"/>
    </row>
    <row r="994" spans="1:12" x14ac:dyDescent="0.25">
      <c r="A994" s="1324"/>
      <c r="B994" s="1325"/>
      <c r="C994" s="1324"/>
      <c r="D994" s="1324"/>
      <c r="E994" s="1304"/>
      <c r="J994" s="1317"/>
    </row>
    <row r="995" spans="1:12" x14ac:dyDescent="0.25">
      <c r="A995" s="1324"/>
      <c r="B995" s="1325"/>
      <c r="C995" s="1324"/>
      <c r="D995" s="1324"/>
      <c r="E995" s="1304"/>
      <c r="J995" s="1317"/>
    </row>
    <row r="996" spans="1:12" x14ac:dyDescent="0.25">
      <c r="A996" s="1324"/>
      <c r="B996" s="1325"/>
      <c r="C996" s="1324"/>
      <c r="D996" s="1324"/>
      <c r="E996" s="1304"/>
      <c r="J996" s="1317"/>
    </row>
    <row r="997" spans="1:12" x14ac:dyDescent="0.25">
      <c r="A997" s="1324"/>
      <c r="B997" s="1325"/>
      <c r="C997" s="1324"/>
      <c r="D997" s="1324"/>
      <c r="E997" s="1304"/>
      <c r="J997" s="1317"/>
    </row>
    <row r="998" spans="1:12" x14ac:dyDescent="0.25">
      <c r="A998" s="1324"/>
      <c r="B998" s="1325"/>
      <c r="C998" s="1324"/>
      <c r="D998" s="1324"/>
      <c r="E998" s="1304"/>
      <c r="J998" s="1317"/>
    </row>
    <row r="999" spans="1:12" x14ac:dyDescent="0.25">
      <c r="A999" s="1324"/>
      <c r="B999" s="1325"/>
      <c r="C999" s="1324"/>
      <c r="D999" s="1324"/>
      <c r="E999" s="1304"/>
      <c r="J999" s="1317"/>
    </row>
    <row r="1000" spans="1:12" x14ac:dyDescent="0.25">
      <c r="A1000" s="1324"/>
      <c r="B1000" s="1325"/>
      <c r="C1000" s="1324"/>
      <c r="D1000" s="1324"/>
      <c r="E1000" s="1304"/>
      <c r="J1000" s="1317"/>
    </row>
    <row r="1001" spans="1:12" x14ac:dyDescent="0.25">
      <c r="A1001" s="1324"/>
      <c r="B1001" s="1325"/>
      <c r="C1001" s="1324"/>
      <c r="D1001" s="1324"/>
      <c r="E1001" s="1304"/>
      <c r="J1001" s="1317"/>
    </row>
    <row r="1002" spans="1:12" x14ac:dyDescent="0.25">
      <c r="A1002" s="1324"/>
      <c r="B1002" s="1325"/>
      <c r="C1002" s="1324"/>
      <c r="D1002" s="1324"/>
      <c r="E1002" s="1304"/>
      <c r="J1002" s="1317"/>
    </row>
    <row r="1003" spans="1:12" x14ac:dyDescent="0.25">
      <c r="A1003" s="1324"/>
      <c r="B1003" s="1325"/>
      <c r="C1003" s="1324"/>
      <c r="D1003" s="1324"/>
      <c r="E1003" s="1304"/>
      <c r="J1003" s="1317"/>
      <c r="L1003" s="1324"/>
    </row>
    <row r="1004" spans="1:12" x14ac:dyDescent="0.25">
      <c r="A1004" s="1324"/>
      <c r="B1004" s="1325"/>
      <c r="C1004" s="1324"/>
      <c r="D1004" s="1324"/>
      <c r="E1004" s="1304"/>
      <c r="J1004" s="1317"/>
      <c r="L1004" s="1324"/>
    </row>
    <row r="1005" spans="1:12" x14ac:dyDescent="0.25">
      <c r="A1005" s="1324"/>
      <c r="B1005" s="1325"/>
      <c r="C1005" s="1324"/>
      <c r="D1005" s="1324"/>
      <c r="E1005" s="1304"/>
      <c r="J1005" s="1317"/>
      <c r="L1005" s="1324"/>
    </row>
    <row r="1006" spans="1:12" x14ac:dyDescent="0.25">
      <c r="A1006" s="1324"/>
      <c r="B1006" s="1325"/>
      <c r="C1006" s="1324"/>
      <c r="D1006" s="1324"/>
      <c r="E1006" s="1304"/>
      <c r="J1006" s="1317"/>
      <c r="L1006" s="1324"/>
    </row>
    <row r="1007" spans="1:12" x14ac:dyDescent="0.25">
      <c r="A1007" s="1324"/>
      <c r="B1007" s="1325"/>
      <c r="C1007" s="1324"/>
      <c r="D1007" s="1324"/>
      <c r="E1007" s="1304"/>
      <c r="J1007" s="1317"/>
      <c r="L1007" s="1324"/>
    </row>
    <row r="1008" spans="1:12" x14ac:dyDescent="0.25">
      <c r="A1008" s="1324"/>
      <c r="B1008" s="1325"/>
      <c r="C1008" s="1324"/>
      <c r="D1008" s="1324"/>
      <c r="E1008" s="1304"/>
      <c r="J1008" s="1317"/>
    </row>
    <row r="1009" spans="1:10" x14ac:dyDescent="0.25">
      <c r="A1009" s="1324"/>
      <c r="B1009" s="1325"/>
      <c r="C1009" s="1324"/>
      <c r="D1009" s="1324"/>
      <c r="E1009" s="1304"/>
      <c r="J1009" s="1317"/>
    </row>
    <row r="1010" spans="1:10" x14ac:dyDescent="0.25">
      <c r="A1010" s="1324"/>
      <c r="B1010" s="1325"/>
      <c r="C1010" s="1324"/>
      <c r="D1010" s="1324"/>
      <c r="E1010" s="1304"/>
      <c r="J1010" s="1317"/>
    </row>
    <row r="1011" spans="1:10" x14ac:dyDescent="0.25">
      <c r="A1011" s="1324"/>
      <c r="B1011" s="1325"/>
      <c r="C1011" s="1324"/>
      <c r="D1011" s="1324"/>
      <c r="E1011" s="1304"/>
      <c r="J1011" s="1317"/>
    </row>
    <row r="1012" spans="1:10" x14ac:dyDescent="0.25">
      <c r="A1012" s="1324"/>
      <c r="B1012" s="1325"/>
      <c r="C1012" s="1324"/>
      <c r="D1012" s="1324"/>
      <c r="E1012" s="1304"/>
      <c r="J1012" s="1317"/>
    </row>
    <row r="1013" spans="1:10" x14ac:dyDescent="0.25">
      <c r="A1013" s="1324"/>
      <c r="B1013" s="1325"/>
      <c r="C1013" s="1324"/>
      <c r="D1013" s="1324"/>
      <c r="E1013" s="1304"/>
      <c r="J1013" s="1317"/>
    </row>
    <row r="1014" spans="1:10" x14ac:dyDescent="0.25">
      <c r="A1014" s="1324"/>
      <c r="B1014" s="1325"/>
      <c r="C1014" s="1324"/>
      <c r="D1014" s="1324"/>
      <c r="E1014" s="1304"/>
      <c r="J1014" s="1317"/>
    </row>
    <row r="1015" spans="1:10" x14ac:dyDescent="0.25">
      <c r="A1015" s="1324"/>
      <c r="B1015" s="1325"/>
      <c r="C1015" s="1324"/>
      <c r="D1015" s="1324"/>
      <c r="E1015" s="1304"/>
      <c r="J1015" s="1317"/>
    </row>
    <row r="1016" spans="1:10" x14ac:dyDescent="0.25">
      <c r="A1016" s="1324"/>
      <c r="B1016" s="1325"/>
      <c r="C1016" s="1324"/>
      <c r="D1016" s="1324"/>
      <c r="E1016" s="1304"/>
      <c r="J1016" s="1317"/>
    </row>
    <row r="1017" spans="1:10" x14ac:dyDescent="0.25">
      <c r="A1017" s="1324"/>
      <c r="B1017" s="1325"/>
      <c r="C1017" s="1324"/>
      <c r="D1017" s="1324"/>
      <c r="E1017" s="1304"/>
      <c r="J1017" s="1317"/>
    </row>
    <row r="1018" spans="1:10" x14ac:dyDescent="0.25">
      <c r="A1018" s="1324"/>
      <c r="B1018" s="1325"/>
      <c r="C1018" s="1324"/>
      <c r="D1018" s="1324"/>
      <c r="E1018" s="1304"/>
      <c r="J1018" s="1317"/>
    </row>
    <row r="1019" spans="1:10" x14ac:dyDescent="0.25">
      <c r="A1019" s="1324"/>
      <c r="B1019" s="1325"/>
      <c r="C1019" s="1324"/>
      <c r="D1019" s="1324"/>
      <c r="E1019" s="1304"/>
      <c r="J1019" s="1317"/>
    </row>
    <row r="1020" spans="1:10" x14ac:dyDescent="0.25">
      <c r="A1020" s="1324"/>
      <c r="B1020" s="1325"/>
      <c r="C1020" s="1324"/>
      <c r="D1020" s="1324"/>
      <c r="E1020" s="1304"/>
      <c r="J1020" s="1317"/>
    </row>
    <row r="1021" spans="1:10" x14ac:dyDescent="0.25">
      <c r="A1021" s="1324"/>
      <c r="B1021" s="1325"/>
      <c r="C1021" s="1324"/>
      <c r="D1021" s="1324"/>
      <c r="E1021" s="1304"/>
      <c r="J1021" s="1317"/>
    </row>
    <row r="1022" spans="1:10" x14ac:dyDescent="0.25">
      <c r="A1022" s="1324"/>
      <c r="B1022" s="1325"/>
      <c r="C1022" s="1324"/>
      <c r="D1022" s="1324"/>
      <c r="E1022" s="1304"/>
      <c r="J1022" s="1317"/>
    </row>
    <row r="1023" spans="1:10" x14ac:dyDescent="0.25">
      <c r="A1023" s="1324"/>
      <c r="B1023" s="1325"/>
      <c r="C1023" s="1324"/>
      <c r="D1023" s="1324"/>
      <c r="E1023" s="1304"/>
      <c r="J1023" s="1317"/>
    </row>
    <row r="1024" spans="1:10" x14ac:dyDescent="0.25">
      <c r="A1024" s="1324"/>
      <c r="B1024" s="1325"/>
      <c r="C1024" s="1324"/>
      <c r="D1024" s="1324"/>
      <c r="E1024" s="1304"/>
      <c r="J1024" s="1317"/>
    </row>
    <row r="1025" spans="1:12" x14ac:dyDescent="0.25">
      <c r="A1025" s="1324"/>
      <c r="B1025" s="1325"/>
      <c r="C1025" s="1324"/>
      <c r="D1025" s="1324"/>
      <c r="E1025" s="1304"/>
      <c r="J1025" s="1317"/>
    </row>
    <row r="1026" spans="1:12" x14ac:dyDescent="0.25">
      <c r="A1026" s="1324"/>
      <c r="B1026" s="1325"/>
      <c r="C1026" s="1324"/>
      <c r="D1026" s="1324"/>
      <c r="E1026" s="1304"/>
      <c r="J1026" s="1317"/>
    </row>
    <row r="1027" spans="1:12" x14ac:dyDescent="0.25">
      <c r="A1027" s="1324"/>
      <c r="B1027" s="1325"/>
      <c r="C1027" s="1324"/>
      <c r="D1027" s="1324"/>
      <c r="E1027" s="1304"/>
      <c r="J1027" s="1317"/>
    </row>
    <row r="1028" spans="1:12" x14ac:dyDescent="0.25">
      <c r="A1028" s="1324"/>
      <c r="B1028" s="1325"/>
      <c r="C1028" s="1324"/>
      <c r="D1028" s="1324"/>
      <c r="E1028" s="1304"/>
      <c r="J1028" s="1317"/>
    </row>
    <row r="1029" spans="1:12" x14ac:dyDescent="0.25">
      <c r="A1029" s="1324"/>
      <c r="B1029" s="1325"/>
      <c r="C1029" s="1324"/>
      <c r="D1029" s="1324"/>
      <c r="E1029" s="1304"/>
      <c r="J1029" s="1317"/>
      <c r="L1029" s="1324"/>
    </row>
    <row r="1030" spans="1:12" x14ac:dyDescent="0.25">
      <c r="A1030" s="1324"/>
      <c r="B1030" s="1325"/>
      <c r="C1030" s="1324"/>
      <c r="D1030" s="1324"/>
      <c r="E1030" s="1304"/>
      <c r="J1030" s="1317"/>
      <c r="L1030" s="1324"/>
    </row>
    <row r="1031" spans="1:12" x14ac:dyDescent="0.25">
      <c r="A1031" s="1324"/>
      <c r="B1031" s="1325"/>
      <c r="C1031" s="1324"/>
      <c r="D1031" s="1324"/>
      <c r="E1031" s="1304"/>
      <c r="J1031" s="1317"/>
      <c r="L1031" s="1324"/>
    </row>
    <row r="1032" spans="1:12" x14ac:dyDescent="0.25">
      <c r="A1032" s="1324"/>
      <c r="B1032" s="1325"/>
      <c r="C1032" s="1324"/>
      <c r="D1032" s="1324"/>
      <c r="E1032" s="1304"/>
      <c r="J1032" s="1317"/>
      <c r="L1032" s="1324"/>
    </row>
    <row r="1033" spans="1:12" x14ac:dyDescent="0.25">
      <c r="A1033" s="1324"/>
      <c r="B1033" s="1325"/>
      <c r="C1033" s="1324"/>
      <c r="D1033" s="1324"/>
      <c r="E1033" s="1304"/>
      <c r="J1033" s="1317"/>
      <c r="L1033" s="1324"/>
    </row>
    <row r="1034" spans="1:12" x14ac:dyDescent="0.25">
      <c r="A1034" s="1324"/>
      <c r="B1034" s="1325"/>
      <c r="C1034" s="1324"/>
      <c r="D1034" s="1324"/>
      <c r="E1034" s="1304"/>
      <c r="J1034" s="1317"/>
      <c r="L1034" s="1324"/>
    </row>
    <row r="1035" spans="1:12" x14ac:dyDescent="0.25">
      <c r="A1035" s="1324"/>
      <c r="B1035" s="1325"/>
      <c r="C1035" s="1324"/>
      <c r="D1035" s="1324"/>
      <c r="E1035" s="1304"/>
      <c r="J1035" s="1317"/>
      <c r="L1035" s="1324"/>
    </row>
    <row r="1036" spans="1:12" x14ac:dyDescent="0.25">
      <c r="A1036" s="1324"/>
      <c r="B1036" s="1325"/>
      <c r="C1036" s="1324"/>
      <c r="D1036" s="1324"/>
      <c r="E1036" s="1304"/>
      <c r="J1036" s="1317"/>
      <c r="L1036" s="1324"/>
    </row>
    <row r="1037" spans="1:12" x14ac:dyDescent="0.25">
      <c r="A1037" s="1324"/>
      <c r="B1037" s="1325"/>
      <c r="C1037" s="1324"/>
      <c r="D1037" s="1324"/>
      <c r="E1037" s="1304"/>
      <c r="J1037" s="1317"/>
      <c r="L1037" s="1324"/>
    </row>
    <row r="1038" spans="1:12" x14ac:dyDescent="0.25">
      <c r="A1038" s="1324"/>
      <c r="B1038" s="1325"/>
      <c r="C1038" s="1324"/>
      <c r="D1038" s="1324"/>
      <c r="E1038" s="1304"/>
      <c r="J1038" s="1317"/>
      <c r="L1038" s="1324"/>
    </row>
    <row r="1039" spans="1:12" x14ac:dyDescent="0.25">
      <c r="A1039" s="1324"/>
      <c r="B1039" s="1325"/>
      <c r="C1039" s="1324"/>
      <c r="D1039" s="1324"/>
      <c r="E1039" s="1304"/>
      <c r="J1039" s="1317"/>
      <c r="L1039" s="1324"/>
    </row>
    <row r="1040" spans="1:12" x14ac:dyDescent="0.25">
      <c r="A1040" s="1324"/>
      <c r="B1040" s="1325"/>
      <c r="C1040" s="1324"/>
      <c r="D1040" s="1324"/>
      <c r="E1040" s="1304"/>
      <c r="J1040" s="1317"/>
      <c r="L1040" s="1324"/>
    </row>
    <row r="1041" spans="1:12" x14ac:dyDescent="0.25">
      <c r="A1041" s="1324"/>
      <c r="B1041" s="1325"/>
      <c r="C1041" s="1324"/>
      <c r="D1041" s="1324"/>
      <c r="E1041" s="1304"/>
      <c r="J1041" s="1317"/>
      <c r="L1041" s="1324"/>
    </row>
    <row r="1042" spans="1:12" x14ac:dyDescent="0.25">
      <c r="A1042" s="1324"/>
      <c r="B1042" s="1325"/>
      <c r="C1042" s="1324"/>
      <c r="D1042" s="1324"/>
      <c r="E1042" s="1304"/>
      <c r="J1042" s="1317"/>
    </row>
    <row r="1043" spans="1:12" x14ac:dyDescent="0.25">
      <c r="A1043" s="1324"/>
      <c r="B1043" s="1325"/>
      <c r="C1043" s="1324"/>
      <c r="D1043" s="1324"/>
      <c r="E1043" s="1304"/>
      <c r="J1043" s="1317"/>
    </row>
    <row r="1044" spans="1:12" x14ac:dyDescent="0.25">
      <c r="A1044" s="1324"/>
      <c r="B1044" s="1325"/>
      <c r="C1044" s="1324"/>
      <c r="D1044" s="1324"/>
      <c r="E1044" s="1304"/>
      <c r="J1044" s="1317"/>
      <c r="L1044" s="1324"/>
    </row>
    <row r="1045" spans="1:12" x14ac:dyDescent="0.25">
      <c r="A1045" s="1324"/>
      <c r="B1045" s="1325"/>
      <c r="C1045" s="1324"/>
      <c r="D1045" s="1324"/>
      <c r="E1045" s="1304"/>
      <c r="J1045" s="1317"/>
      <c r="L1045" s="1324"/>
    </row>
    <row r="1046" spans="1:12" x14ac:dyDescent="0.25">
      <c r="A1046" s="1324"/>
      <c r="B1046" s="1325"/>
      <c r="C1046" s="1324"/>
      <c r="D1046" s="1324"/>
      <c r="E1046" s="1304"/>
      <c r="J1046" s="1317"/>
      <c r="L1046" s="1324"/>
    </row>
    <row r="1047" spans="1:12" x14ac:dyDescent="0.25">
      <c r="A1047" s="1324"/>
      <c r="B1047" s="1325"/>
      <c r="C1047" s="1324"/>
      <c r="D1047" s="1324"/>
      <c r="E1047" s="1304"/>
      <c r="J1047" s="1317"/>
    </row>
    <row r="1048" spans="1:12" x14ac:dyDescent="0.25">
      <c r="A1048" s="1324"/>
      <c r="B1048" s="1325"/>
      <c r="C1048" s="1324"/>
      <c r="D1048" s="1324"/>
      <c r="E1048" s="1304"/>
      <c r="L1048" s="1324"/>
    </row>
    <row r="1049" spans="1:12" x14ac:dyDescent="0.25">
      <c r="A1049" s="1324"/>
      <c r="B1049" s="1325"/>
      <c r="C1049" s="1324"/>
      <c r="D1049" s="1324"/>
      <c r="E1049" s="1304"/>
      <c r="L1049" s="1324"/>
    </row>
    <row r="1050" spans="1:12" x14ac:dyDescent="0.25">
      <c r="A1050" s="1324"/>
      <c r="B1050" s="1325"/>
      <c r="C1050" s="1324"/>
      <c r="D1050" s="1324"/>
      <c r="E1050" s="1304"/>
      <c r="J1050" s="1317"/>
    </row>
    <row r="1051" spans="1:12" x14ac:dyDescent="0.25">
      <c r="A1051" s="1324"/>
      <c r="B1051" s="1325"/>
      <c r="C1051" s="1324"/>
      <c r="D1051" s="1324"/>
      <c r="E1051" s="1304"/>
      <c r="J1051" s="1317"/>
    </row>
    <row r="1052" spans="1:12" x14ac:dyDescent="0.25">
      <c r="A1052" s="1324"/>
      <c r="B1052" s="1325"/>
      <c r="C1052" s="1324"/>
      <c r="D1052" s="1324"/>
      <c r="E1052" s="1304"/>
      <c r="J1052" s="1317"/>
    </row>
    <row r="1053" spans="1:12" x14ac:dyDescent="0.25">
      <c r="A1053" s="1324"/>
      <c r="B1053" s="1325"/>
      <c r="C1053" s="1324"/>
      <c r="D1053" s="1324"/>
      <c r="E1053" s="1304"/>
      <c r="J1053" s="1317"/>
    </row>
    <row r="1054" spans="1:12" x14ac:dyDescent="0.25">
      <c r="A1054" s="1324"/>
      <c r="B1054" s="1325"/>
      <c r="C1054" s="1324"/>
      <c r="D1054" s="1324"/>
      <c r="E1054" s="1304"/>
      <c r="J1054" s="1317"/>
    </row>
    <row r="1055" spans="1:12" x14ac:dyDescent="0.25">
      <c r="A1055" s="1324"/>
      <c r="B1055" s="1325"/>
      <c r="C1055" s="1324"/>
      <c r="D1055" s="1324"/>
      <c r="E1055" s="1304"/>
      <c r="J1055" s="1317"/>
    </row>
    <row r="1056" spans="1:12" x14ac:dyDescent="0.25">
      <c r="A1056" s="1324"/>
      <c r="B1056" s="1325"/>
      <c r="C1056" s="1324"/>
      <c r="D1056" s="1324"/>
      <c r="E1056" s="1304"/>
      <c r="J1056" s="1317"/>
    </row>
    <row r="1057" spans="1:24" x14ac:dyDescent="0.25">
      <c r="A1057" s="1324"/>
      <c r="B1057" s="1325"/>
      <c r="C1057" s="1324"/>
      <c r="D1057" s="1324"/>
      <c r="E1057" s="1304"/>
      <c r="J1057" s="1317"/>
    </row>
    <row r="1058" spans="1:24" x14ac:dyDescent="0.25">
      <c r="A1058" s="1324"/>
      <c r="B1058" s="1325"/>
      <c r="C1058" s="1324"/>
      <c r="D1058" s="1324"/>
      <c r="E1058" s="1304"/>
      <c r="J1058" s="1317"/>
    </row>
    <row r="1059" spans="1:24" x14ac:dyDescent="0.25">
      <c r="A1059" s="1324"/>
      <c r="B1059" s="1325"/>
      <c r="C1059" s="1324"/>
      <c r="D1059" s="1324"/>
      <c r="E1059" s="1304"/>
      <c r="J1059" s="1317"/>
    </row>
    <row r="1060" spans="1:24" x14ac:dyDescent="0.25">
      <c r="A1060" s="1324"/>
      <c r="B1060" s="1325"/>
      <c r="C1060" s="1324"/>
      <c r="D1060" s="1324"/>
      <c r="E1060" s="1304"/>
      <c r="J1060" s="1317"/>
    </row>
    <row r="1061" spans="1:24" x14ac:dyDescent="0.25">
      <c r="A1061" s="1324"/>
      <c r="B1061" s="1325"/>
      <c r="C1061" s="1324"/>
      <c r="D1061" s="1324"/>
      <c r="E1061" s="1304"/>
      <c r="J1061" s="1317"/>
    </row>
    <row r="1062" spans="1:24" x14ac:dyDescent="0.25">
      <c r="A1062" s="1324"/>
      <c r="B1062" s="1325"/>
      <c r="C1062" s="1324"/>
      <c r="D1062" s="1324"/>
      <c r="E1062" s="1304"/>
      <c r="J1062" s="1317"/>
    </row>
    <row r="1063" spans="1:24" x14ac:dyDescent="0.25">
      <c r="A1063" s="1324"/>
      <c r="B1063" s="1325"/>
      <c r="C1063" s="1324"/>
      <c r="D1063" s="1324"/>
      <c r="E1063" s="1304"/>
      <c r="J1063" s="1317"/>
    </row>
    <row r="1064" spans="1:24" x14ac:dyDescent="0.25">
      <c r="A1064" s="1324"/>
      <c r="B1064" s="1325"/>
      <c r="C1064" s="1324"/>
      <c r="D1064" s="1324"/>
      <c r="E1064" s="1304"/>
      <c r="J1064" s="1317"/>
    </row>
    <row r="1065" spans="1:24" x14ac:dyDescent="0.25">
      <c r="A1065" s="1324"/>
      <c r="B1065" s="1325"/>
      <c r="C1065" s="1324"/>
      <c r="D1065" s="1324"/>
      <c r="E1065" s="1304"/>
      <c r="J1065" s="1317"/>
    </row>
    <row r="1066" spans="1:24" x14ac:dyDescent="0.25">
      <c r="A1066" s="1324"/>
      <c r="B1066" s="1325"/>
      <c r="C1066" s="1324"/>
      <c r="D1066" s="1324"/>
      <c r="E1066" s="1304"/>
      <c r="J1066" s="1317"/>
    </row>
    <row r="1067" spans="1:24" x14ac:dyDescent="0.25">
      <c r="A1067" s="1324"/>
      <c r="B1067" s="1325"/>
      <c r="C1067" s="1324"/>
      <c r="D1067" s="1324"/>
      <c r="E1067" s="1304"/>
      <c r="J1067" s="1317"/>
    </row>
    <row r="1068" spans="1:24" x14ac:dyDescent="0.25">
      <c r="A1068" s="1324"/>
      <c r="B1068" s="1325"/>
      <c r="C1068" s="1324"/>
      <c r="D1068" s="1324"/>
      <c r="E1068" s="1304"/>
      <c r="J1068" s="1317"/>
      <c r="L1068" s="1324"/>
    </row>
    <row r="1069" spans="1:24" x14ac:dyDescent="0.25">
      <c r="A1069" s="1324"/>
      <c r="B1069" s="1325"/>
      <c r="C1069" s="1324"/>
      <c r="D1069" s="1324"/>
      <c r="E1069" s="1304"/>
      <c r="J1069" s="1317"/>
      <c r="L1069" s="1324"/>
      <c r="N1069" s="1300"/>
      <c r="O1069" s="1300"/>
      <c r="P1069" s="1300"/>
      <c r="Q1069" s="1300"/>
      <c r="R1069" s="1300"/>
      <c r="U1069" s="1313"/>
      <c r="V1069" s="1312"/>
      <c r="W1069" s="1312"/>
      <c r="X1069" s="1312"/>
    </row>
    <row r="1070" spans="1:24" s="1312" customFormat="1" x14ac:dyDescent="0.25">
      <c r="A1070" s="1324"/>
      <c r="B1070" s="1325"/>
      <c r="C1070" s="1324"/>
      <c r="D1070" s="1324"/>
      <c r="E1070" s="1304"/>
      <c r="F1070" s="1304"/>
      <c r="G1070" s="1304"/>
      <c r="H1070" s="1302"/>
      <c r="I1070" s="1303"/>
      <c r="J1070" s="1317"/>
      <c r="K1070" s="1301"/>
      <c r="L1070" s="1324"/>
      <c r="M1070" s="1300"/>
      <c r="N1070" s="1300"/>
      <c r="O1070" s="1300"/>
      <c r="P1070" s="1300"/>
      <c r="Q1070" s="1300"/>
      <c r="R1070" s="1300"/>
      <c r="S1070" s="1297"/>
      <c r="T1070" s="1297"/>
      <c r="U1070" s="1313"/>
    </row>
    <row r="1071" spans="1:24" s="1312" customFormat="1" x14ac:dyDescent="0.25">
      <c r="A1071" s="1324"/>
      <c r="B1071" s="1325"/>
      <c r="C1071" s="1324"/>
      <c r="D1071" s="1324"/>
      <c r="E1071" s="1304"/>
      <c r="F1071" s="1304"/>
      <c r="G1071" s="1304"/>
      <c r="H1071" s="1302"/>
      <c r="I1071" s="1303"/>
      <c r="J1071" s="1317"/>
      <c r="K1071" s="1301"/>
      <c r="L1071" s="1297"/>
      <c r="M1071" s="1300"/>
      <c r="N1071" s="1299"/>
      <c r="O1071" s="1299"/>
      <c r="P1071" s="1299"/>
      <c r="Q1071" s="1299"/>
      <c r="R1071" s="1299"/>
      <c r="S1071" s="1297"/>
      <c r="T1071" s="1297"/>
      <c r="U1071" s="1298"/>
      <c r="V1071" s="1297"/>
      <c r="W1071" s="1297"/>
      <c r="X1071" s="1297"/>
    </row>
    <row r="1072" spans="1:24" x14ac:dyDescent="0.25">
      <c r="A1072" s="1324"/>
      <c r="B1072" s="1325"/>
      <c r="C1072" s="1324"/>
      <c r="D1072" s="1324"/>
      <c r="E1072" s="1304"/>
      <c r="J1072" s="1317"/>
    </row>
    <row r="1073" spans="1:24" x14ac:dyDescent="0.25">
      <c r="A1073" s="1324"/>
      <c r="B1073" s="1325"/>
      <c r="C1073" s="1324"/>
      <c r="D1073" s="1324"/>
      <c r="E1073" s="1304"/>
      <c r="J1073" s="1317"/>
      <c r="L1073" s="1324"/>
    </row>
    <row r="1074" spans="1:24" x14ac:dyDescent="0.25">
      <c r="A1074" s="1324"/>
      <c r="B1074" s="1325"/>
      <c r="C1074" s="1324"/>
      <c r="D1074" s="1324"/>
      <c r="E1074" s="1304"/>
      <c r="J1074" s="1317"/>
      <c r="L1074" s="1324"/>
    </row>
    <row r="1075" spans="1:24" x14ac:dyDescent="0.25">
      <c r="A1075" s="1324"/>
      <c r="B1075" s="1325"/>
      <c r="C1075" s="1324"/>
      <c r="D1075" s="1324"/>
      <c r="E1075" s="1304"/>
      <c r="J1075" s="1317"/>
      <c r="L1075" s="1309"/>
      <c r="S1075" s="1308"/>
      <c r="T1075" s="1308"/>
    </row>
    <row r="1076" spans="1:24" x14ac:dyDescent="0.25">
      <c r="A1076" s="1309"/>
      <c r="B1076" s="1310"/>
      <c r="C1076" s="1309"/>
      <c r="D1076" s="1309"/>
      <c r="E1076" s="1307"/>
      <c r="F1076" s="1307"/>
      <c r="G1076" s="1307"/>
      <c r="H1076" s="1303"/>
      <c r="J1076" s="1301"/>
      <c r="L1076" s="1309"/>
      <c r="S1076" s="1308"/>
      <c r="T1076" s="1308"/>
    </row>
    <row r="1077" spans="1:24" x14ac:dyDescent="0.25">
      <c r="A1077" s="1309"/>
      <c r="B1077" s="1310"/>
      <c r="C1077" s="1309"/>
      <c r="D1077" s="1309"/>
      <c r="E1077" s="1307"/>
      <c r="F1077" s="1307"/>
      <c r="G1077" s="1307"/>
      <c r="H1077" s="1303"/>
      <c r="J1077" s="1301"/>
      <c r="L1077" s="1309"/>
      <c r="S1077" s="1308"/>
      <c r="T1077" s="1308"/>
    </row>
    <row r="1078" spans="1:24" x14ac:dyDescent="0.25">
      <c r="A1078" s="1309"/>
      <c r="B1078" s="1310"/>
      <c r="C1078" s="1309"/>
      <c r="D1078" s="1309"/>
      <c r="E1078" s="1307"/>
      <c r="F1078" s="1307"/>
      <c r="G1078" s="1307"/>
      <c r="H1078" s="1303"/>
      <c r="J1078" s="1301"/>
      <c r="L1078" s="1309"/>
      <c r="M1078" s="1316"/>
      <c r="N1078" s="1316"/>
      <c r="O1078" s="1316"/>
      <c r="P1078" s="1316"/>
      <c r="Q1078" s="1316"/>
      <c r="R1078" s="1316"/>
      <c r="S1078" s="1308"/>
      <c r="T1078" s="1308"/>
      <c r="U1078" s="1328"/>
      <c r="V1078" s="1308"/>
      <c r="W1078" s="1308"/>
      <c r="X1078" s="1308"/>
    </row>
    <row r="1079" spans="1:24" s="1308" customFormat="1" x14ac:dyDescent="0.25">
      <c r="A1079" s="1309"/>
      <c r="B1079" s="1310"/>
      <c r="C1079" s="1309"/>
      <c r="D1079" s="1309"/>
      <c r="E1079" s="1307"/>
      <c r="F1079" s="1307"/>
      <c r="G1079" s="1307"/>
      <c r="H1079" s="1303"/>
      <c r="I1079" s="1303"/>
      <c r="J1079" s="1301"/>
      <c r="K1079" s="1301"/>
      <c r="L1079" s="1309"/>
      <c r="M1079" s="1300"/>
      <c r="N1079" s="1299"/>
      <c r="O1079" s="1299"/>
      <c r="P1079" s="1299"/>
      <c r="Q1079" s="1299"/>
      <c r="R1079" s="1299"/>
      <c r="U1079" s="1298"/>
      <c r="V1079" s="1297"/>
      <c r="W1079" s="1297"/>
      <c r="X1079" s="1297"/>
    </row>
    <row r="1080" spans="1:24" x14ac:dyDescent="0.25">
      <c r="A1080" s="1309"/>
      <c r="B1080" s="1310"/>
      <c r="C1080" s="1309"/>
      <c r="D1080" s="1309"/>
      <c r="E1080" s="1307"/>
      <c r="F1080" s="1307"/>
      <c r="G1080" s="1307"/>
      <c r="H1080" s="1303"/>
      <c r="J1080" s="1301"/>
      <c r="L1080" s="1309"/>
      <c r="S1080" s="1308"/>
      <c r="T1080" s="1308"/>
    </row>
    <row r="1081" spans="1:24" x14ac:dyDescent="0.25">
      <c r="A1081" s="1309"/>
      <c r="B1081" s="1310"/>
      <c r="C1081" s="1309"/>
      <c r="D1081" s="1309"/>
      <c r="E1081" s="1307"/>
      <c r="F1081" s="1307"/>
      <c r="G1081" s="1307"/>
      <c r="H1081" s="1303"/>
      <c r="J1081" s="1301"/>
      <c r="L1081" s="1309"/>
      <c r="S1081" s="1308"/>
      <c r="T1081" s="1308"/>
    </row>
    <row r="1082" spans="1:24" x14ac:dyDescent="0.25">
      <c r="A1082" s="1309"/>
      <c r="B1082" s="1310"/>
      <c r="C1082" s="1309"/>
      <c r="D1082" s="1309"/>
      <c r="E1082" s="1307"/>
      <c r="F1082" s="1307"/>
      <c r="G1082" s="1307"/>
      <c r="H1082" s="1303"/>
      <c r="J1082" s="1301"/>
      <c r="L1082" s="1309"/>
      <c r="S1082" s="1308"/>
      <c r="T1082" s="1308"/>
    </row>
    <row r="1083" spans="1:24" x14ac:dyDescent="0.25">
      <c r="A1083" s="1309"/>
      <c r="B1083" s="1310"/>
      <c r="C1083" s="1309"/>
      <c r="D1083" s="1309"/>
      <c r="E1083" s="1307"/>
      <c r="F1083" s="1307"/>
      <c r="G1083" s="1307"/>
      <c r="H1083" s="1303"/>
      <c r="J1083" s="1301"/>
    </row>
    <row r="1084" spans="1:24" x14ac:dyDescent="0.25">
      <c r="A1084" s="1324"/>
      <c r="B1084" s="1325"/>
      <c r="C1084" s="1324"/>
      <c r="D1084" s="1324"/>
      <c r="E1084" s="1304"/>
      <c r="J1084" s="1317"/>
    </row>
    <row r="1085" spans="1:24" x14ac:dyDescent="0.25">
      <c r="A1085" s="1324"/>
      <c r="B1085" s="1325"/>
      <c r="C1085" s="1324"/>
      <c r="D1085" s="1324"/>
      <c r="E1085" s="1304"/>
      <c r="J1085" s="1317"/>
      <c r="L1085" s="1330"/>
      <c r="S1085" s="1312"/>
      <c r="T1085" s="1312"/>
    </row>
    <row r="1086" spans="1:24" x14ac:dyDescent="0.25">
      <c r="A1086" s="1330"/>
      <c r="B1086" s="1331"/>
      <c r="C1086" s="1330"/>
      <c r="D1086" s="1330"/>
      <c r="E1086" s="1329"/>
      <c r="F1086" s="1329"/>
      <c r="G1086" s="1329"/>
      <c r="H1086" s="1303"/>
      <c r="J1086" s="1301"/>
      <c r="L1086" s="1330"/>
      <c r="N1086" s="1300"/>
      <c r="O1086" s="1300"/>
      <c r="P1086" s="1300"/>
      <c r="Q1086" s="1300"/>
      <c r="R1086" s="1300"/>
      <c r="S1086" s="1312"/>
      <c r="T1086" s="1312"/>
      <c r="U1086" s="1313"/>
      <c r="V1086" s="1312"/>
      <c r="W1086" s="1312"/>
      <c r="X1086" s="1312"/>
    </row>
    <row r="1087" spans="1:24" s="1312" customFormat="1" x14ac:dyDescent="0.25">
      <c r="A1087" s="1330"/>
      <c r="B1087" s="1331"/>
      <c r="C1087" s="1330"/>
      <c r="D1087" s="1330"/>
      <c r="E1087" s="1329"/>
      <c r="F1087" s="1329"/>
      <c r="G1087" s="1329"/>
      <c r="H1087" s="1303"/>
      <c r="I1087" s="1303"/>
      <c r="J1087" s="1301"/>
      <c r="K1087" s="1301"/>
      <c r="L1087" s="1330"/>
      <c r="M1087" s="1300"/>
      <c r="N1087" s="1299"/>
      <c r="O1087" s="1299"/>
      <c r="P1087" s="1299"/>
      <c r="Q1087" s="1299"/>
      <c r="R1087" s="1299"/>
      <c r="U1087" s="1298"/>
      <c r="V1087" s="1297"/>
      <c r="W1087" s="1297"/>
      <c r="X1087" s="1297"/>
    </row>
    <row r="1088" spans="1:24" x14ac:dyDescent="0.25">
      <c r="A1088" s="1330"/>
      <c r="B1088" s="1331"/>
      <c r="C1088" s="1330"/>
      <c r="D1088" s="1330"/>
      <c r="E1088" s="1329"/>
      <c r="F1088" s="1329"/>
      <c r="G1088" s="1329"/>
      <c r="H1088" s="1303"/>
      <c r="J1088" s="1301"/>
      <c r="L1088" s="1330"/>
      <c r="S1088" s="1312"/>
      <c r="T1088" s="1312"/>
    </row>
    <row r="1089" spans="1:24" x14ac:dyDescent="0.25">
      <c r="A1089" s="1330"/>
      <c r="B1089" s="1331"/>
      <c r="C1089" s="1330"/>
      <c r="D1089" s="1330"/>
      <c r="E1089" s="1329"/>
      <c r="F1089" s="1329"/>
      <c r="G1089" s="1329"/>
      <c r="H1089" s="1303"/>
      <c r="J1089" s="1301"/>
      <c r="L1089" s="1330"/>
      <c r="S1089" s="1312"/>
      <c r="T1089" s="1312"/>
    </row>
    <row r="1090" spans="1:24" x14ac:dyDescent="0.25">
      <c r="A1090" s="1330"/>
      <c r="B1090" s="1331"/>
      <c r="C1090" s="1330"/>
      <c r="D1090" s="1330"/>
      <c r="E1090" s="1329"/>
      <c r="F1090" s="1329"/>
      <c r="G1090" s="1329"/>
      <c r="H1090" s="1303"/>
      <c r="J1090" s="1301"/>
      <c r="L1090" s="1330"/>
      <c r="S1090" s="1312"/>
      <c r="T1090" s="1312"/>
    </row>
    <row r="1091" spans="1:24" x14ac:dyDescent="0.25">
      <c r="A1091" s="1330"/>
      <c r="B1091" s="1331"/>
      <c r="C1091" s="1330"/>
      <c r="D1091" s="1330"/>
      <c r="E1091" s="1329"/>
      <c r="F1091" s="1329"/>
      <c r="G1091" s="1329"/>
      <c r="H1091" s="1303"/>
      <c r="J1091" s="1301"/>
      <c r="L1091" s="1330"/>
      <c r="S1091" s="1312"/>
      <c r="T1091" s="1312"/>
    </row>
    <row r="1092" spans="1:24" x14ac:dyDescent="0.25">
      <c r="A1092" s="1330"/>
      <c r="B1092" s="1331"/>
      <c r="C1092" s="1330"/>
      <c r="D1092" s="1330"/>
      <c r="E1092" s="1329"/>
      <c r="F1092" s="1329"/>
      <c r="G1092" s="1329"/>
      <c r="H1092" s="1303"/>
      <c r="J1092" s="1301"/>
      <c r="L1092" s="1330"/>
      <c r="S1092" s="1312"/>
      <c r="T1092" s="1312"/>
    </row>
    <row r="1093" spans="1:24" x14ac:dyDescent="0.25">
      <c r="A1093" s="1330"/>
      <c r="B1093" s="1331"/>
      <c r="C1093" s="1330"/>
      <c r="D1093" s="1330"/>
      <c r="E1093" s="1329"/>
      <c r="F1093" s="1329"/>
      <c r="G1093" s="1329"/>
      <c r="H1093" s="1303"/>
      <c r="J1093" s="1301"/>
      <c r="L1093" s="1330"/>
      <c r="S1093" s="1312"/>
      <c r="T1093" s="1312"/>
    </row>
    <row r="1094" spans="1:24" x14ac:dyDescent="0.25">
      <c r="A1094" s="1330"/>
      <c r="B1094" s="1331"/>
      <c r="C1094" s="1330"/>
      <c r="D1094" s="1330"/>
      <c r="E1094" s="1329"/>
      <c r="F1094" s="1329"/>
      <c r="G1094" s="1329"/>
      <c r="H1094" s="1303"/>
      <c r="J1094" s="1301"/>
      <c r="L1094" s="1330"/>
      <c r="S1094" s="1312"/>
      <c r="T1094" s="1312"/>
    </row>
    <row r="1095" spans="1:24" x14ac:dyDescent="0.25">
      <c r="A1095" s="1330"/>
      <c r="B1095" s="1331"/>
      <c r="C1095" s="1330"/>
      <c r="D1095" s="1330"/>
      <c r="E1095" s="1329"/>
      <c r="F1095" s="1329"/>
      <c r="G1095" s="1329"/>
      <c r="H1095" s="1303"/>
      <c r="J1095" s="1301"/>
      <c r="L1095" s="1330"/>
      <c r="S1095" s="1312"/>
      <c r="T1095" s="1312"/>
    </row>
    <row r="1096" spans="1:24" x14ac:dyDescent="0.25">
      <c r="A1096" s="1330"/>
      <c r="B1096" s="1331"/>
      <c r="C1096" s="1330"/>
      <c r="D1096" s="1330"/>
      <c r="E1096" s="1329"/>
      <c r="F1096" s="1329"/>
      <c r="G1096" s="1329"/>
      <c r="H1096" s="1303"/>
      <c r="J1096" s="1301"/>
      <c r="L1096" s="1330"/>
      <c r="M1096" s="1316"/>
      <c r="N1096" s="1315"/>
      <c r="O1096" s="1315"/>
      <c r="P1096" s="1315"/>
      <c r="Q1096" s="1315"/>
      <c r="R1096" s="1315"/>
      <c r="S1096" s="1312"/>
      <c r="T1096" s="1312"/>
      <c r="U1096" s="1314"/>
      <c r="V1096" s="1311"/>
      <c r="W1096" s="1311"/>
      <c r="X1096" s="1311"/>
    </row>
    <row r="1097" spans="1:24" s="1311" customFormat="1" x14ac:dyDescent="0.25">
      <c r="A1097" s="1330"/>
      <c r="B1097" s="1331"/>
      <c r="C1097" s="1330"/>
      <c r="D1097" s="1330"/>
      <c r="E1097" s="1329"/>
      <c r="F1097" s="1329"/>
      <c r="G1097" s="1329"/>
      <c r="H1097" s="1303"/>
      <c r="I1097" s="1303"/>
      <c r="J1097" s="1301"/>
      <c r="K1097" s="1301"/>
      <c r="L1097" s="1330"/>
      <c r="M1097" s="1300"/>
      <c r="N1097" s="1299"/>
      <c r="O1097" s="1299"/>
      <c r="P1097" s="1299"/>
      <c r="Q1097" s="1299"/>
      <c r="R1097" s="1299"/>
      <c r="S1097" s="1312"/>
      <c r="T1097" s="1312"/>
      <c r="U1097" s="1298"/>
      <c r="V1097" s="1297"/>
      <c r="W1097" s="1297"/>
      <c r="X1097" s="1297"/>
    </row>
    <row r="1098" spans="1:24" x14ac:dyDescent="0.25">
      <c r="A1098" s="1330"/>
      <c r="B1098" s="1331"/>
      <c r="C1098" s="1330"/>
      <c r="D1098" s="1330"/>
      <c r="E1098" s="1329"/>
      <c r="F1098" s="1329"/>
      <c r="G1098" s="1329"/>
      <c r="H1098" s="1303"/>
      <c r="L1098" s="1330"/>
      <c r="S1098" s="1312"/>
      <c r="T1098" s="1312"/>
    </row>
    <row r="1099" spans="1:24" x14ac:dyDescent="0.25">
      <c r="A1099" s="1330"/>
      <c r="B1099" s="1331"/>
      <c r="C1099" s="1330"/>
      <c r="D1099" s="1330"/>
      <c r="E1099" s="1329"/>
      <c r="F1099" s="1329"/>
      <c r="G1099" s="1329"/>
      <c r="H1099" s="1303"/>
      <c r="J1099" s="1301"/>
    </row>
    <row r="1100" spans="1:24" x14ac:dyDescent="0.25">
      <c r="A1100" s="1324"/>
      <c r="B1100" s="1325"/>
      <c r="C1100" s="1324"/>
      <c r="D1100" s="1324"/>
      <c r="E1100" s="1304"/>
      <c r="J1100" s="1317"/>
      <c r="N1100" s="1300"/>
      <c r="O1100" s="1300"/>
      <c r="P1100" s="1300"/>
      <c r="Q1100" s="1300"/>
      <c r="R1100" s="1300"/>
      <c r="U1100" s="1313"/>
      <c r="V1100" s="1312"/>
      <c r="W1100" s="1312"/>
      <c r="X1100" s="1312"/>
    </row>
    <row r="1101" spans="1:24" s="1312" customFormat="1" x14ac:dyDescent="0.25">
      <c r="A1101" s="1324"/>
      <c r="B1101" s="1325"/>
      <c r="C1101" s="1324"/>
      <c r="D1101" s="1324"/>
      <c r="E1101" s="1304"/>
      <c r="F1101" s="1304"/>
      <c r="G1101" s="1304"/>
      <c r="H1101" s="1302"/>
      <c r="I1101" s="1303"/>
      <c r="J1101" s="1317"/>
      <c r="K1101" s="1301"/>
      <c r="M1101" s="1300"/>
      <c r="N1101" s="1299"/>
      <c r="O1101" s="1299"/>
      <c r="P1101" s="1299"/>
      <c r="Q1101" s="1299"/>
      <c r="R1101" s="1299"/>
      <c r="U1101" s="1298"/>
      <c r="V1101" s="1297"/>
      <c r="W1101" s="1297"/>
      <c r="X1101" s="1297"/>
    </row>
    <row r="1102" spans="1:24" x14ac:dyDescent="0.25">
      <c r="A1102" s="1330"/>
      <c r="B1102" s="1331"/>
      <c r="C1102" s="1330"/>
      <c r="D1102" s="1330"/>
      <c r="E1102" s="1329"/>
      <c r="F1102" s="1329"/>
      <c r="G1102" s="1329"/>
      <c r="H1102" s="1303"/>
      <c r="J1102" s="1301"/>
    </row>
    <row r="1103" spans="1:24" x14ac:dyDescent="0.25">
      <c r="A1103" s="1324"/>
      <c r="B1103" s="1325"/>
      <c r="C1103" s="1324"/>
      <c r="D1103" s="1324"/>
      <c r="E1103" s="1304"/>
      <c r="J1103" s="1317"/>
    </row>
    <row r="1104" spans="1:24" x14ac:dyDescent="0.25">
      <c r="A1104" s="1324"/>
      <c r="B1104" s="1325"/>
      <c r="C1104" s="1324"/>
      <c r="D1104" s="1324"/>
      <c r="E1104" s="1304"/>
      <c r="J1104" s="1317"/>
    </row>
    <row r="1105" spans="1:24" x14ac:dyDescent="0.25">
      <c r="A1105" s="1324"/>
      <c r="B1105" s="1325"/>
      <c r="C1105" s="1324"/>
      <c r="D1105" s="1324"/>
      <c r="E1105" s="1304"/>
      <c r="J1105" s="1317"/>
    </row>
    <row r="1106" spans="1:24" x14ac:dyDescent="0.25">
      <c r="A1106" s="1324"/>
      <c r="B1106" s="1325"/>
      <c r="C1106" s="1324"/>
      <c r="D1106" s="1324"/>
      <c r="E1106" s="1304"/>
      <c r="J1106" s="1317"/>
      <c r="L1106" s="1330"/>
      <c r="N1106" s="1300"/>
      <c r="O1106" s="1300"/>
      <c r="P1106" s="1300"/>
      <c r="Q1106" s="1300"/>
      <c r="R1106" s="1300"/>
      <c r="S1106" s="1312"/>
      <c r="T1106" s="1312"/>
      <c r="U1106" s="1313"/>
      <c r="V1106" s="1312"/>
      <c r="W1106" s="1312"/>
      <c r="X1106" s="1312"/>
    </row>
    <row r="1107" spans="1:24" s="1312" customFormat="1" x14ac:dyDescent="0.25">
      <c r="A1107" s="1330"/>
      <c r="B1107" s="1331"/>
      <c r="C1107" s="1330"/>
      <c r="D1107" s="1330"/>
      <c r="E1107" s="1329"/>
      <c r="F1107" s="1329"/>
      <c r="G1107" s="1329"/>
      <c r="H1107" s="1303"/>
      <c r="I1107" s="1303"/>
      <c r="J1107" s="1301"/>
      <c r="K1107" s="1301"/>
      <c r="L1107" s="1330"/>
      <c r="M1107" s="1300"/>
      <c r="N1107" s="1299"/>
      <c r="O1107" s="1299"/>
      <c r="P1107" s="1299"/>
      <c r="Q1107" s="1299"/>
      <c r="R1107" s="1299"/>
      <c r="U1107" s="1298"/>
      <c r="V1107" s="1297"/>
      <c r="W1107" s="1297"/>
      <c r="X1107" s="1297"/>
    </row>
    <row r="1108" spans="1:24" x14ac:dyDescent="0.25">
      <c r="A1108" s="1330"/>
      <c r="B1108" s="1331"/>
      <c r="C1108" s="1330"/>
      <c r="D1108" s="1330"/>
      <c r="E1108" s="1329"/>
      <c r="F1108" s="1329"/>
      <c r="G1108" s="1329"/>
      <c r="H1108" s="1303"/>
      <c r="J1108" s="1301"/>
    </row>
    <row r="1109" spans="1:24" x14ac:dyDescent="0.25">
      <c r="A1109" s="1324"/>
      <c r="B1109" s="1325"/>
      <c r="C1109" s="1324"/>
      <c r="D1109" s="1324"/>
      <c r="E1109" s="1304"/>
      <c r="J1109" s="1317"/>
    </row>
    <row r="1110" spans="1:24" x14ac:dyDescent="0.25">
      <c r="A1110" s="1324"/>
      <c r="B1110" s="1325"/>
      <c r="C1110" s="1324"/>
      <c r="D1110" s="1324"/>
      <c r="E1110" s="1304"/>
      <c r="J1110" s="1317"/>
    </row>
    <row r="1111" spans="1:24" x14ac:dyDescent="0.25">
      <c r="A1111" s="1324"/>
      <c r="B1111" s="1325"/>
      <c r="C1111" s="1324"/>
      <c r="D1111" s="1324"/>
      <c r="E1111" s="1304"/>
      <c r="J1111" s="1317"/>
    </row>
    <row r="1112" spans="1:24" x14ac:dyDescent="0.25">
      <c r="A1112" s="1324"/>
      <c r="B1112" s="1325"/>
      <c r="C1112" s="1324"/>
      <c r="D1112" s="1324"/>
      <c r="E1112" s="1304"/>
      <c r="J1112" s="1317"/>
      <c r="L1112" s="1330"/>
      <c r="S1112" s="1312"/>
      <c r="T1112" s="1312"/>
    </row>
    <row r="1113" spans="1:24" x14ac:dyDescent="0.25">
      <c r="A1113" s="1330"/>
      <c r="B1113" s="1331"/>
      <c r="C1113" s="1330"/>
      <c r="D1113" s="1330"/>
      <c r="E1113" s="1329"/>
      <c r="F1113" s="1329"/>
      <c r="G1113" s="1329"/>
      <c r="H1113" s="1303"/>
      <c r="J1113" s="1301"/>
      <c r="L1113" s="1330"/>
      <c r="S1113" s="1312"/>
      <c r="T1113" s="1312"/>
    </row>
    <row r="1114" spans="1:24" x14ac:dyDescent="0.25">
      <c r="A1114" s="1330"/>
      <c r="B1114" s="1331"/>
      <c r="C1114" s="1330"/>
      <c r="D1114" s="1330"/>
      <c r="E1114" s="1329"/>
      <c r="F1114" s="1329"/>
      <c r="G1114" s="1329"/>
      <c r="H1114" s="1303"/>
      <c r="J1114" s="1301"/>
      <c r="L1114" s="1330"/>
      <c r="S1114" s="1312"/>
      <c r="T1114" s="1312"/>
    </row>
    <row r="1115" spans="1:24" x14ac:dyDescent="0.25">
      <c r="A1115" s="1330"/>
      <c r="B1115" s="1331"/>
      <c r="C1115" s="1330"/>
      <c r="D1115" s="1330"/>
      <c r="E1115" s="1329"/>
      <c r="F1115" s="1329"/>
      <c r="G1115" s="1329"/>
      <c r="H1115" s="1303"/>
      <c r="J1115" s="1301"/>
      <c r="L1115" s="1330"/>
      <c r="S1115" s="1312"/>
      <c r="T1115" s="1312"/>
    </row>
    <row r="1116" spans="1:24" x14ac:dyDescent="0.25">
      <c r="A1116" s="1330"/>
      <c r="B1116" s="1331"/>
      <c r="C1116" s="1330"/>
      <c r="D1116" s="1330"/>
      <c r="E1116" s="1329"/>
      <c r="F1116" s="1329"/>
      <c r="G1116" s="1329"/>
      <c r="H1116" s="1303"/>
      <c r="J1116" s="1301"/>
      <c r="L1116" s="1330"/>
      <c r="S1116" s="1312"/>
      <c r="T1116" s="1312"/>
    </row>
    <row r="1117" spans="1:24" x14ac:dyDescent="0.25">
      <c r="A1117" s="1330"/>
      <c r="B1117" s="1331"/>
      <c r="C1117" s="1330"/>
      <c r="D1117" s="1330"/>
      <c r="E1117" s="1329"/>
      <c r="F1117" s="1329"/>
      <c r="G1117" s="1329"/>
      <c r="H1117" s="1303"/>
      <c r="J1117" s="1301"/>
      <c r="L1117" s="1330"/>
      <c r="S1117" s="1312"/>
      <c r="T1117" s="1312"/>
    </row>
    <row r="1118" spans="1:24" x14ac:dyDescent="0.25">
      <c r="A1118" s="1330"/>
      <c r="B1118" s="1331"/>
      <c r="C1118" s="1330"/>
      <c r="D1118" s="1330"/>
      <c r="E1118" s="1329"/>
      <c r="F1118" s="1329"/>
      <c r="G1118" s="1329"/>
      <c r="H1118" s="1303"/>
      <c r="J1118" s="1301"/>
      <c r="L1118" s="1330"/>
      <c r="S1118" s="1312"/>
      <c r="T1118" s="1312"/>
    </row>
    <row r="1119" spans="1:24" x14ac:dyDescent="0.25">
      <c r="A1119" s="1330"/>
      <c r="B1119" s="1331"/>
      <c r="C1119" s="1330"/>
      <c r="D1119" s="1330"/>
      <c r="E1119" s="1329"/>
      <c r="F1119" s="1329"/>
      <c r="G1119" s="1329"/>
      <c r="H1119" s="1303"/>
      <c r="J1119" s="1301"/>
      <c r="L1119" s="1330"/>
      <c r="S1119" s="1312"/>
      <c r="T1119" s="1312"/>
    </row>
    <row r="1120" spans="1:24" x14ac:dyDescent="0.25">
      <c r="A1120" s="1330"/>
      <c r="B1120" s="1331"/>
      <c r="C1120" s="1330"/>
      <c r="D1120" s="1330"/>
      <c r="E1120" s="1329"/>
      <c r="F1120" s="1329"/>
      <c r="G1120" s="1329"/>
      <c r="H1120" s="1303"/>
      <c r="J1120" s="1301"/>
      <c r="L1120" s="1330"/>
      <c r="S1120" s="1312"/>
      <c r="T1120" s="1312"/>
    </row>
    <row r="1121" spans="1:20" x14ac:dyDescent="0.25">
      <c r="A1121" s="1330"/>
      <c r="B1121" s="1331"/>
      <c r="C1121" s="1330"/>
      <c r="D1121" s="1330"/>
      <c r="E1121" s="1329"/>
      <c r="F1121" s="1329"/>
      <c r="G1121" s="1329"/>
      <c r="H1121" s="1303"/>
      <c r="J1121" s="1301"/>
      <c r="L1121" s="1330"/>
      <c r="S1121" s="1312"/>
      <c r="T1121" s="1312"/>
    </row>
    <row r="1122" spans="1:20" x14ac:dyDescent="0.25">
      <c r="A1122" s="1330"/>
      <c r="B1122" s="1331"/>
      <c r="C1122" s="1330"/>
      <c r="D1122" s="1330"/>
      <c r="E1122" s="1329"/>
      <c r="F1122" s="1329"/>
      <c r="G1122" s="1329"/>
      <c r="H1122" s="1303"/>
      <c r="J1122" s="1301"/>
      <c r="L1122" s="1330"/>
      <c r="S1122" s="1312"/>
      <c r="T1122" s="1312"/>
    </row>
    <row r="1123" spans="1:20" x14ac:dyDescent="0.25">
      <c r="A1123" s="1330"/>
      <c r="B1123" s="1331"/>
      <c r="C1123" s="1330"/>
      <c r="D1123" s="1330"/>
      <c r="E1123" s="1329"/>
      <c r="F1123" s="1329"/>
      <c r="G1123" s="1329"/>
      <c r="H1123" s="1303"/>
      <c r="J1123" s="1301"/>
      <c r="L1123" s="1330"/>
      <c r="S1123" s="1312"/>
      <c r="T1123" s="1312"/>
    </row>
    <row r="1124" spans="1:20" x14ac:dyDescent="0.25">
      <c r="A1124" s="1330"/>
      <c r="B1124" s="1331"/>
      <c r="C1124" s="1330"/>
      <c r="D1124" s="1330"/>
      <c r="E1124" s="1329"/>
      <c r="F1124" s="1329"/>
      <c r="G1124" s="1329"/>
      <c r="H1124" s="1303"/>
      <c r="J1124" s="1301"/>
      <c r="L1124" s="1330"/>
      <c r="S1124" s="1312"/>
      <c r="T1124" s="1312"/>
    </row>
    <row r="1125" spans="1:20" x14ac:dyDescent="0.25">
      <c r="A1125" s="1330"/>
      <c r="B1125" s="1331"/>
      <c r="C1125" s="1330"/>
      <c r="D1125" s="1330"/>
      <c r="E1125" s="1329"/>
      <c r="F1125" s="1329"/>
      <c r="G1125" s="1329"/>
      <c r="H1125" s="1303"/>
      <c r="J1125" s="1301"/>
      <c r="L1125" s="1330"/>
      <c r="S1125" s="1312"/>
      <c r="T1125" s="1312"/>
    </row>
    <row r="1126" spans="1:20" x14ac:dyDescent="0.25">
      <c r="A1126" s="1330"/>
      <c r="B1126" s="1331"/>
      <c r="C1126" s="1330"/>
      <c r="D1126" s="1330"/>
      <c r="E1126" s="1329"/>
      <c r="F1126" s="1329"/>
      <c r="G1126" s="1329"/>
      <c r="H1126" s="1303"/>
      <c r="J1126" s="1301"/>
      <c r="L1126" s="1330"/>
      <c r="S1126" s="1312"/>
      <c r="T1126" s="1312"/>
    </row>
    <row r="1127" spans="1:20" x14ac:dyDescent="0.25">
      <c r="A1127" s="1330"/>
      <c r="B1127" s="1331"/>
      <c r="C1127" s="1330"/>
      <c r="D1127" s="1330"/>
      <c r="E1127" s="1329"/>
      <c r="F1127" s="1329"/>
      <c r="G1127" s="1329"/>
      <c r="H1127" s="1303"/>
      <c r="J1127" s="1301"/>
      <c r="L1127" s="1330"/>
      <c r="S1127" s="1312"/>
      <c r="T1127" s="1312"/>
    </row>
    <row r="1128" spans="1:20" x14ac:dyDescent="0.25">
      <c r="A1128" s="1330"/>
      <c r="B1128" s="1331"/>
      <c r="C1128" s="1330"/>
      <c r="D1128" s="1330"/>
      <c r="E1128" s="1329"/>
      <c r="F1128" s="1329"/>
      <c r="G1128" s="1329"/>
      <c r="H1128" s="1303"/>
      <c r="J1128" s="1301"/>
    </row>
    <row r="1129" spans="1:20" x14ac:dyDescent="0.25">
      <c r="A1129" s="1324"/>
      <c r="B1129" s="1325"/>
      <c r="C1129" s="1324"/>
      <c r="D1129" s="1324"/>
      <c r="E1129" s="1304"/>
      <c r="J1129" s="1317"/>
    </row>
    <row r="1130" spans="1:20" x14ac:dyDescent="0.25">
      <c r="A1130" s="1324"/>
      <c r="B1130" s="1325"/>
      <c r="C1130" s="1324"/>
      <c r="D1130" s="1324"/>
      <c r="E1130" s="1304"/>
      <c r="J1130" s="1317"/>
      <c r="L1130" s="1330"/>
      <c r="S1130" s="1312"/>
      <c r="T1130" s="1312"/>
    </row>
    <row r="1131" spans="1:20" x14ac:dyDescent="0.25">
      <c r="A1131" s="1330"/>
      <c r="B1131" s="1331"/>
      <c r="C1131" s="1330"/>
      <c r="D1131" s="1330"/>
      <c r="E1131" s="1329"/>
      <c r="F1131" s="1329"/>
      <c r="G1131" s="1329"/>
      <c r="H1131" s="1303"/>
      <c r="J1131" s="1301"/>
      <c r="L1131" s="1330"/>
      <c r="S1131" s="1312"/>
      <c r="T1131" s="1312"/>
    </row>
    <row r="1132" spans="1:20" x14ac:dyDescent="0.25">
      <c r="A1132" s="1330"/>
      <c r="B1132" s="1331"/>
      <c r="C1132" s="1330"/>
      <c r="D1132" s="1330"/>
      <c r="E1132" s="1329"/>
      <c r="F1132" s="1329"/>
      <c r="G1132" s="1329"/>
      <c r="H1132" s="1303"/>
      <c r="J1132" s="1301"/>
      <c r="L1132" s="1330"/>
      <c r="S1132" s="1312"/>
      <c r="T1132" s="1312"/>
    </row>
    <row r="1133" spans="1:20" x14ac:dyDescent="0.25">
      <c r="A1133" s="1330"/>
      <c r="B1133" s="1331"/>
      <c r="C1133" s="1330"/>
      <c r="D1133" s="1330"/>
      <c r="E1133" s="1329"/>
      <c r="F1133" s="1329"/>
      <c r="G1133" s="1329"/>
      <c r="H1133" s="1303"/>
      <c r="J1133" s="1301"/>
      <c r="L1133" s="1330"/>
      <c r="S1133" s="1312"/>
      <c r="T1133" s="1312"/>
    </row>
    <row r="1134" spans="1:20" x14ac:dyDescent="0.25">
      <c r="A1134" s="1330"/>
      <c r="B1134" s="1331"/>
      <c r="C1134" s="1330"/>
      <c r="D1134" s="1330"/>
      <c r="E1134" s="1329"/>
      <c r="F1134" s="1329"/>
      <c r="G1134" s="1329"/>
      <c r="H1134" s="1303"/>
      <c r="J1134" s="1301"/>
      <c r="L1134" s="1330"/>
      <c r="S1134" s="1312"/>
      <c r="T1134" s="1312"/>
    </row>
    <row r="1135" spans="1:20" x14ac:dyDescent="0.25">
      <c r="A1135" s="1330"/>
      <c r="B1135" s="1331"/>
      <c r="C1135" s="1330"/>
      <c r="D1135" s="1330"/>
      <c r="E1135" s="1329"/>
      <c r="F1135" s="1329"/>
      <c r="G1135" s="1329"/>
      <c r="H1135" s="1303"/>
      <c r="J1135" s="1301"/>
      <c r="L1135" s="1330"/>
      <c r="S1135" s="1312"/>
      <c r="T1135" s="1312"/>
    </row>
    <row r="1136" spans="1:20" x14ac:dyDescent="0.25">
      <c r="A1136" s="1330"/>
      <c r="B1136" s="1331"/>
      <c r="C1136" s="1330"/>
      <c r="D1136" s="1330"/>
      <c r="E1136" s="1329"/>
      <c r="F1136" s="1329"/>
      <c r="G1136" s="1329"/>
      <c r="H1136" s="1303"/>
      <c r="J1136" s="1301"/>
      <c r="L1136" s="1330"/>
      <c r="S1136" s="1312"/>
      <c r="T1136" s="1312"/>
    </row>
    <row r="1137" spans="1:20" x14ac:dyDescent="0.25">
      <c r="A1137" s="1330"/>
      <c r="B1137" s="1331"/>
      <c r="C1137" s="1330"/>
      <c r="D1137" s="1330"/>
      <c r="E1137" s="1329"/>
      <c r="F1137" s="1329"/>
      <c r="G1137" s="1329"/>
      <c r="H1137" s="1303"/>
      <c r="J1137" s="1301"/>
      <c r="L1137" s="1330"/>
      <c r="S1137" s="1312"/>
      <c r="T1137" s="1312"/>
    </row>
    <row r="1138" spans="1:20" x14ac:dyDescent="0.25">
      <c r="A1138" s="1330"/>
      <c r="B1138" s="1331"/>
      <c r="C1138" s="1330"/>
      <c r="D1138" s="1330"/>
      <c r="E1138" s="1329"/>
      <c r="F1138" s="1329"/>
      <c r="G1138" s="1329"/>
      <c r="H1138" s="1303"/>
      <c r="J1138" s="1301"/>
      <c r="L1138" s="1330"/>
      <c r="S1138" s="1312"/>
      <c r="T1138" s="1312"/>
    </row>
    <row r="1139" spans="1:20" x14ac:dyDescent="0.25">
      <c r="A1139" s="1330"/>
      <c r="B1139" s="1331"/>
      <c r="C1139" s="1330"/>
      <c r="D1139" s="1330"/>
      <c r="E1139" s="1329"/>
      <c r="F1139" s="1329"/>
      <c r="G1139" s="1329"/>
      <c r="H1139" s="1303"/>
      <c r="J1139" s="1301"/>
      <c r="L1139" s="1330"/>
      <c r="S1139" s="1312"/>
      <c r="T1139" s="1312"/>
    </row>
    <row r="1140" spans="1:20" x14ac:dyDescent="0.25">
      <c r="A1140" s="1330"/>
      <c r="B1140" s="1331"/>
      <c r="C1140" s="1330"/>
      <c r="D1140" s="1330"/>
      <c r="E1140" s="1329"/>
      <c r="F1140" s="1329"/>
      <c r="G1140" s="1329"/>
      <c r="H1140" s="1303"/>
      <c r="J1140" s="1301"/>
      <c r="L1140" s="1330"/>
      <c r="S1140" s="1312"/>
      <c r="T1140" s="1312"/>
    </row>
    <row r="1141" spans="1:20" x14ac:dyDescent="0.25">
      <c r="A1141" s="1330"/>
      <c r="B1141" s="1331"/>
      <c r="C1141" s="1330"/>
      <c r="D1141" s="1330"/>
      <c r="E1141" s="1329"/>
      <c r="F1141" s="1329"/>
      <c r="G1141" s="1329"/>
      <c r="H1141" s="1303"/>
      <c r="J1141" s="1301"/>
      <c r="L1141" s="1330"/>
      <c r="S1141" s="1312"/>
      <c r="T1141" s="1312"/>
    </row>
    <row r="1142" spans="1:20" x14ac:dyDescent="0.25">
      <c r="A1142" s="1330"/>
      <c r="B1142" s="1331"/>
      <c r="C1142" s="1330"/>
      <c r="D1142" s="1330"/>
      <c r="E1142" s="1329"/>
      <c r="F1142" s="1329"/>
      <c r="G1142" s="1329"/>
      <c r="H1142" s="1303"/>
      <c r="J1142" s="1301"/>
    </row>
    <row r="1143" spans="1:20" x14ac:dyDescent="0.25">
      <c r="A1143" s="1324"/>
      <c r="B1143" s="1325"/>
      <c r="C1143" s="1324"/>
      <c r="D1143" s="1324"/>
      <c r="E1143" s="1304"/>
      <c r="J1143" s="1317"/>
    </row>
    <row r="1144" spans="1:20" x14ac:dyDescent="0.25">
      <c r="A1144" s="1324"/>
      <c r="B1144" s="1325"/>
      <c r="C1144" s="1324"/>
      <c r="D1144" s="1324"/>
      <c r="E1144" s="1304"/>
      <c r="J1144" s="1317"/>
    </row>
    <row r="1145" spans="1:20" x14ac:dyDescent="0.25">
      <c r="A1145" s="1324"/>
      <c r="B1145" s="1325"/>
      <c r="C1145" s="1324"/>
      <c r="D1145" s="1324"/>
      <c r="E1145" s="1304"/>
      <c r="J1145" s="1317"/>
    </row>
    <row r="1146" spans="1:20" x14ac:dyDescent="0.25">
      <c r="A1146" s="1324"/>
      <c r="B1146" s="1325"/>
      <c r="C1146" s="1324"/>
      <c r="D1146" s="1324"/>
      <c r="E1146" s="1304"/>
      <c r="J1146" s="1317"/>
    </row>
    <row r="1147" spans="1:20" x14ac:dyDescent="0.25">
      <c r="A1147" s="1324"/>
      <c r="B1147" s="1325"/>
      <c r="C1147" s="1324"/>
      <c r="D1147" s="1324"/>
      <c r="E1147" s="1304"/>
      <c r="J1147" s="1317"/>
    </row>
    <row r="1148" spans="1:20" x14ac:dyDescent="0.25">
      <c r="A1148" s="1324"/>
      <c r="B1148" s="1325"/>
      <c r="C1148" s="1324"/>
      <c r="D1148" s="1324"/>
      <c r="E1148" s="1304"/>
      <c r="J1148" s="1317"/>
    </row>
    <row r="1149" spans="1:20" x14ac:dyDescent="0.25">
      <c r="A1149" s="1324"/>
      <c r="B1149" s="1325"/>
      <c r="C1149" s="1324"/>
      <c r="D1149" s="1324"/>
      <c r="E1149" s="1304"/>
      <c r="J1149" s="1317"/>
    </row>
    <row r="1150" spans="1:20" x14ac:dyDescent="0.25">
      <c r="A1150" s="1324"/>
      <c r="B1150" s="1325"/>
      <c r="C1150" s="1324"/>
      <c r="D1150" s="1324"/>
      <c r="E1150" s="1304"/>
      <c r="J1150" s="1317"/>
    </row>
    <row r="1151" spans="1:20" x14ac:dyDescent="0.25">
      <c r="A1151" s="1324"/>
      <c r="B1151" s="1325"/>
      <c r="C1151" s="1324"/>
      <c r="D1151" s="1324"/>
      <c r="E1151" s="1304"/>
      <c r="J1151" s="1317"/>
      <c r="L1151" s="1330"/>
      <c r="S1151" s="1311"/>
      <c r="T1151" s="1311"/>
    </row>
    <row r="1152" spans="1:20" x14ac:dyDescent="0.25">
      <c r="A1152" s="1330"/>
      <c r="B1152" s="1331"/>
      <c r="C1152" s="1330"/>
      <c r="D1152" s="1330"/>
      <c r="E1152" s="1329"/>
      <c r="F1152" s="1329"/>
      <c r="G1152" s="1329"/>
      <c r="H1152" s="1303"/>
      <c r="J1152" s="1301"/>
    </row>
    <row r="1153" spans="1:20" x14ac:dyDescent="0.25">
      <c r="A1153" s="1324"/>
      <c r="B1153" s="1325"/>
      <c r="C1153" s="1324"/>
      <c r="D1153" s="1324"/>
      <c r="E1153" s="1304"/>
      <c r="J1153" s="1317"/>
    </row>
    <row r="1154" spans="1:20" x14ac:dyDescent="0.25">
      <c r="A1154" s="1324"/>
      <c r="B1154" s="1325"/>
      <c r="C1154" s="1324"/>
      <c r="D1154" s="1324"/>
      <c r="E1154" s="1304"/>
      <c r="J1154" s="1317"/>
    </row>
    <row r="1155" spans="1:20" x14ac:dyDescent="0.25">
      <c r="A1155" s="1324"/>
      <c r="B1155" s="1325"/>
      <c r="C1155" s="1324"/>
      <c r="D1155" s="1324"/>
      <c r="E1155" s="1304"/>
      <c r="J1155" s="1317"/>
    </row>
    <row r="1156" spans="1:20" x14ac:dyDescent="0.25">
      <c r="A1156" s="1324"/>
      <c r="B1156" s="1325"/>
      <c r="C1156" s="1324"/>
      <c r="D1156" s="1324"/>
      <c r="E1156" s="1304"/>
      <c r="J1156" s="1317"/>
    </row>
    <row r="1157" spans="1:20" x14ac:dyDescent="0.25">
      <c r="A1157" s="1324"/>
      <c r="B1157" s="1325"/>
      <c r="C1157" s="1324"/>
      <c r="D1157" s="1324"/>
      <c r="E1157" s="1304"/>
      <c r="J1157" s="1317"/>
      <c r="L1157" s="1330"/>
      <c r="S1157" s="1312"/>
      <c r="T1157" s="1312"/>
    </row>
    <row r="1158" spans="1:20" x14ac:dyDescent="0.25">
      <c r="A1158" s="1330"/>
      <c r="B1158" s="1331"/>
      <c r="C1158" s="1330"/>
      <c r="D1158" s="1330"/>
      <c r="E1158" s="1329"/>
      <c r="F1158" s="1329"/>
      <c r="G1158" s="1329"/>
      <c r="H1158" s="1303"/>
      <c r="J1158" s="1301"/>
      <c r="L1158" s="1330"/>
      <c r="S1158" s="1312"/>
      <c r="T1158" s="1312"/>
    </row>
    <row r="1159" spans="1:20" x14ac:dyDescent="0.25">
      <c r="A1159" s="1330"/>
      <c r="B1159" s="1331"/>
      <c r="C1159" s="1330"/>
      <c r="D1159" s="1330"/>
      <c r="E1159" s="1329"/>
      <c r="F1159" s="1329"/>
      <c r="G1159" s="1329"/>
      <c r="H1159" s="1303"/>
      <c r="J1159" s="1301"/>
      <c r="L1159" s="1330"/>
      <c r="S1159" s="1312"/>
      <c r="T1159" s="1312"/>
    </row>
    <row r="1160" spans="1:20" x14ac:dyDescent="0.25">
      <c r="A1160" s="1330"/>
      <c r="B1160" s="1331"/>
      <c r="C1160" s="1330"/>
      <c r="D1160" s="1330"/>
      <c r="E1160" s="1329"/>
      <c r="F1160" s="1329"/>
      <c r="G1160" s="1329"/>
      <c r="H1160" s="1303"/>
      <c r="J1160" s="1301"/>
      <c r="L1160" s="1330"/>
      <c r="S1160" s="1312"/>
      <c r="T1160" s="1312"/>
    </row>
    <row r="1161" spans="1:20" x14ac:dyDescent="0.25">
      <c r="A1161" s="1330"/>
      <c r="B1161" s="1331"/>
      <c r="C1161" s="1330"/>
      <c r="D1161" s="1330"/>
      <c r="E1161" s="1329"/>
      <c r="F1161" s="1329"/>
      <c r="G1161" s="1329"/>
      <c r="H1161" s="1303"/>
      <c r="J1161" s="1301"/>
    </row>
    <row r="1162" spans="1:20" x14ac:dyDescent="0.25">
      <c r="A1162" s="1324"/>
      <c r="B1162" s="1325"/>
      <c r="C1162" s="1324"/>
      <c r="D1162" s="1324"/>
      <c r="E1162" s="1304"/>
      <c r="J1162" s="1317"/>
    </row>
    <row r="1163" spans="1:20" x14ac:dyDescent="0.25">
      <c r="A1163" s="1324"/>
      <c r="B1163" s="1325"/>
      <c r="C1163" s="1324"/>
      <c r="D1163" s="1324"/>
      <c r="E1163" s="1304"/>
      <c r="J1163" s="1317"/>
    </row>
    <row r="1164" spans="1:20" x14ac:dyDescent="0.25">
      <c r="A1164" s="1324"/>
      <c r="B1164" s="1325"/>
      <c r="C1164" s="1324"/>
      <c r="D1164" s="1324"/>
      <c r="E1164" s="1304"/>
      <c r="J1164" s="1317"/>
    </row>
    <row r="1165" spans="1:20" x14ac:dyDescent="0.25">
      <c r="A1165" s="1324"/>
      <c r="B1165" s="1325"/>
      <c r="C1165" s="1324"/>
      <c r="D1165" s="1324"/>
      <c r="E1165" s="1304"/>
      <c r="J1165" s="1317"/>
    </row>
    <row r="1166" spans="1:20" x14ac:dyDescent="0.25">
      <c r="A1166" s="1324"/>
      <c r="B1166" s="1325"/>
      <c r="C1166" s="1324"/>
      <c r="D1166" s="1324"/>
      <c r="E1166" s="1304"/>
      <c r="J1166" s="1317"/>
    </row>
    <row r="1167" spans="1:20" x14ac:dyDescent="0.25">
      <c r="A1167" s="1324"/>
      <c r="B1167" s="1325"/>
      <c r="C1167" s="1324"/>
      <c r="D1167" s="1324"/>
      <c r="E1167" s="1304"/>
      <c r="J1167" s="1317"/>
    </row>
    <row r="1168" spans="1:20" x14ac:dyDescent="0.25">
      <c r="A1168" s="1324"/>
      <c r="B1168" s="1325"/>
      <c r="C1168" s="1324"/>
      <c r="D1168" s="1324"/>
      <c r="E1168" s="1304"/>
      <c r="J1168" s="1317"/>
    </row>
    <row r="1169" spans="1:20" x14ac:dyDescent="0.25">
      <c r="A1169" s="1324"/>
      <c r="B1169" s="1325"/>
      <c r="C1169" s="1324"/>
      <c r="D1169" s="1324"/>
      <c r="E1169" s="1304"/>
      <c r="J1169" s="1317"/>
    </row>
    <row r="1170" spans="1:20" x14ac:dyDescent="0.25">
      <c r="A1170" s="1324"/>
      <c r="B1170" s="1325"/>
      <c r="C1170" s="1324"/>
      <c r="D1170" s="1324"/>
      <c r="E1170" s="1304"/>
      <c r="J1170" s="1317"/>
      <c r="L1170" s="1330"/>
      <c r="S1170" s="1312"/>
      <c r="T1170" s="1312"/>
    </row>
    <row r="1171" spans="1:20" x14ac:dyDescent="0.25">
      <c r="A1171" s="1330"/>
      <c r="B1171" s="1331"/>
      <c r="C1171" s="1330"/>
      <c r="D1171" s="1330"/>
      <c r="E1171" s="1329"/>
      <c r="F1171" s="1329"/>
      <c r="G1171" s="1329"/>
      <c r="H1171" s="1303"/>
      <c r="J1171" s="1301"/>
      <c r="L1171" s="1330"/>
      <c r="S1171" s="1312"/>
      <c r="T1171" s="1312"/>
    </row>
    <row r="1172" spans="1:20" x14ac:dyDescent="0.25">
      <c r="A1172" s="1330"/>
      <c r="B1172" s="1331"/>
      <c r="C1172" s="1330"/>
      <c r="D1172" s="1330"/>
      <c r="E1172" s="1329"/>
      <c r="F1172" s="1329"/>
      <c r="G1172" s="1329"/>
      <c r="H1172" s="1303"/>
      <c r="J1172" s="1301"/>
      <c r="L1172" s="1330"/>
      <c r="S1172" s="1312"/>
      <c r="T1172" s="1312"/>
    </row>
    <row r="1173" spans="1:20" x14ac:dyDescent="0.25">
      <c r="A1173" s="1330"/>
      <c r="B1173" s="1331"/>
      <c r="C1173" s="1330"/>
      <c r="D1173" s="1330"/>
      <c r="E1173" s="1329"/>
      <c r="F1173" s="1329"/>
      <c r="G1173" s="1329"/>
      <c r="H1173" s="1303"/>
      <c r="J1173" s="1301"/>
      <c r="L1173" s="1330"/>
      <c r="S1173" s="1312"/>
      <c r="T1173" s="1312"/>
    </row>
    <row r="1174" spans="1:20" x14ac:dyDescent="0.25">
      <c r="A1174" s="1330"/>
      <c r="B1174" s="1331"/>
      <c r="C1174" s="1330"/>
      <c r="D1174" s="1330"/>
      <c r="E1174" s="1329"/>
      <c r="F1174" s="1329"/>
      <c r="G1174" s="1329"/>
      <c r="H1174" s="1303"/>
      <c r="J1174" s="1301"/>
      <c r="L1174" s="1330"/>
      <c r="S1174" s="1312"/>
      <c r="T1174" s="1312"/>
    </row>
    <row r="1175" spans="1:20" x14ac:dyDescent="0.25">
      <c r="A1175" s="1330"/>
      <c r="B1175" s="1331"/>
      <c r="C1175" s="1330"/>
      <c r="D1175" s="1330"/>
      <c r="E1175" s="1329"/>
      <c r="F1175" s="1329"/>
      <c r="G1175" s="1329"/>
      <c r="H1175" s="1303"/>
      <c r="J1175" s="1301"/>
      <c r="L1175" s="1330"/>
      <c r="S1175" s="1312"/>
      <c r="T1175" s="1312"/>
    </row>
    <row r="1176" spans="1:20" x14ac:dyDescent="0.25">
      <c r="A1176" s="1330"/>
      <c r="B1176" s="1331"/>
      <c r="C1176" s="1330"/>
      <c r="D1176" s="1330"/>
      <c r="E1176" s="1329"/>
      <c r="F1176" s="1329"/>
      <c r="G1176" s="1329"/>
      <c r="H1176" s="1303"/>
      <c r="J1176" s="1301"/>
    </row>
    <row r="1177" spans="1:20" x14ac:dyDescent="0.25">
      <c r="A1177" s="1324"/>
      <c r="B1177" s="1325"/>
      <c r="C1177" s="1324"/>
      <c r="D1177" s="1324"/>
      <c r="E1177" s="1304"/>
      <c r="J1177" s="1317"/>
      <c r="L1177" s="1330"/>
      <c r="S1177" s="1312"/>
      <c r="T1177" s="1312"/>
    </row>
    <row r="1178" spans="1:20" x14ac:dyDescent="0.25">
      <c r="A1178" s="1330"/>
      <c r="B1178" s="1331"/>
      <c r="C1178" s="1330"/>
      <c r="D1178" s="1330"/>
      <c r="E1178" s="1329"/>
      <c r="F1178" s="1329"/>
      <c r="G1178" s="1329"/>
      <c r="H1178" s="1303"/>
      <c r="J1178" s="1301"/>
      <c r="L1178" s="1330"/>
      <c r="S1178" s="1312"/>
      <c r="T1178" s="1312"/>
    </row>
    <row r="1179" spans="1:20" x14ac:dyDescent="0.25">
      <c r="A1179" s="1330"/>
      <c r="B1179" s="1331"/>
      <c r="C1179" s="1330"/>
      <c r="D1179" s="1330"/>
      <c r="E1179" s="1329"/>
      <c r="F1179" s="1329"/>
      <c r="G1179" s="1329"/>
      <c r="H1179" s="1303"/>
      <c r="J1179" s="1301"/>
      <c r="L1179" s="1330"/>
      <c r="S1179" s="1312"/>
      <c r="T1179" s="1312"/>
    </row>
    <row r="1180" spans="1:20" x14ac:dyDescent="0.25">
      <c r="A1180" s="1330"/>
      <c r="B1180" s="1331"/>
      <c r="C1180" s="1330"/>
      <c r="D1180" s="1330"/>
      <c r="E1180" s="1329"/>
      <c r="F1180" s="1329"/>
      <c r="G1180" s="1329"/>
      <c r="H1180" s="1303"/>
      <c r="J1180" s="1301"/>
      <c r="L1180" s="1330"/>
      <c r="S1180" s="1312"/>
      <c r="T1180" s="1312"/>
    </row>
    <row r="1181" spans="1:20" x14ac:dyDescent="0.25">
      <c r="A1181" s="1330"/>
      <c r="B1181" s="1331"/>
      <c r="C1181" s="1330"/>
      <c r="D1181" s="1330"/>
      <c r="E1181" s="1329"/>
      <c r="F1181" s="1329"/>
      <c r="G1181" s="1329"/>
      <c r="H1181" s="1303"/>
      <c r="J1181" s="1301"/>
      <c r="L1181" s="1330"/>
      <c r="S1181" s="1312"/>
      <c r="T1181" s="1312"/>
    </row>
    <row r="1182" spans="1:20" x14ac:dyDescent="0.25">
      <c r="A1182" s="1330"/>
      <c r="B1182" s="1331"/>
      <c r="C1182" s="1330"/>
      <c r="D1182" s="1330"/>
      <c r="E1182" s="1329"/>
      <c r="F1182" s="1329"/>
      <c r="G1182" s="1329"/>
      <c r="H1182" s="1303"/>
      <c r="J1182" s="1301"/>
      <c r="L1182" s="1330"/>
      <c r="S1182" s="1312"/>
      <c r="T1182" s="1312"/>
    </row>
    <row r="1183" spans="1:20" x14ac:dyDescent="0.25">
      <c r="A1183" s="1330"/>
      <c r="B1183" s="1331"/>
      <c r="C1183" s="1330"/>
      <c r="D1183" s="1330"/>
      <c r="E1183" s="1329"/>
      <c r="F1183" s="1329"/>
      <c r="G1183" s="1329"/>
      <c r="H1183" s="1303"/>
      <c r="J1183" s="1301"/>
      <c r="L1183" s="1330"/>
      <c r="S1183" s="1312"/>
      <c r="T1183" s="1312"/>
    </row>
    <row r="1184" spans="1:20" x14ac:dyDescent="0.25">
      <c r="A1184" s="1330"/>
      <c r="B1184" s="1331"/>
      <c r="C1184" s="1330"/>
      <c r="D1184" s="1330"/>
      <c r="E1184" s="1329"/>
      <c r="F1184" s="1329"/>
      <c r="G1184" s="1329"/>
      <c r="H1184" s="1303"/>
      <c r="J1184" s="1301"/>
      <c r="L1184" s="1330"/>
      <c r="S1184" s="1312"/>
      <c r="T1184" s="1312"/>
    </row>
    <row r="1185" spans="1:20" x14ac:dyDescent="0.25">
      <c r="A1185" s="1330"/>
      <c r="B1185" s="1331"/>
      <c r="C1185" s="1330"/>
      <c r="D1185" s="1330"/>
      <c r="E1185" s="1329"/>
      <c r="F1185" s="1329"/>
      <c r="G1185" s="1329"/>
      <c r="H1185" s="1303"/>
      <c r="J1185" s="1301"/>
      <c r="L1185" s="1330"/>
      <c r="S1185" s="1312"/>
      <c r="T1185" s="1312"/>
    </row>
    <row r="1186" spans="1:20" x14ac:dyDescent="0.25">
      <c r="A1186" s="1330"/>
      <c r="B1186" s="1331"/>
      <c r="C1186" s="1330"/>
      <c r="D1186" s="1330"/>
      <c r="E1186" s="1329"/>
      <c r="F1186" s="1329"/>
      <c r="G1186" s="1329"/>
      <c r="H1186" s="1303"/>
      <c r="J1186" s="1301"/>
      <c r="L1186" s="1330"/>
      <c r="S1186" s="1312"/>
      <c r="T1186" s="1312"/>
    </row>
    <row r="1187" spans="1:20" x14ac:dyDescent="0.25">
      <c r="A1187" s="1330"/>
      <c r="B1187" s="1331"/>
      <c r="C1187" s="1330"/>
      <c r="D1187" s="1330"/>
      <c r="E1187" s="1329"/>
      <c r="F1187" s="1329"/>
      <c r="G1187" s="1329"/>
      <c r="H1187" s="1303"/>
      <c r="J1187" s="1301"/>
      <c r="L1187" s="1330"/>
      <c r="S1187" s="1312"/>
      <c r="T1187" s="1312"/>
    </row>
    <row r="1188" spans="1:20" x14ac:dyDescent="0.25">
      <c r="A1188" s="1330"/>
      <c r="B1188" s="1331"/>
      <c r="C1188" s="1330"/>
      <c r="D1188" s="1330"/>
      <c r="E1188" s="1329"/>
      <c r="F1188" s="1329"/>
      <c r="G1188" s="1329"/>
      <c r="H1188" s="1303"/>
      <c r="J1188" s="1301"/>
    </row>
    <row r="1189" spans="1:20" x14ac:dyDescent="0.25">
      <c r="A1189" s="1324"/>
      <c r="B1189" s="1325"/>
      <c r="C1189" s="1324"/>
      <c r="D1189" s="1324"/>
      <c r="E1189" s="1304"/>
      <c r="J1189" s="1317"/>
    </row>
    <row r="1190" spans="1:20" x14ac:dyDescent="0.25">
      <c r="A1190" s="1324"/>
      <c r="B1190" s="1325"/>
      <c r="C1190" s="1324"/>
      <c r="D1190" s="1324"/>
      <c r="E1190" s="1304"/>
      <c r="J1190" s="1317"/>
    </row>
    <row r="1191" spans="1:20" x14ac:dyDescent="0.25">
      <c r="A1191" s="1324"/>
      <c r="B1191" s="1325"/>
      <c r="C1191" s="1324"/>
      <c r="D1191" s="1324"/>
      <c r="E1191" s="1304"/>
      <c r="J1191" s="1317"/>
      <c r="L1191" s="1330"/>
      <c r="S1191" s="1312"/>
      <c r="T1191" s="1312"/>
    </row>
    <row r="1192" spans="1:20" x14ac:dyDescent="0.25">
      <c r="A1192" s="1330"/>
      <c r="B1192" s="1331"/>
      <c r="C1192" s="1330"/>
      <c r="D1192" s="1330"/>
      <c r="E1192" s="1329"/>
      <c r="F1192" s="1329"/>
      <c r="G1192" s="1329"/>
      <c r="H1192" s="1303"/>
      <c r="J1192" s="1301"/>
      <c r="L1192" s="1330"/>
      <c r="S1192" s="1312"/>
      <c r="T1192" s="1312"/>
    </row>
    <row r="1193" spans="1:20" x14ac:dyDescent="0.25">
      <c r="A1193" s="1330"/>
      <c r="B1193" s="1331"/>
      <c r="C1193" s="1330"/>
      <c r="D1193" s="1330"/>
      <c r="E1193" s="1329"/>
      <c r="F1193" s="1329"/>
      <c r="G1193" s="1329"/>
      <c r="H1193" s="1303"/>
      <c r="J1193" s="1301"/>
      <c r="L1193" s="1330"/>
      <c r="S1193" s="1312"/>
      <c r="T1193" s="1312"/>
    </row>
    <row r="1194" spans="1:20" x14ac:dyDescent="0.25">
      <c r="A1194" s="1330"/>
      <c r="B1194" s="1331"/>
      <c r="C1194" s="1330"/>
      <c r="D1194" s="1330"/>
      <c r="E1194" s="1329"/>
      <c r="F1194" s="1329"/>
      <c r="G1194" s="1329"/>
      <c r="H1194" s="1303"/>
      <c r="J1194" s="1301"/>
      <c r="L1194" s="1330"/>
      <c r="S1194" s="1312"/>
      <c r="T1194" s="1312"/>
    </row>
    <row r="1195" spans="1:20" x14ac:dyDescent="0.25">
      <c r="A1195" s="1330"/>
      <c r="B1195" s="1331"/>
      <c r="C1195" s="1330"/>
      <c r="D1195" s="1330"/>
      <c r="E1195" s="1329"/>
      <c r="F1195" s="1329"/>
      <c r="G1195" s="1329"/>
      <c r="H1195" s="1303"/>
      <c r="J1195" s="1301"/>
      <c r="L1195" s="1330"/>
      <c r="S1195" s="1312"/>
      <c r="T1195" s="1312"/>
    </row>
    <row r="1196" spans="1:20" x14ac:dyDescent="0.25">
      <c r="A1196" s="1330"/>
      <c r="B1196" s="1331"/>
      <c r="C1196" s="1330"/>
      <c r="D1196" s="1330"/>
      <c r="E1196" s="1329"/>
      <c r="F1196" s="1329"/>
      <c r="G1196" s="1329"/>
      <c r="H1196" s="1303"/>
      <c r="J1196" s="1301"/>
      <c r="L1196" s="1330"/>
      <c r="S1196" s="1312"/>
      <c r="T1196" s="1312"/>
    </row>
    <row r="1197" spans="1:20" x14ac:dyDescent="0.25">
      <c r="A1197" s="1330"/>
      <c r="B1197" s="1331"/>
      <c r="C1197" s="1330"/>
      <c r="D1197" s="1330"/>
      <c r="E1197" s="1329"/>
      <c r="F1197" s="1329"/>
      <c r="G1197" s="1329"/>
      <c r="H1197" s="1303"/>
      <c r="J1197" s="1301"/>
      <c r="L1197" s="1330"/>
      <c r="S1197" s="1312"/>
      <c r="T1197" s="1312"/>
    </row>
    <row r="1198" spans="1:20" x14ac:dyDescent="0.25">
      <c r="A1198" s="1330"/>
      <c r="B1198" s="1331"/>
      <c r="C1198" s="1330"/>
      <c r="D1198" s="1330"/>
      <c r="E1198" s="1329"/>
      <c r="F1198" s="1329"/>
      <c r="G1198" s="1329"/>
      <c r="H1198" s="1303"/>
      <c r="J1198" s="1301"/>
      <c r="L1198" s="1330"/>
      <c r="S1198" s="1312"/>
      <c r="T1198" s="1312"/>
    </row>
    <row r="1199" spans="1:20" x14ac:dyDescent="0.25">
      <c r="A1199" s="1330"/>
      <c r="B1199" s="1331"/>
      <c r="C1199" s="1330"/>
      <c r="D1199" s="1330"/>
      <c r="E1199" s="1329"/>
      <c r="F1199" s="1329"/>
      <c r="G1199" s="1329"/>
      <c r="H1199" s="1303"/>
      <c r="J1199" s="1301"/>
    </row>
    <row r="1200" spans="1:20" x14ac:dyDescent="0.25">
      <c r="A1200" s="1324"/>
      <c r="B1200" s="1325"/>
      <c r="C1200" s="1324"/>
      <c r="D1200" s="1324"/>
      <c r="E1200" s="1304"/>
      <c r="J1200" s="1317"/>
    </row>
    <row r="1201" spans="1:24" x14ac:dyDescent="0.25">
      <c r="A1201" s="1324"/>
      <c r="B1201" s="1325"/>
      <c r="C1201" s="1324"/>
      <c r="D1201" s="1324"/>
      <c r="E1201" s="1304"/>
      <c r="J1201" s="1317"/>
      <c r="L1201" s="1324"/>
    </row>
    <row r="1202" spans="1:24" x14ac:dyDescent="0.25">
      <c r="A1202" s="1324"/>
      <c r="B1202" s="1325"/>
      <c r="C1202" s="1324"/>
      <c r="D1202" s="1324"/>
      <c r="E1202" s="1304"/>
      <c r="J1202" s="1317"/>
      <c r="L1202" s="1324"/>
    </row>
    <row r="1203" spans="1:24" x14ac:dyDescent="0.25">
      <c r="A1203" s="1324"/>
      <c r="B1203" s="1325"/>
      <c r="C1203" s="1324"/>
      <c r="D1203" s="1324"/>
      <c r="E1203" s="1304"/>
      <c r="J1203" s="1317"/>
      <c r="L1203" s="1324"/>
    </row>
    <row r="1204" spans="1:24" x14ac:dyDescent="0.25">
      <c r="A1204" s="1324"/>
      <c r="B1204" s="1325"/>
      <c r="C1204" s="1324"/>
      <c r="D1204" s="1324"/>
      <c r="E1204" s="1304"/>
      <c r="J1204" s="1317"/>
      <c r="L1204" s="1324"/>
    </row>
    <row r="1205" spans="1:24" x14ac:dyDescent="0.25">
      <c r="A1205" s="1324"/>
      <c r="B1205" s="1325"/>
      <c r="C1205" s="1324"/>
      <c r="D1205" s="1324"/>
      <c r="E1205" s="1304"/>
      <c r="J1205" s="1317"/>
      <c r="L1205" s="1324"/>
    </row>
    <row r="1206" spans="1:24" x14ac:dyDescent="0.25">
      <c r="A1206" s="1324"/>
      <c r="B1206" s="1325"/>
      <c r="C1206" s="1324"/>
      <c r="D1206" s="1324"/>
      <c r="E1206" s="1304"/>
      <c r="J1206" s="1317"/>
      <c r="L1206" s="1324"/>
    </row>
    <row r="1207" spans="1:24" x14ac:dyDescent="0.25">
      <c r="A1207" s="1324"/>
      <c r="B1207" s="1325"/>
      <c r="C1207" s="1324"/>
      <c r="D1207" s="1324"/>
      <c r="E1207" s="1304"/>
      <c r="J1207" s="1317"/>
      <c r="L1207" s="1324"/>
    </row>
    <row r="1208" spans="1:24" x14ac:dyDescent="0.25">
      <c r="A1208" s="1324"/>
      <c r="B1208" s="1325"/>
      <c r="C1208" s="1324"/>
      <c r="D1208" s="1324"/>
      <c r="E1208" s="1304"/>
      <c r="J1208" s="1317"/>
      <c r="L1208" s="1324"/>
    </row>
    <row r="1209" spans="1:24" x14ac:dyDescent="0.25">
      <c r="A1209" s="1324"/>
      <c r="B1209" s="1325"/>
      <c r="C1209" s="1324"/>
      <c r="D1209" s="1324"/>
      <c r="E1209" s="1304"/>
      <c r="J1209" s="1317"/>
      <c r="L1209" s="1324"/>
    </row>
    <row r="1210" spans="1:24" x14ac:dyDescent="0.25">
      <c r="A1210" s="1324"/>
      <c r="B1210" s="1325"/>
      <c r="C1210" s="1324"/>
      <c r="D1210" s="1324"/>
      <c r="E1210" s="1304"/>
      <c r="J1210" s="1317"/>
    </row>
    <row r="1211" spans="1:24" x14ac:dyDescent="0.25">
      <c r="A1211" s="1324"/>
      <c r="B1211" s="1325"/>
      <c r="C1211" s="1324"/>
      <c r="D1211" s="1324"/>
      <c r="E1211" s="1304"/>
      <c r="J1211" s="1317"/>
    </row>
    <row r="1212" spans="1:24" x14ac:dyDescent="0.25">
      <c r="A1212" s="1324"/>
      <c r="B1212" s="1325"/>
      <c r="C1212" s="1324"/>
      <c r="D1212" s="1324"/>
      <c r="E1212" s="1304"/>
      <c r="J1212" s="1317"/>
    </row>
    <row r="1213" spans="1:24" x14ac:dyDescent="0.25">
      <c r="A1213" s="1324"/>
      <c r="B1213" s="1325"/>
      <c r="C1213" s="1324"/>
      <c r="D1213" s="1324"/>
      <c r="E1213" s="1304"/>
      <c r="J1213" s="1317"/>
      <c r="N1213" s="1300"/>
      <c r="O1213" s="1300"/>
      <c r="P1213" s="1300"/>
      <c r="Q1213" s="1300"/>
      <c r="R1213" s="1300"/>
      <c r="U1213" s="1313"/>
      <c r="V1213" s="1312"/>
      <c r="W1213" s="1312"/>
      <c r="X1213" s="1312"/>
    </row>
    <row r="1214" spans="1:24" s="1312" customFormat="1" x14ac:dyDescent="0.25">
      <c r="A1214" s="1324"/>
      <c r="B1214" s="1325"/>
      <c r="C1214" s="1324"/>
      <c r="D1214" s="1324"/>
      <c r="E1214" s="1304"/>
      <c r="F1214" s="1304"/>
      <c r="G1214" s="1304"/>
      <c r="H1214" s="1302"/>
      <c r="I1214" s="1303"/>
      <c r="J1214" s="1317"/>
      <c r="K1214" s="1301"/>
      <c r="L1214" s="1324"/>
      <c r="M1214" s="1300"/>
      <c r="N1214" s="1300"/>
      <c r="O1214" s="1300"/>
      <c r="P1214" s="1300"/>
      <c r="Q1214" s="1300"/>
      <c r="R1214" s="1300"/>
      <c r="U1214" s="1313"/>
    </row>
    <row r="1215" spans="1:24" s="1312" customFormat="1" x14ac:dyDescent="0.25">
      <c r="A1215" s="1324"/>
      <c r="B1215" s="1325"/>
      <c r="C1215" s="1324"/>
      <c r="D1215" s="1324"/>
      <c r="E1215" s="1304"/>
      <c r="F1215" s="1304"/>
      <c r="G1215" s="1304"/>
      <c r="H1215" s="1302"/>
      <c r="I1215" s="1303"/>
      <c r="J1215" s="1317"/>
      <c r="K1215" s="1301"/>
      <c r="L1215" s="1324"/>
      <c r="M1215" s="1300"/>
      <c r="N1215" s="1300"/>
      <c r="O1215" s="1300"/>
      <c r="P1215" s="1300"/>
      <c r="Q1215" s="1300"/>
      <c r="R1215" s="1300"/>
      <c r="S1215" s="1297"/>
      <c r="T1215" s="1297"/>
      <c r="U1215" s="1313"/>
    </row>
    <row r="1216" spans="1:24" s="1312" customFormat="1" x14ac:dyDescent="0.25">
      <c r="A1216" s="1324"/>
      <c r="B1216" s="1325"/>
      <c r="C1216" s="1324"/>
      <c r="D1216" s="1324"/>
      <c r="E1216" s="1304"/>
      <c r="F1216" s="1304"/>
      <c r="G1216" s="1304"/>
      <c r="H1216" s="1302"/>
      <c r="I1216" s="1303"/>
      <c r="J1216" s="1317"/>
      <c r="K1216" s="1301"/>
      <c r="L1216" s="1324"/>
      <c r="M1216" s="1300"/>
      <c r="N1216" s="1300"/>
      <c r="O1216" s="1300"/>
      <c r="P1216" s="1300"/>
      <c r="Q1216" s="1300"/>
      <c r="R1216" s="1300"/>
      <c r="S1216" s="1297"/>
      <c r="T1216" s="1297"/>
      <c r="U1216" s="1313"/>
    </row>
    <row r="1217" spans="1:24" s="1312" customFormat="1" x14ac:dyDescent="0.25">
      <c r="A1217" s="1324"/>
      <c r="B1217" s="1325"/>
      <c r="C1217" s="1324"/>
      <c r="D1217" s="1324"/>
      <c r="E1217" s="1304"/>
      <c r="F1217" s="1304"/>
      <c r="G1217" s="1304"/>
      <c r="H1217" s="1302"/>
      <c r="I1217" s="1303"/>
      <c r="J1217" s="1317"/>
      <c r="K1217" s="1301"/>
      <c r="L1217" s="1324"/>
      <c r="M1217" s="1300"/>
      <c r="N1217" s="1300"/>
      <c r="O1217" s="1300"/>
      <c r="P1217" s="1300"/>
      <c r="Q1217" s="1300"/>
      <c r="R1217" s="1300"/>
      <c r="S1217" s="1297"/>
      <c r="T1217" s="1297"/>
      <c r="U1217" s="1313"/>
    </row>
    <row r="1218" spans="1:24" s="1312" customFormat="1" x14ac:dyDescent="0.25">
      <c r="A1218" s="1324"/>
      <c r="B1218" s="1325"/>
      <c r="C1218" s="1324"/>
      <c r="D1218" s="1324"/>
      <c r="E1218" s="1304"/>
      <c r="F1218" s="1304"/>
      <c r="G1218" s="1304"/>
      <c r="H1218" s="1302"/>
      <c r="I1218" s="1303"/>
      <c r="J1218" s="1317"/>
      <c r="K1218" s="1301"/>
      <c r="L1218" s="1324"/>
      <c r="M1218" s="1300"/>
      <c r="N1218" s="1300"/>
      <c r="O1218" s="1300"/>
      <c r="P1218" s="1300"/>
      <c r="Q1218" s="1300"/>
      <c r="R1218" s="1300"/>
      <c r="S1218" s="1297"/>
      <c r="T1218" s="1297"/>
      <c r="U1218" s="1313"/>
    </row>
    <row r="1219" spans="1:24" s="1312" customFormat="1" x14ac:dyDescent="0.25">
      <c r="A1219" s="1324"/>
      <c r="B1219" s="1325"/>
      <c r="C1219" s="1324"/>
      <c r="D1219" s="1324"/>
      <c r="E1219" s="1304"/>
      <c r="F1219" s="1304"/>
      <c r="G1219" s="1304"/>
      <c r="H1219" s="1302"/>
      <c r="I1219" s="1303"/>
      <c r="J1219" s="1317"/>
      <c r="K1219" s="1301"/>
      <c r="L1219" s="1324"/>
      <c r="M1219" s="1300"/>
      <c r="N1219" s="1300"/>
      <c r="O1219" s="1300"/>
      <c r="P1219" s="1300"/>
      <c r="Q1219" s="1300"/>
      <c r="R1219" s="1300"/>
      <c r="S1219" s="1297"/>
      <c r="T1219" s="1297"/>
      <c r="U1219" s="1313"/>
    </row>
    <row r="1220" spans="1:24" s="1312" customFormat="1" x14ac:dyDescent="0.25">
      <c r="A1220" s="1324"/>
      <c r="B1220" s="1325"/>
      <c r="C1220" s="1324"/>
      <c r="D1220" s="1324"/>
      <c r="E1220" s="1304"/>
      <c r="F1220" s="1304"/>
      <c r="G1220" s="1304"/>
      <c r="H1220" s="1302"/>
      <c r="I1220" s="1303"/>
      <c r="J1220" s="1317"/>
      <c r="K1220" s="1301"/>
      <c r="L1220" s="1324"/>
      <c r="M1220" s="1300"/>
      <c r="N1220" s="1300"/>
      <c r="O1220" s="1300"/>
      <c r="P1220" s="1300"/>
      <c r="Q1220" s="1300"/>
      <c r="R1220" s="1300"/>
      <c r="S1220" s="1297"/>
      <c r="T1220" s="1297"/>
      <c r="U1220" s="1313"/>
    </row>
    <row r="1221" spans="1:24" s="1312" customFormat="1" x14ac:dyDescent="0.25">
      <c r="A1221" s="1324"/>
      <c r="B1221" s="1325"/>
      <c r="C1221" s="1324"/>
      <c r="D1221" s="1324"/>
      <c r="E1221" s="1304"/>
      <c r="F1221" s="1304"/>
      <c r="G1221" s="1304"/>
      <c r="H1221" s="1302"/>
      <c r="I1221" s="1303"/>
      <c r="J1221" s="1317"/>
      <c r="K1221" s="1301"/>
      <c r="L1221" s="1324"/>
      <c r="M1221" s="1300"/>
      <c r="N1221" s="1300"/>
      <c r="O1221" s="1300"/>
      <c r="P1221" s="1300"/>
      <c r="Q1221" s="1300"/>
      <c r="R1221" s="1300"/>
      <c r="S1221" s="1297"/>
      <c r="T1221" s="1297"/>
      <c r="U1221" s="1313"/>
    </row>
    <row r="1222" spans="1:24" s="1312" customFormat="1" x14ac:dyDescent="0.25">
      <c r="A1222" s="1324"/>
      <c r="B1222" s="1325"/>
      <c r="C1222" s="1324"/>
      <c r="D1222" s="1324"/>
      <c r="E1222" s="1304"/>
      <c r="F1222" s="1304"/>
      <c r="G1222" s="1304"/>
      <c r="H1222" s="1302"/>
      <c r="I1222" s="1303"/>
      <c r="J1222" s="1317"/>
      <c r="K1222" s="1301"/>
      <c r="L1222" s="1324"/>
      <c r="M1222" s="1300"/>
      <c r="N1222" s="1300"/>
      <c r="O1222" s="1300"/>
      <c r="P1222" s="1300"/>
      <c r="Q1222" s="1300"/>
      <c r="R1222" s="1300"/>
      <c r="S1222" s="1297"/>
      <c r="T1222" s="1297"/>
      <c r="U1222" s="1313"/>
    </row>
    <row r="1223" spans="1:24" s="1312" customFormat="1" x14ac:dyDescent="0.25">
      <c r="A1223" s="1324"/>
      <c r="B1223" s="1325"/>
      <c r="C1223" s="1324"/>
      <c r="D1223" s="1324"/>
      <c r="E1223" s="1304"/>
      <c r="F1223" s="1304"/>
      <c r="G1223" s="1304"/>
      <c r="H1223" s="1302"/>
      <c r="I1223" s="1303"/>
      <c r="J1223" s="1317"/>
      <c r="K1223" s="1301"/>
      <c r="L1223" s="1324"/>
      <c r="M1223" s="1300"/>
      <c r="N1223" s="1300"/>
      <c r="O1223" s="1300"/>
      <c r="P1223" s="1300"/>
      <c r="Q1223" s="1300"/>
      <c r="R1223" s="1300"/>
      <c r="S1223" s="1297"/>
      <c r="T1223" s="1297"/>
      <c r="U1223" s="1313"/>
    </row>
    <row r="1224" spans="1:24" s="1312" customFormat="1" x14ac:dyDescent="0.25">
      <c r="A1224" s="1324"/>
      <c r="B1224" s="1325"/>
      <c r="C1224" s="1324"/>
      <c r="D1224" s="1324"/>
      <c r="E1224" s="1304"/>
      <c r="F1224" s="1304"/>
      <c r="G1224" s="1304"/>
      <c r="H1224" s="1302"/>
      <c r="I1224" s="1303"/>
      <c r="J1224" s="1317"/>
      <c r="K1224" s="1301"/>
      <c r="L1224" s="1324"/>
      <c r="M1224" s="1300"/>
      <c r="N1224" s="1299"/>
      <c r="O1224" s="1299"/>
      <c r="P1224" s="1299"/>
      <c r="Q1224" s="1299"/>
      <c r="R1224" s="1299"/>
      <c r="S1224" s="1297"/>
      <c r="T1224" s="1297"/>
      <c r="U1224" s="1298"/>
      <c r="V1224" s="1297"/>
      <c r="W1224" s="1297"/>
      <c r="X1224" s="1297"/>
    </row>
    <row r="1225" spans="1:24" x14ac:dyDescent="0.25">
      <c r="A1225" s="1324"/>
      <c r="B1225" s="1325"/>
      <c r="C1225" s="1324"/>
      <c r="D1225" s="1324"/>
      <c r="E1225" s="1304"/>
      <c r="J1225" s="1317"/>
    </row>
    <row r="1226" spans="1:24" x14ac:dyDescent="0.25">
      <c r="A1226" s="1324"/>
      <c r="B1226" s="1325"/>
      <c r="C1226" s="1324"/>
      <c r="D1226" s="1324"/>
      <c r="E1226" s="1304"/>
      <c r="J1226" s="1317"/>
    </row>
    <row r="1227" spans="1:24" x14ac:dyDescent="0.25">
      <c r="A1227" s="1324"/>
      <c r="B1227" s="1325"/>
      <c r="C1227" s="1324"/>
      <c r="D1227" s="1324"/>
      <c r="E1227" s="1304"/>
      <c r="J1227" s="1317"/>
    </row>
    <row r="1228" spans="1:24" x14ac:dyDescent="0.25">
      <c r="A1228" s="1324"/>
      <c r="B1228" s="1325"/>
      <c r="C1228" s="1324"/>
      <c r="D1228" s="1324"/>
      <c r="E1228" s="1304"/>
      <c r="J1228" s="1317"/>
    </row>
    <row r="1229" spans="1:24" x14ac:dyDescent="0.25">
      <c r="A1229" s="1324"/>
      <c r="B1229" s="1325"/>
      <c r="C1229" s="1324"/>
      <c r="D1229" s="1324"/>
      <c r="E1229" s="1304"/>
      <c r="J1229" s="1317"/>
    </row>
    <row r="1230" spans="1:24" x14ac:dyDescent="0.25">
      <c r="A1230" s="1324"/>
      <c r="B1230" s="1325"/>
      <c r="C1230" s="1324"/>
      <c r="D1230" s="1324"/>
      <c r="E1230" s="1304"/>
      <c r="J1230" s="1317"/>
    </row>
    <row r="1231" spans="1:24" x14ac:dyDescent="0.25">
      <c r="A1231" s="1324"/>
      <c r="B1231" s="1325"/>
      <c r="C1231" s="1324"/>
      <c r="D1231" s="1324"/>
      <c r="E1231" s="1304"/>
      <c r="J1231" s="1317"/>
      <c r="N1231" s="1300"/>
      <c r="O1231" s="1300"/>
      <c r="P1231" s="1300"/>
      <c r="Q1231" s="1300"/>
      <c r="R1231" s="1300"/>
      <c r="U1231" s="1313"/>
      <c r="V1231" s="1312"/>
      <c r="W1231" s="1312"/>
      <c r="X1231" s="1312"/>
    </row>
    <row r="1232" spans="1:24" s="1312" customFormat="1" x14ac:dyDescent="0.25">
      <c r="A1232" s="1324"/>
      <c r="B1232" s="1325"/>
      <c r="C1232" s="1324"/>
      <c r="D1232" s="1324"/>
      <c r="E1232" s="1304"/>
      <c r="F1232" s="1304"/>
      <c r="G1232" s="1304"/>
      <c r="H1232" s="1302"/>
      <c r="I1232" s="1303"/>
      <c r="J1232" s="1317"/>
      <c r="K1232" s="1301"/>
      <c r="M1232" s="1300"/>
      <c r="N1232" s="1299"/>
      <c r="O1232" s="1299"/>
      <c r="P1232" s="1299"/>
      <c r="Q1232" s="1299"/>
      <c r="R1232" s="1299"/>
      <c r="U1232" s="1298"/>
      <c r="V1232" s="1297"/>
      <c r="W1232" s="1297"/>
      <c r="X1232" s="1297"/>
    </row>
    <row r="1233" spans="1:13" x14ac:dyDescent="0.25">
      <c r="A1233" s="1324"/>
      <c r="B1233" s="1325"/>
      <c r="C1233" s="1324"/>
      <c r="D1233" s="1324"/>
      <c r="E1233" s="1304"/>
      <c r="J1233" s="1317"/>
    </row>
    <row r="1234" spans="1:13" x14ac:dyDescent="0.25">
      <c r="A1234" s="1324"/>
      <c r="B1234" s="1325"/>
      <c r="C1234" s="1324"/>
      <c r="D1234" s="1324"/>
      <c r="E1234" s="1304"/>
      <c r="J1234" s="1317"/>
      <c r="M1234" s="1297"/>
    </row>
    <row r="1235" spans="1:13" x14ac:dyDescent="0.25">
      <c r="A1235" s="1324"/>
      <c r="B1235" s="1325"/>
      <c r="C1235" s="1324"/>
      <c r="D1235" s="1324"/>
      <c r="E1235" s="1304"/>
      <c r="J1235" s="1317"/>
      <c r="M1235" s="1297"/>
    </row>
    <row r="1236" spans="1:13" x14ac:dyDescent="0.25">
      <c r="A1236" s="1324"/>
      <c r="B1236" s="1325"/>
      <c r="C1236" s="1324"/>
      <c r="D1236" s="1324"/>
      <c r="E1236" s="1304"/>
      <c r="J1236" s="1317"/>
      <c r="M1236" s="1297"/>
    </row>
    <row r="1237" spans="1:13" x14ac:dyDescent="0.25">
      <c r="A1237" s="1324"/>
      <c r="B1237" s="1325"/>
      <c r="C1237" s="1324"/>
      <c r="D1237" s="1324"/>
      <c r="E1237" s="1304"/>
      <c r="J1237" s="1317"/>
      <c r="M1237" s="1297"/>
    </row>
    <row r="1238" spans="1:13" x14ac:dyDescent="0.25">
      <c r="A1238" s="1324"/>
      <c r="B1238" s="1325"/>
      <c r="C1238" s="1324"/>
      <c r="D1238" s="1324"/>
      <c r="E1238" s="1304"/>
      <c r="J1238" s="1317"/>
      <c r="M1238" s="1297"/>
    </row>
    <row r="1239" spans="1:13" x14ac:dyDescent="0.25">
      <c r="A1239" s="1324"/>
      <c r="B1239" s="1325"/>
      <c r="C1239" s="1324"/>
      <c r="D1239" s="1324"/>
      <c r="E1239" s="1304"/>
      <c r="J1239" s="1317"/>
      <c r="M1239" s="1297"/>
    </row>
    <row r="1240" spans="1:13" x14ac:dyDescent="0.25">
      <c r="A1240" s="1324"/>
      <c r="B1240" s="1325"/>
      <c r="C1240" s="1324"/>
      <c r="D1240" s="1324"/>
      <c r="E1240" s="1304"/>
      <c r="J1240" s="1317"/>
      <c r="M1240" s="1297"/>
    </row>
    <row r="1241" spans="1:13" x14ac:dyDescent="0.25">
      <c r="A1241" s="1324"/>
      <c r="B1241" s="1325"/>
      <c r="C1241" s="1324"/>
      <c r="D1241" s="1324"/>
      <c r="E1241" s="1304"/>
      <c r="J1241" s="1317"/>
      <c r="L1241" s="1324"/>
      <c r="M1241" s="1297"/>
    </row>
    <row r="1242" spans="1:13" x14ac:dyDescent="0.25">
      <c r="A1242" s="1324"/>
      <c r="B1242" s="1325"/>
      <c r="C1242" s="1324"/>
      <c r="D1242" s="1324"/>
      <c r="E1242" s="1304"/>
      <c r="J1242" s="1317"/>
      <c r="L1242" s="1324"/>
      <c r="M1242" s="1297"/>
    </row>
    <row r="1243" spans="1:13" x14ac:dyDescent="0.25">
      <c r="A1243" s="1324"/>
      <c r="B1243" s="1325"/>
      <c r="C1243" s="1324"/>
      <c r="D1243" s="1324"/>
      <c r="E1243" s="1304"/>
      <c r="J1243" s="1317"/>
      <c r="L1243" s="1324"/>
      <c r="M1243" s="1297"/>
    </row>
    <row r="1244" spans="1:13" x14ac:dyDescent="0.25">
      <c r="A1244" s="1324"/>
      <c r="B1244" s="1325"/>
      <c r="C1244" s="1324"/>
      <c r="D1244" s="1324"/>
      <c r="E1244" s="1304"/>
      <c r="J1244" s="1317"/>
      <c r="M1244" s="1297"/>
    </row>
    <row r="1245" spans="1:13" x14ac:dyDescent="0.25">
      <c r="A1245" s="1324"/>
      <c r="B1245" s="1325"/>
      <c r="C1245" s="1324"/>
      <c r="D1245" s="1324"/>
      <c r="E1245" s="1304"/>
      <c r="J1245" s="1317"/>
      <c r="M1245" s="1297"/>
    </row>
    <row r="1246" spans="1:13" x14ac:dyDescent="0.25">
      <c r="A1246" s="1324"/>
      <c r="B1246" s="1325"/>
      <c r="C1246" s="1324"/>
      <c r="D1246" s="1324"/>
      <c r="E1246" s="1304"/>
      <c r="J1246" s="1317"/>
      <c r="M1246" s="1297"/>
    </row>
    <row r="1247" spans="1:13" x14ac:dyDescent="0.25">
      <c r="A1247" s="1324"/>
      <c r="B1247" s="1325"/>
      <c r="C1247" s="1324"/>
      <c r="D1247" s="1324"/>
      <c r="E1247" s="1304"/>
      <c r="J1247" s="1317"/>
      <c r="M1247" s="1297"/>
    </row>
    <row r="1248" spans="1:13" x14ac:dyDescent="0.25">
      <c r="A1248" s="1324"/>
      <c r="B1248" s="1325"/>
      <c r="C1248" s="1324"/>
      <c r="D1248" s="1324"/>
      <c r="E1248" s="1304"/>
      <c r="J1248" s="1317"/>
      <c r="M1248" s="1297"/>
    </row>
    <row r="1249" spans="1:24" x14ac:dyDescent="0.25">
      <c r="A1249" s="1324"/>
      <c r="B1249" s="1325"/>
      <c r="C1249" s="1324"/>
      <c r="D1249" s="1324"/>
      <c r="E1249" s="1304"/>
      <c r="J1249" s="1317"/>
      <c r="M1249" s="1297"/>
    </row>
    <row r="1250" spans="1:24" x14ac:dyDescent="0.25">
      <c r="A1250" s="1324"/>
      <c r="B1250" s="1325"/>
      <c r="C1250" s="1324"/>
      <c r="D1250" s="1324"/>
      <c r="E1250" s="1304"/>
      <c r="J1250" s="1317"/>
      <c r="N1250" s="1300"/>
      <c r="O1250" s="1300"/>
      <c r="P1250" s="1300"/>
      <c r="Q1250" s="1300"/>
      <c r="R1250" s="1300"/>
      <c r="U1250" s="1313"/>
      <c r="V1250" s="1312"/>
      <c r="W1250" s="1312"/>
      <c r="X1250" s="1312"/>
    </row>
    <row r="1251" spans="1:24" s="1312" customFormat="1" x14ac:dyDescent="0.25">
      <c r="A1251" s="1324"/>
      <c r="B1251" s="1325"/>
      <c r="C1251" s="1324"/>
      <c r="D1251" s="1324"/>
      <c r="E1251" s="1304"/>
      <c r="F1251" s="1304"/>
      <c r="G1251" s="1304"/>
      <c r="H1251" s="1302"/>
      <c r="I1251" s="1303"/>
      <c r="J1251" s="1317"/>
      <c r="K1251" s="1301"/>
      <c r="L1251" s="1324"/>
      <c r="M1251" s="1300"/>
      <c r="N1251" s="1299"/>
      <c r="O1251" s="1299"/>
      <c r="P1251" s="1299"/>
      <c r="Q1251" s="1299"/>
      <c r="R1251" s="1299"/>
      <c r="S1251" s="1297"/>
      <c r="T1251" s="1297"/>
      <c r="U1251" s="1298"/>
      <c r="V1251" s="1297"/>
      <c r="W1251" s="1297"/>
      <c r="X1251" s="1297"/>
    </row>
    <row r="1252" spans="1:24" x14ac:dyDescent="0.25">
      <c r="A1252" s="1324"/>
      <c r="B1252" s="1325"/>
      <c r="C1252" s="1324"/>
      <c r="D1252" s="1324"/>
      <c r="E1252" s="1304"/>
      <c r="J1252" s="1317"/>
      <c r="L1252" s="1330"/>
      <c r="S1252" s="1312"/>
      <c r="T1252" s="1312"/>
    </row>
    <row r="1253" spans="1:24" x14ac:dyDescent="0.25">
      <c r="A1253" s="1330"/>
      <c r="B1253" s="1331"/>
      <c r="C1253" s="1330"/>
      <c r="D1253" s="1330"/>
      <c r="E1253" s="1329"/>
      <c r="F1253" s="1329"/>
      <c r="G1253" s="1329"/>
      <c r="H1253" s="1303"/>
      <c r="J1253" s="1301"/>
      <c r="L1253" s="1330"/>
      <c r="S1253" s="1312"/>
      <c r="T1253" s="1312"/>
    </row>
    <row r="1254" spans="1:24" x14ac:dyDescent="0.25">
      <c r="A1254" s="1330"/>
      <c r="B1254" s="1331"/>
      <c r="C1254" s="1330"/>
      <c r="D1254" s="1330"/>
      <c r="E1254" s="1329"/>
      <c r="F1254" s="1329"/>
      <c r="G1254" s="1329"/>
      <c r="H1254" s="1303"/>
      <c r="J1254" s="1301"/>
      <c r="L1254" s="1330"/>
      <c r="S1254" s="1312"/>
      <c r="T1254" s="1312"/>
    </row>
    <row r="1255" spans="1:24" x14ac:dyDescent="0.25">
      <c r="A1255" s="1330"/>
      <c r="B1255" s="1331"/>
      <c r="C1255" s="1330"/>
      <c r="D1255" s="1330"/>
      <c r="E1255" s="1329"/>
      <c r="F1255" s="1329"/>
      <c r="G1255" s="1329"/>
      <c r="H1255" s="1303"/>
      <c r="J1255" s="1301"/>
      <c r="L1255" s="1330"/>
      <c r="S1255" s="1312"/>
      <c r="T1255" s="1312"/>
    </row>
    <row r="1256" spans="1:24" x14ac:dyDescent="0.25">
      <c r="A1256" s="1330"/>
      <c r="B1256" s="1331"/>
      <c r="C1256" s="1330"/>
      <c r="D1256" s="1330"/>
      <c r="E1256" s="1329"/>
      <c r="F1256" s="1329"/>
      <c r="G1256" s="1329"/>
      <c r="H1256" s="1303"/>
      <c r="J1256" s="1301"/>
      <c r="L1256" s="1330"/>
      <c r="S1256" s="1312"/>
      <c r="T1256" s="1312"/>
    </row>
    <row r="1257" spans="1:24" x14ac:dyDescent="0.25">
      <c r="A1257" s="1330"/>
      <c r="B1257" s="1331"/>
      <c r="C1257" s="1330"/>
      <c r="D1257" s="1330"/>
      <c r="E1257" s="1329"/>
      <c r="F1257" s="1329"/>
      <c r="G1257" s="1329"/>
      <c r="H1257" s="1303"/>
      <c r="J1257" s="1301"/>
      <c r="L1257" s="1330"/>
      <c r="S1257" s="1312"/>
      <c r="T1257" s="1312"/>
    </row>
    <row r="1258" spans="1:24" x14ac:dyDescent="0.25">
      <c r="A1258" s="1330"/>
      <c r="B1258" s="1331"/>
      <c r="C1258" s="1330"/>
      <c r="D1258" s="1330"/>
      <c r="E1258" s="1329"/>
      <c r="F1258" s="1329"/>
      <c r="G1258" s="1329"/>
      <c r="H1258" s="1303"/>
      <c r="J1258" s="1301"/>
      <c r="L1258" s="1330"/>
      <c r="S1258" s="1312"/>
      <c r="T1258" s="1312"/>
    </row>
    <row r="1259" spans="1:24" x14ac:dyDescent="0.25">
      <c r="A1259" s="1330"/>
      <c r="B1259" s="1331"/>
      <c r="C1259" s="1330"/>
      <c r="D1259" s="1330"/>
      <c r="E1259" s="1329"/>
      <c r="F1259" s="1329"/>
      <c r="G1259" s="1329"/>
      <c r="H1259" s="1303"/>
      <c r="J1259" s="1301"/>
      <c r="L1259" s="1330"/>
      <c r="S1259" s="1312"/>
      <c r="T1259" s="1312"/>
    </row>
    <row r="1260" spans="1:24" x14ac:dyDescent="0.25">
      <c r="A1260" s="1330"/>
      <c r="B1260" s="1331"/>
      <c r="C1260" s="1330"/>
      <c r="D1260" s="1330"/>
      <c r="E1260" s="1329"/>
      <c r="F1260" s="1329"/>
      <c r="G1260" s="1329"/>
      <c r="H1260" s="1303"/>
      <c r="J1260" s="1301"/>
    </row>
    <row r="1261" spans="1:24" x14ac:dyDescent="0.25">
      <c r="A1261" s="1324"/>
      <c r="B1261" s="1325"/>
      <c r="C1261" s="1324"/>
      <c r="D1261" s="1324"/>
      <c r="E1261" s="1304"/>
      <c r="J1261" s="1317"/>
    </row>
    <row r="1262" spans="1:24" x14ac:dyDescent="0.25">
      <c r="A1262" s="1324"/>
      <c r="B1262" s="1325"/>
      <c r="C1262" s="1324"/>
      <c r="D1262" s="1324"/>
      <c r="E1262" s="1304"/>
      <c r="J1262" s="1317"/>
    </row>
    <row r="1263" spans="1:24" x14ac:dyDescent="0.25">
      <c r="A1263" s="1324"/>
      <c r="B1263" s="1325"/>
      <c r="C1263" s="1324"/>
      <c r="D1263" s="1324"/>
      <c r="E1263" s="1304"/>
      <c r="J1263" s="1317"/>
    </row>
    <row r="1264" spans="1:24" x14ac:dyDescent="0.25">
      <c r="A1264" s="1324"/>
      <c r="B1264" s="1325"/>
      <c r="C1264" s="1324"/>
      <c r="D1264" s="1324"/>
      <c r="E1264" s="1304"/>
      <c r="J1264" s="1317"/>
      <c r="L1264" s="1330"/>
      <c r="S1264" s="1312"/>
      <c r="T1264" s="1312"/>
    </row>
    <row r="1265" spans="1:20" x14ac:dyDescent="0.25">
      <c r="A1265" s="1330"/>
      <c r="B1265" s="1331"/>
      <c r="C1265" s="1330"/>
      <c r="D1265" s="1330"/>
      <c r="E1265" s="1329"/>
      <c r="F1265" s="1329"/>
      <c r="G1265" s="1329"/>
      <c r="H1265" s="1303"/>
      <c r="J1265" s="1301"/>
      <c r="L1265" s="1330"/>
      <c r="S1265" s="1312"/>
      <c r="T1265" s="1312"/>
    </row>
    <row r="1266" spans="1:20" x14ac:dyDescent="0.25">
      <c r="A1266" s="1330"/>
      <c r="B1266" s="1331"/>
      <c r="C1266" s="1330"/>
      <c r="D1266" s="1330"/>
      <c r="E1266" s="1329"/>
      <c r="F1266" s="1329"/>
      <c r="G1266" s="1329"/>
      <c r="H1266" s="1303"/>
      <c r="J1266" s="1301"/>
      <c r="L1266" s="1330"/>
      <c r="S1266" s="1312"/>
      <c r="T1266" s="1312"/>
    </row>
    <row r="1267" spans="1:20" x14ac:dyDescent="0.25">
      <c r="A1267" s="1330"/>
      <c r="B1267" s="1331"/>
      <c r="C1267" s="1330"/>
      <c r="D1267" s="1330"/>
      <c r="E1267" s="1329"/>
      <c r="F1267" s="1329"/>
      <c r="G1267" s="1329"/>
      <c r="H1267" s="1303"/>
      <c r="J1267" s="1301"/>
      <c r="L1267" s="1330"/>
      <c r="S1267" s="1312"/>
      <c r="T1267" s="1312"/>
    </row>
    <row r="1268" spans="1:20" x14ac:dyDescent="0.25">
      <c r="A1268" s="1330"/>
      <c r="B1268" s="1331"/>
      <c r="C1268" s="1330"/>
      <c r="D1268" s="1330"/>
      <c r="E1268" s="1329"/>
      <c r="F1268" s="1329"/>
      <c r="G1268" s="1329"/>
      <c r="H1268" s="1303"/>
      <c r="J1268" s="1301"/>
      <c r="L1268" s="1330"/>
      <c r="S1268" s="1312"/>
      <c r="T1268" s="1312"/>
    </row>
    <row r="1269" spans="1:20" x14ac:dyDescent="0.25">
      <c r="A1269" s="1330"/>
      <c r="B1269" s="1331"/>
      <c r="C1269" s="1330"/>
      <c r="D1269" s="1330"/>
      <c r="E1269" s="1329"/>
      <c r="F1269" s="1329"/>
      <c r="G1269" s="1329"/>
      <c r="H1269" s="1303"/>
      <c r="J1269" s="1301"/>
      <c r="L1269" s="1330"/>
      <c r="S1269" s="1312"/>
      <c r="T1269" s="1312"/>
    </row>
    <row r="1270" spans="1:20" x14ac:dyDescent="0.25">
      <c r="A1270" s="1330"/>
      <c r="B1270" s="1331"/>
      <c r="C1270" s="1330"/>
      <c r="D1270" s="1330"/>
      <c r="E1270" s="1329"/>
      <c r="F1270" s="1329"/>
      <c r="G1270" s="1329"/>
      <c r="H1270" s="1303"/>
      <c r="J1270" s="1301"/>
      <c r="L1270" s="1330"/>
      <c r="S1270" s="1312"/>
      <c r="T1270" s="1312"/>
    </row>
    <row r="1271" spans="1:20" x14ac:dyDescent="0.25">
      <c r="A1271" s="1330"/>
      <c r="B1271" s="1331"/>
      <c r="C1271" s="1330"/>
      <c r="D1271" s="1330"/>
      <c r="E1271" s="1329"/>
      <c r="F1271" s="1329"/>
      <c r="G1271" s="1329"/>
      <c r="H1271" s="1303"/>
      <c r="J1271" s="1301"/>
      <c r="L1271" s="1330"/>
      <c r="S1271" s="1312"/>
      <c r="T1271" s="1312"/>
    </row>
    <row r="1272" spans="1:20" x14ac:dyDescent="0.25">
      <c r="A1272" s="1330"/>
      <c r="B1272" s="1331"/>
      <c r="C1272" s="1330"/>
      <c r="D1272" s="1330"/>
      <c r="E1272" s="1329"/>
      <c r="F1272" s="1329"/>
      <c r="G1272" s="1329"/>
      <c r="H1272" s="1303"/>
      <c r="J1272" s="1301"/>
      <c r="L1272" s="1330"/>
      <c r="S1272" s="1312"/>
      <c r="T1272" s="1312"/>
    </row>
    <row r="1273" spans="1:20" x14ac:dyDescent="0.25">
      <c r="A1273" s="1330"/>
      <c r="B1273" s="1331"/>
      <c r="C1273" s="1330"/>
      <c r="D1273" s="1330"/>
      <c r="E1273" s="1329"/>
      <c r="F1273" s="1329"/>
      <c r="G1273" s="1329"/>
      <c r="H1273" s="1303"/>
      <c r="J1273" s="1301"/>
      <c r="L1273" s="1330"/>
      <c r="S1273" s="1312"/>
      <c r="T1273" s="1312"/>
    </row>
    <row r="1274" spans="1:20" x14ac:dyDescent="0.25">
      <c r="A1274" s="1330"/>
      <c r="B1274" s="1331"/>
      <c r="C1274" s="1330"/>
      <c r="D1274" s="1330"/>
      <c r="E1274" s="1329"/>
      <c r="F1274" s="1329"/>
      <c r="G1274" s="1329"/>
      <c r="H1274" s="1303"/>
      <c r="J1274" s="1301"/>
      <c r="L1274" s="1330"/>
      <c r="S1274" s="1312"/>
      <c r="T1274" s="1312"/>
    </row>
    <row r="1275" spans="1:20" x14ac:dyDescent="0.25">
      <c r="A1275" s="1330"/>
      <c r="B1275" s="1331"/>
      <c r="C1275" s="1330"/>
      <c r="D1275" s="1330"/>
      <c r="E1275" s="1329"/>
      <c r="F1275" s="1329"/>
      <c r="G1275" s="1329"/>
      <c r="H1275" s="1303"/>
      <c r="J1275" s="1301"/>
      <c r="L1275" s="1330"/>
      <c r="S1275" s="1312"/>
      <c r="T1275" s="1312"/>
    </row>
    <row r="1276" spans="1:20" x14ac:dyDescent="0.25">
      <c r="A1276" s="1330"/>
      <c r="B1276" s="1331"/>
      <c r="C1276" s="1330"/>
      <c r="D1276" s="1330"/>
      <c r="E1276" s="1329"/>
      <c r="F1276" s="1329"/>
      <c r="G1276" s="1329"/>
      <c r="H1276" s="1303"/>
      <c r="J1276" s="1301"/>
    </row>
    <row r="1277" spans="1:20" x14ac:dyDescent="0.25">
      <c r="A1277" s="1324"/>
      <c r="B1277" s="1325"/>
      <c r="C1277" s="1324"/>
      <c r="D1277" s="1324"/>
      <c r="E1277" s="1304"/>
      <c r="J1277" s="1317"/>
    </row>
    <row r="1278" spans="1:20" x14ac:dyDescent="0.25">
      <c r="A1278" s="1324"/>
      <c r="B1278" s="1325"/>
      <c r="C1278" s="1324"/>
      <c r="D1278" s="1324"/>
      <c r="E1278" s="1304"/>
      <c r="J1278" s="1317"/>
    </row>
    <row r="1279" spans="1:20" x14ac:dyDescent="0.25">
      <c r="A1279" s="1324"/>
      <c r="B1279" s="1325"/>
      <c r="C1279" s="1324"/>
      <c r="D1279" s="1324"/>
      <c r="E1279" s="1304"/>
      <c r="J1279" s="1317"/>
      <c r="L1279" s="1324"/>
    </row>
    <row r="1280" spans="1:20" x14ac:dyDescent="0.25">
      <c r="A1280" s="1324"/>
      <c r="B1280" s="1325"/>
      <c r="C1280" s="1324"/>
      <c r="D1280" s="1324"/>
      <c r="E1280" s="1304"/>
      <c r="J1280" s="1317"/>
    </row>
    <row r="1281" spans="1:24" x14ac:dyDescent="0.25">
      <c r="A1281" s="1324"/>
      <c r="B1281" s="1325"/>
      <c r="C1281" s="1324"/>
      <c r="D1281" s="1324"/>
      <c r="E1281" s="1304"/>
      <c r="J1281" s="1317"/>
    </row>
    <row r="1282" spans="1:24" x14ac:dyDescent="0.25">
      <c r="A1282" s="1324"/>
      <c r="B1282" s="1325"/>
      <c r="C1282" s="1324"/>
      <c r="D1282" s="1324"/>
      <c r="E1282" s="1304"/>
      <c r="J1282" s="1317"/>
      <c r="L1282" s="1324"/>
    </row>
    <row r="1283" spans="1:24" x14ac:dyDescent="0.25">
      <c r="A1283" s="1324"/>
      <c r="B1283" s="1325"/>
      <c r="C1283" s="1324"/>
      <c r="D1283" s="1324"/>
      <c r="E1283" s="1304"/>
      <c r="J1283" s="1317"/>
      <c r="L1283" s="1324"/>
    </row>
    <row r="1284" spans="1:24" x14ac:dyDescent="0.25">
      <c r="A1284" s="1324"/>
      <c r="B1284" s="1325"/>
      <c r="C1284" s="1324"/>
      <c r="D1284" s="1324"/>
      <c r="E1284" s="1304"/>
      <c r="J1284" s="1317"/>
    </row>
    <row r="1285" spans="1:24" x14ac:dyDescent="0.25">
      <c r="A1285" s="1324"/>
      <c r="B1285" s="1325"/>
      <c r="C1285" s="1324"/>
      <c r="D1285" s="1324"/>
      <c r="E1285" s="1304"/>
      <c r="J1285" s="1317"/>
    </row>
    <row r="1286" spans="1:24" x14ac:dyDescent="0.25">
      <c r="A1286" s="1324"/>
      <c r="B1286" s="1325"/>
      <c r="C1286" s="1324"/>
      <c r="D1286" s="1324"/>
      <c r="E1286" s="1304"/>
    </row>
    <row r="1287" spans="1:24" x14ac:dyDescent="0.25">
      <c r="A1287" s="1324"/>
      <c r="B1287" s="1325"/>
      <c r="C1287" s="1324"/>
      <c r="D1287" s="1324"/>
      <c r="E1287" s="1304"/>
      <c r="J1287" s="1317"/>
    </row>
    <row r="1288" spans="1:24" x14ac:dyDescent="0.25">
      <c r="A1288" s="1324"/>
      <c r="B1288" s="1325"/>
      <c r="C1288" s="1324"/>
      <c r="D1288" s="1324"/>
      <c r="E1288" s="1304"/>
      <c r="J1288" s="1317"/>
    </row>
    <row r="1289" spans="1:24" x14ac:dyDescent="0.25">
      <c r="A1289" s="1324"/>
      <c r="B1289" s="1325"/>
      <c r="C1289" s="1324"/>
      <c r="D1289" s="1324"/>
      <c r="E1289" s="1304"/>
      <c r="J1289" s="1317"/>
    </row>
    <row r="1290" spans="1:24" x14ac:dyDescent="0.25">
      <c r="A1290" s="1324"/>
      <c r="B1290" s="1325"/>
      <c r="C1290" s="1324"/>
      <c r="D1290" s="1324"/>
      <c r="E1290" s="1304"/>
      <c r="J1290" s="1317"/>
    </row>
    <row r="1291" spans="1:24" x14ac:dyDescent="0.25">
      <c r="A1291" s="1324"/>
      <c r="B1291" s="1325"/>
      <c r="C1291" s="1324"/>
      <c r="D1291" s="1324"/>
      <c r="E1291" s="1304"/>
      <c r="J1291" s="1317"/>
    </row>
    <row r="1292" spans="1:24" x14ac:dyDescent="0.25">
      <c r="A1292" s="1324"/>
      <c r="B1292" s="1325"/>
      <c r="C1292" s="1324"/>
      <c r="D1292" s="1324"/>
      <c r="E1292" s="1304"/>
      <c r="J1292" s="1317"/>
    </row>
    <row r="1293" spans="1:24" x14ac:dyDescent="0.25">
      <c r="A1293" s="1324"/>
      <c r="B1293" s="1325"/>
      <c r="C1293" s="1324"/>
      <c r="D1293" s="1324"/>
      <c r="E1293" s="1304"/>
      <c r="J1293" s="1317"/>
      <c r="L1293" s="1324"/>
      <c r="N1293" s="1300"/>
      <c r="O1293" s="1300"/>
      <c r="P1293" s="1300"/>
      <c r="Q1293" s="1300"/>
      <c r="R1293" s="1300"/>
      <c r="U1293" s="1313"/>
      <c r="V1293" s="1312"/>
      <c r="W1293" s="1312"/>
      <c r="X1293" s="1312"/>
    </row>
    <row r="1294" spans="1:24" s="1312" customFormat="1" x14ac:dyDescent="0.25">
      <c r="A1294" s="1324"/>
      <c r="B1294" s="1325"/>
      <c r="C1294" s="1324"/>
      <c r="D1294" s="1324"/>
      <c r="E1294" s="1304"/>
      <c r="F1294" s="1304"/>
      <c r="G1294" s="1304"/>
      <c r="H1294" s="1302"/>
      <c r="I1294" s="1303"/>
      <c r="J1294" s="1317"/>
      <c r="K1294" s="1301"/>
      <c r="L1294" s="1324"/>
      <c r="M1294" s="1300"/>
      <c r="N1294" s="1300"/>
      <c r="O1294" s="1300"/>
      <c r="P1294" s="1300"/>
      <c r="Q1294" s="1300"/>
      <c r="R1294" s="1300"/>
      <c r="S1294" s="1297"/>
      <c r="T1294" s="1297"/>
      <c r="U1294" s="1313"/>
    </row>
    <row r="1295" spans="1:24" s="1312" customFormat="1" x14ac:dyDescent="0.25">
      <c r="A1295" s="1324"/>
      <c r="B1295" s="1325"/>
      <c r="C1295" s="1324"/>
      <c r="D1295" s="1324"/>
      <c r="E1295" s="1304"/>
      <c r="F1295" s="1304"/>
      <c r="G1295" s="1304"/>
      <c r="H1295" s="1302"/>
      <c r="I1295" s="1303"/>
      <c r="J1295" s="1317"/>
      <c r="K1295" s="1301"/>
      <c r="L1295" s="1324"/>
      <c r="M1295" s="1300"/>
      <c r="N1295" s="1299"/>
      <c r="O1295" s="1299"/>
      <c r="P1295" s="1299"/>
      <c r="Q1295" s="1299"/>
      <c r="R1295" s="1299"/>
      <c r="S1295" s="1297"/>
      <c r="T1295" s="1297"/>
      <c r="U1295" s="1298"/>
      <c r="V1295" s="1297"/>
      <c r="W1295" s="1297"/>
      <c r="X1295" s="1297"/>
    </row>
    <row r="1296" spans="1:24" x14ac:dyDescent="0.25">
      <c r="A1296" s="1324"/>
      <c r="B1296" s="1325"/>
      <c r="C1296" s="1324"/>
      <c r="D1296" s="1324"/>
      <c r="E1296" s="1304"/>
      <c r="J1296" s="1317"/>
      <c r="L1296" s="1324"/>
    </row>
    <row r="1297" spans="1:24" x14ac:dyDescent="0.25">
      <c r="A1297" s="1324"/>
      <c r="B1297" s="1325"/>
      <c r="C1297" s="1324"/>
      <c r="D1297" s="1324"/>
      <c r="E1297" s="1304"/>
      <c r="J1297" s="1317"/>
      <c r="L1297" s="1324"/>
    </row>
    <row r="1298" spans="1:24" x14ac:dyDescent="0.25">
      <c r="A1298" s="1324"/>
      <c r="B1298" s="1325"/>
      <c r="C1298" s="1324"/>
      <c r="D1298" s="1324"/>
      <c r="E1298" s="1304"/>
      <c r="J1298" s="1317"/>
      <c r="L1298" s="1324"/>
    </row>
    <row r="1299" spans="1:24" x14ac:dyDescent="0.25">
      <c r="A1299" s="1324"/>
      <c r="B1299" s="1325"/>
      <c r="C1299" s="1324"/>
      <c r="D1299" s="1324"/>
      <c r="E1299" s="1304"/>
      <c r="J1299" s="1317"/>
      <c r="L1299" s="1324"/>
    </row>
    <row r="1300" spans="1:24" x14ac:dyDescent="0.25">
      <c r="A1300" s="1324"/>
      <c r="B1300" s="1325"/>
      <c r="C1300" s="1324"/>
      <c r="D1300" s="1324"/>
      <c r="E1300" s="1304"/>
      <c r="J1300" s="1317"/>
    </row>
    <row r="1301" spans="1:24" x14ac:dyDescent="0.25">
      <c r="A1301" s="1324"/>
      <c r="B1301" s="1325"/>
      <c r="C1301" s="1324"/>
      <c r="D1301" s="1324"/>
      <c r="E1301" s="1304"/>
      <c r="J1301" s="1317"/>
    </row>
    <row r="1302" spans="1:24" x14ac:dyDescent="0.25">
      <c r="A1302" s="1324"/>
      <c r="B1302" s="1325"/>
      <c r="C1302" s="1324"/>
      <c r="D1302" s="1324"/>
      <c r="E1302" s="1304"/>
      <c r="J1302" s="1317"/>
    </row>
    <row r="1303" spans="1:24" x14ac:dyDescent="0.25">
      <c r="A1303" s="1324"/>
      <c r="B1303" s="1325"/>
      <c r="C1303" s="1324"/>
      <c r="D1303" s="1324"/>
      <c r="E1303" s="1304"/>
      <c r="J1303" s="1317"/>
      <c r="N1303" s="1300"/>
      <c r="O1303" s="1300"/>
      <c r="P1303" s="1300"/>
      <c r="Q1303" s="1300"/>
      <c r="R1303" s="1300"/>
      <c r="U1303" s="1313"/>
      <c r="V1303" s="1312"/>
      <c r="W1303" s="1312"/>
      <c r="X1303" s="1312"/>
    </row>
    <row r="1304" spans="1:24" s="1312" customFormat="1" x14ac:dyDescent="0.25">
      <c r="A1304" s="1324"/>
      <c r="B1304" s="1325"/>
      <c r="C1304" s="1324"/>
      <c r="D1304" s="1324"/>
      <c r="E1304" s="1304"/>
      <c r="F1304" s="1304"/>
      <c r="G1304" s="1304"/>
      <c r="H1304" s="1302"/>
      <c r="I1304" s="1303"/>
      <c r="J1304" s="1317"/>
      <c r="K1304" s="1301"/>
      <c r="L1304" s="1324"/>
      <c r="M1304" s="1300"/>
      <c r="N1304" s="1300"/>
      <c r="O1304" s="1300"/>
      <c r="P1304" s="1300"/>
      <c r="Q1304" s="1300"/>
      <c r="R1304" s="1300"/>
      <c r="S1304" s="1297"/>
      <c r="T1304" s="1297"/>
      <c r="U1304" s="1313"/>
    </row>
    <row r="1305" spans="1:24" s="1312" customFormat="1" x14ac:dyDescent="0.25">
      <c r="A1305" s="1324"/>
      <c r="B1305" s="1325"/>
      <c r="C1305" s="1324"/>
      <c r="D1305" s="1324"/>
      <c r="E1305" s="1304"/>
      <c r="F1305" s="1304"/>
      <c r="G1305" s="1304"/>
      <c r="H1305" s="1302"/>
      <c r="I1305" s="1303"/>
      <c r="J1305" s="1317"/>
      <c r="K1305" s="1301"/>
      <c r="L1305" s="1324"/>
      <c r="M1305" s="1300"/>
      <c r="N1305" s="1299"/>
      <c r="O1305" s="1299"/>
      <c r="P1305" s="1299"/>
      <c r="Q1305" s="1299"/>
      <c r="R1305" s="1299"/>
      <c r="S1305" s="1297"/>
      <c r="T1305" s="1297"/>
      <c r="U1305" s="1298"/>
      <c r="V1305" s="1297"/>
      <c r="W1305" s="1297"/>
      <c r="X1305" s="1297"/>
    </row>
    <row r="1306" spans="1:24" x14ac:dyDescent="0.25">
      <c r="A1306" s="1324"/>
      <c r="B1306" s="1325"/>
      <c r="C1306" s="1324"/>
      <c r="D1306" s="1324"/>
      <c r="E1306" s="1304"/>
      <c r="J1306" s="1317"/>
    </row>
    <row r="1307" spans="1:24" x14ac:dyDescent="0.25">
      <c r="A1307" s="1324"/>
      <c r="B1307" s="1325"/>
      <c r="C1307" s="1324"/>
      <c r="D1307" s="1324"/>
      <c r="E1307" s="1304"/>
      <c r="J1307" s="1317"/>
    </row>
    <row r="1308" spans="1:24" x14ac:dyDescent="0.25">
      <c r="A1308" s="1324"/>
      <c r="B1308" s="1325"/>
      <c r="C1308" s="1324"/>
      <c r="D1308" s="1324"/>
      <c r="E1308" s="1304"/>
      <c r="J1308" s="1317"/>
    </row>
    <row r="1309" spans="1:24" x14ac:dyDescent="0.25">
      <c r="A1309" s="1324"/>
      <c r="B1309" s="1325"/>
      <c r="C1309" s="1324"/>
      <c r="D1309" s="1324"/>
      <c r="E1309" s="1304"/>
      <c r="J1309" s="1317"/>
    </row>
    <row r="1310" spans="1:24" x14ac:dyDescent="0.25">
      <c r="A1310" s="1324"/>
      <c r="B1310" s="1325"/>
      <c r="C1310" s="1324"/>
      <c r="D1310" s="1324"/>
      <c r="E1310" s="1304"/>
      <c r="J1310" s="1317"/>
    </row>
    <row r="1311" spans="1:24" x14ac:dyDescent="0.25">
      <c r="A1311" s="1324"/>
      <c r="B1311" s="1325"/>
      <c r="C1311" s="1324"/>
      <c r="D1311" s="1324"/>
      <c r="E1311" s="1304"/>
      <c r="J1311" s="1317"/>
    </row>
    <row r="1312" spans="1:24" x14ac:dyDescent="0.25">
      <c r="A1312" s="1324"/>
      <c r="B1312" s="1325"/>
      <c r="C1312" s="1324"/>
      <c r="D1312" s="1324"/>
      <c r="E1312" s="1304"/>
      <c r="J1312" s="1317"/>
    </row>
    <row r="1313" spans="1:24" x14ac:dyDescent="0.25">
      <c r="A1313" s="1324"/>
      <c r="B1313" s="1325"/>
      <c r="C1313" s="1324"/>
      <c r="D1313" s="1324"/>
      <c r="E1313" s="1304"/>
      <c r="J1313" s="1317"/>
      <c r="N1313" s="1300"/>
      <c r="O1313" s="1300"/>
      <c r="P1313" s="1300"/>
      <c r="Q1313" s="1300"/>
      <c r="R1313" s="1300"/>
      <c r="U1313" s="1313"/>
      <c r="V1313" s="1312"/>
      <c r="W1313" s="1312"/>
      <c r="X1313" s="1312"/>
    </row>
    <row r="1314" spans="1:24" s="1312" customFormat="1" x14ac:dyDescent="0.25">
      <c r="A1314" s="1324"/>
      <c r="B1314" s="1325"/>
      <c r="C1314" s="1324"/>
      <c r="D1314" s="1324"/>
      <c r="E1314" s="1304"/>
      <c r="F1314" s="1304"/>
      <c r="G1314" s="1304"/>
      <c r="H1314" s="1302"/>
      <c r="I1314" s="1303"/>
      <c r="J1314" s="1317"/>
      <c r="K1314" s="1301"/>
      <c r="L1314" s="1324"/>
      <c r="M1314" s="1300"/>
      <c r="N1314" s="1300"/>
      <c r="O1314" s="1300"/>
      <c r="P1314" s="1300"/>
      <c r="Q1314" s="1300"/>
      <c r="R1314" s="1300"/>
      <c r="S1314" s="1297"/>
      <c r="T1314" s="1297"/>
      <c r="U1314" s="1313"/>
    </row>
    <row r="1315" spans="1:24" s="1312" customFormat="1" x14ac:dyDescent="0.25">
      <c r="A1315" s="1324"/>
      <c r="B1315" s="1325"/>
      <c r="C1315" s="1324"/>
      <c r="D1315" s="1324"/>
      <c r="E1315" s="1304"/>
      <c r="F1315" s="1304"/>
      <c r="G1315" s="1304"/>
      <c r="H1315" s="1302"/>
      <c r="I1315" s="1303"/>
      <c r="J1315" s="1317"/>
      <c r="K1315" s="1301"/>
      <c r="L1315" s="1324"/>
      <c r="M1315" s="1300"/>
      <c r="N1315" s="1299"/>
      <c r="O1315" s="1299"/>
      <c r="P1315" s="1299"/>
      <c r="Q1315" s="1299"/>
      <c r="R1315" s="1299"/>
      <c r="S1315" s="1297"/>
      <c r="T1315" s="1297"/>
      <c r="U1315" s="1298"/>
      <c r="V1315" s="1297"/>
      <c r="W1315" s="1297"/>
      <c r="X1315" s="1297"/>
    </row>
    <row r="1316" spans="1:24" x14ac:dyDescent="0.25">
      <c r="A1316" s="1324"/>
      <c r="B1316" s="1325"/>
      <c r="C1316" s="1324"/>
      <c r="D1316" s="1324"/>
      <c r="E1316" s="1304"/>
      <c r="J1316" s="1317"/>
      <c r="N1316" s="1300"/>
      <c r="O1316" s="1300"/>
      <c r="P1316" s="1300"/>
      <c r="Q1316" s="1300"/>
      <c r="R1316" s="1300"/>
      <c r="U1316" s="1313"/>
      <c r="V1316" s="1312"/>
      <c r="W1316" s="1312"/>
      <c r="X1316" s="1312"/>
    </row>
    <row r="1317" spans="1:24" s="1312" customFormat="1" x14ac:dyDescent="0.25">
      <c r="A1317" s="1324"/>
      <c r="B1317" s="1325"/>
      <c r="C1317" s="1324"/>
      <c r="D1317" s="1324"/>
      <c r="E1317" s="1304"/>
      <c r="F1317" s="1304"/>
      <c r="G1317" s="1304"/>
      <c r="H1317" s="1302"/>
      <c r="I1317" s="1303"/>
      <c r="J1317" s="1317"/>
      <c r="K1317" s="1301"/>
      <c r="M1317" s="1300"/>
      <c r="N1317" s="1299"/>
      <c r="O1317" s="1299"/>
      <c r="P1317" s="1299"/>
      <c r="Q1317" s="1299"/>
      <c r="R1317" s="1299"/>
      <c r="U1317" s="1298"/>
      <c r="V1317" s="1297"/>
      <c r="W1317" s="1297"/>
      <c r="X1317" s="1297"/>
    </row>
    <row r="1318" spans="1:24" x14ac:dyDescent="0.25">
      <c r="A1318" s="1324"/>
      <c r="B1318" s="1325"/>
      <c r="C1318" s="1324"/>
      <c r="D1318" s="1324"/>
      <c r="E1318" s="1304"/>
      <c r="J1318" s="1317"/>
    </row>
    <row r="1319" spans="1:24" x14ac:dyDescent="0.25">
      <c r="A1319" s="1324"/>
      <c r="B1319" s="1325"/>
      <c r="C1319" s="1324"/>
      <c r="D1319" s="1324"/>
      <c r="E1319" s="1304"/>
      <c r="J1319" s="1317"/>
      <c r="N1319" s="1300"/>
      <c r="O1319" s="1300"/>
      <c r="P1319" s="1300"/>
      <c r="Q1319" s="1300"/>
      <c r="R1319" s="1300"/>
      <c r="U1319" s="1313"/>
      <c r="V1319" s="1312"/>
      <c r="W1319" s="1312"/>
      <c r="X1319" s="1312"/>
    </row>
    <row r="1320" spans="1:24" s="1312" customFormat="1" x14ac:dyDescent="0.25">
      <c r="A1320" s="1324"/>
      <c r="B1320" s="1325"/>
      <c r="C1320" s="1324"/>
      <c r="D1320" s="1324"/>
      <c r="E1320" s="1304"/>
      <c r="F1320" s="1304"/>
      <c r="G1320" s="1304"/>
      <c r="H1320" s="1302"/>
      <c r="I1320" s="1303"/>
      <c r="J1320" s="1317"/>
      <c r="K1320" s="1301"/>
      <c r="M1320" s="1300"/>
      <c r="N1320" s="1299"/>
      <c r="O1320" s="1299"/>
      <c r="P1320" s="1299"/>
      <c r="Q1320" s="1299"/>
      <c r="R1320" s="1299"/>
      <c r="U1320" s="1298"/>
      <c r="V1320" s="1297"/>
      <c r="W1320" s="1297"/>
      <c r="X1320" s="1297"/>
    </row>
    <row r="1321" spans="1:24" x14ac:dyDescent="0.25">
      <c r="A1321" s="1324"/>
      <c r="B1321" s="1325"/>
      <c r="C1321" s="1324"/>
      <c r="D1321" s="1324"/>
      <c r="E1321" s="1304"/>
      <c r="J1321" s="1317"/>
    </row>
    <row r="1322" spans="1:24" x14ac:dyDescent="0.25">
      <c r="A1322" s="1324"/>
      <c r="B1322" s="1325"/>
      <c r="C1322" s="1324"/>
      <c r="D1322" s="1324"/>
      <c r="E1322" s="1304"/>
      <c r="J1322" s="1317"/>
    </row>
    <row r="1323" spans="1:24" x14ac:dyDescent="0.25">
      <c r="A1323" s="1324"/>
      <c r="B1323" s="1325"/>
      <c r="C1323" s="1324"/>
      <c r="D1323" s="1324"/>
      <c r="E1323" s="1304"/>
      <c r="J1323" s="1317"/>
      <c r="N1323" s="1300"/>
      <c r="O1323" s="1300"/>
      <c r="P1323" s="1300"/>
      <c r="Q1323" s="1300"/>
      <c r="R1323" s="1300"/>
      <c r="U1323" s="1313"/>
      <c r="V1323" s="1312"/>
      <c r="W1323" s="1312"/>
      <c r="X1323" s="1312"/>
    </row>
    <row r="1324" spans="1:24" s="1312" customFormat="1" x14ac:dyDescent="0.25">
      <c r="A1324" s="1324"/>
      <c r="B1324" s="1325"/>
      <c r="C1324" s="1324"/>
      <c r="D1324" s="1324"/>
      <c r="E1324" s="1304"/>
      <c r="F1324" s="1304"/>
      <c r="G1324" s="1304"/>
      <c r="H1324" s="1302"/>
      <c r="I1324" s="1303"/>
      <c r="J1324" s="1317"/>
      <c r="K1324" s="1301"/>
      <c r="M1324" s="1300"/>
      <c r="N1324" s="1300"/>
      <c r="O1324" s="1300"/>
      <c r="P1324" s="1300"/>
      <c r="Q1324" s="1300"/>
      <c r="R1324" s="1300"/>
      <c r="U1324" s="1313"/>
    </row>
    <row r="1325" spans="1:24" s="1312" customFormat="1" x14ac:dyDescent="0.25">
      <c r="A1325" s="1324"/>
      <c r="B1325" s="1325"/>
      <c r="C1325" s="1324"/>
      <c r="D1325" s="1324"/>
      <c r="E1325" s="1304"/>
      <c r="F1325" s="1304"/>
      <c r="G1325" s="1304"/>
      <c r="H1325" s="1302"/>
      <c r="I1325" s="1303"/>
      <c r="J1325" s="1317"/>
      <c r="K1325" s="1301"/>
      <c r="M1325" s="1300"/>
      <c r="N1325" s="1300"/>
      <c r="O1325" s="1300"/>
      <c r="P1325" s="1300"/>
      <c r="Q1325" s="1300"/>
      <c r="R1325" s="1300"/>
      <c r="U1325" s="1313"/>
    </row>
    <row r="1326" spans="1:24" s="1312" customFormat="1" x14ac:dyDescent="0.25">
      <c r="A1326" s="1324"/>
      <c r="B1326" s="1325"/>
      <c r="C1326" s="1324"/>
      <c r="D1326" s="1324"/>
      <c r="E1326" s="1304"/>
      <c r="F1326" s="1304"/>
      <c r="G1326" s="1304"/>
      <c r="H1326" s="1302"/>
      <c r="I1326" s="1303"/>
      <c r="J1326" s="1317"/>
      <c r="K1326" s="1301"/>
      <c r="M1326" s="1300"/>
      <c r="N1326" s="1299"/>
      <c r="O1326" s="1299"/>
      <c r="P1326" s="1299"/>
      <c r="Q1326" s="1299"/>
      <c r="R1326" s="1299"/>
      <c r="U1326" s="1298"/>
      <c r="V1326" s="1297"/>
      <c r="W1326" s="1297"/>
      <c r="X1326" s="1297"/>
    </row>
    <row r="1327" spans="1:24" x14ac:dyDescent="0.25">
      <c r="A1327" s="1324"/>
      <c r="B1327" s="1325"/>
      <c r="C1327" s="1324"/>
      <c r="D1327" s="1324"/>
      <c r="E1327" s="1304"/>
      <c r="J1327" s="1317"/>
    </row>
    <row r="1328" spans="1:24" x14ac:dyDescent="0.25">
      <c r="A1328" s="1324"/>
      <c r="B1328" s="1325"/>
      <c r="C1328" s="1324"/>
      <c r="D1328" s="1324"/>
      <c r="E1328" s="1304"/>
      <c r="J1328" s="1317"/>
    </row>
    <row r="1329" spans="1:20" x14ac:dyDescent="0.25">
      <c r="A1329" s="1324"/>
      <c r="B1329" s="1325"/>
      <c r="C1329" s="1324"/>
      <c r="D1329" s="1324"/>
      <c r="E1329" s="1304"/>
      <c r="J1329" s="1317"/>
    </row>
    <row r="1330" spans="1:20" x14ac:dyDescent="0.25">
      <c r="A1330" s="1324"/>
      <c r="B1330" s="1325"/>
      <c r="C1330" s="1324"/>
      <c r="D1330" s="1324"/>
      <c r="E1330" s="1304"/>
      <c r="J1330" s="1317"/>
    </row>
    <row r="1331" spans="1:20" x14ac:dyDescent="0.25">
      <c r="A1331" s="1324"/>
      <c r="B1331" s="1325"/>
      <c r="C1331" s="1324"/>
      <c r="D1331" s="1324"/>
      <c r="E1331" s="1304"/>
      <c r="J1331" s="1317"/>
    </row>
    <row r="1332" spans="1:20" x14ac:dyDescent="0.25">
      <c r="A1332" s="1324"/>
      <c r="B1332" s="1325"/>
      <c r="C1332" s="1324"/>
      <c r="D1332" s="1324"/>
      <c r="E1332" s="1304"/>
      <c r="J1332" s="1317"/>
    </row>
    <row r="1333" spans="1:20" x14ac:dyDescent="0.25">
      <c r="A1333" s="1324"/>
      <c r="B1333" s="1325"/>
      <c r="C1333" s="1324"/>
      <c r="D1333" s="1324"/>
      <c r="E1333" s="1304"/>
      <c r="J1333" s="1317"/>
    </row>
    <row r="1334" spans="1:20" x14ac:dyDescent="0.25">
      <c r="A1334" s="1324"/>
      <c r="B1334" s="1325"/>
      <c r="C1334" s="1324"/>
      <c r="D1334" s="1324"/>
      <c r="E1334" s="1304"/>
      <c r="J1334" s="1317"/>
      <c r="L1334" s="1324"/>
    </row>
    <row r="1335" spans="1:20" x14ac:dyDescent="0.25">
      <c r="A1335" s="1324"/>
      <c r="B1335" s="1325"/>
      <c r="C1335" s="1324"/>
      <c r="D1335" s="1324"/>
      <c r="E1335" s="1304"/>
      <c r="J1335" s="1317"/>
      <c r="L1335" s="1324"/>
    </row>
    <row r="1336" spans="1:20" x14ac:dyDescent="0.25">
      <c r="A1336" s="1324"/>
      <c r="B1336" s="1325"/>
      <c r="C1336" s="1324"/>
      <c r="D1336" s="1324"/>
      <c r="E1336" s="1304"/>
      <c r="J1336" s="1317"/>
      <c r="L1336" s="1324"/>
    </row>
    <row r="1337" spans="1:20" x14ac:dyDescent="0.25">
      <c r="A1337" s="1324"/>
      <c r="B1337" s="1325"/>
      <c r="C1337" s="1324"/>
      <c r="D1337" s="1324"/>
      <c r="E1337" s="1304"/>
      <c r="J1337" s="1317"/>
      <c r="L1337" s="1324"/>
    </row>
    <row r="1338" spans="1:20" x14ac:dyDescent="0.25">
      <c r="A1338" s="1324"/>
      <c r="B1338" s="1325"/>
      <c r="C1338" s="1324"/>
      <c r="D1338" s="1324"/>
      <c r="E1338" s="1304"/>
      <c r="J1338" s="1317"/>
      <c r="L1338" s="1324"/>
    </row>
    <row r="1339" spans="1:20" x14ac:dyDescent="0.25">
      <c r="A1339" s="1324"/>
      <c r="B1339" s="1325"/>
      <c r="C1339" s="1324"/>
      <c r="D1339" s="1324"/>
      <c r="E1339" s="1304"/>
      <c r="J1339" s="1317"/>
      <c r="L1339" s="1324"/>
    </row>
    <row r="1340" spans="1:20" x14ac:dyDescent="0.25">
      <c r="A1340" s="1324"/>
      <c r="B1340" s="1325"/>
      <c r="C1340" s="1324"/>
      <c r="D1340" s="1324"/>
      <c r="E1340" s="1304"/>
      <c r="J1340" s="1317"/>
    </row>
    <row r="1341" spans="1:20" x14ac:dyDescent="0.25">
      <c r="A1341" s="1324"/>
      <c r="B1341" s="1325"/>
      <c r="C1341" s="1324"/>
      <c r="D1341" s="1324"/>
      <c r="E1341" s="1304"/>
      <c r="J1341" s="1317"/>
    </row>
    <row r="1342" spans="1:20" x14ac:dyDescent="0.25">
      <c r="A1342" s="1324"/>
      <c r="B1342" s="1325"/>
      <c r="C1342" s="1324"/>
      <c r="D1342" s="1324"/>
      <c r="E1342" s="1304"/>
      <c r="J1342" s="1317"/>
    </row>
    <row r="1343" spans="1:20" x14ac:dyDescent="0.25">
      <c r="A1343" s="1324"/>
      <c r="B1343" s="1325"/>
      <c r="C1343" s="1324"/>
      <c r="D1343" s="1324"/>
      <c r="E1343" s="1304"/>
      <c r="J1343" s="1317"/>
      <c r="L1343" s="1324"/>
      <c r="S1343" s="1308"/>
      <c r="T1343" s="1308"/>
    </row>
    <row r="1344" spans="1:20" x14ac:dyDescent="0.25">
      <c r="A1344" s="1324"/>
      <c r="B1344" s="1325"/>
      <c r="C1344" s="1324"/>
      <c r="D1344" s="1324"/>
      <c r="E1344" s="1304"/>
      <c r="J1344" s="1317"/>
      <c r="L1344" s="1324"/>
    </row>
    <row r="1345" spans="1:12" x14ac:dyDescent="0.25">
      <c r="A1345" s="1324"/>
      <c r="B1345" s="1325"/>
      <c r="C1345" s="1324"/>
      <c r="D1345" s="1324"/>
      <c r="E1345" s="1304"/>
      <c r="J1345" s="1317"/>
      <c r="L1345" s="1324"/>
    </row>
    <row r="1346" spans="1:12" x14ac:dyDescent="0.25">
      <c r="A1346" s="1324"/>
      <c r="B1346" s="1325"/>
      <c r="C1346" s="1324"/>
      <c r="D1346" s="1324"/>
      <c r="E1346" s="1304"/>
      <c r="J1346" s="1317"/>
      <c r="L1346" s="1324"/>
    </row>
    <row r="1347" spans="1:12" x14ac:dyDescent="0.25">
      <c r="A1347" s="1324"/>
      <c r="B1347" s="1325"/>
      <c r="C1347" s="1324"/>
      <c r="D1347" s="1324"/>
      <c r="E1347" s="1304"/>
      <c r="J1347" s="1317"/>
      <c r="L1347" s="1324"/>
    </row>
    <row r="1348" spans="1:12" x14ac:dyDescent="0.25">
      <c r="A1348" s="1324"/>
      <c r="B1348" s="1325"/>
      <c r="C1348" s="1324"/>
      <c r="D1348" s="1324"/>
      <c r="E1348" s="1304"/>
      <c r="J1348" s="1317"/>
      <c r="L1348" s="1324"/>
    </row>
    <row r="1349" spans="1:12" x14ac:dyDescent="0.25">
      <c r="A1349" s="1324"/>
      <c r="B1349" s="1325"/>
      <c r="C1349" s="1324"/>
      <c r="D1349" s="1324"/>
      <c r="E1349" s="1304"/>
      <c r="J1349" s="1317"/>
      <c r="L1349" s="1324"/>
    </row>
    <row r="1350" spans="1:12" x14ac:dyDescent="0.25">
      <c r="A1350" s="1324"/>
      <c r="B1350" s="1325"/>
      <c r="C1350" s="1324"/>
      <c r="D1350" s="1324"/>
      <c r="E1350" s="1304"/>
      <c r="J1350" s="1317"/>
      <c r="L1350" s="1324"/>
    </row>
    <row r="1351" spans="1:12" x14ac:dyDescent="0.25">
      <c r="A1351" s="1324"/>
      <c r="B1351" s="1325"/>
      <c r="C1351" s="1324"/>
      <c r="D1351" s="1324"/>
      <c r="E1351" s="1304"/>
      <c r="J1351" s="1317"/>
      <c r="L1351" s="1324"/>
    </row>
    <row r="1352" spans="1:12" x14ac:dyDescent="0.25">
      <c r="A1352" s="1324"/>
      <c r="B1352" s="1325"/>
      <c r="C1352" s="1324"/>
      <c r="D1352" s="1324"/>
      <c r="E1352" s="1304"/>
      <c r="J1352" s="1317"/>
    </row>
    <row r="1353" spans="1:12" x14ac:dyDescent="0.25">
      <c r="A1353" s="1324"/>
      <c r="B1353" s="1325"/>
      <c r="C1353" s="1324"/>
      <c r="D1353" s="1324"/>
      <c r="E1353" s="1304"/>
      <c r="J1353" s="1317"/>
    </row>
    <row r="1354" spans="1:12" x14ac:dyDescent="0.25">
      <c r="A1354" s="1324"/>
      <c r="B1354" s="1325"/>
      <c r="C1354" s="1324"/>
      <c r="D1354" s="1324"/>
      <c r="E1354" s="1304"/>
      <c r="J1354" s="1317"/>
    </row>
    <row r="1355" spans="1:12" x14ac:dyDescent="0.25">
      <c r="A1355" s="1324"/>
      <c r="B1355" s="1325"/>
      <c r="C1355" s="1324"/>
      <c r="D1355" s="1324"/>
      <c r="E1355" s="1304"/>
      <c r="J1355" s="1317"/>
    </row>
    <row r="1356" spans="1:12" x14ac:dyDescent="0.25">
      <c r="A1356" s="1324"/>
      <c r="B1356" s="1325"/>
      <c r="C1356" s="1324"/>
      <c r="D1356" s="1324"/>
      <c r="E1356" s="1304"/>
      <c r="J1356" s="1317"/>
    </row>
    <row r="1357" spans="1:12" x14ac:dyDescent="0.25">
      <c r="A1357" s="1324"/>
      <c r="B1357" s="1325"/>
      <c r="C1357" s="1324"/>
      <c r="D1357" s="1324"/>
      <c r="E1357" s="1304"/>
      <c r="J1357" s="1317"/>
    </row>
    <row r="1358" spans="1:12" x14ac:dyDescent="0.25">
      <c r="A1358" s="1324"/>
      <c r="B1358" s="1325"/>
      <c r="C1358" s="1324"/>
      <c r="D1358" s="1324"/>
      <c r="E1358" s="1304"/>
      <c r="J1358" s="1317"/>
    </row>
    <row r="1359" spans="1:12" x14ac:dyDescent="0.25">
      <c r="A1359" s="1324"/>
      <c r="B1359" s="1325"/>
      <c r="C1359" s="1324"/>
      <c r="D1359" s="1324"/>
      <c r="E1359" s="1304"/>
      <c r="J1359" s="1317"/>
    </row>
    <row r="1360" spans="1:12" x14ac:dyDescent="0.25">
      <c r="A1360" s="1324"/>
      <c r="B1360" s="1325"/>
      <c r="C1360" s="1324"/>
      <c r="D1360" s="1324"/>
      <c r="E1360" s="1304"/>
      <c r="J1360" s="1317"/>
    </row>
    <row r="1361" spans="1:12" x14ac:dyDescent="0.25">
      <c r="A1361" s="1324"/>
      <c r="B1361" s="1325"/>
      <c r="C1361" s="1324"/>
      <c r="D1361" s="1324"/>
      <c r="E1361" s="1304"/>
      <c r="J1361" s="1317"/>
      <c r="L1361" s="1324"/>
    </row>
    <row r="1362" spans="1:12" x14ac:dyDescent="0.25">
      <c r="A1362" s="1324"/>
      <c r="B1362" s="1325"/>
      <c r="C1362" s="1324"/>
      <c r="D1362" s="1324"/>
      <c r="E1362" s="1304"/>
      <c r="J1362" s="1317"/>
    </row>
    <row r="1363" spans="1:12" x14ac:dyDescent="0.25">
      <c r="A1363" s="1324"/>
      <c r="B1363" s="1325"/>
      <c r="C1363" s="1324"/>
      <c r="D1363" s="1324"/>
      <c r="E1363" s="1304"/>
      <c r="J1363" s="1317"/>
    </row>
    <row r="1364" spans="1:12" x14ac:dyDescent="0.25">
      <c r="A1364" s="1324"/>
      <c r="B1364" s="1325"/>
      <c r="C1364" s="1324"/>
      <c r="D1364" s="1324"/>
      <c r="E1364" s="1304"/>
      <c r="J1364" s="1317"/>
    </row>
    <row r="1365" spans="1:12" x14ac:dyDescent="0.25">
      <c r="A1365" s="1324"/>
      <c r="B1365" s="1325"/>
      <c r="C1365" s="1324"/>
      <c r="D1365" s="1324"/>
      <c r="E1365" s="1304"/>
      <c r="J1365" s="1317"/>
    </row>
    <row r="1366" spans="1:12" x14ac:dyDescent="0.25">
      <c r="A1366" s="1324"/>
      <c r="B1366" s="1325"/>
      <c r="C1366" s="1324"/>
      <c r="D1366" s="1324"/>
      <c r="E1366" s="1304"/>
      <c r="J1366" s="1317"/>
    </row>
    <row r="1367" spans="1:12" x14ac:dyDescent="0.25">
      <c r="A1367" s="1324"/>
      <c r="B1367" s="1325"/>
      <c r="C1367" s="1324"/>
      <c r="D1367" s="1324"/>
      <c r="E1367" s="1304"/>
      <c r="J1367" s="1317"/>
    </row>
    <row r="1368" spans="1:12" x14ac:dyDescent="0.25">
      <c r="A1368" s="1324"/>
      <c r="B1368" s="1325"/>
      <c r="C1368" s="1324"/>
      <c r="D1368" s="1324"/>
      <c r="E1368" s="1304"/>
      <c r="J1368" s="1317"/>
    </row>
    <row r="1369" spans="1:12" x14ac:dyDescent="0.25">
      <c r="A1369" s="1324"/>
      <c r="B1369" s="1325"/>
      <c r="C1369" s="1324"/>
      <c r="D1369" s="1324"/>
      <c r="E1369" s="1304"/>
      <c r="J1369" s="1317"/>
    </row>
    <row r="1370" spans="1:12" x14ac:dyDescent="0.25">
      <c r="A1370" s="1324"/>
      <c r="B1370" s="1325"/>
      <c r="C1370" s="1324"/>
      <c r="D1370" s="1324"/>
      <c r="E1370" s="1304"/>
      <c r="J1370" s="1317"/>
    </row>
    <row r="1371" spans="1:12" x14ac:dyDescent="0.25">
      <c r="A1371" s="1324"/>
      <c r="B1371" s="1325"/>
      <c r="C1371" s="1324"/>
      <c r="D1371" s="1324"/>
      <c r="E1371" s="1304"/>
      <c r="J1371" s="1317"/>
    </row>
    <row r="1372" spans="1:12" x14ac:dyDescent="0.25">
      <c r="A1372" s="1324"/>
      <c r="B1372" s="1325"/>
      <c r="C1372" s="1324"/>
      <c r="D1372" s="1324"/>
      <c r="E1372" s="1304"/>
      <c r="J1372" s="1317"/>
    </row>
    <row r="1373" spans="1:12" x14ac:dyDescent="0.25">
      <c r="A1373" s="1324"/>
      <c r="B1373" s="1325"/>
      <c r="C1373" s="1324"/>
      <c r="D1373" s="1324"/>
      <c r="E1373" s="1304"/>
      <c r="J1373" s="1317"/>
    </row>
    <row r="1374" spans="1:12" x14ac:dyDescent="0.25">
      <c r="A1374" s="1324"/>
      <c r="B1374" s="1325"/>
      <c r="C1374" s="1324"/>
      <c r="D1374" s="1324"/>
      <c r="E1374" s="1304"/>
      <c r="J1374" s="1317"/>
    </row>
    <row r="1375" spans="1:12" x14ac:dyDescent="0.25">
      <c r="A1375" s="1324"/>
      <c r="B1375" s="1325"/>
      <c r="C1375" s="1324"/>
      <c r="D1375" s="1324"/>
      <c r="E1375" s="1304"/>
      <c r="J1375" s="1317"/>
    </row>
    <row r="1376" spans="1:12" x14ac:dyDescent="0.25">
      <c r="A1376" s="1324"/>
      <c r="B1376" s="1325"/>
      <c r="C1376" s="1324"/>
      <c r="D1376" s="1324"/>
      <c r="E1376" s="1304"/>
      <c r="J1376" s="1317"/>
    </row>
    <row r="1377" spans="1:12" x14ac:dyDescent="0.25">
      <c r="A1377" s="1324"/>
      <c r="B1377" s="1325"/>
      <c r="C1377" s="1324"/>
      <c r="D1377" s="1324"/>
      <c r="E1377" s="1304"/>
      <c r="J1377" s="1317"/>
    </row>
    <row r="1378" spans="1:12" x14ac:dyDescent="0.25">
      <c r="A1378" s="1324"/>
      <c r="B1378" s="1325"/>
      <c r="C1378" s="1324"/>
      <c r="D1378" s="1324"/>
      <c r="E1378" s="1304"/>
      <c r="J1378" s="1317"/>
      <c r="L1378" s="1324"/>
    </row>
    <row r="1379" spans="1:12" x14ac:dyDescent="0.25">
      <c r="A1379" s="1324"/>
      <c r="B1379" s="1325"/>
      <c r="C1379" s="1324"/>
      <c r="D1379" s="1324"/>
      <c r="E1379" s="1304"/>
      <c r="J1379" s="1317"/>
      <c r="L1379" s="1324"/>
    </row>
    <row r="1380" spans="1:12" x14ac:dyDescent="0.25">
      <c r="A1380" s="1324"/>
      <c r="B1380" s="1325"/>
      <c r="C1380" s="1324"/>
      <c r="D1380" s="1324"/>
      <c r="E1380" s="1304"/>
      <c r="J1380" s="1317"/>
      <c r="L1380" s="1324"/>
    </row>
    <row r="1381" spans="1:12" x14ac:dyDescent="0.25">
      <c r="A1381" s="1324"/>
      <c r="B1381" s="1325"/>
      <c r="C1381" s="1324"/>
      <c r="D1381" s="1324"/>
      <c r="E1381" s="1304"/>
      <c r="J1381" s="1317"/>
      <c r="L1381" s="1324"/>
    </row>
    <row r="1382" spans="1:12" x14ac:dyDescent="0.25">
      <c r="A1382" s="1324"/>
      <c r="B1382" s="1325"/>
      <c r="C1382" s="1324"/>
      <c r="D1382" s="1324"/>
      <c r="E1382" s="1304"/>
      <c r="J1382" s="1317"/>
      <c r="L1382" s="1324"/>
    </row>
    <row r="1383" spans="1:12" x14ac:dyDescent="0.25">
      <c r="A1383" s="1324"/>
      <c r="B1383" s="1325"/>
      <c r="C1383" s="1324"/>
      <c r="D1383" s="1324"/>
      <c r="E1383" s="1304"/>
      <c r="J1383" s="1317"/>
      <c r="L1383" s="1324"/>
    </row>
    <row r="1384" spans="1:12" x14ac:dyDescent="0.25">
      <c r="A1384" s="1324"/>
      <c r="B1384" s="1325"/>
      <c r="C1384" s="1324"/>
      <c r="D1384" s="1324"/>
      <c r="E1384" s="1304"/>
      <c r="J1384" s="1317"/>
      <c r="L1384" s="1324"/>
    </row>
    <row r="1385" spans="1:12" x14ac:dyDescent="0.25">
      <c r="A1385" s="1324"/>
      <c r="B1385" s="1325"/>
      <c r="C1385" s="1324"/>
      <c r="D1385" s="1324"/>
      <c r="E1385" s="1304"/>
      <c r="J1385" s="1317"/>
      <c r="L1385" s="1324"/>
    </row>
    <row r="1386" spans="1:12" x14ac:dyDescent="0.25">
      <c r="A1386" s="1324"/>
      <c r="B1386" s="1325"/>
      <c r="C1386" s="1324"/>
      <c r="D1386" s="1324"/>
      <c r="E1386" s="1304"/>
      <c r="J1386" s="1317"/>
    </row>
    <row r="1387" spans="1:12" x14ac:dyDescent="0.25">
      <c r="A1387" s="1324"/>
      <c r="B1387" s="1325"/>
      <c r="C1387" s="1324"/>
      <c r="D1387" s="1324"/>
      <c r="E1387" s="1304"/>
      <c r="J1387" s="1317"/>
    </row>
    <row r="1388" spans="1:12" x14ac:dyDescent="0.25">
      <c r="A1388" s="1324"/>
      <c r="B1388" s="1325"/>
      <c r="C1388" s="1324"/>
      <c r="D1388" s="1324"/>
      <c r="E1388" s="1304"/>
      <c r="J1388" s="1317"/>
      <c r="L1388" s="1324"/>
    </row>
    <row r="1389" spans="1:12" x14ac:dyDescent="0.25">
      <c r="A1389" s="1324"/>
      <c r="B1389" s="1325"/>
      <c r="C1389" s="1324"/>
      <c r="D1389" s="1324"/>
      <c r="E1389" s="1304"/>
      <c r="J1389" s="1317"/>
      <c r="L1389" s="1324"/>
    </row>
    <row r="1390" spans="1:12" x14ac:dyDescent="0.25">
      <c r="A1390" s="1324"/>
      <c r="B1390" s="1325"/>
      <c r="C1390" s="1324"/>
      <c r="D1390" s="1324"/>
      <c r="E1390" s="1304"/>
      <c r="J1390" s="1317"/>
      <c r="L1390" s="1324"/>
    </row>
    <row r="1391" spans="1:12" x14ac:dyDescent="0.25">
      <c r="A1391" s="1324"/>
      <c r="B1391" s="1325"/>
      <c r="C1391" s="1324"/>
      <c r="D1391" s="1324"/>
      <c r="E1391" s="1304"/>
      <c r="J1391" s="1317"/>
    </row>
    <row r="1392" spans="1:12" x14ac:dyDescent="0.25">
      <c r="A1392" s="1324"/>
      <c r="B1392" s="1325"/>
      <c r="C1392" s="1324"/>
      <c r="D1392" s="1324"/>
      <c r="E1392" s="1304"/>
      <c r="J1392" s="1317"/>
      <c r="L1392" s="1324"/>
    </row>
    <row r="1393" spans="1:12" x14ac:dyDescent="0.25">
      <c r="A1393" s="1324"/>
      <c r="B1393" s="1325"/>
      <c r="C1393" s="1324"/>
      <c r="D1393" s="1324"/>
      <c r="E1393" s="1304"/>
      <c r="J1393" s="1317"/>
      <c r="L1393" s="1324"/>
    </row>
    <row r="1394" spans="1:12" x14ac:dyDescent="0.25">
      <c r="A1394" s="1324"/>
      <c r="B1394" s="1325"/>
      <c r="C1394" s="1324"/>
      <c r="D1394" s="1324"/>
      <c r="E1394" s="1304"/>
      <c r="J1394" s="1317"/>
      <c r="L1394" s="1324"/>
    </row>
    <row r="1395" spans="1:12" x14ac:dyDescent="0.25">
      <c r="A1395" s="1324"/>
      <c r="B1395" s="1325"/>
      <c r="C1395" s="1324"/>
      <c r="D1395" s="1324"/>
      <c r="E1395" s="1304"/>
      <c r="J1395" s="1317"/>
      <c r="L1395" s="1324"/>
    </row>
    <row r="1396" spans="1:12" x14ac:dyDescent="0.25">
      <c r="A1396" s="1324"/>
      <c r="B1396" s="1325"/>
      <c r="C1396" s="1324"/>
      <c r="D1396" s="1324"/>
      <c r="E1396" s="1304"/>
      <c r="J1396" s="1317"/>
      <c r="L1396" s="1324"/>
    </row>
    <row r="1397" spans="1:12" x14ac:dyDescent="0.25">
      <c r="A1397" s="1324"/>
      <c r="B1397" s="1325"/>
      <c r="C1397" s="1324"/>
      <c r="D1397" s="1324"/>
      <c r="E1397" s="1304"/>
      <c r="J1397" s="1317"/>
    </row>
    <row r="1398" spans="1:12" x14ac:dyDescent="0.25">
      <c r="A1398" s="1324"/>
      <c r="B1398" s="1325"/>
      <c r="C1398" s="1324"/>
      <c r="D1398" s="1324"/>
      <c r="E1398" s="1304"/>
      <c r="J1398" s="1317"/>
    </row>
    <row r="1399" spans="1:12" x14ac:dyDescent="0.25">
      <c r="A1399" s="1324"/>
      <c r="B1399" s="1325"/>
      <c r="C1399" s="1324"/>
      <c r="D1399" s="1324"/>
      <c r="E1399" s="1304"/>
      <c r="J1399" s="1317"/>
    </row>
    <row r="1400" spans="1:12" x14ac:dyDescent="0.25">
      <c r="A1400" s="1324"/>
      <c r="B1400" s="1325"/>
      <c r="C1400" s="1324"/>
      <c r="D1400" s="1324"/>
      <c r="E1400" s="1304"/>
      <c r="J1400" s="1317"/>
    </row>
    <row r="1401" spans="1:12" x14ac:dyDescent="0.25">
      <c r="A1401" s="1324"/>
      <c r="B1401" s="1325"/>
      <c r="C1401" s="1324"/>
      <c r="D1401" s="1324"/>
      <c r="E1401" s="1304"/>
      <c r="J1401" s="1317"/>
    </row>
    <row r="1402" spans="1:12" x14ac:dyDescent="0.25">
      <c r="A1402" s="1324"/>
      <c r="B1402" s="1325"/>
      <c r="C1402" s="1324"/>
      <c r="D1402" s="1324"/>
      <c r="E1402" s="1304"/>
      <c r="J1402" s="1317"/>
    </row>
    <row r="1403" spans="1:12" x14ac:dyDescent="0.25">
      <c r="A1403" s="1324"/>
      <c r="B1403" s="1325"/>
      <c r="C1403" s="1324"/>
      <c r="D1403" s="1324"/>
      <c r="E1403" s="1304"/>
      <c r="J1403" s="1317"/>
    </row>
    <row r="1404" spans="1:12" x14ac:dyDescent="0.25">
      <c r="A1404" s="1324"/>
      <c r="B1404" s="1325"/>
      <c r="C1404" s="1324"/>
      <c r="D1404" s="1324"/>
      <c r="E1404" s="1304"/>
      <c r="J1404" s="1317"/>
    </row>
    <row r="1405" spans="1:12" x14ac:dyDescent="0.25">
      <c r="A1405" s="1324"/>
      <c r="B1405" s="1325"/>
      <c r="C1405" s="1324"/>
      <c r="D1405" s="1324"/>
      <c r="E1405" s="1304"/>
      <c r="J1405" s="1317"/>
      <c r="L1405" s="1324"/>
    </row>
    <row r="1406" spans="1:12" x14ac:dyDescent="0.25">
      <c r="A1406" s="1324"/>
      <c r="B1406" s="1325"/>
      <c r="C1406" s="1324"/>
      <c r="D1406" s="1324"/>
      <c r="E1406" s="1304"/>
      <c r="J1406" s="1317"/>
    </row>
    <row r="1407" spans="1:12" x14ac:dyDescent="0.25">
      <c r="A1407" s="1324"/>
      <c r="B1407" s="1325"/>
      <c r="C1407" s="1324"/>
      <c r="D1407" s="1324"/>
      <c r="E1407" s="1304"/>
      <c r="J1407" s="1317"/>
    </row>
    <row r="1408" spans="1:12" x14ac:dyDescent="0.25">
      <c r="A1408" s="1324"/>
      <c r="B1408" s="1325"/>
      <c r="C1408" s="1324"/>
      <c r="D1408" s="1324"/>
      <c r="E1408" s="1304"/>
      <c r="J1408" s="1317"/>
      <c r="L1408" s="1324"/>
    </row>
    <row r="1409" spans="1:24" x14ac:dyDescent="0.25">
      <c r="A1409" s="1324"/>
      <c r="B1409" s="1325"/>
      <c r="C1409" s="1324"/>
      <c r="D1409" s="1324"/>
      <c r="E1409" s="1304"/>
      <c r="J1409" s="1317"/>
      <c r="L1409" s="1324"/>
    </row>
    <row r="1410" spans="1:24" x14ac:dyDescent="0.25">
      <c r="A1410" s="1324"/>
      <c r="B1410" s="1325"/>
      <c r="C1410" s="1324"/>
      <c r="D1410" s="1324"/>
      <c r="E1410" s="1304"/>
      <c r="J1410" s="1317"/>
      <c r="L1410" s="1324"/>
    </row>
    <row r="1411" spans="1:24" x14ac:dyDescent="0.25">
      <c r="A1411" s="1324"/>
      <c r="B1411" s="1325"/>
      <c r="C1411" s="1324"/>
      <c r="D1411" s="1324"/>
      <c r="E1411" s="1304"/>
      <c r="J1411" s="1317"/>
      <c r="L1411" s="1324"/>
    </row>
    <row r="1412" spans="1:24" x14ac:dyDescent="0.25">
      <c r="A1412" s="1324"/>
      <c r="B1412" s="1325"/>
      <c r="C1412" s="1324"/>
      <c r="D1412" s="1324"/>
      <c r="E1412" s="1304"/>
      <c r="J1412" s="1317"/>
      <c r="L1412" s="1324"/>
      <c r="N1412" s="1300"/>
      <c r="O1412" s="1300"/>
      <c r="P1412" s="1300"/>
      <c r="Q1412" s="1300"/>
      <c r="R1412" s="1300"/>
      <c r="U1412" s="1313"/>
      <c r="V1412" s="1312"/>
      <c r="W1412" s="1312"/>
      <c r="X1412" s="1312"/>
    </row>
    <row r="1413" spans="1:24" s="1312" customFormat="1" x14ac:dyDescent="0.25">
      <c r="A1413" s="1324"/>
      <c r="B1413" s="1325"/>
      <c r="C1413" s="1324"/>
      <c r="D1413" s="1324"/>
      <c r="E1413" s="1304"/>
      <c r="F1413" s="1304"/>
      <c r="G1413" s="1304"/>
      <c r="H1413" s="1302"/>
      <c r="I1413" s="1303"/>
      <c r="J1413" s="1317"/>
      <c r="K1413" s="1301"/>
      <c r="L1413" s="1324"/>
      <c r="M1413" s="1300"/>
      <c r="N1413" s="1299"/>
      <c r="O1413" s="1299"/>
      <c r="P1413" s="1299"/>
      <c r="Q1413" s="1299"/>
      <c r="R1413" s="1299"/>
      <c r="S1413" s="1297"/>
      <c r="T1413" s="1297"/>
      <c r="U1413" s="1298"/>
      <c r="V1413" s="1297"/>
      <c r="W1413" s="1297"/>
      <c r="X1413" s="1297"/>
    </row>
    <row r="1414" spans="1:24" x14ac:dyDescent="0.25">
      <c r="A1414" s="1324"/>
      <c r="B1414" s="1325"/>
      <c r="C1414" s="1324"/>
      <c r="D1414" s="1324"/>
      <c r="E1414" s="1304"/>
      <c r="J1414" s="1317"/>
      <c r="L1414" s="1324"/>
    </row>
    <row r="1415" spans="1:24" x14ac:dyDescent="0.25">
      <c r="A1415" s="1324"/>
      <c r="B1415" s="1325"/>
      <c r="C1415" s="1324"/>
      <c r="D1415" s="1324"/>
      <c r="E1415" s="1304"/>
      <c r="J1415" s="1317"/>
      <c r="L1415" s="1324"/>
    </row>
    <row r="1416" spans="1:24" x14ac:dyDescent="0.25">
      <c r="A1416" s="1324"/>
      <c r="B1416" s="1325"/>
      <c r="C1416" s="1324"/>
      <c r="D1416" s="1324"/>
      <c r="E1416" s="1304"/>
      <c r="J1416" s="1317"/>
    </row>
    <row r="1417" spans="1:24" x14ac:dyDescent="0.25">
      <c r="A1417" s="1324"/>
      <c r="B1417" s="1325"/>
      <c r="C1417" s="1324"/>
      <c r="D1417" s="1324"/>
      <c r="E1417" s="1304"/>
      <c r="J1417" s="1317"/>
    </row>
    <row r="1418" spans="1:24" x14ac:dyDescent="0.25">
      <c r="A1418" s="1324"/>
      <c r="B1418" s="1325"/>
      <c r="C1418" s="1324"/>
      <c r="D1418" s="1324"/>
      <c r="E1418" s="1304"/>
      <c r="J1418" s="1317"/>
    </row>
    <row r="1419" spans="1:24" x14ac:dyDescent="0.25">
      <c r="A1419" s="1324"/>
      <c r="B1419" s="1325"/>
      <c r="C1419" s="1324"/>
      <c r="D1419" s="1324"/>
      <c r="E1419" s="1304"/>
      <c r="J1419" s="1317"/>
      <c r="L1419" s="1324"/>
    </row>
    <row r="1420" spans="1:24" x14ac:dyDescent="0.25">
      <c r="A1420" s="1324"/>
      <c r="B1420" s="1325"/>
      <c r="C1420" s="1324"/>
      <c r="D1420" s="1324"/>
      <c r="E1420" s="1304"/>
      <c r="J1420" s="1317"/>
      <c r="L1420" s="1324"/>
    </row>
    <row r="1421" spans="1:24" x14ac:dyDescent="0.25">
      <c r="A1421" s="1324"/>
      <c r="B1421" s="1325"/>
      <c r="C1421" s="1324"/>
      <c r="D1421" s="1324"/>
      <c r="E1421" s="1304"/>
      <c r="J1421" s="1317"/>
      <c r="L1421" s="1324"/>
    </row>
    <row r="1422" spans="1:24" x14ac:dyDescent="0.25">
      <c r="A1422" s="1324"/>
      <c r="B1422" s="1325"/>
      <c r="C1422" s="1324"/>
      <c r="D1422" s="1324"/>
      <c r="E1422" s="1304"/>
      <c r="J1422" s="1317"/>
      <c r="L1422" s="1324"/>
    </row>
    <row r="1423" spans="1:24" x14ac:dyDescent="0.25">
      <c r="A1423" s="1324"/>
      <c r="B1423" s="1325"/>
      <c r="C1423" s="1324"/>
      <c r="D1423" s="1324"/>
      <c r="E1423" s="1304"/>
      <c r="J1423" s="1317"/>
      <c r="L1423" s="1324"/>
    </row>
    <row r="1424" spans="1:24" x14ac:dyDescent="0.25">
      <c r="A1424" s="1324"/>
      <c r="B1424" s="1325"/>
      <c r="C1424" s="1324"/>
      <c r="D1424" s="1324"/>
      <c r="E1424" s="1304"/>
      <c r="J1424" s="1317"/>
      <c r="L1424" s="1324"/>
    </row>
    <row r="1425" spans="1:24" x14ac:dyDescent="0.25">
      <c r="A1425" s="1324"/>
      <c r="B1425" s="1325"/>
      <c r="C1425" s="1324"/>
      <c r="D1425" s="1324"/>
      <c r="E1425" s="1304"/>
      <c r="J1425" s="1317"/>
      <c r="L1425" s="1324"/>
      <c r="N1425" s="1300"/>
      <c r="O1425" s="1300"/>
      <c r="P1425" s="1300"/>
      <c r="Q1425" s="1300"/>
      <c r="R1425" s="1300"/>
      <c r="U1425" s="1313"/>
      <c r="V1425" s="1312"/>
      <c r="W1425" s="1312"/>
      <c r="X1425" s="1312"/>
    </row>
    <row r="1426" spans="1:24" s="1312" customFormat="1" x14ac:dyDescent="0.25">
      <c r="A1426" s="1324"/>
      <c r="B1426" s="1325"/>
      <c r="C1426" s="1324"/>
      <c r="D1426" s="1324"/>
      <c r="E1426" s="1304"/>
      <c r="F1426" s="1304"/>
      <c r="G1426" s="1304"/>
      <c r="H1426" s="1302"/>
      <c r="I1426" s="1303"/>
      <c r="J1426" s="1317"/>
      <c r="K1426" s="1301"/>
      <c r="L1426" s="1324"/>
      <c r="M1426" s="1300"/>
      <c r="N1426" s="1300"/>
      <c r="O1426" s="1300"/>
      <c r="P1426" s="1300"/>
      <c r="Q1426" s="1300"/>
      <c r="R1426" s="1300"/>
      <c r="S1426" s="1297"/>
      <c r="T1426" s="1297"/>
      <c r="U1426" s="1313"/>
    </row>
    <row r="1427" spans="1:24" s="1312" customFormat="1" x14ac:dyDescent="0.25">
      <c r="A1427" s="1324"/>
      <c r="B1427" s="1325"/>
      <c r="C1427" s="1324"/>
      <c r="D1427" s="1324"/>
      <c r="E1427" s="1304"/>
      <c r="F1427" s="1304"/>
      <c r="G1427" s="1304"/>
      <c r="H1427" s="1302"/>
      <c r="I1427" s="1303"/>
      <c r="J1427" s="1317"/>
      <c r="K1427" s="1301"/>
      <c r="L1427" s="1324"/>
      <c r="M1427" s="1300"/>
      <c r="N1427" s="1299"/>
      <c r="O1427" s="1299"/>
      <c r="P1427" s="1299"/>
      <c r="Q1427" s="1299"/>
      <c r="R1427" s="1299"/>
      <c r="S1427" s="1297"/>
      <c r="T1427" s="1297"/>
      <c r="U1427" s="1298"/>
      <c r="V1427" s="1297"/>
      <c r="W1427" s="1297"/>
      <c r="X1427" s="1297"/>
    </row>
    <row r="1428" spans="1:24" x14ac:dyDescent="0.25">
      <c r="A1428" s="1324"/>
      <c r="B1428" s="1325"/>
      <c r="C1428" s="1324"/>
      <c r="D1428" s="1324"/>
      <c r="E1428" s="1304"/>
      <c r="J1428" s="1317"/>
      <c r="L1428" s="1324"/>
    </row>
    <row r="1429" spans="1:24" x14ac:dyDescent="0.25">
      <c r="A1429" s="1324"/>
      <c r="B1429" s="1325"/>
      <c r="C1429" s="1324"/>
      <c r="D1429" s="1324"/>
      <c r="E1429" s="1304"/>
      <c r="J1429" s="1317"/>
    </row>
    <row r="1430" spans="1:24" x14ac:dyDescent="0.25">
      <c r="A1430" s="1324"/>
      <c r="B1430" s="1325"/>
      <c r="C1430" s="1324"/>
      <c r="D1430" s="1324"/>
      <c r="E1430" s="1304"/>
      <c r="J1430" s="1317"/>
    </row>
    <row r="1431" spans="1:24" x14ac:dyDescent="0.25">
      <c r="A1431" s="1324"/>
      <c r="B1431" s="1325"/>
      <c r="C1431" s="1324"/>
      <c r="D1431" s="1324"/>
      <c r="E1431" s="1304"/>
      <c r="J1431" s="1317"/>
    </row>
    <row r="1432" spans="1:24" x14ac:dyDescent="0.25">
      <c r="A1432" s="1324"/>
      <c r="B1432" s="1325"/>
      <c r="C1432" s="1324"/>
      <c r="D1432" s="1324"/>
      <c r="E1432" s="1304"/>
      <c r="J1432" s="1317"/>
    </row>
    <row r="1433" spans="1:24" x14ac:dyDescent="0.25">
      <c r="A1433" s="1324"/>
      <c r="B1433" s="1325"/>
      <c r="C1433" s="1324"/>
      <c r="D1433" s="1324"/>
      <c r="E1433" s="1304"/>
      <c r="J1433" s="1317"/>
      <c r="N1433" s="1300"/>
      <c r="O1433" s="1300"/>
      <c r="P1433" s="1300"/>
      <c r="Q1433" s="1300"/>
      <c r="R1433" s="1300"/>
      <c r="U1433" s="1313"/>
      <c r="V1433" s="1312"/>
      <c r="W1433" s="1312"/>
      <c r="X1433" s="1312"/>
    </row>
    <row r="1434" spans="1:24" s="1312" customFormat="1" x14ac:dyDescent="0.25">
      <c r="A1434" s="1324"/>
      <c r="B1434" s="1325"/>
      <c r="C1434" s="1324"/>
      <c r="D1434" s="1324"/>
      <c r="E1434" s="1304"/>
      <c r="F1434" s="1304"/>
      <c r="G1434" s="1304"/>
      <c r="H1434" s="1302"/>
      <c r="I1434" s="1303"/>
      <c r="J1434" s="1317"/>
      <c r="K1434" s="1301"/>
      <c r="L1434" s="1324"/>
      <c r="M1434" s="1300"/>
      <c r="N1434" s="1299"/>
      <c r="O1434" s="1299"/>
      <c r="P1434" s="1299"/>
      <c r="Q1434" s="1299"/>
      <c r="R1434" s="1299"/>
      <c r="S1434" s="1297"/>
      <c r="T1434" s="1297"/>
      <c r="U1434" s="1298"/>
      <c r="V1434" s="1297"/>
      <c r="W1434" s="1297"/>
      <c r="X1434" s="1297"/>
    </row>
    <row r="1435" spans="1:24" x14ac:dyDescent="0.25">
      <c r="A1435" s="1324"/>
      <c r="B1435" s="1325"/>
      <c r="C1435" s="1324"/>
      <c r="D1435" s="1324"/>
      <c r="E1435" s="1304"/>
      <c r="J1435" s="1317"/>
      <c r="L1435" s="1324"/>
    </row>
    <row r="1436" spans="1:24" x14ac:dyDescent="0.25">
      <c r="A1436" s="1324"/>
      <c r="B1436" s="1325"/>
      <c r="C1436" s="1324"/>
      <c r="D1436" s="1324"/>
      <c r="E1436" s="1304"/>
      <c r="J1436" s="1317"/>
      <c r="L1436" s="1324"/>
    </row>
    <row r="1437" spans="1:24" x14ac:dyDescent="0.25">
      <c r="A1437" s="1324"/>
      <c r="B1437" s="1325"/>
      <c r="C1437" s="1324"/>
      <c r="D1437" s="1324"/>
      <c r="E1437" s="1304"/>
      <c r="J1437" s="1317"/>
      <c r="L1437" s="1324"/>
    </row>
    <row r="1438" spans="1:24" x14ac:dyDescent="0.25">
      <c r="A1438" s="1324"/>
      <c r="B1438" s="1325"/>
      <c r="C1438" s="1324"/>
      <c r="D1438" s="1324"/>
      <c r="E1438" s="1304"/>
      <c r="J1438" s="1317"/>
      <c r="L1438" s="1324"/>
      <c r="N1438" s="1300"/>
      <c r="O1438" s="1300"/>
      <c r="P1438" s="1300"/>
      <c r="Q1438" s="1300"/>
      <c r="R1438" s="1300"/>
      <c r="U1438" s="1313"/>
      <c r="V1438" s="1312"/>
      <c r="W1438" s="1312"/>
      <c r="X1438" s="1312"/>
    </row>
    <row r="1439" spans="1:24" s="1312" customFormat="1" x14ac:dyDescent="0.25">
      <c r="A1439" s="1324"/>
      <c r="B1439" s="1325"/>
      <c r="C1439" s="1324"/>
      <c r="D1439" s="1324"/>
      <c r="E1439" s="1304"/>
      <c r="F1439" s="1304"/>
      <c r="G1439" s="1304"/>
      <c r="H1439" s="1302"/>
      <c r="I1439" s="1303"/>
      <c r="J1439" s="1317"/>
      <c r="K1439" s="1301"/>
      <c r="L1439" s="1324"/>
      <c r="M1439" s="1300"/>
      <c r="N1439" s="1299"/>
      <c r="O1439" s="1299"/>
      <c r="P1439" s="1299"/>
      <c r="Q1439" s="1299"/>
      <c r="R1439" s="1299"/>
      <c r="S1439" s="1297"/>
      <c r="T1439" s="1297"/>
      <c r="U1439" s="1298"/>
      <c r="V1439" s="1297"/>
      <c r="W1439" s="1297"/>
      <c r="X1439" s="1297"/>
    </row>
    <row r="1440" spans="1:24" x14ac:dyDescent="0.25">
      <c r="A1440" s="1324"/>
      <c r="B1440" s="1325"/>
      <c r="C1440" s="1324"/>
      <c r="D1440" s="1324"/>
      <c r="E1440" s="1304"/>
      <c r="J1440" s="1317"/>
      <c r="L1440" s="1309"/>
      <c r="S1440" s="1308"/>
      <c r="T1440" s="1308"/>
    </row>
    <row r="1441" spans="1:20" x14ac:dyDescent="0.25">
      <c r="A1441" s="1309"/>
      <c r="B1441" s="1310"/>
      <c r="C1441" s="1309"/>
      <c r="D1441" s="1309"/>
      <c r="E1441" s="1307"/>
      <c r="F1441" s="1307"/>
      <c r="G1441" s="1307"/>
      <c r="H1441" s="1303"/>
      <c r="J1441" s="1301"/>
      <c r="L1441" s="1309"/>
      <c r="S1441" s="1308"/>
      <c r="T1441" s="1308"/>
    </row>
    <row r="1442" spans="1:20" x14ac:dyDescent="0.25">
      <c r="A1442" s="1309"/>
      <c r="B1442" s="1310"/>
      <c r="C1442" s="1309"/>
      <c r="D1442" s="1309"/>
      <c r="E1442" s="1307"/>
      <c r="F1442" s="1307"/>
      <c r="G1442" s="1307"/>
      <c r="H1442" s="1303"/>
      <c r="J1442" s="1301"/>
      <c r="L1442" s="1309"/>
      <c r="S1442" s="1308"/>
      <c r="T1442" s="1308"/>
    </row>
    <row r="1443" spans="1:20" x14ac:dyDescent="0.25">
      <c r="A1443" s="1309"/>
      <c r="B1443" s="1310"/>
      <c r="C1443" s="1309"/>
      <c r="D1443" s="1309"/>
      <c r="E1443" s="1307"/>
      <c r="F1443" s="1307"/>
      <c r="G1443" s="1307"/>
      <c r="H1443" s="1303"/>
      <c r="J1443" s="1301"/>
      <c r="L1443" s="1309"/>
      <c r="S1443" s="1308"/>
      <c r="T1443" s="1308"/>
    </row>
    <row r="1444" spans="1:20" x14ac:dyDescent="0.25">
      <c r="A1444" s="1309"/>
      <c r="B1444" s="1310"/>
      <c r="C1444" s="1309"/>
      <c r="D1444" s="1309"/>
      <c r="E1444" s="1307"/>
      <c r="F1444" s="1307"/>
      <c r="G1444" s="1307"/>
      <c r="H1444" s="1303"/>
      <c r="J1444" s="1301"/>
      <c r="L1444" s="1309"/>
      <c r="S1444" s="1308"/>
      <c r="T1444" s="1308"/>
    </row>
    <row r="1445" spans="1:20" x14ac:dyDescent="0.25">
      <c r="A1445" s="1309"/>
      <c r="B1445" s="1310"/>
      <c r="C1445" s="1309"/>
      <c r="D1445" s="1309"/>
      <c r="E1445" s="1307"/>
      <c r="F1445" s="1307"/>
      <c r="G1445" s="1307"/>
      <c r="H1445" s="1303"/>
      <c r="J1445" s="1301"/>
      <c r="L1445" s="1309"/>
      <c r="S1445" s="1308"/>
      <c r="T1445" s="1308"/>
    </row>
    <row r="1446" spans="1:20" x14ac:dyDescent="0.25">
      <c r="A1446" s="1309"/>
      <c r="B1446" s="1310"/>
      <c r="C1446" s="1309"/>
      <c r="D1446" s="1309"/>
      <c r="E1446" s="1307"/>
      <c r="F1446" s="1307"/>
      <c r="G1446" s="1307"/>
      <c r="H1446" s="1303"/>
      <c r="J1446" s="1301"/>
      <c r="L1446" s="1309"/>
      <c r="S1446" s="1308"/>
      <c r="T1446" s="1308"/>
    </row>
    <row r="1447" spans="1:20" x14ac:dyDescent="0.25">
      <c r="A1447" s="1309"/>
      <c r="B1447" s="1310"/>
      <c r="C1447" s="1309"/>
      <c r="D1447" s="1309"/>
      <c r="E1447" s="1307"/>
      <c r="F1447" s="1307"/>
      <c r="G1447" s="1307"/>
      <c r="H1447" s="1303"/>
      <c r="J1447" s="1301"/>
      <c r="L1447" s="1309"/>
      <c r="S1447" s="1308"/>
      <c r="T1447" s="1308"/>
    </row>
    <row r="1448" spans="1:20" x14ac:dyDescent="0.25">
      <c r="A1448" s="1309"/>
      <c r="B1448" s="1310"/>
      <c r="C1448" s="1309"/>
      <c r="D1448" s="1309"/>
      <c r="E1448" s="1307"/>
      <c r="F1448" s="1307"/>
      <c r="G1448" s="1307"/>
      <c r="H1448" s="1303"/>
      <c r="J1448" s="1301"/>
      <c r="L1448" s="1324"/>
    </row>
    <row r="1449" spans="1:20" x14ac:dyDescent="0.25">
      <c r="A1449" s="1324"/>
      <c r="B1449" s="1325"/>
      <c r="C1449" s="1324"/>
      <c r="D1449" s="1324"/>
      <c r="E1449" s="1304"/>
      <c r="J1449" s="1317"/>
      <c r="L1449" s="1324"/>
    </row>
    <row r="1450" spans="1:20" x14ac:dyDescent="0.25">
      <c r="A1450" s="1324"/>
      <c r="B1450" s="1325"/>
      <c r="C1450" s="1324"/>
      <c r="D1450" s="1324"/>
      <c r="E1450" s="1304"/>
      <c r="J1450" s="1317"/>
      <c r="L1450" s="1330"/>
      <c r="S1450" s="1312"/>
      <c r="T1450" s="1312"/>
    </row>
    <row r="1451" spans="1:20" x14ac:dyDescent="0.25">
      <c r="A1451" s="1330"/>
      <c r="B1451" s="1331"/>
      <c r="C1451" s="1330"/>
      <c r="D1451" s="1330"/>
      <c r="E1451" s="1329"/>
      <c r="F1451" s="1329"/>
      <c r="G1451" s="1329"/>
      <c r="H1451" s="1303"/>
      <c r="J1451" s="1301"/>
      <c r="L1451" s="1330"/>
      <c r="S1451" s="1312"/>
      <c r="T1451" s="1312"/>
    </row>
    <row r="1452" spans="1:20" x14ac:dyDescent="0.25">
      <c r="A1452" s="1330"/>
      <c r="B1452" s="1331"/>
      <c r="C1452" s="1330"/>
      <c r="D1452" s="1330"/>
      <c r="E1452" s="1329"/>
      <c r="F1452" s="1329"/>
      <c r="G1452" s="1329"/>
      <c r="H1452" s="1303"/>
      <c r="J1452" s="1301"/>
      <c r="L1452" s="1330"/>
      <c r="S1452" s="1312"/>
      <c r="T1452" s="1312"/>
    </row>
    <row r="1453" spans="1:20" x14ac:dyDescent="0.25">
      <c r="A1453" s="1330"/>
      <c r="B1453" s="1331"/>
      <c r="C1453" s="1330"/>
      <c r="D1453" s="1330"/>
      <c r="E1453" s="1329"/>
      <c r="F1453" s="1329"/>
      <c r="G1453" s="1329"/>
      <c r="H1453" s="1303"/>
      <c r="J1453" s="1301"/>
      <c r="L1453" s="1330"/>
      <c r="S1453" s="1312"/>
      <c r="T1453" s="1312"/>
    </row>
    <row r="1454" spans="1:20" x14ac:dyDescent="0.25">
      <c r="A1454" s="1330"/>
      <c r="B1454" s="1331"/>
      <c r="C1454" s="1330"/>
      <c r="D1454" s="1330"/>
      <c r="E1454" s="1329"/>
      <c r="F1454" s="1329"/>
      <c r="G1454" s="1329"/>
      <c r="H1454" s="1303"/>
      <c r="J1454" s="1301"/>
      <c r="L1454" s="1330"/>
      <c r="S1454" s="1312"/>
      <c r="T1454" s="1312"/>
    </row>
    <row r="1455" spans="1:20" x14ac:dyDescent="0.25">
      <c r="A1455" s="1330"/>
      <c r="B1455" s="1331"/>
      <c r="C1455" s="1330"/>
      <c r="D1455" s="1330"/>
      <c r="E1455" s="1329"/>
      <c r="F1455" s="1329"/>
      <c r="G1455" s="1329"/>
      <c r="H1455" s="1303"/>
      <c r="J1455" s="1301"/>
      <c r="L1455" s="1330"/>
      <c r="S1455" s="1312"/>
      <c r="T1455" s="1312"/>
    </row>
    <row r="1456" spans="1:20" x14ac:dyDescent="0.25">
      <c r="A1456" s="1330"/>
      <c r="B1456" s="1331"/>
      <c r="C1456" s="1330"/>
      <c r="D1456" s="1330"/>
      <c r="E1456" s="1329"/>
      <c r="F1456" s="1329"/>
      <c r="G1456" s="1329"/>
      <c r="H1456" s="1303"/>
      <c r="J1456" s="1301"/>
      <c r="L1456" s="1330"/>
      <c r="S1456" s="1312"/>
      <c r="T1456" s="1312"/>
    </row>
    <row r="1457" spans="1:20" x14ac:dyDescent="0.25">
      <c r="A1457" s="1330"/>
      <c r="B1457" s="1331"/>
      <c r="C1457" s="1330"/>
      <c r="D1457" s="1330"/>
      <c r="E1457" s="1329"/>
      <c r="F1457" s="1329"/>
      <c r="G1457" s="1329"/>
      <c r="H1457" s="1303"/>
      <c r="J1457" s="1301"/>
      <c r="L1457" s="1330"/>
      <c r="S1457" s="1312"/>
      <c r="T1457" s="1312"/>
    </row>
    <row r="1458" spans="1:20" x14ac:dyDescent="0.25">
      <c r="A1458" s="1330"/>
      <c r="B1458" s="1331"/>
      <c r="C1458" s="1330"/>
      <c r="D1458" s="1330"/>
      <c r="E1458" s="1329"/>
      <c r="F1458" s="1329"/>
      <c r="G1458" s="1329"/>
      <c r="H1458" s="1303"/>
      <c r="J1458" s="1301"/>
      <c r="L1458" s="1330"/>
      <c r="S1458" s="1312"/>
      <c r="T1458" s="1312"/>
    </row>
    <row r="1459" spans="1:20" x14ac:dyDescent="0.25">
      <c r="A1459" s="1330"/>
      <c r="B1459" s="1331"/>
      <c r="C1459" s="1330"/>
      <c r="D1459" s="1330"/>
      <c r="E1459" s="1329"/>
      <c r="F1459" s="1329"/>
      <c r="G1459" s="1329"/>
      <c r="H1459" s="1303"/>
      <c r="J1459" s="1301"/>
      <c r="L1459" s="1330"/>
      <c r="S1459" s="1312"/>
      <c r="T1459" s="1312"/>
    </row>
    <row r="1460" spans="1:20" x14ac:dyDescent="0.25">
      <c r="A1460" s="1330"/>
      <c r="B1460" s="1331"/>
      <c r="C1460" s="1330"/>
      <c r="D1460" s="1330"/>
      <c r="E1460" s="1329"/>
      <c r="F1460" s="1329"/>
      <c r="G1460" s="1329"/>
      <c r="H1460" s="1303"/>
      <c r="J1460" s="1301"/>
      <c r="L1460" s="1330"/>
      <c r="S1460" s="1312"/>
      <c r="T1460" s="1312"/>
    </row>
    <row r="1461" spans="1:20" x14ac:dyDescent="0.25">
      <c r="A1461" s="1330"/>
      <c r="B1461" s="1331"/>
      <c r="C1461" s="1330"/>
      <c r="D1461" s="1330"/>
      <c r="E1461" s="1329"/>
      <c r="F1461" s="1329"/>
      <c r="G1461" s="1329"/>
      <c r="H1461" s="1303"/>
      <c r="J1461" s="1301"/>
      <c r="L1461" s="1330"/>
      <c r="S1461" s="1312"/>
      <c r="T1461" s="1312"/>
    </row>
    <row r="1462" spans="1:20" x14ac:dyDescent="0.25">
      <c r="A1462" s="1330"/>
      <c r="B1462" s="1331"/>
      <c r="C1462" s="1330"/>
      <c r="D1462" s="1330"/>
      <c r="E1462" s="1329"/>
      <c r="F1462" s="1329"/>
      <c r="G1462" s="1329"/>
      <c r="H1462" s="1303"/>
      <c r="J1462" s="1301"/>
      <c r="L1462" s="1330"/>
      <c r="S1462" s="1312"/>
      <c r="T1462" s="1312"/>
    </row>
    <row r="1463" spans="1:20" x14ac:dyDescent="0.25">
      <c r="A1463" s="1330"/>
      <c r="B1463" s="1331"/>
      <c r="C1463" s="1330"/>
      <c r="D1463" s="1330"/>
      <c r="E1463" s="1329"/>
      <c r="F1463" s="1329"/>
      <c r="G1463" s="1329"/>
      <c r="H1463" s="1303"/>
      <c r="J1463" s="1301"/>
      <c r="L1463" s="1330"/>
      <c r="S1463" s="1312"/>
      <c r="T1463" s="1312"/>
    </row>
    <row r="1464" spans="1:20" x14ac:dyDescent="0.25">
      <c r="A1464" s="1330"/>
      <c r="B1464" s="1331"/>
      <c r="C1464" s="1330"/>
      <c r="D1464" s="1330"/>
      <c r="E1464" s="1329"/>
      <c r="F1464" s="1329"/>
      <c r="G1464" s="1329"/>
      <c r="H1464" s="1303"/>
      <c r="J1464" s="1301"/>
      <c r="L1464" s="1330"/>
      <c r="S1464" s="1312"/>
      <c r="T1464" s="1312"/>
    </row>
    <row r="1465" spans="1:20" x14ac:dyDescent="0.25">
      <c r="A1465" s="1330"/>
      <c r="B1465" s="1331"/>
      <c r="C1465" s="1330"/>
      <c r="D1465" s="1330"/>
      <c r="E1465" s="1329"/>
      <c r="F1465" s="1329"/>
      <c r="G1465" s="1329"/>
      <c r="H1465" s="1303"/>
      <c r="J1465" s="1301"/>
      <c r="L1465" s="1330"/>
      <c r="S1465" s="1312"/>
      <c r="T1465" s="1312"/>
    </row>
    <row r="1466" spans="1:20" x14ac:dyDescent="0.25">
      <c r="A1466" s="1330"/>
      <c r="B1466" s="1331"/>
      <c r="C1466" s="1330"/>
      <c r="D1466" s="1330"/>
      <c r="E1466" s="1329"/>
      <c r="F1466" s="1329"/>
      <c r="G1466" s="1329"/>
      <c r="H1466" s="1303"/>
      <c r="J1466" s="1301"/>
      <c r="L1466" s="1330"/>
      <c r="S1466" s="1312"/>
      <c r="T1466" s="1312"/>
    </row>
    <row r="1467" spans="1:20" x14ac:dyDescent="0.25">
      <c r="A1467" s="1330"/>
      <c r="B1467" s="1331"/>
      <c r="C1467" s="1330"/>
      <c r="D1467" s="1330"/>
      <c r="E1467" s="1329"/>
      <c r="F1467" s="1329"/>
      <c r="G1467" s="1329"/>
      <c r="H1467" s="1303"/>
      <c r="J1467" s="1301"/>
      <c r="L1467" s="1330"/>
      <c r="S1467" s="1312"/>
      <c r="T1467" s="1312"/>
    </row>
    <row r="1468" spans="1:20" x14ac:dyDescent="0.25">
      <c r="A1468" s="1330"/>
      <c r="B1468" s="1331"/>
      <c r="C1468" s="1330"/>
      <c r="D1468" s="1330"/>
      <c r="E1468" s="1329"/>
      <c r="F1468" s="1329"/>
      <c r="G1468" s="1329"/>
      <c r="H1468" s="1303"/>
      <c r="J1468" s="1301"/>
    </row>
    <row r="1469" spans="1:20" x14ac:dyDescent="0.25">
      <c r="A1469" s="1324"/>
      <c r="B1469" s="1325"/>
      <c r="C1469" s="1324"/>
      <c r="D1469" s="1324"/>
      <c r="E1469" s="1304"/>
      <c r="J1469" s="1317"/>
    </row>
    <row r="1470" spans="1:20" x14ac:dyDescent="0.25">
      <c r="A1470" s="1324"/>
      <c r="B1470" s="1325"/>
      <c r="C1470" s="1324"/>
      <c r="D1470" s="1324"/>
      <c r="E1470" s="1304"/>
      <c r="J1470" s="1317"/>
    </row>
    <row r="1471" spans="1:20" x14ac:dyDescent="0.25">
      <c r="A1471" s="1324"/>
      <c r="B1471" s="1325"/>
      <c r="C1471" s="1324"/>
      <c r="D1471" s="1324"/>
      <c r="E1471" s="1304"/>
      <c r="J1471" s="1317"/>
    </row>
    <row r="1472" spans="1:20" x14ac:dyDescent="0.25">
      <c r="A1472" s="1324"/>
      <c r="B1472" s="1325"/>
      <c r="C1472" s="1324"/>
      <c r="D1472" s="1324"/>
      <c r="E1472" s="1304"/>
      <c r="J1472" s="1317"/>
    </row>
    <row r="1473" spans="1:20" x14ac:dyDescent="0.25">
      <c r="A1473" s="1324"/>
      <c r="B1473" s="1325"/>
      <c r="C1473" s="1324"/>
      <c r="D1473" s="1324"/>
      <c r="E1473" s="1304"/>
      <c r="J1473" s="1317"/>
    </row>
    <row r="1474" spans="1:20" x14ac:dyDescent="0.25">
      <c r="A1474" s="1324"/>
      <c r="B1474" s="1325"/>
      <c r="C1474" s="1324"/>
      <c r="D1474" s="1324"/>
      <c r="E1474" s="1304"/>
      <c r="J1474" s="1317"/>
    </row>
    <row r="1475" spans="1:20" x14ac:dyDescent="0.25">
      <c r="A1475" s="1324"/>
      <c r="B1475" s="1325"/>
      <c r="C1475" s="1324"/>
      <c r="D1475" s="1324"/>
      <c r="E1475" s="1304"/>
      <c r="J1475" s="1317"/>
    </row>
    <row r="1476" spans="1:20" x14ac:dyDescent="0.25">
      <c r="A1476" s="1324"/>
      <c r="B1476" s="1325"/>
      <c r="C1476" s="1324"/>
      <c r="D1476" s="1324"/>
      <c r="E1476" s="1304"/>
      <c r="J1476" s="1317"/>
    </row>
    <row r="1477" spans="1:20" x14ac:dyDescent="0.25">
      <c r="A1477" s="1324"/>
      <c r="B1477" s="1325"/>
      <c r="C1477" s="1324"/>
      <c r="D1477" s="1324"/>
      <c r="E1477" s="1304"/>
      <c r="J1477" s="1317"/>
      <c r="L1477" s="1330"/>
      <c r="S1477" s="1312"/>
      <c r="T1477" s="1312"/>
    </row>
    <row r="1478" spans="1:20" x14ac:dyDescent="0.25">
      <c r="A1478" s="1330"/>
      <c r="B1478" s="1331"/>
      <c r="C1478" s="1330"/>
      <c r="D1478" s="1330"/>
      <c r="E1478" s="1329"/>
      <c r="F1478" s="1329"/>
      <c r="G1478" s="1329"/>
      <c r="H1478" s="1303"/>
      <c r="J1478" s="1301"/>
      <c r="L1478" s="1330"/>
      <c r="S1478" s="1312"/>
      <c r="T1478" s="1312"/>
    </row>
    <row r="1479" spans="1:20" x14ac:dyDescent="0.25">
      <c r="A1479" s="1330"/>
      <c r="B1479" s="1331"/>
      <c r="C1479" s="1330"/>
      <c r="D1479" s="1330"/>
      <c r="E1479" s="1329"/>
      <c r="F1479" s="1329"/>
      <c r="G1479" s="1329"/>
      <c r="H1479" s="1303"/>
      <c r="J1479" s="1301"/>
      <c r="L1479" s="1330"/>
      <c r="S1479" s="1312"/>
      <c r="T1479" s="1312"/>
    </row>
    <row r="1480" spans="1:20" x14ac:dyDescent="0.25">
      <c r="A1480" s="1330"/>
      <c r="B1480" s="1331"/>
      <c r="C1480" s="1330"/>
      <c r="D1480" s="1330"/>
      <c r="E1480" s="1329"/>
      <c r="F1480" s="1329"/>
      <c r="G1480" s="1329"/>
      <c r="H1480" s="1303"/>
      <c r="J1480" s="1301"/>
      <c r="L1480" s="1330"/>
      <c r="S1480" s="1312"/>
      <c r="T1480" s="1312"/>
    </row>
    <row r="1481" spans="1:20" x14ac:dyDescent="0.25">
      <c r="A1481" s="1330"/>
      <c r="B1481" s="1331"/>
      <c r="C1481" s="1330"/>
      <c r="D1481" s="1330"/>
      <c r="E1481" s="1329"/>
      <c r="F1481" s="1329"/>
      <c r="G1481" s="1329"/>
      <c r="H1481" s="1303"/>
      <c r="J1481" s="1301"/>
      <c r="L1481" s="1330"/>
      <c r="S1481" s="1312"/>
      <c r="T1481" s="1312"/>
    </row>
    <row r="1482" spans="1:20" x14ac:dyDescent="0.25">
      <c r="A1482" s="1330"/>
      <c r="B1482" s="1331"/>
      <c r="C1482" s="1330"/>
      <c r="D1482" s="1330"/>
      <c r="E1482" s="1329"/>
      <c r="F1482" s="1329"/>
      <c r="G1482" s="1329"/>
      <c r="H1482" s="1303"/>
      <c r="J1482" s="1301"/>
      <c r="L1482" s="1330"/>
      <c r="S1482" s="1312"/>
      <c r="T1482" s="1312"/>
    </row>
    <row r="1483" spans="1:20" x14ac:dyDescent="0.25">
      <c r="A1483" s="1324"/>
      <c r="B1483" s="1331"/>
      <c r="C1483" s="1330"/>
      <c r="D1483" s="1330"/>
      <c r="E1483" s="1329"/>
      <c r="F1483" s="1329"/>
      <c r="G1483" s="1329"/>
      <c r="H1483" s="1303"/>
      <c r="J1483" s="1301"/>
      <c r="L1483" s="1324"/>
    </row>
    <row r="1484" spans="1:20" x14ac:dyDescent="0.25">
      <c r="A1484" s="1324"/>
      <c r="B1484" s="1325"/>
      <c r="C1484" s="1324"/>
      <c r="D1484" s="1324"/>
      <c r="E1484" s="1304"/>
      <c r="J1484" s="1317"/>
      <c r="L1484" s="1324"/>
    </row>
    <row r="1485" spans="1:20" x14ac:dyDescent="0.25">
      <c r="A1485" s="1324"/>
      <c r="B1485" s="1325"/>
      <c r="C1485" s="1324"/>
      <c r="D1485" s="1324"/>
      <c r="E1485" s="1304"/>
      <c r="J1485" s="1317"/>
      <c r="L1485" s="1324"/>
    </row>
    <row r="1486" spans="1:20" x14ac:dyDescent="0.25">
      <c r="A1486" s="1324"/>
      <c r="B1486" s="1325"/>
      <c r="C1486" s="1324"/>
      <c r="D1486" s="1324"/>
      <c r="E1486" s="1304"/>
      <c r="J1486" s="1317"/>
      <c r="L1486" s="1324"/>
    </row>
    <row r="1487" spans="1:20" x14ac:dyDescent="0.25">
      <c r="A1487" s="1324"/>
      <c r="B1487" s="1325"/>
      <c r="C1487" s="1324"/>
      <c r="D1487" s="1324"/>
      <c r="E1487" s="1304"/>
      <c r="J1487" s="1317"/>
      <c r="L1487" s="1324"/>
    </row>
    <row r="1488" spans="1:20" x14ac:dyDescent="0.25">
      <c r="A1488" s="1324"/>
      <c r="B1488" s="1325"/>
      <c r="C1488" s="1324"/>
      <c r="D1488" s="1324"/>
      <c r="E1488" s="1304"/>
      <c r="J1488" s="1317"/>
    </row>
    <row r="1489" spans="1:24" x14ac:dyDescent="0.25">
      <c r="A1489" s="1324"/>
      <c r="B1489" s="1325"/>
      <c r="C1489" s="1324"/>
      <c r="D1489" s="1324"/>
      <c r="E1489" s="1304"/>
      <c r="J1489" s="1317"/>
      <c r="L1489" s="1324"/>
      <c r="S1489" s="1312"/>
      <c r="T1489" s="1312"/>
    </row>
    <row r="1490" spans="1:24" x14ac:dyDescent="0.25">
      <c r="A1490" s="1324"/>
      <c r="B1490" s="1325"/>
      <c r="C1490" s="1324"/>
      <c r="D1490" s="1324"/>
      <c r="E1490" s="1304"/>
      <c r="J1490" s="1317"/>
      <c r="L1490" s="1324"/>
    </row>
    <row r="1491" spans="1:24" x14ac:dyDescent="0.25">
      <c r="A1491" s="1324"/>
      <c r="B1491" s="1325"/>
      <c r="C1491" s="1324"/>
      <c r="D1491" s="1324"/>
      <c r="E1491" s="1304"/>
      <c r="J1491" s="1317"/>
      <c r="L1491" s="1324"/>
    </row>
    <row r="1492" spans="1:24" x14ac:dyDescent="0.25">
      <c r="A1492" s="1324"/>
      <c r="B1492" s="1325"/>
      <c r="C1492" s="1324"/>
      <c r="D1492" s="1324"/>
      <c r="E1492" s="1304"/>
      <c r="J1492" s="1317"/>
    </row>
    <row r="1493" spans="1:24" x14ac:dyDescent="0.25">
      <c r="A1493" s="1324"/>
      <c r="B1493" s="1325"/>
      <c r="C1493" s="1324"/>
      <c r="D1493" s="1324"/>
      <c r="E1493" s="1304"/>
      <c r="J1493" s="1317"/>
    </row>
    <row r="1494" spans="1:24" x14ac:dyDescent="0.25">
      <c r="A1494" s="1324"/>
      <c r="B1494" s="1325"/>
      <c r="C1494" s="1324"/>
      <c r="D1494" s="1324"/>
      <c r="E1494" s="1304"/>
      <c r="J1494" s="1317"/>
    </row>
    <row r="1495" spans="1:24" x14ac:dyDescent="0.25">
      <c r="A1495" s="1324"/>
      <c r="B1495" s="1325"/>
      <c r="C1495" s="1324"/>
      <c r="D1495" s="1324"/>
      <c r="E1495" s="1304"/>
      <c r="J1495" s="1317"/>
      <c r="L1495" s="1324"/>
    </row>
    <row r="1496" spans="1:24" x14ac:dyDescent="0.25">
      <c r="A1496" s="1324"/>
      <c r="B1496" s="1325"/>
      <c r="C1496" s="1324"/>
      <c r="D1496" s="1324"/>
      <c r="E1496" s="1304"/>
      <c r="J1496" s="1317"/>
      <c r="L1496" s="1324"/>
      <c r="M1496" s="1316"/>
      <c r="N1496" s="1315"/>
      <c r="O1496" s="1315"/>
      <c r="P1496" s="1315"/>
      <c r="Q1496" s="1315"/>
      <c r="R1496" s="1315"/>
      <c r="U1496" s="1314"/>
      <c r="V1496" s="1311"/>
      <c r="W1496" s="1311"/>
      <c r="X1496" s="1311"/>
    </row>
    <row r="1497" spans="1:24" s="1311" customFormat="1" x14ac:dyDescent="0.25">
      <c r="A1497" s="1324"/>
      <c r="B1497" s="1325"/>
      <c r="C1497" s="1324"/>
      <c r="D1497" s="1324"/>
      <c r="E1497" s="1304"/>
      <c r="F1497" s="1304"/>
      <c r="G1497" s="1304"/>
      <c r="H1497" s="1302"/>
      <c r="I1497" s="1303"/>
      <c r="J1497" s="1317"/>
      <c r="K1497" s="1301"/>
      <c r="L1497" s="1324"/>
      <c r="M1497" s="1300"/>
      <c r="N1497" s="1299"/>
      <c r="O1497" s="1299"/>
      <c r="P1497" s="1299"/>
      <c r="Q1497" s="1299"/>
      <c r="R1497" s="1299"/>
      <c r="S1497" s="1297"/>
      <c r="T1497" s="1297"/>
      <c r="U1497" s="1298"/>
      <c r="V1497" s="1297"/>
      <c r="W1497" s="1297"/>
      <c r="X1497" s="1297"/>
    </row>
    <row r="1498" spans="1:24" x14ac:dyDescent="0.25">
      <c r="A1498" s="1324"/>
      <c r="B1498" s="1325"/>
      <c r="C1498" s="1324"/>
      <c r="D1498" s="1324"/>
      <c r="E1498" s="1304"/>
      <c r="J1498" s="1317"/>
    </row>
    <row r="1499" spans="1:24" x14ac:dyDescent="0.25">
      <c r="A1499" s="1324"/>
      <c r="B1499" s="1325"/>
      <c r="C1499" s="1324"/>
      <c r="D1499" s="1324"/>
      <c r="E1499" s="1304"/>
      <c r="J1499" s="1317"/>
    </row>
    <row r="1500" spans="1:24" x14ac:dyDescent="0.25">
      <c r="A1500" s="1324"/>
      <c r="B1500" s="1325"/>
      <c r="C1500" s="1324"/>
      <c r="D1500" s="1324"/>
      <c r="E1500" s="1304"/>
      <c r="J1500" s="1317"/>
    </row>
    <row r="1501" spans="1:24" x14ac:dyDescent="0.25">
      <c r="A1501" s="1324"/>
      <c r="B1501" s="1325"/>
      <c r="C1501" s="1324"/>
      <c r="D1501" s="1324"/>
      <c r="E1501" s="1304"/>
      <c r="J1501" s="1317"/>
    </row>
    <row r="1502" spans="1:24" x14ac:dyDescent="0.25">
      <c r="A1502" s="1324"/>
      <c r="B1502" s="1325"/>
      <c r="C1502" s="1324"/>
      <c r="D1502" s="1324"/>
      <c r="E1502" s="1304"/>
      <c r="J1502" s="1317"/>
    </row>
    <row r="1503" spans="1:24" x14ac:dyDescent="0.25">
      <c r="A1503" s="1324"/>
      <c r="B1503" s="1325"/>
      <c r="C1503" s="1324"/>
      <c r="D1503" s="1324"/>
      <c r="E1503" s="1304"/>
      <c r="J1503" s="1317"/>
      <c r="L1503" s="1324"/>
    </row>
    <row r="1504" spans="1:24" x14ac:dyDescent="0.25">
      <c r="A1504" s="1324"/>
      <c r="B1504" s="1325"/>
      <c r="C1504" s="1324"/>
      <c r="D1504" s="1324"/>
      <c r="E1504" s="1304"/>
      <c r="J1504" s="1317"/>
      <c r="L1504" s="1324"/>
    </row>
    <row r="1505" spans="1:12" x14ac:dyDescent="0.25">
      <c r="A1505" s="1324"/>
      <c r="B1505" s="1325"/>
      <c r="C1505" s="1324"/>
      <c r="D1505" s="1324"/>
      <c r="E1505" s="1304"/>
      <c r="J1505" s="1317"/>
      <c r="L1505" s="1324"/>
    </row>
    <row r="1506" spans="1:12" x14ac:dyDescent="0.25">
      <c r="A1506" s="1324"/>
      <c r="B1506" s="1325"/>
      <c r="C1506" s="1324"/>
      <c r="D1506" s="1324"/>
      <c r="E1506" s="1304"/>
      <c r="J1506" s="1317"/>
      <c r="L1506" s="1324"/>
    </row>
    <row r="1507" spans="1:12" x14ac:dyDescent="0.25">
      <c r="A1507" s="1324"/>
      <c r="B1507" s="1325"/>
      <c r="C1507" s="1324"/>
      <c r="D1507" s="1324"/>
      <c r="E1507" s="1304"/>
      <c r="J1507" s="1317"/>
      <c r="L1507" s="1324"/>
    </row>
    <row r="1508" spans="1:12" x14ac:dyDescent="0.25">
      <c r="A1508" s="1324"/>
      <c r="B1508" s="1325"/>
      <c r="C1508" s="1324"/>
      <c r="D1508" s="1324"/>
      <c r="E1508" s="1304"/>
      <c r="J1508" s="1317"/>
      <c r="L1508" s="1324"/>
    </row>
    <row r="1509" spans="1:12" x14ac:dyDescent="0.25">
      <c r="A1509" s="1324"/>
      <c r="B1509" s="1325"/>
      <c r="C1509" s="1324"/>
      <c r="D1509" s="1324"/>
      <c r="E1509" s="1304"/>
      <c r="J1509" s="1317"/>
      <c r="L1509" s="1324"/>
    </row>
    <row r="1510" spans="1:12" x14ac:dyDescent="0.25">
      <c r="A1510" s="1324"/>
      <c r="B1510" s="1325"/>
      <c r="C1510" s="1324"/>
      <c r="D1510" s="1324"/>
      <c r="E1510" s="1304"/>
      <c r="J1510" s="1317"/>
      <c r="L1510" s="1324"/>
    </row>
    <row r="1511" spans="1:12" x14ac:dyDescent="0.25">
      <c r="A1511" s="1324"/>
      <c r="B1511" s="1325"/>
      <c r="C1511" s="1324"/>
      <c r="D1511" s="1324"/>
      <c r="E1511" s="1304"/>
      <c r="J1511" s="1317"/>
    </row>
    <row r="1512" spans="1:12" x14ac:dyDescent="0.25">
      <c r="A1512" s="1324"/>
      <c r="B1512" s="1325"/>
      <c r="C1512" s="1324"/>
      <c r="D1512" s="1324"/>
      <c r="E1512" s="1304"/>
      <c r="J1512" s="1317"/>
    </row>
    <row r="1513" spans="1:12" x14ac:dyDescent="0.25">
      <c r="A1513" s="1324"/>
      <c r="B1513" s="1325"/>
      <c r="C1513" s="1324"/>
      <c r="D1513" s="1324"/>
      <c r="E1513" s="1304"/>
      <c r="J1513" s="1317"/>
    </row>
    <row r="1514" spans="1:12" x14ac:dyDescent="0.25">
      <c r="A1514" s="1324"/>
      <c r="B1514" s="1325"/>
      <c r="C1514" s="1324"/>
      <c r="D1514" s="1324"/>
      <c r="E1514" s="1304"/>
      <c r="J1514" s="1317"/>
      <c r="L1514" s="1324"/>
    </row>
    <row r="1515" spans="1:12" x14ac:dyDescent="0.25">
      <c r="A1515" s="1324"/>
      <c r="B1515" s="1325"/>
      <c r="C1515" s="1324"/>
      <c r="D1515" s="1324"/>
      <c r="E1515" s="1304"/>
      <c r="J1515" s="1317"/>
      <c r="L1515" s="1324"/>
    </row>
    <row r="1516" spans="1:12" x14ac:dyDescent="0.25">
      <c r="A1516" s="1324"/>
      <c r="B1516" s="1325"/>
      <c r="C1516" s="1324"/>
      <c r="D1516" s="1324"/>
      <c r="E1516" s="1304"/>
      <c r="J1516" s="1317"/>
      <c r="L1516" s="1324"/>
    </row>
    <row r="1517" spans="1:12" x14ac:dyDescent="0.25">
      <c r="A1517" s="1324"/>
      <c r="B1517" s="1325"/>
      <c r="C1517" s="1324"/>
      <c r="D1517" s="1324"/>
      <c r="E1517" s="1304"/>
      <c r="J1517" s="1317"/>
      <c r="L1517" s="1324"/>
    </row>
    <row r="1518" spans="1:12" x14ac:dyDescent="0.25">
      <c r="A1518" s="1324"/>
      <c r="B1518" s="1325"/>
      <c r="C1518" s="1324"/>
      <c r="D1518" s="1324"/>
      <c r="E1518" s="1304"/>
      <c r="J1518" s="1317"/>
      <c r="L1518" s="1324"/>
    </row>
    <row r="1519" spans="1:12" x14ac:dyDescent="0.25">
      <c r="A1519" s="1324"/>
      <c r="B1519" s="1325"/>
      <c r="C1519" s="1324"/>
      <c r="D1519" s="1324"/>
      <c r="E1519" s="1304"/>
      <c r="J1519" s="1317"/>
      <c r="L1519" s="1324"/>
    </row>
    <row r="1520" spans="1:12" x14ac:dyDescent="0.25">
      <c r="A1520" s="1324"/>
      <c r="B1520" s="1325"/>
      <c r="C1520" s="1324"/>
      <c r="D1520" s="1324"/>
      <c r="E1520" s="1304"/>
      <c r="J1520" s="1317"/>
      <c r="L1520" s="1324"/>
    </row>
    <row r="1521" spans="1:20" x14ac:dyDescent="0.25">
      <c r="A1521" s="1324"/>
      <c r="B1521" s="1325"/>
      <c r="C1521" s="1324"/>
      <c r="D1521" s="1324"/>
      <c r="E1521" s="1304"/>
      <c r="J1521" s="1317"/>
    </row>
    <row r="1522" spans="1:20" x14ac:dyDescent="0.25">
      <c r="A1522" s="1324"/>
      <c r="B1522" s="1325"/>
      <c r="C1522" s="1324"/>
      <c r="D1522" s="1324"/>
      <c r="E1522" s="1304"/>
      <c r="J1522" s="1317"/>
      <c r="L1522" s="1324"/>
    </row>
    <row r="1523" spans="1:20" x14ac:dyDescent="0.25">
      <c r="A1523" s="1324"/>
      <c r="B1523" s="1325"/>
      <c r="C1523" s="1324"/>
      <c r="D1523" s="1324"/>
      <c r="E1523" s="1304"/>
      <c r="J1523" s="1317"/>
      <c r="L1523" s="1324"/>
    </row>
    <row r="1524" spans="1:20" x14ac:dyDescent="0.25">
      <c r="A1524" s="1324"/>
      <c r="B1524" s="1325"/>
      <c r="C1524" s="1324"/>
      <c r="D1524" s="1324"/>
      <c r="E1524" s="1304"/>
      <c r="J1524" s="1317"/>
      <c r="L1524" s="1324"/>
    </row>
    <row r="1525" spans="1:20" x14ac:dyDescent="0.25">
      <c r="A1525" s="1324"/>
      <c r="B1525" s="1325"/>
      <c r="C1525" s="1324"/>
      <c r="D1525" s="1324"/>
      <c r="E1525" s="1304"/>
      <c r="J1525" s="1317"/>
      <c r="L1525" s="1324"/>
    </row>
    <row r="1526" spans="1:20" x14ac:dyDescent="0.25">
      <c r="A1526" s="1324"/>
      <c r="B1526" s="1325"/>
      <c r="C1526" s="1324"/>
      <c r="D1526" s="1324"/>
      <c r="E1526" s="1304"/>
      <c r="J1526" s="1317"/>
      <c r="L1526" s="1324"/>
    </row>
    <row r="1527" spans="1:20" x14ac:dyDescent="0.25">
      <c r="A1527" s="1324"/>
      <c r="B1527" s="1325"/>
      <c r="C1527" s="1324"/>
      <c r="D1527" s="1324"/>
      <c r="E1527" s="1304"/>
      <c r="J1527" s="1317"/>
      <c r="L1527" s="1324"/>
    </row>
    <row r="1528" spans="1:20" x14ac:dyDescent="0.25">
      <c r="A1528" s="1324"/>
      <c r="B1528" s="1325"/>
      <c r="C1528" s="1324"/>
      <c r="D1528" s="1324"/>
      <c r="E1528" s="1304"/>
      <c r="J1528" s="1317"/>
      <c r="L1528" s="1324"/>
    </row>
    <row r="1529" spans="1:20" x14ac:dyDescent="0.25">
      <c r="A1529" s="1324"/>
      <c r="B1529" s="1325"/>
      <c r="C1529" s="1324"/>
      <c r="D1529" s="1324"/>
      <c r="E1529" s="1304"/>
      <c r="J1529" s="1317"/>
      <c r="L1529" s="1324"/>
    </row>
    <row r="1530" spans="1:20" x14ac:dyDescent="0.25">
      <c r="A1530" s="1324"/>
      <c r="B1530" s="1325"/>
      <c r="C1530" s="1324"/>
      <c r="D1530" s="1324"/>
      <c r="E1530" s="1304"/>
      <c r="J1530" s="1317"/>
      <c r="L1530" s="1324"/>
    </row>
    <row r="1531" spans="1:20" x14ac:dyDescent="0.25">
      <c r="A1531" s="1324"/>
      <c r="B1531" s="1325"/>
      <c r="C1531" s="1324"/>
      <c r="D1531" s="1324"/>
      <c r="E1531" s="1304"/>
      <c r="J1531" s="1317"/>
      <c r="L1531" s="1324"/>
    </row>
    <row r="1532" spans="1:20" x14ac:dyDescent="0.25">
      <c r="A1532" s="1324"/>
      <c r="B1532" s="1325"/>
      <c r="C1532" s="1324"/>
      <c r="D1532" s="1324"/>
      <c r="E1532" s="1304"/>
      <c r="J1532" s="1317"/>
    </row>
    <row r="1533" spans="1:20" x14ac:dyDescent="0.25">
      <c r="A1533" s="1324"/>
      <c r="B1533" s="1325"/>
      <c r="C1533" s="1324"/>
      <c r="D1533" s="1324"/>
      <c r="E1533" s="1304"/>
      <c r="J1533" s="1317"/>
      <c r="L1533" s="1319"/>
      <c r="S1533" s="1319"/>
      <c r="T1533" s="1319"/>
    </row>
    <row r="1534" spans="1:20" x14ac:dyDescent="0.25">
      <c r="A1534" s="1319"/>
      <c r="B1534" s="1334"/>
      <c r="C1534" s="1319"/>
      <c r="D1534" s="1319"/>
      <c r="E1534" s="1333"/>
      <c r="F1534" s="1333"/>
      <c r="G1534" s="1333"/>
      <c r="J1534" s="1317"/>
      <c r="L1534" s="1324"/>
    </row>
    <row r="1535" spans="1:20" x14ac:dyDescent="0.25">
      <c r="A1535" s="1324"/>
      <c r="B1535" s="1325"/>
      <c r="C1535" s="1324"/>
      <c r="D1535" s="1324"/>
      <c r="E1535" s="1304"/>
      <c r="J1535" s="1317"/>
      <c r="L1535" s="1324"/>
    </row>
    <row r="1536" spans="1:20" x14ac:dyDescent="0.25">
      <c r="A1536" s="1324"/>
      <c r="B1536" s="1325"/>
      <c r="C1536" s="1324"/>
      <c r="D1536" s="1324"/>
      <c r="E1536" s="1304"/>
      <c r="J1536" s="1317"/>
      <c r="L1536" s="1324"/>
    </row>
    <row r="1537" spans="1:12" x14ac:dyDescent="0.25">
      <c r="A1537" s="1324"/>
      <c r="B1537" s="1325"/>
      <c r="C1537" s="1324"/>
      <c r="D1537" s="1324"/>
      <c r="E1537" s="1304"/>
      <c r="J1537" s="1317"/>
      <c r="L1537" s="1324"/>
    </row>
    <row r="1538" spans="1:12" x14ac:dyDescent="0.25">
      <c r="A1538" s="1324"/>
      <c r="B1538" s="1325"/>
      <c r="C1538" s="1324"/>
      <c r="D1538" s="1324"/>
      <c r="E1538" s="1304"/>
      <c r="J1538" s="1317"/>
      <c r="L1538" s="1324"/>
    </row>
    <row r="1539" spans="1:12" x14ac:dyDescent="0.25">
      <c r="A1539" s="1324"/>
      <c r="B1539" s="1325"/>
      <c r="C1539" s="1324"/>
      <c r="D1539" s="1324"/>
      <c r="E1539" s="1304"/>
      <c r="J1539" s="1317"/>
      <c r="L1539" s="1324"/>
    </row>
    <row r="1540" spans="1:12" x14ac:dyDescent="0.25">
      <c r="A1540" s="1324"/>
      <c r="B1540" s="1325"/>
      <c r="C1540" s="1324"/>
      <c r="D1540" s="1324"/>
      <c r="E1540" s="1304"/>
      <c r="J1540" s="1317"/>
      <c r="L1540" s="1324"/>
    </row>
    <row r="1541" spans="1:12" x14ac:dyDescent="0.25">
      <c r="A1541" s="1324"/>
      <c r="B1541" s="1325"/>
      <c r="C1541" s="1324"/>
      <c r="D1541" s="1324"/>
      <c r="E1541" s="1304"/>
      <c r="J1541" s="1317"/>
      <c r="L1541" s="1324"/>
    </row>
    <row r="1542" spans="1:12" x14ac:dyDescent="0.25">
      <c r="A1542" s="1324"/>
      <c r="B1542" s="1325"/>
      <c r="C1542" s="1324"/>
      <c r="D1542" s="1324"/>
      <c r="E1542" s="1304"/>
      <c r="J1542" s="1317"/>
      <c r="L1542" s="1324"/>
    </row>
    <row r="1543" spans="1:12" x14ac:dyDescent="0.25">
      <c r="A1543" s="1324"/>
      <c r="B1543" s="1325"/>
      <c r="C1543" s="1324"/>
      <c r="D1543" s="1324"/>
      <c r="E1543" s="1304"/>
      <c r="J1543" s="1317"/>
      <c r="L1543" s="1324"/>
    </row>
    <row r="1544" spans="1:12" x14ac:dyDescent="0.25">
      <c r="A1544" s="1324"/>
      <c r="B1544" s="1325"/>
      <c r="C1544" s="1324"/>
      <c r="D1544" s="1324"/>
      <c r="E1544" s="1304"/>
      <c r="J1544" s="1317"/>
      <c r="L1544" s="1324"/>
    </row>
    <row r="1545" spans="1:12" x14ac:dyDescent="0.25">
      <c r="A1545" s="1324"/>
      <c r="B1545" s="1325"/>
      <c r="C1545" s="1324"/>
      <c r="D1545" s="1324"/>
      <c r="E1545" s="1304"/>
      <c r="J1545" s="1317"/>
      <c r="L1545" s="1324"/>
    </row>
    <row r="1546" spans="1:12" x14ac:dyDescent="0.25">
      <c r="A1546" s="1324"/>
      <c r="B1546" s="1325"/>
      <c r="C1546" s="1324"/>
      <c r="D1546" s="1324"/>
      <c r="E1546" s="1304"/>
      <c r="J1546" s="1317"/>
      <c r="L1546" s="1324"/>
    </row>
    <row r="1547" spans="1:12" x14ac:dyDescent="0.25">
      <c r="A1547" s="1324"/>
      <c r="B1547" s="1325"/>
      <c r="C1547" s="1324"/>
      <c r="D1547" s="1324"/>
      <c r="E1547" s="1304"/>
      <c r="J1547" s="1317"/>
      <c r="L1547" s="1324"/>
    </row>
    <row r="1548" spans="1:12" x14ac:dyDescent="0.25">
      <c r="A1548" s="1324"/>
      <c r="B1548" s="1325"/>
      <c r="C1548" s="1324"/>
      <c r="D1548" s="1324"/>
      <c r="E1548" s="1304"/>
      <c r="J1548" s="1317"/>
      <c r="L1548" s="1324"/>
    </row>
    <row r="1549" spans="1:12" x14ac:dyDescent="0.25">
      <c r="A1549" s="1324"/>
      <c r="B1549" s="1325"/>
      <c r="C1549" s="1324"/>
      <c r="D1549" s="1324"/>
      <c r="E1549" s="1304"/>
      <c r="J1549" s="1317"/>
      <c r="L1549" s="1324"/>
    </row>
    <row r="1550" spans="1:12" x14ac:dyDescent="0.25">
      <c r="A1550" s="1324"/>
      <c r="B1550" s="1325"/>
      <c r="C1550" s="1324"/>
      <c r="D1550" s="1324"/>
      <c r="E1550" s="1304"/>
      <c r="J1550" s="1317"/>
      <c r="L1550" s="1324"/>
    </row>
    <row r="1551" spans="1:12" x14ac:dyDescent="0.25">
      <c r="A1551" s="1324"/>
      <c r="B1551" s="1325"/>
      <c r="C1551" s="1324"/>
      <c r="D1551" s="1324"/>
      <c r="E1551" s="1304"/>
      <c r="J1551" s="1317"/>
      <c r="L1551" s="1324"/>
    </row>
    <row r="1552" spans="1:12" x14ac:dyDescent="0.25">
      <c r="A1552" s="1324"/>
      <c r="B1552" s="1325"/>
      <c r="C1552" s="1324"/>
      <c r="D1552" s="1324"/>
      <c r="E1552" s="1304"/>
      <c r="J1552" s="1317"/>
      <c r="L1552" s="1324"/>
    </row>
    <row r="1553" spans="1:12" x14ac:dyDescent="0.25">
      <c r="A1553" s="1324"/>
      <c r="B1553" s="1325"/>
      <c r="C1553" s="1324"/>
      <c r="D1553" s="1324"/>
      <c r="E1553" s="1304"/>
      <c r="J1553" s="1317"/>
    </row>
    <row r="1554" spans="1:12" x14ac:dyDescent="0.25">
      <c r="A1554" s="1324"/>
      <c r="B1554" s="1325"/>
      <c r="C1554" s="1324"/>
      <c r="D1554" s="1324"/>
      <c r="E1554" s="1304"/>
      <c r="J1554" s="1317"/>
    </row>
    <row r="1555" spans="1:12" x14ac:dyDescent="0.25">
      <c r="A1555" s="1324"/>
      <c r="B1555" s="1325"/>
      <c r="C1555" s="1324"/>
      <c r="D1555" s="1324"/>
      <c r="E1555" s="1304"/>
      <c r="J1555" s="1317"/>
    </row>
    <row r="1556" spans="1:12" x14ac:dyDescent="0.25">
      <c r="A1556" s="1324"/>
      <c r="B1556" s="1325"/>
      <c r="C1556" s="1324"/>
      <c r="D1556" s="1324"/>
      <c r="E1556" s="1304"/>
      <c r="J1556" s="1317"/>
    </row>
    <row r="1557" spans="1:12" x14ac:dyDescent="0.25">
      <c r="A1557" s="1324"/>
      <c r="B1557" s="1325"/>
      <c r="C1557" s="1324"/>
      <c r="D1557" s="1324"/>
      <c r="E1557" s="1304"/>
      <c r="J1557" s="1317"/>
    </row>
    <row r="1558" spans="1:12" x14ac:dyDescent="0.25">
      <c r="A1558" s="1324"/>
      <c r="B1558" s="1325"/>
      <c r="C1558" s="1324"/>
      <c r="D1558" s="1324"/>
      <c r="E1558" s="1304"/>
      <c r="J1558" s="1317"/>
    </row>
    <row r="1559" spans="1:12" x14ac:dyDescent="0.25">
      <c r="A1559" s="1324"/>
      <c r="B1559" s="1325"/>
      <c r="C1559" s="1324"/>
      <c r="D1559" s="1324"/>
      <c r="E1559" s="1304"/>
      <c r="J1559" s="1317"/>
    </row>
    <row r="1560" spans="1:12" x14ac:dyDescent="0.25">
      <c r="A1560" s="1324"/>
      <c r="B1560" s="1325"/>
      <c r="C1560" s="1324"/>
      <c r="D1560" s="1324"/>
      <c r="E1560" s="1304"/>
      <c r="J1560" s="1317"/>
    </row>
    <row r="1561" spans="1:12" x14ac:dyDescent="0.25">
      <c r="A1561" s="1324"/>
      <c r="B1561" s="1325"/>
      <c r="C1561" s="1324"/>
      <c r="D1561" s="1324"/>
      <c r="E1561" s="1304"/>
      <c r="J1561" s="1317"/>
    </row>
    <row r="1562" spans="1:12" x14ac:dyDescent="0.25">
      <c r="A1562" s="1324"/>
      <c r="B1562" s="1325"/>
      <c r="C1562" s="1324"/>
      <c r="D1562" s="1324"/>
      <c r="E1562" s="1304"/>
      <c r="J1562" s="1317"/>
    </row>
    <row r="1563" spans="1:12" x14ac:dyDescent="0.25">
      <c r="A1563" s="1324"/>
      <c r="B1563" s="1325"/>
      <c r="C1563" s="1324"/>
      <c r="D1563" s="1324"/>
      <c r="E1563" s="1304"/>
      <c r="J1563" s="1317"/>
      <c r="L1563" s="1324"/>
    </row>
    <row r="1564" spans="1:12" x14ac:dyDescent="0.25">
      <c r="A1564" s="1324"/>
      <c r="B1564" s="1325"/>
      <c r="C1564" s="1324"/>
      <c r="D1564" s="1324"/>
      <c r="E1564" s="1304"/>
      <c r="J1564" s="1317"/>
      <c r="L1564" s="1324"/>
    </row>
    <row r="1565" spans="1:12" x14ac:dyDescent="0.25">
      <c r="A1565" s="1324"/>
      <c r="B1565" s="1325"/>
      <c r="C1565" s="1324"/>
      <c r="D1565" s="1324"/>
      <c r="E1565" s="1304"/>
      <c r="J1565" s="1317"/>
      <c r="L1565" s="1324"/>
    </row>
    <row r="1566" spans="1:12" x14ac:dyDescent="0.25">
      <c r="A1566" s="1324"/>
      <c r="B1566" s="1325"/>
      <c r="C1566" s="1324"/>
      <c r="D1566" s="1324"/>
      <c r="E1566" s="1304"/>
      <c r="J1566" s="1317"/>
      <c r="L1566" s="1324"/>
    </row>
    <row r="1567" spans="1:12" x14ac:dyDescent="0.25">
      <c r="A1567" s="1324"/>
      <c r="B1567" s="1325"/>
      <c r="C1567" s="1324"/>
      <c r="D1567" s="1324"/>
      <c r="E1567" s="1304"/>
      <c r="J1567" s="1317"/>
      <c r="L1567" s="1324"/>
    </row>
    <row r="1568" spans="1:12" x14ac:dyDescent="0.25">
      <c r="A1568" s="1324"/>
      <c r="B1568" s="1325"/>
      <c r="C1568" s="1324"/>
      <c r="D1568" s="1324"/>
      <c r="E1568" s="1304"/>
      <c r="J1568" s="1317"/>
    </row>
    <row r="1569" spans="1:12" x14ac:dyDescent="0.25">
      <c r="A1569" s="1324"/>
      <c r="B1569" s="1325"/>
      <c r="C1569" s="1324"/>
      <c r="D1569" s="1324"/>
      <c r="E1569" s="1304"/>
      <c r="J1569" s="1317"/>
      <c r="L1569" s="1324"/>
    </row>
    <row r="1570" spans="1:12" x14ac:dyDescent="0.25">
      <c r="A1570" s="1324"/>
      <c r="B1570" s="1325"/>
      <c r="C1570" s="1324"/>
      <c r="D1570" s="1324"/>
      <c r="E1570" s="1304"/>
      <c r="J1570" s="1317"/>
    </row>
    <row r="1571" spans="1:12" x14ac:dyDescent="0.25">
      <c r="A1571" s="1324"/>
      <c r="B1571" s="1325"/>
      <c r="C1571" s="1324"/>
      <c r="D1571" s="1324"/>
      <c r="E1571" s="1304"/>
      <c r="J1571" s="1317"/>
    </row>
    <row r="1572" spans="1:12" x14ac:dyDescent="0.25">
      <c r="A1572" s="1324"/>
      <c r="B1572" s="1325"/>
      <c r="C1572" s="1324"/>
      <c r="D1572" s="1324"/>
      <c r="E1572" s="1304"/>
      <c r="J1572" s="1317"/>
      <c r="L1572" s="1324"/>
    </row>
    <row r="1573" spans="1:12" x14ac:dyDescent="0.25">
      <c r="A1573" s="1324"/>
      <c r="B1573" s="1325"/>
      <c r="C1573" s="1324"/>
      <c r="D1573" s="1324"/>
      <c r="E1573" s="1304"/>
      <c r="J1573" s="1317"/>
      <c r="L1573" s="1324"/>
    </row>
    <row r="1574" spans="1:12" x14ac:dyDescent="0.25">
      <c r="A1574" s="1324"/>
      <c r="B1574" s="1325"/>
      <c r="C1574" s="1324"/>
      <c r="D1574" s="1324"/>
      <c r="E1574" s="1304"/>
      <c r="J1574" s="1317"/>
      <c r="L1574" s="1324"/>
    </row>
    <row r="1575" spans="1:12" x14ac:dyDescent="0.25">
      <c r="A1575" s="1324"/>
      <c r="B1575" s="1325"/>
      <c r="C1575" s="1324"/>
      <c r="D1575" s="1324"/>
      <c r="E1575" s="1304"/>
      <c r="J1575" s="1317"/>
    </row>
    <row r="1576" spans="1:12" x14ac:dyDescent="0.25">
      <c r="A1576" s="1324"/>
      <c r="B1576" s="1325"/>
      <c r="C1576" s="1324"/>
      <c r="D1576" s="1324"/>
      <c r="E1576" s="1304"/>
      <c r="J1576" s="1317"/>
    </row>
    <row r="1577" spans="1:12" x14ac:dyDescent="0.25">
      <c r="A1577" s="1324"/>
      <c r="B1577" s="1325"/>
      <c r="C1577" s="1324"/>
      <c r="D1577" s="1324"/>
      <c r="E1577" s="1304"/>
      <c r="J1577" s="1317"/>
    </row>
    <row r="1578" spans="1:12" x14ac:dyDescent="0.25">
      <c r="A1578" s="1324"/>
      <c r="B1578" s="1325"/>
      <c r="C1578" s="1324"/>
      <c r="D1578" s="1324"/>
      <c r="E1578" s="1304"/>
      <c r="J1578" s="1317"/>
      <c r="L1578" s="1324"/>
    </row>
    <row r="1579" spans="1:12" x14ac:dyDescent="0.25">
      <c r="A1579" s="1324"/>
      <c r="B1579" s="1325"/>
      <c r="C1579" s="1324"/>
      <c r="D1579" s="1324"/>
      <c r="E1579" s="1304"/>
      <c r="J1579" s="1317"/>
    </row>
    <row r="1580" spans="1:12" x14ac:dyDescent="0.25">
      <c r="A1580" s="1324"/>
      <c r="B1580" s="1325"/>
      <c r="C1580" s="1324"/>
      <c r="D1580" s="1324"/>
      <c r="E1580" s="1304"/>
      <c r="J1580" s="1317"/>
    </row>
    <row r="1581" spans="1:12" x14ac:dyDescent="0.25">
      <c r="A1581" s="1324"/>
      <c r="B1581" s="1325"/>
      <c r="C1581" s="1324"/>
      <c r="D1581" s="1324"/>
      <c r="E1581" s="1304"/>
      <c r="J1581" s="1317"/>
      <c r="L1581" s="1324"/>
    </row>
    <row r="1582" spans="1:12" x14ac:dyDescent="0.25">
      <c r="A1582" s="1324"/>
      <c r="B1582" s="1325"/>
      <c r="C1582" s="1324"/>
      <c r="D1582" s="1324"/>
      <c r="E1582" s="1304"/>
      <c r="J1582" s="1317"/>
      <c r="L1582" s="1324"/>
    </row>
    <row r="1583" spans="1:12" x14ac:dyDescent="0.25">
      <c r="A1583" s="1324"/>
      <c r="B1583" s="1325"/>
      <c r="C1583" s="1324"/>
      <c r="D1583" s="1324"/>
      <c r="E1583" s="1304"/>
      <c r="J1583" s="1317"/>
      <c r="L1583" s="1324"/>
    </row>
    <row r="1584" spans="1:12" x14ac:dyDescent="0.25">
      <c r="A1584" s="1324"/>
      <c r="B1584" s="1325"/>
      <c r="C1584" s="1324"/>
      <c r="D1584" s="1324"/>
      <c r="E1584" s="1304"/>
      <c r="J1584" s="1317"/>
      <c r="L1584" s="1324"/>
    </row>
    <row r="1585" spans="1:24" x14ac:dyDescent="0.25">
      <c r="A1585" s="1324"/>
      <c r="B1585" s="1325"/>
      <c r="C1585" s="1324"/>
      <c r="D1585" s="1324"/>
      <c r="E1585" s="1304"/>
      <c r="J1585" s="1317"/>
      <c r="L1585" s="1324"/>
    </row>
    <row r="1586" spans="1:24" x14ac:dyDescent="0.25">
      <c r="A1586" s="1324"/>
      <c r="B1586" s="1325"/>
      <c r="C1586" s="1324"/>
      <c r="D1586" s="1324"/>
      <c r="E1586" s="1304"/>
      <c r="J1586" s="1317"/>
      <c r="L1586" s="1324"/>
    </row>
    <row r="1587" spans="1:24" x14ac:dyDescent="0.25">
      <c r="A1587" s="1324"/>
      <c r="B1587" s="1325"/>
      <c r="C1587" s="1324"/>
      <c r="D1587" s="1324"/>
      <c r="E1587" s="1304"/>
      <c r="J1587" s="1317"/>
      <c r="N1587" s="1300"/>
      <c r="O1587" s="1300"/>
      <c r="P1587" s="1300"/>
      <c r="Q1587" s="1300"/>
      <c r="R1587" s="1300"/>
      <c r="U1587" s="1313"/>
      <c r="V1587" s="1312"/>
      <c r="W1587" s="1312"/>
      <c r="X1587" s="1312"/>
    </row>
    <row r="1588" spans="1:24" s="1312" customFormat="1" x14ac:dyDescent="0.25">
      <c r="A1588" s="1324"/>
      <c r="B1588" s="1325"/>
      <c r="C1588" s="1324"/>
      <c r="D1588" s="1324"/>
      <c r="E1588" s="1304"/>
      <c r="F1588" s="1304"/>
      <c r="G1588" s="1304"/>
      <c r="H1588" s="1302"/>
      <c r="I1588" s="1303"/>
      <c r="J1588" s="1317"/>
      <c r="K1588" s="1301"/>
      <c r="L1588" s="1324"/>
      <c r="M1588" s="1300"/>
      <c r="N1588" s="1300"/>
      <c r="O1588" s="1300"/>
      <c r="P1588" s="1300"/>
      <c r="Q1588" s="1300"/>
      <c r="R1588" s="1300"/>
      <c r="U1588" s="1313"/>
    </row>
    <row r="1589" spans="1:24" s="1312" customFormat="1" x14ac:dyDescent="0.25">
      <c r="A1589" s="1324"/>
      <c r="B1589" s="1325"/>
      <c r="C1589" s="1324"/>
      <c r="D1589" s="1324"/>
      <c r="E1589" s="1304"/>
      <c r="F1589" s="1304"/>
      <c r="G1589" s="1304"/>
      <c r="H1589" s="1302"/>
      <c r="I1589" s="1303"/>
      <c r="J1589" s="1317"/>
      <c r="K1589" s="1301"/>
      <c r="M1589" s="1300"/>
      <c r="N1589" s="1300"/>
      <c r="O1589" s="1300"/>
      <c r="P1589" s="1300"/>
      <c r="Q1589" s="1300"/>
      <c r="R1589" s="1300"/>
      <c r="U1589" s="1313"/>
    </row>
    <row r="1590" spans="1:24" s="1312" customFormat="1" x14ac:dyDescent="0.25">
      <c r="A1590" s="1324"/>
      <c r="B1590" s="1325"/>
      <c r="C1590" s="1324"/>
      <c r="D1590" s="1324"/>
      <c r="E1590" s="1304"/>
      <c r="F1590" s="1304"/>
      <c r="G1590" s="1304"/>
      <c r="H1590" s="1302"/>
      <c r="I1590" s="1303"/>
      <c r="J1590" s="1317"/>
      <c r="K1590" s="1301"/>
      <c r="M1590" s="1316"/>
      <c r="N1590" s="1316"/>
      <c r="O1590" s="1316"/>
      <c r="P1590" s="1316"/>
      <c r="Q1590" s="1316"/>
      <c r="R1590" s="1316"/>
      <c r="U1590" s="1328"/>
      <c r="V1590" s="1308"/>
      <c r="W1590" s="1308"/>
      <c r="X1590" s="1308"/>
    </row>
    <row r="1591" spans="1:24" s="1308" customFormat="1" x14ac:dyDescent="0.25">
      <c r="A1591" s="1324"/>
      <c r="B1591" s="1325"/>
      <c r="C1591" s="1324"/>
      <c r="D1591" s="1324"/>
      <c r="E1591" s="1304"/>
      <c r="F1591" s="1304"/>
      <c r="G1591" s="1304"/>
      <c r="H1591" s="1302"/>
      <c r="I1591" s="1303"/>
      <c r="J1591" s="1317"/>
      <c r="K1591" s="1301"/>
      <c r="M1591" s="1316"/>
      <c r="N1591" s="1316"/>
      <c r="O1591" s="1316"/>
      <c r="P1591" s="1316"/>
      <c r="Q1591" s="1316"/>
      <c r="R1591" s="1316"/>
      <c r="U1591" s="1328"/>
    </row>
    <row r="1592" spans="1:24" s="1308" customFormat="1" x14ac:dyDescent="0.25">
      <c r="A1592" s="1324"/>
      <c r="B1592" s="1325"/>
      <c r="C1592" s="1324"/>
      <c r="D1592" s="1324"/>
      <c r="E1592" s="1304"/>
      <c r="F1592" s="1304"/>
      <c r="G1592" s="1304"/>
      <c r="H1592" s="1302"/>
      <c r="I1592" s="1303"/>
      <c r="J1592" s="1317"/>
      <c r="K1592" s="1301"/>
      <c r="M1592" s="1300"/>
      <c r="N1592" s="1300"/>
      <c r="O1592" s="1300"/>
      <c r="P1592" s="1300"/>
      <c r="Q1592" s="1300"/>
      <c r="R1592" s="1300"/>
      <c r="U1592" s="1313"/>
      <c r="V1592" s="1312"/>
      <c r="W1592" s="1312"/>
      <c r="X1592" s="1312"/>
    </row>
    <row r="1593" spans="1:24" s="1312" customFormat="1" x14ac:dyDescent="0.25">
      <c r="A1593" s="1324"/>
      <c r="B1593" s="1325"/>
      <c r="C1593" s="1324"/>
      <c r="D1593" s="1324"/>
      <c r="E1593" s="1304"/>
      <c r="F1593" s="1304"/>
      <c r="G1593" s="1304"/>
      <c r="H1593" s="1302"/>
      <c r="I1593" s="1303"/>
      <c r="J1593" s="1317"/>
      <c r="K1593" s="1301"/>
      <c r="M1593" s="1300"/>
      <c r="N1593" s="1300"/>
      <c r="O1593" s="1300"/>
      <c r="P1593" s="1300"/>
      <c r="Q1593" s="1300"/>
      <c r="R1593" s="1300"/>
      <c r="U1593" s="1313"/>
    </row>
    <row r="1594" spans="1:24" s="1312" customFormat="1" x14ac:dyDescent="0.25">
      <c r="A1594" s="1324"/>
      <c r="B1594" s="1325"/>
      <c r="C1594" s="1324"/>
      <c r="D1594" s="1324"/>
      <c r="E1594" s="1304"/>
      <c r="F1594" s="1304"/>
      <c r="G1594" s="1304"/>
      <c r="H1594" s="1302"/>
      <c r="I1594" s="1303"/>
      <c r="J1594" s="1317"/>
      <c r="K1594" s="1301"/>
      <c r="M1594" s="1300"/>
      <c r="N1594" s="1300"/>
      <c r="O1594" s="1300"/>
      <c r="P1594" s="1300"/>
      <c r="Q1594" s="1300"/>
      <c r="R1594" s="1300"/>
      <c r="U1594" s="1313"/>
    </row>
    <row r="1595" spans="1:24" s="1312" customFormat="1" x14ac:dyDescent="0.25">
      <c r="A1595" s="1324"/>
      <c r="B1595" s="1325"/>
      <c r="C1595" s="1324"/>
      <c r="D1595" s="1324"/>
      <c r="E1595" s="1304"/>
      <c r="F1595" s="1304"/>
      <c r="G1595" s="1304"/>
      <c r="H1595" s="1302"/>
      <c r="I1595" s="1303"/>
      <c r="J1595" s="1317"/>
      <c r="K1595" s="1301"/>
      <c r="M1595" s="1300"/>
      <c r="N1595" s="1300"/>
      <c r="O1595" s="1300"/>
      <c r="P1595" s="1300"/>
      <c r="Q1595" s="1300"/>
      <c r="R1595" s="1300"/>
      <c r="U1595" s="1313"/>
    </row>
    <row r="1596" spans="1:24" s="1312" customFormat="1" x14ac:dyDescent="0.25">
      <c r="A1596" s="1324"/>
      <c r="B1596" s="1325"/>
      <c r="C1596" s="1324"/>
      <c r="D1596" s="1324"/>
      <c r="E1596" s="1304"/>
      <c r="F1596" s="1304"/>
      <c r="G1596" s="1304"/>
      <c r="H1596" s="1302"/>
      <c r="I1596" s="1303"/>
      <c r="J1596" s="1317"/>
      <c r="K1596" s="1301"/>
      <c r="M1596" s="1300"/>
      <c r="N1596" s="1300"/>
      <c r="O1596" s="1300"/>
      <c r="P1596" s="1300"/>
      <c r="Q1596" s="1300"/>
      <c r="R1596" s="1300"/>
      <c r="U1596" s="1313"/>
    </row>
    <row r="1597" spans="1:24" s="1312" customFormat="1" x14ac:dyDescent="0.25">
      <c r="A1597" s="1324"/>
      <c r="B1597" s="1325"/>
      <c r="C1597" s="1324"/>
      <c r="D1597" s="1324"/>
      <c r="E1597" s="1304"/>
      <c r="F1597" s="1304"/>
      <c r="G1597" s="1304"/>
      <c r="H1597" s="1302"/>
      <c r="I1597" s="1303"/>
      <c r="J1597" s="1317"/>
      <c r="K1597" s="1301"/>
      <c r="M1597" s="1300"/>
      <c r="N1597" s="1300"/>
      <c r="O1597" s="1300"/>
      <c r="P1597" s="1300"/>
      <c r="Q1597" s="1300"/>
      <c r="R1597" s="1300"/>
      <c r="U1597" s="1313"/>
    </row>
    <row r="1598" spans="1:24" s="1312" customFormat="1" x14ac:dyDescent="0.25">
      <c r="A1598" s="1324"/>
      <c r="B1598" s="1325"/>
      <c r="C1598" s="1324"/>
      <c r="D1598" s="1324"/>
      <c r="E1598" s="1304"/>
      <c r="F1598" s="1304"/>
      <c r="G1598" s="1304"/>
      <c r="H1598" s="1302"/>
      <c r="I1598" s="1303"/>
      <c r="J1598" s="1317"/>
      <c r="K1598" s="1301"/>
      <c r="L1598" s="1324"/>
      <c r="M1598" s="1300"/>
      <c r="N1598" s="1300"/>
      <c r="O1598" s="1300"/>
      <c r="P1598" s="1300"/>
      <c r="Q1598" s="1300"/>
      <c r="R1598" s="1300"/>
      <c r="S1598" s="1297"/>
      <c r="T1598" s="1297"/>
      <c r="U1598" s="1313"/>
    </row>
    <row r="1599" spans="1:24" s="1312" customFormat="1" x14ac:dyDescent="0.25">
      <c r="A1599" s="1324"/>
      <c r="B1599" s="1325"/>
      <c r="C1599" s="1324"/>
      <c r="D1599" s="1324"/>
      <c r="E1599" s="1304"/>
      <c r="F1599" s="1304"/>
      <c r="G1599" s="1304"/>
      <c r="H1599" s="1302"/>
      <c r="I1599" s="1303"/>
      <c r="J1599" s="1317"/>
      <c r="K1599" s="1301"/>
      <c r="L1599" s="1324"/>
      <c r="M1599" s="1300"/>
      <c r="N1599" s="1299"/>
      <c r="O1599" s="1299"/>
      <c r="P1599" s="1299"/>
      <c r="Q1599" s="1299"/>
      <c r="R1599" s="1299"/>
      <c r="S1599" s="1297"/>
      <c r="T1599" s="1297"/>
      <c r="U1599" s="1298"/>
      <c r="V1599" s="1297"/>
      <c r="W1599" s="1297"/>
      <c r="X1599" s="1297"/>
    </row>
    <row r="1600" spans="1:24" x14ac:dyDescent="0.25">
      <c r="A1600" s="1324"/>
      <c r="B1600" s="1325"/>
      <c r="C1600" s="1324"/>
      <c r="D1600" s="1324"/>
      <c r="E1600" s="1304"/>
      <c r="J1600" s="1317"/>
      <c r="L1600" s="1324"/>
    </row>
    <row r="1601" spans="1:24" x14ac:dyDescent="0.25">
      <c r="A1601" s="1324"/>
      <c r="B1601" s="1325"/>
      <c r="C1601" s="1324"/>
      <c r="D1601" s="1324"/>
      <c r="E1601" s="1304"/>
      <c r="J1601" s="1317"/>
      <c r="L1601" s="1324"/>
    </row>
    <row r="1602" spans="1:24" x14ac:dyDescent="0.25">
      <c r="A1602" s="1324"/>
      <c r="B1602" s="1325"/>
      <c r="C1602" s="1324"/>
      <c r="D1602" s="1324"/>
      <c r="E1602" s="1304"/>
      <c r="J1602" s="1317"/>
      <c r="L1602" s="1324"/>
    </row>
    <row r="1603" spans="1:24" x14ac:dyDescent="0.25">
      <c r="A1603" s="1324"/>
      <c r="B1603" s="1325"/>
      <c r="C1603" s="1324"/>
      <c r="D1603" s="1324"/>
      <c r="E1603" s="1304"/>
      <c r="J1603" s="1317"/>
      <c r="L1603" s="1324"/>
    </row>
    <row r="1604" spans="1:24" x14ac:dyDescent="0.25">
      <c r="A1604" s="1324"/>
      <c r="B1604" s="1325"/>
      <c r="C1604" s="1324"/>
      <c r="D1604" s="1324"/>
      <c r="E1604" s="1304"/>
      <c r="J1604" s="1317"/>
      <c r="L1604" s="1324"/>
    </row>
    <row r="1605" spans="1:24" x14ac:dyDescent="0.25">
      <c r="A1605" s="1324"/>
      <c r="B1605" s="1325"/>
      <c r="C1605" s="1324"/>
      <c r="D1605" s="1324"/>
      <c r="E1605" s="1304"/>
      <c r="J1605" s="1317"/>
      <c r="L1605" s="1324"/>
      <c r="N1605" s="1300"/>
      <c r="O1605" s="1300"/>
      <c r="P1605" s="1300"/>
      <c r="Q1605" s="1300"/>
      <c r="R1605" s="1300"/>
      <c r="U1605" s="1313"/>
      <c r="V1605" s="1312"/>
      <c r="W1605" s="1312"/>
      <c r="X1605" s="1312"/>
    </row>
    <row r="1606" spans="1:24" s="1312" customFormat="1" x14ac:dyDescent="0.25">
      <c r="A1606" s="1324"/>
      <c r="B1606" s="1325"/>
      <c r="C1606" s="1324"/>
      <c r="D1606" s="1324"/>
      <c r="E1606" s="1304"/>
      <c r="F1606" s="1304"/>
      <c r="G1606" s="1304"/>
      <c r="H1606" s="1302"/>
      <c r="I1606" s="1303"/>
      <c r="J1606" s="1317"/>
      <c r="K1606" s="1301"/>
      <c r="L1606" s="1324"/>
      <c r="M1606" s="1300"/>
      <c r="N1606" s="1299"/>
      <c r="O1606" s="1299"/>
      <c r="P1606" s="1299"/>
      <c r="Q1606" s="1299"/>
      <c r="R1606" s="1299"/>
      <c r="S1606" s="1297"/>
      <c r="T1606" s="1297"/>
      <c r="U1606" s="1298"/>
      <c r="V1606" s="1297"/>
      <c r="W1606" s="1297"/>
      <c r="X1606" s="1297"/>
    </row>
    <row r="1607" spans="1:24" x14ac:dyDescent="0.25">
      <c r="A1607" s="1324"/>
      <c r="B1607" s="1325"/>
      <c r="C1607" s="1324"/>
      <c r="D1607" s="1324"/>
      <c r="E1607" s="1304"/>
      <c r="J1607" s="1317"/>
      <c r="L1607" s="1324"/>
      <c r="N1607" s="1300"/>
      <c r="O1607" s="1300"/>
      <c r="P1607" s="1300"/>
      <c r="Q1607" s="1300"/>
      <c r="R1607" s="1300"/>
      <c r="U1607" s="1313"/>
      <c r="V1607" s="1312"/>
      <c r="W1607" s="1312"/>
      <c r="X1607" s="1312"/>
    </row>
    <row r="1608" spans="1:24" s="1312" customFormat="1" x14ac:dyDescent="0.25">
      <c r="A1608" s="1324"/>
      <c r="B1608" s="1325"/>
      <c r="C1608" s="1324"/>
      <c r="D1608" s="1324"/>
      <c r="E1608" s="1304"/>
      <c r="F1608" s="1304"/>
      <c r="G1608" s="1304"/>
      <c r="H1608" s="1302"/>
      <c r="I1608" s="1303"/>
      <c r="J1608" s="1317"/>
      <c r="K1608" s="1301"/>
      <c r="L1608" s="1324"/>
      <c r="M1608" s="1300"/>
      <c r="N1608" s="1299"/>
      <c r="O1608" s="1299"/>
      <c r="P1608" s="1299"/>
      <c r="Q1608" s="1299"/>
      <c r="R1608" s="1299"/>
      <c r="S1608" s="1297"/>
      <c r="T1608" s="1297"/>
      <c r="U1608" s="1298"/>
      <c r="V1608" s="1297"/>
      <c r="W1608" s="1297"/>
      <c r="X1608" s="1297"/>
    </row>
    <row r="1609" spans="1:24" x14ac:dyDescent="0.25">
      <c r="A1609" s="1324"/>
      <c r="B1609" s="1325"/>
      <c r="C1609" s="1324"/>
      <c r="D1609" s="1324"/>
      <c r="E1609" s="1304"/>
      <c r="J1609" s="1317"/>
      <c r="L1609" s="1324"/>
    </row>
    <row r="1610" spans="1:24" x14ac:dyDescent="0.25">
      <c r="A1610" s="1324"/>
      <c r="B1610" s="1325"/>
      <c r="C1610" s="1324"/>
      <c r="D1610" s="1324"/>
      <c r="E1610" s="1304"/>
      <c r="J1610" s="1317"/>
      <c r="L1610" s="1324"/>
    </row>
    <row r="1611" spans="1:24" x14ac:dyDescent="0.25">
      <c r="A1611" s="1324"/>
      <c r="B1611" s="1325"/>
      <c r="C1611" s="1324"/>
      <c r="D1611" s="1324"/>
      <c r="E1611" s="1304"/>
      <c r="J1611" s="1317"/>
      <c r="L1611" s="1324"/>
    </row>
    <row r="1612" spans="1:24" x14ac:dyDescent="0.25">
      <c r="A1612" s="1324"/>
      <c r="B1612" s="1325"/>
      <c r="C1612" s="1324"/>
      <c r="D1612" s="1324"/>
      <c r="E1612" s="1304"/>
      <c r="J1612" s="1317"/>
      <c r="L1612" s="1324"/>
    </row>
    <row r="1613" spans="1:24" x14ac:dyDescent="0.25">
      <c r="A1613" s="1324"/>
      <c r="B1613" s="1325"/>
      <c r="C1613" s="1324"/>
      <c r="D1613" s="1324"/>
      <c r="E1613" s="1304"/>
      <c r="J1613" s="1317"/>
      <c r="L1613" s="1324"/>
    </row>
    <row r="1614" spans="1:24" x14ac:dyDescent="0.25">
      <c r="A1614" s="1324"/>
      <c r="B1614" s="1325"/>
      <c r="C1614" s="1324"/>
      <c r="D1614" s="1324"/>
      <c r="E1614" s="1304"/>
      <c r="J1614" s="1317"/>
      <c r="L1614" s="1324"/>
    </row>
    <row r="1615" spans="1:24" x14ac:dyDescent="0.25">
      <c r="A1615" s="1324"/>
      <c r="B1615" s="1325"/>
      <c r="C1615" s="1324"/>
      <c r="D1615" s="1324"/>
      <c r="E1615" s="1304"/>
      <c r="J1615" s="1317"/>
      <c r="L1615" s="1324"/>
    </row>
    <row r="1616" spans="1:24" x14ac:dyDescent="0.25">
      <c r="A1616" s="1324"/>
      <c r="B1616" s="1325"/>
      <c r="C1616" s="1324"/>
      <c r="D1616" s="1324"/>
      <c r="E1616" s="1304"/>
      <c r="J1616" s="1317"/>
    </row>
    <row r="1617" spans="1:24" x14ac:dyDescent="0.25">
      <c r="A1617" s="1324"/>
      <c r="B1617" s="1325"/>
      <c r="C1617" s="1324"/>
      <c r="D1617" s="1324"/>
      <c r="E1617" s="1304"/>
      <c r="J1617" s="1317"/>
    </row>
    <row r="1618" spans="1:24" x14ac:dyDescent="0.25">
      <c r="A1618" s="1324"/>
      <c r="B1618" s="1325"/>
      <c r="C1618" s="1324"/>
      <c r="D1618" s="1324"/>
      <c r="E1618" s="1304"/>
      <c r="J1618" s="1317"/>
      <c r="L1618" s="1324"/>
      <c r="S1618" s="1312"/>
      <c r="T1618" s="1312"/>
    </row>
    <row r="1619" spans="1:24" x14ac:dyDescent="0.25">
      <c r="A1619" s="1324"/>
      <c r="B1619" s="1325"/>
      <c r="C1619" s="1324"/>
      <c r="D1619" s="1324"/>
      <c r="E1619" s="1304"/>
      <c r="J1619" s="1317"/>
    </row>
    <row r="1620" spans="1:24" x14ac:dyDescent="0.25">
      <c r="A1620" s="1324"/>
      <c r="B1620" s="1325"/>
      <c r="C1620" s="1324"/>
      <c r="D1620" s="1324"/>
      <c r="E1620" s="1304"/>
      <c r="J1620" s="1317"/>
    </row>
    <row r="1621" spans="1:24" x14ac:dyDescent="0.25">
      <c r="A1621" s="1324"/>
      <c r="B1621" s="1325"/>
      <c r="C1621" s="1324"/>
      <c r="D1621" s="1324"/>
      <c r="E1621" s="1304"/>
      <c r="J1621" s="1317"/>
    </row>
    <row r="1622" spans="1:24" x14ac:dyDescent="0.25">
      <c r="A1622" s="1324"/>
      <c r="B1622" s="1325"/>
      <c r="C1622" s="1324"/>
      <c r="D1622" s="1324"/>
      <c r="E1622" s="1304"/>
      <c r="J1622" s="1317"/>
    </row>
    <row r="1623" spans="1:24" x14ac:dyDescent="0.25">
      <c r="A1623" s="1324"/>
      <c r="B1623" s="1325"/>
      <c r="C1623" s="1324"/>
      <c r="D1623" s="1324"/>
      <c r="E1623" s="1304"/>
      <c r="J1623" s="1317"/>
      <c r="L1623" s="1324"/>
      <c r="N1623" s="1300"/>
      <c r="O1623" s="1300"/>
      <c r="P1623" s="1300"/>
      <c r="Q1623" s="1300"/>
      <c r="R1623" s="1300"/>
      <c r="U1623" s="1313"/>
      <c r="V1623" s="1312"/>
      <c r="W1623" s="1312"/>
      <c r="X1623" s="1312"/>
    </row>
    <row r="1624" spans="1:24" s="1312" customFormat="1" x14ac:dyDescent="0.25">
      <c r="A1624" s="1324"/>
      <c r="B1624" s="1325"/>
      <c r="C1624" s="1324"/>
      <c r="D1624" s="1324"/>
      <c r="E1624" s="1304"/>
      <c r="F1624" s="1304"/>
      <c r="G1624" s="1304"/>
      <c r="H1624" s="1302"/>
      <c r="I1624" s="1303"/>
      <c r="J1624" s="1317"/>
      <c r="K1624" s="1301"/>
      <c r="L1624" s="1324"/>
      <c r="M1624" s="1300"/>
      <c r="N1624" s="1300"/>
      <c r="O1624" s="1300"/>
      <c r="P1624" s="1300"/>
      <c r="Q1624" s="1300"/>
      <c r="R1624" s="1300"/>
      <c r="S1624" s="1297"/>
      <c r="T1624" s="1297"/>
      <c r="U1624" s="1313"/>
    </row>
    <row r="1625" spans="1:24" s="1312" customFormat="1" x14ac:dyDescent="0.25">
      <c r="A1625" s="1324"/>
      <c r="B1625" s="1325"/>
      <c r="C1625" s="1324"/>
      <c r="D1625" s="1324"/>
      <c r="E1625" s="1304"/>
      <c r="F1625" s="1304"/>
      <c r="G1625" s="1304"/>
      <c r="H1625" s="1302"/>
      <c r="I1625" s="1303"/>
      <c r="J1625" s="1317"/>
      <c r="K1625" s="1301"/>
      <c r="L1625" s="1324"/>
      <c r="M1625" s="1300"/>
      <c r="N1625" s="1299"/>
      <c r="O1625" s="1299"/>
      <c r="P1625" s="1299"/>
      <c r="Q1625" s="1299"/>
      <c r="R1625" s="1299"/>
      <c r="S1625" s="1297"/>
      <c r="T1625" s="1297"/>
      <c r="U1625" s="1298"/>
      <c r="V1625" s="1297"/>
      <c r="W1625" s="1297"/>
      <c r="X1625" s="1297"/>
    </row>
    <row r="1626" spans="1:24" x14ac:dyDescent="0.25">
      <c r="A1626" s="1324"/>
      <c r="B1626" s="1325"/>
      <c r="C1626" s="1324"/>
      <c r="D1626" s="1324"/>
      <c r="E1626" s="1304"/>
      <c r="J1626" s="1317"/>
      <c r="L1626" s="1324"/>
    </row>
    <row r="1627" spans="1:24" x14ac:dyDescent="0.25">
      <c r="A1627" s="1324"/>
      <c r="B1627" s="1325"/>
      <c r="C1627" s="1324"/>
      <c r="D1627" s="1324"/>
      <c r="E1627" s="1304"/>
      <c r="J1627" s="1317"/>
      <c r="L1627" s="1324"/>
      <c r="N1627" s="1300"/>
      <c r="O1627" s="1300"/>
      <c r="P1627" s="1300"/>
      <c r="Q1627" s="1300"/>
      <c r="R1627" s="1300"/>
      <c r="U1627" s="1313"/>
      <c r="V1627" s="1312"/>
      <c r="W1627" s="1312"/>
      <c r="X1627" s="1312"/>
    </row>
    <row r="1628" spans="1:24" s="1312" customFormat="1" x14ac:dyDescent="0.25">
      <c r="A1628" s="1324"/>
      <c r="B1628" s="1325"/>
      <c r="C1628" s="1324"/>
      <c r="D1628" s="1324"/>
      <c r="E1628" s="1304"/>
      <c r="F1628" s="1304"/>
      <c r="G1628" s="1304"/>
      <c r="H1628" s="1302"/>
      <c r="I1628" s="1303"/>
      <c r="J1628" s="1317"/>
      <c r="K1628" s="1301"/>
      <c r="L1628" s="1324"/>
      <c r="M1628" s="1300"/>
      <c r="N1628" s="1300"/>
      <c r="O1628" s="1300"/>
      <c r="P1628" s="1300"/>
      <c r="Q1628" s="1300"/>
      <c r="R1628" s="1300"/>
      <c r="S1628" s="1297"/>
      <c r="T1628" s="1297"/>
      <c r="U1628" s="1313"/>
    </row>
    <row r="1629" spans="1:24" s="1312" customFormat="1" x14ac:dyDescent="0.25">
      <c r="A1629" s="1324"/>
      <c r="B1629" s="1325"/>
      <c r="C1629" s="1324"/>
      <c r="D1629" s="1324"/>
      <c r="E1629" s="1304"/>
      <c r="F1629" s="1304"/>
      <c r="G1629" s="1304"/>
      <c r="H1629" s="1302"/>
      <c r="I1629" s="1303"/>
      <c r="J1629" s="1317"/>
      <c r="K1629" s="1301"/>
      <c r="L1629" s="1324"/>
      <c r="M1629" s="1300"/>
      <c r="N1629" s="1300"/>
      <c r="O1629" s="1300"/>
      <c r="P1629" s="1300"/>
      <c r="Q1629" s="1300"/>
      <c r="R1629" s="1300"/>
      <c r="S1629" s="1297"/>
      <c r="T1629" s="1297"/>
      <c r="U1629" s="1313"/>
    </row>
    <row r="1630" spans="1:24" s="1312" customFormat="1" x14ac:dyDescent="0.25">
      <c r="A1630" s="1324"/>
      <c r="B1630" s="1325"/>
      <c r="C1630" s="1324"/>
      <c r="D1630" s="1324"/>
      <c r="E1630" s="1304"/>
      <c r="F1630" s="1304"/>
      <c r="G1630" s="1304"/>
      <c r="H1630" s="1302"/>
      <c r="I1630" s="1303"/>
      <c r="J1630" s="1317"/>
      <c r="K1630" s="1301"/>
      <c r="L1630" s="1324"/>
      <c r="M1630" s="1300"/>
      <c r="N1630" s="1299"/>
      <c r="O1630" s="1299"/>
      <c r="P1630" s="1299"/>
      <c r="Q1630" s="1299"/>
      <c r="R1630" s="1299"/>
      <c r="S1630" s="1297"/>
      <c r="T1630" s="1297"/>
      <c r="U1630" s="1298"/>
      <c r="V1630" s="1297"/>
      <c r="W1630" s="1297"/>
      <c r="X1630" s="1297"/>
    </row>
    <row r="1631" spans="1:24" x14ac:dyDescent="0.25">
      <c r="A1631" s="1324"/>
      <c r="B1631" s="1325"/>
      <c r="C1631" s="1324"/>
      <c r="D1631" s="1324"/>
      <c r="E1631" s="1304"/>
      <c r="J1631" s="1317"/>
      <c r="L1631" s="1324"/>
    </row>
    <row r="1632" spans="1:24" x14ac:dyDescent="0.25">
      <c r="A1632" s="1324"/>
      <c r="B1632" s="1325"/>
      <c r="C1632" s="1324"/>
      <c r="D1632" s="1324"/>
      <c r="E1632" s="1304"/>
      <c r="J1632" s="1317"/>
      <c r="L1632" s="1324"/>
    </row>
    <row r="1633" spans="1:12" x14ac:dyDescent="0.25">
      <c r="A1633" s="1324"/>
      <c r="B1633" s="1325"/>
      <c r="C1633" s="1324"/>
      <c r="D1633" s="1324"/>
      <c r="E1633" s="1304"/>
      <c r="J1633" s="1317"/>
      <c r="L1633" s="1324"/>
    </row>
    <row r="1634" spans="1:12" x14ac:dyDescent="0.25">
      <c r="A1634" s="1324"/>
      <c r="B1634" s="1325"/>
      <c r="C1634" s="1324"/>
      <c r="D1634" s="1324"/>
      <c r="E1634" s="1304"/>
      <c r="J1634" s="1317"/>
      <c r="L1634" s="1324"/>
    </row>
    <row r="1635" spans="1:12" x14ac:dyDescent="0.25">
      <c r="A1635" s="1324"/>
      <c r="B1635" s="1325"/>
      <c r="C1635" s="1324"/>
      <c r="D1635" s="1324"/>
      <c r="E1635" s="1304"/>
      <c r="J1635" s="1317"/>
      <c r="L1635" s="1324"/>
    </row>
    <row r="1636" spans="1:12" x14ac:dyDescent="0.25">
      <c r="A1636" s="1324"/>
      <c r="B1636" s="1325"/>
      <c r="C1636" s="1324"/>
      <c r="D1636" s="1324"/>
      <c r="E1636" s="1304"/>
      <c r="J1636" s="1317"/>
    </row>
    <row r="1637" spans="1:12" x14ac:dyDescent="0.25">
      <c r="A1637" s="1324"/>
      <c r="B1637" s="1325"/>
      <c r="C1637" s="1324"/>
      <c r="D1637" s="1324"/>
      <c r="E1637" s="1304"/>
      <c r="J1637" s="1317"/>
    </row>
    <row r="1638" spans="1:12" x14ac:dyDescent="0.25">
      <c r="A1638" s="1324"/>
      <c r="B1638" s="1325"/>
      <c r="C1638" s="1324"/>
      <c r="D1638" s="1324"/>
      <c r="E1638" s="1304"/>
      <c r="J1638" s="1317"/>
    </row>
    <row r="1639" spans="1:12" x14ac:dyDescent="0.25">
      <c r="A1639" s="1324"/>
      <c r="B1639" s="1325"/>
      <c r="C1639" s="1324"/>
      <c r="D1639" s="1324"/>
      <c r="E1639" s="1304"/>
      <c r="J1639" s="1317"/>
    </row>
    <row r="1640" spans="1:12" x14ac:dyDescent="0.25">
      <c r="A1640" s="1324"/>
      <c r="B1640" s="1325"/>
      <c r="C1640" s="1324"/>
      <c r="D1640" s="1324"/>
      <c r="E1640" s="1304"/>
      <c r="J1640" s="1317"/>
    </row>
    <row r="1641" spans="1:12" x14ac:dyDescent="0.25">
      <c r="A1641" s="1324"/>
      <c r="B1641" s="1325"/>
      <c r="C1641" s="1324"/>
      <c r="D1641" s="1324"/>
      <c r="E1641" s="1304"/>
      <c r="J1641" s="1317"/>
    </row>
    <row r="1642" spans="1:12" x14ac:dyDescent="0.25">
      <c r="A1642" s="1324"/>
      <c r="B1642" s="1325"/>
      <c r="C1642" s="1324"/>
      <c r="D1642" s="1324"/>
      <c r="E1642" s="1304"/>
      <c r="J1642" s="1317"/>
    </row>
    <row r="1643" spans="1:12" x14ac:dyDescent="0.25">
      <c r="A1643" s="1324"/>
      <c r="B1643" s="1325"/>
      <c r="C1643" s="1324"/>
      <c r="D1643" s="1324"/>
      <c r="E1643" s="1304"/>
      <c r="J1643" s="1317"/>
    </row>
    <row r="1644" spans="1:12" x14ac:dyDescent="0.25">
      <c r="A1644" s="1324"/>
      <c r="B1644" s="1325"/>
      <c r="C1644" s="1324"/>
      <c r="D1644" s="1324"/>
      <c r="E1644" s="1304"/>
      <c r="J1644" s="1317"/>
    </row>
    <row r="1645" spans="1:12" x14ac:dyDescent="0.25">
      <c r="A1645" s="1324"/>
      <c r="B1645" s="1325"/>
      <c r="C1645" s="1324"/>
      <c r="D1645" s="1324"/>
      <c r="E1645" s="1304"/>
      <c r="J1645" s="1317"/>
    </row>
    <row r="1646" spans="1:12" x14ac:dyDescent="0.25">
      <c r="A1646" s="1324"/>
      <c r="B1646" s="1325"/>
      <c r="C1646" s="1324"/>
      <c r="D1646" s="1324"/>
      <c r="E1646" s="1304"/>
      <c r="J1646" s="1317"/>
    </row>
    <row r="1647" spans="1:12" x14ac:dyDescent="0.25">
      <c r="A1647" s="1324"/>
      <c r="B1647" s="1325"/>
      <c r="C1647" s="1324"/>
      <c r="D1647" s="1324"/>
      <c r="E1647" s="1304"/>
      <c r="J1647" s="1317"/>
      <c r="L1647" s="1324"/>
    </row>
    <row r="1648" spans="1:12" x14ac:dyDescent="0.25">
      <c r="A1648" s="1324"/>
      <c r="B1648" s="1325"/>
      <c r="C1648" s="1324"/>
      <c r="D1648" s="1324"/>
      <c r="E1648" s="1304"/>
      <c r="J1648" s="1317"/>
      <c r="L1648" s="1324"/>
    </row>
    <row r="1649" spans="1:12" x14ac:dyDescent="0.25">
      <c r="A1649" s="1324"/>
      <c r="B1649" s="1325"/>
      <c r="C1649" s="1324"/>
      <c r="D1649" s="1324"/>
      <c r="E1649" s="1304"/>
      <c r="J1649" s="1317"/>
      <c r="L1649" s="1324"/>
    </row>
    <row r="1650" spans="1:12" x14ac:dyDescent="0.25">
      <c r="A1650" s="1324"/>
      <c r="B1650" s="1325"/>
      <c r="C1650" s="1324"/>
      <c r="D1650" s="1324"/>
      <c r="E1650" s="1304"/>
      <c r="J1650" s="1317"/>
      <c r="L1650" s="1324"/>
    </row>
    <row r="1651" spans="1:12" x14ac:dyDescent="0.25">
      <c r="A1651" s="1324"/>
      <c r="B1651" s="1325"/>
      <c r="C1651" s="1324"/>
      <c r="D1651" s="1324"/>
      <c r="E1651" s="1304"/>
      <c r="J1651" s="1317"/>
      <c r="L1651" s="1324"/>
    </row>
    <row r="1652" spans="1:12" x14ac:dyDescent="0.25">
      <c r="A1652" s="1324"/>
      <c r="B1652" s="1325"/>
      <c r="C1652" s="1324"/>
      <c r="D1652" s="1324"/>
      <c r="E1652" s="1304"/>
      <c r="J1652" s="1317"/>
      <c r="L1652" s="1324"/>
    </row>
    <row r="1653" spans="1:12" x14ac:dyDescent="0.25">
      <c r="A1653" s="1324"/>
      <c r="B1653" s="1325"/>
      <c r="C1653" s="1324"/>
      <c r="D1653" s="1324"/>
      <c r="E1653" s="1304"/>
      <c r="J1653" s="1317"/>
      <c r="L1653" s="1324"/>
    </row>
    <row r="1654" spans="1:12" x14ac:dyDescent="0.25">
      <c r="A1654" s="1324"/>
      <c r="B1654" s="1325"/>
      <c r="C1654" s="1324"/>
      <c r="D1654" s="1324"/>
      <c r="E1654" s="1304"/>
      <c r="J1654" s="1317"/>
      <c r="L1654" s="1324"/>
    </row>
    <row r="1655" spans="1:12" x14ac:dyDescent="0.25">
      <c r="A1655" s="1324"/>
      <c r="B1655" s="1325"/>
      <c r="C1655" s="1324"/>
      <c r="D1655" s="1324"/>
      <c r="E1655" s="1304"/>
      <c r="J1655" s="1317"/>
      <c r="L1655" s="1324"/>
    </row>
    <row r="1656" spans="1:12" x14ac:dyDescent="0.25">
      <c r="A1656" s="1324"/>
      <c r="B1656" s="1325"/>
      <c r="C1656" s="1324"/>
      <c r="D1656" s="1324"/>
      <c r="E1656" s="1304"/>
      <c r="J1656" s="1317"/>
      <c r="L1656" s="1324"/>
    </row>
    <row r="1657" spans="1:12" x14ac:dyDescent="0.25">
      <c r="A1657" s="1324"/>
      <c r="B1657" s="1325"/>
      <c r="C1657" s="1324"/>
      <c r="D1657" s="1324"/>
      <c r="E1657" s="1304"/>
      <c r="J1657" s="1317"/>
      <c r="L1657" s="1324"/>
    </row>
    <row r="1658" spans="1:12" x14ac:dyDescent="0.25">
      <c r="A1658" s="1324"/>
      <c r="B1658" s="1325"/>
      <c r="C1658" s="1324"/>
      <c r="D1658" s="1324"/>
      <c r="E1658" s="1304"/>
      <c r="J1658" s="1317"/>
      <c r="L1658" s="1324"/>
    </row>
    <row r="1659" spans="1:12" x14ac:dyDescent="0.25">
      <c r="A1659" s="1324"/>
      <c r="B1659" s="1325"/>
      <c r="C1659" s="1324"/>
      <c r="D1659" s="1324"/>
      <c r="E1659" s="1304"/>
      <c r="J1659" s="1317"/>
      <c r="L1659" s="1324"/>
    </row>
    <row r="1660" spans="1:12" x14ac:dyDescent="0.25">
      <c r="A1660" s="1324"/>
      <c r="B1660" s="1325"/>
      <c r="C1660" s="1324"/>
      <c r="D1660" s="1324"/>
      <c r="E1660" s="1304"/>
      <c r="J1660" s="1317"/>
      <c r="L1660" s="1324"/>
    </row>
    <row r="1661" spans="1:12" x14ac:dyDescent="0.25">
      <c r="A1661" s="1324"/>
      <c r="B1661" s="1325"/>
      <c r="C1661" s="1324"/>
      <c r="D1661" s="1324"/>
      <c r="E1661" s="1304"/>
      <c r="J1661" s="1317"/>
      <c r="L1661" s="1324"/>
    </row>
    <row r="1662" spans="1:12" x14ac:dyDescent="0.25">
      <c r="A1662" s="1324"/>
      <c r="B1662" s="1325"/>
      <c r="C1662" s="1324"/>
      <c r="D1662" s="1324"/>
      <c r="E1662" s="1304"/>
      <c r="J1662" s="1317"/>
      <c r="L1662" s="1324"/>
    </row>
    <row r="1663" spans="1:12" x14ac:dyDescent="0.25">
      <c r="A1663" s="1324"/>
      <c r="B1663" s="1325"/>
      <c r="C1663" s="1324"/>
      <c r="D1663" s="1324"/>
      <c r="E1663" s="1304"/>
      <c r="J1663" s="1317"/>
    </row>
    <row r="1664" spans="1:12" x14ac:dyDescent="0.25">
      <c r="A1664" s="1324"/>
      <c r="B1664" s="1325"/>
      <c r="C1664" s="1324"/>
      <c r="D1664" s="1324"/>
      <c r="E1664" s="1304"/>
      <c r="J1664" s="1317"/>
    </row>
    <row r="1665" spans="1:12" x14ac:dyDescent="0.25">
      <c r="A1665" s="1324"/>
      <c r="B1665" s="1325"/>
      <c r="C1665" s="1324"/>
      <c r="D1665" s="1324"/>
      <c r="E1665" s="1304"/>
      <c r="J1665" s="1317"/>
      <c r="L1665" s="1324"/>
    </row>
    <row r="1666" spans="1:12" x14ac:dyDescent="0.25">
      <c r="A1666" s="1324"/>
      <c r="B1666" s="1325"/>
      <c r="C1666" s="1324"/>
      <c r="D1666" s="1324"/>
      <c r="E1666" s="1304"/>
      <c r="J1666" s="1317"/>
      <c r="L1666" s="1324"/>
    </row>
    <row r="1667" spans="1:12" x14ac:dyDescent="0.25">
      <c r="A1667" s="1324"/>
      <c r="B1667" s="1325"/>
      <c r="C1667" s="1324"/>
      <c r="D1667" s="1324"/>
      <c r="E1667" s="1304"/>
      <c r="J1667" s="1317"/>
      <c r="L1667" s="1324"/>
    </row>
    <row r="1668" spans="1:12" x14ac:dyDescent="0.25">
      <c r="A1668" s="1324"/>
      <c r="B1668" s="1325"/>
      <c r="C1668" s="1324"/>
      <c r="D1668" s="1324"/>
      <c r="E1668" s="1304"/>
      <c r="J1668" s="1317"/>
    </row>
    <row r="1669" spans="1:12" x14ac:dyDescent="0.25">
      <c r="A1669" s="1324"/>
      <c r="B1669" s="1325"/>
      <c r="C1669" s="1324"/>
      <c r="D1669" s="1324"/>
      <c r="E1669" s="1304"/>
      <c r="J1669" s="1317"/>
    </row>
    <row r="1670" spans="1:12" x14ac:dyDescent="0.25">
      <c r="A1670" s="1324"/>
      <c r="B1670" s="1325"/>
      <c r="C1670" s="1324"/>
      <c r="D1670" s="1324"/>
      <c r="E1670" s="1304"/>
      <c r="J1670" s="1317"/>
    </row>
    <row r="1671" spans="1:12" x14ac:dyDescent="0.25">
      <c r="A1671" s="1324"/>
      <c r="B1671" s="1325"/>
      <c r="C1671" s="1324"/>
      <c r="D1671" s="1324"/>
      <c r="E1671" s="1304"/>
      <c r="J1671" s="1317"/>
      <c r="L1671" s="1324"/>
    </row>
    <row r="1672" spans="1:12" x14ac:dyDescent="0.25">
      <c r="A1672" s="1324"/>
      <c r="B1672" s="1325"/>
      <c r="C1672" s="1324"/>
      <c r="D1672" s="1324"/>
      <c r="E1672" s="1304"/>
      <c r="J1672" s="1317"/>
      <c r="L1672" s="1324"/>
    </row>
    <row r="1673" spans="1:12" x14ac:dyDescent="0.25">
      <c r="A1673" s="1324"/>
      <c r="B1673" s="1325"/>
      <c r="C1673" s="1324"/>
      <c r="D1673" s="1324"/>
      <c r="E1673" s="1304"/>
      <c r="J1673" s="1317"/>
      <c r="L1673" s="1324"/>
    </row>
    <row r="1674" spans="1:12" x14ac:dyDescent="0.25">
      <c r="A1674" s="1324"/>
      <c r="B1674" s="1325"/>
      <c r="C1674" s="1324"/>
      <c r="D1674" s="1324"/>
      <c r="E1674" s="1304"/>
      <c r="J1674" s="1317"/>
      <c r="L1674" s="1324"/>
    </row>
    <row r="1675" spans="1:12" x14ac:dyDescent="0.25">
      <c r="A1675" s="1324"/>
      <c r="B1675" s="1325"/>
      <c r="C1675" s="1324"/>
      <c r="D1675" s="1324"/>
      <c r="E1675" s="1304"/>
      <c r="J1675" s="1317"/>
      <c r="L1675" s="1324"/>
    </row>
    <row r="1676" spans="1:12" x14ac:dyDescent="0.25">
      <c r="A1676" s="1324"/>
      <c r="B1676" s="1325"/>
      <c r="C1676" s="1324"/>
      <c r="D1676" s="1324"/>
      <c r="E1676" s="1304"/>
      <c r="J1676" s="1317"/>
    </row>
    <row r="1677" spans="1:12" x14ac:dyDescent="0.25">
      <c r="A1677" s="1324"/>
      <c r="B1677" s="1325"/>
      <c r="C1677" s="1324"/>
      <c r="D1677" s="1324"/>
      <c r="E1677" s="1304"/>
      <c r="J1677" s="1317"/>
    </row>
    <row r="1678" spans="1:12" x14ac:dyDescent="0.25">
      <c r="A1678" s="1324"/>
      <c r="B1678" s="1325"/>
      <c r="C1678" s="1324"/>
      <c r="D1678" s="1324"/>
      <c r="E1678" s="1304"/>
      <c r="J1678" s="1317"/>
      <c r="L1678" s="1324"/>
    </row>
    <row r="1679" spans="1:12" x14ac:dyDescent="0.25">
      <c r="A1679" s="1324"/>
      <c r="B1679" s="1325"/>
      <c r="C1679" s="1324"/>
      <c r="D1679" s="1324"/>
      <c r="E1679" s="1304"/>
      <c r="J1679" s="1317"/>
      <c r="L1679" s="1324"/>
    </row>
    <row r="1680" spans="1:12" x14ac:dyDescent="0.25">
      <c r="A1680" s="1324"/>
      <c r="B1680" s="1325"/>
      <c r="C1680" s="1324"/>
      <c r="D1680" s="1324"/>
      <c r="E1680" s="1304"/>
      <c r="J1680" s="1317"/>
      <c r="L1680" s="1324"/>
    </row>
    <row r="1681" spans="1:24" x14ac:dyDescent="0.25">
      <c r="A1681" s="1324"/>
      <c r="B1681" s="1325"/>
      <c r="C1681" s="1324"/>
      <c r="D1681" s="1324"/>
      <c r="E1681" s="1304"/>
      <c r="J1681" s="1317"/>
      <c r="L1681" s="1324"/>
    </row>
    <row r="1682" spans="1:24" x14ac:dyDescent="0.25">
      <c r="A1682" s="1324"/>
      <c r="B1682" s="1325"/>
      <c r="C1682" s="1324"/>
      <c r="D1682" s="1324"/>
      <c r="E1682" s="1304"/>
      <c r="J1682" s="1317"/>
      <c r="L1682" s="1324"/>
    </row>
    <row r="1683" spans="1:24" x14ac:dyDescent="0.25">
      <c r="A1683" s="1324"/>
      <c r="B1683" s="1325"/>
      <c r="C1683" s="1324"/>
      <c r="D1683" s="1324"/>
      <c r="E1683" s="1304"/>
      <c r="J1683" s="1317"/>
      <c r="L1683" s="1324"/>
    </row>
    <row r="1684" spans="1:24" x14ac:dyDescent="0.25">
      <c r="A1684" s="1324"/>
      <c r="B1684" s="1325"/>
      <c r="C1684" s="1324"/>
      <c r="D1684" s="1324"/>
      <c r="E1684" s="1304"/>
      <c r="J1684" s="1317"/>
      <c r="L1684" s="1324"/>
    </row>
    <row r="1685" spans="1:24" x14ac:dyDescent="0.25">
      <c r="A1685" s="1324"/>
      <c r="B1685" s="1325"/>
      <c r="C1685" s="1324"/>
      <c r="D1685" s="1324"/>
      <c r="E1685" s="1304"/>
      <c r="J1685" s="1317"/>
      <c r="L1685" s="1324"/>
    </row>
    <row r="1686" spans="1:24" x14ac:dyDescent="0.25">
      <c r="A1686" s="1324"/>
      <c r="B1686" s="1325"/>
      <c r="C1686" s="1324"/>
      <c r="D1686" s="1324"/>
      <c r="E1686" s="1304"/>
      <c r="J1686" s="1317"/>
    </row>
    <row r="1687" spans="1:24" x14ac:dyDescent="0.25">
      <c r="A1687" s="1324"/>
      <c r="B1687" s="1325"/>
      <c r="C1687" s="1324"/>
      <c r="D1687" s="1324"/>
      <c r="E1687" s="1304"/>
      <c r="J1687" s="1317"/>
      <c r="L1687" s="1324"/>
    </row>
    <row r="1688" spans="1:24" x14ac:dyDescent="0.25">
      <c r="A1688" s="1324"/>
      <c r="B1688" s="1325"/>
      <c r="C1688" s="1324"/>
      <c r="D1688" s="1324"/>
      <c r="E1688" s="1304"/>
      <c r="J1688" s="1317"/>
      <c r="L1688" s="1324"/>
    </row>
    <row r="1689" spans="1:24" x14ac:dyDescent="0.25">
      <c r="A1689" s="1324"/>
      <c r="B1689" s="1325"/>
      <c r="C1689" s="1324"/>
      <c r="D1689" s="1324"/>
      <c r="E1689" s="1304"/>
      <c r="J1689" s="1317"/>
      <c r="L1689" s="1324"/>
    </row>
    <row r="1690" spans="1:24" x14ac:dyDescent="0.25">
      <c r="A1690" s="1324"/>
      <c r="B1690" s="1325"/>
      <c r="C1690" s="1324"/>
      <c r="D1690" s="1324"/>
      <c r="E1690" s="1304"/>
      <c r="J1690" s="1317"/>
      <c r="L1690" s="1324"/>
    </row>
    <row r="1691" spans="1:24" x14ac:dyDescent="0.25">
      <c r="A1691" s="1324"/>
      <c r="B1691" s="1325"/>
      <c r="C1691" s="1324"/>
      <c r="D1691" s="1324"/>
      <c r="E1691" s="1304"/>
      <c r="J1691" s="1317"/>
      <c r="L1691" s="1324"/>
    </row>
    <row r="1692" spans="1:24" x14ac:dyDescent="0.25">
      <c r="A1692" s="1324"/>
      <c r="B1692" s="1325"/>
      <c r="C1692" s="1324"/>
      <c r="D1692" s="1324"/>
      <c r="E1692" s="1304"/>
      <c r="J1692" s="1317"/>
    </row>
    <row r="1693" spans="1:24" x14ac:dyDescent="0.25">
      <c r="A1693" s="1324"/>
      <c r="B1693" s="1325"/>
      <c r="C1693" s="1324"/>
      <c r="D1693" s="1324"/>
      <c r="E1693" s="1304"/>
      <c r="J1693" s="1317"/>
    </row>
    <row r="1694" spans="1:24" x14ac:dyDescent="0.25">
      <c r="A1694" s="1324"/>
      <c r="B1694" s="1325"/>
      <c r="C1694" s="1324"/>
      <c r="D1694" s="1324"/>
      <c r="E1694" s="1304"/>
      <c r="J1694" s="1317"/>
      <c r="N1694" s="1300"/>
      <c r="O1694" s="1300"/>
      <c r="P1694" s="1300"/>
      <c r="Q1694" s="1300"/>
      <c r="R1694" s="1300"/>
      <c r="U1694" s="1313"/>
      <c r="V1694" s="1312"/>
      <c r="W1694" s="1312"/>
      <c r="X1694" s="1312"/>
    </row>
    <row r="1695" spans="1:24" s="1312" customFormat="1" x14ac:dyDescent="0.25">
      <c r="A1695" s="1324"/>
      <c r="B1695" s="1325"/>
      <c r="C1695" s="1324"/>
      <c r="D1695" s="1324"/>
      <c r="E1695" s="1304"/>
      <c r="F1695" s="1304"/>
      <c r="G1695" s="1304"/>
      <c r="H1695" s="1302"/>
      <c r="I1695" s="1303"/>
      <c r="J1695" s="1317"/>
      <c r="K1695" s="1301"/>
      <c r="L1695" s="1324"/>
      <c r="M1695" s="1300"/>
      <c r="N1695" s="1300"/>
      <c r="O1695" s="1300"/>
      <c r="P1695" s="1300"/>
      <c r="Q1695" s="1300"/>
      <c r="R1695" s="1300"/>
      <c r="S1695" s="1297"/>
      <c r="T1695" s="1297"/>
      <c r="U1695" s="1313"/>
    </row>
    <row r="1696" spans="1:24" s="1312" customFormat="1" x14ac:dyDescent="0.25">
      <c r="A1696" s="1324"/>
      <c r="B1696" s="1325"/>
      <c r="C1696" s="1324"/>
      <c r="D1696" s="1324"/>
      <c r="E1696" s="1304"/>
      <c r="F1696" s="1304"/>
      <c r="G1696" s="1304"/>
      <c r="H1696" s="1302"/>
      <c r="I1696" s="1303"/>
      <c r="J1696" s="1317"/>
      <c r="K1696" s="1301"/>
      <c r="L1696" s="1324"/>
      <c r="M1696" s="1300"/>
      <c r="N1696" s="1300"/>
      <c r="O1696" s="1300"/>
      <c r="P1696" s="1300"/>
      <c r="Q1696" s="1300"/>
      <c r="R1696" s="1300"/>
      <c r="S1696" s="1297"/>
      <c r="T1696" s="1297"/>
      <c r="U1696" s="1313"/>
    </row>
    <row r="1697" spans="1:24" s="1312" customFormat="1" x14ac:dyDescent="0.25">
      <c r="A1697" s="1324"/>
      <c r="B1697" s="1325"/>
      <c r="C1697" s="1324"/>
      <c r="D1697" s="1324"/>
      <c r="E1697" s="1304"/>
      <c r="F1697" s="1304"/>
      <c r="G1697" s="1304"/>
      <c r="H1697" s="1302"/>
      <c r="I1697" s="1303"/>
      <c r="J1697" s="1317"/>
      <c r="K1697" s="1301"/>
      <c r="L1697" s="1324"/>
      <c r="M1697" s="1300"/>
      <c r="N1697" s="1300"/>
      <c r="O1697" s="1300"/>
      <c r="P1697" s="1300"/>
      <c r="Q1697" s="1300"/>
      <c r="R1697" s="1300"/>
      <c r="S1697" s="1297"/>
      <c r="T1697" s="1297"/>
      <c r="U1697" s="1313"/>
    </row>
    <row r="1698" spans="1:24" s="1312" customFormat="1" x14ac:dyDescent="0.25">
      <c r="A1698" s="1324"/>
      <c r="B1698" s="1325"/>
      <c r="C1698" s="1324"/>
      <c r="D1698" s="1324"/>
      <c r="E1698" s="1304"/>
      <c r="F1698" s="1304"/>
      <c r="G1698" s="1304"/>
      <c r="H1698" s="1302"/>
      <c r="I1698" s="1303"/>
      <c r="J1698" s="1317"/>
      <c r="K1698" s="1301"/>
      <c r="L1698" s="1324"/>
      <c r="M1698" s="1300"/>
      <c r="N1698" s="1299"/>
      <c r="O1698" s="1299"/>
      <c r="P1698" s="1299"/>
      <c r="Q1698" s="1299"/>
      <c r="R1698" s="1299"/>
      <c r="S1698" s="1297"/>
      <c r="T1698" s="1297"/>
      <c r="U1698" s="1298"/>
      <c r="V1698" s="1297"/>
      <c r="W1698" s="1297"/>
      <c r="X1698" s="1297"/>
    </row>
    <row r="1699" spans="1:24" x14ac:dyDescent="0.25">
      <c r="A1699" s="1324"/>
      <c r="B1699" s="1325"/>
      <c r="C1699" s="1324"/>
      <c r="D1699" s="1324"/>
      <c r="E1699" s="1304"/>
      <c r="J1699" s="1317"/>
      <c r="L1699" s="1324"/>
      <c r="N1699" s="1300"/>
      <c r="O1699" s="1300"/>
      <c r="P1699" s="1300"/>
      <c r="Q1699" s="1300"/>
      <c r="R1699" s="1300"/>
      <c r="U1699" s="1313"/>
      <c r="V1699" s="1312"/>
      <c r="W1699" s="1312"/>
      <c r="X1699" s="1312"/>
    </row>
    <row r="1700" spans="1:24" s="1312" customFormat="1" x14ac:dyDescent="0.25">
      <c r="A1700" s="1324"/>
      <c r="B1700" s="1325"/>
      <c r="C1700" s="1324"/>
      <c r="D1700" s="1324"/>
      <c r="E1700" s="1304"/>
      <c r="F1700" s="1304"/>
      <c r="G1700" s="1304"/>
      <c r="H1700" s="1302"/>
      <c r="I1700" s="1303"/>
      <c r="J1700" s="1317"/>
      <c r="K1700" s="1301"/>
      <c r="L1700" s="1324"/>
      <c r="M1700" s="1300"/>
      <c r="N1700" s="1300"/>
      <c r="O1700" s="1300"/>
      <c r="P1700" s="1300"/>
      <c r="Q1700" s="1300"/>
      <c r="R1700" s="1300"/>
      <c r="S1700" s="1297"/>
      <c r="T1700" s="1297"/>
      <c r="U1700" s="1313"/>
    </row>
    <row r="1701" spans="1:24" s="1312" customFormat="1" x14ac:dyDescent="0.25">
      <c r="A1701" s="1324"/>
      <c r="B1701" s="1325"/>
      <c r="C1701" s="1324"/>
      <c r="D1701" s="1324"/>
      <c r="E1701" s="1304"/>
      <c r="F1701" s="1304"/>
      <c r="G1701" s="1304"/>
      <c r="H1701" s="1302"/>
      <c r="I1701" s="1303"/>
      <c r="J1701" s="1317"/>
      <c r="K1701" s="1301"/>
      <c r="L1701" s="1324"/>
      <c r="M1701" s="1300"/>
      <c r="N1701" s="1300"/>
      <c r="O1701" s="1300"/>
      <c r="P1701" s="1300"/>
      <c r="Q1701" s="1300"/>
      <c r="R1701" s="1300"/>
      <c r="S1701" s="1297"/>
      <c r="T1701" s="1297"/>
      <c r="U1701" s="1313"/>
    </row>
    <row r="1702" spans="1:24" s="1312" customFormat="1" x14ac:dyDescent="0.25">
      <c r="A1702" s="1324"/>
      <c r="B1702" s="1325"/>
      <c r="C1702" s="1324"/>
      <c r="D1702" s="1324"/>
      <c r="E1702" s="1304"/>
      <c r="F1702" s="1304"/>
      <c r="G1702" s="1304"/>
      <c r="H1702" s="1302"/>
      <c r="I1702" s="1303"/>
      <c r="J1702" s="1317"/>
      <c r="K1702" s="1301"/>
      <c r="L1702" s="1324"/>
      <c r="M1702" s="1300"/>
      <c r="N1702" s="1300"/>
      <c r="O1702" s="1300"/>
      <c r="P1702" s="1300"/>
      <c r="Q1702" s="1300"/>
      <c r="R1702" s="1300"/>
      <c r="S1702" s="1297"/>
      <c r="T1702" s="1297"/>
      <c r="U1702" s="1313"/>
    </row>
    <row r="1703" spans="1:24" s="1312" customFormat="1" x14ac:dyDescent="0.25">
      <c r="A1703" s="1324"/>
      <c r="B1703" s="1325"/>
      <c r="C1703" s="1324"/>
      <c r="D1703" s="1324"/>
      <c r="E1703" s="1304"/>
      <c r="F1703" s="1304"/>
      <c r="G1703" s="1304"/>
      <c r="H1703" s="1302"/>
      <c r="I1703" s="1303"/>
      <c r="J1703" s="1317"/>
      <c r="K1703" s="1301"/>
      <c r="L1703" s="1324"/>
      <c r="M1703" s="1300"/>
      <c r="N1703" s="1300"/>
      <c r="O1703" s="1300"/>
      <c r="P1703" s="1300"/>
      <c r="Q1703" s="1300"/>
      <c r="R1703" s="1300"/>
      <c r="S1703" s="1297"/>
      <c r="T1703" s="1297"/>
      <c r="U1703" s="1313"/>
    </row>
    <row r="1704" spans="1:24" s="1312" customFormat="1" x14ac:dyDescent="0.25">
      <c r="A1704" s="1324"/>
      <c r="B1704" s="1325"/>
      <c r="C1704" s="1324"/>
      <c r="D1704" s="1324"/>
      <c r="E1704" s="1304"/>
      <c r="F1704" s="1304"/>
      <c r="G1704" s="1304"/>
      <c r="H1704" s="1302"/>
      <c r="I1704" s="1303"/>
      <c r="J1704" s="1317"/>
      <c r="K1704" s="1301"/>
      <c r="L1704" s="1324"/>
      <c r="M1704" s="1300"/>
      <c r="N1704" s="1299"/>
      <c r="O1704" s="1299"/>
      <c r="P1704" s="1299"/>
      <c r="Q1704" s="1299"/>
      <c r="R1704" s="1299"/>
      <c r="S1704" s="1297"/>
      <c r="T1704" s="1297"/>
      <c r="U1704" s="1298"/>
      <c r="V1704" s="1297"/>
      <c r="W1704" s="1297"/>
      <c r="X1704" s="1297"/>
    </row>
    <row r="1705" spans="1:24" x14ac:dyDescent="0.25">
      <c r="A1705" s="1324"/>
      <c r="B1705" s="1325"/>
      <c r="C1705" s="1324"/>
      <c r="D1705" s="1324"/>
      <c r="E1705" s="1304"/>
      <c r="J1705" s="1317"/>
    </row>
    <row r="1706" spans="1:24" x14ac:dyDescent="0.25">
      <c r="A1706" s="1324"/>
      <c r="B1706" s="1325"/>
      <c r="C1706" s="1324"/>
      <c r="D1706" s="1324"/>
      <c r="E1706" s="1304"/>
      <c r="J1706" s="1317"/>
      <c r="N1706" s="1300"/>
      <c r="O1706" s="1300"/>
      <c r="P1706" s="1300"/>
      <c r="Q1706" s="1300"/>
      <c r="R1706" s="1300"/>
      <c r="U1706" s="1313"/>
      <c r="V1706" s="1312"/>
      <c r="W1706" s="1312"/>
      <c r="X1706" s="1312"/>
    </row>
    <row r="1707" spans="1:24" s="1312" customFormat="1" x14ac:dyDescent="0.25">
      <c r="A1707" s="1324"/>
      <c r="B1707" s="1325"/>
      <c r="C1707" s="1324"/>
      <c r="D1707" s="1324"/>
      <c r="E1707" s="1304"/>
      <c r="F1707" s="1304"/>
      <c r="G1707" s="1304"/>
      <c r="H1707" s="1302"/>
      <c r="I1707" s="1303"/>
      <c r="J1707" s="1317"/>
      <c r="K1707" s="1301"/>
      <c r="L1707" s="1324"/>
      <c r="M1707" s="1300"/>
      <c r="N1707" s="1300"/>
      <c r="O1707" s="1300"/>
      <c r="P1707" s="1300"/>
      <c r="Q1707" s="1300"/>
      <c r="R1707" s="1300"/>
      <c r="S1707" s="1297"/>
      <c r="T1707" s="1297"/>
      <c r="U1707" s="1313"/>
    </row>
    <row r="1708" spans="1:24" s="1312" customFormat="1" x14ac:dyDescent="0.25">
      <c r="A1708" s="1324"/>
      <c r="B1708" s="1325"/>
      <c r="C1708" s="1324"/>
      <c r="D1708" s="1324"/>
      <c r="E1708" s="1304"/>
      <c r="F1708" s="1304"/>
      <c r="G1708" s="1304"/>
      <c r="H1708" s="1302"/>
      <c r="I1708" s="1303"/>
      <c r="J1708" s="1317"/>
      <c r="K1708" s="1301"/>
      <c r="L1708" s="1324"/>
      <c r="M1708" s="1300"/>
      <c r="N1708" s="1300"/>
      <c r="O1708" s="1300"/>
      <c r="P1708" s="1300"/>
      <c r="Q1708" s="1300"/>
      <c r="R1708" s="1300"/>
      <c r="S1708" s="1297"/>
      <c r="T1708" s="1297"/>
      <c r="U1708" s="1313"/>
    </row>
    <row r="1709" spans="1:24" s="1312" customFormat="1" x14ac:dyDescent="0.25">
      <c r="A1709" s="1324"/>
      <c r="B1709" s="1325"/>
      <c r="C1709" s="1324"/>
      <c r="D1709" s="1324"/>
      <c r="E1709" s="1304"/>
      <c r="F1709" s="1304"/>
      <c r="G1709" s="1304"/>
      <c r="H1709" s="1302"/>
      <c r="I1709" s="1303"/>
      <c r="J1709" s="1317"/>
      <c r="K1709" s="1301"/>
      <c r="L1709" s="1324"/>
      <c r="M1709" s="1300"/>
      <c r="N1709" s="1299"/>
      <c r="O1709" s="1299"/>
      <c r="P1709" s="1299"/>
      <c r="Q1709" s="1299"/>
      <c r="R1709" s="1299"/>
      <c r="S1709" s="1297"/>
      <c r="T1709" s="1297"/>
      <c r="U1709" s="1298"/>
      <c r="V1709" s="1297"/>
      <c r="W1709" s="1297"/>
      <c r="X1709" s="1297"/>
    </row>
    <row r="1710" spans="1:24" x14ac:dyDescent="0.25">
      <c r="A1710" s="1324"/>
      <c r="B1710" s="1325"/>
      <c r="C1710" s="1324"/>
      <c r="D1710" s="1324"/>
      <c r="E1710" s="1304"/>
      <c r="J1710" s="1317"/>
    </row>
    <row r="1711" spans="1:24" x14ac:dyDescent="0.25">
      <c r="A1711" s="1324"/>
      <c r="B1711" s="1325"/>
      <c r="C1711" s="1324"/>
      <c r="D1711" s="1324"/>
      <c r="E1711" s="1304"/>
      <c r="J1711" s="1317"/>
    </row>
    <row r="1712" spans="1:24" x14ac:dyDescent="0.25">
      <c r="A1712" s="1324"/>
      <c r="B1712" s="1325"/>
      <c r="C1712" s="1324"/>
      <c r="D1712" s="1324"/>
      <c r="E1712" s="1304"/>
      <c r="J1712" s="1317"/>
    </row>
    <row r="1713" spans="1:12" x14ac:dyDescent="0.25">
      <c r="A1713" s="1324"/>
      <c r="B1713" s="1325"/>
      <c r="C1713" s="1324"/>
      <c r="D1713" s="1324"/>
      <c r="E1713" s="1304"/>
      <c r="J1713" s="1317"/>
    </row>
    <row r="1714" spans="1:12" x14ac:dyDescent="0.25">
      <c r="A1714" s="1324"/>
      <c r="B1714" s="1325"/>
      <c r="C1714" s="1324"/>
      <c r="D1714" s="1324"/>
      <c r="E1714" s="1304"/>
      <c r="J1714" s="1317"/>
      <c r="L1714" s="1324"/>
    </row>
    <row r="1715" spans="1:12" x14ac:dyDescent="0.25">
      <c r="A1715" s="1324"/>
      <c r="B1715" s="1325"/>
      <c r="C1715" s="1324"/>
      <c r="D1715" s="1324"/>
      <c r="E1715" s="1304"/>
      <c r="J1715" s="1317"/>
      <c r="L1715" s="1324"/>
    </row>
    <row r="1716" spans="1:12" x14ac:dyDescent="0.25">
      <c r="A1716" s="1324"/>
      <c r="B1716" s="1325"/>
      <c r="C1716" s="1324"/>
      <c r="D1716" s="1324"/>
      <c r="E1716" s="1304"/>
      <c r="J1716" s="1317"/>
      <c r="L1716" s="1324"/>
    </row>
    <row r="1717" spans="1:12" x14ac:dyDescent="0.25">
      <c r="A1717" s="1324"/>
      <c r="B1717" s="1325"/>
      <c r="C1717" s="1324"/>
      <c r="D1717" s="1324"/>
      <c r="E1717" s="1304"/>
      <c r="J1717" s="1317"/>
    </row>
    <row r="1718" spans="1:12" x14ac:dyDescent="0.25">
      <c r="A1718" s="1324"/>
      <c r="B1718" s="1325"/>
      <c r="C1718" s="1324"/>
      <c r="D1718" s="1324"/>
      <c r="E1718" s="1304"/>
      <c r="J1718" s="1317"/>
      <c r="L1718" s="1324"/>
    </row>
    <row r="1719" spans="1:12" x14ac:dyDescent="0.25">
      <c r="A1719" s="1324"/>
      <c r="B1719" s="1325"/>
      <c r="C1719" s="1324"/>
      <c r="D1719" s="1324"/>
      <c r="E1719" s="1304"/>
      <c r="J1719" s="1317"/>
      <c r="L1719" s="1324"/>
    </row>
    <row r="1720" spans="1:12" x14ac:dyDescent="0.25">
      <c r="A1720" s="1324"/>
      <c r="B1720" s="1325"/>
      <c r="C1720" s="1324"/>
      <c r="D1720" s="1324"/>
      <c r="E1720" s="1304"/>
      <c r="J1720" s="1317"/>
      <c r="L1720" s="1324"/>
    </row>
    <row r="1721" spans="1:12" x14ac:dyDescent="0.25">
      <c r="A1721" s="1324"/>
      <c r="B1721" s="1325"/>
      <c r="C1721" s="1324"/>
      <c r="D1721" s="1324"/>
      <c r="E1721" s="1304"/>
      <c r="J1721" s="1317"/>
      <c r="L1721" s="1324"/>
    </row>
    <row r="1722" spans="1:12" x14ac:dyDescent="0.25">
      <c r="A1722" s="1324"/>
      <c r="B1722" s="1325"/>
      <c r="C1722" s="1324"/>
      <c r="D1722" s="1324"/>
      <c r="E1722" s="1304"/>
      <c r="J1722" s="1317"/>
      <c r="L1722" s="1324"/>
    </row>
    <row r="1723" spans="1:12" x14ac:dyDescent="0.25">
      <c r="A1723" s="1324"/>
      <c r="B1723" s="1325"/>
      <c r="C1723" s="1324"/>
      <c r="D1723" s="1324"/>
      <c r="E1723" s="1304"/>
      <c r="J1723" s="1317"/>
      <c r="L1723" s="1324"/>
    </row>
    <row r="1724" spans="1:12" x14ac:dyDescent="0.25">
      <c r="A1724" s="1324"/>
      <c r="B1724" s="1325"/>
      <c r="C1724" s="1324"/>
      <c r="D1724" s="1324"/>
      <c r="E1724" s="1304"/>
      <c r="J1724" s="1317"/>
      <c r="L1724" s="1324"/>
    </row>
    <row r="1725" spans="1:12" x14ac:dyDescent="0.25">
      <c r="A1725" s="1324"/>
      <c r="B1725" s="1325"/>
      <c r="C1725" s="1324"/>
      <c r="D1725" s="1324"/>
      <c r="E1725" s="1304"/>
      <c r="J1725" s="1317"/>
    </row>
    <row r="1726" spans="1:12" x14ac:dyDescent="0.25">
      <c r="A1726" s="1324"/>
      <c r="B1726" s="1325"/>
      <c r="C1726" s="1324"/>
      <c r="D1726" s="1324"/>
      <c r="E1726" s="1304"/>
      <c r="J1726" s="1317"/>
      <c r="L1726" s="1324"/>
    </row>
    <row r="1727" spans="1:12" x14ac:dyDescent="0.25">
      <c r="A1727" s="1324"/>
      <c r="B1727" s="1325"/>
      <c r="C1727" s="1324"/>
      <c r="D1727" s="1324"/>
      <c r="E1727" s="1304"/>
      <c r="J1727" s="1317"/>
      <c r="L1727" s="1324"/>
    </row>
    <row r="1728" spans="1:12" x14ac:dyDescent="0.25">
      <c r="A1728" s="1324"/>
      <c r="B1728" s="1325"/>
      <c r="C1728" s="1324"/>
      <c r="D1728" s="1324"/>
      <c r="E1728" s="1304"/>
      <c r="J1728" s="1317"/>
      <c r="L1728" s="1324"/>
    </row>
    <row r="1729" spans="1:20" x14ac:dyDescent="0.25">
      <c r="A1729" s="1324"/>
      <c r="B1729" s="1325"/>
      <c r="C1729" s="1324"/>
      <c r="D1729" s="1324"/>
      <c r="E1729" s="1304"/>
      <c r="J1729" s="1317"/>
      <c r="L1729" s="1324"/>
    </row>
    <row r="1730" spans="1:20" x14ac:dyDescent="0.25">
      <c r="A1730" s="1324"/>
      <c r="B1730" s="1325"/>
      <c r="C1730" s="1324"/>
      <c r="D1730" s="1324"/>
      <c r="E1730" s="1304"/>
      <c r="J1730" s="1317"/>
      <c r="L1730" s="1324"/>
    </row>
    <row r="1731" spans="1:20" x14ac:dyDescent="0.25">
      <c r="A1731" s="1324"/>
      <c r="B1731" s="1325"/>
      <c r="C1731" s="1324"/>
      <c r="D1731" s="1324"/>
      <c r="E1731" s="1304"/>
      <c r="J1731" s="1317"/>
      <c r="L1731" s="1324"/>
    </row>
    <row r="1732" spans="1:20" x14ac:dyDescent="0.25">
      <c r="A1732" s="1324"/>
      <c r="B1732" s="1325"/>
      <c r="C1732" s="1324"/>
      <c r="D1732" s="1324"/>
      <c r="E1732" s="1304"/>
      <c r="J1732" s="1317"/>
      <c r="L1732" s="1324"/>
    </row>
    <row r="1733" spans="1:20" x14ac:dyDescent="0.25">
      <c r="A1733" s="1324"/>
      <c r="B1733" s="1325"/>
      <c r="C1733" s="1324"/>
      <c r="D1733" s="1324"/>
      <c r="E1733" s="1304"/>
      <c r="J1733" s="1317"/>
      <c r="L1733" s="1324"/>
    </row>
    <row r="1734" spans="1:20" x14ac:dyDescent="0.25">
      <c r="A1734" s="1324"/>
      <c r="B1734" s="1325"/>
      <c r="C1734" s="1324"/>
      <c r="D1734" s="1324"/>
      <c r="E1734" s="1304"/>
      <c r="J1734" s="1317"/>
      <c r="L1734" s="1324"/>
    </row>
    <row r="1735" spans="1:20" x14ac:dyDescent="0.25">
      <c r="A1735" s="1324"/>
      <c r="B1735" s="1325"/>
      <c r="C1735" s="1324"/>
      <c r="D1735" s="1324"/>
      <c r="E1735" s="1304"/>
      <c r="J1735" s="1317"/>
      <c r="L1735" s="1324"/>
    </row>
    <row r="1736" spans="1:20" x14ac:dyDescent="0.25">
      <c r="A1736" s="1324"/>
      <c r="B1736" s="1325"/>
      <c r="C1736" s="1324"/>
      <c r="D1736" s="1324"/>
      <c r="E1736" s="1304"/>
      <c r="L1736" s="1324"/>
    </row>
    <row r="1737" spans="1:20" x14ac:dyDescent="0.25">
      <c r="A1737" s="1324"/>
      <c r="B1737" s="1325"/>
      <c r="C1737" s="1324"/>
      <c r="D1737" s="1324"/>
      <c r="E1737" s="1304"/>
      <c r="J1737" s="1317"/>
      <c r="L1737" s="1324"/>
    </row>
    <row r="1738" spans="1:20" x14ac:dyDescent="0.25">
      <c r="A1738" s="1324"/>
      <c r="B1738" s="1325"/>
      <c r="C1738" s="1324"/>
      <c r="D1738" s="1324"/>
      <c r="E1738" s="1304"/>
      <c r="J1738" s="1317"/>
      <c r="L1738" s="1324"/>
    </row>
    <row r="1739" spans="1:20" x14ac:dyDescent="0.25">
      <c r="A1739" s="1324"/>
      <c r="B1739" s="1325"/>
      <c r="C1739" s="1324"/>
      <c r="D1739" s="1324"/>
      <c r="E1739" s="1304"/>
      <c r="J1739" s="1317"/>
      <c r="L1739" s="1324"/>
    </row>
    <row r="1740" spans="1:20" x14ac:dyDescent="0.25">
      <c r="A1740" s="1324"/>
      <c r="B1740" s="1325"/>
      <c r="C1740" s="1324"/>
      <c r="D1740" s="1324"/>
      <c r="E1740" s="1304"/>
      <c r="J1740" s="1317"/>
      <c r="L1740" s="1324"/>
    </row>
    <row r="1741" spans="1:20" x14ac:dyDescent="0.25">
      <c r="A1741" s="1324"/>
      <c r="B1741" s="1325"/>
      <c r="C1741" s="1324"/>
      <c r="D1741" s="1324"/>
      <c r="E1741" s="1304"/>
      <c r="J1741" s="1317"/>
      <c r="L1741" s="1319"/>
      <c r="S1741" s="1311"/>
      <c r="T1741" s="1311"/>
    </row>
    <row r="1742" spans="1:20" x14ac:dyDescent="0.25">
      <c r="A1742" s="1319"/>
      <c r="B1742" s="1334"/>
      <c r="C1742" s="1319"/>
      <c r="D1742" s="1319"/>
      <c r="E1742" s="1333"/>
      <c r="F1742" s="1333"/>
      <c r="G1742" s="1333"/>
      <c r="H1742" s="1332"/>
      <c r="J1742" s="1317"/>
      <c r="L1742" s="1324"/>
    </row>
    <row r="1743" spans="1:20" x14ac:dyDescent="0.25">
      <c r="A1743" s="1324"/>
      <c r="B1743" s="1325"/>
      <c r="C1743" s="1324"/>
      <c r="D1743" s="1324"/>
      <c r="E1743" s="1304"/>
      <c r="J1743" s="1317"/>
    </row>
    <row r="1744" spans="1:20" x14ac:dyDescent="0.25">
      <c r="A1744" s="1324"/>
      <c r="B1744" s="1325"/>
      <c r="C1744" s="1324"/>
      <c r="D1744" s="1324"/>
      <c r="E1744" s="1304"/>
      <c r="J1744" s="1317"/>
    </row>
    <row r="1745" spans="1:24" x14ac:dyDescent="0.25">
      <c r="A1745" s="1324"/>
      <c r="B1745" s="1325"/>
      <c r="C1745" s="1324"/>
      <c r="D1745" s="1324"/>
      <c r="E1745" s="1304"/>
      <c r="J1745" s="1317"/>
    </row>
    <row r="1746" spans="1:24" x14ac:dyDescent="0.25">
      <c r="A1746" s="1324"/>
      <c r="B1746" s="1325"/>
      <c r="C1746" s="1324"/>
      <c r="D1746" s="1324"/>
      <c r="E1746" s="1304"/>
      <c r="J1746" s="1317"/>
    </row>
    <row r="1747" spans="1:24" x14ac:dyDescent="0.25">
      <c r="A1747" s="1324"/>
      <c r="B1747" s="1325"/>
      <c r="C1747" s="1324"/>
      <c r="D1747" s="1324"/>
      <c r="E1747" s="1304"/>
      <c r="J1747" s="1317"/>
    </row>
    <row r="1748" spans="1:24" x14ac:dyDescent="0.25">
      <c r="A1748" s="1324"/>
      <c r="B1748" s="1325"/>
      <c r="C1748" s="1324"/>
      <c r="D1748" s="1324"/>
      <c r="E1748" s="1304"/>
      <c r="J1748" s="1317"/>
    </row>
    <row r="1749" spans="1:24" x14ac:dyDescent="0.25">
      <c r="A1749" s="1324"/>
      <c r="B1749" s="1325"/>
      <c r="C1749" s="1324"/>
      <c r="D1749" s="1324"/>
      <c r="E1749" s="1304"/>
      <c r="J1749" s="1317"/>
    </row>
    <row r="1750" spans="1:24" x14ac:dyDescent="0.25">
      <c r="A1750" s="1324"/>
      <c r="B1750" s="1325"/>
      <c r="C1750" s="1324"/>
      <c r="D1750" s="1324"/>
      <c r="E1750" s="1304"/>
      <c r="J1750" s="1317"/>
    </row>
    <row r="1751" spans="1:24" x14ac:dyDescent="0.25">
      <c r="A1751" s="1324"/>
      <c r="B1751" s="1325"/>
      <c r="C1751" s="1324"/>
      <c r="D1751" s="1324"/>
      <c r="E1751" s="1304"/>
      <c r="J1751" s="1317"/>
    </row>
    <row r="1752" spans="1:24" x14ac:dyDescent="0.25">
      <c r="A1752" s="1324"/>
      <c r="B1752" s="1325"/>
      <c r="C1752" s="1324"/>
      <c r="D1752" s="1324"/>
      <c r="E1752" s="1304"/>
      <c r="J1752" s="1317"/>
    </row>
    <row r="1753" spans="1:24" x14ac:dyDescent="0.25">
      <c r="A1753" s="1324"/>
      <c r="B1753" s="1325"/>
      <c r="C1753" s="1324"/>
      <c r="D1753" s="1324"/>
      <c r="E1753" s="1304"/>
      <c r="J1753" s="1317"/>
    </row>
    <row r="1754" spans="1:24" x14ac:dyDescent="0.25">
      <c r="A1754" s="1324"/>
      <c r="B1754" s="1325"/>
      <c r="C1754" s="1324"/>
      <c r="D1754" s="1324"/>
      <c r="E1754" s="1304"/>
      <c r="J1754" s="1317"/>
    </row>
    <row r="1755" spans="1:24" x14ac:dyDescent="0.25">
      <c r="A1755" s="1324"/>
      <c r="B1755" s="1325"/>
      <c r="C1755" s="1324"/>
      <c r="D1755" s="1324"/>
      <c r="E1755" s="1304"/>
    </row>
    <row r="1756" spans="1:24" x14ac:dyDescent="0.25">
      <c r="A1756" s="1324"/>
      <c r="B1756" s="1325"/>
      <c r="C1756" s="1324"/>
      <c r="D1756" s="1324"/>
      <c r="E1756" s="1304"/>
      <c r="J1756" s="1317"/>
    </row>
    <row r="1757" spans="1:24" x14ac:dyDescent="0.25">
      <c r="A1757" s="1324"/>
      <c r="B1757" s="1325"/>
      <c r="C1757" s="1324"/>
      <c r="D1757" s="1324"/>
      <c r="E1757" s="1304"/>
      <c r="J1757" s="1317"/>
    </row>
    <row r="1758" spans="1:24" x14ac:dyDescent="0.25">
      <c r="A1758" s="1324"/>
      <c r="B1758" s="1325"/>
      <c r="C1758" s="1324"/>
      <c r="D1758" s="1324"/>
      <c r="E1758" s="1304"/>
      <c r="J1758" s="1317"/>
    </row>
    <row r="1759" spans="1:24" x14ac:dyDescent="0.25">
      <c r="A1759" s="1324"/>
      <c r="B1759" s="1325"/>
      <c r="C1759" s="1324"/>
      <c r="D1759" s="1324"/>
      <c r="E1759" s="1304"/>
      <c r="J1759" s="1317"/>
      <c r="L1759" s="1324"/>
      <c r="N1759" s="1300"/>
      <c r="O1759" s="1300"/>
      <c r="P1759" s="1300"/>
      <c r="Q1759" s="1300"/>
      <c r="R1759" s="1300"/>
      <c r="U1759" s="1313"/>
      <c r="V1759" s="1312"/>
      <c r="W1759" s="1312"/>
      <c r="X1759" s="1312"/>
    </row>
    <row r="1760" spans="1:24" s="1312" customFormat="1" x14ac:dyDescent="0.25">
      <c r="A1760" s="1324"/>
      <c r="B1760" s="1325"/>
      <c r="C1760" s="1324"/>
      <c r="D1760" s="1324"/>
      <c r="E1760" s="1304"/>
      <c r="F1760" s="1304"/>
      <c r="G1760" s="1304"/>
      <c r="H1760" s="1302"/>
      <c r="I1760" s="1303"/>
      <c r="J1760" s="1317"/>
      <c r="K1760" s="1301"/>
      <c r="L1760" s="1324"/>
      <c r="M1760" s="1300"/>
      <c r="N1760" s="1299"/>
      <c r="O1760" s="1299"/>
      <c r="P1760" s="1299"/>
      <c r="Q1760" s="1299"/>
      <c r="R1760" s="1299"/>
      <c r="S1760" s="1297"/>
      <c r="T1760" s="1297"/>
      <c r="U1760" s="1298"/>
      <c r="V1760" s="1297"/>
      <c r="W1760" s="1297"/>
      <c r="X1760" s="1297"/>
    </row>
    <row r="1761" spans="1:24" x14ac:dyDescent="0.25">
      <c r="A1761" s="1324"/>
      <c r="B1761" s="1325"/>
      <c r="C1761" s="1324"/>
      <c r="D1761" s="1324"/>
      <c r="E1761" s="1304"/>
      <c r="J1761" s="1317"/>
      <c r="L1761" s="1324"/>
    </row>
    <row r="1762" spans="1:24" x14ac:dyDescent="0.25">
      <c r="A1762" s="1324"/>
      <c r="B1762" s="1325"/>
      <c r="C1762" s="1324"/>
      <c r="D1762" s="1324"/>
      <c r="E1762" s="1304"/>
      <c r="J1762" s="1317"/>
      <c r="L1762" s="1324"/>
    </row>
    <row r="1763" spans="1:24" x14ac:dyDescent="0.25">
      <c r="A1763" s="1324"/>
      <c r="B1763" s="1325"/>
      <c r="C1763" s="1324"/>
      <c r="D1763" s="1324"/>
      <c r="E1763" s="1304"/>
      <c r="J1763" s="1317"/>
      <c r="L1763" s="1324"/>
    </row>
    <row r="1764" spans="1:24" x14ac:dyDescent="0.25">
      <c r="A1764" s="1324"/>
      <c r="B1764" s="1325"/>
      <c r="C1764" s="1324"/>
      <c r="D1764" s="1324"/>
      <c r="E1764" s="1304"/>
      <c r="J1764" s="1317"/>
      <c r="L1764" s="1324"/>
    </row>
    <row r="1765" spans="1:24" x14ac:dyDescent="0.25">
      <c r="A1765" s="1324"/>
      <c r="B1765" s="1325"/>
      <c r="C1765" s="1324"/>
      <c r="D1765" s="1324"/>
      <c r="E1765" s="1304"/>
      <c r="J1765" s="1317"/>
      <c r="L1765" s="1324"/>
    </row>
    <row r="1766" spans="1:24" x14ac:dyDescent="0.25">
      <c r="A1766" s="1324"/>
      <c r="B1766" s="1325"/>
      <c r="C1766" s="1324"/>
      <c r="D1766" s="1324"/>
      <c r="E1766" s="1304"/>
      <c r="J1766" s="1317"/>
      <c r="L1766" s="1324"/>
      <c r="N1766" s="1300"/>
      <c r="O1766" s="1300"/>
      <c r="P1766" s="1300"/>
      <c r="Q1766" s="1300"/>
      <c r="R1766" s="1300"/>
      <c r="U1766" s="1313"/>
      <c r="V1766" s="1312"/>
      <c r="W1766" s="1312"/>
      <c r="X1766" s="1312"/>
    </row>
    <row r="1767" spans="1:24" s="1312" customFormat="1" x14ac:dyDescent="0.25">
      <c r="A1767" s="1324"/>
      <c r="B1767" s="1325"/>
      <c r="C1767" s="1324"/>
      <c r="D1767" s="1324"/>
      <c r="E1767" s="1304"/>
      <c r="F1767" s="1304"/>
      <c r="G1767" s="1304"/>
      <c r="H1767" s="1302"/>
      <c r="I1767" s="1303"/>
      <c r="J1767" s="1317"/>
      <c r="K1767" s="1301"/>
      <c r="L1767" s="1324"/>
      <c r="M1767" s="1300"/>
      <c r="N1767" s="1299"/>
      <c r="O1767" s="1299"/>
      <c r="P1767" s="1299"/>
      <c r="Q1767" s="1299"/>
      <c r="R1767" s="1299"/>
      <c r="S1767" s="1297"/>
      <c r="T1767" s="1297"/>
      <c r="U1767" s="1298"/>
      <c r="V1767" s="1297"/>
      <c r="W1767" s="1297"/>
      <c r="X1767" s="1297"/>
    </row>
    <row r="1768" spans="1:24" x14ac:dyDescent="0.25">
      <c r="A1768" s="1324"/>
      <c r="B1768" s="1325"/>
      <c r="C1768" s="1324"/>
      <c r="D1768" s="1324"/>
      <c r="E1768" s="1304"/>
      <c r="J1768" s="1317"/>
      <c r="L1768" s="1324"/>
    </row>
    <row r="1769" spans="1:24" x14ac:dyDescent="0.25">
      <c r="A1769" s="1324"/>
      <c r="B1769" s="1325"/>
      <c r="C1769" s="1324"/>
      <c r="D1769" s="1324"/>
      <c r="E1769" s="1304"/>
      <c r="J1769" s="1317"/>
      <c r="L1769" s="1324"/>
    </row>
    <row r="1770" spans="1:24" x14ac:dyDescent="0.25">
      <c r="A1770" s="1324"/>
      <c r="B1770" s="1325"/>
      <c r="C1770" s="1324"/>
      <c r="D1770" s="1324"/>
      <c r="E1770" s="1304"/>
      <c r="J1770" s="1317"/>
      <c r="L1770" s="1324"/>
    </row>
    <row r="1771" spans="1:24" x14ac:dyDescent="0.25">
      <c r="A1771" s="1324"/>
      <c r="B1771" s="1325"/>
      <c r="C1771" s="1324"/>
      <c r="D1771" s="1324"/>
      <c r="E1771" s="1304"/>
      <c r="J1771" s="1317"/>
      <c r="N1771" s="1300"/>
      <c r="O1771" s="1300"/>
      <c r="P1771" s="1300"/>
      <c r="Q1771" s="1300"/>
      <c r="R1771" s="1300"/>
      <c r="U1771" s="1313"/>
      <c r="V1771" s="1312"/>
      <c r="W1771" s="1312"/>
      <c r="X1771" s="1312"/>
    </row>
    <row r="1772" spans="1:24" s="1312" customFormat="1" x14ac:dyDescent="0.25">
      <c r="A1772" s="1324"/>
      <c r="B1772" s="1325"/>
      <c r="C1772" s="1324"/>
      <c r="D1772" s="1324"/>
      <c r="E1772" s="1304"/>
      <c r="F1772" s="1304"/>
      <c r="G1772" s="1304"/>
      <c r="H1772" s="1302"/>
      <c r="I1772" s="1303"/>
      <c r="J1772" s="1317"/>
      <c r="K1772" s="1301"/>
      <c r="L1772" s="1324"/>
      <c r="M1772" s="1300"/>
      <c r="N1772" s="1299"/>
      <c r="O1772" s="1299"/>
      <c r="P1772" s="1299"/>
      <c r="Q1772" s="1299"/>
      <c r="R1772" s="1299"/>
      <c r="S1772" s="1297"/>
      <c r="T1772" s="1297"/>
      <c r="U1772" s="1298"/>
      <c r="V1772" s="1297"/>
      <c r="W1772" s="1297"/>
      <c r="X1772" s="1297"/>
    </row>
    <row r="1773" spans="1:24" x14ac:dyDescent="0.25">
      <c r="A1773" s="1324"/>
      <c r="B1773" s="1325"/>
      <c r="C1773" s="1324"/>
      <c r="D1773" s="1324"/>
      <c r="E1773" s="1304"/>
      <c r="J1773" s="1317"/>
      <c r="L1773" s="1324"/>
    </row>
    <row r="1774" spans="1:24" x14ac:dyDescent="0.25">
      <c r="A1774" s="1324"/>
      <c r="B1774" s="1325"/>
      <c r="C1774" s="1324"/>
      <c r="D1774" s="1324"/>
      <c r="E1774" s="1304"/>
      <c r="J1774" s="1317"/>
      <c r="L1774" s="1324"/>
    </row>
    <row r="1775" spans="1:24" x14ac:dyDescent="0.25">
      <c r="A1775" s="1324"/>
      <c r="B1775" s="1325"/>
      <c r="C1775" s="1324"/>
      <c r="D1775" s="1324"/>
      <c r="E1775" s="1304"/>
      <c r="J1775" s="1317"/>
      <c r="L1775" s="1324"/>
      <c r="N1775" s="1300"/>
      <c r="O1775" s="1300"/>
      <c r="P1775" s="1300"/>
      <c r="Q1775" s="1300"/>
      <c r="R1775" s="1300"/>
      <c r="U1775" s="1313"/>
      <c r="V1775" s="1312"/>
      <c r="W1775" s="1312"/>
      <c r="X1775" s="1312"/>
    </row>
    <row r="1776" spans="1:24" s="1312" customFormat="1" x14ac:dyDescent="0.25">
      <c r="A1776" s="1324"/>
      <c r="B1776" s="1325"/>
      <c r="C1776" s="1324"/>
      <c r="D1776" s="1324"/>
      <c r="E1776" s="1304"/>
      <c r="F1776" s="1304"/>
      <c r="G1776" s="1304"/>
      <c r="H1776" s="1302"/>
      <c r="I1776" s="1303"/>
      <c r="J1776" s="1317"/>
      <c r="K1776" s="1301"/>
      <c r="L1776" s="1324"/>
      <c r="M1776" s="1300"/>
      <c r="N1776" s="1300"/>
      <c r="O1776" s="1300"/>
      <c r="P1776" s="1300"/>
      <c r="Q1776" s="1300"/>
      <c r="R1776" s="1300"/>
      <c r="S1776" s="1297"/>
      <c r="T1776" s="1297"/>
      <c r="U1776" s="1313"/>
    </row>
    <row r="1777" spans="1:24" s="1312" customFormat="1" x14ac:dyDescent="0.25">
      <c r="A1777" s="1324"/>
      <c r="B1777" s="1325"/>
      <c r="C1777" s="1324"/>
      <c r="D1777" s="1324"/>
      <c r="E1777" s="1304"/>
      <c r="F1777" s="1304"/>
      <c r="G1777" s="1304"/>
      <c r="H1777" s="1302"/>
      <c r="I1777" s="1303"/>
      <c r="J1777" s="1317"/>
      <c r="K1777" s="1301"/>
      <c r="L1777" s="1324"/>
      <c r="M1777" s="1300"/>
      <c r="N1777" s="1299"/>
      <c r="O1777" s="1299"/>
      <c r="P1777" s="1299"/>
      <c r="Q1777" s="1299"/>
      <c r="R1777" s="1299"/>
      <c r="S1777" s="1297"/>
      <c r="T1777" s="1297"/>
      <c r="U1777" s="1298"/>
      <c r="V1777" s="1297"/>
      <c r="W1777" s="1297"/>
      <c r="X1777" s="1297"/>
    </row>
    <row r="1778" spans="1:24" x14ac:dyDescent="0.25">
      <c r="A1778" s="1324"/>
      <c r="B1778" s="1325"/>
      <c r="C1778" s="1324"/>
      <c r="D1778" s="1324"/>
      <c r="E1778" s="1304"/>
      <c r="J1778" s="1317"/>
      <c r="L1778" s="1324"/>
    </row>
    <row r="1779" spans="1:24" x14ac:dyDescent="0.25">
      <c r="A1779" s="1324"/>
      <c r="B1779" s="1325"/>
      <c r="C1779" s="1324"/>
      <c r="D1779" s="1324"/>
      <c r="E1779" s="1304"/>
      <c r="J1779" s="1317"/>
      <c r="L1779" s="1324"/>
    </row>
    <row r="1780" spans="1:24" x14ac:dyDescent="0.25">
      <c r="A1780" s="1324"/>
      <c r="B1780" s="1325"/>
      <c r="C1780" s="1324"/>
      <c r="D1780" s="1324"/>
      <c r="E1780" s="1304"/>
      <c r="J1780" s="1317"/>
      <c r="L1780" s="1324"/>
    </row>
    <row r="1781" spans="1:24" x14ac:dyDescent="0.25">
      <c r="A1781" s="1324"/>
      <c r="B1781" s="1325"/>
      <c r="C1781" s="1324"/>
      <c r="D1781" s="1324"/>
      <c r="E1781" s="1304"/>
      <c r="J1781" s="1317"/>
    </row>
    <row r="1782" spans="1:24" x14ac:dyDescent="0.25">
      <c r="A1782" s="1324"/>
      <c r="B1782" s="1325"/>
      <c r="C1782" s="1324"/>
      <c r="D1782" s="1324"/>
      <c r="E1782" s="1304"/>
      <c r="J1782" s="1317"/>
      <c r="N1782" s="1300"/>
      <c r="O1782" s="1300"/>
      <c r="P1782" s="1300"/>
      <c r="Q1782" s="1300"/>
      <c r="R1782" s="1300"/>
      <c r="U1782" s="1313"/>
      <c r="V1782" s="1312"/>
      <c r="W1782" s="1312"/>
      <c r="X1782" s="1312"/>
    </row>
    <row r="1783" spans="1:24" s="1312" customFormat="1" x14ac:dyDescent="0.25">
      <c r="A1783" s="1324"/>
      <c r="B1783" s="1325"/>
      <c r="C1783" s="1324"/>
      <c r="D1783" s="1324"/>
      <c r="E1783" s="1304"/>
      <c r="F1783" s="1304"/>
      <c r="G1783" s="1304"/>
      <c r="H1783" s="1302"/>
      <c r="I1783" s="1303"/>
      <c r="J1783" s="1317"/>
      <c r="K1783" s="1301"/>
      <c r="M1783" s="1300"/>
      <c r="N1783" s="1299"/>
      <c r="O1783" s="1299"/>
      <c r="P1783" s="1299"/>
      <c r="Q1783" s="1299"/>
      <c r="R1783" s="1299"/>
      <c r="U1783" s="1298"/>
      <c r="V1783" s="1297"/>
      <c r="W1783" s="1297"/>
      <c r="X1783" s="1297"/>
    </row>
    <row r="1784" spans="1:24" x14ac:dyDescent="0.25">
      <c r="A1784" s="1324"/>
      <c r="B1784" s="1325"/>
      <c r="C1784" s="1324"/>
      <c r="D1784" s="1324"/>
      <c r="E1784" s="1304"/>
      <c r="J1784" s="1317"/>
    </row>
    <row r="1785" spans="1:24" x14ac:dyDescent="0.25">
      <c r="A1785" s="1324"/>
      <c r="B1785" s="1325"/>
      <c r="C1785" s="1324"/>
      <c r="D1785" s="1324"/>
      <c r="E1785" s="1304"/>
      <c r="J1785" s="1317"/>
    </row>
    <row r="1786" spans="1:24" x14ac:dyDescent="0.25">
      <c r="A1786" s="1324"/>
      <c r="B1786" s="1325"/>
      <c r="C1786" s="1324"/>
      <c r="D1786" s="1324"/>
      <c r="E1786" s="1304"/>
      <c r="J1786" s="1317"/>
    </row>
    <row r="1787" spans="1:24" x14ac:dyDescent="0.25">
      <c r="A1787" s="1324"/>
      <c r="B1787" s="1325"/>
      <c r="C1787" s="1324"/>
      <c r="D1787" s="1324"/>
      <c r="E1787" s="1304"/>
      <c r="J1787" s="1317"/>
    </row>
    <row r="1788" spans="1:24" x14ac:dyDescent="0.25">
      <c r="A1788" s="1324"/>
      <c r="B1788" s="1325"/>
      <c r="C1788" s="1324"/>
      <c r="D1788" s="1324"/>
      <c r="E1788" s="1304"/>
      <c r="J1788" s="1317"/>
    </row>
    <row r="1789" spans="1:24" x14ac:dyDescent="0.25">
      <c r="A1789" s="1324"/>
      <c r="B1789" s="1325"/>
      <c r="C1789" s="1324"/>
      <c r="D1789" s="1324"/>
      <c r="E1789" s="1304"/>
      <c r="J1789" s="1317"/>
    </row>
    <row r="1790" spans="1:24" x14ac:dyDescent="0.25">
      <c r="A1790" s="1324"/>
      <c r="B1790" s="1325"/>
      <c r="C1790" s="1324"/>
      <c r="D1790" s="1324"/>
      <c r="E1790" s="1304"/>
      <c r="J1790" s="1317"/>
      <c r="L1790" s="1324"/>
    </row>
    <row r="1791" spans="1:24" x14ac:dyDescent="0.25">
      <c r="A1791" s="1324"/>
      <c r="B1791" s="1325"/>
      <c r="C1791" s="1324"/>
      <c r="D1791" s="1324"/>
      <c r="E1791" s="1304"/>
      <c r="J1791" s="1317"/>
    </row>
    <row r="1792" spans="1:24" x14ac:dyDescent="0.25">
      <c r="A1792" s="1324"/>
      <c r="B1792" s="1325"/>
      <c r="C1792" s="1324"/>
      <c r="D1792" s="1324"/>
      <c r="E1792" s="1304"/>
      <c r="J1792" s="1317"/>
    </row>
    <row r="1793" spans="1:12" x14ac:dyDescent="0.25">
      <c r="A1793" s="1324"/>
      <c r="B1793" s="1325"/>
      <c r="C1793" s="1324"/>
      <c r="D1793" s="1324"/>
      <c r="E1793" s="1304"/>
      <c r="J1793" s="1317"/>
    </row>
    <row r="1794" spans="1:12" x14ac:dyDescent="0.25">
      <c r="A1794" s="1324"/>
      <c r="B1794" s="1325"/>
      <c r="C1794" s="1324"/>
      <c r="D1794" s="1324"/>
      <c r="E1794" s="1304"/>
      <c r="J1794" s="1317"/>
    </row>
    <row r="1795" spans="1:12" x14ac:dyDescent="0.25">
      <c r="A1795" s="1324"/>
      <c r="B1795" s="1325"/>
      <c r="C1795" s="1324"/>
      <c r="D1795" s="1324"/>
      <c r="E1795" s="1304"/>
      <c r="J1795" s="1317"/>
    </row>
    <row r="1796" spans="1:12" x14ac:dyDescent="0.25">
      <c r="A1796" s="1324"/>
      <c r="B1796" s="1325"/>
      <c r="C1796" s="1324"/>
      <c r="D1796" s="1324"/>
      <c r="E1796" s="1304"/>
      <c r="J1796" s="1317"/>
    </row>
    <row r="1797" spans="1:12" x14ac:dyDescent="0.25">
      <c r="A1797" s="1324"/>
      <c r="B1797" s="1325"/>
      <c r="C1797" s="1324"/>
      <c r="D1797" s="1324"/>
      <c r="E1797" s="1304"/>
      <c r="J1797" s="1317"/>
    </row>
    <row r="1798" spans="1:12" x14ac:dyDescent="0.25">
      <c r="A1798" s="1324"/>
      <c r="B1798" s="1325"/>
      <c r="C1798" s="1324"/>
      <c r="D1798" s="1324"/>
      <c r="E1798" s="1304"/>
      <c r="J1798" s="1317"/>
    </row>
    <row r="1799" spans="1:12" x14ac:dyDescent="0.25">
      <c r="A1799" s="1324"/>
      <c r="B1799" s="1325"/>
      <c r="C1799" s="1324"/>
      <c r="D1799" s="1324"/>
      <c r="E1799" s="1304"/>
      <c r="J1799" s="1317"/>
    </row>
    <row r="1800" spans="1:12" x14ac:dyDescent="0.25">
      <c r="A1800" s="1324"/>
      <c r="B1800" s="1325"/>
      <c r="C1800" s="1324"/>
      <c r="D1800" s="1324"/>
      <c r="E1800" s="1304"/>
      <c r="J1800" s="1317"/>
    </row>
    <row r="1801" spans="1:12" x14ac:dyDescent="0.25">
      <c r="A1801" s="1324"/>
      <c r="B1801" s="1325"/>
      <c r="C1801" s="1324"/>
      <c r="D1801" s="1324"/>
      <c r="E1801" s="1304"/>
      <c r="J1801" s="1317"/>
    </row>
    <row r="1802" spans="1:12" x14ac:dyDescent="0.25">
      <c r="A1802" s="1330"/>
      <c r="B1802" s="1331"/>
      <c r="C1802" s="1330"/>
      <c r="D1802" s="1330"/>
      <c r="E1802" s="1329"/>
      <c r="F1802" s="1329"/>
      <c r="G1802" s="1329"/>
      <c r="H1802" s="1303"/>
      <c r="J1802" s="1301"/>
    </row>
    <row r="1803" spans="1:12" x14ac:dyDescent="0.25">
      <c r="A1803" s="1330"/>
      <c r="B1803" s="1331"/>
      <c r="C1803" s="1330"/>
      <c r="D1803" s="1330"/>
      <c r="E1803" s="1329"/>
      <c r="F1803" s="1329"/>
      <c r="G1803" s="1329"/>
      <c r="H1803" s="1303"/>
      <c r="J1803" s="1301"/>
    </row>
    <row r="1804" spans="1:12" x14ac:dyDescent="0.25">
      <c r="A1804" s="1330"/>
      <c r="B1804" s="1331"/>
      <c r="C1804" s="1330"/>
      <c r="D1804" s="1330"/>
      <c r="E1804" s="1329"/>
      <c r="F1804" s="1329"/>
      <c r="G1804" s="1329"/>
      <c r="H1804" s="1303"/>
      <c r="J1804" s="1301"/>
    </row>
    <row r="1805" spans="1:12" x14ac:dyDescent="0.25">
      <c r="A1805" s="1330"/>
      <c r="B1805" s="1331"/>
      <c r="C1805" s="1330"/>
      <c r="D1805" s="1330"/>
      <c r="E1805" s="1329"/>
      <c r="F1805" s="1329"/>
      <c r="G1805" s="1329"/>
      <c r="H1805" s="1303"/>
      <c r="J1805" s="1301"/>
    </row>
    <row r="1806" spans="1:12" x14ac:dyDescent="0.25">
      <c r="A1806" s="1330"/>
      <c r="B1806" s="1331"/>
      <c r="C1806" s="1330"/>
      <c r="D1806" s="1330"/>
      <c r="E1806" s="1329"/>
      <c r="F1806" s="1329"/>
      <c r="G1806" s="1329"/>
      <c r="H1806" s="1303"/>
      <c r="J1806" s="1301"/>
    </row>
    <row r="1807" spans="1:12" x14ac:dyDescent="0.25">
      <c r="A1807" s="1330"/>
      <c r="B1807" s="1331"/>
      <c r="C1807" s="1330"/>
      <c r="D1807" s="1330"/>
      <c r="E1807" s="1329"/>
      <c r="F1807" s="1329"/>
      <c r="G1807" s="1329"/>
      <c r="H1807" s="1303"/>
      <c r="J1807" s="1301"/>
    </row>
    <row r="1808" spans="1:12" x14ac:dyDescent="0.25">
      <c r="A1808" s="1330"/>
      <c r="B1808" s="1331"/>
      <c r="C1808" s="1330"/>
      <c r="D1808" s="1330"/>
      <c r="E1808" s="1329"/>
      <c r="F1808" s="1329"/>
      <c r="G1808" s="1329"/>
      <c r="H1808" s="1303"/>
      <c r="J1808" s="1301"/>
      <c r="L1808" s="1330"/>
    </row>
    <row r="1809" spans="1:20" x14ac:dyDescent="0.25">
      <c r="A1809" s="1330"/>
      <c r="B1809" s="1331"/>
      <c r="C1809" s="1330"/>
      <c r="D1809" s="1330"/>
      <c r="E1809" s="1329"/>
      <c r="F1809" s="1329"/>
      <c r="G1809" s="1329"/>
      <c r="H1809" s="1303"/>
      <c r="J1809" s="1301"/>
    </row>
    <row r="1810" spans="1:20" x14ac:dyDescent="0.25">
      <c r="A1810" s="1330"/>
      <c r="B1810" s="1331"/>
      <c r="C1810" s="1330"/>
      <c r="D1810" s="1330"/>
      <c r="E1810" s="1329"/>
      <c r="F1810" s="1329"/>
      <c r="G1810" s="1329"/>
      <c r="H1810" s="1303"/>
      <c r="J1810" s="1301"/>
    </row>
    <row r="1811" spans="1:20" x14ac:dyDescent="0.25">
      <c r="A1811" s="1330"/>
      <c r="B1811" s="1331"/>
      <c r="C1811" s="1330"/>
      <c r="D1811" s="1330"/>
      <c r="E1811" s="1329"/>
      <c r="F1811" s="1329"/>
      <c r="G1811" s="1329"/>
      <c r="H1811" s="1303"/>
      <c r="J1811" s="1301"/>
    </row>
    <row r="1812" spans="1:20" x14ac:dyDescent="0.25">
      <c r="A1812" s="1330"/>
      <c r="B1812" s="1331"/>
      <c r="C1812" s="1330"/>
      <c r="D1812" s="1330"/>
      <c r="E1812" s="1329"/>
      <c r="F1812" s="1329"/>
      <c r="G1812" s="1329"/>
      <c r="H1812" s="1303"/>
      <c r="J1812" s="1301"/>
    </row>
    <row r="1813" spans="1:20" x14ac:dyDescent="0.25">
      <c r="A1813" s="1330"/>
      <c r="B1813" s="1331"/>
      <c r="C1813" s="1330"/>
      <c r="D1813" s="1330"/>
      <c r="E1813" s="1329"/>
      <c r="F1813" s="1329"/>
      <c r="G1813" s="1329"/>
      <c r="H1813" s="1303"/>
      <c r="J1813" s="1301"/>
    </row>
    <row r="1814" spans="1:20" x14ac:dyDescent="0.25">
      <c r="A1814" s="1330"/>
      <c r="B1814" s="1331"/>
      <c r="C1814" s="1330"/>
      <c r="D1814" s="1330"/>
      <c r="E1814" s="1329"/>
      <c r="F1814" s="1329"/>
      <c r="G1814" s="1329"/>
      <c r="H1814" s="1303"/>
      <c r="J1814" s="1301"/>
    </row>
    <row r="1815" spans="1:20" x14ac:dyDescent="0.25">
      <c r="A1815" s="1330"/>
      <c r="B1815" s="1331"/>
      <c r="C1815" s="1330"/>
      <c r="D1815" s="1330"/>
      <c r="E1815" s="1329"/>
      <c r="F1815" s="1329"/>
      <c r="G1815" s="1329"/>
      <c r="H1815" s="1303"/>
      <c r="J1815" s="1301"/>
      <c r="L1815" s="1330"/>
      <c r="S1815" s="1312"/>
      <c r="T1815" s="1312"/>
    </row>
    <row r="1816" spans="1:20" x14ac:dyDescent="0.25">
      <c r="A1816" s="1330"/>
      <c r="B1816" s="1331"/>
      <c r="C1816" s="1330"/>
      <c r="D1816" s="1330"/>
      <c r="E1816" s="1329"/>
      <c r="F1816" s="1329"/>
      <c r="G1816" s="1329"/>
      <c r="H1816" s="1303"/>
      <c r="J1816" s="1301"/>
      <c r="L1816" s="1330"/>
      <c r="S1816" s="1312"/>
      <c r="T1816" s="1312"/>
    </row>
    <row r="1817" spans="1:20" x14ac:dyDescent="0.25">
      <c r="A1817" s="1330"/>
      <c r="B1817" s="1331"/>
      <c r="C1817" s="1330"/>
      <c r="D1817" s="1330"/>
      <c r="E1817" s="1329"/>
      <c r="F1817" s="1329"/>
      <c r="G1817" s="1329"/>
      <c r="H1817" s="1303"/>
      <c r="J1817" s="1301"/>
      <c r="L1817" s="1330"/>
      <c r="S1817" s="1312"/>
      <c r="T1817" s="1312"/>
    </row>
    <row r="1818" spans="1:20" x14ac:dyDescent="0.25">
      <c r="A1818" s="1330"/>
      <c r="B1818" s="1331"/>
      <c r="C1818" s="1330"/>
      <c r="D1818" s="1330"/>
      <c r="E1818" s="1329"/>
      <c r="F1818" s="1329"/>
      <c r="G1818" s="1329"/>
      <c r="H1818" s="1303"/>
      <c r="J1818" s="1301"/>
      <c r="L1818" s="1330"/>
      <c r="S1818" s="1312"/>
      <c r="T1818" s="1312"/>
    </row>
    <row r="1819" spans="1:20" x14ac:dyDescent="0.25">
      <c r="A1819" s="1330"/>
      <c r="B1819" s="1331"/>
      <c r="C1819" s="1330"/>
      <c r="D1819" s="1330"/>
      <c r="E1819" s="1329"/>
      <c r="F1819" s="1329"/>
      <c r="G1819" s="1329"/>
      <c r="H1819" s="1303"/>
      <c r="J1819" s="1301"/>
      <c r="L1819" s="1330"/>
      <c r="S1819" s="1312"/>
      <c r="T1819" s="1312"/>
    </row>
    <row r="1820" spans="1:20" x14ac:dyDescent="0.25">
      <c r="A1820" s="1330"/>
      <c r="B1820" s="1331"/>
      <c r="C1820" s="1330"/>
      <c r="D1820" s="1330"/>
      <c r="E1820" s="1329"/>
      <c r="F1820" s="1329"/>
      <c r="G1820" s="1329"/>
      <c r="H1820" s="1303"/>
      <c r="L1820" s="1330"/>
      <c r="S1820" s="1312"/>
      <c r="T1820" s="1312"/>
    </row>
    <row r="1821" spans="1:20" x14ac:dyDescent="0.25">
      <c r="A1821" s="1330"/>
      <c r="B1821" s="1331"/>
      <c r="C1821" s="1330"/>
      <c r="D1821" s="1330"/>
      <c r="E1821" s="1329"/>
      <c r="F1821" s="1329"/>
      <c r="G1821" s="1329"/>
      <c r="H1821" s="1303"/>
      <c r="J1821" s="1301"/>
      <c r="L1821" s="1330"/>
      <c r="S1821" s="1312"/>
      <c r="T1821" s="1312"/>
    </row>
    <row r="1822" spans="1:20" x14ac:dyDescent="0.25">
      <c r="A1822" s="1330"/>
      <c r="B1822" s="1331"/>
      <c r="C1822" s="1330"/>
      <c r="D1822" s="1330"/>
      <c r="E1822" s="1329"/>
      <c r="F1822" s="1329"/>
      <c r="G1822" s="1329"/>
      <c r="H1822" s="1303"/>
      <c r="J1822" s="1301"/>
      <c r="L1822" s="1330"/>
      <c r="S1822" s="1312"/>
      <c r="T1822" s="1312"/>
    </row>
    <row r="1823" spans="1:20" x14ac:dyDescent="0.25">
      <c r="A1823" s="1330"/>
      <c r="B1823" s="1331"/>
      <c r="C1823" s="1330"/>
      <c r="D1823" s="1330"/>
      <c r="E1823" s="1329"/>
      <c r="F1823" s="1329"/>
      <c r="G1823" s="1329"/>
      <c r="H1823" s="1303"/>
      <c r="J1823" s="1301"/>
      <c r="L1823" s="1330"/>
      <c r="S1823" s="1312"/>
      <c r="T1823" s="1312"/>
    </row>
    <row r="1824" spans="1:20" x14ac:dyDescent="0.25">
      <c r="A1824" s="1330"/>
      <c r="B1824" s="1331"/>
      <c r="C1824" s="1330"/>
      <c r="D1824" s="1330"/>
      <c r="E1824" s="1329"/>
      <c r="F1824" s="1329"/>
      <c r="G1824" s="1329"/>
      <c r="H1824" s="1303"/>
      <c r="J1824" s="1301"/>
      <c r="L1824" s="1324"/>
    </row>
    <row r="1825" spans="1:12" x14ac:dyDescent="0.25">
      <c r="A1825" s="1324"/>
      <c r="B1825" s="1325"/>
      <c r="C1825" s="1324"/>
      <c r="D1825" s="1324"/>
      <c r="E1825" s="1304"/>
      <c r="J1825" s="1317"/>
      <c r="L1825" s="1324"/>
    </row>
    <row r="1826" spans="1:12" x14ac:dyDescent="0.25">
      <c r="A1826" s="1324"/>
      <c r="B1826" s="1325"/>
      <c r="C1826" s="1324"/>
      <c r="D1826" s="1324"/>
      <c r="E1826" s="1304"/>
      <c r="J1826" s="1317"/>
      <c r="L1826" s="1324"/>
    </row>
    <row r="1827" spans="1:12" x14ac:dyDescent="0.25">
      <c r="A1827" s="1324"/>
      <c r="B1827" s="1325"/>
      <c r="C1827" s="1324"/>
      <c r="D1827" s="1324"/>
      <c r="E1827" s="1304"/>
      <c r="J1827" s="1317"/>
      <c r="L1827" s="1324"/>
    </row>
    <row r="1828" spans="1:12" x14ac:dyDescent="0.25">
      <c r="A1828" s="1324"/>
      <c r="B1828" s="1325"/>
      <c r="C1828" s="1324"/>
      <c r="D1828" s="1324"/>
      <c r="E1828" s="1304"/>
      <c r="J1828" s="1317"/>
      <c r="L1828" s="1324"/>
    </row>
    <row r="1829" spans="1:12" x14ac:dyDescent="0.25">
      <c r="A1829" s="1324"/>
      <c r="B1829" s="1325"/>
      <c r="C1829" s="1324"/>
      <c r="D1829" s="1324"/>
      <c r="E1829" s="1304"/>
      <c r="J1829" s="1317"/>
    </row>
    <row r="1830" spans="1:12" x14ac:dyDescent="0.25">
      <c r="A1830" s="1324"/>
      <c r="B1830" s="1325"/>
      <c r="C1830" s="1324"/>
      <c r="D1830" s="1324"/>
      <c r="E1830" s="1304"/>
      <c r="J1830" s="1317"/>
      <c r="L1830" s="1324"/>
    </row>
    <row r="1831" spans="1:12" x14ac:dyDescent="0.25">
      <c r="A1831" s="1324"/>
      <c r="B1831" s="1325"/>
      <c r="C1831" s="1324"/>
      <c r="D1831" s="1324"/>
      <c r="E1831" s="1304"/>
      <c r="J1831" s="1317"/>
      <c r="L1831" s="1324"/>
    </row>
    <row r="1832" spans="1:12" x14ac:dyDescent="0.25">
      <c r="A1832" s="1324"/>
      <c r="B1832" s="1325"/>
      <c r="C1832" s="1324"/>
      <c r="D1832" s="1324"/>
      <c r="E1832" s="1304"/>
      <c r="J1832" s="1317"/>
      <c r="L1832" s="1324"/>
    </row>
    <row r="1833" spans="1:12" x14ac:dyDescent="0.25">
      <c r="A1833" s="1324"/>
      <c r="B1833" s="1325"/>
      <c r="C1833" s="1324"/>
      <c r="D1833" s="1324"/>
      <c r="E1833" s="1304"/>
      <c r="J1833" s="1317"/>
      <c r="L1833" s="1324"/>
    </row>
    <row r="1834" spans="1:12" x14ac:dyDescent="0.25">
      <c r="A1834" s="1324"/>
      <c r="B1834" s="1325"/>
      <c r="C1834" s="1324"/>
      <c r="D1834" s="1324"/>
      <c r="E1834" s="1304"/>
      <c r="J1834" s="1317"/>
    </row>
    <row r="1835" spans="1:12" x14ac:dyDescent="0.25">
      <c r="A1835" s="1324"/>
      <c r="B1835" s="1325"/>
      <c r="C1835" s="1324"/>
      <c r="D1835" s="1324"/>
      <c r="E1835" s="1304"/>
      <c r="J1835" s="1317"/>
    </row>
    <row r="1836" spans="1:12" x14ac:dyDescent="0.25">
      <c r="A1836" s="1324"/>
      <c r="B1836" s="1325"/>
      <c r="C1836" s="1324"/>
      <c r="D1836" s="1324"/>
      <c r="E1836" s="1304"/>
      <c r="J1836" s="1317"/>
    </row>
    <row r="1837" spans="1:12" x14ac:dyDescent="0.25">
      <c r="A1837" s="1324"/>
      <c r="B1837" s="1325"/>
      <c r="C1837" s="1324"/>
      <c r="D1837" s="1324"/>
      <c r="E1837" s="1304"/>
      <c r="J1837" s="1317"/>
    </row>
    <row r="1838" spans="1:12" x14ac:dyDescent="0.25">
      <c r="A1838" s="1324"/>
      <c r="B1838" s="1325"/>
      <c r="C1838" s="1324"/>
      <c r="D1838" s="1324"/>
      <c r="E1838" s="1304"/>
      <c r="J1838" s="1317"/>
    </row>
    <row r="1839" spans="1:12" x14ac:dyDescent="0.25">
      <c r="A1839" s="1324"/>
      <c r="B1839" s="1325"/>
      <c r="C1839" s="1324"/>
      <c r="D1839" s="1324"/>
      <c r="E1839" s="1304"/>
      <c r="J1839" s="1317"/>
    </row>
    <row r="1840" spans="1:12" x14ac:dyDescent="0.25">
      <c r="A1840" s="1324"/>
      <c r="B1840" s="1325"/>
      <c r="C1840" s="1324"/>
      <c r="D1840" s="1324"/>
      <c r="E1840" s="1304"/>
      <c r="J1840" s="1317"/>
    </row>
    <row r="1841" spans="1:12" x14ac:dyDescent="0.25">
      <c r="A1841" s="1324"/>
      <c r="B1841" s="1325"/>
      <c r="C1841" s="1324"/>
      <c r="D1841" s="1324"/>
      <c r="E1841" s="1304"/>
      <c r="J1841" s="1317"/>
    </row>
    <row r="1842" spans="1:12" x14ac:dyDescent="0.25">
      <c r="A1842" s="1324"/>
      <c r="B1842" s="1325"/>
      <c r="C1842" s="1324"/>
      <c r="D1842" s="1324"/>
      <c r="E1842" s="1304"/>
      <c r="J1842" s="1317"/>
    </row>
    <row r="1843" spans="1:12" x14ac:dyDescent="0.25">
      <c r="A1843" s="1324"/>
      <c r="B1843" s="1325"/>
      <c r="C1843" s="1324"/>
      <c r="D1843" s="1324"/>
      <c r="E1843" s="1304"/>
      <c r="J1843" s="1317"/>
    </row>
    <row r="1844" spans="1:12" x14ac:dyDescent="0.25">
      <c r="A1844" s="1324"/>
      <c r="B1844" s="1325"/>
      <c r="C1844" s="1324"/>
      <c r="D1844" s="1324"/>
      <c r="E1844" s="1304"/>
      <c r="J1844" s="1317"/>
    </row>
    <row r="1845" spans="1:12" x14ac:dyDescent="0.25">
      <c r="A1845" s="1324"/>
      <c r="B1845" s="1325"/>
      <c r="C1845" s="1324"/>
      <c r="D1845" s="1324"/>
      <c r="E1845" s="1304"/>
      <c r="J1845" s="1317"/>
    </row>
    <row r="1846" spans="1:12" x14ac:dyDescent="0.25">
      <c r="A1846" s="1324"/>
      <c r="B1846" s="1325"/>
      <c r="C1846" s="1324"/>
      <c r="D1846" s="1324"/>
      <c r="E1846" s="1304"/>
      <c r="J1846" s="1317"/>
    </row>
    <row r="1847" spans="1:12" x14ac:dyDescent="0.25">
      <c r="A1847" s="1324"/>
      <c r="B1847" s="1325"/>
      <c r="C1847" s="1324"/>
      <c r="D1847" s="1324"/>
      <c r="E1847" s="1304"/>
      <c r="J1847" s="1317"/>
    </row>
    <row r="1848" spans="1:12" x14ac:dyDescent="0.25">
      <c r="A1848" s="1324"/>
      <c r="B1848" s="1325"/>
      <c r="C1848" s="1324"/>
      <c r="D1848" s="1324"/>
      <c r="E1848" s="1304"/>
      <c r="J1848" s="1317"/>
    </row>
    <row r="1849" spans="1:12" x14ac:dyDescent="0.25">
      <c r="A1849" s="1324"/>
      <c r="B1849" s="1325"/>
      <c r="C1849" s="1324"/>
      <c r="D1849" s="1324"/>
      <c r="E1849" s="1304"/>
      <c r="J1849" s="1317"/>
      <c r="L1849" s="1324"/>
    </row>
    <row r="1850" spans="1:12" x14ac:dyDescent="0.25">
      <c r="A1850" s="1324"/>
      <c r="B1850" s="1325"/>
      <c r="C1850" s="1324"/>
      <c r="D1850" s="1324"/>
      <c r="E1850" s="1304"/>
      <c r="J1850" s="1317"/>
    </row>
    <row r="1851" spans="1:12" x14ac:dyDescent="0.25">
      <c r="A1851" s="1330"/>
      <c r="B1851" s="1331"/>
      <c r="C1851" s="1330"/>
      <c r="D1851" s="1330"/>
      <c r="E1851" s="1329"/>
      <c r="F1851" s="1329"/>
      <c r="G1851" s="1329"/>
      <c r="H1851" s="1303"/>
      <c r="J1851" s="1301"/>
    </row>
    <row r="1852" spans="1:12" x14ac:dyDescent="0.25">
      <c r="A1852" s="1330"/>
      <c r="B1852" s="1331"/>
      <c r="C1852" s="1330"/>
      <c r="D1852" s="1330"/>
      <c r="E1852" s="1329"/>
      <c r="F1852" s="1329"/>
      <c r="G1852" s="1329"/>
      <c r="H1852" s="1303"/>
      <c r="J1852" s="1301"/>
    </row>
    <row r="1853" spans="1:12" x14ac:dyDescent="0.25">
      <c r="A1853" s="1330"/>
      <c r="B1853" s="1331"/>
      <c r="C1853" s="1330"/>
      <c r="D1853" s="1330"/>
      <c r="E1853" s="1329"/>
      <c r="F1853" s="1329"/>
      <c r="G1853" s="1329"/>
      <c r="H1853" s="1303"/>
      <c r="J1853" s="1301"/>
    </row>
    <row r="1854" spans="1:12" x14ac:dyDescent="0.25">
      <c r="A1854" s="1330"/>
      <c r="B1854" s="1331"/>
      <c r="C1854" s="1330"/>
      <c r="D1854" s="1330"/>
      <c r="E1854" s="1329"/>
      <c r="F1854" s="1329"/>
      <c r="G1854" s="1329"/>
      <c r="H1854" s="1303"/>
    </row>
    <row r="1855" spans="1:12" x14ac:dyDescent="0.25">
      <c r="A1855" s="1330"/>
      <c r="B1855" s="1331"/>
      <c r="C1855" s="1330"/>
      <c r="D1855" s="1330"/>
      <c r="E1855" s="1329"/>
      <c r="F1855" s="1329"/>
      <c r="G1855" s="1329"/>
      <c r="H1855" s="1303"/>
      <c r="J1855" s="1301"/>
    </row>
    <row r="1856" spans="1:12" x14ac:dyDescent="0.25">
      <c r="A1856" s="1330"/>
      <c r="B1856" s="1331"/>
      <c r="C1856" s="1330"/>
      <c r="D1856" s="1330"/>
      <c r="E1856" s="1329"/>
      <c r="F1856" s="1329"/>
      <c r="G1856" s="1329"/>
      <c r="H1856" s="1303"/>
      <c r="J1856" s="1301"/>
    </row>
    <row r="1857" spans="1:20" x14ac:dyDescent="0.25">
      <c r="A1857" s="1330"/>
      <c r="B1857" s="1331"/>
      <c r="C1857" s="1330"/>
      <c r="D1857" s="1330"/>
      <c r="E1857" s="1329"/>
      <c r="F1857" s="1329"/>
      <c r="G1857" s="1329"/>
      <c r="H1857" s="1303"/>
      <c r="J1857" s="1301"/>
    </row>
    <row r="1858" spans="1:20" x14ac:dyDescent="0.25">
      <c r="A1858" s="1330"/>
      <c r="B1858" s="1331"/>
      <c r="C1858" s="1330"/>
      <c r="D1858" s="1330"/>
      <c r="E1858" s="1329"/>
      <c r="F1858" s="1329"/>
      <c r="G1858" s="1329"/>
      <c r="H1858" s="1303"/>
      <c r="J1858" s="1301"/>
    </row>
    <row r="1859" spans="1:20" x14ac:dyDescent="0.25">
      <c r="A1859" s="1330"/>
      <c r="B1859" s="1331"/>
      <c r="C1859" s="1330"/>
      <c r="D1859" s="1330"/>
      <c r="E1859" s="1329"/>
      <c r="F1859" s="1329"/>
      <c r="G1859" s="1329"/>
      <c r="H1859" s="1303"/>
      <c r="J1859" s="1301"/>
    </row>
    <row r="1860" spans="1:20" x14ac:dyDescent="0.25">
      <c r="A1860" s="1330"/>
      <c r="B1860" s="1331"/>
      <c r="C1860" s="1330"/>
      <c r="D1860" s="1330"/>
      <c r="E1860" s="1329"/>
      <c r="F1860" s="1329"/>
      <c r="G1860" s="1329"/>
      <c r="H1860" s="1303"/>
      <c r="J1860" s="1301"/>
    </row>
    <row r="1861" spans="1:20" x14ac:dyDescent="0.25">
      <c r="A1861" s="1330"/>
      <c r="B1861" s="1331"/>
      <c r="C1861" s="1330"/>
      <c r="D1861" s="1330"/>
      <c r="E1861" s="1329"/>
      <c r="F1861" s="1329"/>
      <c r="G1861" s="1329"/>
      <c r="H1861" s="1303"/>
      <c r="J1861" s="1301"/>
      <c r="L1861" s="1330"/>
    </row>
    <row r="1862" spans="1:20" x14ac:dyDescent="0.25">
      <c r="A1862" s="1330"/>
      <c r="B1862" s="1331"/>
      <c r="C1862" s="1330"/>
      <c r="D1862" s="1330"/>
      <c r="E1862" s="1329"/>
      <c r="F1862" s="1329"/>
      <c r="G1862" s="1329"/>
      <c r="H1862" s="1303"/>
      <c r="J1862" s="1301"/>
    </row>
    <row r="1863" spans="1:20" x14ac:dyDescent="0.25">
      <c r="A1863" s="1330"/>
      <c r="B1863" s="1331"/>
      <c r="C1863" s="1330"/>
      <c r="D1863" s="1330"/>
      <c r="E1863" s="1329"/>
      <c r="F1863" s="1329"/>
      <c r="G1863" s="1329"/>
      <c r="H1863" s="1303"/>
      <c r="J1863" s="1301"/>
      <c r="L1863" s="1330"/>
      <c r="S1863" s="1312"/>
      <c r="T1863" s="1312"/>
    </row>
    <row r="1864" spans="1:20" x14ac:dyDescent="0.25">
      <c r="A1864" s="1330"/>
      <c r="B1864" s="1331"/>
      <c r="C1864" s="1330"/>
      <c r="D1864" s="1330"/>
      <c r="E1864" s="1329"/>
      <c r="F1864" s="1329"/>
      <c r="G1864" s="1329"/>
      <c r="H1864" s="1303"/>
      <c r="J1864" s="1301"/>
      <c r="L1864" s="1330"/>
      <c r="S1864" s="1312"/>
      <c r="T1864" s="1312"/>
    </row>
    <row r="1865" spans="1:20" x14ac:dyDescent="0.25">
      <c r="A1865" s="1330"/>
      <c r="B1865" s="1331"/>
      <c r="C1865" s="1330"/>
      <c r="D1865" s="1330"/>
      <c r="E1865" s="1329"/>
      <c r="F1865" s="1329"/>
      <c r="G1865" s="1329"/>
      <c r="H1865" s="1303"/>
      <c r="J1865" s="1301"/>
      <c r="L1865" s="1330"/>
      <c r="S1865" s="1312"/>
      <c r="T1865" s="1312"/>
    </row>
    <row r="1866" spans="1:20" x14ac:dyDescent="0.25">
      <c r="A1866" s="1330"/>
      <c r="B1866" s="1331"/>
      <c r="C1866" s="1330"/>
      <c r="D1866" s="1330"/>
      <c r="E1866" s="1329"/>
      <c r="F1866" s="1329"/>
      <c r="G1866" s="1329"/>
      <c r="H1866" s="1303"/>
      <c r="J1866" s="1301"/>
      <c r="L1866" s="1330"/>
      <c r="S1866" s="1312"/>
      <c r="T1866" s="1312"/>
    </row>
    <row r="1867" spans="1:20" x14ac:dyDescent="0.25">
      <c r="A1867" s="1330"/>
      <c r="B1867" s="1331"/>
      <c r="C1867" s="1330"/>
      <c r="D1867" s="1330"/>
      <c r="E1867" s="1329"/>
      <c r="F1867" s="1329"/>
      <c r="G1867" s="1329"/>
      <c r="H1867" s="1303"/>
      <c r="J1867" s="1301"/>
      <c r="L1867" s="1330"/>
      <c r="S1867" s="1312"/>
      <c r="T1867" s="1312"/>
    </row>
    <row r="1868" spans="1:20" x14ac:dyDescent="0.25">
      <c r="A1868" s="1330"/>
      <c r="B1868" s="1331"/>
      <c r="C1868" s="1330"/>
      <c r="D1868" s="1330"/>
      <c r="E1868" s="1329"/>
      <c r="F1868" s="1329"/>
      <c r="G1868" s="1329"/>
      <c r="H1868" s="1303"/>
      <c r="J1868" s="1301"/>
      <c r="L1868" s="1330"/>
      <c r="S1868" s="1312"/>
      <c r="T1868" s="1312"/>
    </row>
    <row r="1869" spans="1:20" x14ac:dyDescent="0.25">
      <c r="A1869" s="1330"/>
      <c r="B1869" s="1331"/>
      <c r="C1869" s="1330"/>
      <c r="D1869" s="1330"/>
      <c r="E1869" s="1329"/>
      <c r="F1869" s="1329"/>
      <c r="G1869" s="1329"/>
      <c r="H1869" s="1303"/>
      <c r="J1869" s="1301"/>
      <c r="L1869" s="1330"/>
      <c r="S1869" s="1312"/>
      <c r="T1869" s="1312"/>
    </row>
    <row r="1870" spans="1:20" x14ac:dyDescent="0.25">
      <c r="A1870" s="1330"/>
      <c r="B1870" s="1331"/>
      <c r="C1870" s="1330"/>
      <c r="D1870" s="1330"/>
      <c r="E1870" s="1329"/>
      <c r="F1870" s="1329"/>
      <c r="G1870" s="1329"/>
      <c r="H1870" s="1303"/>
      <c r="J1870" s="1301"/>
      <c r="L1870" s="1330"/>
      <c r="S1870" s="1312"/>
      <c r="T1870" s="1312"/>
    </row>
    <row r="1871" spans="1:20" x14ac:dyDescent="0.25">
      <c r="A1871" s="1330"/>
      <c r="B1871" s="1331"/>
      <c r="C1871" s="1330"/>
      <c r="D1871" s="1330"/>
      <c r="E1871" s="1329"/>
      <c r="F1871" s="1329"/>
      <c r="G1871" s="1329"/>
      <c r="H1871" s="1303"/>
      <c r="J1871" s="1301"/>
      <c r="L1871" s="1330"/>
      <c r="S1871" s="1312"/>
      <c r="T1871" s="1312"/>
    </row>
    <row r="1872" spans="1:20" x14ac:dyDescent="0.25">
      <c r="A1872" s="1330"/>
      <c r="B1872" s="1331"/>
      <c r="C1872" s="1330"/>
      <c r="D1872" s="1330"/>
      <c r="E1872" s="1329"/>
      <c r="F1872" s="1329"/>
      <c r="G1872" s="1329"/>
      <c r="H1872" s="1303"/>
      <c r="J1872" s="1301"/>
      <c r="L1872" s="1330"/>
    </row>
    <row r="1873" spans="1:20" x14ac:dyDescent="0.25">
      <c r="A1873" s="1330"/>
      <c r="B1873" s="1331"/>
      <c r="C1873" s="1330"/>
      <c r="D1873" s="1330"/>
      <c r="E1873" s="1329"/>
      <c r="F1873" s="1329"/>
      <c r="G1873" s="1329"/>
      <c r="H1873" s="1303"/>
      <c r="J1873" s="1301"/>
      <c r="L1873" s="1330"/>
      <c r="S1873" s="1312"/>
      <c r="T1873" s="1312"/>
    </row>
    <row r="1874" spans="1:20" x14ac:dyDescent="0.25">
      <c r="A1874" s="1330"/>
      <c r="B1874" s="1331"/>
      <c r="C1874" s="1330"/>
      <c r="D1874" s="1330"/>
      <c r="E1874" s="1329"/>
      <c r="F1874" s="1329"/>
      <c r="G1874" s="1329"/>
      <c r="H1874" s="1303"/>
      <c r="J1874" s="1301"/>
      <c r="L1874" s="1330"/>
      <c r="S1874" s="1312"/>
      <c r="T1874" s="1312"/>
    </row>
    <row r="1875" spans="1:20" x14ac:dyDescent="0.25">
      <c r="A1875" s="1330"/>
      <c r="B1875" s="1331"/>
      <c r="C1875" s="1330"/>
      <c r="D1875" s="1330"/>
      <c r="E1875" s="1329"/>
      <c r="F1875" s="1329"/>
      <c r="G1875" s="1329"/>
      <c r="H1875" s="1303"/>
      <c r="J1875" s="1301"/>
      <c r="L1875" s="1330"/>
      <c r="S1875" s="1312"/>
      <c r="T1875" s="1312"/>
    </row>
    <row r="1876" spans="1:20" x14ac:dyDescent="0.25">
      <c r="A1876" s="1330"/>
      <c r="B1876" s="1331"/>
      <c r="C1876" s="1330"/>
      <c r="D1876" s="1330"/>
      <c r="E1876" s="1329"/>
      <c r="F1876" s="1329"/>
      <c r="G1876" s="1329"/>
      <c r="H1876" s="1303"/>
      <c r="J1876" s="1301"/>
      <c r="L1876" s="1330"/>
      <c r="S1876" s="1312"/>
      <c r="T1876" s="1312"/>
    </row>
    <row r="1877" spans="1:20" x14ac:dyDescent="0.25">
      <c r="A1877" s="1330"/>
      <c r="B1877" s="1331"/>
      <c r="C1877" s="1330"/>
      <c r="D1877" s="1330"/>
      <c r="E1877" s="1329"/>
      <c r="F1877" s="1329"/>
      <c r="G1877" s="1329"/>
      <c r="H1877" s="1303"/>
      <c r="J1877" s="1301"/>
      <c r="L1877" s="1330"/>
      <c r="S1877" s="1312"/>
      <c r="T1877" s="1312"/>
    </row>
    <row r="1878" spans="1:20" x14ac:dyDescent="0.25">
      <c r="A1878" s="1330"/>
      <c r="B1878" s="1331"/>
      <c r="C1878" s="1330"/>
      <c r="D1878" s="1330"/>
      <c r="E1878" s="1329"/>
      <c r="F1878" s="1329"/>
      <c r="G1878" s="1329"/>
      <c r="H1878" s="1303"/>
      <c r="J1878" s="1301"/>
      <c r="L1878" s="1330"/>
      <c r="S1878" s="1312"/>
      <c r="T1878" s="1312"/>
    </row>
    <row r="1879" spans="1:20" x14ac:dyDescent="0.25">
      <c r="A1879" s="1330"/>
      <c r="B1879" s="1331"/>
      <c r="C1879" s="1330"/>
      <c r="D1879" s="1330"/>
      <c r="E1879" s="1329"/>
      <c r="F1879" s="1329"/>
      <c r="G1879" s="1329"/>
      <c r="H1879" s="1303"/>
      <c r="J1879" s="1301"/>
      <c r="L1879" s="1330"/>
      <c r="S1879" s="1312"/>
      <c r="T1879" s="1312"/>
    </row>
    <row r="1880" spans="1:20" x14ac:dyDescent="0.25">
      <c r="A1880" s="1330"/>
      <c r="B1880" s="1331"/>
      <c r="C1880" s="1330"/>
      <c r="D1880" s="1330"/>
      <c r="E1880" s="1329"/>
      <c r="F1880" s="1329"/>
      <c r="G1880" s="1329"/>
      <c r="H1880" s="1303"/>
      <c r="J1880" s="1301"/>
      <c r="L1880" s="1330"/>
      <c r="S1880" s="1312"/>
      <c r="T1880" s="1312"/>
    </row>
    <row r="1881" spans="1:20" x14ac:dyDescent="0.25">
      <c r="A1881" s="1330"/>
      <c r="B1881" s="1331"/>
      <c r="C1881" s="1330"/>
      <c r="D1881" s="1330"/>
      <c r="E1881" s="1329"/>
      <c r="F1881" s="1329"/>
      <c r="G1881" s="1329"/>
      <c r="H1881" s="1303"/>
      <c r="J1881" s="1301"/>
      <c r="L1881" s="1330"/>
      <c r="S1881" s="1312"/>
      <c r="T1881" s="1312"/>
    </row>
    <row r="1882" spans="1:20" x14ac:dyDescent="0.25">
      <c r="A1882" s="1330"/>
      <c r="B1882" s="1331"/>
      <c r="C1882" s="1330"/>
      <c r="D1882" s="1330"/>
      <c r="E1882" s="1329"/>
      <c r="F1882" s="1329"/>
      <c r="G1882" s="1329"/>
      <c r="H1882" s="1303"/>
      <c r="J1882" s="1301"/>
      <c r="L1882" s="1330"/>
      <c r="S1882" s="1312"/>
      <c r="T1882" s="1312"/>
    </row>
    <row r="1883" spans="1:20" x14ac:dyDescent="0.25">
      <c r="A1883" s="1330"/>
      <c r="B1883" s="1331"/>
      <c r="C1883" s="1330"/>
      <c r="D1883" s="1330"/>
      <c r="E1883" s="1329"/>
      <c r="F1883" s="1329"/>
      <c r="G1883" s="1329"/>
      <c r="H1883" s="1303"/>
      <c r="J1883" s="1301"/>
      <c r="L1883" s="1330"/>
      <c r="S1883" s="1312"/>
      <c r="T1883" s="1312"/>
    </row>
    <row r="1884" spans="1:20" x14ac:dyDescent="0.25">
      <c r="A1884" s="1330"/>
      <c r="B1884" s="1331"/>
      <c r="C1884" s="1330"/>
      <c r="D1884" s="1330"/>
      <c r="E1884" s="1329"/>
      <c r="F1884" s="1329"/>
      <c r="G1884" s="1329"/>
      <c r="H1884" s="1303"/>
      <c r="J1884" s="1301"/>
      <c r="L1884" s="1330"/>
      <c r="S1884" s="1312"/>
      <c r="T1884" s="1312"/>
    </row>
    <row r="1885" spans="1:20" x14ac:dyDescent="0.25">
      <c r="A1885" s="1330"/>
      <c r="B1885" s="1331"/>
      <c r="C1885" s="1330"/>
      <c r="D1885" s="1330"/>
      <c r="E1885" s="1329"/>
      <c r="F1885" s="1329"/>
      <c r="G1885" s="1329"/>
      <c r="H1885" s="1303"/>
      <c r="J1885" s="1301"/>
      <c r="L1885" s="1330"/>
      <c r="S1885" s="1312"/>
      <c r="T1885" s="1312"/>
    </row>
    <row r="1886" spans="1:20" x14ac:dyDescent="0.25">
      <c r="A1886" s="1330"/>
      <c r="B1886" s="1331"/>
      <c r="C1886" s="1330"/>
      <c r="D1886" s="1330"/>
      <c r="E1886" s="1329"/>
      <c r="F1886" s="1329"/>
      <c r="G1886" s="1329"/>
      <c r="H1886" s="1303"/>
      <c r="J1886" s="1301"/>
      <c r="L1886" s="1330"/>
      <c r="S1886" s="1312"/>
      <c r="T1886" s="1312"/>
    </row>
    <row r="1887" spans="1:20" x14ac:dyDescent="0.25">
      <c r="A1887" s="1330"/>
      <c r="B1887" s="1331"/>
      <c r="C1887" s="1330"/>
      <c r="D1887" s="1330"/>
      <c r="E1887" s="1329"/>
      <c r="F1887" s="1329"/>
      <c r="G1887" s="1329"/>
      <c r="H1887" s="1303"/>
      <c r="J1887" s="1301"/>
    </row>
    <row r="1888" spans="1:20" x14ac:dyDescent="0.25">
      <c r="A1888" s="1324"/>
      <c r="B1888" s="1325"/>
      <c r="C1888" s="1324"/>
      <c r="D1888" s="1324"/>
      <c r="E1888" s="1304"/>
      <c r="J1888" s="1317"/>
    </row>
    <row r="1889" spans="1:20" x14ac:dyDescent="0.25">
      <c r="A1889" s="1324"/>
      <c r="B1889" s="1325"/>
      <c r="C1889" s="1324"/>
      <c r="D1889" s="1324"/>
      <c r="E1889" s="1304"/>
      <c r="J1889" s="1317"/>
    </row>
    <row r="1890" spans="1:20" x14ac:dyDescent="0.25">
      <c r="A1890" s="1324"/>
      <c r="B1890" s="1325"/>
      <c r="C1890" s="1324"/>
      <c r="D1890" s="1324"/>
      <c r="E1890" s="1304"/>
      <c r="J1890" s="1317"/>
    </row>
    <row r="1891" spans="1:20" x14ac:dyDescent="0.25">
      <c r="A1891" s="1330"/>
      <c r="B1891" s="1331"/>
      <c r="C1891" s="1330"/>
      <c r="D1891" s="1330"/>
      <c r="E1891" s="1329"/>
      <c r="F1891" s="1329"/>
      <c r="G1891" s="1329"/>
      <c r="H1891" s="1303"/>
      <c r="J1891" s="1301"/>
    </row>
    <row r="1892" spans="1:20" x14ac:dyDescent="0.25">
      <c r="A1892" s="1330"/>
      <c r="B1892" s="1331"/>
      <c r="C1892" s="1330"/>
      <c r="D1892" s="1330"/>
      <c r="E1892" s="1329"/>
      <c r="F1892" s="1329"/>
      <c r="G1892" s="1329"/>
      <c r="H1892" s="1303"/>
      <c r="J1892" s="1301"/>
    </row>
    <row r="1893" spans="1:20" x14ac:dyDescent="0.25">
      <c r="A1893" s="1324"/>
      <c r="B1893" s="1325"/>
      <c r="C1893" s="1324"/>
      <c r="D1893" s="1324"/>
      <c r="E1893" s="1304"/>
      <c r="J1893" s="1317"/>
    </row>
    <row r="1894" spans="1:20" x14ac:dyDescent="0.25">
      <c r="A1894" s="1324"/>
      <c r="B1894" s="1325"/>
      <c r="C1894" s="1324"/>
      <c r="D1894" s="1324"/>
      <c r="E1894" s="1304"/>
      <c r="J1894" s="1317"/>
      <c r="L1894" s="1324"/>
      <c r="S1894" s="1312"/>
      <c r="T1894" s="1312"/>
    </row>
    <row r="1895" spans="1:20" x14ac:dyDescent="0.25">
      <c r="A1895" s="1330"/>
      <c r="B1895" s="1331"/>
      <c r="C1895" s="1330"/>
      <c r="D1895" s="1330"/>
      <c r="E1895" s="1329"/>
      <c r="F1895" s="1329"/>
      <c r="G1895" s="1329"/>
      <c r="H1895" s="1303"/>
    </row>
    <row r="1896" spans="1:20" x14ac:dyDescent="0.25">
      <c r="A1896" s="1330"/>
      <c r="B1896" s="1331"/>
      <c r="C1896" s="1330"/>
      <c r="D1896" s="1330"/>
      <c r="E1896" s="1329"/>
      <c r="F1896" s="1329"/>
      <c r="G1896" s="1329"/>
      <c r="H1896" s="1303"/>
      <c r="J1896" s="1301"/>
      <c r="L1896" s="1330"/>
      <c r="S1896" s="1312"/>
      <c r="T1896" s="1312"/>
    </row>
    <row r="1897" spans="1:20" x14ac:dyDescent="0.25">
      <c r="A1897" s="1330"/>
      <c r="B1897" s="1331"/>
      <c r="C1897" s="1330"/>
      <c r="D1897" s="1330"/>
      <c r="E1897" s="1329"/>
      <c r="F1897" s="1329"/>
      <c r="G1897" s="1329"/>
      <c r="H1897" s="1303"/>
      <c r="J1897" s="1301"/>
      <c r="L1897" s="1330"/>
      <c r="S1897" s="1312"/>
      <c r="T1897" s="1312"/>
    </row>
    <row r="1898" spans="1:20" x14ac:dyDescent="0.25">
      <c r="A1898" s="1330"/>
      <c r="B1898" s="1331"/>
      <c r="C1898" s="1330"/>
      <c r="D1898" s="1330"/>
      <c r="E1898" s="1329"/>
      <c r="F1898" s="1329"/>
      <c r="G1898" s="1329"/>
      <c r="H1898" s="1303"/>
      <c r="J1898" s="1301"/>
      <c r="L1898" s="1330"/>
      <c r="S1898" s="1312"/>
      <c r="T1898" s="1312"/>
    </row>
    <row r="1899" spans="1:20" x14ac:dyDescent="0.25">
      <c r="A1899" s="1330"/>
      <c r="B1899" s="1331"/>
      <c r="C1899" s="1330"/>
      <c r="D1899" s="1330"/>
      <c r="E1899" s="1329"/>
      <c r="F1899" s="1329"/>
      <c r="G1899" s="1329"/>
      <c r="H1899" s="1303"/>
      <c r="J1899" s="1301"/>
    </row>
    <row r="1900" spans="1:20" x14ac:dyDescent="0.25">
      <c r="A1900" s="1330"/>
      <c r="B1900" s="1331"/>
      <c r="C1900" s="1330"/>
      <c r="D1900" s="1330"/>
      <c r="E1900" s="1329"/>
      <c r="F1900" s="1329"/>
      <c r="G1900" s="1329"/>
      <c r="H1900" s="1303"/>
      <c r="J1900" s="1301"/>
    </row>
    <row r="1901" spans="1:20" x14ac:dyDescent="0.25">
      <c r="A1901" s="1330"/>
      <c r="B1901" s="1331"/>
      <c r="C1901" s="1330"/>
      <c r="D1901" s="1330"/>
      <c r="E1901" s="1329"/>
      <c r="F1901" s="1329"/>
      <c r="G1901" s="1329"/>
      <c r="H1901" s="1303"/>
      <c r="J1901" s="1301"/>
    </row>
    <row r="1902" spans="1:20" x14ac:dyDescent="0.25">
      <c r="A1902" s="1330"/>
      <c r="B1902" s="1331"/>
      <c r="C1902" s="1330"/>
      <c r="D1902" s="1330"/>
      <c r="E1902" s="1329"/>
      <c r="F1902" s="1329"/>
      <c r="G1902" s="1329"/>
      <c r="H1902" s="1303"/>
      <c r="J1902" s="1301"/>
    </row>
    <row r="1903" spans="1:20" x14ac:dyDescent="0.25">
      <c r="A1903" s="1330"/>
      <c r="B1903" s="1331"/>
      <c r="C1903" s="1330"/>
      <c r="D1903" s="1330"/>
      <c r="E1903" s="1329"/>
      <c r="F1903" s="1329"/>
      <c r="G1903" s="1329"/>
      <c r="H1903" s="1303"/>
      <c r="J1903" s="1301"/>
    </row>
    <row r="1904" spans="1:20" x14ac:dyDescent="0.25">
      <c r="A1904" s="1330"/>
      <c r="B1904" s="1331"/>
      <c r="C1904" s="1330"/>
      <c r="D1904" s="1330"/>
      <c r="E1904" s="1329"/>
      <c r="F1904" s="1329"/>
      <c r="G1904" s="1329"/>
      <c r="H1904" s="1303"/>
      <c r="J1904" s="1301"/>
    </row>
    <row r="1905" spans="1:24" x14ac:dyDescent="0.25">
      <c r="A1905" s="1330"/>
      <c r="B1905" s="1331"/>
      <c r="C1905" s="1330"/>
      <c r="D1905" s="1330"/>
      <c r="E1905" s="1329"/>
      <c r="F1905" s="1329"/>
      <c r="G1905" s="1329"/>
      <c r="H1905" s="1303"/>
      <c r="J1905" s="1301"/>
    </row>
    <row r="1906" spans="1:24" x14ac:dyDescent="0.25">
      <c r="A1906" s="1330"/>
      <c r="B1906" s="1331"/>
      <c r="C1906" s="1330"/>
      <c r="D1906" s="1330"/>
      <c r="E1906" s="1329"/>
      <c r="F1906" s="1329"/>
      <c r="G1906" s="1329"/>
      <c r="H1906" s="1303"/>
      <c r="J1906" s="1301"/>
    </row>
    <row r="1907" spans="1:24" x14ac:dyDescent="0.25">
      <c r="A1907" s="1330"/>
      <c r="B1907" s="1331"/>
      <c r="C1907" s="1330"/>
      <c r="D1907" s="1330"/>
      <c r="E1907" s="1329"/>
      <c r="F1907" s="1329"/>
      <c r="G1907" s="1329"/>
      <c r="H1907" s="1303"/>
      <c r="J1907" s="1301"/>
    </row>
    <row r="1908" spans="1:24" x14ac:dyDescent="0.25">
      <c r="A1908" s="1330"/>
      <c r="B1908" s="1331"/>
      <c r="C1908" s="1330"/>
      <c r="D1908" s="1330"/>
      <c r="E1908" s="1329"/>
      <c r="F1908" s="1329"/>
      <c r="G1908" s="1329"/>
      <c r="H1908" s="1303"/>
      <c r="J1908" s="1301"/>
    </row>
    <row r="1909" spans="1:24" x14ac:dyDescent="0.25">
      <c r="A1909" s="1330"/>
      <c r="B1909" s="1331"/>
      <c r="C1909" s="1330"/>
      <c r="D1909" s="1330"/>
      <c r="E1909" s="1329"/>
      <c r="F1909" s="1329"/>
      <c r="G1909" s="1329"/>
      <c r="H1909" s="1303"/>
      <c r="J1909" s="1301"/>
    </row>
    <row r="1910" spans="1:24" x14ac:dyDescent="0.25">
      <c r="A1910" s="1330"/>
      <c r="B1910" s="1331"/>
      <c r="C1910" s="1330"/>
      <c r="D1910" s="1330"/>
      <c r="E1910" s="1329"/>
      <c r="F1910" s="1329"/>
      <c r="G1910" s="1329"/>
      <c r="H1910" s="1303"/>
      <c r="J1910" s="1301"/>
      <c r="L1910" s="1330"/>
      <c r="S1910" s="1312"/>
      <c r="T1910" s="1312"/>
    </row>
    <row r="1911" spans="1:24" x14ac:dyDescent="0.25">
      <c r="A1911" s="1330"/>
      <c r="B1911" s="1331"/>
      <c r="C1911" s="1330"/>
      <c r="D1911" s="1330"/>
      <c r="E1911" s="1329"/>
      <c r="F1911" s="1329"/>
      <c r="G1911" s="1329"/>
      <c r="H1911" s="1303"/>
      <c r="J1911" s="1301"/>
    </row>
    <row r="1912" spans="1:24" x14ac:dyDescent="0.25">
      <c r="A1912" s="1324"/>
      <c r="B1912" s="1325"/>
      <c r="C1912" s="1324"/>
      <c r="D1912" s="1324"/>
      <c r="E1912" s="1304"/>
      <c r="J1912" s="1317"/>
      <c r="L1912" s="1324"/>
    </row>
    <row r="1913" spans="1:24" x14ac:dyDescent="0.25">
      <c r="A1913" s="1324"/>
      <c r="B1913" s="1325"/>
      <c r="C1913" s="1324"/>
      <c r="D1913" s="1324"/>
      <c r="E1913" s="1304"/>
      <c r="J1913" s="1317"/>
      <c r="L1913" s="1324"/>
    </row>
    <row r="1914" spans="1:24" x14ac:dyDescent="0.25">
      <c r="A1914" s="1324"/>
      <c r="B1914" s="1325"/>
      <c r="C1914" s="1324"/>
      <c r="D1914" s="1324"/>
      <c r="E1914" s="1304"/>
      <c r="J1914" s="1317"/>
      <c r="L1914" s="1324"/>
    </row>
    <row r="1915" spans="1:24" x14ac:dyDescent="0.25">
      <c r="A1915" s="1324"/>
      <c r="B1915" s="1325"/>
      <c r="C1915" s="1324"/>
      <c r="D1915" s="1324"/>
      <c r="E1915" s="1304"/>
      <c r="J1915" s="1317"/>
      <c r="L1915" s="1324"/>
    </row>
    <row r="1916" spans="1:24" x14ac:dyDescent="0.25">
      <c r="A1916" s="1324"/>
      <c r="B1916" s="1325"/>
      <c r="C1916" s="1324"/>
      <c r="D1916" s="1324"/>
      <c r="E1916" s="1304"/>
      <c r="J1916" s="1317"/>
      <c r="L1916" s="1324"/>
    </row>
    <row r="1917" spans="1:24" x14ac:dyDescent="0.25">
      <c r="A1917" s="1324"/>
      <c r="B1917" s="1325"/>
      <c r="C1917" s="1324"/>
      <c r="D1917" s="1324"/>
      <c r="E1917" s="1304"/>
      <c r="J1917" s="1317"/>
    </row>
    <row r="1918" spans="1:24" x14ac:dyDescent="0.25">
      <c r="A1918" s="1324"/>
      <c r="B1918" s="1325"/>
      <c r="C1918" s="1324"/>
      <c r="D1918" s="1324"/>
      <c r="E1918" s="1304"/>
      <c r="J1918" s="1317"/>
      <c r="L1918" s="1324"/>
      <c r="M1918" s="1316"/>
      <c r="N1918" s="1316"/>
      <c r="O1918" s="1316"/>
      <c r="P1918" s="1316"/>
      <c r="Q1918" s="1316"/>
      <c r="R1918" s="1316"/>
      <c r="U1918" s="1328"/>
      <c r="V1918" s="1308"/>
      <c r="W1918" s="1308"/>
      <c r="X1918" s="1308"/>
    </row>
    <row r="1919" spans="1:24" s="1308" customFormat="1" x14ac:dyDescent="0.25">
      <c r="A1919" s="1324"/>
      <c r="B1919" s="1325"/>
      <c r="C1919" s="1324"/>
      <c r="D1919" s="1324"/>
      <c r="E1919" s="1304"/>
      <c r="F1919" s="1304"/>
      <c r="G1919" s="1304"/>
      <c r="H1919" s="1302"/>
      <c r="I1919" s="1303"/>
      <c r="J1919" s="1317"/>
      <c r="K1919" s="1301"/>
      <c r="L1919" s="1324"/>
      <c r="M1919" s="1300"/>
      <c r="N1919" s="1300"/>
      <c r="O1919" s="1300"/>
      <c r="P1919" s="1300"/>
      <c r="Q1919" s="1300"/>
      <c r="R1919" s="1300"/>
      <c r="S1919" s="1297"/>
      <c r="T1919" s="1297"/>
      <c r="U1919" s="1313"/>
      <c r="V1919" s="1312"/>
      <c r="W1919" s="1312"/>
      <c r="X1919" s="1312"/>
    </row>
    <row r="1920" spans="1:24" s="1312" customFormat="1" x14ac:dyDescent="0.25">
      <c r="A1920" s="1324"/>
      <c r="B1920" s="1325"/>
      <c r="C1920" s="1324"/>
      <c r="D1920" s="1324"/>
      <c r="E1920" s="1304"/>
      <c r="F1920" s="1304"/>
      <c r="G1920" s="1304"/>
      <c r="H1920" s="1302"/>
      <c r="I1920" s="1303"/>
      <c r="J1920" s="1317"/>
      <c r="K1920" s="1301"/>
      <c r="L1920" s="1324"/>
      <c r="M1920" s="1300"/>
      <c r="N1920" s="1300"/>
      <c r="O1920" s="1300"/>
      <c r="P1920" s="1300"/>
      <c r="Q1920" s="1300"/>
      <c r="R1920" s="1300"/>
      <c r="S1920" s="1297"/>
      <c r="T1920" s="1297"/>
      <c r="U1920" s="1313"/>
    </row>
    <row r="1921" spans="1:24" s="1312" customFormat="1" x14ac:dyDescent="0.25">
      <c r="A1921" s="1324"/>
      <c r="B1921" s="1325"/>
      <c r="C1921" s="1324"/>
      <c r="D1921" s="1324"/>
      <c r="E1921" s="1304"/>
      <c r="F1921" s="1304"/>
      <c r="G1921" s="1304"/>
      <c r="H1921" s="1302"/>
      <c r="I1921" s="1303"/>
      <c r="J1921" s="1317"/>
      <c r="K1921" s="1301"/>
      <c r="L1921" s="1324"/>
      <c r="M1921" s="1300"/>
      <c r="N1921" s="1300"/>
      <c r="O1921" s="1300"/>
      <c r="P1921" s="1300"/>
      <c r="Q1921" s="1300"/>
      <c r="R1921" s="1300"/>
      <c r="S1921" s="1297"/>
      <c r="T1921" s="1297"/>
      <c r="U1921" s="1313"/>
    </row>
    <row r="1922" spans="1:24" s="1312" customFormat="1" x14ac:dyDescent="0.25">
      <c r="A1922" s="1324"/>
      <c r="B1922" s="1325"/>
      <c r="C1922" s="1324"/>
      <c r="D1922" s="1324"/>
      <c r="E1922" s="1304"/>
      <c r="F1922" s="1304"/>
      <c r="G1922" s="1304"/>
      <c r="H1922" s="1302"/>
      <c r="I1922" s="1303"/>
      <c r="J1922" s="1317"/>
      <c r="K1922" s="1301"/>
      <c r="L1922" s="1324"/>
      <c r="M1922" s="1300"/>
      <c r="N1922" s="1300"/>
      <c r="O1922" s="1300"/>
      <c r="P1922" s="1300"/>
      <c r="Q1922" s="1300"/>
      <c r="R1922" s="1300"/>
      <c r="S1922" s="1297"/>
      <c r="T1922" s="1297"/>
      <c r="U1922" s="1313"/>
    </row>
    <row r="1923" spans="1:24" s="1312" customFormat="1" x14ac:dyDescent="0.25">
      <c r="A1923" s="1324"/>
      <c r="B1923" s="1325"/>
      <c r="C1923" s="1324"/>
      <c r="D1923" s="1324"/>
      <c r="E1923" s="1304"/>
      <c r="F1923" s="1304"/>
      <c r="G1923" s="1304"/>
      <c r="H1923" s="1302"/>
      <c r="I1923" s="1303"/>
      <c r="J1923" s="1317"/>
      <c r="K1923" s="1301"/>
      <c r="L1923" s="1324"/>
      <c r="M1923" s="1300"/>
      <c r="N1923" s="1300"/>
      <c r="O1923" s="1300"/>
      <c r="P1923" s="1300"/>
      <c r="Q1923" s="1300"/>
      <c r="R1923" s="1300"/>
      <c r="S1923" s="1297"/>
      <c r="T1923" s="1297"/>
      <c r="U1923" s="1313"/>
    </row>
    <row r="1924" spans="1:24" s="1312" customFormat="1" x14ac:dyDescent="0.25">
      <c r="A1924" s="1324"/>
      <c r="B1924" s="1325"/>
      <c r="C1924" s="1324"/>
      <c r="D1924" s="1324"/>
      <c r="E1924" s="1304"/>
      <c r="F1924" s="1304"/>
      <c r="G1924" s="1304"/>
      <c r="H1924" s="1302"/>
      <c r="I1924" s="1303"/>
      <c r="J1924" s="1317"/>
      <c r="K1924" s="1301"/>
      <c r="L1924" s="1324"/>
      <c r="M1924" s="1300"/>
      <c r="N1924" s="1300"/>
      <c r="O1924" s="1300"/>
      <c r="P1924" s="1300"/>
      <c r="Q1924" s="1300"/>
      <c r="R1924" s="1300"/>
      <c r="S1924" s="1297"/>
      <c r="T1924" s="1297"/>
      <c r="U1924" s="1313"/>
    </row>
    <row r="1925" spans="1:24" s="1312" customFormat="1" x14ac:dyDescent="0.25">
      <c r="A1925" s="1324"/>
      <c r="B1925" s="1325"/>
      <c r="C1925" s="1324"/>
      <c r="D1925" s="1324"/>
      <c r="E1925" s="1304"/>
      <c r="F1925" s="1304"/>
      <c r="G1925" s="1304"/>
      <c r="H1925" s="1302"/>
      <c r="I1925" s="1303"/>
      <c r="J1925" s="1317"/>
      <c r="K1925" s="1301"/>
      <c r="L1925" s="1324"/>
      <c r="M1925" s="1316"/>
      <c r="N1925" s="1316"/>
      <c r="O1925" s="1316"/>
      <c r="P1925" s="1316"/>
      <c r="Q1925" s="1316"/>
      <c r="R1925" s="1316"/>
      <c r="S1925" s="1297"/>
      <c r="T1925" s="1297"/>
      <c r="U1925" s="1328"/>
      <c r="V1925" s="1308"/>
      <c r="W1925" s="1308"/>
      <c r="X1925" s="1308"/>
    </row>
    <row r="1926" spans="1:24" s="1308" customFormat="1" x14ac:dyDescent="0.25">
      <c r="A1926" s="1324"/>
      <c r="B1926" s="1325"/>
      <c r="C1926" s="1324"/>
      <c r="D1926" s="1324"/>
      <c r="E1926" s="1304"/>
      <c r="F1926" s="1304"/>
      <c r="G1926" s="1304"/>
      <c r="H1926" s="1302"/>
      <c r="I1926" s="1303"/>
      <c r="J1926" s="1317"/>
      <c r="K1926" s="1301"/>
      <c r="L1926" s="1324"/>
      <c r="M1926" s="1300"/>
      <c r="N1926" s="1300"/>
      <c r="O1926" s="1300"/>
      <c r="P1926" s="1300"/>
      <c r="Q1926" s="1300"/>
      <c r="R1926" s="1300"/>
      <c r="S1926" s="1297"/>
      <c r="T1926" s="1297"/>
      <c r="U1926" s="1313"/>
      <c r="V1926" s="1312"/>
      <c r="W1926" s="1312"/>
      <c r="X1926" s="1312"/>
    </row>
    <row r="1927" spans="1:24" s="1312" customFormat="1" x14ac:dyDescent="0.25">
      <c r="A1927" s="1324"/>
      <c r="B1927" s="1325"/>
      <c r="C1927" s="1324"/>
      <c r="D1927" s="1324"/>
      <c r="E1927" s="1304"/>
      <c r="F1927" s="1304"/>
      <c r="G1927" s="1304"/>
      <c r="H1927" s="1302"/>
      <c r="I1927" s="1303"/>
      <c r="J1927" s="1317"/>
      <c r="K1927" s="1301"/>
      <c r="L1927" s="1324"/>
      <c r="M1927" s="1300"/>
      <c r="N1927" s="1300"/>
      <c r="O1927" s="1300"/>
      <c r="P1927" s="1300"/>
      <c r="Q1927" s="1300"/>
      <c r="R1927" s="1300"/>
      <c r="S1927" s="1297"/>
      <c r="T1927" s="1297"/>
      <c r="U1927" s="1313"/>
    </row>
    <row r="1928" spans="1:24" s="1312" customFormat="1" x14ac:dyDescent="0.25">
      <c r="A1928" s="1324"/>
      <c r="B1928" s="1325"/>
      <c r="C1928" s="1324"/>
      <c r="D1928" s="1324"/>
      <c r="E1928" s="1304"/>
      <c r="F1928" s="1304"/>
      <c r="G1928" s="1304"/>
      <c r="H1928" s="1302"/>
      <c r="I1928" s="1303"/>
      <c r="J1928" s="1317"/>
      <c r="K1928" s="1301"/>
      <c r="L1928" s="1324"/>
      <c r="M1928" s="1300"/>
      <c r="N1928" s="1299"/>
      <c r="O1928" s="1299"/>
      <c r="P1928" s="1299"/>
      <c r="Q1928" s="1299"/>
      <c r="R1928" s="1299"/>
      <c r="S1928" s="1297"/>
      <c r="T1928" s="1297"/>
      <c r="U1928" s="1298"/>
      <c r="V1928" s="1297"/>
      <c r="W1928" s="1297"/>
      <c r="X1928" s="1297"/>
    </row>
    <row r="1929" spans="1:24" x14ac:dyDescent="0.25">
      <c r="A1929" s="1324"/>
      <c r="B1929" s="1325"/>
      <c r="C1929" s="1324"/>
      <c r="D1929" s="1324"/>
      <c r="E1929" s="1304"/>
      <c r="J1929" s="1317"/>
      <c r="L1929" s="1324"/>
    </row>
    <row r="1930" spans="1:24" x14ac:dyDescent="0.25">
      <c r="A1930" s="1324"/>
      <c r="B1930" s="1325"/>
      <c r="C1930" s="1324"/>
      <c r="D1930" s="1324"/>
      <c r="E1930" s="1304"/>
      <c r="J1930" s="1317"/>
      <c r="L1930" s="1324"/>
    </row>
    <row r="1931" spans="1:24" x14ac:dyDescent="0.25">
      <c r="A1931" s="1324"/>
      <c r="B1931" s="1325"/>
      <c r="C1931" s="1324"/>
      <c r="D1931" s="1324"/>
      <c r="E1931" s="1304"/>
      <c r="J1931" s="1317"/>
      <c r="L1931" s="1324"/>
    </row>
    <row r="1932" spans="1:24" x14ac:dyDescent="0.25">
      <c r="A1932" s="1324"/>
      <c r="B1932" s="1325"/>
      <c r="C1932" s="1324"/>
      <c r="D1932" s="1324"/>
      <c r="E1932" s="1304"/>
      <c r="J1932" s="1317"/>
      <c r="L1932" s="1324"/>
    </row>
    <row r="1933" spans="1:24" x14ac:dyDescent="0.25">
      <c r="A1933" s="1324"/>
      <c r="B1933" s="1325"/>
      <c r="C1933" s="1324"/>
      <c r="D1933" s="1324"/>
      <c r="E1933" s="1304"/>
      <c r="J1933" s="1317"/>
      <c r="L1933" s="1324"/>
    </row>
    <row r="1934" spans="1:24" x14ac:dyDescent="0.25">
      <c r="A1934" s="1324"/>
      <c r="B1934" s="1325"/>
      <c r="C1934" s="1324"/>
      <c r="D1934" s="1324"/>
      <c r="E1934" s="1304"/>
      <c r="J1934" s="1317"/>
    </row>
    <row r="1935" spans="1:24" x14ac:dyDescent="0.25">
      <c r="A1935" s="1324"/>
      <c r="B1935" s="1325"/>
      <c r="C1935" s="1324"/>
      <c r="D1935" s="1324"/>
      <c r="E1935" s="1304"/>
      <c r="J1935" s="1317"/>
    </row>
    <row r="1936" spans="1:24" x14ac:dyDescent="0.25">
      <c r="A1936" s="1324"/>
      <c r="B1936" s="1325"/>
      <c r="C1936" s="1324"/>
      <c r="D1936" s="1324"/>
      <c r="E1936" s="1304"/>
      <c r="J1936" s="1317"/>
    </row>
    <row r="1937" spans="1:24" x14ac:dyDescent="0.25">
      <c r="A1937" s="1324"/>
      <c r="B1937" s="1325"/>
      <c r="C1937" s="1324"/>
      <c r="D1937" s="1324"/>
      <c r="E1937" s="1304"/>
      <c r="J1937" s="1317"/>
    </row>
    <row r="1938" spans="1:24" x14ac:dyDescent="0.25">
      <c r="A1938" s="1324"/>
      <c r="B1938" s="1325"/>
      <c r="C1938" s="1324"/>
      <c r="D1938" s="1324"/>
      <c r="E1938" s="1304"/>
      <c r="J1938" s="1317"/>
    </row>
    <row r="1939" spans="1:24" x14ac:dyDescent="0.25">
      <c r="A1939" s="1324"/>
      <c r="B1939" s="1325"/>
      <c r="C1939" s="1324"/>
      <c r="D1939" s="1324"/>
      <c r="E1939" s="1304"/>
      <c r="J1939" s="1317"/>
    </row>
    <row r="1940" spans="1:24" x14ac:dyDescent="0.25">
      <c r="A1940" s="1324"/>
      <c r="B1940" s="1325"/>
      <c r="C1940" s="1324"/>
      <c r="D1940" s="1324"/>
      <c r="E1940" s="1304"/>
      <c r="J1940" s="1317"/>
    </row>
    <row r="1941" spans="1:24" x14ac:dyDescent="0.25">
      <c r="A1941" s="1324"/>
      <c r="B1941" s="1325"/>
      <c r="C1941" s="1324"/>
      <c r="D1941" s="1324"/>
      <c r="E1941" s="1304"/>
      <c r="J1941" s="1317"/>
    </row>
    <row r="1942" spans="1:24" x14ac:dyDescent="0.25">
      <c r="A1942" s="1324"/>
      <c r="B1942" s="1325"/>
      <c r="C1942" s="1324"/>
      <c r="D1942" s="1324"/>
      <c r="E1942" s="1304"/>
      <c r="J1942" s="1317"/>
      <c r="L1942" s="1324"/>
      <c r="N1942" s="1300"/>
      <c r="O1942" s="1300"/>
      <c r="P1942" s="1300"/>
      <c r="Q1942" s="1300"/>
      <c r="R1942" s="1300"/>
      <c r="U1942" s="1313"/>
      <c r="V1942" s="1312"/>
      <c r="W1942" s="1312"/>
      <c r="X1942" s="1312"/>
    </row>
    <row r="1943" spans="1:24" s="1312" customFormat="1" x14ac:dyDescent="0.25">
      <c r="A1943" s="1324"/>
      <c r="B1943" s="1325"/>
      <c r="C1943" s="1324"/>
      <c r="D1943" s="1324"/>
      <c r="E1943" s="1304"/>
      <c r="F1943" s="1304"/>
      <c r="G1943" s="1304"/>
      <c r="H1943" s="1302"/>
      <c r="I1943" s="1303"/>
      <c r="J1943" s="1317"/>
      <c r="K1943" s="1301"/>
      <c r="L1943" s="1324"/>
      <c r="M1943" s="1300"/>
      <c r="N1943" s="1299"/>
      <c r="O1943" s="1299"/>
      <c r="P1943" s="1299"/>
      <c r="Q1943" s="1299"/>
      <c r="R1943" s="1299"/>
      <c r="S1943" s="1297"/>
      <c r="T1943" s="1297"/>
      <c r="U1943" s="1298"/>
      <c r="V1943" s="1297"/>
      <c r="W1943" s="1297"/>
      <c r="X1943" s="1297"/>
    </row>
    <row r="1944" spans="1:24" x14ac:dyDescent="0.25">
      <c r="A1944" s="1324"/>
      <c r="B1944" s="1325"/>
      <c r="C1944" s="1324"/>
      <c r="D1944" s="1324"/>
      <c r="E1944" s="1304"/>
      <c r="J1944" s="1317"/>
      <c r="L1944" s="1324"/>
    </row>
    <row r="1945" spans="1:24" x14ac:dyDescent="0.25">
      <c r="A1945" s="1324"/>
      <c r="B1945" s="1325"/>
      <c r="C1945" s="1324"/>
      <c r="D1945" s="1324"/>
      <c r="E1945" s="1304"/>
      <c r="J1945" s="1317"/>
      <c r="L1945" s="1324"/>
    </row>
    <row r="1946" spans="1:24" x14ac:dyDescent="0.25">
      <c r="A1946" s="1324"/>
      <c r="B1946" s="1325"/>
      <c r="C1946" s="1324"/>
      <c r="D1946" s="1324"/>
      <c r="E1946" s="1304"/>
      <c r="J1946" s="1317"/>
      <c r="L1946" s="1324"/>
    </row>
    <row r="1947" spans="1:24" x14ac:dyDescent="0.25">
      <c r="A1947" s="1324"/>
      <c r="B1947" s="1325"/>
      <c r="C1947" s="1324"/>
      <c r="D1947" s="1324"/>
      <c r="E1947" s="1304"/>
      <c r="J1947" s="1317"/>
      <c r="L1947" s="1324"/>
    </row>
    <row r="1948" spans="1:24" x14ac:dyDescent="0.25">
      <c r="A1948" s="1324"/>
      <c r="B1948" s="1325"/>
      <c r="C1948" s="1324"/>
      <c r="D1948" s="1324"/>
      <c r="E1948" s="1304"/>
      <c r="J1948" s="1317"/>
      <c r="L1948" s="1324"/>
    </row>
    <row r="1949" spans="1:24" x14ac:dyDescent="0.25">
      <c r="A1949" s="1324"/>
      <c r="B1949" s="1325"/>
      <c r="C1949" s="1324"/>
      <c r="D1949" s="1324"/>
      <c r="E1949" s="1304"/>
      <c r="J1949" s="1317"/>
      <c r="L1949" s="1324"/>
    </row>
    <row r="1950" spans="1:24" x14ac:dyDescent="0.25">
      <c r="A1950" s="1324"/>
      <c r="B1950" s="1325"/>
      <c r="C1950" s="1324"/>
      <c r="D1950" s="1324"/>
      <c r="E1950" s="1304"/>
      <c r="J1950" s="1317"/>
      <c r="L1950" s="1324"/>
    </row>
    <row r="1951" spans="1:24" x14ac:dyDescent="0.25">
      <c r="A1951" s="1324"/>
      <c r="B1951" s="1325"/>
      <c r="C1951" s="1324"/>
      <c r="D1951" s="1324"/>
      <c r="E1951" s="1304"/>
      <c r="J1951" s="1317"/>
      <c r="L1951" s="1324"/>
    </row>
    <row r="1952" spans="1:24" x14ac:dyDescent="0.25">
      <c r="A1952" s="1324"/>
      <c r="B1952" s="1325"/>
      <c r="C1952" s="1324"/>
      <c r="D1952" s="1324"/>
      <c r="E1952" s="1304"/>
      <c r="J1952" s="1317"/>
      <c r="L1952" s="1324"/>
    </row>
    <row r="1953" spans="1:24" x14ac:dyDescent="0.25">
      <c r="A1953" s="1324"/>
      <c r="B1953" s="1325"/>
      <c r="C1953" s="1324"/>
      <c r="D1953" s="1324"/>
      <c r="E1953" s="1304"/>
      <c r="J1953" s="1317"/>
      <c r="L1953" s="1324"/>
    </row>
    <row r="1954" spans="1:24" x14ac:dyDescent="0.25">
      <c r="A1954" s="1324"/>
      <c r="B1954" s="1325"/>
      <c r="C1954" s="1324"/>
      <c r="D1954" s="1324"/>
      <c r="E1954" s="1304"/>
      <c r="J1954" s="1317"/>
      <c r="L1954" s="1324"/>
    </row>
    <row r="1955" spans="1:24" x14ac:dyDescent="0.25">
      <c r="A1955" s="1324"/>
      <c r="B1955" s="1325"/>
      <c r="C1955" s="1324"/>
      <c r="D1955" s="1324"/>
      <c r="E1955" s="1304"/>
      <c r="J1955" s="1317"/>
      <c r="L1955" s="1324"/>
    </row>
    <row r="1956" spans="1:24" x14ac:dyDescent="0.25">
      <c r="A1956" s="1324"/>
      <c r="B1956" s="1325"/>
      <c r="C1956" s="1324"/>
      <c r="D1956" s="1324"/>
      <c r="E1956" s="1304"/>
      <c r="J1956" s="1317"/>
      <c r="L1956" s="1324"/>
    </row>
    <row r="1957" spans="1:24" x14ac:dyDescent="0.25">
      <c r="A1957" s="1324"/>
      <c r="B1957" s="1325"/>
      <c r="C1957" s="1324"/>
      <c r="D1957" s="1324"/>
      <c r="E1957" s="1304"/>
      <c r="J1957" s="1317"/>
      <c r="L1957" s="1324"/>
      <c r="N1957" s="1300"/>
      <c r="O1957" s="1300"/>
      <c r="P1957" s="1300"/>
      <c r="Q1957" s="1300"/>
      <c r="R1957" s="1300"/>
      <c r="U1957" s="1313"/>
      <c r="V1957" s="1312"/>
      <c r="W1957" s="1312"/>
      <c r="X1957" s="1312"/>
    </row>
    <row r="1958" spans="1:24" s="1312" customFormat="1" x14ac:dyDescent="0.25">
      <c r="A1958" s="1324"/>
      <c r="B1958" s="1325"/>
      <c r="C1958" s="1324"/>
      <c r="D1958" s="1324"/>
      <c r="E1958" s="1304"/>
      <c r="F1958" s="1304"/>
      <c r="G1958" s="1304"/>
      <c r="H1958" s="1302"/>
      <c r="I1958" s="1303"/>
      <c r="J1958" s="1317"/>
      <c r="K1958" s="1301"/>
      <c r="L1958" s="1324"/>
      <c r="M1958" s="1300"/>
      <c r="N1958" s="1300"/>
      <c r="O1958" s="1300"/>
      <c r="P1958" s="1300"/>
      <c r="Q1958" s="1300"/>
      <c r="R1958" s="1300"/>
      <c r="S1958" s="1297"/>
      <c r="T1958" s="1297"/>
      <c r="U1958" s="1313"/>
    </row>
    <row r="1959" spans="1:24" s="1312" customFormat="1" x14ac:dyDescent="0.25">
      <c r="A1959" s="1324"/>
      <c r="B1959" s="1325"/>
      <c r="C1959" s="1324"/>
      <c r="D1959" s="1324"/>
      <c r="E1959" s="1304"/>
      <c r="F1959" s="1304"/>
      <c r="G1959" s="1304"/>
      <c r="H1959" s="1302"/>
      <c r="I1959" s="1303"/>
      <c r="J1959" s="1302"/>
      <c r="K1959" s="1301"/>
      <c r="L1959" s="1324"/>
      <c r="M1959" s="1300"/>
      <c r="N1959" s="1299"/>
      <c r="O1959" s="1299"/>
      <c r="P1959" s="1299"/>
      <c r="Q1959" s="1299"/>
      <c r="R1959" s="1299"/>
      <c r="S1959" s="1297"/>
      <c r="T1959" s="1297"/>
      <c r="U1959" s="1298"/>
      <c r="V1959" s="1297"/>
      <c r="W1959" s="1297"/>
      <c r="X1959" s="1297"/>
    </row>
    <row r="1960" spans="1:24" x14ac:dyDescent="0.25">
      <c r="A1960" s="1324"/>
      <c r="B1960" s="1325"/>
      <c r="C1960" s="1324"/>
      <c r="D1960" s="1324"/>
      <c r="E1960" s="1304"/>
      <c r="L1960" s="1324"/>
      <c r="N1960" s="1300"/>
      <c r="O1960" s="1300"/>
      <c r="P1960" s="1300"/>
      <c r="Q1960" s="1300"/>
      <c r="R1960" s="1300"/>
      <c r="U1960" s="1313"/>
      <c r="V1960" s="1312"/>
      <c r="W1960" s="1312"/>
      <c r="X1960" s="1312"/>
    </row>
    <row r="1961" spans="1:24" s="1312" customFormat="1" x14ac:dyDescent="0.25">
      <c r="A1961" s="1324"/>
      <c r="B1961" s="1325"/>
      <c r="C1961" s="1324"/>
      <c r="D1961" s="1324"/>
      <c r="E1961" s="1304"/>
      <c r="F1961" s="1304"/>
      <c r="G1961" s="1304"/>
      <c r="H1961" s="1302"/>
      <c r="I1961" s="1303"/>
      <c r="J1961" s="1317"/>
      <c r="K1961" s="1301"/>
      <c r="L1961" s="1324"/>
      <c r="M1961" s="1300"/>
      <c r="N1961" s="1299"/>
      <c r="O1961" s="1299"/>
      <c r="P1961" s="1299"/>
      <c r="Q1961" s="1299"/>
      <c r="R1961" s="1299"/>
      <c r="S1961" s="1297"/>
      <c r="T1961" s="1297"/>
      <c r="U1961" s="1298"/>
      <c r="V1961" s="1297"/>
      <c r="W1961" s="1297"/>
      <c r="X1961" s="1297"/>
    </row>
    <row r="1962" spans="1:24" x14ac:dyDescent="0.25">
      <c r="A1962" s="1324"/>
      <c r="B1962" s="1325"/>
      <c r="C1962" s="1324"/>
      <c r="D1962" s="1324"/>
      <c r="E1962" s="1304"/>
      <c r="J1962" s="1317"/>
      <c r="L1962" s="1324"/>
    </row>
    <row r="1963" spans="1:24" x14ac:dyDescent="0.25">
      <c r="A1963" s="1324"/>
      <c r="B1963" s="1325"/>
      <c r="C1963" s="1324"/>
      <c r="D1963" s="1324"/>
      <c r="E1963" s="1304"/>
      <c r="J1963" s="1317"/>
      <c r="L1963" s="1324"/>
    </row>
    <row r="1964" spans="1:24" x14ac:dyDescent="0.25">
      <c r="A1964" s="1324"/>
      <c r="B1964" s="1325"/>
      <c r="C1964" s="1324"/>
      <c r="D1964" s="1324"/>
      <c r="E1964" s="1304"/>
      <c r="J1964" s="1317"/>
      <c r="L1964" s="1324"/>
      <c r="N1964" s="1300"/>
      <c r="O1964" s="1300"/>
      <c r="P1964" s="1300"/>
      <c r="Q1964" s="1300"/>
      <c r="R1964" s="1300"/>
      <c r="U1964" s="1313"/>
      <c r="V1964" s="1312"/>
      <c r="W1964" s="1312"/>
      <c r="X1964" s="1312"/>
    </row>
    <row r="1965" spans="1:24" s="1312" customFormat="1" x14ac:dyDescent="0.25">
      <c r="A1965" s="1324"/>
      <c r="B1965" s="1325"/>
      <c r="C1965" s="1324"/>
      <c r="D1965" s="1324"/>
      <c r="E1965" s="1304"/>
      <c r="F1965" s="1304"/>
      <c r="G1965" s="1304"/>
      <c r="H1965" s="1302"/>
      <c r="I1965" s="1303"/>
      <c r="J1965" s="1317"/>
      <c r="K1965" s="1301"/>
      <c r="L1965" s="1324"/>
      <c r="M1965" s="1300"/>
      <c r="N1965" s="1299"/>
      <c r="O1965" s="1299"/>
      <c r="P1965" s="1299"/>
      <c r="Q1965" s="1299"/>
      <c r="R1965" s="1299"/>
      <c r="S1965" s="1297"/>
      <c r="T1965" s="1297"/>
      <c r="U1965" s="1298"/>
      <c r="V1965" s="1297"/>
      <c r="W1965" s="1297"/>
      <c r="X1965" s="1297"/>
    </row>
    <row r="1966" spans="1:24" x14ac:dyDescent="0.25">
      <c r="A1966" s="1324"/>
      <c r="B1966" s="1325"/>
      <c r="C1966" s="1324"/>
      <c r="D1966" s="1324"/>
      <c r="E1966" s="1304"/>
      <c r="J1966" s="1317"/>
      <c r="L1966" s="1324"/>
      <c r="N1966" s="1300"/>
      <c r="O1966" s="1300"/>
      <c r="P1966" s="1300"/>
      <c r="Q1966" s="1300"/>
      <c r="R1966" s="1300"/>
      <c r="U1966" s="1313"/>
      <c r="V1966" s="1312"/>
      <c r="W1966" s="1312"/>
      <c r="X1966" s="1312"/>
    </row>
    <row r="1967" spans="1:24" s="1312" customFormat="1" x14ac:dyDescent="0.25">
      <c r="A1967" s="1324"/>
      <c r="B1967" s="1325"/>
      <c r="C1967" s="1324"/>
      <c r="D1967" s="1324"/>
      <c r="E1967" s="1304"/>
      <c r="F1967" s="1304"/>
      <c r="G1967" s="1304"/>
      <c r="H1967" s="1302"/>
      <c r="I1967" s="1303"/>
      <c r="J1967" s="1317"/>
      <c r="K1967" s="1301"/>
      <c r="L1967" s="1324"/>
      <c r="M1967" s="1300"/>
      <c r="N1967" s="1299"/>
      <c r="O1967" s="1299"/>
      <c r="P1967" s="1299"/>
      <c r="Q1967" s="1299"/>
      <c r="R1967" s="1299"/>
      <c r="S1967" s="1297"/>
      <c r="T1967" s="1297"/>
      <c r="U1967" s="1298"/>
      <c r="V1967" s="1297"/>
      <c r="W1967" s="1297"/>
      <c r="X1967" s="1297"/>
    </row>
    <row r="1968" spans="1:24" x14ac:dyDescent="0.25">
      <c r="A1968" s="1324"/>
      <c r="B1968" s="1325"/>
      <c r="C1968" s="1324"/>
      <c r="D1968" s="1324"/>
      <c r="E1968" s="1304"/>
      <c r="J1968" s="1317"/>
      <c r="L1968" s="1324"/>
    </row>
    <row r="1969" spans="1:12" x14ac:dyDescent="0.25">
      <c r="A1969" s="1324"/>
      <c r="B1969" s="1325"/>
      <c r="C1969" s="1324"/>
      <c r="D1969" s="1324"/>
      <c r="E1969" s="1304"/>
      <c r="J1969" s="1317"/>
      <c r="L1969" s="1324"/>
    </row>
    <row r="1970" spans="1:12" x14ac:dyDescent="0.25">
      <c r="A1970" s="1324"/>
      <c r="B1970" s="1325"/>
      <c r="C1970" s="1324"/>
      <c r="D1970" s="1324"/>
      <c r="E1970" s="1304"/>
      <c r="J1970" s="1317"/>
      <c r="L1970" s="1324"/>
    </row>
    <row r="1971" spans="1:12" x14ac:dyDescent="0.25">
      <c r="A1971" s="1324"/>
      <c r="B1971" s="1325"/>
      <c r="C1971" s="1324"/>
      <c r="D1971" s="1324"/>
      <c r="E1971" s="1304"/>
      <c r="J1971" s="1317"/>
      <c r="L1971" s="1324"/>
    </row>
    <row r="1972" spans="1:12" x14ac:dyDescent="0.25">
      <c r="A1972" s="1324"/>
      <c r="B1972" s="1325"/>
      <c r="C1972" s="1324"/>
      <c r="D1972" s="1324"/>
      <c r="E1972" s="1304"/>
      <c r="J1972" s="1317"/>
      <c r="L1972" s="1324"/>
    </row>
    <row r="1973" spans="1:12" x14ac:dyDescent="0.25">
      <c r="A1973" s="1324"/>
      <c r="B1973" s="1325"/>
      <c r="C1973" s="1324"/>
      <c r="D1973" s="1324"/>
      <c r="E1973" s="1304"/>
      <c r="J1973" s="1317"/>
      <c r="L1973" s="1324"/>
    </row>
    <row r="1974" spans="1:12" x14ac:dyDescent="0.25">
      <c r="A1974" s="1324"/>
      <c r="B1974" s="1325"/>
      <c r="C1974" s="1324"/>
      <c r="D1974" s="1324"/>
      <c r="E1974" s="1304"/>
      <c r="J1974" s="1317"/>
      <c r="L1974" s="1324"/>
    </row>
    <row r="1975" spans="1:12" x14ac:dyDescent="0.25">
      <c r="A1975" s="1324"/>
      <c r="B1975" s="1325"/>
      <c r="C1975" s="1324"/>
      <c r="D1975" s="1324"/>
      <c r="E1975" s="1304"/>
      <c r="J1975" s="1317"/>
      <c r="L1975" s="1324"/>
    </row>
    <row r="1976" spans="1:12" x14ac:dyDescent="0.25">
      <c r="A1976" s="1324"/>
      <c r="B1976" s="1325"/>
      <c r="C1976" s="1324"/>
      <c r="D1976" s="1324"/>
      <c r="E1976" s="1304"/>
      <c r="J1976" s="1317"/>
      <c r="L1976" s="1324"/>
    </row>
    <row r="1977" spans="1:12" x14ac:dyDescent="0.25">
      <c r="A1977" s="1324"/>
      <c r="B1977" s="1325"/>
      <c r="C1977" s="1324"/>
      <c r="D1977" s="1324"/>
      <c r="E1977" s="1304"/>
      <c r="J1977" s="1317"/>
      <c r="L1977" s="1324"/>
    </row>
    <row r="1978" spans="1:12" x14ac:dyDescent="0.25">
      <c r="A1978" s="1324"/>
      <c r="B1978" s="1325"/>
      <c r="C1978" s="1324"/>
      <c r="D1978" s="1324"/>
      <c r="E1978" s="1304"/>
      <c r="J1978" s="1317"/>
      <c r="L1978" s="1324"/>
    </row>
    <row r="1979" spans="1:12" x14ac:dyDescent="0.25">
      <c r="A1979" s="1324"/>
      <c r="B1979" s="1325"/>
      <c r="C1979" s="1324"/>
      <c r="D1979" s="1324"/>
      <c r="E1979" s="1304"/>
      <c r="J1979" s="1317"/>
    </row>
    <row r="1980" spans="1:12" x14ac:dyDescent="0.25">
      <c r="A1980" s="1324"/>
      <c r="B1980" s="1325"/>
      <c r="C1980" s="1324"/>
      <c r="D1980" s="1324"/>
      <c r="E1980" s="1304"/>
      <c r="J1980" s="1317"/>
      <c r="L1980" s="1324"/>
    </row>
    <row r="1981" spans="1:12" x14ac:dyDescent="0.25">
      <c r="A1981" s="1324"/>
      <c r="B1981" s="1325"/>
      <c r="C1981" s="1324"/>
      <c r="D1981" s="1324"/>
      <c r="E1981" s="1304"/>
      <c r="J1981" s="1317"/>
      <c r="L1981" s="1324"/>
    </row>
    <row r="1982" spans="1:12" x14ac:dyDescent="0.25">
      <c r="A1982" s="1324"/>
      <c r="B1982" s="1325"/>
      <c r="C1982" s="1324"/>
      <c r="D1982" s="1324"/>
      <c r="E1982" s="1304"/>
      <c r="J1982" s="1317"/>
      <c r="L1982" s="1324"/>
    </row>
    <row r="1983" spans="1:12" x14ac:dyDescent="0.25">
      <c r="A1983" s="1324"/>
      <c r="B1983" s="1325"/>
      <c r="C1983" s="1324"/>
      <c r="D1983" s="1324"/>
      <c r="E1983" s="1304"/>
      <c r="J1983" s="1317"/>
      <c r="L1983" s="1324"/>
    </row>
    <row r="1984" spans="1:12" x14ac:dyDescent="0.25">
      <c r="A1984" s="1324"/>
      <c r="B1984" s="1325"/>
      <c r="C1984" s="1324"/>
      <c r="D1984" s="1324"/>
      <c r="E1984" s="1304"/>
      <c r="J1984" s="1317"/>
      <c r="L1984" s="1324"/>
    </row>
    <row r="1985" spans="1:12" x14ac:dyDescent="0.25">
      <c r="A1985" s="1324"/>
      <c r="B1985" s="1325"/>
      <c r="C1985" s="1324"/>
      <c r="D1985" s="1324"/>
      <c r="E1985" s="1304"/>
      <c r="J1985" s="1317"/>
      <c r="L1985" s="1324"/>
    </row>
    <row r="1986" spans="1:12" x14ac:dyDescent="0.25">
      <c r="A1986" s="1324"/>
      <c r="B1986" s="1325"/>
      <c r="C1986" s="1324"/>
      <c r="D1986" s="1324"/>
      <c r="E1986" s="1304"/>
      <c r="J1986" s="1317"/>
    </row>
    <row r="1987" spans="1:12" x14ac:dyDescent="0.25">
      <c r="A1987" s="1324"/>
      <c r="B1987" s="1325"/>
      <c r="C1987" s="1324"/>
      <c r="D1987" s="1324"/>
      <c r="E1987" s="1304"/>
      <c r="J1987" s="1317"/>
      <c r="L1987" s="1324"/>
    </row>
    <row r="1988" spans="1:12" x14ac:dyDescent="0.25">
      <c r="A1988" s="1324"/>
      <c r="B1988" s="1325"/>
      <c r="C1988" s="1324"/>
      <c r="D1988" s="1324"/>
      <c r="E1988" s="1304"/>
      <c r="J1988" s="1317"/>
      <c r="L1988" s="1324"/>
    </row>
    <row r="1989" spans="1:12" x14ac:dyDescent="0.25">
      <c r="A1989" s="1324"/>
      <c r="B1989" s="1325"/>
      <c r="C1989" s="1324"/>
      <c r="D1989" s="1324"/>
      <c r="E1989" s="1304"/>
      <c r="J1989" s="1317"/>
      <c r="L1989" s="1324"/>
    </row>
    <row r="1990" spans="1:12" x14ac:dyDescent="0.25">
      <c r="A1990" s="1324"/>
      <c r="B1990" s="1325"/>
      <c r="C1990" s="1324"/>
      <c r="D1990" s="1324"/>
      <c r="E1990" s="1304"/>
      <c r="J1990" s="1317"/>
    </row>
    <row r="1991" spans="1:12" x14ac:dyDescent="0.25">
      <c r="A1991" s="1324"/>
      <c r="B1991" s="1325"/>
      <c r="C1991" s="1324"/>
      <c r="D1991" s="1324"/>
      <c r="E1991" s="1304"/>
      <c r="J1991" s="1317"/>
    </row>
    <row r="1992" spans="1:12" x14ac:dyDescent="0.25">
      <c r="A1992" s="1324"/>
      <c r="B1992" s="1325"/>
      <c r="C1992" s="1324"/>
      <c r="D1992" s="1324"/>
      <c r="E1992" s="1304"/>
      <c r="J1992" s="1317"/>
      <c r="L1992" s="1324"/>
    </row>
    <row r="1993" spans="1:12" x14ac:dyDescent="0.25">
      <c r="A1993" s="1324"/>
      <c r="B1993" s="1325"/>
      <c r="C1993" s="1324"/>
      <c r="D1993" s="1324"/>
      <c r="E1993" s="1304"/>
      <c r="J1993" s="1317"/>
      <c r="L1993" s="1324"/>
    </row>
    <row r="1994" spans="1:12" x14ac:dyDescent="0.25">
      <c r="A1994" s="1324"/>
      <c r="B1994" s="1325"/>
      <c r="C1994" s="1324"/>
      <c r="D1994" s="1324"/>
      <c r="E1994" s="1304"/>
      <c r="J1994" s="1317"/>
      <c r="L1994" s="1324"/>
    </row>
    <row r="1995" spans="1:12" x14ac:dyDescent="0.25">
      <c r="A1995" s="1324"/>
      <c r="B1995" s="1325"/>
      <c r="C1995" s="1324"/>
      <c r="D1995" s="1324"/>
      <c r="E1995" s="1304"/>
      <c r="J1995" s="1317"/>
    </row>
    <row r="1996" spans="1:12" x14ac:dyDescent="0.25">
      <c r="A1996" s="1324"/>
      <c r="B1996" s="1325"/>
      <c r="C1996" s="1324"/>
      <c r="D1996" s="1324"/>
      <c r="E1996" s="1304"/>
      <c r="J1996" s="1317"/>
      <c r="L1996" s="1324"/>
    </row>
    <row r="1997" spans="1:12" x14ac:dyDescent="0.25">
      <c r="A1997" s="1324"/>
      <c r="B1997" s="1325"/>
      <c r="C1997" s="1324"/>
      <c r="D1997" s="1324"/>
      <c r="E1997" s="1304"/>
      <c r="J1997" s="1317"/>
      <c r="L1997" s="1324"/>
    </row>
    <row r="1998" spans="1:12" x14ac:dyDescent="0.25">
      <c r="A1998" s="1324"/>
      <c r="B1998" s="1325"/>
      <c r="C1998" s="1324"/>
      <c r="D1998" s="1324"/>
      <c r="E1998" s="1304"/>
      <c r="J1998" s="1317"/>
      <c r="L1998" s="1324"/>
    </row>
    <row r="1999" spans="1:12" x14ac:dyDescent="0.25">
      <c r="A1999" s="1324"/>
      <c r="B1999" s="1325"/>
      <c r="C1999" s="1324"/>
      <c r="D1999" s="1324"/>
      <c r="E1999" s="1304"/>
      <c r="J1999" s="1317"/>
    </row>
    <row r="2000" spans="1:12" x14ac:dyDescent="0.25">
      <c r="A2000" s="1324"/>
      <c r="B2000" s="1325"/>
      <c r="C2000" s="1324"/>
      <c r="D2000" s="1324"/>
      <c r="E2000" s="1304"/>
      <c r="J2000" s="1317"/>
      <c r="L2000" s="1324"/>
    </row>
    <row r="2001" spans="1:20" x14ac:dyDescent="0.25">
      <c r="A2001" s="1324"/>
      <c r="B2001" s="1325"/>
      <c r="C2001" s="1324"/>
      <c r="D2001" s="1324"/>
      <c r="E2001" s="1304"/>
      <c r="J2001" s="1317"/>
      <c r="L2001" s="1324"/>
    </row>
    <row r="2002" spans="1:20" x14ac:dyDescent="0.25">
      <c r="A2002" s="1324"/>
      <c r="B2002" s="1325"/>
      <c r="C2002" s="1324"/>
      <c r="D2002" s="1324"/>
      <c r="E2002" s="1304"/>
      <c r="J2002" s="1317"/>
    </row>
    <row r="2003" spans="1:20" x14ac:dyDescent="0.25">
      <c r="A2003" s="1324"/>
      <c r="B2003" s="1325"/>
      <c r="C2003" s="1324"/>
      <c r="D2003" s="1324"/>
      <c r="E2003" s="1304"/>
      <c r="J2003" s="1317"/>
    </row>
    <row r="2004" spans="1:20" x14ac:dyDescent="0.25">
      <c r="A2004" s="1324"/>
      <c r="B2004" s="1325"/>
      <c r="C2004" s="1324"/>
      <c r="D2004" s="1324"/>
      <c r="E2004" s="1304"/>
      <c r="J2004" s="1317"/>
      <c r="L2004" s="1324"/>
      <c r="S2004" s="1308"/>
      <c r="T2004" s="1308"/>
    </row>
    <row r="2005" spans="1:20" x14ac:dyDescent="0.25">
      <c r="A2005" s="1324"/>
      <c r="B2005" s="1325"/>
      <c r="C2005" s="1324"/>
      <c r="D2005" s="1324"/>
      <c r="E2005" s="1304"/>
      <c r="J2005" s="1317"/>
      <c r="L2005" s="1324"/>
    </row>
    <row r="2006" spans="1:20" x14ac:dyDescent="0.25">
      <c r="A2006" s="1324"/>
      <c r="B2006" s="1325"/>
      <c r="C2006" s="1324"/>
      <c r="D2006" s="1324"/>
      <c r="E2006" s="1304"/>
      <c r="J2006" s="1317"/>
      <c r="L2006" s="1324"/>
    </row>
    <row r="2007" spans="1:20" x14ac:dyDescent="0.25">
      <c r="A2007" s="1324"/>
      <c r="B2007" s="1325"/>
      <c r="C2007" s="1324"/>
      <c r="D2007" s="1324"/>
      <c r="E2007" s="1304"/>
      <c r="J2007" s="1317"/>
      <c r="L2007" s="1324"/>
    </row>
    <row r="2008" spans="1:20" x14ac:dyDescent="0.25">
      <c r="A2008" s="1324"/>
      <c r="B2008" s="1325"/>
      <c r="C2008" s="1324"/>
      <c r="D2008" s="1324"/>
      <c r="E2008" s="1304"/>
      <c r="J2008" s="1317"/>
      <c r="L2008" s="1324"/>
    </row>
    <row r="2009" spans="1:20" x14ac:dyDescent="0.25">
      <c r="A2009" s="1324"/>
      <c r="B2009" s="1325"/>
      <c r="C2009" s="1324"/>
      <c r="D2009" s="1324"/>
      <c r="E2009" s="1304"/>
      <c r="J2009" s="1317"/>
      <c r="L2009" s="1324"/>
    </row>
    <row r="2010" spans="1:20" x14ac:dyDescent="0.25">
      <c r="A2010" s="1324"/>
      <c r="B2010" s="1325"/>
      <c r="C2010" s="1324"/>
      <c r="D2010" s="1324"/>
      <c r="E2010" s="1304"/>
      <c r="J2010" s="1317"/>
      <c r="L2010" s="1324"/>
    </row>
    <row r="2011" spans="1:20" x14ac:dyDescent="0.25">
      <c r="A2011" s="1324"/>
      <c r="B2011" s="1325"/>
      <c r="C2011" s="1324"/>
      <c r="D2011" s="1324"/>
      <c r="E2011" s="1304"/>
      <c r="J2011" s="1317"/>
      <c r="L2011" s="1324"/>
    </row>
    <row r="2012" spans="1:20" x14ac:dyDescent="0.25">
      <c r="A2012" s="1324"/>
      <c r="B2012" s="1325"/>
      <c r="C2012" s="1324"/>
      <c r="D2012" s="1324"/>
      <c r="E2012" s="1304"/>
      <c r="J2012" s="1317"/>
      <c r="L2012" s="1324"/>
    </row>
    <row r="2013" spans="1:20" x14ac:dyDescent="0.25">
      <c r="A2013" s="1324"/>
      <c r="B2013" s="1325"/>
      <c r="C2013" s="1324"/>
      <c r="D2013" s="1324"/>
      <c r="E2013" s="1304"/>
      <c r="J2013" s="1317"/>
      <c r="L2013" s="1324"/>
    </row>
    <row r="2014" spans="1:20" x14ac:dyDescent="0.25">
      <c r="A2014" s="1324"/>
      <c r="B2014" s="1325"/>
      <c r="C2014" s="1324"/>
      <c r="D2014" s="1324"/>
      <c r="E2014" s="1304"/>
      <c r="J2014" s="1317"/>
      <c r="L2014" s="1324"/>
    </row>
    <row r="2015" spans="1:20" x14ac:dyDescent="0.25">
      <c r="A2015" s="1324"/>
      <c r="B2015" s="1325"/>
      <c r="C2015" s="1324"/>
      <c r="D2015" s="1324"/>
      <c r="E2015" s="1304"/>
      <c r="J2015" s="1317"/>
      <c r="L2015" s="1324"/>
    </row>
    <row r="2016" spans="1:20" x14ac:dyDescent="0.25">
      <c r="A2016" s="1324"/>
      <c r="B2016" s="1325"/>
      <c r="C2016" s="1324"/>
      <c r="D2016" s="1324"/>
      <c r="E2016" s="1304"/>
      <c r="J2016" s="1317"/>
      <c r="L2016" s="1324"/>
    </row>
    <row r="2017" spans="1:12" x14ac:dyDescent="0.25">
      <c r="A2017" s="1324"/>
      <c r="B2017" s="1325"/>
      <c r="C2017" s="1324"/>
      <c r="D2017" s="1324"/>
      <c r="E2017" s="1304"/>
      <c r="J2017" s="1317"/>
      <c r="L2017" s="1324"/>
    </row>
    <row r="2018" spans="1:12" x14ac:dyDescent="0.25">
      <c r="A2018" s="1324"/>
      <c r="B2018" s="1325"/>
      <c r="C2018" s="1324"/>
      <c r="D2018" s="1324"/>
      <c r="E2018" s="1304"/>
      <c r="J2018" s="1317"/>
      <c r="L2018" s="1324"/>
    </row>
    <row r="2019" spans="1:12" x14ac:dyDescent="0.25">
      <c r="A2019" s="1324"/>
      <c r="B2019" s="1325"/>
      <c r="C2019" s="1324"/>
      <c r="D2019" s="1324"/>
      <c r="E2019" s="1304"/>
      <c r="J2019" s="1317"/>
      <c r="L2019" s="1324"/>
    </row>
    <row r="2020" spans="1:12" x14ac:dyDescent="0.25">
      <c r="A2020" s="1324"/>
      <c r="B2020" s="1325"/>
      <c r="C2020" s="1324"/>
      <c r="D2020" s="1324"/>
      <c r="E2020" s="1304"/>
      <c r="J2020" s="1317"/>
      <c r="L2020" s="1324"/>
    </row>
    <row r="2021" spans="1:12" x14ac:dyDescent="0.25">
      <c r="A2021" s="1324"/>
      <c r="B2021" s="1325"/>
      <c r="C2021" s="1324"/>
      <c r="D2021" s="1324"/>
      <c r="E2021" s="1304"/>
      <c r="J2021" s="1317"/>
      <c r="L2021" s="1324"/>
    </row>
    <row r="2022" spans="1:12" x14ac:dyDescent="0.25">
      <c r="A2022" s="1324"/>
      <c r="B2022" s="1325"/>
      <c r="C2022" s="1324"/>
      <c r="D2022" s="1324"/>
      <c r="E2022" s="1304"/>
      <c r="J2022" s="1317"/>
      <c r="L2022" s="1324"/>
    </row>
    <row r="2023" spans="1:12" x14ac:dyDescent="0.25">
      <c r="A2023" s="1324"/>
      <c r="B2023" s="1325"/>
      <c r="C2023" s="1324"/>
      <c r="D2023" s="1324"/>
      <c r="E2023" s="1304"/>
      <c r="J2023" s="1317"/>
    </row>
    <row r="2024" spans="1:12" x14ac:dyDescent="0.25">
      <c r="A2024" s="1324"/>
      <c r="B2024" s="1325"/>
      <c r="C2024" s="1324"/>
      <c r="D2024" s="1324"/>
      <c r="E2024" s="1304"/>
      <c r="J2024" s="1317"/>
    </row>
    <row r="2025" spans="1:12" x14ac:dyDescent="0.25">
      <c r="A2025" s="1324"/>
      <c r="B2025" s="1325"/>
      <c r="C2025" s="1324"/>
      <c r="D2025" s="1324"/>
      <c r="E2025" s="1304"/>
      <c r="J2025" s="1317"/>
    </row>
    <row r="2026" spans="1:12" x14ac:dyDescent="0.25">
      <c r="A2026" s="1324"/>
      <c r="B2026" s="1325"/>
      <c r="C2026" s="1324"/>
      <c r="D2026" s="1324"/>
      <c r="E2026" s="1304"/>
      <c r="J2026" s="1317"/>
    </row>
    <row r="2027" spans="1:12" x14ac:dyDescent="0.25">
      <c r="A2027" s="1324"/>
      <c r="B2027" s="1325"/>
      <c r="C2027" s="1324"/>
      <c r="D2027" s="1324"/>
      <c r="E2027" s="1304"/>
      <c r="J2027" s="1317"/>
    </row>
    <row r="2028" spans="1:12" x14ac:dyDescent="0.25">
      <c r="A2028" s="1324"/>
      <c r="B2028" s="1325"/>
      <c r="C2028" s="1324"/>
      <c r="D2028" s="1324"/>
      <c r="E2028" s="1304"/>
      <c r="J2028" s="1317"/>
    </row>
    <row r="2029" spans="1:12" x14ac:dyDescent="0.25">
      <c r="A2029" s="1324"/>
      <c r="B2029" s="1325"/>
      <c r="C2029" s="1324"/>
      <c r="D2029" s="1324"/>
      <c r="E2029" s="1304"/>
      <c r="J2029" s="1317"/>
      <c r="L2029" s="1324"/>
    </row>
    <row r="2030" spans="1:12" x14ac:dyDescent="0.25">
      <c r="A2030" s="1324"/>
      <c r="B2030" s="1325"/>
      <c r="C2030" s="1324"/>
      <c r="D2030" s="1324"/>
      <c r="E2030" s="1304"/>
      <c r="J2030" s="1317"/>
      <c r="L2030" s="1324"/>
    </row>
    <row r="2031" spans="1:12" x14ac:dyDescent="0.25">
      <c r="A2031" s="1324"/>
      <c r="B2031" s="1325"/>
      <c r="C2031" s="1324"/>
      <c r="D2031" s="1324"/>
      <c r="E2031" s="1304"/>
      <c r="J2031" s="1317"/>
      <c r="L2031" s="1324"/>
    </row>
    <row r="2032" spans="1:12" x14ac:dyDescent="0.25">
      <c r="A2032" s="1324"/>
      <c r="B2032" s="1325"/>
      <c r="C2032" s="1324"/>
      <c r="D2032" s="1324"/>
      <c r="E2032" s="1304"/>
      <c r="J2032" s="1317"/>
      <c r="L2032" s="1324"/>
    </row>
    <row r="2033" spans="1:24" x14ac:dyDescent="0.25">
      <c r="A2033" s="1324"/>
      <c r="B2033" s="1325"/>
      <c r="C2033" s="1324"/>
      <c r="D2033" s="1324"/>
      <c r="E2033" s="1304"/>
      <c r="J2033" s="1317"/>
      <c r="L2033" s="1324"/>
    </row>
    <row r="2034" spans="1:24" x14ac:dyDescent="0.25">
      <c r="A2034" s="1324"/>
      <c r="B2034" s="1325"/>
      <c r="C2034" s="1324"/>
      <c r="D2034" s="1324"/>
      <c r="E2034" s="1304"/>
      <c r="J2034" s="1317"/>
      <c r="L2034" s="1324"/>
    </row>
    <row r="2035" spans="1:24" x14ac:dyDescent="0.25">
      <c r="A2035" s="1324"/>
      <c r="B2035" s="1325"/>
      <c r="C2035" s="1324"/>
      <c r="D2035" s="1324"/>
      <c r="E2035" s="1304"/>
      <c r="J2035" s="1317"/>
      <c r="L2035" s="1324"/>
    </row>
    <row r="2036" spans="1:24" x14ac:dyDescent="0.25">
      <c r="A2036" s="1324"/>
      <c r="B2036" s="1325"/>
      <c r="C2036" s="1324"/>
      <c r="D2036" s="1324"/>
      <c r="E2036" s="1304"/>
      <c r="J2036" s="1317"/>
      <c r="L2036" s="1324"/>
    </row>
    <row r="2037" spans="1:24" x14ac:dyDescent="0.25">
      <c r="A2037" s="1324"/>
      <c r="B2037" s="1325"/>
      <c r="C2037" s="1324"/>
      <c r="D2037" s="1324"/>
      <c r="E2037" s="1304"/>
      <c r="J2037" s="1317"/>
      <c r="L2037" s="1324"/>
    </row>
    <row r="2038" spans="1:24" x14ac:dyDescent="0.25">
      <c r="A2038" s="1324"/>
      <c r="B2038" s="1325"/>
      <c r="C2038" s="1324"/>
      <c r="D2038" s="1324"/>
      <c r="E2038" s="1304"/>
      <c r="J2038" s="1317"/>
      <c r="L2038" s="1324"/>
    </row>
    <row r="2039" spans="1:24" x14ac:dyDescent="0.25">
      <c r="A2039" s="1324"/>
      <c r="B2039" s="1325"/>
      <c r="C2039" s="1324"/>
      <c r="D2039" s="1324"/>
      <c r="E2039" s="1304"/>
      <c r="J2039" s="1317"/>
      <c r="L2039" s="1324"/>
    </row>
    <row r="2040" spans="1:24" x14ac:dyDescent="0.25">
      <c r="A2040" s="1324"/>
      <c r="B2040" s="1325"/>
      <c r="C2040" s="1324"/>
      <c r="D2040" s="1324"/>
      <c r="E2040" s="1304"/>
      <c r="J2040" s="1317"/>
    </row>
    <row r="2041" spans="1:24" x14ac:dyDescent="0.25">
      <c r="A2041" s="1324"/>
      <c r="B2041" s="1325"/>
      <c r="C2041" s="1324"/>
      <c r="D2041" s="1324"/>
      <c r="E2041" s="1304"/>
      <c r="J2041" s="1317"/>
    </row>
    <row r="2042" spans="1:24" x14ac:dyDescent="0.25">
      <c r="A2042" s="1324"/>
      <c r="B2042" s="1325"/>
      <c r="C2042" s="1324"/>
      <c r="D2042" s="1324"/>
      <c r="E2042" s="1304"/>
      <c r="J2042" s="1317"/>
    </row>
    <row r="2043" spans="1:24" x14ac:dyDescent="0.25">
      <c r="A2043" s="1324"/>
      <c r="B2043" s="1325"/>
      <c r="C2043" s="1324"/>
      <c r="D2043" s="1324"/>
      <c r="E2043" s="1304"/>
      <c r="J2043" s="1317"/>
    </row>
    <row r="2044" spans="1:24" x14ac:dyDescent="0.25">
      <c r="A2044" s="1324"/>
      <c r="B2044" s="1325"/>
      <c r="C2044" s="1324"/>
      <c r="D2044" s="1324"/>
      <c r="E2044" s="1304"/>
      <c r="J2044" s="1317"/>
    </row>
    <row r="2045" spans="1:24" x14ac:dyDescent="0.25">
      <c r="A2045" s="1324"/>
      <c r="B2045" s="1325"/>
      <c r="C2045" s="1324"/>
      <c r="D2045" s="1324"/>
      <c r="E2045" s="1304"/>
      <c r="J2045" s="1317"/>
      <c r="L2045" s="1324"/>
    </row>
    <row r="2046" spans="1:24" x14ac:dyDescent="0.25">
      <c r="A2046" s="1324"/>
      <c r="B2046" s="1325"/>
      <c r="C2046" s="1324"/>
      <c r="D2046" s="1324"/>
      <c r="E2046" s="1304"/>
      <c r="J2046" s="1317"/>
      <c r="L2046" s="1324"/>
      <c r="N2046" s="1300"/>
      <c r="O2046" s="1300"/>
      <c r="P2046" s="1300"/>
      <c r="Q2046" s="1300"/>
      <c r="R2046" s="1300"/>
      <c r="U2046" s="1313"/>
      <c r="V2046" s="1312"/>
      <c r="W2046" s="1312"/>
      <c r="X2046" s="1312"/>
    </row>
    <row r="2047" spans="1:24" s="1312" customFormat="1" x14ac:dyDescent="0.25">
      <c r="A2047" s="1324"/>
      <c r="B2047" s="1325"/>
      <c r="C2047" s="1324"/>
      <c r="D2047" s="1324"/>
      <c r="E2047" s="1304"/>
      <c r="F2047" s="1304"/>
      <c r="G2047" s="1304"/>
      <c r="H2047" s="1302"/>
      <c r="I2047" s="1303"/>
      <c r="J2047" s="1317"/>
      <c r="K2047" s="1301"/>
      <c r="L2047" s="1324"/>
      <c r="M2047" s="1300"/>
      <c r="N2047" s="1300"/>
      <c r="O2047" s="1300"/>
      <c r="P2047" s="1300"/>
      <c r="Q2047" s="1300"/>
      <c r="R2047" s="1300"/>
      <c r="S2047" s="1297"/>
      <c r="T2047" s="1297"/>
      <c r="U2047" s="1313"/>
    </row>
    <row r="2048" spans="1:24" s="1312" customFormat="1" x14ac:dyDescent="0.25">
      <c r="A2048" s="1324"/>
      <c r="B2048" s="1325"/>
      <c r="C2048" s="1324"/>
      <c r="D2048" s="1324"/>
      <c r="E2048" s="1304"/>
      <c r="F2048" s="1304"/>
      <c r="G2048" s="1304"/>
      <c r="H2048" s="1302"/>
      <c r="I2048" s="1303"/>
      <c r="J2048" s="1317"/>
      <c r="K2048" s="1301"/>
      <c r="L2048" s="1324"/>
      <c r="M2048" s="1300"/>
      <c r="N2048" s="1300"/>
      <c r="O2048" s="1300"/>
      <c r="P2048" s="1300"/>
      <c r="Q2048" s="1300"/>
      <c r="R2048" s="1300"/>
      <c r="S2048" s="1297"/>
      <c r="T2048" s="1297"/>
      <c r="U2048" s="1313"/>
    </row>
    <row r="2049" spans="1:24" s="1312" customFormat="1" x14ac:dyDescent="0.25">
      <c r="A2049" s="1324"/>
      <c r="B2049" s="1325"/>
      <c r="C2049" s="1324"/>
      <c r="D2049" s="1324"/>
      <c r="E2049" s="1304"/>
      <c r="F2049" s="1304"/>
      <c r="G2049" s="1304"/>
      <c r="H2049" s="1302"/>
      <c r="I2049" s="1303"/>
      <c r="J2049" s="1317"/>
      <c r="K2049" s="1301"/>
      <c r="L2049" s="1324"/>
      <c r="M2049" s="1300"/>
      <c r="N2049" s="1300"/>
      <c r="O2049" s="1300"/>
      <c r="P2049" s="1300"/>
      <c r="Q2049" s="1300"/>
      <c r="R2049" s="1300"/>
      <c r="S2049" s="1297"/>
      <c r="T2049" s="1297"/>
      <c r="U2049" s="1313"/>
    </row>
    <row r="2050" spans="1:24" s="1312" customFormat="1" x14ac:dyDescent="0.25">
      <c r="A2050" s="1324"/>
      <c r="B2050" s="1325"/>
      <c r="C2050" s="1324"/>
      <c r="D2050" s="1324"/>
      <c r="E2050" s="1304"/>
      <c r="F2050" s="1304"/>
      <c r="G2050" s="1304"/>
      <c r="H2050" s="1302"/>
      <c r="I2050" s="1303"/>
      <c r="J2050" s="1317"/>
      <c r="K2050" s="1301"/>
      <c r="L2050" s="1324"/>
      <c r="M2050" s="1300"/>
      <c r="N2050" s="1300"/>
      <c r="O2050" s="1300"/>
      <c r="P2050" s="1300"/>
      <c r="Q2050" s="1300"/>
      <c r="R2050" s="1300"/>
      <c r="S2050" s="1297"/>
      <c r="T2050" s="1297"/>
      <c r="U2050" s="1313"/>
    </row>
    <row r="2051" spans="1:24" s="1312" customFormat="1" x14ac:dyDescent="0.25">
      <c r="A2051" s="1324"/>
      <c r="B2051" s="1325"/>
      <c r="C2051" s="1324"/>
      <c r="D2051" s="1324"/>
      <c r="E2051" s="1304"/>
      <c r="F2051" s="1304"/>
      <c r="G2051" s="1304"/>
      <c r="H2051" s="1302"/>
      <c r="I2051" s="1303"/>
      <c r="J2051" s="1317"/>
      <c r="K2051" s="1301"/>
      <c r="L2051" s="1324"/>
      <c r="M2051" s="1300"/>
      <c r="N2051" s="1300"/>
      <c r="O2051" s="1300"/>
      <c r="P2051" s="1300"/>
      <c r="Q2051" s="1300"/>
      <c r="R2051" s="1300"/>
      <c r="S2051" s="1297"/>
      <c r="T2051" s="1297"/>
      <c r="U2051" s="1313"/>
    </row>
    <row r="2052" spans="1:24" s="1312" customFormat="1" x14ac:dyDescent="0.25">
      <c r="A2052" s="1324"/>
      <c r="B2052" s="1325"/>
      <c r="C2052" s="1324"/>
      <c r="D2052" s="1324"/>
      <c r="E2052" s="1304"/>
      <c r="F2052" s="1304"/>
      <c r="G2052" s="1304"/>
      <c r="H2052" s="1302"/>
      <c r="I2052" s="1303"/>
      <c r="J2052" s="1317"/>
      <c r="K2052" s="1301"/>
      <c r="L2052" s="1324"/>
      <c r="M2052" s="1300"/>
      <c r="N2052" s="1299"/>
      <c r="O2052" s="1299"/>
      <c r="P2052" s="1299"/>
      <c r="Q2052" s="1299"/>
      <c r="R2052" s="1299"/>
      <c r="S2052" s="1297"/>
      <c r="T2052" s="1297"/>
      <c r="U2052" s="1298"/>
      <c r="V2052" s="1297"/>
      <c r="W2052" s="1297"/>
      <c r="X2052" s="1297"/>
    </row>
    <row r="2053" spans="1:24" x14ac:dyDescent="0.25">
      <c r="A2053" s="1324"/>
      <c r="B2053" s="1325"/>
      <c r="C2053" s="1324"/>
      <c r="D2053" s="1324"/>
      <c r="E2053" s="1304"/>
      <c r="J2053" s="1317"/>
      <c r="L2053" s="1324"/>
    </row>
    <row r="2054" spans="1:24" x14ac:dyDescent="0.25">
      <c r="A2054" s="1324"/>
      <c r="B2054" s="1325"/>
      <c r="C2054" s="1324"/>
      <c r="D2054" s="1324"/>
      <c r="E2054" s="1304"/>
      <c r="L2054" s="1324"/>
    </row>
    <row r="2055" spans="1:24" x14ac:dyDescent="0.25">
      <c r="A2055" s="1324"/>
      <c r="B2055" s="1325"/>
      <c r="C2055" s="1324"/>
      <c r="D2055" s="1324"/>
      <c r="E2055" s="1304"/>
      <c r="J2055" s="1317"/>
      <c r="L2055" s="1324"/>
      <c r="N2055" s="1300"/>
      <c r="O2055" s="1300"/>
      <c r="P2055" s="1300"/>
      <c r="Q2055" s="1300"/>
      <c r="R2055" s="1300"/>
      <c r="U2055" s="1313"/>
      <c r="V2055" s="1312"/>
      <c r="W2055" s="1312"/>
      <c r="X2055" s="1312"/>
    </row>
    <row r="2056" spans="1:24" s="1312" customFormat="1" x14ac:dyDescent="0.25">
      <c r="A2056" s="1324"/>
      <c r="B2056" s="1325"/>
      <c r="C2056" s="1324"/>
      <c r="D2056" s="1324"/>
      <c r="E2056" s="1304"/>
      <c r="F2056" s="1304"/>
      <c r="G2056" s="1304"/>
      <c r="H2056" s="1302"/>
      <c r="I2056" s="1303"/>
      <c r="J2056" s="1317"/>
      <c r="K2056" s="1301"/>
      <c r="L2056" s="1324"/>
      <c r="M2056" s="1300"/>
      <c r="N2056" s="1300"/>
      <c r="O2056" s="1300"/>
      <c r="P2056" s="1300"/>
      <c r="Q2056" s="1300"/>
      <c r="R2056" s="1300"/>
      <c r="S2056" s="1297"/>
      <c r="T2056" s="1297"/>
      <c r="U2056" s="1313"/>
    </row>
    <row r="2057" spans="1:24" s="1312" customFormat="1" x14ac:dyDescent="0.25">
      <c r="A2057" s="1324"/>
      <c r="B2057" s="1325"/>
      <c r="C2057" s="1324"/>
      <c r="D2057" s="1324"/>
      <c r="E2057" s="1304"/>
      <c r="F2057" s="1304"/>
      <c r="G2057" s="1304"/>
      <c r="H2057" s="1302"/>
      <c r="I2057" s="1303"/>
      <c r="J2057" s="1317"/>
      <c r="K2057" s="1301"/>
      <c r="L2057" s="1324"/>
      <c r="M2057" s="1300"/>
      <c r="N2057" s="1300"/>
      <c r="O2057" s="1300"/>
      <c r="P2057" s="1300"/>
      <c r="Q2057" s="1300"/>
      <c r="R2057" s="1300"/>
      <c r="S2057" s="1297"/>
      <c r="T2057" s="1297"/>
      <c r="U2057" s="1313"/>
    </row>
    <row r="2058" spans="1:24" s="1312" customFormat="1" x14ac:dyDescent="0.25">
      <c r="A2058" s="1324"/>
      <c r="B2058" s="1325"/>
      <c r="C2058" s="1324"/>
      <c r="D2058" s="1324"/>
      <c r="E2058" s="1304"/>
      <c r="F2058" s="1304"/>
      <c r="G2058" s="1304"/>
      <c r="H2058" s="1302"/>
      <c r="I2058" s="1303"/>
      <c r="J2058" s="1317"/>
      <c r="K2058" s="1301"/>
      <c r="L2058" s="1324"/>
      <c r="M2058" s="1300"/>
      <c r="N2058" s="1299"/>
      <c r="O2058" s="1299"/>
      <c r="P2058" s="1299"/>
      <c r="Q2058" s="1299"/>
      <c r="R2058" s="1299"/>
      <c r="S2058" s="1297"/>
      <c r="T2058" s="1297"/>
      <c r="U2058" s="1298"/>
      <c r="V2058" s="1297"/>
      <c r="W2058" s="1297"/>
      <c r="X2058" s="1297"/>
    </row>
    <row r="2059" spans="1:24" x14ac:dyDescent="0.25">
      <c r="A2059" s="1324"/>
      <c r="B2059" s="1325"/>
      <c r="C2059" s="1324"/>
      <c r="D2059" s="1324"/>
      <c r="E2059" s="1304"/>
      <c r="J2059" s="1317"/>
    </row>
    <row r="2060" spans="1:24" x14ac:dyDescent="0.25">
      <c r="A2060" s="1324"/>
      <c r="B2060" s="1325"/>
      <c r="C2060" s="1324"/>
      <c r="D2060" s="1324"/>
      <c r="E2060" s="1304"/>
      <c r="J2060" s="1317"/>
      <c r="L2060" s="1324"/>
    </row>
    <row r="2061" spans="1:24" x14ac:dyDescent="0.25">
      <c r="A2061" s="1324"/>
      <c r="B2061" s="1325"/>
      <c r="C2061" s="1324"/>
      <c r="D2061" s="1324"/>
      <c r="E2061" s="1304"/>
      <c r="J2061" s="1317"/>
      <c r="L2061" s="1324"/>
    </row>
    <row r="2062" spans="1:24" x14ac:dyDescent="0.25">
      <c r="A2062" s="1324"/>
      <c r="B2062" s="1325"/>
      <c r="C2062" s="1324"/>
      <c r="D2062" s="1324"/>
      <c r="E2062" s="1304"/>
      <c r="J2062" s="1317"/>
      <c r="L2062" s="1324"/>
    </row>
    <row r="2063" spans="1:24" x14ac:dyDescent="0.25">
      <c r="A2063" s="1324"/>
      <c r="B2063" s="1325"/>
      <c r="C2063" s="1324"/>
      <c r="D2063" s="1324"/>
      <c r="E2063" s="1304"/>
      <c r="J2063" s="1317"/>
      <c r="L2063" s="1324"/>
    </row>
    <row r="2064" spans="1:24" x14ac:dyDescent="0.25">
      <c r="A2064" s="1324"/>
      <c r="B2064" s="1325"/>
      <c r="C2064" s="1324"/>
      <c r="D2064" s="1324"/>
      <c r="E2064" s="1304"/>
      <c r="J2064" s="1317"/>
      <c r="L2064" s="1324"/>
    </row>
    <row r="2065" spans="1:20" x14ac:dyDescent="0.25">
      <c r="A2065" s="1324"/>
      <c r="B2065" s="1325"/>
      <c r="C2065" s="1324"/>
      <c r="D2065" s="1324"/>
      <c r="E2065" s="1304"/>
      <c r="J2065" s="1317"/>
      <c r="L2065" s="1324"/>
    </row>
    <row r="2066" spans="1:20" x14ac:dyDescent="0.25">
      <c r="A2066" s="1324"/>
      <c r="B2066" s="1325"/>
      <c r="C2066" s="1324"/>
      <c r="D2066" s="1324"/>
      <c r="E2066" s="1304"/>
      <c r="J2066" s="1317"/>
      <c r="L2066" s="1324"/>
    </row>
    <row r="2067" spans="1:20" x14ac:dyDescent="0.25">
      <c r="A2067" s="1324"/>
      <c r="B2067" s="1325"/>
      <c r="C2067" s="1324"/>
      <c r="D2067" s="1324"/>
      <c r="E2067" s="1304"/>
      <c r="J2067" s="1317"/>
      <c r="L2067" s="1324"/>
    </row>
    <row r="2068" spans="1:20" x14ac:dyDescent="0.25">
      <c r="A2068" s="1324"/>
      <c r="B2068" s="1325"/>
      <c r="C2068" s="1324"/>
      <c r="D2068" s="1324"/>
      <c r="E2068" s="1304"/>
      <c r="J2068" s="1317"/>
      <c r="L2068" s="1324"/>
    </row>
    <row r="2069" spans="1:20" x14ac:dyDescent="0.25">
      <c r="A2069" s="1324"/>
      <c r="B2069" s="1325"/>
      <c r="C2069" s="1324"/>
      <c r="D2069" s="1324"/>
      <c r="E2069" s="1304"/>
      <c r="J2069" s="1317"/>
      <c r="L2069" s="1324"/>
    </row>
    <row r="2070" spans="1:20" x14ac:dyDescent="0.25">
      <c r="A2070" s="1324"/>
      <c r="B2070" s="1325"/>
      <c r="C2070" s="1324"/>
      <c r="D2070" s="1324"/>
      <c r="E2070" s="1304"/>
      <c r="J2070" s="1317"/>
      <c r="L2070" s="1324"/>
    </row>
    <row r="2071" spans="1:20" x14ac:dyDescent="0.25">
      <c r="A2071" s="1324"/>
      <c r="B2071" s="1325"/>
      <c r="C2071" s="1324"/>
      <c r="D2071" s="1324"/>
      <c r="E2071" s="1304"/>
      <c r="J2071" s="1317"/>
      <c r="L2071" s="1324"/>
    </row>
    <row r="2072" spans="1:20" x14ac:dyDescent="0.25">
      <c r="A2072" s="1324"/>
      <c r="B2072" s="1325"/>
      <c r="C2072" s="1324"/>
      <c r="D2072" s="1324"/>
      <c r="E2072" s="1304"/>
      <c r="J2072" s="1317"/>
      <c r="L2072" s="1324"/>
    </row>
    <row r="2073" spans="1:20" x14ac:dyDescent="0.25">
      <c r="A2073" s="1324"/>
      <c r="B2073" s="1325"/>
      <c r="C2073" s="1324"/>
      <c r="D2073" s="1324"/>
      <c r="E2073" s="1304"/>
      <c r="J2073" s="1317"/>
      <c r="L2073" s="1324"/>
    </row>
    <row r="2074" spans="1:20" x14ac:dyDescent="0.25">
      <c r="A2074" s="1324"/>
      <c r="B2074" s="1325"/>
      <c r="C2074" s="1324"/>
      <c r="D2074" s="1324"/>
      <c r="E2074" s="1304"/>
      <c r="J2074" s="1317"/>
      <c r="L2074" s="1324"/>
    </row>
    <row r="2075" spans="1:20" x14ac:dyDescent="0.25">
      <c r="A2075" s="1324"/>
      <c r="B2075" s="1325"/>
      <c r="C2075" s="1324"/>
      <c r="D2075" s="1324"/>
      <c r="E2075" s="1304"/>
      <c r="J2075" s="1317"/>
      <c r="L2075" s="1324"/>
    </row>
    <row r="2076" spans="1:20" x14ac:dyDescent="0.25">
      <c r="A2076" s="1324"/>
      <c r="B2076" s="1325"/>
      <c r="C2076" s="1324"/>
      <c r="D2076" s="1324"/>
      <c r="E2076" s="1304"/>
      <c r="J2076" s="1317"/>
    </row>
    <row r="2077" spans="1:20" x14ac:dyDescent="0.25">
      <c r="A2077" s="1324"/>
      <c r="B2077" s="1325"/>
      <c r="C2077" s="1324"/>
      <c r="D2077" s="1324"/>
      <c r="E2077" s="1304"/>
      <c r="J2077" s="1317"/>
    </row>
    <row r="2078" spans="1:20" x14ac:dyDescent="0.25">
      <c r="A2078" s="1324"/>
      <c r="B2078" s="1325"/>
      <c r="C2078" s="1324"/>
      <c r="D2078" s="1324"/>
      <c r="E2078" s="1304"/>
      <c r="J2078" s="1317"/>
    </row>
    <row r="2079" spans="1:20" x14ac:dyDescent="0.25">
      <c r="A2079" s="1324"/>
      <c r="B2079" s="1325"/>
      <c r="C2079" s="1324"/>
      <c r="D2079" s="1324"/>
      <c r="E2079" s="1304"/>
      <c r="J2079" s="1317"/>
      <c r="L2079" s="1324"/>
      <c r="S2079" s="1308"/>
      <c r="T2079" s="1308"/>
    </row>
    <row r="2080" spans="1:20" x14ac:dyDescent="0.25">
      <c r="A2080" s="1324"/>
      <c r="B2080" s="1325"/>
      <c r="C2080" s="1324"/>
      <c r="D2080" s="1324"/>
      <c r="E2080" s="1304"/>
      <c r="J2080" s="1317"/>
      <c r="L2080" s="1324"/>
    </row>
    <row r="2081" spans="1:12" x14ac:dyDescent="0.25">
      <c r="A2081" s="1324"/>
      <c r="B2081" s="1325"/>
      <c r="C2081" s="1324"/>
      <c r="D2081" s="1324"/>
      <c r="E2081" s="1304"/>
      <c r="J2081" s="1317"/>
      <c r="L2081" s="1324"/>
    </row>
    <row r="2082" spans="1:12" x14ac:dyDescent="0.25">
      <c r="A2082" s="1324"/>
      <c r="B2082" s="1325"/>
      <c r="C2082" s="1324"/>
      <c r="D2082" s="1324"/>
      <c r="E2082" s="1304"/>
      <c r="J2082" s="1317"/>
      <c r="L2082" s="1324"/>
    </row>
    <row r="2083" spans="1:12" x14ac:dyDescent="0.25">
      <c r="A2083" s="1324"/>
      <c r="B2083" s="1325"/>
      <c r="C2083" s="1324"/>
      <c r="D2083" s="1324"/>
      <c r="E2083" s="1304"/>
      <c r="J2083" s="1317"/>
      <c r="L2083" s="1324"/>
    </row>
    <row r="2084" spans="1:12" x14ac:dyDescent="0.25">
      <c r="A2084" s="1324"/>
      <c r="B2084" s="1325"/>
      <c r="C2084" s="1324"/>
      <c r="D2084" s="1324"/>
      <c r="E2084" s="1304"/>
      <c r="J2084" s="1317"/>
      <c r="L2084" s="1324"/>
    </row>
    <row r="2085" spans="1:12" x14ac:dyDescent="0.25">
      <c r="A2085" s="1324"/>
      <c r="B2085" s="1325"/>
      <c r="C2085" s="1324"/>
      <c r="D2085" s="1324"/>
      <c r="E2085" s="1304"/>
      <c r="J2085" s="1317"/>
      <c r="L2085" s="1324"/>
    </row>
    <row r="2086" spans="1:12" x14ac:dyDescent="0.25">
      <c r="A2086" s="1324"/>
      <c r="B2086" s="1325"/>
      <c r="C2086" s="1324"/>
      <c r="D2086" s="1324"/>
      <c r="E2086" s="1304"/>
      <c r="J2086" s="1317"/>
      <c r="L2086" s="1324"/>
    </row>
    <row r="2087" spans="1:12" x14ac:dyDescent="0.25">
      <c r="A2087" s="1324"/>
      <c r="B2087" s="1325"/>
      <c r="C2087" s="1324"/>
      <c r="D2087" s="1324"/>
      <c r="E2087" s="1304"/>
      <c r="J2087" s="1317"/>
      <c r="L2087" s="1324"/>
    </row>
    <row r="2088" spans="1:12" x14ac:dyDescent="0.25">
      <c r="A2088" s="1324"/>
      <c r="B2088" s="1325"/>
      <c r="C2088" s="1324"/>
      <c r="D2088" s="1324"/>
      <c r="E2088" s="1304"/>
      <c r="J2088" s="1317"/>
      <c r="L2088" s="1324"/>
    </row>
    <row r="2089" spans="1:12" x14ac:dyDescent="0.25">
      <c r="A2089" s="1324"/>
      <c r="B2089" s="1325"/>
      <c r="C2089" s="1324"/>
      <c r="D2089" s="1324"/>
      <c r="E2089" s="1304"/>
      <c r="J2089" s="1317"/>
      <c r="L2089" s="1324"/>
    </row>
    <row r="2090" spans="1:12" x14ac:dyDescent="0.25">
      <c r="A2090" s="1324"/>
      <c r="B2090" s="1325"/>
      <c r="C2090" s="1324"/>
      <c r="D2090" s="1324"/>
      <c r="E2090" s="1304"/>
    </row>
    <row r="2091" spans="1:12" x14ac:dyDescent="0.25">
      <c r="A2091" s="1324"/>
      <c r="B2091" s="1325"/>
      <c r="C2091" s="1324"/>
      <c r="D2091" s="1324"/>
      <c r="E2091" s="1304"/>
      <c r="J2091" s="1317"/>
    </row>
    <row r="2092" spans="1:12" x14ac:dyDescent="0.25">
      <c r="A2092" s="1324"/>
      <c r="B2092" s="1325"/>
      <c r="C2092" s="1324"/>
      <c r="D2092" s="1324"/>
      <c r="E2092" s="1304"/>
      <c r="J2092" s="1317"/>
      <c r="L2092" s="1324"/>
    </row>
    <row r="2093" spans="1:12" x14ac:dyDescent="0.25">
      <c r="A2093" s="1324"/>
      <c r="B2093" s="1325"/>
      <c r="C2093" s="1324"/>
      <c r="D2093" s="1324"/>
      <c r="E2093" s="1304"/>
      <c r="J2093" s="1317"/>
      <c r="L2093" s="1324"/>
    </row>
    <row r="2094" spans="1:12" x14ac:dyDescent="0.25">
      <c r="A2094" s="1324"/>
      <c r="B2094" s="1325"/>
      <c r="C2094" s="1324"/>
      <c r="D2094" s="1324"/>
      <c r="E2094" s="1304"/>
      <c r="J2094" s="1317"/>
      <c r="L2094" s="1324"/>
    </row>
    <row r="2095" spans="1:12" x14ac:dyDescent="0.25">
      <c r="A2095" s="1324"/>
      <c r="B2095" s="1325"/>
      <c r="C2095" s="1324"/>
      <c r="D2095" s="1324"/>
      <c r="E2095" s="1304"/>
      <c r="J2095" s="1317"/>
      <c r="L2095" s="1324"/>
    </row>
    <row r="2096" spans="1:12" x14ac:dyDescent="0.25">
      <c r="A2096" s="1324"/>
      <c r="B2096" s="1325"/>
      <c r="C2096" s="1324"/>
      <c r="D2096" s="1324"/>
      <c r="E2096" s="1304"/>
      <c r="J2096" s="1317"/>
      <c r="L2096" s="1324"/>
    </row>
    <row r="2097" spans="1:12" x14ac:dyDescent="0.25">
      <c r="A2097" s="1324"/>
      <c r="B2097" s="1325"/>
      <c r="C2097" s="1324"/>
      <c r="D2097" s="1324"/>
      <c r="E2097" s="1304"/>
      <c r="J2097" s="1317"/>
      <c r="L2097" s="1324"/>
    </row>
    <row r="2098" spans="1:12" x14ac:dyDescent="0.25">
      <c r="A2098" s="1324"/>
      <c r="B2098" s="1325"/>
      <c r="C2098" s="1324"/>
      <c r="D2098" s="1324"/>
      <c r="E2098" s="1304"/>
      <c r="J2098" s="1317"/>
      <c r="L2098" s="1324"/>
    </row>
    <row r="2099" spans="1:12" x14ac:dyDescent="0.25">
      <c r="A2099" s="1324"/>
      <c r="B2099" s="1325"/>
      <c r="C2099" s="1324"/>
      <c r="D2099" s="1324"/>
      <c r="E2099" s="1304"/>
      <c r="J2099" s="1317"/>
      <c r="L2099" s="1324"/>
    </row>
    <row r="2100" spans="1:12" x14ac:dyDescent="0.25">
      <c r="A2100" s="1324"/>
      <c r="B2100" s="1325"/>
      <c r="C2100" s="1324"/>
      <c r="D2100" s="1324"/>
      <c r="E2100" s="1304"/>
      <c r="J2100" s="1317"/>
    </row>
    <row r="2101" spans="1:12" x14ac:dyDescent="0.25">
      <c r="A2101" s="1324"/>
      <c r="B2101" s="1325"/>
      <c r="C2101" s="1324"/>
      <c r="D2101" s="1324"/>
      <c r="E2101" s="1304"/>
      <c r="J2101" s="1317"/>
    </row>
    <row r="2102" spans="1:12" x14ac:dyDescent="0.25">
      <c r="A2102" s="1324"/>
      <c r="B2102" s="1325"/>
      <c r="C2102" s="1324"/>
      <c r="D2102" s="1324"/>
      <c r="E2102" s="1304"/>
      <c r="J2102" s="1317"/>
    </row>
    <row r="2103" spans="1:12" x14ac:dyDescent="0.25">
      <c r="A2103" s="1324"/>
      <c r="B2103" s="1325"/>
      <c r="C2103" s="1324"/>
      <c r="D2103" s="1324"/>
      <c r="E2103" s="1304"/>
      <c r="J2103" s="1317"/>
      <c r="L2103" s="1324"/>
    </row>
    <row r="2104" spans="1:12" x14ac:dyDescent="0.25">
      <c r="A2104" s="1324"/>
      <c r="B2104" s="1325"/>
      <c r="C2104" s="1324"/>
      <c r="D2104" s="1324"/>
      <c r="E2104" s="1304"/>
      <c r="J2104" s="1317"/>
      <c r="L2104" s="1324"/>
    </row>
    <row r="2105" spans="1:12" x14ac:dyDescent="0.25">
      <c r="A2105" s="1324"/>
      <c r="B2105" s="1325"/>
      <c r="C2105" s="1324"/>
      <c r="D2105" s="1324"/>
      <c r="E2105" s="1304"/>
      <c r="J2105" s="1317"/>
      <c r="L2105" s="1324"/>
    </row>
    <row r="2106" spans="1:12" x14ac:dyDescent="0.25">
      <c r="A2106" s="1324"/>
      <c r="B2106" s="1325"/>
      <c r="C2106" s="1324"/>
      <c r="D2106" s="1324"/>
      <c r="E2106" s="1304"/>
      <c r="J2106" s="1317"/>
      <c r="L2106" s="1324"/>
    </row>
    <row r="2107" spans="1:12" x14ac:dyDescent="0.25">
      <c r="A2107" s="1324"/>
      <c r="B2107" s="1325"/>
      <c r="C2107" s="1324"/>
      <c r="D2107" s="1324"/>
      <c r="E2107" s="1304"/>
      <c r="J2107" s="1317"/>
    </row>
    <row r="2108" spans="1:12" x14ac:dyDescent="0.25">
      <c r="A2108" s="1324"/>
      <c r="B2108" s="1325"/>
      <c r="C2108" s="1324"/>
      <c r="D2108" s="1324"/>
      <c r="E2108" s="1304"/>
      <c r="J2108" s="1317"/>
    </row>
    <row r="2109" spans="1:12" x14ac:dyDescent="0.25">
      <c r="A2109" s="1324"/>
      <c r="B2109" s="1325"/>
      <c r="C2109" s="1324"/>
      <c r="D2109" s="1324"/>
      <c r="E2109" s="1304"/>
      <c r="J2109" s="1317"/>
    </row>
    <row r="2110" spans="1:12" x14ac:dyDescent="0.25">
      <c r="A2110" s="1324"/>
      <c r="B2110" s="1325"/>
      <c r="C2110" s="1324"/>
      <c r="D2110" s="1324"/>
      <c r="E2110" s="1304"/>
      <c r="J2110" s="1317"/>
    </row>
    <row r="2111" spans="1:12" x14ac:dyDescent="0.25">
      <c r="A2111" s="1324"/>
      <c r="B2111" s="1325"/>
      <c r="C2111" s="1324"/>
      <c r="D2111" s="1324"/>
      <c r="E2111" s="1304"/>
      <c r="J2111" s="1317"/>
      <c r="L2111" s="1324"/>
    </row>
    <row r="2112" spans="1:12" x14ac:dyDescent="0.25">
      <c r="A2112" s="1324"/>
      <c r="B2112" s="1325"/>
      <c r="C2112" s="1324"/>
      <c r="D2112" s="1324"/>
      <c r="E2112" s="1304"/>
      <c r="J2112" s="1317"/>
    </row>
    <row r="2113" spans="1:12" x14ac:dyDescent="0.25">
      <c r="A2113" s="1324"/>
      <c r="B2113" s="1325"/>
      <c r="C2113" s="1324"/>
      <c r="D2113" s="1324"/>
      <c r="E2113" s="1304"/>
      <c r="J2113" s="1317"/>
      <c r="L2113" s="1324"/>
    </row>
    <row r="2114" spans="1:12" x14ac:dyDescent="0.25">
      <c r="A2114" s="1324"/>
      <c r="B2114" s="1325"/>
      <c r="C2114" s="1324"/>
      <c r="D2114" s="1324"/>
      <c r="E2114" s="1304"/>
      <c r="J2114" s="1317"/>
    </row>
    <row r="2115" spans="1:12" x14ac:dyDescent="0.25">
      <c r="A2115" s="1324"/>
      <c r="B2115" s="1325"/>
      <c r="C2115" s="1324"/>
      <c r="D2115" s="1324"/>
      <c r="E2115" s="1304"/>
      <c r="J2115" s="1317"/>
      <c r="L2115" s="1324"/>
    </row>
    <row r="2116" spans="1:12" x14ac:dyDescent="0.25">
      <c r="A2116" s="1324"/>
      <c r="B2116" s="1325"/>
      <c r="C2116" s="1324"/>
      <c r="D2116" s="1324"/>
      <c r="E2116" s="1304"/>
      <c r="J2116" s="1317"/>
    </row>
    <row r="2117" spans="1:12" x14ac:dyDescent="0.25">
      <c r="A2117" s="1324"/>
      <c r="B2117" s="1325"/>
      <c r="C2117" s="1324"/>
      <c r="D2117" s="1324"/>
      <c r="E2117" s="1304"/>
      <c r="J2117" s="1317"/>
    </row>
    <row r="2118" spans="1:12" x14ac:dyDescent="0.25">
      <c r="A2118" s="1324"/>
      <c r="B2118" s="1325"/>
      <c r="C2118" s="1324"/>
      <c r="D2118" s="1324"/>
      <c r="E2118" s="1304"/>
      <c r="J2118" s="1317"/>
    </row>
    <row r="2119" spans="1:12" x14ac:dyDescent="0.25">
      <c r="A2119" s="1324"/>
      <c r="B2119" s="1325"/>
      <c r="C2119" s="1324"/>
      <c r="D2119" s="1324"/>
      <c r="E2119" s="1304"/>
      <c r="J2119" s="1317"/>
    </row>
    <row r="2120" spans="1:12" x14ac:dyDescent="0.25">
      <c r="A2120" s="1324"/>
      <c r="B2120" s="1325"/>
      <c r="C2120" s="1324"/>
      <c r="D2120" s="1324"/>
      <c r="E2120" s="1304"/>
      <c r="J2120" s="1317"/>
    </row>
    <row r="2121" spans="1:12" x14ac:dyDescent="0.25">
      <c r="A2121" s="1324"/>
      <c r="B2121" s="1325"/>
      <c r="C2121" s="1324"/>
      <c r="D2121" s="1324"/>
      <c r="E2121" s="1304"/>
      <c r="J2121" s="1317"/>
    </row>
    <row r="2122" spans="1:12" x14ac:dyDescent="0.25">
      <c r="A2122" s="1324"/>
      <c r="B2122" s="1325"/>
      <c r="C2122" s="1324"/>
      <c r="D2122" s="1324"/>
      <c r="E2122" s="1304"/>
      <c r="J2122" s="1317"/>
    </row>
    <row r="2123" spans="1:12" x14ac:dyDescent="0.25">
      <c r="A2123" s="1324"/>
      <c r="B2123" s="1325"/>
      <c r="C2123" s="1324"/>
      <c r="D2123" s="1324"/>
      <c r="E2123" s="1304"/>
      <c r="J2123" s="1317"/>
    </row>
    <row r="2124" spans="1:12" x14ac:dyDescent="0.25">
      <c r="A2124" s="1324"/>
      <c r="B2124" s="1325"/>
      <c r="C2124" s="1324"/>
      <c r="D2124" s="1324"/>
      <c r="E2124" s="1304"/>
      <c r="J2124" s="1317"/>
    </row>
    <row r="2125" spans="1:12" x14ac:dyDescent="0.25">
      <c r="A2125" s="1324"/>
      <c r="B2125" s="1325"/>
      <c r="C2125" s="1324"/>
      <c r="D2125" s="1324"/>
      <c r="E2125" s="1304"/>
      <c r="J2125" s="1317"/>
    </row>
    <row r="2126" spans="1:12" x14ac:dyDescent="0.25">
      <c r="A2126" s="1324"/>
      <c r="B2126" s="1325"/>
      <c r="C2126" s="1324"/>
      <c r="D2126" s="1324"/>
      <c r="E2126" s="1304"/>
      <c r="J2126" s="1317"/>
    </row>
    <row r="2127" spans="1:12" x14ac:dyDescent="0.25">
      <c r="A2127" s="1324"/>
      <c r="B2127" s="1325"/>
      <c r="C2127" s="1324"/>
      <c r="D2127" s="1324"/>
      <c r="E2127" s="1304"/>
      <c r="J2127" s="1317"/>
    </row>
    <row r="2128" spans="1:12" x14ac:dyDescent="0.25">
      <c r="A2128" s="1324"/>
      <c r="B2128" s="1325"/>
      <c r="C2128" s="1324"/>
      <c r="D2128" s="1324"/>
      <c r="E2128" s="1304"/>
      <c r="J2128" s="1317"/>
    </row>
    <row r="2129" spans="1:24" x14ac:dyDescent="0.25">
      <c r="A2129" s="1324"/>
      <c r="B2129" s="1325"/>
      <c r="C2129" s="1324"/>
      <c r="D2129" s="1324"/>
      <c r="E2129" s="1304"/>
      <c r="J2129" s="1317"/>
    </row>
    <row r="2130" spans="1:24" x14ac:dyDescent="0.25">
      <c r="A2130" s="1324"/>
      <c r="B2130" s="1325"/>
      <c r="C2130" s="1324"/>
      <c r="D2130" s="1324"/>
      <c r="E2130" s="1304"/>
      <c r="J2130" s="1317"/>
    </row>
    <row r="2131" spans="1:24" x14ac:dyDescent="0.25">
      <c r="A2131" s="1324"/>
      <c r="B2131" s="1325"/>
      <c r="C2131" s="1324"/>
      <c r="D2131" s="1324"/>
      <c r="E2131" s="1304"/>
      <c r="J2131" s="1317"/>
      <c r="L2131" s="1324"/>
    </row>
    <row r="2132" spans="1:24" x14ac:dyDescent="0.25">
      <c r="A2132" s="1324"/>
      <c r="B2132" s="1325"/>
      <c r="C2132" s="1324"/>
      <c r="D2132" s="1324"/>
      <c r="E2132" s="1304"/>
      <c r="J2132" s="1317"/>
      <c r="L2132" s="1324"/>
    </row>
    <row r="2133" spans="1:24" x14ac:dyDescent="0.25">
      <c r="A2133" s="1324"/>
      <c r="B2133" s="1325"/>
      <c r="C2133" s="1324"/>
      <c r="D2133" s="1324"/>
      <c r="E2133" s="1304"/>
      <c r="J2133" s="1317"/>
      <c r="L2133" s="1324"/>
    </row>
    <row r="2134" spans="1:24" x14ac:dyDescent="0.25">
      <c r="A2134" s="1324"/>
      <c r="B2134" s="1325"/>
      <c r="C2134" s="1324"/>
      <c r="D2134" s="1324"/>
      <c r="E2134" s="1304"/>
      <c r="J2134" s="1317"/>
      <c r="L2134" s="1324"/>
    </row>
    <row r="2135" spans="1:24" x14ac:dyDescent="0.25">
      <c r="A2135" s="1324"/>
      <c r="B2135" s="1325"/>
      <c r="C2135" s="1324"/>
      <c r="D2135" s="1324"/>
      <c r="E2135" s="1304"/>
      <c r="J2135" s="1317"/>
      <c r="L2135" s="1324"/>
    </row>
    <row r="2136" spans="1:24" x14ac:dyDescent="0.25">
      <c r="A2136" s="1324"/>
      <c r="B2136" s="1325"/>
      <c r="C2136" s="1324"/>
      <c r="D2136" s="1324"/>
      <c r="E2136" s="1304"/>
      <c r="J2136" s="1317"/>
      <c r="L2136" s="1324"/>
    </row>
    <row r="2137" spans="1:24" x14ac:dyDescent="0.25">
      <c r="A2137" s="1324"/>
      <c r="B2137" s="1325"/>
      <c r="C2137" s="1324"/>
      <c r="D2137" s="1324"/>
      <c r="E2137" s="1304"/>
      <c r="J2137" s="1317"/>
      <c r="L2137" s="1324"/>
    </row>
    <row r="2138" spans="1:24" x14ac:dyDescent="0.25">
      <c r="A2138" s="1324"/>
      <c r="B2138" s="1325"/>
      <c r="C2138" s="1324"/>
      <c r="D2138" s="1324"/>
      <c r="E2138" s="1304"/>
      <c r="L2138" s="1324"/>
    </row>
    <row r="2139" spans="1:24" x14ac:dyDescent="0.25">
      <c r="A2139" s="1324"/>
      <c r="B2139" s="1325"/>
      <c r="C2139" s="1324"/>
      <c r="D2139" s="1324"/>
      <c r="E2139" s="1304"/>
      <c r="L2139" s="1324"/>
    </row>
    <row r="2140" spans="1:24" x14ac:dyDescent="0.25">
      <c r="A2140" s="1324"/>
      <c r="B2140" s="1325"/>
      <c r="C2140" s="1324"/>
      <c r="D2140" s="1324"/>
      <c r="E2140" s="1304"/>
    </row>
    <row r="2141" spans="1:24" x14ac:dyDescent="0.25">
      <c r="A2141" s="1324"/>
      <c r="B2141" s="1325"/>
      <c r="C2141" s="1324"/>
      <c r="D2141" s="1324"/>
      <c r="E2141" s="1304"/>
      <c r="J2141" s="1317"/>
      <c r="L2141" s="1324"/>
    </row>
    <row r="2142" spans="1:24" x14ac:dyDescent="0.25">
      <c r="A2142" s="1324"/>
      <c r="B2142" s="1325"/>
      <c r="C2142" s="1324"/>
      <c r="D2142" s="1324"/>
      <c r="E2142" s="1304"/>
      <c r="J2142" s="1317"/>
      <c r="L2142" s="1324"/>
    </row>
    <row r="2143" spans="1:24" x14ac:dyDescent="0.25">
      <c r="A2143" s="1324"/>
      <c r="B2143" s="1325"/>
      <c r="C2143" s="1324"/>
      <c r="D2143" s="1324"/>
      <c r="E2143" s="1304"/>
      <c r="J2143" s="1317"/>
      <c r="L2143" s="1324"/>
      <c r="N2143" s="1300"/>
      <c r="O2143" s="1300"/>
      <c r="P2143" s="1300"/>
      <c r="Q2143" s="1300"/>
      <c r="R2143" s="1300"/>
      <c r="U2143" s="1313"/>
      <c r="V2143" s="1312"/>
      <c r="W2143" s="1312"/>
      <c r="X2143" s="1312"/>
    </row>
    <row r="2144" spans="1:24" s="1312" customFormat="1" x14ac:dyDescent="0.25">
      <c r="A2144" s="1324"/>
      <c r="B2144" s="1325"/>
      <c r="C2144" s="1324"/>
      <c r="D2144" s="1324"/>
      <c r="E2144" s="1304"/>
      <c r="F2144" s="1304"/>
      <c r="G2144" s="1304"/>
      <c r="H2144" s="1302"/>
      <c r="I2144" s="1303"/>
      <c r="J2144" s="1317"/>
      <c r="K2144" s="1301"/>
      <c r="L2144" s="1324"/>
      <c r="M2144" s="1300"/>
      <c r="N2144" s="1299"/>
      <c r="O2144" s="1299"/>
      <c r="P2144" s="1299"/>
      <c r="Q2144" s="1299"/>
      <c r="R2144" s="1299"/>
      <c r="S2144" s="1297"/>
      <c r="T2144" s="1297"/>
      <c r="U2144" s="1298"/>
      <c r="V2144" s="1297"/>
      <c r="W2144" s="1297"/>
      <c r="X2144" s="1297"/>
    </row>
    <row r="2145" spans="1:24" x14ac:dyDescent="0.25">
      <c r="A2145" s="1324"/>
      <c r="B2145" s="1325"/>
      <c r="C2145" s="1324"/>
      <c r="D2145" s="1324"/>
      <c r="E2145" s="1304"/>
      <c r="J2145" s="1317"/>
    </row>
    <row r="2146" spans="1:24" x14ac:dyDescent="0.25">
      <c r="A2146" s="1324"/>
      <c r="B2146" s="1325"/>
      <c r="C2146" s="1324"/>
      <c r="D2146" s="1324"/>
      <c r="E2146" s="1304"/>
      <c r="J2146" s="1317"/>
    </row>
    <row r="2147" spans="1:24" x14ac:dyDescent="0.25">
      <c r="A2147" s="1324"/>
      <c r="B2147" s="1325"/>
      <c r="C2147" s="1324"/>
      <c r="D2147" s="1324"/>
      <c r="E2147" s="1304"/>
      <c r="J2147" s="1317"/>
      <c r="L2147" s="1324"/>
    </row>
    <row r="2148" spans="1:24" x14ac:dyDescent="0.25">
      <c r="A2148" s="1324"/>
      <c r="B2148" s="1325"/>
      <c r="C2148" s="1324"/>
      <c r="D2148" s="1324"/>
      <c r="E2148" s="1304"/>
      <c r="J2148" s="1317"/>
      <c r="L2148" s="1324"/>
    </row>
    <row r="2149" spans="1:24" x14ac:dyDescent="0.25">
      <c r="A2149" s="1324"/>
      <c r="B2149" s="1325"/>
      <c r="C2149" s="1324"/>
      <c r="D2149" s="1324"/>
      <c r="E2149" s="1304"/>
      <c r="J2149" s="1317"/>
      <c r="L2149" s="1324"/>
    </row>
    <row r="2150" spans="1:24" x14ac:dyDescent="0.25">
      <c r="A2150" s="1324"/>
      <c r="B2150" s="1325"/>
      <c r="C2150" s="1324"/>
      <c r="D2150" s="1324"/>
      <c r="E2150" s="1304"/>
      <c r="J2150" s="1317"/>
      <c r="L2150" s="1324"/>
    </row>
    <row r="2151" spans="1:24" x14ac:dyDescent="0.25">
      <c r="A2151" s="1324"/>
      <c r="B2151" s="1325"/>
      <c r="C2151" s="1324"/>
      <c r="D2151" s="1324"/>
      <c r="E2151" s="1304"/>
      <c r="J2151" s="1317"/>
      <c r="L2151" s="1324"/>
    </row>
    <row r="2152" spans="1:24" x14ac:dyDescent="0.25">
      <c r="A2152" s="1324"/>
      <c r="B2152" s="1325"/>
      <c r="C2152" s="1324"/>
      <c r="D2152" s="1324"/>
      <c r="E2152" s="1304"/>
      <c r="J2152" s="1317"/>
      <c r="L2152" s="1324"/>
      <c r="N2152" s="1300"/>
      <c r="O2152" s="1300"/>
      <c r="P2152" s="1300"/>
      <c r="Q2152" s="1300"/>
      <c r="R2152" s="1300"/>
      <c r="U2152" s="1313"/>
      <c r="V2152" s="1312"/>
      <c r="W2152" s="1312"/>
      <c r="X2152" s="1312"/>
    </row>
    <row r="2153" spans="1:24" s="1312" customFormat="1" x14ac:dyDescent="0.25">
      <c r="A2153" s="1324"/>
      <c r="B2153" s="1325"/>
      <c r="C2153" s="1324"/>
      <c r="D2153" s="1324"/>
      <c r="E2153" s="1304"/>
      <c r="F2153" s="1304"/>
      <c r="G2153" s="1304"/>
      <c r="H2153" s="1302"/>
      <c r="I2153" s="1303"/>
      <c r="J2153" s="1317"/>
      <c r="K2153" s="1301"/>
      <c r="L2153" s="1324"/>
      <c r="M2153" s="1300"/>
      <c r="N2153" s="1299"/>
      <c r="O2153" s="1299"/>
      <c r="P2153" s="1299"/>
      <c r="Q2153" s="1299"/>
      <c r="R2153" s="1299"/>
      <c r="S2153" s="1297"/>
      <c r="T2153" s="1297"/>
      <c r="U2153" s="1298"/>
      <c r="V2153" s="1297"/>
      <c r="W2153" s="1297"/>
      <c r="X2153" s="1297"/>
    </row>
    <row r="2154" spans="1:24" x14ac:dyDescent="0.25">
      <c r="A2154" s="1324"/>
      <c r="B2154" s="1325"/>
      <c r="C2154" s="1324"/>
      <c r="D2154" s="1324"/>
      <c r="E2154" s="1304"/>
      <c r="J2154" s="1317"/>
      <c r="L2154" s="1324"/>
    </row>
    <row r="2155" spans="1:24" x14ac:dyDescent="0.25">
      <c r="A2155" s="1324"/>
      <c r="B2155" s="1325"/>
      <c r="C2155" s="1324"/>
      <c r="D2155" s="1324"/>
      <c r="E2155" s="1304"/>
      <c r="J2155" s="1317"/>
    </row>
    <row r="2156" spans="1:24" x14ac:dyDescent="0.25">
      <c r="A2156" s="1324"/>
      <c r="B2156" s="1325"/>
      <c r="C2156" s="1324"/>
      <c r="D2156" s="1324"/>
      <c r="E2156" s="1304"/>
      <c r="J2156" s="1317"/>
      <c r="L2156" s="1324"/>
      <c r="S2156" s="1308"/>
      <c r="T2156" s="1308"/>
    </row>
    <row r="2157" spans="1:24" x14ac:dyDescent="0.25">
      <c r="A2157" s="1324"/>
      <c r="B2157" s="1325"/>
      <c r="C2157" s="1324"/>
      <c r="D2157" s="1324"/>
      <c r="E2157" s="1304"/>
      <c r="J2157" s="1317"/>
      <c r="L2157" s="1324"/>
    </row>
    <row r="2158" spans="1:24" x14ac:dyDescent="0.25">
      <c r="A2158" s="1324"/>
      <c r="B2158" s="1325"/>
      <c r="C2158" s="1324"/>
      <c r="D2158" s="1324"/>
      <c r="E2158" s="1304"/>
      <c r="J2158" s="1317"/>
      <c r="L2158" s="1324"/>
    </row>
    <row r="2159" spans="1:24" x14ac:dyDescent="0.25">
      <c r="A2159" s="1324"/>
      <c r="B2159" s="1325"/>
      <c r="C2159" s="1324"/>
      <c r="D2159" s="1324"/>
      <c r="E2159" s="1304"/>
      <c r="J2159" s="1317"/>
      <c r="L2159" s="1324"/>
    </row>
    <row r="2160" spans="1:24" x14ac:dyDescent="0.25">
      <c r="A2160" s="1324"/>
      <c r="B2160" s="1325"/>
      <c r="C2160" s="1324"/>
      <c r="D2160" s="1324"/>
      <c r="E2160" s="1304"/>
      <c r="J2160" s="1317"/>
      <c r="L2160" s="1324"/>
    </row>
    <row r="2161" spans="1:24" x14ac:dyDescent="0.25">
      <c r="A2161" s="1324"/>
      <c r="B2161" s="1325"/>
      <c r="C2161" s="1324"/>
      <c r="D2161" s="1324"/>
      <c r="E2161" s="1304"/>
      <c r="J2161" s="1317"/>
      <c r="L2161" s="1324"/>
      <c r="N2161" s="1300"/>
      <c r="O2161" s="1300"/>
      <c r="P2161" s="1300"/>
      <c r="Q2161" s="1300"/>
      <c r="R2161" s="1300"/>
      <c r="U2161" s="1313"/>
      <c r="V2161" s="1312"/>
      <c r="W2161" s="1312"/>
      <c r="X2161" s="1312"/>
    </row>
    <row r="2162" spans="1:24" s="1312" customFormat="1" x14ac:dyDescent="0.25">
      <c r="A2162" s="1324"/>
      <c r="B2162" s="1325"/>
      <c r="C2162" s="1324"/>
      <c r="D2162" s="1324"/>
      <c r="E2162" s="1304"/>
      <c r="F2162" s="1304"/>
      <c r="G2162" s="1304"/>
      <c r="H2162" s="1302"/>
      <c r="I2162" s="1303"/>
      <c r="J2162" s="1317"/>
      <c r="K2162" s="1301"/>
      <c r="L2162" s="1324"/>
      <c r="M2162" s="1300"/>
      <c r="N2162" s="1299"/>
      <c r="O2162" s="1299"/>
      <c r="P2162" s="1299"/>
      <c r="Q2162" s="1299"/>
      <c r="R2162" s="1299"/>
      <c r="S2162" s="1297"/>
      <c r="T2162" s="1297"/>
      <c r="U2162" s="1298"/>
      <c r="V2162" s="1297"/>
      <c r="W2162" s="1297"/>
      <c r="X2162" s="1297"/>
    </row>
    <row r="2163" spans="1:24" x14ac:dyDescent="0.25">
      <c r="A2163" s="1324"/>
      <c r="B2163" s="1325"/>
      <c r="C2163" s="1324"/>
      <c r="D2163" s="1324"/>
      <c r="E2163" s="1304"/>
      <c r="J2163" s="1317"/>
      <c r="L2163" s="1324"/>
    </row>
    <row r="2164" spans="1:24" x14ac:dyDescent="0.25">
      <c r="A2164" s="1324"/>
      <c r="B2164" s="1325"/>
      <c r="C2164" s="1324"/>
      <c r="D2164" s="1324"/>
      <c r="E2164" s="1304"/>
      <c r="J2164" s="1317"/>
      <c r="L2164" s="1324"/>
    </row>
    <row r="2165" spans="1:24" x14ac:dyDescent="0.25">
      <c r="A2165" s="1324"/>
      <c r="B2165" s="1325"/>
      <c r="C2165" s="1324"/>
      <c r="D2165" s="1324"/>
      <c r="E2165" s="1304"/>
      <c r="J2165" s="1317"/>
      <c r="M2165" s="1323"/>
      <c r="N2165" s="1322"/>
      <c r="O2165" s="1322"/>
      <c r="P2165" s="1322"/>
      <c r="Q2165" s="1322"/>
      <c r="R2165" s="1322"/>
      <c r="U2165" s="1321"/>
      <c r="V2165" s="1320"/>
      <c r="W2165" s="1320"/>
      <c r="X2165" s="1320"/>
    </row>
    <row r="2166" spans="1:24" s="1320" customFormat="1" x14ac:dyDescent="0.25">
      <c r="A2166" s="1324"/>
      <c r="B2166" s="1325"/>
      <c r="C2166" s="1324"/>
      <c r="D2166" s="1324"/>
      <c r="E2166" s="1304"/>
      <c r="F2166" s="1304"/>
      <c r="G2166" s="1304"/>
      <c r="H2166" s="1302"/>
      <c r="I2166" s="1303"/>
      <c r="J2166" s="1317"/>
      <c r="K2166" s="1301"/>
      <c r="L2166" s="1324"/>
      <c r="M2166" s="1323"/>
      <c r="N2166" s="1323"/>
      <c r="O2166" s="1323"/>
      <c r="P2166" s="1323"/>
      <c r="Q2166" s="1323"/>
      <c r="R2166" s="1323"/>
      <c r="S2166" s="1297"/>
      <c r="T2166" s="1297"/>
      <c r="U2166" s="1327"/>
      <c r="V2166" s="1326"/>
      <c r="W2166" s="1326"/>
      <c r="X2166" s="1326"/>
    </row>
    <row r="2167" spans="1:24" s="1326" customFormat="1" x14ac:dyDescent="0.25">
      <c r="A2167" s="1324"/>
      <c r="B2167" s="1325"/>
      <c r="C2167" s="1324"/>
      <c r="D2167" s="1324"/>
      <c r="E2167" s="1304"/>
      <c r="F2167" s="1304"/>
      <c r="G2167" s="1304"/>
      <c r="H2167" s="1302"/>
      <c r="I2167" s="1303"/>
      <c r="J2167" s="1317"/>
      <c r="K2167" s="1301"/>
      <c r="L2167" s="1324"/>
      <c r="M2167" s="1300"/>
      <c r="N2167" s="1299"/>
      <c r="O2167" s="1299"/>
      <c r="P2167" s="1299"/>
      <c r="Q2167" s="1299"/>
      <c r="R2167" s="1299"/>
      <c r="S2167" s="1297"/>
      <c r="T2167" s="1297"/>
      <c r="U2167" s="1298"/>
      <c r="V2167" s="1297"/>
      <c r="W2167" s="1297"/>
      <c r="X2167" s="1297"/>
    </row>
    <row r="2168" spans="1:24" x14ac:dyDescent="0.25">
      <c r="A2168" s="1324"/>
      <c r="B2168" s="1325"/>
      <c r="C2168" s="1324"/>
      <c r="D2168" s="1324"/>
      <c r="E2168" s="1304"/>
      <c r="J2168" s="1317"/>
      <c r="L2168" s="1311"/>
    </row>
    <row r="2169" spans="1:24" x14ac:dyDescent="0.25">
      <c r="A2169" s="1319"/>
      <c r="B2169" s="1318"/>
      <c r="C2169" s="1311"/>
      <c r="D2169" s="1309"/>
      <c r="E2169" s="1307"/>
      <c r="F2169" s="1307"/>
      <c r="G2169" s="1307"/>
      <c r="L2169" s="1311"/>
    </row>
    <row r="2170" spans="1:24" x14ac:dyDescent="0.25">
      <c r="A2170" s="1319"/>
      <c r="B2170" s="1318"/>
      <c r="C2170" s="1311"/>
      <c r="D2170" s="1309"/>
      <c r="E2170" s="1307"/>
      <c r="F2170" s="1307"/>
      <c r="G2170" s="1307"/>
      <c r="L2170" s="1311"/>
    </row>
    <row r="2171" spans="1:24" x14ac:dyDescent="0.25">
      <c r="A2171" s="1319"/>
      <c r="B2171" s="1318"/>
      <c r="C2171" s="1311"/>
      <c r="D2171" s="1309"/>
      <c r="E2171" s="1307"/>
      <c r="F2171" s="1307"/>
      <c r="G2171" s="1307"/>
      <c r="L2171" s="1311"/>
    </row>
    <row r="2172" spans="1:24" x14ac:dyDescent="0.25">
      <c r="A2172" s="1319"/>
      <c r="B2172" s="1318"/>
      <c r="C2172" s="1311"/>
      <c r="D2172" s="1309"/>
      <c r="E2172" s="1307"/>
      <c r="F2172" s="1307"/>
      <c r="G2172" s="1307"/>
      <c r="L2172" s="1311"/>
    </row>
    <row r="2173" spans="1:24" x14ac:dyDescent="0.25">
      <c r="A2173" s="1319"/>
      <c r="B2173" s="1318"/>
      <c r="C2173" s="1311"/>
      <c r="D2173" s="1309"/>
      <c r="E2173" s="1307"/>
      <c r="F2173" s="1307"/>
      <c r="G2173" s="1307"/>
      <c r="J2173" s="1317"/>
      <c r="L2173" s="1311"/>
      <c r="M2173" s="1323"/>
      <c r="N2173" s="1322"/>
      <c r="O2173" s="1322"/>
      <c r="P2173" s="1322"/>
      <c r="Q2173" s="1322"/>
      <c r="R2173" s="1322"/>
      <c r="U2173" s="1321"/>
      <c r="V2173" s="1320"/>
      <c r="W2173" s="1320"/>
      <c r="X2173" s="1320"/>
    </row>
    <row r="2174" spans="1:24" s="1320" customFormat="1" x14ac:dyDescent="0.25">
      <c r="A2174" s="1319"/>
      <c r="B2174" s="1318"/>
      <c r="C2174" s="1311"/>
      <c r="D2174" s="1309"/>
      <c r="E2174" s="1307"/>
      <c r="F2174" s="1307"/>
      <c r="G2174" s="1307"/>
      <c r="H2174" s="1302"/>
      <c r="I2174" s="1303"/>
      <c r="J2174" s="1317"/>
      <c r="K2174" s="1301"/>
      <c r="L2174" s="1311"/>
      <c r="M2174" s="1300"/>
      <c r="N2174" s="1299"/>
      <c r="O2174" s="1299"/>
      <c r="P2174" s="1299"/>
      <c r="Q2174" s="1299"/>
      <c r="R2174" s="1299"/>
      <c r="U2174" s="1298"/>
      <c r="V2174" s="1297"/>
      <c r="W2174" s="1297"/>
      <c r="X2174" s="1297"/>
    </row>
    <row r="2175" spans="1:24" x14ac:dyDescent="0.25">
      <c r="A2175" s="1319"/>
      <c r="B2175" s="1318"/>
      <c r="C2175" s="1311"/>
      <c r="D2175" s="1309"/>
      <c r="E2175" s="1307"/>
      <c r="F2175" s="1307"/>
      <c r="G2175" s="1307"/>
      <c r="J2175" s="1317"/>
      <c r="L2175" s="1311"/>
    </row>
    <row r="2176" spans="1:24" x14ac:dyDescent="0.25">
      <c r="A2176" s="1319"/>
      <c r="B2176" s="1318"/>
      <c r="C2176" s="1311"/>
      <c r="D2176" s="1309"/>
      <c r="E2176" s="1307"/>
      <c r="F2176" s="1307"/>
      <c r="G2176" s="1307"/>
      <c r="J2176" s="1317"/>
      <c r="L2176" s="1311"/>
      <c r="S2176" s="1308"/>
      <c r="T2176" s="1308"/>
    </row>
    <row r="2177" spans="1:24" x14ac:dyDescent="0.25">
      <c r="A2177" s="1309"/>
      <c r="B2177" s="1310"/>
      <c r="C2177" s="1309"/>
      <c r="D2177" s="1309"/>
      <c r="E2177" s="1307"/>
      <c r="F2177" s="1307"/>
      <c r="G2177" s="1307"/>
      <c r="J2177" s="1303"/>
      <c r="L2177" s="1311"/>
    </row>
    <row r="2178" spans="1:24" x14ac:dyDescent="0.25">
      <c r="A2178" s="1309"/>
      <c r="B2178" s="1310"/>
      <c r="C2178" s="1309"/>
      <c r="D2178" s="1309"/>
      <c r="E2178" s="1307"/>
      <c r="F2178" s="1307"/>
      <c r="G2178" s="1307"/>
      <c r="J2178" s="1303"/>
      <c r="L2178" s="1311"/>
    </row>
    <row r="2179" spans="1:24" x14ac:dyDescent="0.25">
      <c r="A2179" s="1309"/>
      <c r="B2179" s="1310"/>
      <c r="C2179" s="1309"/>
      <c r="D2179" s="1309"/>
      <c r="E2179" s="1307"/>
      <c r="F2179" s="1307"/>
      <c r="G2179" s="1307"/>
      <c r="J2179" s="1303"/>
      <c r="L2179" s="1311"/>
    </row>
    <row r="2180" spans="1:24" x14ac:dyDescent="0.25">
      <c r="A2180" s="1309"/>
      <c r="B2180" s="1310"/>
      <c r="C2180" s="1309"/>
      <c r="D2180" s="1309"/>
      <c r="E2180" s="1307"/>
      <c r="F2180" s="1307"/>
      <c r="G2180" s="1307"/>
      <c r="J2180" s="1303"/>
      <c r="L2180" s="1311"/>
      <c r="S2180" s="1308"/>
      <c r="T2180" s="1308"/>
    </row>
    <row r="2181" spans="1:24" x14ac:dyDescent="0.25">
      <c r="A2181" s="1309"/>
      <c r="B2181" s="1310"/>
      <c r="C2181" s="1309"/>
      <c r="D2181" s="1309"/>
      <c r="E2181" s="1307"/>
      <c r="F2181" s="1307"/>
      <c r="G2181" s="1307"/>
      <c r="J2181" s="1303"/>
      <c r="L2181" s="1311"/>
      <c r="N2181" s="1300"/>
      <c r="O2181" s="1300"/>
      <c r="P2181" s="1300"/>
      <c r="Q2181" s="1300"/>
      <c r="R2181" s="1300"/>
      <c r="S2181" s="1308"/>
      <c r="T2181" s="1308"/>
      <c r="U2181" s="1313"/>
      <c r="V2181" s="1312"/>
      <c r="W2181" s="1312"/>
      <c r="X2181" s="1312"/>
    </row>
    <row r="2182" spans="1:24" s="1312" customFormat="1" x14ac:dyDescent="0.25">
      <c r="A2182" s="1309"/>
      <c r="B2182" s="1310"/>
      <c r="C2182" s="1309"/>
      <c r="D2182" s="1309"/>
      <c r="E2182" s="1307"/>
      <c r="F2182" s="1307"/>
      <c r="G2182" s="1307"/>
      <c r="H2182" s="1302"/>
      <c r="I2182" s="1303"/>
      <c r="J2182" s="1303"/>
      <c r="K2182" s="1301"/>
      <c r="L2182" s="1311"/>
      <c r="M2182" s="1300"/>
      <c r="N2182" s="1299"/>
      <c r="O2182" s="1299"/>
      <c r="P2182" s="1299"/>
      <c r="Q2182" s="1299"/>
      <c r="R2182" s="1299"/>
      <c r="S2182" s="1308"/>
      <c r="T2182" s="1308"/>
      <c r="U2182" s="1298"/>
      <c r="V2182" s="1297"/>
      <c r="W2182" s="1297"/>
      <c r="X2182" s="1297"/>
    </row>
    <row r="2183" spans="1:24" x14ac:dyDescent="0.25">
      <c r="A2183" s="1309"/>
      <c r="B2183" s="1310"/>
      <c r="C2183" s="1309"/>
      <c r="D2183" s="1309"/>
      <c r="E2183" s="1307"/>
      <c r="F2183" s="1307"/>
      <c r="G2183" s="1307"/>
      <c r="J2183" s="1303"/>
      <c r="L2183" s="1311"/>
    </row>
    <row r="2184" spans="1:24" x14ac:dyDescent="0.25">
      <c r="A2184" s="1309"/>
      <c r="B2184" s="1310"/>
      <c r="C2184" s="1309"/>
      <c r="D2184" s="1309"/>
      <c r="E2184" s="1307"/>
      <c r="F2184" s="1307"/>
      <c r="G2184" s="1307"/>
      <c r="J2184" s="1303"/>
      <c r="L2184" s="1311"/>
    </row>
    <row r="2185" spans="1:24" x14ac:dyDescent="0.25">
      <c r="A2185" s="1309"/>
      <c r="B2185" s="1310"/>
      <c r="C2185" s="1309"/>
      <c r="D2185" s="1309"/>
      <c r="E2185" s="1307"/>
      <c r="F2185" s="1307"/>
      <c r="G2185" s="1307"/>
      <c r="J2185" s="1303"/>
      <c r="L2185" s="1311"/>
    </row>
    <row r="2186" spans="1:24" x14ac:dyDescent="0.25">
      <c r="A2186" s="1309"/>
      <c r="B2186" s="1310"/>
      <c r="C2186" s="1309"/>
      <c r="D2186" s="1309"/>
      <c r="E2186" s="1307"/>
      <c r="F2186" s="1307"/>
      <c r="G2186" s="1307"/>
      <c r="J2186" s="1303"/>
      <c r="L2186" s="1311"/>
    </row>
    <row r="2187" spans="1:24" x14ac:dyDescent="0.25">
      <c r="A2187" s="1309"/>
      <c r="B2187" s="1310"/>
      <c r="C2187" s="1309"/>
      <c r="D2187" s="1309"/>
      <c r="E2187" s="1307"/>
      <c r="F2187" s="1307"/>
      <c r="G2187" s="1307"/>
      <c r="J2187" s="1303"/>
      <c r="L2187" s="1311"/>
    </row>
    <row r="2188" spans="1:24" x14ac:dyDescent="0.25">
      <c r="A2188" s="1309"/>
      <c r="B2188" s="1310"/>
      <c r="C2188" s="1309"/>
      <c r="D2188" s="1309"/>
      <c r="E2188" s="1307"/>
      <c r="F2188" s="1307"/>
      <c r="G2188" s="1307"/>
      <c r="J2188" s="1303"/>
      <c r="L2188" s="1311"/>
    </row>
    <row r="2189" spans="1:24" x14ac:dyDescent="0.25">
      <c r="A2189" s="1309"/>
      <c r="B2189" s="1310"/>
      <c r="C2189" s="1309"/>
      <c r="D2189" s="1309"/>
      <c r="E2189" s="1307"/>
      <c r="F2189" s="1307"/>
      <c r="G2189" s="1307"/>
      <c r="J2189" s="1303"/>
      <c r="L2189" s="1311"/>
    </row>
    <row r="2190" spans="1:24" x14ac:dyDescent="0.25">
      <c r="A2190" s="1309"/>
      <c r="B2190" s="1310"/>
      <c r="C2190" s="1309"/>
      <c r="D2190" s="1309"/>
      <c r="E2190" s="1307"/>
      <c r="F2190" s="1307"/>
      <c r="G2190" s="1307"/>
      <c r="J2190" s="1303"/>
      <c r="L2190" s="1311"/>
    </row>
    <row r="2191" spans="1:24" x14ac:dyDescent="0.25">
      <c r="A2191" s="1309"/>
      <c r="B2191" s="1310"/>
      <c r="C2191" s="1309"/>
      <c r="D2191" s="1309"/>
      <c r="E2191" s="1307"/>
      <c r="F2191" s="1307"/>
      <c r="G2191" s="1307"/>
      <c r="J2191" s="1303"/>
      <c r="L2191" s="1311"/>
    </row>
    <row r="2192" spans="1:24" x14ac:dyDescent="0.25">
      <c r="A2192" s="1309"/>
      <c r="B2192" s="1310"/>
      <c r="C2192" s="1309"/>
      <c r="D2192" s="1309"/>
      <c r="E2192" s="1307"/>
      <c r="F2192" s="1307"/>
      <c r="G2192" s="1307"/>
      <c r="J2192" s="1303"/>
      <c r="L2192" s="1311"/>
      <c r="M2192" s="1316"/>
      <c r="N2192" s="1315"/>
      <c r="O2192" s="1315"/>
      <c r="P2192" s="1315"/>
      <c r="Q2192" s="1315"/>
      <c r="R2192" s="1315"/>
      <c r="U2192" s="1314"/>
      <c r="V2192" s="1311"/>
      <c r="W2192" s="1311"/>
      <c r="X2192" s="1311"/>
    </row>
    <row r="2193" spans="1:24" s="1311" customFormat="1" x14ac:dyDescent="0.25">
      <c r="A2193" s="1309"/>
      <c r="B2193" s="1310"/>
      <c r="C2193" s="1309"/>
      <c r="D2193" s="1309"/>
      <c r="E2193" s="1307"/>
      <c r="F2193" s="1307"/>
      <c r="G2193" s="1307"/>
      <c r="H2193" s="1302"/>
      <c r="I2193" s="1303"/>
      <c r="J2193" s="1303"/>
      <c r="K2193" s="1301"/>
      <c r="M2193" s="1316"/>
      <c r="N2193" s="1315"/>
      <c r="O2193" s="1315"/>
      <c r="P2193" s="1315"/>
      <c r="Q2193" s="1315"/>
      <c r="R2193" s="1315"/>
      <c r="U2193" s="1314"/>
    </row>
    <row r="2194" spans="1:24" s="1311" customFormat="1" x14ac:dyDescent="0.25">
      <c r="A2194" s="1309"/>
      <c r="B2194" s="1310"/>
      <c r="C2194" s="1309"/>
      <c r="D2194" s="1309"/>
      <c r="E2194" s="1307"/>
      <c r="F2194" s="1307"/>
      <c r="G2194" s="1307"/>
      <c r="H2194" s="1302"/>
      <c r="I2194" s="1303"/>
      <c r="J2194" s="1303"/>
      <c r="K2194" s="1301"/>
      <c r="M2194" s="1316"/>
      <c r="N2194" s="1315"/>
      <c r="O2194" s="1315"/>
      <c r="P2194" s="1315"/>
      <c r="Q2194" s="1315"/>
      <c r="R2194" s="1315"/>
      <c r="S2194" s="1308"/>
      <c r="T2194" s="1308"/>
      <c r="U2194" s="1314"/>
    </row>
    <row r="2195" spans="1:24" s="1311" customFormat="1" x14ac:dyDescent="0.25">
      <c r="A2195" s="1309"/>
      <c r="B2195" s="1310"/>
      <c r="C2195" s="1309"/>
      <c r="D2195" s="1309"/>
      <c r="E2195" s="1307"/>
      <c r="F2195" s="1307"/>
      <c r="G2195" s="1307"/>
      <c r="H2195" s="1302"/>
      <c r="I2195" s="1303"/>
      <c r="J2195" s="1303"/>
      <c r="K2195" s="1301"/>
      <c r="M2195" s="1300"/>
      <c r="N2195" s="1299"/>
      <c r="O2195" s="1299"/>
      <c r="P2195" s="1299"/>
      <c r="Q2195" s="1299"/>
      <c r="R2195" s="1299"/>
      <c r="U2195" s="1298"/>
      <c r="V2195" s="1297"/>
      <c r="W2195" s="1297"/>
      <c r="X2195" s="1297"/>
    </row>
    <row r="2196" spans="1:24" x14ac:dyDescent="0.25">
      <c r="A2196" s="1309"/>
      <c r="B2196" s="1310"/>
      <c r="C2196" s="1309"/>
      <c r="D2196" s="1309"/>
      <c r="E2196" s="1307"/>
      <c r="F2196" s="1307"/>
      <c r="G2196" s="1307"/>
      <c r="J2196" s="1303"/>
      <c r="L2196" s="1311"/>
    </row>
    <row r="2197" spans="1:24" x14ac:dyDescent="0.25">
      <c r="A2197" s="1309"/>
      <c r="B2197" s="1310"/>
      <c r="C2197" s="1309"/>
      <c r="D2197" s="1309"/>
      <c r="E2197" s="1307"/>
      <c r="F2197" s="1307"/>
      <c r="G2197" s="1307"/>
      <c r="J2197" s="1303"/>
      <c r="L2197" s="1311"/>
    </row>
    <row r="2198" spans="1:24" x14ac:dyDescent="0.25">
      <c r="A2198" s="1309"/>
      <c r="B2198" s="1310"/>
      <c r="C2198" s="1309"/>
      <c r="D2198" s="1309"/>
      <c r="E2198" s="1307"/>
      <c r="F2198" s="1307"/>
      <c r="G2198" s="1307"/>
      <c r="J2198" s="1303"/>
      <c r="L2198" s="1311"/>
    </row>
    <row r="2199" spans="1:24" x14ac:dyDescent="0.25">
      <c r="A2199" s="1309"/>
      <c r="B2199" s="1310"/>
      <c r="C2199" s="1309"/>
      <c r="D2199" s="1309"/>
      <c r="E2199" s="1307"/>
      <c r="F2199" s="1307"/>
      <c r="G2199" s="1307"/>
      <c r="J2199" s="1303"/>
      <c r="L2199" s="1311"/>
    </row>
    <row r="2200" spans="1:24" x14ac:dyDescent="0.25">
      <c r="A2200" s="1309"/>
      <c r="B2200" s="1310"/>
      <c r="C2200" s="1309"/>
      <c r="D2200" s="1309"/>
      <c r="E2200" s="1307"/>
      <c r="F2200" s="1307"/>
      <c r="G2200" s="1307"/>
      <c r="J2200" s="1303"/>
      <c r="L2200" s="1311"/>
    </row>
    <row r="2201" spans="1:24" x14ac:dyDescent="0.25">
      <c r="A2201" s="1309"/>
      <c r="B2201" s="1310"/>
      <c r="C2201" s="1309"/>
      <c r="D2201" s="1309"/>
      <c r="E2201" s="1307"/>
      <c r="F2201" s="1307"/>
      <c r="G2201" s="1307"/>
      <c r="J2201" s="1303"/>
      <c r="L2201" s="1311"/>
    </row>
    <row r="2202" spans="1:24" x14ac:dyDescent="0.25">
      <c r="A2202" s="1309"/>
      <c r="B2202" s="1310"/>
      <c r="C2202" s="1309"/>
      <c r="D2202" s="1309"/>
      <c r="E2202" s="1307"/>
      <c r="F2202" s="1307"/>
      <c r="G2202" s="1307"/>
      <c r="J2202" s="1303"/>
      <c r="L2202" s="1311"/>
      <c r="M2202" s="1316"/>
      <c r="N2202" s="1315"/>
      <c r="O2202" s="1315"/>
      <c r="P2202" s="1315"/>
      <c r="Q2202" s="1315"/>
      <c r="R2202" s="1315"/>
      <c r="U2202" s="1314"/>
      <c r="V2202" s="1311"/>
      <c r="W2202" s="1311"/>
      <c r="X2202" s="1311"/>
    </row>
    <row r="2203" spans="1:24" s="1311" customFormat="1" x14ac:dyDescent="0.25">
      <c r="A2203" s="1309"/>
      <c r="B2203" s="1310"/>
      <c r="C2203" s="1309"/>
      <c r="D2203" s="1309"/>
      <c r="E2203" s="1307"/>
      <c r="F2203" s="1307"/>
      <c r="G2203" s="1307"/>
      <c r="H2203" s="1302"/>
      <c r="I2203" s="1303"/>
      <c r="J2203" s="1303"/>
      <c r="K2203" s="1301"/>
      <c r="M2203" s="1316"/>
      <c r="N2203" s="1315"/>
      <c r="O2203" s="1315"/>
      <c r="P2203" s="1315"/>
      <c r="Q2203" s="1315"/>
      <c r="R2203" s="1315"/>
      <c r="U2203" s="1314"/>
    </row>
    <row r="2204" spans="1:24" s="1311" customFormat="1" x14ac:dyDescent="0.25">
      <c r="A2204" s="1309"/>
      <c r="B2204" s="1310"/>
      <c r="C2204" s="1309"/>
      <c r="D2204" s="1309"/>
      <c r="E2204" s="1307"/>
      <c r="F2204" s="1307"/>
      <c r="G2204" s="1307"/>
      <c r="H2204" s="1302"/>
      <c r="I2204" s="1303"/>
      <c r="J2204" s="1303"/>
      <c r="K2204" s="1301"/>
      <c r="M2204" s="1300"/>
      <c r="N2204" s="1299"/>
      <c r="O2204" s="1299"/>
      <c r="P2204" s="1299"/>
      <c r="Q2204" s="1299"/>
      <c r="R2204" s="1299"/>
      <c r="U2204" s="1298"/>
      <c r="V2204" s="1297"/>
      <c r="W2204" s="1297"/>
      <c r="X2204" s="1297"/>
    </row>
    <row r="2205" spans="1:24" x14ac:dyDescent="0.25">
      <c r="A2205" s="1309"/>
      <c r="B2205" s="1310"/>
      <c r="C2205" s="1309"/>
      <c r="D2205" s="1309"/>
      <c r="E2205" s="1307"/>
      <c r="F2205" s="1307"/>
      <c r="G2205" s="1307"/>
      <c r="J2205" s="1303"/>
      <c r="L2205" s="1311"/>
    </row>
    <row r="2206" spans="1:24" x14ac:dyDescent="0.25">
      <c r="A2206" s="1309"/>
      <c r="B2206" s="1310"/>
      <c r="C2206" s="1309"/>
      <c r="D2206" s="1309"/>
      <c r="E2206" s="1307"/>
      <c r="F2206" s="1307"/>
      <c r="G2206" s="1307"/>
      <c r="J2206" s="1303"/>
      <c r="L2206" s="1311"/>
      <c r="M2206" s="1316"/>
      <c r="N2206" s="1315"/>
      <c r="O2206" s="1315"/>
      <c r="P2206" s="1315"/>
      <c r="Q2206" s="1315"/>
      <c r="R2206" s="1315"/>
      <c r="U2206" s="1314"/>
      <c r="V2206" s="1311"/>
      <c r="W2206" s="1311"/>
      <c r="X2206" s="1311"/>
    </row>
    <row r="2207" spans="1:24" s="1311" customFormat="1" x14ac:dyDescent="0.25">
      <c r="A2207" s="1309"/>
      <c r="B2207" s="1310"/>
      <c r="C2207" s="1309"/>
      <c r="D2207" s="1309"/>
      <c r="E2207" s="1307"/>
      <c r="F2207" s="1307"/>
      <c r="G2207" s="1307"/>
      <c r="H2207" s="1302"/>
      <c r="I2207" s="1303"/>
      <c r="J2207" s="1303"/>
      <c r="K2207" s="1301"/>
      <c r="M2207" s="1300"/>
      <c r="N2207" s="1299"/>
      <c r="O2207" s="1299"/>
      <c r="P2207" s="1299"/>
      <c r="Q2207" s="1299"/>
      <c r="R2207" s="1299"/>
      <c r="S2207" s="1308"/>
      <c r="T2207" s="1308"/>
      <c r="U2207" s="1298"/>
      <c r="V2207" s="1297"/>
      <c r="W2207" s="1297"/>
      <c r="X2207" s="1297"/>
    </row>
    <row r="2208" spans="1:24" x14ac:dyDescent="0.25">
      <c r="A2208" s="1309"/>
      <c r="B2208" s="1310"/>
      <c r="C2208" s="1309"/>
      <c r="D2208" s="1309"/>
      <c r="E2208" s="1307"/>
      <c r="F2208" s="1307"/>
      <c r="G2208" s="1307"/>
      <c r="J2208" s="1303"/>
      <c r="L2208" s="1311"/>
    </row>
    <row r="2209" spans="1:24" x14ac:dyDescent="0.25">
      <c r="A2209" s="1309"/>
      <c r="B2209" s="1310"/>
      <c r="C2209" s="1309"/>
      <c r="D2209" s="1309"/>
      <c r="E2209" s="1307"/>
      <c r="F2209" s="1307"/>
      <c r="G2209" s="1307"/>
      <c r="L2209" s="1311"/>
    </row>
    <row r="2210" spans="1:24" x14ac:dyDescent="0.25">
      <c r="A2210" s="1309"/>
      <c r="B2210" s="1310"/>
      <c r="C2210" s="1309"/>
      <c r="D2210" s="1309"/>
      <c r="E2210" s="1307"/>
      <c r="F2210" s="1307"/>
      <c r="G2210" s="1307"/>
      <c r="L2210" s="1311"/>
    </row>
    <row r="2211" spans="1:24" x14ac:dyDescent="0.25">
      <c r="A2211" s="1309"/>
      <c r="B2211" s="1310"/>
      <c r="C2211" s="1309"/>
      <c r="D2211" s="1309"/>
      <c r="E2211" s="1307"/>
      <c r="F2211" s="1307"/>
      <c r="G2211" s="1307"/>
      <c r="J2211" s="1303"/>
      <c r="L2211" s="1311"/>
    </row>
    <row r="2212" spans="1:24" x14ac:dyDescent="0.25">
      <c r="A2212" s="1309"/>
      <c r="B2212" s="1310"/>
      <c r="C2212" s="1309"/>
      <c r="D2212" s="1309"/>
      <c r="E2212" s="1307"/>
      <c r="F2212" s="1307"/>
      <c r="G2212" s="1307"/>
      <c r="J2212" s="1303"/>
      <c r="L2212" s="1311"/>
    </row>
    <row r="2213" spans="1:24" x14ac:dyDescent="0.25">
      <c r="A2213" s="1309"/>
      <c r="B2213" s="1310"/>
      <c r="C2213" s="1309"/>
      <c r="D2213" s="1309"/>
      <c r="E2213" s="1307"/>
      <c r="F2213" s="1307"/>
      <c r="G2213" s="1307"/>
      <c r="J2213" s="1303"/>
      <c r="L2213" s="1311"/>
      <c r="M2213" s="1316"/>
      <c r="N2213" s="1315"/>
      <c r="O2213" s="1315"/>
      <c r="P2213" s="1315"/>
      <c r="Q2213" s="1315"/>
      <c r="R2213" s="1315"/>
      <c r="U2213" s="1314"/>
      <c r="V2213" s="1311"/>
      <c r="W2213" s="1311"/>
      <c r="X2213" s="1311"/>
    </row>
    <row r="2214" spans="1:24" s="1311" customFormat="1" x14ac:dyDescent="0.25">
      <c r="A2214" s="1309"/>
      <c r="B2214" s="1310"/>
      <c r="C2214" s="1309"/>
      <c r="D2214" s="1309"/>
      <c r="E2214" s="1307"/>
      <c r="F2214" s="1307"/>
      <c r="G2214" s="1307"/>
      <c r="H2214" s="1302"/>
      <c r="I2214" s="1303"/>
      <c r="J2214" s="1303"/>
      <c r="K2214" s="1301"/>
      <c r="M2214" s="1316"/>
      <c r="N2214" s="1315"/>
      <c r="O2214" s="1315"/>
      <c r="P2214" s="1315"/>
      <c r="Q2214" s="1315"/>
      <c r="R2214" s="1315"/>
      <c r="U2214" s="1314"/>
    </row>
    <row r="2215" spans="1:24" s="1311" customFormat="1" x14ac:dyDescent="0.25">
      <c r="A2215" s="1309"/>
      <c r="B2215" s="1310"/>
      <c r="C2215" s="1309"/>
      <c r="D2215" s="1309"/>
      <c r="E2215" s="1307"/>
      <c r="F2215" s="1307"/>
      <c r="G2215" s="1307"/>
      <c r="H2215" s="1302"/>
      <c r="I2215" s="1303"/>
      <c r="J2215" s="1303"/>
      <c r="K2215" s="1301"/>
      <c r="M2215" s="1300"/>
      <c r="N2215" s="1299"/>
      <c r="O2215" s="1299"/>
      <c r="P2215" s="1299"/>
      <c r="Q2215" s="1299"/>
      <c r="R2215" s="1299"/>
      <c r="U2215" s="1298"/>
      <c r="V2215" s="1297"/>
      <c r="W2215" s="1297"/>
      <c r="X2215" s="1297"/>
    </row>
    <row r="2216" spans="1:24" x14ac:dyDescent="0.25">
      <c r="A2216" s="1309"/>
      <c r="B2216" s="1310"/>
      <c r="C2216" s="1309"/>
      <c r="D2216" s="1309"/>
      <c r="E2216" s="1307"/>
      <c r="F2216" s="1307"/>
      <c r="G2216" s="1307"/>
      <c r="J2216" s="1303"/>
      <c r="L2216" s="1311"/>
    </row>
    <row r="2217" spans="1:24" x14ac:dyDescent="0.25">
      <c r="A2217" s="1309"/>
      <c r="B2217" s="1310"/>
      <c r="C2217" s="1309"/>
      <c r="D2217" s="1309"/>
      <c r="E2217" s="1307"/>
      <c r="F2217" s="1307"/>
      <c r="G2217" s="1307"/>
      <c r="J2217" s="1303"/>
      <c r="L2217" s="1311"/>
    </row>
    <row r="2218" spans="1:24" x14ac:dyDescent="0.25">
      <c r="A2218" s="1309"/>
      <c r="B2218" s="1310"/>
      <c r="C2218" s="1309"/>
      <c r="D2218" s="1309"/>
      <c r="E2218" s="1307"/>
      <c r="F2218" s="1307"/>
      <c r="G2218" s="1307"/>
      <c r="J2218" s="1303"/>
      <c r="L2218" s="1311"/>
    </row>
    <row r="2219" spans="1:24" x14ac:dyDescent="0.25">
      <c r="A2219" s="1309"/>
      <c r="B2219" s="1310"/>
      <c r="C2219" s="1309"/>
      <c r="D2219" s="1309"/>
      <c r="E2219" s="1307"/>
      <c r="F2219" s="1307"/>
      <c r="G2219" s="1307"/>
      <c r="J2219" s="1303"/>
      <c r="L2219" s="1311"/>
      <c r="S2219" s="1308"/>
      <c r="T2219" s="1308"/>
    </row>
    <row r="2220" spans="1:24" x14ac:dyDescent="0.25">
      <c r="A2220" s="1309"/>
      <c r="B2220" s="1310"/>
      <c r="C2220" s="1309"/>
      <c r="D2220" s="1309"/>
      <c r="E2220" s="1307"/>
      <c r="F2220" s="1307"/>
      <c r="G2220" s="1307"/>
      <c r="J2220" s="1303"/>
      <c r="L2220" s="1311"/>
      <c r="S2220" s="1308"/>
      <c r="T2220" s="1308"/>
    </row>
    <row r="2221" spans="1:24" x14ac:dyDescent="0.25">
      <c r="A2221" s="1309"/>
      <c r="B2221" s="1310"/>
      <c r="C2221" s="1309"/>
      <c r="D2221" s="1309"/>
      <c r="E2221" s="1307"/>
      <c r="F2221" s="1307"/>
      <c r="G2221" s="1307"/>
      <c r="J2221" s="1303"/>
      <c r="L2221" s="1311"/>
    </row>
    <row r="2222" spans="1:24" x14ac:dyDescent="0.25">
      <c r="A2222" s="1309"/>
      <c r="B2222" s="1310"/>
      <c r="C2222" s="1309"/>
      <c r="D2222" s="1309"/>
      <c r="E2222" s="1307"/>
      <c r="F2222" s="1307"/>
      <c r="G2222" s="1307"/>
      <c r="J2222" s="1303"/>
      <c r="L2222" s="1311"/>
    </row>
    <row r="2223" spans="1:24" x14ac:dyDescent="0.25">
      <c r="A2223" s="1309"/>
      <c r="B2223" s="1310"/>
      <c r="C2223" s="1309"/>
      <c r="D2223" s="1309"/>
      <c r="E2223" s="1307"/>
      <c r="F2223" s="1307"/>
      <c r="G2223" s="1307"/>
      <c r="J2223" s="1303"/>
      <c r="L2223" s="1311"/>
    </row>
    <row r="2224" spans="1:24" x14ac:dyDescent="0.25">
      <c r="A2224" s="1309"/>
      <c r="B2224" s="1310"/>
      <c r="C2224" s="1309"/>
      <c r="D2224" s="1309"/>
      <c r="E2224" s="1307"/>
      <c r="F2224" s="1307"/>
      <c r="G2224" s="1307"/>
      <c r="J2224" s="1303"/>
      <c r="L2224" s="1311"/>
    </row>
    <row r="2225" spans="1:24" x14ac:dyDescent="0.25">
      <c r="A2225" s="1309"/>
      <c r="B2225" s="1310"/>
      <c r="C2225" s="1309"/>
      <c r="D2225" s="1309"/>
      <c r="E2225" s="1307"/>
      <c r="F2225" s="1307"/>
      <c r="G2225" s="1307"/>
      <c r="J2225" s="1303"/>
      <c r="L2225" s="1311"/>
      <c r="M2225" s="1316"/>
      <c r="N2225" s="1315"/>
      <c r="O2225" s="1315"/>
      <c r="P2225" s="1315"/>
      <c r="Q2225" s="1315"/>
      <c r="R2225" s="1315"/>
      <c r="U2225" s="1314"/>
      <c r="V2225" s="1311"/>
      <c r="W2225" s="1311"/>
      <c r="X2225" s="1311"/>
    </row>
    <row r="2226" spans="1:24" s="1311" customFormat="1" x14ac:dyDescent="0.25">
      <c r="A2226" s="1309"/>
      <c r="B2226" s="1310"/>
      <c r="C2226" s="1309"/>
      <c r="D2226" s="1309"/>
      <c r="E2226" s="1307"/>
      <c r="F2226" s="1307"/>
      <c r="G2226" s="1307"/>
      <c r="H2226" s="1302"/>
      <c r="I2226" s="1303"/>
      <c r="J2226" s="1303"/>
      <c r="K2226" s="1301"/>
      <c r="M2226" s="1316"/>
      <c r="N2226" s="1315"/>
      <c r="O2226" s="1315"/>
      <c r="P2226" s="1315"/>
      <c r="Q2226" s="1315"/>
      <c r="R2226" s="1315"/>
      <c r="U2226" s="1314"/>
    </row>
    <row r="2227" spans="1:24" s="1311" customFormat="1" x14ac:dyDescent="0.25">
      <c r="A2227" s="1309"/>
      <c r="B2227" s="1310"/>
      <c r="C2227" s="1309"/>
      <c r="D2227" s="1309"/>
      <c r="E2227" s="1307"/>
      <c r="F2227" s="1307"/>
      <c r="G2227" s="1307"/>
      <c r="H2227" s="1302"/>
      <c r="I2227" s="1303"/>
      <c r="J2227" s="1303"/>
      <c r="K2227" s="1301"/>
      <c r="M2227" s="1300"/>
      <c r="N2227" s="1299"/>
      <c r="O2227" s="1299"/>
      <c r="P2227" s="1299"/>
      <c r="Q2227" s="1299"/>
      <c r="R2227" s="1299"/>
      <c r="U2227" s="1298"/>
      <c r="V2227" s="1297"/>
      <c r="W2227" s="1297"/>
      <c r="X2227" s="1297"/>
    </row>
    <row r="2228" spans="1:24" x14ac:dyDescent="0.25">
      <c r="A2228" s="1309"/>
      <c r="B2228" s="1310"/>
      <c r="C2228" s="1309"/>
      <c r="D2228" s="1309"/>
      <c r="E2228" s="1307"/>
      <c r="F2228" s="1307"/>
      <c r="G2228" s="1307"/>
      <c r="J2228" s="1303"/>
      <c r="L2228" s="1311"/>
    </row>
    <row r="2229" spans="1:24" x14ac:dyDescent="0.25">
      <c r="A2229" s="1309"/>
      <c r="B2229" s="1310"/>
      <c r="C2229" s="1309"/>
      <c r="D2229" s="1309"/>
      <c r="E2229" s="1307"/>
      <c r="F2229" s="1307"/>
      <c r="G2229" s="1307"/>
      <c r="J2229" s="1303"/>
      <c r="L2229" s="1311"/>
    </row>
    <row r="2230" spans="1:24" x14ac:dyDescent="0.25">
      <c r="A2230" s="1309"/>
      <c r="B2230" s="1310"/>
      <c r="C2230" s="1309"/>
      <c r="D2230" s="1309"/>
      <c r="E2230" s="1307"/>
      <c r="F2230" s="1307"/>
      <c r="G2230" s="1307"/>
      <c r="J2230" s="1303"/>
      <c r="L2230" s="1311"/>
      <c r="N2230" s="1300"/>
      <c r="O2230" s="1300"/>
      <c r="P2230" s="1300"/>
      <c r="Q2230" s="1300"/>
      <c r="R2230" s="1300"/>
      <c r="U2230" s="1313"/>
      <c r="V2230" s="1312"/>
      <c r="W2230" s="1312"/>
      <c r="X2230" s="1312"/>
    </row>
    <row r="2231" spans="1:24" s="1312" customFormat="1" x14ac:dyDescent="0.25">
      <c r="A2231" s="1309"/>
      <c r="B2231" s="1310"/>
      <c r="C2231" s="1309"/>
      <c r="D2231" s="1309"/>
      <c r="E2231" s="1307"/>
      <c r="F2231" s="1307"/>
      <c r="G2231" s="1307"/>
      <c r="H2231" s="1302"/>
      <c r="I2231" s="1303"/>
      <c r="J2231" s="1303"/>
      <c r="K2231" s="1301"/>
      <c r="L2231" s="1311"/>
      <c r="M2231" s="1316"/>
      <c r="N2231" s="1315"/>
      <c r="O2231" s="1315"/>
      <c r="P2231" s="1315"/>
      <c r="Q2231" s="1315"/>
      <c r="R2231" s="1315"/>
      <c r="S2231" s="1308"/>
      <c r="T2231" s="1308"/>
      <c r="U2231" s="1314"/>
      <c r="V2231" s="1311"/>
      <c r="W2231" s="1311"/>
      <c r="X2231" s="1311"/>
    </row>
    <row r="2232" spans="1:24" s="1311" customFormat="1" x14ac:dyDescent="0.25">
      <c r="A2232" s="1309"/>
      <c r="B2232" s="1310"/>
      <c r="C2232" s="1309"/>
      <c r="D2232" s="1309"/>
      <c r="E2232" s="1307"/>
      <c r="F2232" s="1307"/>
      <c r="G2232" s="1307"/>
      <c r="H2232" s="1302"/>
      <c r="I2232" s="1303"/>
      <c r="J2232" s="1303"/>
      <c r="K2232" s="1301"/>
      <c r="M2232" s="1300"/>
      <c r="N2232" s="1299"/>
      <c r="O2232" s="1299"/>
      <c r="P2232" s="1299"/>
      <c r="Q2232" s="1299"/>
      <c r="R2232" s="1299"/>
      <c r="U2232" s="1298"/>
      <c r="V2232" s="1297"/>
      <c r="W2232" s="1297"/>
      <c r="X2232" s="1297"/>
    </row>
    <row r="2233" spans="1:24" x14ac:dyDescent="0.25">
      <c r="A2233" s="1309"/>
      <c r="B2233" s="1310"/>
      <c r="C2233" s="1309"/>
      <c r="D2233" s="1309"/>
      <c r="E2233" s="1307"/>
      <c r="F2233" s="1307"/>
      <c r="G2233" s="1307"/>
      <c r="J2233" s="1303"/>
      <c r="L2233" s="1311"/>
    </row>
    <row r="2234" spans="1:24" x14ac:dyDescent="0.25">
      <c r="A2234" s="1309"/>
      <c r="B2234" s="1310"/>
      <c r="C2234" s="1309"/>
      <c r="D2234" s="1309"/>
      <c r="E2234" s="1307"/>
      <c r="F2234" s="1307"/>
      <c r="G2234" s="1307"/>
      <c r="J2234" s="1303"/>
      <c r="L2234" s="1311"/>
    </row>
    <row r="2235" spans="1:24" x14ac:dyDescent="0.25">
      <c r="A2235" s="1309"/>
      <c r="B2235" s="1310"/>
      <c r="C2235" s="1309"/>
      <c r="D2235" s="1309"/>
      <c r="E2235" s="1307"/>
      <c r="F2235" s="1307"/>
      <c r="G2235" s="1307"/>
      <c r="J2235" s="1303"/>
      <c r="L2235" s="1311"/>
    </row>
    <row r="2236" spans="1:24" x14ac:dyDescent="0.25">
      <c r="A2236" s="1309"/>
      <c r="B2236" s="1310"/>
      <c r="C2236" s="1309"/>
      <c r="D2236" s="1309"/>
      <c r="E2236" s="1307"/>
      <c r="F2236" s="1307"/>
      <c r="G2236" s="1307"/>
      <c r="J2236" s="1303"/>
      <c r="L2236" s="1311"/>
    </row>
    <row r="2237" spans="1:24" x14ac:dyDescent="0.25">
      <c r="A2237" s="1309"/>
      <c r="B2237" s="1310"/>
      <c r="C2237" s="1309"/>
      <c r="D2237" s="1309"/>
      <c r="E2237" s="1307"/>
      <c r="F2237" s="1307"/>
      <c r="G2237" s="1307"/>
      <c r="J2237" s="1303"/>
      <c r="L2237" s="1311"/>
    </row>
    <row r="2238" spans="1:24" x14ac:dyDescent="0.25">
      <c r="A2238" s="1309"/>
      <c r="B2238" s="1310"/>
      <c r="C2238" s="1309"/>
      <c r="D2238" s="1309"/>
      <c r="E2238" s="1307"/>
      <c r="F2238" s="1307"/>
      <c r="G2238" s="1307"/>
      <c r="J2238" s="1303"/>
      <c r="L2238" s="1311"/>
    </row>
    <row r="2239" spans="1:24" x14ac:dyDescent="0.25">
      <c r="A2239" s="1309"/>
      <c r="B2239" s="1310"/>
      <c r="C2239" s="1309"/>
      <c r="D2239" s="1309"/>
      <c r="E2239" s="1307"/>
      <c r="F2239" s="1307"/>
      <c r="G2239" s="1307"/>
      <c r="J2239" s="1303"/>
      <c r="L2239" s="1311"/>
      <c r="M2239" s="1316"/>
      <c r="N2239" s="1315"/>
      <c r="O2239" s="1315"/>
      <c r="P2239" s="1315"/>
      <c r="Q2239" s="1315"/>
      <c r="R2239" s="1315"/>
      <c r="U2239" s="1314"/>
      <c r="V2239" s="1311"/>
      <c r="W2239" s="1311"/>
      <c r="X2239" s="1311"/>
    </row>
    <row r="2240" spans="1:24" s="1311" customFormat="1" x14ac:dyDescent="0.25">
      <c r="A2240" s="1309"/>
      <c r="B2240" s="1310"/>
      <c r="C2240" s="1309"/>
      <c r="D2240" s="1309"/>
      <c r="E2240" s="1307"/>
      <c r="F2240" s="1307"/>
      <c r="G2240" s="1307"/>
      <c r="H2240" s="1302"/>
      <c r="I2240" s="1303"/>
      <c r="J2240" s="1303"/>
      <c r="K2240" s="1301"/>
      <c r="M2240" s="1300"/>
      <c r="N2240" s="1299"/>
      <c r="O2240" s="1299"/>
      <c r="P2240" s="1299"/>
      <c r="Q2240" s="1299"/>
      <c r="R2240" s="1299"/>
      <c r="U2240" s="1298"/>
      <c r="V2240" s="1297"/>
      <c r="W2240" s="1297"/>
      <c r="X2240" s="1297"/>
    </row>
    <row r="2241" spans="1:24" x14ac:dyDescent="0.25">
      <c r="A2241" s="1309"/>
      <c r="B2241" s="1310"/>
      <c r="C2241" s="1309"/>
      <c r="D2241" s="1309"/>
      <c r="E2241" s="1307"/>
      <c r="F2241" s="1307"/>
      <c r="G2241" s="1307"/>
      <c r="J2241" s="1303"/>
      <c r="L2241" s="1311"/>
      <c r="S2241" s="1308"/>
      <c r="T2241" s="1308"/>
    </row>
    <row r="2242" spans="1:24" x14ac:dyDescent="0.25">
      <c r="A2242" s="1309"/>
      <c r="B2242" s="1310"/>
      <c r="C2242" s="1309"/>
      <c r="D2242" s="1309"/>
      <c r="E2242" s="1307"/>
      <c r="F2242" s="1307"/>
      <c r="G2242" s="1307"/>
      <c r="J2242" s="1303"/>
      <c r="L2242" s="1311"/>
      <c r="S2242" s="1308"/>
      <c r="T2242" s="1308"/>
    </row>
    <row r="2243" spans="1:24" x14ac:dyDescent="0.25">
      <c r="A2243" s="1309"/>
      <c r="B2243" s="1310"/>
      <c r="C2243" s="1309"/>
      <c r="D2243" s="1309"/>
      <c r="E2243" s="1307"/>
      <c r="F2243" s="1307"/>
      <c r="G2243" s="1307"/>
      <c r="J2243" s="1303"/>
      <c r="L2243" s="1311"/>
    </row>
    <row r="2244" spans="1:24" x14ac:dyDescent="0.25">
      <c r="A2244" s="1309"/>
      <c r="B2244" s="1310"/>
      <c r="C2244" s="1309"/>
      <c r="D2244" s="1309"/>
      <c r="E2244" s="1307"/>
      <c r="F2244" s="1307"/>
      <c r="G2244" s="1307"/>
      <c r="J2244" s="1303"/>
      <c r="L2244" s="1311"/>
    </row>
    <row r="2245" spans="1:24" x14ac:dyDescent="0.25">
      <c r="A2245" s="1309"/>
      <c r="B2245" s="1310"/>
      <c r="C2245" s="1309"/>
      <c r="D2245" s="1309"/>
      <c r="E2245" s="1307"/>
      <c r="F2245" s="1307"/>
      <c r="G2245" s="1307"/>
      <c r="J2245" s="1303"/>
      <c r="L2245" s="1311"/>
    </row>
    <row r="2246" spans="1:24" x14ac:dyDescent="0.25">
      <c r="A2246" s="1309"/>
      <c r="B2246" s="1310"/>
      <c r="C2246" s="1309"/>
      <c r="D2246" s="1309"/>
      <c r="E2246" s="1307"/>
      <c r="F2246" s="1307"/>
      <c r="G2246" s="1307"/>
      <c r="J2246" s="1303"/>
      <c r="L2246" s="1311"/>
    </row>
    <row r="2247" spans="1:24" x14ac:dyDescent="0.25">
      <c r="A2247" s="1309"/>
      <c r="B2247" s="1310"/>
      <c r="C2247" s="1309"/>
      <c r="D2247" s="1309"/>
      <c r="E2247" s="1307"/>
      <c r="F2247" s="1307"/>
      <c r="G2247" s="1307"/>
      <c r="J2247" s="1303"/>
      <c r="L2247" s="1311"/>
    </row>
    <row r="2248" spans="1:24" x14ac:dyDescent="0.25">
      <c r="A2248" s="1309"/>
      <c r="B2248" s="1310"/>
      <c r="C2248" s="1309"/>
      <c r="D2248" s="1309"/>
      <c r="E2248" s="1307"/>
      <c r="F2248" s="1307"/>
      <c r="G2248" s="1307"/>
      <c r="J2248" s="1303"/>
      <c r="L2248" s="1311"/>
    </row>
    <row r="2249" spans="1:24" x14ac:dyDescent="0.25">
      <c r="A2249" s="1309"/>
      <c r="B2249" s="1310"/>
      <c r="C2249" s="1309"/>
      <c r="D2249" s="1309"/>
      <c r="E2249" s="1307"/>
      <c r="F2249" s="1307"/>
      <c r="G2249" s="1307"/>
      <c r="J2249" s="1303"/>
      <c r="L2249" s="1311"/>
    </row>
    <row r="2250" spans="1:24" x14ac:dyDescent="0.25">
      <c r="A2250" s="1309"/>
      <c r="B2250" s="1310"/>
      <c r="C2250" s="1309"/>
      <c r="D2250" s="1309"/>
      <c r="E2250" s="1307"/>
      <c r="F2250" s="1307"/>
      <c r="G2250" s="1307"/>
      <c r="J2250" s="1303"/>
      <c r="L2250" s="1311"/>
      <c r="M2250" s="1316"/>
      <c r="N2250" s="1315"/>
      <c r="O2250" s="1315"/>
      <c r="P2250" s="1315"/>
      <c r="Q2250" s="1315"/>
      <c r="R2250" s="1315"/>
      <c r="U2250" s="1314"/>
      <c r="V2250" s="1311"/>
      <c r="W2250" s="1311"/>
      <c r="X2250" s="1311"/>
    </row>
    <row r="2251" spans="1:24" s="1311" customFormat="1" x14ac:dyDescent="0.25">
      <c r="A2251" s="1309"/>
      <c r="B2251" s="1310"/>
      <c r="C2251" s="1309"/>
      <c r="D2251" s="1309"/>
      <c r="E2251" s="1307"/>
      <c r="F2251" s="1307"/>
      <c r="G2251" s="1307"/>
      <c r="H2251" s="1302"/>
      <c r="I2251" s="1303"/>
      <c r="J2251" s="1303"/>
      <c r="K2251" s="1301"/>
      <c r="M2251" s="1300"/>
      <c r="N2251" s="1300"/>
      <c r="O2251" s="1300"/>
      <c r="P2251" s="1300"/>
      <c r="Q2251" s="1300"/>
      <c r="R2251" s="1300"/>
      <c r="U2251" s="1313"/>
      <c r="V2251" s="1312"/>
      <c r="W2251" s="1312"/>
      <c r="X2251" s="1312"/>
    </row>
    <row r="2252" spans="1:24" s="1312" customFormat="1" x14ac:dyDescent="0.25">
      <c r="A2252" s="1309"/>
      <c r="B2252" s="1310"/>
      <c r="C2252" s="1309"/>
      <c r="D2252" s="1309"/>
      <c r="E2252" s="1307"/>
      <c r="F2252" s="1307"/>
      <c r="G2252" s="1307"/>
      <c r="H2252" s="1302"/>
      <c r="I2252" s="1303"/>
      <c r="J2252" s="1303"/>
      <c r="K2252" s="1301"/>
      <c r="L2252" s="1311"/>
      <c r="M2252" s="1300"/>
      <c r="N2252" s="1299"/>
      <c r="O2252" s="1299"/>
      <c r="P2252" s="1299"/>
      <c r="Q2252" s="1299"/>
      <c r="R2252" s="1299"/>
      <c r="U2252" s="1298"/>
      <c r="V2252" s="1297"/>
      <c r="W2252" s="1297"/>
      <c r="X2252" s="1297"/>
    </row>
    <row r="2253" spans="1:24" x14ac:dyDescent="0.25">
      <c r="A2253" s="1309"/>
      <c r="B2253" s="1310"/>
      <c r="C2253" s="1309"/>
      <c r="D2253" s="1309"/>
      <c r="E2253" s="1307"/>
      <c r="F2253" s="1307"/>
      <c r="G2253" s="1307"/>
      <c r="J2253" s="1303"/>
      <c r="L2253" s="1311"/>
    </row>
    <row r="2254" spans="1:24" x14ac:dyDescent="0.25">
      <c r="A2254" s="1309"/>
      <c r="B2254" s="1310"/>
      <c r="C2254" s="1309"/>
      <c r="D2254" s="1308"/>
      <c r="E2254" s="1307"/>
      <c r="F2254" s="1307"/>
      <c r="G2254" s="1307"/>
      <c r="J2254" s="1303"/>
      <c r="L2254" s="1311"/>
      <c r="S2254" s="1308"/>
      <c r="T2254" s="1308"/>
    </row>
    <row r="2255" spans="1:24" x14ac:dyDescent="0.25">
      <c r="A2255" s="1309"/>
      <c r="B2255" s="1310"/>
      <c r="C2255" s="1309"/>
      <c r="D2255" s="1308"/>
      <c r="E2255" s="1307"/>
      <c r="F2255" s="1307"/>
      <c r="G2255" s="1307"/>
      <c r="J2255" s="1303"/>
    </row>
    <row r="2259" spans="5:13" x14ac:dyDescent="0.25">
      <c r="E2259" s="1297"/>
      <c r="F2259" s="1297"/>
      <c r="G2259" s="1297"/>
      <c r="I2259" s="1302"/>
      <c r="K2259" s="1303"/>
      <c r="M2259" s="1297"/>
    </row>
    <row r="2260" spans="5:13" x14ac:dyDescent="0.25">
      <c r="E2260" s="1297"/>
      <c r="F2260" s="1297"/>
      <c r="G2260" s="1297"/>
      <c r="I2260" s="1302"/>
      <c r="K2260" s="1303"/>
      <c r="M2260" s="1297"/>
    </row>
  </sheetData>
  <printOptions gridLines="1" gridLinesSet="0"/>
  <pageMargins left="0.25" right="0.25" top="0.75" bottom="0.75" header="0.3" footer="0.3"/>
  <pageSetup paperSize="9" scale="61" fitToHeight="0" orientation="landscape" horizontalDpi="4294967292" verticalDpi="300" r:id="rId1"/>
  <headerFooter alignWithMargins="0">
    <oddFooter>&amp;L&amp;F&amp;RSeite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69"/>
  <sheetViews>
    <sheetView zoomScaleNormal="100" workbookViewId="0">
      <pane ySplit="3" topLeftCell="A4" activePane="bottomLeft" state="frozen"/>
      <selection activeCell="L5" sqref="L5"/>
      <selection pane="bottomLeft" activeCell="L5" sqref="L5"/>
    </sheetView>
  </sheetViews>
  <sheetFormatPr baseColWidth="10" defaultColWidth="11.5703125" defaultRowHeight="15.75" x14ac:dyDescent="0.25"/>
  <cols>
    <col min="1" max="1" width="10" style="1438" customWidth="1"/>
    <col min="2" max="2" width="9" style="1441" customWidth="1"/>
    <col min="3" max="3" width="11.42578125" style="1441" customWidth="1"/>
    <col min="4" max="4" width="4.85546875" style="1438" customWidth="1"/>
    <col min="5" max="5" width="6.85546875" style="1438" customWidth="1"/>
    <col min="6" max="6" width="9.5703125" style="1438" customWidth="1"/>
    <col min="7" max="7" width="5.7109375" style="1440" customWidth="1"/>
    <col min="8" max="8" width="3.42578125" style="1441" hidden="1" customWidth="1"/>
    <col min="9" max="9" width="2.85546875" style="1441" hidden="1" customWidth="1"/>
    <col min="10" max="10" width="3.28515625" style="1441" hidden="1" customWidth="1"/>
    <col min="11" max="12" width="2.7109375" style="1441" hidden="1" customWidth="1"/>
    <col min="13" max="13" width="3.85546875" style="1441" hidden="1" customWidth="1"/>
    <col min="14" max="14" width="3.28515625" style="1441" hidden="1" customWidth="1"/>
    <col min="15" max="15" width="3.7109375" style="1441" hidden="1" customWidth="1"/>
    <col min="16" max="16" width="3.28515625" style="1441" hidden="1" customWidth="1"/>
    <col min="17" max="17" width="3.42578125" style="1441" hidden="1" customWidth="1"/>
    <col min="18" max="18" width="3.140625" style="1441" hidden="1" customWidth="1"/>
    <col min="19" max="19" width="3.7109375" style="1441" hidden="1" customWidth="1"/>
    <col min="20" max="20" width="61.7109375" style="1441" customWidth="1"/>
    <col min="21" max="21" width="5.28515625" style="1441" customWidth="1"/>
    <col min="22" max="22" width="11.5703125" style="1439"/>
    <col min="23" max="23" width="6.42578125" style="1439" customWidth="1"/>
    <col min="24" max="24" width="5.7109375" style="1439" customWidth="1"/>
    <col min="25" max="25" width="8.28515625" style="1439" customWidth="1"/>
    <col min="26" max="26" width="6.42578125" style="1439" customWidth="1"/>
    <col min="27" max="27" width="6.140625" style="1439" customWidth="1"/>
    <col min="28" max="28" width="10" style="1441" customWidth="1"/>
    <col min="29" max="29" width="8.28515625" style="1441" customWidth="1"/>
    <col min="30" max="16384" width="11.5703125" style="1441"/>
  </cols>
  <sheetData>
    <row r="1" spans="1:30" x14ac:dyDescent="0.25">
      <c r="A1" s="1538" t="s">
        <v>3608</v>
      </c>
    </row>
    <row r="3" spans="1:30" s="1596" customFormat="1" ht="79.150000000000006" customHeight="1" x14ac:dyDescent="0.2">
      <c r="A3" s="1752" t="s">
        <v>3464</v>
      </c>
      <c r="B3" s="1752" t="s">
        <v>3463</v>
      </c>
      <c r="C3" s="1752" t="s">
        <v>261</v>
      </c>
      <c r="D3" s="1752" t="s">
        <v>2303</v>
      </c>
      <c r="E3" s="1758" t="s">
        <v>36</v>
      </c>
      <c r="F3" s="1752" t="s">
        <v>27</v>
      </c>
      <c r="G3" s="1757" t="s">
        <v>894</v>
      </c>
      <c r="H3" s="1756" t="s">
        <v>29</v>
      </c>
      <c r="I3" s="1756" t="s">
        <v>3</v>
      </c>
      <c r="J3" s="1756" t="s">
        <v>3607</v>
      </c>
      <c r="K3" s="1756" t="s">
        <v>3606</v>
      </c>
      <c r="L3" s="1756" t="s">
        <v>3605</v>
      </c>
      <c r="M3" s="1756" t="s">
        <v>3604</v>
      </c>
      <c r="N3" s="1756" t="s">
        <v>3603</v>
      </c>
      <c r="O3" s="1756" t="s">
        <v>3602</v>
      </c>
      <c r="P3" s="1756" t="s">
        <v>3601</v>
      </c>
      <c r="Q3" s="1756" t="s">
        <v>3600</v>
      </c>
      <c r="R3" s="1756" t="s">
        <v>3599</v>
      </c>
      <c r="S3" s="1756" t="s">
        <v>3598</v>
      </c>
      <c r="T3" s="1752" t="s">
        <v>266</v>
      </c>
      <c r="U3" s="1756" t="s">
        <v>3597</v>
      </c>
      <c r="V3" s="1755" t="s">
        <v>3596</v>
      </c>
      <c r="W3" s="1754" t="s">
        <v>3460</v>
      </c>
      <c r="X3" s="1754" t="s">
        <v>3459</v>
      </c>
      <c r="Y3" s="1754" t="s">
        <v>3458</v>
      </c>
      <c r="Z3" s="1754" t="s">
        <v>3457</v>
      </c>
      <c r="AA3" s="1754" t="s">
        <v>3595</v>
      </c>
      <c r="AB3" s="1753" t="s">
        <v>2263</v>
      </c>
      <c r="AC3" s="1752" t="s">
        <v>10</v>
      </c>
      <c r="AD3" s="1752" t="s">
        <v>0</v>
      </c>
    </row>
    <row r="4" spans="1:30" s="1299" customFormat="1" ht="15.6" customHeight="1" x14ac:dyDescent="0.25">
      <c r="A4" s="1745"/>
      <c r="B4" s="1749"/>
      <c r="C4" s="1749"/>
      <c r="D4" s="1745"/>
      <c r="E4" s="1751"/>
      <c r="F4" s="1745"/>
      <c r="G4" s="1750"/>
      <c r="H4" s="1749"/>
      <c r="I4" s="1749"/>
      <c r="J4" s="1749"/>
      <c r="K4" s="1749"/>
      <c r="L4" s="1749"/>
      <c r="M4" s="1749"/>
      <c r="N4" s="1749"/>
      <c r="O4" s="1749"/>
      <c r="P4" s="1749"/>
      <c r="Q4" s="1749"/>
      <c r="R4" s="1749"/>
      <c r="S4" s="1749"/>
      <c r="T4" s="1745"/>
      <c r="U4" s="1749"/>
      <c r="V4" s="1748"/>
      <c r="W4" s="1747"/>
      <c r="X4" s="1747"/>
      <c r="Y4" s="1747"/>
      <c r="Z4" s="1747"/>
      <c r="AA4" s="1747"/>
      <c r="AB4" s="1746"/>
      <c r="AC4" s="1745"/>
      <c r="AD4" s="1745"/>
    </row>
    <row r="5" spans="1:30" s="1655" customFormat="1" ht="18.75" x14ac:dyDescent="0.3">
      <c r="A5" s="1219" t="s">
        <v>3594</v>
      </c>
      <c r="B5" s="1705"/>
      <c r="C5" s="1705"/>
      <c r="D5" s="1743"/>
      <c r="E5" s="1744"/>
      <c r="F5" s="1743"/>
      <c r="G5" s="1705"/>
      <c r="H5" s="1705"/>
      <c r="I5" s="1701"/>
      <c r="J5" s="1701"/>
      <c r="K5" s="1701"/>
      <c r="L5" s="1701"/>
      <c r="M5" s="1701"/>
      <c r="N5" s="1701"/>
      <c r="O5" s="1701"/>
      <c r="P5" s="1701"/>
      <c r="Q5" s="1701"/>
      <c r="R5" s="1701"/>
      <c r="S5" s="1701"/>
      <c r="T5" s="1701"/>
      <c r="U5" s="1701"/>
      <c r="V5" s="1742"/>
      <c r="W5" s="1742"/>
      <c r="X5" s="1742"/>
      <c r="Y5" s="1742"/>
      <c r="Z5" s="1742"/>
      <c r="AA5" s="1742"/>
      <c r="AB5" s="1701"/>
      <c r="AC5" s="1701"/>
      <c r="AD5" s="1701"/>
    </row>
    <row r="6" spans="1:30" s="1655" customFormat="1" ht="18.75" x14ac:dyDescent="0.3">
      <c r="A6" s="1219"/>
      <c r="B6" s="1705"/>
      <c r="C6" s="1705"/>
      <c r="D6" s="1743"/>
      <c r="E6" s="1744"/>
      <c r="F6" s="1743"/>
      <c r="G6" s="1705"/>
      <c r="H6" s="1705"/>
      <c r="I6" s="1701"/>
      <c r="J6" s="1701"/>
      <c r="K6" s="1701"/>
      <c r="L6" s="1701"/>
      <c r="M6" s="1701"/>
      <c r="N6" s="1701"/>
      <c r="O6" s="1701"/>
      <c r="P6" s="1701"/>
      <c r="Q6" s="1701"/>
      <c r="R6" s="1701"/>
      <c r="S6" s="1701"/>
      <c r="T6" s="1701"/>
      <c r="U6" s="1701"/>
      <c r="V6" s="1742"/>
      <c r="W6" s="1742"/>
      <c r="X6" s="1742"/>
      <c r="Y6" s="1742"/>
      <c r="Z6" s="1742"/>
      <c r="AA6" s="1742"/>
      <c r="AB6" s="1701"/>
      <c r="AC6" s="1701"/>
      <c r="AD6" s="1701"/>
    </row>
    <row r="7" spans="1:30" s="1655" customFormat="1" ht="18.75" x14ac:dyDescent="0.3">
      <c r="A7" s="1219" t="s">
        <v>3593</v>
      </c>
      <c r="B7" s="1705"/>
      <c r="C7" s="1705"/>
      <c r="D7" s="1743"/>
      <c r="E7" s="1744"/>
      <c r="F7" s="1743"/>
      <c r="G7" s="1705"/>
      <c r="H7" s="1705"/>
      <c r="I7" s="1701"/>
      <c r="J7" s="1701"/>
      <c r="K7" s="1701"/>
      <c r="L7" s="1701"/>
      <c r="M7" s="1701"/>
      <c r="N7" s="1701"/>
      <c r="O7" s="1701"/>
      <c r="P7" s="1701"/>
      <c r="Q7" s="1701"/>
      <c r="R7" s="1701"/>
      <c r="S7" s="1701"/>
      <c r="T7" s="1701"/>
      <c r="U7" s="1701"/>
      <c r="V7" s="1742"/>
      <c r="W7" s="1742"/>
      <c r="X7" s="1742"/>
      <c r="Y7" s="1742"/>
      <c r="Z7" s="1742"/>
      <c r="AA7" s="1742"/>
      <c r="AB7" s="1701"/>
      <c r="AC7" s="1701"/>
      <c r="AD7" s="1701"/>
    </row>
    <row r="8" spans="1:30" s="1570" customFormat="1" ht="31.5" x14ac:dyDescent="0.25">
      <c r="A8" s="1739">
        <v>6092</v>
      </c>
      <c r="B8" s="1739" t="s">
        <v>3592</v>
      </c>
      <c r="C8" s="1741">
        <v>1937</v>
      </c>
      <c r="E8" s="1740"/>
      <c r="F8" s="1739"/>
      <c r="G8" s="1738">
        <v>10</v>
      </c>
      <c r="H8" s="1738"/>
      <c r="I8" s="1735"/>
      <c r="J8" s="1735"/>
      <c r="K8" s="1735"/>
      <c r="L8" s="1735"/>
      <c r="M8" s="1735"/>
      <c r="N8" s="1735"/>
      <c r="O8" s="1735"/>
      <c r="P8" s="1735"/>
      <c r="Q8" s="1735"/>
      <c r="R8" s="1735"/>
      <c r="S8" s="1735"/>
      <c r="T8" s="1737" t="s">
        <v>3591</v>
      </c>
      <c r="U8" s="1735"/>
      <c r="V8" s="1736">
        <v>102</v>
      </c>
      <c r="W8" s="1736"/>
      <c r="X8" s="1736" t="s">
        <v>2945</v>
      </c>
      <c r="Y8" s="1736"/>
      <c r="Z8" s="1736"/>
      <c r="AA8" s="1736" t="s">
        <v>3534</v>
      </c>
      <c r="AB8" s="1735"/>
      <c r="AC8" s="1735" t="s">
        <v>3590</v>
      </c>
      <c r="AD8" s="1735" t="s">
        <v>3589</v>
      </c>
    </row>
    <row r="9" spans="1:30" s="1570" customFormat="1" x14ac:dyDescent="0.25">
      <c r="A9" s="1163">
        <v>6041</v>
      </c>
      <c r="B9" s="1163" t="s">
        <v>3575</v>
      </c>
      <c r="C9" s="1222">
        <v>1937</v>
      </c>
      <c r="E9" s="1654"/>
      <c r="F9" s="1163"/>
      <c r="G9" s="1224">
        <v>4</v>
      </c>
      <c r="H9" s="1224"/>
      <c r="I9" s="1646" t="s">
        <v>3588</v>
      </c>
      <c r="J9" s="1646"/>
      <c r="K9" s="1646"/>
      <c r="L9" s="1646"/>
      <c r="M9" s="1646"/>
      <c r="N9" s="1646"/>
      <c r="O9" s="1646"/>
      <c r="P9" s="1646"/>
      <c r="Q9" s="1646"/>
      <c r="R9" s="1646"/>
      <c r="S9" s="1646"/>
      <c r="T9" s="1646" t="s">
        <v>3587</v>
      </c>
      <c r="U9" s="1646"/>
      <c r="V9" s="1647">
        <v>101</v>
      </c>
      <c r="W9" s="1647"/>
      <c r="X9" s="1647"/>
      <c r="Y9" s="1647" t="s">
        <v>3586</v>
      </c>
      <c r="Z9" s="1647"/>
      <c r="AA9" s="1647"/>
      <c r="AB9" s="1646"/>
      <c r="AC9" s="1163">
        <v>74.400000000000006</v>
      </c>
      <c r="AD9" s="1646"/>
    </row>
    <row r="10" spans="1:30" s="1570" customFormat="1" x14ac:dyDescent="0.25">
      <c r="A10" s="1163">
        <v>6040</v>
      </c>
      <c r="B10" s="1163" t="s">
        <v>3575</v>
      </c>
      <c r="C10" s="1222">
        <v>1937</v>
      </c>
      <c r="E10" s="1654"/>
      <c r="F10" s="1163"/>
      <c r="G10" s="1224">
        <v>4</v>
      </c>
      <c r="H10" s="1224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 t="s">
        <v>3585</v>
      </c>
      <c r="U10" s="1646"/>
      <c r="V10" s="1647">
        <v>112</v>
      </c>
      <c r="W10" s="1647"/>
      <c r="X10" s="1647"/>
      <c r="Y10" s="1647"/>
      <c r="Z10" s="1647"/>
      <c r="AA10" s="1647"/>
      <c r="AB10" s="1646"/>
      <c r="AC10" s="1163">
        <v>74.5</v>
      </c>
      <c r="AD10" s="1646"/>
    </row>
    <row r="11" spans="1:30" s="1570" customFormat="1" x14ac:dyDescent="0.25">
      <c r="A11" s="1163">
        <v>6036</v>
      </c>
      <c r="B11" s="1163" t="s">
        <v>3575</v>
      </c>
      <c r="C11" s="1222">
        <v>1937</v>
      </c>
      <c r="E11" s="1654"/>
      <c r="F11" s="1163"/>
      <c r="G11" s="1224">
        <v>8</v>
      </c>
      <c r="H11" s="1224"/>
      <c r="I11" s="1646"/>
      <c r="J11" s="1646"/>
      <c r="K11" s="1646"/>
      <c r="L11" s="1646"/>
      <c r="M11" s="1646"/>
      <c r="N11" s="1646"/>
      <c r="O11" s="1646"/>
      <c r="P11" s="1646"/>
      <c r="Q11" s="1646"/>
      <c r="R11" s="1646"/>
      <c r="S11" s="1646"/>
      <c r="T11" s="1646" t="s">
        <v>3002</v>
      </c>
      <c r="U11" s="1646"/>
      <c r="V11" s="1647">
        <v>102</v>
      </c>
      <c r="W11" s="1647"/>
      <c r="X11" s="1647"/>
      <c r="Y11" s="1647" t="s">
        <v>3167</v>
      </c>
      <c r="Z11" s="1647"/>
      <c r="AA11" s="1647"/>
      <c r="AB11" s="1646"/>
      <c r="AC11" s="1163">
        <v>74.599999999999994</v>
      </c>
      <c r="AD11" s="1646"/>
    </row>
    <row r="12" spans="1:30" x14ac:dyDescent="0.25">
      <c r="A12" s="1163">
        <v>6029</v>
      </c>
      <c r="B12" s="1163" t="s">
        <v>3575</v>
      </c>
      <c r="C12" s="1222">
        <v>1937</v>
      </c>
      <c r="D12" s="1441"/>
      <c r="E12" s="1654"/>
      <c r="F12" s="1163"/>
      <c r="G12" s="1224">
        <v>3</v>
      </c>
      <c r="H12" s="1224"/>
      <c r="I12" s="1646"/>
      <c r="J12" s="1646"/>
      <c r="K12" s="1646"/>
      <c r="L12" s="1646"/>
      <c r="M12" s="1646"/>
      <c r="N12" s="1646"/>
      <c r="O12" s="1646"/>
      <c r="P12" s="1646"/>
      <c r="Q12" s="1646"/>
      <c r="R12" s="1646"/>
      <c r="S12" s="1646"/>
      <c r="T12" s="1734" t="s">
        <v>3584</v>
      </c>
      <c r="U12" s="1646"/>
      <c r="V12" s="1647">
        <v>101</v>
      </c>
      <c r="W12" s="1647"/>
      <c r="X12" s="1647" t="s">
        <v>2945</v>
      </c>
      <c r="Y12" s="1647" t="s">
        <v>2940</v>
      </c>
      <c r="Z12" s="1647"/>
      <c r="AA12" s="1647"/>
      <c r="AB12" s="1646"/>
      <c r="AC12" s="1163">
        <v>74.7</v>
      </c>
      <c r="AD12" s="1646" t="s">
        <v>3583</v>
      </c>
    </row>
    <row r="13" spans="1:30" x14ac:dyDescent="0.25">
      <c r="A13" s="1163">
        <v>6033</v>
      </c>
      <c r="B13" s="1163" t="s">
        <v>3582</v>
      </c>
      <c r="C13" s="1222">
        <v>1937</v>
      </c>
      <c r="D13" s="1441"/>
      <c r="E13" s="1654"/>
      <c r="F13" s="1163"/>
      <c r="G13" s="1224">
        <v>13</v>
      </c>
      <c r="H13" s="1224"/>
      <c r="I13" s="1646"/>
      <c r="J13" s="1646"/>
      <c r="K13" s="1646"/>
      <c r="L13" s="1646"/>
      <c r="M13" s="1646"/>
      <c r="N13" s="1646"/>
      <c r="O13" s="1646"/>
      <c r="P13" s="1646"/>
      <c r="Q13" s="1646"/>
      <c r="R13" s="1646"/>
      <c r="S13" s="1646"/>
      <c r="T13" s="1674" t="s">
        <v>3538</v>
      </c>
      <c r="U13" s="1646"/>
      <c r="V13" s="1647">
        <v>262</v>
      </c>
      <c r="W13" s="1647"/>
      <c r="X13" s="1647"/>
      <c r="Y13" s="1647" t="s">
        <v>2944</v>
      </c>
      <c r="Z13" s="1647"/>
      <c r="AA13" s="1647"/>
      <c r="AB13" s="1646"/>
      <c r="AC13" s="1163">
        <v>74.8</v>
      </c>
      <c r="AD13" s="1646" t="s">
        <v>2571</v>
      </c>
    </row>
    <row r="14" spans="1:30" s="1403" customFormat="1" x14ac:dyDescent="0.25">
      <c r="A14" s="1205">
        <v>6032</v>
      </c>
      <c r="B14" s="1205" t="s">
        <v>3581</v>
      </c>
      <c r="C14" s="1733">
        <v>1937</v>
      </c>
      <c r="E14" s="1234"/>
      <c r="F14" s="1205"/>
      <c r="G14" s="1206">
        <v>4</v>
      </c>
      <c r="H14" s="1206"/>
      <c r="I14" s="1124"/>
      <c r="J14" s="1124"/>
      <c r="K14" s="1124"/>
      <c r="L14" s="1124"/>
      <c r="M14" s="1124"/>
      <c r="N14" s="1124"/>
      <c r="O14" s="1124"/>
      <c r="P14" s="1124"/>
      <c r="Q14" s="1124"/>
      <c r="R14" s="1124"/>
      <c r="S14" s="1124"/>
      <c r="T14" s="1642" t="s">
        <v>3580</v>
      </c>
      <c r="U14" s="1124"/>
      <c r="V14" s="1645">
        <v>262</v>
      </c>
      <c r="W14" s="1645" t="s">
        <v>2941</v>
      </c>
      <c r="X14" s="1645"/>
      <c r="Y14" s="1645"/>
      <c r="Z14" s="1645"/>
      <c r="AA14" s="1645"/>
      <c r="AB14" s="1124"/>
      <c r="AC14" s="1732" t="s">
        <v>295</v>
      </c>
      <c r="AD14" s="1124" t="s">
        <v>2571</v>
      </c>
    </row>
    <row r="15" spans="1:30" s="1403" customFormat="1" x14ac:dyDescent="0.25">
      <c r="A15" s="1205">
        <v>6038</v>
      </c>
      <c r="B15" s="1205" t="s">
        <v>3579</v>
      </c>
      <c r="C15" s="1733">
        <v>1937</v>
      </c>
      <c r="E15" s="1234"/>
      <c r="F15" s="1205"/>
      <c r="G15" s="1206">
        <v>3</v>
      </c>
      <c r="H15" s="1206"/>
      <c r="I15" s="1124"/>
      <c r="J15" s="1124"/>
      <c r="K15" s="1124"/>
      <c r="L15" s="1124"/>
      <c r="M15" s="1124"/>
      <c r="N15" s="1124"/>
      <c r="O15" s="1124"/>
      <c r="P15" s="1124"/>
      <c r="Q15" s="1124"/>
      <c r="R15" s="1124"/>
      <c r="S15" s="1124"/>
      <c r="T15" s="1642" t="s">
        <v>3578</v>
      </c>
      <c r="U15" s="1124"/>
      <c r="V15" s="1645">
        <v>101</v>
      </c>
      <c r="W15" s="1645"/>
      <c r="X15" s="1645"/>
      <c r="Y15" s="1645"/>
      <c r="Z15" s="1645"/>
      <c r="AA15" s="1645"/>
      <c r="AB15" s="1124"/>
      <c r="AC15" s="1732" t="s">
        <v>295</v>
      </c>
      <c r="AD15" s="1124" t="s">
        <v>3577</v>
      </c>
    </row>
    <row r="16" spans="1:30" x14ac:dyDescent="0.25">
      <c r="A16" s="1205">
        <v>6093</v>
      </c>
      <c r="B16" s="1205" t="s">
        <v>3575</v>
      </c>
      <c r="C16" s="1733">
        <v>1937</v>
      </c>
      <c r="D16" s="1441"/>
      <c r="E16" s="1234"/>
      <c r="F16" s="1205"/>
      <c r="G16" s="1206">
        <v>2</v>
      </c>
      <c r="H16" s="1206"/>
      <c r="I16" s="1124"/>
      <c r="J16" s="1124"/>
      <c r="K16" s="1124"/>
      <c r="L16" s="1124"/>
      <c r="M16" s="1124"/>
      <c r="N16" s="1124"/>
      <c r="O16" s="1124"/>
      <c r="P16" s="1124"/>
      <c r="Q16" s="1124"/>
      <c r="R16" s="1124"/>
      <c r="S16" s="1124"/>
      <c r="T16" s="1124" t="s">
        <v>3576</v>
      </c>
      <c r="U16" s="1124"/>
      <c r="V16" s="1645">
        <v>101</v>
      </c>
      <c r="W16" s="1645" t="s">
        <v>2941</v>
      </c>
      <c r="X16" s="1645" t="s">
        <v>2945</v>
      </c>
      <c r="Y16" s="1645"/>
      <c r="Z16" s="1645"/>
      <c r="AA16" s="1645"/>
      <c r="AB16" s="1124"/>
      <c r="AC16" s="1732" t="s">
        <v>295</v>
      </c>
      <c r="AD16" s="1124"/>
    </row>
    <row r="17" spans="1:33" x14ac:dyDescent="0.25">
      <c r="A17" s="1205">
        <v>6039</v>
      </c>
      <c r="B17" s="1205" t="s">
        <v>3575</v>
      </c>
      <c r="C17" s="1733">
        <v>1937</v>
      </c>
      <c r="D17" s="1441"/>
      <c r="E17" s="1234"/>
      <c r="F17" s="1205"/>
      <c r="G17" s="1206">
        <v>2</v>
      </c>
      <c r="H17" s="1206"/>
      <c r="I17" s="1124"/>
      <c r="J17" s="1124"/>
      <c r="K17" s="1124"/>
      <c r="L17" s="1124"/>
      <c r="M17" s="1124"/>
      <c r="N17" s="1124"/>
      <c r="O17" s="1124"/>
      <c r="P17" s="1124"/>
      <c r="Q17" s="1124"/>
      <c r="R17" s="1124"/>
      <c r="S17" s="1124"/>
      <c r="T17" s="1124" t="s">
        <v>2946</v>
      </c>
      <c r="U17" s="1124"/>
      <c r="V17" s="1645">
        <v>113</v>
      </c>
      <c r="W17" s="1645"/>
      <c r="X17" s="1645"/>
      <c r="Y17" s="1645"/>
      <c r="Z17" s="1645"/>
      <c r="AA17" s="1645"/>
      <c r="AB17" s="1124"/>
      <c r="AC17" s="1732" t="s">
        <v>295</v>
      </c>
      <c r="AD17" s="1124"/>
    </row>
    <row r="18" spans="1:33" x14ac:dyDescent="0.25">
      <c r="A18" s="1205">
        <v>6034</v>
      </c>
      <c r="B18" s="1205" t="s">
        <v>3575</v>
      </c>
      <c r="C18" s="1733">
        <v>1937</v>
      </c>
      <c r="D18" s="1441"/>
      <c r="E18" s="1234"/>
      <c r="F18" s="1205"/>
      <c r="G18" s="1206" t="s">
        <v>385</v>
      </c>
      <c r="H18" s="1206"/>
      <c r="I18" s="1124"/>
      <c r="J18" s="1124"/>
      <c r="K18" s="1124"/>
      <c r="L18" s="1124"/>
      <c r="M18" s="1124"/>
      <c r="N18" s="1124"/>
      <c r="O18" s="1124"/>
      <c r="P18" s="1124"/>
      <c r="Q18" s="1124"/>
      <c r="R18" s="1124"/>
      <c r="S18" s="1124"/>
      <c r="T18" s="1124" t="s">
        <v>3574</v>
      </c>
      <c r="U18" s="1124"/>
      <c r="V18" s="1645">
        <v>101</v>
      </c>
      <c r="W18" s="1645"/>
      <c r="X18" s="1645" t="s">
        <v>2937</v>
      </c>
      <c r="Y18" s="1645"/>
      <c r="Z18" s="1645"/>
      <c r="AA18" s="1645"/>
      <c r="AB18" s="1124"/>
      <c r="AC18" s="1732" t="s">
        <v>295</v>
      </c>
      <c r="AD18" s="1124"/>
    </row>
    <row r="19" spans="1:33" x14ac:dyDescent="0.25">
      <c r="A19" s="1246"/>
      <c r="B19" s="1242"/>
      <c r="C19" s="1242"/>
      <c r="D19" s="1246"/>
      <c r="E19" s="1246"/>
      <c r="F19" s="1246"/>
      <c r="G19" s="1244"/>
      <c r="H19" s="1242"/>
      <c r="I19" s="1242"/>
      <c r="J19" s="1242"/>
      <c r="K19" s="1242"/>
      <c r="L19" s="1242"/>
      <c r="M19" s="1242"/>
      <c r="N19" s="1242"/>
      <c r="O19" s="1242"/>
      <c r="P19" s="1242"/>
      <c r="Q19" s="1242"/>
      <c r="R19" s="1242"/>
      <c r="S19" s="1242"/>
      <c r="T19" s="1268"/>
      <c r="U19" s="1242"/>
      <c r="V19" s="1242"/>
      <c r="W19" s="1681"/>
      <c r="X19" s="1242"/>
      <c r="Y19" s="1242"/>
      <c r="Z19" s="1681"/>
      <c r="AA19" s="1681"/>
      <c r="AB19" s="1242"/>
      <c r="AC19" s="1242"/>
      <c r="AD19" s="1242"/>
    </row>
    <row r="20" spans="1:33" x14ac:dyDescent="0.25">
      <c r="A20" s="1219" t="s">
        <v>3573</v>
      </c>
      <c r="B20" s="1719"/>
      <c r="C20" s="1721"/>
      <c r="D20" s="1721"/>
      <c r="E20" s="1721"/>
      <c r="F20" s="1246"/>
      <c r="G20" s="1627"/>
      <c r="H20" s="1718"/>
      <c r="I20" s="1718"/>
      <c r="J20" s="1718"/>
      <c r="K20" s="1718"/>
      <c r="L20" s="1718"/>
      <c r="M20" s="1718"/>
      <c r="N20" s="1718"/>
      <c r="O20" s="1718"/>
      <c r="P20" s="1718"/>
      <c r="Q20" s="1718"/>
      <c r="R20" s="1718"/>
      <c r="S20" s="1718"/>
      <c r="T20" s="1255"/>
      <c r="U20" s="1718"/>
      <c r="V20" s="1720"/>
      <c r="W20" s="1719"/>
      <c r="X20" s="1719"/>
      <c r="Y20" s="1719"/>
      <c r="Z20" s="1719"/>
      <c r="AA20" s="1719"/>
      <c r="AB20" s="1718"/>
      <c r="AC20" s="1242"/>
      <c r="AD20" s="1242"/>
    </row>
    <row r="21" spans="1:33" x14ac:dyDescent="0.25">
      <c r="A21" s="1729">
        <v>11483</v>
      </c>
      <c r="B21" s="1731">
        <v>1</v>
      </c>
      <c r="C21" s="1730" t="s">
        <v>3571</v>
      </c>
      <c r="D21" s="1729">
        <v>1</v>
      </c>
      <c r="E21" s="1726"/>
      <c r="F21" s="1729" t="s">
        <v>289</v>
      </c>
      <c r="G21" s="1728" t="s">
        <v>385</v>
      </c>
      <c r="H21" s="1639"/>
      <c r="I21" s="1727"/>
      <c r="J21" s="1726"/>
      <c r="K21" s="1726"/>
      <c r="L21" s="1726"/>
      <c r="M21" s="1726"/>
      <c r="N21" s="1726"/>
      <c r="O21" s="1722"/>
      <c r="P21" s="1722"/>
      <c r="Q21" s="1722"/>
      <c r="R21" s="1722"/>
      <c r="S21" s="1722"/>
      <c r="T21" s="1725" t="s">
        <v>3572</v>
      </c>
      <c r="U21" s="1722"/>
      <c r="V21" s="1724">
        <v>101</v>
      </c>
      <c r="W21" s="1723"/>
      <c r="X21" s="1723" t="s">
        <v>2945</v>
      </c>
      <c r="Y21" s="1723" t="s">
        <v>2944</v>
      </c>
      <c r="Z21" s="1723"/>
      <c r="AA21" s="1723"/>
      <c r="AB21" s="1722"/>
      <c r="AC21" s="1639" t="s">
        <v>295</v>
      </c>
      <c r="AD21" s="1255"/>
    </row>
    <row r="22" spans="1:33" x14ac:dyDescent="0.25">
      <c r="A22" s="1729">
        <v>11483</v>
      </c>
      <c r="B22" s="1731">
        <v>2</v>
      </c>
      <c r="C22" s="1730" t="s">
        <v>3571</v>
      </c>
      <c r="D22" s="1729">
        <v>1</v>
      </c>
      <c r="E22" s="1726"/>
      <c r="F22" s="1729" t="s">
        <v>289</v>
      </c>
      <c r="G22" s="1728" t="s">
        <v>385</v>
      </c>
      <c r="H22" s="1639"/>
      <c r="I22" s="1727"/>
      <c r="J22" s="1726"/>
      <c r="K22" s="1726"/>
      <c r="L22" s="1726"/>
      <c r="M22" s="1726"/>
      <c r="N22" s="1726"/>
      <c r="O22" s="1722"/>
      <c r="P22" s="1722"/>
      <c r="Q22" s="1722"/>
      <c r="R22" s="1722"/>
      <c r="S22" s="1722"/>
      <c r="T22" s="1725" t="s">
        <v>3530</v>
      </c>
      <c r="U22" s="1722"/>
      <c r="V22" s="1724">
        <v>101</v>
      </c>
      <c r="W22" s="1723" t="s">
        <v>125</v>
      </c>
      <c r="X22" s="1723" t="s">
        <v>2945</v>
      </c>
      <c r="Y22" s="1723"/>
      <c r="Z22" s="1723"/>
      <c r="AA22" s="1723"/>
      <c r="AB22" s="1722"/>
      <c r="AC22" s="1639" t="s">
        <v>295</v>
      </c>
      <c r="AD22" s="1255"/>
    </row>
    <row r="23" spans="1:33" x14ac:dyDescent="0.25">
      <c r="A23" s="1721"/>
      <c r="B23" s="1719"/>
      <c r="C23" s="1721"/>
      <c r="D23" s="1721"/>
      <c r="E23" s="1721"/>
      <c r="F23" s="1255"/>
      <c r="G23" s="1627"/>
      <c r="H23" s="1718"/>
      <c r="I23" s="1718"/>
      <c r="J23" s="1718"/>
      <c r="K23" s="1718"/>
      <c r="L23" s="1718"/>
      <c r="M23" s="1718"/>
      <c r="N23" s="1718"/>
      <c r="O23" s="1718"/>
      <c r="P23" s="1718"/>
      <c r="Q23" s="1718"/>
      <c r="R23" s="1718"/>
      <c r="S23" s="1718"/>
      <c r="T23" s="1268"/>
      <c r="U23" s="1718"/>
      <c r="V23" s="1720"/>
      <c r="W23" s="1719"/>
      <c r="X23" s="1719"/>
      <c r="Y23" s="1719"/>
      <c r="Z23" s="1719"/>
      <c r="AA23" s="1719"/>
      <c r="AB23" s="1718"/>
      <c r="AC23" s="1255"/>
      <c r="AD23" s="1717"/>
    </row>
    <row r="24" spans="1:33" x14ac:dyDescent="0.25">
      <c r="A24" s="1716" t="s">
        <v>2032</v>
      </c>
      <c r="B24" s="1710"/>
      <c r="C24" s="1709"/>
      <c r="D24" s="1709"/>
      <c r="E24" s="1709"/>
      <c r="F24" s="1254"/>
      <c r="G24" s="1253"/>
      <c r="H24" s="1712"/>
      <c r="I24" s="1712"/>
      <c r="J24" s="1712"/>
      <c r="K24" s="1712"/>
      <c r="L24" s="1712"/>
      <c r="M24" s="1712"/>
      <c r="N24" s="1712"/>
      <c r="O24" s="1712"/>
      <c r="P24" s="1712"/>
      <c r="Q24" s="1712"/>
      <c r="R24" s="1712"/>
      <c r="S24" s="1712"/>
      <c r="T24" s="1254"/>
      <c r="U24" s="1712"/>
      <c r="V24" s="1715"/>
      <c r="W24" s="1710"/>
      <c r="X24" s="1710"/>
      <c r="Y24" s="1710"/>
      <c r="Z24" s="1710"/>
      <c r="AA24" s="1710"/>
      <c r="AB24" s="1712"/>
      <c r="AC24" s="1254"/>
      <c r="AD24" s="1714"/>
    </row>
    <row r="25" spans="1:33" x14ac:dyDescent="0.25">
      <c r="A25" s="1254" t="s">
        <v>3569</v>
      </c>
      <c r="B25" s="1709" t="s">
        <v>3567</v>
      </c>
      <c r="C25" s="1254"/>
      <c r="D25" s="1709"/>
      <c r="E25" s="1709"/>
      <c r="F25" s="1254"/>
      <c r="G25" s="1713"/>
      <c r="H25" s="1254"/>
      <c r="I25" s="1254"/>
      <c r="J25" s="1254"/>
      <c r="K25" s="1254"/>
      <c r="L25" s="1254"/>
      <c r="M25" s="1254"/>
      <c r="N25" s="1254"/>
      <c r="O25" s="1254"/>
      <c r="P25" s="1254"/>
      <c r="Q25" s="1254"/>
      <c r="R25" s="1254"/>
      <c r="S25" s="1254"/>
      <c r="T25" s="1254" t="s">
        <v>3197</v>
      </c>
      <c r="U25" s="1712"/>
      <c r="V25" s="1711" t="s">
        <v>67</v>
      </c>
      <c r="W25" s="1710"/>
      <c r="X25" s="1710" t="s">
        <v>2945</v>
      </c>
      <c r="Y25" s="1710"/>
      <c r="Z25" s="1710"/>
      <c r="AA25" s="1710"/>
      <c r="AB25" s="1709" t="s">
        <v>3567</v>
      </c>
      <c r="AC25" s="1254" t="s">
        <v>295</v>
      </c>
    </row>
    <row r="26" spans="1:33" x14ac:dyDescent="0.25">
      <c r="A26" s="1254" t="s">
        <v>3569</v>
      </c>
      <c r="B26" s="1709" t="s">
        <v>3570</v>
      </c>
      <c r="C26" s="1709"/>
      <c r="D26" s="1709"/>
      <c r="E26" s="1709"/>
      <c r="F26" s="1254"/>
      <c r="G26" s="1713"/>
      <c r="H26" s="1254"/>
      <c r="I26" s="1254"/>
      <c r="J26" s="1254"/>
      <c r="K26" s="1254"/>
      <c r="L26" s="1254"/>
      <c r="M26" s="1254"/>
      <c r="N26" s="1254"/>
      <c r="O26" s="1254"/>
      <c r="P26" s="1254"/>
      <c r="Q26" s="1254"/>
      <c r="R26" s="1254"/>
      <c r="S26" s="1254"/>
      <c r="T26" s="1254" t="s">
        <v>3117</v>
      </c>
      <c r="U26" s="1712"/>
      <c r="V26" s="1711" t="s">
        <v>67</v>
      </c>
      <c r="W26" s="1710"/>
      <c r="X26" s="1710"/>
      <c r="Y26" s="1710"/>
      <c r="Z26" s="1710"/>
      <c r="AA26" s="1710"/>
      <c r="AB26" s="1709" t="s">
        <v>3567</v>
      </c>
      <c r="AC26" s="1254" t="s">
        <v>295</v>
      </c>
    </row>
    <row r="27" spans="1:33" x14ac:dyDescent="0.25">
      <c r="A27" s="1254" t="s">
        <v>3569</v>
      </c>
      <c r="B27" s="1709" t="s">
        <v>3568</v>
      </c>
      <c r="C27" s="1709"/>
      <c r="D27" s="1709"/>
      <c r="E27" s="1709"/>
      <c r="F27" s="1254"/>
      <c r="G27" s="1713"/>
      <c r="H27" s="1254"/>
      <c r="I27" s="1254"/>
      <c r="J27" s="1254"/>
      <c r="K27" s="1254"/>
      <c r="L27" s="1254"/>
      <c r="M27" s="1254"/>
      <c r="N27" s="1254"/>
      <c r="O27" s="1254"/>
      <c r="P27" s="1254"/>
      <c r="Q27" s="1254"/>
      <c r="R27" s="1254"/>
      <c r="S27" s="1254"/>
      <c r="T27" s="1254" t="s">
        <v>3117</v>
      </c>
      <c r="U27" s="1712"/>
      <c r="V27" s="1711" t="s">
        <v>67</v>
      </c>
      <c r="W27" s="1710"/>
      <c r="X27" s="1710"/>
      <c r="Y27" s="1710"/>
      <c r="Z27" s="1710"/>
      <c r="AA27" s="1710"/>
      <c r="AB27" s="1709" t="s">
        <v>3567</v>
      </c>
      <c r="AC27" s="1254" t="s">
        <v>295</v>
      </c>
    </row>
    <row r="28" spans="1:33" x14ac:dyDescent="0.25">
      <c r="A28" s="1708"/>
      <c r="B28" s="1681"/>
      <c r="C28" s="1246"/>
      <c r="D28" s="1246"/>
      <c r="E28" s="1246"/>
      <c r="F28" s="1246"/>
      <c r="G28" s="1224"/>
      <c r="H28" s="1681"/>
      <c r="I28" s="1681"/>
      <c r="J28" s="1681"/>
      <c r="K28" s="1681"/>
      <c r="L28" s="1681"/>
      <c r="M28" s="1681"/>
      <c r="N28" s="1681"/>
      <c r="O28" s="1681"/>
      <c r="P28" s="1681"/>
      <c r="Q28" s="1681"/>
      <c r="R28" s="1681"/>
      <c r="S28" s="1681"/>
      <c r="T28" s="1246"/>
      <c r="U28" s="1681"/>
      <c r="V28" s="1681"/>
      <c r="W28" s="1681"/>
      <c r="X28" s="1681"/>
      <c r="Y28" s="1681"/>
      <c r="Z28" s="1681"/>
      <c r="AA28" s="1681"/>
      <c r="AB28" s="1681"/>
      <c r="AC28" s="1246"/>
      <c r="AD28" s="1707"/>
      <c r="AE28" s="1124"/>
      <c r="AF28" s="1124"/>
      <c r="AG28" s="1706"/>
    </row>
    <row r="29" spans="1:33" x14ac:dyDescent="0.25">
      <c r="A29" s="1708"/>
      <c r="B29" s="1681"/>
      <c r="C29" s="1246"/>
      <c r="D29" s="1246"/>
      <c r="E29" s="1246"/>
      <c r="F29" s="1246"/>
      <c r="G29" s="1224"/>
      <c r="H29" s="1681"/>
      <c r="I29" s="1681"/>
      <c r="J29" s="1681"/>
      <c r="K29" s="1681"/>
      <c r="L29" s="1681"/>
      <c r="M29" s="1681"/>
      <c r="N29" s="1681"/>
      <c r="O29" s="1681"/>
      <c r="P29" s="1681"/>
      <c r="Q29" s="1681"/>
      <c r="R29" s="1681"/>
      <c r="S29" s="1681"/>
      <c r="T29" s="1246"/>
      <c r="U29" s="1681"/>
      <c r="V29" s="1681"/>
      <c r="W29" s="1681"/>
      <c r="X29" s="1681"/>
      <c r="Y29" s="1681"/>
      <c r="Z29" s="1681"/>
      <c r="AA29" s="1681"/>
      <c r="AB29" s="1681"/>
      <c r="AC29" s="1246"/>
      <c r="AD29" s="1707"/>
      <c r="AE29" s="1124"/>
      <c r="AF29" s="1124"/>
      <c r="AG29" s="1706"/>
    </row>
    <row r="30" spans="1:33" s="1655" customFormat="1" ht="18.75" x14ac:dyDescent="0.3">
      <c r="A30" s="1219" t="s">
        <v>887</v>
      </c>
      <c r="B30" s="1704"/>
      <c r="C30" s="1703"/>
      <c r="D30" s="1703"/>
      <c r="E30" s="1703"/>
      <c r="F30" s="1703"/>
      <c r="G30" s="1705"/>
      <c r="H30" s="1704"/>
      <c r="I30" s="1704"/>
      <c r="J30" s="1704"/>
      <c r="K30" s="1704"/>
      <c r="L30" s="1704"/>
      <c r="M30" s="1704"/>
      <c r="N30" s="1704"/>
      <c r="O30" s="1704"/>
      <c r="P30" s="1704"/>
      <c r="Q30" s="1704"/>
      <c r="R30" s="1704"/>
      <c r="S30" s="1704"/>
      <c r="T30" s="1703"/>
      <c r="U30" s="1704"/>
      <c r="V30" s="1704"/>
      <c r="W30" s="1704"/>
      <c r="X30" s="1704"/>
      <c r="Y30" s="1704"/>
      <c r="Z30" s="1704"/>
      <c r="AA30" s="1704"/>
      <c r="AB30" s="1704"/>
      <c r="AC30" s="1703"/>
      <c r="AD30" s="1702"/>
      <c r="AE30" s="1701"/>
      <c r="AF30" s="1701"/>
      <c r="AG30" s="1700"/>
    </row>
    <row r="31" spans="1:33" s="1655" customFormat="1" ht="18.75" x14ac:dyDescent="0.3">
      <c r="A31" s="1219"/>
      <c r="B31" s="1704"/>
      <c r="C31" s="1703"/>
      <c r="D31" s="1703"/>
      <c r="E31" s="1703"/>
      <c r="F31" s="1703"/>
      <c r="G31" s="1705"/>
      <c r="H31" s="1704"/>
      <c r="I31" s="1704"/>
      <c r="J31" s="1704"/>
      <c r="K31" s="1704"/>
      <c r="L31" s="1704"/>
      <c r="M31" s="1704"/>
      <c r="N31" s="1704"/>
      <c r="O31" s="1704"/>
      <c r="P31" s="1704"/>
      <c r="Q31" s="1704"/>
      <c r="R31" s="1704"/>
      <c r="S31" s="1704"/>
      <c r="T31" s="1703"/>
      <c r="U31" s="1704"/>
      <c r="V31" s="1704"/>
      <c r="W31" s="1704"/>
      <c r="X31" s="1704"/>
      <c r="Y31" s="1704"/>
      <c r="Z31" s="1704"/>
      <c r="AA31" s="1704"/>
      <c r="AB31" s="1704"/>
      <c r="AC31" s="1703"/>
      <c r="AD31" s="1702"/>
      <c r="AE31" s="1701"/>
      <c r="AF31" s="1701"/>
      <c r="AG31" s="1700"/>
    </row>
    <row r="32" spans="1:33" x14ac:dyDescent="0.25">
      <c r="A32" s="1683" t="s">
        <v>2389</v>
      </c>
      <c r="B32" s="1647"/>
      <c r="C32" s="1163"/>
      <c r="D32" s="1699"/>
      <c r="E32" s="1699"/>
      <c r="F32" s="1699"/>
      <c r="G32" s="1698"/>
      <c r="H32" s="1697"/>
      <c r="I32" s="1697"/>
      <c r="J32" s="1697"/>
      <c r="K32" s="1697"/>
      <c r="L32" s="1697"/>
      <c r="M32" s="1696"/>
      <c r="N32" s="1695"/>
      <c r="O32" s="1694"/>
      <c r="P32" s="1693"/>
      <c r="Q32" s="1693"/>
      <c r="R32" s="1692"/>
      <c r="S32" s="1689"/>
      <c r="T32" s="1689"/>
      <c r="U32" s="1689"/>
      <c r="V32" s="1690"/>
      <c r="W32" s="1691"/>
      <c r="X32" s="1691"/>
      <c r="Y32" s="1690"/>
      <c r="Z32" s="1690"/>
      <c r="AA32" s="1690"/>
      <c r="AB32" s="1689"/>
      <c r="AC32" s="1689"/>
      <c r="AD32" s="1689"/>
    </row>
    <row r="33" spans="1:30" x14ac:dyDescent="0.25">
      <c r="A33" s="1246">
        <v>12313</v>
      </c>
      <c r="B33" s="1681">
        <v>1</v>
      </c>
      <c r="C33" s="1246"/>
      <c r="D33" s="1636">
        <v>1</v>
      </c>
      <c r="E33" s="1246" t="s">
        <v>3559</v>
      </c>
      <c r="F33" s="1246" t="s">
        <v>3564</v>
      </c>
      <c r="G33" s="1224">
        <v>10</v>
      </c>
      <c r="H33" s="1681"/>
      <c r="I33" s="1681"/>
      <c r="J33" s="1681"/>
      <c r="K33" s="1681"/>
      <c r="L33" s="1681"/>
      <c r="M33" s="1681"/>
      <c r="N33" s="1681"/>
      <c r="O33" s="1681"/>
      <c r="P33" s="1681"/>
      <c r="Q33" s="1681"/>
      <c r="R33" s="1681"/>
      <c r="S33" s="1681"/>
      <c r="T33" s="1246" t="s">
        <v>3566</v>
      </c>
      <c r="U33" s="1684"/>
      <c r="V33" s="1647">
        <v>232</v>
      </c>
      <c r="W33" s="1681"/>
      <c r="X33" s="1681"/>
      <c r="Y33" s="1681" t="s">
        <v>2944</v>
      </c>
      <c r="Z33" s="1681"/>
      <c r="AA33" s="1681"/>
      <c r="AB33" s="1688"/>
      <c r="AC33" s="1247">
        <v>82.5</v>
      </c>
      <c r="AD33" s="1688"/>
    </row>
    <row r="34" spans="1:30" x14ac:dyDescent="0.25">
      <c r="A34" s="1246">
        <v>12318</v>
      </c>
      <c r="B34" s="1681">
        <v>1</v>
      </c>
      <c r="C34" s="1246"/>
      <c r="D34" s="1636">
        <v>1</v>
      </c>
      <c r="E34" s="1246" t="s">
        <v>3559</v>
      </c>
      <c r="F34" s="1246" t="s">
        <v>352</v>
      </c>
      <c r="G34" s="1224">
        <v>5</v>
      </c>
      <c r="H34" s="1681"/>
      <c r="I34" s="1681"/>
      <c r="J34" s="1681"/>
      <c r="K34" s="1681"/>
      <c r="L34" s="1681"/>
      <c r="M34" s="1681"/>
      <c r="N34" s="1681"/>
      <c r="O34" s="1681"/>
      <c r="P34" s="1681"/>
      <c r="Q34" s="1681"/>
      <c r="R34" s="1681"/>
      <c r="S34" s="1681"/>
      <c r="T34" s="1246" t="s">
        <v>3538</v>
      </c>
      <c r="U34" s="1684"/>
      <c r="V34" s="1647">
        <v>186</v>
      </c>
      <c r="W34" s="1681"/>
      <c r="X34" s="1681"/>
      <c r="Y34" s="1681"/>
      <c r="Z34" s="1681"/>
      <c r="AA34" s="1681"/>
      <c r="AB34" s="1688"/>
      <c r="AC34" s="1247">
        <v>82.6</v>
      </c>
      <c r="AD34" s="1688"/>
    </row>
    <row r="35" spans="1:30" x14ac:dyDescent="0.25">
      <c r="A35" s="1636">
        <v>12313</v>
      </c>
      <c r="B35" s="1684">
        <v>2</v>
      </c>
      <c r="C35" s="1636"/>
      <c r="D35" s="1636">
        <v>1</v>
      </c>
      <c r="E35" s="1636" t="s">
        <v>3565</v>
      </c>
      <c r="F35" s="1636" t="s">
        <v>3564</v>
      </c>
      <c r="G35" s="1206">
        <v>5</v>
      </c>
      <c r="H35" s="1684"/>
      <c r="I35" s="1684"/>
      <c r="J35" s="1684"/>
      <c r="K35" s="1684"/>
      <c r="L35" s="1684"/>
      <c r="M35" s="1684"/>
      <c r="N35" s="1684"/>
      <c r="O35" s="1684"/>
      <c r="P35" s="1684"/>
      <c r="Q35" s="1684"/>
      <c r="R35" s="1684"/>
      <c r="S35" s="1684"/>
      <c r="T35" s="1636" t="s">
        <v>2942</v>
      </c>
      <c r="U35" s="1684"/>
      <c r="V35" s="1645">
        <v>0</v>
      </c>
      <c r="W35" s="1684"/>
      <c r="X35" s="1684" t="s">
        <v>2937</v>
      </c>
      <c r="Y35" s="1684"/>
      <c r="Z35" s="1684"/>
      <c r="AA35" s="1684"/>
      <c r="AB35" s="1684"/>
      <c r="AC35" s="1636" t="s">
        <v>295</v>
      </c>
      <c r="AD35" s="1687"/>
    </row>
    <row r="36" spans="1:30" x14ac:dyDescent="0.25">
      <c r="A36" s="1636">
        <v>12330</v>
      </c>
      <c r="B36" s="1684">
        <v>1</v>
      </c>
      <c r="C36" s="1636"/>
      <c r="D36" s="1636">
        <v>1</v>
      </c>
      <c r="E36" s="1636" t="s">
        <v>3563</v>
      </c>
      <c r="F36" s="1636" t="s">
        <v>352</v>
      </c>
      <c r="G36" s="1206">
        <v>2</v>
      </c>
      <c r="H36" s="1684"/>
      <c r="I36" s="1684"/>
      <c r="J36" s="1684"/>
      <c r="K36" s="1684"/>
      <c r="L36" s="1684"/>
      <c r="M36" s="1684"/>
      <c r="N36" s="1684"/>
      <c r="O36" s="1684"/>
      <c r="P36" s="1684"/>
      <c r="Q36" s="1684"/>
      <c r="R36" s="1684"/>
      <c r="S36" s="1684"/>
      <c r="T36" s="1636" t="s">
        <v>3562</v>
      </c>
      <c r="U36" s="1684"/>
      <c r="V36" s="1645">
        <v>6</v>
      </c>
      <c r="W36" s="1684" t="s">
        <v>125</v>
      </c>
      <c r="X36" s="1684"/>
      <c r="Y36" s="1684"/>
      <c r="Z36" s="1684"/>
      <c r="AA36" s="1684"/>
      <c r="AB36" s="1684"/>
      <c r="AC36" s="1636" t="s">
        <v>295</v>
      </c>
      <c r="AD36" s="1687"/>
    </row>
    <row r="37" spans="1:30" x14ac:dyDescent="0.25">
      <c r="A37" s="1636">
        <v>12327</v>
      </c>
      <c r="B37" s="1684">
        <v>1</v>
      </c>
      <c r="C37" s="1636"/>
      <c r="D37" s="1636">
        <v>1</v>
      </c>
      <c r="E37" s="1636" t="s">
        <v>3561</v>
      </c>
      <c r="F37" s="1636" t="s">
        <v>352</v>
      </c>
      <c r="G37" s="1206">
        <v>3</v>
      </c>
      <c r="H37" s="1684"/>
      <c r="I37" s="1684"/>
      <c r="J37" s="1684"/>
      <c r="K37" s="1684"/>
      <c r="L37" s="1684"/>
      <c r="M37" s="1684"/>
      <c r="N37" s="1684"/>
      <c r="O37" s="1684"/>
      <c r="P37" s="1684"/>
      <c r="Q37" s="1684"/>
      <c r="R37" s="1684"/>
      <c r="S37" s="1684"/>
      <c r="T37" s="1636" t="s">
        <v>2946</v>
      </c>
      <c r="U37" s="1684"/>
      <c r="V37" s="1645">
        <v>101</v>
      </c>
      <c r="W37" s="1684" t="s">
        <v>125</v>
      </c>
      <c r="X37" s="1684"/>
      <c r="Y37" s="1684" t="s">
        <v>2955</v>
      </c>
      <c r="Z37" s="1684"/>
      <c r="AA37" s="1684"/>
      <c r="AB37" s="1684"/>
      <c r="AC37" s="1636" t="s">
        <v>295</v>
      </c>
      <c r="AD37" s="1687"/>
    </row>
    <row r="38" spans="1:30" x14ac:dyDescent="0.25">
      <c r="A38" s="1636">
        <v>12323</v>
      </c>
      <c r="B38" s="1684">
        <v>1</v>
      </c>
      <c r="C38" s="1636"/>
      <c r="D38" s="1636">
        <v>1</v>
      </c>
      <c r="E38" s="1636" t="s">
        <v>3561</v>
      </c>
      <c r="F38" s="1636" t="s">
        <v>352</v>
      </c>
      <c r="G38" s="1206">
        <v>15</v>
      </c>
      <c r="H38" s="1684"/>
      <c r="I38" s="1684"/>
      <c r="J38" s="1684"/>
      <c r="K38" s="1684"/>
      <c r="L38" s="1684"/>
      <c r="M38" s="1684"/>
      <c r="N38" s="1684"/>
      <c r="O38" s="1684"/>
      <c r="P38" s="1684"/>
      <c r="Q38" s="1684"/>
      <c r="R38" s="1684"/>
      <c r="S38" s="1684"/>
      <c r="T38" s="1636" t="s">
        <v>2946</v>
      </c>
      <c r="U38" s="1684"/>
      <c r="V38" s="1645">
        <v>102</v>
      </c>
      <c r="W38" s="1684" t="s">
        <v>125</v>
      </c>
      <c r="X38" s="1684"/>
      <c r="Y38" s="1684" t="s">
        <v>3330</v>
      </c>
      <c r="Z38" s="1684"/>
      <c r="AA38" s="1684"/>
      <c r="AB38" s="1684"/>
      <c r="AC38" s="1636" t="s">
        <v>295</v>
      </c>
      <c r="AD38" s="1687"/>
    </row>
    <row r="39" spans="1:30" x14ac:dyDescent="0.25">
      <c r="A39" s="1636">
        <v>12318</v>
      </c>
      <c r="B39" s="1684">
        <v>3</v>
      </c>
      <c r="C39" s="1636"/>
      <c r="D39" s="1636">
        <v>1</v>
      </c>
      <c r="E39" s="1636" t="s">
        <v>3559</v>
      </c>
      <c r="F39" s="1636" t="s">
        <v>352</v>
      </c>
      <c r="G39" s="1206">
        <v>4</v>
      </c>
      <c r="H39" s="1684"/>
      <c r="I39" s="1684"/>
      <c r="J39" s="1684"/>
      <c r="K39" s="1684"/>
      <c r="L39" s="1684"/>
      <c r="M39" s="1684"/>
      <c r="N39" s="1684"/>
      <c r="O39" s="1684"/>
      <c r="P39" s="1684"/>
      <c r="Q39" s="1684"/>
      <c r="R39" s="1684"/>
      <c r="S39" s="1684"/>
      <c r="T39" s="1636" t="s">
        <v>2946</v>
      </c>
      <c r="U39" s="1684"/>
      <c r="V39" s="1645">
        <v>112</v>
      </c>
      <c r="W39" s="1684" t="s">
        <v>125</v>
      </c>
      <c r="X39" s="1684"/>
      <c r="Y39" s="1684" t="s">
        <v>2944</v>
      </c>
      <c r="Z39" s="1684"/>
      <c r="AA39" s="1684"/>
      <c r="AB39" s="1684"/>
      <c r="AC39" s="1636" t="s">
        <v>295</v>
      </c>
      <c r="AD39" s="1687"/>
    </row>
    <row r="40" spans="1:30" x14ac:dyDescent="0.25">
      <c r="A40" s="1636">
        <v>12315</v>
      </c>
      <c r="B40" s="1684">
        <v>1</v>
      </c>
      <c r="C40" s="1636"/>
      <c r="D40" s="1636">
        <v>1</v>
      </c>
      <c r="E40" s="1636" t="s">
        <v>3560</v>
      </c>
      <c r="F40" s="1636" t="s">
        <v>352</v>
      </c>
      <c r="G40" s="1206">
        <v>4</v>
      </c>
      <c r="H40" s="1684"/>
      <c r="I40" s="1684"/>
      <c r="J40" s="1684"/>
      <c r="K40" s="1684"/>
      <c r="L40" s="1684"/>
      <c r="M40" s="1684"/>
      <c r="N40" s="1684"/>
      <c r="O40" s="1684"/>
      <c r="P40" s="1684"/>
      <c r="Q40" s="1684"/>
      <c r="R40" s="1684"/>
      <c r="S40" s="1684"/>
      <c r="T40" s="1636" t="s">
        <v>3264</v>
      </c>
      <c r="U40" s="1684"/>
      <c r="V40" s="1645">
        <v>126</v>
      </c>
      <c r="W40" s="1684"/>
      <c r="X40" s="1684"/>
      <c r="Y40" s="1684" t="s">
        <v>2944</v>
      </c>
      <c r="Z40" s="1684"/>
      <c r="AA40" s="1684"/>
      <c r="AB40" s="1684"/>
      <c r="AC40" s="1636" t="s">
        <v>295</v>
      </c>
      <c r="AD40" s="1684"/>
    </row>
    <row r="41" spans="1:30" x14ac:dyDescent="0.25">
      <c r="A41" s="1636">
        <v>12318</v>
      </c>
      <c r="B41" s="1684">
        <v>2</v>
      </c>
      <c r="C41" s="1636"/>
      <c r="D41" s="1636">
        <v>1</v>
      </c>
      <c r="E41" s="1636" t="s">
        <v>3559</v>
      </c>
      <c r="F41" s="1636" t="s">
        <v>352</v>
      </c>
      <c r="G41" s="1206">
        <v>5</v>
      </c>
      <c r="H41" s="1684"/>
      <c r="I41" s="1684"/>
      <c r="J41" s="1684"/>
      <c r="K41" s="1684"/>
      <c r="L41" s="1684"/>
      <c r="M41" s="1684"/>
      <c r="N41" s="1684"/>
      <c r="O41" s="1684"/>
      <c r="P41" s="1684"/>
      <c r="Q41" s="1684"/>
      <c r="R41" s="1684"/>
      <c r="S41" s="1684"/>
      <c r="T41" s="1636" t="s">
        <v>2946</v>
      </c>
      <c r="U41" s="1684"/>
      <c r="V41" s="1645">
        <v>126</v>
      </c>
      <c r="W41" s="1684"/>
      <c r="X41" s="1684"/>
      <c r="Y41" s="1684" t="s">
        <v>2944</v>
      </c>
      <c r="Z41" s="1684"/>
      <c r="AA41" s="1684"/>
      <c r="AB41" s="1684"/>
      <c r="AC41" s="1636" t="s">
        <v>295</v>
      </c>
      <c r="AD41" s="1684"/>
    </row>
    <row r="42" spans="1:30" x14ac:dyDescent="0.25">
      <c r="A42" s="1636">
        <v>12156</v>
      </c>
      <c r="B42" s="1684">
        <v>1</v>
      </c>
      <c r="C42" s="1636"/>
      <c r="D42" s="1636">
        <v>1</v>
      </c>
      <c r="E42" s="1636" t="s">
        <v>3558</v>
      </c>
      <c r="F42" s="1636" t="s">
        <v>352</v>
      </c>
      <c r="G42" s="1206">
        <v>1</v>
      </c>
      <c r="H42" s="1684"/>
      <c r="I42" s="1684"/>
      <c r="J42" s="1684"/>
      <c r="K42" s="1684"/>
      <c r="L42" s="1684"/>
      <c r="M42" s="1684"/>
      <c r="N42" s="1684"/>
      <c r="O42" s="1684"/>
      <c r="P42" s="1684"/>
      <c r="Q42" s="1684"/>
      <c r="R42" s="1684"/>
      <c r="S42" s="1684"/>
      <c r="T42" s="1636" t="s">
        <v>2946</v>
      </c>
      <c r="U42" s="1684"/>
      <c r="V42" s="1645">
        <v>802</v>
      </c>
      <c r="W42" s="1684"/>
      <c r="X42" s="1684"/>
      <c r="Y42" s="1684" t="s">
        <v>2944</v>
      </c>
      <c r="Z42" s="1684"/>
      <c r="AA42" s="1684"/>
      <c r="AB42" s="1684"/>
      <c r="AC42" s="1636" t="s">
        <v>295</v>
      </c>
      <c r="AD42" s="1684"/>
    </row>
    <row r="43" spans="1:30" x14ac:dyDescent="0.25">
      <c r="A43" s="1636"/>
      <c r="B43" s="1684"/>
      <c r="C43" s="1636"/>
      <c r="D43" s="1636"/>
      <c r="E43" s="1636"/>
      <c r="F43" s="1636"/>
      <c r="G43" s="1206"/>
      <c r="H43" s="1684"/>
      <c r="I43" s="1684"/>
      <c r="J43" s="1684"/>
      <c r="K43" s="1684"/>
      <c r="L43" s="1684"/>
      <c r="M43" s="1684"/>
      <c r="N43" s="1684"/>
      <c r="O43" s="1684"/>
      <c r="P43" s="1684"/>
      <c r="Q43" s="1684"/>
      <c r="R43" s="1684"/>
      <c r="S43" s="1684"/>
      <c r="T43" s="1636"/>
      <c r="U43" s="1684"/>
      <c r="V43" s="1684"/>
      <c r="W43" s="1684"/>
      <c r="X43" s="1684"/>
      <c r="Y43" s="1684"/>
      <c r="Z43" s="1684"/>
      <c r="AA43" s="1684"/>
      <c r="AB43" s="1684"/>
      <c r="AC43" s="1636"/>
      <c r="AD43" s="1687"/>
    </row>
    <row r="44" spans="1:30" x14ac:dyDescent="0.25">
      <c r="A44" s="1683" t="s">
        <v>2392</v>
      </c>
      <c r="B44" s="1681"/>
      <c r="C44" s="1246"/>
      <c r="D44" s="1246"/>
      <c r="E44" s="1246"/>
      <c r="F44" s="1246"/>
      <c r="G44" s="1224"/>
      <c r="H44" s="1244"/>
      <c r="I44" s="1244"/>
      <c r="J44" s="1244"/>
      <c r="K44" s="1245"/>
      <c r="L44" s="1244"/>
      <c r="M44" s="1244"/>
      <c r="N44" s="1242"/>
      <c r="O44" s="1246"/>
      <c r="P44" s="1242"/>
      <c r="Q44" s="1242"/>
      <c r="R44" s="1242"/>
      <c r="S44" s="1242"/>
      <c r="T44" s="1242"/>
      <c r="U44" s="1242"/>
      <c r="V44" s="1681"/>
      <c r="W44" s="1681"/>
      <c r="X44" s="1681"/>
      <c r="Y44" s="1681"/>
      <c r="Z44" s="1681"/>
      <c r="AA44" s="1681"/>
      <c r="AB44" s="1242"/>
      <c r="AC44" s="1242"/>
      <c r="AD44" s="1242"/>
    </row>
    <row r="45" spans="1:30" x14ac:dyDescent="0.25">
      <c r="A45" s="1163">
        <v>12347</v>
      </c>
      <c r="B45" s="1646"/>
      <c r="C45" s="1225">
        <v>31834</v>
      </c>
      <c r="D45" s="1163">
        <v>4</v>
      </c>
      <c r="E45" s="1163" t="s">
        <v>895</v>
      </c>
      <c r="F45" s="1163" t="s">
        <v>352</v>
      </c>
      <c r="G45" s="1224">
        <v>61</v>
      </c>
      <c r="H45" s="1224" t="s">
        <v>67</v>
      </c>
      <c r="I45" s="1224">
        <v>1</v>
      </c>
      <c r="J45" s="1224" t="s">
        <v>67</v>
      </c>
      <c r="K45" s="1648" t="s">
        <v>67</v>
      </c>
      <c r="L45" s="1224" t="s">
        <v>67</v>
      </c>
      <c r="M45" s="1646"/>
      <c r="N45" s="1646"/>
      <c r="O45" s="1646"/>
      <c r="P45" s="1646"/>
      <c r="Q45" s="1646"/>
      <c r="R45" s="1646"/>
      <c r="S45" s="1646"/>
      <c r="T45" s="1646" t="s">
        <v>3557</v>
      </c>
      <c r="U45" s="1646"/>
      <c r="V45" s="1647">
        <v>207</v>
      </c>
      <c r="W45" s="1647" t="s">
        <v>2941</v>
      </c>
      <c r="X45" s="1647"/>
      <c r="Y45" s="1647"/>
      <c r="Z45" s="1647"/>
      <c r="AA45" s="1647"/>
      <c r="AB45" s="1218"/>
      <c r="AC45" s="1222">
        <v>84.6</v>
      </c>
      <c r="AD45" s="1218"/>
    </row>
    <row r="46" spans="1:30" x14ac:dyDescent="0.25">
      <c r="A46" s="1163">
        <v>12162</v>
      </c>
      <c r="B46" s="1646"/>
      <c r="C46" s="1225">
        <v>31845</v>
      </c>
      <c r="D46" s="1163">
        <v>4</v>
      </c>
      <c r="E46" s="1163" t="s">
        <v>930</v>
      </c>
      <c r="F46" s="1163" t="s">
        <v>289</v>
      </c>
      <c r="G46" s="1224">
        <v>8</v>
      </c>
      <c r="H46" s="1224" t="s">
        <v>67</v>
      </c>
      <c r="I46" s="1224">
        <v>1</v>
      </c>
      <c r="J46" s="1224" t="s">
        <v>67</v>
      </c>
      <c r="K46" s="1648" t="s">
        <v>67</v>
      </c>
      <c r="L46" s="1224" t="s">
        <v>67</v>
      </c>
      <c r="M46" s="1646"/>
      <c r="N46" s="1646"/>
      <c r="O46" s="1646"/>
      <c r="P46" s="1646"/>
      <c r="Q46" s="1646"/>
      <c r="R46" s="1646"/>
      <c r="S46" s="1646"/>
      <c r="T46" s="1646" t="s">
        <v>3556</v>
      </c>
      <c r="U46" s="1646"/>
      <c r="V46" s="1647">
        <v>313</v>
      </c>
      <c r="W46" s="1647"/>
      <c r="X46" s="1647"/>
      <c r="Y46" s="1647" t="s">
        <v>3330</v>
      </c>
      <c r="Z46" s="1647"/>
      <c r="AA46" s="1647"/>
      <c r="AB46" s="1218"/>
      <c r="AC46" s="1222">
        <v>84.7</v>
      </c>
      <c r="AD46" s="1218"/>
    </row>
    <row r="47" spans="1:30" x14ac:dyDescent="0.25">
      <c r="A47" s="1163">
        <v>12340</v>
      </c>
      <c r="B47" s="1646"/>
      <c r="C47" s="1225">
        <v>31835</v>
      </c>
      <c r="D47" s="1163">
        <v>4</v>
      </c>
      <c r="E47" s="1163" t="s">
        <v>897</v>
      </c>
      <c r="F47" s="1163" t="s">
        <v>352</v>
      </c>
      <c r="G47" s="1224">
        <v>5</v>
      </c>
      <c r="H47" s="1224" t="s">
        <v>67</v>
      </c>
      <c r="I47" s="1224">
        <v>1</v>
      </c>
      <c r="J47" s="1224" t="s">
        <v>67</v>
      </c>
      <c r="K47" s="1648" t="s">
        <v>67</v>
      </c>
      <c r="L47" s="1224" t="s">
        <v>67</v>
      </c>
      <c r="M47" s="1646"/>
      <c r="N47" s="1646"/>
      <c r="O47" s="1646"/>
      <c r="P47" s="1646"/>
      <c r="Q47" s="1646"/>
      <c r="R47" s="1646"/>
      <c r="S47" s="1646"/>
      <c r="T47" s="1646" t="s">
        <v>3555</v>
      </c>
      <c r="U47" s="1646"/>
      <c r="V47" s="1647">
        <v>142</v>
      </c>
      <c r="W47" s="1647"/>
      <c r="X47" s="1647" t="s">
        <v>2945</v>
      </c>
      <c r="Y47" s="1647" t="s">
        <v>3330</v>
      </c>
      <c r="Z47" s="1647"/>
      <c r="AA47" s="1647"/>
      <c r="AB47" s="1218"/>
      <c r="AC47" s="1222">
        <v>84.8</v>
      </c>
      <c r="AD47" s="1218"/>
    </row>
    <row r="48" spans="1:30" x14ac:dyDescent="0.25">
      <c r="A48" s="1163">
        <v>12349</v>
      </c>
      <c r="B48" s="1646"/>
      <c r="C48" s="1225">
        <v>31835</v>
      </c>
      <c r="D48" s="1163">
        <v>4</v>
      </c>
      <c r="E48" s="1163" t="s">
        <v>933</v>
      </c>
      <c r="F48" s="1163" t="s">
        <v>352</v>
      </c>
      <c r="G48" s="1224">
        <v>5</v>
      </c>
      <c r="H48" s="1224" t="s">
        <v>67</v>
      </c>
      <c r="I48" s="1224">
        <v>1</v>
      </c>
      <c r="J48" s="1224" t="s">
        <v>67</v>
      </c>
      <c r="K48" s="1648" t="s">
        <v>67</v>
      </c>
      <c r="L48" s="1224" t="s">
        <v>67</v>
      </c>
      <c r="M48" s="1646"/>
      <c r="N48" s="1646"/>
      <c r="O48" s="1646"/>
      <c r="P48" s="1646"/>
      <c r="Q48" s="1646"/>
      <c r="R48" s="1646"/>
      <c r="S48" s="1646"/>
      <c r="T48" s="1646" t="s">
        <v>3554</v>
      </c>
      <c r="U48" s="1646"/>
      <c r="V48" s="1647">
        <v>101</v>
      </c>
      <c r="W48" s="1647"/>
      <c r="X48" s="1647" t="s">
        <v>2945</v>
      </c>
      <c r="Y48" s="1647"/>
      <c r="Z48" s="1647"/>
      <c r="AA48" s="1647"/>
      <c r="AB48" s="1218"/>
      <c r="AC48" s="1222">
        <v>84.9</v>
      </c>
      <c r="AD48" s="1218"/>
    </row>
    <row r="49" spans="1:30" x14ac:dyDescent="0.25">
      <c r="A49" s="1636">
        <v>12344</v>
      </c>
      <c r="B49" s="1635"/>
      <c r="C49" s="1686">
        <v>31834</v>
      </c>
      <c r="D49" s="1636">
        <v>4</v>
      </c>
      <c r="E49" s="1636" t="s">
        <v>905</v>
      </c>
      <c r="F49" s="1636" t="s">
        <v>352</v>
      </c>
      <c r="G49" s="1206">
        <v>5</v>
      </c>
      <c r="H49" s="1685" t="s">
        <v>67</v>
      </c>
      <c r="I49" s="1685">
        <v>1</v>
      </c>
      <c r="J49" s="1685" t="s">
        <v>67</v>
      </c>
      <c r="K49" s="1126" t="s">
        <v>67</v>
      </c>
      <c r="L49" s="1685" t="s">
        <v>67</v>
      </c>
      <c r="M49" s="1635"/>
      <c r="N49" s="1635"/>
      <c r="O49" s="1124"/>
      <c r="P49" s="1635"/>
      <c r="Q49" s="1635"/>
      <c r="R49" s="1635"/>
      <c r="S49" s="1635"/>
      <c r="T49" s="1635" t="s">
        <v>3008</v>
      </c>
      <c r="U49" s="1635"/>
      <c r="V49" s="1645">
        <v>102</v>
      </c>
      <c r="W49" s="1684"/>
      <c r="X49" s="1684" t="s">
        <v>2937</v>
      </c>
      <c r="Y49" s="1684"/>
      <c r="Z49" s="1684"/>
      <c r="AA49" s="1684"/>
      <c r="AB49" s="1635"/>
      <c r="AC49" s="1635" t="s">
        <v>295</v>
      </c>
      <c r="AD49" s="1635"/>
    </row>
    <row r="50" spans="1:30" s="1403" customFormat="1" x14ac:dyDescent="0.25">
      <c r="A50" s="1636">
        <v>12176</v>
      </c>
      <c r="B50" s="1635"/>
      <c r="C50" s="1128">
        <v>3.87</v>
      </c>
      <c r="D50" s="1636">
        <v>4</v>
      </c>
      <c r="E50" s="1636" t="s">
        <v>931</v>
      </c>
      <c r="F50" s="1636" t="s">
        <v>352</v>
      </c>
      <c r="G50" s="1206" t="s">
        <v>385</v>
      </c>
      <c r="H50" s="1685" t="s">
        <v>67</v>
      </c>
      <c r="I50" s="1685">
        <v>1</v>
      </c>
      <c r="J50" s="1685" t="s">
        <v>67</v>
      </c>
      <c r="K50" s="1126" t="s">
        <v>67</v>
      </c>
      <c r="L50" s="1685" t="s">
        <v>67</v>
      </c>
      <c r="M50" s="1635"/>
      <c r="N50" s="1635"/>
      <c r="O50" s="1124"/>
      <c r="P50" s="1635"/>
      <c r="Q50" s="1635"/>
      <c r="R50" s="1635"/>
      <c r="S50" s="1635"/>
      <c r="T50" s="1635" t="s">
        <v>2946</v>
      </c>
      <c r="U50" s="1635"/>
      <c r="V50" s="1645">
        <v>1</v>
      </c>
      <c r="W50" s="1684"/>
      <c r="X50" s="1645" t="s">
        <v>2945</v>
      </c>
      <c r="Y50" s="1684"/>
      <c r="Z50" s="1684">
        <v>1</v>
      </c>
      <c r="AA50" s="1684"/>
      <c r="AB50" s="1635"/>
      <c r="AC50" s="1635" t="s">
        <v>295</v>
      </c>
      <c r="AD50" s="1635"/>
    </row>
    <row r="51" spans="1:30" s="1403" customFormat="1" x14ac:dyDescent="0.25">
      <c r="A51" s="1636">
        <v>12342</v>
      </c>
      <c r="B51" s="1635"/>
      <c r="C51" s="1686">
        <v>31835</v>
      </c>
      <c r="D51" s="1636">
        <v>4</v>
      </c>
      <c r="E51" s="1636" t="s">
        <v>1105</v>
      </c>
      <c r="F51" s="1636" t="s">
        <v>352</v>
      </c>
      <c r="G51" s="1206">
        <v>8</v>
      </c>
      <c r="H51" s="1685" t="s">
        <v>67</v>
      </c>
      <c r="I51" s="1685">
        <v>1</v>
      </c>
      <c r="J51" s="1685" t="s">
        <v>67</v>
      </c>
      <c r="K51" s="1685" t="s">
        <v>67</v>
      </c>
      <c r="L51" s="1685" t="s">
        <v>67</v>
      </c>
      <c r="M51" s="1635"/>
      <c r="N51" s="1635"/>
      <c r="O51" s="1124"/>
      <c r="P51" s="1635"/>
      <c r="Q51" s="1635"/>
      <c r="R51" s="1635"/>
      <c r="S51" s="1635"/>
      <c r="T51" s="1635" t="s">
        <v>2946</v>
      </c>
      <c r="U51" s="1635"/>
      <c r="V51" s="1645">
        <v>142</v>
      </c>
      <c r="W51" s="1684"/>
      <c r="X51" s="1684"/>
      <c r="Y51" s="1684"/>
      <c r="Z51" s="1684"/>
      <c r="AA51" s="1684"/>
      <c r="AB51" s="1635"/>
      <c r="AC51" s="1635" t="s">
        <v>295</v>
      </c>
      <c r="AD51" s="1635"/>
    </row>
    <row r="52" spans="1:30" s="1403" customFormat="1" x14ac:dyDescent="0.25">
      <c r="A52" s="1636">
        <v>12174</v>
      </c>
      <c r="B52" s="1635"/>
      <c r="C52" s="1686">
        <v>31848</v>
      </c>
      <c r="D52" s="1636">
        <v>4</v>
      </c>
      <c r="E52" s="1636" t="s">
        <v>916</v>
      </c>
      <c r="F52" s="1636" t="s">
        <v>352</v>
      </c>
      <c r="G52" s="1206">
        <v>1</v>
      </c>
      <c r="H52" s="1685" t="s">
        <v>67</v>
      </c>
      <c r="I52" s="1685">
        <v>1</v>
      </c>
      <c r="J52" s="1685" t="s">
        <v>67</v>
      </c>
      <c r="K52" s="1126" t="s">
        <v>67</v>
      </c>
      <c r="L52" s="1685" t="s">
        <v>67</v>
      </c>
      <c r="M52" s="1635"/>
      <c r="N52" s="1635"/>
      <c r="O52" s="1124"/>
      <c r="P52" s="1635"/>
      <c r="Q52" s="1635"/>
      <c r="R52" s="1635"/>
      <c r="S52" s="1635"/>
      <c r="T52" s="1635" t="s">
        <v>2946</v>
      </c>
      <c r="U52" s="1635"/>
      <c r="V52" s="1645">
        <v>311</v>
      </c>
      <c r="W52" s="1684"/>
      <c r="X52" s="1684" t="s">
        <v>2945</v>
      </c>
      <c r="Y52" s="1684">
        <v>1</v>
      </c>
      <c r="Z52" s="1684"/>
      <c r="AA52" s="1684"/>
      <c r="AB52" s="1635"/>
      <c r="AC52" s="1635" t="s">
        <v>295</v>
      </c>
      <c r="AD52" s="1635"/>
    </row>
    <row r="53" spans="1:30" x14ac:dyDescent="0.25">
      <c r="T53" s="1407"/>
    </row>
    <row r="54" spans="1:30" x14ac:dyDescent="0.25">
      <c r="T54" s="1407"/>
    </row>
    <row r="55" spans="1:30" x14ac:dyDescent="0.25">
      <c r="A55" s="1683" t="s">
        <v>3553</v>
      </c>
      <c r="B55" s="1682"/>
      <c r="C55" s="1244"/>
      <c r="D55" s="1243"/>
      <c r="E55" s="1246"/>
      <c r="F55" s="1246"/>
      <c r="G55" s="1224"/>
      <c r="H55" s="1244"/>
      <c r="I55" s="1244"/>
      <c r="J55" s="1244"/>
      <c r="K55" s="1244"/>
      <c r="L55" s="1244"/>
      <c r="M55" s="1244"/>
      <c r="N55" s="1242"/>
      <c r="O55" s="1246"/>
      <c r="P55" s="1246"/>
      <c r="Q55" s="1242"/>
      <c r="R55" s="1242"/>
      <c r="S55" s="1242"/>
      <c r="T55" s="1242"/>
      <c r="U55" s="1242"/>
      <c r="V55" s="1647"/>
      <c r="W55" s="1681"/>
      <c r="X55" s="1681"/>
      <c r="Y55" s="1681"/>
      <c r="Z55" s="1681"/>
      <c r="AA55" s="1681"/>
      <c r="AB55" s="1242"/>
      <c r="AC55" s="1242"/>
      <c r="AD55" s="1242"/>
    </row>
    <row r="56" spans="1:30" ht="18.75" x14ac:dyDescent="0.3">
      <c r="A56" s="1658"/>
      <c r="B56" s="1682"/>
      <c r="C56" s="1244"/>
      <c r="D56" s="1243"/>
      <c r="E56" s="1246"/>
      <c r="F56" s="1246"/>
      <c r="G56" s="1224"/>
      <c r="H56" s="1244"/>
      <c r="I56" s="1244"/>
      <c r="J56" s="1244"/>
      <c r="K56" s="1244"/>
      <c r="L56" s="1244"/>
      <c r="M56" s="1244"/>
      <c r="N56" s="1242"/>
      <c r="O56" s="1246"/>
      <c r="P56" s="1246"/>
      <c r="Q56" s="1242"/>
      <c r="R56" s="1242"/>
      <c r="S56" s="1242"/>
      <c r="T56" s="1242"/>
      <c r="U56" s="1242"/>
      <c r="V56" s="1647"/>
      <c r="W56" s="1681"/>
      <c r="X56" s="1681"/>
      <c r="Y56" s="1681"/>
      <c r="Z56" s="1681"/>
      <c r="AA56" s="1681"/>
      <c r="AB56" s="1242"/>
      <c r="AC56" s="1242"/>
      <c r="AD56" s="1242"/>
    </row>
    <row r="57" spans="1:30" x14ac:dyDescent="0.25">
      <c r="A57" s="1163">
        <v>12011</v>
      </c>
      <c r="B57" s="1646"/>
      <c r="C57" s="1649">
        <v>31811</v>
      </c>
      <c r="D57" s="1163">
        <v>1</v>
      </c>
      <c r="E57" s="1163" t="s">
        <v>978</v>
      </c>
      <c r="F57" s="1223" t="s">
        <v>703</v>
      </c>
      <c r="G57" s="1648">
        <v>4</v>
      </c>
      <c r="H57" s="1646"/>
      <c r="I57" s="1648" t="s">
        <v>67</v>
      </c>
      <c r="J57" s="1648" t="s">
        <v>67</v>
      </c>
      <c r="K57" s="1648" t="s">
        <v>67</v>
      </c>
      <c r="L57" s="1648" t="s">
        <v>67</v>
      </c>
      <c r="M57" s="1646"/>
      <c r="N57" s="1646"/>
      <c r="O57" s="1646"/>
      <c r="P57" s="1646"/>
      <c r="Q57" s="1646"/>
      <c r="R57" s="1646"/>
      <c r="S57" s="1646"/>
      <c r="T57" s="1646" t="s">
        <v>3552</v>
      </c>
      <c r="U57" s="1646"/>
      <c r="V57" s="1669">
        <v>102</v>
      </c>
      <c r="W57" s="1669"/>
      <c r="X57" s="1669"/>
      <c r="Y57" s="1669"/>
      <c r="Z57" s="1669"/>
      <c r="AA57" s="1669" t="s">
        <v>3534</v>
      </c>
      <c r="AB57" s="1646"/>
      <c r="AC57" s="1222">
        <v>91.1</v>
      </c>
      <c r="AD57" s="1676"/>
    </row>
    <row r="58" spans="1:30" x14ac:dyDescent="0.25">
      <c r="A58" s="1163">
        <v>12411</v>
      </c>
      <c r="B58" s="1646"/>
      <c r="C58" s="1649">
        <v>31860</v>
      </c>
      <c r="D58" s="1163">
        <v>2</v>
      </c>
      <c r="E58" s="1163" t="s">
        <v>950</v>
      </c>
      <c r="F58" s="1223" t="s">
        <v>991</v>
      </c>
      <c r="G58" s="1648">
        <v>2</v>
      </c>
      <c r="H58" s="1646"/>
      <c r="I58" s="1648" t="s">
        <v>67</v>
      </c>
      <c r="J58" s="1648" t="s">
        <v>67</v>
      </c>
      <c r="K58" s="1648" t="s">
        <v>67</v>
      </c>
      <c r="L58" s="1648" t="s">
        <v>67</v>
      </c>
      <c r="M58" s="1646"/>
      <c r="N58" s="1646"/>
      <c r="O58" s="1646"/>
      <c r="P58" s="1646"/>
      <c r="Q58" s="1646"/>
      <c r="R58" s="1646"/>
      <c r="S58" s="1646"/>
      <c r="T58" s="1646" t="s">
        <v>3551</v>
      </c>
      <c r="U58" s="1646"/>
      <c r="V58" s="1669">
        <v>1</v>
      </c>
      <c r="W58" s="1669"/>
      <c r="X58" s="1669"/>
      <c r="Y58" s="1669" t="s">
        <v>2955</v>
      </c>
      <c r="Z58" s="1669"/>
      <c r="AA58" s="1669"/>
      <c r="AB58" s="1646"/>
      <c r="AC58" s="1222">
        <v>91.2</v>
      </c>
      <c r="AD58" s="1673"/>
    </row>
    <row r="59" spans="1:30" x14ac:dyDescent="0.25">
      <c r="A59" s="1163">
        <v>11914</v>
      </c>
      <c r="B59" s="1646"/>
      <c r="C59" s="1649">
        <v>31813</v>
      </c>
      <c r="D59" s="1163">
        <v>1</v>
      </c>
      <c r="E59" s="1163" t="s">
        <v>956</v>
      </c>
      <c r="F59" s="1223" t="s">
        <v>314</v>
      </c>
      <c r="G59" s="1648">
        <v>2</v>
      </c>
      <c r="H59" s="1646"/>
      <c r="I59" s="1648" t="s">
        <v>67</v>
      </c>
      <c r="J59" s="1648" t="s">
        <v>67</v>
      </c>
      <c r="K59" s="1648" t="s">
        <v>67</v>
      </c>
      <c r="L59" s="1648" t="s">
        <v>67</v>
      </c>
      <c r="M59" s="1646"/>
      <c r="N59" s="1646"/>
      <c r="O59" s="1646"/>
      <c r="P59" s="1646"/>
      <c r="Q59" s="1646"/>
      <c r="R59" s="1646"/>
      <c r="S59" s="1646"/>
      <c r="T59" s="1646" t="s">
        <v>3550</v>
      </c>
      <c r="U59" s="1646"/>
      <c r="V59" s="1669">
        <v>101</v>
      </c>
      <c r="W59" s="1669"/>
      <c r="X59" s="1669" t="s">
        <v>2945</v>
      </c>
      <c r="Y59" s="1669" t="s">
        <v>2962</v>
      </c>
      <c r="Z59" s="1669"/>
      <c r="AA59" s="1669" t="s">
        <v>3534</v>
      </c>
      <c r="AB59" s="1646"/>
      <c r="AC59" s="1222">
        <v>91.3</v>
      </c>
      <c r="AD59" s="1676"/>
    </row>
    <row r="60" spans="1:30" x14ac:dyDescent="0.25">
      <c r="A60" s="1246">
        <v>11913</v>
      </c>
      <c r="B60" s="1242"/>
      <c r="C60" s="1670">
        <v>31813</v>
      </c>
      <c r="D60" s="1246">
        <v>1</v>
      </c>
      <c r="E60" s="1246" t="s">
        <v>956</v>
      </c>
      <c r="F60" s="1243" t="s">
        <v>314</v>
      </c>
      <c r="G60" s="1648">
        <v>8</v>
      </c>
      <c r="H60" s="1242"/>
      <c r="I60" s="1245" t="s">
        <v>67</v>
      </c>
      <c r="J60" s="1245" t="s">
        <v>67</v>
      </c>
      <c r="K60" s="1245" t="s">
        <v>67</v>
      </c>
      <c r="L60" s="1245" t="s">
        <v>67</v>
      </c>
      <c r="M60" s="1242"/>
      <c r="N60" s="1242"/>
      <c r="O60" s="1246" t="s">
        <v>67</v>
      </c>
      <c r="P60" s="1246" t="s">
        <v>67</v>
      </c>
      <c r="Q60" s="1242"/>
      <c r="R60" s="1242"/>
      <c r="S60" s="1242"/>
      <c r="T60" s="1646" t="s">
        <v>3549</v>
      </c>
      <c r="U60" s="1242"/>
      <c r="V60" s="1669">
        <v>102</v>
      </c>
      <c r="W60" s="1668"/>
      <c r="X60" s="1668" t="s">
        <v>2945</v>
      </c>
      <c r="Y60" s="1668" t="s">
        <v>2962</v>
      </c>
      <c r="Z60" s="1668"/>
      <c r="AA60" s="1668"/>
      <c r="AB60" s="1242"/>
      <c r="AC60" s="1222">
        <v>91.4</v>
      </c>
      <c r="AD60" s="1680"/>
    </row>
    <row r="61" spans="1:30" x14ac:dyDescent="0.25">
      <c r="A61" s="1163">
        <v>12408</v>
      </c>
      <c r="B61" s="1646"/>
      <c r="C61" s="1649">
        <v>31861</v>
      </c>
      <c r="D61" s="1163">
        <v>2</v>
      </c>
      <c r="E61" s="1163" t="s">
        <v>943</v>
      </c>
      <c r="F61" s="1223" t="s">
        <v>703</v>
      </c>
      <c r="G61" s="1648">
        <v>14</v>
      </c>
      <c r="H61" s="1646"/>
      <c r="I61" s="1648" t="s">
        <v>67</v>
      </c>
      <c r="J61" s="1648" t="s">
        <v>67</v>
      </c>
      <c r="K61" s="1648" t="s">
        <v>67</v>
      </c>
      <c r="L61" s="1648" t="s">
        <v>67</v>
      </c>
      <c r="M61" s="1646"/>
      <c r="N61" s="1646"/>
      <c r="O61" s="1646"/>
      <c r="P61" s="1646"/>
      <c r="Q61" s="1646"/>
      <c r="R61" s="1646"/>
      <c r="S61" s="1646"/>
      <c r="T61" s="1646" t="s">
        <v>3548</v>
      </c>
      <c r="U61" s="1646"/>
      <c r="V61" s="1669">
        <v>101</v>
      </c>
      <c r="W61" s="1669"/>
      <c r="X61" s="1669"/>
      <c r="Y61" s="1669"/>
      <c r="Z61" s="1669"/>
      <c r="AA61" s="1669"/>
      <c r="AB61" s="1646"/>
      <c r="AC61" s="1222">
        <v>91.5</v>
      </c>
      <c r="AD61" s="1673"/>
    </row>
    <row r="62" spans="1:30" x14ac:dyDescent="0.25">
      <c r="A62" s="1163">
        <v>12194</v>
      </c>
      <c r="B62" s="1646"/>
      <c r="C62" s="1649">
        <v>31854</v>
      </c>
      <c r="D62" s="1163">
        <v>2</v>
      </c>
      <c r="E62" s="1163" t="s">
        <v>967</v>
      </c>
      <c r="F62" s="1223" t="s">
        <v>702</v>
      </c>
      <c r="G62" s="1648">
        <v>13</v>
      </c>
      <c r="H62" s="1646"/>
      <c r="I62" s="1648" t="s">
        <v>67</v>
      </c>
      <c r="J62" s="1648" t="s">
        <v>67</v>
      </c>
      <c r="K62" s="1648" t="s">
        <v>67</v>
      </c>
      <c r="L62" s="1648" t="s">
        <v>67</v>
      </c>
      <c r="M62" s="1646"/>
      <c r="N62" s="1646"/>
      <c r="O62" s="1646"/>
      <c r="P62" s="1646"/>
      <c r="Q62" s="1646"/>
      <c r="R62" s="1646"/>
      <c r="S62" s="1646"/>
      <c r="T62" s="1646" t="s">
        <v>3547</v>
      </c>
      <c r="U62" s="1646"/>
      <c r="V62" s="1669">
        <v>101</v>
      </c>
      <c r="W62" s="1669"/>
      <c r="X62" s="1669"/>
      <c r="Y62" s="1669" t="s">
        <v>2955</v>
      </c>
      <c r="Z62" s="1669"/>
      <c r="AA62" s="1669"/>
      <c r="AB62" s="1646"/>
      <c r="AC62" s="1222">
        <v>91.6</v>
      </c>
      <c r="AD62" s="1679" t="s">
        <v>3025</v>
      </c>
    </row>
    <row r="63" spans="1:30" x14ac:dyDescent="0.25">
      <c r="A63" s="1163">
        <v>12091</v>
      </c>
      <c r="B63" s="1646"/>
      <c r="C63" s="1649">
        <v>31820</v>
      </c>
      <c r="D63" s="1163">
        <v>1</v>
      </c>
      <c r="E63" s="1163" t="s">
        <v>1000</v>
      </c>
      <c r="F63" s="1223" t="s">
        <v>3546</v>
      </c>
      <c r="G63" s="1648">
        <v>18</v>
      </c>
      <c r="H63" s="1646"/>
      <c r="I63" s="1648" t="s">
        <v>67</v>
      </c>
      <c r="J63" s="1648" t="s">
        <v>67</v>
      </c>
      <c r="K63" s="1648" t="s">
        <v>67</v>
      </c>
      <c r="L63" s="1648" t="s">
        <v>67</v>
      </c>
      <c r="M63" s="1646"/>
      <c r="N63" s="1646"/>
      <c r="O63" s="1646"/>
      <c r="P63" s="1646"/>
      <c r="Q63" s="1646"/>
      <c r="R63" s="1646"/>
      <c r="S63" s="1646"/>
      <c r="T63" s="1646" t="s">
        <v>3545</v>
      </c>
      <c r="U63" s="1646"/>
      <c r="V63" s="1669">
        <v>102</v>
      </c>
      <c r="W63" s="1669"/>
      <c r="X63" s="1669"/>
      <c r="Y63" s="1669" t="s">
        <v>2962</v>
      </c>
      <c r="Z63" s="1669"/>
      <c r="AA63" s="1669"/>
      <c r="AB63" s="1646"/>
      <c r="AC63" s="1222">
        <v>91.7</v>
      </c>
      <c r="AD63" s="1673"/>
    </row>
    <row r="64" spans="1:30" x14ac:dyDescent="0.25">
      <c r="A64" s="1163">
        <v>12288</v>
      </c>
      <c r="B64" s="1646"/>
      <c r="C64" s="1649">
        <v>31819</v>
      </c>
      <c r="D64" s="1163">
        <v>1</v>
      </c>
      <c r="E64" s="1163" t="s">
        <v>936</v>
      </c>
      <c r="F64" s="1223" t="s">
        <v>961</v>
      </c>
      <c r="G64" s="1648">
        <v>11</v>
      </c>
      <c r="H64" s="1646"/>
      <c r="I64" s="1648" t="s">
        <v>67</v>
      </c>
      <c r="J64" s="1648" t="s">
        <v>67</v>
      </c>
      <c r="K64" s="1648" t="s">
        <v>67</v>
      </c>
      <c r="L64" s="1648" t="s">
        <v>67</v>
      </c>
      <c r="M64" s="1646"/>
      <c r="N64" s="1646"/>
      <c r="O64" s="1646"/>
      <c r="P64" s="1646"/>
      <c r="Q64" s="1646"/>
      <c r="R64" s="1646"/>
      <c r="S64" s="1646"/>
      <c r="T64" s="1646" t="s">
        <v>3544</v>
      </c>
      <c r="U64" s="1646"/>
      <c r="V64" s="1669">
        <v>101</v>
      </c>
      <c r="W64" s="1669"/>
      <c r="X64" s="1669" t="s">
        <v>2945</v>
      </c>
      <c r="Y64" s="1669"/>
      <c r="Z64" s="1669"/>
      <c r="AA64" s="1669"/>
      <c r="AB64" s="1646"/>
      <c r="AC64" s="1222">
        <v>91.8</v>
      </c>
      <c r="AD64" s="1678"/>
    </row>
    <row r="65" spans="1:30" x14ac:dyDescent="0.25">
      <c r="A65" s="1163">
        <v>11838</v>
      </c>
      <c r="B65" s="1646"/>
      <c r="C65" s="1649">
        <v>31810</v>
      </c>
      <c r="D65" s="1163">
        <v>1</v>
      </c>
      <c r="E65" s="1163" t="s">
        <v>951</v>
      </c>
      <c r="F65" s="1223" t="s">
        <v>1019</v>
      </c>
      <c r="G65" s="1648">
        <v>11</v>
      </c>
      <c r="H65" s="1646"/>
      <c r="I65" s="1648" t="s">
        <v>67</v>
      </c>
      <c r="J65" s="1648" t="s">
        <v>67</v>
      </c>
      <c r="K65" s="1648" t="s">
        <v>67</v>
      </c>
      <c r="L65" s="1648" t="s">
        <v>67</v>
      </c>
      <c r="M65" s="1646"/>
      <c r="N65" s="1646"/>
      <c r="O65" s="1646"/>
      <c r="P65" s="1646"/>
      <c r="Q65" s="1646"/>
      <c r="R65" s="1646"/>
      <c r="S65" s="1646"/>
      <c r="T65" s="1674" t="s">
        <v>3543</v>
      </c>
      <c r="U65" s="1646"/>
      <c r="V65" s="1669">
        <v>102</v>
      </c>
      <c r="W65" s="1669"/>
      <c r="X65" s="1669"/>
      <c r="Y65" s="1669"/>
      <c r="Z65" s="1669"/>
      <c r="AA65" s="1669"/>
      <c r="AB65" s="1646"/>
      <c r="AC65" s="1222">
        <v>91.9</v>
      </c>
      <c r="AD65" s="1673"/>
    </row>
    <row r="66" spans="1:30" x14ac:dyDescent="0.25">
      <c r="A66" s="1163">
        <v>11800</v>
      </c>
      <c r="B66" s="1646"/>
      <c r="C66" s="1649">
        <v>31811</v>
      </c>
      <c r="D66" s="1163">
        <v>1</v>
      </c>
      <c r="E66" s="1163" t="s">
        <v>1007</v>
      </c>
      <c r="F66" s="1223" t="s">
        <v>961</v>
      </c>
      <c r="G66" s="1648">
        <v>13</v>
      </c>
      <c r="H66" s="1646"/>
      <c r="I66" s="1648" t="s">
        <v>67</v>
      </c>
      <c r="J66" s="1648" t="s">
        <v>67</v>
      </c>
      <c r="K66" s="1648" t="s">
        <v>67</v>
      </c>
      <c r="L66" s="1648" t="s">
        <v>67</v>
      </c>
      <c r="M66" s="1646"/>
      <c r="N66" s="1646"/>
      <c r="O66" s="1646"/>
      <c r="P66" s="1646"/>
      <c r="Q66" s="1646"/>
      <c r="R66" s="1646"/>
      <c r="S66" s="1646"/>
      <c r="T66" s="1674" t="s">
        <v>3542</v>
      </c>
      <c r="U66" s="1646"/>
      <c r="V66" s="1669">
        <v>101</v>
      </c>
      <c r="W66" s="1669"/>
      <c r="X66" s="1669" t="s">
        <v>2937</v>
      </c>
      <c r="Y66" s="1669"/>
      <c r="Z66" s="1669"/>
      <c r="AA66" s="1669"/>
      <c r="AB66" s="1646"/>
      <c r="AC66" s="1652">
        <v>91.1</v>
      </c>
      <c r="AD66" s="1673"/>
    </row>
    <row r="67" spans="1:30" x14ac:dyDescent="0.25">
      <c r="A67" s="1163">
        <v>12283</v>
      </c>
      <c r="B67" s="1646"/>
      <c r="C67" s="1649">
        <v>31820</v>
      </c>
      <c r="D67" s="1163">
        <v>1</v>
      </c>
      <c r="E67" s="1163" t="s">
        <v>1025</v>
      </c>
      <c r="F67" s="1223" t="s">
        <v>3541</v>
      </c>
      <c r="G67" s="1648">
        <v>14</v>
      </c>
      <c r="H67" s="1646"/>
      <c r="I67" s="1648" t="s">
        <v>67</v>
      </c>
      <c r="J67" s="1648" t="s">
        <v>67</v>
      </c>
      <c r="K67" s="1648" t="s">
        <v>67</v>
      </c>
      <c r="L67" s="1648" t="s">
        <v>67</v>
      </c>
      <c r="M67" s="1646"/>
      <c r="N67" s="1646"/>
      <c r="O67" s="1646"/>
      <c r="P67" s="1646"/>
      <c r="Q67" s="1646"/>
      <c r="R67" s="1646"/>
      <c r="S67" s="1646"/>
      <c r="T67" s="1646" t="s">
        <v>3505</v>
      </c>
      <c r="U67" s="1646"/>
      <c r="V67" s="1669">
        <v>101</v>
      </c>
      <c r="W67" s="1669" t="s">
        <v>2941</v>
      </c>
      <c r="X67" s="1669" t="s">
        <v>2937</v>
      </c>
      <c r="Y67" s="1669"/>
      <c r="Z67" s="1669"/>
      <c r="AA67" s="1669"/>
      <c r="AB67" s="1646"/>
      <c r="AC67" s="1222">
        <v>91.11</v>
      </c>
      <c r="AD67" s="1677"/>
    </row>
    <row r="68" spans="1:30" x14ac:dyDescent="0.25">
      <c r="A68" s="1163">
        <v>12023</v>
      </c>
      <c r="B68" s="1646"/>
      <c r="C68" s="1649">
        <v>31814</v>
      </c>
      <c r="D68" s="1163">
        <v>1</v>
      </c>
      <c r="E68" s="1163" t="s">
        <v>956</v>
      </c>
      <c r="F68" s="1223" t="s">
        <v>703</v>
      </c>
      <c r="G68" s="1648">
        <v>11</v>
      </c>
      <c r="H68" s="1646"/>
      <c r="I68" s="1648" t="s">
        <v>67</v>
      </c>
      <c r="J68" s="1648" t="s">
        <v>67</v>
      </c>
      <c r="K68" s="1648" t="s">
        <v>67</v>
      </c>
      <c r="L68" s="1648" t="s">
        <v>67</v>
      </c>
      <c r="M68" s="1646"/>
      <c r="N68" s="1646"/>
      <c r="O68" s="1646"/>
      <c r="P68" s="1646"/>
      <c r="Q68" s="1646"/>
      <c r="R68" s="1646"/>
      <c r="S68" s="1646"/>
      <c r="T68" s="1646" t="s">
        <v>3532</v>
      </c>
      <c r="U68" s="1646"/>
      <c r="V68" s="1669">
        <v>101</v>
      </c>
      <c r="W68" s="1669" t="s">
        <v>2941</v>
      </c>
      <c r="X68" s="1669"/>
      <c r="Y68" s="1669" t="s">
        <v>3013</v>
      </c>
      <c r="Z68" s="1669"/>
      <c r="AA68" s="1669"/>
      <c r="AB68" s="1646"/>
      <c r="AC68" s="1222">
        <v>91.12</v>
      </c>
      <c r="AD68" s="1673"/>
    </row>
    <row r="69" spans="1:30" x14ac:dyDescent="0.25">
      <c r="A69" s="1163">
        <v>12287</v>
      </c>
      <c r="B69" s="1646"/>
      <c r="C69" s="1649">
        <v>31820</v>
      </c>
      <c r="D69" s="1163">
        <v>1</v>
      </c>
      <c r="E69" s="1163" t="s">
        <v>1000</v>
      </c>
      <c r="F69" s="1223" t="s">
        <v>961</v>
      </c>
      <c r="G69" s="1648">
        <v>7</v>
      </c>
      <c r="H69" s="1646"/>
      <c r="I69" s="1648" t="s">
        <v>67</v>
      </c>
      <c r="J69" s="1648" t="s">
        <v>67</v>
      </c>
      <c r="K69" s="1648" t="s">
        <v>67</v>
      </c>
      <c r="L69" s="1648" t="s">
        <v>67</v>
      </c>
      <c r="M69" s="1646"/>
      <c r="N69" s="1646"/>
      <c r="O69" s="1646"/>
      <c r="P69" s="1646"/>
      <c r="Q69" s="1646"/>
      <c r="R69" s="1646"/>
      <c r="S69" s="1646"/>
      <c r="T69" s="1646" t="s">
        <v>3540</v>
      </c>
      <c r="U69" s="1646"/>
      <c r="V69" s="1669">
        <v>1102</v>
      </c>
      <c r="W69" s="1669"/>
      <c r="X69" s="1669"/>
      <c r="Y69" s="1669"/>
      <c r="Z69" s="1669"/>
      <c r="AA69" s="1669"/>
      <c r="AB69" s="1646"/>
      <c r="AC69" s="1222">
        <v>91.13</v>
      </c>
      <c r="AD69" s="1673"/>
    </row>
    <row r="70" spans="1:30" x14ac:dyDescent="0.25">
      <c r="A70" s="1163">
        <v>12282</v>
      </c>
      <c r="B70" s="1646"/>
      <c r="C70" s="1649">
        <v>31819</v>
      </c>
      <c r="D70" s="1163">
        <v>1</v>
      </c>
      <c r="E70" s="1163" t="s">
        <v>936</v>
      </c>
      <c r="F70" s="1223" t="s">
        <v>938</v>
      </c>
      <c r="G70" s="1648">
        <v>12</v>
      </c>
      <c r="H70" s="1646"/>
      <c r="I70" s="1648" t="s">
        <v>67</v>
      </c>
      <c r="J70" s="1648" t="s">
        <v>67</v>
      </c>
      <c r="K70" s="1648" t="s">
        <v>67</v>
      </c>
      <c r="L70" s="1648" t="s">
        <v>67</v>
      </c>
      <c r="M70" s="1646"/>
      <c r="N70" s="1646"/>
      <c r="O70" s="1646"/>
      <c r="P70" s="1646"/>
      <c r="Q70" s="1646"/>
      <c r="R70" s="1646"/>
      <c r="S70" s="1646"/>
      <c r="T70" s="1646" t="s">
        <v>3539</v>
      </c>
      <c r="U70" s="1646"/>
      <c r="V70" s="1669">
        <v>102</v>
      </c>
      <c r="W70" s="1669"/>
      <c r="X70" s="1669" t="s">
        <v>2945</v>
      </c>
      <c r="Y70" s="1669" t="s">
        <v>3013</v>
      </c>
      <c r="Z70" s="1669"/>
      <c r="AA70" s="1669"/>
      <c r="AB70" s="1646"/>
      <c r="AC70" s="1222">
        <v>91.14</v>
      </c>
      <c r="AD70" s="1673"/>
    </row>
    <row r="71" spans="1:30" x14ac:dyDescent="0.25">
      <c r="A71" s="1163">
        <v>11836</v>
      </c>
      <c r="B71" s="1646"/>
      <c r="C71" s="1649">
        <v>31804</v>
      </c>
      <c r="D71" s="1163">
        <v>1</v>
      </c>
      <c r="E71" s="1163" t="s">
        <v>994</v>
      </c>
      <c r="F71" s="1223" t="s">
        <v>702</v>
      </c>
      <c r="G71" s="1648">
        <v>24</v>
      </c>
      <c r="H71" s="1646"/>
      <c r="I71" s="1648" t="s">
        <v>67</v>
      </c>
      <c r="J71" s="1648" t="s">
        <v>67</v>
      </c>
      <c r="K71" s="1648" t="s">
        <v>67</v>
      </c>
      <c r="L71" s="1648" t="s">
        <v>67</v>
      </c>
      <c r="M71" s="1646"/>
      <c r="N71" s="1646"/>
      <c r="O71" s="1646"/>
      <c r="P71" s="1646"/>
      <c r="Q71" s="1646"/>
      <c r="R71" s="1646"/>
      <c r="S71" s="1646"/>
      <c r="T71" s="1646" t="s">
        <v>3538</v>
      </c>
      <c r="U71" s="1646"/>
      <c r="V71" s="1669">
        <v>102</v>
      </c>
      <c r="W71" s="1669"/>
      <c r="X71" s="1669"/>
      <c r="Y71" s="1669" t="s">
        <v>3023</v>
      </c>
      <c r="Z71" s="1669"/>
      <c r="AA71" s="1669"/>
      <c r="AB71" s="1646"/>
      <c r="AC71" s="1222">
        <v>91.15</v>
      </c>
      <c r="AD71" s="1673"/>
    </row>
    <row r="72" spans="1:30" x14ac:dyDescent="0.25">
      <c r="A72" s="1163">
        <v>11812</v>
      </c>
      <c r="B72" s="1646"/>
      <c r="C72" s="1649">
        <v>31800</v>
      </c>
      <c r="D72" s="1163">
        <v>1</v>
      </c>
      <c r="E72" s="1163" t="s">
        <v>895</v>
      </c>
      <c r="F72" s="1223" t="s">
        <v>702</v>
      </c>
      <c r="G72" s="1648">
        <v>16</v>
      </c>
      <c r="H72" s="1646"/>
      <c r="I72" s="1648" t="s">
        <v>67</v>
      </c>
      <c r="J72" s="1648" t="s">
        <v>67</v>
      </c>
      <c r="K72" s="1648" t="s">
        <v>67</v>
      </c>
      <c r="L72" s="1648" t="s">
        <v>67</v>
      </c>
      <c r="M72" s="1646"/>
      <c r="N72" s="1646"/>
      <c r="O72" s="1646"/>
      <c r="P72" s="1646"/>
      <c r="Q72" s="1646"/>
      <c r="R72" s="1646"/>
      <c r="S72" s="1646"/>
      <c r="T72" s="1646" t="s">
        <v>3538</v>
      </c>
      <c r="U72" s="1646"/>
      <c r="V72" s="1669">
        <v>101</v>
      </c>
      <c r="W72" s="1669"/>
      <c r="X72" s="1669" t="s">
        <v>2945</v>
      </c>
      <c r="Y72" s="1669" t="s">
        <v>3023</v>
      </c>
      <c r="Z72" s="1669"/>
      <c r="AA72" s="1669"/>
      <c r="AB72" s="1646"/>
      <c r="AC72" s="1222">
        <v>91.16</v>
      </c>
      <c r="AD72" s="1673"/>
    </row>
    <row r="73" spans="1:30" x14ac:dyDescent="0.25">
      <c r="A73" s="1163">
        <v>11910</v>
      </c>
      <c r="B73" s="1646"/>
      <c r="C73" s="1649">
        <v>31812</v>
      </c>
      <c r="D73" s="1163">
        <v>1</v>
      </c>
      <c r="E73" s="1163" t="s">
        <v>949</v>
      </c>
      <c r="F73" s="1223" t="s">
        <v>703</v>
      </c>
      <c r="G73" s="1648">
        <v>18</v>
      </c>
      <c r="H73" s="1646"/>
      <c r="I73" s="1648" t="s">
        <v>67</v>
      </c>
      <c r="J73" s="1648" t="s">
        <v>67</v>
      </c>
      <c r="K73" s="1648" t="s">
        <v>67</v>
      </c>
      <c r="L73" s="1648" t="s">
        <v>67</v>
      </c>
      <c r="M73" s="1646"/>
      <c r="N73" s="1646"/>
      <c r="O73" s="1646"/>
      <c r="P73" s="1646"/>
      <c r="Q73" s="1646"/>
      <c r="R73" s="1646"/>
      <c r="S73" s="1646"/>
      <c r="T73" s="1646" t="s">
        <v>3538</v>
      </c>
      <c r="U73" s="1646"/>
      <c r="V73" s="1669">
        <v>102</v>
      </c>
      <c r="W73" s="1669" t="s">
        <v>2941</v>
      </c>
      <c r="X73" s="1669"/>
      <c r="Y73" s="1669"/>
      <c r="Z73" s="1669"/>
      <c r="AA73" s="1669"/>
      <c r="AB73" s="1646"/>
      <c r="AC73" s="1222">
        <v>91.17</v>
      </c>
      <c r="AD73" s="1673"/>
    </row>
    <row r="74" spans="1:30" x14ac:dyDescent="0.25">
      <c r="A74" s="1163">
        <v>12048</v>
      </c>
      <c r="B74" s="1646"/>
      <c r="C74" s="1649">
        <v>31817</v>
      </c>
      <c r="D74" s="1163">
        <v>1</v>
      </c>
      <c r="E74" s="1163" t="s">
        <v>946</v>
      </c>
      <c r="F74" s="1223" t="s">
        <v>703</v>
      </c>
      <c r="G74" s="1648">
        <v>24</v>
      </c>
      <c r="H74" s="1646"/>
      <c r="I74" s="1648" t="s">
        <v>67</v>
      </c>
      <c r="J74" s="1648" t="s">
        <v>67</v>
      </c>
      <c r="K74" s="1648" t="s">
        <v>67</v>
      </c>
      <c r="L74" s="1648" t="s">
        <v>67</v>
      </c>
      <c r="M74" s="1646"/>
      <c r="N74" s="1646"/>
      <c r="O74" s="1646"/>
      <c r="P74" s="1646"/>
      <c r="Q74" s="1646"/>
      <c r="R74" s="1646"/>
      <c r="S74" s="1646"/>
      <c r="T74" s="1646" t="s">
        <v>3537</v>
      </c>
      <c r="U74" s="1646"/>
      <c r="V74" s="1669">
        <v>102</v>
      </c>
      <c r="W74" s="1669" t="s">
        <v>2941</v>
      </c>
      <c r="X74" s="1669" t="s">
        <v>2945</v>
      </c>
      <c r="Y74" s="1669"/>
      <c r="Z74" s="1669"/>
      <c r="AA74" s="1669"/>
      <c r="AB74" s="1646"/>
      <c r="AC74" s="1222">
        <v>91.18</v>
      </c>
      <c r="AD74" s="1673"/>
    </row>
    <row r="75" spans="1:30" x14ac:dyDescent="0.25">
      <c r="A75" s="1163">
        <v>11837</v>
      </c>
      <c r="B75" s="1646"/>
      <c r="C75" s="1649">
        <v>31804</v>
      </c>
      <c r="D75" s="1163">
        <v>1</v>
      </c>
      <c r="E75" s="1163" t="s">
        <v>978</v>
      </c>
      <c r="F75" s="1223" t="s">
        <v>702</v>
      </c>
      <c r="G75" s="1648">
        <v>32</v>
      </c>
      <c r="H75" s="1646"/>
      <c r="I75" s="1648" t="s">
        <v>67</v>
      </c>
      <c r="J75" s="1648" t="s">
        <v>67</v>
      </c>
      <c r="K75" s="1648" t="s">
        <v>67</v>
      </c>
      <c r="L75" s="1648" t="s">
        <v>67</v>
      </c>
      <c r="M75" s="1646"/>
      <c r="N75" s="1646"/>
      <c r="O75" s="1646"/>
      <c r="P75" s="1646"/>
      <c r="Q75" s="1646"/>
      <c r="R75" s="1646"/>
      <c r="S75" s="1646"/>
      <c r="T75" s="1646" t="s">
        <v>3002</v>
      </c>
      <c r="U75" s="1646"/>
      <c r="V75" s="1669">
        <v>102</v>
      </c>
      <c r="W75" s="1669"/>
      <c r="X75" s="1669" t="s">
        <v>2945</v>
      </c>
      <c r="Y75" s="1669" t="s">
        <v>2962</v>
      </c>
      <c r="Z75" s="1669"/>
      <c r="AA75" s="1669"/>
      <c r="AB75" s="1646"/>
      <c r="AC75" s="1222">
        <v>91.19</v>
      </c>
      <c r="AD75" s="1673"/>
    </row>
    <row r="76" spans="1:30" s="1535" customFormat="1" x14ac:dyDescent="0.25">
      <c r="A76" s="1163">
        <v>11822</v>
      </c>
      <c r="B76" s="1646"/>
      <c r="C76" s="1649">
        <v>31804</v>
      </c>
      <c r="D76" s="1163">
        <v>1</v>
      </c>
      <c r="E76" s="1163" t="s">
        <v>994</v>
      </c>
      <c r="F76" s="1223" t="s">
        <v>995</v>
      </c>
      <c r="G76" s="1648">
        <v>2</v>
      </c>
      <c r="H76" s="1646"/>
      <c r="I76" s="1648" t="s">
        <v>67</v>
      </c>
      <c r="J76" s="1648" t="s">
        <v>67</v>
      </c>
      <c r="K76" s="1648" t="s">
        <v>67</v>
      </c>
      <c r="L76" s="1648" t="s">
        <v>67</v>
      </c>
      <c r="M76" s="1646"/>
      <c r="N76" s="1646"/>
      <c r="O76" s="1646"/>
      <c r="P76" s="1646"/>
      <c r="Q76" s="1646"/>
      <c r="R76" s="1646"/>
      <c r="S76" s="1646"/>
      <c r="T76" s="1646" t="s">
        <v>3536</v>
      </c>
      <c r="U76" s="1646"/>
      <c r="V76" s="1669">
        <v>102</v>
      </c>
      <c r="W76" s="1669"/>
      <c r="X76" s="1669" t="s">
        <v>2945</v>
      </c>
      <c r="Y76" s="1669" t="s">
        <v>2962</v>
      </c>
      <c r="Z76" s="1439"/>
      <c r="AA76" s="1669" t="s">
        <v>3534</v>
      </c>
      <c r="AB76" s="1646"/>
      <c r="AC76" s="1222">
        <v>106.4</v>
      </c>
      <c r="AD76" s="1676"/>
    </row>
    <row r="77" spans="1:30" x14ac:dyDescent="0.25">
      <c r="A77" s="1163">
        <v>11811</v>
      </c>
      <c r="B77" s="1646"/>
      <c r="C77" s="1649">
        <v>31799</v>
      </c>
      <c r="D77" s="1163">
        <v>1</v>
      </c>
      <c r="E77" s="1163" t="s">
        <v>1004</v>
      </c>
      <c r="F77" s="1223" t="s">
        <v>1016</v>
      </c>
      <c r="G77" s="1648">
        <v>12</v>
      </c>
      <c r="H77" s="1646"/>
      <c r="I77" s="1648" t="s">
        <v>67</v>
      </c>
      <c r="J77" s="1648" t="s">
        <v>67</v>
      </c>
      <c r="K77" s="1648" t="s">
        <v>67</v>
      </c>
      <c r="L77" s="1648" t="s">
        <v>67</v>
      </c>
      <c r="M77" s="1646"/>
      <c r="N77" s="1646"/>
      <c r="O77" s="1646"/>
      <c r="P77" s="1646"/>
      <c r="Q77" s="1646"/>
      <c r="R77" s="1646"/>
      <c r="S77" s="1646"/>
      <c r="T77" s="1646" t="s">
        <v>3535</v>
      </c>
      <c r="U77" s="1646"/>
      <c r="V77" s="1669">
        <v>101</v>
      </c>
      <c r="W77" s="1669"/>
      <c r="X77" s="1669"/>
      <c r="Y77" s="1669" t="s">
        <v>2940</v>
      </c>
      <c r="Z77" s="1669"/>
      <c r="AA77" s="1669" t="s">
        <v>3534</v>
      </c>
      <c r="AB77" s="1646"/>
      <c r="AC77" s="1222">
        <v>106.5</v>
      </c>
      <c r="AD77" s="1676"/>
    </row>
    <row r="78" spans="1:30" x14ac:dyDescent="0.25">
      <c r="A78" s="1163">
        <v>11801</v>
      </c>
      <c r="B78" s="1646"/>
      <c r="C78" s="1675">
        <v>1.87</v>
      </c>
      <c r="D78" s="1163">
        <v>1</v>
      </c>
      <c r="E78" s="1163" t="s">
        <v>3533</v>
      </c>
      <c r="F78" s="1223" t="s">
        <v>1052</v>
      </c>
      <c r="G78" s="1648">
        <v>30</v>
      </c>
      <c r="H78" s="1646"/>
      <c r="I78" s="1648" t="s">
        <v>67</v>
      </c>
      <c r="J78" s="1648" t="s">
        <v>67</v>
      </c>
      <c r="K78" s="1648" t="s">
        <v>67</v>
      </c>
      <c r="L78" s="1648" t="s">
        <v>67</v>
      </c>
      <c r="M78" s="1646"/>
      <c r="N78" s="1646"/>
      <c r="O78" s="1646"/>
      <c r="P78" s="1646"/>
      <c r="Q78" s="1646"/>
      <c r="R78" s="1646"/>
      <c r="S78" s="1646"/>
      <c r="T78" s="1674" t="s">
        <v>3532</v>
      </c>
      <c r="U78" s="1646"/>
      <c r="V78" s="1669">
        <v>114</v>
      </c>
      <c r="W78" s="1669"/>
      <c r="X78" s="1669" t="s">
        <v>2945</v>
      </c>
      <c r="Y78" s="1669" t="s">
        <v>2944</v>
      </c>
      <c r="Z78" s="1669"/>
      <c r="AA78" s="1669"/>
      <c r="AB78" s="1646"/>
      <c r="AC78" s="1222">
        <v>106.6</v>
      </c>
      <c r="AD78" s="1673"/>
    </row>
    <row r="79" spans="1:30" x14ac:dyDescent="0.25">
      <c r="A79" s="1205">
        <v>12408</v>
      </c>
      <c r="B79" s="1124"/>
      <c r="C79" s="1643">
        <v>31861</v>
      </c>
      <c r="D79" s="1205">
        <v>2</v>
      </c>
      <c r="E79" s="1205" t="s">
        <v>943</v>
      </c>
      <c r="F79" s="1216" t="s">
        <v>703</v>
      </c>
      <c r="G79" s="1233">
        <v>6</v>
      </c>
      <c r="H79" s="1124"/>
      <c r="I79" s="1233"/>
      <c r="J79" s="1233"/>
      <c r="K79" s="1233"/>
      <c r="L79" s="1233"/>
      <c r="M79" s="1124"/>
      <c r="N79" s="1124"/>
      <c r="O79" s="1124"/>
      <c r="P79" s="1124"/>
      <c r="Q79" s="1124"/>
      <c r="R79" s="1124"/>
      <c r="S79" s="1124"/>
      <c r="T79" s="1124" t="s">
        <v>2946</v>
      </c>
      <c r="U79" s="1124"/>
      <c r="V79" s="1638">
        <v>101</v>
      </c>
      <c r="W79" s="1638" t="s">
        <v>132</v>
      </c>
      <c r="X79" s="1638"/>
      <c r="Y79" s="1638"/>
      <c r="Z79" s="1638"/>
      <c r="AA79" s="1638"/>
      <c r="AB79" s="1124"/>
      <c r="AC79" s="1205" t="s">
        <v>295</v>
      </c>
      <c r="AD79" s="1665"/>
    </row>
    <row r="80" spans="1:30" x14ac:dyDescent="0.25">
      <c r="A80" s="1205">
        <v>12027</v>
      </c>
      <c r="B80" s="1124"/>
      <c r="C80" s="1643">
        <v>31811</v>
      </c>
      <c r="D80" s="1205">
        <v>1</v>
      </c>
      <c r="E80" s="1205" t="s">
        <v>978</v>
      </c>
      <c r="F80" s="1216" t="s">
        <v>702</v>
      </c>
      <c r="G80" s="1618">
        <v>1</v>
      </c>
      <c r="H80" s="1616"/>
      <c r="I80" s="1214"/>
      <c r="J80" s="1214"/>
      <c r="K80" s="1617"/>
      <c r="L80" s="1214"/>
      <c r="M80" s="1214"/>
      <c r="N80" s="1214"/>
      <c r="O80" s="1214"/>
      <c r="P80" s="1214"/>
      <c r="Q80" s="1214"/>
      <c r="R80" s="1616"/>
      <c r="S80" s="1214"/>
      <c r="T80" s="1212" t="s">
        <v>2946</v>
      </c>
      <c r="U80" s="1212"/>
      <c r="V80" s="1672">
        <v>101</v>
      </c>
      <c r="W80" s="1672"/>
      <c r="X80" s="1672" t="s">
        <v>2945</v>
      </c>
      <c r="Y80" s="1672" t="s">
        <v>2962</v>
      </c>
      <c r="Z80" s="1672"/>
      <c r="AA80" s="1672"/>
      <c r="AB80" s="1214"/>
      <c r="AC80" s="1212" t="s">
        <v>295</v>
      </c>
      <c r="AD80" s="1671"/>
    </row>
    <row r="81" spans="1:30" x14ac:dyDescent="0.25">
      <c r="A81" s="1636">
        <v>11816</v>
      </c>
      <c r="B81" s="1635"/>
      <c r="C81" s="1640">
        <v>31803</v>
      </c>
      <c r="D81" s="1636">
        <v>1</v>
      </c>
      <c r="E81" s="1636" t="s">
        <v>1025</v>
      </c>
      <c r="F81" s="1644" t="s">
        <v>702</v>
      </c>
      <c r="G81" s="1233">
        <v>2</v>
      </c>
      <c r="H81" s="1635"/>
      <c r="I81" s="1126"/>
      <c r="J81" s="1126"/>
      <c r="K81" s="1126"/>
      <c r="L81" s="1126"/>
      <c r="M81" s="1635"/>
      <c r="N81" s="1635"/>
      <c r="O81" s="1636"/>
      <c r="P81" s="1636"/>
      <c r="Q81" s="1635"/>
      <c r="R81" s="1635"/>
      <c r="S81" s="1635"/>
      <c r="T81" s="1635" t="s">
        <v>2946</v>
      </c>
      <c r="U81" s="1635"/>
      <c r="V81" s="1638">
        <v>101</v>
      </c>
      <c r="W81" s="1637" t="s">
        <v>125</v>
      </c>
      <c r="X81" s="1637"/>
      <c r="Y81" s="1637"/>
      <c r="Z81" s="1637"/>
      <c r="AA81" s="1637"/>
      <c r="AB81" s="1635"/>
      <c r="AC81" s="1635" t="s">
        <v>295</v>
      </c>
      <c r="AD81" s="1639"/>
    </row>
    <row r="82" spans="1:30" x14ac:dyDescent="0.25">
      <c r="A82" s="1246">
        <v>12409</v>
      </c>
      <c r="B82" s="1242"/>
      <c r="C82" s="1670">
        <v>31861</v>
      </c>
      <c r="D82" s="1246">
        <v>2</v>
      </c>
      <c r="E82" s="1246" t="s">
        <v>943</v>
      </c>
      <c r="F82" s="1243" t="s">
        <v>1033</v>
      </c>
      <c r="G82" s="1648">
        <v>9</v>
      </c>
      <c r="H82" s="1242"/>
      <c r="I82" s="1245" t="s">
        <v>67</v>
      </c>
      <c r="J82" s="1245" t="s">
        <v>67</v>
      </c>
      <c r="K82" s="1245" t="s">
        <v>67</v>
      </c>
      <c r="L82" s="1245" t="s">
        <v>67</v>
      </c>
      <c r="M82" s="1242"/>
      <c r="N82" s="1242"/>
      <c r="O82" s="1246" t="s">
        <v>67</v>
      </c>
      <c r="P82" s="1246" t="s">
        <v>67</v>
      </c>
      <c r="Q82" s="1242"/>
      <c r="R82" s="1242"/>
      <c r="S82" s="1242"/>
      <c r="T82" s="1242" t="s">
        <v>2946</v>
      </c>
      <c r="U82" s="1242"/>
      <c r="V82" s="1669">
        <v>101</v>
      </c>
      <c r="W82" s="1668"/>
      <c r="X82" s="1668"/>
      <c r="Y82" s="1668"/>
      <c r="Z82" s="1668"/>
      <c r="AA82" s="1668"/>
      <c r="AB82" s="1242"/>
      <c r="AC82" s="1635" t="s">
        <v>295</v>
      </c>
      <c r="AD82" s="1667"/>
    </row>
    <row r="83" spans="1:30" x14ac:dyDescent="0.25">
      <c r="A83" s="1205">
        <v>12023</v>
      </c>
      <c r="B83" s="1124"/>
      <c r="C83" s="1643">
        <v>31814</v>
      </c>
      <c r="D83" s="1205">
        <v>1</v>
      </c>
      <c r="E83" s="1205" t="s">
        <v>956</v>
      </c>
      <c r="F83" s="1216" t="s">
        <v>703</v>
      </c>
      <c r="G83" s="1233">
        <v>7</v>
      </c>
      <c r="H83" s="1124"/>
      <c r="I83" s="1233"/>
      <c r="J83" s="1233"/>
      <c r="K83" s="1233"/>
      <c r="L83" s="1233"/>
      <c r="M83" s="1124"/>
      <c r="N83" s="1124"/>
      <c r="O83" s="1124"/>
      <c r="P83" s="1124"/>
      <c r="Q83" s="1124"/>
      <c r="R83" s="1124"/>
      <c r="S83" s="1124"/>
      <c r="T83" s="1124" t="s">
        <v>2946</v>
      </c>
      <c r="U83" s="1124"/>
      <c r="V83" s="1638">
        <v>101</v>
      </c>
      <c r="W83" s="1638" t="s">
        <v>2945</v>
      </c>
      <c r="X83" s="1638" t="s">
        <v>2937</v>
      </c>
      <c r="Y83" s="1638"/>
      <c r="Z83" s="1638" t="s">
        <v>2944</v>
      </c>
      <c r="AA83" s="1638"/>
      <c r="AB83" s="1124"/>
      <c r="AC83" s="1205" t="s">
        <v>295</v>
      </c>
      <c r="AD83" s="1665"/>
    </row>
    <row r="84" spans="1:30" x14ac:dyDescent="0.25">
      <c r="A84" s="1636">
        <v>11915</v>
      </c>
      <c r="B84" s="1635"/>
      <c r="C84" s="1640">
        <v>31814</v>
      </c>
      <c r="D84" s="1636">
        <v>1</v>
      </c>
      <c r="E84" s="1636" t="s">
        <v>977</v>
      </c>
      <c r="F84" s="1644" t="s">
        <v>314</v>
      </c>
      <c r="G84" s="1233">
        <v>3</v>
      </c>
      <c r="H84" s="1635"/>
      <c r="I84" s="1126" t="s">
        <v>67</v>
      </c>
      <c r="J84" s="1126" t="s">
        <v>67</v>
      </c>
      <c r="K84" s="1126" t="s">
        <v>67</v>
      </c>
      <c r="L84" s="1126" t="s">
        <v>67</v>
      </c>
      <c r="M84" s="1635"/>
      <c r="N84" s="1635"/>
      <c r="O84" s="1636" t="s">
        <v>67</v>
      </c>
      <c r="P84" s="1636" t="s">
        <v>67</v>
      </c>
      <c r="Q84" s="1635"/>
      <c r="R84" s="1635"/>
      <c r="S84" s="1635"/>
      <c r="T84" s="1639" t="s">
        <v>2946</v>
      </c>
      <c r="U84" s="1635"/>
      <c r="V84" s="1638">
        <v>102</v>
      </c>
      <c r="W84" s="1637" t="s">
        <v>132</v>
      </c>
      <c r="X84" s="1637"/>
      <c r="Y84" s="1637"/>
      <c r="Z84" s="1637"/>
      <c r="AA84" s="1637"/>
      <c r="AB84" s="1635"/>
      <c r="AC84" s="1635" t="s">
        <v>295</v>
      </c>
      <c r="AD84" s="1639"/>
    </row>
    <row r="85" spans="1:30" x14ac:dyDescent="0.25">
      <c r="A85" s="1205">
        <v>12023</v>
      </c>
      <c r="B85" s="1124"/>
      <c r="C85" s="1643">
        <v>31814</v>
      </c>
      <c r="D85" s="1205">
        <v>1</v>
      </c>
      <c r="E85" s="1205" t="s">
        <v>956</v>
      </c>
      <c r="F85" s="1216" t="s">
        <v>703</v>
      </c>
      <c r="G85" s="1233">
        <v>9</v>
      </c>
      <c r="H85" s="1124"/>
      <c r="I85" s="1233"/>
      <c r="J85" s="1233"/>
      <c r="K85" s="1233"/>
      <c r="L85" s="1233"/>
      <c r="M85" s="1124"/>
      <c r="N85" s="1124"/>
      <c r="O85" s="1124"/>
      <c r="P85" s="1124"/>
      <c r="Q85" s="1124"/>
      <c r="R85" s="1124"/>
      <c r="S85" s="1124"/>
      <c r="T85" s="1124" t="s">
        <v>2946</v>
      </c>
      <c r="U85" s="1124"/>
      <c r="V85" s="1638">
        <v>102</v>
      </c>
      <c r="W85" s="1638" t="s">
        <v>125</v>
      </c>
      <c r="X85" s="1638" t="s">
        <v>2937</v>
      </c>
      <c r="Y85" s="1638" t="s">
        <v>2944</v>
      </c>
      <c r="Z85" s="1638"/>
      <c r="AA85" s="1638"/>
      <c r="AB85" s="1124"/>
      <c r="AC85" s="1205" t="s">
        <v>295</v>
      </c>
      <c r="AD85" s="1665"/>
    </row>
    <row r="86" spans="1:30" x14ac:dyDescent="0.25">
      <c r="A86" s="1205">
        <v>12023</v>
      </c>
      <c r="B86" s="1124"/>
      <c r="C86" s="1643">
        <v>31814</v>
      </c>
      <c r="D86" s="1205">
        <v>1</v>
      </c>
      <c r="E86" s="1205" t="s">
        <v>956</v>
      </c>
      <c r="F86" s="1216" t="s">
        <v>703</v>
      </c>
      <c r="G86" s="1233">
        <v>3</v>
      </c>
      <c r="H86" s="1124"/>
      <c r="I86" s="1233"/>
      <c r="J86" s="1233"/>
      <c r="K86" s="1233"/>
      <c r="L86" s="1233"/>
      <c r="M86" s="1124"/>
      <c r="N86" s="1124"/>
      <c r="O86" s="1124"/>
      <c r="P86" s="1124"/>
      <c r="Q86" s="1124"/>
      <c r="R86" s="1124"/>
      <c r="S86" s="1124"/>
      <c r="T86" s="1124" t="s">
        <v>2946</v>
      </c>
      <c r="U86" s="1124"/>
      <c r="V86" s="1638">
        <v>404</v>
      </c>
      <c r="W86" s="1638" t="s">
        <v>125</v>
      </c>
      <c r="X86" s="1638"/>
      <c r="Y86" s="1638" t="s">
        <v>2944</v>
      </c>
      <c r="Z86" s="1638"/>
      <c r="AA86" s="1638"/>
      <c r="AB86" s="1124"/>
      <c r="AC86" s="1205" t="s">
        <v>295</v>
      </c>
      <c r="AD86" s="1665"/>
    </row>
    <row r="87" spans="1:30" x14ac:dyDescent="0.25">
      <c r="A87" s="1205">
        <v>12023</v>
      </c>
      <c r="B87" s="1124"/>
      <c r="C87" s="1643">
        <v>31814</v>
      </c>
      <c r="D87" s="1205">
        <v>1</v>
      </c>
      <c r="E87" s="1205" t="s">
        <v>956</v>
      </c>
      <c r="F87" s="1216" t="s">
        <v>703</v>
      </c>
      <c r="G87" s="1233">
        <v>3</v>
      </c>
      <c r="H87" s="1124"/>
      <c r="I87" s="1233"/>
      <c r="J87" s="1233"/>
      <c r="K87" s="1233"/>
      <c r="L87" s="1233"/>
      <c r="M87" s="1124"/>
      <c r="N87" s="1124"/>
      <c r="O87" s="1124"/>
      <c r="P87" s="1124"/>
      <c r="Q87" s="1124"/>
      <c r="R87" s="1124"/>
      <c r="S87" s="1124"/>
      <c r="T87" s="1124" t="s">
        <v>2946</v>
      </c>
      <c r="U87" s="1124"/>
      <c r="V87" s="1638">
        <v>404</v>
      </c>
      <c r="W87" s="1638" t="s">
        <v>132</v>
      </c>
      <c r="X87" s="1638"/>
      <c r="Y87" s="1638"/>
      <c r="Z87" s="1638"/>
      <c r="AA87" s="1638"/>
      <c r="AB87" s="1124"/>
      <c r="AC87" s="1205" t="s">
        <v>295</v>
      </c>
      <c r="AD87" s="1665"/>
    </row>
    <row r="88" spans="1:30" x14ac:dyDescent="0.25">
      <c r="A88" s="1636">
        <v>11813</v>
      </c>
      <c r="B88" s="1635"/>
      <c r="C88" s="1640">
        <v>31800</v>
      </c>
      <c r="D88" s="1636">
        <v>1</v>
      </c>
      <c r="E88" s="1636" t="s">
        <v>895</v>
      </c>
      <c r="F88" s="1644" t="s">
        <v>775</v>
      </c>
      <c r="G88" s="1233">
        <v>9</v>
      </c>
      <c r="H88" s="1635"/>
      <c r="I88" s="1126" t="s">
        <v>67</v>
      </c>
      <c r="J88" s="1126" t="s">
        <v>67</v>
      </c>
      <c r="K88" s="1126" t="s">
        <v>67</v>
      </c>
      <c r="L88" s="1126" t="s">
        <v>67</v>
      </c>
      <c r="M88" s="1635"/>
      <c r="N88" s="1635"/>
      <c r="O88" s="1635"/>
      <c r="P88" s="1241" t="s">
        <v>67</v>
      </c>
      <c r="Q88" s="1635"/>
      <c r="R88" s="1635"/>
      <c r="S88" s="1635"/>
      <c r="T88" s="1642" t="s">
        <v>3531</v>
      </c>
      <c r="U88" s="1635"/>
      <c r="V88" s="1638">
        <v>101</v>
      </c>
      <c r="W88" s="1637"/>
      <c r="X88" s="1637" t="s">
        <v>2945</v>
      </c>
      <c r="Y88" s="1637" t="s">
        <v>2940</v>
      </c>
      <c r="Z88" s="1637"/>
      <c r="AA88" s="1637"/>
      <c r="AB88" s="1635"/>
      <c r="AC88" s="1205" t="s">
        <v>295</v>
      </c>
      <c r="AD88" s="1666"/>
    </row>
    <row r="89" spans="1:30" x14ac:dyDescent="0.25">
      <c r="A89" s="1205">
        <v>12194</v>
      </c>
      <c r="B89" s="1124"/>
      <c r="C89" s="1643">
        <v>31854</v>
      </c>
      <c r="D89" s="1205">
        <v>2</v>
      </c>
      <c r="E89" s="1205" t="s">
        <v>967</v>
      </c>
      <c r="F89" s="1216" t="s">
        <v>702</v>
      </c>
      <c r="G89" s="1233">
        <v>10</v>
      </c>
      <c r="H89" s="1124"/>
      <c r="I89" s="1233"/>
      <c r="J89" s="1233"/>
      <c r="K89" s="1233"/>
      <c r="L89" s="1233"/>
      <c r="M89" s="1124"/>
      <c r="N89" s="1124"/>
      <c r="O89" s="1124"/>
      <c r="P89" s="1124"/>
      <c r="Q89" s="1124"/>
      <c r="R89" s="1124"/>
      <c r="S89" s="1124"/>
      <c r="T89" s="1124" t="s">
        <v>3530</v>
      </c>
      <c r="U89" s="1124"/>
      <c r="V89" s="1638">
        <v>102</v>
      </c>
      <c r="W89" s="1638" t="s">
        <v>132</v>
      </c>
      <c r="X89" s="1638"/>
      <c r="Y89" s="1638"/>
      <c r="Z89" s="1638"/>
      <c r="AA89" s="1638"/>
      <c r="AB89" s="1124"/>
      <c r="AC89" s="1205" t="s">
        <v>295</v>
      </c>
      <c r="AD89" s="1665"/>
    </row>
    <row r="90" spans="1:30" x14ac:dyDescent="0.25">
      <c r="A90" s="1205">
        <v>12048</v>
      </c>
      <c r="B90" s="1124"/>
      <c r="C90" s="1643">
        <v>31817</v>
      </c>
      <c r="D90" s="1205">
        <v>1</v>
      </c>
      <c r="E90" s="1205" t="s">
        <v>946</v>
      </c>
      <c r="F90" s="1216" t="s">
        <v>703</v>
      </c>
      <c r="G90" s="1233">
        <v>2</v>
      </c>
      <c r="H90" s="1124"/>
      <c r="I90" s="1233"/>
      <c r="J90" s="1233"/>
      <c r="K90" s="1233"/>
      <c r="L90" s="1233"/>
      <c r="M90" s="1124"/>
      <c r="N90" s="1124"/>
      <c r="O90" s="1124"/>
      <c r="P90" s="1124"/>
      <c r="Q90" s="1124"/>
      <c r="R90" s="1124"/>
      <c r="S90" s="1124"/>
      <c r="T90" s="1124" t="s">
        <v>3222</v>
      </c>
      <c r="U90" s="1124"/>
      <c r="V90" s="1638">
        <v>101</v>
      </c>
      <c r="W90" s="1638"/>
      <c r="X90" s="1638" t="s">
        <v>2937</v>
      </c>
      <c r="Y90" s="1638"/>
      <c r="Z90" s="1638"/>
      <c r="AA90" s="1638"/>
      <c r="AB90" s="1124"/>
      <c r="AC90" s="1205" t="s">
        <v>295</v>
      </c>
      <c r="AD90" s="1665"/>
    </row>
    <row r="91" spans="1:30" x14ac:dyDescent="0.25">
      <c r="A91" s="1205">
        <v>12282</v>
      </c>
      <c r="B91" s="1124"/>
      <c r="C91" s="1643">
        <v>31819</v>
      </c>
      <c r="D91" s="1205">
        <v>1</v>
      </c>
      <c r="E91" s="1205" t="s">
        <v>936</v>
      </c>
      <c r="F91" s="1216" t="s">
        <v>938</v>
      </c>
      <c r="G91" s="1233">
        <v>6</v>
      </c>
      <c r="H91" s="1124"/>
      <c r="I91" s="1233"/>
      <c r="J91" s="1233"/>
      <c r="K91" s="1233"/>
      <c r="L91" s="1233"/>
      <c r="M91" s="1124"/>
      <c r="N91" s="1124"/>
      <c r="O91" s="1124"/>
      <c r="P91" s="1124"/>
      <c r="Q91" s="1124"/>
      <c r="R91" s="1124"/>
      <c r="S91" s="1124"/>
      <c r="T91" s="1124" t="s">
        <v>3008</v>
      </c>
      <c r="U91" s="1124"/>
      <c r="V91" s="1638">
        <v>102</v>
      </c>
      <c r="W91" s="1638" t="s">
        <v>132</v>
      </c>
      <c r="X91" s="1638" t="s">
        <v>2937</v>
      </c>
      <c r="Y91" s="1638"/>
      <c r="Z91" s="1638" t="s">
        <v>2962</v>
      </c>
      <c r="AA91" s="1638"/>
      <c r="AB91" s="1124"/>
      <c r="AC91" s="1205" t="s">
        <v>295</v>
      </c>
      <c r="AD91" s="1665"/>
    </row>
    <row r="92" spans="1:30" x14ac:dyDescent="0.25">
      <c r="A92" s="1205">
        <v>12027</v>
      </c>
      <c r="B92" s="1124"/>
      <c r="C92" s="1643">
        <v>31811</v>
      </c>
      <c r="D92" s="1205">
        <v>1</v>
      </c>
      <c r="E92" s="1205" t="s">
        <v>978</v>
      </c>
      <c r="F92" s="1216" t="s">
        <v>702</v>
      </c>
      <c r="G92" s="1233">
        <v>4</v>
      </c>
      <c r="H92" s="1124"/>
      <c r="I92" s="1233" t="s">
        <v>67</v>
      </c>
      <c r="J92" s="1233" t="s">
        <v>67</v>
      </c>
      <c r="K92" s="1233" t="s">
        <v>67</v>
      </c>
      <c r="L92" s="1233" t="s">
        <v>67</v>
      </c>
      <c r="M92" s="1124"/>
      <c r="N92" s="1124"/>
      <c r="O92" s="1205" t="s">
        <v>67</v>
      </c>
      <c r="P92" s="1205" t="s">
        <v>67</v>
      </c>
      <c r="Q92" s="1124"/>
      <c r="R92" s="1124"/>
      <c r="S92" s="1124"/>
      <c r="T92" s="1642" t="s">
        <v>3529</v>
      </c>
      <c r="U92" s="1124"/>
      <c r="V92" s="1638">
        <v>102</v>
      </c>
      <c r="W92" s="1638"/>
      <c r="X92" s="1638"/>
      <c r="Y92" s="1638" t="s">
        <v>2962</v>
      </c>
      <c r="Z92" s="1638"/>
      <c r="AA92" s="1638"/>
      <c r="AB92" s="1124"/>
      <c r="AC92" s="1205" t="s">
        <v>295</v>
      </c>
      <c r="AD92" s="1642"/>
    </row>
    <row r="93" spans="1:30" x14ac:dyDescent="0.25">
      <c r="A93" s="1636">
        <v>12285</v>
      </c>
      <c r="B93" s="1635"/>
      <c r="C93" s="1640">
        <v>31817</v>
      </c>
      <c r="D93" s="1636">
        <v>1</v>
      </c>
      <c r="E93" s="1636" t="s">
        <v>977</v>
      </c>
      <c r="F93" s="1644" t="s">
        <v>522</v>
      </c>
      <c r="G93" s="1233">
        <v>2</v>
      </c>
      <c r="H93" s="1635"/>
      <c r="I93" s="1126" t="s">
        <v>67</v>
      </c>
      <c r="J93" s="1126" t="s">
        <v>67</v>
      </c>
      <c r="K93" s="1126" t="s">
        <v>67</v>
      </c>
      <c r="L93" s="1126" t="s">
        <v>67</v>
      </c>
      <c r="M93" s="1635"/>
      <c r="N93" s="1635"/>
      <c r="O93" s="1636" t="s">
        <v>67</v>
      </c>
      <c r="P93" s="1636" t="s">
        <v>67</v>
      </c>
      <c r="Q93" s="1635"/>
      <c r="R93" s="1635"/>
      <c r="S93" s="1635"/>
      <c r="T93" s="1642" t="s">
        <v>2961</v>
      </c>
      <c r="U93" s="1635"/>
      <c r="V93" s="1638">
        <v>101</v>
      </c>
      <c r="W93" s="1637"/>
      <c r="X93" s="1637"/>
      <c r="Y93" s="1637"/>
      <c r="Z93" s="1637"/>
      <c r="AA93" s="1637"/>
      <c r="AB93" s="1635"/>
      <c r="AC93" s="1635" t="s">
        <v>295</v>
      </c>
      <c r="AD93" s="1639"/>
    </row>
    <row r="94" spans="1:30" x14ac:dyDescent="0.25">
      <c r="A94" s="1636">
        <v>11912</v>
      </c>
      <c r="B94" s="1635"/>
      <c r="C94" s="1640">
        <v>31810</v>
      </c>
      <c r="D94" s="1636">
        <v>1</v>
      </c>
      <c r="E94" s="1636" t="s">
        <v>951</v>
      </c>
      <c r="F94" s="1644" t="s">
        <v>1019</v>
      </c>
      <c r="G94" s="1233">
        <v>7</v>
      </c>
      <c r="H94" s="1635"/>
      <c r="I94" s="1126" t="s">
        <v>67</v>
      </c>
      <c r="J94" s="1126" t="s">
        <v>67</v>
      </c>
      <c r="K94" s="1126" t="s">
        <v>67</v>
      </c>
      <c r="L94" s="1126" t="s">
        <v>67</v>
      </c>
      <c r="M94" s="1635"/>
      <c r="N94" s="1635"/>
      <c r="O94" s="1636" t="s">
        <v>67</v>
      </c>
      <c r="P94" s="1636" t="s">
        <v>67</v>
      </c>
      <c r="Q94" s="1635"/>
      <c r="R94" s="1635"/>
      <c r="S94" s="1635"/>
      <c r="T94" s="1642" t="s">
        <v>3528</v>
      </c>
      <c r="U94" s="1635"/>
      <c r="V94" s="1638">
        <v>101</v>
      </c>
      <c r="W94" s="1637" t="s">
        <v>125</v>
      </c>
      <c r="X94" s="1637" t="s">
        <v>2945</v>
      </c>
      <c r="Y94" s="1637" t="s">
        <v>3527</v>
      </c>
      <c r="Z94" s="1637"/>
      <c r="AA94" s="1637"/>
      <c r="AB94" s="1635"/>
      <c r="AC94" s="1635" t="s">
        <v>295</v>
      </c>
      <c r="AD94" s="1639"/>
    </row>
    <row r="95" spans="1:30" x14ac:dyDescent="0.25">
      <c r="A95" s="1205">
        <v>12286</v>
      </c>
      <c r="B95" s="1635"/>
      <c r="C95" s="1643">
        <v>31824</v>
      </c>
      <c r="D95" s="1205">
        <v>1</v>
      </c>
      <c r="E95" s="1205" t="s">
        <v>940</v>
      </c>
      <c r="F95" s="1216" t="s">
        <v>314</v>
      </c>
      <c r="G95" s="1233">
        <v>9</v>
      </c>
      <c r="H95" s="1635"/>
      <c r="I95" s="1233" t="s">
        <v>67</v>
      </c>
      <c r="J95" s="1233" t="s">
        <v>67</v>
      </c>
      <c r="K95" s="1233" t="s">
        <v>67</v>
      </c>
      <c r="L95" s="1233" t="s">
        <v>67</v>
      </c>
      <c r="M95" s="1635"/>
      <c r="N95" s="1635"/>
      <c r="O95" s="1205" t="s">
        <v>67</v>
      </c>
      <c r="P95" s="1205" t="s">
        <v>67</v>
      </c>
      <c r="Q95" s="1635"/>
      <c r="R95" s="1635"/>
      <c r="S95" s="1635"/>
      <c r="T95" s="1642" t="s">
        <v>3526</v>
      </c>
      <c r="U95" s="1635"/>
      <c r="V95" s="1638">
        <v>101</v>
      </c>
      <c r="W95" s="1637" t="s">
        <v>132</v>
      </c>
      <c r="X95" s="1637"/>
      <c r="Y95" s="1637" t="s">
        <v>2944</v>
      </c>
      <c r="Z95" s="1637"/>
      <c r="AA95" s="1637"/>
      <c r="AB95" s="1635"/>
      <c r="AC95" s="1635" t="s">
        <v>295</v>
      </c>
      <c r="AD95" s="1639"/>
    </row>
    <row r="96" spans="1:30" x14ac:dyDescent="0.25">
      <c r="A96" s="1636">
        <v>12410</v>
      </c>
      <c r="B96" s="1635"/>
      <c r="C96" s="1640">
        <v>31859</v>
      </c>
      <c r="D96" s="1636">
        <v>2</v>
      </c>
      <c r="E96" s="1636" t="s">
        <v>967</v>
      </c>
      <c r="F96" s="1644" t="s">
        <v>314</v>
      </c>
      <c r="G96" s="1233">
        <v>11</v>
      </c>
      <c r="H96" s="1635"/>
      <c r="I96" s="1126" t="s">
        <v>67</v>
      </c>
      <c r="J96" s="1126" t="s">
        <v>67</v>
      </c>
      <c r="K96" s="1126" t="s">
        <v>67</v>
      </c>
      <c r="L96" s="1126" t="s">
        <v>67</v>
      </c>
      <c r="M96" s="1635"/>
      <c r="N96" s="1635"/>
      <c r="O96" s="1636" t="s">
        <v>67</v>
      </c>
      <c r="P96" s="1636" t="s">
        <v>67</v>
      </c>
      <c r="Q96" s="1635"/>
      <c r="R96" s="1635"/>
      <c r="S96" s="1635"/>
      <c r="T96" s="1642" t="s">
        <v>3525</v>
      </c>
      <c r="U96" s="1635"/>
      <c r="V96" s="1638">
        <v>101</v>
      </c>
      <c r="W96" s="1637" t="s">
        <v>132</v>
      </c>
      <c r="X96" s="1637" t="s">
        <v>2945</v>
      </c>
      <c r="Y96" s="1637" t="s">
        <v>2962</v>
      </c>
      <c r="Z96" s="1637"/>
      <c r="AA96" s="1637"/>
      <c r="AB96" s="1635"/>
      <c r="AC96" s="1635" t="s">
        <v>295</v>
      </c>
      <c r="AD96" s="1639"/>
    </row>
    <row r="97" spans="1:33" x14ac:dyDescent="0.25">
      <c r="A97" s="1636">
        <v>11814</v>
      </c>
      <c r="B97" s="1635"/>
      <c r="C97" s="1640">
        <v>31800</v>
      </c>
      <c r="D97" s="1636">
        <v>1</v>
      </c>
      <c r="E97" s="1636" t="s">
        <v>895</v>
      </c>
      <c r="F97" s="1644" t="s">
        <v>775</v>
      </c>
      <c r="G97" s="1233">
        <v>3</v>
      </c>
      <c r="H97" s="1635"/>
      <c r="I97" s="1126" t="s">
        <v>67</v>
      </c>
      <c r="J97" s="1126" t="s">
        <v>67</v>
      </c>
      <c r="K97" s="1126" t="s">
        <v>67</v>
      </c>
      <c r="L97" s="1126" t="s">
        <v>67</v>
      </c>
      <c r="M97" s="1635"/>
      <c r="N97" s="1635"/>
      <c r="O97" s="1636" t="s">
        <v>67</v>
      </c>
      <c r="P97" s="1636" t="s">
        <v>67</v>
      </c>
      <c r="Q97" s="1635"/>
      <c r="R97" s="1635"/>
      <c r="S97" s="1635"/>
      <c r="T97" s="1124" t="s">
        <v>3341</v>
      </c>
      <c r="U97" s="1635"/>
      <c r="V97" s="1638">
        <v>102</v>
      </c>
      <c r="W97" s="1637"/>
      <c r="X97" s="1637" t="s">
        <v>2945</v>
      </c>
      <c r="Y97" s="1637" t="s">
        <v>2962</v>
      </c>
      <c r="Z97" s="1637"/>
      <c r="AA97" s="1637"/>
      <c r="AB97" s="1635"/>
      <c r="AC97" s="1635" t="s">
        <v>295</v>
      </c>
      <c r="AD97" s="1639"/>
    </row>
    <row r="98" spans="1:33" x14ac:dyDescent="0.25">
      <c r="A98" s="1636">
        <v>12191</v>
      </c>
      <c r="B98" s="1635"/>
      <c r="C98" s="1640">
        <v>31854</v>
      </c>
      <c r="D98" s="1636">
        <v>2</v>
      </c>
      <c r="E98" s="1636" t="s">
        <v>971</v>
      </c>
      <c r="F98" s="1644" t="s">
        <v>702</v>
      </c>
      <c r="G98" s="1233" t="s">
        <v>385</v>
      </c>
      <c r="H98" s="1635"/>
      <c r="I98" s="1126" t="s">
        <v>67</v>
      </c>
      <c r="J98" s="1126" t="s">
        <v>67</v>
      </c>
      <c r="K98" s="1126" t="s">
        <v>67</v>
      </c>
      <c r="L98" s="1126" t="s">
        <v>67</v>
      </c>
      <c r="M98" s="1635"/>
      <c r="N98" s="1635"/>
      <c r="O98" s="1636" t="s">
        <v>67</v>
      </c>
      <c r="P98" s="1636" t="s">
        <v>67</v>
      </c>
      <c r="Q98" s="1635"/>
      <c r="R98" s="1635"/>
      <c r="S98" s="1635"/>
      <c r="T98" s="1642" t="s">
        <v>3524</v>
      </c>
      <c r="U98" s="1635"/>
      <c r="V98" s="1638">
        <v>102</v>
      </c>
      <c r="W98" s="1637"/>
      <c r="X98" s="1637" t="s">
        <v>2945</v>
      </c>
      <c r="Y98" s="1637" t="s">
        <v>2944</v>
      </c>
      <c r="Z98" s="1637"/>
      <c r="AA98" s="1637"/>
      <c r="AB98" s="1635"/>
      <c r="AC98" s="1635" t="s">
        <v>295</v>
      </c>
      <c r="AD98" s="1639"/>
    </row>
    <row r="99" spans="1:33" x14ac:dyDescent="0.25">
      <c r="A99" s="1636">
        <v>11809</v>
      </c>
      <c r="B99" s="1635"/>
      <c r="C99" s="1640">
        <v>31799</v>
      </c>
      <c r="D99" s="1636">
        <v>1</v>
      </c>
      <c r="E99" s="1636" t="s">
        <v>1004</v>
      </c>
      <c r="F99" s="1644" t="s">
        <v>3523</v>
      </c>
      <c r="G99" s="1233">
        <v>9</v>
      </c>
      <c r="H99" s="1635"/>
      <c r="I99" s="1126" t="s">
        <v>67</v>
      </c>
      <c r="J99" s="1126" t="s">
        <v>67</v>
      </c>
      <c r="K99" s="1126" t="s">
        <v>67</v>
      </c>
      <c r="L99" s="1126" t="s">
        <v>67</v>
      </c>
      <c r="M99" s="1635"/>
      <c r="N99" s="1635"/>
      <c r="O99" s="1636" t="s">
        <v>67</v>
      </c>
      <c r="P99" s="1636" t="s">
        <v>67</v>
      </c>
      <c r="Q99" s="1635"/>
      <c r="R99" s="1635"/>
      <c r="S99" s="1635"/>
      <c r="T99" s="1665" t="s">
        <v>3522</v>
      </c>
      <c r="U99" s="1635"/>
      <c r="V99" s="1638">
        <v>102</v>
      </c>
      <c r="W99" s="1637" t="s">
        <v>132</v>
      </c>
      <c r="X99" s="1637"/>
      <c r="Y99" s="1637" t="s">
        <v>2944</v>
      </c>
      <c r="Z99" s="1637"/>
      <c r="AA99" s="1637"/>
      <c r="AB99" s="1635"/>
      <c r="AC99" s="1635" t="s">
        <v>295</v>
      </c>
      <c r="AD99" s="1635"/>
    </row>
    <row r="100" spans="1:33" x14ac:dyDescent="0.25">
      <c r="A100" s="1636">
        <v>12284</v>
      </c>
      <c r="B100" s="1635"/>
      <c r="C100" s="1640">
        <v>31821</v>
      </c>
      <c r="D100" s="1636">
        <v>1</v>
      </c>
      <c r="E100" s="1636" t="s">
        <v>1014</v>
      </c>
      <c r="F100" s="1644" t="s">
        <v>314</v>
      </c>
      <c r="G100" s="1233">
        <v>18</v>
      </c>
      <c r="H100" s="1635"/>
      <c r="I100" s="1126" t="s">
        <v>67</v>
      </c>
      <c r="J100" s="1126" t="s">
        <v>67</v>
      </c>
      <c r="K100" s="1126" t="s">
        <v>67</v>
      </c>
      <c r="L100" s="1126" t="s">
        <v>67</v>
      </c>
      <c r="M100" s="1635"/>
      <c r="N100" s="1635"/>
      <c r="O100" s="1636" t="s">
        <v>67</v>
      </c>
      <c r="P100" s="1636" t="s">
        <v>67</v>
      </c>
      <c r="Q100" s="1635"/>
      <c r="R100" s="1635"/>
      <c r="S100" s="1635"/>
      <c r="T100" s="1642" t="s">
        <v>3521</v>
      </c>
      <c r="U100" s="1635"/>
      <c r="V100" s="1638">
        <v>102</v>
      </c>
      <c r="W100" s="1637" t="s">
        <v>132</v>
      </c>
      <c r="X100" s="1637"/>
      <c r="Y100" s="1637"/>
      <c r="Z100" s="1637"/>
      <c r="AA100" s="1637"/>
      <c r="AB100" s="1635"/>
      <c r="AC100" s="1635" t="s">
        <v>295</v>
      </c>
      <c r="AD100" s="1639"/>
    </row>
    <row r="101" spans="1:33" x14ac:dyDescent="0.25">
      <c r="A101" s="1205">
        <v>12288</v>
      </c>
      <c r="B101" s="1124"/>
      <c r="C101" s="1643">
        <v>31819</v>
      </c>
      <c r="D101" s="1205">
        <v>1</v>
      </c>
      <c r="E101" s="1205" t="s">
        <v>936</v>
      </c>
      <c r="F101" s="1216" t="s">
        <v>961</v>
      </c>
      <c r="G101" s="1233">
        <v>3</v>
      </c>
      <c r="H101" s="1124"/>
      <c r="I101" s="1233"/>
      <c r="J101" s="1233"/>
      <c r="K101" s="1233"/>
      <c r="L101" s="1233"/>
      <c r="M101" s="1124"/>
      <c r="N101" s="1124"/>
      <c r="O101" s="1124"/>
      <c r="P101" s="1124"/>
      <c r="Q101" s="1124"/>
      <c r="R101" s="1124"/>
      <c r="S101" s="1124"/>
      <c r="T101" s="1124" t="s">
        <v>3520</v>
      </c>
      <c r="U101" s="1124"/>
      <c r="V101" s="1638">
        <v>102</v>
      </c>
      <c r="W101" s="1638" t="s">
        <v>132</v>
      </c>
      <c r="X101" s="1638"/>
      <c r="Y101" s="1638"/>
      <c r="Z101" s="1638"/>
      <c r="AA101" s="1638"/>
      <c r="AB101" s="1124"/>
      <c r="AC101" s="1635" t="s">
        <v>295</v>
      </c>
      <c r="AD101" s="1664"/>
    </row>
    <row r="102" spans="1:33" x14ac:dyDescent="0.25">
      <c r="A102" s="1636">
        <v>11823</v>
      </c>
      <c r="B102" s="1635"/>
      <c r="C102" s="1640">
        <v>31804</v>
      </c>
      <c r="D102" s="1636">
        <v>1</v>
      </c>
      <c r="E102" s="1636" t="s">
        <v>978</v>
      </c>
      <c r="F102" s="1644" t="s">
        <v>995</v>
      </c>
      <c r="G102" s="1233">
        <v>8</v>
      </c>
      <c r="H102" s="1635"/>
      <c r="I102" s="1126" t="s">
        <v>67</v>
      </c>
      <c r="J102" s="1126" t="s">
        <v>67</v>
      </c>
      <c r="K102" s="1126" t="s">
        <v>67</v>
      </c>
      <c r="L102" s="1126" t="s">
        <v>67</v>
      </c>
      <c r="M102" s="1635"/>
      <c r="N102" s="1635"/>
      <c r="O102" s="1635"/>
      <c r="P102" s="1636" t="s">
        <v>67</v>
      </c>
      <c r="Q102" s="1635"/>
      <c r="R102" s="1635"/>
      <c r="S102" s="1635"/>
      <c r="T102" s="1124" t="s">
        <v>3230</v>
      </c>
      <c r="U102" s="1635"/>
      <c r="V102" s="1638">
        <v>0</v>
      </c>
      <c r="W102" s="1637"/>
      <c r="X102" s="1637" t="s">
        <v>2937</v>
      </c>
      <c r="Y102" s="1637" t="s">
        <v>2944</v>
      </c>
      <c r="Z102" s="1637"/>
      <c r="AA102" s="1637"/>
      <c r="AB102" s="1635"/>
      <c r="AC102" s="1635" t="s">
        <v>295</v>
      </c>
      <c r="AD102" s="1639"/>
    </row>
    <row r="103" spans="1:33" x14ac:dyDescent="0.25">
      <c r="A103" s="1636">
        <v>11816</v>
      </c>
      <c r="B103" s="1635"/>
      <c r="C103" s="1640">
        <v>31803</v>
      </c>
      <c r="D103" s="1636">
        <v>1</v>
      </c>
      <c r="E103" s="1636" t="s">
        <v>1025</v>
      </c>
      <c r="F103" s="1644" t="s">
        <v>702</v>
      </c>
      <c r="G103" s="1233">
        <v>4</v>
      </c>
      <c r="H103" s="1635"/>
      <c r="I103" s="1126" t="s">
        <v>67</v>
      </c>
      <c r="J103" s="1126" t="s">
        <v>67</v>
      </c>
      <c r="K103" s="1126" t="s">
        <v>67</v>
      </c>
      <c r="L103" s="1126" t="s">
        <v>67</v>
      </c>
      <c r="M103" s="1635"/>
      <c r="N103" s="1635"/>
      <c r="O103" s="1636" t="s">
        <v>67</v>
      </c>
      <c r="P103" s="1636" t="s">
        <v>67</v>
      </c>
      <c r="Q103" s="1635"/>
      <c r="R103" s="1635"/>
      <c r="S103" s="1635"/>
      <c r="T103" s="1124" t="s">
        <v>3519</v>
      </c>
      <c r="U103" s="1635"/>
      <c r="V103" s="1638">
        <v>102</v>
      </c>
      <c r="W103" s="1637"/>
      <c r="X103" s="1637" t="s">
        <v>2945</v>
      </c>
      <c r="Y103" s="1637" t="s">
        <v>2962</v>
      </c>
      <c r="Z103" s="1637"/>
      <c r="AA103" s="1637"/>
      <c r="AB103" s="1635"/>
      <c r="AC103" s="1635" t="s">
        <v>295</v>
      </c>
      <c r="AD103" s="1639"/>
    </row>
    <row r="104" spans="1:33" x14ac:dyDescent="0.25">
      <c r="A104" s="1636">
        <v>11827</v>
      </c>
      <c r="B104" s="1635"/>
      <c r="C104" s="1640">
        <v>31805</v>
      </c>
      <c r="D104" s="1636">
        <v>1</v>
      </c>
      <c r="E104" s="1636" t="s">
        <v>3518</v>
      </c>
      <c r="F104" s="1644" t="s">
        <v>995</v>
      </c>
      <c r="G104" s="1233">
        <v>12</v>
      </c>
      <c r="H104" s="1635"/>
      <c r="I104" s="1126" t="s">
        <v>67</v>
      </c>
      <c r="J104" s="1126" t="s">
        <v>67</v>
      </c>
      <c r="K104" s="1126" t="s">
        <v>67</v>
      </c>
      <c r="L104" s="1126" t="s">
        <v>67</v>
      </c>
      <c r="M104" s="1635"/>
      <c r="N104" s="1635"/>
      <c r="O104" s="1636" t="s">
        <v>67</v>
      </c>
      <c r="P104" s="1636" t="s">
        <v>67</v>
      </c>
      <c r="Q104" s="1635"/>
      <c r="R104" s="1635"/>
      <c r="S104" s="1635"/>
      <c r="T104" s="1639" t="s">
        <v>3517</v>
      </c>
      <c r="U104" s="1635"/>
      <c r="V104" s="1638">
        <v>102</v>
      </c>
      <c r="W104" s="1637"/>
      <c r="X104" s="1637"/>
      <c r="Y104" s="1637"/>
      <c r="Z104" s="1637"/>
      <c r="AA104" s="1637"/>
      <c r="AB104" s="1635"/>
      <c r="AC104" s="1635" t="s">
        <v>295</v>
      </c>
      <c r="AD104" s="1639"/>
    </row>
    <row r="105" spans="1:33" x14ac:dyDescent="0.25">
      <c r="T105" s="1407"/>
    </row>
    <row r="106" spans="1:33" x14ac:dyDescent="0.25">
      <c r="T106" s="1407"/>
    </row>
    <row r="107" spans="1:33" s="1655" customFormat="1" ht="18.75" x14ac:dyDescent="0.3">
      <c r="A107" s="1663" t="s">
        <v>3516</v>
      </c>
      <c r="B107" s="1659"/>
      <c r="C107" s="1659"/>
      <c r="D107" s="1658"/>
      <c r="E107" s="1661"/>
      <c r="F107" s="1658"/>
      <c r="G107" s="1660"/>
      <c r="H107" s="1659"/>
      <c r="I107" s="1659"/>
      <c r="J107" s="1659"/>
      <c r="K107" s="1659"/>
      <c r="L107" s="1659"/>
      <c r="M107" s="1656"/>
      <c r="N107" s="1658"/>
      <c r="O107" s="1658"/>
      <c r="P107" s="1656"/>
      <c r="Q107" s="1656"/>
      <c r="R107" s="1656"/>
      <c r="S107" s="1656"/>
      <c r="T107" s="1656"/>
      <c r="U107" s="1656"/>
      <c r="V107" s="1657"/>
      <c r="W107" s="1657"/>
      <c r="X107" s="1657"/>
      <c r="Y107" s="1657"/>
      <c r="Z107" s="1657"/>
      <c r="AA107" s="1657"/>
      <c r="AB107" s="1656"/>
      <c r="AC107" s="1656"/>
      <c r="AD107" s="1656"/>
    </row>
    <row r="108" spans="1:33" s="1655" customFormat="1" ht="18.75" x14ac:dyDescent="0.3">
      <c r="A108" s="1662"/>
      <c r="B108" s="1659"/>
      <c r="C108" s="1659"/>
      <c r="D108" s="1658"/>
      <c r="E108" s="1661"/>
      <c r="F108" s="1658"/>
      <c r="G108" s="1660"/>
      <c r="H108" s="1659"/>
      <c r="I108" s="1659"/>
      <c r="J108" s="1659"/>
      <c r="K108" s="1659"/>
      <c r="L108" s="1659"/>
      <c r="M108" s="1656"/>
      <c r="N108" s="1658"/>
      <c r="O108" s="1658"/>
      <c r="P108" s="1656"/>
      <c r="Q108" s="1656"/>
      <c r="R108" s="1656"/>
      <c r="S108" s="1656"/>
      <c r="T108" s="1656"/>
      <c r="U108" s="1656"/>
      <c r="V108" s="1657"/>
      <c r="W108" s="1657"/>
      <c r="X108" s="1657"/>
      <c r="Y108" s="1657"/>
      <c r="Z108" s="1657"/>
      <c r="AA108" s="1657"/>
      <c r="AB108" s="1656"/>
      <c r="AC108" s="1656"/>
      <c r="AD108" s="1656"/>
    </row>
    <row r="109" spans="1:33" s="1653" customFormat="1" x14ac:dyDescent="0.25">
      <c r="A109" s="1163">
        <v>11449</v>
      </c>
      <c r="B109" s="1646"/>
      <c r="C109" s="1649">
        <v>31730</v>
      </c>
      <c r="D109" s="1163">
        <v>2</v>
      </c>
      <c r="E109" s="1163" t="s">
        <v>1095</v>
      </c>
      <c r="F109" s="1163" t="s">
        <v>1047</v>
      </c>
      <c r="G109" s="1648">
        <v>2</v>
      </c>
      <c r="H109" s="1648"/>
      <c r="I109" s="1654" t="s">
        <v>3513</v>
      </c>
      <c r="J109" s="1648"/>
      <c r="K109" s="1648"/>
      <c r="L109" s="1646"/>
      <c r="M109" s="1646"/>
      <c r="N109" s="1646"/>
      <c r="O109" s="1646"/>
      <c r="P109" s="1646"/>
      <c r="Q109" s="1646"/>
      <c r="R109" s="1646"/>
      <c r="S109" s="1646"/>
      <c r="T109" s="1646" t="s">
        <v>3515</v>
      </c>
      <c r="U109" s="1646"/>
      <c r="V109" s="1647">
        <v>632</v>
      </c>
      <c r="W109" s="1647"/>
      <c r="X109" s="1647" t="s">
        <v>2937</v>
      </c>
      <c r="Y109" s="1647" t="s">
        <v>3514</v>
      </c>
      <c r="Z109" s="1647"/>
      <c r="AA109" s="1647"/>
      <c r="AB109" s="1646"/>
      <c r="AC109" s="1222">
        <v>115.1</v>
      </c>
      <c r="AD109" s="1650"/>
      <c r="AE109" s="1570"/>
      <c r="AF109" s="1570"/>
      <c r="AG109" s="1570"/>
    </row>
    <row r="110" spans="1:33" s="1653" customFormat="1" x14ac:dyDescent="0.25">
      <c r="A110" s="1163">
        <v>10893</v>
      </c>
      <c r="B110" s="1646"/>
      <c r="C110" s="1649">
        <v>31699</v>
      </c>
      <c r="D110" s="1163">
        <v>2</v>
      </c>
      <c r="E110" s="1163" t="s">
        <v>1075</v>
      </c>
      <c r="F110" s="1163" t="s">
        <v>1102</v>
      </c>
      <c r="G110" s="1648">
        <v>1</v>
      </c>
      <c r="H110" s="1648"/>
      <c r="I110" s="1654" t="s">
        <v>3513</v>
      </c>
      <c r="J110" s="1648"/>
      <c r="K110" s="1648"/>
      <c r="L110" s="1646"/>
      <c r="M110" s="1646"/>
      <c r="N110" s="1646"/>
      <c r="O110" s="1646"/>
      <c r="P110" s="1646"/>
      <c r="Q110" s="1646"/>
      <c r="R110" s="1646"/>
      <c r="S110" s="1646"/>
      <c r="T110" s="1646" t="s">
        <v>3512</v>
      </c>
      <c r="U110" s="1646"/>
      <c r="V110" s="1647">
        <v>286</v>
      </c>
      <c r="W110" s="1647"/>
      <c r="X110" s="1647" t="s">
        <v>2945</v>
      </c>
      <c r="Y110" s="1647" t="s">
        <v>2962</v>
      </c>
      <c r="Z110" s="1647"/>
      <c r="AA110" s="1647"/>
      <c r="AB110" s="1646"/>
      <c r="AC110" s="1222">
        <v>115.2</v>
      </c>
      <c r="AD110" s="1650"/>
      <c r="AE110" s="1570"/>
      <c r="AF110" s="1570"/>
      <c r="AG110" s="1570"/>
    </row>
    <row r="111" spans="1:33" x14ac:dyDescent="0.25">
      <c r="A111" s="1163">
        <v>11344</v>
      </c>
      <c r="B111" s="1646"/>
      <c r="C111" s="1649">
        <v>31728</v>
      </c>
      <c r="D111" s="1163">
        <v>2</v>
      </c>
      <c r="E111" s="1163" t="s">
        <v>930</v>
      </c>
      <c r="F111" s="1163" t="s">
        <v>1047</v>
      </c>
      <c r="G111" s="1648">
        <v>3</v>
      </c>
      <c r="H111" s="1648"/>
      <c r="I111" s="1648"/>
      <c r="J111" s="1648"/>
      <c r="K111" s="1648"/>
      <c r="L111" s="1646"/>
      <c r="M111" s="1646"/>
      <c r="N111" s="1646"/>
      <c r="O111" s="1646"/>
      <c r="P111" s="1646"/>
      <c r="Q111" s="1646"/>
      <c r="R111" s="1646"/>
      <c r="S111" s="1646"/>
      <c r="T111" s="1646" t="s">
        <v>3511</v>
      </c>
      <c r="U111" s="1646"/>
      <c r="V111" s="1647">
        <v>101</v>
      </c>
      <c r="W111" s="1647"/>
      <c r="X111" s="1647"/>
      <c r="Y111" s="1647" t="s">
        <v>2955</v>
      </c>
      <c r="Z111" s="1647"/>
      <c r="AA111" s="1647"/>
      <c r="AB111" s="1646"/>
      <c r="AC111" s="1222">
        <v>115.3</v>
      </c>
      <c r="AD111" s="1651"/>
    </row>
    <row r="112" spans="1:33" x14ac:dyDescent="0.25">
      <c r="A112" s="1163">
        <v>11259</v>
      </c>
      <c r="B112" s="1646"/>
      <c r="C112" s="1649">
        <v>31716</v>
      </c>
      <c r="D112" s="1163">
        <v>2</v>
      </c>
      <c r="E112" s="1163" t="s">
        <v>1105</v>
      </c>
      <c r="F112" s="1163" t="s">
        <v>1063</v>
      </c>
      <c r="G112" s="1648">
        <v>2</v>
      </c>
      <c r="H112" s="1648"/>
      <c r="I112" s="1648"/>
      <c r="J112" s="1648"/>
      <c r="K112" s="1648"/>
      <c r="L112" s="1646"/>
      <c r="M112" s="1646"/>
      <c r="N112" s="1646"/>
      <c r="O112" s="1646"/>
      <c r="P112" s="1646"/>
      <c r="Q112" s="1646"/>
      <c r="R112" s="1646"/>
      <c r="S112" s="1646"/>
      <c r="T112" s="1646" t="s">
        <v>3510</v>
      </c>
      <c r="U112" s="1646"/>
      <c r="V112" s="1647">
        <v>102</v>
      </c>
      <c r="W112" s="1647" t="s">
        <v>2941</v>
      </c>
      <c r="X112" s="1647" t="s">
        <v>2945</v>
      </c>
      <c r="Y112" s="1647" t="s">
        <v>3013</v>
      </c>
      <c r="Z112" s="1647">
        <v>2</v>
      </c>
      <c r="AA112" s="1647"/>
      <c r="AB112" s="1646"/>
      <c r="AC112" s="1222">
        <v>115.4</v>
      </c>
      <c r="AD112" s="1651"/>
    </row>
    <row r="113" spans="1:30" x14ac:dyDescent="0.25">
      <c r="A113" s="1163">
        <v>11475</v>
      </c>
      <c r="B113" s="1646"/>
      <c r="C113" s="1649">
        <v>31736</v>
      </c>
      <c r="D113" s="1163">
        <v>2</v>
      </c>
      <c r="E113" s="1163" t="s">
        <v>67</v>
      </c>
      <c r="F113" s="1163" t="s">
        <v>1069</v>
      </c>
      <c r="G113" s="1648">
        <v>2</v>
      </c>
      <c r="H113" s="1648"/>
      <c r="I113" s="1648"/>
      <c r="J113" s="1648"/>
      <c r="K113" s="1648"/>
      <c r="L113" s="1646"/>
      <c r="M113" s="1646"/>
      <c r="N113" s="1646"/>
      <c r="O113" s="1646"/>
      <c r="P113" s="1646"/>
      <c r="Q113" s="1646"/>
      <c r="R113" s="1646"/>
      <c r="S113" s="1646"/>
      <c r="T113" s="1646" t="s">
        <v>3509</v>
      </c>
      <c r="U113" s="1646"/>
      <c r="V113" s="1647">
        <v>101</v>
      </c>
      <c r="W113" s="1647"/>
      <c r="X113" s="1647" t="s">
        <v>2945</v>
      </c>
      <c r="Y113" s="1647" t="s">
        <v>2962</v>
      </c>
      <c r="Z113" s="1647"/>
      <c r="AA113" s="1647"/>
      <c r="AB113" s="1646"/>
      <c r="AC113" s="1222">
        <v>115.5</v>
      </c>
      <c r="AD113" s="1651"/>
    </row>
    <row r="114" spans="1:30" x14ac:dyDescent="0.25">
      <c r="A114" s="1163">
        <v>11262</v>
      </c>
      <c r="B114" s="1646"/>
      <c r="C114" s="1649">
        <v>31715</v>
      </c>
      <c r="D114" s="1163">
        <v>2</v>
      </c>
      <c r="E114" s="1163" t="s">
        <v>950</v>
      </c>
      <c r="F114" s="1163" t="s">
        <v>3508</v>
      </c>
      <c r="G114" s="1648">
        <v>10</v>
      </c>
      <c r="H114" s="1648"/>
      <c r="I114" s="1648"/>
      <c r="J114" s="1648"/>
      <c r="K114" s="1648"/>
      <c r="L114" s="1646"/>
      <c r="M114" s="1646"/>
      <c r="N114" s="1646"/>
      <c r="O114" s="1646"/>
      <c r="P114" s="1646"/>
      <c r="Q114" s="1646"/>
      <c r="R114" s="1646"/>
      <c r="S114" s="1646"/>
      <c r="T114" s="1646" t="s">
        <v>3507</v>
      </c>
      <c r="U114" s="1646"/>
      <c r="V114" s="1647">
        <v>101</v>
      </c>
      <c r="W114" s="1647"/>
      <c r="X114" s="1647"/>
      <c r="Y114" s="1647" t="s">
        <v>2944</v>
      </c>
      <c r="Z114" s="1647"/>
      <c r="AA114" s="1647"/>
      <c r="AB114" s="1646"/>
      <c r="AC114" s="1222">
        <v>115.6</v>
      </c>
      <c r="AD114" s="1651"/>
    </row>
    <row r="115" spans="1:30" x14ac:dyDescent="0.25">
      <c r="A115" s="1163">
        <v>11311</v>
      </c>
      <c r="B115" s="1646"/>
      <c r="C115" s="1649">
        <v>31723</v>
      </c>
      <c r="D115" s="1163">
        <v>2</v>
      </c>
      <c r="E115" s="1163" t="s">
        <v>1083</v>
      </c>
      <c r="F115" s="1163" t="s">
        <v>1079</v>
      </c>
      <c r="G115" s="1648">
        <v>23</v>
      </c>
      <c r="H115" s="1648"/>
      <c r="I115" s="1648"/>
      <c r="J115" s="1648"/>
      <c r="K115" s="1648"/>
      <c r="L115" s="1646"/>
      <c r="M115" s="1646"/>
      <c r="N115" s="1646"/>
      <c r="O115" s="1646"/>
      <c r="P115" s="1646"/>
      <c r="Q115" s="1646"/>
      <c r="R115" s="1646"/>
      <c r="S115" s="1646"/>
      <c r="T115" s="1646" t="s">
        <v>3506</v>
      </c>
      <c r="U115" s="1646"/>
      <c r="V115" s="1647">
        <v>1</v>
      </c>
      <c r="W115" s="1647" t="s">
        <v>2941</v>
      </c>
      <c r="X115" s="1647" t="s">
        <v>2945</v>
      </c>
      <c r="Y115" s="1647" t="s">
        <v>3359</v>
      </c>
      <c r="Z115" s="1647"/>
      <c r="AA115" s="1647"/>
      <c r="AB115" s="1646"/>
      <c r="AC115" s="1222">
        <v>115.7</v>
      </c>
      <c r="AD115" s="1651"/>
    </row>
    <row r="116" spans="1:30" x14ac:dyDescent="0.25">
      <c r="A116" s="1163">
        <v>11136</v>
      </c>
      <c r="B116" s="1646"/>
      <c r="C116" s="1649">
        <v>31713</v>
      </c>
      <c r="D116" s="1163">
        <v>2</v>
      </c>
      <c r="E116" s="1163" t="s">
        <v>897</v>
      </c>
      <c r="F116" s="1163" t="s">
        <v>995</v>
      </c>
      <c r="G116" s="1648">
        <v>4</v>
      </c>
      <c r="H116" s="1648"/>
      <c r="I116" s="1648"/>
      <c r="J116" s="1648"/>
      <c r="K116" s="1648"/>
      <c r="L116" s="1646"/>
      <c r="M116" s="1646"/>
      <c r="N116" s="1646"/>
      <c r="O116" s="1646"/>
      <c r="P116" s="1646"/>
      <c r="Q116" s="1646"/>
      <c r="R116" s="1646"/>
      <c r="S116" s="1646"/>
      <c r="T116" s="1646" t="s">
        <v>3505</v>
      </c>
      <c r="U116" s="1646"/>
      <c r="V116" s="1647">
        <v>1102</v>
      </c>
      <c r="W116" s="1647" t="s">
        <v>2941</v>
      </c>
      <c r="X116" s="1647"/>
      <c r="Y116" s="1647" t="s">
        <v>2944</v>
      </c>
      <c r="Z116" s="1647"/>
      <c r="AA116" s="1647"/>
      <c r="AB116" s="1646"/>
      <c r="AC116" s="1222">
        <v>115.8</v>
      </c>
      <c r="AD116" s="1651"/>
    </row>
    <row r="117" spans="1:30" x14ac:dyDescent="0.25">
      <c r="A117" s="1163">
        <v>11438</v>
      </c>
      <c r="B117" s="1646"/>
      <c r="C117" s="1649">
        <v>31733</v>
      </c>
      <c r="D117" s="1163">
        <v>2</v>
      </c>
      <c r="E117" s="1163" t="s">
        <v>1077</v>
      </c>
      <c r="F117" s="1163" t="s">
        <v>995</v>
      </c>
      <c r="G117" s="1648">
        <v>11</v>
      </c>
      <c r="H117" s="1648"/>
      <c r="I117" s="1648"/>
      <c r="J117" s="1648"/>
      <c r="K117" s="1648"/>
      <c r="L117" s="1646"/>
      <c r="M117" s="1646"/>
      <c r="N117" s="1646"/>
      <c r="O117" s="1646"/>
      <c r="P117" s="1646"/>
      <c r="Q117" s="1646"/>
      <c r="R117" s="1646"/>
      <c r="S117" s="1646"/>
      <c r="T117" s="1646" t="s">
        <v>3504</v>
      </c>
      <c r="U117" s="1646"/>
      <c r="V117" s="1647">
        <v>101</v>
      </c>
      <c r="W117" s="1647" t="s">
        <v>2941</v>
      </c>
      <c r="X117" s="1647"/>
      <c r="Y117" s="1647"/>
      <c r="Z117" s="1647"/>
      <c r="AA117" s="1647"/>
      <c r="AB117" s="1646"/>
      <c r="AC117" s="1222">
        <v>115.9</v>
      </c>
      <c r="AD117" s="1651"/>
    </row>
    <row r="118" spans="1:30" x14ac:dyDescent="0.25">
      <c r="A118" s="1163">
        <v>11428</v>
      </c>
      <c r="B118" s="1646"/>
      <c r="C118" s="1649">
        <v>31728</v>
      </c>
      <c r="D118" s="1163">
        <v>2</v>
      </c>
      <c r="E118" s="1163" t="s">
        <v>1096</v>
      </c>
      <c r="F118" s="1163" t="s">
        <v>1047</v>
      </c>
      <c r="G118" s="1648">
        <v>5</v>
      </c>
      <c r="H118" s="1648"/>
      <c r="I118" s="1648"/>
      <c r="J118" s="1648"/>
      <c r="K118" s="1648"/>
      <c r="L118" s="1646"/>
      <c r="M118" s="1646"/>
      <c r="N118" s="1646"/>
      <c r="O118" s="1646"/>
      <c r="P118" s="1646"/>
      <c r="Q118" s="1646"/>
      <c r="R118" s="1646"/>
      <c r="S118" s="1646"/>
      <c r="T118" s="1646" t="s">
        <v>3504</v>
      </c>
      <c r="U118" s="1646"/>
      <c r="V118" s="1647">
        <v>101</v>
      </c>
      <c r="W118" s="1647" t="s">
        <v>2941</v>
      </c>
      <c r="X118" s="1647" t="s">
        <v>2945</v>
      </c>
      <c r="Y118" s="1647" t="s">
        <v>3496</v>
      </c>
      <c r="Z118" s="1647"/>
      <c r="AA118" s="1647"/>
      <c r="AB118" s="1646"/>
      <c r="AC118" s="1652">
        <v>115.1</v>
      </c>
      <c r="AD118" s="1651"/>
    </row>
    <row r="119" spans="1:30" s="1570" customFormat="1" x14ac:dyDescent="0.25">
      <c r="A119" s="1163">
        <v>11446</v>
      </c>
      <c r="B119" s="1646"/>
      <c r="C119" s="1649">
        <v>31733</v>
      </c>
      <c r="D119" s="1163">
        <v>2</v>
      </c>
      <c r="E119" s="1163" t="s">
        <v>930</v>
      </c>
      <c r="F119" s="1163" t="s">
        <v>1047</v>
      </c>
      <c r="G119" s="1648">
        <v>47</v>
      </c>
      <c r="H119" s="1648"/>
      <c r="I119" s="1648"/>
      <c r="J119" s="1648"/>
      <c r="K119" s="1648"/>
      <c r="L119" s="1646"/>
      <c r="M119" s="1646"/>
      <c r="N119" s="1646"/>
      <c r="O119" s="1646"/>
      <c r="P119" s="1646"/>
      <c r="Q119" s="1646"/>
      <c r="R119" s="1646"/>
      <c r="S119" s="1646"/>
      <c r="T119" s="1646" t="s">
        <v>3503</v>
      </c>
      <c r="U119" s="1646"/>
      <c r="V119" s="1647">
        <v>114</v>
      </c>
      <c r="W119" s="1647"/>
      <c r="X119" s="1647"/>
      <c r="Y119" s="1647" t="s">
        <v>3013</v>
      </c>
      <c r="Z119" s="1647"/>
      <c r="AA119" s="1647"/>
      <c r="AB119" s="1646"/>
      <c r="AC119" s="1222">
        <v>115.11</v>
      </c>
      <c r="AD119" s="1650"/>
    </row>
    <row r="120" spans="1:30" x14ac:dyDescent="0.25">
      <c r="A120" s="1163">
        <v>11405</v>
      </c>
      <c r="B120" s="1646"/>
      <c r="C120" s="1649">
        <v>31729</v>
      </c>
      <c r="D120" s="1163">
        <v>2</v>
      </c>
      <c r="E120" s="1163" t="s">
        <v>916</v>
      </c>
      <c r="F120" s="1163">
        <v>3</v>
      </c>
      <c r="G120" s="1648">
        <v>35</v>
      </c>
      <c r="H120" s="1648"/>
      <c r="I120" s="1648"/>
      <c r="J120" s="1648"/>
      <c r="K120" s="1648"/>
      <c r="L120" s="1646"/>
      <c r="M120" s="1646"/>
      <c r="N120" s="1646"/>
      <c r="O120" s="1646"/>
      <c r="P120" s="1646"/>
      <c r="Q120" s="1646"/>
      <c r="R120" s="1646"/>
      <c r="S120" s="1646"/>
      <c r="T120" s="1646" t="s">
        <v>3502</v>
      </c>
      <c r="U120" s="1646"/>
      <c r="V120" s="1647">
        <v>102</v>
      </c>
      <c r="W120" s="1647"/>
      <c r="X120" s="1647"/>
      <c r="Y120" s="1647" t="s">
        <v>3501</v>
      </c>
      <c r="Z120" s="1647"/>
      <c r="AA120" s="1647"/>
      <c r="AB120" s="1646"/>
      <c r="AC120" s="1222">
        <v>115.12</v>
      </c>
      <c r="AD120" s="1646" t="s">
        <v>3500</v>
      </c>
    </row>
    <row r="121" spans="1:30" s="1387" customFormat="1" x14ac:dyDescent="0.25">
      <c r="A121" s="1205">
        <v>11408</v>
      </c>
      <c r="B121" s="1124"/>
      <c r="C121" s="1643">
        <v>31728</v>
      </c>
      <c r="D121" s="1205">
        <v>2</v>
      </c>
      <c r="E121" s="1205" t="s">
        <v>1098</v>
      </c>
      <c r="F121" s="1205" t="s">
        <v>995</v>
      </c>
      <c r="G121" s="1233">
        <v>46</v>
      </c>
      <c r="H121" s="1233"/>
      <c r="I121" s="1233"/>
      <c r="J121" s="1233"/>
      <c r="K121" s="1233"/>
      <c r="L121" s="1124"/>
      <c r="M121" s="1124"/>
      <c r="N121" s="1124"/>
      <c r="O121" s="1124"/>
      <c r="P121" s="1124"/>
      <c r="Q121" s="1124"/>
      <c r="R121" s="1124"/>
      <c r="S121" s="1124"/>
      <c r="T121" s="1124" t="s">
        <v>3499</v>
      </c>
      <c r="U121" s="1124"/>
      <c r="V121" s="1645">
        <v>207</v>
      </c>
      <c r="W121" s="1645" t="s">
        <v>2941</v>
      </c>
      <c r="X121" s="1645"/>
      <c r="Y121" s="1645"/>
      <c r="Z121" s="1645"/>
      <c r="AA121" s="1645"/>
      <c r="AB121" s="1124"/>
      <c r="AC121" s="1205" t="s">
        <v>295</v>
      </c>
      <c r="AD121" s="1124"/>
    </row>
    <row r="122" spans="1:30" s="1403" customFormat="1" x14ac:dyDescent="0.25">
      <c r="A122" s="1205">
        <v>11277</v>
      </c>
      <c r="B122" s="1124"/>
      <c r="C122" s="1643">
        <v>31721</v>
      </c>
      <c r="D122" s="1205">
        <v>2</v>
      </c>
      <c r="E122" s="1205" t="s">
        <v>908</v>
      </c>
      <c r="F122" s="1205" t="s">
        <v>1047</v>
      </c>
      <c r="G122" s="1233">
        <v>6</v>
      </c>
      <c r="H122" s="1233"/>
      <c r="I122" s="1233"/>
      <c r="J122" s="1233"/>
      <c r="K122" s="1233"/>
      <c r="L122" s="1124"/>
      <c r="M122" s="1124"/>
      <c r="N122" s="1124"/>
      <c r="O122" s="1124"/>
      <c r="P122" s="1124"/>
      <c r="Q122" s="1124"/>
      <c r="R122" s="1124"/>
      <c r="S122" s="1124"/>
      <c r="T122" s="1124" t="s">
        <v>3498</v>
      </c>
      <c r="U122" s="1124"/>
      <c r="V122" s="1645">
        <v>207</v>
      </c>
      <c r="W122" s="1645"/>
      <c r="X122" s="1645"/>
      <c r="Y122" s="1645" t="s">
        <v>2944</v>
      </c>
      <c r="Z122" s="1645"/>
      <c r="AA122" s="1645"/>
      <c r="AB122" s="1124"/>
      <c r="AC122" s="1205" t="s">
        <v>295</v>
      </c>
      <c r="AD122" s="1635"/>
    </row>
    <row r="123" spans="1:30" s="1403" customFormat="1" x14ac:dyDescent="0.25">
      <c r="A123" s="1205">
        <v>10892</v>
      </c>
      <c r="B123" s="1124"/>
      <c r="C123" s="1643">
        <v>31699</v>
      </c>
      <c r="D123" s="1205">
        <v>2</v>
      </c>
      <c r="E123" s="1205" t="s">
        <v>67</v>
      </c>
      <c r="F123" s="1205" t="s">
        <v>1102</v>
      </c>
      <c r="G123" s="1233">
        <v>8</v>
      </c>
      <c r="H123" s="1233"/>
      <c r="I123" s="1233"/>
      <c r="J123" s="1233"/>
      <c r="K123" s="1233"/>
      <c r="L123" s="1124"/>
      <c r="M123" s="1124"/>
      <c r="N123" s="1124"/>
      <c r="O123" s="1124"/>
      <c r="P123" s="1124"/>
      <c r="Q123" s="1124"/>
      <c r="R123" s="1124"/>
      <c r="S123" s="1124"/>
      <c r="T123" s="1124" t="s">
        <v>3497</v>
      </c>
      <c r="U123" s="1124"/>
      <c r="V123" s="1645">
        <v>311</v>
      </c>
      <c r="W123" s="1645" t="s">
        <v>2941</v>
      </c>
      <c r="X123" s="1645"/>
      <c r="Y123" s="1645"/>
      <c r="Z123" s="1645"/>
      <c r="AA123" s="1645"/>
      <c r="AB123" s="1124"/>
      <c r="AC123" s="1205" t="s">
        <v>295</v>
      </c>
      <c r="AD123" s="1635"/>
    </row>
    <row r="124" spans="1:30" s="1403" customFormat="1" x14ac:dyDescent="0.25">
      <c r="A124" s="1205">
        <v>11257</v>
      </c>
      <c r="B124" s="1124"/>
      <c r="C124" s="1643">
        <v>31715</v>
      </c>
      <c r="D124" s="1205">
        <v>2</v>
      </c>
      <c r="E124" s="1205" t="s">
        <v>943</v>
      </c>
      <c r="F124" s="1205" t="s">
        <v>1047</v>
      </c>
      <c r="G124" s="1233">
        <v>2</v>
      </c>
      <c r="H124" s="1233"/>
      <c r="I124" s="1233"/>
      <c r="J124" s="1233"/>
      <c r="K124" s="1233"/>
      <c r="L124" s="1124"/>
      <c r="M124" s="1124"/>
      <c r="N124" s="1124"/>
      <c r="O124" s="1124"/>
      <c r="P124" s="1124"/>
      <c r="Q124" s="1124"/>
      <c r="R124" s="1124"/>
      <c r="S124" s="1124"/>
      <c r="T124" s="1114" t="s">
        <v>2958</v>
      </c>
      <c r="U124" s="1124"/>
      <c r="V124" s="1645" t="s">
        <v>2972</v>
      </c>
      <c r="W124" s="1645" t="s">
        <v>2941</v>
      </c>
      <c r="X124" s="1645"/>
      <c r="Y124" s="1645" t="s">
        <v>2944</v>
      </c>
      <c r="Z124" s="1645"/>
      <c r="AA124" s="1645"/>
      <c r="AB124" s="1124"/>
      <c r="AC124" s="1205" t="s">
        <v>295</v>
      </c>
      <c r="AD124" s="1635"/>
    </row>
    <row r="125" spans="1:30" x14ac:dyDescent="0.25">
      <c r="A125" s="1636">
        <v>10875</v>
      </c>
      <c r="B125" s="1635"/>
      <c r="C125" s="1640">
        <v>31698</v>
      </c>
      <c r="D125" s="1636">
        <v>2</v>
      </c>
      <c r="E125" s="1636" t="s">
        <v>1075</v>
      </c>
      <c r="F125" s="1636" t="s">
        <v>1052</v>
      </c>
      <c r="G125" s="1233">
        <v>2</v>
      </c>
      <c r="H125" s="1126"/>
      <c r="I125" s="1126"/>
      <c r="J125" s="1126"/>
      <c r="K125" s="1126"/>
      <c r="L125" s="1635"/>
      <c r="M125" s="1635"/>
      <c r="N125" s="1636"/>
      <c r="O125" s="1635"/>
      <c r="P125" s="1635"/>
      <c r="Q125" s="1635"/>
      <c r="R125" s="1635"/>
      <c r="S125" s="1635"/>
      <c r="T125" s="1635" t="s">
        <v>2946</v>
      </c>
      <c r="U125" s="1635"/>
      <c r="V125" s="1638">
        <v>0</v>
      </c>
      <c r="W125" s="1637" t="s">
        <v>2941</v>
      </c>
      <c r="X125" s="1637" t="s">
        <v>2937</v>
      </c>
      <c r="Y125" s="1637" t="s">
        <v>3359</v>
      </c>
      <c r="Z125" s="1637"/>
      <c r="AA125" s="1637"/>
      <c r="AB125" s="1635"/>
      <c r="AC125" s="1636" t="s">
        <v>295</v>
      </c>
      <c r="AD125" s="1635"/>
    </row>
    <row r="126" spans="1:30" x14ac:dyDescent="0.25">
      <c r="A126" s="1636">
        <v>11266</v>
      </c>
      <c r="B126" s="1635"/>
      <c r="C126" s="1640">
        <v>31720</v>
      </c>
      <c r="D126" s="1636">
        <v>2</v>
      </c>
      <c r="E126" s="1636" t="s">
        <v>1105</v>
      </c>
      <c r="F126" s="1636" t="s">
        <v>995</v>
      </c>
      <c r="G126" s="1233">
        <v>12</v>
      </c>
      <c r="H126" s="1126"/>
      <c r="I126" s="1126"/>
      <c r="J126" s="1126"/>
      <c r="K126" s="1126"/>
      <c r="L126" s="1635"/>
      <c r="M126" s="1635"/>
      <c r="N126" s="1636"/>
      <c r="O126" s="1635"/>
      <c r="P126" s="1635"/>
      <c r="Q126" s="1635"/>
      <c r="R126" s="1635"/>
      <c r="S126" s="1635"/>
      <c r="T126" s="1635" t="s">
        <v>2946</v>
      </c>
      <c r="U126" s="1635"/>
      <c r="V126" s="1638">
        <v>101</v>
      </c>
      <c r="W126" s="1637" t="s">
        <v>2941</v>
      </c>
      <c r="X126" s="1637"/>
      <c r="Y126" s="1637" t="s">
        <v>3496</v>
      </c>
      <c r="Z126" s="1637"/>
      <c r="AA126" s="1637"/>
      <c r="AB126" s="1635"/>
      <c r="AC126" s="1636" t="s">
        <v>295</v>
      </c>
      <c r="AD126" s="1635"/>
    </row>
    <row r="127" spans="1:30" x14ac:dyDescent="0.25">
      <c r="A127" s="1636">
        <v>11267</v>
      </c>
      <c r="B127" s="1635"/>
      <c r="C127" s="1640">
        <v>31720</v>
      </c>
      <c r="D127" s="1636" t="s">
        <v>1049</v>
      </c>
      <c r="E127" s="1636" t="s">
        <v>933</v>
      </c>
      <c r="F127" s="1636" t="s">
        <v>352</v>
      </c>
      <c r="G127" s="1233">
        <v>3</v>
      </c>
      <c r="H127" s="1126"/>
      <c r="I127" s="1126"/>
      <c r="J127" s="1126"/>
      <c r="K127" s="1126"/>
      <c r="L127" s="1635"/>
      <c r="M127" s="1635"/>
      <c r="N127" s="1636"/>
      <c r="O127" s="1635"/>
      <c r="P127" s="1635"/>
      <c r="Q127" s="1635"/>
      <c r="R127" s="1635"/>
      <c r="S127" s="1635"/>
      <c r="T127" s="1635" t="s">
        <v>2946</v>
      </c>
      <c r="U127" s="1635"/>
      <c r="V127" s="1638">
        <v>101</v>
      </c>
      <c r="W127" s="1637"/>
      <c r="X127" s="1637"/>
      <c r="Y127" s="1637"/>
      <c r="Z127" s="1637"/>
      <c r="AA127" s="1637"/>
      <c r="AB127" s="1635"/>
      <c r="AC127" s="1636" t="s">
        <v>295</v>
      </c>
      <c r="AD127" s="1635" t="s">
        <v>3495</v>
      </c>
    </row>
    <row r="128" spans="1:30" x14ac:dyDescent="0.25">
      <c r="A128" s="1636">
        <v>11347</v>
      </c>
      <c r="B128" s="1635"/>
      <c r="C128" s="1640">
        <v>31728</v>
      </c>
      <c r="D128" s="1636">
        <v>2</v>
      </c>
      <c r="E128" s="1636" t="s">
        <v>920</v>
      </c>
      <c r="F128" s="1636" t="s">
        <v>995</v>
      </c>
      <c r="G128" s="1233">
        <v>5</v>
      </c>
      <c r="H128" s="1126"/>
      <c r="I128" s="1126"/>
      <c r="J128" s="1126"/>
      <c r="K128" s="1126"/>
      <c r="L128" s="1635"/>
      <c r="M128" s="1635"/>
      <c r="N128" s="1636"/>
      <c r="O128" s="1635"/>
      <c r="P128" s="1635"/>
      <c r="Q128" s="1635"/>
      <c r="R128" s="1635"/>
      <c r="S128" s="1635"/>
      <c r="T128" s="1635" t="s">
        <v>2946</v>
      </c>
      <c r="U128" s="1635"/>
      <c r="V128" s="1638" t="s">
        <v>3494</v>
      </c>
      <c r="W128" s="1637" t="s">
        <v>2941</v>
      </c>
      <c r="X128" s="1637"/>
      <c r="Y128" s="1637"/>
      <c r="Z128" s="1637"/>
      <c r="AA128" s="1637"/>
      <c r="AB128" s="1635"/>
      <c r="AC128" s="1636" t="s">
        <v>295</v>
      </c>
      <c r="AD128" s="1635"/>
    </row>
    <row r="129" spans="1:30" x14ac:dyDescent="0.25">
      <c r="A129" s="1636">
        <v>11423</v>
      </c>
      <c r="B129" s="1635"/>
      <c r="C129" s="1640">
        <v>31729</v>
      </c>
      <c r="D129" s="1636">
        <v>2</v>
      </c>
      <c r="E129" s="1636" t="s">
        <v>1077</v>
      </c>
      <c r="F129" s="1636" t="s">
        <v>1047</v>
      </c>
      <c r="G129" s="1233">
        <v>5</v>
      </c>
      <c r="H129" s="1126"/>
      <c r="I129" s="1126"/>
      <c r="J129" s="1126"/>
      <c r="K129" s="1126"/>
      <c r="L129" s="1635"/>
      <c r="M129" s="1635"/>
      <c r="N129" s="1636"/>
      <c r="O129" s="1635"/>
      <c r="P129" s="1635"/>
      <c r="Q129" s="1635"/>
      <c r="R129" s="1635"/>
      <c r="S129" s="1635"/>
      <c r="T129" s="1635" t="s">
        <v>2946</v>
      </c>
      <c r="U129" s="1635"/>
      <c r="V129" s="1638">
        <v>102</v>
      </c>
      <c r="W129" s="1637"/>
      <c r="X129" s="1637" t="s">
        <v>2945</v>
      </c>
      <c r="Y129" s="1637"/>
      <c r="Z129" s="1637"/>
      <c r="AA129" s="1637"/>
      <c r="AB129" s="1635"/>
      <c r="AC129" s="1636" t="s">
        <v>295</v>
      </c>
      <c r="AD129" s="1635"/>
    </row>
    <row r="130" spans="1:30" x14ac:dyDescent="0.25">
      <c r="A130" s="1636">
        <v>11313</v>
      </c>
      <c r="B130" s="1124"/>
      <c r="C130" s="1640">
        <v>31723</v>
      </c>
      <c r="D130" s="1636">
        <v>2</v>
      </c>
      <c r="E130" s="1636" t="s">
        <v>1053</v>
      </c>
      <c r="F130" s="1205" t="s">
        <v>1047</v>
      </c>
      <c r="G130" s="1233">
        <v>6</v>
      </c>
      <c r="H130" s="1126"/>
      <c r="I130" s="1126"/>
      <c r="J130" s="1126"/>
      <c r="K130" s="1126"/>
      <c r="L130" s="1124"/>
      <c r="M130" s="1124"/>
      <c r="N130" s="1636"/>
      <c r="O130" s="1124"/>
      <c r="P130" s="1124"/>
      <c r="Q130" s="1124"/>
      <c r="R130" s="1124"/>
      <c r="S130" s="1124"/>
      <c r="T130" s="1635" t="s">
        <v>2946</v>
      </c>
      <c r="U130" s="1124"/>
      <c r="V130" s="1638" t="s">
        <v>3453</v>
      </c>
      <c r="W130" s="1638"/>
      <c r="X130" s="1638"/>
      <c r="Y130" s="1638" t="s">
        <v>2940</v>
      </c>
      <c r="Z130" s="1638"/>
      <c r="AA130" s="1638"/>
      <c r="AB130" s="1124"/>
      <c r="AC130" s="1636" t="s">
        <v>295</v>
      </c>
      <c r="AD130" s="1124"/>
    </row>
    <row r="131" spans="1:30" x14ac:dyDescent="0.25">
      <c r="A131" s="1636">
        <v>10875</v>
      </c>
      <c r="B131" s="1635"/>
      <c r="C131" s="1640">
        <v>31698</v>
      </c>
      <c r="D131" s="1636">
        <v>2</v>
      </c>
      <c r="E131" s="1636" t="s">
        <v>1075</v>
      </c>
      <c r="F131" s="1636" t="s">
        <v>1052</v>
      </c>
      <c r="G131" s="1233">
        <v>9</v>
      </c>
      <c r="H131" s="1126"/>
      <c r="I131" s="1126"/>
      <c r="J131" s="1126"/>
      <c r="K131" s="1126"/>
      <c r="L131" s="1635"/>
      <c r="M131" s="1635"/>
      <c r="N131" s="1636"/>
      <c r="O131" s="1635"/>
      <c r="P131" s="1635"/>
      <c r="Q131" s="1635"/>
      <c r="R131" s="1635"/>
      <c r="S131" s="1635"/>
      <c r="T131" s="1635" t="s">
        <v>2946</v>
      </c>
      <c r="U131" s="1635"/>
      <c r="V131" s="1638" t="s">
        <v>3493</v>
      </c>
      <c r="W131" s="1637" t="s">
        <v>2941</v>
      </c>
      <c r="X131" s="1637"/>
      <c r="Y131" s="1637"/>
      <c r="Z131" s="1637"/>
      <c r="AA131" s="1637"/>
      <c r="AB131" s="1635"/>
      <c r="AC131" s="1636" t="s">
        <v>295</v>
      </c>
      <c r="AD131" s="1635"/>
    </row>
    <row r="132" spans="1:30" x14ac:dyDescent="0.25">
      <c r="A132" s="1636">
        <v>10894</v>
      </c>
      <c r="B132" s="1635"/>
      <c r="C132" s="1640">
        <v>31700</v>
      </c>
      <c r="D132" s="1636">
        <v>2</v>
      </c>
      <c r="E132" s="1636" t="s">
        <v>67</v>
      </c>
      <c r="F132" s="1636" t="s">
        <v>1104</v>
      </c>
      <c r="G132" s="1233">
        <v>7</v>
      </c>
      <c r="H132" s="1126"/>
      <c r="I132" s="1126"/>
      <c r="J132" s="1126"/>
      <c r="K132" s="1126"/>
      <c r="L132" s="1635"/>
      <c r="M132" s="1635"/>
      <c r="N132" s="1636"/>
      <c r="O132" s="1635"/>
      <c r="P132" s="1635"/>
      <c r="Q132" s="1635"/>
      <c r="R132" s="1635"/>
      <c r="S132" s="1635"/>
      <c r="T132" s="1635" t="s">
        <v>2946</v>
      </c>
      <c r="U132" s="1635"/>
      <c r="V132" s="1638" t="s">
        <v>3206</v>
      </c>
      <c r="W132" s="1637" t="s">
        <v>2941</v>
      </c>
      <c r="X132" s="1637"/>
      <c r="Y132" s="1637" t="s">
        <v>2955</v>
      </c>
      <c r="Z132" s="1637"/>
      <c r="AA132" s="1637"/>
      <c r="AB132" s="1635"/>
      <c r="AC132" s="1636" t="s">
        <v>295</v>
      </c>
      <c r="AD132" s="1635"/>
    </row>
    <row r="133" spans="1:30" x14ac:dyDescent="0.25">
      <c r="A133" s="1636">
        <v>11318</v>
      </c>
      <c r="B133" s="1635"/>
      <c r="C133" s="1640">
        <v>31714</v>
      </c>
      <c r="D133" s="1636">
        <v>2</v>
      </c>
      <c r="E133" s="1636" t="s">
        <v>967</v>
      </c>
      <c r="F133" s="1636" t="s">
        <v>995</v>
      </c>
      <c r="G133" s="1233">
        <v>4</v>
      </c>
      <c r="H133" s="1126"/>
      <c r="I133" s="1126"/>
      <c r="J133" s="1126"/>
      <c r="K133" s="1126"/>
      <c r="L133" s="1635"/>
      <c r="M133" s="1635"/>
      <c r="N133" s="1636"/>
      <c r="O133" s="1635"/>
      <c r="P133" s="1635"/>
      <c r="Q133" s="1635"/>
      <c r="R133" s="1635"/>
      <c r="S133" s="1635"/>
      <c r="T133" s="1635" t="s">
        <v>2946</v>
      </c>
      <c r="U133" s="1635"/>
      <c r="V133" s="1638">
        <v>207</v>
      </c>
      <c r="W133" s="1637" t="s">
        <v>2941</v>
      </c>
      <c r="X133" s="1637" t="s">
        <v>2945</v>
      </c>
      <c r="Y133" s="1637" t="s">
        <v>2944</v>
      </c>
      <c r="Z133" s="1637"/>
      <c r="AA133" s="1637"/>
      <c r="AB133" s="1635"/>
      <c r="AC133" s="1636" t="s">
        <v>295</v>
      </c>
      <c r="AD133" s="1635"/>
    </row>
    <row r="134" spans="1:30" x14ac:dyDescent="0.25">
      <c r="A134" s="1636">
        <v>11411</v>
      </c>
      <c r="B134" s="1635"/>
      <c r="C134" s="1640">
        <v>31728</v>
      </c>
      <c r="D134" s="1636">
        <v>2</v>
      </c>
      <c r="E134" s="1636" t="s">
        <v>1096</v>
      </c>
      <c r="F134" s="1636" t="s">
        <v>995</v>
      </c>
      <c r="G134" s="1233">
        <v>5</v>
      </c>
      <c r="H134" s="1126"/>
      <c r="I134" s="1126"/>
      <c r="J134" s="1126"/>
      <c r="K134" s="1126"/>
      <c r="L134" s="1635"/>
      <c r="M134" s="1635"/>
      <c r="N134" s="1636"/>
      <c r="O134" s="1635"/>
      <c r="P134" s="1635"/>
      <c r="Q134" s="1635"/>
      <c r="R134" s="1635"/>
      <c r="S134" s="1635"/>
      <c r="T134" s="1635" t="s">
        <v>2946</v>
      </c>
      <c r="U134" s="1635"/>
      <c r="V134" s="1638" t="s">
        <v>3492</v>
      </c>
      <c r="W134" s="1637"/>
      <c r="X134" s="1637"/>
      <c r="Y134" s="1637"/>
      <c r="Z134" s="1637"/>
      <c r="AA134" s="1637"/>
      <c r="AB134" s="1635"/>
      <c r="AC134" s="1636" t="s">
        <v>295</v>
      </c>
      <c r="AD134" s="1635"/>
    </row>
    <row r="135" spans="1:30" x14ac:dyDescent="0.25">
      <c r="A135" s="1636">
        <v>11124</v>
      </c>
      <c r="B135" s="1635"/>
      <c r="C135" s="1640">
        <v>31706</v>
      </c>
      <c r="D135" s="1636">
        <v>2</v>
      </c>
      <c r="E135" s="1636" t="s">
        <v>1075</v>
      </c>
      <c r="F135" s="1636" t="s">
        <v>1069</v>
      </c>
      <c r="G135" s="1233">
        <v>2</v>
      </c>
      <c r="H135" s="1126"/>
      <c r="I135" s="1126"/>
      <c r="J135" s="1126"/>
      <c r="K135" s="1126"/>
      <c r="L135" s="1635"/>
      <c r="M135" s="1635"/>
      <c r="N135" s="1636"/>
      <c r="O135" s="1635"/>
      <c r="P135" s="1635"/>
      <c r="Q135" s="1635"/>
      <c r="R135" s="1635"/>
      <c r="S135" s="1635"/>
      <c r="T135" s="1635" t="s">
        <v>2946</v>
      </c>
      <c r="U135" s="1635"/>
      <c r="V135" s="1638" t="s">
        <v>3491</v>
      </c>
      <c r="W135" s="1637" t="s">
        <v>2941</v>
      </c>
      <c r="X135" s="1637"/>
      <c r="Y135" s="1637"/>
      <c r="Z135" s="1637"/>
      <c r="AA135" s="1637"/>
      <c r="AB135" s="1635"/>
      <c r="AC135" s="1636" t="s">
        <v>295</v>
      </c>
      <c r="AD135" s="1635"/>
    </row>
    <row r="136" spans="1:30" x14ac:dyDescent="0.25">
      <c r="A136" s="1636">
        <v>11420</v>
      </c>
      <c r="B136" s="1635"/>
      <c r="C136" s="1640">
        <v>31729</v>
      </c>
      <c r="D136" s="1636" t="s">
        <v>1049</v>
      </c>
      <c r="E136" s="1636" t="s">
        <v>916</v>
      </c>
      <c r="F136" s="1636" t="s">
        <v>1047</v>
      </c>
      <c r="G136" s="1233">
        <v>4</v>
      </c>
      <c r="H136" s="1126"/>
      <c r="I136" s="1126"/>
      <c r="J136" s="1126"/>
      <c r="K136" s="1126"/>
      <c r="L136" s="1635"/>
      <c r="M136" s="1635"/>
      <c r="N136" s="1636"/>
      <c r="O136" s="1635"/>
      <c r="P136" s="1635"/>
      <c r="Q136" s="1635"/>
      <c r="R136" s="1635"/>
      <c r="S136" s="1635"/>
      <c r="T136" s="1635" t="s">
        <v>2946</v>
      </c>
      <c r="U136" s="1635"/>
      <c r="V136" s="1638">
        <v>305</v>
      </c>
      <c r="W136" s="1637" t="s">
        <v>2941</v>
      </c>
      <c r="X136" s="1637"/>
      <c r="Y136" s="1637" t="s">
        <v>2944</v>
      </c>
      <c r="Z136" s="1637"/>
      <c r="AA136" s="1637"/>
      <c r="AB136" s="1635"/>
      <c r="AC136" s="1636" t="s">
        <v>295</v>
      </c>
      <c r="AD136" s="1635"/>
    </row>
    <row r="137" spans="1:30" x14ac:dyDescent="0.25">
      <c r="A137" s="1636">
        <v>11348</v>
      </c>
      <c r="B137" s="1635"/>
      <c r="C137" s="1640">
        <v>31726</v>
      </c>
      <c r="D137" s="1636">
        <v>2</v>
      </c>
      <c r="E137" s="1636" t="s">
        <v>1106</v>
      </c>
      <c r="F137" s="1636" t="s">
        <v>995</v>
      </c>
      <c r="G137" s="1233">
        <v>6</v>
      </c>
      <c r="H137" s="1126"/>
      <c r="I137" s="1126"/>
      <c r="J137" s="1126"/>
      <c r="K137" s="1126"/>
      <c r="L137" s="1635"/>
      <c r="M137" s="1635"/>
      <c r="N137" s="1636"/>
      <c r="O137" s="1635"/>
      <c r="P137" s="1635"/>
      <c r="Q137" s="1635"/>
      <c r="R137" s="1635"/>
      <c r="S137" s="1635"/>
      <c r="T137" s="1635" t="s">
        <v>2946</v>
      </c>
      <c r="U137" s="1635"/>
      <c r="V137" s="1638" t="s">
        <v>3490</v>
      </c>
      <c r="W137" s="1637"/>
      <c r="X137" s="1637"/>
      <c r="Y137" s="1637"/>
      <c r="Z137" s="1637"/>
      <c r="AA137" s="1637"/>
      <c r="AB137" s="1635"/>
      <c r="AC137" s="1636" t="s">
        <v>295</v>
      </c>
      <c r="AD137" s="1635"/>
    </row>
    <row r="138" spans="1:30" x14ac:dyDescent="0.25">
      <c r="A138" s="1636">
        <v>11442</v>
      </c>
      <c r="B138" s="1635"/>
      <c r="C138" s="1640">
        <v>31730</v>
      </c>
      <c r="D138" s="1636">
        <v>2</v>
      </c>
      <c r="E138" s="1636" t="s">
        <v>1099</v>
      </c>
      <c r="F138" s="1636" t="s">
        <v>1047</v>
      </c>
      <c r="G138" s="1233">
        <v>4</v>
      </c>
      <c r="H138" s="1126"/>
      <c r="I138" s="1126"/>
      <c r="J138" s="1126"/>
      <c r="K138" s="1126"/>
      <c r="L138" s="1635"/>
      <c r="M138" s="1635"/>
      <c r="N138" s="1636"/>
      <c r="O138" s="1635"/>
      <c r="P138" s="1635"/>
      <c r="Q138" s="1635"/>
      <c r="R138" s="1635"/>
      <c r="S138" s="1635"/>
      <c r="T138" s="1124" t="s">
        <v>3489</v>
      </c>
      <c r="U138" s="1635"/>
      <c r="V138" s="1638">
        <v>101</v>
      </c>
      <c r="W138" s="1637" t="s">
        <v>2941</v>
      </c>
      <c r="X138" s="1637"/>
      <c r="Y138" s="1637"/>
      <c r="Z138" s="1637"/>
      <c r="AA138" s="1637"/>
      <c r="AB138" s="1635"/>
      <c r="AC138" s="1636" t="s">
        <v>295</v>
      </c>
      <c r="AD138" s="1635"/>
    </row>
    <row r="139" spans="1:30" x14ac:dyDescent="0.25">
      <c r="A139" s="1636">
        <v>11280</v>
      </c>
      <c r="B139" s="1635"/>
      <c r="C139" s="1640">
        <v>31721</v>
      </c>
      <c r="D139" s="1636">
        <v>2</v>
      </c>
      <c r="E139" s="1636" t="s">
        <v>1050</v>
      </c>
      <c r="F139" s="1636">
        <v>2</v>
      </c>
      <c r="G139" s="1233">
        <v>1</v>
      </c>
      <c r="H139" s="1126"/>
      <c r="I139" s="1126"/>
      <c r="J139" s="1126"/>
      <c r="K139" s="1126"/>
      <c r="L139" s="1635"/>
      <c r="M139" s="1635"/>
      <c r="N139" s="1636"/>
      <c r="O139" s="1635"/>
      <c r="P139" s="1635"/>
      <c r="Q139" s="1635"/>
      <c r="R139" s="1635"/>
      <c r="S139" s="1635"/>
      <c r="T139" s="1124" t="s">
        <v>3488</v>
      </c>
      <c r="U139" s="1635"/>
      <c r="V139" s="1638">
        <v>101</v>
      </c>
      <c r="W139" s="1637" t="s">
        <v>2941</v>
      </c>
      <c r="X139" s="1637" t="s">
        <v>2945</v>
      </c>
      <c r="Y139" s="1637" t="s">
        <v>2944</v>
      </c>
      <c r="Z139" s="1637"/>
      <c r="AA139" s="1637"/>
      <c r="AB139" s="1635"/>
      <c r="AC139" s="1636" t="s">
        <v>295</v>
      </c>
      <c r="AD139" s="1635"/>
    </row>
    <row r="140" spans="1:30" x14ac:dyDescent="0.25">
      <c r="A140" s="1636">
        <v>11137</v>
      </c>
      <c r="B140" s="1124"/>
      <c r="C140" s="1640">
        <v>31713</v>
      </c>
      <c r="D140" s="1636">
        <v>2</v>
      </c>
      <c r="E140" s="1636" t="s">
        <v>897</v>
      </c>
      <c r="F140" s="1636" t="s">
        <v>995</v>
      </c>
      <c r="G140" s="1233">
        <v>1</v>
      </c>
      <c r="H140" s="1126"/>
      <c r="I140" s="1126"/>
      <c r="J140" s="1126"/>
      <c r="K140" s="1126"/>
      <c r="L140" s="1124"/>
      <c r="M140" s="1124"/>
      <c r="N140" s="1636"/>
      <c r="O140" s="1124"/>
      <c r="P140" s="1124"/>
      <c r="Q140" s="1124"/>
      <c r="R140" s="1124"/>
      <c r="S140" s="1124"/>
      <c r="T140" s="1635" t="s">
        <v>3222</v>
      </c>
      <c r="U140" s="1124"/>
      <c r="V140" s="1638">
        <v>101</v>
      </c>
      <c r="W140" s="1638" t="s">
        <v>2941</v>
      </c>
      <c r="X140" s="1638" t="s">
        <v>2937</v>
      </c>
      <c r="Y140" s="1638"/>
      <c r="Z140" s="1638"/>
      <c r="AA140" s="1638"/>
      <c r="AB140" s="1124"/>
      <c r="AC140" s="1636" t="s">
        <v>295</v>
      </c>
      <c r="AD140" s="1124"/>
    </row>
    <row r="141" spans="1:30" x14ac:dyDescent="0.25">
      <c r="A141" s="1636">
        <v>11140</v>
      </c>
      <c r="B141" s="1635"/>
      <c r="C141" s="1640">
        <v>31713</v>
      </c>
      <c r="D141" s="1636">
        <v>2</v>
      </c>
      <c r="E141" s="1636" t="s">
        <v>905</v>
      </c>
      <c r="F141" s="1636">
        <v>4</v>
      </c>
      <c r="G141" s="1233" t="s">
        <v>385</v>
      </c>
      <c r="H141" s="1126"/>
      <c r="I141" s="1126"/>
      <c r="J141" s="1126"/>
      <c r="K141" s="1126"/>
      <c r="L141" s="1635"/>
      <c r="M141" s="1635"/>
      <c r="N141" s="1636"/>
      <c r="O141" s="1635"/>
      <c r="P141" s="1635"/>
      <c r="Q141" s="1635"/>
      <c r="R141" s="1635"/>
      <c r="S141" s="1635"/>
      <c r="T141" s="1635" t="s">
        <v>3222</v>
      </c>
      <c r="U141" s="1635"/>
      <c r="V141" s="1638">
        <v>102</v>
      </c>
      <c r="W141" s="1637"/>
      <c r="X141" s="1637"/>
      <c r="Y141" s="1637"/>
      <c r="Z141" s="1637"/>
      <c r="AA141" s="1637"/>
      <c r="AB141" s="1635"/>
      <c r="AC141" s="1636" t="s">
        <v>295</v>
      </c>
      <c r="AD141" s="1635"/>
    </row>
    <row r="142" spans="1:30" x14ac:dyDescent="0.25">
      <c r="A142" s="1636">
        <v>11128</v>
      </c>
      <c r="B142" s="1635"/>
      <c r="C142" s="1640">
        <v>31712</v>
      </c>
      <c r="D142" s="1636">
        <v>2</v>
      </c>
      <c r="E142" s="1636" t="s">
        <v>897</v>
      </c>
      <c r="F142" s="1644" t="s">
        <v>1093</v>
      </c>
      <c r="G142" s="1233" t="s">
        <v>385</v>
      </c>
      <c r="H142" s="1126"/>
      <c r="I142" s="1126"/>
      <c r="J142" s="1126"/>
      <c r="K142" s="1126"/>
      <c r="L142" s="1635"/>
      <c r="M142" s="1635"/>
      <c r="N142" s="1636"/>
      <c r="O142" s="1635"/>
      <c r="P142" s="1635"/>
      <c r="Q142" s="1635"/>
      <c r="R142" s="1635"/>
      <c r="S142" s="1635"/>
      <c r="T142" s="1635" t="s">
        <v>3222</v>
      </c>
      <c r="U142" s="1635"/>
      <c r="V142" s="1638">
        <v>311</v>
      </c>
      <c r="W142" s="1637" t="s">
        <v>2941</v>
      </c>
      <c r="X142" s="1637" t="s">
        <v>2945</v>
      </c>
      <c r="Y142" s="1637"/>
      <c r="Z142" s="1637"/>
      <c r="AA142" s="1637"/>
      <c r="AB142" s="1635"/>
      <c r="AC142" s="1636" t="s">
        <v>295</v>
      </c>
      <c r="AD142" s="1635"/>
    </row>
    <row r="143" spans="1:30" x14ac:dyDescent="0.25">
      <c r="A143" s="1636">
        <v>11466</v>
      </c>
      <c r="B143" s="1635"/>
      <c r="C143" s="1640">
        <v>31728</v>
      </c>
      <c r="D143" s="1636" t="s">
        <v>1049</v>
      </c>
      <c r="E143" s="1636" t="s">
        <v>3487</v>
      </c>
      <c r="F143" s="1636" t="s">
        <v>995</v>
      </c>
      <c r="G143" s="1233" t="s">
        <v>385</v>
      </c>
      <c r="H143" s="1126"/>
      <c r="I143" s="1126"/>
      <c r="J143" s="1126"/>
      <c r="K143" s="1126"/>
      <c r="L143" s="1635"/>
      <c r="M143" s="1635"/>
      <c r="N143" s="1636"/>
      <c r="O143" s="1635"/>
      <c r="P143" s="1635"/>
      <c r="Q143" s="1635"/>
      <c r="R143" s="1635"/>
      <c r="S143" s="1635"/>
      <c r="T143" s="1635" t="s">
        <v>3222</v>
      </c>
      <c r="U143" s="1635"/>
      <c r="V143" s="1638">
        <v>1101</v>
      </c>
      <c r="W143" s="1637"/>
      <c r="X143" s="1637"/>
      <c r="Y143" s="1637"/>
      <c r="Z143" s="1637"/>
      <c r="AA143" s="1637"/>
      <c r="AB143" s="1635"/>
      <c r="AC143" s="1636" t="s">
        <v>295</v>
      </c>
      <c r="AD143" s="1635"/>
    </row>
    <row r="144" spans="1:30" x14ac:dyDescent="0.25">
      <c r="A144" s="1636">
        <v>11303</v>
      </c>
      <c r="B144" s="1635"/>
      <c r="C144" s="1640">
        <v>31726</v>
      </c>
      <c r="D144" s="1636">
        <v>2</v>
      </c>
      <c r="E144" s="1636" t="s">
        <v>16</v>
      </c>
      <c r="F144" s="1636" t="s">
        <v>1079</v>
      </c>
      <c r="G144" s="1233" t="s">
        <v>385</v>
      </c>
      <c r="H144" s="1126"/>
      <c r="I144" s="1126"/>
      <c r="J144" s="1126"/>
      <c r="K144" s="1126"/>
      <c r="L144" s="1635"/>
      <c r="M144" s="1635"/>
      <c r="N144" s="1636"/>
      <c r="O144" s="1635"/>
      <c r="P144" s="1635"/>
      <c r="Q144" s="1635"/>
      <c r="R144" s="1635"/>
      <c r="S144" s="1635"/>
      <c r="T144" s="1124" t="s">
        <v>3486</v>
      </c>
      <c r="U144" s="1635"/>
      <c r="V144" s="1638">
        <v>101</v>
      </c>
      <c r="W144" s="1637"/>
      <c r="X144" s="1637"/>
      <c r="Y144" s="1637"/>
      <c r="Z144" s="1637"/>
      <c r="AA144" s="1637"/>
      <c r="AB144" s="1635"/>
      <c r="AC144" s="1636" t="s">
        <v>295</v>
      </c>
      <c r="AD144" s="1635"/>
    </row>
    <row r="145" spans="1:30" x14ac:dyDescent="0.25">
      <c r="A145" s="1636">
        <v>11427</v>
      </c>
      <c r="B145" s="1635"/>
      <c r="C145" s="1640">
        <v>31728</v>
      </c>
      <c r="D145" s="1636" t="s">
        <v>1049</v>
      </c>
      <c r="E145" s="1636" t="s">
        <v>1096</v>
      </c>
      <c r="F145" s="1636" t="s">
        <v>1047</v>
      </c>
      <c r="G145" s="1233">
        <v>2</v>
      </c>
      <c r="H145" s="1126"/>
      <c r="I145" s="1126"/>
      <c r="J145" s="1126"/>
      <c r="K145" s="1126"/>
      <c r="L145" s="1635"/>
      <c r="M145" s="1635"/>
      <c r="N145" s="1636"/>
      <c r="O145" s="1635"/>
      <c r="P145" s="1635"/>
      <c r="Q145" s="1635"/>
      <c r="R145" s="1635"/>
      <c r="S145" s="1635"/>
      <c r="T145" s="1639" t="s">
        <v>2958</v>
      </c>
      <c r="U145" s="1635"/>
      <c r="V145" s="1638">
        <v>101</v>
      </c>
      <c r="W145" s="1637"/>
      <c r="X145" s="1637"/>
      <c r="Y145" s="1637"/>
      <c r="Z145" s="1637"/>
      <c r="AA145" s="1637"/>
      <c r="AB145" s="1635"/>
      <c r="AC145" s="1636" t="s">
        <v>295</v>
      </c>
      <c r="AD145" s="1635"/>
    </row>
    <row r="146" spans="1:30" x14ac:dyDescent="0.25">
      <c r="A146" s="1636">
        <v>11263</v>
      </c>
      <c r="B146" s="1124"/>
      <c r="C146" s="1640">
        <v>31715</v>
      </c>
      <c r="D146" s="1636">
        <v>2</v>
      </c>
      <c r="E146" s="1636" t="s">
        <v>950</v>
      </c>
      <c r="F146" s="1636" t="s">
        <v>995</v>
      </c>
      <c r="G146" s="1233">
        <v>2</v>
      </c>
      <c r="H146" s="1126"/>
      <c r="I146" s="1126"/>
      <c r="J146" s="1126"/>
      <c r="K146" s="1126"/>
      <c r="L146" s="1124"/>
      <c r="M146" s="1124"/>
      <c r="N146" s="1636"/>
      <c r="O146" s="1124"/>
      <c r="P146" s="1124"/>
      <c r="Q146" s="1124"/>
      <c r="R146" s="1124"/>
      <c r="S146" s="1124"/>
      <c r="T146" s="1635" t="s">
        <v>347</v>
      </c>
      <c r="U146" s="1124"/>
      <c r="V146" s="1638" t="s">
        <v>3213</v>
      </c>
      <c r="W146" s="1638"/>
      <c r="X146" s="1638" t="s">
        <v>135</v>
      </c>
      <c r="Y146" s="1638"/>
      <c r="Z146" s="1638"/>
      <c r="AA146" s="1638"/>
      <c r="AB146" s="1124"/>
      <c r="AC146" s="1636" t="s">
        <v>295</v>
      </c>
      <c r="AD146" s="1124"/>
    </row>
    <row r="147" spans="1:30" x14ac:dyDescent="0.25">
      <c r="A147" s="1636">
        <v>11280</v>
      </c>
      <c r="B147" s="1635"/>
      <c r="C147" s="1640">
        <v>31721</v>
      </c>
      <c r="D147" s="1636">
        <v>2</v>
      </c>
      <c r="E147" s="1636" t="s">
        <v>1050</v>
      </c>
      <c r="F147" s="1636">
        <v>2</v>
      </c>
      <c r="G147" s="1233">
        <v>2</v>
      </c>
      <c r="H147" s="1126"/>
      <c r="I147" s="1126"/>
      <c r="J147" s="1126"/>
      <c r="K147" s="1126"/>
      <c r="L147" s="1635"/>
      <c r="M147" s="1635"/>
      <c r="N147" s="1636"/>
      <c r="O147" s="1635"/>
      <c r="P147" s="1635"/>
      <c r="Q147" s="1635"/>
      <c r="R147" s="1635"/>
      <c r="S147" s="1635"/>
      <c r="T147" s="1639" t="s">
        <v>3485</v>
      </c>
      <c r="U147" s="1635"/>
      <c r="V147" s="1638" t="s">
        <v>3484</v>
      </c>
      <c r="W147" s="1637" t="s">
        <v>2941</v>
      </c>
      <c r="X147" s="1637"/>
      <c r="Y147" s="1637"/>
      <c r="Z147" s="1637"/>
      <c r="AA147" s="1637"/>
      <c r="AB147" s="1635"/>
      <c r="AC147" s="1636" t="s">
        <v>295</v>
      </c>
      <c r="AD147" s="1635"/>
    </row>
    <row r="148" spans="1:30" x14ac:dyDescent="0.25">
      <c r="A148" s="1636">
        <v>11148</v>
      </c>
      <c r="B148" s="1635"/>
      <c r="C148" s="1640">
        <v>31713</v>
      </c>
      <c r="D148" s="1636">
        <v>2</v>
      </c>
      <c r="E148" s="1636" t="s">
        <v>904</v>
      </c>
      <c r="F148" s="1205" t="s">
        <v>1046</v>
      </c>
      <c r="G148" s="1233">
        <v>1</v>
      </c>
      <c r="H148" s="1126"/>
      <c r="I148" s="1126"/>
      <c r="J148" s="1126"/>
      <c r="K148" s="1126"/>
      <c r="L148" s="1635"/>
      <c r="M148" s="1635"/>
      <c r="N148" s="1636"/>
      <c r="O148" s="1635"/>
      <c r="P148" s="1635"/>
      <c r="Q148" s="1635"/>
      <c r="R148" s="1635"/>
      <c r="S148" s="1635"/>
      <c r="T148" s="1635" t="s">
        <v>3008</v>
      </c>
      <c r="U148" s="1635"/>
      <c r="V148" s="1638">
        <v>101</v>
      </c>
      <c r="W148" s="1637"/>
      <c r="X148" s="1637" t="s">
        <v>2945</v>
      </c>
      <c r="Y148" s="1637"/>
      <c r="Z148" s="1637"/>
      <c r="AA148" s="1637"/>
      <c r="AB148" s="1635"/>
      <c r="AC148" s="1636" t="s">
        <v>295</v>
      </c>
      <c r="AD148" s="1635"/>
    </row>
    <row r="149" spans="1:30" x14ac:dyDescent="0.25">
      <c r="A149" s="1636">
        <v>11126</v>
      </c>
      <c r="B149" s="1635"/>
      <c r="C149" s="1641" t="s">
        <v>67</v>
      </c>
      <c r="D149" s="1636">
        <v>2</v>
      </c>
      <c r="E149" s="1636" t="s">
        <v>67</v>
      </c>
      <c r="F149" s="1636" t="s">
        <v>1052</v>
      </c>
      <c r="G149" s="1233" t="s">
        <v>385</v>
      </c>
      <c r="H149" s="1126"/>
      <c r="I149" s="1126"/>
      <c r="J149" s="1126"/>
      <c r="K149" s="1126"/>
      <c r="L149" s="1635"/>
      <c r="M149" s="1635"/>
      <c r="N149" s="1636"/>
      <c r="O149" s="1635"/>
      <c r="P149" s="1635"/>
      <c r="Q149" s="1635"/>
      <c r="R149" s="1635"/>
      <c r="S149" s="1635"/>
      <c r="T149" s="1639" t="s">
        <v>2961</v>
      </c>
      <c r="U149" s="1635"/>
      <c r="V149" s="1638">
        <v>101</v>
      </c>
      <c r="W149" s="1637"/>
      <c r="X149" s="1637"/>
      <c r="Y149" s="1637"/>
      <c r="Z149" s="1637"/>
      <c r="AA149" s="1637"/>
      <c r="AB149" s="1635"/>
      <c r="AC149" s="1636" t="s">
        <v>295</v>
      </c>
      <c r="AD149" s="1635"/>
    </row>
    <row r="150" spans="1:30" x14ac:dyDescent="0.25">
      <c r="A150" s="1205">
        <v>10892</v>
      </c>
      <c r="B150" s="1124"/>
      <c r="C150" s="1643">
        <v>31699</v>
      </c>
      <c r="D150" s="1205">
        <v>2</v>
      </c>
      <c r="E150" s="1205" t="s">
        <v>67</v>
      </c>
      <c r="F150" s="1205" t="s">
        <v>1102</v>
      </c>
      <c r="G150" s="1233">
        <v>1</v>
      </c>
      <c r="H150" s="1233"/>
      <c r="I150" s="1233"/>
      <c r="J150" s="1233"/>
      <c r="K150" s="1233"/>
      <c r="L150" s="1124"/>
      <c r="M150" s="1124"/>
      <c r="N150" s="1124"/>
      <c r="O150" s="1124"/>
      <c r="P150" s="1124"/>
      <c r="Q150" s="1124"/>
      <c r="R150" s="1124"/>
      <c r="S150" s="1124"/>
      <c r="T150" s="1642" t="s">
        <v>3483</v>
      </c>
      <c r="U150" s="1124"/>
      <c r="V150" s="1638">
        <v>101</v>
      </c>
      <c r="W150" s="1638"/>
      <c r="X150" s="1638"/>
      <c r="Y150" s="1638"/>
      <c r="Z150" s="1638"/>
      <c r="AA150" s="1638"/>
      <c r="AB150" s="1124"/>
      <c r="AC150" s="1205" t="s">
        <v>295</v>
      </c>
      <c r="AD150" s="1205"/>
    </row>
    <row r="151" spans="1:30" x14ac:dyDescent="0.25">
      <c r="A151" s="1636">
        <v>11122</v>
      </c>
      <c r="B151" s="1635"/>
      <c r="C151" s="1641" t="s">
        <v>67</v>
      </c>
      <c r="D151" s="1636">
        <v>2</v>
      </c>
      <c r="E151" s="1636" t="s">
        <v>67</v>
      </c>
      <c r="F151" s="1636" t="s">
        <v>1069</v>
      </c>
      <c r="G151" s="1233">
        <v>2</v>
      </c>
      <c r="H151" s="1126"/>
      <c r="I151" s="1126"/>
      <c r="J151" s="1126"/>
      <c r="K151" s="1126"/>
      <c r="L151" s="1635"/>
      <c r="M151" s="1635"/>
      <c r="N151" s="1636"/>
      <c r="O151" s="1635"/>
      <c r="P151" s="1635"/>
      <c r="Q151" s="1635"/>
      <c r="R151" s="1635"/>
      <c r="S151" s="1635"/>
      <c r="T151" s="1639" t="s">
        <v>3482</v>
      </c>
      <c r="U151" s="1635"/>
      <c r="V151" s="1638">
        <v>207</v>
      </c>
      <c r="W151" s="1637"/>
      <c r="X151" s="1637" t="s">
        <v>2937</v>
      </c>
      <c r="Y151" s="1637"/>
      <c r="Z151" s="1637"/>
      <c r="AA151" s="1637"/>
      <c r="AB151" s="1635"/>
      <c r="AC151" s="1636" t="s">
        <v>295</v>
      </c>
      <c r="AD151" s="1635"/>
    </row>
    <row r="152" spans="1:30" x14ac:dyDescent="0.25">
      <c r="A152" s="1636">
        <v>10894</v>
      </c>
      <c r="B152" s="1635"/>
      <c r="C152" s="1640">
        <v>31700</v>
      </c>
      <c r="D152" s="1636">
        <v>2</v>
      </c>
      <c r="E152" s="1636" t="s">
        <v>67</v>
      </c>
      <c r="F152" s="1636" t="s">
        <v>1104</v>
      </c>
      <c r="G152" s="1233">
        <v>2</v>
      </c>
      <c r="H152" s="1126"/>
      <c r="I152" s="1126"/>
      <c r="J152" s="1126"/>
      <c r="K152" s="1126"/>
      <c r="L152" s="1635"/>
      <c r="M152" s="1635"/>
      <c r="N152" s="1636"/>
      <c r="O152" s="1635"/>
      <c r="P152" s="1635"/>
      <c r="Q152" s="1635"/>
      <c r="R152" s="1635"/>
      <c r="S152" s="1635"/>
      <c r="T152" s="1639" t="s">
        <v>3481</v>
      </c>
      <c r="U152" s="1635"/>
      <c r="V152" s="1638" t="s">
        <v>3453</v>
      </c>
      <c r="W152" s="1637" t="s">
        <v>2941</v>
      </c>
      <c r="X152" s="1637"/>
      <c r="Y152" s="1637" t="s">
        <v>2944</v>
      </c>
      <c r="Z152" s="1637"/>
      <c r="AA152" s="1637"/>
      <c r="AB152" s="1635"/>
      <c r="AC152" s="1636" t="s">
        <v>295</v>
      </c>
      <c r="AD152" s="1635"/>
    </row>
    <row r="155" spans="1:30" x14ac:dyDescent="0.25">
      <c r="A155" s="1268" t="s">
        <v>3480</v>
      </c>
      <c r="B155" s="1629"/>
      <c r="C155" s="1266"/>
      <c r="D155" s="1266"/>
      <c r="E155" s="1266"/>
      <c r="F155" s="1266"/>
      <c r="G155" s="1634"/>
      <c r="H155" s="1631"/>
      <c r="I155" s="1264"/>
      <c r="J155" s="1264"/>
      <c r="K155" s="1633"/>
      <c r="L155" s="1632"/>
      <c r="M155" s="1632"/>
      <c r="N155" s="1632"/>
      <c r="O155" s="1264"/>
      <c r="P155" s="1264"/>
      <c r="Q155" s="1264"/>
      <c r="R155" s="1631"/>
      <c r="S155" s="1264"/>
      <c r="T155" s="1266"/>
      <c r="U155" s="1266"/>
      <c r="V155" s="1630"/>
      <c r="W155" s="1629"/>
      <c r="X155" s="1629"/>
      <c r="Y155" s="1629"/>
      <c r="Z155" s="1629"/>
      <c r="AA155" s="1629"/>
      <c r="AB155" s="1264"/>
      <c r="AC155" s="1266"/>
      <c r="AD155" s="1628"/>
    </row>
    <row r="156" spans="1:30" x14ac:dyDescent="0.25">
      <c r="A156" s="1268"/>
      <c r="B156" s="1629"/>
      <c r="C156" s="1266"/>
      <c r="D156" s="1266"/>
      <c r="E156" s="1266"/>
      <c r="F156" s="1266"/>
      <c r="G156" s="1634"/>
      <c r="H156" s="1631"/>
      <c r="I156" s="1264"/>
      <c r="J156" s="1264"/>
      <c r="K156" s="1633"/>
      <c r="L156" s="1632"/>
      <c r="M156" s="1632"/>
      <c r="N156" s="1632"/>
      <c r="O156" s="1264"/>
      <c r="P156" s="1264"/>
      <c r="Q156" s="1264"/>
      <c r="R156" s="1631"/>
      <c r="S156" s="1264"/>
      <c r="T156" s="1266"/>
      <c r="U156" s="1266"/>
      <c r="V156" s="1630"/>
      <c r="W156" s="1629"/>
      <c r="X156" s="1629"/>
      <c r="Y156" s="1629"/>
      <c r="Z156" s="1629"/>
      <c r="AA156" s="1629"/>
      <c r="AB156" s="1264"/>
      <c r="AC156" s="1266"/>
      <c r="AD156" s="1628"/>
    </row>
    <row r="157" spans="1:30" s="1570" customFormat="1" x14ac:dyDescent="0.25">
      <c r="A157" s="1623" t="s">
        <v>3479</v>
      </c>
      <c r="B157" s="1622"/>
      <c r="C157" s="1623"/>
      <c r="D157" s="1623"/>
      <c r="E157" s="1623" t="s">
        <v>867</v>
      </c>
      <c r="F157" s="1623"/>
      <c r="G157" s="1627">
        <v>48</v>
      </c>
      <c r="H157" s="1625"/>
      <c r="I157" s="1621"/>
      <c r="J157" s="1621"/>
      <c r="K157" s="1626"/>
      <c r="L157" s="1621"/>
      <c r="M157" s="1621"/>
      <c r="N157" s="1621"/>
      <c r="O157" s="1621">
        <v>151</v>
      </c>
      <c r="P157" s="1621">
        <v>27</v>
      </c>
      <c r="Q157" s="1621">
        <v>10</v>
      </c>
      <c r="R157" s="1625"/>
      <c r="S157" s="1621"/>
      <c r="T157" s="1624" t="s">
        <v>3478</v>
      </c>
      <c r="U157" s="1623"/>
      <c r="V157" s="1622">
        <v>723</v>
      </c>
      <c r="W157" s="1622"/>
      <c r="X157" s="1622"/>
      <c r="Y157" s="1622"/>
      <c r="Z157" s="1622"/>
      <c r="AA157" s="1622"/>
      <c r="AB157" s="1621"/>
      <c r="AC157" s="1620">
        <v>123.1</v>
      </c>
      <c r="AD157" s="1619"/>
    </row>
    <row r="158" spans="1:30" s="1570" customFormat="1" x14ac:dyDescent="0.25">
      <c r="A158" s="1623" t="s">
        <v>3477</v>
      </c>
      <c r="B158" s="1622"/>
      <c r="C158" s="1623"/>
      <c r="D158" s="1623"/>
      <c r="E158" s="1623" t="s">
        <v>867</v>
      </c>
      <c r="F158" s="1623"/>
      <c r="G158" s="1627">
        <v>63</v>
      </c>
      <c r="H158" s="1625"/>
      <c r="I158" s="1621"/>
      <c r="J158" s="1621"/>
      <c r="K158" s="1626"/>
      <c r="L158" s="1621"/>
      <c r="M158" s="1621"/>
      <c r="N158" s="1621"/>
      <c r="O158" s="1621">
        <v>184</v>
      </c>
      <c r="P158" s="1621">
        <v>35</v>
      </c>
      <c r="Q158" s="1621">
        <v>11</v>
      </c>
      <c r="R158" s="1625"/>
      <c r="S158" s="1621"/>
      <c r="T158" s="1624" t="s">
        <v>3468</v>
      </c>
      <c r="U158" s="1623"/>
      <c r="V158" s="1622">
        <v>723</v>
      </c>
      <c r="W158" s="1622"/>
      <c r="X158" s="1622"/>
      <c r="Y158" s="1622"/>
      <c r="Z158" s="1622"/>
      <c r="AA158" s="1622"/>
      <c r="AB158" s="1621"/>
      <c r="AC158" s="1620">
        <v>123.2</v>
      </c>
      <c r="AD158" s="1619"/>
    </row>
    <row r="159" spans="1:30" s="1403" customFormat="1" x14ac:dyDescent="0.25">
      <c r="A159" s="1212" t="s">
        <v>3476</v>
      </c>
      <c r="B159" s="1614"/>
      <c r="C159" s="1212" t="s">
        <v>3475</v>
      </c>
      <c r="D159" s="1212"/>
      <c r="E159" s="1212" t="s">
        <v>3474</v>
      </c>
      <c r="F159" s="1212"/>
      <c r="G159" s="1618">
        <v>4</v>
      </c>
      <c r="H159" s="1616"/>
      <c r="I159" s="1214"/>
      <c r="J159" s="1214"/>
      <c r="K159" s="1617"/>
      <c r="L159" s="1214"/>
      <c r="M159" s="1214"/>
      <c r="N159" s="1214"/>
      <c r="O159" s="1214" t="s">
        <v>3473</v>
      </c>
      <c r="P159" s="1214">
        <v>21</v>
      </c>
      <c r="Q159" s="1214">
        <v>4</v>
      </c>
      <c r="R159" s="1616"/>
      <c r="S159" s="1214"/>
      <c r="T159" s="1212" t="s">
        <v>3472</v>
      </c>
      <c r="U159" s="1212"/>
      <c r="V159" s="1614" t="s">
        <v>3466</v>
      </c>
      <c r="W159" s="1614"/>
      <c r="X159" s="1614" t="s">
        <v>2945</v>
      </c>
      <c r="Y159" s="1614"/>
      <c r="Z159" s="1614"/>
      <c r="AA159" s="1614"/>
      <c r="AB159" s="1214"/>
      <c r="AC159" s="1212" t="s">
        <v>295</v>
      </c>
      <c r="AD159" s="1212"/>
    </row>
    <row r="160" spans="1:30" ht="15" customHeight="1" x14ac:dyDescent="0.25">
      <c r="A160" s="1212" t="s">
        <v>3471</v>
      </c>
      <c r="B160" s="1614"/>
      <c r="C160" s="1212"/>
      <c r="D160" s="1212"/>
      <c r="E160" s="1212" t="s">
        <v>3470</v>
      </c>
      <c r="F160" s="1212"/>
      <c r="G160" s="1618"/>
      <c r="H160" s="1616"/>
      <c r="I160" s="1214"/>
      <c r="J160" s="1214"/>
      <c r="K160" s="1617"/>
      <c r="L160" s="1214"/>
      <c r="M160" s="1214"/>
      <c r="N160" s="1214"/>
      <c r="O160" s="1214"/>
      <c r="P160" s="1214"/>
      <c r="Q160" s="1214"/>
      <c r="R160" s="1616"/>
      <c r="S160" s="1214"/>
      <c r="T160" s="1212"/>
      <c r="U160" s="1212"/>
      <c r="V160" s="1614"/>
      <c r="W160" s="1614"/>
      <c r="X160" s="1614"/>
      <c r="Y160" s="1614"/>
      <c r="Z160" s="1614"/>
      <c r="AA160" s="1614"/>
      <c r="AB160" s="1214"/>
      <c r="AC160" s="1212"/>
      <c r="AD160" s="1613"/>
    </row>
    <row r="161" spans="1:30" s="1387" customFormat="1" x14ac:dyDescent="0.25">
      <c r="A161" s="1212" t="s">
        <v>3469</v>
      </c>
      <c r="B161" s="1614"/>
      <c r="C161" s="1212"/>
      <c r="D161" s="1212"/>
      <c r="E161" s="1212" t="s">
        <v>867</v>
      </c>
      <c r="F161" s="1212"/>
      <c r="G161" s="1618"/>
      <c r="H161" s="1616"/>
      <c r="I161" s="1214"/>
      <c r="J161" s="1214"/>
      <c r="K161" s="1617"/>
      <c r="L161" s="1214"/>
      <c r="M161" s="1214"/>
      <c r="N161" s="1214"/>
      <c r="O161" s="1214"/>
      <c r="P161" s="1214"/>
      <c r="Q161" s="1214"/>
      <c r="R161" s="1616"/>
      <c r="S161" s="1214"/>
      <c r="T161" s="1615" t="s">
        <v>3468</v>
      </c>
      <c r="U161" s="1212"/>
      <c r="V161" s="1614" t="s">
        <v>3466</v>
      </c>
      <c r="W161" s="1614"/>
      <c r="X161" s="1614"/>
      <c r="Y161" s="1614"/>
      <c r="Z161" s="1614"/>
      <c r="AA161" s="1614"/>
      <c r="AB161" s="1214"/>
      <c r="AC161" s="1212" t="s">
        <v>295</v>
      </c>
      <c r="AD161" s="1613"/>
    </row>
    <row r="162" spans="1:30" s="1607" customFormat="1" x14ac:dyDescent="0.25">
      <c r="A162" s="1207" t="s">
        <v>3467</v>
      </c>
      <c r="B162" s="1609"/>
      <c r="C162" s="1207"/>
      <c r="D162" s="1207"/>
      <c r="E162" s="1207"/>
      <c r="F162" s="1207"/>
      <c r="G162" s="1612"/>
      <c r="H162" s="1610"/>
      <c r="I162" s="1210"/>
      <c r="J162" s="1210"/>
      <c r="K162" s="1611"/>
      <c r="L162" s="1210"/>
      <c r="M162" s="1210"/>
      <c r="N162" s="1210"/>
      <c r="O162" s="1210"/>
      <c r="P162" s="1210"/>
      <c r="Q162" s="1210"/>
      <c r="R162" s="1610"/>
      <c r="S162" s="1210"/>
      <c r="T162" s="1207" t="s">
        <v>3063</v>
      </c>
      <c r="U162" s="1207"/>
      <c r="V162" s="1609" t="s">
        <v>3466</v>
      </c>
      <c r="W162" s="1609"/>
      <c r="X162" s="1609"/>
      <c r="Y162" s="1609"/>
      <c r="Z162" s="1609"/>
      <c r="AA162" s="1609"/>
      <c r="AB162" s="1210"/>
      <c r="AC162" s="1207" t="s">
        <v>295</v>
      </c>
      <c r="AD162" s="1608"/>
    </row>
    <row r="163" spans="1:30" s="1602" customFormat="1" x14ac:dyDescent="0.25">
      <c r="A163" s="1606"/>
      <c r="D163" s="1606"/>
      <c r="E163" s="1606"/>
      <c r="F163" s="1606"/>
      <c r="G163" s="1605"/>
      <c r="T163" s="1604"/>
      <c r="V163" s="1554"/>
      <c r="W163" s="1554"/>
      <c r="X163" s="1554"/>
      <c r="Y163" s="1554"/>
      <c r="Z163" s="1554"/>
      <c r="AA163" s="1554"/>
      <c r="AC163" s="1603"/>
    </row>
    <row r="164" spans="1:30" s="1602" customFormat="1" x14ac:dyDescent="0.25">
      <c r="A164" s="1606"/>
      <c r="D164" s="1606"/>
      <c r="E164" s="1606"/>
      <c r="F164" s="1606"/>
      <c r="G164" s="1605"/>
      <c r="T164" s="1604"/>
      <c r="V164" s="1554"/>
      <c r="W164" s="1554"/>
      <c r="X164" s="1554"/>
      <c r="Y164" s="1554"/>
      <c r="Z164" s="1554"/>
      <c r="AA164" s="1554"/>
      <c r="AC164" s="1603"/>
    </row>
    <row r="169" spans="1:30" x14ac:dyDescent="0.25">
      <c r="V169" s="1441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29"/>
  <sheetViews>
    <sheetView showZeros="0" workbookViewId="0">
      <pane xSplit="4" ySplit="1" topLeftCell="E296" activePane="bottomRight" state="frozen"/>
      <selection pane="topRight" activeCell="E1" sqref="E1"/>
      <selection pane="bottomLeft" activeCell="A2" sqref="A2"/>
      <selection pane="bottomRight" activeCell="G269" sqref="G269"/>
    </sheetView>
  </sheetViews>
  <sheetFormatPr baseColWidth="10" defaultColWidth="6.7109375" defaultRowHeight="12.75" x14ac:dyDescent="0.2"/>
  <cols>
    <col min="1" max="2" width="4.5703125" hidden="1" customWidth="1"/>
    <col min="3" max="3" width="6" bestFit="1" customWidth="1"/>
    <col min="4" max="4" width="4.5703125" bestFit="1" customWidth="1"/>
    <col min="5" max="5" width="9.7109375" hidden="1" customWidth="1"/>
    <col min="6" max="6" width="4.5703125" bestFit="1" customWidth="1"/>
    <col min="7" max="7" width="4" bestFit="1" customWidth="1"/>
    <col min="8" max="8" width="6.5703125" bestFit="1" customWidth="1"/>
    <col min="9" max="9" width="8.140625" bestFit="1" customWidth="1"/>
    <col min="10" max="10" width="5.5703125" bestFit="1" customWidth="1"/>
    <col min="11" max="11" width="3.28515625" bestFit="1" customWidth="1"/>
    <col min="12" max="12" width="4" bestFit="1" customWidth="1"/>
    <col min="13" max="14" width="3" bestFit="1" customWidth="1"/>
    <col min="15" max="15" width="4" bestFit="1" customWidth="1"/>
    <col min="16" max="16" width="6.42578125" customWidth="1"/>
    <col min="17" max="17" width="3.28515625" hidden="1" customWidth="1"/>
    <col min="18" max="18" width="4" hidden="1" customWidth="1"/>
    <col min="19" max="21" width="3.28515625" hidden="1" customWidth="1"/>
    <col min="22" max="22" width="5.7109375" hidden="1" customWidth="1"/>
    <col min="23" max="23" width="3.28515625" hidden="1" customWidth="1"/>
    <col min="24" max="24" width="4" hidden="1" customWidth="1"/>
    <col min="25" max="25" width="3.28515625" hidden="1" customWidth="1"/>
    <col min="26" max="26" width="3.28515625" style="259" hidden="1" customWidth="1"/>
    <col min="27" max="27" width="3.28515625" style="259" bestFit="1" customWidth="1"/>
    <col min="28" max="28" width="5.7109375" bestFit="1" customWidth="1"/>
    <col min="29" max="32" width="3.28515625" hidden="1" customWidth="1"/>
    <col min="33" max="33" width="3.28515625" bestFit="1" customWidth="1"/>
    <col min="34" max="34" width="5" bestFit="1" customWidth="1"/>
    <col min="35" max="35" width="5.7109375" hidden="1" customWidth="1"/>
    <col min="36" max="36" width="90.7109375" bestFit="1" customWidth="1"/>
    <col min="37" max="37" width="6.140625" bestFit="1" customWidth="1"/>
    <col min="38" max="39" width="3.28515625" bestFit="1" customWidth="1"/>
  </cols>
  <sheetData>
    <row r="1" spans="1:49" s="214" customFormat="1" ht="87.75" customHeight="1" x14ac:dyDescent="0.2">
      <c r="A1" s="215"/>
      <c r="B1" s="211" t="s">
        <v>248</v>
      </c>
      <c r="C1" s="6" t="s">
        <v>34</v>
      </c>
      <c r="D1" s="27" t="s">
        <v>32</v>
      </c>
      <c r="E1" s="6" t="s">
        <v>249</v>
      </c>
      <c r="F1" s="6" t="s">
        <v>35</v>
      </c>
      <c r="G1" s="27" t="s">
        <v>36</v>
      </c>
      <c r="H1" s="212" t="s">
        <v>125</v>
      </c>
      <c r="I1" s="212" t="s">
        <v>23</v>
      </c>
      <c r="J1" s="6" t="s">
        <v>27</v>
      </c>
      <c r="K1" s="14" t="s">
        <v>256</v>
      </c>
      <c r="L1" s="6" t="s">
        <v>332</v>
      </c>
      <c r="M1" s="231" t="s">
        <v>333</v>
      </c>
      <c r="N1" s="231" t="s">
        <v>334</v>
      </c>
      <c r="O1" s="231" t="s">
        <v>335</v>
      </c>
      <c r="P1" s="231" t="s">
        <v>336</v>
      </c>
      <c r="Q1" s="232" t="s">
        <v>337</v>
      </c>
      <c r="R1" s="233" t="s">
        <v>338</v>
      </c>
      <c r="S1" s="6" t="s">
        <v>339</v>
      </c>
      <c r="T1" s="232" t="s">
        <v>340</v>
      </c>
      <c r="U1" s="6" t="s">
        <v>341</v>
      </c>
      <c r="V1" s="14" t="s">
        <v>342</v>
      </c>
      <c r="W1" s="6" t="s">
        <v>343</v>
      </c>
      <c r="X1" s="14" t="s">
        <v>344</v>
      </c>
      <c r="Y1" s="6" t="s">
        <v>345</v>
      </c>
      <c r="Z1" s="6" t="s">
        <v>346</v>
      </c>
      <c r="AA1" s="6" t="s">
        <v>250</v>
      </c>
      <c r="AB1" s="14" t="s">
        <v>251</v>
      </c>
      <c r="AC1" s="5" t="s">
        <v>347</v>
      </c>
      <c r="AD1" s="5" t="s">
        <v>348</v>
      </c>
      <c r="AE1" s="234" t="s">
        <v>349</v>
      </c>
      <c r="AF1" s="6" t="s">
        <v>350</v>
      </c>
      <c r="AG1" s="6" t="s">
        <v>257</v>
      </c>
      <c r="AH1" s="14" t="s">
        <v>258</v>
      </c>
      <c r="AI1" s="6" t="s">
        <v>351</v>
      </c>
      <c r="AJ1" s="213" t="s">
        <v>252</v>
      </c>
      <c r="AK1" s="191" t="s">
        <v>253</v>
      </c>
      <c r="AL1" s="191" t="s">
        <v>254</v>
      </c>
      <c r="AM1" s="191" t="s">
        <v>255</v>
      </c>
      <c r="AN1" s="215"/>
      <c r="AO1" s="215"/>
      <c r="AP1" s="215"/>
      <c r="AQ1" s="215"/>
      <c r="AR1" s="215"/>
      <c r="AS1" s="215"/>
      <c r="AT1" s="215"/>
      <c r="AU1" s="215"/>
      <c r="AV1" s="215"/>
      <c r="AW1" s="215"/>
    </row>
    <row r="2" spans="1:49" s="193" customFormat="1" x14ac:dyDescent="0.2">
      <c r="A2" s="117"/>
      <c r="C2" s="117">
        <v>5153</v>
      </c>
      <c r="D2" s="208"/>
      <c r="E2" s="219">
        <v>31023</v>
      </c>
      <c r="F2" s="10">
        <v>1</v>
      </c>
      <c r="G2" s="193" t="s">
        <v>127</v>
      </c>
      <c r="H2" s="193" t="s">
        <v>127</v>
      </c>
      <c r="I2" s="193" t="s">
        <v>127</v>
      </c>
      <c r="J2" s="193" t="s">
        <v>127</v>
      </c>
      <c r="K2" s="208">
        <v>1</v>
      </c>
      <c r="L2" s="204">
        <v>1</v>
      </c>
      <c r="M2" s="204">
        <v>1</v>
      </c>
      <c r="N2" s="204"/>
      <c r="O2" s="204"/>
      <c r="P2" s="208">
        <v>9</v>
      </c>
      <c r="R2" s="204"/>
      <c r="S2" s="204"/>
      <c r="T2" s="204"/>
      <c r="U2" s="204"/>
      <c r="W2" s="204"/>
      <c r="Y2" s="221"/>
      <c r="AB2" s="235"/>
      <c r="AD2" s="204"/>
      <c r="AE2" s="204"/>
      <c r="AG2" s="204"/>
      <c r="AH2" s="204"/>
      <c r="AJ2" s="117" t="s">
        <v>382</v>
      </c>
      <c r="AK2" s="208" t="s">
        <v>67</v>
      </c>
      <c r="AL2" s="208" t="s">
        <v>67</v>
      </c>
      <c r="AM2" s="208">
        <v>1</v>
      </c>
      <c r="AN2" s="210"/>
      <c r="AO2" s="210"/>
      <c r="AQ2" s="117"/>
      <c r="AR2" s="117"/>
      <c r="AS2" s="117"/>
      <c r="AT2" s="117"/>
      <c r="AU2" s="117"/>
      <c r="AV2" s="117"/>
      <c r="AW2" s="117"/>
    </row>
    <row r="3" spans="1:49" s="193" customFormat="1" x14ac:dyDescent="0.2">
      <c r="C3" s="117">
        <v>5163</v>
      </c>
      <c r="D3" s="208"/>
      <c r="E3" s="219">
        <v>31023</v>
      </c>
      <c r="F3" s="10">
        <v>1</v>
      </c>
      <c r="G3" s="193" t="s">
        <v>127</v>
      </c>
      <c r="H3" s="193" t="s">
        <v>127</v>
      </c>
      <c r="I3" s="193" t="s">
        <v>127</v>
      </c>
      <c r="J3" s="193" t="s">
        <v>127</v>
      </c>
      <c r="K3" s="208">
        <v>1</v>
      </c>
      <c r="L3" s="204">
        <v>1</v>
      </c>
      <c r="M3" s="204">
        <v>1</v>
      </c>
      <c r="N3" s="204"/>
      <c r="O3" s="204"/>
      <c r="P3" s="208">
        <v>22</v>
      </c>
      <c r="Q3" s="117"/>
      <c r="R3" s="204"/>
      <c r="S3" s="204"/>
      <c r="T3" s="204"/>
      <c r="U3" s="204"/>
      <c r="W3" s="204"/>
      <c r="Y3" s="221"/>
      <c r="AB3" s="235"/>
      <c r="AD3" s="204"/>
      <c r="AE3" s="204"/>
      <c r="AG3" s="204"/>
      <c r="AH3" s="204"/>
      <c r="AJ3" s="117" t="s">
        <v>359</v>
      </c>
      <c r="AK3" s="208" t="s">
        <v>384</v>
      </c>
      <c r="AL3" s="208" t="s">
        <v>67</v>
      </c>
      <c r="AM3" s="208">
        <v>1</v>
      </c>
      <c r="AN3" s="210"/>
      <c r="AO3" s="210"/>
    </row>
    <row r="4" spans="1:49" s="193" customFormat="1" x14ac:dyDescent="0.2">
      <c r="C4" s="117">
        <v>5186</v>
      </c>
      <c r="D4" s="208"/>
      <c r="E4" s="219">
        <v>31026</v>
      </c>
      <c r="F4" s="10">
        <v>1</v>
      </c>
      <c r="G4" s="193" t="s">
        <v>127</v>
      </c>
      <c r="H4" s="193" t="s">
        <v>127</v>
      </c>
      <c r="I4" s="193" t="s">
        <v>127</v>
      </c>
      <c r="J4" s="193" t="s">
        <v>127</v>
      </c>
      <c r="K4" s="208">
        <v>1</v>
      </c>
      <c r="L4" s="204">
        <v>1</v>
      </c>
      <c r="M4" s="204">
        <v>1</v>
      </c>
      <c r="N4" s="204"/>
      <c r="O4" s="204"/>
      <c r="P4" s="208">
        <v>6</v>
      </c>
      <c r="R4" s="204"/>
      <c r="S4" s="204"/>
      <c r="T4" s="204"/>
      <c r="U4" s="204"/>
      <c r="W4" s="204"/>
      <c r="Y4" s="221"/>
      <c r="AB4" s="235"/>
      <c r="AD4" s="204"/>
      <c r="AE4" s="204"/>
      <c r="AG4" s="204"/>
      <c r="AH4" s="204"/>
      <c r="AJ4" s="117" t="s">
        <v>382</v>
      </c>
      <c r="AK4" s="208" t="s">
        <v>67</v>
      </c>
      <c r="AL4" s="208" t="s">
        <v>67</v>
      </c>
      <c r="AM4" s="208" t="s">
        <v>67</v>
      </c>
      <c r="AN4" s="210"/>
      <c r="AO4" s="210"/>
    </row>
    <row r="5" spans="1:49" s="193" customFormat="1" x14ac:dyDescent="0.2">
      <c r="C5" s="117">
        <v>5187</v>
      </c>
      <c r="D5" s="208"/>
      <c r="E5" s="219">
        <v>31026</v>
      </c>
      <c r="F5" s="10">
        <v>1</v>
      </c>
      <c r="G5" s="193" t="s">
        <v>127</v>
      </c>
      <c r="H5" s="193" t="s">
        <v>127</v>
      </c>
      <c r="I5" s="193" t="s">
        <v>127</v>
      </c>
      <c r="J5" s="193" t="s">
        <v>127</v>
      </c>
      <c r="K5" s="208">
        <v>1</v>
      </c>
      <c r="L5" s="204">
        <v>1</v>
      </c>
      <c r="M5" s="204"/>
      <c r="N5" s="204"/>
      <c r="O5" s="204">
        <v>1</v>
      </c>
      <c r="P5" s="208" t="s">
        <v>385</v>
      </c>
      <c r="Q5" s="117"/>
      <c r="R5" s="204"/>
      <c r="S5" s="204"/>
      <c r="T5" s="204"/>
      <c r="U5" s="204"/>
      <c r="W5" s="204"/>
      <c r="Y5" s="221"/>
      <c r="AB5" s="235"/>
      <c r="AD5" s="204"/>
      <c r="AE5" s="204"/>
      <c r="AG5" s="204"/>
      <c r="AH5" s="204"/>
      <c r="AJ5" s="117" t="s">
        <v>358</v>
      </c>
      <c r="AK5" s="208" t="s">
        <v>386</v>
      </c>
      <c r="AL5" s="208" t="s">
        <v>67</v>
      </c>
      <c r="AM5" s="208">
        <v>1</v>
      </c>
      <c r="AN5" s="210"/>
      <c r="AO5" s="210"/>
    </row>
    <row r="6" spans="1:49" s="193" customFormat="1" x14ac:dyDescent="0.2">
      <c r="C6" s="117">
        <v>5221</v>
      </c>
      <c r="D6" s="208"/>
      <c r="E6" s="219">
        <v>31026</v>
      </c>
      <c r="F6" s="10">
        <v>1</v>
      </c>
      <c r="G6" s="193" t="s">
        <v>127</v>
      </c>
      <c r="H6" s="193" t="s">
        <v>127</v>
      </c>
      <c r="I6" s="193" t="s">
        <v>127</v>
      </c>
      <c r="J6" s="208" t="s">
        <v>352</v>
      </c>
      <c r="K6" s="208">
        <v>2</v>
      </c>
      <c r="L6" s="204">
        <v>1</v>
      </c>
      <c r="M6" s="204"/>
      <c r="N6" s="204"/>
      <c r="O6" s="204">
        <v>1</v>
      </c>
      <c r="P6" s="208">
        <v>3</v>
      </c>
      <c r="R6" s="204"/>
      <c r="S6" s="204"/>
      <c r="T6" s="204"/>
      <c r="U6" s="204"/>
      <c r="W6" s="204"/>
      <c r="Y6" s="221"/>
      <c r="AB6" s="235"/>
      <c r="AD6" s="204"/>
      <c r="AE6" s="204"/>
      <c r="AG6" s="204"/>
      <c r="AH6" s="204"/>
      <c r="AJ6" s="117" t="s">
        <v>387</v>
      </c>
      <c r="AK6" s="208" t="s">
        <v>67</v>
      </c>
      <c r="AL6" s="208" t="s">
        <v>67</v>
      </c>
      <c r="AM6" s="208" t="s">
        <v>67</v>
      </c>
      <c r="AN6" s="210"/>
      <c r="AO6" s="210"/>
    </row>
    <row r="7" spans="1:49" s="193" customFormat="1" x14ac:dyDescent="0.2">
      <c r="C7" s="117">
        <v>5233</v>
      </c>
      <c r="D7" s="208"/>
      <c r="E7" s="219">
        <v>31028</v>
      </c>
      <c r="F7" s="10">
        <v>1</v>
      </c>
      <c r="G7" s="193" t="s">
        <v>127</v>
      </c>
      <c r="H7" s="193" t="s">
        <v>127</v>
      </c>
      <c r="I7" s="193" t="s">
        <v>127</v>
      </c>
      <c r="J7" s="208" t="s">
        <v>352</v>
      </c>
      <c r="K7" s="208">
        <v>2</v>
      </c>
      <c r="L7" s="204">
        <v>1</v>
      </c>
      <c r="M7" s="204"/>
      <c r="N7" s="204"/>
      <c r="O7" s="204">
        <v>1</v>
      </c>
      <c r="P7" s="208">
        <v>4</v>
      </c>
      <c r="R7" s="204"/>
      <c r="S7" s="204"/>
      <c r="T7" s="204"/>
      <c r="U7" s="204"/>
      <c r="W7" s="204"/>
      <c r="Y7" s="221"/>
      <c r="AB7" s="235"/>
      <c r="AD7" s="204"/>
      <c r="AE7" s="204"/>
      <c r="AG7" s="204"/>
      <c r="AH7" s="204"/>
      <c r="AJ7" s="117" t="s">
        <v>388</v>
      </c>
      <c r="AK7" s="208" t="s">
        <v>389</v>
      </c>
      <c r="AL7" s="208" t="s">
        <v>67</v>
      </c>
      <c r="AM7" s="208" t="s">
        <v>67</v>
      </c>
      <c r="AN7" s="210"/>
      <c r="AO7" s="210"/>
    </row>
    <row r="8" spans="1:49" s="193" customFormat="1" x14ac:dyDescent="0.2">
      <c r="C8" s="117">
        <v>5249</v>
      </c>
      <c r="D8" s="208"/>
      <c r="E8" s="219">
        <v>31033</v>
      </c>
      <c r="F8" s="10">
        <v>1</v>
      </c>
      <c r="G8" s="193" t="s">
        <v>127</v>
      </c>
      <c r="H8" s="193" t="s">
        <v>127</v>
      </c>
      <c r="I8" s="193" t="s">
        <v>127</v>
      </c>
      <c r="J8" s="208" t="s">
        <v>352</v>
      </c>
      <c r="K8" s="208">
        <v>2</v>
      </c>
      <c r="L8" s="204">
        <v>1</v>
      </c>
      <c r="M8" s="204">
        <v>1</v>
      </c>
      <c r="N8" s="204"/>
      <c r="O8" s="204"/>
      <c r="P8" s="208">
        <v>1</v>
      </c>
      <c r="R8" s="204"/>
      <c r="S8" s="204"/>
      <c r="T8" s="204"/>
      <c r="U8" s="204"/>
      <c r="W8" s="204"/>
      <c r="Y8" s="221"/>
      <c r="AB8" s="235"/>
      <c r="AD8" s="204"/>
      <c r="AE8" s="204"/>
      <c r="AG8" s="204"/>
      <c r="AH8" s="204"/>
      <c r="AJ8" s="117" t="s">
        <v>390</v>
      </c>
      <c r="AK8" s="208" t="s">
        <v>391</v>
      </c>
      <c r="AL8" s="208" t="s">
        <v>67</v>
      </c>
      <c r="AM8" s="208">
        <v>2</v>
      </c>
      <c r="AN8" s="210"/>
      <c r="AO8" s="210"/>
    </row>
    <row r="9" spans="1:49" s="193" customFormat="1" x14ac:dyDescent="0.2">
      <c r="C9" s="117">
        <v>5185</v>
      </c>
      <c r="D9" s="208"/>
      <c r="E9" s="219">
        <v>31026</v>
      </c>
      <c r="F9" s="10">
        <v>1</v>
      </c>
      <c r="G9" s="193" t="s">
        <v>127</v>
      </c>
      <c r="H9" s="193" t="s">
        <v>127</v>
      </c>
      <c r="I9" s="193" t="s">
        <v>127</v>
      </c>
      <c r="J9" s="235" t="s">
        <v>127</v>
      </c>
      <c r="K9" s="208">
        <v>1</v>
      </c>
      <c r="L9" s="204">
        <v>2</v>
      </c>
      <c r="M9" s="204"/>
      <c r="N9" s="204"/>
      <c r="O9" s="204">
        <v>2</v>
      </c>
      <c r="P9" s="208">
        <v>4</v>
      </c>
      <c r="R9" s="204"/>
      <c r="S9" s="204"/>
      <c r="T9" s="204"/>
      <c r="U9" s="204"/>
      <c r="W9" s="204"/>
      <c r="Y9" s="221"/>
      <c r="AB9" s="235"/>
      <c r="AD9" s="204"/>
      <c r="AE9" s="204"/>
      <c r="AG9" s="204"/>
      <c r="AH9" s="204"/>
      <c r="AJ9" s="117" t="s">
        <v>361</v>
      </c>
      <c r="AK9" s="208" t="s">
        <v>362</v>
      </c>
      <c r="AL9" s="208" t="s">
        <v>67</v>
      </c>
      <c r="AM9" s="208">
        <v>1</v>
      </c>
      <c r="AN9" s="210"/>
      <c r="AO9" s="210"/>
    </row>
    <row r="10" spans="1:49" s="193" customFormat="1" x14ac:dyDescent="0.2">
      <c r="C10" s="117">
        <v>5194</v>
      </c>
      <c r="D10" s="208"/>
      <c r="E10" s="219">
        <v>31026</v>
      </c>
      <c r="F10" s="10">
        <v>1</v>
      </c>
      <c r="G10" s="193" t="s">
        <v>127</v>
      </c>
      <c r="H10" s="193" t="s">
        <v>127</v>
      </c>
      <c r="I10" s="193" t="s">
        <v>127</v>
      </c>
      <c r="J10" s="235" t="s">
        <v>127</v>
      </c>
      <c r="K10" s="208">
        <v>1</v>
      </c>
      <c r="L10" s="204">
        <v>2</v>
      </c>
      <c r="M10" s="204"/>
      <c r="N10" s="204"/>
      <c r="O10" s="204">
        <v>2</v>
      </c>
      <c r="P10" s="208">
        <v>25</v>
      </c>
      <c r="R10" s="204"/>
      <c r="S10" s="204"/>
      <c r="T10" s="204"/>
      <c r="U10" s="204"/>
      <c r="W10" s="204"/>
      <c r="Y10" s="221"/>
      <c r="AB10" s="235"/>
      <c r="AD10" s="204"/>
      <c r="AE10" s="204"/>
      <c r="AG10" s="204"/>
      <c r="AH10" s="204"/>
      <c r="AJ10" s="117" t="s">
        <v>444</v>
      </c>
      <c r="AK10" s="208" t="s">
        <v>67</v>
      </c>
      <c r="AL10" s="208" t="s">
        <v>67</v>
      </c>
      <c r="AM10" s="208" t="s">
        <v>67</v>
      </c>
      <c r="AN10" s="210"/>
      <c r="AO10" s="210"/>
    </row>
    <row r="11" spans="1:49" s="193" customFormat="1" x14ac:dyDescent="0.2">
      <c r="C11" s="117">
        <v>5250</v>
      </c>
      <c r="D11" s="208"/>
      <c r="E11" s="219">
        <v>31033</v>
      </c>
      <c r="F11" s="10">
        <v>1</v>
      </c>
      <c r="G11" s="193" t="s">
        <v>127</v>
      </c>
      <c r="H11" s="193" t="s">
        <v>127</v>
      </c>
      <c r="I11" s="193" t="s">
        <v>127</v>
      </c>
      <c r="J11" s="208" t="s">
        <v>355</v>
      </c>
      <c r="K11" s="208">
        <v>2</v>
      </c>
      <c r="L11" s="204">
        <v>2</v>
      </c>
      <c r="M11" s="204"/>
      <c r="N11" s="204"/>
      <c r="O11" s="204">
        <v>2</v>
      </c>
      <c r="P11" s="208">
        <v>5</v>
      </c>
      <c r="Q11" s="117"/>
      <c r="R11" s="204"/>
      <c r="S11" s="204"/>
      <c r="T11" s="204"/>
      <c r="U11" s="204"/>
      <c r="W11" s="204"/>
      <c r="Y11" s="221"/>
      <c r="AB11" s="235"/>
      <c r="AD11" s="204"/>
      <c r="AE11" s="204"/>
      <c r="AG11" s="204"/>
      <c r="AH11" s="204"/>
      <c r="AJ11" s="117" t="s">
        <v>353</v>
      </c>
      <c r="AK11" s="208" t="s">
        <v>354</v>
      </c>
      <c r="AL11" s="208" t="s">
        <v>67</v>
      </c>
      <c r="AM11" s="208">
        <v>2</v>
      </c>
      <c r="AN11" s="210"/>
      <c r="AO11" s="210"/>
    </row>
    <row r="12" spans="1:49" s="193" customFormat="1" x14ac:dyDescent="0.2">
      <c r="C12" s="117">
        <v>5254</v>
      </c>
      <c r="D12" s="208"/>
      <c r="E12" s="219">
        <v>31033</v>
      </c>
      <c r="F12" s="10">
        <v>1</v>
      </c>
      <c r="G12" s="193" t="s">
        <v>127</v>
      </c>
      <c r="H12" s="193" t="s">
        <v>127</v>
      </c>
      <c r="I12" s="193" t="s">
        <v>127</v>
      </c>
      <c r="J12" s="208" t="s">
        <v>355</v>
      </c>
      <c r="K12" s="208">
        <v>2</v>
      </c>
      <c r="L12" s="204">
        <v>2</v>
      </c>
      <c r="M12" s="204">
        <v>2</v>
      </c>
      <c r="N12" s="204"/>
      <c r="O12" s="204"/>
      <c r="P12" s="208">
        <v>8</v>
      </c>
      <c r="Q12" s="117"/>
      <c r="R12" s="204"/>
      <c r="S12" s="204"/>
      <c r="T12" s="204"/>
      <c r="U12" s="204"/>
      <c r="W12" s="204"/>
      <c r="Y12" s="221"/>
      <c r="AB12" s="235"/>
      <c r="AD12" s="204"/>
      <c r="AE12" s="204"/>
      <c r="AG12" s="204"/>
      <c r="AH12" s="204"/>
      <c r="AJ12" s="117" t="s">
        <v>360</v>
      </c>
      <c r="AK12" s="208" t="s">
        <v>67</v>
      </c>
      <c r="AL12" s="208" t="s">
        <v>67</v>
      </c>
      <c r="AM12" s="208" t="s">
        <v>67</v>
      </c>
      <c r="AN12" s="210"/>
      <c r="AO12" s="210"/>
    </row>
    <row r="13" spans="1:49" s="2" customFormat="1" x14ac:dyDescent="0.2">
      <c r="A13" s="193"/>
      <c r="B13" s="193"/>
      <c r="C13" s="117">
        <v>5190</v>
      </c>
      <c r="D13" s="208"/>
      <c r="E13" s="219">
        <v>31026</v>
      </c>
      <c r="F13" s="10">
        <v>1</v>
      </c>
      <c r="G13" s="193" t="s">
        <v>127</v>
      </c>
      <c r="H13" s="193" t="s">
        <v>127</v>
      </c>
      <c r="I13" s="193" t="s">
        <v>127</v>
      </c>
      <c r="J13" s="208" t="s">
        <v>67</v>
      </c>
      <c r="K13" s="208">
        <v>1</v>
      </c>
      <c r="L13" s="204">
        <v>3</v>
      </c>
      <c r="M13" s="204"/>
      <c r="N13" s="204"/>
      <c r="O13" s="204">
        <v>3</v>
      </c>
      <c r="P13" s="208">
        <v>8</v>
      </c>
      <c r="Q13" s="193"/>
      <c r="R13" s="204"/>
      <c r="S13" s="204"/>
      <c r="T13" s="204"/>
      <c r="U13" s="204"/>
      <c r="V13" s="193"/>
      <c r="W13" s="204"/>
      <c r="X13" s="193"/>
      <c r="Y13" s="221"/>
      <c r="Z13" s="193"/>
      <c r="AA13" s="193"/>
      <c r="AB13" s="235"/>
      <c r="AC13" s="193"/>
      <c r="AD13" s="204"/>
      <c r="AE13" s="204"/>
      <c r="AF13" s="193"/>
      <c r="AG13" s="204"/>
      <c r="AH13" s="204"/>
      <c r="AI13" s="193"/>
      <c r="AJ13" s="117" t="s">
        <v>458</v>
      </c>
      <c r="AK13" s="208" t="s">
        <v>67</v>
      </c>
      <c r="AL13" s="208" t="s">
        <v>67</v>
      </c>
      <c r="AM13" s="208" t="s">
        <v>67</v>
      </c>
      <c r="AN13" s="210"/>
      <c r="AO13" s="210"/>
      <c r="AP13" s="193"/>
      <c r="AQ13" s="193"/>
      <c r="AR13" s="193"/>
      <c r="AS13" s="193"/>
      <c r="AT13" s="193"/>
      <c r="AU13" s="193"/>
      <c r="AV13" s="193"/>
      <c r="AW13" s="193"/>
    </row>
    <row r="14" spans="1:49" s="2" customFormat="1" x14ac:dyDescent="0.2">
      <c r="A14" s="193"/>
      <c r="B14" s="193"/>
      <c r="C14" s="117">
        <v>5232</v>
      </c>
      <c r="D14" s="208"/>
      <c r="E14" s="219">
        <v>31028</v>
      </c>
      <c r="F14" s="10">
        <v>1</v>
      </c>
      <c r="G14" s="193" t="s">
        <v>127</v>
      </c>
      <c r="H14" s="193" t="s">
        <v>127</v>
      </c>
      <c r="I14" s="193" t="s">
        <v>127</v>
      </c>
      <c r="J14" s="208" t="s">
        <v>355</v>
      </c>
      <c r="K14" s="208">
        <v>2</v>
      </c>
      <c r="L14" s="204">
        <v>3</v>
      </c>
      <c r="M14" s="204"/>
      <c r="N14" s="204"/>
      <c r="O14" s="204">
        <v>3</v>
      </c>
      <c r="P14" s="208">
        <v>9</v>
      </c>
      <c r="Q14" s="193"/>
      <c r="R14" s="204"/>
      <c r="S14" s="204"/>
      <c r="T14" s="204"/>
      <c r="U14" s="204"/>
      <c r="V14" s="193"/>
      <c r="W14" s="204"/>
      <c r="X14" s="193"/>
      <c r="Y14" s="221"/>
      <c r="Z14" s="193"/>
      <c r="AA14" s="193"/>
      <c r="AB14" s="235"/>
      <c r="AC14" s="193"/>
      <c r="AD14" s="204"/>
      <c r="AE14" s="204"/>
      <c r="AF14" s="193"/>
      <c r="AG14" s="204"/>
      <c r="AH14" s="204"/>
      <c r="AI14" s="193"/>
      <c r="AJ14" s="117" t="s">
        <v>458</v>
      </c>
      <c r="AK14" s="208" t="s">
        <v>67</v>
      </c>
      <c r="AL14" s="208" t="s">
        <v>67</v>
      </c>
      <c r="AM14" s="208" t="s">
        <v>67</v>
      </c>
      <c r="AN14" s="210"/>
      <c r="AO14" s="210"/>
      <c r="AP14" s="193"/>
      <c r="AQ14" s="193"/>
      <c r="AR14" s="193"/>
      <c r="AS14" s="193"/>
      <c r="AT14" s="193"/>
      <c r="AU14" s="193"/>
      <c r="AV14" s="193"/>
      <c r="AW14" s="193"/>
    </row>
    <row r="15" spans="1:49" s="2" customFormat="1" x14ac:dyDescent="0.2">
      <c r="A15" s="193"/>
      <c r="B15" s="193"/>
      <c r="C15" s="117">
        <v>8163</v>
      </c>
      <c r="D15" s="208"/>
      <c r="E15" s="219">
        <v>31036</v>
      </c>
      <c r="F15" s="10">
        <v>1</v>
      </c>
      <c r="G15" s="193" t="s">
        <v>127</v>
      </c>
      <c r="H15" s="193" t="s">
        <v>127</v>
      </c>
      <c r="I15" s="193" t="s">
        <v>127</v>
      </c>
      <c r="J15" s="208" t="s">
        <v>355</v>
      </c>
      <c r="K15" s="208">
        <v>3</v>
      </c>
      <c r="L15" s="204">
        <v>4</v>
      </c>
      <c r="M15" s="204"/>
      <c r="N15" s="204"/>
      <c r="O15" s="204">
        <v>4</v>
      </c>
      <c r="P15" s="208">
        <v>12</v>
      </c>
      <c r="Q15" s="204"/>
      <c r="R15" s="204"/>
      <c r="S15" s="204"/>
      <c r="T15" s="204"/>
      <c r="U15" s="204"/>
      <c r="V15" s="193"/>
      <c r="W15" s="204"/>
      <c r="X15" s="193"/>
      <c r="Y15" s="204"/>
      <c r="Z15" s="117"/>
      <c r="AA15" s="117"/>
      <c r="AB15" s="208"/>
      <c r="AC15" s="193"/>
      <c r="AD15" s="204"/>
      <c r="AE15" s="204"/>
      <c r="AF15" s="193"/>
      <c r="AG15" s="204"/>
      <c r="AH15" s="204"/>
      <c r="AI15" s="193"/>
      <c r="AJ15" s="117" t="s">
        <v>467</v>
      </c>
      <c r="AK15" s="208" t="s">
        <v>362</v>
      </c>
      <c r="AL15" s="208" t="s">
        <v>67</v>
      </c>
      <c r="AM15" s="208">
        <v>1</v>
      </c>
      <c r="AN15" s="210"/>
      <c r="AO15" s="210"/>
      <c r="AP15" s="193"/>
      <c r="AQ15" s="193"/>
      <c r="AR15" s="193"/>
      <c r="AS15" s="193"/>
      <c r="AT15" s="193"/>
      <c r="AU15" s="193"/>
      <c r="AV15" s="193"/>
      <c r="AW15" s="193"/>
    </row>
    <row r="16" spans="1:49" s="193" customFormat="1" x14ac:dyDescent="0.2">
      <c r="C16" s="117">
        <v>5164</v>
      </c>
      <c r="D16" s="208"/>
      <c r="E16" s="219">
        <v>31023</v>
      </c>
      <c r="F16" s="10">
        <v>1</v>
      </c>
      <c r="G16" s="193" t="s">
        <v>127</v>
      </c>
      <c r="H16" s="193" t="s">
        <v>127</v>
      </c>
      <c r="I16" s="193" t="s">
        <v>127</v>
      </c>
      <c r="J16" s="208" t="s">
        <v>67</v>
      </c>
      <c r="K16" s="208">
        <v>1</v>
      </c>
      <c r="L16" s="204">
        <v>5</v>
      </c>
      <c r="M16" s="204"/>
      <c r="N16" s="204"/>
      <c r="O16" s="204">
        <v>5</v>
      </c>
      <c r="P16" s="208">
        <v>42</v>
      </c>
      <c r="Q16" s="117"/>
      <c r="R16" s="204"/>
      <c r="S16" s="204"/>
      <c r="T16" s="204"/>
      <c r="U16" s="204"/>
      <c r="W16" s="204"/>
      <c r="Y16" s="221"/>
      <c r="AB16" s="235"/>
      <c r="AD16" s="204"/>
      <c r="AE16" s="204"/>
      <c r="AG16" s="204"/>
      <c r="AH16" s="204"/>
      <c r="AJ16" s="117" t="s">
        <v>468</v>
      </c>
      <c r="AK16" s="208" t="s">
        <v>469</v>
      </c>
      <c r="AL16" s="208" t="s">
        <v>67</v>
      </c>
      <c r="AM16" s="257" t="s">
        <v>67</v>
      </c>
      <c r="AN16" s="210"/>
      <c r="AO16" s="210"/>
    </row>
    <row r="17" spans="1:49" s="193" customFormat="1" x14ac:dyDescent="0.2">
      <c r="C17" s="117">
        <v>5243</v>
      </c>
      <c r="D17" s="208"/>
      <c r="E17" s="219">
        <v>31034</v>
      </c>
      <c r="F17" s="10">
        <v>1</v>
      </c>
      <c r="G17" s="193" t="s">
        <v>127</v>
      </c>
      <c r="H17" s="193" t="s">
        <v>127</v>
      </c>
      <c r="I17" s="193" t="s">
        <v>127</v>
      </c>
      <c r="J17" s="208" t="s">
        <v>355</v>
      </c>
      <c r="K17" s="208">
        <v>3</v>
      </c>
      <c r="L17" s="204">
        <v>5</v>
      </c>
      <c r="M17" s="204"/>
      <c r="N17" s="204"/>
      <c r="O17" s="204">
        <v>5</v>
      </c>
      <c r="P17" s="208">
        <v>42</v>
      </c>
      <c r="R17" s="204"/>
      <c r="S17" s="204"/>
      <c r="T17" s="204"/>
      <c r="U17" s="204"/>
      <c r="W17" s="204"/>
      <c r="Y17" s="221"/>
      <c r="AB17" s="235"/>
      <c r="AD17" s="204"/>
      <c r="AE17" s="204"/>
      <c r="AG17" s="204"/>
      <c r="AH17" s="204"/>
      <c r="AJ17" s="117" t="s">
        <v>470</v>
      </c>
      <c r="AK17" s="208" t="s">
        <v>67</v>
      </c>
      <c r="AL17" s="208" t="s">
        <v>67</v>
      </c>
      <c r="AM17" s="208" t="s">
        <v>67</v>
      </c>
      <c r="AN17" s="210"/>
      <c r="AO17" s="210"/>
    </row>
    <row r="18" spans="1:49" s="193" customFormat="1" x14ac:dyDescent="0.2">
      <c r="A18" s="117"/>
      <c r="C18" s="117">
        <v>5152</v>
      </c>
      <c r="D18" s="208"/>
      <c r="E18" s="219">
        <v>31023</v>
      </c>
      <c r="F18" s="10">
        <v>1</v>
      </c>
      <c r="G18" s="193" t="s">
        <v>127</v>
      </c>
      <c r="H18" s="193" t="s">
        <v>127</v>
      </c>
      <c r="I18" s="193" t="s">
        <v>127</v>
      </c>
      <c r="J18" s="208" t="s">
        <v>67</v>
      </c>
      <c r="K18" s="208">
        <v>1</v>
      </c>
      <c r="L18" s="204">
        <v>6</v>
      </c>
      <c r="M18" s="204"/>
      <c r="N18" s="204"/>
      <c r="O18" s="204">
        <v>6</v>
      </c>
      <c r="P18" s="208">
        <v>24</v>
      </c>
      <c r="R18" s="204"/>
      <c r="S18" s="204"/>
      <c r="T18" s="204"/>
      <c r="U18" s="204"/>
      <c r="W18" s="204"/>
      <c r="Y18" s="221"/>
      <c r="AB18" s="235"/>
      <c r="AD18" s="204"/>
      <c r="AE18" s="204"/>
      <c r="AG18" s="204"/>
      <c r="AH18" s="204"/>
      <c r="AJ18" s="117" t="s">
        <v>474</v>
      </c>
      <c r="AK18" s="208" t="s">
        <v>67</v>
      </c>
      <c r="AL18" s="208" t="s">
        <v>67</v>
      </c>
      <c r="AM18" s="257" t="s">
        <v>67</v>
      </c>
      <c r="AN18" s="210"/>
      <c r="AO18" s="210"/>
      <c r="AQ18" s="117"/>
      <c r="AR18" s="117"/>
      <c r="AS18" s="117"/>
      <c r="AT18" s="117"/>
      <c r="AU18" s="117"/>
      <c r="AV18" s="117"/>
      <c r="AW18" s="117"/>
    </row>
    <row r="19" spans="1:49" s="193" customFormat="1" x14ac:dyDescent="0.2">
      <c r="A19" s="117"/>
      <c r="C19" s="117">
        <v>5177</v>
      </c>
      <c r="D19" s="208"/>
      <c r="E19" s="219">
        <v>31023</v>
      </c>
      <c r="F19" s="10">
        <v>1</v>
      </c>
      <c r="G19" s="193" t="s">
        <v>127</v>
      </c>
      <c r="H19" s="193" t="s">
        <v>127</v>
      </c>
      <c r="I19" s="193" t="s">
        <v>127</v>
      </c>
      <c r="J19" s="208" t="s">
        <v>67</v>
      </c>
      <c r="K19" s="208">
        <v>1</v>
      </c>
      <c r="L19" s="204">
        <v>8</v>
      </c>
      <c r="M19" s="204"/>
      <c r="N19" s="204"/>
      <c r="O19" s="204">
        <v>8</v>
      </c>
      <c r="P19" s="208">
        <v>90</v>
      </c>
      <c r="R19" s="204"/>
      <c r="S19" s="204"/>
      <c r="T19" s="204"/>
      <c r="U19" s="204"/>
      <c r="W19" s="204"/>
      <c r="Y19" s="221"/>
      <c r="AB19" s="235"/>
      <c r="AD19" s="204"/>
      <c r="AE19" s="204"/>
      <c r="AG19" s="204"/>
      <c r="AH19" s="204"/>
      <c r="AJ19" s="117" t="s">
        <v>480</v>
      </c>
      <c r="AK19" s="208" t="s">
        <v>67</v>
      </c>
      <c r="AL19" s="208" t="s">
        <v>67</v>
      </c>
      <c r="AM19" s="208" t="s">
        <v>67</v>
      </c>
      <c r="AN19" s="210"/>
      <c r="AO19" s="210"/>
      <c r="AQ19" s="117"/>
      <c r="AR19" s="117"/>
      <c r="AS19" s="117"/>
      <c r="AT19" s="117"/>
      <c r="AU19" s="117"/>
      <c r="AV19" s="117"/>
      <c r="AW19" s="117"/>
    </row>
    <row r="20" spans="1:49" s="193" customFormat="1" x14ac:dyDescent="0.2">
      <c r="C20" s="117">
        <v>5191</v>
      </c>
      <c r="D20" s="208"/>
      <c r="E20" s="219">
        <v>31026</v>
      </c>
      <c r="F20" s="10">
        <v>1</v>
      </c>
      <c r="G20" s="193" t="s">
        <v>127</v>
      </c>
      <c r="H20" s="193" t="s">
        <v>127</v>
      </c>
      <c r="I20" s="193" t="s">
        <v>127</v>
      </c>
      <c r="J20" s="208" t="s">
        <v>67</v>
      </c>
      <c r="K20" s="208">
        <v>1</v>
      </c>
      <c r="L20" s="204">
        <v>14</v>
      </c>
      <c r="M20" s="204">
        <v>1</v>
      </c>
      <c r="N20" s="204">
        <v>1</v>
      </c>
      <c r="O20" s="204">
        <v>12</v>
      </c>
      <c r="P20" s="208">
        <v>191</v>
      </c>
      <c r="T20" s="204"/>
      <c r="U20" s="204"/>
      <c r="W20" s="204"/>
      <c r="Y20" s="221"/>
      <c r="AB20" s="235"/>
      <c r="AD20" s="204"/>
      <c r="AE20" s="204"/>
      <c r="AG20" s="204"/>
      <c r="AH20" s="204"/>
      <c r="AJ20" s="117" t="s">
        <v>364</v>
      </c>
      <c r="AK20" s="237" t="s">
        <v>365</v>
      </c>
      <c r="AL20" s="208" t="s">
        <v>67</v>
      </c>
      <c r="AM20" s="208">
        <v>1</v>
      </c>
      <c r="AN20" s="210"/>
      <c r="AO20" s="210"/>
    </row>
    <row r="21" spans="1:49" s="193" customFormat="1" x14ac:dyDescent="0.2">
      <c r="C21" s="117"/>
      <c r="D21" s="208"/>
      <c r="E21" s="219"/>
      <c r="F21" s="10"/>
      <c r="J21" s="208"/>
      <c r="K21" s="208"/>
      <c r="L21" s="204">
        <f>SUM(L2:L20)</f>
        <v>63</v>
      </c>
      <c r="M21" s="204">
        <f>SUM(M2:M20)</f>
        <v>7</v>
      </c>
      <c r="N21" s="204">
        <f>SUM(N2:N20)</f>
        <v>1</v>
      </c>
      <c r="O21" s="204">
        <f>SUM(O2:O20)</f>
        <v>55</v>
      </c>
      <c r="P21" s="208">
        <f>SUM(P2:P20)</f>
        <v>505</v>
      </c>
      <c r="T21" s="204"/>
      <c r="U21" s="204"/>
      <c r="W21" s="204"/>
      <c r="Y21" s="221"/>
      <c r="AB21" s="235"/>
      <c r="AD21" s="204"/>
      <c r="AE21" s="204"/>
      <c r="AG21" s="204"/>
      <c r="AH21" s="204"/>
      <c r="AJ21" s="117"/>
      <c r="AK21" s="237"/>
      <c r="AL21" s="208"/>
      <c r="AM21" s="208"/>
      <c r="AN21" s="210"/>
      <c r="AO21" s="210"/>
    </row>
    <row r="22" spans="1:49" s="193" customFormat="1" x14ac:dyDescent="0.2">
      <c r="C22" s="117"/>
      <c r="D22" s="208"/>
      <c r="E22" s="219"/>
      <c r="F22" s="10"/>
      <c r="J22" s="208"/>
      <c r="K22" s="208"/>
      <c r="L22" s="204"/>
      <c r="M22" s="204"/>
      <c r="N22" s="204"/>
      <c r="O22" s="204"/>
      <c r="P22" s="208"/>
      <c r="T22" s="204"/>
      <c r="U22" s="204"/>
      <c r="W22" s="204"/>
      <c r="Y22" s="221"/>
      <c r="AB22" s="235"/>
      <c r="AD22" s="204"/>
      <c r="AE22" s="204"/>
      <c r="AG22" s="204"/>
      <c r="AH22" s="204"/>
      <c r="AJ22" s="117"/>
      <c r="AK22" s="237"/>
      <c r="AL22" s="208"/>
      <c r="AM22" s="208"/>
      <c r="AN22" s="210"/>
      <c r="AO22" s="210"/>
    </row>
    <row r="23" spans="1:49" s="193" customFormat="1" x14ac:dyDescent="0.2">
      <c r="C23" s="117"/>
      <c r="D23" s="208"/>
      <c r="E23" s="219"/>
      <c r="F23" s="10"/>
      <c r="J23" s="208"/>
      <c r="K23" s="208"/>
      <c r="L23" s="204"/>
      <c r="M23" s="204"/>
      <c r="N23" s="204"/>
      <c r="O23" s="204"/>
      <c r="P23" s="208"/>
      <c r="T23" s="204"/>
      <c r="U23" s="204"/>
      <c r="W23" s="204"/>
      <c r="Y23" s="221"/>
      <c r="AB23" s="235"/>
      <c r="AD23" s="204"/>
      <c r="AE23" s="204"/>
      <c r="AG23" s="204"/>
      <c r="AH23" s="204"/>
      <c r="AJ23" s="117"/>
      <c r="AK23" s="237"/>
      <c r="AL23" s="208"/>
      <c r="AM23" s="208"/>
      <c r="AN23" s="210"/>
      <c r="AO23" s="210"/>
    </row>
    <row r="24" spans="1:49" s="2" customFormat="1" x14ac:dyDescent="0.2">
      <c r="A24" s="193"/>
      <c r="B24" s="193"/>
      <c r="C24" s="117">
        <v>5282</v>
      </c>
      <c r="D24" s="208"/>
      <c r="E24" s="219">
        <v>31056</v>
      </c>
      <c r="F24" s="10">
        <v>2</v>
      </c>
      <c r="G24" s="193" t="s">
        <v>127</v>
      </c>
      <c r="H24" s="193" t="s">
        <v>127</v>
      </c>
      <c r="I24" s="193" t="s">
        <v>127</v>
      </c>
      <c r="J24" s="208" t="s">
        <v>289</v>
      </c>
      <c r="K24" s="208">
        <v>0</v>
      </c>
      <c r="L24" s="204">
        <v>1</v>
      </c>
      <c r="M24" s="204">
        <v>1</v>
      </c>
      <c r="N24" s="204"/>
      <c r="O24" s="204"/>
      <c r="P24" s="208">
        <v>23</v>
      </c>
      <c r="Q24" s="204"/>
      <c r="R24" s="204"/>
      <c r="S24" s="204"/>
      <c r="T24" s="204"/>
      <c r="U24" s="204"/>
      <c r="V24" s="193"/>
      <c r="W24" s="204"/>
      <c r="X24" s="193"/>
      <c r="Y24" s="204"/>
      <c r="Z24" s="193"/>
      <c r="AA24" s="193"/>
      <c r="AB24" s="235"/>
      <c r="AC24" s="193"/>
      <c r="AD24" s="204"/>
      <c r="AE24" s="204"/>
      <c r="AF24" s="193"/>
      <c r="AG24" s="204"/>
      <c r="AH24" s="204"/>
      <c r="AI24" s="193"/>
      <c r="AJ24" s="117" t="s">
        <v>392</v>
      </c>
      <c r="AK24" s="208" t="s">
        <v>393</v>
      </c>
      <c r="AL24" s="208" t="s">
        <v>67</v>
      </c>
      <c r="AM24" s="208">
        <v>3</v>
      </c>
      <c r="AN24" s="210"/>
      <c r="AO24" s="210"/>
      <c r="AP24" s="193"/>
      <c r="AQ24" s="193"/>
      <c r="AR24" s="193"/>
      <c r="AS24" s="193"/>
      <c r="AT24" s="193"/>
      <c r="AU24" s="193"/>
      <c r="AV24" s="193"/>
      <c r="AW24" s="193"/>
    </row>
    <row r="25" spans="1:49" s="2" customFormat="1" x14ac:dyDescent="0.2">
      <c r="A25" s="193"/>
      <c r="B25" s="193"/>
      <c r="C25" s="117">
        <v>5283</v>
      </c>
      <c r="D25" s="208"/>
      <c r="E25" s="219">
        <v>31056</v>
      </c>
      <c r="F25" s="10">
        <v>2</v>
      </c>
      <c r="G25" s="193" t="s">
        <v>127</v>
      </c>
      <c r="H25" s="193" t="s">
        <v>127</v>
      </c>
      <c r="I25" s="193" t="s">
        <v>127</v>
      </c>
      <c r="J25" s="208" t="s">
        <v>289</v>
      </c>
      <c r="K25" s="208">
        <v>0</v>
      </c>
      <c r="L25" s="204">
        <v>1</v>
      </c>
      <c r="M25" s="204">
        <v>1</v>
      </c>
      <c r="N25" s="204"/>
      <c r="O25" s="204"/>
      <c r="P25" s="208">
        <v>22</v>
      </c>
      <c r="Q25" s="204"/>
      <c r="R25" s="204"/>
      <c r="S25" s="204"/>
      <c r="T25" s="204"/>
      <c r="U25" s="204"/>
      <c r="V25" s="193"/>
      <c r="W25" s="204"/>
      <c r="X25" s="193"/>
      <c r="Y25" s="204"/>
      <c r="Z25" s="193"/>
      <c r="AA25" s="193"/>
      <c r="AB25" s="235"/>
      <c r="AC25" s="193"/>
      <c r="AD25" s="204"/>
      <c r="AE25" s="204"/>
      <c r="AF25" s="193"/>
      <c r="AG25" s="204"/>
      <c r="AH25" s="204"/>
      <c r="AI25" s="193"/>
      <c r="AJ25" s="117" t="s">
        <v>394</v>
      </c>
      <c r="AK25" s="208" t="s">
        <v>395</v>
      </c>
      <c r="AL25" s="208" t="s">
        <v>67</v>
      </c>
      <c r="AM25" s="208">
        <v>3</v>
      </c>
      <c r="AN25" s="210"/>
      <c r="AO25" s="210"/>
      <c r="AP25" s="193"/>
      <c r="AQ25" s="193"/>
      <c r="AR25" s="193"/>
      <c r="AS25" s="193"/>
      <c r="AT25" s="193"/>
      <c r="AU25" s="193"/>
      <c r="AV25" s="193"/>
      <c r="AW25" s="193"/>
    </row>
    <row r="26" spans="1:49" s="2" customFormat="1" x14ac:dyDescent="0.2">
      <c r="A26" s="193"/>
      <c r="B26" s="193"/>
      <c r="C26" s="117">
        <v>5305</v>
      </c>
      <c r="D26" s="208"/>
      <c r="E26" s="219">
        <v>31057</v>
      </c>
      <c r="F26" s="10">
        <v>2</v>
      </c>
      <c r="G26" s="193" t="s">
        <v>127</v>
      </c>
      <c r="H26" s="193" t="s">
        <v>127</v>
      </c>
      <c r="I26" s="193" t="s">
        <v>127</v>
      </c>
      <c r="J26" s="208" t="s">
        <v>221</v>
      </c>
      <c r="K26" s="208">
        <v>1</v>
      </c>
      <c r="L26" s="204">
        <v>1</v>
      </c>
      <c r="M26" s="204"/>
      <c r="N26" s="204">
        <v>1</v>
      </c>
      <c r="O26" s="204"/>
      <c r="P26" s="208">
        <v>11</v>
      </c>
      <c r="Q26" s="204"/>
      <c r="R26" s="204"/>
      <c r="S26" s="204"/>
      <c r="T26" s="204"/>
      <c r="U26" s="204"/>
      <c r="V26" s="193"/>
      <c r="W26" s="204"/>
      <c r="X26" s="193"/>
      <c r="Y26" s="204"/>
      <c r="Z26" s="193"/>
      <c r="AA26" s="193"/>
      <c r="AB26" s="235"/>
      <c r="AC26" s="193"/>
      <c r="AD26" s="204"/>
      <c r="AE26" s="204"/>
      <c r="AF26" s="193"/>
      <c r="AG26" s="204"/>
      <c r="AH26" s="204"/>
      <c r="AI26" s="193"/>
      <c r="AJ26" s="117" t="s">
        <v>396</v>
      </c>
      <c r="AK26" s="208" t="s">
        <v>67</v>
      </c>
      <c r="AL26" s="208" t="s">
        <v>67</v>
      </c>
      <c r="AM26" s="208" t="s">
        <v>67</v>
      </c>
      <c r="AN26" s="210"/>
      <c r="AO26" s="210"/>
      <c r="AP26" s="193"/>
      <c r="AQ26" s="193"/>
      <c r="AR26" s="193"/>
      <c r="AS26" s="193"/>
      <c r="AT26" s="193"/>
      <c r="AU26" s="193"/>
      <c r="AV26" s="193"/>
      <c r="AW26" s="193"/>
    </row>
    <row r="27" spans="1:49" s="2" customFormat="1" x14ac:dyDescent="0.2">
      <c r="A27" s="117"/>
      <c r="B27" s="193"/>
      <c r="C27" s="117">
        <v>5320</v>
      </c>
      <c r="D27" s="208"/>
      <c r="E27" s="219">
        <v>31060</v>
      </c>
      <c r="F27" s="10">
        <v>2</v>
      </c>
      <c r="G27" s="193" t="s">
        <v>127</v>
      </c>
      <c r="H27" s="193" t="s">
        <v>127</v>
      </c>
      <c r="I27" s="193" t="s">
        <v>127</v>
      </c>
      <c r="J27" s="208" t="s">
        <v>271</v>
      </c>
      <c r="K27" s="208" t="s">
        <v>272</v>
      </c>
      <c r="L27" s="204">
        <v>1</v>
      </c>
      <c r="M27" s="204"/>
      <c r="N27" s="204"/>
      <c r="O27" s="204">
        <v>1</v>
      </c>
      <c r="P27" s="208">
        <v>24</v>
      </c>
      <c r="Q27" s="204"/>
      <c r="R27" s="204"/>
      <c r="S27" s="204"/>
      <c r="T27" s="204"/>
      <c r="U27" s="204"/>
      <c r="V27" s="193"/>
      <c r="W27" s="204"/>
      <c r="X27" s="193"/>
      <c r="Y27" s="204"/>
      <c r="Z27" s="193"/>
      <c r="AA27" s="193"/>
      <c r="AB27" s="235"/>
      <c r="AC27" s="193"/>
      <c r="AD27" s="204"/>
      <c r="AE27" s="204"/>
      <c r="AF27" s="193"/>
      <c r="AG27" s="204"/>
      <c r="AH27" s="204"/>
      <c r="AI27" s="193"/>
      <c r="AJ27" s="117" t="s">
        <v>388</v>
      </c>
      <c r="AK27" s="208" t="s">
        <v>67</v>
      </c>
      <c r="AL27" s="208" t="s">
        <v>67</v>
      </c>
      <c r="AM27" s="208" t="s">
        <v>67</v>
      </c>
      <c r="AN27" s="210"/>
      <c r="AO27" s="210"/>
      <c r="AP27" s="193"/>
      <c r="AQ27" s="117"/>
      <c r="AR27" s="117"/>
      <c r="AS27" s="117"/>
      <c r="AT27" s="117"/>
      <c r="AU27" s="117"/>
      <c r="AV27" s="117"/>
      <c r="AW27" s="117"/>
    </row>
    <row r="28" spans="1:49" s="2" customFormat="1" x14ac:dyDescent="0.2">
      <c r="A28" s="117"/>
      <c r="B28" s="193"/>
      <c r="C28" s="117">
        <v>5326</v>
      </c>
      <c r="D28" s="208"/>
      <c r="E28" s="219">
        <v>31058</v>
      </c>
      <c r="F28" s="10">
        <v>2</v>
      </c>
      <c r="G28" s="193" t="s">
        <v>127</v>
      </c>
      <c r="H28" s="193" t="s">
        <v>127</v>
      </c>
      <c r="I28" s="193" t="s">
        <v>127</v>
      </c>
      <c r="J28" s="208" t="s">
        <v>281</v>
      </c>
      <c r="K28" s="208" t="s">
        <v>282</v>
      </c>
      <c r="L28" s="204">
        <v>1</v>
      </c>
      <c r="M28" s="204"/>
      <c r="N28" s="204"/>
      <c r="O28" s="204">
        <v>1</v>
      </c>
      <c r="P28" s="208">
        <v>2</v>
      </c>
      <c r="Q28" s="204"/>
      <c r="R28" s="204"/>
      <c r="S28" s="204"/>
      <c r="T28" s="204"/>
      <c r="U28" s="204"/>
      <c r="V28" s="193"/>
      <c r="W28" s="204"/>
      <c r="X28" s="193"/>
      <c r="Y28" s="204"/>
      <c r="Z28" s="193"/>
      <c r="AA28" s="193"/>
      <c r="AB28" s="235"/>
      <c r="AC28" s="193"/>
      <c r="AD28" s="204"/>
      <c r="AE28" s="204"/>
      <c r="AF28" s="193"/>
      <c r="AG28" s="204">
        <v>1</v>
      </c>
      <c r="AH28" s="204">
        <v>10</v>
      </c>
      <c r="AI28" s="193"/>
      <c r="AJ28" s="117"/>
      <c r="AK28" s="208" t="s">
        <v>67</v>
      </c>
      <c r="AL28" s="208" t="s">
        <v>67</v>
      </c>
      <c r="AM28" s="208" t="s">
        <v>67</v>
      </c>
      <c r="AN28" s="210"/>
      <c r="AO28" s="210"/>
      <c r="AP28" s="193"/>
      <c r="AQ28" s="117"/>
      <c r="AR28" s="117"/>
      <c r="AS28" s="117"/>
      <c r="AT28" s="117"/>
      <c r="AU28" s="117"/>
      <c r="AV28" s="117"/>
      <c r="AW28" s="117"/>
    </row>
    <row r="29" spans="1:49" s="2" customFormat="1" x14ac:dyDescent="0.2">
      <c r="A29" s="193"/>
      <c r="B29" s="193"/>
      <c r="C29" s="117">
        <v>5333</v>
      </c>
      <c r="D29" s="208"/>
      <c r="E29" s="219">
        <v>31061</v>
      </c>
      <c r="F29" s="10">
        <v>2</v>
      </c>
      <c r="G29" s="193" t="s">
        <v>127</v>
      </c>
      <c r="H29" s="193" t="s">
        <v>127</v>
      </c>
      <c r="I29" s="193" t="s">
        <v>127</v>
      </c>
      <c r="J29" s="208" t="s">
        <v>269</v>
      </c>
      <c r="K29" s="208">
        <v>2</v>
      </c>
      <c r="L29" s="204">
        <v>1</v>
      </c>
      <c r="M29" s="204">
        <v>1</v>
      </c>
      <c r="N29" s="204"/>
      <c r="O29" s="204"/>
      <c r="P29" s="208">
        <v>5</v>
      </c>
      <c r="Q29" s="204"/>
      <c r="R29" s="204"/>
      <c r="S29" s="204"/>
      <c r="T29" s="204"/>
      <c r="U29" s="204"/>
      <c r="V29" s="193"/>
      <c r="W29" s="204"/>
      <c r="X29" s="193"/>
      <c r="Y29" s="204"/>
      <c r="Z29" s="193"/>
      <c r="AA29" s="193"/>
      <c r="AB29" s="235"/>
      <c r="AC29" s="193"/>
      <c r="AD29" s="204"/>
      <c r="AE29" s="204"/>
      <c r="AF29" s="193"/>
      <c r="AG29" s="204"/>
      <c r="AH29" s="204"/>
      <c r="AI29" s="193"/>
      <c r="AJ29" s="117" t="s">
        <v>363</v>
      </c>
      <c r="AK29" s="208" t="s">
        <v>67</v>
      </c>
      <c r="AL29" s="208" t="s">
        <v>67</v>
      </c>
      <c r="AM29" s="208" t="s">
        <v>67</v>
      </c>
      <c r="AN29" s="210"/>
      <c r="AO29" s="210"/>
      <c r="AP29" s="193"/>
      <c r="AQ29" s="193"/>
      <c r="AR29" s="193"/>
      <c r="AS29" s="193"/>
      <c r="AT29" s="193"/>
      <c r="AU29" s="193"/>
      <c r="AV29" s="193"/>
      <c r="AW29" s="193"/>
    </row>
    <row r="30" spans="1:49" s="2" customFormat="1" x14ac:dyDescent="0.2">
      <c r="A30" s="193"/>
      <c r="B30" s="193"/>
      <c r="C30" s="117">
        <v>5344</v>
      </c>
      <c r="D30" s="208"/>
      <c r="E30" s="219">
        <v>31062</v>
      </c>
      <c r="F30" s="10">
        <v>2</v>
      </c>
      <c r="G30" s="193" t="s">
        <v>127</v>
      </c>
      <c r="H30" s="193" t="s">
        <v>127</v>
      </c>
      <c r="I30" s="193" t="s">
        <v>127</v>
      </c>
      <c r="J30" s="208" t="s">
        <v>397</v>
      </c>
      <c r="K30" s="208">
        <v>3</v>
      </c>
      <c r="L30" s="204">
        <v>1</v>
      </c>
      <c r="M30" s="204"/>
      <c r="N30" s="204"/>
      <c r="O30" s="201">
        <v>1</v>
      </c>
      <c r="P30" s="201">
        <v>10</v>
      </c>
      <c r="Q30" s="204"/>
      <c r="R30" s="204"/>
      <c r="S30" s="204"/>
      <c r="T30" s="204"/>
      <c r="U30" s="204"/>
      <c r="V30" s="193"/>
      <c r="W30" s="204"/>
      <c r="X30" s="193"/>
      <c r="Y30" s="204"/>
      <c r="Z30" s="204"/>
      <c r="AA30" s="204"/>
      <c r="AB30" s="204"/>
      <c r="AC30" s="193"/>
      <c r="AD30" s="204"/>
      <c r="AE30" s="204"/>
      <c r="AF30" s="193"/>
      <c r="AG30" s="204"/>
      <c r="AH30" s="204"/>
      <c r="AI30" s="193"/>
      <c r="AJ30" s="117" t="s">
        <v>388</v>
      </c>
      <c r="AK30" s="208" t="s">
        <v>67</v>
      </c>
      <c r="AL30" s="208" t="s">
        <v>67</v>
      </c>
      <c r="AM30" s="208" t="s">
        <v>67</v>
      </c>
      <c r="AN30" s="210"/>
      <c r="AO30" s="210"/>
      <c r="AP30" s="193"/>
      <c r="AQ30" s="193"/>
      <c r="AR30" s="193"/>
      <c r="AS30" s="193"/>
      <c r="AT30" s="193"/>
      <c r="AU30" s="193"/>
      <c r="AV30" s="193"/>
      <c r="AW30" s="193"/>
    </row>
    <row r="31" spans="1:49" s="2" customFormat="1" x14ac:dyDescent="0.2">
      <c r="A31" s="193"/>
      <c r="B31" s="193"/>
      <c r="C31" s="117">
        <v>5350</v>
      </c>
      <c r="D31" s="208"/>
      <c r="E31" s="219">
        <v>31063</v>
      </c>
      <c r="F31" s="10">
        <v>2</v>
      </c>
      <c r="G31" s="193" t="s">
        <v>127</v>
      </c>
      <c r="H31" s="193" t="s">
        <v>127</v>
      </c>
      <c r="I31" s="193" t="s">
        <v>127</v>
      </c>
      <c r="J31" s="208" t="s">
        <v>397</v>
      </c>
      <c r="K31" s="208">
        <v>3</v>
      </c>
      <c r="L31" s="204">
        <v>1</v>
      </c>
      <c r="M31" s="204"/>
      <c r="N31" s="204"/>
      <c r="O31" s="201">
        <v>1</v>
      </c>
      <c r="P31" s="201">
        <v>6</v>
      </c>
      <c r="Q31" s="204"/>
      <c r="R31" s="204"/>
      <c r="S31" s="204"/>
      <c r="T31" s="204"/>
      <c r="U31" s="204"/>
      <c r="V31" s="193"/>
      <c r="W31" s="204"/>
      <c r="X31" s="193"/>
      <c r="Y31" s="204"/>
      <c r="Z31" s="208"/>
      <c r="AA31" s="208"/>
      <c r="AB31" s="208"/>
      <c r="AC31" s="193"/>
      <c r="AD31" s="204"/>
      <c r="AE31" s="204"/>
      <c r="AF31" s="193"/>
      <c r="AG31" s="204"/>
      <c r="AH31" s="204"/>
      <c r="AI31" s="193"/>
      <c r="AJ31" s="117" t="s">
        <v>398</v>
      </c>
      <c r="AK31" s="208" t="s">
        <v>67</v>
      </c>
      <c r="AL31" s="208" t="s">
        <v>67</v>
      </c>
      <c r="AM31" s="208" t="s">
        <v>67</v>
      </c>
      <c r="AN31" s="210"/>
      <c r="AO31" s="210"/>
      <c r="AP31" s="193"/>
      <c r="AQ31" s="193"/>
      <c r="AR31" s="193"/>
      <c r="AS31" s="193"/>
      <c r="AT31" s="193"/>
      <c r="AU31" s="193"/>
      <c r="AV31" s="193"/>
      <c r="AW31" s="193"/>
    </row>
    <row r="32" spans="1:49" s="2" customFormat="1" x14ac:dyDescent="0.2">
      <c r="A32" s="193"/>
      <c r="B32" s="193"/>
      <c r="C32" s="117">
        <v>5353</v>
      </c>
      <c r="D32" s="208"/>
      <c r="E32" s="219">
        <v>31063</v>
      </c>
      <c r="F32" s="10">
        <v>2</v>
      </c>
      <c r="G32" s="193" t="s">
        <v>127</v>
      </c>
      <c r="H32" s="193" t="s">
        <v>127</v>
      </c>
      <c r="I32" s="193" t="s">
        <v>127</v>
      </c>
      <c r="J32" s="208" t="s">
        <v>397</v>
      </c>
      <c r="K32" s="208">
        <v>3</v>
      </c>
      <c r="L32" s="204">
        <v>1</v>
      </c>
      <c r="M32" s="204"/>
      <c r="N32" s="204"/>
      <c r="O32" s="201">
        <v>1</v>
      </c>
      <c r="P32" s="201">
        <v>85</v>
      </c>
      <c r="Q32" s="204"/>
      <c r="R32" s="204"/>
      <c r="S32" s="204"/>
      <c r="T32" s="204"/>
      <c r="U32" s="204"/>
      <c r="V32" s="193"/>
      <c r="W32" s="204"/>
      <c r="X32" s="193"/>
      <c r="Y32" s="204"/>
      <c r="Z32" s="208"/>
      <c r="AA32" s="208"/>
      <c r="AB32" s="208"/>
      <c r="AC32" s="193"/>
      <c r="AD32" s="204"/>
      <c r="AE32" s="204"/>
      <c r="AF32" s="193"/>
      <c r="AG32" s="204"/>
      <c r="AH32" s="204"/>
      <c r="AI32" s="193"/>
      <c r="AJ32" s="117" t="s">
        <v>388</v>
      </c>
      <c r="AK32" s="208" t="s">
        <v>67</v>
      </c>
      <c r="AL32" s="208" t="s">
        <v>67</v>
      </c>
      <c r="AM32" s="208" t="s">
        <v>67</v>
      </c>
      <c r="AN32" s="210"/>
      <c r="AO32" s="210"/>
      <c r="AP32" s="193"/>
      <c r="AQ32" s="193"/>
      <c r="AR32" s="193"/>
      <c r="AS32" s="193"/>
      <c r="AT32" s="193"/>
      <c r="AU32" s="193"/>
      <c r="AV32" s="193"/>
      <c r="AW32" s="193"/>
    </row>
    <row r="33" spans="1:49" s="193" customFormat="1" x14ac:dyDescent="0.2">
      <c r="C33" s="117">
        <v>8024</v>
      </c>
      <c r="D33" s="208"/>
      <c r="E33" s="219">
        <v>31061</v>
      </c>
      <c r="F33" s="10">
        <v>2</v>
      </c>
      <c r="G33" s="193" t="s">
        <v>127</v>
      </c>
      <c r="H33" s="193" t="s">
        <v>127</v>
      </c>
      <c r="I33" s="193" t="s">
        <v>127</v>
      </c>
      <c r="J33" s="208" t="s">
        <v>269</v>
      </c>
      <c r="K33" s="208">
        <v>2</v>
      </c>
      <c r="L33" s="204">
        <v>1</v>
      </c>
      <c r="M33" s="204"/>
      <c r="N33" s="204"/>
      <c r="O33" s="204">
        <v>1</v>
      </c>
      <c r="P33" s="208">
        <v>6</v>
      </c>
      <c r="Q33" s="204"/>
      <c r="R33" s="204"/>
      <c r="S33" s="204"/>
      <c r="T33" s="204"/>
      <c r="U33" s="204"/>
      <c r="W33" s="204"/>
      <c r="Y33" s="204"/>
      <c r="AB33" s="235"/>
      <c r="AD33" s="204"/>
      <c r="AE33" s="204"/>
      <c r="AG33" s="204"/>
      <c r="AH33" s="204"/>
      <c r="AJ33" s="117" t="s">
        <v>388</v>
      </c>
      <c r="AK33" s="208" t="s">
        <v>67</v>
      </c>
      <c r="AL33" s="208" t="s">
        <v>67</v>
      </c>
      <c r="AM33" s="208" t="s">
        <v>67</v>
      </c>
      <c r="AN33" s="210"/>
      <c r="AO33" s="210"/>
    </row>
    <row r="34" spans="1:49" s="193" customFormat="1" x14ac:dyDescent="0.2">
      <c r="C34" s="117">
        <v>5306</v>
      </c>
      <c r="D34" s="208"/>
      <c r="E34" s="219">
        <v>31057</v>
      </c>
      <c r="F34" s="10">
        <v>2</v>
      </c>
      <c r="G34" s="193" t="s">
        <v>127</v>
      </c>
      <c r="H34" s="193" t="s">
        <v>127</v>
      </c>
      <c r="I34" s="193" t="s">
        <v>127</v>
      </c>
      <c r="J34" s="208" t="s">
        <v>357</v>
      </c>
      <c r="K34" s="208">
        <v>1</v>
      </c>
      <c r="L34" s="204">
        <v>2</v>
      </c>
      <c r="M34" s="204"/>
      <c r="N34" s="204"/>
      <c r="O34" s="204">
        <v>2</v>
      </c>
      <c r="P34" s="208">
        <v>79</v>
      </c>
      <c r="Q34" s="204"/>
      <c r="R34" s="204"/>
      <c r="S34" s="204"/>
      <c r="T34" s="204"/>
      <c r="U34" s="204"/>
      <c r="W34" s="204"/>
      <c r="Y34" s="204"/>
      <c r="AA34" s="208"/>
      <c r="AB34" s="208"/>
      <c r="AD34" s="204"/>
      <c r="AE34" s="204"/>
      <c r="AH34" s="204"/>
      <c r="AJ34" s="117" t="s">
        <v>445</v>
      </c>
      <c r="AK34" s="208" t="s">
        <v>67</v>
      </c>
      <c r="AL34" s="208" t="s">
        <v>67</v>
      </c>
      <c r="AM34" s="208" t="s">
        <v>67</v>
      </c>
      <c r="AN34" s="210"/>
      <c r="AO34" s="210"/>
    </row>
    <row r="35" spans="1:49" s="193" customFormat="1" x14ac:dyDescent="0.2">
      <c r="C35" s="117">
        <v>5335</v>
      </c>
      <c r="D35" s="208"/>
      <c r="E35" s="219">
        <v>31061</v>
      </c>
      <c r="F35" s="10">
        <v>2</v>
      </c>
      <c r="G35" s="193" t="s">
        <v>127</v>
      </c>
      <c r="H35" s="193" t="s">
        <v>127</v>
      </c>
      <c r="I35" s="193" t="s">
        <v>127</v>
      </c>
      <c r="J35" s="208" t="s">
        <v>355</v>
      </c>
      <c r="K35" s="208">
        <v>2</v>
      </c>
      <c r="L35" s="204">
        <v>2</v>
      </c>
      <c r="M35" s="204"/>
      <c r="N35" s="204"/>
      <c r="O35" s="201">
        <v>2</v>
      </c>
      <c r="P35" s="201">
        <v>58</v>
      </c>
      <c r="Q35" s="204"/>
      <c r="R35" s="204"/>
      <c r="S35" s="204"/>
      <c r="T35" s="204"/>
      <c r="U35" s="204"/>
      <c r="W35" s="204"/>
      <c r="Y35" s="204"/>
      <c r="Z35" s="208"/>
      <c r="AA35" s="208"/>
      <c r="AB35" s="208"/>
      <c r="AD35" s="204"/>
      <c r="AE35" s="204"/>
      <c r="AG35" s="204"/>
      <c r="AH35" s="204"/>
      <c r="AJ35" s="117" t="s">
        <v>446</v>
      </c>
      <c r="AK35" s="208" t="s">
        <v>447</v>
      </c>
      <c r="AL35" s="208" t="s">
        <v>67</v>
      </c>
      <c r="AM35" s="208" t="s">
        <v>448</v>
      </c>
      <c r="AN35" s="210"/>
      <c r="AO35" s="210"/>
    </row>
    <row r="36" spans="1:49" s="193" customFormat="1" x14ac:dyDescent="0.2">
      <c r="C36" s="117">
        <v>8019</v>
      </c>
      <c r="D36" s="208"/>
      <c r="E36" s="219">
        <v>31062</v>
      </c>
      <c r="F36" s="10">
        <v>2</v>
      </c>
      <c r="G36" s="193" t="s">
        <v>127</v>
      </c>
      <c r="H36" s="193" t="s">
        <v>127</v>
      </c>
      <c r="I36" s="193" t="s">
        <v>127</v>
      </c>
      <c r="J36" s="208" t="s">
        <v>459</v>
      </c>
      <c r="K36" s="208">
        <v>3</v>
      </c>
      <c r="L36" s="204">
        <v>3</v>
      </c>
      <c r="M36" s="204">
        <v>3</v>
      </c>
      <c r="N36" s="204"/>
      <c r="O36" s="204"/>
      <c r="P36" s="208">
        <v>92</v>
      </c>
      <c r="Q36" s="204"/>
      <c r="R36" s="204"/>
      <c r="S36" s="204"/>
      <c r="T36" s="204"/>
      <c r="U36" s="204"/>
      <c r="W36" s="204"/>
      <c r="Y36" s="204"/>
      <c r="AB36" s="235"/>
      <c r="AD36" s="204"/>
      <c r="AE36" s="204"/>
      <c r="AG36" s="204"/>
      <c r="AH36" s="204"/>
      <c r="AJ36" s="117" t="s">
        <v>460</v>
      </c>
      <c r="AK36" s="208" t="s">
        <v>461</v>
      </c>
      <c r="AL36" s="208" t="s">
        <v>67</v>
      </c>
      <c r="AM36" s="208">
        <v>8</v>
      </c>
      <c r="AN36" s="210"/>
      <c r="AO36" s="210"/>
    </row>
    <row r="37" spans="1:49" s="193" customFormat="1" x14ac:dyDescent="0.2">
      <c r="C37" s="117">
        <v>5332</v>
      </c>
      <c r="D37" s="208"/>
      <c r="E37" s="219">
        <v>31061</v>
      </c>
      <c r="F37" s="10">
        <v>2</v>
      </c>
      <c r="G37" s="193" t="s">
        <v>127</v>
      </c>
      <c r="H37" s="193" t="s">
        <v>127</v>
      </c>
      <c r="I37" s="193" t="s">
        <v>127</v>
      </c>
      <c r="J37" s="208" t="s">
        <v>269</v>
      </c>
      <c r="K37" s="208">
        <v>2</v>
      </c>
      <c r="L37" s="204">
        <v>6</v>
      </c>
      <c r="M37" s="204"/>
      <c r="N37" s="204"/>
      <c r="O37" s="204">
        <v>6</v>
      </c>
      <c r="P37" s="208">
        <v>108</v>
      </c>
      <c r="Q37" s="204"/>
      <c r="R37" s="204"/>
      <c r="S37" s="204"/>
      <c r="T37" s="204"/>
      <c r="U37" s="204"/>
      <c r="W37" s="204"/>
      <c r="Y37" s="204"/>
      <c r="AB37" s="235"/>
      <c r="AD37" s="204"/>
      <c r="AE37" s="204"/>
      <c r="AG37" s="204"/>
      <c r="AH37" s="204"/>
      <c r="AJ37" s="117" t="s">
        <v>475</v>
      </c>
      <c r="AK37" s="208" t="s">
        <v>67</v>
      </c>
      <c r="AL37" s="208" t="s">
        <v>67</v>
      </c>
      <c r="AM37" s="208" t="s">
        <v>67</v>
      </c>
      <c r="AN37" s="210"/>
      <c r="AO37" s="210"/>
    </row>
    <row r="38" spans="1:49" s="193" customFormat="1" x14ac:dyDescent="0.2">
      <c r="C38" s="117">
        <v>8018</v>
      </c>
      <c r="D38" s="208"/>
      <c r="E38" s="219">
        <v>31062</v>
      </c>
      <c r="F38" s="10">
        <v>2</v>
      </c>
      <c r="G38" s="193" t="s">
        <v>127</v>
      </c>
      <c r="H38" s="193" t="s">
        <v>127</v>
      </c>
      <c r="I38" s="193" t="s">
        <v>127</v>
      </c>
      <c r="J38" s="208" t="s">
        <v>397</v>
      </c>
      <c r="K38" s="208">
        <v>3</v>
      </c>
      <c r="L38" s="204">
        <v>115</v>
      </c>
      <c r="M38" s="204">
        <v>9</v>
      </c>
      <c r="N38" s="204"/>
      <c r="O38" s="204">
        <v>106</v>
      </c>
      <c r="P38" s="208">
        <v>1535</v>
      </c>
      <c r="Q38" s="204"/>
      <c r="R38" s="204"/>
      <c r="S38" s="204"/>
      <c r="T38" s="204"/>
      <c r="U38" s="204"/>
      <c r="W38" s="204"/>
      <c r="Y38" s="204"/>
      <c r="AB38" s="235"/>
      <c r="AD38" s="204"/>
      <c r="AE38" s="204"/>
      <c r="AG38" s="204"/>
      <c r="AH38" s="204"/>
      <c r="AJ38" s="117" t="s">
        <v>501</v>
      </c>
      <c r="AK38" s="208" t="s">
        <v>461</v>
      </c>
      <c r="AL38" s="208" t="s">
        <v>67</v>
      </c>
      <c r="AM38" s="208">
        <v>8</v>
      </c>
      <c r="AN38" s="210"/>
      <c r="AO38" s="210"/>
    </row>
    <row r="39" spans="1:49" s="2" customFormat="1" x14ac:dyDescent="0.2">
      <c r="A39" s="193"/>
      <c r="B39" s="193"/>
      <c r="C39" s="117">
        <v>5384</v>
      </c>
      <c r="D39" s="208"/>
      <c r="E39" s="219">
        <v>31069</v>
      </c>
      <c r="F39" s="10">
        <v>3</v>
      </c>
      <c r="G39" s="193" t="s">
        <v>127</v>
      </c>
      <c r="H39" s="193" t="s">
        <v>127</v>
      </c>
      <c r="I39" s="193" t="s">
        <v>127</v>
      </c>
      <c r="J39" s="208" t="s">
        <v>221</v>
      </c>
      <c r="K39" s="208">
        <v>1</v>
      </c>
      <c r="L39" s="204">
        <v>1</v>
      </c>
      <c r="M39" s="204"/>
      <c r="N39" s="204">
        <v>1</v>
      </c>
      <c r="O39" s="204"/>
      <c r="P39" s="204">
        <v>20</v>
      </c>
      <c r="Q39" s="204"/>
      <c r="R39" s="204"/>
      <c r="S39" s="204"/>
      <c r="T39" s="204"/>
      <c r="U39" s="204"/>
      <c r="V39" s="193"/>
      <c r="W39" s="204"/>
      <c r="X39" s="193"/>
      <c r="Y39" s="204"/>
      <c r="Z39" s="193"/>
      <c r="AA39" s="193"/>
      <c r="AB39" s="235"/>
      <c r="AC39" s="193"/>
      <c r="AD39" s="204"/>
      <c r="AE39" s="204"/>
      <c r="AF39" s="193"/>
      <c r="AG39" s="204"/>
      <c r="AH39" s="204"/>
      <c r="AI39" s="193"/>
      <c r="AJ39" s="117" t="s">
        <v>399</v>
      </c>
      <c r="AK39" s="208" t="s">
        <v>400</v>
      </c>
      <c r="AL39" s="208" t="s">
        <v>67</v>
      </c>
      <c r="AM39" s="208">
        <v>3</v>
      </c>
      <c r="AN39" s="210"/>
      <c r="AO39" s="210"/>
      <c r="AP39" s="193"/>
      <c r="AQ39" s="193"/>
      <c r="AR39" s="193"/>
      <c r="AS39" s="193"/>
      <c r="AT39" s="193"/>
      <c r="AU39" s="193"/>
      <c r="AV39" s="193"/>
      <c r="AW39" s="193"/>
    </row>
    <row r="40" spans="1:49" s="2" customFormat="1" x14ac:dyDescent="0.2">
      <c r="A40" s="193"/>
      <c r="B40" s="193"/>
      <c r="C40" s="117">
        <v>5471</v>
      </c>
      <c r="D40" s="208"/>
      <c r="E40" s="219">
        <v>31070</v>
      </c>
      <c r="F40" s="10">
        <v>3</v>
      </c>
      <c r="G40" s="193" t="s">
        <v>127</v>
      </c>
      <c r="H40" s="193" t="s">
        <v>127</v>
      </c>
      <c r="I40" s="193" t="s">
        <v>127</v>
      </c>
      <c r="J40" s="208" t="s">
        <v>221</v>
      </c>
      <c r="K40" s="208">
        <v>1</v>
      </c>
      <c r="L40" s="204">
        <v>1</v>
      </c>
      <c r="M40" s="204"/>
      <c r="N40" s="204">
        <v>1</v>
      </c>
      <c r="O40" s="204"/>
      <c r="P40" s="208">
        <v>51</v>
      </c>
      <c r="Q40" s="204"/>
      <c r="R40" s="204"/>
      <c r="S40" s="204"/>
      <c r="T40" s="204"/>
      <c r="U40" s="204"/>
      <c r="V40" s="193"/>
      <c r="W40" s="204"/>
      <c r="X40" s="193"/>
      <c r="Y40" s="204"/>
      <c r="Z40" s="193"/>
      <c r="AA40" s="193"/>
      <c r="AB40" s="235"/>
      <c r="AC40" s="193"/>
      <c r="AD40" s="204"/>
      <c r="AE40" s="204"/>
      <c r="AF40" s="193"/>
      <c r="AG40" s="204"/>
      <c r="AH40" s="204"/>
      <c r="AI40" s="193"/>
      <c r="AJ40" s="117" t="s">
        <v>401</v>
      </c>
      <c r="AK40" s="208" t="s">
        <v>400</v>
      </c>
      <c r="AL40" s="208" t="s">
        <v>67</v>
      </c>
      <c r="AM40" s="208">
        <v>3</v>
      </c>
      <c r="AN40" s="210"/>
      <c r="AO40" s="210"/>
      <c r="AP40" s="193"/>
      <c r="AQ40" s="193"/>
      <c r="AR40" s="193"/>
      <c r="AS40" s="193"/>
      <c r="AT40" s="193"/>
      <c r="AU40" s="193"/>
      <c r="AV40" s="193"/>
      <c r="AW40" s="193"/>
    </row>
    <row r="41" spans="1:49" s="2" customFormat="1" x14ac:dyDescent="0.2">
      <c r="A41" s="193"/>
      <c r="B41" s="193"/>
      <c r="C41" s="117">
        <v>8008</v>
      </c>
      <c r="D41" s="208"/>
      <c r="E41" s="219">
        <v>31083</v>
      </c>
      <c r="F41" s="10">
        <v>3</v>
      </c>
      <c r="G41" s="193" t="s">
        <v>127</v>
      </c>
      <c r="H41" s="193" t="s">
        <v>127</v>
      </c>
      <c r="I41" s="193" t="s">
        <v>127</v>
      </c>
      <c r="J41" s="208" t="s">
        <v>397</v>
      </c>
      <c r="K41" s="208">
        <v>3</v>
      </c>
      <c r="L41" s="204">
        <v>1</v>
      </c>
      <c r="M41" s="204">
        <v>1</v>
      </c>
      <c r="N41" s="204"/>
      <c r="O41" s="204"/>
      <c r="P41" s="208">
        <v>50</v>
      </c>
      <c r="Q41" s="204"/>
      <c r="R41" s="204"/>
      <c r="S41" s="204"/>
      <c r="T41" s="204"/>
      <c r="U41" s="204"/>
      <c r="V41" s="193"/>
      <c r="W41" s="204"/>
      <c r="X41" s="193"/>
      <c r="Y41" s="204"/>
      <c r="Z41" s="193"/>
      <c r="AA41" s="193"/>
      <c r="AB41" s="235"/>
      <c r="AC41" s="193"/>
      <c r="AD41" s="204"/>
      <c r="AE41" s="204"/>
      <c r="AF41" s="193"/>
      <c r="AG41" s="204"/>
      <c r="AH41" s="204"/>
      <c r="AI41" s="193"/>
      <c r="AJ41" s="117" t="s">
        <v>405</v>
      </c>
      <c r="AK41" s="208" t="s">
        <v>406</v>
      </c>
      <c r="AL41" s="208" t="s">
        <v>67</v>
      </c>
      <c r="AM41" s="208">
        <v>8</v>
      </c>
      <c r="AN41" s="210"/>
      <c r="AO41" s="210"/>
      <c r="AP41" s="193"/>
      <c r="AQ41" s="193"/>
      <c r="AR41" s="193"/>
      <c r="AS41" s="193"/>
      <c r="AT41" s="193"/>
      <c r="AU41" s="193"/>
      <c r="AV41" s="193"/>
      <c r="AW41" s="193"/>
    </row>
    <row r="42" spans="1:49" s="193" customFormat="1" x14ac:dyDescent="0.2">
      <c r="C42" s="117">
        <v>8016</v>
      </c>
      <c r="D42" s="208"/>
      <c r="E42" s="219">
        <v>31069</v>
      </c>
      <c r="F42" s="10">
        <v>3</v>
      </c>
      <c r="G42" s="193" t="s">
        <v>127</v>
      </c>
      <c r="H42" s="193" t="s">
        <v>127</v>
      </c>
      <c r="I42" s="193" t="s">
        <v>127</v>
      </c>
      <c r="J42" s="208">
        <v>1</v>
      </c>
      <c r="K42" s="208">
        <v>1</v>
      </c>
      <c r="L42" s="204">
        <v>1</v>
      </c>
      <c r="M42" s="204"/>
      <c r="N42" s="204"/>
      <c r="O42" s="204">
        <v>1</v>
      </c>
      <c r="P42" s="204">
        <v>5</v>
      </c>
      <c r="Q42" s="204"/>
      <c r="R42" s="204"/>
      <c r="S42" s="204"/>
      <c r="T42" s="204"/>
      <c r="U42" s="204"/>
      <c r="W42" s="204"/>
      <c r="Y42" s="204"/>
      <c r="Z42" s="208">
        <v>58</v>
      </c>
      <c r="AA42" s="208"/>
      <c r="AB42" s="208"/>
      <c r="AD42" s="204"/>
      <c r="AE42" s="204"/>
      <c r="AG42" s="204"/>
      <c r="AH42" s="204"/>
      <c r="AJ42" s="117" t="s">
        <v>407</v>
      </c>
      <c r="AK42" s="208" t="s">
        <v>67</v>
      </c>
      <c r="AL42" s="208" t="s">
        <v>67</v>
      </c>
      <c r="AM42" s="208" t="s">
        <v>67</v>
      </c>
      <c r="AN42" s="210"/>
      <c r="AO42" s="210"/>
    </row>
    <row r="43" spans="1:49" s="193" customFormat="1" x14ac:dyDescent="0.2">
      <c r="C43" s="117">
        <v>8030</v>
      </c>
      <c r="D43" s="208"/>
      <c r="E43" s="219">
        <v>31085</v>
      </c>
      <c r="F43" s="10">
        <v>3</v>
      </c>
      <c r="G43" s="193" t="s">
        <v>127</v>
      </c>
      <c r="H43" s="193" t="s">
        <v>127</v>
      </c>
      <c r="I43" s="193" t="s">
        <v>127</v>
      </c>
      <c r="J43" s="208" t="s">
        <v>221</v>
      </c>
      <c r="K43" s="208">
        <v>1</v>
      </c>
      <c r="L43" s="204">
        <v>1</v>
      </c>
      <c r="M43" s="204"/>
      <c r="N43" s="204"/>
      <c r="O43" s="204">
        <v>1</v>
      </c>
      <c r="P43" s="208">
        <v>71</v>
      </c>
      <c r="Q43" s="204"/>
      <c r="R43" s="204"/>
      <c r="S43" s="204"/>
      <c r="T43" s="204"/>
      <c r="U43" s="204"/>
      <c r="W43" s="204"/>
      <c r="Y43" s="204"/>
      <c r="AB43" s="235"/>
      <c r="AD43" s="204"/>
      <c r="AE43" s="204"/>
      <c r="AG43" s="204"/>
      <c r="AH43" s="204"/>
      <c r="AJ43" s="117" t="s">
        <v>388</v>
      </c>
      <c r="AK43" s="208" t="s">
        <v>67</v>
      </c>
      <c r="AL43" s="208" t="s">
        <v>67</v>
      </c>
      <c r="AM43" s="208" t="s">
        <v>67</v>
      </c>
      <c r="AN43" s="210"/>
      <c r="AO43" s="210"/>
    </row>
    <row r="44" spans="1:49" s="193" customFormat="1" x14ac:dyDescent="0.2">
      <c r="C44" s="117">
        <v>5374</v>
      </c>
      <c r="D44" s="208"/>
      <c r="E44" s="219">
        <v>31068</v>
      </c>
      <c r="F44" s="10">
        <v>3</v>
      </c>
      <c r="G44" s="193" t="s">
        <v>127</v>
      </c>
      <c r="H44" s="193" t="s">
        <v>127</v>
      </c>
      <c r="I44" s="193" t="s">
        <v>127</v>
      </c>
      <c r="J44" s="208" t="s">
        <v>357</v>
      </c>
      <c r="K44" s="208">
        <v>1</v>
      </c>
      <c r="L44" s="204">
        <v>2</v>
      </c>
      <c r="M44" s="204">
        <v>1</v>
      </c>
      <c r="N44" s="204"/>
      <c r="O44" s="204">
        <v>1</v>
      </c>
      <c r="P44" s="204">
        <v>40</v>
      </c>
      <c r="Q44" s="204"/>
      <c r="R44" s="204"/>
      <c r="S44" s="204"/>
      <c r="T44" s="204"/>
      <c r="U44" s="204"/>
      <c r="W44" s="204"/>
      <c r="Y44" s="204"/>
      <c r="AB44" s="235"/>
      <c r="AD44" s="204"/>
      <c r="AE44" s="204"/>
      <c r="AG44" s="204"/>
      <c r="AH44" s="204"/>
      <c r="AJ44" s="117" t="s">
        <v>222</v>
      </c>
      <c r="AK44" s="208" t="s">
        <v>223</v>
      </c>
      <c r="AL44" s="208" t="s">
        <v>67</v>
      </c>
      <c r="AM44" s="208">
        <v>3</v>
      </c>
      <c r="AN44" s="210"/>
      <c r="AO44" s="210"/>
    </row>
    <row r="45" spans="1:49" s="193" customFormat="1" x14ac:dyDescent="0.2">
      <c r="C45" s="117">
        <v>5385</v>
      </c>
      <c r="D45" s="208"/>
      <c r="E45" s="219">
        <v>31069</v>
      </c>
      <c r="F45" s="10">
        <v>3</v>
      </c>
      <c r="G45" s="193" t="s">
        <v>127</v>
      </c>
      <c r="H45" s="193" t="s">
        <v>127</v>
      </c>
      <c r="I45" s="193" t="s">
        <v>127</v>
      </c>
      <c r="J45" s="208" t="s">
        <v>357</v>
      </c>
      <c r="K45" s="208">
        <v>1</v>
      </c>
      <c r="L45" s="204">
        <v>2</v>
      </c>
      <c r="M45" s="204"/>
      <c r="N45" s="204"/>
      <c r="O45" s="204">
        <v>2</v>
      </c>
      <c r="P45" s="208">
        <v>11</v>
      </c>
      <c r="Q45" s="204"/>
      <c r="R45" s="204"/>
      <c r="S45" s="204"/>
      <c r="T45" s="204"/>
      <c r="U45" s="204"/>
      <c r="W45" s="204"/>
      <c r="Y45" s="204"/>
      <c r="AB45" s="235"/>
      <c r="AD45" s="204"/>
      <c r="AE45" s="204"/>
      <c r="AG45" s="204"/>
      <c r="AH45" s="204"/>
      <c r="AJ45" s="117" t="s">
        <v>449</v>
      </c>
      <c r="AK45" s="208" t="s">
        <v>67</v>
      </c>
      <c r="AL45" s="208" t="s">
        <v>67</v>
      </c>
      <c r="AM45" s="208" t="s">
        <v>67</v>
      </c>
      <c r="AN45" s="210"/>
      <c r="AO45" s="210"/>
    </row>
    <row r="46" spans="1:49" s="193" customFormat="1" x14ac:dyDescent="0.2">
      <c r="C46" s="117">
        <v>5483</v>
      </c>
      <c r="D46" s="208"/>
      <c r="E46" s="219">
        <v>31070</v>
      </c>
      <c r="F46" s="10">
        <v>3</v>
      </c>
      <c r="G46" s="193" t="s">
        <v>127</v>
      </c>
      <c r="H46" s="193" t="s">
        <v>127</v>
      </c>
      <c r="I46" s="193" t="s">
        <v>127</v>
      </c>
      <c r="J46" s="208" t="s">
        <v>221</v>
      </c>
      <c r="K46" s="208">
        <v>1</v>
      </c>
      <c r="L46" s="204">
        <v>2</v>
      </c>
      <c r="M46" s="204"/>
      <c r="N46" s="204">
        <v>1</v>
      </c>
      <c r="O46" s="204">
        <v>1</v>
      </c>
      <c r="P46" s="208">
        <v>298</v>
      </c>
      <c r="Q46" s="204"/>
      <c r="R46" s="204"/>
      <c r="S46" s="204"/>
      <c r="T46" s="204"/>
      <c r="U46" s="204"/>
      <c r="W46" s="204"/>
      <c r="Y46" s="204"/>
      <c r="AB46" s="235"/>
      <c r="AD46" s="204"/>
      <c r="AE46" s="204"/>
      <c r="AG46" s="204"/>
      <c r="AH46" s="204"/>
      <c r="AJ46" s="117" t="s">
        <v>450</v>
      </c>
      <c r="AK46" s="208" t="s">
        <v>451</v>
      </c>
      <c r="AL46" s="208" t="s">
        <v>67</v>
      </c>
      <c r="AM46" s="208">
        <v>3</v>
      </c>
      <c r="AN46" s="210"/>
      <c r="AO46" s="210"/>
    </row>
    <row r="47" spans="1:49" s="193" customFormat="1" x14ac:dyDescent="0.2">
      <c r="C47" s="117">
        <v>5486</v>
      </c>
      <c r="D47" s="208"/>
      <c r="E47" s="219">
        <v>31077</v>
      </c>
      <c r="F47" s="10">
        <v>3</v>
      </c>
      <c r="G47" s="193" t="s">
        <v>127</v>
      </c>
      <c r="H47" s="193" t="s">
        <v>127</v>
      </c>
      <c r="I47" s="193" t="s">
        <v>127</v>
      </c>
      <c r="J47" s="208" t="s">
        <v>355</v>
      </c>
      <c r="K47" s="208">
        <v>2</v>
      </c>
      <c r="L47" s="204">
        <v>2</v>
      </c>
      <c r="M47" s="204"/>
      <c r="N47" s="204"/>
      <c r="O47" s="204">
        <v>2</v>
      </c>
      <c r="P47" s="208">
        <v>11</v>
      </c>
      <c r="Q47" s="204"/>
      <c r="R47" s="204"/>
      <c r="S47" s="204"/>
      <c r="T47" s="204"/>
      <c r="U47" s="204"/>
      <c r="W47" s="204"/>
      <c r="Y47" s="204"/>
      <c r="AB47" s="235"/>
      <c r="AD47" s="204"/>
      <c r="AE47" s="204"/>
      <c r="AG47" s="204"/>
      <c r="AH47" s="204"/>
      <c r="AJ47" s="117" t="s">
        <v>452</v>
      </c>
      <c r="AK47" s="208" t="s">
        <v>67</v>
      </c>
      <c r="AL47" s="208" t="s">
        <v>67</v>
      </c>
      <c r="AM47" s="208" t="s">
        <v>67</v>
      </c>
      <c r="AN47" s="210"/>
      <c r="AO47" s="210"/>
    </row>
    <row r="48" spans="1:49" s="193" customFormat="1" x14ac:dyDescent="0.2">
      <c r="C48" s="117">
        <v>8165</v>
      </c>
      <c r="D48" s="208"/>
      <c r="E48" s="219">
        <v>31083</v>
      </c>
      <c r="F48" s="10">
        <v>3</v>
      </c>
      <c r="G48" s="193" t="s">
        <v>127</v>
      </c>
      <c r="H48" s="193" t="s">
        <v>127</v>
      </c>
      <c r="I48" s="193" t="s">
        <v>127</v>
      </c>
      <c r="J48" s="208" t="s">
        <v>67</v>
      </c>
      <c r="K48" s="208">
        <v>3</v>
      </c>
      <c r="L48" s="204">
        <v>2</v>
      </c>
      <c r="M48" s="204">
        <v>1</v>
      </c>
      <c r="N48" s="204"/>
      <c r="O48" s="204">
        <v>1</v>
      </c>
      <c r="P48" s="208">
        <v>32</v>
      </c>
      <c r="Q48" s="204"/>
      <c r="R48" s="204"/>
      <c r="S48" s="204"/>
      <c r="T48" s="204"/>
      <c r="U48" s="204"/>
      <c r="W48" s="204"/>
      <c r="Y48" s="204"/>
      <c r="Z48" s="117"/>
      <c r="AA48" s="117"/>
      <c r="AB48" s="208"/>
      <c r="AD48" s="204"/>
      <c r="AE48" s="204"/>
      <c r="AG48" s="204"/>
      <c r="AH48" s="204"/>
      <c r="AJ48" s="117" t="s">
        <v>455</v>
      </c>
      <c r="AK48" s="208" t="s">
        <v>456</v>
      </c>
      <c r="AL48" s="208" t="s">
        <v>67</v>
      </c>
      <c r="AM48" s="208">
        <v>8</v>
      </c>
      <c r="AN48" s="210"/>
      <c r="AO48" s="210"/>
    </row>
    <row r="49" spans="1:49" s="193" customFormat="1" x14ac:dyDescent="0.2">
      <c r="C49" s="117">
        <v>5387</v>
      </c>
      <c r="D49" s="208"/>
      <c r="E49" s="219">
        <v>31069</v>
      </c>
      <c r="F49" s="10">
        <v>3</v>
      </c>
      <c r="G49" s="193" t="s">
        <v>127</v>
      </c>
      <c r="H49" s="193" t="s">
        <v>127</v>
      </c>
      <c r="I49" s="193" t="s">
        <v>127</v>
      </c>
      <c r="J49" s="208" t="s">
        <v>221</v>
      </c>
      <c r="K49" s="208">
        <v>1</v>
      </c>
      <c r="L49" s="204">
        <v>4</v>
      </c>
      <c r="M49" s="204"/>
      <c r="N49" s="204"/>
      <c r="O49" s="204">
        <v>4</v>
      </c>
      <c r="P49" s="208">
        <v>81</v>
      </c>
      <c r="Q49" s="204"/>
      <c r="R49" s="204"/>
      <c r="S49" s="204"/>
      <c r="T49" s="204"/>
      <c r="U49" s="204"/>
      <c r="W49" s="204"/>
      <c r="Y49" s="204"/>
      <c r="AB49" s="235"/>
      <c r="AD49" s="204"/>
      <c r="AE49" s="204"/>
      <c r="AG49" s="204"/>
      <c r="AH49" s="204"/>
      <c r="AJ49" s="117" t="s">
        <v>224</v>
      </c>
      <c r="AK49" s="208" t="s">
        <v>225</v>
      </c>
      <c r="AL49" s="208" t="s">
        <v>67</v>
      </c>
      <c r="AM49" s="208">
        <v>3</v>
      </c>
      <c r="AN49" s="210"/>
      <c r="AO49" s="210"/>
    </row>
    <row r="50" spans="1:49" s="193" customFormat="1" x14ac:dyDescent="0.2">
      <c r="C50" s="117">
        <v>5464</v>
      </c>
      <c r="D50" s="208"/>
      <c r="E50" s="219">
        <v>31070</v>
      </c>
      <c r="F50" s="10">
        <v>3</v>
      </c>
      <c r="G50" s="193" t="s">
        <v>127</v>
      </c>
      <c r="H50" s="193" t="s">
        <v>127</v>
      </c>
      <c r="I50" s="193" t="s">
        <v>127</v>
      </c>
      <c r="J50" s="208" t="s">
        <v>221</v>
      </c>
      <c r="K50" s="208">
        <v>1</v>
      </c>
      <c r="L50" s="204">
        <v>4</v>
      </c>
      <c r="M50" s="204"/>
      <c r="N50" s="204"/>
      <c r="O50" s="204">
        <v>4</v>
      </c>
      <c r="P50" s="208">
        <v>46</v>
      </c>
      <c r="Q50" s="204"/>
      <c r="R50" s="204"/>
      <c r="S50" s="204"/>
      <c r="T50" s="204"/>
      <c r="U50" s="204"/>
      <c r="W50" s="204"/>
      <c r="Y50" s="204"/>
      <c r="AB50" s="235"/>
      <c r="AD50" s="204"/>
      <c r="AE50" s="204"/>
      <c r="AG50" s="204"/>
      <c r="AH50" s="204"/>
      <c r="AJ50" s="117" t="s">
        <v>462</v>
      </c>
      <c r="AK50" s="208" t="s">
        <v>67</v>
      </c>
      <c r="AL50" s="208" t="s">
        <v>67</v>
      </c>
      <c r="AM50" s="208" t="s">
        <v>67</v>
      </c>
      <c r="AN50" s="210"/>
      <c r="AO50" s="210"/>
    </row>
    <row r="51" spans="1:49" s="193" customFormat="1" x14ac:dyDescent="0.2">
      <c r="C51" s="117">
        <v>5491</v>
      </c>
      <c r="D51" s="208"/>
      <c r="E51" s="219">
        <v>31075</v>
      </c>
      <c r="F51" s="10">
        <v>3</v>
      </c>
      <c r="G51" s="193" t="s">
        <v>127</v>
      </c>
      <c r="H51" s="193" t="s">
        <v>127</v>
      </c>
      <c r="I51" s="193" t="s">
        <v>127</v>
      </c>
      <c r="J51" s="208" t="s">
        <v>269</v>
      </c>
      <c r="K51" s="208">
        <v>2</v>
      </c>
      <c r="L51" s="204">
        <v>4</v>
      </c>
      <c r="M51" s="204">
        <v>1</v>
      </c>
      <c r="N51" s="204"/>
      <c r="O51" s="204">
        <v>3</v>
      </c>
      <c r="P51" s="208">
        <v>203</v>
      </c>
      <c r="Q51" s="204"/>
      <c r="R51" s="204"/>
      <c r="S51" s="204"/>
      <c r="T51" s="204"/>
      <c r="U51" s="204"/>
      <c r="W51" s="204"/>
      <c r="Y51" s="204"/>
      <c r="AB51" s="235"/>
      <c r="AD51" s="204"/>
      <c r="AE51" s="204"/>
      <c r="AG51" s="204"/>
      <c r="AH51" s="204"/>
      <c r="AJ51" s="117" t="s">
        <v>463</v>
      </c>
      <c r="AK51" s="208" t="s">
        <v>464</v>
      </c>
      <c r="AL51" s="208" t="s">
        <v>67</v>
      </c>
      <c r="AM51" s="208">
        <v>7</v>
      </c>
      <c r="AN51" s="210"/>
      <c r="AO51" s="210"/>
    </row>
    <row r="52" spans="1:49" s="193" customFormat="1" x14ac:dyDescent="0.2">
      <c r="A52" s="117"/>
      <c r="C52" s="117">
        <v>8089</v>
      </c>
      <c r="D52" s="208"/>
      <c r="E52" s="219">
        <v>31089</v>
      </c>
      <c r="F52" s="10">
        <v>3</v>
      </c>
      <c r="G52" s="193" t="s">
        <v>127</v>
      </c>
      <c r="H52" s="193" t="s">
        <v>127</v>
      </c>
      <c r="I52" s="193" t="s">
        <v>127</v>
      </c>
      <c r="J52" s="208" t="s">
        <v>67</v>
      </c>
      <c r="K52" s="208">
        <v>3</v>
      </c>
      <c r="L52" s="204">
        <v>4</v>
      </c>
      <c r="M52" s="204">
        <v>2</v>
      </c>
      <c r="N52" s="204"/>
      <c r="O52" s="204">
        <v>2</v>
      </c>
      <c r="P52" s="204">
        <v>2170</v>
      </c>
      <c r="Q52" s="204"/>
      <c r="R52" s="204"/>
      <c r="S52" s="204"/>
      <c r="T52" s="204"/>
      <c r="U52" s="204"/>
      <c r="W52" s="204"/>
      <c r="Y52" s="204"/>
      <c r="Z52" s="204"/>
      <c r="AA52" s="204"/>
      <c r="AB52" s="204"/>
      <c r="AD52" s="204"/>
      <c r="AE52" s="204"/>
      <c r="AG52" s="204"/>
      <c r="AH52" s="204"/>
      <c r="AJ52" s="117" t="s">
        <v>465</v>
      </c>
      <c r="AK52" s="208" t="s">
        <v>466</v>
      </c>
      <c r="AL52" s="208" t="s">
        <v>67</v>
      </c>
      <c r="AM52" s="208">
        <v>8</v>
      </c>
      <c r="AN52" s="210"/>
      <c r="AO52" s="210"/>
      <c r="AQ52" s="117"/>
      <c r="AR52" s="117"/>
      <c r="AS52" s="117"/>
      <c r="AT52" s="117"/>
      <c r="AU52" s="117"/>
      <c r="AV52" s="117"/>
      <c r="AW52" s="117"/>
    </row>
    <row r="53" spans="1:49" s="2" customFormat="1" x14ac:dyDescent="0.2">
      <c r="A53" s="193"/>
      <c r="B53" s="193"/>
      <c r="C53" s="117">
        <v>8169</v>
      </c>
      <c r="D53" s="208"/>
      <c r="E53" s="219">
        <v>31083</v>
      </c>
      <c r="F53" s="10">
        <v>3</v>
      </c>
      <c r="G53" s="193" t="s">
        <v>127</v>
      </c>
      <c r="H53" s="193" t="s">
        <v>127</v>
      </c>
      <c r="I53" s="193" t="s">
        <v>127</v>
      </c>
      <c r="J53" s="208" t="s">
        <v>67</v>
      </c>
      <c r="K53" s="208">
        <v>3</v>
      </c>
      <c r="L53" s="204">
        <v>5</v>
      </c>
      <c r="M53" s="204">
        <v>2</v>
      </c>
      <c r="N53" s="204"/>
      <c r="O53" s="204">
        <v>3</v>
      </c>
      <c r="P53" s="204">
        <v>325</v>
      </c>
      <c r="Q53" s="204"/>
      <c r="R53" s="204"/>
      <c r="S53" s="204"/>
      <c r="T53" s="204"/>
      <c r="U53" s="204"/>
      <c r="V53" s="193"/>
      <c r="W53" s="204"/>
      <c r="X53" s="193"/>
      <c r="Y53" s="204"/>
      <c r="Z53" s="208"/>
      <c r="AA53" s="208"/>
      <c r="AB53" s="208"/>
      <c r="AC53" s="193"/>
      <c r="AD53" s="204"/>
      <c r="AE53" s="204"/>
      <c r="AF53" s="193"/>
      <c r="AG53" s="204"/>
      <c r="AH53" s="204"/>
      <c r="AI53" s="193"/>
      <c r="AJ53" s="117" t="s">
        <v>471</v>
      </c>
      <c r="AK53" s="208" t="s">
        <v>472</v>
      </c>
      <c r="AL53" s="208" t="s">
        <v>67</v>
      </c>
      <c r="AM53" s="208">
        <v>8</v>
      </c>
      <c r="AN53" s="210"/>
      <c r="AO53" s="210"/>
      <c r="AP53" s="193"/>
      <c r="AQ53" s="193"/>
      <c r="AR53" s="193"/>
      <c r="AS53" s="193"/>
      <c r="AT53" s="193"/>
      <c r="AU53" s="193"/>
      <c r="AV53" s="193"/>
      <c r="AW53" s="193"/>
    </row>
    <row r="54" spans="1:49" s="2" customFormat="1" x14ac:dyDescent="0.2">
      <c r="A54" s="193"/>
      <c r="B54" s="193"/>
      <c r="C54" s="117">
        <v>5386</v>
      </c>
      <c r="D54" s="208"/>
      <c r="E54" s="219">
        <v>31069</v>
      </c>
      <c r="F54" s="10">
        <v>3</v>
      </c>
      <c r="G54" s="193" t="s">
        <v>127</v>
      </c>
      <c r="H54" s="193" t="s">
        <v>127</v>
      </c>
      <c r="I54" s="193" t="s">
        <v>127</v>
      </c>
      <c r="J54" s="208" t="s">
        <v>221</v>
      </c>
      <c r="K54" s="208">
        <v>1</v>
      </c>
      <c r="L54" s="204">
        <v>6</v>
      </c>
      <c r="M54" s="204"/>
      <c r="N54" s="204"/>
      <c r="O54" s="204">
        <v>6</v>
      </c>
      <c r="P54" s="208">
        <v>90</v>
      </c>
      <c r="Q54" s="204"/>
      <c r="R54" s="204"/>
      <c r="S54" s="204"/>
      <c r="T54" s="204"/>
      <c r="U54" s="204"/>
      <c r="V54" s="193"/>
      <c r="W54" s="204"/>
      <c r="X54" s="193"/>
      <c r="Y54" s="204"/>
      <c r="Z54" s="193"/>
      <c r="AA54" s="193"/>
      <c r="AB54" s="235"/>
      <c r="AC54" s="193"/>
      <c r="AD54" s="204"/>
      <c r="AE54" s="204"/>
      <c r="AF54" s="193"/>
      <c r="AG54" s="204"/>
      <c r="AH54" s="204"/>
      <c r="AI54" s="193"/>
      <c r="AJ54" s="117" t="s">
        <v>476</v>
      </c>
      <c r="AK54" s="208" t="s">
        <v>67</v>
      </c>
      <c r="AL54" s="208" t="s">
        <v>67</v>
      </c>
      <c r="AM54" s="208">
        <v>3</v>
      </c>
      <c r="AN54" s="210"/>
      <c r="AO54" s="210"/>
      <c r="AP54" s="193"/>
      <c r="AQ54" s="193"/>
      <c r="AR54" s="193"/>
      <c r="AS54" s="193"/>
      <c r="AT54" s="193"/>
      <c r="AU54" s="193"/>
      <c r="AV54" s="193"/>
      <c r="AW54" s="193"/>
    </row>
    <row r="55" spans="1:49" s="193" customFormat="1" x14ac:dyDescent="0.2">
      <c r="C55" s="117">
        <v>5492</v>
      </c>
      <c r="D55" s="208"/>
      <c r="E55" s="219">
        <v>31076</v>
      </c>
      <c r="F55" s="10">
        <v>3</v>
      </c>
      <c r="G55" s="193" t="s">
        <v>127</v>
      </c>
      <c r="H55" s="193" t="s">
        <v>127</v>
      </c>
      <c r="I55" s="193" t="s">
        <v>127</v>
      </c>
      <c r="J55" s="208" t="s">
        <v>269</v>
      </c>
      <c r="K55" s="208">
        <v>2</v>
      </c>
      <c r="L55" s="204">
        <v>7</v>
      </c>
      <c r="M55" s="204"/>
      <c r="N55" s="204"/>
      <c r="O55" s="204">
        <v>7</v>
      </c>
      <c r="P55" s="208">
        <v>57</v>
      </c>
      <c r="Q55" s="204"/>
      <c r="R55" s="204"/>
      <c r="S55" s="204"/>
      <c r="T55" s="204"/>
      <c r="U55" s="204"/>
      <c r="W55" s="204"/>
      <c r="Y55" s="204"/>
      <c r="Z55" s="208"/>
      <c r="AA55" s="208"/>
      <c r="AB55" s="208"/>
      <c r="AD55" s="204"/>
      <c r="AE55" s="204"/>
      <c r="AG55" s="204"/>
      <c r="AH55" s="204"/>
      <c r="AJ55" s="117" t="s">
        <v>478</v>
      </c>
      <c r="AK55" s="208" t="s">
        <v>67</v>
      </c>
      <c r="AL55" s="208" t="s">
        <v>67</v>
      </c>
      <c r="AM55" s="208" t="s">
        <v>67</v>
      </c>
      <c r="AN55" s="210"/>
      <c r="AO55" s="210"/>
    </row>
    <row r="56" spans="1:49" s="193" customFormat="1" x14ac:dyDescent="0.2">
      <c r="C56" s="117">
        <v>5454</v>
      </c>
      <c r="D56" s="208"/>
      <c r="E56" s="219">
        <v>31064</v>
      </c>
      <c r="F56" s="10">
        <v>3</v>
      </c>
      <c r="G56" s="193" t="s">
        <v>127</v>
      </c>
      <c r="H56" s="193" t="s">
        <v>127</v>
      </c>
      <c r="I56" s="193" t="s">
        <v>127</v>
      </c>
      <c r="J56" s="208" t="s">
        <v>221</v>
      </c>
      <c r="K56" s="208">
        <v>1</v>
      </c>
      <c r="L56" s="204">
        <v>8</v>
      </c>
      <c r="M56" s="204"/>
      <c r="N56" s="204">
        <v>1</v>
      </c>
      <c r="O56" s="204">
        <v>7</v>
      </c>
      <c r="P56" s="208">
        <v>407</v>
      </c>
      <c r="Q56" s="204"/>
      <c r="R56" s="204"/>
      <c r="S56" s="204"/>
      <c r="T56" s="204"/>
      <c r="U56" s="204"/>
      <c r="W56" s="204"/>
      <c r="Y56" s="204"/>
      <c r="AB56" s="235"/>
      <c r="AD56" s="204"/>
      <c r="AE56" s="204"/>
      <c r="AG56" s="204"/>
      <c r="AH56" s="204"/>
      <c r="AJ56" s="117" t="s">
        <v>481</v>
      </c>
      <c r="AK56" s="208" t="s">
        <v>451</v>
      </c>
      <c r="AL56" s="208" t="s">
        <v>67</v>
      </c>
      <c r="AM56" s="208">
        <v>3</v>
      </c>
      <c r="AN56" s="210"/>
      <c r="AO56" s="210"/>
    </row>
    <row r="57" spans="1:49" s="193" customFormat="1" x14ac:dyDescent="0.2">
      <c r="A57" s="117"/>
      <c r="C57" s="117">
        <v>8082</v>
      </c>
      <c r="D57" s="208" t="s">
        <v>12</v>
      </c>
      <c r="E57" s="219">
        <v>31084</v>
      </c>
      <c r="F57" s="10">
        <v>3</v>
      </c>
      <c r="G57" s="193" t="s">
        <v>127</v>
      </c>
      <c r="H57" s="193" t="s">
        <v>127</v>
      </c>
      <c r="I57" s="193" t="s">
        <v>127</v>
      </c>
      <c r="J57" s="208"/>
      <c r="K57" s="208">
        <v>3</v>
      </c>
      <c r="L57" s="204">
        <v>8</v>
      </c>
      <c r="M57" s="204"/>
      <c r="N57" s="204"/>
      <c r="O57" s="204">
        <v>8</v>
      </c>
      <c r="P57" s="204">
        <v>198</v>
      </c>
      <c r="Q57" s="204"/>
      <c r="R57" s="204"/>
      <c r="S57" s="204"/>
      <c r="T57" s="204"/>
      <c r="U57" s="204"/>
      <c r="W57" s="204"/>
      <c r="Y57" s="204"/>
      <c r="Z57" s="208"/>
      <c r="AA57" s="208"/>
      <c r="AB57" s="208"/>
      <c r="AD57" s="204"/>
      <c r="AE57" s="204"/>
      <c r="AG57" s="204"/>
      <c r="AH57" s="204"/>
      <c r="AJ57" s="117" t="s">
        <v>482</v>
      </c>
      <c r="AK57" s="208" t="s">
        <v>466</v>
      </c>
      <c r="AL57" s="208" t="s">
        <v>67</v>
      </c>
      <c r="AM57" s="208">
        <v>8</v>
      </c>
      <c r="AN57" s="210"/>
      <c r="AO57" s="210"/>
      <c r="AQ57" s="117"/>
      <c r="AR57" s="117"/>
      <c r="AS57" s="117"/>
      <c r="AT57" s="117"/>
      <c r="AU57" s="117"/>
      <c r="AV57" s="117"/>
      <c r="AW57" s="117"/>
    </row>
    <row r="58" spans="1:49" s="193" customFormat="1" x14ac:dyDescent="0.2">
      <c r="C58" s="117">
        <v>8170</v>
      </c>
      <c r="D58" s="208"/>
      <c r="E58" s="219">
        <v>31083</v>
      </c>
      <c r="F58" s="10">
        <v>3</v>
      </c>
      <c r="G58" s="193" t="s">
        <v>127</v>
      </c>
      <c r="H58" s="193" t="s">
        <v>127</v>
      </c>
      <c r="I58" s="193" t="s">
        <v>127</v>
      </c>
      <c r="J58" s="208" t="s">
        <v>67</v>
      </c>
      <c r="K58" s="208">
        <v>3</v>
      </c>
      <c r="L58" s="204">
        <v>9</v>
      </c>
      <c r="M58" s="204">
        <v>2</v>
      </c>
      <c r="N58" s="204"/>
      <c r="O58" s="204">
        <v>7</v>
      </c>
      <c r="P58" s="208">
        <v>121</v>
      </c>
      <c r="Q58" s="204"/>
      <c r="R58" s="204"/>
      <c r="S58" s="204"/>
      <c r="T58" s="204"/>
      <c r="U58" s="204"/>
      <c r="W58" s="204"/>
      <c r="Y58" s="204"/>
      <c r="Z58" s="117"/>
      <c r="AA58" s="117"/>
      <c r="AB58" s="208"/>
      <c r="AD58" s="204"/>
      <c r="AE58" s="204"/>
      <c r="AG58" s="204"/>
      <c r="AH58" s="204"/>
      <c r="AJ58" s="117" t="s">
        <v>485</v>
      </c>
      <c r="AK58" s="208" t="s">
        <v>486</v>
      </c>
      <c r="AL58" s="208" t="s">
        <v>67</v>
      </c>
      <c r="AM58" s="208">
        <v>8</v>
      </c>
      <c r="AN58" s="210"/>
      <c r="AO58" s="210"/>
    </row>
    <row r="59" spans="1:49" s="193" customFormat="1" x14ac:dyDescent="0.2">
      <c r="C59" s="117">
        <v>5376</v>
      </c>
      <c r="D59" s="208"/>
      <c r="E59" s="219">
        <v>31068</v>
      </c>
      <c r="F59" s="10">
        <v>3</v>
      </c>
      <c r="G59" s="193" t="s">
        <v>127</v>
      </c>
      <c r="H59" s="193" t="s">
        <v>127</v>
      </c>
      <c r="I59" s="193" t="s">
        <v>127</v>
      </c>
      <c r="J59" s="208" t="s">
        <v>221</v>
      </c>
      <c r="K59" s="208">
        <v>1</v>
      </c>
      <c r="L59" s="204">
        <v>10</v>
      </c>
      <c r="M59" s="204"/>
      <c r="N59" s="204"/>
      <c r="O59" s="204">
        <v>10</v>
      </c>
      <c r="P59" s="208">
        <v>100</v>
      </c>
      <c r="Q59" s="204"/>
      <c r="R59" s="204"/>
      <c r="S59" s="204"/>
      <c r="T59" s="204"/>
      <c r="U59" s="204"/>
      <c r="W59" s="204"/>
      <c r="Y59" s="204"/>
      <c r="AB59" s="235"/>
      <c r="AD59" s="204"/>
      <c r="AE59" s="204"/>
      <c r="AG59" s="204"/>
      <c r="AH59" s="204"/>
      <c r="AJ59" s="117" t="s">
        <v>488</v>
      </c>
      <c r="AK59" s="208" t="s">
        <v>67</v>
      </c>
      <c r="AL59" s="208" t="s">
        <v>67</v>
      </c>
      <c r="AM59" s="208" t="s">
        <v>67</v>
      </c>
      <c r="AN59" s="210"/>
      <c r="AO59" s="210"/>
    </row>
    <row r="60" spans="1:49" s="193" customFormat="1" x14ac:dyDescent="0.2">
      <c r="C60" s="117">
        <v>8017</v>
      </c>
      <c r="D60" s="208"/>
      <c r="E60" s="219">
        <v>31075</v>
      </c>
      <c r="F60" s="10">
        <v>3</v>
      </c>
      <c r="G60" s="193" t="s">
        <v>127</v>
      </c>
      <c r="H60" s="193" t="s">
        <v>127</v>
      </c>
      <c r="I60" s="193" t="s">
        <v>127</v>
      </c>
      <c r="J60" s="208" t="s">
        <v>397</v>
      </c>
      <c r="K60" s="208">
        <v>3</v>
      </c>
      <c r="L60" s="204">
        <v>12</v>
      </c>
      <c r="M60" s="204"/>
      <c r="N60" s="204">
        <v>11</v>
      </c>
      <c r="O60" s="204">
        <v>1</v>
      </c>
      <c r="P60" s="208">
        <v>538</v>
      </c>
      <c r="Q60" s="204"/>
      <c r="R60" s="204"/>
      <c r="S60" s="204"/>
      <c r="T60" s="204"/>
      <c r="U60" s="204"/>
      <c r="W60" s="204"/>
      <c r="Y60" s="204"/>
      <c r="AB60" s="235"/>
      <c r="AD60" s="204"/>
      <c r="AE60" s="204"/>
      <c r="AG60" s="204"/>
      <c r="AH60" s="204"/>
      <c r="AJ60" s="117" t="s">
        <v>492</v>
      </c>
      <c r="AK60" s="208" t="s">
        <v>461</v>
      </c>
      <c r="AL60" s="208" t="s">
        <v>67</v>
      </c>
      <c r="AM60" s="208">
        <v>8</v>
      </c>
      <c r="AN60" s="210"/>
      <c r="AO60" s="210"/>
    </row>
    <row r="61" spans="1:49" s="193" customFormat="1" x14ac:dyDescent="0.2">
      <c r="C61" s="117">
        <v>5488</v>
      </c>
      <c r="D61" s="208"/>
      <c r="E61" s="219">
        <v>31075</v>
      </c>
      <c r="F61" s="10">
        <v>3</v>
      </c>
      <c r="G61" s="193" t="s">
        <v>127</v>
      </c>
      <c r="H61" s="193" t="s">
        <v>127</v>
      </c>
      <c r="I61" s="193" t="s">
        <v>127</v>
      </c>
      <c r="J61" s="208" t="s">
        <v>269</v>
      </c>
      <c r="K61" s="208">
        <v>2</v>
      </c>
      <c r="L61" s="204">
        <v>15</v>
      </c>
      <c r="M61" s="204"/>
      <c r="N61" s="204"/>
      <c r="O61" s="204">
        <v>15</v>
      </c>
      <c r="P61" s="208">
        <v>106</v>
      </c>
      <c r="Q61" s="204"/>
      <c r="R61" s="204"/>
      <c r="S61" s="204"/>
      <c r="T61" s="204"/>
      <c r="U61" s="204"/>
      <c r="W61" s="204"/>
      <c r="Y61" s="204"/>
      <c r="AB61" s="235"/>
      <c r="AD61" s="204"/>
      <c r="AE61" s="204"/>
      <c r="AG61" s="204"/>
      <c r="AH61" s="204"/>
      <c r="AJ61" s="117" t="s">
        <v>495</v>
      </c>
      <c r="AK61" s="208" t="s">
        <v>67</v>
      </c>
      <c r="AL61" s="208" t="s">
        <v>67</v>
      </c>
      <c r="AM61" s="208" t="s">
        <v>67</v>
      </c>
      <c r="AN61" s="210"/>
      <c r="AO61" s="210"/>
    </row>
    <row r="62" spans="1:49" s="193" customFormat="1" x14ac:dyDescent="0.2">
      <c r="C62" s="117">
        <v>8166</v>
      </c>
      <c r="D62" s="208"/>
      <c r="E62" s="219">
        <v>31083</v>
      </c>
      <c r="F62" s="10">
        <v>3</v>
      </c>
      <c r="G62" s="193" t="s">
        <v>127</v>
      </c>
      <c r="H62" s="193" t="s">
        <v>127</v>
      </c>
      <c r="I62" s="193" t="s">
        <v>127</v>
      </c>
      <c r="J62" s="208"/>
      <c r="K62" s="208">
        <v>3</v>
      </c>
      <c r="L62" s="201">
        <v>15</v>
      </c>
      <c r="M62" s="201"/>
      <c r="N62" s="201"/>
      <c r="O62" s="201">
        <v>15</v>
      </c>
      <c r="P62" s="201">
        <v>80</v>
      </c>
      <c r="Q62" s="204"/>
      <c r="R62" s="204"/>
      <c r="S62" s="204"/>
      <c r="T62" s="204"/>
      <c r="U62" s="204"/>
      <c r="W62" s="204"/>
      <c r="Y62" s="204"/>
      <c r="Z62" s="208"/>
      <c r="AA62" s="208"/>
      <c r="AB62" s="208"/>
      <c r="AD62" s="204"/>
      <c r="AE62" s="204"/>
      <c r="AG62" s="204"/>
      <c r="AH62" s="204"/>
      <c r="AJ62" s="117" t="s">
        <v>478</v>
      </c>
      <c r="AK62" s="208" t="s">
        <v>67</v>
      </c>
      <c r="AL62" s="208" t="s">
        <v>67</v>
      </c>
      <c r="AM62" s="208" t="s">
        <v>67</v>
      </c>
      <c r="AN62" s="210"/>
      <c r="AO62" s="210"/>
    </row>
    <row r="63" spans="1:49" s="193" customFormat="1" x14ac:dyDescent="0.2">
      <c r="C63" s="117">
        <v>8168</v>
      </c>
      <c r="D63" s="208"/>
      <c r="E63" s="219">
        <v>31083</v>
      </c>
      <c r="F63" s="10">
        <v>3</v>
      </c>
      <c r="G63" s="193" t="s">
        <v>127</v>
      </c>
      <c r="H63" s="193" t="s">
        <v>127</v>
      </c>
      <c r="I63" s="193" t="s">
        <v>127</v>
      </c>
      <c r="J63" s="208"/>
      <c r="K63" s="208">
        <v>3</v>
      </c>
      <c r="L63" s="201">
        <v>19</v>
      </c>
      <c r="M63" s="201"/>
      <c r="N63" s="201"/>
      <c r="O63" s="201">
        <v>19</v>
      </c>
      <c r="P63" s="201">
        <v>310</v>
      </c>
      <c r="Q63" s="204"/>
      <c r="R63" s="204"/>
      <c r="S63" s="204"/>
      <c r="T63" s="204"/>
      <c r="U63" s="204"/>
      <c r="W63" s="204"/>
      <c r="Y63" s="204"/>
      <c r="Z63" s="208"/>
      <c r="AA63" s="208"/>
      <c r="AB63" s="208"/>
      <c r="AD63" s="204"/>
      <c r="AE63" s="204"/>
      <c r="AG63" s="204"/>
      <c r="AH63" s="204"/>
      <c r="AJ63" s="117" t="s">
        <v>496</v>
      </c>
      <c r="AK63" s="208" t="s">
        <v>67</v>
      </c>
      <c r="AL63" s="208" t="s">
        <v>67</v>
      </c>
      <c r="AM63" s="208" t="s">
        <v>67</v>
      </c>
      <c r="AN63" s="210"/>
      <c r="AO63" s="210"/>
    </row>
    <row r="64" spans="1:49" s="193" customFormat="1" x14ac:dyDescent="0.2">
      <c r="C64" s="117"/>
      <c r="D64" s="208"/>
      <c r="E64" s="219"/>
      <c r="F64" s="10"/>
      <c r="J64" s="208"/>
      <c r="K64" s="208"/>
      <c r="M64" s="201">
        <f>SUM(M29:M63)</f>
        <v>23</v>
      </c>
      <c r="N64" s="201">
        <f>SUM(N29:N63)</f>
        <v>15</v>
      </c>
      <c r="O64" s="201">
        <f>SUM(O29:O63)</f>
        <v>240</v>
      </c>
      <c r="P64" s="210"/>
      <c r="Q64" s="204"/>
      <c r="R64" s="204"/>
      <c r="S64" s="204"/>
      <c r="T64" s="204"/>
      <c r="U64" s="204"/>
      <c r="W64" s="204"/>
      <c r="Y64" s="204"/>
      <c r="Z64" s="208"/>
      <c r="AA64" s="208"/>
      <c r="AB64" s="208"/>
      <c r="AD64" s="204"/>
      <c r="AE64" s="204"/>
      <c r="AG64" s="204"/>
      <c r="AH64" s="204"/>
      <c r="AJ64" s="117"/>
      <c r="AK64" s="208"/>
      <c r="AL64" s="208"/>
      <c r="AM64" s="208"/>
      <c r="AN64" s="210"/>
      <c r="AO64" s="210"/>
    </row>
    <row r="65" spans="1:49" s="193" customFormat="1" x14ac:dyDescent="0.2">
      <c r="C65" s="117"/>
      <c r="D65" s="208"/>
      <c r="E65" s="219"/>
      <c r="F65" s="10"/>
      <c r="J65" s="208"/>
      <c r="K65" s="208"/>
      <c r="L65" s="201">
        <f>SUM(L29:L63)</f>
        <v>278</v>
      </c>
      <c r="M65" s="201"/>
      <c r="N65" s="201"/>
      <c r="O65" s="201"/>
      <c r="P65" s="201">
        <f>SUM(P29:P63)</f>
        <v>7405</v>
      </c>
      <c r="Q65" s="204"/>
      <c r="R65" s="204"/>
      <c r="S65" s="204"/>
      <c r="T65" s="204"/>
      <c r="U65" s="204"/>
      <c r="W65" s="204"/>
      <c r="Y65" s="204"/>
      <c r="Z65" s="208"/>
      <c r="AA65" s="208"/>
      <c r="AB65" s="208"/>
      <c r="AD65" s="204"/>
      <c r="AE65" s="204"/>
      <c r="AG65" s="204"/>
      <c r="AH65" s="204"/>
      <c r="AJ65" s="117"/>
      <c r="AK65" s="208"/>
      <c r="AL65" s="208"/>
      <c r="AM65" s="208"/>
      <c r="AN65" s="210"/>
      <c r="AO65" s="210"/>
    </row>
    <row r="66" spans="1:49" s="193" customFormat="1" x14ac:dyDescent="0.2">
      <c r="C66" s="117"/>
      <c r="D66" s="208"/>
      <c r="E66" s="219"/>
      <c r="F66" s="10"/>
      <c r="J66" s="208"/>
      <c r="K66" s="208"/>
      <c r="L66" s="201"/>
      <c r="M66" s="201"/>
      <c r="N66" s="201"/>
      <c r="O66" s="201"/>
      <c r="P66" s="201"/>
      <c r="Q66" s="204"/>
      <c r="R66" s="204"/>
      <c r="S66" s="204"/>
      <c r="T66" s="204"/>
      <c r="U66" s="204"/>
      <c r="W66" s="204"/>
      <c r="Y66" s="204"/>
      <c r="Z66" s="208"/>
      <c r="AA66" s="208"/>
      <c r="AB66" s="208"/>
      <c r="AD66" s="204"/>
      <c r="AE66" s="204"/>
      <c r="AG66" s="204"/>
      <c r="AH66" s="204"/>
      <c r="AJ66" s="117"/>
      <c r="AK66" s="208"/>
      <c r="AL66" s="208"/>
      <c r="AM66" s="208"/>
      <c r="AN66" s="210"/>
      <c r="AO66" s="210"/>
    </row>
    <row r="67" spans="1:49" s="2" customFormat="1" x14ac:dyDescent="0.2">
      <c r="A67" s="193"/>
      <c r="B67" s="193"/>
      <c r="C67" s="117">
        <v>8005</v>
      </c>
      <c r="D67" s="208"/>
      <c r="E67" s="219">
        <v>31078</v>
      </c>
      <c r="F67" s="10">
        <v>5</v>
      </c>
      <c r="G67" s="193" t="s">
        <v>127</v>
      </c>
      <c r="H67" s="193" t="s">
        <v>127</v>
      </c>
      <c r="I67" s="193" t="s">
        <v>127</v>
      </c>
      <c r="J67" s="208">
        <v>0</v>
      </c>
      <c r="K67" s="208">
        <v>0</v>
      </c>
      <c r="L67" s="204">
        <v>1</v>
      </c>
      <c r="M67" s="204">
        <v>1</v>
      </c>
      <c r="N67" s="204"/>
      <c r="O67" s="204"/>
      <c r="P67" s="204">
        <v>39</v>
      </c>
      <c r="Q67" s="193"/>
      <c r="R67" s="204"/>
      <c r="S67" s="204"/>
      <c r="T67" s="204"/>
      <c r="U67" s="204"/>
      <c r="V67" s="193"/>
      <c r="W67" s="204"/>
      <c r="X67" s="193"/>
      <c r="Y67" s="221"/>
      <c r="Z67" s="193"/>
      <c r="AA67" s="193"/>
      <c r="AB67" s="235"/>
      <c r="AC67" s="193"/>
      <c r="AD67" s="204"/>
      <c r="AE67" s="204"/>
      <c r="AF67" s="193"/>
      <c r="AG67" s="204"/>
      <c r="AH67" s="204"/>
      <c r="AI67" s="193"/>
      <c r="AJ67" s="117" t="s">
        <v>402</v>
      </c>
      <c r="AK67" s="208" t="s">
        <v>403</v>
      </c>
      <c r="AL67" s="208" t="s">
        <v>67</v>
      </c>
      <c r="AM67" s="208">
        <v>9</v>
      </c>
      <c r="AN67" s="210"/>
      <c r="AO67" s="210"/>
      <c r="AP67" s="193"/>
      <c r="AQ67" s="193"/>
      <c r="AR67" s="193"/>
      <c r="AS67" s="193"/>
      <c r="AT67" s="193"/>
      <c r="AU67" s="193"/>
      <c r="AV67" s="193"/>
      <c r="AW67" s="193"/>
    </row>
    <row r="68" spans="1:49" s="2" customFormat="1" x14ac:dyDescent="0.2">
      <c r="A68" s="193"/>
      <c r="B68" s="193"/>
      <c r="C68" s="117">
        <v>8006</v>
      </c>
      <c r="D68" s="208"/>
      <c r="E68" s="219">
        <v>31078</v>
      </c>
      <c r="F68" s="10">
        <v>5</v>
      </c>
      <c r="G68" s="193" t="s">
        <v>127</v>
      </c>
      <c r="H68" s="193" t="s">
        <v>127</v>
      </c>
      <c r="I68" s="193" t="s">
        <v>127</v>
      </c>
      <c r="J68" s="208">
        <v>0</v>
      </c>
      <c r="K68" s="208">
        <v>0</v>
      </c>
      <c r="L68" s="204">
        <v>1</v>
      </c>
      <c r="M68" s="204"/>
      <c r="N68" s="204"/>
      <c r="O68" s="204">
        <v>1</v>
      </c>
      <c r="P68" s="204">
        <v>12</v>
      </c>
      <c r="Q68" s="193"/>
      <c r="R68" s="204"/>
      <c r="S68" s="204"/>
      <c r="T68" s="204"/>
      <c r="U68" s="204"/>
      <c r="V68" s="193"/>
      <c r="W68" s="204"/>
      <c r="X68" s="193"/>
      <c r="Y68" s="221"/>
      <c r="Z68" s="193"/>
      <c r="AA68" s="193"/>
      <c r="AB68" s="235"/>
      <c r="AC68" s="193"/>
      <c r="AD68" s="204"/>
      <c r="AE68" s="204"/>
      <c r="AF68" s="193"/>
      <c r="AG68" s="204"/>
      <c r="AH68" s="204"/>
      <c r="AI68" s="193"/>
      <c r="AJ68" s="117" t="s">
        <v>404</v>
      </c>
      <c r="AK68" s="208" t="s">
        <v>67</v>
      </c>
      <c r="AL68" s="208" t="s">
        <v>67</v>
      </c>
      <c r="AM68" s="208" t="s">
        <v>67</v>
      </c>
      <c r="AN68" s="210"/>
      <c r="AO68" s="210"/>
      <c r="AP68" s="193"/>
      <c r="AQ68" s="193"/>
      <c r="AR68" s="193"/>
      <c r="AS68" s="193"/>
      <c r="AT68" s="193"/>
      <c r="AU68" s="193"/>
      <c r="AV68" s="193"/>
      <c r="AW68" s="193"/>
    </row>
    <row r="69" spans="1:49" s="2" customFormat="1" x14ac:dyDescent="0.2">
      <c r="A69" s="193"/>
      <c r="B69" s="193"/>
      <c r="C69" s="117">
        <v>8015</v>
      </c>
      <c r="D69" s="208"/>
      <c r="E69" s="219">
        <v>31078</v>
      </c>
      <c r="F69" s="10">
        <v>5</v>
      </c>
      <c r="G69" s="193" t="s">
        <v>127</v>
      </c>
      <c r="H69" s="193" t="s">
        <v>127</v>
      </c>
      <c r="I69" s="193" t="s">
        <v>127</v>
      </c>
      <c r="J69" s="208">
        <v>0</v>
      </c>
      <c r="K69" s="208">
        <v>0</v>
      </c>
      <c r="L69" s="204">
        <v>1</v>
      </c>
      <c r="M69" s="204"/>
      <c r="N69" s="204"/>
      <c r="O69" s="204">
        <v>1</v>
      </c>
      <c r="P69" s="204">
        <v>27</v>
      </c>
      <c r="Q69" s="193"/>
      <c r="R69" s="204"/>
      <c r="S69" s="204"/>
      <c r="T69" s="204"/>
      <c r="U69" s="204"/>
      <c r="V69" s="193"/>
      <c r="W69" s="204"/>
      <c r="X69" s="193"/>
      <c r="Y69" s="221"/>
      <c r="Z69" s="193"/>
      <c r="AA69" s="193"/>
      <c r="AB69" s="235"/>
      <c r="AC69" s="193"/>
      <c r="AD69" s="204"/>
      <c r="AE69" s="204"/>
      <c r="AF69" s="193"/>
      <c r="AG69" s="204"/>
      <c r="AH69" s="204"/>
      <c r="AI69" s="193"/>
      <c r="AJ69" s="117" t="s">
        <v>387</v>
      </c>
      <c r="AK69" s="208" t="s">
        <v>67</v>
      </c>
      <c r="AL69" s="208" t="s">
        <v>67</v>
      </c>
      <c r="AM69" s="208" t="s">
        <v>67</v>
      </c>
      <c r="AN69" s="210"/>
      <c r="AO69" s="210"/>
      <c r="AP69" s="193"/>
      <c r="AQ69" s="193"/>
      <c r="AR69" s="193"/>
      <c r="AS69" s="193"/>
      <c r="AT69" s="193"/>
      <c r="AU69" s="193"/>
      <c r="AV69" s="193"/>
      <c r="AW69" s="193"/>
    </row>
    <row r="70" spans="1:49" s="193" customFormat="1" x14ac:dyDescent="0.2">
      <c r="C70" s="117">
        <v>8048</v>
      </c>
      <c r="D70" s="208"/>
      <c r="E70" s="219">
        <v>31085</v>
      </c>
      <c r="F70" s="10">
        <v>5</v>
      </c>
      <c r="G70" s="193" t="s">
        <v>127</v>
      </c>
      <c r="H70" s="193" t="s">
        <v>127</v>
      </c>
      <c r="I70" s="193" t="s">
        <v>127</v>
      </c>
      <c r="J70" s="208" t="s">
        <v>67</v>
      </c>
      <c r="K70" s="208">
        <v>4</v>
      </c>
      <c r="L70" s="204">
        <v>1</v>
      </c>
      <c r="M70" s="204"/>
      <c r="N70" s="204"/>
      <c r="O70" s="204">
        <v>1</v>
      </c>
      <c r="P70" s="204">
        <v>5</v>
      </c>
      <c r="R70" s="204"/>
      <c r="S70" s="204"/>
      <c r="T70" s="204"/>
      <c r="U70" s="204"/>
      <c r="W70" s="204"/>
      <c r="Y70" s="221"/>
      <c r="AB70" s="235"/>
      <c r="AD70" s="204"/>
      <c r="AE70" s="204"/>
      <c r="AG70" s="204"/>
      <c r="AH70" s="204"/>
      <c r="AJ70" s="117" t="s">
        <v>367</v>
      </c>
      <c r="AK70" s="208" t="s">
        <v>408</v>
      </c>
      <c r="AL70" s="208" t="s">
        <v>67</v>
      </c>
      <c r="AM70" s="208">
        <v>9</v>
      </c>
      <c r="AN70" s="210"/>
      <c r="AO70" s="210"/>
    </row>
    <row r="71" spans="1:49" s="193" customFormat="1" x14ac:dyDescent="0.2">
      <c r="A71" s="117"/>
      <c r="C71" s="117">
        <v>8097</v>
      </c>
      <c r="D71" s="208"/>
      <c r="E71" s="219">
        <v>31089</v>
      </c>
      <c r="F71" s="10">
        <v>5</v>
      </c>
      <c r="G71" s="193" t="s">
        <v>127</v>
      </c>
      <c r="H71" s="193" t="s">
        <v>127</v>
      </c>
      <c r="I71" s="193" t="s">
        <v>127</v>
      </c>
      <c r="J71" s="208" t="s">
        <v>67</v>
      </c>
      <c r="K71" s="208">
        <v>1</v>
      </c>
      <c r="L71" s="204">
        <v>1</v>
      </c>
      <c r="M71" s="204">
        <v>1</v>
      </c>
      <c r="N71" s="204"/>
      <c r="O71" s="204"/>
      <c r="P71" s="204">
        <v>8</v>
      </c>
      <c r="R71" s="204"/>
      <c r="S71" s="204"/>
      <c r="T71" s="204"/>
      <c r="U71" s="204"/>
      <c r="W71" s="204"/>
      <c r="Y71" s="221"/>
      <c r="Z71" s="117"/>
      <c r="AA71" s="117"/>
      <c r="AB71" s="208"/>
      <c r="AD71" s="204"/>
      <c r="AE71" s="204"/>
      <c r="AG71" s="204"/>
      <c r="AH71" s="204"/>
      <c r="AJ71" s="117" t="s">
        <v>409</v>
      </c>
      <c r="AK71" s="208" t="s">
        <v>67</v>
      </c>
      <c r="AL71" s="208" t="s">
        <v>67</v>
      </c>
      <c r="AM71" s="208" t="s">
        <v>67</v>
      </c>
      <c r="AN71" s="210"/>
      <c r="AO71" s="210"/>
      <c r="AQ71" s="117"/>
      <c r="AR71" s="117"/>
      <c r="AS71" s="117"/>
      <c r="AT71" s="117"/>
      <c r="AU71" s="117"/>
      <c r="AV71" s="117"/>
      <c r="AW71" s="117"/>
    </row>
    <row r="72" spans="1:49" s="193" customFormat="1" x14ac:dyDescent="0.2">
      <c r="A72" s="117"/>
      <c r="C72" s="117">
        <v>8098</v>
      </c>
      <c r="D72" s="208"/>
      <c r="E72" s="219">
        <v>31089</v>
      </c>
      <c r="F72" s="10">
        <v>5</v>
      </c>
      <c r="G72" s="193" t="s">
        <v>127</v>
      </c>
      <c r="H72" s="193" t="s">
        <v>127</v>
      </c>
      <c r="I72" s="193" t="s">
        <v>127</v>
      </c>
      <c r="J72" s="208" t="s">
        <v>67</v>
      </c>
      <c r="K72" s="208">
        <v>1</v>
      </c>
      <c r="L72" s="204">
        <v>1</v>
      </c>
      <c r="M72" s="204"/>
      <c r="N72" s="204"/>
      <c r="O72" s="204">
        <v>1</v>
      </c>
      <c r="P72" s="204">
        <v>2</v>
      </c>
      <c r="R72" s="204"/>
      <c r="S72" s="204"/>
      <c r="T72" s="204"/>
      <c r="U72" s="204"/>
      <c r="W72" s="204"/>
      <c r="Y72" s="221"/>
      <c r="Z72" s="117"/>
      <c r="AA72" s="117"/>
      <c r="AB72" s="208"/>
      <c r="AD72" s="204"/>
      <c r="AE72" s="204"/>
      <c r="AG72" s="204"/>
      <c r="AH72" s="204"/>
      <c r="AJ72" s="117" t="s">
        <v>410</v>
      </c>
      <c r="AK72" s="208" t="s">
        <v>67</v>
      </c>
      <c r="AL72" s="208" t="s">
        <v>67</v>
      </c>
      <c r="AM72" s="208" t="s">
        <v>67</v>
      </c>
      <c r="AN72" s="210"/>
      <c r="AO72" s="210"/>
      <c r="AQ72" s="117"/>
      <c r="AR72" s="117"/>
      <c r="AS72" s="117"/>
      <c r="AT72" s="117"/>
      <c r="AU72" s="117"/>
      <c r="AV72" s="117"/>
      <c r="AW72" s="117"/>
    </row>
    <row r="73" spans="1:49" s="193" customFormat="1" x14ac:dyDescent="0.2">
      <c r="A73" s="117"/>
      <c r="C73" s="117">
        <v>8099</v>
      </c>
      <c r="D73" s="208"/>
      <c r="E73" s="219">
        <v>31089</v>
      </c>
      <c r="F73" s="10">
        <v>5</v>
      </c>
      <c r="G73" s="193" t="s">
        <v>127</v>
      </c>
      <c r="H73" s="193" t="s">
        <v>127</v>
      </c>
      <c r="I73" s="193" t="s">
        <v>127</v>
      </c>
      <c r="J73" s="208" t="s">
        <v>67</v>
      </c>
      <c r="K73" s="208">
        <v>1</v>
      </c>
      <c r="L73" s="204">
        <v>1</v>
      </c>
      <c r="M73" s="204"/>
      <c r="N73" s="204"/>
      <c r="O73" s="204">
        <v>1</v>
      </c>
      <c r="P73" s="204">
        <v>5</v>
      </c>
      <c r="R73" s="204"/>
      <c r="S73" s="204"/>
      <c r="T73" s="204"/>
      <c r="U73" s="204"/>
      <c r="W73" s="204"/>
      <c r="Y73" s="221"/>
      <c r="Z73" s="117"/>
      <c r="AA73" s="117"/>
      <c r="AB73" s="208"/>
      <c r="AD73" s="204"/>
      <c r="AE73" s="204"/>
      <c r="AG73" s="204"/>
      <c r="AH73" s="204"/>
      <c r="AJ73" s="117" t="s">
        <v>387</v>
      </c>
      <c r="AK73" s="208" t="s">
        <v>67</v>
      </c>
      <c r="AL73" s="208" t="s">
        <v>67</v>
      </c>
      <c r="AM73" s="208" t="s">
        <v>67</v>
      </c>
      <c r="AN73" s="210"/>
      <c r="AO73" s="210"/>
      <c r="AQ73" s="117"/>
      <c r="AR73" s="117"/>
      <c r="AS73" s="117"/>
      <c r="AT73" s="117"/>
      <c r="AU73" s="117"/>
      <c r="AV73" s="117"/>
      <c r="AW73" s="117"/>
    </row>
    <row r="74" spans="1:49" s="193" customFormat="1" x14ac:dyDescent="0.2">
      <c r="A74" s="117"/>
      <c r="B74" s="117"/>
      <c r="C74" s="117">
        <v>8100</v>
      </c>
      <c r="D74" s="208"/>
      <c r="E74" s="219">
        <v>31089</v>
      </c>
      <c r="F74" s="10">
        <v>5</v>
      </c>
      <c r="G74" s="117" t="s">
        <v>127</v>
      </c>
      <c r="H74" s="117" t="s">
        <v>127</v>
      </c>
      <c r="I74" s="117" t="s">
        <v>127</v>
      </c>
      <c r="J74" s="208" t="s">
        <v>67</v>
      </c>
      <c r="K74" s="208">
        <v>1</v>
      </c>
      <c r="L74" s="204">
        <v>1</v>
      </c>
      <c r="M74" s="204">
        <v>1</v>
      </c>
      <c r="N74" s="204"/>
      <c r="O74" s="204"/>
      <c r="P74" s="204">
        <v>8</v>
      </c>
      <c r="Q74" s="117"/>
      <c r="R74" s="204"/>
      <c r="S74" s="204"/>
      <c r="T74" s="204"/>
      <c r="U74" s="204"/>
      <c r="V74" s="117"/>
      <c r="W74" s="204"/>
      <c r="X74" s="117"/>
      <c r="Y74" s="221"/>
      <c r="Z74" s="117"/>
      <c r="AA74" s="117"/>
      <c r="AB74" s="208"/>
      <c r="AC74" s="117"/>
      <c r="AD74" s="204"/>
      <c r="AE74" s="204"/>
      <c r="AF74" s="117"/>
      <c r="AG74" s="204"/>
      <c r="AH74" s="204"/>
      <c r="AI74" s="117"/>
      <c r="AJ74" s="117" t="s">
        <v>411</v>
      </c>
      <c r="AK74" s="208" t="s">
        <v>412</v>
      </c>
      <c r="AL74" s="208" t="s">
        <v>67</v>
      </c>
      <c r="AM74" s="208">
        <v>9</v>
      </c>
      <c r="AN74" s="201"/>
      <c r="AO74" s="201"/>
      <c r="AP74" s="117"/>
      <c r="AQ74" s="117"/>
      <c r="AR74" s="117"/>
      <c r="AS74" s="117"/>
      <c r="AT74" s="117"/>
      <c r="AU74" s="117"/>
      <c r="AV74" s="117"/>
      <c r="AW74" s="117"/>
    </row>
    <row r="75" spans="1:49" s="117" customFormat="1" x14ac:dyDescent="0.2">
      <c r="B75" s="193"/>
      <c r="C75" s="117">
        <v>8152</v>
      </c>
      <c r="D75" s="208"/>
      <c r="E75" s="219">
        <v>31089</v>
      </c>
      <c r="F75" s="10">
        <v>5</v>
      </c>
      <c r="G75" s="193" t="s">
        <v>127</v>
      </c>
      <c r="H75" s="193" t="s">
        <v>127</v>
      </c>
      <c r="I75" s="193" t="s">
        <v>127</v>
      </c>
      <c r="J75" s="208" t="s">
        <v>67</v>
      </c>
      <c r="K75" s="208">
        <v>1</v>
      </c>
      <c r="L75" s="204">
        <v>1</v>
      </c>
      <c r="M75" s="204">
        <v>1</v>
      </c>
      <c r="N75" s="204"/>
      <c r="O75" s="204"/>
      <c r="P75" s="204">
        <v>5</v>
      </c>
      <c r="Q75" s="193"/>
      <c r="R75" s="204"/>
      <c r="S75" s="204"/>
      <c r="T75" s="204"/>
      <c r="U75" s="204"/>
      <c r="V75" s="193"/>
      <c r="W75" s="204"/>
      <c r="X75" s="193"/>
      <c r="Y75" s="221"/>
      <c r="AB75" s="208"/>
      <c r="AC75" s="193"/>
      <c r="AD75" s="204"/>
      <c r="AE75" s="204"/>
      <c r="AF75" s="193"/>
      <c r="AG75" s="204"/>
      <c r="AH75" s="204"/>
      <c r="AI75" s="193"/>
      <c r="AJ75" s="117" t="s">
        <v>382</v>
      </c>
      <c r="AK75" s="208" t="s">
        <v>67</v>
      </c>
      <c r="AL75" s="208" t="s">
        <v>67</v>
      </c>
      <c r="AM75" s="208" t="s">
        <v>67</v>
      </c>
      <c r="AN75" s="210"/>
      <c r="AO75" s="210"/>
      <c r="AP75" s="193"/>
    </row>
    <row r="76" spans="1:49" s="193" customFormat="1" x14ac:dyDescent="0.2">
      <c r="B76" s="117"/>
      <c r="C76" s="117">
        <v>8179</v>
      </c>
      <c r="D76" s="208"/>
      <c r="E76" s="219">
        <v>31089</v>
      </c>
      <c r="F76" s="10">
        <v>5</v>
      </c>
      <c r="G76" s="117" t="s">
        <v>127</v>
      </c>
      <c r="H76" s="117" t="s">
        <v>127</v>
      </c>
      <c r="I76" s="117" t="s">
        <v>127</v>
      </c>
      <c r="J76" s="208" t="s">
        <v>67</v>
      </c>
      <c r="K76" s="208">
        <v>2</v>
      </c>
      <c r="L76" s="204">
        <v>1</v>
      </c>
      <c r="M76" s="204">
        <v>1</v>
      </c>
      <c r="N76" s="204"/>
      <c r="O76" s="204"/>
      <c r="P76" s="204">
        <v>30</v>
      </c>
      <c r="Q76" s="204"/>
      <c r="R76" s="204"/>
      <c r="S76" s="204"/>
      <c r="T76" s="204"/>
      <c r="U76" s="204"/>
      <c r="V76" s="117"/>
      <c r="W76" s="204"/>
      <c r="X76" s="117"/>
      <c r="Y76" s="204"/>
      <c r="Z76" s="117"/>
      <c r="AA76" s="117"/>
      <c r="AB76" s="208"/>
      <c r="AC76" s="117"/>
      <c r="AD76" s="204"/>
      <c r="AE76" s="204"/>
      <c r="AF76" s="117"/>
      <c r="AG76" s="204"/>
      <c r="AH76" s="204"/>
      <c r="AI76" s="117"/>
      <c r="AJ76" s="117" t="s">
        <v>413</v>
      </c>
      <c r="AK76" s="208" t="s">
        <v>414</v>
      </c>
      <c r="AL76" s="208" t="s">
        <v>67</v>
      </c>
      <c r="AM76" s="208">
        <v>9</v>
      </c>
      <c r="AN76" s="201"/>
      <c r="AO76" s="201"/>
      <c r="AP76" s="117"/>
    </row>
    <row r="77" spans="1:49" s="193" customFormat="1" x14ac:dyDescent="0.2">
      <c r="C77" s="117">
        <v>8180</v>
      </c>
      <c r="D77" s="208"/>
      <c r="E77" s="219">
        <v>31089</v>
      </c>
      <c r="F77" s="10">
        <v>5</v>
      </c>
      <c r="G77" s="193" t="s">
        <v>127</v>
      </c>
      <c r="H77" s="193" t="s">
        <v>127</v>
      </c>
      <c r="I77" s="193" t="s">
        <v>127</v>
      </c>
      <c r="J77" s="208" t="s">
        <v>67</v>
      </c>
      <c r="K77" s="208">
        <v>2</v>
      </c>
      <c r="L77" s="204">
        <v>1</v>
      </c>
      <c r="M77" s="204">
        <v>1</v>
      </c>
      <c r="N77" s="204"/>
      <c r="O77" s="204"/>
      <c r="P77" s="204">
        <v>16</v>
      </c>
      <c r="R77" s="204"/>
      <c r="S77" s="204"/>
      <c r="T77" s="204"/>
      <c r="U77" s="204"/>
      <c r="W77" s="204"/>
      <c r="Y77" s="221"/>
      <c r="Z77" s="117"/>
      <c r="AA77" s="117"/>
      <c r="AB77" s="208"/>
      <c r="AD77" s="204"/>
      <c r="AE77" s="204"/>
      <c r="AG77" s="204"/>
      <c r="AH77" s="204"/>
      <c r="AJ77" s="117" t="s">
        <v>366</v>
      </c>
      <c r="AK77" s="208" t="s">
        <v>67</v>
      </c>
      <c r="AL77" s="208" t="s">
        <v>67</v>
      </c>
      <c r="AM77" s="208" t="s">
        <v>67</v>
      </c>
      <c r="AN77" s="210"/>
      <c r="AO77" s="210"/>
    </row>
    <row r="78" spans="1:49" s="193" customFormat="1" x14ac:dyDescent="0.2">
      <c r="C78" s="117">
        <v>8183</v>
      </c>
      <c r="D78" s="208"/>
      <c r="E78" s="219">
        <v>31089</v>
      </c>
      <c r="F78" s="10">
        <v>5</v>
      </c>
      <c r="G78" s="193" t="s">
        <v>127</v>
      </c>
      <c r="H78" s="193" t="s">
        <v>127</v>
      </c>
      <c r="I78" s="193" t="s">
        <v>127</v>
      </c>
      <c r="J78" s="208" t="s">
        <v>67</v>
      </c>
      <c r="K78" s="208">
        <v>2</v>
      </c>
      <c r="L78" s="204">
        <v>1</v>
      </c>
      <c r="M78" s="204">
        <v>1</v>
      </c>
      <c r="N78" s="204"/>
      <c r="O78" s="204"/>
      <c r="P78" s="204">
        <v>3</v>
      </c>
      <c r="R78" s="204"/>
      <c r="S78" s="204"/>
      <c r="T78" s="204"/>
      <c r="U78" s="204"/>
      <c r="W78" s="204"/>
      <c r="Y78" s="221"/>
      <c r="Z78" s="117"/>
      <c r="AA78" s="117"/>
      <c r="AB78" s="208"/>
      <c r="AD78" s="204"/>
      <c r="AE78" s="204"/>
      <c r="AG78" s="204"/>
      <c r="AH78" s="204"/>
      <c r="AJ78" s="117" t="s">
        <v>371</v>
      </c>
      <c r="AK78" s="208" t="s">
        <v>135</v>
      </c>
      <c r="AL78" s="208" t="s">
        <v>67</v>
      </c>
      <c r="AM78" s="208">
        <v>9</v>
      </c>
      <c r="AN78" s="210"/>
      <c r="AO78" s="210"/>
    </row>
    <row r="79" spans="1:49" s="193" customFormat="1" x14ac:dyDescent="0.2">
      <c r="C79" s="117">
        <v>8028</v>
      </c>
      <c r="D79" s="208"/>
      <c r="E79" s="219">
        <v>31084</v>
      </c>
      <c r="F79" s="10">
        <v>5</v>
      </c>
      <c r="G79" s="193" t="s">
        <v>127</v>
      </c>
      <c r="H79" s="193" t="s">
        <v>127</v>
      </c>
      <c r="I79" s="193" t="s">
        <v>127</v>
      </c>
      <c r="J79" s="208" t="s">
        <v>67</v>
      </c>
      <c r="K79" s="208">
        <v>3</v>
      </c>
      <c r="L79" s="204">
        <v>2</v>
      </c>
      <c r="M79" s="204">
        <v>2</v>
      </c>
      <c r="N79" s="204"/>
      <c r="O79" s="204"/>
      <c r="P79" s="204">
        <v>81</v>
      </c>
      <c r="R79" s="204"/>
      <c r="S79" s="204"/>
      <c r="T79" s="204"/>
      <c r="U79" s="204"/>
      <c r="W79" s="204"/>
      <c r="Y79" s="221"/>
      <c r="AB79" s="235"/>
      <c r="AD79" s="204"/>
      <c r="AE79" s="204"/>
      <c r="AG79" s="204"/>
      <c r="AH79" s="204"/>
      <c r="AJ79" s="117" t="s">
        <v>368</v>
      </c>
      <c r="AK79" s="208" t="s">
        <v>454</v>
      </c>
      <c r="AL79" s="208" t="s">
        <v>67</v>
      </c>
      <c r="AM79" s="208">
        <v>9</v>
      </c>
      <c r="AN79" s="210"/>
      <c r="AO79" s="210"/>
    </row>
    <row r="80" spans="1:49" s="117" customFormat="1" x14ac:dyDescent="0.2">
      <c r="A80" s="193"/>
      <c r="B80" s="193"/>
      <c r="C80" s="117">
        <v>8181</v>
      </c>
      <c r="D80" s="208"/>
      <c r="E80" s="219">
        <v>31089</v>
      </c>
      <c r="F80" s="10">
        <v>5</v>
      </c>
      <c r="G80" s="193" t="s">
        <v>127</v>
      </c>
      <c r="H80" s="193" t="s">
        <v>127</v>
      </c>
      <c r="I80" s="193" t="s">
        <v>127</v>
      </c>
      <c r="J80" s="208" t="s">
        <v>67</v>
      </c>
      <c r="K80" s="208">
        <v>2</v>
      </c>
      <c r="L80" s="204">
        <v>2</v>
      </c>
      <c r="M80" s="204">
        <v>1</v>
      </c>
      <c r="N80" s="204"/>
      <c r="O80" s="204">
        <v>1</v>
      </c>
      <c r="P80" s="204">
        <v>30</v>
      </c>
      <c r="Q80" s="204"/>
      <c r="R80" s="204"/>
      <c r="S80" s="204"/>
      <c r="T80" s="204"/>
      <c r="U80" s="204"/>
      <c r="V80" s="193"/>
      <c r="W80" s="204"/>
      <c r="X80" s="193"/>
      <c r="Y80" s="204"/>
      <c r="AB80" s="208"/>
      <c r="AC80" s="193"/>
      <c r="AD80" s="204"/>
      <c r="AE80" s="204"/>
      <c r="AF80" s="193"/>
      <c r="AG80" s="204"/>
      <c r="AH80" s="204"/>
      <c r="AI80" s="193"/>
      <c r="AJ80" s="117" t="s">
        <v>457</v>
      </c>
      <c r="AK80" s="208" t="s">
        <v>414</v>
      </c>
      <c r="AL80" s="208" t="s">
        <v>67</v>
      </c>
      <c r="AM80" s="208" t="s">
        <v>67</v>
      </c>
      <c r="AN80" s="210"/>
      <c r="AO80" s="210"/>
      <c r="AP80" s="193"/>
      <c r="AQ80" s="193"/>
      <c r="AR80" s="193"/>
      <c r="AS80" s="193"/>
      <c r="AT80" s="193"/>
      <c r="AU80" s="193"/>
      <c r="AV80" s="193"/>
      <c r="AW80" s="193"/>
    </row>
    <row r="81" spans="1:49" s="2" customFormat="1" x14ac:dyDescent="0.2">
      <c r="A81" s="193"/>
      <c r="B81" s="193"/>
      <c r="C81" s="117">
        <v>8045</v>
      </c>
      <c r="D81" s="208"/>
      <c r="E81" s="219">
        <v>31089</v>
      </c>
      <c r="F81" s="10">
        <v>5</v>
      </c>
      <c r="G81" s="193" t="s">
        <v>127</v>
      </c>
      <c r="H81" s="193" t="s">
        <v>127</v>
      </c>
      <c r="I81" s="193" t="s">
        <v>127</v>
      </c>
      <c r="J81" s="208" t="s">
        <v>67</v>
      </c>
      <c r="K81" s="208">
        <v>1</v>
      </c>
      <c r="L81" s="204">
        <v>3</v>
      </c>
      <c r="M81" s="204"/>
      <c r="N81" s="204"/>
      <c r="O81" s="204">
        <v>3</v>
      </c>
      <c r="P81" s="204">
        <v>23</v>
      </c>
      <c r="Q81" s="193"/>
      <c r="R81" s="204"/>
      <c r="S81" s="204"/>
      <c r="T81" s="204"/>
      <c r="U81" s="204"/>
      <c r="V81" s="193"/>
      <c r="W81" s="204"/>
      <c r="X81" s="193"/>
      <c r="Y81" s="221"/>
      <c r="Z81" s="193"/>
      <c r="AA81" s="193"/>
      <c r="AB81" s="235"/>
      <c r="AC81" s="193"/>
      <c r="AD81" s="204"/>
      <c r="AE81" s="204"/>
      <c r="AF81" s="193"/>
      <c r="AG81" s="204"/>
      <c r="AH81" s="204"/>
      <c r="AI81" s="193"/>
      <c r="AJ81" s="117" t="s">
        <v>458</v>
      </c>
      <c r="AK81" s="208" t="s">
        <v>67</v>
      </c>
      <c r="AL81" s="208" t="s">
        <v>67</v>
      </c>
      <c r="AM81" s="208" t="s">
        <v>67</v>
      </c>
      <c r="AN81" s="210"/>
      <c r="AO81" s="210"/>
      <c r="AP81" s="193"/>
      <c r="AQ81" s="193"/>
      <c r="AR81" s="193"/>
      <c r="AS81" s="193"/>
      <c r="AT81" s="193"/>
      <c r="AU81" s="193"/>
      <c r="AV81" s="193"/>
      <c r="AW81" s="193"/>
    </row>
    <row r="82" spans="1:49" s="2" customFormat="1" x14ac:dyDescent="0.2">
      <c r="A82" s="193"/>
      <c r="B82" s="193"/>
      <c r="C82" s="117">
        <v>8009</v>
      </c>
      <c r="D82" s="208"/>
      <c r="E82" s="219">
        <v>31083</v>
      </c>
      <c r="F82" s="10">
        <v>5</v>
      </c>
      <c r="G82" s="193" t="s">
        <v>127</v>
      </c>
      <c r="H82" s="193" t="s">
        <v>127</v>
      </c>
      <c r="I82" s="193" t="s">
        <v>127</v>
      </c>
      <c r="J82" s="208" t="s">
        <v>221</v>
      </c>
      <c r="K82" s="208">
        <v>1</v>
      </c>
      <c r="L82" s="204">
        <v>6</v>
      </c>
      <c r="M82" s="204"/>
      <c r="N82" s="204"/>
      <c r="O82" s="204">
        <v>6</v>
      </c>
      <c r="P82" s="204">
        <v>66</v>
      </c>
      <c r="Q82" s="193"/>
      <c r="R82" s="204"/>
      <c r="S82" s="204"/>
      <c r="T82" s="204"/>
      <c r="U82" s="204"/>
      <c r="V82" s="193"/>
      <c r="W82" s="204"/>
      <c r="X82" s="193"/>
      <c r="Y82" s="221"/>
      <c r="Z82" s="193"/>
      <c r="AA82" s="193"/>
      <c r="AB82" s="235"/>
      <c r="AC82" s="193"/>
      <c r="AD82" s="204"/>
      <c r="AE82" s="204"/>
      <c r="AF82" s="193"/>
      <c r="AG82" s="204"/>
      <c r="AH82" s="204"/>
      <c r="AI82" s="193"/>
      <c r="AJ82" s="117" t="s">
        <v>477</v>
      </c>
      <c r="AK82" s="208" t="s">
        <v>67</v>
      </c>
      <c r="AL82" s="208" t="s">
        <v>67</v>
      </c>
      <c r="AM82" s="208" t="s">
        <v>67</v>
      </c>
      <c r="AN82" s="210"/>
      <c r="AO82" s="210"/>
      <c r="AP82" s="193"/>
      <c r="AQ82" s="193"/>
      <c r="AR82" s="193"/>
      <c r="AS82" s="193"/>
      <c r="AT82" s="193"/>
      <c r="AU82" s="193"/>
      <c r="AV82" s="193"/>
      <c r="AW82" s="193"/>
    </row>
    <row r="83" spans="1:49" s="193" customFormat="1" x14ac:dyDescent="0.2">
      <c r="A83" s="117"/>
      <c r="C83" s="117">
        <v>8083</v>
      </c>
      <c r="D83" s="208"/>
      <c r="E83" s="219">
        <v>31455</v>
      </c>
      <c r="F83" s="10">
        <v>5</v>
      </c>
      <c r="G83" s="193" t="s">
        <v>127</v>
      </c>
      <c r="H83" s="193" t="s">
        <v>127</v>
      </c>
      <c r="I83" s="193" t="s">
        <v>127</v>
      </c>
      <c r="J83" s="208" t="s">
        <v>67</v>
      </c>
      <c r="K83" s="208">
        <v>2</v>
      </c>
      <c r="L83" s="204">
        <v>7</v>
      </c>
      <c r="M83" s="204"/>
      <c r="N83" s="204"/>
      <c r="O83" s="204">
        <v>7</v>
      </c>
      <c r="P83" s="204">
        <v>51</v>
      </c>
      <c r="R83" s="204"/>
      <c r="S83" s="204"/>
      <c r="T83" s="204"/>
      <c r="U83" s="204"/>
      <c r="W83" s="204"/>
      <c r="Y83" s="221"/>
      <c r="Z83" s="204"/>
      <c r="AA83" s="204"/>
      <c r="AB83" s="204"/>
      <c r="AD83" s="204"/>
      <c r="AE83" s="204"/>
      <c r="AG83" s="204"/>
      <c r="AH83" s="204"/>
      <c r="AJ83" s="117" t="s">
        <v>479</v>
      </c>
      <c r="AK83" s="208" t="s">
        <v>67</v>
      </c>
      <c r="AL83" s="208" t="s">
        <v>67</v>
      </c>
      <c r="AM83" s="208" t="s">
        <v>67</v>
      </c>
      <c r="AN83" s="210"/>
      <c r="AO83" s="210"/>
      <c r="AQ83" s="117"/>
      <c r="AR83" s="117"/>
      <c r="AS83" s="117"/>
      <c r="AT83" s="117"/>
      <c r="AU83" s="117"/>
      <c r="AV83" s="117"/>
      <c r="AW83" s="117"/>
    </row>
    <row r="84" spans="1:49" s="193" customFormat="1" x14ac:dyDescent="0.2">
      <c r="A84" s="117"/>
      <c r="C84" s="117">
        <v>8154</v>
      </c>
      <c r="D84" s="208"/>
      <c r="E84" s="219">
        <v>31091</v>
      </c>
      <c r="F84" s="10">
        <v>5</v>
      </c>
      <c r="G84" s="193" t="s">
        <v>127</v>
      </c>
      <c r="H84" s="193" t="s">
        <v>127</v>
      </c>
      <c r="I84" s="193" t="s">
        <v>127</v>
      </c>
      <c r="J84" s="208" t="s">
        <v>67</v>
      </c>
      <c r="K84" s="208">
        <v>3</v>
      </c>
      <c r="L84" s="204">
        <v>8</v>
      </c>
      <c r="M84" s="204"/>
      <c r="N84" s="204"/>
      <c r="O84" s="204">
        <v>8</v>
      </c>
      <c r="P84" s="204">
        <v>42</v>
      </c>
      <c r="R84" s="204"/>
      <c r="S84" s="204"/>
      <c r="T84" s="204"/>
      <c r="U84" s="204"/>
      <c r="W84" s="204"/>
      <c r="Y84" s="221"/>
      <c r="Z84" s="117"/>
      <c r="AA84" s="117"/>
      <c r="AB84" s="208"/>
      <c r="AD84" s="204"/>
      <c r="AE84" s="204"/>
      <c r="AG84" s="204"/>
      <c r="AH84" s="204"/>
      <c r="AJ84" s="117" t="s">
        <v>483</v>
      </c>
      <c r="AK84" s="208" t="s">
        <v>67</v>
      </c>
      <c r="AL84" s="208" t="s">
        <v>67</v>
      </c>
      <c r="AM84" s="208" t="s">
        <v>67</v>
      </c>
      <c r="AN84" s="210"/>
      <c r="AO84" s="210"/>
      <c r="AQ84" s="117"/>
      <c r="AR84" s="117"/>
      <c r="AS84" s="117"/>
      <c r="AT84" s="117"/>
      <c r="AU84" s="117"/>
      <c r="AV84" s="117"/>
      <c r="AW84" s="117"/>
    </row>
    <row r="85" spans="1:49" s="193" customFormat="1" x14ac:dyDescent="0.2">
      <c r="C85" s="117">
        <v>8182</v>
      </c>
      <c r="D85" s="208"/>
      <c r="E85" s="219">
        <v>31089</v>
      </c>
      <c r="F85" s="10">
        <v>5</v>
      </c>
      <c r="G85" s="193" t="s">
        <v>127</v>
      </c>
      <c r="H85" s="193" t="s">
        <v>127</v>
      </c>
      <c r="I85" s="193" t="s">
        <v>127</v>
      </c>
      <c r="J85" s="208"/>
      <c r="K85" s="208">
        <v>2</v>
      </c>
      <c r="L85" s="204">
        <v>58</v>
      </c>
      <c r="M85" s="204">
        <v>1</v>
      </c>
      <c r="N85" s="204">
        <v>2</v>
      </c>
      <c r="O85" s="204">
        <v>55</v>
      </c>
      <c r="P85" s="208">
        <v>1220</v>
      </c>
      <c r="Q85" s="204"/>
      <c r="R85" s="204"/>
      <c r="S85" s="204"/>
      <c r="T85" s="204"/>
      <c r="U85" s="204"/>
      <c r="W85" s="204"/>
      <c r="Y85" s="204"/>
      <c r="Z85" s="117"/>
      <c r="AA85" s="117"/>
      <c r="AB85" s="208"/>
      <c r="AD85" s="204"/>
      <c r="AE85" s="204"/>
      <c r="AG85" s="204"/>
      <c r="AH85" s="204"/>
      <c r="AJ85" s="117" t="s">
        <v>500</v>
      </c>
      <c r="AK85" s="208" t="s">
        <v>414</v>
      </c>
      <c r="AL85" s="208" t="s">
        <v>67</v>
      </c>
      <c r="AM85" s="208">
        <v>9</v>
      </c>
      <c r="AN85" s="210"/>
      <c r="AO85" s="210"/>
    </row>
    <row r="86" spans="1:49" s="193" customFormat="1" x14ac:dyDescent="0.2">
      <c r="C86" s="117"/>
      <c r="D86" s="208"/>
      <c r="E86" s="219"/>
      <c r="F86" s="10"/>
      <c r="J86" s="208"/>
      <c r="K86" s="208"/>
      <c r="L86" s="204">
        <f>SUM(L67:L85)</f>
        <v>98</v>
      </c>
      <c r="M86" s="204">
        <f>SUM(M67:M85)</f>
        <v>11</v>
      </c>
      <c r="N86" s="204">
        <f>SUM(N67:N85)</f>
        <v>2</v>
      </c>
      <c r="O86" s="204">
        <f>SUM(O67:O85)</f>
        <v>85</v>
      </c>
      <c r="P86" s="204">
        <f>SUM(P67:P85)</f>
        <v>1673</v>
      </c>
      <c r="Q86" s="204"/>
      <c r="R86" s="204"/>
      <c r="S86" s="204"/>
      <c r="T86" s="204"/>
      <c r="U86" s="204"/>
      <c r="W86" s="204"/>
      <c r="Y86" s="204"/>
      <c r="Z86" s="117"/>
      <c r="AA86" s="117"/>
      <c r="AB86" s="208"/>
      <c r="AD86" s="204"/>
      <c r="AE86" s="204"/>
      <c r="AG86" s="204"/>
      <c r="AH86" s="204"/>
      <c r="AJ86" s="117"/>
      <c r="AK86" s="208"/>
      <c r="AL86" s="208"/>
      <c r="AM86" s="208"/>
      <c r="AN86" s="210"/>
      <c r="AO86" s="210"/>
    </row>
    <row r="87" spans="1:49" s="193" customFormat="1" x14ac:dyDescent="0.2">
      <c r="C87" s="117"/>
      <c r="D87" s="208"/>
      <c r="E87" s="219"/>
      <c r="F87" s="10"/>
      <c r="J87" s="208"/>
      <c r="K87" s="208"/>
      <c r="L87" s="204"/>
      <c r="M87" s="204"/>
      <c r="N87" s="204"/>
      <c r="O87" s="204"/>
      <c r="P87" s="208"/>
      <c r="Q87" s="204"/>
      <c r="R87" s="204"/>
      <c r="S87" s="204"/>
      <c r="T87" s="204"/>
      <c r="U87" s="204"/>
      <c r="W87" s="204"/>
      <c r="Y87" s="204"/>
      <c r="Z87" s="117"/>
      <c r="AA87" s="117"/>
      <c r="AB87" s="208"/>
      <c r="AD87" s="204"/>
      <c r="AE87" s="204"/>
      <c r="AG87" s="204"/>
      <c r="AH87" s="204"/>
      <c r="AJ87" s="117"/>
      <c r="AK87" s="208"/>
      <c r="AL87" s="208"/>
      <c r="AM87" s="208"/>
      <c r="AN87" s="210"/>
      <c r="AO87" s="210"/>
    </row>
    <row r="88" spans="1:49" s="193" customFormat="1" x14ac:dyDescent="0.2">
      <c r="C88" s="117"/>
      <c r="D88" s="208"/>
      <c r="E88" s="219"/>
      <c r="F88" s="10"/>
      <c r="J88" s="208"/>
      <c r="K88" s="208"/>
      <c r="L88" s="204"/>
      <c r="M88" s="204"/>
      <c r="N88" s="204"/>
      <c r="O88" s="204"/>
      <c r="P88" s="208"/>
      <c r="Q88" s="204"/>
      <c r="R88" s="204"/>
      <c r="S88" s="204"/>
      <c r="T88" s="204"/>
      <c r="U88" s="204"/>
      <c r="W88" s="204"/>
      <c r="Y88" s="204"/>
      <c r="Z88" s="117"/>
      <c r="AA88" s="117"/>
      <c r="AB88" s="208"/>
      <c r="AD88" s="204"/>
      <c r="AE88" s="204"/>
      <c r="AG88" s="204"/>
      <c r="AH88" s="204"/>
      <c r="AJ88" s="117"/>
      <c r="AK88" s="208"/>
      <c r="AL88" s="208"/>
      <c r="AM88" s="208"/>
      <c r="AN88" s="210"/>
      <c r="AO88" s="210"/>
    </row>
    <row r="89" spans="1:49" s="193" customFormat="1" x14ac:dyDescent="0.2">
      <c r="A89" s="117"/>
      <c r="B89" s="117"/>
      <c r="C89" s="201">
        <v>55572</v>
      </c>
      <c r="D89" s="204"/>
      <c r="E89" s="221"/>
      <c r="F89" s="221" t="s">
        <v>21</v>
      </c>
      <c r="G89" s="201" t="s">
        <v>93</v>
      </c>
      <c r="H89" s="205">
        <v>681.5</v>
      </c>
      <c r="I89" s="205">
        <v>-1142.5</v>
      </c>
      <c r="J89" s="201">
        <v>0</v>
      </c>
      <c r="K89" s="201"/>
      <c r="L89" s="201">
        <v>1</v>
      </c>
      <c r="M89" s="201"/>
      <c r="N89" s="201"/>
      <c r="O89" s="201">
        <v>1</v>
      </c>
      <c r="P89" s="201">
        <v>8</v>
      </c>
      <c r="Q89" s="201"/>
      <c r="R89" s="204"/>
      <c r="S89" s="201"/>
      <c r="T89" s="201"/>
      <c r="U89" s="201"/>
      <c r="V89" s="201"/>
      <c r="W89" s="201"/>
      <c r="X89" s="201"/>
      <c r="Y89" s="201"/>
      <c r="Z89" s="201"/>
      <c r="AA89" s="201"/>
      <c r="AB89" s="204"/>
      <c r="AC89" s="201"/>
      <c r="AD89" s="201"/>
      <c r="AE89" s="201"/>
      <c r="AF89" s="201"/>
      <c r="AG89" s="201"/>
      <c r="AH89" s="201"/>
      <c r="AI89" s="201"/>
      <c r="AJ89" s="201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</row>
    <row r="90" spans="1:49" s="2" customFormat="1" x14ac:dyDescent="0.2">
      <c r="A90" s="117"/>
      <c r="B90" s="117"/>
      <c r="C90" s="201">
        <v>55576</v>
      </c>
      <c r="D90" s="204"/>
      <c r="E90" s="221"/>
      <c r="F90" s="221" t="s">
        <v>21</v>
      </c>
      <c r="G90" s="201" t="s">
        <v>94</v>
      </c>
      <c r="H90" s="205">
        <v>688.5</v>
      </c>
      <c r="I90" s="205">
        <v>-1144.5</v>
      </c>
      <c r="J90" s="201">
        <v>0</v>
      </c>
      <c r="K90" s="201"/>
      <c r="L90" s="201">
        <v>1</v>
      </c>
      <c r="M90" s="201"/>
      <c r="N90" s="201"/>
      <c r="O90" s="201">
        <v>1</v>
      </c>
      <c r="P90" s="201">
        <v>3</v>
      </c>
      <c r="Q90" s="201"/>
      <c r="R90" s="204"/>
      <c r="S90" s="201"/>
      <c r="T90" s="201"/>
      <c r="U90" s="201"/>
      <c r="V90" s="201"/>
      <c r="W90" s="201"/>
      <c r="X90" s="201"/>
      <c r="Y90" s="201"/>
      <c r="Z90" s="201"/>
      <c r="AA90" s="201"/>
      <c r="AB90" s="204"/>
      <c r="AC90" s="201"/>
      <c r="AD90" s="201"/>
      <c r="AE90" s="201"/>
      <c r="AF90" s="201"/>
      <c r="AG90" s="201"/>
      <c r="AH90" s="201"/>
      <c r="AI90" s="201"/>
      <c r="AJ90" s="201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7"/>
      <c r="AV90" s="117"/>
      <c r="AW90" s="117"/>
    </row>
    <row r="91" spans="1:49" s="193" customFormat="1" x14ac:dyDescent="0.2">
      <c r="A91" s="117"/>
      <c r="B91" s="117"/>
      <c r="C91" s="201">
        <v>55611</v>
      </c>
      <c r="D91" s="204"/>
      <c r="E91" s="221"/>
      <c r="F91" s="221" t="s">
        <v>21</v>
      </c>
      <c r="G91" s="201" t="s">
        <v>50</v>
      </c>
      <c r="H91" s="205">
        <v>682.5</v>
      </c>
      <c r="I91" s="205">
        <v>-1150.5</v>
      </c>
      <c r="J91" s="201">
        <v>0</v>
      </c>
      <c r="K91" s="201"/>
      <c r="L91" s="201">
        <v>1</v>
      </c>
      <c r="M91" s="201"/>
      <c r="N91" s="201"/>
      <c r="O91" s="201">
        <v>1</v>
      </c>
      <c r="P91" s="201">
        <v>2</v>
      </c>
      <c r="Q91" s="201"/>
      <c r="R91" s="204"/>
      <c r="S91" s="201"/>
      <c r="T91" s="201"/>
      <c r="U91" s="201"/>
      <c r="V91" s="201"/>
      <c r="W91" s="201"/>
      <c r="X91" s="201"/>
      <c r="Y91" s="201"/>
      <c r="Z91" s="201"/>
      <c r="AA91" s="201"/>
      <c r="AB91" s="204"/>
      <c r="AC91" s="201"/>
      <c r="AD91" s="201"/>
      <c r="AE91" s="201"/>
      <c r="AF91" s="201"/>
      <c r="AG91" s="201"/>
      <c r="AH91" s="201"/>
      <c r="AI91" s="201"/>
      <c r="AJ91" s="201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</row>
    <row r="92" spans="1:49" s="193" customFormat="1" x14ac:dyDescent="0.2">
      <c r="A92" s="117"/>
      <c r="B92" s="117"/>
      <c r="C92" s="201">
        <v>55621</v>
      </c>
      <c r="D92" s="204"/>
      <c r="E92" s="221"/>
      <c r="F92" s="221" t="s">
        <v>21</v>
      </c>
      <c r="G92" s="201" t="s">
        <v>95</v>
      </c>
      <c r="H92" s="205">
        <v>689.5</v>
      </c>
      <c r="I92" s="205">
        <v>-1152.5</v>
      </c>
      <c r="J92" s="201">
        <v>0</v>
      </c>
      <c r="K92" s="201"/>
      <c r="L92" s="201">
        <v>1</v>
      </c>
      <c r="M92" s="201"/>
      <c r="N92" s="201"/>
      <c r="O92" s="201">
        <v>1</v>
      </c>
      <c r="P92" s="201">
        <v>18</v>
      </c>
      <c r="Q92" s="201"/>
      <c r="R92" s="204"/>
      <c r="S92" s="201"/>
      <c r="T92" s="201"/>
      <c r="U92" s="201"/>
      <c r="V92" s="201"/>
      <c r="W92" s="201"/>
      <c r="X92" s="201"/>
      <c r="Y92" s="201"/>
      <c r="Z92" s="201"/>
      <c r="AA92" s="201"/>
      <c r="AB92" s="204"/>
      <c r="AC92" s="201"/>
      <c r="AD92" s="201"/>
      <c r="AE92" s="201"/>
      <c r="AF92" s="201"/>
      <c r="AG92" s="201"/>
      <c r="AH92" s="201"/>
      <c r="AI92" s="201"/>
      <c r="AJ92" s="201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</row>
    <row r="93" spans="1:49" s="193" customFormat="1" x14ac:dyDescent="0.2">
      <c r="A93" s="117"/>
      <c r="B93" s="117"/>
      <c r="C93" s="201">
        <v>55623</v>
      </c>
      <c r="D93" s="204"/>
      <c r="E93" s="221"/>
      <c r="F93" s="221" t="s">
        <v>21</v>
      </c>
      <c r="G93" s="201" t="s">
        <v>96</v>
      </c>
      <c r="H93" s="205">
        <v>689.5</v>
      </c>
      <c r="I93" s="205">
        <v>-1153.5</v>
      </c>
      <c r="J93" s="201">
        <v>0</v>
      </c>
      <c r="K93" s="201"/>
      <c r="L93" s="201">
        <v>1</v>
      </c>
      <c r="M93" s="201"/>
      <c r="N93" s="201"/>
      <c r="O93" s="201">
        <v>1</v>
      </c>
      <c r="P93" s="201">
        <v>3</v>
      </c>
      <c r="Q93" s="201"/>
      <c r="R93" s="204"/>
      <c r="S93" s="201"/>
      <c r="T93" s="201"/>
      <c r="U93" s="201"/>
      <c r="V93" s="201"/>
      <c r="W93" s="201"/>
      <c r="X93" s="201"/>
      <c r="Y93" s="201"/>
      <c r="Z93" s="201"/>
      <c r="AA93" s="201"/>
      <c r="AB93" s="204"/>
      <c r="AC93" s="201"/>
      <c r="AD93" s="201"/>
      <c r="AE93" s="201"/>
      <c r="AF93" s="201"/>
      <c r="AG93" s="201"/>
      <c r="AH93" s="201"/>
      <c r="AI93" s="201"/>
      <c r="AJ93" s="201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</row>
    <row r="94" spans="1:49" s="193" customFormat="1" x14ac:dyDescent="0.2">
      <c r="A94" s="117"/>
      <c r="B94" s="117"/>
      <c r="C94" s="201">
        <v>55635</v>
      </c>
      <c r="D94" s="204"/>
      <c r="E94" s="221"/>
      <c r="F94" s="221" t="s">
        <v>21</v>
      </c>
      <c r="G94" s="201" t="s">
        <v>87</v>
      </c>
      <c r="H94" s="205">
        <v>684.5</v>
      </c>
      <c r="I94" s="205">
        <v>-1155.5</v>
      </c>
      <c r="J94" s="201">
        <v>0</v>
      </c>
      <c r="K94" s="201"/>
      <c r="L94" s="201">
        <v>1</v>
      </c>
      <c r="M94" s="201"/>
      <c r="N94" s="201"/>
      <c r="O94" s="201">
        <v>1</v>
      </c>
      <c r="P94" s="201">
        <v>7</v>
      </c>
      <c r="Q94" s="201"/>
      <c r="R94" s="204"/>
      <c r="S94" s="201"/>
      <c r="T94" s="201"/>
      <c r="U94" s="201"/>
      <c r="V94" s="201"/>
      <c r="W94" s="201"/>
      <c r="X94" s="201"/>
      <c r="Y94" s="201"/>
      <c r="Z94" s="201"/>
      <c r="AA94" s="201"/>
      <c r="AB94" s="204"/>
      <c r="AC94" s="201"/>
      <c r="AD94" s="201"/>
      <c r="AE94" s="201"/>
      <c r="AF94" s="201"/>
      <c r="AG94" s="201"/>
      <c r="AH94" s="201"/>
      <c r="AI94" s="201"/>
      <c r="AJ94" s="201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</row>
    <row r="95" spans="1:49" s="193" customFormat="1" x14ac:dyDescent="0.2">
      <c r="A95" s="117"/>
      <c r="B95" s="117"/>
      <c r="C95" s="201">
        <v>55656</v>
      </c>
      <c r="D95" s="204"/>
      <c r="E95" s="221"/>
      <c r="F95" s="221" t="s">
        <v>21</v>
      </c>
      <c r="G95" s="201" t="s">
        <v>98</v>
      </c>
      <c r="H95" s="205">
        <v>680.5</v>
      </c>
      <c r="I95" s="205">
        <v>-1158.5</v>
      </c>
      <c r="J95" s="201">
        <v>0</v>
      </c>
      <c r="K95" s="201"/>
      <c r="L95" s="201">
        <v>1</v>
      </c>
      <c r="M95" s="201"/>
      <c r="N95" s="201"/>
      <c r="O95" s="201">
        <v>1</v>
      </c>
      <c r="P95" s="201">
        <v>2</v>
      </c>
      <c r="Q95" s="201"/>
      <c r="R95" s="204"/>
      <c r="S95" s="201"/>
      <c r="T95" s="201"/>
      <c r="U95" s="201"/>
      <c r="V95" s="201"/>
      <c r="W95" s="201"/>
      <c r="X95" s="201"/>
      <c r="Y95" s="201"/>
      <c r="Z95" s="201"/>
      <c r="AA95" s="201"/>
      <c r="AB95" s="204"/>
      <c r="AC95" s="201"/>
      <c r="AD95" s="201"/>
      <c r="AE95" s="201"/>
      <c r="AF95" s="201"/>
      <c r="AG95" s="201"/>
      <c r="AH95" s="201"/>
      <c r="AI95" s="201"/>
      <c r="AJ95" s="201"/>
      <c r="AK95" s="117"/>
      <c r="AL95" s="117"/>
      <c r="AM95" s="117"/>
      <c r="AN95" s="117"/>
      <c r="AO95" s="117"/>
      <c r="AP95" s="117"/>
    </row>
    <row r="96" spans="1:49" s="193" customFormat="1" x14ac:dyDescent="0.2">
      <c r="A96" s="117"/>
      <c r="B96" s="117"/>
      <c r="C96" s="201">
        <v>55689</v>
      </c>
      <c r="D96" s="204"/>
      <c r="E96" s="221"/>
      <c r="F96" s="221" t="s">
        <v>21</v>
      </c>
      <c r="G96" s="201" t="s">
        <v>99</v>
      </c>
      <c r="H96" s="205">
        <v>689.5</v>
      </c>
      <c r="I96" s="205">
        <v>-1165.5</v>
      </c>
      <c r="J96" s="201">
        <v>0</v>
      </c>
      <c r="K96" s="201"/>
      <c r="L96" s="201">
        <v>1</v>
      </c>
      <c r="M96" s="201"/>
      <c r="N96" s="201"/>
      <c r="O96" s="201">
        <v>1</v>
      </c>
      <c r="P96" s="201">
        <v>6</v>
      </c>
      <c r="Q96" s="201"/>
      <c r="R96" s="204"/>
      <c r="S96" s="201"/>
      <c r="T96" s="201"/>
      <c r="U96" s="201"/>
      <c r="V96" s="201"/>
      <c r="W96" s="201"/>
      <c r="X96" s="201"/>
      <c r="Y96" s="201"/>
      <c r="Z96" s="201"/>
      <c r="AA96" s="201"/>
      <c r="AB96" s="204"/>
      <c r="AC96" s="201"/>
      <c r="AD96" s="201"/>
      <c r="AE96" s="201"/>
      <c r="AF96" s="201"/>
      <c r="AG96" s="201"/>
      <c r="AH96" s="201"/>
      <c r="AI96" s="201"/>
      <c r="AJ96" s="201"/>
      <c r="AK96" s="117"/>
      <c r="AL96" s="117"/>
      <c r="AM96" s="117"/>
      <c r="AN96" s="117"/>
      <c r="AO96" s="117"/>
      <c r="AP96" s="117"/>
    </row>
    <row r="97" spans="1:49" s="193" customFormat="1" x14ac:dyDescent="0.2">
      <c r="A97" s="117"/>
      <c r="B97" s="117"/>
      <c r="C97" s="201">
        <v>55670</v>
      </c>
      <c r="D97" s="204"/>
      <c r="E97" s="221"/>
      <c r="F97" s="221" t="s">
        <v>21</v>
      </c>
      <c r="G97" s="201" t="s">
        <v>77</v>
      </c>
      <c r="H97" s="205">
        <v>688.5</v>
      </c>
      <c r="I97" s="205">
        <v>-1161.5</v>
      </c>
      <c r="J97" s="201">
        <v>0</v>
      </c>
      <c r="K97" s="201"/>
      <c r="L97" s="201">
        <v>2</v>
      </c>
      <c r="M97" s="201"/>
      <c r="N97" s="201"/>
      <c r="O97" s="201">
        <v>2</v>
      </c>
      <c r="P97" s="201">
        <v>11</v>
      </c>
      <c r="Q97" s="201"/>
      <c r="R97" s="204"/>
      <c r="S97" s="201"/>
      <c r="T97" s="201"/>
      <c r="U97" s="201"/>
      <c r="V97" s="201"/>
      <c r="W97" s="201"/>
      <c r="X97" s="201"/>
      <c r="Y97" s="201"/>
      <c r="Z97" s="201"/>
      <c r="AA97" s="201"/>
      <c r="AB97" s="204"/>
      <c r="AC97" s="201"/>
      <c r="AD97" s="201"/>
      <c r="AE97" s="201"/>
      <c r="AF97" s="201"/>
      <c r="AG97" s="201"/>
      <c r="AH97" s="201"/>
      <c r="AI97" s="201"/>
      <c r="AJ97" s="201"/>
      <c r="AK97" s="117"/>
      <c r="AL97" s="117"/>
      <c r="AM97" s="117"/>
      <c r="AN97" s="117"/>
      <c r="AO97" s="117"/>
      <c r="AP97" s="117"/>
    </row>
    <row r="98" spans="1:49" s="249" customFormat="1" x14ac:dyDescent="0.2">
      <c r="A98" s="117"/>
      <c r="B98" s="117"/>
      <c r="C98" s="201">
        <v>55553</v>
      </c>
      <c r="D98" s="204"/>
      <c r="E98" s="221"/>
      <c r="F98" s="221" t="s">
        <v>21</v>
      </c>
      <c r="G98" s="201" t="s">
        <v>60</v>
      </c>
      <c r="H98" s="205">
        <v>682.5</v>
      </c>
      <c r="I98" s="205">
        <v>-1138.5</v>
      </c>
      <c r="J98" s="201">
        <v>0</v>
      </c>
      <c r="K98" s="201"/>
      <c r="L98" s="201">
        <v>5</v>
      </c>
      <c r="M98" s="201"/>
      <c r="N98" s="201"/>
      <c r="O98" s="201">
        <v>5</v>
      </c>
      <c r="P98" s="201">
        <v>9</v>
      </c>
      <c r="Q98" s="201"/>
      <c r="R98" s="204"/>
      <c r="S98" s="201"/>
      <c r="T98" s="201"/>
      <c r="U98" s="201"/>
      <c r="V98" s="201"/>
      <c r="W98" s="201"/>
      <c r="X98" s="201"/>
      <c r="Y98" s="201"/>
      <c r="Z98" s="201"/>
      <c r="AA98" s="201"/>
      <c r="AB98" s="204"/>
      <c r="AC98" s="201"/>
      <c r="AD98" s="201"/>
      <c r="AE98" s="201"/>
      <c r="AF98" s="201"/>
      <c r="AG98" s="201"/>
      <c r="AH98" s="201"/>
      <c r="AI98" s="201"/>
      <c r="AJ98" s="201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7"/>
      <c r="AV98" s="117"/>
      <c r="AW98" s="117"/>
    </row>
    <row r="99" spans="1:49" s="193" customFormat="1" x14ac:dyDescent="0.2">
      <c r="A99" s="117"/>
      <c r="B99" s="117"/>
      <c r="C99" s="201">
        <v>55627</v>
      </c>
      <c r="D99" s="204"/>
      <c r="E99" s="221"/>
      <c r="F99" s="221" t="s">
        <v>21</v>
      </c>
      <c r="G99" s="201" t="s">
        <v>55</v>
      </c>
      <c r="H99" s="205">
        <v>687.5</v>
      </c>
      <c r="I99" s="205">
        <v>-1154.5</v>
      </c>
      <c r="J99" s="201">
        <v>0</v>
      </c>
      <c r="K99" s="201"/>
      <c r="L99" s="201">
        <v>7</v>
      </c>
      <c r="M99" s="201"/>
      <c r="N99" s="201"/>
      <c r="O99" s="201">
        <v>7</v>
      </c>
      <c r="P99" s="201">
        <v>51</v>
      </c>
      <c r="Q99" s="201"/>
      <c r="R99" s="204"/>
      <c r="S99" s="201"/>
      <c r="T99" s="201"/>
      <c r="U99" s="201"/>
      <c r="V99" s="201"/>
      <c r="W99" s="201"/>
      <c r="X99" s="201"/>
      <c r="Y99" s="201"/>
      <c r="Z99" s="201"/>
      <c r="AA99" s="201"/>
      <c r="AB99" s="204"/>
      <c r="AC99" s="201"/>
      <c r="AD99" s="201"/>
      <c r="AE99" s="201"/>
      <c r="AF99" s="201"/>
      <c r="AG99" s="201"/>
      <c r="AH99" s="201"/>
      <c r="AI99" s="201"/>
      <c r="AJ99" s="201"/>
      <c r="AK99" s="117"/>
      <c r="AL99" s="117"/>
      <c r="AM99" s="117"/>
      <c r="AN99" s="117"/>
      <c r="AO99" s="117"/>
      <c r="AP99" s="117"/>
      <c r="AQ99" s="117"/>
      <c r="AR99" s="117"/>
      <c r="AS99" s="117"/>
      <c r="AT99" s="117"/>
      <c r="AU99" s="117"/>
      <c r="AV99" s="117"/>
      <c r="AW99" s="117"/>
    </row>
    <row r="100" spans="1:49" s="193" customFormat="1" x14ac:dyDescent="0.2">
      <c r="A100" s="117"/>
      <c r="B100" s="117"/>
      <c r="C100" s="201"/>
      <c r="D100" s="204"/>
      <c r="E100" s="221"/>
      <c r="F100" s="221"/>
      <c r="G100" s="201"/>
      <c r="H100" s="205"/>
      <c r="I100" s="205"/>
      <c r="J100" s="201"/>
      <c r="K100" s="201"/>
      <c r="L100" s="201">
        <f>SUM(L89:L99)</f>
        <v>22</v>
      </c>
      <c r="M100" s="201">
        <f>SUM(M89:M99)</f>
        <v>0</v>
      </c>
      <c r="N100" s="201">
        <f>SUM(N89:N99)</f>
        <v>0</v>
      </c>
      <c r="O100" s="201">
        <f>SUM(O89:O99)</f>
        <v>22</v>
      </c>
      <c r="P100" s="201">
        <f>SUM(P89:P99)</f>
        <v>120</v>
      </c>
      <c r="Q100" s="201"/>
      <c r="R100" s="204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4"/>
      <c r="AC100" s="201"/>
      <c r="AD100" s="201"/>
      <c r="AE100" s="201"/>
      <c r="AF100" s="201"/>
      <c r="AG100" s="201"/>
      <c r="AH100" s="201"/>
      <c r="AI100" s="201"/>
      <c r="AJ100" s="201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</row>
    <row r="101" spans="1:49" s="193" customFormat="1" x14ac:dyDescent="0.2">
      <c r="A101" s="117"/>
      <c r="B101" s="117"/>
      <c r="C101" s="201"/>
      <c r="D101" s="204"/>
      <c r="E101" s="221"/>
      <c r="F101" s="221"/>
      <c r="G101" s="201"/>
      <c r="H101" s="205"/>
      <c r="I101" s="205"/>
      <c r="J101" s="201"/>
      <c r="K101" s="201"/>
      <c r="L101" s="201"/>
      <c r="M101" s="201"/>
      <c r="N101" s="201"/>
      <c r="O101" s="201"/>
      <c r="P101" s="201"/>
      <c r="Q101" s="201"/>
      <c r="R101" s="204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4"/>
      <c r="AC101" s="201"/>
      <c r="AD101" s="201"/>
      <c r="AE101" s="201"/>
      <c r="AF101" s="201"/>
      <c r="AG101" s="201"/>
      <c r="AH101" s="201"/>
      <c r="AI101" s="201"/>
      <c r="AJ101" s="201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</row>
    <row r="102" spans="1:49" s="193" customFormat="1" x14ac:dyDescent="0.2">
      <c r="A102" s="117"/>
      <c r="B102" s="117"/>
      <c r="C102" s="201"/>
      <c r="D102" s="204"/>
      <c r="E102" s="221"/>
      <c r="F102" s="221"/>
      <c r="G102" s="201"/>
      <c r="H102" s="205"/>
      <c r="I102" s="205"/>
      <c r="J102" s="201"/>
      <c r="K102" s="201"/>
      <c r="L102" s="201"/>
      <c r="M102" s="201"/>
      <c r="N102" s="201"/>
      <c r="O102" s="201"/>
      <c r="P102" s="201"/>
      <c r="Q102" s="201"/>
      <c r="R102" s="204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4"/>
      <c r="AC102" s="201"/>
      <c r="AD102" s="201"/>
      <c r="AE102" s="201"/>
      <c r="AF102" s="201"/>
      <c r="AG102" s="201"/>
      <c r="AH102" s="201"/>
      <c r="AI102" s="201"/>
      <c r="AJ102" s="201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7"/>
      <c r="AV102" s="117"/>
      <c r="AW102" s="117"/>
    </row>
    <row r="103" spans="1:49" s="2" customFormat="1" x14ac:dyDescent="0.2">
      <c r="A103" s="193"/>
      <c r="B103" s="117"/>
      <c r="C103" s="201">
        <v>55714</v>
      </c>
      <c r="D103" s="204"/>
      <c r="E103" s="221"/>
      <c r="F103" s="221" t="s">
        <v>22</v>
      </c>
      <c r="G103" s="201" t="s">
        <v>100</v>
      </c>
      <c r="H103" s="205">
        <v>698.5</v>
      </c>
      <c r="I103" s="205">
        <v>-1138.5</v>
      </c>
      <c r="J103" s="201">
        <v>0</v>
      </c>
      <c r="K103" s="201"/>
      <c r="L103" s="201">
        <v>1</v>
      </c>
      <c r="M103" s="201"/>
      <c r="N103" s="201"/>
      <c r="O103" s="201">
        <v>1</v>
      </c>
      <c r="P103" s="201">
        <v>10</v>
      </c>
      <c r="Q103" s="201"/>
      <c r="R103" s="204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4"/>
      <c r="AC103" s="201"/>
      <c r="AD103" s="201"/>
      <c r="AE103" s="201"/>
      <c r="AF103" s="201"/>
      <c r="AG103" s="201"/>
      <c r="AH103" s="201"/>
      <c r="AI103" s="201"/>
      <c r="AJ103" s="201"/>
      <c r="AK103" s="117"/>
      <c r="AL103" s="117"/>
      <c r="AM103" s="117"/>
      <c r="AN103" s="117"/>
      <c r="AO103" s="117"/>
      <c r="AP103" s="117"/>
      <c r="AQ103" s="249"/>
      <c r="AR103" s="249"/>
      <c r="AS103" s="249"/>
      <c r="AT103" s="249"/>
      <c r="AU103" s="249"/>
      <c r="AV103" s="249"/>
      <c r="AW103" s="249"/>
    </row>
    <row r="104" spans="1:49" s="2" customFormat="1" x14ac:dyDescent="0.2">
      <c r="A104" s="193"/>
      <c r="B104" s="117"/>
      <c r="C104" s="201">
        <v>55748</v>
      </c>
      <c r="D104" s="204"/>
      <c r="E104" s="221"/>
      <c r="F104" s="221" t="s">
        <v>22</v>
      </c>
      <c r="G104" s="201" t="s">
        <v>101</v>
      </c>
      <c r="H104" s="205">
        <v>695.5</v>
      </c>
      <c r="I104" s="205">
        <v>-1139.5</v>
      </c>
      <c r="J104" s="201">
        <v>0</v>
      </c>
      <c r="K104" s="201"/>
      <c r="L104" s="201">
        <v>1</v>
      </c>
      <c r="M104" s="201"/>
      <c r="N104" s="201"/>
      <c r="O104" s="201">
        <v>1</v>
      </c>
      <c r="P104" s="201">
        <v>8</v>
      </c>
      <c r="Q104" s="201"/>
      <c r="R104" s="204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4"/>
      <c r="AC104" s="201"/>
      <c r="AD104" s="201"/>
      <c r="AE104" s="201"/>
      <c r="AF104" s="201"/>
      <c r="AG104" s="201"/>
      <c r="AH104" s="201"/>
      <c r="AI104" s="201"/>
      <c r="AJ104" s="201"/>
      <c r="AK104" s="117"/>
      <c r="AL104" s="117"/>
      <c r="AM104" s="117"/>
      <c r="AN104" s="117"/>
      <c r="AO104" s="117"/>
      <c r="AP104" s="117"/>
      <c r="AQ104" s="193"/>
      <c r="AR104" s="193"/>
      <c r="AS104" s="193"/>
      <c r="AT104" s="193"/>
      <c r="AU104" s="193"/>
      <c r="AV104" s="193"/>
      <c r="AW104" s="193"/>
    </row>
    <row r="105" spans="1:49" s="193" customFormat="1" x14ac:dyDescent="0.2">
      <c r="B105" s="117"/>
      <c r="C105" s="201">
        <v>55755</v>
      </c>
      <c r="D105" s="204"/>
      <c r="E105" s="221"/>
      <c r="F105" s="221" t="s">
        <v>22</v>
      </c>
      <c r="G105" s="201" t="s">
        <v>102</v>
      </c>
      <c r="H105" s="205">
        <v>690.5</v>
      </c>
      <c r="I105" s="205">
        <v>-1139.5</v>
      </c>
      <c r="J105" s="201">
        <v>0</v>
      </c>
      <c r="K105" s="201"/>
      <c r="L105" s="201">
        <v>1</v>
      </c>
      <c r="M105" s="201"/>
      <c r="N105" s="201"/>
      <c r="O105" s="201">
        <v>1</v>
      </c>
      <c r="P105" s="201">
        <v>11</v>
      </c>
      <c r="Q105" s="201"/>
      <c r="R105" s="204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4"/>
      <c r="AC105" s="201"/>
      <c r="AD105" s="201"/>
      <c r="AE105" s="201"/>
      <c r="AF105" s="201"/>
      <c r="AG105" s="201"/>
      <c r="AH105" s="201"/>
      <c r="AI105" s="201"/>
      <c r="AJ105" s="201"/>
      <c r="AK105" s="117"/>
      <c r="AL105" s="117"/>
      <c r="AM105" s="117"/>
      <c r="AN105" s="117"/>
      <c r="AO105" s="117"/>
      <c r="AP105" s="117"/>
    </row>
    <row r="106" spans="1:49" s="193" customFormat="1" x14ac:dyDescent="0.2">
      <c r="B106" s="117"/>
      <c r="C106" s="201">
        <v>55760</v>
      </c>
      <c r="D106" s="204"/>
      <c r="E106" s="221"/>
      <c r="F106" s="221" t="s">
        <v>22</v>
      </c>
      <c r="G106" s="201" t="s">
        <v>103</v>
      </c>
      <c r="H106" s="205">
        <v>694.5</v>
      </c>
      <c r="I106" s="205">
        <v>-1140.5</v>
      </c>
      <c r="J106" s="201">
        <v>0</v>
      </c>
      <c r="K106" s="201"/>
      <c r="L106" s="201">
        <v>1</v>
      </c>
      <c r="M106" s="201"/>
      <c r="N106" s="201"/>
      <c r="O106" s="201">
        <v>1</v>
      </c>
      <c r="P106" s="201">
        <v>11</v>
      </c>
      <c r="Q106" s="201"/>
      <c r="R106" s="204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4"/>
      <c r="AC106" s="201"/>
      <c r="AD106" s="201"/>
      <c r="AE106" s="201"/>
      <c r="AF106" s="201"/>
      <c r="AG106" s="201"/>
      <c r="AH106" s="201"/>
      <c r="AI106" s="201"/>
      <c r="AJ106" s="201"/>
      <c r="AK106" s="117"/>
      <c r="AL106" s="117"/>
      <c r="AM106" s="117"/>
      <c r="AN106" s="117"/>
      <c r="AO106" s="117"/>
      <c r="AP106" s="117"/>
    </row>
    <row r="107" spans="1:49" s="193" customFormat="1" x14ac:dyDescent="0.2">
      <c r="B107" s="117"/>
      <c r="C107" s="201">
        <v>55764</v>
      </c>
      <c r="D107" s="204"/>
      <c r="E107" s="221"/>
      <c r="F107" s="221" t="s">
        <v>22</v>
      </c>
      <c r="G107" s="201" t="s">
        <v>104</v>
      </c>
      <c r="H107" s="205">
        <v>691.5</v>
      </c>
      <c r="I107" s="205">
        <v>-1140.5</v>
      </c>
      <c r="J107" s="201">
        <v>0</v>
      </c>
      <c r="K107" s="201"/>
      <c r="L107" s="201">
        <v>1</v>
      </c>
      <c r="M107" s="201"/>
      <c r="N107" s="201"/>
      <c r="O107" s="201">
        <v>1</v>
      </c>
      <c r="P107" s="201">
        <v>6</v>
      </c>
      <c r="Q107" s="201"/>
      <c r="R107" s="204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4"/>
      <c r="AC107" s="201"/>
      <c r="AD107" s="201"/>
      <c r="AE107" s="201"/>
      <c r="AF107" s="201"/>
      <c r="AG107" s="201"/>
      <c r="AH107" s="201"/>
      <c r="AI107" s="201"/>
      <c r="AJ107" s="201"/>
      <c r="AK107" s="117"/>
      <c r="AL107" s="117"/>
      <c r="AM107" s="117"/>
      <c r="AN107" s="117"/>
      <c r="AO107" s="117"/>
      <c r="AP107" s="117"/>
    </row>
    <row r="108" spans="1:49" s="2" customFormat="1" x14ac:dyDescent="0.2">
      <c r="A108" s="193"/>
      <c r="B108" s="117"/>
      <c r="C108" s="201">
        <v>55788</v>
      </c>
      <c r="D108" s="204"/>
      <c r="E108" s="221"/>
      <c r="F108" s="221" t="s">
        <v>22</v>
      </c>
      <c r="G108" s="201" t="s">
        <v>105</v>
      </c>
      <c r="H108" s="205">
        <v>694.5</v>
      </c>
      <c r="I108" s="205">
        <v>-1144.5</v>
      </c>
      <c r="J108" s="201">
        <v>0</v>
      </c>
      <c r="K108" s="201"/>
      <c r="L108" s="201">
        <v>1</v>
      </c>
      <c r="M108" s="201"/>
      <c r="N108" s="201"/>
      <c r="O108" s="201">
        <v>1</v>
      </c>
      <c r="P108" s="201">
        <v>6</v>
      </c>
      <c r="Q108" s="201"/>
      <c r="R108" s="204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4"/>
      <c r="AC108" s="201"/>
      <c r="AD108" s="201"/>
      <c r="AE108" s="201"/>
      <c r="AF108" s="201"/>
      <c r="AG108" s="201"/>
      <c r="AH108" s="201"/>
      <c r="AI108" s="201"/>
      <c r="AJ108" s="201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</row>
    <row r="109" spans="1:49" s="193" customFormat="1" x14ac:dyDescent="0.2">
      <c r="B109" s="117"/>
      <c r="C109" s="201">
        <v>55794</v>
      </c>
      <c r="D109" s="204"/>
      <c r="E109" s="221"/>
      <c r="F109" s="221" t="s">
        <v>22</v>
      </c>
      <c r="G109" s="201" t="s">
        <v>106</v>
      </c>
      <c r="H109" s="205">
        <v>692.5</v>
      </c>
      <c r="I109" s="205">
        <v>-1145.5</v>
      </c>
      <c r="J109" s="201">
        <v>0</v>
      </c>
      <c r="K109" s="201"/>
      <c r="L109" s="201">
        <v>1</v>
      </c>
      <c r="M109" s="201">
        <v>1</v>
      </c>
      <c r="N109" s="201"/>
      <c r="O109" s="201"/>
      <c r="P109" s="201">
        <v>88</v>
      </c>
      <c r="Q109" s="201"/>
      <c r="R109" s="204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4"/>
      <c r="AC109" s="201"/>
      <c r="AD109" s="201"/>
      <c r="AE109" s="201"/>
      <c r="AF109" s="201"/>
      <c r="AG109" s="201"/>
      <c r="AH109" s="201"/>
      <c r="AI109" s="201"/>
      <c r="AJ109" s="201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</row>
    <row r="110" spans="1:49" s="193" customFormat="1" x14ac:dyDescent="0.2">
      <c r="B110" s="117"/>
      <c r="C110" s="201">
        <v>55800</v>
      </c>
      <c r="D110" s="204"/>
      <c r="E110" s="221"/>
      <c r="F110" s="221" t="s">
        <v>22</v>
      </c>
      <c r="G110" s="201" t="s">
        <v>107</v>
      </c>
      <c r="H110" s="205">
        <v>694.5</v>
      </c>
      <c r="I110" s="205">
        <v>-1147.5</v>
      </c>
      <c r="J110" s="201">
        <v>0</v>
      </c>
      <c r="K110" s="201"/>
      <c r="L110" s="201">
        <v>1</v>
      </c>
      <c r="M110" s="201"/>
      <c r="N110" s="201"/>
      <c r="O110" s="201">
        <v>1</v>
      </c>
      <c r="P110" s="201">
        <v>22</v>
      </c>
      <c r="Q110" s="201"/>
      <c r="R110" s="204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4"/>
      <c r="AC110" s="201"/>
      <c r="AD110" s="201"/>
      <c r="AE110" s="201"/>
      <c r="AF110" s="201"/>
      <c r="AG110" s="201"/>
      <c r="AH110" s="201"/>
      <c r="AI110" s="201"/>
      <c r="AJ110" s="201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</row>
    <row r="111" spans="1:49" s="193" customFormat="1" x14ac:dyDescent="0.2">
      <c r="B111" s="117"/>
      <c r="C111" s="201">
        <v>57359</v>
      </c>
      <c r="D111" s="204"/>
      <c r="E111" s="221"/>
      <c r="F111" s="221" t="s">
        <v>22</v>
      </c>
      <c r="G111" s="201" t="s">
        <v>108</v>
      </c>
      <c r="H111" s="205">
        <v>692.5</v>
      </c>
      <c r="I111" s="205">
        <v>-1148.5</v>
      </c>
      <c r="J111" s="201">
        <v>0</v>
      </c>
      <c r="K111" s="201"/>
      <c r="L111" s="201">
        <v>1</v>
      </c>
      <c r="M111" s="201">
        <v>1</v>
      </c>
      <c r="N111" s="201"/>
      <c r="O111" s="201"/>
      <c r="P111" s="201">
        <v>16</v>
      </c>
      <c r="Q111" s="201"/>
      <c r="R111" s="204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4"/>
      <c r="AC111" s="201"/>
      <c r="AD111" s="201"/>
      <c r="AE111" s="201"/>
      <c r="AF111" s="201"/>
      <c r="AG111" s="201"/>
      <c r="AH111" s="201"/>
      <c r="AI111" s="201"/>
      <c r="AJ111" s="201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</row>
    <row r="112" spans="1:49" s="193" customFormat="1" x14ac:dyDescent="0.2">
      <c r="B112" s="117"/>
      <c r="C112" s="201">
        <v>57365</v>
      </c>
      <c r="D112" s="204"/>
      <c r="E112" s="221"/>
      <c r="F112" s="221" t="s">
        <v>22</v>
      </c>
      <c r="G112" s="201" t="s">
        <v>109</v>
      </c>
      <c r="H112" s="205">
        <v>690.5</v>
      </c>
      <c r="I112" s="205">
        <v>-1148.5</v>
      </c>
      <c r="J112" s="201">
        <v>0</v>
      </c>
      <c r="K112" s="201"/>
      <c r="L112" s="201">
        <v>1</v>
      </c>
      <c r="M112" s="201"/>
      <c r="N112" s="201"/>
      <c r="O112" s="201">
        <v>1</v>
      </c>
      <c r="P112" s="201">
        <v>5</v>
      </c>
      <c r="Q112" s="201"/>
      <c r="R112" s="204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4"/>
      <c r="AC112" s="201"/>
      <c r="AD112" s="201"/>
      <c r="AE112" s="201"/>
      <c r="AF112" s="201"/>
      <c r="AG112" s="201"/>
      <c r="AH112" s="201"/>
      <c r="AI112" s="201"/>
      <c r="AJ112" s="201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</row>
    <row r="113" spans="1:49" s="193" customFormat="1" x14ac:dyDescent="0.2">
      <c r="B113" s="117"/>
      <c r="C113" s="201">
        <v>57369</v>
      </c>
      <c r="D113" s="204"/>
      <c r="E113" s="221"/>
      <c r="F113" s="221" t="s">
        <v>22</v>
      </c>
      <c r="G113" s="201" t="s">
        <v>110</v>
      </c>
      <c r="H113" s="205">
        <v>692.5</v>
      </c>
      <c r="I113" s="205">
        <v>-1149.5</v>
      </c>
      <c r="J113" s="201">
        <v>80</v>
      </c>
      <c r="K113" s="201"/>
      <c r="L113" s="201">
        <v>1</v>
      </c>
      <c r="M113" s="201"/>
      <c r="N113" s="201"/>
      <c r="O113" s="201">
        <v>1</v>
      </c>
      <c r="P113" s="201">
        <v>16</v>
      </c>
      <c r="Q113" s="201"/>
      <c r="R113" s="204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4"/>
      <c r="AC113" s="201"/>
      <c r="AD113" s="201"/>
      <c r="AE113" s="201"/>
      <c r="AF113" s="201"/>
      <c r="AG113" s="201"/>
      <c r="AH113" s="201"/>
      <c r="AI113" s="201"/>
      <c r="AJ113" s="201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</row>
    <row r="114" spans="1:49" s="193" customFormat="1" x14ac:dyDescent="0.2">
      <c r="B114" s="117"/>
      <c r="C114" s="201">
        <v>57378</v>
      </c>
      <c r="D114" s="204"/>
      <c r="E114" s="221"/>
      <c r="F114" s="221" t="s">
        <v>22</v>
      </c>
      <c r="G114" s="201" t="s">
        <v>111</v>
      </c>
      <c r="H114" s="205">
        <v>694.5</v>
      </c>
      <c r="I114" s="205">
        <v>-1150.5</v>
      </c>
      <c r="J114" s="201">
        <v>0</v>
      </c>
      <c r="K114" s="201"/>
      <c r="L114" s="201">
        <v>1</v>
      </c>
      <c r="M114" s="201"/>
      <c r="N114" s="201"/>
      <c r="O114" s="201">
        <v>1</v>
      </c>
      <c r="P114" s="201">
        <v>5</v>
      </c>
      <c r="Q114" s="201"/>
      <c r="R114" s="204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4"/>
      <c r="AC114" s="201"/>
      <c r="AD114" s="201"/>
      <c r="AE114" s="201"/>
      <c r="AF114" s="201"/>
      <c r="AG114" s="201"/>
      <c r="AH114" s="201"/>
      <c r="AI114" s="201"/>
      <c r="AJ114" s="201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</row>
    <row r="115" spans="1:49" s="193" customFormat="1" x14ac:dyDescent="0.2">
      <c r="A115" s="117"/>
      <c r="B115" s="117"/>
      <c r="C115" s="201">
        <v>57410</v>
      </c>
      <c r="D115" s="204"/>
      <c r="E115" s="221"/>
      <c r="F115" s="221" t="s">
        <v>22</v>
      </c>
      <c r="G115" s="201" t="s">
        <v>47</v>
      </c>
      <c r="H115" s="205">
        <v>696.5</v>
      </c>
      <c r="I115" s="205">
        <v>-1152.5</v>
      </c>
      <c r="J115" s="201">
        <v>50</v>
      </c>
      <c r="K115" s="201"/>
      <c r="L115" s="201">
        <v>1</v>
      </c>
      <c r="M115" s="201">
        <v>1</v>
      </c>
      <c r="N115" s="201"/>
      <c r="O115" s="201"/>
      <c r="P115" s="201">
        <v>60</v>
      </c>
      <c r="Q115" s="201"/>
      <c r="R115" s="204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4"/>
      <c r="AC115" s="201"/>
      <c r="AD115" s="201"/>
      <c r="AE115" s="201"/>
      <c r="AF115" s="201"/>
      <c r="AG115" s="201"/>
      <c r="AH115" s="201"/>
      <c r="AI115" s="201"/>
      <c r="AJ115" s="201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</row>
    <row r="116" spans="1:49" s="193" customFormat="1" x14ac:dyDescent="0.2">
      <c r="A116" s="117"/>
      <c r="B116" s="117"/>
      <c r="C116" s="201">
        <v>57427</v>
      </c>
      <c r="D116" s="204"/>
      <c r="E116" s="221"/>
      <c r="F116" s="221" t="s">
        <v>22</v>
      </c>
      <c r="G116" s="201" t="s">
        <v>112</v>
      </c>
      <c r="H116" s="205">
        <v>690.5</v>
      </c>
      <c r="I116" s="205">
        <v>-1152.5</v>
      </c>
      <c r="J116" s="201">
        <v>0</v>
      </c>
      <c r="K116" s="201"/>
      <c r="L116" s="201">
        <v>1</v>
      </c>
      <c r="M116" s="201">
        <v>1</v>
      </c>
      <c r="N116" s="201"/>
      <c r="O116" s="201"/>
      <c r="P116" s="201">
        <v>18</v>
      </c>
      <c r="Q116" s="201"/>
      <c r="R116" s="204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4"/>
      <c r="AC116" s="201"/>
      <c r="AD116" s="201"/>
      <c r="AE116" s="201"/>
      <c r="AF116" s="201"/>
      <c r="AG116" s="201"/>
      <c r="AH116" s="201"/>
      <c r="AI116" s="201"/>
      <c r="AJ116" s="201" t="s">
        <v>439</v>
      </c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</row>
    <row r="117" spans="1:49" s="117" customFormat="1" x14ac:dyDescent="0.2">
      <c r="C117" s="201">
        <v>57449</v>
      </c>
      <c r="D117" s="204"/>
      <c r="E117" s="221"/>
      <c r="F117" s="221" t="s">
        <v>22</v>
      </c>
      <c r="G117" s="201" t="s">
        <v>113</v>
      </c>
      <c r="H117" s="205">
        <v>694.5</v>
      </c>
      <c r="I117" s="205">
        <v>-1153.5</v>
      </c>
      <c r="J117" s="201">
        <v>0</v>
      </c>
      <c r="K117" s="201"/>
      <c r="L117" s="201">
        <v>1</v>
      </c>
      <c r="M117" s="201"/>
      <c r="N117" s="201"/>
      <c r="O117" s="201">
        <v>1</v>
      </c>
      <c r="P117" s="201">
        <v>9</v>
      </c>
      <c r="Q117" s="201"/>
      <c r="R117" s="204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4"/>
      <c r="AC117" s="201"/>
      <c r="AD117" s="201"/>
      <c r="AE117" s="201"/>
      <c r="AF117" s="201"/>
      <c r="AG117" s="201"/>
      <c r="AH117" s="201"/>
      <c r="AI117" s="201"/>
      <c r="AJ117" s="201"/>
    </row>
    <row r="118" spans="1:49" s="117" customFormat="1" x14ac:dyDescent="0.2">
      <c r="C118" s="201">
        <v>57466</v>
      </c>
      <c r="D118" s="204"/>
      <c r="E118" s="221"/>
      <c r="F118" s="221" t="s">
        <v>22</v>
      </c>
      <c r="G118" s="201" t="s">
        <v>55</v>
      </c>
      <c r="H118" s="205">
        <v>697.5</v>
      </c>
      <c r="I118" s="205">
        <v>-1154.5</v>
      </c>
      <c r="J118" s="201">
        <v>60</v>
      </c>
      <c r="K118" s="201"/>
      <c r="L118" s="201">
        <v>1</v>
      </c>
      <c r="M118" s="201"/>
      <c r="N118" s="201"/>
      <c r="O118" s="201">
        <v>1</v>
      </c>
      <c r="P118" s="201">
        <v>33</v>
      </c>
      <c r="Q118" s="201"/>
      <c r="R118" s="204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4"/>
      <c r="AC118" s="201"/>
      <c r="AD118" s="201"/>
      <c r="AE118" s="201"/>
      <c r="AF118" s="201"/>
      <c r="AG118" s="201"/>
      <c r="AH118" s="201"/>
      <c r="AI118" s="201"/>
      <c r="AJ118" s="201"/>
    </row>
    <row r="119" spans="1:49" s="117" customFormat="1" x14ac:dyDescent="0.2">
      <c r="C119" s="201">
        <v>57485</v>
      </c>
      <c r="D119" s="204"/>
      <c r="E119" s="221"/>
      <c r="F119" s="221" t="s">
        <v>22</v>
      </c>
      <c r="G119" s="201" t="s">
        <v>114</v>
      </c>
      <c r="H119" s="205">
        <v>692.5</v>
      </c>
      <c r="I119" s="205">
        <v>-1154.5</v>
      </c>
      <c r="J119" s="201">
        <v>0</v>
      </c>
      <c r="K119" s="201"/>
      <c r="L119" s="201">
        <v>1</v>
      </c>
      <c r="M119" s="201"/>
      <c r="N119" s="201"/>
      <c r="O119" s="201">
        <v>1</v>
      </c>
      <c r="P119" s="201">
        <v>12</v>
      </c>
      <c r="Q119" s="201"/>
      <c r="R119" s="204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4"/>
      <c r="AC119" s="201"/>
      <c r="AD119" s="201"/>
      <c r="AE119" s="201"/>
      <c r="AF119" s="201"/>
      <c r="AG119" s="201"/>
      <c r="AH119" s="201"/>
      <c r="AI119" s="201"/>
      <c r="AJ119" s="201"/>
    </row>
    <row r="120" spans="1:49" s="193" customFormat="1" x14ac:dyDescent="0.2">
      <c r="A120" s="117"/>
      <c r="B120" s="117"/>
      <c r="C120" s="201">
        <v>57509</v>
      </c>
      <c r="D120" s="204"/>
      <c r="E120" s="221"/>
      <c r="F120" s="221" t="s">
        <v>22</v>
      </c>
      <c r="G120" s="201" t="s">
        <v>71</v>
      </c>
      <c r="H120" s="205">
        <v>696.5</v>
      </c>
      <c r="I120" s="205">
        <v>-1155.5</v>
      </c>
      <c r="J120" s="201">
        <v>50</v>
      </c>
      <c r="K120" s="201"/>
      <c r="L120" s="201">
        <v>1</v>
      </c>
      <c r="M120" s="201"/>
      <c r="N120" s="201"/>
      <c r="O120" s="201">
        <v>1</v>
      </c>
      <c r="P120" s="201">
        <v>3</v>
      </c>
      <c r="Q120" s="201"/>
      <c r="R120" s="204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4"/>
      <c r="AC120" s="201"/>
      <c r="AD120" s="201"/>
      <c r="AE120" s="201"/>
      <c r="AF120" s="201"/>
      <c r="AG120" s="201"/>
      <c r="AH120" s="201"/>
      <c r="AI120" s="201"/>
      <c r="AJ120" s="201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</row>
    <row r="121" spans="1:49" s="117" customFormat="1" x14ac:dyDescent="0.2">
      <c r="C121" s="201">
        <v>57528</v>
      </c>
      <c r="D121" s="204"/>
      <c r="E121" s="221"/>
      <c r="F121" s="221" t="s">
        <v>22</v>
      </c>
      <c r="G121" s="201" t="s">
        <v>115</v>
      </c>
      <c r="H121" s="205">
        <v>692.5</v>
      </c>
      <c r="I121" s="205">
        <v>-1155.5</v>
      </c>
      <c r="J121" s="201">
        <v>0</v>
      </c>
      <c r="K121" s="201"/>
      <c r="L121" s="201">
        <v>1</v>
      </c>
      <c r="M121" s="201"/>
      <c r="N121" s="201"/>
      <c r="O121" s="201">
        <v>1</v>
      </c>
      <c r="P121" s="201">
        <v>7</v>
      </c>
      <c r="Q121" s="201"/>
      <c r="R121" s="204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4"/>
      <c r="AC121" s="201"/>
      <c r="AD121" s="201"/>
      <c r="AE121" s="201"/>
      <c r="AF121" s="201"/>
      <c r="AG121" s="201"/>
      <c r="AH121" s="201"/>
      <c r="AI121" s="201"/>
      <c r="AJ121" s="201"/>
    </row>
    <row r="122" spans="1:49" s="117" customFormat="1" x14ac:dyDescent="0.2">
      <c r="C122" s="201">
        <v>57531</v>
      </c>
      <c r="D122" s="204"/>
      <c r="E122" s="221"/>
      <c r="F122" s="221" t="s">
        <v>22</v>
      </c>
      <c r="G122" s="201" t="s">
        <v>116</v>
      </c>
      <c r="H122" s="205">
        <v>697.5</v>
      </c>
      <c r="I122" s="205">
        <v>-1156.5</v>
      </c>
      <c r="J122" s="201">
        <v>0</v>
      </c>
      <c r="K122" s="201"/>
      <c r="L122" s="201">
        <v>1</v>
      </c>
      <c r="M122" s="201"/>
      <c r="N122" s="201"/>
      <c r="O122" s="201">
        <v>1</v>
      </c>
      <c r="P122" s="201">
        <v>7</v>
      </c>
      <c r="Q122" s="201"/>
      <c r="R122" s="204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4"/>
      <c r="AC122" s="201"/>
      <c r="AD122" s="201"/>
      <c r="AE122" s="201"/>
      <c r="AF122" s="201"/>
      <c r="AG122" s="201"/>
      <c r="AH122" s="201"/>
      <c r="AI122" s="201"/>
      <c r="AJ122" s="201"/>
    </row>
    <row r="123" spans="1:49" s="193" customFormat="1" x14ac:dyDescent="0.2">
      <c r="A123" s="117"/>
      <c r="B123" s="117"/>
      <c r="C123" s="201">
        <v>57563</v>
      </c>
      <c r="D123" s="204"/>
      <c r="E123" s="221"/>
      <c r="F123" s="221" t="s">
        <v>22</v>
      </c>
      <c r="G123" s="201" t="s">
        <v>117</v>
      </c>
      <c r="H123" s="205">
        <v>694.5</v>
      </c>
      <c r="I123" s="205">
        <v>-1157.5</v>
      </c>
      <c r="J123" s="201">
        <v>0</v>
      </c>
      <c r="K123" s="201"/>
      <c r="L123" s="201">
        <v>1</v>
      </c>
      <c r="M123" s="201"/>
      <c r="N123" s="201"/>
      <c r="O123" s="201">
        <v>1</v>
      </c>
      <c r="P123" s="201">
        <v>33</v>
      </c>
      <c r="Q123" s="201"/>
      <c r="R123" s="204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4"/>
      <c r="AC123" s="201"/>
      <c r="AD123" s="201"/>
      <c r="AE123" s="201"/>
      <c r="AF123" s="201"/>
      <c r="AG123" s="201"/>
      <c r="AH123" s="201"/>
      <c r="AI123" s="201"/>
      <c r="AJ123" s="201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</row>
    <row r="124" spans="1:49" s="193" customFormat="1" x14ac:dyDescent="0.2">
      <c r="A124" s="117"/>
      <c r="B124" s="117"/>
      <c r="C124" s="201">
        <v>57636</v>
      </c>
      <c r="D124" s="204"/>
      <c r="E124" s="221"/>
      <c r="F124" s="221" t="s">
        <v>22</v>
      </c>
      <c r="G124" s="201" t="s">
        <v>118</v>
      </c>
      <c r="H124" s="205">
        <v>697.5</v>
      </c>
      <c r="I124" s="205">
        <v>-1161.5</v>
      </c>
      <c r="J124" s="201">
        <v>0</v>
      </c>
      <c r="K124" s="201"/>
      <c r="L124" s="201">
        <v>1</v>
      </c>
      <c r="M124" s="201"/>
      <c r="N124" s="201"/>
      <c r="O124" s="201">
        <v>1</v>
      </c>
      <c r="P124" s="201">
        <v>13</v>
      </c>
      <c r="Q124" s="201"/>
      <c r="R124" s="204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4"/>
      <c r="AC124" s="201"/>
      <c r="AD124" s="201"/>
      <c r="AE124" s="201"/>
      <c r="AF124" s="201"/>
      <c r="AG124" s="201"/>
      <c r="AH124" s="201"/>
      <c r="AI124" s="201"/>
      <c r="AJ124" s="201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</row>
    <row r="125" spans="1:49" s="193" customFormat="1" x14ac:dyDescent="0.2">
      <c r="A125" s="117"/>
      <c r="B125" s="117"/>
      <c r="C125" s="201">
        <v>57640</v>
      </c>
      <c r="D125" s="204"/>
      <c r="E125" s="221"/>
      <c r="F125" s="221" t="s">
        <v>22</v>
      </c>
      <c r="G125" s="201" t="s">
        <v>119</v>
      </c>
      <c r="H125" s="205">
        <v>694.5</v>
      </c>
      <c r="I125" s="205">
        <v>-1161.5</v>
      </c>
      <c r="J125" s="201">
        <v>0</v>
      </c>
      <c r="K125" s="201"/>
      <c r="L125" s="201">
        <v>1</v>
      </c>
      <c r="M125" s="201"/>
      <c r="N125" s="201"/>
      <c r="O125" s="201">
        <v>1</v>
      </c>
      <c r="P125" s="201">
        <v>7</v>
      </c>
      <c r="Q125" s="201"/>
      <c r="R125" s="204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4"/>
      <c r="AC125" s="201"/>
      <c r="AD125" s="201"/>
      <c r="AE125" s="201"/>
      <c r="AF125" s="201"/>
      <c r="AG125" s="201"/>
      <c r="AH125" s="201"/>
      <c r="AI125" s="201"/>
      <c r="AJ125" s="201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</row>
    <row r="126" spans="1:49" s="193" customFormat="1" x14ac:dyDescent="0.2">
      <c r="A126" s="117"/>
      <c r="B126" s="117"/>
      <c r="C126" s="201">
        <v>57647</v>
      </c>
      <c r="D126" s="204"/>
      <c r="E126" s="221"/>
      <c r="F126" s="221" t="s">
        <v>22</v>
      </c>
      <c r="G126" s="201" t="s">
        <v>120</v>
      </c>
      <c r="H126" s="205">
        <v>694.5</v>
      </c>
      <c r="I126" s="205">
        <v>-1162.5</v>
      </c>
      <c r="J126" s="201">
        <v>0</v>
      </c>
      <c r="K126" s="201"/>
      <c r="L126" s="201">
        <v>1</v>
      </c>
      <c r="M126" s="201"/>
      <c r="N126" s="201"/>
      <c r="O126" s="201">
        <v>1</v>
      </c>
      <c r="P126" s="201">
        <v>23</v>
      </c>
      <c r="Q126" s="201"/>
      <c r="R126" s="204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4"/>
      <c r="AC126" s="201"/>
      <c r="AD126" s="201"/>
      <c r="AE126" s="201"/>
      <c r="AF126" s="201"/>
      <c r="AG126" s="201"/>
      <c r="AH126" s="201"/>
      <c r="AI126" s="201"/>
      <c r="AJ126" s="201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</row>
    <row r="127" spans="1:49" s="193" customFormat="1" x14ac:dyDescent="0.2">
      <c r="A127" s="117"/>
      <c r="B127" s="117"/>
      <c r="C127" s="201">
        <v>57678</v>
      </c>
      <c r="D127" s="204"/>
      <c r="E127" s="221"/>
      <c r="F127" s="221" t="s">
        <v>22</v>
      </c>
      <c r="G127" s="201" t="s">
        <v>122</v>
      </c>
      <c r="H127" s="205">
        <v>693.5</v>
      </c>
      <c r="I127" s="205">
        <v>-1166.5</v>
      </c>
      <c r="J127" s="201">
        <v>0</v>
      </c>
      <c r="K127" s="201"/>
      <c r="L127" s="201">
        <v>1</v>
      </c>
      <c r="M127" s="201"/>
      <c r="N127" s="201"/>
      <c r="O127" s="201">
        <v>1</v>
      </c>
      <c r="P127" s="201">
        <v>8</v>
      </c>
      <c r="Q127" s="201"/>
      <c r="R127" s="204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4"/>
      <c r="AC127" s="201"/>
      <c r="AD127" s="201"/>
      <c r="AE127" s="201"/>
      <c r="AF127" s="201"/>
      <c r="AG127" s="201"/>
      <c r="AH127" s="201"/>
      <c r="AI127" s="201"/>
      <c r="AJ127" s="201"/>
      <c r="AK127" s="117"/>
      <c r="AL127" s="117"/>
      <c r="AM127" s="117"/>
      <c r="AN127" s="117"/>
      <c r="AO127" s="117"/>
      <c r="AP127" s="117"/>
      <c r="AQ127" s="206"/>
      <c r="AR127" s="206"/>
      <c r="AS127" s="206"/>
      <c r="AT127" s="206"/>
      <c r="AU127" s="206"/>
      <c r="AV127" s="206"/>
      <c r="AW127" s="206"/>
    </row>
    <row r="128" spans="1:49" s="193" customFormat="1" x14ac:dyDescent="0.2">
      <c r="A128" s="117"/>
      <c r="B128" s="117"/>
      <c r="C128" s="201">
        <v>57680</v>
      </c>
      <c r="D128" s="204"/>
      <c r="E128" s="221"/>
      <c r="F128" s="221" t="s">
        <v>22</v>
      </c>
      <c r="G128" s="201" t="s">
        <v>123</v>
      </c>
      <c r="H128" s="205">
        <v>692.5</v>
      </c>
      <c r="I128" s="205">
        <v>-1166.5</v>
      </c>
      <c r="J128" s="201">
        <v>0</v>
      </c>
      <c r="K128" s="201"/>
      <c r="L128" s="201">
        <v>1</v>
      </c>
      <c r="M128" s="201"/>
      <c r="N128" s="201"/>
      <c r="O128" s="201">
        <v>1</v>
      </c>
      <c r="P128" s="201">
        <v>25</v>
      </c>
      <c r="Q128" s="201"/>
      <c r="R128" s="204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4"/>
      <c r="AC128" s="201"/>
      <c r="AD128" s="201"/>
      <c r="AE128" s="201"/>
      <c r="AF128" s="201"/>
      <c r="AG128" s="201"/>
      <c r="AH128" s="201"/>
      <c r="AI128" s="201"/>
      <c r="AJ128" s="201"/>
      <c r="AK128" s="117"/>
      <c r="AL128" s="117"/>
      <c r="AM128" s="117"/>
      <c r="AN128" s="117"/>
      <c r="AO128" s="117"/>
      <c r="AP128" s="117"/>
      <c r="AQ128" s="206"/>
      <c r="AR128" s="206"/>
      <c r="AS128" s="206"/>
      <c r="AT128" s="206"/>
      <c r="AU128" s="206"/>
      <c r="AV128" s="206"/>
      <c r="AW128" s="206"/>
    </row>
    <row r="129" spans="1:49" s="208" customFormat="1" x14ac:dyDescent="0.2">
      <c r="A129" s="117"/>
      <c r="B129" s="117"/>
      <c r="C129" s="201">
        <v>57687</v>
      </c>
      <c r="D129" s="204"/>
      <c r="E129" s="221"/>
      <c r="F129" s="221" t="s">
        <v>22</v>
      </c>
      <c r="G129" s="201" t="s">
        <v>124</v>
      </c>
      <c r="H129" s="205">
        <v>691.5</v>
      </c>
      <c r="I129" s="205">
        <v>-1167.5</v>
      </c>
      <c r="J129" s="201">
        <v>0</v>
      </c>
      <c r="K129" s="201"/>
      <c r="L129" s="201">
        <v>1</v>
      </c>
      <c r="M129" s="201"/>
      <c r="N129" s="201"/>
      <c r="O129" s="201">
        <v>1</v>
      </c>
      <c r="P129" s="201">
        <v>12</v>
      </c>
      <c r="Q129" s="201"/>
      <c r="R129" s="204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4"/>
      <c r="AC129" s="201"/>
      <c r="AD129" s="201"/>
      <c r="AE129" s="201"/>
      <c r="AF129" s="201"/>
      <c r="AG129" s="201"/>
      <c r="AH129" s="201"/>
      <c r="AI129" s="201"/>
      <c r="AJ129" s="201"/>
      <c r="AK129" s="117"/>
      <c r="AL129" s="117"/>
      <c r="AM129" s="117"/>
      <c r="AN129" s="117"/>
      <c r="AO129" s="117"/>
      <c r="AP129" s="117"/>
      <c r="AQ129" s="206"/>
      <c r="AR129" s="206"/>
      <c r="AS129" s="206"/>
      <c r="AT129" s="206"/>
      <c r="AU129" s="206"/>
      <c r="AV129" s="206"/>
      <c r="AW129" s="206"/>
    </row>
    <row r="130" spans="1:49" s="193" customFormat="1" x14ac:dyDescent="0.2">
      <c r="B130" s="117"/>
      <c r="C130" s="201">
        <v>55710</v>
      </c>
      <c r="D130" s="204"/>
      <c r="E130" s="221"/>
      <c r="F130" s="221" t="s">
        <v>22</v>
      </c>
      <c r="G130" s="201" t="s">
        <v>78</v>
      </c>
      <c r="H130" s="205">
        <v>699.5</v>
      </c>
      <c r="I130" s="205">
        <v>-1138.5</v>
      </c>
      <c r="J130" s="201">
        <v>0</v>
      </c>
      <c r="K130" s="201"/>
      <c r="L130" s="201">
        <v>2</v>
      </c>
      <c r="M130" s="201"/>
      <c r="N130" s="201"/>
      <c r="O130" s="201">
        <v>2</v>
      </c>
      <c r="P130" s="201">
        <v>13</v>
      </c>
      <c r="Q130" s="201"/>
      <c r="R130" s="204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4"/>
      <c r="AC130" s="201"/>
      <c r="AD130" s="201"/>
      <c r="AE130" s="201"/>
      <c r="AF130" s="201"/>
      <c r="AG130" s="201"/>
      <c r="AH130" s="201"/>
      <c r="AI130" s="201"/>
      <c r="AJ130" s="201"/>
      <c r="AK130" s="117"/>
      <c r="AL130" s="117"/>
      <c r="AM130" s="117"/>
      <c r="AN130" s="117"/>
      <c r="AO130" s="117"/>
      <c r="AP130" s="117"/>
    </row>
    <row r="131" spans="1:49" s="193" customFormat="1" x14ac:dyDescent="0.2">
      <c r="B131" s="117"/>
      <c r="C131" s="201">
        <v>55719</v>
      </c>
      <c r="D131" s="204"/>
      <c r="E131" s="221"/>
      <c r="F131" s="221" t="s">
        <v>22</v>
      </c>
      <c r="G131" s="201" t="s">
        <v>79</v>
      </c>
      <c r="H131" s="205">
        <v>697.5</v>
      </c>
      <c r="I131" s="205">
        <v>-1138.5</v>
      </c>
      <c r="J131" s="201">
        <v>0</v>
      </c>
      <c r="K131" s="201"/>
      <c r="L131" s="201">
        <v>2</v>
      </c>
      <c r="M131" s="201"/>
      <c r="N131" s="201"/>
      <c r="O131" s="201">
        <v>2</v>
      </c>
      <c r="P131" s="201">
        <v>5</v>
      </c>
      <c r="Q131" s="201"/>
      <c r="R131" s="204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4"/>
      <c r="AC131" s="201"/>
      <c r="AD131" s="201"/>
      <c r="AE131" s="201"/>
      <c r="AF131" s="201"/>
      <c r="AG131" s="201"/>
      <c r="AH131" s="201"/>
      <c r="AI131" s="201"/>
      <c r="AJ131" s="201"/>
      <c r="AK131" s="117"/>
      <c r="AL131" s="117"/>
      <c r="AM131" s="117"/>
      <c r="AN131" s="117"/>
      <c r="AO131" s="117"/>
      <c r="AP131" s="117"/>
    </row>
    <row r="132" spans="1:49" s="193" customFormat="1" x14ac:dyDescent="0.2">
      <c r="B132" s="117"/>
      <c r="C132" s="201">
        <v>55728</v>
      </c>
      <c r="D132" s="204"/>
      <c r="E132" s="221"/>
      <c r="F132" s="221" t="s">
        <v>22</v>
      </c>
      <c r="G132" s="201" t="s">
        <v>80</v>
      </c>
      <c r="H132" s="205">
        <v>695.5</v>
      </c>
      <c r="I132" s="205">
        <v>-1138.5</v>
      </c>
      <c r="J132" s="201">
        <v>0</v>
      </c>
      <c r="K132" s="201"/>
      <c r="L132" s="201">
        <v>2</v>
      </c>
      <c r="M132" s="201"/>
      <c r="N132" s="201"/>
      <c r="O132" s="201">
        <v>2</v>
      </c>
      <c r="P132" s="201">
        <v>42</v>
      </c>
      <c r="Q132" s="201"/>
      <c r="R132" s="204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4"/>
      <c r="AC132" s="201"/>
      <c r="AD132" s="201"/>
      <c r="AE132" s="201"/>
      <c r="AF132" s="201"/>
      <c r="AG132" s="201"/>
      <c r="AH132" s="201"/>
      <c r="AI132" s="201"/>
      <c r="AJ132" s="201"/>
      <c r="AK132" s="117"/>
      <c r="AL132" s="117"/>
      <c r="AM132" s="117"/>
      <c r="AN132" s="117"/>
      <c r="AO132" s="117"/>
      <c r="AP132" s="117"/>
    </row>
    <row r="133" spans="1:49" s="193" customFormat="1" x14ac:dyDescent="0.2">
      <c r="B133" s="117"/>
      <c r="C133" s="201">
        <v>55736</v>
      </c>
      <c r="D133" s="204"/>
      <c r="E133" s="221"/>
      <c r="F133" s="221" t="s">
        <v>22</v>
      </c>
      <c r="G133" s="201" t="s">
        <v>81</v>
      </c>
      <c r="H133" s="205">
        <v>690.5</v>
      </c>
      <c r="I133" s="205">
        <v>-1138.5</v>
      </c>
      <c r="J133" s="201">
        <v>0</v>
      </c>
      <c r="K133" s="201"/>
      <c r="L133" s="201">
        <v>2</v>
      </c>
      <c r="M133" s="201"/>
      <c r="N133" s="201"/>
      <c r="O133" s="201">
        <v>2</v>
      </c>
      <c r="P133" s="201">
        <v>7</v>
      </c>
      <c r="Q133" s="201"/>
      <c r="R133" s="204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4"/>
      <c r="AC133" s="201"/>
      <c r="AD133" s="201"/>
      <c r="AE133" s="201"/>
      <c r="AF133" s="201"/>
      <c r="AG133" s="201"/>
      <c r="AH133" s="201"/>
      <c r="AI133" s="201"/>
      <c r="AJ133" s="201"/>
      <c r="AK133" s="117"/>
      <c r="AL133" s="117"/>
      <c r="AM133" s="117"/>
      <c r="AN133" s="117"/>
      <c r="AO133" s="117"/>
      <c r="AP133" s="117"/>
    </row>
    <row r="134" spans="1:49" s="2" customFormat="1" x14ac:dyDescent="0.2">
      <c r="A134" s="193"/>
      <c r="B134" s="117"/>
      <c r="C134" s="201">
        <v>55756</v>
      </c>
      <c r="D134" s="204"/>
      <c r="E134" s="221"/>
      <c r="F134" s="221" t="s">
        <v>22</v>
      </c>
      <c r="G134" s="201" t="s">
        <v>82</v>
      </c>
      <c r="H134" s="205">
        <v>695.5</v>
      </c>
      <c r="I134" s="205">
        <v>-1140.5</v>
      </c>
      <c r="J134" s="201">
        <v>0</v>
      </c>
      <c r="K134" s="201"/>
      <c r="L134" s="201">
        <v>2</v>
      </c>
      <c r="M134" s="201"/>
      <c r="N134" s="201"/>
      <c r="O134" s="201">
        <v>2</v>
      </c>
      <c r="P134" s="201">
        <v>21</v>
      </c>
      <c r="Q134" s="201"/>
      <c r="R134" s="204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4"/>
      <c r="AC134" s="201"/>
      <c r="AD134" s="201"/>
      <c r="AE134" s="201"/>
      <c r="AF134" s="201"/>
      <c r="AG134" s="201"/>
      <c r="AH134" s="201"/>
      <c r="AI134" s="201"/>
      <c r="AJ134" s="201"/>
      <c r="AK134" s="117"/>
      <c r="AL134" s="117"/>
      <c r="AM134" s="117"/>
      <c r="AN134" s="117"/>
      <c r="AO134" s="117"/>
      <c r="AP134" s="117"/>
      <c r="AQ134" s="193"/>
      <c r="AR134" s="193"/>
      <c r="AS134" s="193"/>
      <c r="AT134" s="193"/>
      <c r="AU134" s="193"/>
      <c r="AV134" s="193"/>
      <c r="AW134" s="193"/>
    </row>
    <row r="135" spans="1:49" s="2" customFormat="1" x14ac:dyDescent="0.2">
      <c r="A135" s="249"/>
      <c r="B135" s="117"/>
      <c r="C135" s="201">
        <v>55769</v>
      </c>
      <c r="D135" s="204"/>
      <c r="E135" s="221"/>
      <c r="F135" s="221" t="s">
        <v>22</v>
      </c>
      <c r="G135" s="201" t="s">
        <v>83</v>
      </c>
      <c r="H135" s="205">
        <v>695.5</v>
      </c>
      <c r="I135" s="205">
        <v>-1141.5</v>
      </c>
      <c r="J135" s="201">
        <v>0</v>
      </c>
      <c r="K135" s="201"/>
      <c r="L135" s="201">
        <v>2</v>
      </c>
      <c r="M135" s="201">
        <v>1</v>
      </c>
      <c r="N135" s="201"/>
      <c r="O135" s="201">
        <v>1</v>
      </c>
      <c r="P135" s="201">
        <v>55</v>
      </c>
      <c r="Q135" s="201"/>
      <c r="R135" s="204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4"/>
      <c r="AC135" s="201"/>
      <c r="AD135" s="201"/>
      <c r="AE135" s="201"/>
      <c r="AF135" s="201"/>
      <c r="AG135" s="201"/>
      <c r="AH135" s="201"/>
      <c r="AI135" s="201"/>
      <c r="AJ135" s="201"/>
      <c r="AK135" s="117"/>
      <c r="AL135" s="117"/>
      <c r="AM135" s="117"/>
      <c r="AN135" s="117"/>
      <c r="AO135" s="117"/>
      <c r="AP135" s="117"/>
      <c r="AQ135" s="193"/>
      <c r="AR135" s="193"/>
      <c r="AS135" s="193"/>
      <c r="AT135" s="193"/>
      <c r="AU135" s="193"/>
      <c r="AV135" s="193"/>
      <c r="AW135" s="193"/>
    </row>
    <row r="136" spans="1:49" s="193" customFormat="1" x14ac:dyDescent="0.2">
      <c r="A136" s="249"/>
      <c r="B136" s="117"/>
      <c r="C136" s="201">
        <v>55774</v>
      </c>
      <c r="D136" s="204"/>
      <c r="E136" s="221"/>
      <c r="F136" s="221" t="s">
        <v>22</v>
      </c>
      <c r="G136" s="201" t="s">
        <v>84</v>
      </c>
      <c r="H136" s="205">
        <v>695.5</v>
      </c>
      <c r="I136" s="205">
        <v>-1142.5</v>
      </c>
      <c r="J136" s="201">
        <v>0</v>
      </c>
      <c r="K136" s="201"/>
      <c r="L136" s="201">
        <v>2</v>
      </c>
      <c r="M136" s="201"/>
      <c r="N136" s="201"/>
      <c r="O136" s="201">
        <v>2</v>
      </c>
      <c r="P136" s="201">
        <v>13</v>
      </c>
      <c r="Q136" s="201"/>
      <c r="R136" s="204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4"/>
      <c r="AC136" s="201"/>
      <c r="AD136" s="201"/>
      <c r="AE136" s="201"/>
      <c r="AF136" s="201"/>
      <c r="AG136" s="201"/>
      <c r="AH136" s="201"/>
      <c r="AI136" s="201"/>
      <c r="AJ136" s="201"/>
      <c r="AK136" s="117"/>
      <c r="AL136" s="117"/>
      <c r="AM136" s="117"/>
      <c r="AN136" s="117"/>
      <c r="AO136" s="117"/>
      <c r="AP136" s="117"/>
    </row>
    <row r="137" spans="1:49" s="193" customFormat="1" x14ac:dyDescent="0.2">
      <c r="B137" s="117"/>
      <c r="C137" s="201">
        <v>55786</v>
      </c>
      <c r="D137" s="204"/>
      <c r="E137" s="221"/>
      <c r="F137" s="221" t="s">
        <v>22</v>
      </c>
      <c r="G137" s="201" t="s">
        <v>85</v>
      </c>
      <c r="H137" s="205">
        <v>695.5</v>
      </c>
      <c r="I137" s="205">
        <v>-1144.5</v>
      </c>
      <c r="J137" s="201">
        <v>0</v>
      </c>
      <c r="K137" s="201"/>
      <c r="L137" s="201">
        <v>2</v>
      </c>
      <c r="M137" s="201"/>
      <c r="N137" s="201"/>
      <c r="O137" s="201">
        <v>2</v>
      </c>
      <c r="P137" s="201">
        <v>13</v>
      </c>
      <c r="Q137" s="201"/>
      <c r="R137" s="204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4"/>
      <c r="AC137" s="201"/>
      <c r="AD137" s="201"/>
      <c r="AE137" s="201"/>
      <c r="AF137" s="201"/>
      <c r="AG137" s="201"/>
      <c r="AH137" s="201"/>
      <c r="AI137" s="201"/>
      <c r="AJ137" s="201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</row>
    <row r="138" spans="1:49" s="193" customFormat="1" x14ac:dyDescent="0.2">
      <c r="B138" s="117"/>
      <c r="C138" s="201">
        <v>55798</v>
      </c>
      <c r="D138" s="204"/>
      <c r="E138" s="221"/>
      <c r="F138" s="221" t="s">
        <v>22</v>
      </c>
      <c r="G138" s="201" t="s">
        <v>86</v>
      </c>
      <c r="H138" s="205">
        <v>694.5</v>
      </c>
      <c r="I138" s="205">
        <v>-1146.5</v>
      </c>
      <c r="J138" s="201">
        <v>0</v>
      </c>
      <c r="K138" s="201"/>
      <c r="L138" s="201">
        <v>2</v>
      </c>
      <c r="M138" s="201">
        <v>1</v>
      </c>
      <c r="N138" s="201">
        <v>1</v>
      </c>
      <c r="O138" s="201"/>
      <c r="P138" s="201">
        <v>24</v>
      </c>
      <c r="Q138" s="201"/>
      <c r="R138" s="204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4"/>
      <c r="AC138" s="201"/>
      <c r="AD138" s="201"/>
      <c r="AE138" s="201"/>
      <c r="AF138" s="201"/>
      <c r="AG138" s="201"/>
      <c r="AH138" s="201"/>
      <c r="AI138" s="201"/>
      <c r="AJ138" s="201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</row>
    <row r="139" spans="1:49" s="193" customFormat="1" x14ac:dyDescent="0.2">
      <c r="A139" s="117"/>
      <c r="B139" s="117"/>
      <c r="C139" s="201">
        <v>57412</v>
      </c>
      <c r="D139" s="204"/>
      <c r="E139" s="221"/>
      <c r="F139" s="221" t="s">
        <v>22</v>
      </c>
      <c r="G139" s="201" t="s">
        <v>47</v>
      </c>
      <c r="H139" s="205">
        <v>696.5</v>
      </c>
      <c r="I139" s="205">
        <v>-1152.5</v>
      </c>
      <c r="J139" s="201">
        <v>60</v>
      </c>
      <c r="K139" s="201"/>
      <c r="L139" s="201">
        <v>2</v>
      </c>
      <c r="M139" s="201">
        <v>1</v>
      </c>
      <c r="N139" s="201"/>
      <c r="O139" s="201">
        <v>1</v>
      </c>
      <c r="P139" s="201">
        <v>67</v>
      </c>
      <c r="Q139" s="201"/>
      <c r="R139" s="204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4"/>
      <c r="AC139" s="201"/>
      <c r="AD139" s="201"/>
      <c r="AE139" s="201"/>
      <c r="AF139" s="201"/>
      <c r="AG139" s="201"/>
      <c r="AH139" s="201"/>
      <c r="AI139" s="201"/>
      <c r="AJ139" s="201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</row>
    <row r="140" spans="1:49" s="193" customFormat="1" x14ac:dyDescent="0.2">
      <c r="A140" s="117"/>
      <c r="B140" s="117"/>
      <c r="C140" s="201">
        <v>57456</v>
      </c>
      <c r="D140" s="204"/>
      <c r="E140" s="221"/>
      <c r="F140" s="221" t="s">
        <v>22</v>
      </c>
      <c r="G140" s="201" t="s">
        <v>55</v>
      </c>
      <c r="H140" s="205">
        <v>697.5</v>
      </c>
      <c r="I140" s="205">
        <v>-1154.5</v>
      </c>
      <c r="J140" s="201">
        <v>0</v>
      </c>
      <c r="K140" s="201"/>
      <c r="L140" s="201">
        <v>2</v>
      </c>
      <c r="M140" s="201">
        <v>1</v>
      </c>
      <c r="N140" s="201"/>
      <c r="O140" s="201">
        <v>1</v>
      </c>
      <c r="P140" s="201">
        <v>11</v>
      </c>
      <c r="Q140" s="201"/>
      <c r="R140" s="204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4"/>
      <c r="AC140" s="201"/>
      <c r="AD140" s="201"/>
      <c r="AE140" s="201"/>
      <c r="AF140" s="201"/>
      <c r="AG140" s="201"/>
      <c r="AH140" s="201"/>
      <c r="AI140" s="201"/>
      <c r="AJ140" s="201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</row>
    <row r="141" spans="1:49" s="193" customFormat="1" x14ac:dyDescent="0.2">
      <c r="A141" s="117"/>
      <c r="B141" s="117"/>
      <c r="C141" s="201">
        <v>57523</v>
      </c>
      <c r="D141" s="204"/>
      <c r="E141" s="221"/>
      <c r="F141" s="221" t="s">
        <v>22</v>
      </c>
      <c r="G141" s="201" t="s">
        <v>87</v>
      </c>
      <c r="H141" s="205">
        <v>694.5</v>
      </c>
      <c r="I141" s="205">
        <v>-1155.5</v>
      </c>
      <c r="J141" s="201">
        <v>0</v>
      </c>
      <c r="K141" s="201"/>
      <c r="L141" s="201">
        <v>2</v>
      </c>
      <c r="M141" s="201"/>
      <c r="N141" s="201"/>
      <c r="O141" s="201">
        <v>2</v>
      </c>
      <c r="P141" s="201">
        <v>12</v>
      </c>
      <c r="Q141" s="201"/>
      <c r="R141" s="204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4"/>
      <c r="AC141" s="201"/>
      <c r="AD141" s="201"/>
      <c r="AE141" s="201"/>
      <c r="AF141" s="201"/>
      <c r="AG141" s="201"/>
      <c r="AH141" s="201"/>
      <c r="AI141" s="201"/>
      <c r="AJ141" s="201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</row>
    <row r="142" spans="1:49" s="117" customFormat="1" x14ac:dyDescent="0.2">
      <c r="C142" s="201">
        <v>57567</v>
      </c>
      <c r="D142" s="204"/>
      <c r="E142" s="221"/>
      <c r="F142" s="221" t="s">
        <v>22</v>
      </c>
      <c r="G142" s="201" t="s">
        <v>75</v>
      </c>
      <c r="H142" s="205">
        <v>697.5</v>
      </c>
      <c r="I142" s="205">
        <v>-1158.5</v>
      </c>
      <c r="J142" s="201">
        <v>0</v>
      </c>
      <c r="K142" s="201"/>
      <c r="L142" s="201">
        <v>2</v>
      </c>
      <c r="M142" s="201"/>
      <c r="N142" s="201"/>
      <c r="O142" s="201">
        <v>2</v>
      </c>
      <c r="P142" s="201">
        <v>115</v>
      </c>
      <c r="Q142" s="201"/>
      <c r="R142" s="204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4"/>
      <c r="AC142" s="201"/>
      <c r="AD142" s="201"/>
      <c r="AE142" s="201"/>
      <c r="AF142" s="201"/>
      <c r="AG142" s="201"/>
      <c r="AH142" s="201"/>
      <c r="AI142" s="201"/>
      <c r="AJ142" s="201"/>
    </row>
    <row r="143" spans="1:49" s="193" customFormat="1" x14ac:dyDescent="0.2">
      <c r="A143" s="117"/>
      <c r="B143" s="117"/>
      <c r="C143" s="201">
        <v>57582</v>
      </c>
      <c r="D143" s="204"/>
      <c r="E143" s="221"/>
      <c r="F143" s="221" t="s">
        <v>22</v>
      </c>
      <c r="G143" s="201" t="s">
        <v>88</v>
      </c>
      <c r="H143" s="205">
        <v>694.5</v>
      </c>
      <c r="I143" s="205">
        <v>-1158.5</v>
      </c>
      <c r="J143" s="201">
        <v>0</v>
      </c>
      <c r="K143" s="201"/>
      <c r="L143" s="201">
        <v>2</v>
      </c>
      <c r="M143" s="201">
        <v>1</v>
      </c>
      <c r="N143" s="201"/>
      <c r="O143" s="201">
        <v>1</v>
      </c>
      <c r="P143" s="201">
        <v>124</v>
      </c>
      <c r="Q143" s="201"/>
      <c r="R143" s="204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4"/>
      <c r="AC143" s="201"/>
      <c r="AD143" s="201"/>
      <c r="AE143" s="201"/>
      <c r="AF143" s="201"/>
      <c r="AG143" s="201"/>
      <c r="AH143" s="201"/>
      <c r="AI143" s="201"/>
      <c r="AJ143" s="201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</row>
    <row r="144" spans="1:49" s="193" customFormat="1" x14ac:dyDescent="0.2">
      <c r="A144" s="117"/>
      <c r="B144" s="117"/>
      <c r="C144" s="201">
        <v>57629</v>
      </c>
      <c r="D144" s="204"/>
      <c r="E144" s="221"/>
      <c r="F144" s="221" t="s">
        <v>22</v>
      </c>
      <c r="G144" s="201" t="s">
        <v>89</v>
      </c>
      <c r="H144" s="205">
        <v>694.5</v>
      </c>
      <c r="I144" s="205">
        <v>-1160.5</v>
      </c>
      <c r="J144" s="201">
        <v>0</v>
      </c>
      <c r="K144" s="201"/>
      <c r="L144" s="201">
        <v>2</v>
      </c>
      <c r="M144" s="201"/>
      <c r="N144" s="201"/>
      <c r="O144" s="201">
        <v>2</v>
      </c>
      <c r="P144" s="201">
        <v>25</v>
      </c>
      <c r="Q144" s="201"/>
      <c r="R144" s="204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4"/>
      <c r="AC144" s="201"/>
      <c r="AD144" s="201"/>
      <c r="AE144" s="201"/>
      <c r="AF144" s="201"/>
      <c r="AG144" s="201"/>
      <c r="AH144" s="201"/>
      <c r="AI144" s="201"/>
      <c r="AJ144" s="201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</row>
    <row r="145" spans="1:49" s="2" customFormat="1" x14ac:dyDescent="0.2">
      <c r="A145" s="117"/>
      <c r="B145" s="117"/>
      <c r="C145" s="201">
        <v>57642</v>
      </c>
      <c r="D145" s="204"/>
      <c r="E145" s="221"/>
      <c r="F145" s="221" t="s">
        <v>22</v>
      </c>
      <c r="G145" s="201" t="s">
        <v>72</v>
      </c>
      <c r="H145" s="205">
        <v>693.5</v>
      </c>
      <c r="I145" s="205">
        <v>-1161.5</v>
      </c>
      <c r="J145" s="201">
        <v>0</v>
      </c>
      <c r="K145" s="201"/>
      <c r="L145" s="201">
        <v>2</v>
      </c>
      <c r="M145" s="201"/>
      <c r="N145" s="201"/>
      <c r="O145" s="201">
        <v>2</v>
      </c>
      <c r="P145" s="201">
        <v>25</v>
      </c>
      <c r="Q145" s="201"/>
      <c r="R145" s="204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4"/>
      <c r="AC145" s="201"/>
      <c r="AD145" s="201"/>
      <c r="AE145" s="201"/>
      <c r="AF145" s="201"/>
      <c r="AG145" s="201"/>
      <c r="AH145" s="201"/>
      <c r="AI145" s="201"/>
      <c r="AJ145" s="201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</row>
    <row r="146" spans="1:49" s="193" customFormat="1" x14ac:dyDescent="0.2">
      <c r="A146" s="117"/>
      <c r="B146" s="117"/>
      <c r="C146" s="201">
        <v>57649</v>
      </c>
      <c r="D146" s="204"/>
      <c r="E146" s="221"/>
      <c r="F146" s="221" t="s">
        <v>22</v>
      </c>
      <c r="G146" s="201" t="s">
        <v>90</v>
      </c>
      <c r="H146" s="205">
        <v>692.5</v>
      </c>
      <c r="I146" s="205">
        <v>-1162.5</v>
      </c>
      <c r="J146" s="201">
        <v>0</v>
      </c>
      <c r="K146" s="201"/>
      <c r="L146" s="201">
        <v>2</v>
      </c>
      <c r="M146" s="201"/>
      <c r="N146" s="201"/>
      <c r="O146" s="201">
        <v>2</v>
      </c>
      <c r="P146" s="201">
        <v>13</v>
      </c>
      <c r="Q146" s="201"/>
      <c r="R146" s="204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4"/>
      <c r="AC146" s="201"/>
      <c r="AD146" s="201"/>
      <c r="AE146" s="201"/>
      <c r="AF146" s="201"/>
      <c r="AG146" s="201"/>
      <c r="AH146" s="201"/>
      <c r="AI146" s="201"/>
      <c r="AJ146" s="201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</row>
    <row r="147" spans="1:49" s="193" customFormat="1" x14ac:dyDescent="0.2">
      <c r="A147" s="117"/>
      <c r="B147" s="117"/>
      <c r="C147" s="201">
        <v>57651</v>
      </c>
      <c r="D147" s="204"/>
      <c r="E147" s="221"/>
      <c r="F147" s="221" t="s">
        <v>22</v>
      </c>
      <c r="G147" s="201" t="s">
        <v>91</v>
      </c>
      <c r="H147" s="205">
        <v>694.5</v>
      </c>
      <c r="I147" s="205">
        <v>-1163.5</v>
      </c>
      <c r="J147" s="201">
        <v>0</v>
      </c>
      <c r="K147" s="201"/>
      <c r="L147" s="201">
        <v>2</v>
      </c>
      <c r="M147" s="201"/>
      <c r="N147" s="201">
        <v>1</v>
      </c>
      <c r="O147" s="201">
        <v>1</v>
      </c>
      <c r="P147" s="201">
        <v>39</v>
      </c>
      <c r="Q147" s="201"/>
      <c r="R147" s="204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4"/>
      <c r="AC147" s="201"/>
      <c r="AD147" s="201"/>
      <c r="AE147" s="201"/>
      <c r="AF147" s="201"/>
      <c r="AG147" s="201"/>
      <c r="AH147" s="201"/>
      <c r="AI147" s="201"/>
      <c r="AJ147" s="201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</row>
    <row r="148" spans="1:49" s="193" customFormat="1" x14ac:dyDescent="0.2">
      <c r="A148" s="117"/>
      <c r="B148" s="117"/>
      <c r="C148" s="201">
        <v>57654</v>
      </c>
      <c r="D148" s="204"/>
      <c r="E148" s="221"/>
      <c r="F148" s="221" t="s">
        <v>22</v>
      </c>
      <c r="G148" s="201" t="s">
        <v>121</v>
      </c>
      <c r="H148" s="205">
        <v>691.5</v>
      </c>
      <c r="I148" s="205">
        <v>-1163.5</v>
      </c>
      <c r="J148" s="201">
        <v>0</v>
      </c>
      <c r="K148" s="201"/>
      <c r="L148" s="201">
        <v>2</v>
      </c>
      <c r="M148" s="201"/>
      <c r="N148" s="201">
        <v>1</v>
      </c>
      <c r="O148" s="201">
        <v>1</v>
      </c>
      <c r="P148" s="201">
        <v>34</v>
      </c>
      <c r="Q148" s="201"/>
      <c r="R148" s="204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4"/>
      <c r="AC148" s="201"/>
      <c r="AD148" s="201"/>
      <c r="AE148" s="201"/>
      <c r="AF148" s="201"/>
      <c r="AG148" s="201"/>
      <c r="AH148" s="201"/>
      <c r="AI148" s="201"/>
      <c r="AJ148" s="201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</row>
    <row r="149" spans="1:49" s="117" customFormat="1" x14ac:dyDescent="0.2">
      <c r="C149" s="201">
        <v>57670</v>
      </c>
      <c r="D149" s="204"/>
      <c r="E149" s="221"/>
      <c r="F149" s="221" t="s">
        <v>22</v>
      </c>
      <c r="G149" s="201" t="s">
        <v>92</v>
      </c>
      <c r="H149" s="205">
        <v>693.5</v>
      </c>
      <c r="I149" s="205">
        <v>-1165.5</v>
      </c>
      <c r="J149" s="201">
        <v>0</v>
      </c>
      <c r="K149" s="201"/>
      <c r="L149" s="201">
        <v>2</v>
      </c>
      <c r="M149" s="201"/>
      <c r="N149" s="201"/>
      <c r="O149" s="201">
        <v>2</v>
      </c>
      <c r="P149" s="201">
        <v>28</v>
      </c>
      <c r="Q149" s="201"/>
      <c r="R149" s="204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4"/>
      <c r="AC149" s="201"/>
      <c r="AD149" s="201"/>
      <c r="AE149" s="201"/>
      <c r="AF149" s="201"/>
      <c r="AG149" s="201"/>
      <c r="AH149" s="201"/>
      <c r="AI149" s="201"/>
      <c r="AJ149" s="201"/>
      <c r="AQ149" s="206"/>
      <c r="AR149" s="206"/>
      <c r="AS149" s="206"/>
      <c r="AT149" s="206"/>
      <c r="AU149" s="206"/>
      <c r="AV149" s="206"/>
      <c r="AW149" s="206"/>
    </row>
    <row r="150" spans="1:49" s="2" customFormat="1" x14ac:dyDescent="0.2">
      <c r="A150" s="193"/>
      <c r="B150" s="117"/>
      <c r="C150" s="201">
        <v>55740</v>
      </c>
      <c r="D150" s="204"/>
      <c r="E150" s="221"/>
      <c r="F150" s="221" t="s">
        <v>22</v>
      </c>
      <c r="G150" s="201" t="s">
        <v>73</v>
      </c>
      <c r="H150" s="205">
        <v>699.5</v>
      </c>
      <c r="I150" s="205">
        <v>-1139.5</v>
      </c>
      <c r="J150" s="201">
        <v>0</v>
      </c>
      <c r="K150" s="201"/>
      <c r="L150" s="201">
        <v>3</v>
      </c>
      <c r="M150" s="201"/>
      <c r="N150" s="201"/>
      <c r="O150" s="201">
        <v>3</v>
      </c>
      <c r="P150" s="201">
        <v>5</v>
      </c>
      <c r="Q150" s="201"/>
      <c r="R150" s="204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4"/>
      <c r="AC150" s="201"/>
      <c r="AD150" s="201"/>
      <c r="AE150" s="201"/>
      <c r="AF150" s="201"/>
      <c r="AG150" s="201"/>
      <c r="AH150" s="201"/>
      <c r="AI150" s="201"/>
      <c r="AJ150" s="201"/>
      <c r="AK150" s="117"/>
      <c r="AL150" s="117"/>
      <c r="AM150" s="117"/>
      <c r="AN150" s="117"/>
      <c r="AO150" s="117"/>
      <c r="AP150" s="117"/>
      <c r="AQ150" s="193"/>
      <c r="AR150" s="193"/>
      <c r="AS150" s="193"/>
      <c r="AT150" s="193"/>
      <c r="AU150" s="193"/>
      <c r="AV150" s="193"/>
      <c r="AW150" s="193"/>
    </row>
    <row r="151" spans="1:49" s="193" customFormat="1" x14ac:dyDescent="0.2">
      <c r="B151" s="117"/>
      <c r="C151" s="201">
        <v>57386</v>
      </c>
      <c r="D151" s="204"/>
      <c r="E151" s="221"/>
      <c r="F151" s="221" t="s">
        <v>22</v>
      </c>
      <c r="G151" s="201" t="s">
        <v>61</v>
      </c>
      <c r="H151" s="205">
        <v>691.5</v>
      </c>
      <c r="I151" s="205">
        <v>-1150.5</v>
      </c>
      <c r="J151" s="201">
        <v>0</v>
      </c>
      <c r="K151" s="201"/>
      <c r="L151" s="201">
        <v>3</v>
      </c>
      <c r="M151" s="201"/>
      <c r="N151" s="201"/>
      <c r="O151" s="201">
        <v>3</v>
      </c>
      <c r="P151" s="201">
        <v>29</v>
      </c>
      <c r="Q151" s="201"/>
      <c r="R151" s="204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4"/>
      <c r="AC151" s="201"/>
      <c r="AD151" s="201"/>
      <c r="AE151" s="201"/>
      <c r="AF151" s="201"/>
      <c r="AG151" s="201"/>
      <c r="AH151" s="201"/>
      <c r="AI151" s="201"/>
      <c r="AJ151" s="201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</row>
    <row r="152" spans="1:49" s="2" customFormat="1" x14ac:dyDescent="0.2">
      <c r="A152" s="117"/>
      <c r="B152" s="117"/>
      <c r="C152" s="201">
        <v>57520</v>
      </c>
      <c r="D152" s="204"/>
      <c r="E152" s="221"/>
      <c r="F152" s="221" t="s">
        <v>22</v>
      </c>
      <c r="G152" s="201" t="s">
        <v>62</v>
      </c>
      <c r="H152" s="205">
        <v>695.5</v>
      </c>
      <c r="I152" s="205">
        <v>-1155.5</v>
      </c>
      <c r="J152" s="201">
        <v>60</v>
      </c>
      <c r="K152" s="201"/>
      <c r="L152" s="201">
        <v>3</v>
      </c>
      <c r="M152" s="201"/>
      <c r="N152" s="201"/>
      <c r="O152" s="201">
        <v>3</v>
      </c>
      <c r="P152" s="201">
        <v>67</v>
      </c>
      <c r="Q152" s="201"/>
      <c r="R152" s="204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4"/>
      <c r="AC152" s="201"/>
      <c r="AD152" s="201"/>
      <c r="AE152" s="201"/>
      <c r="AF152" s="201"/>
      <c r="AG152" s="201"/>
      <c r="AH152" s="201"/>
      <c r="AI152" s="201"/>
      <c r="AJ152" s="201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</row>
    <row r="153" spans="1:49" s="193" customFormat="1" x14ac:dyDescent="0.2">
      <c r="A153" s="117"/>
      <c r="B153" s="117"/>
      <c r="C153" s="201">
        <v>57550</v>
      </c>
      <c r="D153" s="204"/>
      <c r="E153" s="221"/>
      <c r="F153" s="221" t="s">
        <v>22</v>
      </c>
      <c r="G153" s="201" t="s">
        <v>64</v>
      </c>
      <c r="H153" s="205">
        <v>697.5</v>
      </c>
      <c r="I153" s="205">
        <v>-1157.5</v>
      </c>
      <c r="J153" s="201">
        <v>60</v>
      </c>
      <c r="K153" s="201"/>
      <c r="L153" s="201">
        <v>3</v>
      </c>
      <c r="M153" s="201">
        <v>1</v>
      </c>
      <c r="N153" s="201"/>
      <c r="O153" s="201">
        <v>2</v>
      </c>
      <c r="P153" s="201">
        <v>30</v>
      </c>
      <c r="Q153" s="201"/>
      <c r="R153" s="204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4"/>
      <c r="AC153" s="201"/>
      <c r="AD153" s="201"/>
      <c r="AE153" s="201"/>
      <c r="AF153" s="201"/>
      <c r="AG153" s="201"/>
      <c r="AH153" s="201"/>
      <c r="AI153" s="201"/>
      <c r="AJ153" s="201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</row>
    <row r="154" spans="1:49" s="193" customFormat="1" x14ac:dyDescent="0.2">
      <c r="A154" s="117"/>
      <c r="B154" s="117"/>
      <c r="C154" s="201">
        <v>57564</v>
      </c>
      <c r="D154" s="204"/>
      <c r="E154" s="221"/>
      <c r="F154" s="221" t="s">
        <v>22</v>
      </c>
      <c r="G154" s="201" t="s">
        <v>74</v>
      </c>
      <c r="H154" s="205">
        <v>693.5</v>
      </c>
      <c r="I154" s="205">
        <v>-1157.5</v>
      </c>
      <c r="J154" s="201">
        <v>0</v>
      </c>
      <c r="K154" s="201"/>
      <c r="L154" s="201">
        <v>3</v>
      </c>
      <c r="M154" s="201"/>
      <c r="N154" s="201"/>
      <c r="O154" s="201">
        <v>3</v>
      </c>
      <c r="P154" s="201">
        <v>18</v>
      </c>
      <c r="Q154" s="201"/>
      <c r="R154" s="204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4"/>
      <c r="AC154" s="201"/>
      <c r="AD154" s="201"/>
      <c r="AE154" s="201"/>
      <c r="AF154" s="201"/>
      <c r="AG154" s="201"/>
      <c r="AH154" s="201"/>
      <c r="AI154" s="201"/>
      <c r="AJ154" s="201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</row>
    <row r="155" spans="1:49" s="2" customFormat="1" x14ac:dyDescent="0.2">
      <c r="A155" s="193"/>
      <c r="B155" s="117"/>
      <c r="C155" s="201">
        <v>55723</v>
      </c>
      <c r="D155" s="204"/>
      <c r="E155" s="221"/>
      <c r="F155" s="221" t="s">
        <v>22</v>
      </c>
      <c r="G155" s="201" t="s">
        <v>68</v>
      </c>
      <c r="H155" s="205">
        <v>696.5</v>
      </c>
      <c r="I155" s="205">
        <v>-1138.5</v>
      </c>
      <c r="J155" s="201">
        <v>0</v>
      </c>
      <c r="K155" s="201"/>
      <c r="L155" s="201">
        <v>4</v>
      </c>
      <c r="M155" s="201"/>
      <c r="N155" s="201"/>
      <c r="O155" s="201">
        <v>4</v>
      </c>
      <c r="P155" s="201">
        <v>18</v>
      </c>
      <c r="Q155" s="201"/>
      <c r="R155" s="204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4"/>
      <c r="AC155" s="201"/>
      <c r="AD155" s="201"/>
      <c r="AE155" s="201"/>
      <c r="AF155" s="201"/>
      <c r="AG155" s="201"/>
      <c r="AH155" s="201"/>
      <c r="AI155" s="201"/>
      <c r="AJ155" s="201"/>
      <c r="AK155" s="117"/>
      <c r="AL155" s="117"/>
      <c r="AM155" s="117"/>
      <c r="AN155" s="117"/>
      <c r="AO155" s="117"/>
      <c r="AP155" s="117"/>
      <c r="AQ155" s="193"/>
      <c r="AR155" s="193"/>
      <c r="AS155" s="193"/>
      <c r="AT155" s="193"/>
      <c r="AU155" s="193"/>
      <c r="AV155" s="193"/>
      <c r="AW155" s="193"/>
    </row>
    <row r="156" spans="1:49" s="193" customFormat="1" x14ac:dyDescent="0.2">
      <c r="A156" s="117"/>
      <c r="B156" s="117"/>
      <c r="C156" s="201">
        <v>57396</v>
      </c>
      <c r="D156" s="204"/>
      <c r="E156" s="221"/>
      <c r="F156" s="221" t="s">
        <v>22</v>
      </c>
      <c r="G156" s="201" t="s">
        <v>69</v>
      </c>
      <c r="H156" s="205">
        <v>690.5</v>
      </c>
      <c r="I156" s="205">
        <v>-1151.5</v>
      </c>
      <c r="J156" s="201">
        <v>0</v>
      </c>
      <c r="K156" s="201"/>
      <c r="L156" s="201">
        <v>4</v>
      </c>
      <c r="M156" s="201"/>
      <c r="N156" s="201">
        <v>1</v>
      </c>
      <c r="O156" s="201">
        <v>3</v>
      </c>
      <c r="P156" s="201">
        <v>46</v>
      </c>
      <c r="Q156" s="201"/>
      <c r="R156" s="204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4"/>
      <c r="AC156" s="201"/>
      <c r="AD156" s="201"/>
      <c r="AE156" s="201"/>
      <c r="AF156" s="201"/>
      <c r="AG156" s="201"/>
      <c r="AH156" s="201"/>
      <c r="AI156" s="201"/>
      <c r="AJ156" s="201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</row>
    <row r="157" spans="1:49" s="193" customFormat="1" x14ac:dyDescent="0.2">
      <c r="A157" s="117"/>
      <c r="B157" s="117"/>
      <c r="C157" s="201">
        <v>57416</v>
      </c>
      <c r="D157" s="204"/>
      <c r="E157" s="221"/>
      <c r="F157" s="221" t="s">
        <v>22</v>
      </c>
      <c r="G157" s="201" t="s">
        <v>70</v>
      </c>
      <c r="H157" s="205">
        <v>695.5</v>
      </c>
      <c r="I157" s="205">
        <v>-1152.5</v>
      </c>
      <c r="J157" s="201">
        <v>0</v>
      </c>
      <c r="K157" s="201"/>
      <c r="L157" s="201">
        <v>4</v>
      </c>
      <c r="M157" s="201">
        <v>1</v>
      </c>
      <c r="N157" s="201"/>
      <c r="O157" s="201">
        <v>3</v>
      </c>
      <c r="P157" s="201">
        <v>56</v>
      </c>
      <c r="Q157" s="201"/>
      <c r="R157" s="204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4"/>
      <c r="AC157" s="201"/>
      <c r="AD157" s="201"/>
      <c r="AE157" s="201"/>
      <c r="AF157" s="201"/>
      <c r="AG157" s="201"/>
      <c r="AH157" s="201"/>
      <c r="AI157" s="201"/>
      <c r="AJ157" s="201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</row>
    <row r="158" spans="1:49" s="193" customFormat="1" x14ac:dyDescent="0.2">
      <c r="A158" s="117"/>
      <c r="B158" s="117"/>
      <c r="C158" s="201">
        <v>57469</v>
      </c>
      <c r="D158" s="204"/>
      <c r="E158" s="221"/>
      <c r="F158" s="221" t="s">
        <v>22</v>
      </c>
      <c r="G158" s="201" t="s">
        <v>41</v>
      </c>
      <c r="H158" s="205">
        <v>696.5</v>
      </c>
      <c r="I158" s="205">
        <v>-1154.5</v>
      </c>
      <c r="J158" s="201">
        <v>0</v>
      </c>
      <c r="K158" s="201"/>
      <c r="L158" s="201">
        <v>4</v>
      </c>
      <c r="M158" s="201"/>
      <c r="N158" s="201"/>
      <c r="O158" s="201">
        <v>4</v>
      </c>
      <c r="P158" s="201">
        <v>11</v>
      </c>
      <c r="Q158" s="201"/>
      <c r="R158" s="204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4"/>
      <c r="AC158" s="201"/>
      <c r="AD158" s="201"/>
      <c r="AE158" s="201"/>
      <c r="AF158" s="201"/>
      <c r="AG158" s="201"/>
      <c r="AH158" s="201"/>
      <c r="AI158" s="201"/>
      <c r="AJ158" s="201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</row>
    <row r="159" spans="1:49" s="193" customFormat="1" x14ac:dyDescent="0.2">
      <c r="A159" s="117"/>
      <c r="B159" s="117"/>
      <c r="C159" s="201">
        <v>57482</v>
      </c>
      <c r="D159" s="204"/>
      <c r="E159" s="221"/>
      <c r="F159" s="221" t="s">
        <v>22</v>
      </c>
      <c r="G159" s="201" t="s">
        <v>52</v>
      </c>
      <c r="H159" s="205">
        <v>695.5</v>
      </c>
      <c r="I159" s="205">
        <v>-1154.5</v>
      </c>
      <c r="J159" s="201">
        <v>0</v>
      </c>
      <c r="K159" s="201"/>
      <c r="L159" s="201">
        <v>4</v>
      </c>
      <c r="M159" s="201"/>
      <c r="N159" s="201"/>
      <c r="O159" s="201">
        <v>4</v>
      </c>
      <c r="P159" s="201">
        <v>51</v>
      </c>
      <c r="Q159" s="201"/>
      <c r="R159" s="204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4"/>
      <c r="AC159" s="201"/>
      <c r="AD159" s="201"/>
      <c r="AE159" s="201"/>
      <c r="AF159" s="201"/>
      <c r="AG159" s="201"/>
      <c r="AH159" s="201"/>
      <c r="AI159" s="201"/>
      <c r="AJ159" s="201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</row>
    <row r="160" spans="1:49" s="193" customFormat="1" x14ac:dyDescent="0.2">
      <c r="A160" s="117"/>
      <c r="B160" s="117"/>
      <c r="C160" s="201">
        <v>57499</v>
      </c>
      <c r="D160" s="204"/>
      <c r="E160" s="221"/>
      <c r="F160" s="221" t="s">
        <v>22</v>
      </c>
      <c r="G160" s="201" t="s">
        <v>53</v>
      </c>
      <c r="H160" s="205">
        <v>697.5</v>
      </c>
      <c r="I160" s="205">
        <v>-1155.5</v>
      </c>
      <c r="J160" s="201">
        <v>60</v>
      </c>
      <c r="K160" s="201"/>
      <c r="L160" s="201">
        <v>4</v>
      </c>
      <c r="M160" s="201"/>
      <c r="N160" s="201">
        <v>2</v>
      </c>
      <c r="O160" s="201">
        <v>2</v>
      </c>
      <c r="P160" s="201">
        <v>30</v>
      </c>
      <c r="Q160" s="201"/>
      <c r="R160" s="204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4"/>
      <c r="AC160" s="201"/>
      <c r="AD160" s="201"/>
      <c r="AE160" s="201"/>
      <c r="AF160" s="201"/>
      <c r="AG160" s="201"/>
      <c r="AH160" s="201"/>
      <c r="AI160" s="201"/>
      <c r="AJ160" s="201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</row>
    <row r="161" spans="1:49" s="193" customFormat="1" x14ac:dyDescent="0.2">
      <c r="A161" s="117"/>
      <c r="B161" s="117"/>
      <c r="C161" s="201">
        <v>57513</v>
      </c>
      <c r="D161" s="204"/>
      <c r="E161" s="221"/>
      <c r="F161" s="221" t="s">
        <v>22</v>
      </c>
      <c r="G161" s="201" t="s">
        <v>71</v>
      </c>
      <c r="H161" s="205">
        <v>696.5</v>
      </c>
      <c r="I161" s="205">
        <v>-1155.5</v>
      </c>
      <c r="J161" s="201">
        <v>60</v>
      </c>
      <c r="K161" s="201"/>
      <c r="L161" s="201">
        <v>4</v>
      </c>
      <c r="M161" s="201">
        <v>2</v>
      </c>
      <c r="N161" s="201"/>
      <c r="O161" s="201">
        <v>2</v>
      </c>
      <c r="P161" s="201">
        <v>177</v>
      </c>
      <c r="Q161" s="201"/>
      <c r="R161" s="204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4"/>
      <c r="AC161" s="201"/>
      <c r="AD161" s="201"/>
      <c r="AE161" s="201"/>
      <c r="AF161" s="201"/>
      <c r="AG161" s="201"/>
      <c r="AH161" s="201"/>
      <c r="AI161" s="201"/>
      <c r="AJ161" s="201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</row>
    <row r="162" spans="1:49" s="193" customFormat="1" x14ac:dyDescent="0.2">
      <c r="A162" s="117"/>
      <c r="B162" s="117"/>
      <c r="C162" s="201">
        <v>57546</v>
      </c>
      <c r="D162" s="204"/>
      <c r="E162" s="221"/>
      <c r="F162" s="221" t="s">
        <v>22</v>
      </c>
      <c r="G162" s="201" t="s">
        <v>64</v>
      </c>
      <c r="H162" s="205">
        <v>697.5</v>
      </c>
      <c r="I162" s="205">
        <v>-1157.5</v>
      </c>
      <c r="J162" s="201">
        <v>0</v>
      </c>
      <c r="K162" s="201"/>
      <c r="L162" s="201">
        <v>4</v>
      </c>
      <c r="M162" s="201"/>
      <c r="N162" s="201"/>
      <c r="O162" s="201">
        <v>4</v>
      </c>
      <c r="P162" s="201">
        <v>25</v>
      </c>
      <c r="Q162" s="201"/>
      <c r="R162" s="204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4"/>
      <c r="AC162" s="201"/>
      <c r="AD162" s="201"/>
      <c r="AE162" s="201"/>
      <c r="AF162" s="201"/>
      <c r="AG162" s="201"/>
      <c r="AH162" s="201"/>
      <c r="AI162" s="201"/>
      <c r="AJ162" s="201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</row>
    <row r="163" spans="1:49" s="193" customFormat="1" x14ac:dyDescent="0.2">
      <c r="A163" s="117"/>
      <c r="B163" s="117"/>
      <c r="C163" s="201">
        <v>57517</v>
      </c>
      <c r="D163" s="204"/>
      <c r="E163" s="221"/>
      <c r="F163" s="221" t="s">
        <v>22</v>
      </c>
      <c r="G163" s="201" t="s">
        <v>62</v>
      </c>
      <c r="H163" s="205">
        <v>695.5</v>
      </c>
      <c r="I163" s="205">
        <v>-1155.5</v>
      </c>
      <c r="J163" s="201">
        <v>0</v>
      </c>
      <c r="K163" s="201"/>
      <c r="L163" s="201">
        <v>5</v>
      </c>
      <c r="M163" s="201">
        <v>2</v>
      </c>
      <c r="N163" s="201"/>
      <c r="O163" s="201">
        <v>3</v>
      </c>
      <c r="P163" s="201">
        <v>183</v>
      </c>
      <c r="Q163" s="201"/>
      <c r="R163" s="204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4"/>
      <c r="AC163" s="201"/>
      <c r="AD163" s="201"/>
      <c r="AE163" s="201"/>
      <c r="AF163" s="201"/>
      <c r="AG163" s="201"/>
      <c r="AH163" s="201"/>
      <c r="AI163" s="201"/>
      <c r="AJ163" s="201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</row>
    <row r="164" spans="1:49" s="193" customFormat="1" x14ac:dyDescent="0.2">
      <c r="A164" s="117"/>
      <c r="B164" s="117"/>
      <c r="C164" s="201">
        <v>57538</v>
      </c>
      <c r="D164" s="204"/>
      <c r="E164" s="221"/>
      <c r="F164" s="221" t="s">
        <v>22</v>
      </c>
      <c r="G164" s="201" t="s">
        <v>63</v>
      </c>
      <c r="H164" s="205">
        <v>696.5</v>
      </c>
      <c r="I164" s="205">
        <v>-1156.5</v>
      </c>
      <c r="J164" s="201">
        <v>0</v>
      </c>
      <c r="K164" s="201"/>
      <c r="L164" s="201">
        <v>5</v>
      </c>
      <c r="M164" s="201"/>
      <c r="N164" s="201"/>
      <c r="O164" s="201">
        <v>5</v>
      </c>
      <c r="P164" s="201">
        <v>50</v>
      </c>
      <c r="Q164" s="201"/>
      <c r="R164" s="204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4"/>
      <c r="AC164" s="201"/>
      <c r="AD164" s="201"/>
      <c r="AE164" s="201"/>
      <c r="AF164" s="201"/>
      <c r="AG164" s="201"/>
      <c r="AH164" s="201"/>
      <c r="AI164" s="201"/>
      <c r="AJ164" s="201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</row>
    <row r="165" spans="1:49" s="2" customFormat="1" x14ac:dyDescent="0.2">
      <c r="A165" s="117"/>
      <c r="B165" s="117"/>
      <c r="C165" s="201">
        <v>57576</v>
      </c>
      <c r="D165" s="204"/>
      <c r="E165" s="221"/>
      <c r="F165" s="221" t="s">
        <v>22</v>
      </c>
      <c r="G165" s="201" t="s">
        <v>65</v>
      </c>
      <c r="H165" s="205">
        <v>696.5</v>
      </c>
      <c r="I165" s="205">
        <v>-1158.5</v>
      </c>
      <c r="J165" s="201">
        <v>0</v>
      </c>
      <c r="K165" s="201"/>
      <c r="L165" s="201">
        <v>5</v>
      </c>
      <c r="M165" s="201">
        <v>2</v>
      </c>
      <c r="N165" s="201"/>
      <c r="O165" s="201">
        <v>3</v>
      </c>
      <c r="P165" s="201">
        <v>130</v>
      </c>
      <c r="Q165" s="201"/>
      <c r="R165" s="204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4"/>
      <c r="AC165" s="201"/>
      <c r="AD165" s="201"/>
      <c r="AE165" s="201"/>
      <c r="AF165" s="201"/>
      <c r="AG165" s="201"/>
      <c r="AH165" s="201"/>
      <c r="AI165" s="201"/>
      <c r="AJ165" s="201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</row>
    <row r="166" spans="1:49" s="193" customFormat="1" x14ac:dyDescent="0.2">
      <c r="A166" s="117"/>
      <c r="B166" s="117"/>
      <c r="C166" s="201">
        <v>57579</v>
      </c>
      <c r="D166" s="204"/>
      <c r="E166" s="221"/>
      <c r="F166" s="221" t="s">
        <v>22</v>
      </c>
      <c r="G166" s="201" t="s">
        <v>66</v>
      </c>
      <c r="H166" s="205">
        <v>695.5</v>
      </c>
      <c r="I166" s="205">
        <v>-1158.5</v>
      </c>
      <c r="J166" s="201">
        <v>0</v>
      </c>
      <c r="K166" s="201"/>
      <c r="L166" s="201">
        <v>5</v>
      </c>
      <c r="M166" s="201"/>
      <c r="N166" s="201">
        <v>2</v>
      </c>
      <c r="O166" s="201">
        <v>3</v>
      </c>
      <c r="P166" s="201">
        <v>89</v>
      </c>
      <c r="Q166" s="201"/>
      <c r="R166" s="204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4"/>
      <c r="AC166" s="201"/>
      <c r="AD166" s="201"/>
      <c r="AE166" s="201"/>
      <c r="AF166" s="201"/>
      <c r="AG166" s="201"/>
      <c r="AH166" s="201"/>
      <c r="AI166" s="201"/>
      <c r="AJ166" s="201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</row>
    <row r="167" spans="1:49" s="193" customFormat="1" x14ac:dyDescent="0.2">
      <c r="A167" s="117"/>
      <c r="B167" s="117"/>
      <c r="C167" s="201">
        <v>57648</v>
      </c>
      <c r="D167" s="204"/>
      <c r="E167" s="221"/>
      <c r="F167" s="221" t="s">
        <v>22</v>
      </c>
      <c r="G167" s="201" t="s">
        <v>59</v>
      </c>
      <c r="H167" s="205">
        <v>693.5</v>
      </c>
      <c r="I167" s="205">
        <v>-1162.5</v>
      </c>
      <c r="J167" s="201">
        <v>0</v>
      </c>
      <c r="K167" s="201"/>
      <c r="L167" s="201">
        <v>5</v>
      </c>
      <c r="M167" s="201">
        <v>1</v>
      </c>
      <c r="N167" s="201"/>
      <c r="O167" s="201">
        <v>4</v>
      </c>
      <c r="P167" s="201">
        <v>97</v>
      </c>
      <c r="Q167" s="201"/>
      <c r="R167" s="204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4"/>
      <c r="AC167" s="201"/>
      <c r="AD167" s="201"/>
      <c r="AE167" s="201"/>
      <c r="AF167" s="201"/>
      <c r="AG167" s="201"/>
      <c r="AH167" s="201"/>
      <c r="AI167" s="201"/>
      <c r="AJ167" s="201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</row>
    <row r="168" spans="1:49" s="193" customFormat="1" x14ac:dyDescent="0.2">
      <c r="A168" s="117"/>
      <c r="B168" s="117"/>
      <c r="C168" s="201">
        <v>57442</v>
      </c>
      <c r="D168" s="204"/>
      <c r="E168" s="221"/>
      <c r="F168" s="221" t="s">
        <v>22</v>
      </c>
      <c r="G168" s="201" t="s">
        <v>58</v>
      </c>
      <c r="H168" s="205">
        <v>696.5</v>
      </c>
      <c r="I168" s="205">
        <v>-1153.5</v>
      </c>
      <c r="J168" s="201">
        <v>50</v>
      </c>
      <c r="K168" s="201"/>
      <c r="L168" s="201">
        <v>6</v>
      </c>
      <c r="M168" s="201"/>
      <c r="N168" s="201"/>
      <c r="O168" s="201">
        <v>6</v>
      </c>
      <c r="P168" s="201">
        <v>60</v>
      </c>
      <c r="Q168" s="201"/>
      <c r="R168" s="204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4"/>
      <c r="AC168" s="201"/>
      <c r="AD168" s="201"/>
      <c r="AE168" s="201"/>
      <c r="AF168" s="201"/>
      <c r="AG168" s="201"/>
      <c r="AH168" s="201"/>
      <c r="AI168" s="201"/>
      <c r="AJ168" s="201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</row>
    <row r="169" spans="1:49" s="2" customFormat="1" x14ac:dyDescent="0.2">
      <c r="A169" s="117"/>
      <c r="B169" s="117"/>
      <c r="C169" s="201">
        <v>57460</v>
      </c>
      <c r="D169" s="204"/>
      <c r="E169" s="221"/>
      <c r="F169" s="221" t="s">
        <v>22</v>
      </c>
      <c r="G169" s="201" t="s">
        <v>55</v>
      </c>
      <c r="H169" s="205">
        <v>697.5</v>
      </c>
      <c r="I169" s="205">
        <v>-1154.5</v>
      </c>
      <c r="J169" s="201">
        <v>50</v>
      </c>
      <c r="K169" s="201"/>
      <c r="L169" s="201">
        <v>6</v>
      </c>
      <c r="M169" s="201">
        <v>2</v>
      </c>
      <c r="N169" s="117"/>
      <c r="O169" s="201">
        <v>4</v>
      </c>
      <c r="P169" s="201">
        <v>398</v>
      </c>
      <c r="Q169" s="201"/>
      <c r="R169" s="204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4"/>
      <c r="AC169" s="201"/>
      <c r="AD169" s="201"/>
      <c r="AE169" s="201"/>
      <c r="AF169" s="201"/>
      <c r="AG169" s="201"/>
      <c r="AH169" s="201"/>
      <c r="AI169" s="201"/>
      <c r="AJ169" s="201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</row>
    <row r="170" spans="1:49" s="193" customFormat="1" x14ac:dyDescent="0.2">
      <c r="A170" s="117"/>
      <c r="B170" s="117"/>
      <c r="C170" s="201">
        <v>57430</v>
      </c>
      <c r="D170" s="204"/>
      <c r="E170" s="221"/>
      <c r="F170" s="221" t="s">
        <v>22</v>
      </c>
      <c r="G170" s="201" t="s">
        <v>44</v>
      </c>
      <c r="H170" s="205">
        <v>697.5</v>
      </c>
      <c r="I170" s="205">
        <v>-1153.5</v>
      </c>
      <c r="J170" s="201">
        <v>0</v>
      </c>
      <c r="K170" s="201"/>
      <c r="L170" s="201">
        <v>7</v>
      </c>
      <c r="M170" s="201"/>
      <c r="N170" s="201"/>
      <c r="O170" s="201">
        <v>7</v>
      </c>
      <c r="P170" s="201">
        <v>66</v>
      </c>
      <c r="Q170" s="201"/>
      <c r="R170" s="204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4"/>
      <c r="AC170" s="201"/>
      <c r="AD170" s="201"/>
      <c r="AE170" s="201"/>
      <c r="AF170" s="201"/>
      <c r="AG170" s="201"/>
      <c r="AH170" s="201"/>
      <c r="AI170" s="201"/>
      <c r="AJ170" s="201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</row>
    <row r="171" spans="1:49" s="193" customFormat="1" x14ac:dyDescent="0.2">
      <c r="A171" s="117"/>
      <c r="B171" s="117"/>
      <c r="C171" s="201">
        <v>57493</v>
      </c>
      <c r="D171" s="204"/>
      <c r="E171" s="221"/>
      <c r="F171" s="221" t="s">
        <v>22</v>
      </c>
      <c r="G171" s="201" t="s">
        <v>53</v>
      </c>
      <c r="H171" s="205">
        <v>697.5</v>
      </c>
      <c r="I171" s="205">
        <v>-1155.5</v>
      </c>
      <c r="J171" s="201">
        <v>0</v>
      </c>
      <c r="K171" s="201"/>
      <c r="L171" s="201">
        <v>7</v>
      </c>
      <c r="M171" s="201"/>
      <c r="N171" s="201"/>
      <c r="O171" s="201">
        <v>7</v>
      </c>
      <c r="P171" s="201">
        <v>136</v>
      </c>
      <c r="Q171" s="201"/>
      <c r="R171" s="204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4"/>
      <c r="AC171" s="201"/>
      <c r="AD171" s="201"/>
      <c r="AE171" s="201"/>
      <c r="AF171" s="201"/>
      <c r="AG171" s="201"/>
      <c r="AH171" s="201"/>
      <c r="AI171" s="201"/>
      <c r="AJ171" s="201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</row>
    <row r="172" spans="1:49" s="193" customFormat="1" x14ac:dyDescent="0.2">
      <c r="A172" s="117"/>
      <c r="B172" s="117"/>
      <c r="C172" s="201">
        <v>57479</v>
      </c>
      <c r="D172" s="204"/>
      <c r="E172" s="221"/>
      <c r="F172" s="221" t="s">
        <v>22</v>
      </c>
      <c r="G172" s="201" t="s">
        <v>41</v>
      </c>
      <c r="H172" s="205">
        <v>696.5</v>
      </c>
      <c r="I172" s="205">
        <v>-1154.5</v>
      </c>
      <c r="J172" s="201">
        <v>60</v>
      </c>
      <c r="K172" s="201"/>
      <c r="L172" s="201">
        <v>8</v>
      </c>
      <c r="M172" s="201">
        <v>3</v>
      </c>
      <c r="N172" s="201">
        <v>1</v>
      </c>
      <c r="O172" s="201">
        <v>4</v>
      </c>
      <c r="P172" s="201">
        <v>443</v>
      </c>
      <c r="Q172" s="201"/>
      <c r="R172" s="204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4"/>
      <c r="AC172" s="201"/>
      <c r="AD172" s="201"/>
      <c r="AE172" s="201"/>
      <c r="AF172" s="201"/>
      <c r="AG172" s="201"/>
      <c r="AH172" s="201"/>
      <c r="AI172" s="201"/>
      <c r="AJ172" s="201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</row>
    <row r="173" spans="1:49" s="193" customFormat="1" x14ac:dyDescent="0.2">
      <c r="A173" s="117"/>
      <c r="B173" s="117"/>
      <c r="C173" s="201">
        <v>57483</v>
      </c>
      <c r="D173" s="204"/>
      <c r="E173" s="221"/>
      <c r="F173" s="221" t="s">
        <v>22</v>
      </c>
      <c r="G173" s="201" t="s">
        <v>52</v>
      </c>
      <c r="H173" s="205">
        <v>695.5</v>
      </c>
      <c r="I173" s="205">
        <v>-1154.5</v>
      </c>
      <c r="J173" s="201">
        <v>60</v>
      </c>
      <c r="K173" s="201"/>
      <c r="L173" s="201">
        <v>8</v>
      </c>
      <c r="M173" s="201">
        <v>5</v>
      </c>
      <c r="N173" s="201"/>
      <c r="O173" s="201">
        <v>3</v>
      </c>
      <c r="P173" s="201">
        <v>293</v>
      </c>
      <c r="Q173" s="201"/>
      <c r="R173" s="204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4"/>
      <c r="AC173" s="201"/>
      <c r="AD173" s="201"/>
      <c r="AE173" s="201"/>
      <c r="AF173" s="201"/>
      <c r="AG173" s="201"/>
      <c r="AH173" s="201"/>
      <c r="AI173" s="201"/>
      <c r="AJ173" s="201" t="s">
        <v>484</v>
      </c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</row>
    <row r="174" spans="1:49" s="193" customFormat="1" x14ac:dyDescent="0.2">
      <c r="A174" s="117"/>
      <c r="B174" s="117"/>
      <c r="C174" s="201">
        <v>57553</v>
      </c>
      <c r="D174" s="204"/>
      <c r="E174" s="221"/>
      <c r="F174" s="221" t="s">
        <v>22</v>
      </c>
      <c r="G174" s="201" t="s">
        <v>49</v>
      </c>
      <c r="H174" s="205">
        <v>696.5</v>
      </c>
      <c r="I174" s="205">
        <v>-1157.5</v>
      </c>
      <c r="J174" s="201">
        <v>0</v>
      </c>
      <c r="K174" s="201"/>
      <c r="L174" s="201">
        <v>8</v>
      </c>
      <c r="M174" s="201"/>
      <c r="N174" s="201"/>
      <c r="O174" s="201">
        <v>8</v>
      </c>
      <c r="P174" s="201">
        <v>138</v>
      </c>
      <c r="Q174" s="201"/>
      <c r="R174" s="204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4"/>
      <c r="AC174" s="201"/>
      <c r="AD174" s="201"/>
      <c r="AE174" s="201"/>
      <c r="AF174" s="201"/>
      <c r="AG174" s="201"/>
      <c r="AH174" s="201"/>
      <c r="AI174" s="201"/>
      <c r="AJ174" s="201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</row>
    <row r="175" spans="1:49" s="193" customFormat="1" x14ac:dyDescent="0.2">
      <c r="A175" s="117"/>
      <c r="B175" s="117"/>
      <c r="C175" s="201">
        <v>57613</v>
      </c>
      <c r="D175" s="204"/>
      <c r="E175" s="221"/>
      <c r="F175" s="221" t="s">
        <v>22</v>
      </c>
      <c r="G175" s="201" t="s">
        <v>56</v>
      </c>
      <c r="H175" s="205">
        <v>697.5</v>
      </c>
      <c r="I175" s="205">
        <v>-1160.5</v>
      </c>
      <c r="J175" s="201">
        <v>0</v>
      </c>
      <c r="K175" s="201"/>
      <c r="L175" s="201">
        <v>8</v>
      </c>
      <c r="M175" s="201"/>
      <c r="N175" s="201"/>
      <c r="O175" s="201">
        <v>8</v>
      </c>
      <c r="P175" s="201">
        <v>77</v>
      </c>
      <c r="Q175" s="201"/>
      <c r="R175" s="204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4"/>
      <c r="AC175" s="201"/>
      <c r="AD175" s="201"/>
      <c r="AE175" s="201"/>
      <c r="AF175" s="201"/>
      <c r="AG175" s="201"/>
      <c r="AH175" s="201"/>
      <c r="AI175" s="201"/>
      <c r="AJ175" s="201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</row>
    <row r="176" spans="1:49" s="193" customFormat="1" x14ac:dyDescent="0.2">
      <c r="A176" s="117"/>
      <c r="B176" s="117"/>
      <c r="C176" s="201">
        <v>57625</v>
      </c>
      <c r="D176" s="204"/>
      <c r="E176" s="221"/>
      <c r="F176" s="221" t="s">
        <v>22</v>
      </c>
      <c r="G176" s="201" t="s">
        <v>54</v>
      </c>
      <c r="H176" s="205">
        <v>695.5</v>
      </c>
      <c r="I176" s="205">
        <v>-1160.5</v>
      </c>
      <c r="J176" s="201">
        <v>0</v>
      </c>
      <c r="K176" s="201"/>
      <c r="L176" s="201">
        <v>8</v>
      </c>
      <c r="M176" s="201">
        <v>1</v>
      </c>
      <c r="N176" s="201"/>
      <c r="O176" s="201">
        <v>7</v>
      </c>
      <c r="P176" s="201">
        <v>82</v>
      </c>
      <c r="Q176" s="201"/>
      <c r="R176" s="204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4"/>
      <c r="AC176" s="201"/>
      <c r="AD176" s="201"/>
      <c r="AE176" s="201"/>
      <c r="AF176" s="201"/>
      <c r="AG176" s="201"/>
      <c r="AH176" s="201"/>
      <c r="AI176" s="201"/>
      <c r="AJ176" s="201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</row>
    <row r="177" spans="1:49" s="193" customFormat="1" x14ac:dyDescent="0.2">
      <c r="A177" s="117"/>
      <c r="B177" s="117"/>
      <c r="C177" s="201">
        <v>57673</v>
      </c>
      <c r="D177" s="204"/>
      <c r="E177" s="221"/>
      <c r="F177" s="221" t="s">
        <v>22</v>
      </c>
      <c r="G177" s="201" t="s">
        <v>57</v>
      </c>
      <c r="H177" s="205">
        <v>692.5</v>
      </c>
      <c r="I177" s="205">
        <v>-1165.5</v>
      </c>
      <c r="J177" s="201">
        <v>0</v>
      </c>
      <c r="K177" s="201"/>
      <c r="L177" s="201">
        <v>8</v>
      </c>
      <c r="M177" s="201"/>
      <c r="N177" s="201"/>
      <c r="O177" s="201">
        <v>8</v>
      </c>
      <c r="P177" s="201">
        <v>156</v>
      </c>
      <c r="Q177" s="201"/>
      <c r="R177" s="204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4"/>
      <c r="AC177" s="201"/>
      <c r="AD177" s="201"/>
      <c r="AE177" s="201"/>
      <c r="AF177" s="201"/>
      <c r="AG177" s="201"/>
      <c r="AH177" s="201"/>
      <c r="AI177" s="201"/>
      <c r="AJ177" s="201"/>
      <c r="AK177" s="117"/>
      <c r="AL177" s="117"/>
      <c r="AM177" s="117"/>
      <c r="AN177" s="117"/>
      <c r="AO177" s="117"/>
      <c r="AP177" s="117"/>
      <c r="AQ177" s="206"/>
      <c r="AR177" s="206"/>
      <c r="AS177" s="206"/>
      <c r="AT177" s="206"/>
      <c r="AU177" s="206"/>
      <c r="AV177" s="206"/>
      <c r="AW177" s="206"/>
    </row>
    <row r="178" spans="1:49" s="193" customFormat="1" x14ac:dyDescent="0.2">
      <c r="A178" s="117"/>
      <c r="B178" s="117"/>
      <c r="C178" s="201">
        <v>57606</v>
      </c>
      <c r="D178" s="204"/>
      <c r="E178" s="221"/>
      <c r="F178" s="221" t="s">
        <v>22</v>
      </c>
      <c r="G178" s="201" t="s">
        <v>51</v>
      </c>
      <c r="H178" s="205">
        <v>694.5</v>
      </c>
      <c r="I178" s="205">
        <v>-1159.5</v>
      </c>
      <c r="J178" s="201">
        <v>0</v>
      </c>
      <c r="K178" s="201"/>
      <c r="L178" s="201">
        <v>9</v>
      </c>
      <c r="M178" s="201">
        <v>4</v>
      </c>
      <c r="N178" s="201"/>
      <c r="O178" s="201">
        <v>5</v>
      </c>
      <c r="P178" s="201">
        <v>175</v>
      </c>
      <c r="Q178" s="201"/>
      <c r="R178" s="204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4"/>
      <c r="AC178" s="201"/>
      <c r="AD178" s="201"/>
      <c r="AE178" s="201"/>
      <c r="AF178" s="201"/>
      <c r="AG178" s="201"/>
      <c r="AH178" s="201"/>
      <c r="AI178" s="201"/>
      <c r="AJ178" s="201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</row>
    <row r="179" spans="1:49" s="193" customFormat="1" x14ac:dyDescent="0.2">
      <c r="B179" s="117"/>
      <c r="C179" s="201">
        <v>57381</v>
      </c>
      <c r="D179" s="204"/>
      <c r="E179" s="221"/>
      <c r="F179" s="221" t="s">
        <v>22</v>
      </c>
      <c r="G179" s="201" t="s">
        <v>50</v>
      </c>
      <c r="H179" s="205">
        <v>692.5</v>
      </c>
      <c r="I179" s="205">
        <v>-1150.5</v>
      </c>
      <c r="J179" s="201">
        <v>0</v>
      </c>
      <c r="K179" s="201"/>
      <c r="L179" s="201">
        <v>10</v>
      </c>
      <c r="M179" s="201">
        <v>3</v>
      </c>
      <c r="N179" s="201"/>
      <c r="O179" s="201">
        <v>7</v>
      </c>
      <c r="P179" s="201">
        <v>86</v>
      </c>
      <c r="Q179" s="201"/>
      <c r="R179" s="204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4"/>
      <c r="AC179" s="201"/>
      <c r="AD179" s="201"/>
      <c r="AE179" s="201"/>
      <c r="AF179" s="201"/>
      <c r="AG179" s="201"/>
      <c r="AH179" s="201"/>
      <c r="AI179" s="201"/>
      <c r="AJ179" s="201" t="s">
        <v>489</v>
      </c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</row>
    <row r="180" spans="1:49" s="193" customFormat="1" x14ac:dyDescent="0.2">
      <c r="A180" s="117"/>
      <c r="B180" s="117"/>
      <c r="C180" s="201">
        <v>57408</v>
      </c>
      <c r="D180" s="204"/>
      <c r="E180" s="221"/>
      <c r="F180" s="221" t="s">
        <v>22</v>
      </c>
      <c r="G180" s="201" t="s">
        <v>47</v>
      </c>
      <c r="H180" s="205">
        <v>696.5</v>
      </c>
      <c r="I180" s="205">
        <v>-1152.5</v>
      </c>
      <c r="J180" s="201">
        <v>0</v>
      </c>
      <c r="K180" s="201"/>
      <c r="L180" s="201">
        <v>11</v>
      </c>
      <c r="M180" s="201">
        <v>1</v>
      </c>
      <c r="N180" s="201"/>
      <c r="O180" s="201">
        <v>10</v>
      </c>
      <c r="P180" s="201">
        <v>236</v>
      </c>
      <c r="Q180" s="201"/>
      <c r="R180" s="204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4"/>
      <c r="AC180" s="201"/>
      <c r="AD180" s="201"/>
      <c r="AE180" s="201"/>
      <c r="AF180" s="201"/>
      <c r="AG180" s="201"/>
      <c r="AH180" s="201"/>
      <c r="AI180" s="201"/>
      <c r="AJ180" s="201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</row>
    <row r="181" spans="1:49" s="193" customFormat="1" x14ac:dyDescent="0.2">
      <c r="A181" s="117"/>
      <c r="B181" s="117"/>
      <c r="C181" s="201">
        <v>57599</v>
      </c>
      <c r="D181" s="204"/>
      <c r="E181" s="221"/>
      <c r="F181" s="221" t="s">
        <v>22</v>
      </c>
      <c r="G181" s="201" t="s">
        <v>48</v>
      </c>
      <c r="H181" s="205">
        <v>696.5</v>
      </c>
      <c r="I181" s="205">
        <v>-1159.5</v>
      </c>
      <c r="J181" s="201">
        <v>0</v>
      </c>
      <c r="K181" s="201"/>
      <c r="L181" s="201">
        <v>13</v>
      </c>
      <c r="M181" s="201"/>
      <c r="N181" s="201">
        <v>3</v>
      </c>
      <c r="O181" s="201">
        <v>10</v>
      </c>
      <c r="P181" s="201">
        <v>321</v>
      </c>
      <c r="Q181" s="201"/>
      <c r="R181" s="204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4"/>
      <c r="AC181" s="201"/>
      <c r="AD181" s="201"/>
      <c r="AE181" s="201"/>
      <c r="AF181" s="201"/>
      <c r="AG181" s="201"/>
      <c r="AH181" s="201"/>
      <c r="AI181" s="201"/>
      <c r="AJ181" s="201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</row>
    <row r="182" spans="1:49" s="193" customFormat="1" x14ac:dyDescent="0.2">
      <c r="A182" s="117"/>
      <c r="B182" s="117"/>
      <c r="C182" s="201">
        <v>57543</v>
      </c>
      <c r="D182" s="204"/>
      <c r="E182" s="221"/>
      <c r="F182" s="221" t="s">
        <v>22</v>
      </c>
      <c r="G182" s="201" t="s">
        <v>45</v>
      </c>
      <c r="H182" s="205">
        <v>695.5</v>
      </c>
      <c r="I182" s="205">
        <v>-1156.5</v>
      </c>
      <c r="J182" s="201">
        <v>0</v>
      </c>
      <c r="K182" s="201"/>
      <c r="L182" s="201">
        <v>19</v>
      </c>
      <c r="M182" s="201">
        <v>1</v>
      </c>
      <c r="N182" s="201"/>
      <c r="O182" s="201">
        <v>18</v>
      </c>
      <c r="P182" s="201">
        <v>241</v>
      </c>
      <c r="Q182" s="201"/>
      <c r="R182" s="204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4"/>
      <c r="AC182" s="201"/>
      <c r="AD182" s="201"/>
      <c r="AE182" s="201"/>
      <c r="AF182" s="201"/>
      <c r="AG182" s="201"/>
      <c r="AH182" s="201"/>
      <c r="AI182" s="201"/>
      <c r="AJ182" s="201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</row>
    <row r="183" spans="1:49" s="193" customFormat="1" x14ac:dyDescent="0.2">
      <c r="A183" s="117"/>
      <c r="B183" s="117"/>
      <c r="C183" s="201">
        <v>57603</v>
      </c>
      <c r="D183" s="204"/>
      <c r="E183" s="221"/>
      <c r="F183" s="221" t="s">
        <v>22</v>
      </c>
      <c r="G183" s="201" t="s">
        <v>46</v>
      </c>
      <c r="H183" s="205">
        <v>695.5</v>
      </c>
      <c r="I183" s="205">
        <v>-1159.5</v>
      </c>
      <c r="J183" s="201">
        <v>0</v>
      </c>
      <c r="K183" s="201"/>
      <c r="L183" s="201">
        <v>19</v>
      </c>
      <c r="M183" s="201">
        <v>1</v>
      </c>
      <c r="N183" s="201"/>
      <c r="O183" s="201">
        <v>18</v>
      </c>
      <c r="P183" s="201">
        <v>284</v>
      </c>
      <c r="Q183" s="201"/>
      <c r="R183" s="204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4"/>
      <c r="AC183" s="201"/>
      <c r="AD183" s="201"/>
      <c r="AE183" s="201"/>
      <c r="AF183" s="201"/>
      <c r="AG183" s="201"/>
      <c r="AH183" s="201"/>
      <c r="AI183" s="201"/>
      <c r="AJ183" s="201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</row>
    <row r="184" spans="1:49" s="2" customFormat="1" x14ac:dyDescent="0.2">
      <c r="A184" s="117"/>
      <c r="B184" s="117"/>
      <c r="C184" s="201">
        <v>57633</v>
      </c>
      <c r="D184" s="204"/>
      <c r="E184" s="221"/>
      <c r="F184" s="221" t="s">
        <v>22</v>
      </c>
      <c r="G184" s="201" t="s">
        <v>76</v>
      </c>
      <c r="H184" s="205">
        <v>699.5</v>
      </c>
      <c r="I184" s="205">
        <v>-1161.5</v>
      </c>
      <c r="J184" s="258">
        <v>60</v>
      </c>
      <c r="K184" s="201"/>
      <c r="L184" s="201">
        <v>19</v>
      </c>
      <c r="M184" s="201">
        <v>4</v>
      </c>
      <c r="N184" s="201">
        <v>1</v>
      </c>
      <c r="O184" s="201">
        <v>14</v>
      </c>
      <c r="P184" s="201">
        <v>1170</v>
      </c>
      <c r="Q184" s="201"/>
      <c r="R184" s="204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4"/>
      <c r="AC184" s="201"/>
      <c r="AD184" s="201"/>
      <c r="AE184" s="201"/>
      <c r="AF184" s="201"/>
      <c r="AG184" s="201"/>
      <c r="AH184" s="201"/>
      <c r="AI184" s="201"/>
      <c r="AJ184" s="201" t="s">
        <v>231</v>
      </c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</row>
    <row r="185" spans="1:49" s="2" customFormat="1" x14ac:dyDescent="0.2">
      <c r="A185" s="117"/>
      <c r="B185" s="117"/>
      <c r="C185" s="201">
        <v>57434</v>
      </c>
      <c r="D185" s="204"/>
      <c r="E185" s="221"/>
      <c r="F185" s="221" t="s">
        <v>22</v>
      </c>
      <c r="G185" s="201" t="s">
        <v>44</v>
      </c>
      <c r="H185" s="205">
        <v>697.5</v>
      </c>
      <c r="I185" s="205">
        <v>-1153.5</v>
      </c>
      <c r="J185" s="201">
        <v>50</v>
      </c>
      <c r="K185" s="201"/>
      <c r="L185" s="201">
        <v>21</v>
      </c>
      <c r="M185" s="201">
        <v>1</v>
      </c>
      <c r="N185" s="201">
        <v>3</v>
      </c>
      <c r="O185" s="201">
        <v>17</v>
      </c>
      <c r="P185" s="201">
        <v>567</v>
      </c>
      <c r="Q185" s="201"/>
      <c r="R185" s="204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4"/>
      <c r="AC185" s="201"/>
      <c r="AD185" s="201"/>
      <c r="AE185" s="201"/>
      <c r="AF185" s="201"/>
      <c r="AG185" s="201"/>
      <c r="AH185" s="201"/>
      <c r="AI185" s="201"/>
      <c r="AJ185" s="201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</row>
    <row r="186" spans="1:49" s="2" customFormat="1" x14ac:dyDescent="0.2">
      <c r="A186" s="117"/>
      <c r="B186" s="117"/>
      <c r="C186" s="201">
        <v>57402</v>
      </c>
      <c r="D186" s="204"/>
      <c r="E186" s="221"/>
      <c r="F186" s="221" t="s">
        <v>22</v>
      </c>
      <c r="G186" s="201" t="s">
        <v>43</v>
      </c>
      <c r="H186" s="205">
        <v>697.5</v>
      </c>
      <c r="I186" s="205">
        <v>-1152.5</v>
      </c>
      <c r="J186" s="201">
        <v>50</v>
      </c>
      <c r="K186" s="201"/>
      <c r="L186" s="201">
        <v>24</v>
      </c>
      <c r="M186" s="201">
        <v>5</v>
      </c>
      <c r="N186" s="201">
        <v>1</v>
      </c>
      <c r="O186" s="201">
        <v>18</v>
      </c>
      <c r="P186" s="201">
        <v>786</v>
      </c>
      <c r="Q186" s="201"/>
      <c r="R186" s="204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4"/>
      <c r="AC186" s="201"/>
      <c r="AD186" s="201"/>
      <c r="AE186" s="201"/>
      <c r="AF186" s="201"/>
      <c r="AG186" s="201"/>
      <c r="AH186" s="201"/>
      <c r="AI186" s="201"/>
      <c r="AJ186" s="201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</row>
    <row r="187" spans="1:49" s="2" customFormat="1" x14ac:dyDescent="0.2">
      <c r="A187" s="193"/>
      <c r="B187" s="117"/>
      <c r="C187" s="201">
        <v>57389</v>
      </c>
      <c r="D187" s="204"/>
      <c r="E187" s="221"/>
      <c r="F187" s="221" t="s">
        <v>22</v>
      </c>
      <c r="G187" s="201" t="s">
        <v>42</v>
      </c>
      <c r="H187" s="205">
        <v>694.5</v>
      </c>
      <c r="I187" s="205">
        <v>-1150.5</v>
      </c>
      <c r="J187" s="201">
        <v>0</v>
      </c>
      <c r="K187" s="201"/>
      <c r="L187" s="201">
        <v>25</v>
      </c>
      <c r="M187" s="201"/>
      <c r="N187" s="201">
        <v>9</v>
      </c>
      <c r="O187" s="201">
        <v>16</v>
      </c>
      <c r="P187" s="201">
        <v>527</v>
      </c>
      <c r="Q187" s="201"/>
      <c r="R187" s="204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4"/>
      <c r="AC187" s="201"/>
      <c r="AD187" s="201"/>
      <c r="AE187" s="201"/>
      <c r="AF187" s="201"/>
      <c r="AG187" s="201"/>
      <c r="AH187" s="201"/>
      <c r="AI187" s="201"/>
      <c r="AJ187" s="201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</row>
    <row r="188" spans="1:49" s="2" customFormat="1" x14ac:dyDescent="0.2">
      <c r="A188" s="117"/>
      <c r="B188" s="117"/>
      <c r="C188" s="201">
        <v>57475</v>
      </c>
      <c r="D188" s="204"/>
      <c r="E188" s="221"/>
      <c r="F188" s="221" t="s">
        <v>22</v>
      </c>
      <c r="G188" s="201" t="s">
        <v>41</v>
      </c>
      <c r="H188" s="205">
        <v>696.5</v>
      </c>
      <c r="I188" s="205">
        <v>-1154.5</v>
      </c>
      <c r="J188" s="201">
        <v>50</v>
      </c>
      <c r="K188" s="201"/>
      <c r="L188" s="201">
        <v>29</v>
      </c>
      <c r="M188" s="201"/>
      <c r="N188" s="201">
        <v>2</v>
      </c>
      <c r="O188" s="201">
        <v>27</v>
      </c>
      <c r="P188" s="201">
        <v>361</v>
      </c>
      <c r="Q188" s="201"/>
      <c r="R188" s="204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4"/>
      <c r="AC188" s="201"/>
      <c r="AD188" s="201"/>
      <c r="AE188" s="201"/>
      <c r="AF188" s="201"/>
      <c r="AG188" s="201"/>
      <c r="AH188" s="201"/>
      <c r="AI188" s="201"/>
      <c r="AJ188" s="201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</row>
    <row r="189" spans="1:49" s="2" customFormat="1" x14ac:dyDescent="0.2">
      <c r="A189" s="117"/>
      <c r="B189" s="117"/>
      <c r="C189" s="201">
        <v>57586</v>
      </c>
      <c r="D189" s="204"/>
      <c r="E189" s="221"/>
      <c r="F189" s="221" t="s">
        <v>22</v>
      </c>
      <c r="G189" s="201" t="s">
        <v>40</v>
      </c>
      <c r="H189" s="205">
        <v>697.5</v>
      </c>
      <c r="I189" s="205">
        <v>-1159.5</v>
      </c>
      <c r="J189" s="201">
        <v>0</v>
      </c>
      <c r="K189" s="201"/>
      <c r="L189" s="201">
        <v>32</v>
      </c>
      <c r="M189" s="201"/>
      <c r="N189" s="201"/>
      <c r="O189" s="201">
        <v>32</v>
      </c>
      <c r="P189" s="201">
        <v>260</v>
      </c>
      <c r="Q189" s="201"/>
      <c r="R189" s="204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4"/>
      <c r="AC189" s="201"/>
      <c r="AD189" s="201"/>
      <c r="AE189" s="201"/>
      <c r="AF189" s="201"/>
      <c r="AG189" s="201"/>
      <c r="AH189" s="201"/>
      <c r="AI189" s="201"/>
      <c r="AJ189" s="201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</row>
    <row r="190" spans="1:49" s="2" customFormat="1" x14ac:dyDescent="0.2">
      <c r="A190" s="117"/>
      <c r="B190" s="117"/>
      <c r="C190" s="201">
        <v>57558</v>
      </c>
      <c r="D190" s="204"/>
      <c r="E190" s="221"/>
      <c r="F190" s="221" t="s">
        <v>22</v>
      </c>
      <c r="G190" s="201" t="s">
        <v>39</v>
      </c>
      <c r="H190" s="205">
        <v>695.5</v>
      </c>
      <c r="I190" s="205">
        <v>-1157.5</v>
      </c>
      <c r="J190" s="201">
        <v>0</v>
      </c>
      <c r="K190" s="201"/>
      <c r="L190" s="201">
        <v>36</v>
      </c>
      <c r="M190" s="201">
        <v>2</v>
      </c>
      <c r="N190" s="201">
        <v>1</v>
      </c>
      <c r="O190" s="201">
        <v>33</v>
      </c>
      <c r="P190" s="201">
        <v>620</v>
      </c>
      <c r="Q190" s="201"/>
      <c r="R190" s="204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4"/>
      <c r="AC190" s="201"/>
      <c r="AD190" s="201"/>
      <c r="AE190" s="201"/>
      <c r="AF190" s="201"/>
      <c r="AG190" s="201"/>
      <c r="AH190" s="201"/>
      <c r="AI190" s="201"/>
      <c r="AJ190" s="201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</row>
    <row r="191" spans="1:49" s="2" customFormat="1" x14ac:dyDescent="0.2">
      <c r="A191" s="117"/>
      <c r="B191" s="117"/>
      <c r="C191" s="201">
        <v>57620</v>
      </c>
      <c r="D191" s="204"/>
      <c r="E191" s="221"/>
      <c r="F191" s="221" t="s">
        <v>22</v>
      </c>
      <c r="G191" s="201" t="s">
        <v>38</v>
      </c>
      <c r="H191" s="205">
        <v>696.5</v>
      </c>
      <c r="I191" s="205">
        <v>-1160.5</v>
      </c>
      <c r="J191" s="201">
        <v>0</v>
      </c>
      <c r="K191" s="201"/>
      <c r="L191" s="201">
        <v>37</v>
      </c>
      <c r="M191" s="201">
        <v>6</v>
      </c>
      <c r="N191" s="201"/>
      <c r="O191" s="201">
        <v>31</v>
      </c>
      <c r="P191" s="201">
        <v>562</v>
      </c>
      <c r="Q191" s="201"/>
      <c r="R191" s="204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4"/>
      <c r="AC191" s="201"/>
      <c r="AD191" s="201"/>
      <c r="AE191" s="201"/>
      <c r="AF191" s="201"/>
      <c r="AG191" s="201"/>
      <c r="AH191" s="201"/>
      <c r="AI191" s="201"/>
      <c r="AJ191" s="201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</row>
    <row r="192" spans="1:49" s="2" customFormat="1" x14ac:dyDescent="0.2">
      <c r="A192" s="117"/>
      <c r="B192" s="117"/>
      <c r="C192" s="201"/>
      <c r="D192" s="204"/>
      <c r="E192" s="221"/>
      <c r="F192" s="221"/>
      <c r="G192" s="201"/>
      <c r="H192" s="205"/>
      <c r="I192" s="205"/>
      <c r="J192" s="201"/>
      <c r="K192" s="201"/>
      <c r="L192" s="201">
        <f>SUM(L103:L191)</f>
        <v>517</v>
      </c>
      <c r="M192" s="201">
        <f>SUM(M103:M191)</f>
        <v>57</v>
      </c>
      <c r="N192" s="201">
        <f>SUM(N103:N191)</f>
        <v>29</v>
      </c>
      <c r="O192" s="201">
        <f>SUM(O103:O191)</f>
        <v>431</v>
      </c>
      <c r="P192" s="201">
        <f>SUM(P103:P191)</f>
        <v>10317</v>
      </c>
      <c r="Q192" s="201"/>
      <c r="R192" s="204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4"/>
      <c r="AC192" s="201"/>
      <c r="AD192" s="201"/>
      <c r="AE192" s="201"/>
      <c r="AF192" s="201"/>
      <c r="AG192" s="201"/>
      <c r="AH192" s="201"/>
      <c r="AI192" s="201"/>
      <c r="AJ192" s="201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</row>
    <row r="193" spans="1:49" s="2" customFormat="1" x14ac:dyDescent="0.2">
      <c r="A193" s="117"/>
      <c r="B193" s="117"/>
      <c r="C193" s="201"/>
      <c r="D193" s="204"/>
      <c r="E193" s="221"/>
      <c r="F193" s="221"/>
      <c r="G193" s="201"/>
      <c r="H193" s="205"/>
      <c r="I193" s="205"/>
      <c r="J193" s="201"/>
      <c r="K193" s="201"/>
      <c r="L193" s="201"/>
      <c r="M193" s="201"/>
      <c r="N193" s="201"/>
      <c r="O193" s="201"/>
      <c r="P193" s="201"/>
      <c r="Q193" s="201"/>
      <c r="R193" s="204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4"/>
      <c r="AC193" s="201"/>
      <c r="AD193" s="201"/>
      <c r="AE193" s="201"/>
      <c r="AF193" s="201"/>
      <c r="AG193" s="201"/>
      <c r="AH193" s="201"/>
      <c r="AI193" s="201"/>
      <c r="AJ193" s="201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</row>
    <row r="194" spans="1:49" s="2" customFormat="1" x14ac:dyDescent="0.2">
      <c r="A194" s="117"/>
      <c r="B194" s="117"/>
      <c r="C194" s="201"/>
      <c r="D194" s="204"/>
      <c r="E194" s="221"/>
      <c r="F194" s="221"/>
      <c r="G194" s="201"/>
      <c r="H194" s="205"/>
      <c r="I194" s="205"/>
      <c r="J194" s="201"/>
      <c r="K194" s="201"/>
      <c r="L194" s="201"/>
      <c r="M194" s="201"/>
      <c r="N194" s="201"/>
      <c r="O194" s="201"/>
      <c r="P194" s="201"/>
      <c r="Q194" s="201"/>
      <c r="R194" s="204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4"/>
      <c r="AC194" s="201"/>
      <c r="AD194" s="201"/>
      <c r="AE194" s="201"/>
      <c r="AF194" s="201"/>
      <c r="AG194" s="201"/>
      <c r="AH194" s="201"/>
      <c r="AI194" s="201"/>
      <c r="AJ194" s="201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</row>
    <row r="195" spans="1:49" s="193" customFormat="1" x14ac:dyDescent="0.2">
      <c r="A195" s="206"/>
      <c r="B195" s="206"/>
      <c r="C195" s="228">
        <v>50848</v>
      </c>
      <c r="D195" s="228">
        <v>499</v>
      </c>
      <c r="E195" s="206"/>
      <c r="F195" s="221" t="s">
        <v>437</v>
      </c>
      <c r="G195" s="201" t="s">
        <v>127</v>
      </c>
      <c r="H195" s="201" t="s">
        <v>127</v>
      </c>
      <c r="I195" s="201" t="s">
        <v>127</v>
      </c>
      <c r="J195" s="201" t="s">
        <v>127</v>
      </c>
      <c r="K195" s="201" t="s">
        <v>127</v>
      </c>
      <c r="L195" s="206">
        <v>2</v>
      </c>
      <c r="M195" s="206">
        <v>2</v>
      </c>
      <c r="N195" s="206"/>
      <c r="O195" s="206"/>
      <c r="P195" s="206">
        <v>7</v>
      </c>
      <c r="Q195" s="206"/>
      <c r="R195" s="206"/>
      <c r="S195" s="206"/>
      <c r="T195" s="206"/>
      <c r="U195" s="206"/>
      <c r="V195" s="206"/>
      <c r="W195" s="206"/>
      <c r="X195" s="206"/>
      <c r="Y195" s="206"/>
      <c r="Z195" s="206"/>
      <c r="AA195" s="206"/>
      <c r="AB195" s="206"/>
      <c r="AC195" s="206"/>
      <c r="AD195" s="206"/>
      <c r="AE195" s="206"/>
      <c r="AF195" s="206"/>
      <c r="AG195" s="206"/>
      <c r="AH195" s="206"/>
      <c r="AI195" s="206"/>
      <c r="AJ195" s="2" t="s">
        <v>524</v>
      </c>
      <c r="AK195" s="2"/>
      <c r="AL195" s="206"/>
      <c r="AM195" s="206"/>
      <c r="AN195" s="206"/>
      <c r="AO195" s="206"/>
      <c r="AP195" s="117"/>
      <c r="AQ195" s="117"/>
      <c r="AR195" s="117"/>
      <c r="AS195" s="117"/>
      <c r="AT195" s="117"/>
      <c r="AU195" s="117"/>
      <c r="AV195" s="117"/>
      <c r="AW195" s="117"/>
    </row>
    <row r="196" spans="1:49" s="193" customFormat="1" x14ac:dyDescent="0.2">
      <c r="A196" s="117"/>
      <c r="B196" s="201"/>
      <c r="C196" s="202">
        <v>50823</v>
      </c>
      <c r="D196" s="228">
        <v>215</v>
      </c>
      <c r="E196" s="203"/>
      <c r="F196" s="221" t="s">
        <v>238</v>
      </c>
      <c r="G196" s="201"/>
      <c r="H196" s="205">
        <v>715</v>
      </c>
      <c r="I196" s="205">
        <v>1158</v>
      </c>
      <c r="J196" s="201"/>
      <c r="K196" s="201"/>
      <c r="L196" s="201">
        <v>1</v>
      </c>
      <c r="M196" s="201">
        <v>1</v>
      </c>
      <c r="N196" s="201"/>
      <c r="O196" s="201"/>
      <c r="P196" s="201">
        <v>90</v>
      </c>
      <c r="Q196" s="201"/>
      <c r="R196" s="204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4"/>
      <c r="AC196" s="201"/>
      <c r="AD196" s="201"/>
      <c r="AE196" s="201"/>
      <c r="AF196" s="201"/>
      <c r="AG196" s="201"/>
      <c r="AH196" s="201"/>
      <c r="AI196" s="201"/>
      <c r="AJ196" s="206" t="s">
        <v>429</v>
      </c>
      <c r="AK196" s="201"/>
      <c r="AL196" s="201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</row>
    <row r="197" spans="1:49" s="193" customFormat="1" x14ac:dyDescent="0.2">
      <c r="A197" s="117"/>
      <c r="B197" s="201"/>
      <c r="C197" s="202">
        <v>50823</v>
      </c>
      <c r="D197" s="228">
        <v>216</v>
      </c>
      <c r="E197" s="203"/>
      <c r="F197" s="221" t="s">
        <v>238</v>
      </c>
      <c r="G197" s="201"/>
      <c r="H197" s="205">
        <v>705</v>
      </c>
      <c r="I197" s="205">
        <v>1167</v>
      </c>
      <c r="J197" s="201"/>
      <c r="K197" s="201"/>
      <c r="L197" s="201">
        <v>1</v>
      </c>
      <c r="M197" s="201">
        <v>1</v>
      </c>
      <c r="N197" s="201"/>
      <c r="O197" s="201"/>
      <c r="P197" s="201">
        <v>20</v>
      </c>
      <c r="Q197" s="201"/>
      <c r="R197" s="204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4"/>
      <c r="AC197" s="201"/>
      <c r="AD197" s="201"/>
      <c r="AE197" s="201"/>
      <c r="AF197" s="201"/>
      <c r="AG197" s="201"/>
      <c r="AH197" s="201"/>
      <c r="AI197" s="201"/>
      <c r="AJ197" s="206" t="s">
        <v>430</v>
      </c>
      <c r="AK197" s="201"/>
      <c r="AL197" s="201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</row>
    <row r="198" spans="1:49" s="2" customFormat="1" x14ac:dyDescent="0.2">
      <c r="A198" s="117"/>
      <c r="B198" s="201"/>
      <c r="C198" s="202">
        <v>50823</v>
      </c>
      <c r="D198" s="228">
        <v>217</v>
      </c>
      <c r="E198" s="203"/>
      <c r="F198" s="221" t="s">
        <v>238</v>
      </c>
      <c r="G198" s="201"/>
      <c r="H198" s="205">
        <v>723</v>
      </c>
      <c r="I198" s="205">
        <v>1153</v>
      </c>
      <c r="J198" s="201"/>
      <c r="K198" s="201"/>
      <c r="L198" s="201">
        <v>1</v>
      </c>
      <c r="M198" s="201">
        <v>1</v>
      </c>
      <c r="N198" s="201"/>
      <c r="O198" s="201"/>
      <c r="P198" s="201">
        <v>19</v>
      </c>
      <c r="Q198" s="201"/>
      <c r="R198" s="204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4"/>
      <c r="AC198" s="201"/>
      <c r="AD198" s="201"/>
      <c r="AE198" s="201"/>
      <c r="AF198" s="201"/>
      <c r="AG198" s="201"/>
      <c r="AH198" s="201"/>
      <c r="AI198" s="201"/>
      <c r="AJ198" s="206" t="s">
        <v>431</v>
      </c>
      <c r="AK198" s="201"/>
      <c r="AL198" s="201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</row>
    <row r="199" spans="1:49" s="193" customFormat="1" x14ac:dyDescent="0.2">
      <c r="A199" s="117"/>
      <c r="B199" s="201"/>
      <c r="C199" s="202">
        <v>50823</v>
      </c>
      <c r="D199" s="228">
        <v>218</v>
      </c>
      <c r="E199" s="203"/>
      <c r="F199" s="221" t="s">
        <v>238</v>
      </c>
      <c r="G199" s="201"/>
      <c r="H199" s="205">
        <v>706</v>
      </c>
      <c r="I199" s="205">
        <v>1167</v>
      </c>
      <c r="J199" s="201"/>
      <c r="K199" s="201"/>
      <c r="L199" s="201">
        <v>1</v>
      </c>
      <c r="M199" s="201">
        <v>1</v>
      </c>
      <c r="N199" s="201"/>
      <c r="O199" s="201"/>
      <c r="P199" s="201">
        <v>136</v>
      </c>
      <c r="Q199" s="201"/>
      <c r="R199" s="204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4"/>
      <c r="AC199" s="201"/>
      <c r="AD199" s="201"/>
      <c r="AE199" s="201"/>
      <c r="AF199" s="201"/>
      <c r="AG199" s="201"/>
      <c r="AH199" s="201"/>
      <c r="AI199" s="201"/>
      <c r="AJ199" s="206" t="s">
        <v>432</v>
      </c>
      <c r="AK199" s="201"/>
      <c r="AL199" s="201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</row>
    <row r="200" spans="1:49" s="193" customFormat="1" x14ac:dyDescent="0.2">
      <c r="A200" s="117"/>
      <c r="B200" s="201"/>
      <c r="C200" s="202">
        <v>50823</v>
      </c>
      <c r="D200" s="228">
        <v>219</v>
      </c>
      <c r="E200" s="203"/>
      <c r="F200" s="221" t="s">
        <v>238</v>
      </c>
      <c r="G200" s="201" t="s">
        <v>127</v>
      </c>
      <c r="H200" s="201" t="s">
        <v>127</v>
      </c>
      <c r="I200" s="201" t="s">
        <v>127</v>
      </c>
      <c r="J200" s="201" t="s">
        <v>127</v>
      </c>
      <c r="K200" s="201" t="s">
        <v>127</v>
      </c>
      <c r="L200" s="201">
        <v>1</v>
      </c>
      <c r="M200" s="201"/>
      <c r="N200" s="201"/>
      <c r="O200" s="201">
        <v>1</v>
      </c>
      <c r="P200" s="201">
        <v>24</v>
      </c>
      <c r="Q200" s="201"/>
      <c r="R200" s="204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4"/>
      <c r="AC200" s="201"/>
      <c r="AD200" s="201"/>
      <c r="AE200" s="201"/>
      <c r="AF200" s="201"/>
      <c r="AG200" s="201"/>
      <c r="AH200" s="201"/>
      <c r="AI200" s="201"/>
      <c r="AJ200" s="206" t="s">
        <v>433</v>
      </c>
      <c r="AK200" s="201"/>
      <c r="AL200" s="201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</row>
    <row r="201" spans="1:49" s="193" customFormat="1" x14ac:dyDescent="0.2">
      <c r="A201" s="117"/>
      <c r="B201" s="201"/>
      <c r="C201" s="202">
        <v>50823</v>
      </c>
      <c r="D201" s="228">
        <v>220</v>
      </c>
      <c r="E201" s="203"/>
      <c r="F201" s="221" t="s">
        <v>238</v>
      </c>
      <c r="G201" s="201"/>
      <c r="H201" s="205">
        <v>703</v>
      </c>
      <c r="I201" s="205">
        <v>1164</v>
      </c>
      <c r="J201" s="201"/>
      <c r="K201" s="201"/>
      <c r="L201" s="201">
        <v>1</v>
      </c>
      <c r="M201" s="201">
        <v>1</v>
      </c>
      <c r="N201" s="201"/>
      <c r="O201" s="201"/>
      <c r="P201" s="201">
        <v>57</v>
      </c>
      <c r="Q201" s="201"/>
      <c r="R201" s="204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4"/>
      <c r="AC201" s="201"/>
      <c r="AD201" s="201"/>
      <c r="AE201" s="201"/>
      <c r="AF201" s="201"/>
      <c r="AG201" s="201"/>
      <c r="AH201" s="201"/>
      <c r="AI201" s="201"/>
      <c r="AJ201" s="206" t="s">
        <v>434</v>
      </c>
      <c r="AK201" s="201"/>
      <c r="AL201" s="201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</row>
    <row r="202" spans="1:49" s="193" customFormat="1" x14ac:dyDescent="0.2">
      <c r="A202" s="117"/>
      <c r="B202" s="201"/>
      <c r="C202" s="202">
        <v>50823</v>
      </c>
      <c r="D202" s="228">
        <v>225</v>
      </c>
      <c r="E202" s="203"/>
      <c r="F202" s="221" t="s">
        <v>238</v>
      </c>
      <c r="G202" s="201"/>
      <c r="H202" s="205">
        <v>702</v>
      </c>
      <c r="I202" s="205">
        <v>1165</v>
      </c>
      <c r="J202" s="201"/>
      <c r="K202" s="201"/>
      <c r="L202" s="201">
        <v>1</v>
      </c>
      <c r="M202" s="201">
        <v>1</v>
      </c>
      <c r="N202" s="201"/>
      <c r="O202" s="201"/>
      <c r="P202" s="201">
        <v>150</v>
      </c>
      <c r="Q202" s="201"/>
      <c r="R202" s="204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4"/>
      <c r="AC202" s="201"/>
      <c r="AD202" s="201"/>
      <c r="AE202" s="201"/>
      <c r="AF202" s="201"/>
      <c r="AG202" s="201"/>
      <c r="AH202" s="201"/>
      <c r="AI202" s="201"/>
      <c r="AJ202" s="206" t="s">
        <v>435</v>
      </c>
      <c r="AK202" s="201"/>
      <c r="AL202" s="201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</row>
    <row r="203" spans="1:49" s="193" customFormat="1" x14ac:dyDescent="0.2">
      <c r="A203" s="117"/>
      <c r="B203" s="201"/>
      <c r="C203" s="202">
        <v>50823</v>
      </c>
      <c r="D203" s="228">
        <v>226</v>
      </c>
      <c r="E203" s="203"/>
      <c r="F203" s="221" t="s">
        <v>238</v>
      </c>
      <c r="G203" s="201" t="s">
        <v>127</v>
      </c>
      <c r="H203" s="201" t="s">
        <v>127</v>
      </c>
      <c r="I203" s="201" t="s">
        <v>127</v>
      </c>
      <c r="J203" s="201" t="s">
        <v>127</v>
      </c>
      <c r="K203" s="201" t="s">
        <v>127</v>
      </c>
      <c r="L203" s="201">
        <v>1</v>
      </c>
      <c r="M203" s="201"/>
      <c r="N203" s="201"/>
      <c r="O203" s="201">
        <v>1</v>
      </c>
      <c r="P203" s="201">
        <v>3</v>
      </c>
      <c r="Q203" s="201"/>
      <c r="R203" s="204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4"/>
      <c r="AC203" s="201"/>
      <c r="AD203" s="201"/>
      <c r="AE203" s="201"/>
      <c r="AF203" s="201"/>
      <c r="AG203" s="201"/>
      <c r="AH203" s="201"/>
      <c r="AI203" s="201"/>
      <c r="AJ203" s="206" t="s">
        <v>436</v>
      </c>
      <c r="AK203" s="201"/>
      <c r="AL203" s="201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</row>
    <row r="204" spans="1:49" s="2" customFormat="1" x14ac:dyDescent="0.2">
      <c r="A204" s="117"/>
      <c r="B204" s="201"/>
      <c r="C204" s="202">
        <v>50823</v>
      </c>
      <c r="D204" s="228">
        <v>227</v>
      </c>
      <c r="E204" s="203"/>
      <c r="F204" s="221" t="s">
        <v>238</v>
      </c>
      <c r="G204" s="201" t="s">
        <v>127</v>
      </c>
      <c r="H204" s="201" t="s">
        <v>127</v>
      </c>
      <c r="I204" s="201" t="s">
        <v>127</v>
      </c>
      <c r="J204" s="201" t="s">
        <v>127</v>
      </c>
      <c r="K204" s="201" t="s">
        <v>127</v>
      </c>
      <c r="L204" s="201">
        <v>1</v>
      </c>
      <c r="M204" s="201"/>
      <c r="N204" s="201"/>
      <c r="O204" s="201">
        <v>1</v>
      </c>
      <c r="P204" s="201">
        <v>5</v>
      </c>
      <c r="Q204" s="201"/>
      <c r="R204" s="204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4"/>
      <c r="AC204" s="201"/>
      <c r="AD204" s="201"/>
      <c r="AE204" s="201"/>
      <c r="AF204" s="201"/>
      <c r="AG204" s="201"/>
      <c r="AH204" s="201"/>
      <c r="AI204" s="201"/>
      <c r="AJ204" s="206" t="s">
        <v>436</v>
      </c>
      <c r="AK204" s="201"/>
      <c r="AL204" s="201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</row>
    <row r="205" spans="1:49" s="193" customFormat="1" x14ac:dyDescent="0.2">
      <c r="A205" s="117"/>
      <c r="B205" s="201"/>
      <c r="C205" s="202">
        <v>50823</v>
      </c>
      <c r="D205" s="228">
        <v>214</v>
      </c>
      <c r="E205" s="203" t="s">
        <v>490</v>
      </c>
      <c r="F205" s="221" t="s">
        <v>238</v>
      </c>
      <c r="G205" s="201"/>
      <c r="H205" s="205">
        <v>698</v>
      </c>
      <c r="I205" s="205">
        <v>1167</v>
      </c>
      <c r="J205" s="201"/>
      <c r="K205" s="201"/>
      <c r="L205" s="201">
        <v>11</v>
      </c>
      <c r="M205" s="201">
        <v>3</v>
      </c>
      <c r="N205" s="201"/>
      <c r="O205" s="201">
        <v>8</v>
      </c>
      <c r="P205" s="201">
        <v>366</v>
      </c>
      <c r="Q205" s="201"/>
      <c r="R205" s="204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4"/>
      <c r="AC205" s="201"/>
      <c r="AD205" s="201"/>
      <c r="AE205" s="201"/>
      <c r="AF205" s="201"/>
      <c r="AG205" s="201"/>
      <c r="AH205" s="201"/>
      <c r="AI205" s="201"/>
      <c r="AJ205" s="206" t="s">
        <v>491</v>
      </c>
      <c r="AK205" s="201"/>
      <c r="AL205" s="201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</row>
    <row r="206" spans="1:49" s="2" customFormat="1" x14ac:dyDescent="0.2">
      <c r="A206" s="117"/>
      <c r="B206" s="201"/>
      <c r="C206" s="202">
        <v>50823</v>
      </c>
      <c r="D206" s="228">
        <v>228</v>
      </c>
      <c r="E206" s="203" t="s">
        <v>490</v>
      </c>
      <c r="F206" s="221" t="s">
        <v>238</v>
      </c>
      <c r="G206" s="201"/>
      <c r="H206" s="205">
        <v>698</v>
      </c>
      <c r="I206" s="205">
        <v>1167</v>
      </c>
      <c r="J206" s="201"/>
      <c r="K206" s="201"/>
      <c r="L206" s="201">
        <v>34</v>
      </c>
      <c r="M206" s="201">
        <v>10</v>
      </c>
      <c r="N206" s="201">
        <v>11</v>
      </c>
      <c r="O206" s="201">
        <v>13</v>
      </c>
      <c r="P206" s="201">
        <v>2628</v>
      </c>
      <c r="Q206" s="201"/>
      <c r="R206" s="204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4"/>
      <c r="AC206" s="201"/>
      <c r="AD206" s="201"/>
      <c r="AE206" s="201"/>
      <c r="AF206" s="201"/>
      <c r="AG206" s="201"/>
      <c r="AH206" s="201"/>
      <c r="AI206" s="201"/>
      <c r="AJ206" s="206" t="s">
        <v>331</v>
      </c>
      <c r="AK206" s="201"/>
      <c r="AL206" s="201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</row>
    <row r="207" spans="1:49" s="193" customFormat="1" x14ac:dyDescent="0.2">
      <c r="A207" s="117"/>
      <c r="B207" s="201"/>
      <c r="C207" s="202">
        <v>50823</v>
      </c>
      <c r="D207" s="251">
        <v>0</v>
      </c>
      <c r="E207" s="252"/>
      <c r="F207" s="221" t="s">
        <v>238</v>
      </c>
      <c r="G207" s="201" t="s">
        <v>127</v>
      </c>
      <c r="H207" s="201" t="s">
        <v>127</v>
      </c>
      <c r="I207" s="201" t="s">
        <v>127</v>
      </c>
      <c r="J207" s="201" t="s">
        <v>127</v>
      </c>
      <c r="K207" s="201" t="s">
        <v>127</v>
      </c>
      <c r="L207" s="201">
        <v>135</v>
      </c>
      <c r="M207" s="201">
        <v>9</v>
      </c>
      <c r="N207" s="201">
        <v>5</v>
      </c>
      <c r="O207" s="201">
        <v>121</v>
      </c>
      <c r="P207" s="201">
        <v>5460</v>
      </c>
      <c r="Q207" s="201"/>
      <c r="R207" s="204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4"/>
      <c r="AC207" s="201"/>
      <c r="AD207" s="201"/>
      <c r="AE207" s="201"/>
      <c r="AF207" s="201"/>
      <c r="AG207" s="201"/>
      <c r="AH207" s="201"/>
      <c r="AI207" s="201"/>
      <c r="AJ207" s="206" t="s">
        <v>502</v>
      </c>
      <c r="AK207" s="201"/>
      <c r="AL207" s="201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</row>
    <row r="208" spans="1:49" s="193" customFormat="1" x14ac:dyDescent="0.2">
      <c r="C208" s="117">
        <v>13748</v>
      </c>
      <c r="D208" s="208">
        <v>1</v>
      </c>
      <c r="E208" s="209">
        <v>88</v>
      </c>
      <c r="F208" s="10" t="s">
        <v>240</v>
      </c>
      <c r="G208" s="193" t="s">
        <v>127</v>
      </c>
      <c r="H208" s="193" t="s">
        <v>127</v>
      </c>
      <c r="I208" s="193" t="s">
        <v>127</v>
      </c>
      <c r="J208" s="208" t="s">
        <v>67</v>
      </c>
      <c r="K208" s="208" t="s">
        <v>67</v>
      </c>
      <c r="L208" s="204">
        <v>1</v>
      </c>
      <c r="M208" s="204"/>
      <c r="N208" s="204">
        <v>1</v>
      </c>
      <c r="O208" s="204"/>
      <c r="P208" s="208">
        <v>102</v>
      </c>
      <c r="Q208" s="204"/>
      <c r="R208" s="204"/>
      <c r="S208" s="204"/>
      <c r="T208" s="204"/>
      <c r="U208" s="204"/>
      <c r="W208" s="204"/>
      <c r="Y208" s="204"/>
      <c r="Z208" s="117"/>
      <c r="AA208" s="117"/>
      <c r="AB208" s="208"/>
      <c r="AD208" s="204"/>
      <c r="AE208" s="204"/>
      <c r="AG208" s="204"/>
      <c r="AH208" s="204"/>
      <c r="AJ208" s="117" t="s">
        <v>415</v>
      </c>
      <c r="AK208" s="208" t="s">
        <v>67</v>
      </c>
      <c r="AL208" s="208" t="s">
        <v>67</v>
      </c>
      <c r="AM208" s="208" t="s">
        <v>67</v>
      </c>
      <c r="AN208" s="210"/>
      <c r="AO208" s="210"/>
      <c r="AQ208" s="117"/>
      <c r="AR208" s="117"/>
      <c r="AS208" s="117"/>
      <c r="AT208" s="117"/>
      <c r="AU208" s="117"/>
      <c r="AV208" s="117"/>
      <c r="AW208" s="117"/>
    </row>
    <row r="209" spans="1:49" s="193" customFormat="1" x14ac:dyDescent="0.2">
      <c r="A209" s="117"/>
      <c r="B209" s="201"/>
      <c r="C209" s="202">
        <v>50821</v>
      </c>
      <c r="D209" s="251">
        <v>1</v>
      </c>
      <c r="E209" s="252">
        <v>35811</v>
      </c>
      <c r="F209" s="221" t="s">
        <v>240</v>
      </c>
      <c r="G209" s="201" t="s">
        <v>127</v>
      </c>
      <c r="H209" s="201" t="s">
        <v>127</v>
      </c>
      <c r="I209" s="201" t="s">
        <v>127</v>
      </c>
      <c r="J209" s="201" t="s">
        <v>127</v>
      </c>
      <c r="K209" s="201" t="s">
        <v>127</v>
      </c>
      <c r="L209" s="201">
        <v>1</v>
      </c>
      <c r="M209" s="201"/>
      <c r="N209" s="201"/>
      <c r="O209" s="201">
        <v>1</v>
      </c>
      <c r="P209" s="201">
        <v>22</v>
      </c>
      <c r="Q209" s="201"/>
      <c r="R209" s="204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4"/>
      <c r="AC209" s="201"/>
      <c r="AD209" s="201"/>
      <c r="AE209" s="201"/>
      <c r="AF209" s="201"/>
      <c r="AG209" s="201"/>
      <c r="AH209" s="201"/>
      <c r="AI209" s="201"/>
      <c r="AJ209" s="206" t="s">
        <v>428</v>
      </c>
      <c r="AK209" s="201"/>
      <c r="AL209" s="201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</row>
    <row r="210" spans="1:49" s="193" customFormat="1" x14ac:dyDescent="0.2">
      <c r="A210" s="117"/>
      <c r="B210" s="201"/>
      <c r="C210" s="202">
        <v>50821</v>
      </c>
      <c r="D210" s="251">
        <v>6</v>
      </c>
      <c r="E210" s="252">
        <v>35811</v>
      </c>
      <c r="F210" s="221" t="s">
        <v>240</v>
      </c>
      <c r="G210" s="201" t="s">
        <v>127</v>
      </c>
      <c r="H210" s="201" t="s">
        <v>127</v>
      </c>
      <c r="I210" s="201" t="s">
        <v>127</v>
      </c>
      <c r="J210" s="201" t="s">
        <v>127</v>
      </c>
      <c r="K210" s="201" t="s">
        <v>127</v>
      </c>
      <c r="L210" s="201">
        <v>9</v>
      </c>
      <c r="M210" s="201">
        <v>2</v>
      </c>
      <c r="N210" s="201"/>
      <c r="O210" s="201">
        <v>7</v>
      </c>
      <c r="P210" s="201">
        <v>366</v>
      </c>
      <c r="Q210" s="201"/>
      <c r="R210" s="204"/>
      <c r="S210" s="201"/>
      <c r="T210" s="201"/>
      <c r="U210" s="201"/>
      <c r="V210" s="201"/>
      <c r="W210" s="201"/>
      <c r="X210" s="201"/>
      <c r="Y210" s="201">
        <v>1</v>
      </c>
      <c r="Z210" s="201"/>
      <c r="AA210" s="201"/>
      <c r="AB210" s="204"/>
      <c r="AC210" s="201"/>
      <c r="AD210" s="201"/>
      <c r="AE210" s="201"/>
      <c r="AF210" s="201"/>
      <c r="AG210" s="201"/>
      <c r="AH210" s="201"/>
      <c r="AI210" s="201"/>
      <c r="AJ210" s="206" t="s">
        <v>487</v>
      </c>
      <c r="AK210" s="201"/>
      <c r="AL210" s="201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</row>
    <row r="211" spans="1:49" s="2" customFormat="1" x14ac:dyDescent="0.2">
      <c r="A211" s="117"/>
      <c r="B211" s="201"/>
      <c r="C211" s="201">
        <v>44943</v>
      </c>
      <c r="D211" s="258" t="s">
        <v>497</v>
      </c>
      <c r="E211" s="221" t="s">
        <v>498</v>
      </c>
      <c r="F211" s="10" t="s">
        <v>240</v>
      </c>
      <c r="G211" s="193" t="s">
        <v>127</v>
      </c>
      <c r="H211" s="193" t="s">
        <v>127</v>
      </c>
      <c r="I211" s="193" t="s">
        <v>127</v>
      </c>
      <c r="J211" s="193" t="s">
        <v>127</v>
      </c>
      <c r="K211" s="201"/>
      <c r="L211" s="201">
        <v>22</v>
      </c>
      <c r="M211" s="201">
        <v>5</v>
      </c>
      <c r="N211" s="201"/>
      <c r="O211" s="201">
        <v>17</v>
      </c>
      <c r="P211" s="201">
        <v>640</v>
      </c>
      <c r="Q211" s="201">
        <v>18</v>
      </c>
      <c r="R211" s="204">
        <v>129</v>
      </c>
      <c r="S211" s="201">
        <v>1</v>
      </c>
      <c r="T211" s="201">
        <v>2</v>
      </c>
      <c r="U211" s="201"/>
      <c r="V211" s="201"/>
      <c r="W211" s="201">
        <v>8</v>
      </c>
      <c r="X211" s="201">
        <v>563</v>
      </c>
      <c r="Y211" s="201"/>
      <c r="Z211" s="201">
        <v>1</v>
      </c>
      <c r="AA211" s="201">
        <v>17</v>
      </c>
      <c r="AB211" s="204"/>
      <c r="AC211" s="201"/>
      <c r="AD211" s="201"/>
      <c r="AE211" s="201"/>
      <c r="AF211" s="201"/>
      <c r="AG211" s="201"/>
      <c r="AH211" s="201"/>
      <c r="AI211" s="201"/>
      <c r="AJ211" s="117" t="s">
        <v>499</v>
      </c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</row>
    <row r="212" spans="1:49" s="193" customFormat="1" x14ac:dyDescent="0.2">
      <c r="A212" s="117"/>
      <c r="B212" s="201"/>
      <c r="C212" s="202">
        <v>50820</v>
      </c>
      <c r="D212" s="251">
        <v>21</v>
      </c>
      <c r="E212" s="203"/>
      <c r="F212" s="221" t="s">
        <v>236</v>
      </c>
      <c r="G212" s="201" t="s">
        <v>127</v>
      </c>
      <c r="H212" s="201" t="s">
        <v>127</v>
      </c>
      <c r="I212" s="201" t="s">
        <v>127</v>
      </c>
      <c r="J212" s="201" t="s">
        <v>127</v>
      </c>
      <c r="K212" s="201" t="s">
        <v>127</v>
      </c>
      <c r="L212" s="201">
        <v>1</v>
      </c>
      <c r="M212" s="201">
        <v>1</v>
      </c>
      <c r="N212" s="201"/>
      <c r="O212" s="201"/>
      <c r="P212" s="201">
        <v>111</v>
      </c>
      <c r="Q212" s="201"/>
      <c r="R212" s="204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4"/>
      <c r="AC212" s="201"/>
      <c r="AD212" s="201"/>
      <c r="AE212" s="201"/>
      <c r="AF212" s="201"/>
      <c r="AG212" s="201"/>
      <c r="AH212" s="201"/>
      <c r="AI212" s="201"/>
      <c r="AJ212" s="206" t="s">
        <v>417</v>
      </c>
      <c r="AK212" s="201"/>
      <c r="AL212" s="201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</row>
    <row r="213" spans="1:49" s="2" customFormat="1" x14ac:dyDescent="0.2">
      <c r="A213" s="117"/>
      <c r="B213" s="201"/>
      <c r="C213" s="202">
        <v>50820</v>
      </c>
      <c r="D213" s="251">
        <v>22</v>
      </c>
      <c r="E213" s="203"/>
      <c r="F213" s="221" t="s">
        <v>236</v>
      </c>
      <c r="G213" s="201" t="s">
        <v>127</v>
      </c>
      <c r="H213" s="201" t="s">
        <v>127</v>
      </c>
      <c r="I213" s="201" t="s">
        <v>127</v>
      </c>
      <c r="J213" s="201" t="s">
        <v>127</v>
      </c>
      <c r="K213" s="201" t="s">
        <v>127</v>
      </c>
      <c r="L213" s="201">
        <v>1</v>
      </c>
      <c r="M213" s="201"/>
      <c r="N213" s="201">
        <v>1</v>
      </c>
      <c r="O213" s="201"/>
      <c r="P213" s="201">
        <v>202</v>
      </c>
      <c r="Q213" s="201"/>
      <c r="R213" s="204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4"/>
      <c r="AC213" s="201"/>
      <c r="AD213" s="201"/>
      <c r="AE213" s="201"/>
      <c r="AF213" s="201"/>
      <c r="AG213" s="201"/>
      <c r="AH213" s="201"/>
      <c r="AI213" s="201"/>
      <c r="AJ213" s="206" t="s">
        <v>418</v>
      </c>
      <c r="AK213" s="201"/>
      <c r="AL213" s="201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</row>
    <row r="214" spans="1:49" s="193" customFormat="1" x14ac:dyDescent="0.2">
      <c r="A214" s="117"/>
      <c r="B214" s="201"/>
      <c r="C214" s="202">
        <v>50820</v>
      </c>
      <c r="D214" s="251">
        <v>23</v>
      </c>
      <c r="E214" s="203"/>
      <c r="F214" s="221" t="s">
        <v>236</v>
      </c>
      <c r="G214" s="201" t="s">
        <v>127</v>
      </c>
      <c r="H214" s="201" t="s">
        <v>127</v>
      </c>
      <c r="I214" s="201" t="s">
        <v>127</v>
      </c>
      <c r="J214" s="201" t="s">
        <v>127</v>
      </c>
      <c r="K214" s="201" t="s">
        <v>127</v>
      </c>
      <c r="L214" s="201">
        <v>1</v>
      </c>
      <c r="M214" s="201"/>
      <c r="N214" s="201">
        <v>1</v>
      </c>
      <c r="O214" s="201"/>
      <c r="P214" s="201">
        <v>155</v>
      </c>
      <c r="Q214" s="201"/>
      <c r="R214" s="204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4"/>
      <c r="AC214" s="201"/>
      <c r="AD214" s="201"/>
      <c r="AE214" s="201"/>
      <c r="AF214" s="201"/>
      <c r="AG214" s="201"/>
      <c r="AH214" s="201"/>
      <c r="AI214" s="201"/>
      <c r="AJ214" s="206" t="s">
        <v>419</v>
      </c>
      <c r="AK214" s="201"/>
      <c r="AL214" s="201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</row>
    <row r="215" spans="1:49" s="193" customFormat="1" x14ac:dyDescent="0.2">
      <c r="A215" s="117"/>
      <c r="B215" s="201"/>
      <c r="C215" s="202">
        <v>50820</v>
      </c>
      <c r="D215" s="251">
        <v>24</v>
      </c>
      <c r="E215" s="203"/>
      <c r="F215" s="221" t="s">
        <v>236</v>
      </c>
      <c r="G215" s="201" t="s">
        <v>127</v>
      </c>
      <c r="H215" s="201" t="s">
        <v>127</v>
      </c>
      <c r="I215" s="201" t="s">
        <v>127</v>
      </c>
      <c r="J215" s="201" t="s">
        <v>127</v>
      </c>
      <c r="K215" s="201" t="s">
        <v>127</v>
      </c>
      <c r="L215" s="201">
        <v>1</v>
      </c>
      <c r="M215" s="201"/>
      <c r="N215" s="201">
        <v>1</v>
      </c>
      <c r="O215" s="201"/>
      <c r="P215" s="201">
        <v>46</v>
      </c>
      <c r="Q215" s="201"/>
      <c r="R215" s="204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4"/>
      <c r="AC215" s="201"/>
      <c r="AD215" s="201"/>
      <c r="AE215" s="201"/>
      <c r="AF215" s="201"/>
      <c r="AG215" s="201"/>
      <c r="AH215" s="201"/>
      <c r="AI215" s="201"/>
      <c r="AJ215" s="206" t="s">
        <v>420</v>
      </c>
      <c r="AK215" s="201"/>
      <c r="AL215" s="201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</row>
    <row r="216" spans="1:49" s="193" customFormat="1" x14ac:dyDescent="0.2">
      <c r="A216" s="117"/>
      <c r="B216" s="201"/>
      <c r="C216" s="202">
        <v>50820</v>
      </c>
      <c r="D216" s="251">
        <v>25</v>
      </c>
      <c r="E216" s="203"/>
      <c r="F216" s="221" t="s">
        <v>236</v>
      </c>
      <c r="G216" s="201" t="s">
        <v>127</v>
      </c>
      <c r="H216" s="201" t="s">
        <v>127</v>
      </c>
      <c r="I216" s="201" t="s">
        <v>127</v>
      </c>
      <c r="J216" s="201" t="s">
        <v>127</v>
      </c>
      <c r="K216" s="201" t="s">
        <v>127</v>
      </c>
      <c r="L216" s="201">
        <v>1</v>
      </c>
      <c r="M216" s="201"/>
      <c r="N216" s="201">
        <v>1</v>
      </c>
      <c r="O216" s="201"/>
      <c r="P216" s="201">
        <v>71</v>
      </c>
      <c r="Q216" s="201"/>
      <c r="R216" s="204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4"/>
      <c r="AC216" s="201"/>
      <c r="AD216" s="201"/>
      <c r="AE216" s="201"/>
      <c r="AF216" s="201"/>
      <c r="AG216" s="201"/>
      <c r="AH216" s="201"/>
      <c r="AI216" s="201"/>
      <c r="AJ216" s="206" t="s">
        <v>375</v>
      </c>
      <c r="AK216" s="201"/>
      <c r="AL216" s="201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</row>
    <row r="217" spans="1:49" s="193" customFormat="1" x14ac:dyDescent="0.2">
      <c r="A217" s="117"/>
      <c r="B217" s="201"/>
      <c r="C217" s="202">
        <v>50820</v>
      </c>
      <c r="D217" s="251">
        <v>26</v>
      </c>
      <c r="E217" s="203"/>
      <c r="F217" s="221" t="s">
        <v>236</v>
      </c>
      <c r="G217" s="201" t="s">
        <v>127</v>
      </c>
      <c r="H217" s="201" t="s">
        <v>127</v>
      </c>
      <c r="I217" s="201" t="s">
        <v>127</v>
      </c>
      <c r="J217" s="201" t="s">
        <v>127</v>
      </c>
      <c r="K217" s="201" t="s">
        <v>127</v>
      </c>
      <c r="L217" s="201">
        <v>1</v>
      </c>
      <c r="M217" s="201">
        <v>1</v>
      </c>
      <c r="N217" s="201"/>
      <c r="O217" s="201"/>
      <c r="P217" s="201">
        <v>33</v>
      </c>
      <c r="Q217" s="201"/>
      <c r="R217" s="204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4"/>
      <c r="AC217" s="201"/>
      <c r="AD217" s="201"/>
      <c r="AE217" s="201"/>
      <c r="AF217" s="201"/>
      <c r="AG217" s="201"/>
      <c r="AH217" s="201"/>
      <c r="AI217" s="201"/>
      <c r="AJ217" s="206" t="s">
        <v>421</v>
      </c>
      <c r="AK217" s="201"/>
      <c r="AL217" s="201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</row>
    <row r="218" spans="1:49" s="2" customFormat="1" x14ac:dyDescent="0.2">
      <c r="A218" s="117"/>
      <c r="B218" s="201"/>
      <c r="C218" s="202">
        <v>50820</v>
      </c>
      <c r="D218" s="251">
        <v>27</v>
      </c>
      <c r="E218" s="203"/>
      <c r="F218" s="221" t="s">
        <v>236</v>
      </c>
      <c r="G218" s="201" t="s">
        <v>127</v>
      </c>
      <c r="H218" s="201" t="s">
        <v>127</v>
      </c>
      <c r="I218" s="201" t="s">
        <v>127</v>
      </c>
      <c r="J218" s="201" t="s">
        <v>127</v>
      </c>
      <c r="K218" s="201" t="s">
        <v>127</v>
      </c>
      <c r="L218" s="201">
        <v>1</v>
      </c>
      <c r="M218" s="201">
        <v>1</v>
      </c>
      <c r="N218" s="201"/>
      <c r="O218" s="201"/>
      <c r="P218" s="201">
        <v>19</v>
      </c>
      <c r="Q218" s="201"/>
      <c r="R218" s="204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4"/>
      <c r="AC218" s="201"/>
      <c r="AD218" s="201"/>
      <c r="AE218" s="201"/>
      <c r="AF218" s="201"/>
      <c r="AG218" s="201"/>
      <c r="AH218" s="201"/>
      <c r="AI218" s="201"/>
      <c r="AJ218" s="206" t="s">
        <v>422</v>
      </c>
      <c r="AK218" s="201"/>
      <c r="AL218" s="201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</row>
    <row r="219" spans="1:49" s="2" customFormat="1" x14ac:dyDescent="0.2">
      <c r="A219" s="117"/>
      <c r="B219" s="201"/>
      <c r="C219" s="202">
        <v>50820</v>
      </c>
      <c r="D219" s="251">
        <v>28</v>
      </c>
      <c r="E219" s="203"/>
      <c r="F219" s="221" t="s">
        <v>236</v>
      </c>
      <c r="G219" s="201" t="s">
        <v>127</v>
      </c>
      <c r="H219" s="201" t="s">
        <v>127</v>
      </c>
      <c r="I219" s="201" t="s">
        <v>127</v>
      </c>
      <c r="J219" s="201" t="s">
        <v>127</v>
      </c>
      <c r="K219" s="201" t="s">
        <v>127</v>
      </c>
      <c r="L219" s="201">
        <v>1</v>
      </c>
      <c r="M219" s="201">
        <v>1</v>
      </c>
      <c r="N219" s="201"/>
      <c r="O219" s="201"/>
      <c r="P219" s="201">
        <v>209</v>
      </c>
      <c r="Q219" s="201"/>
      <c r="R219" s="204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4"/>
      <c r="AC219" s="201"/>
      <c r="AD219" s="201"/>
      <c r="AE219" s="201"/>
      <c r="AF219" s="201"/>
      <c r="AG219" s="201"/>
      <c r="AH219" s="201"/>
      <c r="AI219" s="201"/>
      <c r="AJ219" s="206" t="s">
        <v>423</v>
      </c>
      <c r="AK219" s="201"/>
      <c r="AL219" s="201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</row>
    <row r="220" spans="1:49" s="193" customFormat="1" x14ac:dyDescent="0.2">
      <c r="A220" s="117"/>
      <c r="B220" s="201"/>
      <c r="C220" s="202">
        <v>50820</v>
      </c>
      <c r="D220" s="251">
        <v>29</v>
      </c>
      <c r="E220" s="203"/>
      <c r="F220" s="221" t="s">
        <v>236</v>
      </c>
      <c r="G220" s="201" t="s">
        <v>127</v>
      </c>
      <c r="H220" s="201" t="s">
        <v>127</v>
      </c>
      <c r="I220" s="201" t="s">
        <v>127</v>
      </c>
      <c r="J220" s="201" t="s">
        <v>127</v>
      </c>
      <c r="K220" s="201" t="s">
        <v>127</v>
      </c>
      <c r="L220" s="201">
        <v>1</v>
      </c>
      <c r="M220" s="201"/>
      <c r="N220" s="201"/>
      <c r="O220" s="201">
        <v>1</v>
      </c>
      <c r="P220" s="201">
        <v>11</v>
      </c>
      <c r="Q220" s="201"/>
      <c r="R220" s="204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4"/>
      <c r="AC220" s="201"/>
      <c r="AD220" s="201"/>
      <c r="AE220" s="201"/>
      <c r="AF220" s="201"/>
      <c r="AG220" s="201"/>
      <c r="AH220" s="201"/>
      <c r="AI220" s="201"/>
      <c r="AJ220" s="206" t="s">
        <v>373</v>
      </c>
      <c r="AK220" s="201"/>
      <c r="AL220" s="201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</row>
    <row r="221" spans="1:49" s="193" customFormat="1" x14ac:dyDescent="0.2">
      <c r="A221" s="117"/>
      <c r="B221" s="201"/>
      <c r="C221" s="202">
        <v>50820</v>
      </c>
      <c r="D221" s="251">
        <v>30</v>
      </c>
      <c r="E221" s="203"/>
      <c r="F221" s="221" t="s">
        <v>236</v>
      </c>
      <c r="G221" s="201" t="s">
        <v>127</v>
      </c>
      <c r="H221" s="201" t="s">
        <v>127</v>
      </c>
      <c r="I221" s="201" t="s">
        <v>127</v>
      </c>
      <c r="J221" s="201" t="s">
        <v>127</v>
      </c>
      <c r="K221" s="201" t="s">
        <v>127</v>
      </c>
      <c r="L221" s="201">
        <v>1</v>
      </c>
      <c r="M221" s="201">
        <v>1</v>
      </c>
      <c r="N221" s="201"/>
      <c r="O221" s="201"/>
      <c r="P221" s="201">
        <v>43</v>
      </c>
      <c r="Q221" s="201"/>
      <c r="R221" s="204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4"/>
      <c r="AC221" s="201"/>
      <c r="AD221" s="201"/>
      <c r="AE221" s="201"/>
      <c r="AF221" s="201"/>
      <c r="AG221" s="201"/>
      <c r="AH221" s="201"/>
      <c r="AI221" s="201"/>
      <c r="AJ221" s="206" t="s">
        <v>424</v>
      </c>
      <c r="AK221" s="201"/>
      <c r="AL221" s="201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</row>
    <row r="222" spans="1:49" s="193" customFormat="1" x14ac:dyDescent="0.2">
      <c r="A222" s="117"/>
      <c r="B222" s="201"/>
      <c r="C222" s="202">
        <v>50820</v>
      </c>
      <c r="D222" s="251">
        <v>31</v>
      </c>
      <c r="E222" s="203"/>
      <c r="F222" s="221" t="s">
        <v>236</v>
      </c>
      <c r="G222" s="201" t="s">
        <v>127</v>
      </c>
      <c r="H222" s="201" t="s">
        <v>127</v>
      </c>
      <c r="I222" s="201" t="s">
        <v>127</v>
      </c>
      <c r="J222" s="201" t="s">
        <v>127</v>
      </c>
      <c r="K222" s="201" t="s">
        <v>127</v>
      </c>
      <c r="L222" s="201">
        <v>1</v>
      </c>
      <c r="M222" s="201"/>
      <c r="N222" s="201"/>
      <c r="O222" s="201">
        <v>1</v>
      </c>
      <c r="P222" s="201">
        <v>60</v>
      </c>
      <c r="Q222" s="201"/>
      <c r="R222" s="204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4"/>
      <c r="AC222" s="201"/>
      <c r="AD222" s="201"/>
      <c r="AE222" s="201"/>
      <c r="AF222" s="201"/>
      <c r="AG222" s="201"/>
      <c r="AH222" s="201"/>
      <c r="AI222" s="201"/>
      <c r="AJ222" s="206" t="s">
        <v>425</v>
      </c>
      <c r="AK222" s="201"/>
      <c r="AL222" s="201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</row>
    <row r="223" spans="1:49" s="193" customFormat="1" x14ac:dyDescent="0.2">
      <c r="A223" s="117"/>
      <c r="B223" s="201"/>
      <c r="C223" s="202">
        <v>50820</v>
      </c>
      <c r="D223" s="251">
        <v>32</v>
      </c>
      <c r="E223" s="203"/>
      <c r="F223" s="221" t="s">
        <v>236</v>
      </c>
      <c r="G223" s="201" t="s">
        <v>127</v>
      </c>
      <c r="H223" s="201" t="s">
        <v>127</v>
      </c>
      <c r="I223" s="201" t="s">
        <v>127</v>
      </c>
      <c r="J223" s="201" t="s">
        <v>127</v>
      </c>
      <c r="K223" s="201" t="s">
        <v>127</v>
      </c>
      <c r="L223" s="201">
        <v>1</v>
      </c>
      <c r="M223" s="201"/>
      <c r="N223" s="201">
        <v>1</v>
      </c>
      <c r="O223" s="201"/>
      <c r="P223" s="201">
        <v>51</v>
      </c>
      <c r="Q223" s="201"/>
      <c r="R223" s="204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4"/>
      <c r="AC223" s="201"/>
      <c r="AD223" s="201"/>
      <c r="AE223" s="201"/>
      <c r="AF223" s="201"/>
      <c r="AG223" s="201"/>
      <c r="AH223" s="201"/>
      <c r="AI223" s="201"/>
      <c r="AJ223" s="206" t="s">
        <v>377</v>
      </c>
      <c r="AK223" s="201"/>
      <c r="AL223" s="201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</row>
    <row r="224" spans="1:49" s="193" customFormat="1" x14ac:dyDescent="0.2">
      <c r="A224" s="117"/>
      <c r="B224" s="201"/>
      <c r="C224" s="202">
        <v>50820</v>
      </c>
      <c r="D224" s="251">
        <v>33</v>
      </c>
      <c r="E224" s="203"/>
      <c r="F224" s="221" t="s">
        <v>236</v>
      </c>
      <c r="G224" s="201" t="s">
        <v>127</v>
      </c>
      <c r="H224" s="201" t="s">
        <v>127</v>
      </c>
      <c r="I224" s="201" t="s">
        <v>127</v>
      </c>
      <c r="J224" s="201" t="s">
        <v>127</v>
      </c>
      <c r="K224" s="201" t="s">
        <v>127</v>
      </c>
      <c r="L224" s="201">
        <v>1</v>
      </c>
      <c r="M224" s="201"/>
      <c r="N224" s="201"/>
      <c r="O224" s="201">
        <v>1</v>
      </c>
      <c r="P224" s="201">
        <v>130</v>
      </c>
      <c r="Q224" s="201"/>
      <c r="R224" s="204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4"/>
      <c r="AC224" s="201"/>
      <c r="AD224" s="201"/>
      <c r="AE224" s="201"/>
      <c r="AF224" s="201"/>
      <c r="AG224" s="201"/>
      <c r="AH224" s="201"/>
      <c r="AI224" s="201"/>
      <c r="AJ224" s="206" t="s">
        <v>425</v>
      </c>
      <c r="AK224" s="201"/>
      <c r="AL224" s="201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</row>
    <row r="225" spans="1:49" s="193" customFormat="1" x14ac:dyDescent="0.2">
      <c r="A225" s="117"/>
      <c r="B225" s="201"/>
      <c r="C225" s="202">
        <v>50820</v>
      </c>
      <c r="D225" s="251">
        <v>34</v>
      </c>
      <c r="E225" s="203"/>
      <c r="F225" s="221" t="s">
        <v>236</v>
      </c>
      <c r="G225" s="201" t="s">
        <v>127</v>
      </c>
      <c r="H225" s="201" t="s">
        <v>127</v>
      </c>
      <c r="I225" s="201" t="s">
        <v>127</v>
      </c>
      <c r="J225" s="201" t="s">
        <v>127</v>
      </c>
      <c r="K225" s="201" t="s">
        <v>127</v>
      </c>
      <c r="L225" s="201">
        <v>1</v>
      </c>
      <c r="M225" s="201">
        <v>1</v>
      </c>
      <c r="N225" s="201"/>
      <c r="O225" s="201"/>
      <c r="P225" s="201">
        <v>195</v>
      </c>
      <c r="Q225" s="201"/>
      <c r="R225" s="204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4"/>
      <c r="AC225" s="201"/>
      <c r="AD225" s="201"/>
      <c r="AE225" s="201"/>
      <c r="AF225" s="201"/>
      <c r="AG225" s="201"/>
      <c r="AH225" s="201"/>
      <c r="AI225" s="201"/>
      <c r="AJ225" s="206" t="s">
        <v>378</v>
      </c>
      <c r="AK225" s="201"/>
      <c r="AL225" s="201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</row>
    <row r="226" spans="1:49" s="193" customFormat="1" x14ac:dyDescent="0.2">
      <c r="A226" s="117"/>
      <c r="B226" s="201"/>
      <c r="C226" s="202">
        <v>50820</v>
      </c>
      <c r="D226" s="251">
        <v>35</v>
      </c>
      <c r="E226" s="203"/>
      <c r="F226" s="221" t="s">
        <v>236</v>
      </c>
      <c r="G226" s="201" t="s">
        <v>127</v>
      </c>
      <c r="H226" s="201" t="s">
        <v>127</v>
      </c>
      <c r="I226" s="201" t="s">
        <v>127</v>
      </c>
      <c r="J226" s="201" t="s">
        <v>127</v>
      </c>
      <c r="K226" s="201" t="s">
        <v>127</v>
      </c>
      <c r="L226" s="201">
        <v>1</v>
      </c>
      <c r="M226" s="201"/>
      <c r="N226" s="201"/>
      <c r="O226" s="201">
        <v>1</v>
      </c>
      <c r="P226" s="201">
        <v>143</v>
      </c>
      <c r="Q226" s="201"/>
      <c r="R226" s="204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4"/>
      <c r="AC226" s="201"/>
      <c r="AD226" s="201"/>
      <c r="AE226" s="201"/>
      <c r="AF226" s="201"/>
      <c r="AG226" s="201"/>
      <c r="AH226" s="201"/>
      <c r="AI226" s="201"/>
      <c r="AJ226" s="206" t="s">
        <v>425</v>
      </c>
      <c r="AK226" s="201"/>
      <c r="AL226" s="201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</row>
    <row r="227" spans="1:49" s="193" customFormat="1" x14ac:dyDescent="0.2">
      <c r="A227" s="117"/>
      <c r="B227" s="201"/>
      <c r="C227" s="202">
        <v>50820</v>
      </c>
      <c r="D227" s="251">
        <v>36</v>
      </c>
      <c r="E227" s="203"/>
      <c r="F227" s="221" t="s">
        <v>236</v>
      </c>
      <c r="G227" s="201" t="s">
        <v>127</v>
      </c>
      <c r="H227" s="201" t="s">
        <v>127</v>
      </c>
      <c r="I227" s="201" t="s">
        <v>127</v>
      </c>
      <c r="J227" s="201" t="s">
        <v>127</v>
      </c>
      <c r="K227" s="201" t="s">
        <v>127</v>
      </c>
      <c r="L227" s="201">
        <v>1</v>
      </c>
      <c r="M227" s="201">
        <v>1</v>
      </c>
      <c r="N227" s="201"/>
      <c r="O227" s="201"/>
      <c r="P227" s="201">
        <v>36</v>
      </c>
      <c r="Q227" s="201"/>
      <c r="R227" s="204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4"/>
      <c r="AC227" s="201"/>
      <c r="AD227" s="201"/>
      <c r="AE227" s="201"/>
      <c r="AF227" s="201"/>
      <c r="AG227" s="201"/>
      <c r="AH227" s="201"/>
      <c r="AI227" s="201"/>
      <c r="AJ227" s="206" t="s">
        <v>426</v>
      </c>
      <c r="AK227" s="201"/>
      <c r="AL227" s="201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</row>
    <row r="228" spans="1:49" s="193" customFormat="1" x14ac:dyDescent="0.2">
      <c r="A228" s="117"/>
      <c r="B228" s="201"/>
      <c r="C228" s="202">
        <v>50820</v>
      </c>
      <c r="D228" s="251">
        <v>37</v>
      </c>
      <c r="E228" s="203"/>
      <c r="F228" s="221" t="s">
        <v>236</v>
      </c>
      <c r="G228" s="201" t="s">
        <v>127</v>
      </c>
      <c r="H228" s="201" t="s">
        <v>127</v>
      </c>
      <c r="I228" s="201" t="s">
        <v>127</v>
      </c>
      <c r="J228" s="201" t="s">
        <v>127</v>
      </c>
      <c r="K228" s="201" t="s">
        <v>127</v>
      </c>
      <c r="L228" s="201">
        <v>1</v>
      </c>
      <c r="M228" s="201">
        <v>1</v>
      </c>
      <c r="N228" s="201"/>
      <c r="O228" s="201"/>
      <c r="P228" s="201">
        <v>245</v>
      </c>
      <c r="Q228" s="201"/>
      <c r="R228" s="204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4"/>
      <c r="AC228" s="201"/>
      <c r="AD228" s="201"/>
      <c r="AE228" s="201"/>
      <c r="AF228" s="201"/>
      <c r="AG228" s="201"/>
      <c r="AH228" s="201"/>
      <c r="AI228" s="201"/>
      <c r="AJ228" s="206" t="s">
        <v>427</v>
      </c>
      <c r="AK228" s="201"/>
      <c r="AL228" s="201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</row>
    <row r="229" spans="1:49" s="193" customFormat="1" x14ac:dyDescent="0.2">
      <c r="A229" s="117"/>
      <c r="B229" s="201"/>
      <c r="C229" s="202">
        <v>50820</v>
      </c>
      <c r="D229" s="251">
        <v>38</v>
      </c>
      <c r="E229" s="203"/>
      <c r="F229" s="221" t="s">
        <v>236</v>
      </c>
      <c r="G229" s="201" t="s">
        <v>127</v>
      </c>
      <c r="H229" s="201" t="s">
        <v>127</v>
      </c>
      <c r="I229" s="201" t="s">
        <v>127</v>
      </c>
      <c r="J229" s="201" t="s">
        <v>127</v>
      </c>
      <c r="K229" s="201" t="s">
        <v>127</v>
      </c>
      <c r="L229" s="201">
        <v>1</v>
      </c>
      <c r="M229" s="201"/>
      <c r="N229" s="201">
        <v>1</v>
      </c>
      <c r="O229" s="201"/>
      <c r="P229" s="201">
        <v>54</v>
      </c>
      <c r="Q229" s="201"/>
      <c r="R229" s="204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4"/>
      <c r="AC229" s="201"/>
      <c r="AD229" s="201"/>
      <c r="AE229" s="201"/>
      <c r="AF229" s="201"/>
      <c r="AG229" s="201"/>
      <c r="AH229" s="201"/>
      <c r="AI229" s="201"/>
      <c r="AJ229" s="206" t="s">
        <v>377</v>
      </c>
      <c r="AK229" s="201"/>
      <c r="AL229" s="201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</row>
    <row r="230" spans="1:49" s="193" customFormat="1" x14ac:dyDescent="0.2">
      <c r="A230" s="117"/>
      <c r="C230" s="117">
        <v>5131</v>
      </c>
      <c r="D230" s="208"/>
      <c r="E230" s="209">
        <v>11.84</v>
      </c>
      <c r="F230" s="10" t="s">
        <v>210</v>
      </c>
      <c r="G230" s="193" t="s">
        <v>127</v>
      </c>
      <c r="H230" s="193" t="s">
        <v>127</v>
      </c>
      <c r="I230" s="193" t="s">
        <v>127</v>
      </c>
      <c r="J230" s="193" t="s">
        <v>127</v>
      </c>
      <c r="K230" s="193" t="s">
        <v>127</v>
      </c>
      <c r="L230" s="204">
        <v>1</v>
      </c>
      <c r="M230" s="204">
        <v>1</v>
      </c>
      <c r="N230" s="204"/>
      <c r="O230" s="204"/>
      <c r="P230" s="208">
        <v>11</v>
      </c>
      <c r="R230" s="204"/>
      <c r="S230" s="204"/>
      <c r="T230" s="204"/>
      <c r="U230" s="204"/>
      <c r="W230" s="204"/>
      <c r="Y230" s="221"/>
      <c r="AB230" s="235"/>
      <c r="AD230" s="204"/>
      <c r="AE230" s="204"/>
      <c r="AG230" s="204"/>
      <c r="AH230" s="204"/>
      <c r="AJ230" s="117" t="s">
        <v>382</v>
      </c>
      <c r="AK230" s="208" t="s">
        <v>67</v>
      </c>
      <c r="AL230" s="208" t="s">
        <v>67</v>
      </c>
      <c r="AM230" s="208" t="s">
        <v>67</v>
      </c>
      <c r="AN230" s="210"/>
      <c r="AO230" s="210"/>
      <c r="AP230" s="249"/>
      <c r="AQ230" s="117"/>
      <c r="AR230" s="117"/>
      <c r="AS230" s="117"/>
      <c r="AT230" s="117"/>
      <c r="AU230" s="117"/>
      <c r="AV230" s="117"/>
      <c r="AW230" s="117"/>
    </row>
    <row r="231" spans="1:49" s="2" customFormat="1" x14ac:dyDescent="0.2">
      <c r="A231" s="193"/>
      <c r="B231" s="193"/>
      <c r="C231" s="117">
        <v>5144</v>
      </c>
      <c r="D231" s="208"/>
      <c r="E231" s="209">
        <v>11.84</v>
      </c>
      <c r="F231" s="10" t="s">
        <v>210</v>
      </c>
      <c r="G231" s="193" t="s">
        <v>127</v>
      </c>
      <c r="H231" s="193" t="s">
        <v>127</v>
      </c>
      <c r="I231" s="193" t="s">
        <v>127</v>
      </c>
      <c r="J231" s="193" t="s">
        <v>127</v>
      </c>
      <c r="K231" s="193" t="s">
        <v>127</v>
      </c>
      <c r="L231" s="204">
        <v>1</v>
      </c>
      <c r="M231" s="204"/>
      <c r="N231" s="204"/>
      <c r="O231" s="204">
        <v>1</v>
      </c>
      <c r="P231" s="208">
        <v>6</v>
      </c>
      <c r="Q231" s="193"/>
      <c r="R231" s="204"/>
      <c r="S231" s="204"/>
      <c r="T231" s="204"/>
      <c r="U231" s="204"/>
      <c r="V231" s="193"/>
      <c r="W231" s="204"/>
      <c r="X231" s="193"/>
      <c r="Y231" s="221"/>
      <c r="Z231" s="193"/>
      <c r="AA231" s="193"/>
      <c r="AB231" s="235"/>
      <c r="AC231" s="193"/>
      <c r="AD231" s="204"/>
      <c r="AE231" s="204"/>
      <c r="AF231" s="193"/>
      <c r="AG231" s="204"/>
      <c r="AH231" s="204"/>
      <c r="AI231" s="193"/>
      <c r="AJ231" s="117" t="s">
        <v>383</v>
      </c>
      <c r="AK231" s="208" t="s">
        <v>67</v>
      </c>
      <c r="AL231" s="208" t="s">
        <v>67</v>
      </c>
      <c r="AM231" s="208" t="s">
        <v>67</v>
      </c>
      <c r="AN231" s="210"/>
      <c r="AO231" s="210"/>
      <c r="AP231" s="193"/>
      <c r="AQ231" s="193"/>
      <c r="AR231" s="193"/>
      <c r="AS231" s="193"/>
      <c r="AT231" s="193"/>
      <c r="AU231" s="193"/>
      <c r="AV231" s="193"/>
      <c r="AW231" s="193"/>
    </row>
    <row r="232" spans="1:49" s="193" customFormat="1" x14ac:dyDescent="0.2">
      <c r="A232" s="117"/>
      <c r="B232" s="117"/>
      <c r="C232" s="201">
        <v>50802</v>
      </c>
      <c r="D232" s="204"/>
      <c r="E232" s="250">
        <v>35364</v>
      </c>
      <c r="F232" s="221" t="s">
        <v>210</v>
      </c>
      <c r="G232" s="201" t="s">
        <v>127</v>
      </c>
      <c r="H232" s="201" t="s">
        <v>127</v>
      </c>
      <c r="I232" s="201" t="s">
        <v>127</v>
      </c>
      <c r="J232" s="201" t="s">
        <v>127</v>
      </c>
      <c r="K232" s="201" t="s">
        <v>127</v>
      </c>
      <c r="L232" s="204">
        <v>1</v>
      </c>
      <c r="M232" s="201"/>
      <c r="N232" s="201"/>
      <c r="O232" s="204">
        <v>1</v>
      </c>
      <c r="P232" s="204">
        <v>47</v>
      </c>
      <c r="Q232" s="201"/>
      <c r="R232" s="204"/>
      <c r="S232" s="201"/>
      <c r="T232" s="201"/>
      <c r="U232" s="201"/>
      <c r="V232" s="117"/>
      <c r="W232" s="201"/>
      <c r="X232" s="201"/>
      <c r="Y232" s="201"/>
      <c r="Z232" s="117"/>
      <c r="AA232" s="201">
        <v>1</v>
      </c>
      <c r="AB232" s="204"/>
      <c r="AC232" s="117"/>
      <c r="AD232" s="201"/>
      <c r="AE232" s="201"/>
      <c r="AF232" s="201"/>
      <c r="AG232" s="201"/>
      <c r="AH232" s="201"/>
      <c r="AI232" s="201"/>
      <c r="AJ232" s="201" t="s">
        <v>308</v>
      </c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</row>
    <row r="233" spans="1:49" s="193" customFormat="1" x14ac:dyDescent="0.2">
      <c r="A233" s="117"/>
      <c r="B233" s="117"/>
      <c r="C233" s="201">
        <v>50813</v>
      </c>
      <c r="D233" s="204"/>
      <c r="E233" s="239">
        <v>35490</v>
      </c>
      <c r="F233" s="221" t="s">
        <v>210</v>
      </c>
      <c r="G233" s="201" t="s">
        <v>127</v>
      </c>
      <c r="H233" s="205">
        <v>765</v>
      </c>
      <c r="I233" s="205">
        <v>1057</v>
      </c>
      <c r="J233" s="201" t="s">
        <v>127</v>
      </c>
      <c r="K233" s="201" t="s">
        <v>127</v>
      </c>
      <c r="L233" s="201">
        <v>1</v>
      </c>
      <c r="M233" s="201">
        <v>1</v>
      </c>
      <c r="N233" s="204"/>
      <c r="O233" s="204"/>
      <c r="P233" s="204">
        <v>83</v>
      </c>
      <c r="Q233" s="201"/>
      <c r="R233" s="204"/>
      <c r="S233" s="201"/>
      <c r="T233" s="201"/>
      <c r="U233" s="201"/>
      <c r="V233" s="117"/>
      <c r="W233" s="201"/>
      <c r="X233" s="201"/>
      <c r="Y233" s="201"/>
      <c r="Z233" s="201"/>
      <c r="AA233" s="201"/>
      <c r="AB233" s="204"/>
      <c r="AC233" s="117"/>
      <c r="AD233" s="201"/>
      <c r="AE233" s="201"/>
      <c r="AF233" s="201"/>
      <c r="AG233" s="201"/>
      <c r="AH233" s="201"/>
      <c r="AI233" s="201"/>
      <c r="AJ233" s="201" t="s">
        <v>416</v>
      </c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</row>
    <row r="234" spans="1:49" s="193" customFormat="1" x14ac:dyDescent="0.2">
      <c r="A234" s="117"/>
      <c r="B234" s="201"/>
      <c r="C234" s="202">
        <v>50822</v>
      </c>
      <c r="D234" s="251">
        <v>1</v>
      </c>
      <c r="E234" s="252">
        <v>35811</v>
      </c>
      <c r="F234" s="221" t="s">
        <v>210</v>
      </c>
      <c r="G234" s="201" t="s">
        <v>127</v>
      </c>
      <c r="H234" s="201" t="s">
        <v>127</v>
      </c>
      <c r="I234" s="201" t="s">
        <v>127</v>
      </c>
      <c r="J234" s="201" t="s">
        <v>127</v>
      </c>
      <c r="K234" s="201" t="s">
        <v>127</v>
      </c>
      <c r="L234" s="201">
        <v>1</v>
      </c>
      <c r="M234" s="201">
        <v>1</v>
      </c>
      <c r="N234" s="201"/>
      <c r="O234" s="201"/>
      <c r="P234" s="201">
        <v>164</v>
      </c>
      <c r="Q234" s="201"/>
      <c r="R234" s="204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4"/>
      <c r="AC234" s="201"/>
      <c r="AD234" s="201"/>
      <c r="AE234" s="201"/>
      <c r="AF234" s="201"/>
      <c r="AG234" s="201"/>
      <c r="AH234" s="201"/>
      <c r="AI234" s="201"/>
      <c r="AJ234" s="206" t="s">
        <v>372</v>
      </c>
      <c r="AK234" s="201"/>
      <c r="AL234" s="201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</row>
    <row r="235" spans="1:49" s="193" customFormat="1" x14ac:dyDescent="0.2">
      <c r="A235" s="117"/>
      <c r="B235" s="201"/>
      <c r="C235" s="202">
        <v>50822</v>
      </c>
      <c r="D235" s="251">
        <v>2</v>
      </c>
      <c r="E235" s="252">
        <v>35811</v>
      </c>
      <c r="F235" s="221" t="s">
        <v>210</v>
      </c>
      <c r="G235" s="201" t="s">
        <v>127</v>
      </c>
      <c r="H235" s="201" t="s">
        <v>127</v>
      </c>
      <c r="I235" s="201" t="s">
        <v>127</v>
      </c>
      <c r="J235" s="201" t="s">
        <v>127</v>
      </c>
      <c r="K235" s="201" t="s">
        <v>127</v>
      </c>
      <c r="L235" s="201">
        <v>1</v>
      </c>
      <c r="M235" s="201">
        <v>1</v>
      </c>
      <c r="N235" s="201"/>
      <c r="O235" s="201"/>
      <c r="P235" s="201">
        <v>70</v>
      </c>
      <c r="Q235" s="201"/>
      <c r="R235" s="204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4"/>
      <c r="AC235" s="201"/>
      <c r="AD235" s="201"/>
      <c r="AE235" s="201"/>
      <c r="AF235" s="201"/>
      <c r="AG235" s="201"/>
      <c r="AH235" s="201"/>
      <c r="AI235" s="201"/>
      <c r="AJ235" s="206" t="s">
        <v>372</v>
      </c>
      <c r="AK235" s="201"/>
      <c r="AL235" s="201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</row>
    <row r="236" spans="1:49" s="193" customFormat="1" x14ac:dyDescent="0.2">
      <c r="A236" s="117"/>
      <c r="B236" s="201"/>
      <c r="C236" s="202">
        <v>50822</v>
      </c>
      <c r="D236" s="251">
        <v>3</v>
      </c>
      <c r="E236" s="252">
        <v>35811</v>
      </c>
      <c r="F236" s="221" t="s">
        <v>210</v>
      </c>
      <c r="G236" s="201" t="s">
        <v>127</v>
      </c>
      <c r="H236" s="201" t="s">
        <v>127</v>
      </c>
      <c r="I236" s="201" t="s">
        <v>127</v>
      </c>
      <c r="J236" s="201" t="s">
        <v>127</v>
      </c>
      <c r="K236" s="201" t="s">
        <v>127</v>
      </c>
      <c r="L236" s="201">
        <v>1</v>
      </c>
      <c r="M236" s="201">
        <v>1</v>
      </c>
      <c r="N236" s="201"/>
      <c r="O236" s="201"/>
      <c r="P236" s="201">
        <v>94</v>
      </c>
      <c r="Q236" s="201"/>
      <c r="R236" s="204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4"/>
      <c r="AC236" s="201"/>
      <c r="AD236" s="201"/>
      <c r="AE236" s="201"/>
      <c r="AF236" s="201"/>
      <c r="AG236" s="201"/>
      <c r="AH236" s="201"/>
      <c r="AI236" s="201"/>
      <c r="AJ236" s="206" t="s">
        <v>372</v>
      </c>
      <c r="AK236" s="201"/>
      <c r="AL236" s="201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</row>
    <row r="237" spans="1:49" s="193" customFormat="1" x14ac:dyDescent="0.2">
      <c r="A237" s="117"/>
      <c r="B237" s="201"/>
      <c r="C237" s="202">
        <v>50822</v>
      </c>
      <c r="D237" s="251">
        <v>4</v>
      </c>
      <c r="E237" s="252">
        <v>35811</v>
      </c>
      <c r="F237" s="221" t="s">
        <v>210</v>
      </c>
      <c r="G237" s="201" t="s">
        <v>127</v>
      </c>
      <c r="H237" s="201" t="s">
        <v>127</v>
      </c>
      <c r="I237" s="201" t="s">
        <v>127</v>
      </c>
      <c r="J237" s="201" t="s">
        <v>127</v>
      </c>
      <c r="K237" s="201" t="s">
        <v>127</v>
      </c>
      <c r="L237" s="201">
        <v>1</v>
      </c>
      <c r="M237" s="201"/>
      <c r="N237" s="201"/>
      <c r="O237" s="201">
        <v>1</v>
      </c>
      <c r="P237" s="201">
        <v>25</v>
      </c>
      <c r="Q237" s="201"/>
      <c r="R237" s="204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4"/>
      <c r="AC237" s="201"/>
      <c r="AD237" s="201"/>
      <c r="AE237" s="201"/>
      <c r="AF237" s="201"/>
      <c r="AG237" s="201"/>
      <c r="AH237" s="201"/>
      <c r="AI237" s="201"/>
      <c r="AJ237" s="206" t="s">
        <v>372</v>
      </c>
      <c r="AK237" s="201"/>
      <c r="AL237" s="201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</row>
    <row r="238" spans="1:49" s="193" customFormat="1" x14ac:dyDescent="0.2">
      <c r="A238" s="117"/>
      <c r="B238" s="253"/>
      <c r="C238" s="162">
        <v>57700</v>
      </c>
      <c r="D238" s="254"/>
      <c r="E238" s="243" t="s">
        <v>440</v>
      </c>
      <c r="F238" s="243" t="s">
        <v>210</v>
      </c>
      <c r="G238" s="10" t="s">
        <v>127</v>
      </c>
      <c r="H238" s="10" t="s">
        <v>127</v>
      </c>
      <c r="I238" s="10" t="s">
        <v>127</v>
      </c>
      <c r="J238" s="10" t="s">
        <v>127</v>
      </c>
      <c r="K238" s="253"/>
      <c r="L238" s="253">
        <v>1</v>
      </c>
      <c r="M238" s="253">
        <v>1</v>
      </c>
      <c r="N238" s="253"/>
      <c r="O238" s="253"/>
      <c r="P238" s="253">
        <v>30</v>
      </c>
      <c r="Q238" s="253"/>
      <c r="R238" s="253"/>
      <c r="S238" s="253">
        <v>1</v>
      </c>
      <c r="T238" s="253">
        <v>1</v>
      </c>
      <c r="U238" s="253"/>
      <c r="V238" s="253"/>
      <c r="W238" s="253"/>
      <c r="X238" s="253"/>
      <c r="Y238" s="253"/>
      <c r="Z238" s="253"/>
      <c r="AA238" s="253"/>
      <c r="AB238" s="244"/>
      <c r="AC238" s="253"/>
      <c r="AD238" s="253"/>
      <c r="AE238" s="253"/>
      <c r="AF238" s="253"/>
      <c r="AG238" s="253"/>
      <c r="AH238" s="253"/>
      <c r="AI238" s="253"/>
      <c r="AJ238" s="255" t="s">
        <v>441</v>
      </c>
      <c r="AK238" s="253"/>
      <c r="AL238" s="253"/>
      <c r="AM238" s="253"/>
      <c r="AN238" s="253"/>
      <c r="AO238" s="253"/>
      <c r="AP238" s="253"/>
      <c r="AQ238" s="206"/>
      <c r="AR238" s="206"/>
      <c r="AS238" s="206"/>
      <c r="AT238" s="206"/>
      <c r="AU238" s="206"/>
      <c r="AV238" s="206"/>
      <c r="AW238" s="206"/>
    </row>
    <row r="239" spans="1:49" s="193" customFormat="1" x14ac:dyDescent="0.2">
      <c r="A239" s="208"/>
      <c r="B239" s="208"/>
      <c r="C239" s="208" t="s">
        <v>127</v>
      </c>
      <c r="D239" s="208"/>
      <c r="E239" s="256" t="s">
        <v>442</v>
      </c>
      <c r="F239" s="10" t="s">
        <v>210</v>
      </c>
      <c r="K239" s="208"/>
      <c r="L239" s="204">
        <v>1</v>
      </c>
      <c r="M239" s="204">
        <v>1</v>
      </c>
      <c r="N239" s="204"/>
      <c r="O239" s="208"/>
      <c r="P239" s="208" t="s">
        <v>385</v>
      </c>
      <c r="Q239" s="204"/>
      <c r="R239" s="204"/>
      <c r="S239" s="204"/>
      <c r="T239" s="204"/>
      <c r="U239" s="204"/>
      <c r="V239" s="208"/>
      <c r="W239" s="204"/>
      <c r="X239" s="208"/>
      <c r="Y239" s="204"/>
      <c r="Z239" s="204"/>
      <c r="AA239" s="208"/>
      <c r="AB239" s="208"/>
      <c r="AC239" s="208"/>
      <c r="AD239" s="204"/>
      <c r="AE239" s="204"/>
      <c r="AF239" s="208"/>
      <c r="AG239" s="204"/>
      <c r="AH239" s="204"/>
      <c r="AI239" s="208"/>
      <c r="AJ239" s="10" t="s">
        <v>443</v>
      </c>
      <c r="AK239" s="208" t="s">
        <v>67</v>
      </c>
      <c r="AL239" s="208" t="s">
        <v>67</v>
      </c>
      <c r="AM239" s="208" t="s">
        <v>67</v>
      </c>
      <c r="AN239" s="204"/>
      <c r="AO239" s="204"/>
      <c r="AP239" s="208"/>
      <c r="AQ239" s="208"/>
      <c r="AR239" s="208"/>
      <c r="AS239" s="208"/>
      <c r="AT239" s="208"/>
      <c r="AU239" s="208"/>
      <c r="AV239" s="208"/>
      <c r="AW239" s="208"/>
    </row>
    <row r="240" spans="1:49" s="193" customFormat="1" x14ac:dyDescent="0.2">
      <c r="C240" s="117">
        <v>8004</v>
      </c>
      <c r="D240" s="208"/>
      <c r="E240" s="209" t="s">
        <v>453</v>
      </c>
      <c r="F240" s="10" t="s">
        <v>210</v>
      </c>
      <c r="G240" s="193" t="s">
        <v>127</v>
      </c>
      <c r="H240" s="193" t="s">
        <v>127</v>
      </c>
      <c r="I240" s="193" t="s">
        <v>127</v>
      </c>
      <c r="J240" s="208" t="s">
        <v>67</v>
      </c>
      <c r="K240" s="208" t="s">
        <v>67</v>
      </c>
      <c r="L240" s="204">
        <v>2</v>
      </c>
      <c r="M240" s="204"/>
      <c r="N240" s="204"/>
      <c r="O240" s="204">
        <v>2</v>
      </c>
      <c r="P240" s="208">
        <v>14</v>
      </c>
      <c r="Q240" s="117"/>
      <c r="R240" s="204"/>
      <c r="S240" s="204"/>
      <c r="T240" s="204"/>
      <c r="U240" s="204"/>
      <c r="W240" s="204"/>
      <c r="Y240" s="221"/>
      <c r="AB240" s="235"/>
      <c r="AD240" s="204"/>
      <c r="AE240" s="204"/>
      <c r="AG240" s="204"/>
      <c r="AH240" s="204"/>
      <c r="AJ240" s="117" t="s">
        <v>444</v>
      </c>
      <c r="AK240" s="208" t="s">
        <v>67</v>
      </c>
      <c r="AL240" s="208" t="s">
        <v>67</v>
      </c>
      <c r="AM240" s="208" t="s">
        <v>67</v>
      </c>
      <c r="AN240" s="210"/>
      <c r="AO240" s="210"/>
    </row>
    <row r="241" spans="1:49" s="193" customFormat="1" x14ac:dyDescent="0.2">
      <c r="A241" s="117"/>
      <c r="B241" s="201"/>
      <c r="C241" s="202">
        <v>50822</v>
      </c>
      <c r="D241" s="251">
        <v>5</v>
      </c>
      <c r="E241" s="252">
        <v>35811</v>
      </c>
      <c r="F241" s="221" t="s">
        <v>210</v>
      </c>
      <c r="G241" s="201" t="s">
        <v>127</v>
      </c>
      <c r="H241" s="201" t="s">
        <v>127</v>
      </c>
      <c r="I241" s="201" t="s">
        <v>127</v>
      </c>
      <c r="J241" s="201" t="s">
        <v>127</v>
      </c>
      <c r="K241" s="201" t="s">
        <v>127</v>
      </c>
      <c r="L241" s="201">
        <v>2</v>
      </c>
      <c r="M241" s="201"/>
      <c r="N241" s="201"/>
      <c r="O241" s="201">
        <v>2</v>
      </c>
      <c r="P241" s="201">
        <v>139</v>
      </c>
      <c r="Q241" s="201"/>
      <c r="R241" s="204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4"/>
      <c r="AC241" s="201"/>
      <c r="AD241" s="201"/>
      <c r="AE241" s="201"/>
      <c r="AF241" s="201"/>
      <c r="AG241" s="201"/>
      <c r="AH241" s="201"/>
      <c r="AI241" s="201"/>
      <c r="AJ241" s="206" t="s">
        <v>372</v>
      </c>
      <c r="AK241" s="201"/>
      <c r="AL241" s="201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</row>
    <row r="242" spans="1:49" s="193" customFormat="1" x14ac:dyDescent="0.2">
      <c r="A242" s="117"/>
      <c r="B242" s="117"/>
      <c r="C242" s="201">
        <v>57696</v>
      </c>
      <c r="D242" s="204"/>
      <c r="E242" s="221"/>
      <c r="F242" s="221" t="s">
        <v>210</v>
      </c>
      <c r="G242" s="201" t="s">
        <v>67</v>
      </c>
      <c r="H242" s="205">
        <v>795.5</v>
      </c>
      <c r="I242" s="205">
        <v>-1105.5</v>
      </c>
      <c r="J242" s="117" t="s">
        <v>127</v>
      </c>
      <c r="K242" s="201"/>
      <c r="L242" s="201">
        <v>5</v>
      </c>
      <c r="M242" s="201"/>
      <c r="N242" s="201">
        <v>3</v>
      </c>
      <c r="O242" s="201">
        <v>2</v>
      </c>
      <c r="P242" s="201">
        <v>215</v>
      </c>
      <c r="Q242" s="201"/>
      <c r="R242" s="204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4"/>
      <c r="AC242" s="201"/>
      <c r="AD242" s="201"/>
      <c r="AE242" s="201"/>
      <c r="AF242" s="201"/>
      <c r="AG242" s="201"/>
      <c r="AH242" s="201"/>
      <c r="AI242" s="201"/>
      <c r="AJ242" s="201" t="s">
        <v>473</v>
      </c>
      <c r="AK242" s="117"/>
      <c r="AL242" s="117"/>
      <c r="AM242" s="117"/>
      <c r="AN242" s="117"/>
      <c r="AO242" s="117"/>
      <c r="AP242" s="117"/>
      <c r="AQ242" s="206"/>
      <c r="AR242" s="206"/>
      <c r="AS242" s="206"/>
      <c r="AT242" s="206"/>
      <c r="AU242" s="206"/>
      <c r="AV242" s="206"/>
      <c r="AW242" s="206"/>
    </row>
    <row r="243" spans="1:49" s="193" customFormat="1" x14ac:dyDescent="0.2">
      <c r="A243" s="117"/>
      <c r="B243" s="117"/>
      <c r="C243" s="201">
        <v>50801</v>
      </c>
      <c r="D243" s="204"/>
      <c r="E243" s="250" t="s">
        <v>493</v>
      </c>
      <c r="F243" s="221" t="s">
        <v>210</v>
      </c>
      <c r="G243" s="201" t="s">
        <v>127</v>
      </c>
      <c r="H243" s="201" t="s">
        <v>127</v>
      </c>
      <c r="I243" s="201" t="s">
        <v>127</v>
      </c>
      <c r="J243" s="201" t="s">
        <v>127</v>
      </c>
      <c r="K243" s="201" t="s">
        <v>127</v>
      </c>
      <c r="L243" s="201">
        <v>14</v>
      </c>
      <c r="M243" s="201"/>
      <c r="N243" s="204">
        <v>14</v>
      </c>
      <c r="O243" s="204"/>
      <c r="P243" s="204">
        <v>415</v>
      </c>
      <c r="Q243" s="201"/>
      <c r="R243" s="204"/>
      <c r="S243" s="201"/>
      <c r="T243" s="201"/>
      <c r="U243" s="201"/>
      <c r="V243" s="117"/>
      <c r="W243" s="201"/>
      <c r="X243" s="201"/>
      <c r="Y243" s="201"/>
      <c r="Z243" s="201"/>
      <c r="AA243" s="201"/>
      <c r="AB243" s="204"/>
      <c r="AC243" s="117"/>
      <c r="AD243" s="201"/>
      <c r="AE243" s="201"/>
      <c r="AF243" s="201"/>
      <c r="AG243" s="201"/>
      <c r="AH243" s="201"/>
      <c r="AI243" s="201"/>
      <c r="AJ243" s="201" t="s">
        <v>494</v>
      </c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</row>
    <row r="244" spans="1:49" s="193" customFormat="1" x14ac:dyDescent="0.2">
      <c r="A244" s="117"/>
      <c r="B244" s="201"/>
      <c r="C244" s="202"/>
      <c r="D244" s="251"/>
      <c r="E244" s="252"/>
      <c r="F244" s="221"/>
      <c r="G244" s="201"/>
      <c r="H244" s="201"/>
      <c r="I244" s="201"/>
      <c r="J244" s="201"/>
      <c r="K244" s="201"/>
      <c r="L244" s="201">
        <f>SUM(L195:L243)</f>
        <v>275</v>
      </c>
      <c r="M244" s="201">
        <f>SUM(M195:M243)</f>
        <v>52</v>
      </c>
      <c r="N244" s="201">
        <f>SUM(N195:N243)</f>
        <v>40</v>
      </c>
      <c r="O244" s="201">
        <f>SUM(O195:O243)</f>
        <v>183</v>
      </c>
      <c r="P244" s="201">
        <f>SUM(P195:P243)</f>
        <v>13222</v>
      </c>
      <c r="Q244" s="201"/>
      <c r="R244" s="204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4"/>
      <c r="AC244" s="201"/>
      <c r="AD244" s="201"/>
      <c r="AE244" s="201"/>
      <c r="AF244" s="201"/>
      <c r="AG244" s="201"/>
      <c r="AH244" s="201"/>
      <c r="AI244" s="201"/>
      <c r="AJ244" s="206"/>
      <c r="AK244" s="201"/>
      <c r="AL244" s="201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</row>
    <row r="245" spans="1:49" s="193" customFormat="1" x14ac:dyDescent="0.2">
      <c r="A245" s="117"/>
      <c r="B245" s="201"/>
      <c r="C245" s="202"/>
      <c r="D245" s="251"/>
      <c r="E245" s="252"/>
      <c r="F245" s="22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4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4"/>
      <c r="AC245" s="201"/>
      <c r="AD245" s="201"/>
      <c r="AE245" s="201"/>
      <c r="AF245" s="201"/>
      <c r="AG245" s="201"/>
      <c r="AH245" s="201"/>
      <c r="AI245" s="201"/>
      <c r="AJ245" s="206"/>
      <c r="AK245" s="201"/>
      <c r="AL245" s="201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</row>
    <row r="246" spans="1:49" s="193" customFormat="1" x14ac:dyDescent="0.2">
      <c r="A246" s="117"/>
      <c r="B246" s="201"/>
      <c r="C246" s="202"/>
      <c r="D246" s="251"/>
      <c r="E246" s="252"/>
      <c r="F246" s="22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4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4"/>
      <c r="AC246" s="201"/>
      <c r="AD246" s="201"/>
      <c r="AE246" s="201"/>
      <c r="AF246" s="201"/>
      <c r="AG246" s="201"/>
      <c r="AH246" s="201"/>
      <c r="AI246" s="201"/>
      <c r="AJ246" s="206"/>
      <c r="AK246" s="201"/>
      <c r="AL246" s="201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</row>
    <row r="247" spans="1:49" s="2" customFormat="1" x14ac:dyDescent="0.2">
      <c r="A247" s="193"/>
      <c r="B247" s="193"/>
      <c r="C247" s="117">
        <v>8173</v>
      </c>
      <c r="D247" s="208"/>
      <c r="E247" s="209">
        <v>1984</v>
      </c>
      <c r="F247" s="10" t="s">
        <v>240</v>
      </c>
      <c r="G247" s="193" t="s">
        <v>127</v>
      </c>
      <c r="H247" s="193" t="s">
        <v>127</v>
      </c>
      <c r="I247" s="193" t="s">
        <v>127</v>
      </c>
      <c r="J247" s="208" t="s">
        <v>241</v>
      </c>
      <c r="K247" s="208" t="s">
        <v>67</v>
      </c>
      <c r="L247" s="204"/>
      <c r="M247" s="204"/>
      <c r="N247" s="204"/>
      <c r="O247" s="204"/>
      <c r="P247" s="204"/>
      <c r="Q247" s="204"/>
      <c r="R247" s="204"/>
      <c r="S247" s="204"/>
      <c r="T247" s="204"/>
      <c r="U247" s="204"/>
      <c r="V247" s="193"/>
      <c r="W247" s="204"/>
      <c r="X247" s="193"/>
      <c r="Y247" s="204"/>
      <c r="Z247" s="117"/>
      <c r="AA247" s="208">
        <v>1</v>
      </c>
      <c r="AB247" s="208">
        <v>528</v>
      </c>
      <c r="AC247" s="193"/>
      <c r="AD247" s="204"/>
      <c r="AE247" s="204"/>
      <c r="AF247" s="193"/>
      <c r="AG247" s="117"/>
      <c r="AH247" s="117"/>
      <c r="AI247" s="193"/>
      <c r="AJ247" s="117" t="s">
        <v>503</v>
      </c>
      <c r="AK247" s="208" t="s">
        <v>242</v>
      </c>
      <c r="AL247" s="208" t="s">
        <v>67</v>
      </c>
      <c r="AM247" s="208">
        <v>11</v>
      </c>
      <c r="AN247" s="210"/>
      <c r="AO247" s="210"/>
      <c r="AP247" s="193"/>
      <c r="AQ247" s="193"/>
      <c r="AR247" s="193"/>
      <c r="AS247" s="193"/>
      <c r="AT247" s="193"/>
      <c r="AU247" s="193"/>
      <c r="AV247" s="193"/>
      <c r="AW247" s="193"/>
    </row>
    <row r="248" spans="1:49" s="2" customFormat="1" x14ac:dyDescent="0.2">
      <c r="A248" s="193"/>
      <c r="B248" s="193"/>
      <c r="C248" s="117">
        <v>8174</v>
      </c>
      <c r="D248" s="208"/>
      <c r="E248" s="209">
        <v>1984</v>
      </c>
      <c r="F248" s="10" t="s">
        <v>240</v>
      </c>
      <c r="G248" s="193" t="s">
        <v>127</v>
      </c>
      <c r="H248" s="193" t="s">
        <v>127</v>
      </c>
      <c r="I248" s="193" t="s">
        <v>127</v>
      </c>
      <c r="J248" s="208" t="s">
        <v>241</v>
      </c>
      <c r="K248" s="208" t="s">
        <v>67</v>
      </c>
      <c r="L248" s="204"/>
      <c r="M248" s="204"/>
      <c r="N248" s="204"/>
      <c r="O248" s="204"/>
      <c r="P248" s="204"/>
      <c r="Q248" s="204"/>
      <c r="R248" s="204"/>
      <c r="S248" s="204"/>
      <c r="T248" s="204"/>
      <c r="U248" s="204"/>
      <c r="V248" s="193"/>
      <c r="W248" s="204"/>
      <c r="X248" s="193"/>
      <c r="Y248" s="204"/>
      <c r="Z248" s="117"/>
      <c r="AA248" s="208">
        <v>1</v>
      </c>
      <c r="AB248" s="208">
        <v>575</v>
      </c>
      <c r="AC248" s="193"/>
      <c r="AD248" s="204"/>
      <c r="AE248" s="204"/>
      <c r="AF248" s="193"/>
      <c r="AG248" s="117"/>
      <c r="AH248" s="117"/>
      <c r="AI248" s="193"/>
      <c r="AJ248" s="117" t="s">
        <v>503</v>
      </c>
      <c r="AK248" s="208" t="s">
        <v>243</v>
      </c>
      <c r="AL248" s="208" t="s">
        <v>67</v>
      </c>
      <c r="AM248" s="208">
        <v>11</v>
      </c>
      <c r="AN248" s="210"/>
      <c r="AO248" s="210"/>
      <c r="AP248" s="193"/>
      <c r="AQ248" s="193"/>
      <c r="AR248" s="193"/>
      <c r="AS248" s="193"/>
      <c r="AT248" s="193"/>
      <c r="AU248" s="193"/>
      <c r="AV248" s="193"/>
      <c r="AW248" s="193"/>
    </row>
    <row r="249" spans="1:49" s="2" customFormat="1" x14ac:dyDescent="0.2">
      <c r="A249" s="193"/>
      <c r="B249" s="193"/>
      <c r="C249" s="117">
        <v>8175</v>
      </c>
      <c r="D249" s="208"/>
      <c r="E249" s="209">
        <v>1984</v>
      </c>
      <c r="F249" s="10" t="s">
        <v>240</v>
      </c>
      <c r="G249" s="193" t="s">
        <v>127</v>
      </c>
      <c r="H249" s="193" t="s">
        <v>127</v>
      </c>
      <c r="I249" s="193" t="s">
        <v>127</v>
      </c>
      <c r="J249" s="208" t="s">
        <v>241</v>
      </c>
      <c r="K249" s="208" t="s">
        <v>67</v>
      </c>
      <c r="L249" s="204"/>
      <c r="M249" s="204"/>
      <c r="N249" s="204"/>
      <c r="O249" s="204"/>
      <c r="P249" s="204"/>
      <c r="Q249" s="204"/>
      <c r="R249" s="204"/>
      <c r="S249" s="204"/>
      <c r="T249" s="204"/>
      <c r="U249" s="204"/>
      <c r="V249" s="193"/>
      <c r="W249" s="204"/>
      <c r="X249" s="193"/>
      <c r="Y249" s="204"/>
      <c r="Z249" s="117"/>
      <c r="AA249" s="208">
        <v>1</v>
      </c>
      <c r="AB249" s="208">
        <v>660</v>
      </c>
      <c r="AC249" s="193"/>
      <c r="AD249" s="204"/>
      <c r="AE249" s="204"/>
      <c r="AF249" s="193"/>
      <c r="AG249" s="117"/>
      <c r="AH249" s="117"/>
      <c r="AI249" s="193"/>
      <c r="AJ249" s="117" t="s">
        <v>503</v>
      </c>
      <c r="AK249" s="208" t="s">
        <v>244</v>
      </c>
      <c r="AL249" s="208" t="s">
        <v>67</v>
      </c>
      <c r="AM249" s="208">
        <v>11</v>
      </c>
      <c r="AN249" s="210"/>
      <c r="AO249" s="210"/>
      <c r="AP249" s="193"/>
      <c r="AQ249" s="193"/>
      <c r="AR249" s="193"/>
      <c r="AS249" s="193"/>
      <c r="AT249" s="193"/>
      <c r="AU249" s="193"/>
      <c r="AV249" s="193"/>
      <c r="AW249" s="193"/>
    </row>
    <row r="250" spans="1:49" s="117" customFormat="1" x14ac:dyDescent="0.2">
      <c r="A250" s="193"/>
      <c r="B250" s="193"/>
      <c r="C250" s="117">
        <v>8176</v>
      </c>
      <c r="D250" s="208"/>
      <c r="E250" s="209">
        <v>1984</v>
      </c>
      <c r="F250" s="10" t="s">
        <v>240</v>
      </c>
      <c r="G250" s="193" t="s">
        <v>127</v>
      </c>
      <c r="H250" s="193" t="s">
        <v>127</v>
      </c>
      <c r="I250" s="193" t="s">
        <v>127</v>
      </c>
      <c r="J250" s="208" t="s">
        <v>241</v>
      </c>
      <c r="K250" s="208" t="s">
        <v>67</v>
      </c>
      <c r="L250" s="204"/>
      <c r="M250" s="204"/>
      <c r="N250" s="204"/>
      <c r="O250" s="204"/>
      <c r="P250" s="204"/>
      <c r="Q250" s="204"/>
      <c r="R250" s="204"/>
      <c r="S250" s="204"/>
      <c r="T250" s="204"/>
      <c r="U250" s="204"/>
      <c r="V250" s="193"/>
      <c r="W250" s="204"/>
      <c r="X250" s="193"/>
      <c r="Y250" s="204"/>
      <c r="AA250" s="208">
        <v>1</v>
      </c>
      <c r="AB250" s="208">
        <v>444</v>
      </c>
      <c r="AC250" s="193"/>
      <c r="AD250" s="204"/>
      <c r="AE250" s="204"/>
      <c r="AF250" s="193"/>
      <c r="AI250" s="193"/>
      <c r="AJ250" s="117" t="s">
        <v>503</v>
      </c>
      <c r="AK250" s="208" t="s">
        <v>245</v>
      </c>
      <c r="AL250" s="208" t="s">
        <v>67</v>
      </c>
      <c r="AM250" s="208">
        <v>11</v>
      </c>
      <c r="AN250" s="210"/>
      <c r="AO250" s="210"/>
      <c r="AP250" s="193"/>
      <c r="AQ250" s="193"/>
      <c r="AR250" s="193"/>
      <c r="AS250" s="193"/>
      <c r="AT250" s="193"/>
      <c r="AU250" s="193"/>
      <c r="AV250" s="193"/>
      <c r="AW250" s="193"/>
    </row>
    <row r="251" spans="1:49" s="117" customFormat="1" x14ac:dyDescent="0.2">
      <c r="A251" s="193"/>
      <c r="B251" s="193"/>
      <c r="C251" s="117">
        <v>8177</v>
      </c>
      <c r="D251" s="208"/>
      <c r="E251" s="209">
        <v>1984</v>
      </c>
      <c r="F251" s="10" t="s">
        <v>240</v>
      </c>
      <c r="G251" s="193" t="s">
        <v>127</v>
      </c>
      <c r="H251" s="193" t="s">
        <v>127</v>
      </c>
      <c r="I251" s="193" t="s">
        <v>127</v>
      </c>
      <c r="J251" s="208" t="s">
        <v>241</v>
      </c>
      <c r="K251" s="208" t="s">
        <v>67</v>
      </c>
      <c r="L251" s="204"/>
      <c r="M251" s="204"/>
      <c r="N251" s="204"/>
      <c r="O251" s="204"/>
      <c r="P251" s="204"/>
      <c r="Q251" s="204"/>
      <c r="R251" s="204"/>
      <c r="S251" s="204"/>
      <c r="T251" s="204"/>
      <c r="U251" s="204"/>
      <c r="V251" s="193"/>
      <c r="W251" s="204"/>
      <c r="X251" s="193"/>
      <c r="Y251" s="204"/>
      <c r="AA251" s="208">
        <v>1</v>
      </c>
      <c r="AB251" s="208">
        <v>476</v>
      </c>
      <c r="AC251" s="193"/>
      <c r="AD251" s="204"/>
      <c r="AE251" s="204"/>
      <c r="AF251" s="193"/>
      <c r="AI251" s="193"/>
      <c r="AJ251" s="117" t="s">
        <v>503</v>
      </c>
      <c r="AK251" s="208" t="s">
        <v>246</v>
      </c>
      <c r="AL251" s="208" t="s">
        <v>67</v>
      </c>
      <c r="AM251" s="208">
        <v>11</v>
      </c>
      <c r="AN251" s="210"/>
      <c r="AO251" s="210"/>
      <c r="AP251" s="193"/>
      <c r="AQ251" s="193"/>
      <c r="AR251" s="193"/>
      <c r="AS251" s="193"/>
      <c r="AT251" s="193"/>
      <c r="AU251" s="193"/>
      <c r="AV251" s="193"/>
      <c r="AW251" s="193"/>
    </row>
    <row r="252" spans="1:49" s="117" customFormat="1" x14ac:dyDescent="0.2">
      <c r="A252" s="193"/>
      <c r="B252" s="193"/>
      <c r="C252" s="117">
        <v>8178</v>
      </c>
      <c r="D252" s="208"/>
      <c r="E252" s="209">
        <v>1984</v>
      </c>
      <c r="F252" s="10" t="s">
        <v>240</v>
      </c>
      <c r="G252" s="193" t="s">
        <v>127</v>
      </c>
      <c r="H252" s="193" t="s">
        <v>127</v>
      </c>
      <c r="I252" s="193" t="s">
        <v>127</v>
      </c>
      <c r="J252" s="208" t="s">
        <v>241</v>
      </c>
      <c r="K252" s="208" t="s">
        <v>67</v>
      </c>
      <c r="L252" s="204"/>
      <c r="M252" s="204"/>
      <c r="N252" s="204"/>
      <c r="O252" s="204"/>
      <c r="P252" s="204"/>
      <c r="Q252" s="204"/>
      <c r="R252" s="204"/>
      <c r="S252" s="204"/>
      <c r="T252" s="204"/>
      <c r="U252" s="204"/>
      <c r="V252" s="193"/>
      <c r="W252" s="204"/>
      <c r="X252" s="193"/>
      <c r="Y252" s="204"/>
      <c r="AA252" s="208">
        <v>1</v>
      </c>
      <c r="AB252" s="208">
        <v>322</v>
      </c>
      <c r="AC252" s="193"/>
      <c r="AD252" s="204"/>
      <c r="AE252" s="204"/>
      <c r="AF252" s="193"/>
      <c r="AI252" s="193"/>
      <c r="AJ252" s="117" t="s">
        <v>503</v>
      </c>
      <c r="AK252" s="208" t="s">
        <v>247</v>
      </c>
      <c r="AL252" s="208" t="s">
        <v>67</v>
      </c>
      <c r="AM252" s="208">
        <v>11</v>
      </c>
      <c r="AN252" s="210"/>
      <c r="AO252" s="210"/>
      <c r="AP252" s="193"/>
      <c r="AQ252" s="193"/>
      <c r="AR252" s="193"/>
      <c r="AS252" s="193"/>
      <c r="AT252" s="193"/>
      <c r="AU252" s="193"/>
      <c r="AV252" s="193"/>
      <c r="AW252" s="193"/>
    </row>
    <row r="253" spans="1:49" s="193" customFormat="1" x14ac:dyDescent="0.2">
      <c r="A253" s="117"/>
      <c r="B253" s="201"/>
      <c r="C253" s="202">
        <v>50820</v>
      </c>
      <c r="D253" s="251">
        <v>66</v>
      </c>
      <c r="E253" s="203"/>
      <c r="F253" s="221" t="s">
        <v>236</v>
      </c>
      <c r="G253" s="201" t="s">
        <v>127</v>
      </c>
      <c r="H253" s="201" t="s">
        <v>127</v>
      </c>
      <c r="I253" s="201" t="s">
        <v>127</v>
      </c>
      <c r="J253" s="201" t="s">
        <v>127</v>
      </c>
      <c r="K253" s="201" t="s">
        <v>127</v>
      </c>
      <c r="L253" s="201"/>
      <c r="M253" s="201"/>
      <c r="N253" s="201"/>
      <c r="O253" s="201"/>
      <c r="P253" s="201"/>
      <c r="Q253" s="201"/>
      <c r="R253" s="204"/>
      <c r="S253" s="201"/>
      <c r="T253" s="201"/>
      <c r="U253" s="201"/>
      <c r="V253" s="201"/>
      <c r="W253" s="201"/>
      <c r="X253" s="201"/>
      <c r="Y253" s="201"/>
      <c r="Z253" s="201"/>
      <c r="AA253" s="201">
        <v>1</v>
      </c>
      <c r="AB253" s="204">
        <v>765</v>
      </c>
      <c r="AC253" s="201"/>
      <c r="AD253" s="201"/>
      <c r="AE253" s="201"/>
      <c r="AF253" s="201"/>
      <c r="AG253" s="201"/>
      <c r="AH253" s="201"/>
      <c r="AI253" s="201"/>
      <c r="AJ253" s="206" t="s">
        <v>237</v>
      </c>
      <c r="AK253" s="201"/>
      <c r="AL253" s="201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</row>
    <row r="254" spans="1:49" s="193" customFormat="1" x14ac:dyDescent="0.2">
      <c r="A254" s="117"/>
      <c r="B254" s="201"/>
      <c r="C254" s="202">
        <v>50820</v>
      </c>
      <c r="D254" s="251">
        <v>67</v>
      </c>
      <c r="E254" s="203"/>
      <c r="F254" s="221" t="s">
        <v>236</v>
      </c>
      <c r="G254" s="201" t="s">
        <v>127</v>
      </c>
      <c r="H254" s="201" t="s">
        <v>127</v>
      </c>
      <c r="I254" s="201" t="s">
        <v>127</v>
      </c>
      <c r="J254" s="201" t="s">
        <v>127</v>
      </c>
      <c r="K254" s="201" t="s">
        <v>127</v>
      </c>
      <c r="L254" s="201"/>
      <c r="M254" s="201"/>
      <c r="N254" s="201"/>
      <c r="O254" s="201"/>
      <c r="P254" s="201"/>
      <c r="Q254" s="201"/>
      <c r="R254" s="204"/>
      <c r="S254" s="201"/>
      <c r="T254" s="201"/>
      <c r="U254" s="201"/>
      <c r="V254" s="201"/>
      <c r="W254" s="201"/>
      <c r="X254" s="201"/>
      <c r="Y254" s="201"/>
      <c r="Z254" s="201"/>
      <c r="AA254" s="201">
        <v>1</v>
      </c>
      <c r="AB254" s="204">
        <v>1158</v>
      </c>
      <c r="AC254" s="201"/>
      <c r="AD254" s="201"/>
      <c r="AE254" s="201"/>
      <c r="AF254" s="201"/>
      <c r="AG254" s="201"/>
      <c r="AH254" s="201"/>
      <c r="AI254" s="201"/>
      <c r="AJ254" s="206" t="s">
        <v>237</v>
      </c>
      <c r="AK254" s="201"/>
      <c r="AL254" s="201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</row>
    <row r="255" spans="1:49" s="193" customFormat="1" x14ac:dyDescent="0.2">
      <c r="A255" s="117"/>
      <c r="B255" s="201"/>
      <c r="C255" s="202">
        <v>50820</v>
      </c>
      <c r="D255" s="251">
        <v>68</v>
      </c>
      <c r="E255" s="203"/>
      <c r="F255" s="221" t="s">
        <v>236</v>
      </c>
      <c r="G255" s="201" t="s">
        <v>127</v>
      </c>
      <c r="H255" s="201" t="s">
        <v>127</v>
      </c>
      <c r="I255" s="201" t="s">
        <v>127</v>
      </c>
      <c r="J255" s="201" t="s">
        <v>127</v>
      </c>
      <c r="K255" s="201" t="s">
        <v>127</v>
      </c>
      <c r="L255" s="201"/>
      <c r="M255" s="201"/>
      <c r="N255" s="201"/>
      <c r="O255" s="201"/>
      <c r="P255" s="201"/>
      <c r="Q255" s="201"/>
      <c r="R255" s="204"/>
      <c r="S255" s="201"/>
      <c r="T255" s="201"/>
      <c r="U255" s="201"/>
      <c r="V255" s="201"/>
      <c r="W255" s="201"/>
      <c r="X255" s="201"/>
      <c r="Y255" s="201"/>
      <c r="Z255" s="201"/>
      <c r="AA255" s="201">
        <v>1</v>
      </c>
      <c r="AB255" s="204">
        <v>722</v>
      </c>
      <c r="AC255" s="201"/>
      <c r="AD255" s="201"/>
      <c r="AE255" s="201"/>
      <c r="AF255" s="201"/>
      <c r="AG255" s="201"/>
      <c r="AH255" s="201"/>
      <c r="AI255" s="201"/>
      <c r="AJ255" s="206" t="s">
        <v>237</v>
      </c>
      <c r="AK255" s="201"/>
      <c r="AL255" s="201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</row>
    <row r="256" spans="1:49" s="193" customFormat="1" x14ac:dyDescent="0.2">
      <c r="A256" s="117"/>
      <c r="B256" s="201"/>
      <c r="C256" s="202">
        <v>50820</v>
      </c>
      <c r="D256" s="251">
        <v>69</v>
      </c>
      <c r="E256" s="203"/>
      <c r="F256" s="221" t="s">
        <v>236</v>
      </c>
      <c r="G256" s="201" t="s">
        <v>127</v>
      </c>
      <c r="H256" s="201" t="s">
        <v>127</v>
      </c>
      <c r="I256" s="201" t="s">
        <v>127</v>
      </c>
      <c r="J256" s="201" t="s">
        <v>127</v>
      </c>
      <c r="K256" s="201" t="s">
        <v>127</v>
      </c>
      <c r="L256" s="201"/>
      <c r="M256" s="201"/>
      <c r="N256" s="201"/>
      <c r="O256" s="201"/>
      <c r="P256" s="201"/>
      <c r="Q256" s="201"/>
      <c r="R256" s="204"/>
      <c r="S256" s="201"/>
      <c r="T256" s="201"/>
      <c r="U256" s="201"/>
      <c r="V256" s="201"/>
      <c r="W256" s="201"/>
      <c r="X256" s="201"/>
      <c r="Y256" s="201"/>
      <c r="Z256" s="201"/>
      <c r="AA256" s="201">
        <v>1</v>
      </c>
      <c r="AB256" s="204">
        <v>1075</v>
      </c>
      <c r="AC256" s="201"/>
      <c r="AD256" s="201"/>
      <c r="AE256" s="201"/>
      <c r="AF256" s="201"/>
      <c r="AG256" s="201"/>
      <c r="AH256" s="201"/>
      <c r="AI256" s="201"/>
      <c r="AJ256" s="206" t="s">
        <v>504</v>
      </c>
      <c r="AK256" s="201"/>
      <c r="AL256" s="201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</row>
    <row r="257" spans="1:42" s="117" customFormat="1" x14ac:dyDescent="0.2">
      <c r="B257" s="201"/>
      <c r="C257" s="202">
        <v>50823</v>
      </c>
      <c r="D257" s="228">
        <v>222</v>
      </c>
      <c r="E257" s="203"/>
      <c r="F257" s="221" t="s">
        <v>238</v>
      </c>
      <c r="G257" s="201"/>
      <c r="H257" s="205">
        <v>698</v>
      </c>
      <c r="I257" s="205">
        <v>1165</v>
      </c>
      <c r="J257" s="201"/>
      <c r="K257" s="201"/>
      <c r="L257" s="201"/>
      <c r="M257" s="201"/>
      <c r="N257" s="201"/>
      <c r="O257" s="201"/>
      <c r="P257" s="201"/>
      <c r="Q257" s="201"/>
      <c r="R257" s="204"/>
      <c r="S257" s="201"/>
      <c r="T257" s="201"/>
      <c r="U257" s="201"/>
      <c r="V257" s="201"/>
      <c r="W257" s="201"/>
      <c r="X257" s="201"/>
      <c r="Y257" s="201"/>
      <c r="Z257" s="201"/>
      <c r="AA257" s="201">
        <v>1</v>
      </c>
      <c r="AB257" s="204" t="s">
        <v>127</v>
      </c>
      <c r="AC257" s="201"/>
      <c r="AD257" s="201"/>
      <c r="AE257" s="201"/>
      <c r="AF257" s="201"/>
      <c r="AG257" s="201"/>
      <c r="AH257" s="201"/>
      <c r="AI257" s="201"/>
      <c r="AJ257" s="206" t="s">
        <v>505</v>
      </c>
      <c r="AK257" s="201"/>
      <c r="AL257" s="201"/>
    </row>
    <row r="258" spans="1:42" s="117" customFormat="1" x14ac:dyDescent="0.2">
      <c r="B258" s="201"/>
      <c r="C258" s="202">
        <v>50823</v>
      </c>
      <c r="D258" s="228">
        <v>223</v>
      </c>
      <c r="E258" s="203"/>
      <c r="F258" s="221" t="s">
        <v>238</v>
      </c>
      <c r="G258" s="201"/>
      <c r="H258" s="205">
        <v>698</v>
      </c>
      <c r="I258" s="205">
        <v>1165</v>
      </c>
      <c r="J258" s="201"/>
      <c r="K258" s="201"/>
      <c r="L258" s="201"/>
      <c r="M258" s="201"/>
      <c r="N258" s="201"/>
      <c r="O258" s="201"/>
      <c r="P258" s="201"/>
      <c r="Q258" s="201"/>
      <c r="R258" s="204"/>
      <c r="S258" s="201"/>
      <c r="T258" s="201"/>
      <c r="U258" s="201"/>
      <c r="V258" s="201"/>
      <c r="W258" s="201"/>
      <c r="X258" s="201"/>
      <c r="Y258" s="201"/>
      <c r="Z258" s="201"/>
      <c r="AA258" s="201">
        <v>1</v>
      </c>
      <c r="AB258" s="204" t="s">
        <v>127</v>
      </c>
      <c r="AC258" s="201"/>
      <c r="AD258" s="201"/>
      <c r="AE258" s="201"/>
      <c r="AF258" s="201"/>
      <c r="AG258" s="201"/>
      <c r="AH258" s="201"/>
      <c r="AI258" s="201"/>
      <c r="AJ258" s="206" t="s">
        <v>505</v>
      </c>
      <c r="AK258" s="201"/>
      <c r="AL258" s="201"/>
    </row>
    <row r="259" spans="1:42" s="117" customFormat="1" x14ac:dyDescent="0.2">
      <c r="C259" s="201">
        <v>57461</v>
      </c>
      <c r="D259" s="204"/>
      <c r="E259" s="221"/>
      <c r="F259" s="221" t="s">
        <v>22</v>
      </c>
      <c r="G259" s="201" t="s">
        <v>55</v>
      </c>
      <c r="H259" s="205">
        <v>697.5</v>
      </c>
      <c r="I259" s="205">
        <v>-1154.5</v>
      </c>
      <c r="J259" s="201">
        <v>50</v>
      </c>
      <c r="K259" s="201"/>
      <c r="L259" s="201"/>
      <c r="M259" s="201"/>
      <c r="N259" s="201"/>
      <c r="O259" s="201"/>
      <c r="P259" s="201"/>
      <c r="Q259" s="201"/>
      <c r="R259" s="204"/>
      <c r="S259" s="201"/>
      <c r="T259" s="201"/>
      <c r="U259" s="201"/>
      <c r="V259" s="201"/>
      <c r="W259" s="201"/>
      <c r="X259" s="201"/>
      <c r="Y259" s="201"/>
      <c r="Z259" s="201"/>
      <c r="AA259" s="201">
        <v>1</v>
      </c>
      <c r="AB259" s="204">
        <v>964</v>
      </c>
      <c r="AC259" s="201"/>
      <c r="AD259" s="201"/>
      <c r="AE259" s="201"/>
      <c r="AF259" s="201"/>
      <c r="AG259" s="201">
        <v>13</v>
      </c>
      <c r="AH259" s="201">
        <v>194</v>
      </c>
      <c r="AI259" s="201"/>
      <c r="AJ259" s="201"/>
    </row>
    <row r="260" spans="1:42" s="117" customFormat="1" x14ac:dyDescent="0.2">
      <c r="C260" s="201">
        <v>57496</v>
      </c>
      <c r="D260" s="204"/>
      <c r="E260" s="221"/>
      <c r="F260" s="221" t="s">
        <v>22</v>
      </c>
      <c r="G260" s="201" t="s">
        <v>53</v>
      </c>
      <c r="H260" s="205">
        <v>697.5</v>
      </c>
      <c r="I260" s="205">
        <v>-1155.5</v>
      </c>
      <c r="J260" s="201">
        <v>50</v>
      </c>
      <c r="K260" s="201"/>
      <c r="L260" s="201"/>
      <c r="M260" s="201"/>
      <c r="N260" s="201"/>
      <c r="O260" s="201"/>
      <c r="P260" s="201"/>
      <c r="Q260" s="201"/>
      <c r="R260" s="204"/>
      <c r="S260" s="201"/>
      <c r="T260" s="201"/>
      <c r="U260" s="201"/>
      <c r="V260" s="201"/>
      <c r="W260" s="201"/>
      <c r="X260" s="201"/>
      <c r="Y260" s="201"/>
      <c r="Z260" s="201"/>
      <c r="AA260" s="201">
        <v>1</v>
      </c>
      <c r="AB260" s="204">
        <v>753</v>
      </c>
      <c r="AC260" s="201"/>
      <c r="AD260" s="201"/>
      <c r="AE260" s="201"/>
      <c r="AF260" s="201"/>
      <c r="AG260" s="193"/>
      <c r="AH260" s="201"/>
      <c r="AI260" s="201"/>
      <c r="AJ260" s="201" t="s">
        <v>503</v>
      </c>
    </row>
    <row r="261" spans="1:42" s="117" customFormat="1" x14ac:dyDescent="0.2">
      <c r="C261" s="201">
        <v>57514</v>
      </c>
      <c r="D261" s="204"/>
      <c r="E261" s="221"/>
      <c r="F261" s="221" t="s">
        <v>22</v>
      </c>
      <c r="G261" s="201" t="s">
        <v>71</v>
      </c>
      <c r="H261" s="205">
        <v>696.5</v>
      </c>
      <c r="I261" s="205">
        <v>-1155.5</v>
      </c>
      <c r="J261" s="201">
        <v>60</v>
      </c>
      <c r="K261" s="201"/>
      <c r="L261" s="201"/>
      <c r="M261" s="201"/>
      <c r="N261" s="201"/>
      <c r="O261" s="201"/>
      <c r="P261" s="201"/>
      <c r="Q261" s="201"/>
      <c r="R261" s="204"/>
      <c r="S261" s="201"/>
      <c r="T261" s="201"/>
      <c r="U261" s="201"/>
      <c r="V261" s="201"/>
      <c r="W261" s="201"/>
      <c r="X261" s="201"/>
      <c r="Y261" s="201"/>
      <c r="Z261" s="201"/>
      <c r="AA261" s="201">
        <v>1</v>
      </c>
      <c r="AB261" s="204">
        <v>658</v>
      </c>
      <c r="AC261" s="201"/>
      <c r="AD261" s="201"/>
      <c r="AE261" s="201"/>
      <c r="AF261" s="201"/>
      <c r="AG261" s="193"/>
      <c r="AH261" s="201"/>
      <c r="AI261" s="201"/>
      <c r="AJ261" s="201" t="s">
        <v>506</v>
      </c>
    </row>
    <row r="262" spans="1:42" s="117" customFormat="1" x14ac:dyDescent="0.2">
      <c r="C262" s="201">
        <v>57585</v>
      </c>
      <c r="D262" s="204"/>
      <c r="E262" s="221"/>
      <c r="F262" s="221" t="s">
        <v>22</v>
      </c>
      <c r="G262" s="201" t="s">
        <v>40</v>
      </c>
      <c r="H262" s="205">
        <v>697.5</v>
      </c>
      <c r="I262" s="205">
        <v>-1159.5</v>
      </c>
      <c r="J262" s="201">
        <v>0</v>
      </c>
      <c r="K262" s="201"/>
      <c r="L262" s="201"/>
      <c r="M262" s="201"/>
      <c r="N262" s="201"/>
      <c r="O262" s="201"/>
      <c r="P262" s="201"/>
      <c r="Q262" s="201"/>
      <c r="R262" s="204"/>
      <c r="S262" s="201"/>
      <c r="T262" s="201"/>
      <c r="U262" s="201"/>
      <c r="V262" s="201"/>
      <c r="W262" s="201"/>
      <c r="X262" s="201"/>
      <c r="Y262" s="201"/>
      <c r="Z262" s="201"/>
      <c r="AA262" s="201">
        <v>1</v>
      </c>
      <c r="AB262" s="204">
        <v>485</v>
      </c>
      <c r="AC262" s="201"/>
      <c r="AD262" s="201"/>
      <c r="AE262" s="201"/>
      <c r="AF262" s="201"/>
      <c r="AG262" s="201">
        <v>9</v>
      </c>
      <c r="AH262" s="201"/>
      <c r="AI262" s="201"/>
      <c r="AJ262" s="201"/>
    </row>
    <row r="263" spans="1:42" s="117" customFormat="1" x14ac:dyDescent="0.2">
      <c r="C263" s="201">
        <v>57596</v>
      </c>
      <c r="D263" s="204"/>
      <c r="E263" s="221"/>
      <c r="F263" s="221" t="s">
        <v>22</v>
      </c>
      <c r="G263" s="201" t="s">
        <v>239</v>
      </c>
      <c r="H263" s="205">
        <v>699.5</v>
      </c>
      <c r="I263" s="205">
        <v>-1159.5</v>
      </c>
      <c r="J263" s="201">
        <v>0</v>
      </c>
      <c r="K263" s="201"/>
      <c r="L263" s="201"/>
      <c r="M263" s="201"/>
      <c r="N263" s="201"/>
      <c r="O263" s="201"/>
      <c r="P263" s="201"/>
      <c r="Q263" s="201"/>
      <c r="R263" s="204"/>
      <c r="S263" s="201"/>
      <c r="T263" s="201"/>
      <c r="U263" s="201"/>
      <c r="V263" s="201"/>
      <c r="W263" s="201"/>
      <c r="X263" s="201"/>
      <c r="Y263" s="201"/>
      <c r="Z263" s="201"/>
      <c r="AA263" s="201">
        <v>1</v>
      </c>
      <c r="AB263" s="204">
        <v>864</v>
      </c>
      <c r="AC263" s="201"/>
      <c r="AD263" s="201"/>
      <c r="AE263" s="201"/>
      <c r="AF263" s="201"/>
      <c r="AG263" s="193"/>
      <c r="AH263" s="201"/>
      <c r="AI263" s="201"/>
      <c r="AJ263" s="201" t="s">
        <v>507</v>
      </c>
    </row>
    <row r="264" spans="1:42" s="206" customFormat="1" x14ac:dyDescent="0.2">
      <c r="A264" s="117"/>
      <c r="B264" s="117"/>
      <c r="C264" s="201">
        <v>57693</v>
      </c>
      <c r="D264" s="204"/>
      <c r="E264" s="221"/>
      <c r="F264" s="221" t="s">
        <v>210</v>
      </c>
      <c r="G264" s="201" t="s">
        <v>67</v>
      </c>
      <c r="H264" s="205">
        <v>701.5</v>
      </c>
      <c r="I264" s="205">
        <v>-1165.5</v>
      </c>
      <c r="J264" s="117" t="s">
        <v>127</v>
      </c>
      <c r="K264" s="201"/>
      <c r="L264" s="201"/>
      <c r="M264" s="201"/>
      <c r="N264" s="201"/>
      <c r="O264" s="201"/>
      <c r="P264" s="201"/>
      <c r="Q264" s="201"/>
      <c r="R264" s="204"/>
      <c r="S264" s="201"/>
      <c r="T264" s="201"/>
      <c r="U264" s="201"/>
      <c r="V264" s="201"/>
      <c r="W264" s="201"/>
      <c r="X264" s="201"/>
      <c r="Y264" s="201"/>
      <c r="Z264" s="201"/>
      <c r="AA264" s="201">
        <v>1</v>
      </c>
      <c r="AB264" s="204">
        <v>1029</v>
      </c>
      <c r="AC264" s="201"/>
      <c r="AD264" s="201"/>
      <c r="AE264" s="201"/>
      <c r="AF264" s="201"/>
      <c r="AG264" s="193"/>
      <c r="AH264" s="201"/>
      <c r="AI264" s="201"/>
      <c r="AJ264" s="201" t="s">
        <v>508</v>
      </c>
      <c r="AK264" s="117"/>
      <c r="AL264" s="117"/>
      <c r="AM264" s="117"/>
      <c r="AN264" s="117"/>
      <c r="AO264" s="117"/>
      <c r="AP264" s="117"/>
    </row>
    <row r="265" spans="1:42" s="206" customFormat="1" x14ac:dyDescent="0.2">
      <c r="A265" s="117"/>
      <c r="B265" s="117"/>
      <c r="C265" s="201">
        <v>57695</v>
      </c>
      <c r="D265" s="204"/>
      <c r="E265" s="221"/>
      <c r="F265" s="221" t="s">
        <v>210</v>
      </c>
      <c r="G265" s="201" t="s">
        <v>67</v>
      </c>
      <c r="H265" s="205">
        <v>704.5</v>
      </c>
      <c r="I265" s="205">
        <v>-1168.5</v>
      </c>
      <c r="J265" s="117" t="s">
        <v>127</v>
      </c>
      <c r="K265" s="201"/>
      <c r="L265" s="201"/>
      <c r="M265" s="201"/>
      <c r="N265" s="201"/>
      <c r="O265" s="201"/>
      <c r="P265" s="201"/>
      <c r="Q265" s="201"/>
      <c r="R265" s="204"/>
      <c r="S265" s="201"/>
      <c r="T265" s="201"/>
      <c r="U265" s="201"/>
      <c r="V265" s="201"/>
      <c r="W265" s="201"/>
      <c r="X265" s="201"/>
      <c r="Y265" s="201"/>
      <c r="Z265" s="201"/>
      <c r="AA265" s="201">
        <v>1</v>
      </c>
      <c r="AB265" s="204">
        <v>811</v>
      </c>
      <c r="AC265" s="201"/>
      <c r="AD265" s="201"/>
      <c r="AE265" s="201"/>
      <c r="AF265" s="201"/>
      <c r="AG265" s="193"/>
      <c r="AH265" s="201"/>
      <c r="AI265" s="201"/>
      <c r="AJ265" s="201" t="s">
        <v>509</v>
      </c>
      <c r="AK265" s="117"/>
      <c r="AL265" s="117"/>
      <c r="AM265" s="117"/>
      <c r="AN265" s="117"/>
      <c r="AO265" s="117"/>
      <c r="AP265" s="117"/>
    </row>
    <row r="266" spans="1:42" s="206" customFormat="1" x14ac:dyDescent="0.2">
      <c r="A266" s="117"/>
      <c r="B266" s="117"/>
      <c r="C266" s="201">
        <v>57699</v>
      </c>
      <c r="D266" s="204"/>
      <c r="E266" s="221"/>
      <c r="F266" s="221" t="s">
        <v>22</v>
      </c>
      <c r="G266" s="201" t="s">
        <v>41</v>
      </c>
      <c r="H266" s="205">
        <v>696.5</v>
      </c>
      <c r="I266" s="205">
        <v>-1154.5</v>
      </c>
      <c r="J266" s="201">
        <v>50</v>
      </c>
      <c r="K266" s="201"/>
      <c r="L266" s="201"/>
      <c r="M266" s="201"/>
      <c r="N266" s="201"/>
      <c r="O266" s="201"/>
      <c r="P266" s="201"/>
      <c r="Q266" s="201"/>
      <c r="R266" s="204"/>
      <c r="S266" s="201"/>
      <c r="T266" s="201"/>
      <c r="U266" s="201"/>
      <c r="V266" s="201"/>
      <c r="W266" s="201"/>
      <c r="X266" s="201"/>
      <c r="Y266" s="201"/>
      <c r="Z266" s="201"/>
      <c r="AA266" s="201">
        <v>1</v>
      </c>
      <c r="AB266" s="204" t="s">
        <v>127</v>
      </c>
      <c r="AC266" s="201"/>
      <c r="AD266" s="201"/>
      <c r="AE266" s="201"/>
      <c r="AF266" s="201"/>
      <c r="AG266" s="193"/>
      <c r="AH266" s="201"/>
      <c r="AI266" s="201"/>
      <c r="AJ266" s="201" t="s">
        <v>510</v>
      </c>
      <c r="AK266" s="117"/>
      <c r="AL266" s="117"/>
      <c r="AM266" s="117"/>
      <c r="AN266" s="117"/>
      <c r="AO266" s="117"/>
      <c r="AP266" s="117"/>
    </row>
    <row r="267" spans="1:42" s="206" customFormat="1" x14ac:dyDescent="0.2">
      <c r="A267" s="117"/>
      <c r="B267" s="193"/>
      <c r="C267" s="208" t="s">
        <v>127</v>
      </c>
      <c r="D267" s="208"/>
      <c r="E267" s="209" t="s">
        <v>127</v>
      </c>
      <c r="F267" s="10" t="s">
        <v>240</v>
      </c>
      <c r="G267" s="193" t="s">
        <v>127</v>
      </c>
      <c r="H267" s="193" t="s">
        <v>127</v>
      </c>
      <c r="I267" s="193" t="s">
        <v>127</v>
      </c>
      <c r="J267" s="193" t="s">
        <v>127</v>
      </c>
      <c r="K267" s="208"/>
      <c r="L267" s="204"/>
      <c r="M267" s="204"/>
      <c r="N267" s="204"/>
      <c r="O267" s="204"/>
      <c r="P267" s="204"/>
      <c r="Q267" s="204"/>
      <c r="R267" s="204"/>
      <c r="S267" s="204"/>
      <c r="T267" s="204"/>
      <c r="U267" s="204"/>
      <c r="V267" s="193"/>
      <c r="W267" s="204"/>
      <c r="X267" s="193"/>
      <c r="Y267" s="204"/>
      <c r="Z267" s="117"/>
      <c r="AA267" s="208">
        <v>1</v>
      </c>
      <c r="AB267" s="208"/>
      <c r="AC267" s="193"/>
      <c r="AD267" s="204"/>
      <c r="AE267" s="204"/>
      <c r="AF267" s="193"/>
      <c r="AG267" s="117"/>
      <c r="AH267" s="117"/>
      <c r="AI267" s="193"/>
      <c r="AJ267" s="117" t="s">
        <v>511</v>
      </c>
      <c r="AK267" s="208"/>
      <c r="AL267" s="208"/>
      <c r="AM267" s="208"/>
      <c r="AN267" s="210"/>
      <c r="AO267" s="210"/>
      <c r="AP267" s="193"/>
    </row>
    <row r="268" spans="1:42" s="206" customFormat="1" x14ac:dyDescent="0.2">
      <c r="A268" s="117"/>
      <c r="B268" s="193"/>
      <c r="C268" s="208" t="s">
        <v>127</v>
      </c>
      <c r="D268" s="208"/>
      <c r="E268" s="209" t="s">
        <v>127</v>
      </c>
      <c r="F268" s="10" t="s">
        <v>240</v>
      </c>
      <c r="G268" s="193"/>
      <c r="H268" s="193"/>
      <c r="I268" s="193"/>
      <c r="J268" s="208"/>
      <c r="K268" s="208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193"/>
      <c r="W268" s="204"/>
      <c r="X268" s="193"/>
      <c r="Y268" s="204"/>
      <c r="Z268" s="117"/>
      <c r="AA268" s="208">
        <v>1</v>
      </c>
      <c r="AB268" s="208"/>
      <c r="AC268" s="193"/>
      <c r="AD268" s="204"/>
      <c r="AE268" s="204"/>
      <c r="AF268" s="193"/>
      <c r="AG268" s="117"/>
      <c r="AH268" s="117"/>
      <c r="AI268" s="193"/>
      <c r="AJ268" s="117" t="s">
        <v>511</v>
      </c>
      <c r="AK268" s="208"/>
      <c r="AL268" s="208"/>
      <c r="AM268" s="208"/>
      <c r="AN268" s="210"/>
      <c r="AO268" s="210"/>
      <c r="AP268" s="193"/>
    </row>
    <row r="269" spans="1:42" s="117" customFormat="1" x14ac:dyDescent="0.2">
      <c r="C269" s="201">
        <v>57590</v>
      </c>
      <c r="D269" s="204"/>
      <c r="E269" s="221"/>
      <c r="F269" s="221" t="s">
        <v>22</v>
      </c>
      <c r="G269" s="201" t="s">
        <v>40</v>
      </c>
      <c r="H269" s="205">
        <v>697.5</v>
      </c>
      <c r="I269" s="205">
        <v>-1159.5</v>
      </c>
      <c r="J269" s="201">
        <v>50</v>
      </c>
      <c r="K269" s="201"/>
      <c r="L269" s="201"/>
      <c r="M269" s="201"/>
      <c r="N269" s="201"/>
      <c r="O269" s="201"/>
      <c r="P269" s="201"/>
      <c r="Q269" s="201"/>
      <c r="R269" s="204"/>
      <c r="S269" s="201"/>
      <c r="T269" s="201"/>
      <c r="U269" s="201"/>
      <c r="V269" s="201"/>
      <c r="W269" s="201"/>
      <c r="X269" s="201"/>
      <c r="Y269" s="201"/>
      <c r="Z269" s="201"/>
      <c r="AA269" s="201">
        <v>2</v>
      </c>
      <c r="AB269" s="204">
        <v>1488</v>
      </c>
      <c r="AC269" s="201"/>
      <c r="AD269" s="201"/>
      <c r="AE269" s="201"/>
      <c r="AF269" s="201"/>
      <c r="AG269" s="193"/>
      <c r="AH269" s="201"/>
      <c r="AI269" s="201"/>
      <c r="AJ269" s="201" t="s">
        <v>512</v>
      </c>
    </row>
    <row r="270" spans="1:42" s="117" customFormat="1" x14ac:dyDescent="0.2">
      <c r="C270" s="201">
        <v>57597</v>
      </c>
      <c r="D270" s="204"/>
      <c r="E270" s="221"/>
      <c r="F270" s="221" t="s">
        <v>22</v>
      </c>
      <c r="G270" s="201" t="s">
        <v>235</v>
      </c>
      <c r="H270" s="205">
        <v>698.5</v>
      </c>
      <c r="I270" s="205">
        <v>-1159.5</v>
      </c>
      <c r="J270" s="201">
        <v>50</v>
      </c>
      <c r="K270" s="201"/>
      <c r="L270" s="201"/>
      <c r="M270" s="201"/>
      <c r="N270" s="201"/>
      <c r="O270" s="201"/>
      <c r="P270" s="201"/>
      <c r="Q270" s="201"/>
      <c r="R270" s="204"/>
      <c r="S270" s="201"/>
      <c r="T270" s="201"/>
      <c r="U270" s="201"/>
      <c r="V270" s="201"/>
      <c r="W270" s="201"/>
      <c r="X270" s="201"/>
      <c r="Y270" s="201"/>
      <c r="Z270" s="201"/>
      <c r="AA270" s="201">
        <v>5</v>
      </c>
      <c r="AB270" s="204">
        <v>4108</v>
      </c>
      <c r="AC270" s="201"/>
      <c r="AD270" s="201"/>
      <c r="AE270" s="201"/>
      <c r="AF270" s="201"/>
      <c r="AG270" s="193"/>
      <c r="AH270" s="201"/>
      <c r="AI270" s="201"/>
      <c r="AJ270" s="201" t="s">
        <v>513</v>
      </c>
    </row>
    <row r="271" spans="1:42" s="117" customFormat="1" x14ac:dyDescent="0.2">
      <c r="C271" s="201">
        <v>57610</v>
      </c>
      <c r="D271" s="204"/>
      <c r="E271" s="221"/>
      <c r="F271" s="221" t="s">
        <v>22</v>
      </c>
      <c r="G271" s="201" t="s">
        <v>234</v>
      </c>
      <c r="H271" s="205">
        <v>699.5</v>
      </c>
      <c r="I271" s="205">
        <v>-1160.5</v>
      </c>
      <c r="J271" s="201">
        <v>50</v>
      </c>
      <c r="K271" s="201"/>
      <c r="L271" s="201"/>
      <c r="M271" s="201"/>
      <c r="N271" s="201"/>
      <c r="O271" s="201"/>
      <c r="P271" s="201"/>
      <c r="Q271" s="201"/>
      <c r="R271" s="204"/>
      <c r="S271" s="201"/>
      <c r="T271" s="201"/>
      <c r="U271" s="201"/>
      <c r="V271" s="201"/>
      <c r="W271" s="201"/>
      <c r="X271" s="201"/>
      <c r="Y271" s="201"/>
      <c r="Z271" s="201"/>
      <c r="AA271" s="201">
        <v>5</v>
      </c>
      <c r="AB271" s="204">
        <v>4288</v>
      </c>
      <c r="AC271" s="201"/>
      <c r="AD271" s="201"/>
      <c r="AE271" s="201"/>
      <c r="AF271" s="201"/>
      <c r="AG271" s="193"/>
      <c r="AH271" s="201"/>
      <c r="AI271" s="201"/>
      <c r="AJ271" s="201" t="s">
        <v>514</v>
      </c>
    </row>
    <row r="272" spans="1:42" s="117" customFormat="1" x14ac:dyDescent="0.2">
      <c r="C272" s="201">
        <v>57403</v>
      </c>
      <c r="D272" s="204"/>
      <c r="E272" s="221"/>
      <c r="F272" s="221" t="s">
        <v>22</v>
      </c>
      <c r="G272" s="201" t="s">
        <v>43</v>
      </c>
      <c r="H272" s="205">
        <v>697.5</v>
      </c>
      <c r="I272" s="205">
        <v>-1152.5</v>
      </c>
      <c r="J272" s="201">
        <v>50</v>
      </c>
      <c r="K272" s="201"/>
      <c r="L272" s="201"/>
      <c r="M272" s="201"/>
      <c r="N272" s="201"/>
      <c r="O272" s="201"/>
      <c r="P272" s="201"/>
      <c r="Q272" s="201"/>
      <c r="R272" s="204"/>
      <c r="S272" s="201"/>
      <c r="T272" s="201"/>
      <c r="U272" s="201"/>
      <c r="V272" s="201"/>
      <c r="W272" s="201"/>
      <c r="X272" s="201"/>
      <c r="Y272" s="201"/>
      <c r="Z272" s="201"/>
      <c r="AA272" s="201">
        <v>8</v>
      </c>
      <c r="AB272" s="204">
        <v>6855</v>
      </c>
      <c r="AC272" s="201"/>
      <c r="AD272" s="201"/>
      <c r="AE272" s="201"/>
      <c r="AF272" s="201"/>
      <c r="AG272" s="201">
        <v>5</v>
      </c>
      <c r="AH272" s="201"/>
      <c r="AI272" s="201"/>
      <c r="AJ272" s="201"/>
    </row>
    <row r="273" spans="1:49" s="117" customFormat="1" x14ac:dyDescent="0.2">
      <c r="C273" s="201">
        <v>57611</v>
      </c>
      <c r="D273" s="204"/>
      <c r="E273" s="221"/>
      <c r="F273" s="221" t="s">
        <v>22</v>
      </c>
      <c r="G273" s="201" t="s">
        <v>233</v>
      </c>
      <c r="H273" s="205">
        <v>698.5</v>
      </c>
      <c r="I273" s="205">
        <v>-1160.5</v>
      </c>
      <c r="J273" s="201">
        <v>50</v>
      </c>
      <c r="K273" s="201"/>
      <c r="L273" s="201"/>
      <c r="M273" s="201"/>
      <c r="N273" s="201"/>
      <c r="O273" s="201"/>
      <c r="P273" s="201"/>
      <c r="Q273" s="201"/>
      <c r="R273" s="204"/>
      <c r="S273" s="201"/>
      <c r="T273" s="201"/>
      <c r="U273" s="201"/>
      <c r="V273" s="201"/>
      <c r="W273" s="201"/>
      <c r="X273" s="201"/>
      <c r="Y273" s="201"/>
      <c r="Z273" s="201"/>
      <c r="AA273" s="201">
        <v>8</v>
      </c>
      <c r="AB273" s="204">
        <v>7421</v>
      </c>
      <c r="AC273" s="201"/>
      <c r="AD273" s="201"/>
      <c r="AE273" s="201"/>
      <c r="AF273" s="201"/>
      <c r="AG273" s="193"/>
      <c r="AH273" s="201"/>
      <c r="AI273" s="201"/>
      <c r="AJ273" s="201" t="s">
        <v>515</v>
      </c>
    </row>
    <row r="274" spans="1:49" s="117" customFormat="1" x14ac:dyDescent="0.2">
      <c r="C274" s="201">
        <v>57435</v>
      </c>
      <c r="D274" s="204"/>
      <c r="E274" s="221"/>
      <c r="F274" s="221" t="s">
        <v>22</v>
      </c>
      <c r="G274" s="201" t="s">
        <v>44</v>
      </c>
      <c r="H274" s="205">
        <v>697.5</v>
      </c>
      <c r="I274" s="205">
        <v>-1153.5</v>
      </c>
      <c r="J274" s="201">
        <v>50</v>
      </c>
      <c r="K274" s="201"/>
      <c r="L274" s="201"/>
      <c r="M274" s="201"/>
      <c r="N274" s="201"/>
      <c r="O274" s="201"/>
      <c r="P274" s="201"/>
      <c r="Q274" s="201"/>
      <c r="R274" s="204"/>
      <c r="S274" s="201"/>
      <c r="T274" s="201"/>
      <c r="U274" s="201"/>
      <c r="V274" s="201"/>
      <c r="W274" s="201"/>
      <c r="X274" s="201"/>
      <c r="Y274" s="201"/>
      <c r="Z274" s="201"/>
      <c r="AA274" s="201">
        <v>10</v>
      </c>
      <c r="AB274" s="204">
        <v>7863</v>
      </c>
      <c r="AC274" s="201"/>
      <c r="AD274" s="201"/>
      <c r="AE274" s="201"/>
      <c r="AF274" s="201"/>
      <c r="AG274" s="201">
        <v>7</v>
      </c>
      <c r="AH274" s="201">
        <v>429</v>
      </c>
      <c r="AI274" s="201"/>
      <c r="AJ274" s="201"/>
    </row>
    <row r="275" spans="1:49" s="117" customFormat="1" x14ac:dyDescent="0.2">
      <c r="B275" s="193"/>
      <c r="C275" s="117">
        <v>5302</v>
      </c>
      <c r="D275" s="208"/>
      <c r="E275" s="219">
        <v>31056</v>
      </c>
      <c r="F275" s="10">
        <v>2</v>
      </c>
      <c r="G275" s="193" t="s">
        <v>127</v>
      </c>
      <c r="H275" s="193" t="s">
        <v>127</v>
      </c>
      <c r="I275" s="193" t="s">
        <v>127</v>
      </c>
      <c r="J275" s="208" t="s">
        <v>289</v>
      </c>
      <c r="K275" s="208">
        <v>0</v>
      </c>
      <c r="L275" s="204"/>
      <c r="M275" s="204"/>
      <c r="N275" s="204"/>
      <c r="O275" s="204"/>
      <c r="P275" s="204"/>
      <c r="Q275" s="204"/>
      <c r="R275" s="204"/>
      <c r="S275" s="204"/>
      <c r="T275" s="204"/>
      <c r="U275" s="204"/>
      <c r="V275" s="193"/>
      <c r="W275" s="204"/>
      <c r="X275" s="193"/>
      <c r="Y275" s="204"/>
      <c r="Z275" s="193"/>
      <c r="AA275" s="208"/>
      <c r="AB275" s="208"/>
      <c r="AC275" s="193"/>
      <c r="AD275" s="204"/>
      <c r="AE275" s="204"/>
      <c r="AF275" s="193"/>
      <c r="AG275" s="204">
        <v>1</v>
      </c>
      <c r="AH275" s="208">
        <v>5</v>
      </c>
      <c r="AI275" s="193"/>
      <c r="AJ275" s="117" t="s">
        <v>273</v>
      </c>
      <c r="AK275" s="208" t="s">
        <v>67</v>
      </c>
      <c r="AL275" s="208" t="s">
        <v>67</v>
      </c>
      <c r="AM275" s="208" t="s">
        <v>67</v>
      </c>
      <c r="AN275" s="210"/>
      <c r="AO275" s="210"/>
      <c r="AP275" s="193"/>
    </row>
    <row r="276" spans="1:49" s="117" customFormat="1" x14ac:dyDescent="0.2">
      <c r="A276" s="193"/>
      <c r="B276" s="193"/>
      <c r="C276" s="117">
        <v>5329</v>
      </c>
      <c r="D276" s="208"/>
      <c r="E276" s="219">
        <v>31061</v>
      </c>
      <c r="F276" s="10">
        <v>2</v>
      </c>
      <c r="G276" s="193" t="s">
        <v>127</v>
      </c>
      <c r="H276" s="193" t="s">
        <v>127</v>
      </c>
      <c r="I276" s="193" t="s">
        <v>127</v>
      </c>
      <c r="J276" s="208" t="s">
        <v>221</v>
      </c>
      <c r="K276" s="208">
        <v>1</v>
      </c>
      <c r="L276" s="204"/>
      <c r="M276" s="204"/>
      <c r="N276" s="204"/>
      <c r="O276" s="204"/>
      <c r="P276" s="204"/>
      <c r="Q276" s="204"/>
      <c r="R276" s="204"/>
      <c r="S276" s="204"/>
      <c r="T276" s="204"/>
      <c r="U276" s="204"/>
      <c r="V276" s="193"/>
      <c r="W276" s="204"/>
      <c r="X276" s="193"/>
      <c r="Y276" s="204"/>
      <c r="Z276" s="193"/>
      <c r="AA276" s="208"/>
      <c r="AB276" s="208"/>
      <c r="AC276" s="193"/>
      <c r="AD276" s="204"/>
      <c r="AE276" s="204"/>
      <c r="AF276" s="193"/>
      <c r="AG276" s="204">
        <v>1</v>
      </c>
      <c r="AH276" s="208">
        <v>10</v>
      </c>
      <c r="AI276" s="193"/>
      <c r="AJ276" s="117" t="s">
        <v>516</v>
      </c>
      <c r="AK276" s="208" t="s">
        <v>67</v>
      </c>
      <c r="AL276" s="208" t="s">
        <v>67</v>
      </c>
      <c r="AM276" s="208" t="s">
        <v>67</v>
      </c>
      <c r="AN276" s="210"/>
      <c r="AO276" s="210"/>
      <c r="AP276" s="193"/>
      <c r="AQ276" s="193"/>
      <c r="AR276" s="193"/>
      <c r="AS276" s="193"/>
      <c r="AT276" s="193"/>
      <c r="AU276" s="193"/>
      <c r="AV276" s="193"/>
      <c r="AW276" s="193"/>
    </row>
    <row r="277" spans="1:49" s="117" customFormat="1" x14ac:dyDescent="0.2">
      <c r="B277" s="201"/>
      <c r="C277" s="202">
        <v>50823</v>
      </c>
      <c r="D277" s="228">
        <v>221</v>
      </c>
      <c r="E277" s="203"/>
      <c r="F277" s="221" t="s">
        <v>238</v>
      </c>
      <c r="G277" s="201"/>
      <c r="H277" s="205">
        <v>698</v>
      </c>
      <c r="I277" s="205">
        <v>1165</v>
      </c>
      <c r="J277" s="201"/>
      <c r="K277" s="201"/>
      <c r="L277" s="193"/>
      <c r="M277" s="201"/>
      <c r="N277" s="201"/>
      <c r="O277" s="201"/>
      <c r="P277" s="201"/>
      <c r="Q277" s="201"/>
      <c r="R277" s="204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4"/>
      <c r="AC277" s="201"/>
      <c r="AD277" s="201"/>
      <c r="AE277" s="201"/>
      <c r="AF277" s="201"/>
      <c r="AG277" s="201">
        <v>1</v>
      </c>
      <c r="AH277" s="201"/>
      <c r="AI277" s="201"/>
      <c r="AJ277" s="206" t="s">
        <v>309</v>
      </c>
      <c r="AK277" s="201"/>
      <c r="AL277" s="201"/>
    </row>
    <row r="278" spans="1:49" s="117" customFormat="1" x14ac:dyDescent="0.2">
      <c r="B278" s="201"/>
      <c r="C278" s="202">
        <v>50823</v>
      </c>
      <c r="D278" s="228">
        <v>224</v>
      </c>
      <c r="E278" s="203"/>
      <c r="F278" s="221" t="s">
        <v>238</v>
      </c>
      <c r="G278" s="201"/>
      <c r="H278" s="205">
        <v>698</v>
      </c>
      <c r="I278" s="205">
        <v>1165</v>
      </c>
      <c r="J278" s="201"/>
      <c r="K278" s="201"/>
      <c r="L278" s="193"/>
      <c r="M278" s="201"/>
      <c r="N278" s="201"/>
      <c r="O278" s="201"/>
      <c r="P278" s="201"/>
      <c r="Q278" s="201"/>
      <c r="R278" s="204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4"/>
      <c r="AC278" s="201"/>
      <c r="AD278" s="201"/>
      <c r="AE278" s="201"/>
      <c r="AF278" s="201"/>
      <c r="AG278" s="201">
        <v>1</v>
      </c>
      <c r="AH278" s="201"/>
      <c r="AI278" s="201"/>
      <c r="AJ278" s="206" t="s">
        <v>310</v>
      </c>
      <c r="AK278" s="201"/>
      <c r="AL278" s="201"/>
    </row>
    <row r="279" spans="1:49" s="117" customFormat="1" x14ac:dyDescent="0.2">
      <c r="C279" s="201">
        <v>55587</v>
      </c>
      <c r="D279" s="204"/>
      <c r="E279" s="221"/>
      <c r="F279" s="221" t="s">
        <v>21</v>
      </c>
      <c r="G279" s="201" t="s">
        <v>106</v>
      </c>
      <c r="H279" s="205">
        <v>682.5</v>
      </c>
      <c r="I279" s="205">
        <v>-1145.5</v>
      </c>
      <c r="J279" s="201">
        <v>0</v>
      </c>
      <c r="K279" s="201"/>
      <c r="L279" s="201"/>
      <c r="M279" s="201"/>
      <c r="N279" s="201"/>
      <c r="O279" s="201"/>
      <c r="P279" s="201"/>
      <c r="Q279" s="201"/>
      <c r="R279" s="204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4"/>
      <c r="AC279" s="201"/>
      <c r="AD279" s="201"/>
      <c r="AE279" s="201"/>
      <c r="AF279" s="201"/>
      <c r="AG279" s="201">
        <v>1</v>
      </c>
      <c r="AH279" s="201">
        <v>8</v>
      </c>
      <c r="AI279" s="201"/>
      <c r="AJ279" s="193"/>
    </row>
    <row r="280" spans="1:49" s="117" customFormat="1" x14ac:dyDescent="0.2">
      <c r="C280" s="201">
        <v>55593</v>
      </c>
      <c r="D280" s="204"/>
      <c r="E280" s="221"/>
      <c r="F280" s="221" t="s">
        <v>21</v>
      </c>
      <c r="G280" s="201" t="s">
        <v>517</v>
      </c>
      <c r="H280" s="205">
        <v>688.5</v>
      </c>
      <c r="I280" s="205">
        <v>-1148.5</v>
      </c>
      <c r="J280" s="201">
        <v>0</v>
      </c>
      <c r="K280" s="201"/>
      <c r="L280" s="201"/>
      <c r="M280" s="201"/>
      <c r="N280" s="201"/>
      <c r="O280" s="201"/>
      <c r="P280" s="201"/>
      <c r="Q280" s="201"/>
      <c r="R280" s="204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4"/>
      <c r="AC280" s="201"/>
      <c r="AD280" s="201"/>
      <c r="AE280" s="201"/>
      <c r="AF280" s="201"/>
      <c r="AG280" s="201">
        <v>1</v>
      </c>
      <c r="AH280" s="201">
        <v>4</v>
      </c>
      <c r="AI280" s="201"/>
      <c r="AJ280" s="117" t="s">
        <v>518</v>
      </c>
    </row>
    <row r="281" spans="1:49" s="117" customFormat="1" x14ac:dyDescent="0.2">
      <c r="C281" s="201">
        <v>55628</v>
      </c>
      <c r="D281" s="204"/>
      <c r="E281" s="221"/>
      <c r="F281" s="221" t="s">
        <v>21</v>
      </c>
      <c r="G281" s="201" t="s">
        <v>55</v>
      </c>
      <c r="H281" s="205">
        <v>687.5</v>
      </c>
      <c r="I281" s="205">
        <v>-1154.5</v>
      </c>
      <c r="J281" s="201">
        <v>0</v>
      </c>
      <c r="K281" s="201"/>
      <c r="L281" s="201"/>
      <c r="M281" s="201"/>
      <c r="N281" s="201"/>
      <c r="O281" s="201"/>
      <c r="P281" s="201"/>
      <c r="Q281" s="201"/>
      <c r="R281" s="204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4"/>
      <c r="AC281" s="201"/>
      <c r="AD281" s="201"/>
      <c r="AE281" s="201"/>
      <c r="AF281" s="201"/>
      <c r="AG281" s="201">
        <v>1</v>
      </c>
      <c r="AH281" s="201">
        <v>6</v>
      </c>
      <c r="AI281" s="201"/>
      <c r="AJ281" s="193"/>
    </row>
    <row r="282" spans="1:49" s="193" customFormat="1" x14ac:dyDescent="0.2">
      <c r="A282" s="117"/>
      <c r="B282" s="117"/>
      <c r="C282" s="201">
        <v>55631</v>
      </c>
      <c r="D282" s="204"/>
      <c r="E282" s="221"/>
      <c r="F282" s="221" t="s">
        <v>21</v>
      </c>
      <c r="G282" s="201" t="s">
        <v>97</v>
      </c>
      <c r="H282" s="205">
        <v>683.5</v>
      </c>
      <c r="I282" s="205">
        <v>-1154.5</v>
      </c>
      <c r="J282" s="201">
        <v>0</v>
      </c>
      <c r="K282" s="201"/>
      <c r="L282" s="201"/>
      <c r="M282" s="201"/>
      <c r="N282" s="201"/>
      <c r="O282" s="201"/>
      <c r="P282" s="201"/>
      <c r="Q282" s="201"/>
      <c r="R282" s="204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4"/>
      <c r="AC282" s="201"/>
      <c r="AD282" s="201"/>
      <c r="AE282" s="201"/>
      <c r="AF282" s="201"/>
      <c r="AG282" s="201">
        <v>1</v>
      </c>
      <c r="AH282" s="201">
        <v>5</v>
      </c>
      <c r="AI282" s="201"/>
      <c r="AJ282" s="201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</row>
    <row r="283" spans="1:49" s="117" customFormat="1" x14ac:dyDescent="0.2">
      <c r="C283" s="201">
        <v>55638</v>
      </c>
      <c r="D283" s="204"/>
      <c r="E283" s="221"/>
      <c r="F283" s="221" t="s">
        <v>21</v>
      </c>
      <c r="G283" s="201" t="s">
        <v>283</v>
      </c>
      <c r="H283" s="205">
        <v>689.5</v>
      </c>
      <c r="I283" s="205">
        <v>-1156.5</v>
      </c>
      <c r="J283" s="201">
        <v>0</v>
      </c>
      <c r="K283" s="201"/>
      <c r="L283" s="201"/>
      <c r="M283" s="201"/>
      <c r="N283" s="201"/>
      <c r="O283" s="201"/>
      <c r="P283" s="201"/>
      <c r="Q283" s="201"/>
      <c r="R283" s="204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4"/>
      <c r="AC283" s="201"/>
      <c r="AD283" s="201"/>
      <c r="AE283" s="201"/>
      <c r="AF283" s="201"/>
      <c r="AG283" s="201">
        <v>1</v>
      </c>
      <c r="AH283" s="201">
        <v>2</v>
      </c>
      <c r="AI283" s="201"/>
      <c r="AJ283" s="193"/>
    </row>
    <row r="284" spans="1:49" s="117" customFormat="1" x14ac:dyDescent="0.2">
      <c r="C284" s="201">
        <v>55641</v>
      </c>
      <c r="D284" s="204"/>
      <c r="E284" s="221"/>
      <c r="F284" s="221" t="s">
        <v>21</v>
      </c>
      <c r="G284" s="201" t="s">
        <v>63</v>
      </c>
      <c r="H284" s="205">
        <v>686.5</v>
      </c>
      <c r="I284" s="205">
        <v>-1156.5</v>
      </c>
      <c r="J284" s="201">
        <v>0</v>
      </c>
      <c r="K284" s="201"/>
      <c r="L284" s="201"/>
      <c r="M284" s="201"/>
      <c r="N284" s="201"/>
      <c r="O284" s="201"/>
      <c r="P284" s="201"/>
      <c r="Q284" s="201"/>
      <c r="R284" s="204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4"/>
      <c r="AC284" s="201"/>
      <c r="AD284" s="201"/>
      <c r="AE284" s="201"/>
      <c r="AF284" s="201"/>
      <c r="AG284" s="201">
        <v>1</v>
      </c>
      <c r="AH284" s="201">
        <v>20</v>
      </c>
      <c r="AI284" s="201"/>
      <c r="AJ284" s="193"/>
      <c r="AQ284" s="193"/>
      <c r="AR284" s="193"/>
      <c r="AS284" s="193"/>
      <c r="AT284" s="193"/>
      <c r="AU284" s="193"/>
      <c r="AV284" s="193"/>
      <c r="AW284" s="193"/>
    </row>
    <row r="285" spans="1:49" s="117" customFormat="1" x14ac:dyDescent="0.2">
      <c r="C285" s="201">
        <v>55660</v>
      </c>
      <c r="D285" s="204"/>
      <c r="E285" s="221"/>
      <c r="F285" s="221" t="s">
        <v>21</v>
      </c>
      <c r="G285" s="201" t="s">
        <v>284</v>
      </c>
      <c r="H285" s="205">
        <v>681.5</v>
      </c>
      <c r="I285" s="205">
        <v>-1159.5</v>
      </c>
      <c r="J285" s="201">
        <v>0</v>
      </c>
      <c r="K285" s="201"/>
      <c r="L285" s="201"/>
      <c r="M285" s="201"/>
      <c r="N285" s="201"/>
      <c r="O285" s="201"/>
      <c r="P285" s="201"/>
      <c r="Q285" s="201"/>
      <c r="R285" s="204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4"/>
      <c r="AC285" s="201"/>
      <c r="AD285" s="201"/>
      <c r="AE285" s="201"/>
      <c r="AF285" s="201"/>
      <c r="AG285" s="201">
        <v>1</v>
      </c>
      <c r="AH285" s="201">
        <v>3</v>
      </c>
      <c r="AI285" s="201"/>
      <c r="AQ285" s="193"/>
      <c r="AR285" s="193"/>
      <c r="AS285" s="193"/>
      <c r="AT285" s="193"/>
      <c r="AU285" s="193"/>
      <c r="AV285" s="193"/>
      <c r="AW285" s="193"/>
    </row>
    <row r="286" spans="1:49" s="117" customFormat="1" x14ac:dyDescent="0.2">
      <c r="A286" s="193"/>
      <c r="C286" s="201">
        <v>55742</v>
      </c>
      <c r="D286" s="204"/>
      <c r="E286" s="221"/>
      <c r="F286" s="221" t="s">
        <v>22</v>
      </c>
      <c r="G286" s="201" t="s">
        <v>285</v>
      </c>
      <c r="H286" s="205">
        <v>697.5</v>
      </c>
      <c r="I286" s="205">
        <v>-1139.5</v>
      </c>
      <c r="J286" s="201">
        <v>0</v>
      </c>
      <c r="K286" s="201"/>
      <c r="L286" s="201"/>
      <c r="M286" s="201"/>
      <c r="N286" s="201"/>
      <c r="O286" s="201"/>
      <c r="P286" s="201"/>
      <c r="Q286" s="201"/>
      <c r="R286" s="204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4"/>
      <c r="AC286" s="201"/>
      <c r="AD286" s="201"/>
      <c r="AE286" s="201"/>
      <c r="AF286" s="201"/>
      <c r="AG286" s="201">
        <v>1</v>
      </c>
      <c r="AH286" s="201">
        <v>4</v>
      </c>
      <c r="AI286" s="201"/>
      <c r="AJ286" s="193"/>
      <c r="AQ286" s="193"/>
      <c r="AR286" s="193"/>
      <c r="AS286" s="193"/>
      <c r="AT286" s="193"/>
      <c r="AU286" s="193"/>
      <c r="AV286" s="193"/>
      <c r="AW286" s="193"/>
    </row>
    <row r="287" spans="1:49" s="117" customFormat="1" x14ac:dyDescent="0.2">
      <c r="A287" s="193"/>
      <c r="C287" s="201">
        <v>55757</v>
      </c>
      <c r="D287" s="204"/>
      <c r="E287" s="221"/>
      <c r="F287" s="221" t="s">
        <v>22</v>
      </c>
      <c r="G287" s="201" t="s">
        <v>82</v>
      </c>
      <c r="H287" s="205">
        <v>695.5</v>
      </c>
      <c r="I287" s="205">
        <v>-1140.5</v>
      </c>
      <c r="J287" s="201">
        <v>0</v>
      </c>
      <c r="K287" s="201"/>
      <c r="L287" s="201"/>
      <c r="M287" s="201"/>
      <c r="N287" s="201"/>
      <c r="O287" s="201"/>
      <c r="P287" s="201"/>
      <c r="Q287" s="201"/>
      <c r="R287" s="204"/>
      <c r="S287" s="201"/>
      <c r="T287" s="201"/>
      <c r="U287" s="201"/>
      <c r="V287" s="201"/>
      <c r="W287" s="201">
        <v>0</v>
      </c>
      <c r="X287" s="201"/>
      <c r="Y287" s="201"/>
      <c r="Z287" s="201"/>
      <c r="AA287" s="201"/>
      <c r="AB287" s="204"/>
      <c r="AC287" s="201"/>
      <c r="AD287" s="201"/>
      <c r="AE287" s="201"/>
      <c r="AF287" s="201"/>
      <c r="AG287" s="201">
        <v>1</v>
      </c>
      <c r="AH287" s="201">
        <v>10</v>
      </c>
      <c r="AI287" s="201"/>
      <c r="AJ287" s="193"/>
      <c r="AQ287" s="193"/>
      <c r="AR287" s="193"/>
      <c r="AS287" s="193"/>
      <c r="AT287" s="193"/>
      <c r="AU287" s="193"/>
      <c r="AV287" s="193"/>
      <c r="AW287" s="193"/>
    </row>
    <row r="288" spans="1:49" s="117" customFormat="1" x14ac:dyDescent="0.2">
      <c r="A288" s="193"/>
      <c r="C288" s="201">
        <v>55761</v>
      </c>
      <c r="D288" s="204"/>
      <c r="E288" s="221"/>
      <c r="F288" s="221" t="s">
        <v>22</v>
      </c>
      <c r="G288" s="201" t="s">
        <v>103</v>
      </c>
      <c r="H288" s="205">
        <v>694.5</v>
      </c>
      <c r="I288" s="205">
        <v>-1140.5</v>
      </c>
      <c r="J288" s="201">
        <v>0</v>
      </c>
      <c r="K288" s="201"/>
      <c r="L288" s="201"/>
      <c r="M288" s="201"/>
      <c r="N288" s="201"/>
      <c r="O288" s="201"/>
      <c r="P288" s="201"/>
      <c r="Q288" s="201"/>
      <c r="R288" s="204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4"/>
      <c r="AC288" s="201"/>
      <c r="AD288" s="201"/>
      <c r="AE288" s="201"/>
      <c r="AF288" s="201"/>
      <c r="AG288" s="201">
        <v>1</v>
      </c>
      <c r="AH288" s="201">
        <v>4</v>
      </c>
      <c r="AI288" s="201"/>
      <c r="AJ288" s="193"/>
      <c r="AQ288" s="193"/>
      <c r="AR288" s="193"/>
      <c r="AS288" s="193"/>
      <c r="AT288" s="193"/>
      <c r="AU288" s="193"/>
      <c r="AV288" s="193"/>
      <c r="AW288" s="193"/>
    </row>
    <row r="289" spans="1:49" s="117" customFormat="1" x14ac:dyDescent="0.2">
      <c r="A289" s="193"/>
      <c r="C289" s="201">
        <v>55782</v>
      </c>
      <c r="D289" s="204"/>
      <c r="E289" s="221"/>
      <c r="F289" s="221" t="s">
        <v>22</v>
      </c>
      <c r="G289" s="201" t="s">
        <v>286</v>
      </c>
      <c r="H289" s="205">
        <v>695.5</v>
      </c>
      <c r="I289" s="205">
        <v>-1143.5</v>
      </c>
      <c r="J289" s="201">
        <v>0</v>
      </c>
      <c r="K289" s="201"/>
      <c r="L289" s="201"/>
      <c r="M289" s="201"/>
      <c r="N289" s="201"/>
      <c r="O289" s="201"/>
      <c r="P289" s="201"/>
      <c r="Q289" s="201"/>
      <c r="R289" s="204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4"/>
      <c r="AC289" s="201"/>
      <c r="AD289" s="201"/>
      <c r="AE289" s="201"/>
      <c r="AF289" s="201"/>
      <c r="AG289" s="201">
        <v>1</v>
      </c>
      <c r="AH289" s="201">
        <v>4</v>
      </c>
      <c r="AI289" s="201"/>
      <c r="AQ289" s="193"/>
      <c r="AR289" s="193"/>
      <c r="AS289" s="193"/>
      <c r="AT289" s="193"/>
      <c r="AU289" s="193"/>
      <c r="AV289" s="193"/>
      <c r="AW289" s="193"/>
    </row>
    <row r="290" spans="1:49" s="117" customFormat="1" x14ac:dyDescent="0.2">
      <c r="C290" s="201">
        <v>57392</v>
      </c>
      <c r="D290" s="204"/>
      <c r="E290" s="221"/>
      <c r="F290" s="221" t="s">
        <v>22</v>
      </c>
      <c r="G290" s="201" t="s">
        <v>288</v>
      </c>
      <c r="H290" s="205">
        <v>693.5</v>
      </c>
      <c r="I290" s="205">
        <v>-1151.5</v>
      </c>
      <c r="J290" s="201">
        <v>0</v>
      </c>
      <c r="K290" s="201"/>
      <c r="L290" s="201"/>
      <c r="M290" s="201"/>
      <c r="N290" s="201"/>
      <c r="O290" s="201"/>
      <c r="P290" s="201"/>
      <c r="Q290" s="201"/>
      <c r="R290" s="204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4"/>
      <c r="AC290" s="201"/>
      <c r="AD290" s="201"/>
      <c r="AE290" s="201"/>
      <c r="AF290" s="201"/>
      <c r="AG290" s="201">
        <v>1</v>
      </c>
      <c r="AH290" s="201">
        <v>7</v>
      </c>
      <c r="AI290" s="201"/>
      <c r="AJ290" s="193"/>
    </row>
    <row r="291" spans="1:49" s="117" customFormat="1" x14ac:dyDescent="0.2">
      <c r="C291" s="201">
        <v>57467</v>
      </c>
      <c r="D291" s="204"/>
      <c r="E291" s="221"/>
      <c r="F291" s="221" t="s">
        <v>22</v>
      </c>
      <c r="G291" s="201" t="s">
        <v>55</v>
      </c>
      <c r="H291" s="205">
        <v>697.5</v>
      </c>
      <c r="I291" s="205">
        <v>-1154.5</v>
      </c>
      <c r="J291" s="201">
        <v>60</v>
      </c>
      <c r="K291" s="201"/>
      <c r="L291" s="201"/>
      <c r="M291" s="201"/>
      <c r="N291" s="201"/>
      <c r="O291" s="201"/>
      <c r="P291" s="201"/>
      <c r="Q291" s="201"/>
      <c r="R291" s="204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4"/>
      <c r="AC291" s="201"/>
      <c r="AD291" s="201"/>
      <c r="AE291" s="201"/>
      <c r="AF291" s="201"/>
      <c r="AG291" s="201">
        <v>1</v>
      </c>
      <c r="AH291" s="201">
        <v>9</v>
      </c>
      <c r="AI291" s="201"/>
      <c r="AJ291" s="193"/>
    </row>
    <row r="292" spans="1:49" s="117" customFormat="1" x14ac:dyDescent="0.2">
      <c r="C292" s="201">
        <v>57486</v>
      </c>
      <c r="D292" s="204"/>
      <c r="E292" s="221"/>
      <c r="F292" s="221" t="s">
        <v>22</v>
      </c>
      <c r="G292" s="201" t="s">
        <v>114</v>
      </c>
      <c r="H292" s="205">
        <v>692.5</v>
      </c>
      <c r="I292" s="205">
        <v>-1154.5</v>
      </c>
      <c r="J292" s="201">
        <v>0</v>
      </c>
      <c r="K292" s="201"/>
      <c r="L292" s="201"/>
      <c r="M292" s="201"/>
      <c r="N292" s="201"/>
      <c r="O292" s="201"/>
      <c r="P292" s="201"/>
      <c r="Q292" s="201"/>
      <c r="R292" s="204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4"/>
      <c r="AC292" s="201"/>
      <c r="AD292" s="201"/>
      <c r="AE292" s="201"/>
      <c r="AF292" s="201"/>
      <c r="AG292" s="201">
        <v>1</v>
      </c>
      <c r="AH292" s="201">
        <v>12</v>
      </c>
      <c r="AI292" s="201"/>
      <c r="AJ292" s="193"/>
    </row>
    <row r="293" spans="1:49" s="117" customFormat="1" x14ac:dyDescent="0.2">
      <c r="C293" s="201">
        <v>57500</v>
      </c>
      <c r="D293" s="204"/>
      <c r="E293" s="221"/>
      <c r="F293" s="221" t="s">
        <v>22</v>
      </c>
      <c r="G293" s="201" t="s">
        <v>53</v>
      </c>
      <c r="H293" s="205">
        <v>697.5</v>
      </c>
      <c r="I293" s="205">
        <v>-1155.5</v>
      </c>
      <c r="J293" s="201">
        <v>60</v>
      </c>
      <c r="K293" s="201"/>
      <c r="L293" s="201"/>
      <c r="M293" s="201"/>
      <c r="N293" s="201"/>
      <c r="O293" s="201"/>
      <c r="P293" s="201"/>
      <c r="Q293" s="201"/>
      <c r="R293" s="204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4"/>
      <c r="AC293" s="201"/>
      <c r="AD293" s="201"/>
      <c r="AE293" s="201"/>
      <c r="AF293" s="201"/>
      <c r="AG293" s="201">
        <v>1</v>
      </c>
      <c r="AH293" s="201">
        <v>103</v>
      </c>
      <c r="AI293" s="201"/>
      <c r="AJ293" s="193"/>
    </row>
    <row r="294" spans="1:49" s="117" customFormat="1" x14ac:dyDescent="0.2">
      <c r="C294" s="201">
        <v>57554</v>
      </c>
      <c r="D294" s="204"/>
      <c r="E294" s="221"/>
      <c r="F294" s="221" t="s">
        <v>22</v>
      </c>
      <c r="G294" s="201" t="s">
        <v>49</v>
      </c>
      <c r="H294" s="205">
        <v>696.5</v>
      </c>
      <c r="I294" s="205">
        <v>-1157.5</v>
      </c>
      <c r="J294" s="201">
        <v>0</v>
      </c>
      <c r="K294" s="201"/>
      <c r="L294" s="201"/>
      <c r="M294" s="201"/>
      <c r="N294" s="201"/>
      <c r="O294" s="201"/>
      <c r="P294" s="201"/>
      <c r="Q294" s="201"/>
      <c r="R294" s="204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4"/>
      <c r="AC294" s="201"/>
      <c r="AD294" s="201"/>
      <c r="AE294" s="201"/>
      <c r="AF294" s="201"/>
      <c r="AG294" s="201">
        <v>1</v>
      </c>
      <c r="AH294" s="201">
        <v>8</v>
      </c>
      <c r="AI294" s="201"/>
      <c r="AJ294" s="193"/>
    </row>
    <row r="295" spans="1:49" s="117" customFormat="1" x14ac:dyDescent="0.2">
      <c r="C295" s="201">
        <v>57568</v>
      </c>
      <c r="D295" s="204"/>
      <c r="E295" s="221"/>
      <c r="F295" s="221" t="s">
        <v>22</v>
      </c>
      <c r="G295" s="201" t="s">
        <v>75</v>
      </c>
      <c r="H295" s="205">
        <v>697.5</v>
      </c>
      <c r="I295" s="205">
        <v>-1158.5</v>
      </c>
      <c r="J295" s="201">
        <v>0</v>
      </c>
      <c r="K295" s="201"/>
      <c r="L295" s="201"/>
      <c r="M295" s="201"/>
      <c r="N295" s="201"/>
      <c r="O295" s="201"/>
      <c r="P295" s="201"/>
      <c r="Q295" s="201"/>
      <c r="R295" s="204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4"/>
      <c r="AC295" s="201"/>
      <c r="AD295" s="201"/>
      <c r="AE295" s="201"/>
      <c r="AF295" s="201"/>
      <c r="AG295" s="201">
        <v>1</v>
      </c>
      <c r="AH295" s="201">
        <v>3</v>
      </c>
      <c r="AI295" s="201"/>
      <c r="AJ295" s="193"/>
    </row>
    <row r="296" spans="1:49" s="117" customFormat="1" x14ac:dyDescent="0.2">
      <c r="C296" s="201">
        <v>57571</v>
      </c>
      <c r="D296" s="204"/>
      <c r="E296" s="221"/>
      <c r="F296" s="221" t="s">
        <v>22</v>
      </c>
      <c r="G296" s="201" t="s">
        <v>75</v>
      </c>
      <c r="H296" s="205">
        <v>697.5</v>
      </c>
      <c r="I296" s="205">
        <v>-1158.5</v>
      </c>
      <c r="J296" s="201">
        <v>50</v>
      </c>
      <c r="K296" s="201"/>
      <c r="L296" s="201"/>
      <c r="M296" s="201"/>
      <c r="N296" s="201"/>
      <c r="O296" s="201"/>
      <c r="P296" s="201"/>
      <c r="Q296" s="201"/>
      <c r="R296" s="204"/>
      <c r="S296" s="201"/>
      <c r="T296" s="201"/>
      <c r="U296" s="201"/>
      <c r="V296" s="201"/>
      <c r="W296" s="201"/>
      <c r="X296" s="201"/>
      <c r="Y296" s="201"/>
      <c r="Z296" s="201"/>
      <c r="AA296" s="201"/>
      <c r="AB296" s="204"/>
      <c r="AC296" s="201"/>
      <c r="AD296" s="201"/>
      <c r="AE296" s="201"/>
      <c r="AF296" s="201"/>
      <c r="AG296" s="201">
        <v>1</v>
      </c>
      <c r="AH296" s="201">
        <v>11</v>
      </c>
      <c r="AI296" s="201"/>
      <c r="AJ296" s="117" t="s">
        <v>519</v>
      </c>
    </row>
    <row r="297" spans="1:49" s="117" customFormat="1" x14ac:dyDescent="0.2">
      <c r="C297" s="201">
        <v>57607</v>
      </c>
      <c r="D297" s="204"/>
      <c r="E297" s="221"/>
      <c r="F297" s="221" t="s">
        <v>22</v>
      </c>
      <c r="G297" s="201" t="s">
        <v>51</v>
      </c>
      <c r="H297" s="205">
        <v>694.5</v>
      </c>
      <c r="I297" s="205">
        <v>-1159.5</v>
      </c>
      <c r="J297" s="201">
        <v>0</v>
      </c>
      <c r="K297" s="201"/>
      <c r="L297" s="201"/>
      <c r="M297" s="201"/>
      <c r="N297" s="201"/>
      <c r="O297" s="201"/>
      <c r="P297" s="201"/>
      <c r="Q297" s="201"/>
      <c r="R297" s="204"/>
      <c r="S297" s="201"/>
      <c r="T297" s="201"/>
      <c r="U297" s="201"/>
      <c r="V297" s="201"/>
      <c r="W297" s="201"/>
      <c r="X297" s="201"/>
      <c r="Y297" s="201"/>
      <c r="Z297" s="201"/>
      <c r="AA297" s="201"/>
      <c r="AB297" s="204"/>
      <c r="AC297" s="201"/>
      <c r="AD297" s="201"/>
      <c r="AE297" s="201"/>
      <c r="AF297" s="201"/>
      <c r="AG297" s="201">
        <v>1</v>
      </c>
      <c r="AH297" s="201">
        <v>2</v>
      </c>
      <c r="AI297" s="201"/>
      <c r="AJ297" s="193"/>
    </row>
    <row r="298" spans="1:49" s="117" customFormat="1" x14ac:dyDescent="0.2">
      <c r="C298" s="201">
        <v>57614</v>
      </c>
      <c r="D298" s="204"/>
      <c r="E298" s="221"/>
      <c r="F298" s="221" t="s">
        <v>22</v>
      </c>
      <c r="G298" s="201" t="s">
        <v>56</v>
      </c>
      <c r="H298" s="205">
        <v>697.5</v>
      </c>
      <c r="I298" s="205">
        <v>-1160.5</v>
      </c>
      <c r="J298" s="201">
        <v>0</v>
      </c>
      <c r="K298" s="201"/>
      <c r="L298" s="201"/>
      <c r="M298" s="201"/>
      <c r="N298" s="201"/>
      <c r="O298" s="201"/>
      <c r="P298" s="201"/>
      <c r="Q298" s="201"/>
      <c r="R298" s="204"/>
      <c r="S298" s="201"/>
      <c r="T298" s="201"/>
      <c r="U298" s="201"/>
      <c r="V298" s="201"/>
      <c r="W298" s="201"/>
      <c r="X298" s="201"/>
      <c r="Y298" s="201"/>
      <c r="Z298" s="201"/>
      <c r="AA298" s="201"/>
      <c r="AB298" s="204"/>
      <c r="AC298" s="201"/>
      <c r="AD298" s="201"/>
      <c r="AE298" s="201"/>
      <c r="AF298" s="201"/>
      <c r="AG298" s="201">
        <v>1</v>
      </c>
      <c r="AH298" s="201">
        <v>10</v>
      </c>
      <c r="AI298" s="201"/>
      <c r="AJ298" s="193"/>
    </row>
    <row r="299" spans="1:49" s="2" customFormat="1" x14ac:dyDescent="0.2">
      <c r="A299" s="117"/>
      <c r="B299" s="117"/>
      <c r="C299" s="201">
        <v>57621</v>
      </c>
      <c r="D299" s="204"/>
      <c r="E299" s="221"/>
      <c r="F299" s="221" t="s">
        <v>22</v>
      </c>
      <c r="G299" s="201" t="s">
        <v>38</v>
      </c>
      <c r="H299" s="205">
        <v>696.5</v>
      </c>
      <c r="I299" s="205">
        <v>-1160.5</v>
      </c>
      <c r="J299" s="201">
        <v>0</v>
      </c>
      <c r="K299" s="201"/>
      <c r="L299" s="201"/>
      <c r="M299" s="201"/>
      <c r="N299" s="201"/>
      <c r="O299" s="201"/>
      <c r="P299" s="201"/>
      <c r="Q299" s="201"/>
      <c r="R299" s="204"/>
      <c r="S299" s="201"/>
      <c r="T299" s="201"/>
      <c r="U299" s="201"/>
      <c r="V299" s="201"/>
      <c r="W299" s="201"/>
      <c r="X299" s="201"/>
      <c r="Y299" s="201"/>
      <c r="Z299" s="201"/>
      <c r="AA299" s="201"/>
      <c r="AB299" s="204"/>
      <c r="AC299" s="201"/>
      <c r="AD299" s="201"/>
      <c r="AE299" s="201"/>
      <c r="AF299" s="201"/>
      <c r="AG299" s="201">
        <v>1</v>
      </c>
      <c r="AH299" s="201">
        <v>6</v>
      </c>
      <c r="AI299" s="201"/>
      <c r="AJ299" s="193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</row>
    <row r="300" spans="1:49" s="206" customFormat="1" x14ac:dyDescent="0.2">
      <c r="A300" s="117"/>
      <c r="B300" s="117"/>
      <c r="C300" s="201">
        <v>57659</v>
      </c>
      <c r="D300" s="204"/>
      <c r="E300" s="221"/>
      <c r="F300" s="221" t="s">
        <v>22</v>
      </c>
      <c r="G300" s="201" t="s">
        <v>287</v>
      </c>
      <c r="H300" s="205">
        <v>697.5</v>
      </c>
      <c r="I300" s="205">
        <v>-1164.5</v>
      </c>
      <c r="J300" s="201">
        <v>0</v>
      </c>
      <c r="K300" s="201"/>
      <c r="L300" s="201"/>
      <c r="M300" s="201"/>
      <c r="N300" s="201"/>
      <c r="O300" s="201"/>
      <c r="P300" s="201"/>
      <c r="Q300" s="201"/>
      <c r="R300" s="204"/>
      <c r="S300" s="201"/>
      <c r="T300" s="201"/>
      <c r="U300" s="201"/>
      <c r="V300" s="201"/>
      <c r="W300" s="201"/>
      <c r="X300" s="201"/>
      <c r="Y300" s="201"/>
      <c r="Z300" s="201"/>
      <c r="AA300" s="201"/>
      <c r="AB300" s="204"/>
      <c r="AC300" s="201"/>
      <c r="AD300" s="201"/>
      <c r="AE300" s="201"/>
      <c r="AF300" s="201"/>
      <c r="AG300" s="201">
        <v>1</v>
      </c>
      <c r="AH300" s="201">
        <v>52</v>
      </c>
      <c r="AI300" s="201"/>
      <c r="AJ300" s="117"/>
      <c r="AK300" s="117"/>
      <c r="AL300" s="117"/>
      <c r="AM300" s="117"/>
      <c r="AN300" s="117"/>
      <c r="AO300" s="117"/>
      <c r="AP300" s="117"/>
    </row>
    <row r="301" spans="1:49" s="206" customFormat="1" x14ac:dyDescent="0.2">
      <c r="A301" s="117"/>
      <c r="B301" s="117"/>
      <c r="C301" s="201">
        <v>57666</v>
      </c>
      <c r="D301" s="204"/>
      <c r="E301" s="221"/>
      <c r="F301" s="221" t="s">
        <v>22</v>
      </c>
      <c r="G301" s="201" t="s">
        <v>280</v>
      </c>
      <c r="H301" s="205">
        <v>692.5</v>
      </c>
      <c r="I301" s="205">
        <v>-1164.5</v>
      </c>
      <c r="J301" s="201">
        <v>0</v>
      </c>
      <c r="K301" s="201"/>
      <c r="L301" s="201"/>
      <c r="M301" s="201"/>
      <c r="N301" s="201"/>
      <c r="O301" s="201"/>
      <c r="P301" s="201"/>
      <c r="Q301" s="201"/>
      <c r="R301" s="204"/>
      <c r="S301" s="201"/>
      <c r="T301" s="201"/>
      <c r="U301" s="201"/>
      <c r="V301" s="201"/>
      <c r="W301" s="201"/>
      <c r="X301" s="201"/>
      <c r="Y301" s="201"/>
      <c r="Z301" s="201"/>
      <c r="AA301" s="201"/>
      <c r="AB301" s="204"/>
      <c r="AC301" s="201"/>
      <c r="AD301" s="201"/>
      <c r="AE301" s="201"/>
      <c r="AF301" s="201"/>
      <c r="AG301" s="201">
        <v>1</v>
      </c>
      <c r="AH301" s="201">
        <v>186</v>
      </c>
      <c r="AI301" s="201"/>
      <c r="AJ301" s="193"/>
      <c r="AK301" s="117"/>
      <c r="AL301" s="117"/>
      <c r="AM301" s="117"/>
      <c r="AN301" s="117"/>
      <c r="AO301" s="117"/>
      <c r="AP301" s="117"/>
    </row>
    <row r="302" spans="1:49" s="117" customFormat="1" x14ac:dyDescent="0.2">
      <c r="A302" s="193"/>
      <c r="B302" s="193"/>
      <c r="C302" s="117">
        <v>5248</v>
      </c>
      <c r="D302" s="208"/>
      <c r="E302" s="219">
        <v>31034</v>
      </c>
      <c r="F302" s="10">
        <v>1</v>
      </c>
      <c r="G302" s="193" t="s">
        <v>127</v>
      </c>
      <c r="H302" s="193" t="s">
        <v>127</v>
      </c>
      <c r="I302" s="193" t="s">
        <v>127</v>
      </c>
      <c r="J302" s="208" t="s">
        <v>269</v>
      </c>
      <c r="K302" s="208">
        <v>3</v>
      </c>
      <c r="L302" s="204"/>
      <c r="M302" s="204"/>
      <c r="N302" s="204"/>
      <c r="O302" s="204"/>
      <c r="P302" s="204"/>
      <c r="Q302" s="204"/>
      <c r="R302" s="204"/>
      <c r="S302" s="204"/>
      <c r="T302" s="204"/>
      <c r="U302" s="204"/>
      <c r="V302" s="193"/>
      <c r="W302" s="204"/>
      <c r="X302" s="193"/>
      <c r="Y302" s="204"/>
      <c r="Z302" s="193"/>
      <c r="AA302" s="204"/>
      <c r="AB302" s="204"/>
      <c r="AC302" s="193"/>
      <c r="AD302" s="204"/>
      <c r="AE302" s="204"/>
      <c r="AF302" s="193"/>
      <c r="AG302" s="204">
        <v>2</v>
      </c>
      <c r="AH302" s="204">
        <v>156</v>
      </c>
      <c r="AI302" s="193"/>
      <c r="AJ302" s="117" t="s">
        <v>306</v>
      </c>
      <c r="AK302" s="208" t="s">
        <v>67</v>
      </c>
      <c r="AL302" s="208" t="s">
        <v>67</v>
      </c>
      <c r="AM302" s="208" t="s">
        <v>67</v>
      </c>
      <c r="AN302" s="210"/>
      <c r="AO302" s="210"/>
      <c r="AP302" s="193"/>
      <c r="AQ302" s="193"/>
      <c r="AR302" s="193"/>
      <c r="AS302" s="193"/>
      <c r="AT302" s="193"/>
      <c r="AU302" s="193"/>
      <c r="AV302" s="193"/>
      <c r="AW302" s="193"/>
    </row>
    <row r="303" spans="1:49" s="117" customFormat="1" x14ac:dyDescent="0.2">
      <c r="C303" s="201">
        <v>55615</v>
      </c>
      <c r="D303" s="204"/>
      <c r="E303" s="221"/>
      <c r="F303" s="221" t="s">
        <v>21</v>
      </c>
      <c r="G303" s="201" t="s">
        <v>279</v>
      </c>
      <c r="H303" s="205">
        <v>688.5</v>
      </c>
      <c r="I303" s="205">
        <v>-1151.5</v>
      </c>
      <c r="J303" s="201"/>
      <c r="K303" s="201"/>
      <c r="L303" s="201"/>
      <c r="M303" s="201"/>
      <c r="N303" s="201"/>
      <c r="O303" s="201"/>
      <c r="P303" s="201"/>
      <c r="Q303" s="201"/>
      <c r="R303" s="204"/>
      <c r="S303" s="201"/>
      <c r="T303" s="201"/>
      <c r="U303" s="201"/>
      <c r="V303" s="201"/>
      <c r="W303" s="201"/>
      <c r="X303" s="201"/>
      <c r="Y303" s="201"/>
      <c r="Z303" s="201"/>
      <c r="AA303" s="201"/>
      <c r="AB303" s="204"/>
      <c r="AC303" s="201"/>
      <c r="AD303" s="201"/>
      <c r="AE303" s="201"/>
      <c r="AF303" s="201"/>
      <c r="AG303" s="201">
        <v>2</v>
      </c>
      <c r="AH303" s="201">
        <v>7</v>
      </c>
      <c r="AI303" s="201"/>
      <c r="AJ303" s="193"/>
    </row>
    <row r="304" spans="1:49" s="117" customFormat="1" x14ac:dyDescent="0.2">
      <c r="A304" s="193"/>
      <c r="C304" s="201">
        <v>55724</v>
      </c>
      <c r="D304" s="204"/>
      <c r="E304" s="221"/>
      <c r="F304" s="221" t="s">
        <v>22</v>
      </c>
      <c r="G304" s="201" t="s">
        <v>68</v>
      </c>
      <c r="H304" s="205">
        <v>696.5</v>
      </c>
      <c r="I304" s="205">
        <v>-1138.5</v>
      </c>
      <c r="J304" s="201"/>
      <c r="K304" s="201"/>
      <c r="L304" s="201"/>
      <c r="M304" s="201"/>
      <c r="N304" s="201"/>
      <c r="O304" s="201"/>
      <c r="P304" s="201"/>
      <c r="Q304" s="201"/>
      <c r="R304" s="204"/>
      <c r="S304" s="201"/>
      <c r="T304" s="201"/>
      <c r="U304" s="201"/>
      <c r="V304" s="201"/>
      <c r="W304" s="201"/>
      <c r="X304" s="201"/>
      <c r="Y304" s="201"/>
      <c r="Z304" s="201"/>
      <c r="AA304" s="201"/>
      <c r="AB304" s="204"/>
      <c r="AC304" s="201"/>
      <c r="AD304" s="201"/>
      <c r="AE304" s="201"/>
      <c r="AF304" s="201"/>
      <c r="AG304" s="201">
        <v>2</v>
      </c>
      <c r="AH304" s="201">
        <v>24</v>
      </c>
      <c r="AI304" s="201"/>
      <c r="AQ304" s="193"/>
      <c r="AR304" s="193"/>
      <c r="AS304" s="193"/>
      <c r="AT304" s="193"/>
      <c r="AU304" s="193"/>
      <c r="AV304" s="193"/>
      <c r="AW304" s="193"/>
    </row>
    <row r="305" spans="1:49" s="117" customFormat="1" x14ac:dyDescent="0.2">
      <c r="A305" s="193"/>
      <c r="C305" s="201">
        <v>55779</v>
      </c>
      <c r="D305" s="204"/>
      <c r="E305" s="221"/>
      <c r="F305" s="221" t="s">
        <v>22</v>
      </c>
      <c r="G305" s="201" t="s">
        <v>274</v>
      </c>
      <c r="H305" s="205">
        <v>694.5</v>
      </c>
      <c r="I305" s="205">
        <v>-1142.5</v>
      </c>
      <c r="J305" s="201"/>
      <c r="K305" s="201"/>
      <c r="L305" s="201"/>
      <c r="M305" s="201"/>
      <c r="N305" s="201"/>
      <c r="O305" s="201"/>
      <c r="P305" s="201"/>
      <c r="Q305" s="201"/>
      <c r="R305" s="204"/>
      <c r="S305" s="201"/>
      <c r="T305" s="201"/>
      <c r="U305" s="201"/>
      <c r="V305" s="201"/>
      <c r="W305" s="201"/>
      <c r="X305" s="201"/>
      <c r="Y305" s="201"/>
      <c r="Z305" s="201"/>
      <c r="AA305" s="201"/>
      <c r="AB305" s="204"/>
      <c r="AC305" s="201"/>
      <c r="AD305" s="201"/>
      <c r="AE305" s="201"/>
      <c r="AF305" s="201"/>
      <c r="AG305" s="201">
        <v>2</v>
      </c>
      <c r="AH305" s="201">
        <v>17</v>
      </c>
      <c r="AI305" s="201"/>
      <c r="AQ305" s="193"/>
      <c r="AR305" s="193"/>
      <c r="AS305" s="193"/>
      <c r="AT305" s="193"/>
      <c r="AU305" s="193"/>
      <c r="AV305" s="193"/>
      <c r="AW305" s="193"/>
    </row>
    <row r="306" spans="1:49" s="117" customFormat="1" x14ac:dyDescent="0.2">
      <c r="A306" s="193"/>
      <c r="C306" s="201">
        <v>57351</v>
      </c>
      <c r="D306" s="204"/>
      <c r="E306" s="221"/>
      <c r="F306" s="221" t="s">
        <v>22</v>
      </c>
      <c r="G306" s="201" t="s">
        <v>107</v>
      </c>
      <c r="H306" s="205">
        <v>694.5</v>
      </c>
      <c r="I306" s="205">
        <v>-1147.5</v>
      </c>
      <c r="J306" s="201">
        <v>0</v>
      </c>
      <c r="K306" s="201"/>
      <c r="L306" s="201"/>
      <c r="M306" s="201"/>
      <c r="N306" s="201"/>
      <c r="O306" s="201"/>
      <c r="P306" s="201"/>
      <c r="Q306" s="201"/>
      <c r="R306" s="204"/>
      <c r="S306" s="201"/>
      <c r="T306" s="201"/>
      <c r="U306" s="201"/>
      <c r="V306" s="201"/>
      <c r="W306" s="201"/>
      <c r="X306" s="201"/>
      <c r="Y306" s="201"/>
      <c r="Z306" s="201"/>
      <c r="AA306" s="201"/>
      <c r="AB306" s="204"/>
      <c r="AC306" s="201"/>
      <c r="AD306" s="201"/>
      <c r="AE306" s="201"/>
      <c r="AF306" s="201"/>
      <c r="AG306" s="201">
        <v>2</v>
      </c>
      <c r="AH306" s="201">
        <v>11</v>
      </c>
      <c r="AI306" s="201"/>
    </row>
    <row r="307" spans="1:49" s="117" customFormat="1" x14ac:dyDescent="0.2">
      <c r="A307" s="193"/>
      <c r="C307" s="201">
        <v>57371</v>
      </c>
      <c r="D307" s="204"/>
      <c r="E307" s="221"/>
      <c r="F307" s="221" t="s">
        <v>22</v>
      </c>
      <c r="G307" s="201" t="s">
        <v>275</v>
      </c>
      <c r="H307" s="205">
        <v>691.5</v>
      </c>
      <c r="I307" s="205">
        <v>-1149.5</v>
      </c>
      <c r="J307" s="201">
        <v>0</v>
      </c>
      <c r="K307" s="201"/>
      <c r="L307" s="201"/>
      <c r="M307" s="201"/>
      <c r="N307" s="201"/>
      <c r="O307" s="201"/>
      <c r="P307" s="201"/>
      <c r="Q307" s="201"/>
      <c r="R307" s="204"/>
      <c r="S307" s="201"/>
      <c r="T307" s="201"/>
      <c r="U307" s="201"/>
      <c r="V307" s="201"/>
      <c r="W307" s="201"/>
      <c r="X307" s="201"/>
      <c r="Y307" s="201"/>
      <c r="Z307" s="201"/>
      <c r="AA307" s="201"/>
      <c r="AB307" s="204"/>
      <c r="AC307" s="201"/>
      <c r="AD307" s="201"/>
      <c r="AE307" s="201"/>
      <c r="AF307" s="201"/>
      <c r="AG307" s="201">
        <v>2</v>
      </c>
      <c r="AH307" s="201">
        <v>19</v>
      </c>
      <c r="AI307" s="201"/>
    </row>
    <row r="308" spans="1:49" s="117" customFormat="1" x14ac:dyDescent="0.2">
      <c r="C308" s="201">
        <v>57470</v>
      </c>
      <c r="D308" s="204"/>
      <c r="E308" s="221"/>
      <c r="F308" s="221" t="s">
        <v>22</v>
      </c>
      <c r="G308" s="201" t="s">
        <v>41</v>
      </c>
      <c r="H308" s="205">
        <v>696.5</v>
      </c>
      <c r="I308" s="205">
        <v>-1154.5</v>
      </c>
      <c r="J308" s="201">
        <v>0</v>
      </c>
      <c r="K308" s="201"/>
      <c r="L308" s="201"/>
      <c r="M308" s="201"/>
      <c r="N308" s="201"/>
      <c r="O308" s="201"/>
      <c r="P308" s="201"/>
      <c r="Q308" s="201"/>
      <c r="R308" s="204"/>
      <c r="S308" s="201"/>
      <c r="T308" s="201"/>
      <c r="U308" s="201"/>
      <c r="V308" s="201"/>
      <c r="W308" s="201"/>
      <c r="X308" s="201"/>
      <c r="Y308" s="201"/>
      <c r="Z308" s="201"/>
      <c r="AA308" s="201"/>
      <c r="AB308" s="204"/>
      <c r="AC308" s="201"/>
      <c r="AD308" s="201"/>
      <c r="AE308" s="201"/>
      <c r="AF308" s="201"/>
      <c r="AG308" s="201">
        <v>2</v>
      </c>
      <c r="AH308" s="201">
        <v>3</v>
      </c>
      <c r="AI308" s="201"/>
    </row>
    <row r="309" spans="1:49" s="117" customFormat="1" x14ac:dyDescent="0.2">
      <c r="C309" s="201">
        <v>57484</v>
      </c>
      <c r="D309" s="204"/>
      <c r="E309" s="221"/>
      <c r="F309" s="221" t="s">
        <v>22</v>
      </c>
      <c r="G309" s="201" t="s">
        <v>52</v>
      </c>
      <c r="H309" s="205">
        <v>695.5</v>
      </c>
      <c r="I309" s="205">
        <v>-1154.5</v>
      </c>
      <c r="J309" s="201">
        <v>0</v>
      </c>
      <c r="K309" s="201"/>
      <c r="L309" s="201"/>
      <c r="M309" s="201"/>
      <c r="N309" s="201"/>
      <c r="O309" s="201"/>
      <c r="P309" s="201"/>
      <c r="Q309" s="201"/>
      <c r="R309" s="204"/>
      <c r="S309" s="201"/>
      <c r="T309" s="201"/>
      <c r="U309" s="201"/>
      <c r="V309" s="201"/>
      <c r="W309" s="201"/>
      <c r="X309" s="201"/>
      <c r="Y309" s="201"/>
      <c r="Z309" s="201"/>
      <c r="AA309" s="201"/>
      <c r="AB309" s="204"/>
      <c r="AC309" s="201"/>
      <c r="AD309" s="201"/>
      <c r="AE309" s="201"/>
      <c r="AF309" s="201"/>
      <c r="AG309" s="201">
        <v>2</v>
      </c>
      <c r="AH309" s="201">
        <v>26</v>
      </c>
      <c r="AI309" s="201"/>
    </row>
    <row r="310" spans="1:49" s="117" customFormat="1" x14ac:dyDescent="0.2">
      <c r="C310" s="201">
        <v>57505</v>
      </c>
      <c r="D310" s="204"/>
      <c r="E310" s="221"/>
      <c r="F310" s="221" t="s">
        <v>22</v>
      </c>
      <c r="G310" s="201" t="s">
        <v>71</v>
      </c>
      <c r="H310" s="205">
        <v>696.5</v>
      </c>
      <c r="I310" s="205">
        <v>-1155.5</v>
      </c>
      <c r="J310" s="201">
        <v>0</v>
      </c>
      <c r="K310" s="201"/>
      <c r="L310" s="201"/>
      <c r="M310" s="201"/>
      <c r="N310" s="201"/>
      <c r="O310" s="201"/>
      <c r="P310" s="201"/>
      <c r="Q310" s="201"/>
      <c r="R310" s="204"/>
      <c r="S310" s="201"/>
      <c r="T310" s="201"/>
      <c r="U310" s="201"/>
      <c r="V310" s="201"/>
      <c r="W310" s="201"/>
      <c r="X310" s="201"/>
      <c r="Y310" s="201"/>
      <c r="Z310" s="201"/>
      <c r="AA310" s="201"/>
      <c r="AB310" s="204"/>
      <c r="AC310" s="201"/>
      <c r="AD310" s="201"/>
      <c r="AE310" s="201"/>
      <c r="AF310" s="201"/>
      <c r="AG310" s="201">
        <v>2</v>
      </c>
      <c r="AH310" s="201">
        <v>40</v>
      </c>
      <c r="AI310" s="201"/>
      <c r="AJ310" s="193"/>
    </row>
    <row r="311" spans="1:49" s="117" customFormat="1" x14ac:dyDescent="0.2">
      <c r="C311" s="201">
        <v>57534</v>
      </c>
      <c r="D311" s="204"/>
      <c r="E311" s="221"/>
      <c r="F311" s="221" t="s">
        <v>22</v>
      </c>
      <c r="G311" s="201" t="s">
        <v>116</v>
      </c>
      <c r="H311" s="205">
        <v>697.5</v>
      </c>
      <c r="I311" s="205">
        <v>-1156.5</v>
      </c>
      <c r="J311" s="201">
        <v>50</v>
      </c>
      <c r="K311" s="201"/>
      <c r="L311" s="201"/>
      <c r="M311" s="201"/>
      <c r="N311" s="201"/>
      <c r="O311" s="201"/>
      <c r="P311" s="201"/>
      <c r="Q311" s="201"/>
      <c r="R311" s="204"/>
      <c r="S311" s="201"/>
      <c r="T311" s="201"/>
      <c r="U311" s="201"/>
      <c r="V311" s="201"/>
      <c r="W311" s="201"/>
      <c r="X311" s="201"/>
      <c r="Y311" s="201"/>
      <c r="Z311" s="201"/>
      <c r="AA311" s="201"/>
      <c r="AB311" s="204"/>
      <c r="AC311" s="201"/>
      <c r="AD311" s="201"/>
      <c r="AE311" s="201"/>
      <c r="AF311" s="201"/>
      <c r="AG311" s="201">
        <v>2</v>
      </c>
      <c r="AH311" s="201">
        <v>195</v>
      </c>
      <c r="AI311" s="201"/>
    </row>
    <row r="312" spans="1:49" s="206" customFormat="1" x14ac:dyDescent="0.2">
      <c r="A312" s="117"/>
      <c r="B312" s="117"/>
      <c r="C312" s="201">
        <v>57667</v>
      </c>
      <c r="D312" s="204"/>
      <c r="E312" s="221"/>
      <c r="F312" s="221" t="s">
        <v>22</v>
      </c>
      <c r="G312" s="201" t="s">
        <v>278</v>
      </c>
      <c r="H312" s="205">
        <v>694.5</v>
      </c>
      <c r="I312" s="205">
        <v>-1165.5</v>
      </c>
      <c r="J312" s="201">
        <v>0</v>
      </c>
      <c r="K312" s="201"/>
      <c r="L312" s="201"/>
      <c r="M312" s="201"/>
      <c r="N312" s="201"/>
      <c r="O312" s="201"/>
      <c r="P312" s="201"/>
      <c r="Q312" s="201"/>
      <c r="R312" s="204"/>
      <c r="S312" s="201"/>
      <c r="T312" s="201"/>
      <c r="U312" s="201"/>
      <c r="V312" s="201"/>
      <c r="W312" s="201"/>
      <c r="X312" s="201"/>
      <c r="Y312" s="201"/>
      <c r="Z312" s="201"/>
      <c r="AA312" s="201"/>
      <c r="AB312" s="204"/>
      <c r="AC312" s="201"/>
      <c r="AD312" s="201"/>
      <c r="AE312" s="201"/>
      <c r="AF312" s="201"/>
      <c r="AG312" s="201">
        <v>2</v>
      </c>
      <c r="AH312" s="201">
        <v>39</v>
      </c>
      <c r="AI312" s="201"/>
      <c r="AJ312" s="193"/>
      <c r="AK312" s="117"/>
      <c r="AL312" s="117"/>
      <c r="AM312" s="117"/>
      <c r="AN312" s="117"/>
      <c r="AO312" s="117"/>
      <c r="AP312" s="117"/>
    </row>
    <row r="313" spans="1:49" s="206" customFormat="1" x14ac:dyDescent="0.2">
      <c r="A313" s="117"/>
      <c r="B313" s="117"/>
      <c r="C313" s="201">
        <v>57698</v>
      </c>
      <c r="D313" s="204"/>
      <c r="E313" s="221"/>
      <c r="F313" s="221" t="s">
        <v>22</v>
      </c>
      <c r="G313" s="201" t="s">
        <v>276</v>
      </c>
      <c r="H313" s="205">
        <v>699.5</v>
      </c>
      <c r="I313" s="205">
        <v>-1150.5</v>
      </c>
      <c r="J313" s="201">
        <v>0</v>
      </c>
      <c r="K313" s="201"/>
      <c r="L313" s="201"/>
      <c r="M313" s="201"/>
      <c r="N313" s="201"/>
      <c r="O313" s="201"/>
      <c r="P313" s="201"/>
      <c r="Q313" s="201"/>
      <c r="R313" s="204"/>
      <c r="S313" s="201"/>
      <c r="T313" s="201"/>
      <c r="U313" s="201"/>
      <c r="V313" s="201"/>
      <c r="W313" s="201"/>
      <c r="X313" s="201"/>
      <c r="Y313" s="201"/>
      <c r="Z313" s="201"/>
      <c r="AA313" s="201"/>
      <c r="AB313" s="204"/>
      <c r="AC313" s="201"/>
      <c r="AD313" s="201"/>
      <c r="AE313" s="201"/>
      <c r="AF313" s="201"/>
      <c r="AG313" s="201">
        <v>2</v>
      </c>
      <c r="AH313" s="201">
        <v>341</v>
      </c>
      <c r="AI313" s="201"/>
      <c r="AJ313" s="201" t="s">
        <v>277</v>
      </c>
      <c r="AK313" s="117"/>
      <c r="AL313" s="117"/>
      <c r="AM313" s="117"/>
      <c r="AN313" s="117"/>
      <c r="AO313" s="117"/>
      <c r="AP313" s="117"/>
    </row>
    <row r="314" spans="1:49" s="117" customFormat="1" x14ac:dyDescent="0.2">
      <c r="A314" s="193"/>
      <c r="B314" s="193"/>
      <c r="C314" s="117">
        <v>5310</v>
      </c>
      <c r="D314" s="208"/>
      <c r="E314" s="219">
        <v>31057</v>
      </c>
      <c r="F314" s="10">
        <v>2</v>
      </c>
      <c r="G314" s="193" t="s">
        <v>127</v>
      </c>
      <c r="H314" s="193" t="s">
        <v>127</v>
      </c>
      <c r="I314" s="193" t="s">
        <v>127</v>
      </c>
      <c r="J314" s="208" t="s">
        <v>221</v>
      </c>
      <c r="K314" s="208">
        <v>1</v>
      </c>
      <c r="L314" s="204"/>
      <c r="M314" s="204"/>
      <c r="N314" s="204"/>
      <c r="O314" s="204"/>
      <c r="P314" s="204"/>
      <c r="Q314" s="204"/>
      <c r="R314" s="204"/>
      <c r="S314" s="204"/>
      <c r="T314" s="204"/>
      <c r="U314" s="204"/>
      <c r="V314" s="193"/>
      <c r="W314" s="204"/>
      <c r="X314" s="193"/>
      <c r="Y314" s="204"/>
      <c r="Z314" s="193"/>
      <c r="AA314" s="208"/>
      <c r="AB314" s="208"/>
      <c r="AC314" s="193"/>
      <c r="AD314" s="204"/>
      <c r="AE314" s="204"/>
      <c r="AF314" s="193"/>
      <c r="AG314" s="204">
        <v>3</v>
      </c>
      <c r="AH314" s="208">
        <v>32</v>
      </c>
      <c r="AI314" s="193"/>
      <c r="AJ314" s="117" t="s">
        <v>520</v>
      </c>
      <c r="AK314" s="208" t="s">
        <v>67</v>
      </c>
      <c r="AL314" s="208" t="s">
        <v>67</v>
      </c>
      <c r="AM314" s="208" t="s">
        <v>67</v>
      </c>
      <c r="AN314" s="210"/>
      <c r="AO314" s="210"/>
      <c r="AP314" s="193"/>
      <c r="AQ314" s="193"/>
      <c r="AR314" s="193"/>
      <c r="AS314" s="193"/>
      <c r="AT314" s="193"/>
      <c r="AU314" s="193"/>
      <c r="AV314" s="193"/>
      <c r="AW314" s="193"/>
    </row>
    <row r="315" spans="1:49" s="117" customFormat="1" x14ac:dyDescent="0.2">
      <c r="A315" s="193"/>
      <c r="C315" s="201">
        <v>57387</v>
      </c>
      <c r="D315" s="204"/>
      <c r="E315" s="221"/>
      <c r="F315" s="221" t="s">
        <v>22</v>
      </c>
      <c r="G315" s="201" t="s">
        <v>61</v>
      </c>
      <c r="H315" s="205">
        <v>691.5</v>
      </c>
      <c r="I315" s="205">
        <v>-1150.5</v>
      </c>
      <c r="J315" s="201">
        <v>0</v>
      </c>
      <c r="K315" s="201"/>
      <c r="L315" s="201"/>
      <c r="M315" s="201"/>
      <c r="N315" s="201"/>
      <c r="O315" s="201"/>
      <c r="P315" s="201"/>
      <c r="Q315" s="201"/>
      <c r="R315" s="204"/>
      <c r="S315" s="201"/>
      <c r="T315" s="201"/>
      <c r="U315" s="201"/>
      <c r="V315" s="201"/>
      <c r="W315" s="201"/>
      <c r="X315" s="201"/>
      <c r="Y315" s="201"/>
      <c r="Z315" s="201"/>
      <c r="AA315" s="201"/>
      <c r="AB315" s="204"/>
      <c r="AC315" s="201"/>
      <c r="AD315" s="201"/>
      <c r="AE315" s="201"/>
      <c r="AF315" s="201"/>
      <c r="AG315" s="201">
        <v>3</v>
      </c>
      <c r="AH315" s="201">
        <v>43</v>
      </c>
      <c r="AI315" s="201"/>
    </row>
    <row r="316" spans="1:49" s="117" customFormat="1" x14ac:dyDescent="0.2">
      <c r="A316" s="193"/>
      <c r="C316" s="201">
        <v>57397</v>
      </c>
      <c r="D316" s="204"/>
      <c r="E316" s="221"/>
      <c r="F316" s="221" t="s">
        <v>22</v>
      </c>
      <c r="G316" s="201" t="s">
        <v>69</v>
      </c>
      <c r="H316" s="205">
        <v>690.5</v>
      </c>
      <c r="I316" s="205">
        <v>-1151.5</v>
      </c>
      <c r="J316" s="201">
        <v>0</v>
      </c>
      <c r="K316" s="201"/>
      <c r="L316" s="201"/>
      <c r="M316" s="201"/>
      <c r="N316" s="201"/>
      <c r="O316" s="201"/>
      <c r="P316" s="201"/>
      <c r="Q316" s="201"/>
      <c r="R316" s="204"/>
      <c r="S316" s="201"/>
      <c r="T316" s="201"/>
      <c r="U316" s="201"/>
      <c r="V316" s="201"/>
      <c r="W316" s="201"/>
      <c r="X316" s="201"/>
      <c r="Y316" s="201"/>
      <c r="Z316" s="201"/>
      <c r="AA316" s="201"/>
      <c r="AB316" s="204"/>
      <c r="AC316" s="201"/>
      <c r="AD316" s="201"/>
      <c r="AE316" s="201"/>
      <c r="AF316" s="201"/>
      <c r="AG316" s="201">
        <v>3</v>
      </c>
      <c r="AH316" s="201">
        <v>28</v>
      </c>
      <c r="AI316" s="201"/>
    </row>
    <row r="317" spans="1:49" s="117" customFormat="1" x14ac:dyDescent="0.2">
      <c r="C317" s="201">
        <v>57425</v>
      </c>
      <c r="D317" s="204"/>
      <c r="E317" s="221"/>
      <c r="F317" s="221" t="s">
        <v>22</v>
      </c>
      <c r="G317" s="201" t="s">
        <v>205</v>
      </c>
      <c r="H317" s="205">
        <v>692.5</v>
      </c>
      <c r="I317" s="205">
        <v>-1152.5</v>
      </c>
      <c r="J317" s="201">
        <v>0</v>
      </c>
      <c r="K317" s="201"/>
      <c r="L317" s="201"/>
      <c r="M317" s="201"/>
      <c r="N317" s="201"/>
      <c r="O317" s="201"/>
      <c r="P317" s="201"/>
      <c r="Q317" s="201"/>
      <c r="R317" s="204"/>
      <c r="S317" s="201"/>
      <c r="T317" s="201"/>
      <c r="U317" s="201"/>
      <c r="V317" s="201"/>
      <c r="W317" s="201"/>
      <c r="X317" s="201"/>
      <c r="Y317" s="201"/>
      <c r="Z317" s="201"/>
      <c r="AA317" s="201"/>
      <c r="AB317" s="204"/>
      <c r="AC317" s="201"/>
      <c r="AD317" s="201"/>
      <c r="AE317" s="201"/>
      <c r="AF317" s="201"/>
      <c r="AG317" s="201">
        <v>3</v>
      </c>
      <c r="AH317" s="201">
        <v>22</v>
      </c>
      <c r="AI317" s="201"/>
    </row>
    <row r="318" spans="1:49" s="117" customFormat="1" x14ac:dyDescent="0.2">
      <c r="A318" s="193"/>
      <c r="C318" s="201">
        <v>55775</v>
      </c>
      <c r="D318" s="204"/>
      <c r="E318" s="221"/>
      <c r="F318" s="221" t="s">
        <v>22</v>
      </c>
      <c r="G318" s="201" t="s">
        <v>84</v>
      </c>
      <c r="H318" s="205">
        <v>695.5</v>
      </c>
      <c r="I318" s="205">
        <v>-1142.5</v>
      </c>
      <c r="J318" s="201"/>
      <c r="K318" s="201"/>
      <c r="L318" s="201"/>
      <c r="M318" s="201"/>
      <c r="N318" s="201"/>
      <c r="O318" s="201"/>
      <c r="P318" s="201"/>
      <c r="Q318" s="201"/>
      <c r="R318" s="204"/>
      <c r="S318" s="201"/>
      <c r="T318" s="201"/>
      <c r="U318" s="201"/>
      <c r="V318" s="201"/>
      <c r="W318" s="201"/>
      <c r="X318" s="201"/>
      <c r="Y318" s="201"/>
      <c r="Z318" s="201"/>
      <c r="AA318" s="201"/>
      <c r="AB318" s="204"/>
      <c r="AC318" s="201"/>
      <c r="AD318" s="201"/>
      <c r="AE318" s="201"/>
      <c r="AF318" s="201"/>
      <c r="AG318" s="201">
        <v>4</v>
      </c>
      <c r="AH318" s="201">
        <v>26</v>
      </c>
      <c r="AI318" s="201"/>
      <c r="AQ318" s="193"/>
      <c r="AR318" s="193"/>
      <c r="AS318" s="193"/>
      <c r="AT318" s="193"/>
      <c r="AU318" s="193"/>
      <c r="AV318" s="193"/>
      <c r="AW318" s="193"/>
    </row>
    <row r="319" spans="1:49" s="117" customFormat="1" x14ac:dyDescent="0.2">
      <c r="C319" s="201">
        <v>57417</v>
      </c>
      <c r="D319" s="204"/>
      <c r="E319" s="221"/>
      <c r="F319" s="221" t="s">
        <v>22</v>
      </c>
      <c r="G319" s="201" t="s">
        <v>70</v>
      </c>
      <c r="H319" s="205">
        <v>695.5</v>
      </c>
      <c r="I319" s="205">
        <v>-1152.5</v>
      </c>
      <c r="J319" s="201">
        <v>0</v>
      </c>
      <c r="K319" s="201"/>
      <c r="L319" s="201"/>
      <c r="M319" s="201"/>
      <c r="N319" s="201"/>
      <c r="O319" s="201"/>
      <c r="P319" s="201"/>
      <c r="Q319" s="201"/>
      <c r="R319" s="204"/>
      <c r="S319" s="201"/>
      <c r="T319" s="201"/>
      <c r="U319" s="201"/>
      <c r="V319" s="201"/>
      <c r="W319" s="201"/>
      <c r="X319" s="201"/>
      <c r="Y319" s="201"/>
      <c r="Z319" s="201"/>
      <c r="AA319" s="201"/>
      <c r="AB319" s="204"/>
      <c r="AC319" s="201"/>
      <c r="AD319" s="201"/>
      <c r="AE319" s="201"/>
      <c r="AF319" s="201"/>
      <c r="AG319" s="201">
        <v>4</v>
      </c>
      <c r="AH319" s="201">
        <v>24</v>
      </c>
      <c r="AI319" s="201"/>
    </row>
    <row r="320" spans="1:49" s="117" customFormat="1" x14ac:dyDescent="0.2">
      <c r="A320" s="193"/>
      <c r="C320" s="201">
        <v>55729</v>
      </c>
      <c r="D320" s="204"/>
      <c r="E320" s="221"/>
      <c r="F320" s="221" t="s">
        <v>22</v>
      </c>
      <c r="G320" s="201" t="s">
        <v>80</v>
      </c>
      <c r="H320" s="205">
        <v>695.5</v>
      </c>
      <c r="I320" s="205">
        <v>-1138.5</v>
      </c>
      <c r="J320" s="201"/>
      <c r="K320" s="201"/>
      <c r="L320" s="201"/>
      <c r="M320" s="201"/>
      <c r="N320" s="201"/>
      <c r="O320" s="201"/>
      <c r="P320" s="201"/>
      <c r="Q320" s="201"/>
      <c r="R320" s="204"/>
      <c r="S320" s="201"/>
      <c r="T320" s="201"/>
      <c r="U320" s="201"/>
      <c r="V320" s="201"/>
      <c r="W320" s="201"/>
      <c r="X320" s="201"/>
      <c r="Y320" s="201"/>
      <c r="Z320" s="201"/>
      <c r="AA320" s="201"/>
      <c r="AB320" s="204"/>
      <c r="AC320" s="201"/>
      <c r="AD320" s="201"/>
      <c r="AE320" s="201"/>
      <c r="AF320" s="201"/>
      <c r="AG320" s="201">
        <v>5</v>
      </c>
      <c r="AH320" s="201">
        <v>16</v>
      </c>
      <c r="AI320" s="201"/>
      <c r="AJ320" s="193"/>
      <c r="AQ320" s="193"/>
      <c r="AR320" s="193"/>
      <c r="AS320" s="193"/>
      <c r="AT320" s="193"/>
      <c r="AU320" s="193"/>
      <c r="AV320" s="193"/>
      <c r="AW320" s="193"/>
    </row>
    <row r="321" spans="1:49" s="117" customFormat="1" x14ac:dyDescent="0.2">
      <c r="C321" s="201">
        <v>57532</v>
      </c>
      <c r="D321" s="204"/>
      <c r="E321" s="221"/>
      <c r="F321" s="221" t="s">
        <v>22</v>
      </c>
      <c r="G321" s="201" t="s">
        <v>116</v>
      </c>
      <c r="H321" s="205">
        <v>697.5</v>
      </c>
      <c r="I321" s="205">
        <v>-1156.5</v>
      </c>
      <c r="J321" s="201">
        <v>0</v>
      </c>
      <c r="K321" s="201"/>
      <c r="L321" s="201"/>
      <c r="M321" s="201"/>
      <c r="N321" s="201"/>
      <c r="O321" s="201"/>
      <c r="P321" s="201"/>
      <c r="Q321" s="201"/>
      <c r="R321" s="204"/>
      <c r="S321" s="201"/>
      <c r="T321" s="201"/>
      <c r="U321" s="201"/>
      <c r="V321" s="201"/>
      <c r="W321" s="201"/>
      <c r="X321" s="201"/>
      <c r="Y321" s="201"/>
      <c r="Z321" s="201"/>
      <c r="AA321" s="201"/>
      <c r="AB321" s="204"/>
      <c r="AC321" s="201"/>
      <c r="AD321" s="201"/>
      <c r="AE321" s="201"/>
      <c r="AF321" s="201"/>
      <c r="AG321" s="201">
        <v>5</v>
      </c>
      <c r="AH321" s="201">
        <v>276</v>
      </c>
      <c r="AI321" s="201"/>
      <c r="AJ321" s="193"/>
    </row>
    <row r="322" spans="1:49" s="117" customFormat="1" x14ac:dyDescent="0.2">
      <c r="C322" s="201">
        <v>57431</v>
      </c>
      <c r="D322" s="204"/>
      <c r="E322" s="221"/>
      <c r="F322" s="221" t="s">
        <v>22</v>
      </c>
      <c r="G322" s="201" t="s">
        <v>44</v>
      </c>
      <c r="H322" s="205">
        <v>697.5</v>
      </c>
      <c r="I322" s="205">
        <v>-1153.5</v>
      </c>
      <c r="J322" s="201">
        <v>0</v>
      </c>
      <c r="K322" s="201"/>
      <c r="L322" s="201"/>
      <c r="M322" s="201"/>
      <c r="N322" s="201"/>
      <c r="O322" s="201"/>
      <c r="P322" s="201"/>
      <c r="Q322" s="201"/>
      <c r="R322" s="204"/>
      <c r="S322" s="201"/>
      <c r="T322" s="201"/>
      <c r="U322" s="201"/>
      <c r="V322" s="201"/>
      <c r="W322" s="201"/>
      <c r="X322" s="201"/>
      <c r="Y322" s="201"/>
      <c r="Z322" s="201"/>
      <c r="AA322" s="201"/>
      <c r="AB322" s="204"/>
      <c r="AC322" s="201"/>
      <c r="AD322" s="201"/>
      <c r="AE322" s="201"/>
      <c r="AF322" s="201"/>
      <c r="AG322" s="201">
        <v>6</v>
      </c>
      <c r="AH322" s="201">
        <v>112</v>
      </c>
      <c r="AI322" s="201"/>
      <c r="AJ322" s="193"/>
    </row>
    <row r="323" spans="1:49" s="117" customFormat="1" x14ac:dyDescent="0.2">
      <c r="C323" s="201">
        <v>57559</v>
      </c>
      <c r="D323" s="204"/>
      <c r="E323" s="221"/>
      <c r="F323" s="221" t="s">
        <v>22</v>
      </c>
      <c r="G323" s="201" t="s">
        <v>39</v>
      </c>
      <c r="H323" s="205">
        <v>695.5</v>
      </c>
      <c r="I323" s="205">
        <v>-1157.5</v>
      </c>
      <c r="J323" s="201">
        <v>0</v>
      </c>
      <c r="K323" s="201"/>
      <c r="L323" s="201"/>
      <c r="M323" s="201"/>
      <c r="N323" s="201"/>
      <c r="O323" s="201"/>
      <c r="P323" s="201"/>
      <c r="Q323" s="201"/>
      <c r="R323" s="204"/>
      <c r="S323" s="201"/>
      <c r="T323" s="201"/>
      <c r="U323" s="201"/>
      <c r="V323" s="201"/>
      <c r="W323" s="201"/>
      <c r="X323" s="201"/>
      <c r="Y323" s="201"/>
      <c r="Z323" s="201"/>
      <c r="AA323" s="201"/>
      <c r="AB323" s="204"/>
      <c r="AC323" s="201"/>
      <c r="AD323" s="201"/>
      <c r="AE323" s="201"/>
      <c r="AF323" s="201"/>
      <c r="AG323" s="201">
        <v>6</v>
      </c>
      <c r="AH323" s="201">
        <v>52</v>
      </c>
      <c r="AI323" s="201"/>
      <c r="AJ323" s="193"/>
    </row>
    <row r="324" spans="1:49" s="117" customFormat="1" x14ac:dyDescent="0.2">
      <c r="A324" s="193"/>
      <c r="C324" s="201">
        <v>57382</v>
      </c>
      <c r="D324" s="204"/>
      <c r="E324" s="221"/>
      <c r="F324" s="221" t="s">
        <v>22</v>
      </c>
      <c r="G324" s="201" t="s">
        <v>50</v>
      </c>
      <c r="H324" s="205">
        <v>692.5</v>
      </c>
      <c r="I324" s="205">
        <v>-1150.5</v>
      </c>
      <c r="J324" s="201">
        <v>0</v>
      </c>
      <c r="K324" s="201"/>
      <c r="L324" s="201"/>
      <c r="M324" s="201"/>
      <c r="N324" s="201"/>
      <c r="O324" s="201"/>
      <c r="P324" s="201"/>
      <c r="Q324" s="201"/>
      <c r="R324" s="204"/>
      <c r="S324" s="201"/>
      <c r="T324" s="201"/>
      <c r="U324" s="201"/>
      <c r="V324" s="201"/>
      <c r="W324" s="201"/>
      <c r="X324" s="201"/>
      <c r="Y324" s="201"/>
      <c r="Z324" s="201"/>
      <c r="AA324" s="201"/>
      <c r="AB324" s="204"/>
      <c r="AC324" s="201"/>
      <c r="AD324" s="201"/>
      <c r="AE324" s="201"/>
      <c r="AF324" s="201"/>
      <c r="AG324" s="201">
        <v>7</v>
      </c>
      <c r="AH324" s="201">
        <v>166</v>
      </c>
      <c r="AI324" s="201"/>
      <c r="AJ324" s="193"/>
    </row>
    <row r="325" spans="1:49" s="117" customFormat="1" x14ac:dyDescent="0.2">
      <c r="C325" s="201">
        <v>57476</v>
      </c>
      <c r="D325" s="204"/>
      <c r="E325" s="221"/>
      <c r="F325" s="221" t="s">
        <v>22</v>
      </c>
      <c r="G325" s="201" t="s">
        <v>41</v>
      </c>
      <c r="H325" s="205">
        <v>696.5</v>
      </c>
      <c r="I325" s="205">
        <v>-1154.5</v>
      </c>
      <c r="J325" s="201">
        <v>50</v>
      </c>
      <c r="K325" s="201"/>
      <c r="L325" s="201"/>
      <c r="M325" s="201"/>
      <c r="N325" s="201"/>
      <c r="O325" s="201"/>
      <c r="P325" s="201"/>
      <c r="Q325" s="201"/>
      <c r="R325" s="204"/>
      <c r="S325" s="201"/>
      <c r="T325" s="201"/>
      <c r="U325" s="201"/>
      <c r="V325" s="201"/>
      <c r="W325" s="201"/>
      <c r="X325" s="201"/>
      <c r="Y325" s="201"/>
      <c r="Z325" s="201"/>
      <c r="AA325" s="201"/>
      <c r="AB325" s="204"/>
      <c r="AC325" s="201"/>
      <c r="AD325" s="201"/>
      <c r="AE325" s="201"/>
      <c r="AF325" s="201"/>
      <c r="AG325" s="201">
        <v>7</v>
      </c>
      <c r="AH325" s="201">
        <v>112</v>
      </c>
      <c r="AI325" s="201"/>
      <c r="AJ325" s="193"/>
    </row>
    <row r="326" spans="1:49" s="117" customFormat="1" x14ac:dyDescent="0.2">
      <c r="A326" s="193"/>
      <c r="B326" s="193"/>
      <c r="C326" s="117">
        <v>5299</v>
      </c>
      <c r="D326" s="208"/>
      <c r="E326" s="219">
        <v>31057</v>
      </c>
      <c r="F326" s="10">
        <v>2</v>
      </c>
      <c r="G326" s="193" t="s">
        <v>127</v>
      </c>
      <c r="H326" s="193" t="s">
        <v>127</v>
      </c>
      <c r="I326" s="193" t="s">
        <v>127</v>
      </c>
      <c r="J326" s="208" t="s">
        <v>221</v>
      </c>
      <c r="K326" s="208">
        <v>1</v>
      </c>
      <c r="L326" s="204"/>
      <c r="M326" s="204"/>
      <c r="N326" s="204"/>
      <c r="O326" s="204"/>
      <c r="P326" s="204"/>
      <c r="Q326" s="204"/>
      <c r="R326" s="204"/>
      <c r="S326" s="204"/>
      <c r="T326" s="204"/>
      <c r="U326" s="204"/>
      <c r="V326" s="193"/>
      <c r="W326" s="204"/>
      <c r="X326" s="193"/>
      <c r="Y326" s="204"/>
      <c r="Z326" s="193"/>
      <c r="AA326" s="204"/>
      <c r="AB326" s="204"/>
      <c r="AC326" s="193"/>
      <c r="AD326" s="204"/>
      <c r="AE326" s="204"/>
      <c r="AF326" s="193"/>
      <c r="AG326" s="204">
        <v>8</v>
      </c>
      <c r="AH326" s="204">
        <v>250</v>
      </c>
      <c r="AI326" s="193"/>
      <c r="AJ326" s="117" t="s">
        <v>521</v>
      </c>
      <c r="AK326" s="208" t="s">
        <v>67</v>
      </c>
      <c r="AL326" s="208" t="s">
        <v>67</v>
      </c>
      <c r="AM326" s="208" t="s">
        <v>67</v>
      </c>
      <c r="AN326" s="210"/>
      <c r="AO326" s="210"/>
      <c r="AP326" s="193"/>
      <c r="AQ326" s="193"/>
      <c r="AR326" s="193"/>
      <c r="AS326" s="193"/>
      <c r="AT326" s="193"/>
      <c r="AU326" s="193"/>
      <c r="AV326" s="193"/>
      <c r="AW326" s="193"/>
    </row>
    <row r="327" spans="1:49" s="117" customFormat="1" x14ac:dyDescent="0.2">
      <c r="A327" s="193"/>
      <c r="B327" s="193"/>
      <c r="C327" s="117">
        <v>5321</v>
      </c>
      <c r="D327" s="208"/>
      <c r="E327" s="219">
        <v>31060</v>
      </c>
      <c r="F327" s="10">
        <v>2</v>
      </c>
      <c r="G327" s="193" t="s">
        <v>127</v>
      </c>
      <c r="H327" s="193" t="s">
        <v>127</v>
      </c>
      <c r="I327" s="193" t="s">
        <v>127</v>
      </c>
      <c r="J327" s="208" t="s">
        <v>271</v>
      </c>
      <c r="K327" s="208" t="s">
        <v>272</v>
      </c>
      <c r="L327" s="204"/>
      <c r="M327" s="204"/>
      <c r="N327" s="204"/>
      <c r="O327" s="204"/>
      <c r="P327" s="204"/>
      <c r="Q327" s="204"/>
      <c r="R327" s="204"/>
      <c r="S327" s="204"/>
      <c r="T327" s="204"/>
      <c r="U327" s="204"/>
      <c r="V327" s="193"/>
      <c r="W327" s="204"/>
      <c r="X327" s="193"/>
      <c r="Y327" s="204"/>
      <c r="Z327" s="193"/>
      <c r="AA327" s="208"/>
      <c r="AB327" s="208"/>
      <c r="AC327" s="193"/>
      <c r="AD327" s="204"/>
      <c r="AE327" s="204"/>
      <c r="AF327" s="193"/>
      <c r="AG327" s="204">
        <v>8</v>
      </c>
      <c r="AH327" s="208">
        <v>62</v>
      </c>
      <c r="AI327" s="193"/>
      <c r="AJ327" s="117" t="s">
        <v>273</v>
      </c>
      <c r="AK327" s="208" t="s">
        <v>67</v>
      </c>
      <c r="AL327" s="208" t="s">
        <v>67</v>
      </c>
      <c r="AM327" s="208" t="s">
        <v>67</v>
      </c>
      <c r="AN327" s="210"/>
      <c r="AO327" s="210"/>
      <c r="AP327" s="193"/>
      <c r="AQ327" s="193"/>
      <c r="AR327" s="193"/>
      <c r="AS327" s="193"/>
      <c r="AT327" s="193"/>
      <c r="AU327" s="193"/>
      <c r="AV327" s="193"/>
      <c r="AW327" s="193"/>
    </row>
    <row r="328" spans="1:49" s="117" customFormat="1" x14ac:dyDescent="0.2">
      <c r="B328" s="193"/>
      <c r="C328" s="117">
        <v>5288</v>
      </c>
      <c r="D328" s="208"/>
      <c r="E328" s="219">
        <v>31055</v>
      </c>
      <c r="F328" s="10">
        <v>1</v>
      </c>
      <c r="G328" s="193" t="s">
        <v>127</v>
      </c>
      <c r="H328" s="193" t="s">
        <v>127</v>
      </c>
      <c r="I328" s="193" t="s">
        <v>127</v>
      </c>
      <c r="J328" s="208" t="s">
        <v>269</v>
      </c>
      <c r="K328" s="208">
        <v>3</v>
      </c>
      <c r="L328" s="204"/>
      <c r="M328" s="204"/>
      <c r="N328" s="204"/>
      <c r="O328" s="204"/>
      <c r="P328" s="204"/>
      <c r="Q328" s="204"/>
      <c r="R328" s="204"/>
      <c r="S328" s="204"/>
      <c r="T328" s="204"/>
      <c r="U328" s="204"/>
      <c r="V328" s="193"/>
      <c r="W328" s="204"/>
      <c r="X328" s="193"/>
      <c r="Y328" s="204"/>
      <c r="Z328" s="193"/>
      <c r="AA328" s="204"/>
      <c r="AB328" s="204"/>
      <c r="AC328" s="193"/>
      <c r="AD328" s="204"/>
      <c r="AE328" s="204"/>
      <c r="AF328" s="193"/>
      <c r="AG328" s="204">
        <v>15</v>
      </c>
      <c r="AH328" s="204">
        <v>1200</v>
      </c>
      <c r="AI328" s="193"/>
      <c r="AJ328" s="117" t="s">
        <v>270</v>
      </c>
      <c r="AK328" s="208" t="s">
        <v>67</v>
      </c>
      <c r="AL328" s="208" t="s">
        <v>67</v>
      </c>
      <c r="AM328" s="208" t="s">
        <v>67</v>
      </c>
      <c r="AN328" s="210"/>
      <c r="AO328" s="210"/>
      <c r="AP328" s="193"/>
    </row>
    <row r="329" spans="1:49" s="117" customFormat="1" x14ac:dyDescent="0.2">
      <c r="C329" s="201">
        <v>57535</v>
      </c>
      <c r="D329" s="204"/>
      <c r="E329" s="221"/>
      <c r="F329" s="221" t="s">
        <v>22</v>
      </c>
      <c r="G329" s="201" t="s">
        <v>116</v>
      </c>
      <c r="H329" s="205">
        <v>697.5</v>
      </c>
      <c r="I329" s="205">
        <v>-1156.5</v>
      </c>
      <c r="J329" s="201">
        <v>60</v>
      </c>
      <c r="K329" s="201"/>
      <c r="L329" s="201"/>
      <c r="M329" s="201"/>
      <c r="N329" s="201"/>
      <c r="O329" s="201"/>
      <c r="P329" s="201"/>
      <c r="Q329" s="201"/>
      <c r="R329" s="204"/>
      <c r="S329" s="201"/>
      <c r="T329" s="201"/>
      <c r="U329" s="201"/>
      <c r="V329" s="201"/>
      <c r="W329" s="201"/>
      <c r="X329" s="201"/>
      <c r="Y329" s="201"/>
      <c r="Z329" s="201"/>
      <c r="AA329" s="201"/>
      <c r="AB329" s="204"/>
      <c r="AC329" s="201"/>
      <c r="AD329" s="201"/>
      <c r="AE329" s="201"/>
      <c r="AF329" s="201"/>
      <c r="AG329" s="201">
        <v>20</v>
      </c>
      <c r="AH329" s="201">
        <v>1337</v>
      </c>
      <c r="AI329" s="201"/>
    </row>
  </sheetData>
  <phoneticPr fontId="12" type="noConversion"/>
  <printOptions horizontalCentered="1" gridLines="1"/>
  <pageMargins left="0.78740157480314965" right="0.70866141732283472" top="0.59055118110236227" bottom="0.59055118110236227" header="0.11811023622047245" footer="0"/>
  <pageSetup paperSize="9" orientation="portrait" horizontalDpi="4294967292" verticalDpi="0" r:id="rId1"/>
  <headerFooter alignWithMargins="0">
    <oddFooter>&amp;L&amp;7&amp;F  / &amp;A&amp;C&amp;7&amp;D&amp;R&amp;7&amp;P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923"/>
  <sheetViews>
    <sheetView workbookViewId="0">
      <pane ySplit="3" topLeftCell="A4" activePane="bottomLeft" state="frozen"/>
      <selection activeCell="L5" sqref="L5"/>
      <selection pane="bottomLeft" activeCell="L5" sqref="L5"/>
    </sheetView>
  </sheetViews>
  <sheetFormatPr baseColWidth="10" defaultColWidth="11.5703125" defaultRowHeight="15.75" x14ac:dyDescent="0.25"/>
  <cols>
    <col min="1" max="1" width="11" style="1438" customWidth="1"/>
    <col min="2" max="2" width="8.7109375" style="1438" customWidth="1"/>
    <col min="3" max="3" width="12" style="1438" customWidth="1"/>
    <col min="4" max="4" width="4.85546875" style="1438" customWidth="1"/>
    <col min="5" max="5" width="5.7109375" style="1438" customWidth="1"/>
    <col min="6" max="6" width="7.85546875" style="1441" customWidth="1"/>
    <col min="7" max="7" width="7.140625" style="1441" customWidth="1"/>
    <col min="8" max="8" width="3.42578125" style="1441" customWidth="1"/>
    <col min="9" max="9" width="6.28515625" style="1440" customWidth="1"/>
    <col min="10" max="10" width="3.42578125" style="1441" hidden="1" customWidth="1"/>
    <col min="11" max="11" width="2.85546875" style="1441" hidden="1" customWidth="1"/>
    <col min="12" max="12" width="3.28515625" style="1441" hidden="1" customWidth="1"/>
    <col min="13" max="15" width="2.7109375" style="1441" hidden="1" customWidth="1"/>
    <col min="16" max="16" width="3.140625" style="1441" hidden="1" customWidth="1"/>
    <col min="17" max="17" width="3.7109375" style="1441" hidden="1" customWidth="1"/>
    <col min="18" max="18" width="3.28515625" style="1441" hidden="1" customWidth="1"/>
    <col min="19" max="19" width="3.42578125" style="1441" hidden="1" customWidth="1"/>
    <col min="20" max="20" width="3.140625" style="1441" hidden="1" customWidth="1"/>
    <col min="21" max="21" width="3.7109375" style="1441" hidden="1" customWidth="1"/>
    <col min="22" max="22" width="56.42578125" style="1441" customWidth="1"/>
    <col min="23" max="23" width="6.28515625" style="1439" customWidth="1"/>
    <col min="24" max="24" width="11.85546875" style="1441" customWidth="1"/>
    <col min="25" max="25" width="6.140625" style="1439" customWidth="1"/>
    <col min="26" max="26" width="6.7109375" style="1439" customWidth="1"/>
    <col min="27" max="27" width="7.85546875" style="1439" customWidth="1"/>
    <col min="28" max="28" width="6.42578125" style="1439" customWidth="1"/>
    <col min="29" max="29" width="9.42578125" style="1439" customWidth="1"/>
    <col min="30" max="30" width="11.7109375" style="1441" customWidth="1"/>
    <col min="31" max="31" width="7.7109375" style="1441" customWidth="1"/>
    <col min="32" max="32" width="11.5703125" style="1592"/>
    <col min="33" max="16384" width="11.5703125" style="1441"/>
  </cols>
  <sheetData>
    <row r="1" spans="1:38" x14ac:dyDescent="0.25">
      <c r="A1" s="1538" t="s">
        <v>4233</v>
      </c>
    </row>
    <row r="3" spans="1:38" s="1596" customFormat="1" ht="72.599999999999994" customHeight="1" x14ac:dyDescent="0.2">
      <c r="A3" s="1752" t="s">
        <v>3464</v>
      </c>
      <c r="B3" s="1752" t="s">
        <v>3463</v>
      </c>
      <c r="C3" s="1752" t="s">
        <v>261</v>
      </c>
      <c r="D3" s="1752" t="s">
        <v>2303</v>
      </c>
      <c r="E3" s="1758" t="s">
        <v>36</v>
      </c>
      <c r="F3" s="1752" t="s">
        <v>27</v>
      </c>
      <c r="G3" s="1752" t="s">
        <v>256</v>
      </c>
      <c r="H3" s="1756" t="s">
        <v>2031</v>
      </c>
      <c r="I3" s="1757" t="s">
        <v>894</v>
      </c>
      <c r="J3" s="1756" t="s">
        <v>29</v>
      </c>
      <c r="K3" s="1756" t="s">
        <v>3</v>
      </c>
      <c r="L3" s="1756" t="s">
        <v>3607</v>
      </c>
      <c r="M3" s="1756" t="s">
        <v>3606</v>
      </c>
      <c r="N3" s="1756" t="s">
        <v>3605</v>
      </c>
      <c r="O3" s="1756" t="s">
        <v>3604</v>
      </c>
      <c r="P3" s="1756" t="s">
        <v>3603</v>
      </c>
      <c r="Q3" s="1756" t="s">
        <v>3602</v>
      </c>
      <c r="R3" s="1756" t="s">
        <v>3601</v>
      </c>
      <c r="S3" s="1756" t="s">
        <v>3600</v>
      </c>
      <c r="T3" s="1756" t="s">
        <v>3599</v>
      </c>
      <c r="U3" s="1756" t="s">
        <v>3598</v>
      </c>
      <c r="V3" s="1752" t="s">
        <v>266</v>
      </c>
      <c r="W3" s="1754" t="s">
        <v>3597</v>
      </c>
      <c r="X3" s="1755" t="s">
        <v>3461</v>
      </c>
      <c r="Y3" s="1754" t="s">
        <v>3460</v>
      </c>
      <c r="Z3" s="1754" t="s">
        <v>3459</v>
      </c>
      <c r="AA3" s="1754" t="s">
        <v>3458</v>
      </c>
      <c r="AB3" s="1754" t="s">
        <v>4232</v>
      </c>
      <c r="AC3" s="1754" t="s">
        <v>3595</v>
      </c>
      <c r="AD3" s="1752" t="s">
        <v>2263</v>
      </c>
      <c r="AE3" s="1752" t="s">
        <v>10</v>
      </c>
      <c r="AF3" s="1756" t="s">
        <v>0</v>
      </c>
    </row>
    <row r="4" spans="1:38" s="1439" customFormat="1" ht="21.6" customHeight="1" x14ac:dyDescent="0.25">
      <c r="A4" s="1927" t="s">
        <v>4231</v>
      </c>
      <c r="B4" s="1894"/>
      <c r="C4" s="1894"/>
      <c r="D4" s="1894"/>
      <c r="E4" s="1897"/>
      <c r="F4" s="1894"/>
      <c r="G4" s="1894"/>
      <c r="H4" s="1892"/>
      <c r="I4" s="1893"/>
      <c r="J4" s="1892"/>
      <c r="K4" s="1892"/>
      <c r="L4" s="1892"/>
      <c r="M4" s="1892"/>
      <c r="N4" s="1892"/>
      <c r="O4" s="1892"/>
      <c r="P4" s="1892"/>
      <c r="Q4" s="1892"/>
      <c r="R4" s="1892"/>
      <c r="S4" s="1892"/>
      <c r="T4" s="1892"/>
      <c r="U4" s="1892"/>
      <c r="V4" s="1894"/>
      <c r="W4" s="1891"/>
      <c r="X4" s="1926"/>
      <c r="Y4" s="1891"/>
      <c r="Z4" s="1891"/>
      <c r="AA4" s="1891"/>
      <c r="AB4" s="1891"/>
      <c r="AC4" s="1891"/>
      <c r="AD4" s="1894"/>
      <c r="AE4" s="1894"/>
      <c r="AF4" s="1892"/>
    </row>
    <row r="5" spans="1:38" x14ac:dyDescent="0.25">
      <c r="A5" s="1241"/>
      <c r="B5" s="1241"/>
      <c r="C5" s="1241"/>
      <c r="D5" s="1241"/>
      <c r="E5" s="1794"/>
      <c r="F5" s="1241"/>
      <c r="G5" s="1241"/>
      <c r="H5" s="1792"/>
      <c r="I5" s="1925"/>
      <c r="J5" s="1792"/>
      <c r="K5" s="1792"/>
      <c r="L5" s="1792"/>
      <c r="M5" s="1792"/>
      <c r="N5" s="1792"/>
      <c r="O5" s="1792"/>
      <c r="P5" s="1792"/>
      <c r="Q5" s="1792"/>
      <c r="R5" s="1792"/>
      <c r="S5" s="1792"/>
      <c r="T5" s="1792"/>
      <c r="U5" s="1792"/>
      <c r="V5" s="1792"/>
      <c r="W5" s="1793"/>
      <c r="X5" s="1792"/>
      <c r="Y5" s="1793"/>
      <c r="Z5" s="1793"/>
      <c r="AA5" s="1793"/>
      <c r="AB5" s="1793"/>
      <c r="AC5" s="1793"/>
      <c r="AD5" s="1792"/>
      <c r="AE5" s="1792"/>
      <c r="AF5" s="1651"/>
      <c r="AG5" s="1651"/>
      <c r="AH5" s="1651"/>
      <c r="AI5" s="1792"/>
      <c r="AJ5" s="1651"/>
      <c r="AK5" s="1651"/>
    </row>
    <row r="6" spans="1:38" ht="18.75" x14ac:dyDescent="0.25">
      <c r="A6" s="1924" t="s">
        <v>4230</v>
      </c>
      <c r="B6" s="1911"/>
      <c r="C6" s="1911"/>
      <c r="D6" s="1911"/>
      <c r="E6" s="1923"/>
      <c r="F6" s="1911"/>
      <c r="G6" s="1911"/>
      <c r="H6" s="1919"/>
      <c r="I6" s="1920"/>
      <c r="J6" s="1922"/>
      <c r="K6" s="1922"/>
      <c r="L6" s="1922"/>
      <c r="M6" s="1922"/>
      <c r="N6" s="1922"/>
      <c r="O6" s="1922"/>
      <c r="P6" s="1922"/>
      <c r="Q6" s="1922"/>
      <c r="R6" s="1922"/>
      <c r="S6" s="1922"/>
      <c r="T6" s="1889"/>
      <c r="U6" s="1889"/>
      <c r="V6" s="1894"/>
      <c r="W6" s="1918"/>
      <c r="X6" s="1889"/>
      <c r="Y6" s="1891"/>
      <c r="Z6" s="1891"/>
      <c r="AA6" s="1891"/>
      <c r="AB6" s="1891"/>
      <c r="AC6" s="1891"/>
      <c r="AD6" s="1889"/>
      <c r="AE6" s="1892"/>
      <c r="AF6" s="1889"/>
      <c r="AG6" s="1889"/>
      <c r="AH6" s="1892"/>
      <c r="AI6" s="1889"/>
      <c r="AJ6" s="1646"/>
      <c r="AK6" s="1646"/>
      <c r="AL6" s="1646"/>
    </row>
    <row r="7" spans="1:38" s="1570" customFormat="1" x14ac:dyDescent="0.25">
      <c r="A7" s="1911">
        <v>10912</v>
      </c>
      <c r="B7" s="1163"/>
      <c r="C7" s="1921">
        <v>31638</v>
      </c>
      <c r="D7" s="1911">
        <v>16</v>
      </c>
      <c r="E7" s="1795" t="s">
        <v>2</v>
      </c>
      <c r="F7" s="1911"/>
      <c r="G7" s="1911"/>
      <c r="H7" s="1919">
        <v>1</v>
      </c>
      <c r="I7" s="1920">
        <v>4</v>
      </c>
      <c r="J7" s="1920" t="s">
        <v>67</v>
      </c>
      <c r="K7" s="1920" t="s">
        <v>67</v>
      </c>
      <c r="L7" s="1745"/>
      <c r="M7" s="1920" t="s">
        <v>67</v>
      </c>
      <c r="N7" s="1920" t="s">
        <v>67</v>
      </c>
      <c r="O7" s="1920" t="s">
        <v>67</v>
      </c>
      <c r="P7" s="1920" t="s">
        <v>67</v>
      </c>
      <c r="Q7" s="1745"/>
      <c r="R7" s="1745"/>
      <c r="S7" s="1745"/>
      <c r="T7" s="1889"/>
      <c r="U7" s="1750"/>
      <c r="V7" s="1646" t="s">
        <v>4229</v>
      </c>
      <c r="W7" s="1918"/>
      <c r="X7" s="1747">
        <v>608</v>
      </c>
      <c r="Y7" s="1747"/>
      <c r="Z7" s="1747" t="s">
        <v>2945</v>
      </c>
      <c r="AA7" s="1747"/>
      <c r="AB7" s="1747"/>
      <c r="AC7" s="1436"/>
      <c r="AD7" s="1917" t="s">
        <v>4228</v>
      </c>
      <c r="AE7" s="1916">
        <v>127.1</v>
      </c>
      <c r="AG7" s="1915"/>
      <c r="AI7" s="1914"/>
      <c r="AJ7" s="1218"/>
      <c r="AK7" s="1218"/>
      <c r="AL7" s="1218"/>
    </row>
    <row r="8" spans="1:38" s="1570" customFormat="1" x14ac:dyDescent="0.25">
      <c r="A8" s="1911">
        <v>10913</v>
      </c>
      <c r="B8" s="1163"/>
      <c r="C8" s="1921">
        <v>31638</v>
      </c>
      <c r="D8" s="1911">
        <v>16</v>
      </c>
      <c r="E8" s="1795" t="s">
        <v>2</v>
      </c>
      <c r="F8" s="1911"/>
      <c r="G8" s="1911"/>
      <c r="H8" s="1919">
        <v>1</v>
      </c>
      <c r="I8" s="1920">
        <v>3</v>
      </c>
      <c r="J8" s="1920" t="s">
        <v>67</v>
      </c>
      <c r="K8" s="1920" t="s">
        <v>67</v>
      </c>
      <c r="L8" s="1745"/>
      <c r="M8" s="1920" t="s">
        <v>67</v>
      </c>
      <c r="N8" s="1920" t="s">
        <v>67</v>
      </c>
      <c r="O8" s="1920" t="s">
        <v>67</v>
      </c>
      <c r="P8" s="1920" t="s">
        <v>67</v>
      </c>
      <c r="Q8" s="1745"/>
      <c r="R8" s="1745"/>
      <c r="S8" s="1745"/>
      <c r="T8" s="1889"/>
      <c r="U8" s="1750"/>
      <c r="V8" s="1919" t="s">
        <v>4227</v>
      </c>
      <c r="W8" s="1918"/>
      <c r="X8" s="1747">
        <v>1</v>
      </c>
      <c r="Y8" s="1747" t="s">
        <v>2941</v>
      </c>
      <c r="Z8" s="1747"/>
      <c r="AA8" s="1747">
        <v>1</v>
      </c>
      <c r="AB8" s="1747">
        <v>1</v>
      </c>
      <c r="AC8" s="1436"/>
      <c r="AD8" s="1917" t="s">
        <v>4226</v>
      </c>
      <c r="AE8" s="1916">
        <v>127.2</v>
      </c>
      <c r="AG8" s="1915"/>
      <c r="AI8" s="1914"/>
      <c r="AJ8" s="1218"/>
      <c r="AK8" s="1218"/>
      <c r="AL8" s="1218"/>
    </row>
    <row r="9" spans="1:38" s="1570" customFormat="1" x14ac:dyDescent="0.25">
      <c r="A9" s="1911">
        <v>10923</v>
      </c>
      <c r="B9" s="1163"/>
      <c r="C9" s="1921">
        <v>31636</v>
      </c>
      <c r="D9" s="1911">
        <v>16</v>
      </c>
      <c r="E9" s="1795" t="s">
        <v>1413</v>
      </c>
      <c r="F9" s="1911"/>
      <c r="G9" s="1911"/>
      <c r="H9" s="1919">
        <v>1</v>
      </c>
      <c r="I9" s="1920">
        <v>14</v>
      </c>
      <c r="J9" s="1920" t="s">
        <v>67</v>
      </c>
      <c r="K9" s="1920" t="s">
        <v>67</v>
      </c>
      <c r="L9" s="1745"/>
      <c r="M9" s="1920" t="s">
        <v>67</v>
      </c>
      <c r="N9" s="1920" t="s">
        <v>67</v>
      </c>
      <c r="O9" s="1920" t="s">
        <v>67</v>
      </c>
      <c r="P9" s="1920" t="s">
        <v>67</v>
      </c>
      <c r="Q9" s="1745"/>
      <c r="R9" s="1745"/>
      <c r="S9" s="1745"/>
      <c r="T9" s="1889"/>
      <c r="U9" s="1750"/>
      <c r="V9" s="1919" t="s">
        <v>4225</v>
      </c>
      <c r="W9" s="1918" t="s">
        <v>3696</v>
      </c>
      <c r="X9" s="1747">
        <v>101</v>
      </c>
      <c r="Y9" s="1747"/>
      <c r="Z9" s="1747" t="s">
        <v>2945</v>
      </c>
      <c r="AA9" s="1747"/>
      <c r="AB9" s="1747"/>
      <c r="AC9" s="1436"/>
      <c r="AD9" s="1917" t="s">
        <v>4224</v>
      </c>
      <c r="AE9" s="1916">
        <v>127.3</v>
      </c>
      <c r="AG9" s="1915"/>
      <c r="AI9" s="1914"/>
      <c r="AJ9" s="1218"/>
      <c r="AK9" s="1218"/>
      <c r="AL9" s="1218"/>
    </row>
    <row r="10" spans="1:38" s="1570" customFormat="1" x14ac:dyDescent="0.25">
      <c r="A10" s="1911">
        <v>10902</v>
      </c>
      <c r="B10" s="1163"/>
      <c r="C10" s="1921">
        <v>31635</v>
      </c>
      <c r="D10" s="1911">
        <v>16</v>
      </c>
      <c r="E10" s="1795" t="s">
        <v>4223</v>
      </c>
      <c r="F10" s="1911" t="s">
        <v>352</v>
      </c>
      <c r="G10" s="1911"/>
      <c r="H10" s="1919">
        <v>1</v>
      </c>
      <c r="I10" s="1920">
        <v>38</v>
      </c>
      <c r="J10" s="1920" t="s">
        <v>67</v>
      </c>
      <c r="K10" s="1920" t="s">
        <v>67</v>
      </c>
      <c r="L10" s="1745"/>
      <c r="M10" s="1920" t="s">
        <v>67</v>
      </c>
      <c r="N10" s="1920" t="s">
        <v>67</v>
      </c>
      <c r="O10" s="1920" t="s">
        <v>67</v>
      </c>
      <c r="P10" s="1920" t="s">
        <v>67</v>
      </c>
      <c r="Q10" s="1745"/>
      <c r="R10" s="1745"/>
      <c r="S10" s="1745"/>
      <c r="T10" s="1889"/>
      <c r="U10" s="1750"/>
      <c r="V10" s="1919" t="s">
        <v>3230</v>
      </c>
      <c r="W10" s="1918"/>
      <c r="X10" s="1747">
        <v>305</v>
      </c>
      <c r="Y10" s="1747"/>
      <c r="Z10" s="1747"/>
      <c r="AA10" s="1747"/>
      <c r="AB10" s="1747"/>
      <c r="AC10" s="1436"/>
      <c r="AD10" s="1917" t="s">
        <v>4222</v>
      </c>
      <c r="AE10" s="1916">
        <v>127.4</v>
      </c>
      <c r="AG10" s="1915"/>
      <c r="AI10" s="1914"/>
      <c r="AJ10" s="1218"/>
      <c r="AK10" s="1218"/>
      <c r="AL10" s="1218"/>
    </row>
    <row r="11" spans="1:38" x14ac:dyDescent="0.25">
      <c r="A11" s="1912" t="s">
        <v>4221</v>
      </c>
      <c r="B11" s="1205"/>
      <c r="C11" s="1913">
        <v>31593</v>
      </c>
      <c r="D11" s="1912" t="s">
        <v>4220</v>
      </c>
      <c r="E11" s="1800"/>
      <c r="F11" s="1912"/>
      <c r="G11" s="1911"/>
      <c r="H11" s="1908">
        <v>1</v>
      </c>
      <c r="I11" s="1910">
        <v>2</v>
      </c>
      <c r="J11" s="1910" t="s">
        <v>67</v>
      </c>
      <c r="K11" s="1910" t="s">
        <v>67</v>
      </c>
      <c r="L11" s="1904"/>
      <c r="M11" s="1910" t="s">
        <v>67</v>
      </c>
      <c r="N11" s="1910" t="s">
        <v>67</v>
      </c>
      <c r="O11" s="1910" t="s">
        <v>67</v>
      </c>
      <c r="P11" s="1910" t="s">
        <v>67</v>
      </c>
      <c r="Q11" s="1904"/>
      <c r="R11" s="1904"/>
      <c r="S11" s="1904"/>
      <c r="T11" s="1889"/>
      <c r="U11" s="1909"/>
      <c r="V11" s="1908" t="s">
        <v>4219</v>
      </c>
      <c r="W11" s="1907" t="s">
        <v>3696</v>
      </c>
      <c r="X11" s="1906">
        <v>102</v>
      </c>
      <c r="Y11" s="1906"/>
      <c r="AA11" s="1906"/>
      <c r="AB11" s="1906"/>
      <c r="AC11" s="1906"/>
      <c r="AD11" s="1904"/>
      <c r="AE11" s="1905" t="s">
        <v>295</v>
      </c>
      <c r="AF11" s="1904"/>
      <c r="AG11" s="1904"/>
      <c r="AI11" s="1903"/>
      <c r="AJ11" s="1124"/>
      <c r="AK11" s="1124"/>
      <c r="AL11" s="1124"/>
    </row>
    <row r="12" spans="1:38" x14ac:dyDescent="0.25">
      <c r="A12" s="1902"/>
      <c r="B12" s="1163"/>
      <c r="C12" s="1163"/>
      <c r="D12" s="1163"/>
      <c r="E12" s="1223"/>
      <c r="F12" s="1163"/>
      <c r="G12" s="1163"/>
      <c r="H12" s="1114"/>
      <c r="I12" s="1224"/>
      <c r="J12" s="1224"/>
      <c r="K12" s="1648"/>
      <c r="L12" s="1648"/>
      <c r="M12" s="1224"/>
      <c r="N12" s="1648"/>
      <c r="O12" s="1163"/>
      <c r="P12" s="1901"/>
      <c r="Q12" s="1900"/>
      <c r="R12" s="1114"/>
      <c r="S12" s="1114"/>
      <c r="T12" s="1114"/>
      <c r="U12" s="1114"/>
      <c r="V12" s="1163"/>
      <c r="W12" s="1899"/>
      <c r="X12" s="1647"/>
      <c r="Y12" s="1647"/>
      <c r="AA12" s="1647"/>
      <c r="AB12" s="1647"/>
      <c r="AC12" s="1647"/>
      <c r="AD12" s="1114"/>
      <c r="AE12" s="1114"/>
      <c r="AF12" s="1114"/>
      <c r="AG12" s="1114"/>
      <c r="AH12" s="1114"/>
      <c r="AI12" s="1114"/>
      <c r="AJ12" s="1114"/>
      <c r="AK12" s="1114"/>
      <c r="AL12" s="1114"/>
    </row>
    <row r="13" spans="1:38" x14ac:dyDescent="0.25">
      <c r="G13" s="1438"/>
      <c r="AF13" s="1441"/>
    </row>
    <row r="14" spans="1:38" ht="17.45" customHeight="1" x14ac:dyDescent="0.25">
      <c r="A14" s="1898" t="s">
        <v>2930</v>
      </c>
      <c r="B14" s="1894"/>
      <c r="C14" s="1894"/>
      <c r="D14" s="1894"/>
      <c r="E14" s="1897"/>
      <c r="F14" s="1894"/>
      <c r="G14" s="1894"/>
      <c r="H14" s="1892"/>
      <c r="I14" s="1893"/>
      <c r="J14" s="1889"/>
      <c r="K14" s="1889"/>
      <c r="L14" s="1889"/>
      <c r="M14" s="1889"/>
      <c r="N14" s="1889"/>
      <c r="O14" s="1889"/>
      <c r="P14" s="1889"/>
      <c r="Q14" s="1889"/>
      <c r="R14" s="1889"/>
      <c r="S14" s="1889"/>
      <c r="T14" s="1889"/>
      <c r="U14" s="1889"/>
      <c r="V14" s="1894"/>
      <c r="W14" s="1891"/>
      <c r="X14" s="1889"/>
      <c r="Y14" s="1891"/>
      <c r="Z14" s="1891"/>
      <c r="AA14" s="1891"/>
      <c r="AB14" s="1891"/>
      <c r="AC14" s="1891"/>
      <c r="AD14" s="1889"/>
      <c r="AE14" s="1892"/>
      <c r="AF14" s="1889"/>
      <c r="AG14" s="1889"/>
      <c r="AH14" s="1892"/>
      <c r="AI14" s="1889"/>
      <c r="AJ14" s="1646"/>
      <c r="AK14" s="1646"/>
      <c r="AL14" s="1646"/>
    </row>
    <row r="15" spans="1:38" s="1570" customFormat="1" ht="17.25" x14ac:dyDescent="0.25">
      <c r="A15" s="1896" t="s">
        <v>4218</v>
      </c>
      <c r="B15" s="1895"/>
      <c r="C15" s="1894">
        <v>1960</v>
      </c>
      <c r="D15" s="1163" t="s">
        <v>4206</v>
      </c>
      <c r="E15" s="1894"/>
      <c r="F15" s="1889"/>
      <c r="G15" s="1894"/>
      <c r="H15" s="1891">
        <v>1</v>
      </c>
      <c r="I15" s="1893">
        <v>2</v>
      </c>
      <c r="J15" s="1889"/>
      <c r="K15" s="1889"/>
      <c r="L15" s="1889"/>
      <c r="M15" s="1889"/>
      <c r="N15" s="1889"/>
      <c r="O15" s="1889"/>
      <c r="P15" s="1889"/>
      <c r="Q15" s="1889">
        <v>28</v>
      </c>
      <c r="R15" s="1889"/>
      <c r="S15" s="1889"/>
      <c r="T15" s="1889"/>
      <c r="U15" s="1889" t="s">
        <v>292</v>
      </c>
      <c r="V15" s="1892" t="s">
        <v>3196</v>
      </c>
      <c r="W15" s="1647" t="s">
        <v>3696</v>
      </c>
      <c r="X15" s="1891">
        <v>102</v>
      </c>
      <c r="Y15" s="1891"/>
      <c r="Z15" s="1436"/>
      <c r="AA15" s="1891"/>
      <c r="AB15" s="1891"/>
      <c r="AC15" s="1891" t="s">
        <v>3534</v>
      </c>
      <c r="AD15" s="1646" t="s">
        <v>4217</v>
      </c>
      <c r="AE15" s="1890">
        <v>130.30000000000001</v>
      </c>
      <c r="AF15" s="1889"/>
      <c r="AI15" s="1218"/>
      <c r="AJ15" s="1888"/>
      <c r="AK15" s="1218"/>
      <c r="AL15" s="1218"/>
    </row>
    <row r="16" spans="1:38" s="1570" customFormat="1" ht="17.25" x14ac:dyDescent="0.25">
      <c r="A16" s="1896" t="s">
        <v>4216</v>
      </c>
      <c r="B16" s="1895"/>
      <c r="C16" s="1894">
        <v>1960</v>
      </c>
      <c r="D16" s="1163" t="s">
        <v>4206</v>
      </c>
      <c r="E16" s="1894"/>
      <c r="F16" s="1889"/>
      <c r="G16" s="1894"/>
      <c r="H16" s="1891">
        <v>1</v>
      </c>
      <c r="I16" s="1893">
        <v>9</v>
      </c>
      <c r="J16" s="1889"/>
      <c r="K16" s="1889"/>
      <c r="L16" s="1889"/>
      <c r="M16" s="1889"/>
      <c r="N16" s="1889"/>
      <c r="O16" s="1889"/>
      <c r="P16" s="1889"/>
      <c r="Q16" s="1889">
        <v>63</v>
      </c>
      <c r="R16" s="1889"/>
      <c r="S16" s="1889"/>
      <c r="T16" s="1889"/>
      <c r="U16" s="1889" t="s">
        <v>292</v>
      </c>
      <c r="V16" s="1892" t="s">
        <v>4215</v>
      </c>
      <c r="W16" s="1647"/>
      <c r="X16" s="1891">
        <v>159</v>
      </c>
      <c r="Y16" s="1891" t="s">
        <v>2941</v>
      </c>
      <c r="Z16" s="1436"/>
      <c r="AA16" s="1891" t="s">
        <v>2944</v>
      </c>
      <c r="AB16" s="1891"/>
      <c r="AC16" s="1891" t="s">
        <v>3534</v>
      </c>
      <c r="AD16" s="1646" t="s">
        <v>4214</v>
      </c>
      <c r="AE16" s="1890">
        <v>130.4</v>
      </c>
      <c r="AF16" s="1889"/>
      <c r="AI16" s="1218"/>
      <c r="AJ16" s="1888"/>
      <c r="AK16" s="1218"/>
      <c r="AL16" s="1218"/>
    </row>
    <row r="17" spans="1:38" s="1570" customFormat="1" ht="17.25" x14ac:dyDescent="0.25">
      <c r="A17" s="1896" t="s">
        <v>4213</v>
      </c>
      <c r="B17" s="1895"/>
      <c r="C17" s="1894">
        <v>1960</v>
      </c>
      <c r="D17" s="1163" t="s">
        <v>4206</v>
      </c>
      <c r="E17" s="1894"/>
      <c r="F17" s="1889"/>
      <c r="G17" s="1894"/>
      <c r="H17" s="1891">
        <v>1</v>
      </c>
      <c r="I17" s="1893">
        <v>9</v>
      </c>
      <c r="J17" s="1889"/>
      <c r="K17" s="1889"/>
      <c r="L17" s="1889"/>
      <c r="M17" s="1889"/>
      <c r="N17" s="1889"/>
      <c r="O17" s="1889"/>
      <c r="P17" s="1889"/>
      <c r="Q17" s="1889">
        <v>73</v>
      </c>
      <c r="R17" s="1889"/>
      <c r="S17" s="1889"/>
      <c r="T17" s="1889"/>
      <c r="U17" s="1889" t="s">
        <v>292</v>
      </c>
      <c r="V17" s="1892" t="s">
        <v>4212</v>
      </c>
      <c r="W17" s="1647"/>
      <c r="X17" s="1891">
        <v>142</v>
      </c>
      <c r="Y17" s="1891"/>
      <c r="Z17" s="1436"/>
      <c r="AA17" s="1891"/>
      <c r="AB17" s="1891"/>
      <c r="AC17" s="1891" t="s">
        <v>3534</v>
      </c>
      <c r="AD17" s="1646" t="s">
        <v>4211</v>
      </c>
      <c r="AE17" s="1890">
        <v>130.5</v>
      </c>
      <c r="AF17" s="1889"/>
      <c r="AI17" s="1218"/>
      <c r="AJ17" s="1888"/>
      <c r="AK17" s="1218"/>
      <c r="AL17" s="1218"/>
    </row>
    <row r="18" spans="1:38" s="1570" customFormat="1" ht="17.25" x14ac:dyDescent="0.25">
      <c r="A18" s="1887" t="s">
        <v>4210</v>
      </c>
      <c r="B18" s="1880"/>
      <c r="C18" s="1880">
        <v>1960</v>
      </c>
      <c r="D18" s="1205" t="s">
        <v>4200</v>
      </c>
      <c r="E18" s="1886" t="s">
        <v>4209</v>
      </c>
      <c r="F18" s="1880"/>
      <c r="G18" s="1880"/>
      <c r="H18" s="1882">
        <v>1</v>
      </c>
      <c r="I18" s="1885" t="s">
        <v>67</v>
      </c>
      <c r="J18" s="1879"/>
      <c r="K18" s="1879"/>
      <c r="L18" s="1879"/>
      <c r="M18" s="1879"/>
      <c r="N18" s="1879"/>
      <c r="O18" s="1879"/>
      <c r="P18" s="1879"/>
      <c r="Q18" s="1879">
        <v>49</v>
      </c>
      <c r="R18" s="1879"/>
      <c r="S18" s="1879"/>
      <c r="T18" s="1879"/>
      <c r="U18" s="1879"/>
      <c r="V18" s="1884" t="s">
        <v>4198</v>
      </c>
      <c r="W18" s="1882"/>
      <c r="X18" s="1883" t="s">
        <v>67</v>
      </c>
      <c r="Y18" s="1882"/>
      <c r="Z18" s="1436"/>
      <c r="AA18" s="1882"/>
      <c r="AB18" s="1882"/>
      <c r="AC18" s="1882"/>
      <c r="AD18" s="1881" t="s">
        <v>4208</v>
      </c>
      <c r="AE18" s="1880" t="s">
        <v>295</v>
      </c>
      <c r="AF18" s="1879"/>
      <c r="AG18" s="1879"/>
      <c r="AI18" s="1879"/>
      <c r="AJ18" s="1124"/>
      <c r="AK18" s="1124"/>
      <c r="AL18" s="1124"/>
    </row>
    <row r="19" spans="1:38" s="1570" customFormat="1" ht="17.25" x14ac:dyDescent="0.25">
      <c r="A19" s="1887" t="s">
        <v>4207</v>
      </c>
      <c r="B19" s="1880"/>
      <c r="C19" s="1880">
        <v>1960</v>
      </c>
      <c r="D19" s="1886" t="s">
        <v>4206</v>
      </c>
      <c r="E19" s="1205"/>
      <c r="F19" s="1880"/>
      <c r="G19" s="1880"/>
      <c r="H19" s="1882">
        <v>1</v>
      </c>
      <c r="I19" s="1885" t="s">
        <v>67</v>
      </c>
      <c r="J19" s="1879"/>
      <c r="K19" s="1879"/>
      <c r="L19" s="1879"/>
      <c r="M19" s="1879"/>
      <c r="N19" s="1879"/>
      <c r="O19" s="1879"/>
      <c r="P19" s="1879"/>
      <c r="Q19" s="1879">
        <v>27</v>
      </c>
      <c r="R19" s="1879"/>
      <c r="S19" s="1879"/>
      <c r="T19" s="1879"/>
      <c r="U19" s="1879"/>
      <c r="V19" s="1884" t="s">
        <v>4198</v>
      </c>
      <c r="W19" s="1882"/>
      <c r="X19" s="1883" t="s">
        <v>67</v>
      </c>
      <c r="Y19" s="1882"/>
      <c r="Z19" s="1436"/>
      <c r="AA19" s="1882"/>
      <c r="AB19" s="1882"/>
      <c r="AC19" s="1882"/>
      <c r="AD19" s="1881" t="s">
        <v>4205</v>
      </c>
      <c r="AE19" s="1880" t="s">
        <v>295</v>
      </c>
      <c r="AF19" s="1879"/>
      <c r="AG19" s="1879"/>
      <c r="AI19" s="1879"/>
      <c r="AJ19" s="1124"/>
      <c r="AK19" s="1124"/>
      <c r="AL19" s="1124"/>
    </row>
    <row r="20" spans="1:38" s="1570" customFormat="1" ht="17.25" x14ac:dyDescent="0.25">
      <c r="A20" s="1887" t="s">
        <v>4204</v>
      </c>
      <c r="B20" s="1880"/>
      <c r="C20" s="1880">
        <v>1960</v>
      </c>
      <c r="D20" s="1205" t="s">
        <v>4200</v>
      </c>
      <c r="E20" s="1886" t="s">
        <v>4203</v>
      </c>
      <c r="F20" s="1880"/>
      <c r="G20" s="1880"/>
      <c r="H20" s="1882">
        <v>1</v>
      </c>
      <c r="I20" s="1885" t="s">
        <v>67</v>
      </c>
      <c r="J20" s="1879"/>
      <c r="K20" s="1879"/>
      <c r="L20" s="1879"/>
      <c r="M20" s="1879"/>
      <c r="N20" s="1879"/>
      <c r="O20" s="1879"/>
      <c r="P20" s="1879"/>
      <c r="Q20" s="1879">
        <v>27</v>
      </c>
      <c r="R20" s="1879"/>
      <c r="S20" s="1879"/>
      <c r="T20" s="1879"/>
      <c r="U20" s="1879"/>
      <c r="V20" s="1884" t="s">
        <v>4198</v>
      </c>
      <c r="W20" s="1882"/>
      <c r="X20" s="1883" t="s">
        <v>67</v>
      </c>
      <c r="Y20" s="1882"/>
      <c r="Z20" s="1436"/>
      <c r="AA20" s="1882"/>
      <c r="AB20" s="1882"/>
      <c r="AC20" s="1882"/>
      <c r="AD20" s="1881" t="s">
        <v>4202</v>
      </c>
      <c r="AE20" s="1880" t="s">
        <v>295</v>
      </c>
      <c r="AF20" s="1879"/>
      <c r="AG20" s="1879"/>
      <c r="AI20" s="1879"/>
      <c r="AJ20" s="1124"/>
      <c r="AK20" s="1124"/>
      <c r="AL20" s="1124"/>
    </row>
    <row r="21" spans="1:38" s="1570" customFormat="1" ht="17.25" x14ac:dyDescent="0.25">
      <c r="A21" s="1887" t="s">
        <v>4201</v>
      </c>
      <c r="B21" s="1880"/>
      <c r="C21" s="1880">
        <v>1960</v>
      </c>
      <c r="D21" s="1205" t="s">
        <v>4200</v>
      </c>
      <c r="E21" s="1886" t="s">
        <v>4199</v>
      </c>
      <c r="F21" s="1880"/>
      <c r="G21" s="1880"/>
      <c r="H21" s="1882">
        <v>1</v>
      </c>
      <c r="I21" s="1885" t="s">
        <v>67</v>
      </c>
      <c r="J21" s="1879"/>
      <c r="K21" s="1879"/>
      <c r="L21" s="1879"/>
      <c r="M21" s="1879"/>
      <c r="N21" s="1879"/>
      <c r="O21" s="1879"/>
      <c r="P21" s="1879"/>
      <c r="Q21" s="1879">
        <v>61</v>
      </c>
      <c r="R21" s="1879"/>
      <c r="S21" s="1879"/>
      <c r="T21" s="1879"/>
      <c r="U21" s="1879"/>
      <c r="V21" s="1884" t="s">
        <v>4198</v>
      </c>
      <c r="W21" s="1882"/>
      <c r="X21" s="1883" t="s">
        <v>67</v>
      </c>
      <c r="Y21" s="1882"/>
      <c r="Z21" s="1436"/>
      <c r="AA21" s="1882"/>
      <c r="AB21" s="1882"/>
      <c r="AC21" s="1882"/>
      <c r="AD21" s="1881" t="s">
        <v>4197</v>
      </c>
      <c r="AE21" s="1880" t="s">
        <v>295</v>
      </c>
      <c r="AF21" s="1879"/>
      <c r="AG21" s="1879"/>
      <c r="AI21" s="1879"/>
      <c r="AJ21" s="1124"/>
      <c r="AK21" s="1124"/>
      <c r="AL21" s="1124"/>
    </row>
    <row r="22" spans="1:38" x14ac:dyDescent="0.25">
      <c r="A22" s="1853"/>
      <c r="B22" s="1679"/>
      <c r="C22" s="1679"/>
      <c r="D22" s="1679"/>
      <c r="E22" s="1795"/>
      <c r="F22" s="1679"/>
      <c r="G22" s="1679"/>
      <c r="H22" s="1773"/>
      <c r="I22" s="1772"/>
      <c r="J22" s="1772"/>
      <c r="K22" s="1861"/>
      <c r="L22" s="1861"/>
      <c r="M22" s="1772"/>
      <c r="N22" s="1861"/>
      <c r="O22" s="1679"/>
      <c r="P22" s="1877"/>
      <c r="Q22" s="1859"/>
      <c r="R22" s="1773"/>
      <c r="S22" s="1773"/>
      <c r="T22" s="1773"/>
      <c r="U22" s="1773"/>
      <c r="V22" s="1773"/>
      <c r="W22" s="1876"/>
      <c r="X22" s="1669"/>
      <c r="Y22" s="1669"/>
      <c r="Z22" s="1669"/>
      <c r="AA22" s="1669"/>
      <c r="AB22" s="1669"/>
      <c r="AC22" s="1669"/>
      <c r="AD22" s="1773"/>
      <c r="AE22" s="1773"/>
      <c r="AF22" s="1773"/>
    </row>
    <row r="23" spans="1:38" x14ac:dyDescent="0.25">
      <c r="A23" s="1853"/>
      <c r="B23" s="1679"/>
      <c r="C23" s="1679"/>
      <c r="D23" s="1679"/>
      <c r="E23" s="1795"/>
      <c r="F23" s="1679"/>
      <c r="G23" s="1679"/>
      <c r="H23" s="1773"/>
      <c r="I23" s="1772"/>
      <c r="J23" s="1772"/>
      <c r="K23" s="1861"/>
      <c r="L23" s="1861"/>
      <c r="M23" s="1772"/>
      <c r="N23" s="1861"/>
      <c r="O23" s="1679"/>
      <c r="P23" s="1877"/>
      <c r="Q23" s="1859"/>
      <c r="R23" s="1773"/>
      <c r="S23" s="1773"/>
      <c r="T23" s="1773"/>
      <c r="U23" s="1773"/>
      <c r="V23" s="1773"/>
      <c r="W23" s="1876"/>
      <c r="X23" s="1669"/>
      <c r="Y23" s="1669"/>
      <c r="Z23" s="1669"/>
      <c r="AA23" s="1669"/>
      <c r="AB23" s="1669"/>
      <c r="AC23" s="1669"/>
      <c r="AD23" s="1773"/>
      <c r="AE23" s="1773"/>
      <c r="AF23" s="1773"/>
    </row>
    <row r="24" spans="1:38" ht="18.75" x14ac:dyDescent="0.3">
      <c r="A24" s="1878" t="s">
        <v>4196</v>
      </c>
      <c r="B24" s="1679"/>
      <c r="C24" s="1679"/>
      <c r="D24" s="1679"/>
      <c r="E24" s="1795"/>
      <c r="F24" s="1679"/>
      <c r="G24" s="1679"/>
      <c r="H24" s="1773"/>
      <c r="I24" s="1772"/>
      <c r="J24" s="1772"/>
      <c r="K24" s="1861"/>
      <c r="L24" s="1861"/>
      <c r="M24" s="1772"/>
      <c r="N24" s="1861"/>
      <c r="O24" s="1679"/>
      <c r="P24" s="1877"/>
      <c r="Q24" s="1859"/>
      <c r="R24" s="1773"/>
      <c r="S24" s="1773"/>
      <c r="T24" s="1773"/>
      <c r="U24" s="1773"/>
      <c r="V24" s="1773"/>
      <c r="W24" s="1876"/>
      <c r="X24" s="1669"/>
      <c r="Y24" s="1669"/>
      <c r="Z24" s="1669"/>
      <c r="AA24" s="1669"/>
      <c r="AB24" s="1669"/>
      <c r="AC24" s="1669"/>
      <c r="AD24" s="1773"/>
      <c r="AE24" s="1773"/>
      <c r="AF24" s="1773"/>
    </row>
    <row r="25" spans="1:38" x14ac:dyDescent="0.25">
      <c r="A25" s="1853"/>
      <c r="B25" s="1679"/>
      <c r="C25" s="1679"/>
      <c r="D25" s="1679"/>
      <c r="E25" s="1795"/>
      <c r="F25" s="1679"/>
      <c r="G25" s="1679"/>
      <c r="H25" s="1773"/>
      <c r="I25" s="1772"/>
      <c r="J25" s="1772"/>
      <c r="K25" s="1861"/>
      <c r="L25" s="1861"/>
      <c r="M25" s="1772"/>
      <c r="N25" s="1861"/>
      <c r="O25" s="1679"/>
      <c r="P25" s="1877"/>
      <c r="Q25" s="1859"/>
      <c r="R25" s="1773"/>
      <c r="S25" s="1773"/>
      <c r="T25" s="1773"/>
      <c r="U25" s="1773"/>
      <c r="V25" s="1773"/>
      <c r="W25" s="1876"/>
      <c r="X25" s="1669"/>
      <c r="Y25" s="1669"/>
      <c r="Z25" s="1669"/>
      <c r="AA25" s="1669"/>
      <c r="AB25" s="1669"/>
      <c r="AC25" s="1669"/>
      <c r="AD25" s="1773"/>
      <c r="AE25" s="1773"/>
      <c r="AF25" s="1773"/>
    </row>
    <row r="26" spans="1:38" s="1570" customFormat="1" x14ac:dyDescent="0.25">
      <c r="A26" s="1679">
        <v>8829</v>
      </c>
      <c r="B26" s="1679"/>
      <c r="C26" s="1863">
        <v>31338</v>
      </c>
      <c r="D26" s="1679">
        <v>4</v>
      </c>
      <c r="E26" s="1795"/>
      <c r="F26" s="1679" t="s">
        <v>221</v>
      </c>
      <c r="G26" s="1679" t="s">
        <v>612</v>
      </c>
      <c r="H26" s="1859">
        <v>1</v>
      </c>
      <c r="I26" s="1861">
        <v>2</v>
      </c>
      <c r="J26" s="1861" t="s">
        <v>67</v>
      </c>
      <c r="K26" s="1772" t="s">
        <v>67</v>
      </c>
      <c r="L26" s="1773"/>
      <c r="M26" s="1773"/>
      <c r="N26" s="1773"/>
      <c r="O26" s="1773"/>
      <c r="P26" s="1773"/>
      <c r="Q26" s="1773"/>
      <c r="R26" s="1773"/>
      <c r="S26" s="1773"/>
      <c r="T26" s="1773"/>
      <c r="U26" s="1773"/>
      <c r="V26" s="1865" t="s">
        <v>3084</v>
      </c>
      <c r="W26" s="1669"/>
      <c r="X26" s="1669">
        <v>101</v>
      </c>
      <c r="Y26" s="1669" t="s">
        <v>2941</v>
      </c>
      <c r="Z26" s="1669" t="s">
        <v>2937</v>
      </c>
      <c r="AA26" s="1669" t="s">
        <v>3023</v>
      </c>
      <c r="AB26" s="1669"/>
      <c r="AC26" s="1669"/>
      <c r="AD26" s="1860" t="s">
        <v>4195</v>
      </c>
      <c r="AE26" s="1864">
        <v>139.1</v>
      </c>
      <c r="AF26" s="1855"/>
    </row>
    <row r="27" spans="1:38" s="1570" customFormat="1" x14ac:dyDescent="0.25">
      <c r="A27" s="1679">
        <v>8556</v>
      </c>
      <c r="B27" s="1679"/>
      <c r="C27" s="1863">
        <v>31140</v>
      </c>
      <c r="D27" s="1679">
        <v>3</v>
      </c>
      <c r="E27" s="1795"/>
      <c r="F27" s="1679" t="s">
        <v>352</v>
      </c>
      <c r="G27" s="1679" t="s">
        <v>591</v>
      </c>
      <c r="H27" s="1859">
        <v>1</v>
      </c>
      <c r="I27" s="1861">
        <v>3</v>
      </c>
      <c r="J27" s="1861" t="s">
        <v>67</v>
      </c>
      <c r="K27" s="1772" t="s">
        <v>67</v>
      </c>
      <c r="L27" s="1773"/>
      <c r="M27" s="1773"/>
      <c r="N27" s="1773"/>
      <c r="O27" s="1773"/>
      <c r="P27" s="1773"/>
      <c r="Q27" s="1773"/>
      <c r="R27" s="1773"/>
      <c r="S27" s="1773"/>
      <c r="T27" s="1773"/>
      <c r="U27" s="1773"/>
      <c r="V27" s="1865" t="s">
        <v>3084</v>
      </c>
      <c r="W27" s="1669"/>
      <c r="X27" s="1669">
        <v>608</v>
      </c>
      <c r="Y27" s="1669"/>
      <c r="Z27" s="1669"/>
      <c r="AA27" s="1669" t="s">
        <v>2944</v>
      </c>
      <c r="AB27" s="1669"/>
      <c r="AC27" s="1669"/>
      <c r="AD27" s="1860" t="s">
        <v>4194</v>
      </c>
      <c r="AE27" s="1864">
        <v>139.19999999999999</v>
      </c>
      <c r="AF27" s="1855"/>
    </row>
    <row r="28" spans="1:38" s="1570" customFormat="1" x14ac:dyDescent="0.25">
      <c r="A28" s="1679">
        <v>9228</v>
      </c>
      <c r="B28" s="1679"/>
      <c r="C28" s="1863">
        <v>31366</v>
      </c>
      <c r="D28" s="1679">
        <v>6</v>
      </c>
      <c r="E28" s="1808" t="s">
        <v>67</v>
      </c>
      <c r="F28" s="1679" t="s">
        <v>221</v>
      </c>
      <c r="G28" s="1679" t="s">
        <v>612</v>
      </c>
      <c r="H28" s="1859">
        <v>1</v>
      </c>
      <c r="I28" s="1861">
        <v>2</v>
      </c>
      <c r="J28" s="1861" t="s">
        <v>67</v>
      </c>
      <c r="K28" s="1772" t="s">
        <v>67</v>
      </c>
      <c r="L28" s="1773"/>
      <c r="M28" s="1773"/>
      <c r="N28" s="1773"/>
      <c r="O28" s="1773"/>
      <c r="P28" s="1773"/>
      <c r="Q28" s="1773"/>
      <c r="R28" s="1773"/>
      <c r="S28" s="1773"/>
      <c r="T28" s="1773"/>
      <c r="U28" s="1773"/>
      <c r="V28" s="1865" t="s">
        <v>3084</v>
      </c>
      <c r="W28" s="1669"/>
      <c r="X28" s="1669">
        <v>0</v>
      </c>
      <c r="Y28" s="1669"/>
      <c r="Z28" s="1669" t="s">
        <v>2937</v>
      </c>
      <c r="AA28" s="1669" t="s">
        <v>2940</v>
      </c>
      <c r="AB28" s="1669"/>
      <c r="AC28" s="1669"/>
      <c r="AD28" s="1860" t="s">
        <v>4193</v>
      </c>
      <c r="AE28" s="1864">
        <v>139.30000000000001</v>
      </c>
      <c r="AF28" s="1855"/>
    </row>
    <row r="29" spans="1:38" s="1570" customFormat="1" x14ac:dyDescent="0.25">
      <c r="A29" s="1679">
        <v>10217</v>
      </c>
      <c r="B29" s="1679"/>
      <c r="C29" s="1863">
        <v>31464</v>
      </c>
      <c r="D29" s="1679">
        <v>12</v>
      </c>
      <c r="E29" s="1795" t="s">
        <v>1238</v>
      </c>
      <c r="F29" s="1860" t="s">
        <v>221</v>
      </c>
      <c r="G29" s="1679" t="s">
        <v>591</v>
      </c>
      <c r="H29" s="1773">
        <v>1</v>
      </c>
      <c r="I29" s="1861">
        <v>2</v>
      </c>
      <c r="J29" s="1861" t="s">
        <v>67</v>
      </c>
      <c r="K29" s="1772" t="s">
        <v>67</v>
      </c>
      <c r="L29" s="1773"/>
      <c r="M29" s="1773"/>
      <c r="N29" s="1773"/>
      <c r="O29" s="1773"/>
      <c r="P29" s="1773"/>
      <c r="Q29" s="1773"/>
      <c r="R29" s="1773"/>
      <c r="S29" s="1773"/>
      <c r="T29" s="1773"/>
      <c r="U29" s="1773"/>
      <c r="V29" s="1679" t="s">
        <v>4192</v>
      </c>
      <c r="W29" s="1669"/>
      <c r="X29" s="1669">
        <v>101</v>
      </c>
      <c r="Y29" s="1669"/>
      <c r="Z29" s="1669" t="s">
        <v>2945</v>
      </c>
      <c r="AA29" s="1669" t="s">
        <v>2944</v>
      </c>
      <c r="AB29" s="1669"/>
      <c r="AC29" s="1669"/>
      <c r="AD29" s="1860"/>
      <c r="AE29" s="1864">
        <v>139.4</v>
      </c>
      <c r="AF29" s="1855"/>
    </row>
    <row r="30" spans="1:38" s="1570" customFormat="1" x14ac:dyDescent="0.25">
      <c r="A30" s="1679">
        <v>9434</v>
      </c>
      <c r="B30" s="1679"/>
      <c r="C30" s="1863">
        <v>31380</v>
      </c>
      <c r="D30" s="1679">
        <v>7</v>
      </c>
      <c r="E30" s="1795" t="s">
        <v>1262</v>
      </c>
      <c r="F30" s="1860" t="s">
        <v>1222</v>
      </c>
      <c r="G30" s="1679" t="s">
        <v>591</v>
      </c>
      <c r="H30" s="1859">
        <v>1</v>
      </c>
      <c r="I30" s="1861">
        <v>2</v>
      </c>
      <c r="J30" s="1861" t="s">
        <v>67</v>
      </c>
      <c r="K30" s="1772" t="s">
        <v>67</v>
      </c>
      <c r="L30" s="1773"/>
      <c r="M30" s="1773"/>
      <c r="N30" s="1773"/>
      <c r="O30" s="1773"/>
      <c r="P30" s="1773"/>
      <c r="Q30" s="1773"/>
      <c r="R30" s="1773"/>
      <c r="S30" s="1773"/>
      <c r="T30" s="1773"/>
      <c r="U30" s="1773"/>
      <c r="V30" s="1679" t="s">
        <v>4191</v>
      </c>
      <c r="W30" s="1669" t="s">
        <v>3696</v>
      </c>
      <c r="X30" s="1669">
        <v>101</v>
      </c>
      <c r="Y30" s="1669"/>
      <c r="Z30" s="1669"/>
      <c r="AA30" s="1669" t="s">
        <v>3023</v>
      </c>
      <c r="AB30" s="1669"/>
      <c r="AC30" s="1669"/>
      <c r="AD30" s="1860"/>
      <c r="AE30" s="1864">
        <v>139.5</v>
      </c>
      <c r="AF30" s="1855"/>
    </row>
    <row r="31" spans="1:38" s="1570" customFormat="1" x14ac:dyDescent="0.25">
      <c r="A31" s="1679">
        <v>8191</v>
      </c>
      <c r="B31" s="1679"/>
      <c r="C31" s="1863">
        <v>31104</v>
      </c>
      <c r="D31" s="1679">
        <v>1</v>
      </c>
      <c r="E31" s="1795"/>
      <c r="F31" s="1860" t="s">
        <v>67</v>
      </c>
      <c r="G31" s="1679" t="s">
        <v>612</v>
      </c>
      <c r="H31" s="1773">
        <v>1</v>
      </c>
      <c r="I31" s="1861">
        <v>1</v>
      </c>
      <c r="J31" s="1861" t="s">
        <v>67</v>
      </c>
      <c r="K31" s="1772" t="s">
        <v>67</v>
      </c>
      <c r="L31" s="1773"/>
      <c r="M31" s="1773"/>
      <c r="N31" s="1773"/>
      <c r="O31" s="1773"/>
      <c r="P31" s="1773"/>
      <c r="Q31" s="1773"/>
      <c r="R31" s="1773"/>
      <c r="S31" s="1773"/>
      <c r="T31" s="1773"/>
      <c r="U31" s="1773"/>
      <c r="V31" s="1679" t="s">
        <v>3084</v>
      </c>
      <c r="W31" s="1669"/>
      <c r="X31" s="1669">
        <v>102</v>
      </c>
      <c r="Y31" s="1669"/>
      <c r="Z31" s="1669" t="s">
        <v>2945</v>
      </c>
      <c r="AA31" s="1669" t="s">
        <v>3013</v>
      </c>
      <c r="AB31" s="1669"/>
      <c r="AC31" s="1669"/>
      <c r="AD31" s="1860"/>
      <c r="AE31" s="1864">
        <v>139.6</v>
      </c>
      <c r="AF31" s="1855"/>
    </row>
    <row r="32" spans="1:38" s="1570" customFormat="1" x14ac:dyDescent="0.25">
      <c r="A32" s="1679">
        <v>8925</v>
      </c>
      <c r="B32" s="1679"/>
      <c r="C32" s="1863">
        <v>31351</v>
      </c>
      <c r="D32" s="1679">
        <v>5</v>
      </c>
      <c r="E32" s="1795"/>
      <c r="F32" s="1860" t="s">
        <v>221</v>
      </c>
      <c r="G32" s="1679" t="s">
        <v>612</v>
      </c>
      <c r="H32" s="1859">
        <v>1</v>
      </c>
      <c r="I32" s="1861">
        <v>3</v>
      </c>
      <c r="J32" s="1861" t="s">
        <v>67</v>
      </c>
      <c r="K32" s="1772" t="s">
        <v>67</v>
      </c>
      <c r="L32" s="1773"/>
      <c r="M32" s="1773"/>
      <c r="N32" s="1773"/>
      <c r="O32" s="1773"/>
      <c r="P32" s="1773"/>
      <c r="Q32" s="1773"/>
      <c r="R32" s="1773"/>
      <c r="S32" s="1773"/>
      <c r="T32" s="1773"/>
      <c r="U32" s="1773"/>
      <c r="V32" s="1865" t="s">
        <v>3084</v>
      </c>
      <c r="W32" s="1669"/>
      <c r="X32" s="1669">
        <v>101</v>
      </c>
      <c r="Y32" s="1669" t="s">
        <v>2941</v>
      </c>
      <c r="Z32" s="1669"/>
      <c r="AA32" s="1669" t="s">
        <v>3038</v>
      </c>
      <c r="AB32" s="1669"/>
      <c r="AC32" s="1669"/>
      <c r="AD32" s="1860" t="s">
        <v>4190</v>
      </c>
      <c r="AE32" s="1864">
        <v>139.69999999999999</v>
      </c>
      <c r="AF32" s="1855"/>
    </row>
    <row r="33" spans="1:32" s="1570" customFormat="1" x14ac:dyDescent="0.25">
      <c r="A33" s="1679">
        <v>8745</v>
      </c>
      <c r="B33" s="1679"/>
      <c r="C33" s="1863">
        <v>31330</v>
      </c>
      <c r="D33" s="1679">
        <v>4</v>
      </c>
      <c r="E33" s="1795"/>
      <c r="F33" s="1679" t="s">
        <v>221</v>
      </c>
      <c r="G33" s="1679" t="s">
        <v>612</v>
      </c>
      <c r="H33" s="1859">
        <v>1</v>
      </c>
      <c r="I33" s="1861">
        <v>1</v>
      </c>
      <c r="J33" s="1861" t="s">
        <v>67</v>
      </c>
      <c r="K33" s="1772" t="s">
        <v>67</v>
      </c>
      <c r="L33" s="1773"/>
      <c r="M33" s="1773"/>
      <c r="N33" s="1773"/>
      <c r="O33" s="1773"/>
      <c r="P33" s="1773"/>
      <c r="Q33" s="1773"/>
      <c r="R33" s="1773"/>
      <c r="S33" s="1773"/>
      <c r="T33" s="1773"/>
      <c r="U33" s="1773"/>
      <c r="V33" s="1865" t="s">
        <v>3084</v>
      </c>
      <c r="W33" s="1875"/>
      <c r="X33" s="1669">
        <v>0</v>
      </c>
      <c r="Y33" s="1669"/>
      <c r="Z33" s="1669" t="s">
        <v>2937</v>
      </c>
      <c r="AA33" s="1669" t="s">
        <v>2940</v>
      </c>
      <c r="AB33" s="1669"/>
      <c r="AC33" s="1669"/>
      <c r="AD33" s="1860" t="s">
        <v>4189</v>
      </c>
      <c r="AE33" s="1864">
        <v>139.80000000000001</v>
      </c>
      <c r="AF33" s="1855"/>
    </row>
    <row r="34" spans="1:32" s="1570" customFormat="1" x14ac:dyDescent="0.25">
      <c r="A34" s="1679">
        <v>9872</v>
      </c>
      <c r="B34" s="1679"/>
      <c r="C34" s="1863">
        <v>31399</v>
      </c>
      <c r="D34" s="1679">
        <v>8</v>
      </c>
      <c r="E34" s="1795" t="s">
        <v>1238</v>
      </c>
      <c r="F34" s="1860" t="s">
        <v>269</v>
      </c>
      <c r="G34" s="1679" t="s">
        <v>612</v>
      </c>
      <c r="H34" s="1773">
        <v>1</v>
      </c>
      <c r="I34" s="1861">
        <v>2</v>
      </c>
      <c r="J34" s="1861" t="s">
        <v>67</v>
      </c>
      <c r="K34" s="1772" t="s">
        <v>67</v>
      </c>
      <c r="L34" s="1773"/>
      <c r="M34" s="1773"/>
      <c r="N34" s="1773"/>
      <c r="O34" s="1773"/>
      <c r="P34" s="1773"/>
      <c r="Q34" s="1773"/>
      <c r="R34" s="1773"/>
      <c r="S34" s="1773"/>
      <c r="T34" s="1773"/>
      <c r="U34" s="1773"/>
      <c r="V34" s="1679" t="s">
        <v>4188</v>
      </c>
      <c r="W34" s="1669"/>
      <c r="X34" s="1669">
        <v>1</v>
      </c>
      <c r="Y34" s="1669"/>
      <c r="Z34" s="1669" t="s">
        <v>2945</v>
      </c>
      <c r="AA34" s="1669" t="s">
        <v>2955</v>
      </c>
      <c r="AB34" s="1669"/>
      <c r="AC34" s="1669"/>
      <c r="AD34" s="1860"/>
      <c r="AE34" s="1864">
        <v>139.9</v>
      </c>
      <c r="AF34" s="1855"/>
    </row>
    <row r="35" spans="1:32" s="1570" customFormat="1" x14ac:dyDescent="0.25">
      <c r="A35" s="1679">
        <v>9731</v>
      </c>
      <c r="B35" s="1679"/>
      <c r="C35" s="1863">
        <v>31390</v>
      </c>
      <c r="D35" s="1679">
        <v>8</v>
      </c>
      <c r="E35" s="1795" t="s">
        <v>1235</v>
      </c>
      <c r="F35" s="1860" t="s">
        <v>221</v>
      </c>
      <c r="G35" s="1679" t="s">
        <v>591</v>
      </c>
      <c r="H35" s="1773">
        <v>1</v>
      </c>
      <c r="I35" s="1861">
        <v>1</v>
      </c>
      <c r="J35" s="1861" t="s">
        <v>67</v>
      </c>
      <c r="K35" s="1772" t="s">
        <v>67</v>
      </c>
      <c r="L35" s="1773"/>
      <c r="M35" s="1773"/>
      <c r="N35" s="1773"/>
      <c r="O35" s="1773"/>
      <c r="P35" s="1773"/>
      <c r="Q35" s="1773"/>
      <c r="R35" s="1773"/>
      <c r="S35" s="1773"/>
      <c r="T35" s="1773"/>
      <c r="U35" s="1773"/>
      <c r="V35" s="1679" t="s">
        <v>4187</v>
      </c>
      <c r="W35" s="1669"/>
      <c r="X35" s="1669">
        <v>101</v>
      </c>
      <c r="Y35" s="1669"/>
      <c r="Z35" s="1669"/>
      <c r="AA35" s="1669"/>
      <c r="AB35" s="1669"/>
      <c r="AC35" s="1669"/>
      <c r="AD35" s="1860" t="s">
        <v>4186</v>
      </c>
      <c r="AE35" s="1868">
        <v>139.1</v>
      </c>
      <c r="AF35" s="1855"/>
    </row>
    <row r="36" spans="1:32" s="1570" customFormat="1" x14ac:dyDescent="0.25">
      <c r="A36" s="1679">
        <v>9848</v>
      </c>
      <c r="B36" s="1679"/>
      <c r="C36" s="1863">
        <v>31398</v>
      </c>
      <c r="D36" s="1679">
        <v>8</v>
      </c>
      <c r="E36" s="1795" t="s">
        <v>1251</v>
      </c>
      <c r="F36" s="1860" t="s">
        <v>269</v>
      </c>
      <c r="G36" s="1679" t="s">
        <v>612</v>
      </c>
      <c r="H36" s="1773">
        <v>1</v>
      </c>
      <c r="I36" s="1861">
        <v>3</v>
      </c>
      <c r="J36" s="1861" t="s">
        <v>67</v>
      </c>
      <c r="K36" s="1772" t="s">
        <v>67</v>
      </c>
      <c r="L36" s="1773"/>
      <c r="M36" s="1773"/>
      <c r="N36" s="1773"/>
      <c r="O36" s="1773"/>
      <c r="P36" s="1773"/>
      <c r="Q36" s="1773"/>
      <c r="R36" s="1773"/>
      <c r="S36" s="1773"/>
      <c r="T36" s="1773"/>
      <c r="U36" s="1773"/>
      <c r="V36" s="1679" t="s">
        <v>3296</v>
      </c>
      <c r="W36" s="1669"/>
      <c r="X36" s="1669">
        <v>101</v>
      </c>
      <c r="Y36" s="1669"/>
      <c r="Z36" s="1669"/>
      <c r="AA36" s="1669"/>
      <c r="AB36" s="1669"/>
      <c r="AC36" s="1669"/>
      <c r="AD36" s="1860" t="s">
        <v>4185</v>
      </c>
      <c r="AE36" s="1864">
        <v>139.11000000000001</v>
      </c>
      <c r="AF36" s="1855"/>
    </row>
    <row r="37" spans="1:32" s="1570" customFormat="1" x14ac:dyDescent="0.25">
      <c r="A37" s="1679">
        <v>8924</v>
      </c>
      <c r="B37" s="1679"/>
      <c r="C37" s="1863">
        <v>31351</v>
      </c>
      <c r="D37" s="1679">
        <v>5</v>
      </c>
      <c r="E37" s="1795"/>
      <c r="F37" s="1860" t="s">
        <v>221</v>
      </c>
      <c r="G37" s="1679" t="s">
        <v>612</v>
      </c>
      <c r="H37" s="1773">
        <v>1</v>
      </c>
      <c r="I37" s="1861" t="s">
        <v>385</v>
      </c>
      <c r="J37" s="1861" t="s">
        <v>67</v>
      </c>
      <c r="K37" s="1772" t="s">
        <v>67</v>
      </c>
      <c r="L37" s="1773"/>
      <c r="M37" s="1773"/>
      <c r="N37" s="1773"/>
      <c r="O37" s="1773"/>
      <c r="P37" s="1773"/>
      <c r="Q37" s="1773"/>
      <c r="R37" s="1773"/>
      <c r="S37" s="1773"/>
      <c r="T37" s="1773"/>
      <c r="U37" s="1773"/>
      <c r="V37" s="1679" t="s">
        <v>3296</v>
      </c>
      <c r="W37" s="1669"/>
      <c r="X37" s="1669">
        <v>101</v>
      </c>
      <c r="Y37" s="1669"/>
      <c r="Z37" s="1669" t="s">
        <v>2945</v>
      </c>
      <c r="AA37" s="1669" t="s">
        <v>3023</v>
      </c>
      <c r="AB37" s="1669"/>
      <c r="AC37" s="1669"/>
      <c r="AD37" s="1860" t="s">
        <v>4184</v>
      </c>
      <c r="AE37" s="1864">
        <v>139.12</v>
      </c>
      <c r="AF37" s="1855"/>
    </row>
    <row r="38" spans="1:32" s="1570" customFormat="1" x14ac:dyDescent="0.25">
      <c r="A38" s="1679">
        <v>9515</v>
      </c>
      <c r="B38" s="1679"/>
      <c r="C38" s="1863">
        <v>31383</v>
      </c>
      <c r="D38" s="1679">
        <v>7</v>
      </c>
      <c r="E38" s="1795" t="s">
        <v>1019</v>
      </c>
      <c r="F38" s="1860" t="s">
        <v>1248</v>
      </c>
      <c r="G38" s="1679" t="s">
        <v>612</v>
      </c>
      <c r="H38" s="1773">
        <v>1</v>
      </c>
      <c r="I38" s="1861">
        <v>9</v>
      </c>
      <c r="J38" s="1861" t="s">
        <v>67</v>
      </c>
      <c r="K38" s="1772" t="s">
        <v>67</v>
      </c>
      <c r="L38" s="1773"/>
      <c r="M38" s="1773"/>
      <c r="N38" s="1773"/>
      <c r="O38" s="1773"/>
      <c r="P38" s="1773"/>
      <c r="Q38" s="1773"/>
      <c r="R38" s="1773"/>
      <c r="S38" s="1773"/>
      <c r="T38" s="1773"/>
      <c r="U38" s="1773"/>
      <c r="V38" s="1679" t="s">
        <v>4180</v>
      </c>
      <c r="W38" s="1669"/>
      <c r="X38" s="1669">
        <v>101</v>
      </c>
      <c r="Y38" s="1669"/>
      <c r="Z38" s="1669"/>
      <c r="AA38" s="1669" t="s">
        <v>2962</v>
      </c>
      <c r="AB38" s="1669"/>
      <c r="AC38" s="1669"/>
      <c r="AD38" s="1860" t="s">
        <v>4183</v>
      </c>
      <c r="AE38" s="1864">
        <v>139.13</v>
      </c>
      <c r="AF38" s="1855"/>
    </row>
    <row r="39" spans="1:32" s="1570" customFormat="1" x14ac:dyDescent="0.25">
      <c r="A39" s="1679">
        <v>8145</v>
      </c>
      <c r="B39" s="1679"/>
      <c r="C39" s="1863">
        <v>31471</v>
      </c>
      <c r="D39" s="1679">
        <v>1</v>
      </c>
      <c r="E39" s="1795"/>
      <c r="F39" s="1871" t="s">
        <v>67</v>
      </c>
      <c r="G39" s="1865" t="s">
        <v>612</v>
      </c>
      <c r="H39" s="1859">
        <v>1</v>
      </c>
      <c r="I39" s="1861">
        <v>3</v>
      </c>
      <c r="J39" s="1861" t="s">
        <v>67</v>
      </c>
      <c r="K39" s="1772" t="s">
        <v>67</v>
      </c>
      <c r="L39" s="1773"/>
      <c r="M39" s="1773"/>
      <c r="N39" s="1773"/>
      <c r="O39" s="1773"/>
      <c r="P39" s="1773"/>
      <c r="Q39" s="1773"/>
      <c r="R39" s="1773"/>
      <c r="S39" s="1773"/>
      <c r="T39" s="1773"/>
      <c r="U39" s="1773"/>
      <c r="V39" s="1865" t="s">
        <v>3082</v>
      </c>
      <c r="W39" s="1669"/>
      <c r="X39" s="1669">
        <v>102</v>
      </c>
      <c r="Y39" s="1669"/>
      <c r="Z39" s="1669" t="s">
        <v>2945</v>
      </c>
      <c r="AA39" s="1669" t="s">
        <v>2955</v>
      </c>
      <c r="AB39" s="1669"/>
      <c r="AC39" s="1669"/>
      <c r="AD39" s="1860" t="s">
        <v>4182</v>
      </c>
      <c r="AE39" s="1864">
        <v>139.13999999999999</v>
      </c>
      <c r="AF39" s="1855"/>
    </row>
    <row r="40" spans="1:32" s="1570" customFormat="1" x14ac:dyDescent="0.25">
      <c r="A40" s="1679">
        <v>7852</v>
      </c>
      <c r="B40" s="1679"/>
      <c r="C40" s="1863">
        <v>31440</v>
      </c>
      <c r="D40" s="1679">
        <v>10</v>
      </c>
      <c r="E40" s="1870" t="s">
        <v>1238</v>
      </c>
      <c r="F40" s="1679" t="s">
        <v>1102</v>
      </c>
      <c r="G40" s="1865" t="s">
        <v>591</v>
      </c>
      <c r="H40" s="1859">
        <v>1</v>
      </c>
      <c r="I40" s="1861" t="s">
        <v>385</v>
      </c>
      <c r="J40" s="1861" t="s">
        <v>67</v>
      </c>
      <c r="K40" s="1772" t="s">
        <v>67</v>
      </c>
      <c r="L40" s="1773"/>
      <c r="M40" s="1773"/>
      <c r="N40" s="1773"/>
      <c r="O40" s="1773"/>
      <c r="P40" s="1773"/>
      <c r="Q40" s="1773"/>
      <c r="R40" s="1773"/>
      <c r="S40" s="1773"/>
      <c r="T40" s="1773"/>
      <c r="U40" s="1773"/>
      <c r="V40" s="1865" t="s">
        <v>3082</v>
      </c>
      <c r="W40" s="1669"/>
      <c r="X40" s="1669">
        <v>101</v>
      </c>
      <c r="Y40" s="1669"/>
      <c r="Z40" s="1669" t="s">
        <v>2945</v>
      </c>
      <c r="AA40" s="1669"/>
      <c r="AB40" s="1669"/>
      <c r="AC40" s="1669"/>
      <c r="AD40" s="1860" t="s">
        <v>4181</v>
      </c>
      <c r="AE40" s="1864">
        <v>139.15</v>
      </c>
      <c r="AF40" s="1855"/>
    </row>
    <row r="41" spans="1:32" s="1570" customFormat="1" x14ac:dyDescent="0.25">
      <c r="A41" s="1679">
        <v>9686</v>
      </c>
      <c r="B41" s="1679"/>
      <c r="C41" s="1863">
        <v>31387</v>
      </c>
      <c r="D41" s="1679">
        <v>8</v>
      </c>
      <c r="E41" s="1795" t="s">
        <v>775</v>
      </c>
      <c r="F41" s="1860" t="s">
        <v>221</v>
      </c>
      <c r="G41" s="1679" t="s">
        <v>591</v>
      </c>
      <c r="H41" s="1773">
        <v>1</v>
      </c>
      <c r="I41" s="1861">
        <v>2</v>
      </c>
      <c r="J41" s="1861" t="s">
        <v>67</v>
      </c>
      <c r="K41" s="1772" t="s">
        <v>67</v>
      </c>
      <c r="L41" s="1773"/>
      <c r="M41" s="1773"/>
      <c r="N41" s="1773"/>
      <c r="O41" s="1773"/>
      <c r="P41" s="1773"/>
      <c r="Q41" s="1773"/>
      <c r="R41" s="1773"/>
      <c r="S41" s="1773"/>
      <c r="T41" s="1773"/>
      <c r="U41" s="1773"/>
      <c r="V41" s="1679" t="s">
        <v>4180</v>
      </c>
      <c r="W41" s="1669"/>
      <c r="X41" s="1669">
        <v>101</v>
      </c>
      <c r="Y41" s="1669"/>
      <c r="Z41" s="1669" t="s">
        <v>2945</v>
      </c>
      <c r="AA41" s="1669">
        <v>1</v>
      </c>
      <c r="AB41" s="1669"/>
      <c r="AC41" s="1669"/>
      <c r="AD41" s="1860" t="s">
        <v>4179</v>
      </c>
      <c r="AE41" s="1864">
        <v>139.16</v>
      </c>
      <c r="AF41" s="1855"/>
    </row>
    <row r="42" spans="1:32" s="1570" customFormat="1" x14ac:dyDescent="0.25">
      <c r="A42" s="1679">
        <v>9751</v>
      </c>
      <c r="B42" s="1679"/>
      <c r="C42" s="1863">
        <v>31391</v>
      </c>
      <c r="D42" s="1679">
        <v>8</v>
      </c>
      <c r="E42" s="1795" t="s">
        <v>636</v>
      </c>
      <c r="F42" s="1860" t="s">
        <v>221</v>
      </c>
      <c r="G42" s="1773" t="s">
        <v>591</v>
      </c>
      <c r="H42" s="1773">
        <v>1</v>
      </c>
      <c r="I42" s="1861">
        <v>1</v>
      </c>
      <c r="J42" s="1861" t="s">
        <v>67</v>
      </c>
      <c r="K42" s="1772" t="s">
        <v>67</v>
      </c>
      <c r="L42" s="1773"/>
      <c r="M42" s="1773"/>
      <c r="N42" s="1773"/>
      <c r="O42" s="1773"/>
      <c r="P42" s="1773"/>
      <c r="Q42" s="1773"/>
      <c r="R42" s="1773"/>
      <c r="S42" s="1773"/>
      <c r="T42" s="1773"/>
      <c r="U42" s="1773"/>
      <c r="V42" s="1679" t="s">
        <v>4178</v>
      </c>
      <c r="W42" s="1669" t="s">
        <v>3696</v>
      </c>
      <c r="X42" s="1669">
        <v>101</v>
      </c>
      <c r="Y42" s="1669"/>
      <c r="Z42" s="1669" t="s">
        <v>2945</v>
      </c>
      <c r="AA42" s="1669" t="s">
        <v>2955</v>
      </c>
      <c r="AB42" s="1669"/>
      <c r="AC42" s="1669"/>
      <c r="AD42" s="1860" t="s">
        <v>4177</v>
      </c>
      <c r="AE42" s="1864">
        <v>139.16999999999999</v>
      </c>
      <c r="AF42" s="1855"/>
    </row>
    <row r="43" spans="1:32" s="1570" customFormat="1" x14ac:dyDescent="0.25">
      <c r="A43" s="1679">
        <v>8923</v>
      </c>
      <c r="B43" s="1679"/>
      <c r="C43" s="1863">
        <v>31351</v>
      </c>
      <c r="D43" s="1679">
        <v>5</v>
      </c>
      <c r="E43" s="1795"/>
      <c r="F43" s="1860" t="s">
        <v>221</v>
      </c>
      <c r="G43" s="1679" t="s">
        <v>612</v>
      </c>
      <c r="H43" s="1773">
        <v>1</v>
      </c>
      <c r="I43" s="1861">
        <v>2</v>
      </c>
      <c r="J43" s="1861" t="s">
        <v>67</v>
      </c>
      <c r="K43" s="1772" t="s">
        <v>67</v>
      </c>
      <c r="L43" s="1773"/>
      <c r="M43" s="1773"/>
      <c r="N43" s="1773"/>
      <c r="O43" s="1773"/>
      <c r="P43" s="1773"/>
      <c r="Q43" s="1773"/>
      <c r="R43" s="1773"/>
      <c r="S43" s="1773"/>
      <c r="T43" s="1773"/>
      <c r="U43" s="1773"/>
      <c r="V43" s="1679" t="s">
        <v>3101</v>
      </c>
      <c r="W43" s="1669"/>
      <c r="X43" s="1669">
        <v>313</v>
      </c>
      <c r="Y43" s="1669"/>
      <c r="Z43" s="1669"/>
      <c r="AA43" s="1669" t="s">
        <v>2940</v>
      </c>
      <c r="AB43" s="1669"/>
      <c r="AC43" s="1669"/>
      <c r="AD43" s="1860" t="s">
        <v>4176</v>
      </c>
      <c r="AE43" s="1864">
        <v>139.18</v>
      </c>
      <c r="AF43" s="1874"/>
    </row>
    <row r="44" spans="1:32" s="1570" customFormat="1" x14ac:dyDescent="0.25">
      <c r="A44" s="1679">
        <v>8830</v>
      </c>
      <c r="B44" s="1679"/>
      <c r="C44" s="1863">
        <v>31338</v>
      </c>
      <c r="D44" s="1679">
        <v>4</v>
      </c>
      <c r="E44" s="1795"/>
      <c r="F44" s="1679" t="s">
        <v>221</v>
      </c>
      <c r="G44" s="1679" t="s">
        <v>612</v>
      </c>
      <c r="H44" s="1859">
        <v>1</v>
      </c>
      <c r="I44" s="1861">
        <v>2</v>
      </c>
      <c r="J44" s="1861" t="s">
        <v>67</v>
      </c>
      <c r="K44" s="1772" t="s">
        <v>67</v>
      </c>
      <c r="L44" s="1773"/>
      <c r="M44" s="1773"/>
      <c r="N44" s="1773"/>
      <c r="O44" s="1773"/>
      <c r="P44" s="1773"/>
      <c r="Q44" s="1773"/>
      <c r="R44" s="1773"/>
      <c r="S44" s="1773"/>
      <c r="T44" s="1773"/>
      <c r="U44" s="1773"/>
      <c r="V44" s="1679" t="s">
        <v>3101</v>
      </c>
      <c r="W44" s="1669"/>
      <c r="X44" s="1669">
        <v>102</v>
      </c>
      <c r="Y44" s="1669"/>
      <c r="Z44" s="1669" t="s">
        <v>2945</v>
      </c>
      <c r="AA44" s="1669" t="s">
        <v>3247</v>
      </c>
      <c r="AB44" s="1669"/>
      <c r="AC44" s="1669"/>
      <c r="AD44" s="1860" t="s">
        <v>4175</v>
      </c>
      <c r="AE44" s="1864">
        <v>139.19</v>
      </c>
      <c r="AF44" s="1874"/>
    </row>
    <row r="45" spans="1:32" s="1570" customFormat="1" ht="13.15" customHeight="1" x14ac:dyDescent="0.25">
      <c r="A45" s="1679">
        <v>9166</v>
      </c>
      <c r="B45" s="1679"/>
      <c r="C45" s="1863">
        <v>31363</v>
      </c>
      <c r="D45" s="1679">
        <v>6</v>
      </c>
      <c r="E45" s="1795"/>
      <c r="F45" s="1860" t="s">
        <v>67</v>
      </c>
      <c r="G45" s="1773" t="s">
        <v>591</v>
      </c>
      <c r="H45" s="1773">
        <v>1</v>
      </c>
      <c r="I45" s="1861">
        <v>2</v>
      </c>
      <c r="J45" s="1861" t="s">
        <v>67</v>
      </c>
      <c r="K45" s="1772" t="s">
        <v>67</v>
      </c>
      <c r="L45" s="1773"/>
      <c r="M45" s="1773"/>
      <c r="N45" s="1773"/>
      <c r="O45" s="1773"/>
      <c r="P45" s="1773"/>
      <c r="Q45" s="1773"/>
      <c r="R45" s="1773"/>
      <c r="S45" s="1773"/>
      <c r="T45" s="1773"/>
      <c r="U45" s="1773"/>
      <c r="V45" s="1873" t="s">
        <v>4174</v>
      </c>
      <c r="W45" s="1669" t="s">
        <v>3696</v>
      </c>
      <c r="X45" s="1669" t="s">
        <v>2972</v>
      </c>
      <c r="Y45" s="1669"/>
      <c r="Z45" s="1669" t="s">
        <v>2945</v>
      </c>
      <c r="AA45" s="1669" t="s">
        <v>2955</v>
      </c>
      <c r="AB45" s="1669"/>
      <c r="AC45" s="1669"/>
      <c r="AD45" s="1860"/>
      <c r="AE45" s="1868">
        <v>139.19999999999999</v>
      </c>
      <c r="AF45" s="1855"/>
    </row>
    <row r="46" spans="1:32" s="1570" customFormat="1" x14ac:dyDescent="0.25">
      <c r="A46" s="1679">
        <v>9685</v>
      </c>
      <c r="B46" s="1679"/>
      <c r="C46" s="1863">
        <v>31387</v>
      </c>
      <c r="D46" s="1679">
        <v>8</v>
      </c>
      <c r="E46" s="1795" t="s">
        <v>775</v>
      </c>
      <c r="F46" s="1860" t="s">
        <v>221</v>
      </c>
      <c r="G46" s="1773" t="s">
        <v>591</v>
      </c>
      <c r="H46" s="1773">
        <v>1</v>
      </c>
      <c r="I46" s="1861">
        <v>3</v>
      </c>
      <c r="J46" s="1861" t="s">
        <v>67</v>
      </c>
      <c r="K46" s="1772" t="s">
        <v>67</v>
      </c>
      <c r="L46" s="1773"/>
      <c r="M46" s="1773"/>
      <c r="N46" s="1773"/>
      <c r="O46" s="1773"/>
      <c r="P46" s="1773"/>
      <c r="Q46" s="1773"/>
      <c r="R46" s="1773"/>
      <c r="S46" s="1773"/>
      <c r="T46" s="1773"/>
      <c r="U46" s="1773"/>
      <c r="V46" s="1679" t="s">
        <v>3101</v>
      </c>
      <c r="W46" s="1669"/>
      <c r="X46" s="1669">
        <v>0</v>
      </c>
      <c r="Y46" s="1669"/>
      <c r="Z46" s="1669" t="s">
        <v>2945</v>
      </c>
      <c r="AA46" s="1669" t="s">
        <v>2955</v>
      </c>
      <c r="AB46" s="1669"/>
      <c r="AC46" s="1669"/>
      <c r="AD46" s="1860" t="s">
        <v>4173</v>
      </c>
      <c r="AE46" s="1864">
        <v>139.21</v>
      </c>
      <c r="AF46" s="1548"/>
    </row>
    <row r="47" spans="1:32" s="1570" customFormat="1" x14ac:dyDescent="0.25">
      <c r="A47" s="1679">
        <v>9385</v>
      </c>
      <c r="B47" s="1679"/>
      <c r="C47" s="1863">
        <v>31379</v>
      </c>
      <c r="D47" s="1679">
        <v>7</v>
      </c>
      <c r="E47" s="1795" t="s">
        <v>1235</v>
      </c>
      <c r="F47" s="1860" t="s">
        <v>1222</v>
      </c>
      <c r="G47" s="1773" t="s">
        <v>591</v>
      </c>
      <c r="H47" s="1773">
        <v>1</v>
      </c>
      <c r="I47" s="1861">
        <v>9</v>
      </c>
      <c r="J47" s="1861" t="s">
        <v>67</v>
      </c>
      <c r="K47" s="1772" t="s">
        <v>67</v>
      </c>
      <c r="L47" s="1773"/>
      <c r="M47" s="1773"/>
      <c r="N47" s="1773"/>
      <c r="O47" s="1773"/>
      <c r="P47" s="1773"/>
      <c r="Q47" s="1773"/>
      <c r="R47" s="1773"/>
      <c r="S47" s="1773"/>
      <c r="T47" s="1773"/>
      <c r="U47" s="1773"/>
      <c r="V47" s="1679" t="s">
        <v>4172</v>
      </c>
      <c r="W47" s="1669"/>
      <c r="X47" s="1669">
        <v>207</v>
      </c>
      <c r="Y47" s="1669" t="s">
        <v>2941</v>
      </c>
      <c r="Z47" s="1669"/>
      <c r="AA47" s="1669" t="s">
        <v>2944</v>
      </c>
      <c r="AB47" s="1872"/>
      <c r="AC47" s="1669"/>
      <c r="AD47" s="1860" t="s">
        <v>4171</v>
      </c>
      <c r="AE47" s="1864">
        <v>139.22</v>
      </c>
      <c r="AF47" s="1855"/>
    </row>
    <row r="48" spans="1:32" s="1570" customFormat="1" x14ac:dyDescent="0.25">
      <c r="A48" s="1679">
        <v>8363</v>
      </c>
      <c r="B48" s="1679"/>
      <c r="C48" s="1863">
        <v>31117</v>
      </c>
      <c r="D48" s="1679">
        <v>2</v>
      </c>
      <c r="E48" s="1795"/>
      <c r="F48" s="1860" t="s">
        <v>352</v>
      </c>
      <c r="G48" s="1773" t="s">
        <v>591</v>
      </c>
      <c r="H48" s="1773">
        <v>1</v>
      </c>
      <c r="I48" s="1861">
        <v>3</v>
      </c>
      <c r="J48" s="1861" t="s">
        <v>67</v>
      </c>
      <c r="K48" s="1772" t="s">
        <v>67</v>
      </c>
      <c r="L48" s="1773"/>
      <c r="M48" s="1773"/>
      <c r="N48" s="1773"/>
      <c r="O48" s="1773"/>
      <c r="P48" s="1773"/>
      <c r="Q48" s="1773"/>
      <c r="R48" s="1773"/>
      <c r="S48" s="1773"/>
      <c r="T48" s="1773"/>
      <c r="U48" s="1773"/>
      <c r="V48" s="1679" t="s">
        <v>3254</v>
      </c>
      <c r="W48" s="1669"/>
      <c r="X48" s="1669">
        <v>1</v>
      </c>
      <c r="Y48" s="1669"/>
      <c r="Z48" s="1669"/>
      <c r="AA48" s="1669" t="s">
        <v>2955</v>
      </c>
      <c r="AB48" s="1669"/>
      <c r="AC48" s="1669"/>
      <c r="AD48" s="1860"/>
      <c r="AE48" s="1864">
        <v>139.22999999999999</v>
      </c>
      <c r="AF48" s="1855"/>
    </row>
    <row r="49" spans="1:32" s="1570" customFormat="1" x14ac:dyDescent="0.25">
      <c r="A49" s="1679">
        <v>8192</v>
      </c>
      <c r="B49" s="1679"/>
      <c r="C49" s="1863">
        <v>31104</v>
      </c>
      <c r="D49" s="1679">
        <v>1</v>
      </c>
      <c r="E49" s="1795" t="s">
        <v>67</v>
      </c>
      <c r="F49" s="1679" t="s">
        <v>67</v>
      </c>
      <c r="G49" s="1773" t="s">
        <v>612</v>
      </c>
      <c r="H49" s="1773">
        <v>1</v>
      </c>
      <c r="I49" s="1861">
        <v>2</v>
      </c>
      <c r="J49" s="1861" t="s">
        <v>67</v>
      </c>
      <c r="K49" s="1772" t="s">
        <v>67</v>
      </c>
      <c r="L49" s="1773"/>
      <c r="M49" s="1773"/>
      <c r="N49" s="1773"/>
      <c r="O49" s="1773"/>
      <c r="P49" s="1773"/>
      <c r="Q49" s="1773"/>
      <c r="R49" s="1773"/>
      <c r="S49" s="1773"/>
      <c r="T49" s="1773"/>
      <c r="U49" s="1773"/>
      <c r="V49" s="1679" t="s">
        <v>3254</v>
      </c>
      <c r="W49" s="1669"/>
      <c r="X49" s="1669">
        <v>101</v>
      </c>
      <c r="Y49" s="1669"/>
      <c r="Z49" s="1669" t="s">
        <v>2945</v>
      </c>
      <c r="AA49" s="1669" t="s">
        <v>2944</v>
      </c>
      <c r="AB49" s="1669"/>
      <c r="AC49" s="1669"/>
      <c r="AD49" s="1860"/>
      <c r="AE49" s="1864">
        <v>139.24</v>
      </c>
      <c r="AF49" s="1855"/>
    </row>
    <row r="50" spans="1:32" s="1570" customFormat="1" x14ac:dyDescent="0.25">
      <c r="A50" s="1679">
        <v>9750</v>
      </c>
      <c r="B50" s="1679"/>
      <c r="C50" s="1863">
        <v>31391</v>
      </c>
      <c r="D50" s="1679">
        <v>8</v>
      </c>
      <c r="E50" s="1795" t="s">
        <v>636</v>
      </c>
      <c r="F50" s="1860" t="s">
        <v>221</v>
      </c>
      <c r="G50" s="1773" t="s">
        <v>591</v>
      </c>
      <c r="H50" s="1773">
        <v>1</v>
      </c>
      <c r="I50" s="1861">
        <v>2</v>
      </c>
      <c r="J50" s="1861" t="s">
        <v>67</v>
      </c>
      <c r="K50" s="1772" t="s">
        <v>67</v>
      </c>
      <c r="L50" s="1773"/>
      <c r="M50" s="1773"/>
      <c r="N50" s="1773"/>
      <c r="O50" s="1773"/>
      <c r="P50" s="1773"/>
      <c r="Q50" s="1773"/>
      <c r="R50" s="1773"/>
      <c r="S50" s="1773"/>
      <c r="T50" s="1773"/>
      <c r="U50" s="1773"/>
      <c r="V50" s="1679" t="s">
        <v>3254</v>
      </c>
      <c r="W50" s="1669"/>
      <c r="X50" s="1669">
        <v>101</v>
      </c>
      <c r="Y50" s="1669"/>
      <c r="Z50" s="1669"/>
      <c r="AA50" s="1669" t="s">
        <v>4170</v>
      </c>
      <c r="AB50" s="1669"/>
      <c r="AC50" s="1669"/>
      <c r="AD50" s="1860"/>
      <c r="AE50" s="1864">
        <v>139.25</v>
      </c>
      <c r="AF50" s="1855"/>
    </row>
    <row r="51" spans="1:32" s="1570" customFormat="1" x14ac:dyDescent="0.25">
      <c r="A51" s="1679">
        <v>9435</v>
      </c>
      <c r="B51" s="1679"/>
      <c r="C51" s="1863">
        <v>31380</v>
      </c>
      <c r="D51" s="1679">
        <v>7</v>
      </c>
      <c r="E51" s="1795" t="s">
        <v>1262</v>
      </c>
      <c r="F51" s="1860" t="s">
        <v>1222</v>
      </c>
      <c r="G51" s="1773" t="s">
        <v>591</v>
      </c>
      <c r="H51" s="1773">
        <v>1</v>
      </c>
      <c r="I51" s="1861">
        <v>2</v>
      </c>
      <c r="J51" s="1861" t="s">
        <v>67</v>
      </c>
      <c r="K51" s="1772" t="s">
        <v>67</v>
      </c>
      <c r="L51" s="1773"/>
      <c r="M51" s="1773"/>
      <c r="N51" s="1773"/>
      <c r="O51" s="1773"/>
      <c r="P51" s="1773"/>
      <c r="Q51" s="1773"/>
      <c r="R51" s="1773"/>
      <c r="S51" s="1773"/>
      <c r="T51" s="1773"/>
      <c r="U51" s="1773"/>
      <c r="V51" s="1679" t="s">
        <v>3254</v>
      </c>
      <c r="W51" s="1669" t="s">
        <v>3696</v>
      </c>
      <c r="X51" s="1669">
        <v>102</v>
      </c>
      <c r="Y51" s="1669"/>
      <c r="Z51" s="1669"/>
      <c r="AA51" s="1669" t="s">
        <v>2955</v>
      </c>
      <c r="AB51" s="1669"/>
      <c r="AC51" s="1669"/>
      <c r="AD51" s="1860"/>
      <c r="AE51" s="1864">
        <v>139.26</v>
      </c>
      <c r="AF51" s="1855"/>
    </row>
    <row r="52" spans="1:32" s="1570" customFormat="1" x14ac:dyDescent="0.25">
      <c r="A52" s="1679">
        <v>9384</v>
      </c>
      <c r="B52" s="1679"/>
      <c r="C52" s="1863">
        <v>31379</v>
      </c>
      <c r="D52" s="1679">
        <v>7</v>
      </c>
      <c r="E52" s="1795" t="s">
        <v>1235</v>
      </c>
      <c r="F52" s="1860" t="s">
        <v>1222</v>
      </c>
      <c r="G52" s="1773" t="s">
        <v>591</v>
      </c>
      <c r="H52" s="1773">
        <v>1</v>
      </c>
      <c r="I52" s="1861">
        <v>2</v>
      </c>
      <c r="J52" s="1861" t="s">
        <v>67</v>
      </c>
      <c r="K52" s="1772" t="s">
        <v>67</v>
      </c>
      <c r="L52" s="1773"/>
      <c r="M52" s="1773"/>
      <c r="N52" s="1773"/>
      <c r="O52" s="1773"/>
      <c r="P52" s="1773"/>
      <c r="Q52" s="1773"/>
      <c r="R52" s="1773"/>
      <c r="S52" s="1773"/>
      <c r="T52" s="1773"/>
      <c r="U52" s="1773"/>
      <c r="V52" s="1679" t="s">
        <v>3254</v>
      </c>
      <c r="W52" s="1669"/>
      <c r="X52" s="1669">
        <v>101</v>
      </c>
      <c r="Y52" s="1669"/>
      <c r="Z52" s="1669" t="s">
        <v>2945</v>
      </c>
      <c r="AA52" s="1669"/>
      <c r="AB52" s="1669"/>
      <c r="AC52" s="1669"/>
      <c r="AD52" s="1860"/>
      <c r="AE52" s="1864">
        <v>139.27000000000001</v>
      </c>
      <c r="AF52" s="1855"/>
    </row>
    <row r="53" spans="1:32" s="1570" customFormat="1" x14ac:dyDescent="0.25">
      <c r="A53" s="1679">
        <v>8250</v>
      </c>
      <c r="B53" s="1679"/>
      <c r="C53" s="1863">
        <v>31117</v>
      </c>
      <c r="D53" s="1679">
        <v>2</v>
      </c>
      <c r="E53" s="1795"/>
      <c r="F53" s="1860" t="s">
        <v>352</v>
      </c>
      <c r="G53" s="1773" t="s">
        <v>591</v>
      </c>
      <c r="H53" s="1773">
        <v>1</v>
      </c>
      <c r="I53" s="1861">
        <v>1</v>
      </c>
      <c r="J53" s="1861" t="s">
        <v>67</v>
      </c>
      <c r="K53" s="1772" t="s">
        <v>67</v>
      </c>
      <c r="L53" s="1773"/>
      <c r="M53" s="1773"/>
      <c r="N53" s="1773"/>
      <c r="O53" s="1773"/>
      <c r="P53" s="1773"/>
      <c r="Q53" s="1773"/>
      <c r="R53" s="1773"/>
      <c r="S53" s="1773"/>
      <c r="T53" s="1773"/>
      <c r="U53" s="1773"/>
      <c r="V53" s="1679" t="s">
        <v>3254</v>
      </c>
      <c r="W53" s="1669" t="s">
        <v>3696</v>
      </c>
      <c r="X53" s="1669" t="s">
        <v>3816</v>
      </c>
      <c r="Y53" s="1669"/>
      <c r="Z53" s="1669" t="s">
        <v>2937</v>
      </c>
      <c r="AA53" s="1669" t="s">
        <v>2940</v>
      </c>
      <c r="AB53" s="1669"/>
      <c r="AC53" s="1669"/>
      <c r="AD53" s="1860"/>
      <c r="AE53" s="1864">
        <v>139.28</v>
      </c>
      <c r="AF53" s="1855"/>
    </row>
    <row r="54" spans="1:32" s="1570" customFormat="1" x14ac:dyDescent="0.25">
      <c r="A54" s="1679">
        <v>8364</v>
      </c>
      <c r="B54" s="1679"/>
      <c r="C54" s="1863">
        <v>31119</v>
      </c>
      <c r="D54" s="1679">
        <v>2</v>
      </c>
      <c r="E54" s="1795"/>
      <c r="F54" s="1860" t="s">
        <v>352</v>
      </c>
      <c r="G54" s="1773" t="s">
        <v>591</v>
      </c>
      <c r="H54" s="1773">
        <v>1</v>
      </c>
      <c r="I54" s="1861">
        <v>2</v>
      </c>
      <c r="J54" s="1861" t="s">
        <v>67</v>
      </c>
      <c r="K54" s="1772" t="s">
        <v>67</v>
      </c>
      <c r="L54" s="1773"/>
      <c r="M54" s="1773"/>
      <c r="N54" s="1773"/>
      <c r="O54" s="1773"/>
      <c r="P54" s="1773"/>
      <c r="Q54" s="1773"/>
      <c r="R54" s="1773"/>
      <c r="S54" s="1773"/>
      <c r="T54" s="1773"/>
      <c r="U54" s="1773"/>
      <c r="V54" s="1679" t="s">
        <v>3254</v>
      </c>
      <c r="W54" s="1669" t="s">
        <v>3696</v>
      </c>
      <c r="X54" s="1669">
        <v>1</v>
      </c>
      <c r="Y54" s="1669" t="s">
        <v>2941</v>
      </c>
      <c r="Z54" s="1669"/>
      <c r="AA54" s="1669" t="s">
        <v>2955</v>
      </c>
      <c r="AB54" s="1669"/>
      <c r="AC54" s="1669"/>
      <c r="AD54" s="1860"/>
      <c r="AE54" s="1864">
        <v>139.29</v>
      </c>
      <c r="AF54" s="1855"/>
    </row>
    <row r="55" spans="1:32" s="1570" customFormat="1" x14ac:dyDescent="0.25">
      <c r="A55" s="1679">
        <v>8221</v>
      </c>
      <c r="B55" s="1679"/>
      <c r="C55" s="1863">
        <v>31112</v>
      </c>
      <c r="D55" s="1679">
        <v>2</v>
      </c>
      <c r="E55" s="1795"/>
      <c r="F55" s="1679" t="s">
        <v>1164</v>
      </c>
      <c r="G55" s="1871" t="s">
        <v>67</v>
      </c>
      <c r="H55" s="1859">
        <v>1</v>
      </c>
      <c r="I55" s="1861">
        <v>2</v>
      </c>
      <c r="J55" s="1861" t="s">
        <v>67</v>
      </c>
      <c r="K55" s="1772" t="s">
        <v>67</v>
      </c>
      <c r="L55" s="1773"/>
      <c r="M55" s="1773"/>
      <c r="N55" s="1773"/>
      <c r="O55" s="1773"/>
      <c r="P55" s="1773"/>
      <c r="Q55" s="1773"/>
      <c r="R55" s="1773"/>
      <c r="S55" s="1773"/>
      <c r="T55" s="1773"/>
      <c r="U55" s="1773"/>
      <c r="V55" s="1679" t="s">
        <v>3254</v>
      </c>
      <c r="W55" s="1669"/>
      <c r="X55" s="1669">
        <v>102</v>
      </c>
      <c r="Y55" s="1669"/>
      <c r="Z55" s="1669" t="s">
        <v>2945</v>
      </c>
      <c r="AA55" s="1669"/>
      <c r="AB55" s="1669"/>
      <c r="AC55" s="1669"/>
      <c r="AD55" s="1860" t="s">
        <v>4169</v>
      </c>
      <c r="AE55" s="1868">
        <v>139.30000000000001</v>
      </c>
      <c r="AF55" s="1855"/>
    </row>
    <row r="56" spans="1:32" s="1570" customFormat="1" x14ac:dyDescent="0.25">
      <c r="A56" s="1679">
        <v>9199</v>
      </c>
      <c r="B56" s="1679"/>
      <c r="C56" s="1863">
        <v>31365</v>
      </c>
      <c r="D56" s="1679">
        <v>6</v>
      </c>
      <c r="E56" s="1795"/>
      <c r="F56" s="1860" t="s">
        <v>221</v>
      </c>
      <c r="G56" s="1679" t="s">
        <v>612</v>
      </c>
      <c r="H56" s="1773">
        <v>1</v>
      </c>
      <c r="I56" s="1861">
        <v>1</v>
      </c>
      <c r="J56" s="1861" t="s">
        <v>67</v>
      </c>
      <c r="K56" s="1772" t="s">
        <v>67</v>
      </c>
      <c r="L56" s="1773"/>
      <c r="M56" s="1773"/>
      <c r="N56" s="1773"/>
      <c r="O56" s="1773"/>
      <c r="P56" s="1773"/>
      <c r="Q56" s="1773"/>
      <c r="R56" s="1773"/>
      <c r="S56" s="1773"/>
      <c r="T56" s="1773"/>
      <c r="U56" s="1773"/>
      <c r="V56" s="1679" t="s">
        <v>3254</v>
      </c>
      <c r="W56" s="1669"/>
      <c r="X56" s="1669">
        <v>415</v>
      </c>
      <c r="Y56" s="1669"/>
      <c r="Z56" s="1669" t="s">
        <v>2945</v>
      </c>
      <c r="AA56" s="1669" t="s">
        <v>2962</v>
      </c>
      <c r="AB56" s="1669"/>
      <c r="AC56" s="1436"/>
      <c r="AD56" s="1860" t="s">
        <v>4168</v>
      </c>
      <c r="AE56" s="1864">
        <v>139.31</v>
      </c>
      <c r="AF56" s="1548"/>
    </row>
    <row r="57" spans="1:32" s="1570" customFormat="1" x14ac:dyDescent="0.25">
      <c r="A57" s="1679">
        <v>9461</v>
      </c>
      <c r="B57" s="1679"/>
      <c r="C57" s="1863">
        <v>31380</v>
      </c>
      <c r="D57" s="1679">
        <v>7</v>
      </c>
      <c r="E57" s="1795" t="s">
        <v>1238</v>
      </c>
      <c r="F57" s="1860" t="s">
        <v>1222</v>
      </c>
      <c r="G57" s="1679" t="s">
        <v>591</v>
      </c>
      <c r="H57" s="1859">
        <v>1</v>
      </c>
      <c r="I57" s="1861">
        <v>3</v>
      </c>
      <c r="J57" s="1861" t="s">
        <v>67</v>
      </c>
      <c r="K57" s="1772" t="s">
        <v>67</v>
      </c>
      <c r="L57" s="1773"/>
      <c r="M57" s="1773"/>
      <c r="N57" s="1773"/>
      <c r="O57" s="1773"/>
      <c r="P57" s="1773"/>
      <c r="Q57" s="1773"/>
      <c r="R57" s="1773"/>
      <c r="S57" s="1773"/>
      <c r="T57" s="1773"/>
      <c r="U57" s="1773"/>
      <c r="V57" s="1679" t="s">
        <v>3254</v>
      </c>
      <c r="W57" s="1669"/>
      <c r="X57" s="1669">
        <v>101</v>
      </c>
      <c r="Y57" s="1669"/>
      <c r="Z57" s="1669" t="s">
        <v>2945</v>
      </c>
      <c r="AA57" s="1669"/>
      <c r="AB57" s="1669"/>
      <c r="AC57" s="1436"/>
      <c r="AD57" s="1860"/>
      <c r="AE57" s="1864">
        <v>139.32</v>
      </c>
      <c r="AF57" s="1548"/>
    </row>
    <row r="58" spans="1:32" s="1570" customFormat="1" x14ac:dyDescent="0.25">
      <c r="A58" s="1679">
        <v>9749</v>
      </c>
      <c r="B58" s="1679"/>
      <c r="C58" s="1863">
        <v>31391</v>
      </c>
      <c r="D58" s="1679">
        <v>8</v>
      </c>
      <c r="E58" s="1795" t="s">
        <v>636</v>
      </c>
      <c r="F58" s="1860" t="s">
        <v>221</v>
      </c>
      <c r="G58" s="1773" t="s">
        <v>591</v>
      </c>
      <c r="H58" s="1773">
        <v>1</v>
      </c>
      <c r="I58" s="1861">
        <v>3</v>
      </c>
      <c r="J58" s="1861" t="s">
        <v>67</v>
      </c>
      <c r="K58" s="1772" t="s">
        <v>67</v>
      </c>
      <c r="L58" s="1773"/>
      <c r="M58" s="1773"/>
      <c r="N58" s="1773"/>
      <c r="O58" s="1773"/>
      <c r="P58" s="1773"/>
      <c r="Q58" s="1773"/>
      <c r="R58" s="1773"/>
      <c r="S58" s="1773"/>
      <c r="T58" s="1773"/>
      <c r="U58" s="1773"/>
      <c r="V58" s="1679" t="s">
        <v>3254</v>
      </c>
      <c r="W58" s="1669"/>
      <c r="X58" s="1669">
        <v>101</v>
      </c>
      <c r="Y58" s="1669"/>
      <c r="Z58" s="1669"/>
      <c r="AA58" s="1669"/>
      <c r="AB58" s="1669"/>
      <c r="AC58" s="1436"/>
      <c r="AD58" s="1860"/>
      <c r="AE58" s="1864">
        <v>139.33000000000001</v>
      </c>
      <c r="AF58" s="1548"/>
    </row>
    <row r="59" spans="1:32" s="1570" customFormat="1" x14ac:dyDescent="0.25">
      <c r="A59" s="1679">
        <v>9165</v>
      </c>
      <c r="B59" s="1679"/>
      <c r="C59" s="1863">
        <v>31363</v>
      </c>
      <c r="D59" s="1679">
        <v>6</v>
      </c>
      <c r="E59" s="1795"/>
      <c r="F59" s="1860" t="s">
        <v>67</v>
      </c>
      <c r="G59" s="1773" t="s">
        <v>591</v>
      </c>
      <c r="H59" s="1773">
        <v>1</v>
      </c>
      <c r="I59" s="1861">
        <v>3</v>
      </c>
      <c r="J59" s="1861" t="s">
        <v>67</v>
      </c>
      <c r="K59" s="1772" t="s">
        <v>67</v>
      </c>
      <c r="L59" s="1773"/>
      <c r="M59" s="1773"/>
      <c r="N59" s="1773"/>
      <c r="O59" s="1773"/>
      <c r="P59" s="1773"/>
      <c r="Q59" s="1773"/>
      <c r="R59" s="1773"/>
      <c r="S59" s="1773"/>
      <c r="T59" s="1773"/>
      <c r="U59" s="1773"/>
      <c r="V59" s="1679" t="s">
        <v>3254</v>
      </c>
      <c r="W59" s="1669"/>
      <c r="X59" s="1669">
        <v>207</v>
      </c>
      <c r="Y59" s="1669"/>
      <c r="Z59" s="1669"/>
      <c r="AA59" s="1669"/>
      <c r="AB59" s="1669"/>
      <c r="AC59" s="1436"/>
      <c r="AD59" s="1860"/>
      <c r="AE59" s="1864">
        <v>139.34</v>
      </c>
      <c r="AF59" s="1548"/>
    </row>
    <row r="60" spans="1:32" s="1570" customFormat="1" x14ac:dyDescent="0.25">
      <c r="A60" s="1679">
        <v>8922</v>
      </c>
      <c r="B60" s="1679"/>
      <c r="C60" s="1863">
        <v>31351</v>
      </c>
      <c r="D60" s="1679">
        <v>5</v>
      </c>
      <c r="E60" s="1795"/>
      <c r="F60" s="1860" t="s">
        <v>221</v>
      </c>
      <c r="G60" s="1773" t="s">
        <v>612</v>
      </c>
      <c r="H60" s="1773">
        <v>1</v>
      </c>
      <c r="I60" s="1861">
        <v>4</v>
      </c>
      <c r="J60" s="1861" t="s">
        <v>67</v>
      </c>
      <c r="K60" s="1772" t="s">
        <v>67</v>
      </c>
      <c r="L60" s="1773"/>
      <c r="M60" s="1773"/>
      <c r="N60" s="1773"/>
      <c r="O60" s="1773"/>
      <c r="P60" s="1773"/>
      <c r="Q60" s="1773"/>
      <c r="R60" s="1773"/>
      <c r="S60" s="1773"/>
      <c r="T60" s="1773"/>
      <c r="U60" s="1773"/>
      <c r="V60" s="1679" t="s">
        <v>3254</v>
      </c>
      <c r="W60" s="1669"/>
      <c r="X60" s="1669" t="s">
        <v>3453</v>
      </c>
      <c r="Y60" s="1669" t="s">
        <v>2941</v>
      </c>
      <c r="Z60" s="1669" t="s">
        <v>2945</v>
      </c>
      <c r="AA60" s="1669" t="s">
        <v>2944</v>
      </c>
      <c r="AB60" s="1669"/>
      <c r="AC60" s="1436"/>
      <c r="AD60" s="1860" t="s">
        <v>4167</v>
      </c>
      <c r="AE60" s="1864">
        <v>139.35</v>
      </c>
      <c r="AF60" s="1548"/>
    </row>
    <row r="61" spans="1:32" s="1570" customFormat="1" x14ac:dyDescent="0.25">
      <c r="A61" s="1679">
        <v>9975</v>
      </c>
      <c r="B61" s="1679"/>
      <c r="C61" s="1863">
        <v>31419</v>
      </c>
      <c r="D61" s="1679">
        <v>9</v>
      </c>
      <c r="E61" s="1795" t="s">
        <v>1019</v>
      </c>
      <c r="F61" s="1860" t="s">
        <v>3781</v>
      </c>
      <c r="G61" s="1773" t="s">
        <v>591</v>
      </c>
      <c r="H61" s="1773">
        <v>1</v>
      </c>
      <c r="I61" s="1861" t="s">
        <v>385</v>
      </c>
      <c r="J61" s="1861" t="s">
        <v>67</v>
      </c>
      <c r="K61" s="1772" t="s">
        <v>67</v>
      </c>
      <c r="L61" s="1773"/>
      <c r="M61" s="1773"/>
      <c r="N61" s="1773"/>
      <c r="O61" s="1773"/>
      <c r="P61" s="1773"/>
      <c r="Q61" s="1773"/>
      <c r="R61" s="1773"/>
      <c r="S61" s="1773"/>
      <c r="T61" s="1773"/>
      <c r="U61" s="1773"/>
      <c r="V61" s="1679" t="s">
        <v>3254</v>
      </c>
      <c r="W61" s="1669"/>
      <c r="X61" s="1669" t="s">
        <v>3453</v>
      </c>
      <c r="Y61" s="1669"/>
      <c r="Z61" s="1669"/>
      <c r="AA61" s="1669" t="s">
        <v>2955</v>
      </c>
      <c r="AB61" s="1669"/>
      <c r="AC61" s="1436"/>
      <c r="AD61" s="1860" t="s">
        <v>4166</v>
      </c>
      <c r="AE61" s="1864">
        <v>139.36000000000001</v>
      </c>
      <c r="AF61" s="1548"/>
    </row>
    <row r="62" spans="1:32" s="1570" customFormat="1" x14ac:dyDescent="0.25">
      <c r="A62" s="1679">
        <v>10231</v>
      </c>
      <c r="B62" s="1679"/>
      <c r="C62" s="1863">
        <v>31475</v>
      </c>
      <c r="D62" s="1679">
        <v>13</v>
      </c>
      <c r="E62" s="1795" t="s">
        <v>1251</v>
      </c>
      <c r="F62" s="1860" t="s">
        <v>1391</v>
      </c>
      <c r="G62" s="1773" t="s">
        <v>612</v>
      </c>
      <c r="H62" s="1773">
        <v>1</v>
      </c>
      <c r="I62" s="1861">
        <v>3</v>
      </c>
      <c r="J62" s="1861" t="s">
        <v>67</v>
      </c>
      <c r="K62" s="1772" t="s">
        <v>67</v>
      </c>
      <c r="L62" s="1773"/>
      <c r="M62" s="1773"/>
      <c r="N62" s="1773"/>
      <c r="O62" s="1773"/>
      <c r="P62" s="1773"/>
      <c r="Q62" s="1773"/>
      <c r="R62" s="1773"/>
      <c r="S62" s="1773"/>
      <c r="T62" s="1773"/>
      <c r="U62" s="1773"/>
      <c r="V62" s="1679" t="s">
        <v>3254</v>
      </c>
      <c r="W62" s="1669"/>
      <c r="X62" s="1669">
        <v>101</v>
      </c>
      <c r="Y62" s="1669" t="s">
        <v>2941</v>
      </c>
      <c r="Z62" s="1669"/>
      <c r="AA62" s="1669"/>
      <c r="AB62" s="1669"/>
      <c r="AC62" s="1436"/>
      <c r="AD62" s="1860" t="s">
        <v>4165</v>
      </c>
      <c r="AE62" s="1864">
        <v>139.37</v>
      </c>
      <c r="AF62" s="1548"/>
    </row>
    <row r="63" spans="1:32" s="1570" customFormat="1" x14ac:dyDescent="0.25">
      <c r="A63" s="1679">
        <v>8834</v>
      </c>
      <c r="B63" s="1679"/>
      <c r="C63" s="1863">
        <v>31341</v>
      </c>
      <c r="D63" s="1679">
        <v>4</v>
      </c>
      <c r="E63" s="1795"/>
      <c r="F63" s="1679" t="s">
        <v>269</v>
      </c>
      <c r="G63" s="1679" t="s">
        <v>611</v>
      </c>
      <c r="H63" s="1859">
        <v>1</v>
      </c>
      <c r="I63" s="1861">
        <v>4</v>
      </c>
      <c r="J63" s="1861" t="s">
        <v>67</v>
      </c>
      <c r="K63" s="1772" t="s">
        <v>67</v>
      </c>
      <c r="L63" s="1773"/>
      <c r="M63" s="1773"/>
      <c r="N63" s="1773"/>
      <c r="O63" s="1773"/>
      <c r="P63" s="1773"/>
      <c r="Q63" s="1773"/>
      <c r="R63" s="1773"/>
      <c r="S63" s="1773"/>
      <c r="T63" s="1773"/>
      <c r="U63" s="1773"/>
      <c r="V63" s="1679" t="s">
        <v>3254</v>
      </c>
      <c r="W63" s="1669"/>
      <c r="X63" s="1669">
        <v>102</v>
      </c>
      <c r="Y63" s="1669"/>
      <c r="Z63" s="1669"/>
      <c r="AA63" s="1669"/>
      <c r="AB63" s="1669"/>
      <c r="AC63" s="1436"/>
      <c r="AD63" s="1860" t="s">
        <v>4164</v>
      </c>
      <c r="AE63" s="1864">
        <v>139.38</v>
      </c>
      <c r="AF63" s="1548"/>
    </row>
    <row r="64" spans="1:32" s="1570" customFormat="1" x14ac:dyDescent="0.25">
      <c r="A64" s="1679">
        <v>9631</v>
      </c>
      <c r="B64" s="1679"/>
      <c r="C64" s="1863">
        <v>31384</v>
      </c>
      <c r="D64" s="1679">
        <v>7</v>
      </c>
      <c r="E64" s="1795" t="s">
        <v>22</v>
      </c>
      <c r="F64" s="1860" t="s">
        <v>1248</v>
      </c>
      <c r="G64" s="1773" t="s">
        <v>612</v>
      </c>
      <c r="H64" s="1773">
        <v>1</v>
      </c>
      <c r="I64" s="1861">
        <v>3</v>
      </c>
      <c r="J64" s="1861" t="s">
        <v>67</v>
      </c>
      <c r="K64" s="1772" t="s">
        <v>67</v>
      </c>
      <c r="L64" s="1773"/>
      <c r="M64" s="1773"/>
      <c r="N64" s="1773"/>
      <c r="O64" s="1773"/>
      <c r="P64" s="1773"/>
      <c r="Q64" s="1773"/>
      <c r="R64" s="1773"/>
      <c r="S64" s="1773"/>
      <c r="T64" s="1773"/>
      <c r="U64" s="1773"/>
      <c r="V64" s="1679" t="s">
        <v>3254</v>
      </c>
      <c r="W64" s="1669" t="s">
        <v>132</v>
      </c>
      <c r="X64" s="1669">
        <v>112</v>
      </c>
      <c r="Y64" s="1669"/>
      <c r="Z64" s="1669"/>
      <c r="AA64" s="1669"/>
      <c r="AB64" s="1669"/>
      <c r="AC64" s="1436"/>
      <c r="AD64" s="1860" t="s">
        <v>4163</v>
      </c>
      <c r="AE64" s="1864">
        <v>139.38999999999999</v>
      </c>
      <c r="AF64" s="1548"/>
    </row>
    <row r="65" spans="1:32" s="1570" customFormat="1" x14ac:dyDescent="0.25">
      <c r="A65" s="1679">
        <v>8397</v>
      </c>
      <c r="B65" s="1679"/>
      <c r="C65" s="1863">
        <v>31121</v>
      </c>
      <c r="D65" s="1679">
        <v>2</v>
      </c>
      <c r="E65" s="1795"/>
      <c r="F65" s="1860" t="s">
        <v>352</v>
      </c>
      <c r="G65" s="1773" t="s">
        <v>591</v>
      </c>
      <c r="H65" s="1773">
        <v>1</v>
      </c>
      <c r="I65" s="1861">
        <v>4</v>
      </c>
      <c r="J65" s="1861" t="s">
        <v>67</v>
      </c>
      <c r="K65" s="1772" t="s">
        <v>67</v>
      </c>
      <c r="L65" s="1773"/>
      <c r="M65" s="1773"/>
      <c r="N65" s="1773"/>
      <c r="O65" s="1773"/>
      <c r="P65" s="1773"/>
      <c r="Q65" s="1773"/>
      <c r="R65" s="1773"/>
      <c r="S65" s="1773"/>
      <c r="T65" s="1773"/>
      <c r="U65" s="1773"/>
      <c r="V65" s="1679" t="s">
        <v>4162</v>
      </c>
      <c r="W65" s="1669" t="s">
        <v>3696</v>
      </c>
      <c r="X65" s="1669">
        <v>1</v>
      </c>
      <c r="Y65" s="1669"/>
      <c r="Z65" s="1669" t="s">
        <v>2945</v>
      </c>
      <c r="AA65" s="1669" t="s">
        <v>4020</v>
      </c>
      <c r="AB65" s="1669"/>
      <c r="AC65" s="1436"/>
      <c r="AD65" s="1860" t="s">
        <v>67</v>
      </c>
      <c r="AE65" s="1868">
        <v>139.4</v>
      </c>
      <c r="AF65" s="1548"/>
    </row>
    <row r="66" spans="1:32" s="1570" customFormat="1" x14ac:dyDescent="0.25">
      <c r="A66" s="1679">
        <v>7823</v>
      </c>
      <c r="B66" s="1679"/>
      <c r="C66" s="1863">
        <v>31434</v>
      </c>
      <c r="D66" s="1679">
        <v>10</v>
      </c>
      <c r="E66" s="1870" t="s">
        <v>1361</v>
      </c>
      <c r="F66" s="1679" t="s">
        <v>1102</v>
      </c>
      <c r="G66" s="1865" t="s">
        <v>591</v>
      </c>
      <c r="H66" s="1859">
        <v>1</v>
      </c>
      <c r="I66" s="1861">
        <v>1</v>
      </c>
      <c r="J66" s="1861" t="s">
        <v>67</v>
      </c>
      <c r="K66" s="1772" t="s">
        <v>67</v>
      </c>
      <c r="L66" s="1773"/>
      <c r="M66" s="1773"/>
      <c r="N66" s="1773"/>
      <c r="O66" s="1773"/>
      <c r="P66" s="1773"/>
      <c r="Q66" s="1773"/>
      <c r="R66" s="1773"/>
      <c r="S66" s="1773"/>
      <c r="T66" s="1773"/>
      <c r="U66" s="1773"/>
      <c r="V66" s="1865" t="s">
        <v>4161</v>
      </c>
      <c r="W66" s="1669" t="s">
        <v>132</v>
      </c>
      <c r="X66" s="1669">
        <v>101</v>
      </c>
      <c r="Y66" s="1669"/>
      <c r="Z66" s="1669" t="s">
        <v>2945</v>
      </c>
      <c r="AA66" s="1669" t="s">
        <v>2940</v>
      </c>
      <c r="AB66" s="1669"/>
      <c r="AC66" s="1436"/>
      <c r="AD66" s="1860" t="s">
        <v>4160</v>
      </c>
      <c r="AE66" s="1864">
        <v>140.1</v>
      </c>
      <c r="AF66" s="1548"/>
    </row>
    <row r="67" spans="1:32" s="1570" customFormat="1" x14ac:dyDescent="0.25">
      <c r="A67" s="1679">
        <v>9983</v>
      </c>
      <c r="B67" s="1679"/>
      <c r="C67" s="1863">
        <v>31419</v>
      </c>
      <c r="D67" s="1679">
        <v>9</v>
      </c>
      <c r="E67" s="1795" t="s">
        <v>1019</v>
      </c>
      <c r="F67" s="1860" t="s">
        <v>3781</v>
      </c>
      <c r="G67" s="1679" t="s">
        <v>591</v>
      </c>
      <c r="H67" s="1859">
        <v>1</v>
      </c>
      <c r="I67" s="1861">
        <v>5</v>
      </c>
      <c r="J67" s="1861" t="s">
        <v>67</v>
      </c>
      <c r="K67" s="1772" t="s">
        <v>67</v>
      </c>
      <c r="L67" s="1773"/>
      <c r="M67" s="1773"/>
      <c r="N67" s="1773"/>
      <c r="O67" s="1773"/>
      <c r="P67" s="1773"/>
      <c r="Q67" s="1773"/>
      <c r="R67" s="1773"/>
      <c r="S67" s="1773"/>
      <c r="T67" s="1773"/>
      <c r="U67" s="1773"/>
      <c r="V67" s="1865" t="s">
        <v>4159</v>
      </c>
      <c r="W67" s="1669"/>
      <c r="X67" s="1669">
        <v>311</v>
      </c>
      <c r="Y67" s="1669"/>
      <c r="Z67" s="1669"/>
      <c r="AA67" s="1669"/>
      <c r="AB67" s="1669"/>
      <c r="AC67" s="1436"/>
      <c r="AD67" s="1860" t="s">
        <v>4158</v>
      </c>
      <c r="AE67" s="1864">
        <v>140.19999999999999</v>
      </c>
      <c r="AF67" s="1548"/>
    </row>
    <row r="68" spans="1:32" s="1570" customFormat="1" x14ac:dyDescent="0.25">
      <c r="A68" s="1679">
        <v>9196</v>
      </c>
      <c r="B68" s="1679"/>
      <c r="C68" s="1863">
        <v>31365</v>
      </c>
      <c r="D68" s="1679">
        <v>6</v>
      </c>
      <c r="E68" s="1795"/>
      <c r="F68" s="1860" t="s">
        <v>221</v>
      </c>
      <c r="G68" s="1773" t="s">
        <v>612</v>
      </c>
      <c r="H68" s="1773">
        <v>1</v>
      </c>
      <c r="I68" s="1861">
        <v>5</v>
      </c>
      <c r="J68" s="1861" t="s">
        <v>67</v>
      </c>
      <c r="K68" s="1772" t="s">
        <v>67</v>
      </c>
      <c r="L68" s="1773"/>
      <c r="M68" s="1773"/>
      <c r="N68" s="1773"/>
      <c r="O68" s="1773"/>
      <c r="P68" s="1773"/>
      <c r="Q68" s="1773"/>
      <c r="R68" s="1773"/>
      <c r="S68" s="1773"/>
      <c r="T68" s="1773"/>
      <c r="U68" s="1773"/>
      <c r="V68" s="1679" t="s">
        <v>4157</v>
      </c>
      <c r="W68" s="1669"/>
      <c r="X68" s="1669">
        <v>207</v>
      </c>
      <c r="Y68" s="1669" t="s">
        <v>2941</v>
      </c>
      <c r="Z68" s="1669"/>
      <c r="AA68" s="1669"/>
      <c r="AB68" s="1669"/>
      <c r="AC68" s="1436"/>
      <c r="AD68" s="1860" t="s">
        <v>4156</v>
      </c>
      <c r="AE68" s="1864">
        <v>140.30000000000001</v>
      </c>
      <c r="AF68" s="1548"/>
    </row>
    <row r="69" spans="1:32" s="1570" customFormat="1" x14ac:dyDescent="0.25">
      <c r="A69" s="1679">
        <v>9730</v>
      </c>
      <c r="B69" s="1679"/>
      <c r="C69" s="1863">
        <v>31390</v>
      </c>
      <c r="D69" s="1679">
        <v>8</v>
      </c>
      <c r="E69" s="1795" t="s">
        <v>1235</v>
      </c>
      <c r="F69" s="1860" t="s">
        <v>221</v>
      </c>
      <c r="G69" s="1773" t="s">
        <v>591</v>
      </c>
      <c r="H69" s="1773">
        <v>1</v>
      </c>
      <c r="I69" s="1861">
        <v>4</v>
      </c>
      <c r="J69" s="1861" t="s">
        <v>67</v>
      </c>
      <c r="K69" s="1772" t="s">
        <v>67</v>
      </c>
      <c r="L69" s="1773"/>
      <c r="M69" s="1773"/>
      <c r="N69" s="1773"/>
      <c r="O69" s="1773"/>
      <c r="P69" s="1773"/>
      <c r="Q69" s="1773"/>
      <c r="R69" s="1773"/>
      <c r="S69" s="1773"/>
      <c r="T69" s="1773"/>
      <c r="U69" s="1773"/>
      <c r="V69" s="1679" t="s">
        <v>4155</v>
      </c>
      <c r="W69" s="1669"/>
      <c r="X69" s="1669" t="s">
        <v>4154</v>
      </c>
      <c r="Y69" s="1669"/>
      <c r="Z69" s="1669" t="s">
        <v>2945</v>
      </c>
      <c r="AA69" s="1669"/>
      <c r="AB69" s="1669"/>
      <c r="AC69" s="1436"/>
      <c r="AD69" s="1860"/>
      <c r="AE69" s="1864">
        <v>140.4</v>
      </c>
      <c r="AF69" s="1548"/>
    </row>
    <row r="70" spans="1:32" s="1570" customFormat="1" x14ac:dyDescent="0.25">
      <c r="A70" s="1679">
        <v>8119</v>
      </c>
      <c r="B70" s="1679"/>
      <c r="C70" s="1863">
        <v>31104</v>
      </c>
      <c r="D70" s="1679">
        <v>1</v>
      </c>
      <c r="E70" s="1795" t="s">
        <v>67</v>
      </c>
      <c r="F70" s="1865" t="s">
        <v>67</v>
      </c>
      <c r="G70" s="1761" t="s">
        <v>612</v>
      </c>
      <c r="H70" s="1859">
        <v>1</v>
      </c>
      <c r="I70" s="1861">
        <v>3</v>
      </c>
      <c r="J70" s="1861" t="s">
        <v>67</v>
      </c>
      <c r="K70" s="1772" t="s">
        <v>67</v>
      </c>
      <c r="L70" s="1773"/>
      <c r="M70" s="1773"/>
      <c r="N70" s="1773"/>
      <c r="O70" s="1773"/>
      <c r="P70" s="1773"/>
      <c r="Q70" s="1773"/>
      <c r="R70" s="1773"/>
      <c r="S70" s="1773"/>
      <c r="T70" s="1773"/>
      <c r="U70" s="1773"/>
      <c r="V70" s="1679" t="s">
        <v>4153</v>
      </c>
      <c r="W70" s="1669"/>
      <c r="X70" s="1669">
        <v>330</v>
      </c>
      <c r="Y70" s="1669"/>
      <c r="Z70" s="1669" t="s">
        <v>2945</v>
      </c>
      <c r="AA70" s="1669"/>
      <c r="AB70" s="1669"/>
      <c r="AC70" s="1436"/>
      <c r="AD70" s="1860" t="s">
        <v>4152</v>
      </c>
      <c r="AE70" s="1864">
        <v>140.5</v>
      </c>
      <c r="AF70" s="1548"/>
    </row>
    <row r="71" spans="1:32" s="1570" customFormat="1" x14ac:dyDescent="0.25">
      <c r="A71" s="1679">
        <v>9460</v>
      </c>
      <c r="B71" s="1679"/>
      <c r="C71" s="1863">
        <v>31380</v>
      </c>
      <c r="D71" s="1679">
        <v>7</v>
      </c>
      <c r="E71" s="1795"/>
      <c r="F71" s="1860" t="s">
        <v>1222</v>
      </c>
      <c r="G71" s="1679" t="s">
        <v>591</v>
      </c>
      <c r="H71" s="1859">
        <v>1</v>
      </c>
      <c r="I71" s="1861">
        <v>4</v>
      </c>
      <c r="J71" s="1861" t="s">
        <v>67</v>
      </c>
      <c r="K71" s="1772" t="s">
        <v>67</v>
      </c>
      <c r="L71" s="1773"/>
      <c r="M71" s="1773"/>
      <c r="N71" s="1773"/>
      <c r="O71" s="1773"/>
      <c r="P71" s="1773"/>
      <c r="Q71" s="1773"/>
      <c r="R71" s="1773"/>
      <c r="S71" s="1773"/>
      <c r="T71" s="1773"/>
      <c r="U71" s="1773"/>
      <c r="V71" s="1865" t="s">
        <v>3178</v>
      </c>
      <c r="W71" s="1669"/>
      <c r="X71" s="1669">
        <v>101</v>
      </c>
      <c r="Y71" s="1669"/>
      <c r="Z71" s="1669" t="s">
        <v>2945</v>
      </c>
      <c r="AA71" s="1669"/>
      <c r="AB71" s="1669"/>
      <c r="AC71" s="1436"/>
      <c r="AD71" s="1860" t="s">
        <v>4151</v>
      </c>
      <c r="AE71" s="1864">
        <v>140.6</v>
      </c>
      <c r="AF71" s="1548"/>
    </row>
    <row r="72" spans="1:32" s="1570" customFormat="1" x14ac:dyDescent="0.25">
      <c r="A72" s="1679">
        <v>10049</v>
      </c>
      <c r="B72" s="1679"/>
      <c r="C72" s="1863">
        <v>31448</v>
      </c>
      <c r="D72" s="1679">
        <v>11</v>
      </c>
      <c r="E72" s="1795"/>
      <c r="F72" s="1679" t="s">
        <v>269</v>
      </c>
      <c r="G72" s="1679" t="s">
        <v>611</v>
      </c>
      <c r="H72" s="1859">
        <v>1</v>
      </c>
      <c r="I72" s="1861">
        <v>5</v>
      </c>
      <c r="J72" s="1861" t="s">
        <v>67</v>
      </c>
      <c r="K72" s="1772" t="s">
        <v>67</v>
      </c>
      <c r="L72" s="1773"/>
      <c r="M72" s="1773"/>
      <c r="N72" s="1773"/>
      <c r="O72" s="1773"/>
      <c r="P72" s="1773"/>
      <c r="Q72" s="1773"/>
      <c r="R72" s="1773"/>
      <c r="S72" s="1773"/>
      <c r="T72" s="1773"/>
      <c r="U72" s="1773" t="s">
        <v>132</v>
      </c>
      <c r="V72" s="1679" t="s">
        <v>4148</v>
      </c>
      <c r="W72" s="1669"/>
      <c r="X72" s="1669">
        <v>101</v>
      </c>
      <c r="Y72" s="1669"/>
      <c r="Z72" s="1669" t="s">
        <v>2945</v>
      </c>
      <c r="AA72" s="1669"/>
      <c r="AB72" s="1669"/>
      <c r="AC72" s="1669" t="s">
        <v>3534</v>
      </c>
      <c r="AD72" s="1860" t="s">
        <v>4150</v>
      </c>
      <c r="AE72" s="1864">
        <v>140.69999999999999</v>
      </c>
      <c r="AF72" s="1548"/>
    </row>
    <row r="73" spans="1:32" s="1570" customFormat="1" x14ac:dyDescent="0.25">
      <c r="A73" s="1679">
        <v>8828</v>
      </c>
      <c r="B73" s="1679"/>
      <c r="C73" s="1863">
        <v>31338</v>
      </c>
      <c r="D73" s="1679">
        <v>4</v>
      </c>
      <c r="E73" s="1795"/>
      <c r="F73" s="1679" t="s">
        <v>221</v>
      </c>
      <c r="G73" s="1679" t="s">
        <v>612</v>
      </c>
      <c r="H73" s="1859">
        <v>1</v>
      </c>
      <c r="I73" s="1861">
        <v>5</v>
      </c>
      <c r="J73" s="1861" t="s">
        <v>67</v>
      </c>
      <c r="K73" s="1772" t="s">
        <v>67</v>
      </c>
      <c r="L73" s="1773"/>
      <c r="M73" s="1773"/>
      <c r="N73" s="1773"/>
      <c r="O73" s="1773"/>
      <c r="P73" s="1773"/>
      <c r="Q73" s="1773"/>
      <c r="R73" s="1773"/>
      <c r="S73" s="1773"/>
      <c r="T73" s="1773"/>
      <c r="U73" s="1773" t="s">
        <v>132</v>
      </c>
      <c r="V73" s="1679" t="s">
        <v>4148</v>
      </c>
      <c r="W73" s="1669"/>
      <c r="X73" s="1669">
        <v>101</v>
      </c>
      <c r="Y73" s="1669" t="s">
        <v>2941</v>
      </c>
      <c r="Z73" s="1669" t="s">
        <v>2945</v>
      </c>
      <c r="AA73" s="1669" t="s">
        <v>2944</v>
      </c>
      <c r="AB73" s="1669"/>
      <c r="AC73" s="1669" t="s">
        <v>3534</v>
      </c>
      <c r="AD73" s="1860" t="s">
        <v>4149</v>
      </c>
      <c r="AE73" s="1864">
        <v>140.80000000000001</v>
      </c>
      <c r="AF73" s="1548"/>
    </row>
    <row r="74" spans="1:32" s="1570" customFormat="1" x14ac:dyDescent="0.25">
      <c r="A74" s="1679">
        <v>8945</v>
      </c>
      <c r="B74" s="1679"/>
      <c r="C74" s="1863">
        <v>31355</v>
      </c>
      <c r="D74" s="1679">
        <v>5</v>
      </c>
      <c r="E74" s="1795"/>
      <c r="F74" s="1679" t="s">
        <v>221</v>
      </c>
      <c r="G74" s="1679" t="s">
        <v>612</v>
      </c>
      <c r="H74" s="1859">
        <v>1</v>
      </c>
      <c r="I74" s="1861">
        <v>4</v>
      </c>
      <c r="J74" s="1861" t="s">
        <v>67</v>
      </c>
      <c r="K74" s="1772" t="s">
        <v>67</v>
      </c>
      <c r="L74" s="1773"/>
      <c r="M74" s="1773"/>
      <c r="N74" s="1773"/>
      <c r="O74" s="1773"/>
      <c r="P74" s="1773"/>
      <c r="Q74" s="1773"/>
      <c r="R74" s="1773"/>
      <c r="S74" s="1773"/>
      <c r="T74" s="1773"/>
      <c r="U74" s="1773" t="s">
        <v>132</v>
      </c>
      <c r="V74" s="1679" t="s">
        <v>4148</v>
      </c>
      <c r="W74" s="1669"/>
      <c r="X74" s="1669">
        <v>311</v>
      </c>
      <c r="Y74" s="1669"/>
      <c r="Z74" s="1669"/>
      <c r="AA74" s="1669" t="s">
        <v>2955</v>
      </c>
      <c r="AB74" s="1669"/>
      <c r="AC74" s="1669" t="s">
        <v>3534</v>
      </c>
      <c r="AD74" s="1860" t="s">
        <v>4147</v>
      </c>
      <c r="AE74" s="1864">
        <v>140.9</v>
      </c>
      <c r="AF74" s="1548"/>
    </row>
    <row r="75" spans="1:32" s="1570" customFormat="1" x14ac:dyDescent="0.25">
      <c r="A75" s="1679">
        <v>10155</v>
      </c>
      <c r="B75" s="1679"/>
      <c r="C75" s="1863">
        <v>31463</v>
      </c>
      <c r="D75" s="1679">
        <v>12</v>
      </c>
      <c r="E75" s="1795" t="s">
        <v>1318</v>
      </c>
      <c r="F75" s="1860" t="s">
        <v>1379</v>
      </c>
      <c r="G75" s="1773" t="s">
        <v>591</v>
      </c>
      <c r="H75" s="1773">
        <v>1</v>
      </c>
      <c r="I75" s="1861">
        <v>11</v>
      </c>
      <c r="J75" s="1861"/>
      <c r="K75" s="1772"/>
      <c r="L75" s="1773"/>
      <c r="M75" s="1773"/>
      <c r="N75" s="1773"/>
      <c r="O75" s="1773"/>
      <c r="P75" s="1773"/>
      <c r="Q75" s="1773"/>
      <c r="R75" s="1773"/>
      <c r="S75" s="1773"/>
      <c r="T75" s="1773"/>
      <c r="U75" s="1773"/>
      <c r="V75" s="1679" t="s">
        <v>4146</v>
      </c>
      <c r="W75" s="1669"/>
      <c r="X75" s="1669">
        <v>102</v>
      </c>
      <c r="Y75" s="1669"/>
      <c r="Z75" s="1669" t="s">
        <v>2945</v>
      </c>
      <c r="AA75" s="1669" t="s">
        <v>3496</v>
      </c>
      <c r="AB75" s="1669"/>
      <c r="AC75" s="1669" t="s">
        <v>3534</v>
      </c>
      <c r="AD75" s="1860" t="s">
        <v>4145</v>
      </c>
      <c r="AE75" s="1868">
        <v>140.1</v>
      </c>
      <c r="AF75" s="1855"/>
    </row>
    <row r="76" spans="1:32" s="1570" customFormat="1" x14ac:dyDescent="0.25">
      <c r="A76" s="1679">
        <v>9167</v>
      </c>
      <c r="B76" s="1679"/>
      <c r="C76" s="1863">
        <v>31363</v>
      </c>
      <c r="D76" s="1679">
        <v>6</v>
      </c>
      <c r="E76" s="1795"/>
      <c r="F76" s="1679" t="s">
        <v>67</v>
      </c>
      <c r="G76" s="1679" t="s">
        <v>591</v>
      </c>
      <c r="H76" s="1859" t="s">
        <v>67</v>
      </c>
      <c r="I76" s="1861">
        <v>6</v>
      </c>
      <c r="J76" s="1861" t="s">
        <v>67</v>
      </c>
      <c r="K76" s="1772" t="s">
        <v>67</v>
      </c>
      <c r="L76" s="1773"/>
      <c r="M76" s="1773"/>
      <c r="N76" s="1773"/>
      <c r="O76" s="1773"/>
      <c r="P76" s="1773"/>
      <c r="Q76" s="1773"/>
      <c r="R76" s="1773"/>
      <c r="S76" s="1773"/>
      <c r="T76" s="1773"/>
      <c r="U76" s="1773"/>
      <c r="V76" s="1865" t="s">
        <v>4142</v>
      </c>
      <c r="W76" s="1669"/>
      <c r="X76" s="1669">
        <v>142</v>
      </c>
      <c r="Y76" s="1669" t="s">
        <v>2941</v>
      </c>
      <c r="Z76" s="1669"/>
      <c r="AA76" s="1669"/>
      <c r="AB76" s="1669"/>
      <c r="AC76" s="1669" t="s">
        <v>3534</v>
      </c>
      <c r="AD76" s="1860" t="s">
        <v>4144</v>
      </c>
      <c r="AE76" s="1864">
        <v>140.11000000000001</v>
      </c>
      <c r="AF76" s="1548"/>
    </row>
    <row r="77" spans="1:32" s="1570" customFormat="1" x14ac:dyDescent="0.25">
      <c r="A77" s="1679">
        <v>10078</v>
      </c>
      <c r="B77" s="1679"/>
      <c r="C77" s="1863">
        <v>31449</v>
      </c>
      <c r="D77" s="1679">
        <v>11</v>
      </c>
      <c r="E77" s="1795"/>
      <c r="F77" s="1679" t="s">
        <v>269</v>
      </c>
      <c r="G77" s="1679" t="s">
        <v>611</v>
      </c>
      <c r="H77" s="1859">
        <v>1</v>
      </c>
      <c r="I77" s="1861">
        <v>9</v>
      </c>
      <c r="J77" s="1861" t="s">
        <v>67</v>
      </c>
      <c r="K77" s="1772" t="s">
        <v>67</v>
      </c>
      <c r="L77" s="1773"/>
      <c r="M77" s="1773"/>
      <c r="N77" s="1773"/>
      <c r="O77" s="1773"/>
      <c r="P77" s="1773"/>
      <c r="Q77" s="1773"/>
      <c r="R77" s="1773"/>
      <c r="S77" s="1773"/>
      <c r="T77" s="1773"/>
      <c r="U77" s="1773" t="s">
        <v>132</v>
      </c>
      <c r="V77" s="1865" t="s">
        <v>4142</v>
      </c>
      <c r="W77" s="1669"/>
      <c r="X77" s="1669">
        <v>101</v>
      </c>
      <c r="Y77" s="1669" t="s">
        <v>2941</v>
      </c>
      <c r="Z77" s="1669"/>
      <c r="AA77" s="1669"/>
      <c r="AB77" s="1669"/>
      <c r="AC77" s="1669" t="s">
        <v>3534</v>
      </c>
      <c r="AD77" s="1860" t="s">
        <v>4143</v>
      </c>
      <c r="AE77" s="1864">
        <v>140.12</v>
      </c>
      <c r="AF77" s="1548"/>
    </row>
    <row r="78" spans="1:32" s="1570" customFormat="1" x14ac:dyDescent="0.25">
      <c r="A78" s="1679">
        <v>8366</v>
      </c>
      <c r="B78" s="1679"/>
      <c r="C78" s="1863">
        <v>31119</v>
      </c>
      <c r="D78" s="1679">
        <v>2</v>
      </c>
      <c r="E78" s="1795"/>
      <c r="F78" s="1679" t="s">
        <v>352</v>
      </c>
      <c r="G78" s="1679" t="s">
        <v>591</v>
      </c>
      <c r="H78" s="1859">
        <v>1</v>
      </c>
      <c r="I78" s="1861">
        <v>8</v>
      </c>
      <c r="J78" s="1861" t="s">
        <v>67</v>
      </c>
      <c r="K78" s="1772" t="s">
        <v>67</v>
      </c>
      <c r="L78" s="1773"/>
      <c r="M78" s="1773"/>
      <c r="N78" s="1773"/>
      <c r="O78" s="1773"/>
      <c r="P78" s="1773"/>
      <c r="Q78" s="1773"/>
      <c r="R78" s="1773"/>
      <c r="S78" s="1773"/>
      <c r="T78" s="1773"/>
      <c r="U78" s="1773" t="s">
        <v>132</v>
      </c>
      <c r="V78" s="1865" t="s">
        <v>4142</v>
      </c>
      <c r="W78" s="1669"/>
      <c r="X78" s="1669" t="s">
        <v>2972</v>
      </c>
      <c r="Y78" s="1669" t="s">
        <v>2941</v>
      </c>
      <c r="Z78" s="1669" t="s">
        <v>2945</v>
      </c>
      <c r="AA78" s="1669" t="s">
        <v>2955</v>
      </c>
      <c r="AB78" s="1669"/>
      <c r="AC78" s="1669" t="s">
        <v>3534</v>
      </c>
      <c r="AD78" s="1860" t="s">
        <v>4141</v>
      </c>
      <c r="AE78" s="1864">
        <v>140.13</v>
      </c>
      <c r="AF78" s="1548"/>
    </row>
    <row r="79" spans="1:32" s="1570" customFormat="1" x14ac:dyDescent="0.25">
      <c r="A79" s="1679">
        <v>9075</v>
      </c>
      <c r="B79" s="1679"/>
      <c r="C79" s="1863">
        <v>31356</v>
      </c>
      <c r="D79" s="1679">
        <v>5</v>
      </c>
      <c r="E79" s="1795"/>
      <c r="F79" s="1679" t="s">
        <v>269</v>
      </c>
      <c r="G79" s="1679" t="s">
        <v>611</v>
      </c>
      <c r="H79" s="1859">
        <v>1</v>
      </c>
      <c r="I79" s="1861">
        <v>6</v>
      </c>
      <c r="J79" s="1861" t="s">
        <v>67</v>
      </c>
      <c r="K79" s="1772" t="s">
        <v>67</v>
      </c>
      <c r="L79" s="1773"/>
      <c r="M79" s="1773"/>
      <c r="N79" s="1773"/>
      <c r="O79" s="1773"/>
      <c r="P79" s="1773"/>
      <c r="Q79" s="1773"/>
      <c r="R79" s="1773"/>
      <c r="S79" s="1773"/>
      <c r="T79" s="1773"/>
      <c r="U79" s="1773"/>
      <c r="V79" s="1865" t="s">
        <v>4133</v>
      </c>
      <c r="W79" s="1669"/>
      <c r="X79" s="1669">
        <v>101</v>
      </c>
      <c r="Y79" s="1669"/>
      <c r="Z79" s="1669" t="s">
        <v>2945</v>
      </c>
      <c r="AA79" s="1669" t="s">
        <v>2940</v>
      </c>
      <c r="AB79" s="1669"/>
      <c r="AC79" s="1669"/>
      <c r="AD79" s="1860" t="s">
        <v>4140</v>
      </c>
      <c r="AE79" s="1864">
        <v>140.13999999999999</v>
      </c>
      <c r="AF79" s="1548"/>
    </row>
    <row r="80" spans="1:32" s="1570" customFormat="1" x14ac:dyDescent="0.25">
      <c r="A80" s="1679">
        <v>9853</v>
      </c>
      <c r="B80" s="1679"/>
      <c r="C80" s="1863">
        <v>31398</v>
      </c>
      <c r="D80" s="1679">
        <v>8</v>
      </c>
      <c r="E80" s="1795" t="s">
        <v>636</v>
      </c>
      <c r="F80" s="1679" t="s">
        <v>269</v>
      </c>
      <c r="G80" s="1679" t="s">
        <v>612</v>
      </c>
      <c r="H80" s="1859">
        <v>1</v>
      </c>
      <c r="I80" s="1861">
        <v>5</v>
      </c>
      <c r="J80" s="1861" t="s">
        <v>67</v>
      </c>
      <c r="K80" s="1772" t="s">
        <v>67</v>
      </c>
      <c r="L80" s="1773"/>
      <c r="M80" s="1773"/>
      <c r="N80" s="1773"/>
      <c r="O80" s="1773"/>
      <c r="P80" s="1773"/>
      <c r="Q80" s="1773"/>
      <c r="R80" s="1773"/>
      <c r="S80" s="1773"/>
      <c r="T80" s="1773"/>
      <c r="U80" s="1773"/>
      <c r="V80" s="1865" t="s">
        <v>4133</v>
      </c>
      <c r="W80" s="1669"/>
      <c r="X80" s="1669">
        <v>152</v>
      </c>
      <c r="Y80" s="1669" t="s">
        <v>2941</v>
      </c>
      <c r="Z80" s="1669"/>
      <c r="AA80" s="1669"/>
      <c r="AB80" s="1669"/>
      <c r="AC80" s="1669"/>
      <c r="AD80" s="1860" t="s">
        <v>4139</v>
      </c>
      <c r="AE80" s="1864">
        <v>140.15</v>
      </c>
      <c r="AF80" s="1548"/>
    </row>
    <row r="81" spans="1:32" s="1570" customFormat="1" x14ac:dyDescent="0.25">
      <c r="A81" s="1679">
        <v>7743</v>
      </c>
      <c r="B81" s="1679"/>
      <c r="C81" s="1863">
        <v>31422</v>
      </c>
      <c r="D81" s="1679">
        <v>9</v>
      </c>
      <c r="E81" s="1795">
        <v>2</v>
      </c>
      <c r="F81" s="1679" t="s">
        <v>269</v>
      </c>
      <c r="G81" s="1679" t="s">
        <v>612</v>
      </c>
      <c r="H81" s="1773">
        <v>1</v>
      </c>
      <c r="I81" s="1772">
        <v>5</v>
      </c>
      <c r="J81" s="1772" t="s">
        <v>67</v>
      </c>
      <c r="K81" s="1772" t="s">
        <v>67</v>
      </c>
      <c r="L81" s="1773"/>
      <c r="M81" s="1773"/>
      <c r="N81" s="1773"/>
      <c r="O81" s="1773"/>
      <c r="P81" s="1773"/>
      <c r="Q81" s="1773"/>
      <c r="R81" s="1773"/>
      <c r="S81" s="1773"/>
      <c r="T81" s="1773"/>
      <c r="U81" s="1773"/>
      <c r="V81" s="1865" t="s">
        <v>4133</v>
      </c>
      <c r="W81" s="1669"/>
      <c r="X81" s="1669">
        <v>330</v>
      </c>
      <c r="Y81" s="1669"/>
      <c r="Z81" s="1669"/>
      <c r="AA81" s="1669"/>
      <c r="AB81" s="1669"/>
      <c r="AC81" s="1669"/>
      <c r="AD81" s="1860" t="s">
        <v>4138</v>
      </c>
      <c r="AE81" s="1864">
        <v>140.16</v>
      </c>
      <c r="AF81" s="1548"/>
    </row>
    <row r="82" spans="1:32" s="1570" customFormat="1" x14ac:dyDescent="0.25">
      <c r="A82" s="1679">
        <v>8134</v>
      </c>
      <c r="B82" s="1679"/>
      <c r="C82" s="1863">
        <v>31106</v>
      </c>
      <c r="D82" s="1679">
        <v>1</v>
      </c>
      <c r="E82" s="1795" t="s">
        <v>67</v>
      </c>
      <c r="F82" s="1865" t="s">
        <v>67</v>
      </c>
      <c r="G82" s="1865" t="s">
        <v>612</v>
      </c>
      <c r="H82" s="1859">
        <v>1</v>
      </c>
      <c r="I82" s="1861">
        <v>4</v>
      </c>
      <c r="J82" s="1861" t="s">
        <v>67</v>
      </c>
      <c r="K82" s="1772" t="s">
        <v>67</v>
      </c>
      <c r="L82" s="1773"/>
      <c r="M82" s="1773"/>
      <c r="N82" s="1773"/>
      <c r="O82" s="1773"/>
      <c r="P82" s="1773"/>
      <c r="Q82" s="1773"/>
      <c r="R82" s="1773"/>
      <c r="S82" s="1773"/>
      <c r="T82" s="1773"/>
      <c r="U82" s="1773"/>
      <c r="V82" s="1865" t="s">
        <v>4133</v>
      </c>
      <c r="W82" s="1669"/>
      <c r="X82" s="1669" t="s">
        <v>2972</v>
      </c>
      <c r="Y82" s="1669"/>
      <c r="Z82" s="1669" t="s">
        <v>2945</v>
      </c>
      <c r="AA82" s="1669" t="s">
        <v>2944</v>
      </c>
      <c r="AB82" s="1669"/>
      <c r="AC82" s="1669"/>
      <c r="AD82" s="1860" t="s">
        <v>4137</v>
      </c>
      <c r="AE82" s="1864">
        <v>140.16999999999999</v>
      </c>
      <c r="AF82" s="1548"/>
    </row>
    <row r="83" spans="1:32" s="1570" customFormat="1" x14ac:dyDescent="0.25">
      <c r="A83" s="1679">
        <v>9244</v>
      </c>
      <c r="B83" s="1679"/>
      <c r="C83" s="1863">
        <v>31372</v>
      </c>
      <c r="D83" s="1679">
        <v>6</v>
      </c>
      <c r="E83" s="1795" t="s">
        <v>775</v>
      </c>
      <c r="F83" s="1860" t="s">
        <v>269</v>
      </c>
      <c r="G83" s="1679" t="s">
        <v>611</v>
      </c>
      <c r="H83" s="1859">
        <v>1</v>
      </c>
      <c r="I83" s="1861">
        <v>4</v>
      </c>
      <c r="J83" s="1861" t="s">
        <v>67</v>
      </c>
      <c r="K83" s="1772" t="s">
        <v>67</v>
      </c>
      <c r="L83" s="1773"/>
      <c r="M83" s="1773"/>
      <c r="N83" s="1773"/>
      <c r="O83" s="1773"/>
      <c r="P83" s="1773"/>
      <c r="Q83" s="1773"/>
      <c r="R83" s="1773"/>
      <c r="S83" s="1773"/>
      <c r="T83" s="1773"/>
      <c r="U83" s="1773"/>
      <c r="V83" s="1865" t="s">
        <v>4133</v>
      </c>
      <c r="W83" s="1669"/>
      <c r="X83" s="1669">
        <v>102</v>
      </c>
      <c r="Y83" s="1669"/>
      <c r="Z83" s="1669" t="s">
        <v>2945</v>
      </c>
      <c r="AA83" s="1669"/>
      <c r="AB83" s="1669"/>
      <c r="AC83" s="1669"/>
      <c r="AD83" s="1860"/>
      <c r="AE83" s="1864">
        <v>140.18</v>
      </c>
      <c r="AF83" s="1548"/>
    </row>
    <row r="84" spans="1:32" s="1570" customFormat="1" x14ac:dyDescent="0.25">
      <c r="A84" s="1679">
        <v>9395</v>
      </c>
      <c r="B84" s="1679"/>
      <c r="C84" s="1863">
        <v>31379</v>
      </c>
      <c r="D84" s="1679">
        <v>7</v>
      </c>
      <c r="E84" s="1795" t="s">
        <v>1223</v>
      </c>
      <c r="F84" s="1860" t="s">
        <v>1222</v>
      </c>
      <c r="G84" s="1679" t="s">
        <v>591</v>
      </c>
      <c r="H84" s="1859">
        <v>1</v>
      </c>
      <c r="I84" s="1861">
        <v>4</v>
      </c>
      <c r="J84" s="1861" t="s">
        <v>67</v>
      </c>
      <c r="K84" s="1772" t="s">
        <v>67</v>
      </c>
      <c r="L84" s="1773"/>
      <c r="M84" s="1773"/>
      <c r="N84" s="1773"/>
      <c r="O84" s="1773"/>
      <c r="P84" s="1773"/>
      <c r="Q84" s="1773"/>
      <c r="R84" s="1773"/>
      <c r="S84" s="1773"/>
      <c r="T84" s="1773"/>
      <c r="U84" s="1773"/>
      <c r="V84" s="1865" t="s">
        <v>4133</v>
      </c>
      <c r="W84" s="1669"/>
      <c r="X84" s="1669">
        <v>101</v>
      </c>
      <c r="Y84" s="1669"/>
      <c r="Z84" s="1669"/>
      <c r="AA84" s="1669"/>
      <c r="AB84" s="1669"/>
      <c r="AC84" s="1669"/>
      <c r="AD84" s="1860"/>
      <c r="AE84" s="1864">
        <v>140.19</v>
      </c>
      <c r="AF84" s="1548"/>
    </row>
    <row r="85" spans="1:32" s="1570" customFormat="1" x14ac:dyDescent="0.25">
      <c r="A85" s="1679">
        <v>8531</v>
      </c>
      <c r="B85" s="1679"/>
      <c r="C85" s="1863">
        <v>31139</v>
      </c>
      <c r="D85" s="1679">
        <v>3</v>
      </c>
      <c r="E85" s="1795"/>
      <c r="F85" s="1860" t="s">
        <v>352</v>
      </c>
      <c r="G85" s="1679" t="s">
        <v>591</v>
      </c>
      <c r="H85" s="1859">
        <v>1</v>
      </c>
      <c r="I85" s="1861">
        <v>9</v>
      </c>
      <c r="J85" s="1861" t="s">
        <v>67</v>
      </c>
      <c r="K85" s="1772" t="s">
        <v>67</v>
      </c>
      <c r="L85" s="1773"/>
      <c r="M85" s="1773"/>
      <c r="N85" s="1773"/>
      <c r="O85" s="1773"/>
      <c r="P85" s="1773"/>
      <c r="Q85" s="1773"/>
      <c r="R85" s="1773"/>
      <c r="S85" s="1773"/>
      <c r="T85" s="1773"/>
      <c r="U85" s="1773"/>
      <c r="V85" s="1865" t="s">
        <v>4133</v>
      </c>
      <c r="W85" s="1669"/>
      <c r="X85" s="1669" t="s">
        <v>2972</v>
      </c>
      <c r="Y85" s="1669"/>
      <c r="Z85" s="1669" t="s">
        <v>2945</v>
      </c>
      <c r="AA85" s="1669" t="s">
        <v>2944</v>
      </c>
      <c r="AB85" s="1669"/>
      <c r="AC85" s="1669"/>
      <c r="AD85" s="1860"/>
      <c r="AE85" s="1868">
        <v>140.19999999999999</v>
      </c>
      <c r="AF85" s="1548"/>
    </row>
    <row r="86" spans="1:32" s="1570" customFormat="1" x14ac:dyDescent="0.25">
      <c r="A86" s="1679">
        <v>7830</v>
      </c>
      <c r="B86" s="1679"/>
      <c r="C86" s="1863">
        <v>31439</v>
      </c>
      <c r="D86" s="1679">
        <v>10</v>
      </c>
      <c r="E86" s="1795" t="s">
        <v>1262</v>
      </c>
      <c r="F86" s="1860" t="s">
        <v>1102</v>
      </c>
      <c r="G86" s="1865" t="s">
        <v>591</v>
      </c>
      <c r="H86" s="1859">
        <v>1</v>
      </c>
      <c r="I86" s="1861">
        <v>9</v>
      </c>
      <c r="J86" s="1861" t="s">
        <v>67</v>
      </c>
      <c r="K86" s="1772" t="s">
        <v>67</v>
      </c>
      <c r="L86" s="1773"/>
      <c r="M86" s="1773"/>
      <c r="N86" s="1773"/>
      <c r="O86" s="1773"/>
      <c r="P86" s="1773"/>
      <c r="Q86" s="1773"/>
      <c r="R86" s="1773"/>
      <c r="S86" s="1773"/>
      <c r="T86" s="1773"/>
      <c r="U86" s="1773"/>
      <c r="V86" s="1865" t="s">
        <v>4133</v>
      </c>
      <c r="W86" s="1669"/>
      <c r="X86" s="1669">
        <v>101</v>
      </c>
      <c r="Y86" s="1669"/>
      <c r="Z86" s="1669"/>
      <c r="AA86" s="1669"/>
      <c r="AB86" s="1669"/>
      <c r="AC86" s="1669"/>
      <c r="AD86" s="1860" t="s">
        <v>4136</v>
      </c>
      <c r="AE86" s="1864">
        <v>140.21</v>
      </c>
      <c r="AF86" s="1548"/>
    </row>
    <row r="87" spans="1:32" s="1570" customFormat="1" x14ac:dyDescent="0.25">
      <c r="A87" s="1679">
        <v>8827</v>
      </c>
      <c r="B87" s="1679"/>
      <c r="C87" s="1863">
        <v>31338</v>
      </c>
      <c r="D87" s="1679">
        <v>4</v>
      </c>
      <c r="E87" s="1795"/>
      <c r="F87" s="1679" t="s">
        <v>221</v>
      </c>
      <c r="G87" s="1679" t="s">
        <v>612</v>
      </c>
      <c r="H87" s="1859">
        <v>1</v>
      </c>
      <c r="I87" s="1861">
        <v>8</v>
      </c>
      <c r="J87" s="1861" t="s">
        <v>67</v>
      </c>
      <c r="K87" s="1772" t="s">
        <v>67</v>
      </c>
      <c r="L87" s="1773"/>
      <c r="M87" s="1773"/>
      <c r="N87" s="1773"/>
      <c r="O87" s="1773"/>
      <c r="P87" s="1773"/>
      <c r="Q87" s="1773"/>
      <c r="R87" s="1773"/>
      <c r="S87" s="1773"/>
      <c r="T87" s="1773"/>
      <c r="U87" s="1773"/>
      <c r="V87" s="1865" t="s">
        <v>4133</v>
      </c>
      <c r="W87" s="1669"/>
      <c r="X87" s="1669">
        <v>102</v>
      </c>
      <c r="Y87" s="1669"/>
      <c r="Z87" s="1669" t="s">
        <v>2945</v>
      </c>
      <c r="AA87" s="1669"/>
      <c r="AB87" s="1669"/>
      <c r="AC87" s="1669"/>
      <c r="AD87" s="1860" t="s">
        <v>4135</v>
      </c>
      <c r="AE87" s="1864">
        <v>140.22</v>
      </c>
      <c r="AF87" s="1548"/>
    </row>
    <row r="88" spans="1:32" s="1570" customFormat="1" x14ac:dyDescent="0.25">
      <c r="A88" s="1679">
        <v>8921</v>
      </c>
      <c r="B88" s="1679"/>
      <c r="C88" s="1863">
        <v>31351</v>
      </c>
      <c r="D88" s="1679">
        <v>5</v>
      </c>
      <c r="E88" s="1795"/>
      <c r="F88" s="1679" t="s">
        <v>221</v>
      </c>
      <c r="G88" s="1679" t="s">
        <v>612</v>
      </c>
      <c r="H88" s="1859">
        <v>1</v>
      </c>
      <c r="I88" s="1861">
        <v>6</v>
      </c>
      <c r="J88" s="1861" t="s">
        <v>67</v>
      </c>
      <c r="K88" s="1772" t="s">
        <v>67</v>
      </c>
      <c r="L88" s="1773"/>
      <c r="M88" s="1773"/>
      <c r="N88" s="1773"/>
      <c r="O88" s="1773"/>
      <c r="P88" s="1773"/>
      <c r="Q88" s="1773"/>
      <c r="R88" s="1773"/>
      <c r="S88" s="1773"/>
      <c r="T88" s="1773"/>
      <c r="U88" s="1773"/>
      <c r="V88" s="1865" t="s">
        <v>4133</v>
      </c>
      <c r="W88" s="1669"/>
      <c r="X88" s="1669">
        <v>102</v>
      </c>
      <c r="Y88" s="1669"/>
      <c r="Z88" s="1669" t="s">
        <v>2945</v>
      </c>
      <c r="AA88" s="1669"/>
      <c r="AB88" s="1669"/>
      <c r="AC88" s="1669"/>
      <c r="AD88" s="1860" t="s">
        <v>4134</v>
      </c>
      <c r="AE88" s="1864">
        <v>140.22999999999999</v>
      </c>
      <c r="AF88" s="1855"/>
    </row>
    <row r="89" spans="1:32" s="1570" customFormat="1" x14ac:dyDescent="0.25">
      <c r="A89" s="1679">
        <v>9157</v>
      </c>
      <c r="B89" s="1679"/>
      <c r="C89" s="1863">
        <v>31363</v>
      </c>
      <c r="D89" s="1679">
        <v>6</v>
      </c>
      <c r="E89" s="1795"/>
      <c r="F89" s="1860" t="s">
        <v>67</v>
      </c>
      <c r="G89" s="1679" t="s">
        <v>591</v>
      </c>
      <c r="H89" s="1859" t="s">
        <v>67</v>
      </c>
      <c r="I89" s="1861">
        <v>8</v>
      </c>
      <c r="J89" s="1861" t="s">
        <v>67</v>
      </c>
      <c r="K89" s="1772" t="s">
        <v>67</v>
      </c>
      <c r="L89" s="1773"/>
      <c r="M89" s="1773"/>
      <c r="N89" s="1773"/>
      <c r="O89" s="1773"/>
      <c r="P89" s="1773"/>
      <c r="Q89" s="1773"/>
      <c r="R89" s="1773"/>
      <c r="S89" s="1773"/>
      <c r="T89" s="1773"/>
      <c r="U89" s="1773"/>
      <c r="V89" s="1865" t="s">
        <v>4133</v>
      </c>
      <c r="W89" s="1669"/>
      <c r="X89" s="1669">
        <v>101</v>
      </c>
      <c r="Y89" s="1669" t="s">
        <v>2941</v>
      </c>
      <c r="Z89" s="1669" t="s">
        <v>2945</v>
      </c>
      <c r="AA89" s="1669" t="s">
        <v>3023</v>
      </c>
      <c r="AB89" s="1669"/>
      <c r="AC89" s="1669"/>
      <c r="AD89" s="1860" t="s">
        <v>67</v>
      </c>
      <c r="AE89" s="1864">
        <v>140.24</v>
      </c>
      <c r="AF89" s="1855"/>
    </row>
    <row r="90" spans="1:32" s="1570" customFormat="1" x14ac:dyDescent="0.25">
      <c r="A90" s="1679">
        <v>9763</v>
      </c>
      <c r="B90" s="1679"/>
      <c r="C90" s="1863">
        <v>31391</v>
      </c>
      <c r="D90" s="1679">
        <v>8</v>
      </c>
      <c r="E90" s="1795" t="s">
        <v>1238</v>
      </c>
      <c r="F90" s="1860" t="s">
        <v>221</v>
      </c>
      <c r="G90" s="1679" t="s">
        <v>591</v>
      </c>
      <c r="H90" s="1859">
        <v>1</v>
      </c>
      <c r="I90" s="1861">
        <v>6</v>
      </c>
      <c r="J90" s="1861" t="s">
        <v>67</v>
      </c>
      <c r="K90" s="1772" t="s">
        <v>67</v>
      </c>
      <c r="L90" s="1773"/>
      <c r="M90" s="1773"/>
      <c r="N90" s="1773"/>
      <c r="O90" s="1773"/>
      <c r="P90" s="1773"/>
      <c r="Q90" s="1773"/>
      <c r="R90" s="1773"/>
      <c r="S90" s="1773"/>
      <c r="T90" s="1773"/>
      <c r="U90" s="1773"/>
      <c r="V90" s="1865" t="s">
        <v>4133</v>
      </c>
      <c r="W90" s="1669"/>
      <c r="X90" s="1669">
        <v>101</v>
      </c>
      <c r="Y90" s="1669" t="s">
        <v>2941</v>
      </c>
      <c r="Z90" s="1669" t="s">
        <v>2945</v>
      </c>
      <c r="AA90" s="1669" t="s">
        <v>2955</v>
      </c>
      <c r="AB90" s="1669"/>
      <c r="AC90" s="1669"/>
      <c r="AD90" s="1860" t="s">
        <v>4132</v>
      </c>
      <c r="AE90" s="1864">
        <v>140.25</v>
      </c>
      <c r="AF90" s="1548"/>
    </row>
    <row r="91" spans="1:32" s="1570" customFormat="1" x14ac:dyDescent="0.25">
      <c r="A91" s="1679">
        <v>9195</v>
      </c>
      <c r="B91" s="1679"/>
      <c r="C91" s="1863">
        <v>31365</v>
      </c>
      <c r="D91" s="1679">
        <v>6</v>
      </c>
      <c r="E91" s="1795"/>
      <c r="F91" s="1860" t="s">
        <v>221</v>
      </c>
      <c r="G91" s="1773" t="s">
        <v>612</v>
      </c>
      <c r="H91" s="1773">
        <v>1</v>
      </c>
      <c r="I91" s="1861">
        <v>10</v>
      </c>
      <c r="J91" s="1861" t="s">
        <v>67</v>
      </c>
      <c r="K91" s="1772" t="s">
        <v>67</v>
      </c>
      <c r="L91" s="1773"/>
      <c r="M91" s="1773"/>
      <c r="N91" s="1773"/>
      <c r="O91" s="1773"/>
      <c r="P91" s="1773"/>
      <c r="Q91" s="1773"/>
      <c r="R91" s="1773"/>
      <c r="S91" s="1773"/>
      <c r="T91" s="1773"/>
      <c r="U91" s="1773"/>
      <c r="V91" s="1865" t="s">
        <v>3407</v>
      </c>
      <c r="W91" s="1669"/>
      <c r="X91" s="1669">
        <v>112</v>
      </c>
      <c r="Y91" s="1669" t="s">
        <v>4131</v>
      </c>
      <c r="Z91" s="1669"/>
      <c r="AA91" s="1669"/>
      <c r="AB91" s="1669"/>
      <c r="AC91" s="1669"/>
      <c r="AD91" s="1860" t="s">
        <v>4130</v>
      </c>
      <c r="AE91" s="1864">
        <v>141.1</v>
      </c>
      <c r="AF91" s="1855"/>
    </row>
    <row r="92" spans="1:32" s="1570" customFormat="1" x14ac:dyDescent="0.25">
      <c r="A92" s="1679">
        <v>9179</v>
      </c>
      <c r="B92" s="1679"/>
      <c r="C92" s="1863">
        <v>31363</v>
      </c>
      <c r="D92" s="1679">
        <v>6</v>
      </c>
      <c r="E92" s="1795"/>
      <c r="F92" s="1860" t="s">
        <v>221</v>
      </c>
      <c r="G92" s="1773" t="s">
        <v>612</v>
      </c>
      <c r="H92" s="1773">
        <v>1</v>
      </c>
      <c r="I92" s="1861">
        <v>13</v>
      </c>
      <c r="J92" s="1861" t="s">
        <v>67</v>
      </c>
      <c r="K92" s="1772" t="s">
        <v>67</v>
      </c>
      <c r="L92" s="1773"/>
      <c r="M92" s="1773"/>
      <c r="N92" s="1773"/>
      <c r="O92" s="1773"/>
      <c r="P92" s="1773"/>
      <c r="Q92" s="1773"/>
      <c r="R92" s="1773"/>
      <c r="S92" s="1773"/>
      <c r="T92" s="1773"/>
      <c r="U92" s="1773"/>
      <c r="V92" s="1865" t="s">
        <v>3407</v>
      </c>
      <c r="W92" s="1669"/>
      <c r="X92" s="1669" t="s">
        <v>4129</v>
      </c>
      <c r="Y92" s="1669"/>
      <c r="Z92" s="1669"/>
      <c r="AA92" s="1669" t="s">
        <v>2944</v>
      </c>
      <c r="AB92" s="1669"/>
      <c r="AC92" s="1669"/>
      <c r="AD92" s="1860" t="s">
        <v>4128</v>
      </c>
      <c r="AE92" s="1864">
        <v>141.19999999999999</v>
      </c>
      <c r="AF92" s="1855"/>
    </row>
    <row r="93" spans="1:32" s="1570" customFormat="1" x14ac:dyDescent="0.25">
      <c r="A93" s="1679">
        <v>8249</v>
      </c>
      <c r="B93" s="1679"/>
      <c r="C93" s="1863">
        <v>31117</v>
      </c>
      <c r="D93" s="1679">
        <v>2</v>
      </c>
      <c r="E93" s="1795"/>
      <c r="F93" s="1860" t="s">
        <v>352</v>
      </c>
      <c r="G93" s="1679" t="s">
        <v>591</v>
      </c>
      <c r="H93" s="1859">
        <v>1</v>
      </c>
      <c r="I93" s="1861">
        <v>17</v>
      </c>
      <c r="J93" s="1861" t="s">
        <v>67</v>
      </c>
      <c r="K93" s="1772" t="s">
        <v>67</v>
      </c>
      <c r="L93" s="1773"/>
      <c r="M93" s="1773"/>
      <c r="N93" s="1773"/>
      <c r="O93" s="1773"/>
      <c r="P93" s="1773"/>
      <c r="Q93" s="1773"/>
      <c r="R93" s="1773"/>
      <c r="S93" s="1773"/>
      <c r="T93" s="1773"/>
      <c r="U93" s="1773"/>
      <c r="V93" s="1865" t="s">
        <v>4127</v>
      </c>
      <c r="W93" s="1669"/>
      <c r="X93" s="1669">
        <v>102</v>
      </c>
      <c r="Y93" s="1669" t="s">
        <v>2941</v>
      </c>
      <c r="Z93" s="1669"/>
      <c r="AA93" s="1669"/>
      <c r="AB93" s="1669"/>
      <c r="AC93" s="1669"/>
      <c r="AD93" s="1860" t="s">
        <v>4126</v>
      </c>
      <c r="AE93" s="1864">
        <v>141.30000000000001</v>
      </c>
      <c r="AF93" s="1855"/>
    </row>
    <row r="94" spans="1:32" s="1570" customFormat="1" x14ac:dyDescent="0.25">
      <c r="A94" s="1679">
        <v>9990</v>
      </c>
      <c r="B94" s="1679"/>
      <c r="C94" s="1863">
        <v>31419</v>
      </c>
      <c r="D94" s="1679">
        <v>9</v>
      </c>
      <c r="E94" s="1795" t="s">
        <v>1019</v>
      </c>
      <c r="F94" s="1860" t="s">
        <v>1342</v>
      </c>
      <c r="G94" s="1773" t="s">
        <v>591</v>
      </c>
      <c r="H94" s="1773">
        <v>1</v>
      </c>
      <c r="I94" s="1861">
        <v>21</v>
      </c>
      <c r="J94" s="1861" t="s">
        <v>67</v>
      </c>
      <c r="K94" s="1772" t="s">
        <v>67</v>
      </c>
      <c r="L94" s="1773"/>
      <c r="M94" s="1773"/>
      <c r="N94" s="1773"/>
      <c r="O94" s="1773"/>
      <c r="P94" s="1773"/>
      <c r="Q94" s="1773"/>
      <c r="R94" s="1773"/>
      <c r="S94" s="1773"/>
      <c r="T94" s="1773"/>
      <c r="U94" s="1773"/>
      <c r="V94" s="1679" t="s">
        <v>4125</v>
      </c>
      <c r="W94" s="1669"/>
      <c r="X94" s="1669">
        <v>102</v>
      </c>
      <c r="Y94" s="1669"/>
      <c r="Z94" s="1669" t="s">
        <v>2945</v>
      </c>
      <c r="AA94" s="1669" t="s">
        <v>4028</v>
      </c>
      <c r="AB94" s="1669"/>
      <c r="AC94" s="1669"/>
      <c r="AD94" s="1860" t="s">
        <v>4124</v>
      </c>
      <c r="AE94" s="1864">
        <v>141.4</v>
      </c>
      <c r="AF94" s="1855"/>
    </row>
    <row r="95" spans="1:32" s="1570" customFormat="1" x14ac:dyDescent="0.25">
      <c r="A95" s="1679">
        <v>8189</v>
      </c>
      <c r="B95" s="1679"/>
      <c r="C95" s="1863">
        <v>31104</v>
      </c>
      <c r="D95" s="1679">
        <v>1</v>
      </c>
      <c r="E95" s="1795"/>
      <c r="F95" s="1860" t="s">
        <v>67</v>
      </c>
      <c r="G95" s="1773" t="s">
        <v>612</v>
      </c>
      <c r="H95" s="1773">
        <v>1</v>
      </c>
      <c r="I95" s="1861">
        <v>20</v>
      </c>
      <c r="J95" s="1861" t="s">
        <v>67</v>
      </c>
      <c r="K95" s="1772" t="s">
        <v>67</v>
      </c>
      <c r="L95" s="1773"/>
      <c r="M95" s="1773"/>
      <c r="N95" s="1773"/>
      <c r="O95" s="1773"/>
      <c r="P95" s="1773"/>
      <c r="Q95" s="1773"/>
      <c r="R95" s="1773"/>
      <c r="S95" s="1773"/>
      <c r="T95" s="1773"/>
      <c r="U95" s="1773"/>
      <c r="V95" s="1679" t="s">
        <v>4123</v>
      </c>
      <c r="W95" s="1669" t="s">
        <v>3696</v>
      </c>
      <c r="X95" s="1669">
        <v>159</v>
      </c>
      <c r="Y95" s="1669"/>
      <c r="Z95" s="1669" t="s">
        <v>2937</v>
      </c>
      <c r="AA95" s="1669" t="s">
        <v>3895</v>
      </c>
      <c r="AB95" s="1669"/>
      <c r="AC95" s="1669"/>
      <c r="AD95" s="1860" t="s">
        <v>4122</v>
      </c>
      <c r="AE95" s="1864">
        <v>141.5</v>
      </c>
      <c r="AF95" s="1855"/>
    </row>
    <row r="96" spans="1:32" s="1570" customFormat="1" x14ac:dyDescent="0.25">
      <c r="A96" s="1679">
        <v>8765</v>
      </c>
      <c r="B96" s="1679"/>
      <c r="C96" s="1863">
        <v>31330</v>
      </c>
      <c r="D96" s="1679">
        <v>4</v>
      </c>
      <c r="E96" s="1795"/>
      <c r="F96" s="1679" t="s">
        <v>221</v>
      </c>
      <c r="G96" s="1679" t="s">
        <v>612</v>
      </c>
      <c r="H96" s="1859">
        <v>1</v>
      </c>
      <c r="I96" s="1861">
        <v>9</v>
      </c>
      <c r="J96" s="1861" t="s">
        <v>67</v>
      </c>
      <c r="K96" s="1772" t="s">
        <v>67</v>
      </c>
      <c r="L96" s="1773"/>
      <c r="M96" s="1773"/>
      <c r="N96" s="1773"/>
      <c r="O96" s="1773"/>
      <c r="P96" s="1773"/>
      <c r="Q96" s="1773"/>
      <c r="R96" s="1773"/>
      <c r="S96" s="1773"/>
      <c r="T96" s="1773"/>
      <c r="U96" s="1773"/>
      <c r="V96" s="1865" t="s">
        <v>4121</v>
      </c>
      <c r="W96" s="1669"/>
      <c r="X96" s="1669">
        <v>102</v>
      </c>
      <c r="Y96" s="1669" t="s">
        <v>2941</v>
      </c>
      <c r="Z96" s="1669"/>
      <c r="AA96" s="1669"/>
      <c r="AB96" s="1669"/>
      <c r="AC96" s="1669"/>
      <c r="AD96" s="1860" t="s">
        <v>4120</v>
      </c>
      <c r="AE96" s="1864">
        <v>141.6</v>
      </c>
      <c r="AF96" s="1855"/>
    </row>
    <row r="97" spans="1:32" s="1570" customFormat="1" x14ac:dyDescent="0.25">
      <c r="A97" s="1679">
        <v>9242</v>
      </c>
      <c r="B97" s="1679"/>
      <c r="C97" s="1863">
        <v>31372</v>
      </c>
      <c r="D97" s="1679">
        <v>6</v>
      </c>
      <c r="E97" s="1795" t="s">
        <v>775</v>
      </c>
      <c r="F97" s="1860" t="s">
        <v>269</v>
      </c>
      <c r="G97" s="1773" t="s">
        <v>611</v>
      </c>
      <c r="H97" s="1773">
        <v>1</v>
      </c>
      <c r="I97" s="1861">
        <v>8</v>
      </c>
      <c r="J97" s="1861" t="s">
        <v>67</v>
      </c>
      <c r="K97" s="1772" t="s">
        <v>67</v>
      </c>
      <c r="L97" s="1773"/>
      <c r="M97" s="1773"/>
      <c r="N97" s="1773"/>
      <c r="O97" s="1773"/>
      <c r="P97" s="1773"/>
      <c r="Q97" s="1773"/>
      <c r="R97" s="1773"/>
      <c r="S97" s="1773"/>
      <c r="T97" s="1773"/>
      <c r="U97" s="1773"/>
      <c r="V97" s="1679" t="s">
        <v>4119</v>
      </c>
      <c r="W97" s="1669"/>
      <c r="X97" s="1669">
        <v>1</v>
      </c>
      <c r="Y97" s="1669"/>
      <c r="Z97" s="1669"/>
      <c r="AA97" s="1669" t="s">
        <v>2962</v>
      </c>
      <c r="AB97" s="1669"/>
      <c r="AC97" s="1669" t="s">
        <v>3534</v>
      </c>
      <c r="AD97" s="1860" t="s">
        <v>4118</v>
      </c>
      <c r="AE97" s="1864">
        <v>141.69999999999999</v>
      </c>
      <c r="AF97" s="1855"/>
    </row>
    <row r="98" spans="1:32" s="1570" customFormat="1" x14ac:dyDescent="0.25">
      <c r="A98" s="1679">
        <v>9668</v>
      </c>
      <c r="B98" s="1679"/>
      <c r="C98" s="1863">
        <v>31385</v>
      </c>
      <c r="D98" s="1679">
        <v>7</v>
      </c>
      <c r="E98" s="1795" t="s">
        <v>702</v>
      </c>
      <c r="F98" s="1860" t="s">
        <v>3713</v>
      </c>
      <c r="G98" s="1866" t="s">
        <v>67</v>
      </c>
      <c r="H98" s="1773">
        <v>1</v>
      </c>
      <c r="I98" s="1861">
        <v>3</v>
      </c>
      <c r="J98" s="1861" t="s">
        <v>67</v>
      </c>
      <c r="K98" s="1772" t="s">
        <v>67</v>
      </c>
      <c r="L98" s="1773"/>
      <c r="M98" s="1773"/>
      <c r="N98" s="1773"/>
      <c r="O98" s="1773"/>
      <c r="P98" s="1773"/>
      <c r="Q98" s="1773"/>
      <c r="R98" s="1773"/>
      <c r="S98" s="1773"/>
      <c r="T98" s="1773"/>
      <c r="U98" s="1773"/>
      <c r="V98" s="1679" t="s">
        <v>4117</v>
      </c>
      <c r="W98" s="1669" t="s">
        <v>3696</v>
      </c>
      <c r="X98" s="1669">
        <v>207</v>
      </c>
      <c r="Y98" s="1669"/>
      <c r="Z98" s="1669" t="s">
        <v>2945</v>
      </c>
      <c r="AA98" s="1669" t="s">
        <v>4116</v>
      </c>
      <c r="AB98" s="1669"/>
      <c r="AC98" s="1669"/>
      <c r="AD98" s="1860" t="s">
        <v>4115</v>
      </c>
      <c r="AE98" s="1864">
        <v>141.80000000000001</v>
      </c>
      <c r="AF98" s="1855"/>
    </row>
    <row r="99" spans="1:32" s="1570" customFormat="1" x14ac:dyDescent="0.25">
      <c r="A99" s="1679">
        <v>9458</v>
      </c>
      <c r="B99" s="1679"/>
      <c r="C99" s="1863">
        <v>31380</v>
      </c>
      <c r="D99" s="1679">
        <v>7</v>
      </c>
      <c r="E99" s="1795" t="s">
        <v>1238</v>
      </c>
      <c r="F99" s="1860" t="s">
        <v>1222</v>
      </c>
      <c r="G99" s="1773" t="s">
        <v>591</v>
      </c>
      <c r="H99" s="1773">
        <v>1</v>
      </c>
      <c r="I99" s="1861">
        <v>12</v>
      </c>
      <c r="J99" s="1861" t="s">
        <v>67</v>
      </c>
      <c r="K99" s="1772" t="s">
        <v>67</v>
      </c>
      <c r="L99" s="1773"/>
      <c r="M99" s="1773"/>
      <c r="N99" s="1773"/>
      <c r="O99" s="1773"/>
      <c r="P99" s="1773"/>
      <c r="Q99" s="1773"/>
      <c r="R99" s="1773"/>
      <c r="S99" s="1773"/>
      <c r="T99" s="1773"/>
      <c r="U99" s="1773"/>
      <c r="V99" s="1679" t="s">
        <v>3230</v>
      </c>
      <c r="W99" s="1669"/>
      <c r="X99" s="1669">
        <v>101</v>
      </c>
      <c r="Y99" s="1669" t="s">
        <v>2941</v>
      </c>
      <c r="Z99" s="1669"/>
      <c r="AA99" s="1669"/>
      <c r="AB99" s="1669"/>
      <c r="AC99" s="1669"/>
      <c r="AD99" s="1860" t="s">
        <v>4114</v>
      </c>
      <c r="AE99" s="1864">
        <v>141.9</v>
      </c>
      <c r="AF99" s="1855"/>
    </row>
    <row r="100" spans="1:32" s="1570" customFormat="1" x14ac:dyDescent="0.25">
      <c r="A100" s="1679">
        <v>9693</v>
      </c>
      <c r="B100" s="1679"/>
      <c r="C100" s="1863">
        <v>31387</v>
      </c>
      <c r="D100" s="1679">
        <v>8</v>
      </c>
      <c r="E100" s="1795" t="s">
        <v>775</v>
      </c>
      <c r="F100" s="1860" t="s">
        <v>221</v>
      </c>
      <c r="G100" s="1773" t="s">
        <v>591</v>
      </c>
      <c r="H100" s="1773">
        <v>1</v>
      </c>
      <c r="I100" s="1861">
        <v>10</v>
      </c>
      <c r="J100" s="1861" t="s">
        <v>67</v>
      </c>
      <c r="K100" s="1772" t="s">
        <v>67</v>
      </c>
      <c r="L100" s="1773"/>
      <c r="M100" s="1773"/>
      <c r="N100" s="1773"/>
      <c r="O100" s="1773"/>
      <c r="P100" s="1773"/>
      <c r="Q100" s="1773"/>
      <c r="R100" s="1773"/>
      <c r="S100" s="1773"/>
      <c r="T100" s="1773"/>
      <c r="U100" s="1773"/>
      <c r="V100" s="1679" t="s">
        <v>3230</v>
      </c>
      <c r="W100" s="1669"/>
      <c r="X100" s="1669">
        <v>101</v>
      </c>
      <c r="Y100" s="1669" t="s">
        <v>2941</v>
      </c>
      <c r="Z100" s="1669"/>
      <c r="AA100" s="1669"/>
      <c r="AB100" s="1669"/>
      <c r="AC100" s="1669"/>
      <c r="AD100" s="1860"/>
      <c r="AE100" s="1868">
        <v>141.1</v>
      </c>
      <c r="AF100" s="1855"/>
    </row>
    <row r="101" spans="1:32" s="1570" customFormat="1" x14ac:dyDescent="0.25">
      <c r="A101" s="1679">
        <v>7806</v>
      </c>
      <c r="B101" s="1679"/>
      <c r="C101" s="1863">
        <v>31433</v>
      </c>
      <c r="D101" s="1679">
        <v>10</v>
      </c>
      <c r="E101" s="1795" t="s">
        <v>769</v>
      </c>
      <c r="F101" s="1865" t="s">
        <v>1102</v>
      </c>
      <c r="G101" s="1865" t="s">
        <v>591</v>
      </c>
      <c r="H101" s="1859">
        <v>1</v>
      </c>
      <c r="I101" s="1861">
        <v>7</v>
      </c>
      <c r="J101" s="1861" t="s">
        <v>67</v>
      </c>
      <c r="K101" s="1772" t="s">
        <v>67</v>
      </c>
      <c r="L101" s="1773"/>
      <c r="M101" s="1773"/>
      <c r="N101" s="1773"/>
      <c r="O101" s="1773"/>
      <c r="P101" s="1773"/>
      <c r="Q101" s="1773"/>
      <c r="R101" s="1773"/>
      <c r="S101" s="1773"/>
      <c r="T101" s="1773"/>
      <c r="U101" s="1773"/>
      <c r="V101" s="1865" t="s">
        <v>4113</v>
      </c>
      <c r="W101" s="1669" t="s">
        <v>3696</v>
      </c>
      <c r="X101" s="1669">
        <v>102</v>
      </c>
      <c r="Y101" s="1669"/>
      <c r="Z101" s="1669" t="s">
        <v>2945</v>
      </c>
      <c r="AA101" s="1669" t="s">
        <v>2955</v>
      </c>
      <c r="AB101" s="1669"/>
      <c r="AC101" s="1669"/>
      <c r="AD101" s="1860"/>
      <c r="AE101" s="1864">
        <v>141.11000000000001</v>
      </c>
      <c r="AF101" s="1855"/>
    </row>
    <row r="102" spans="1:32" s="1570" customFormat="1" x14ac:dyDescent="0.25">
      <c r="A102" s="1679">
        <v>9267</v>
      </c>
      <c r="B102" s="1679"/>
      <c r="C102" s="1863">
        <v>31372</v>
      </c>
      <c r="D102" s="1679">
        <v>6</v>
      </c>
      <c r="E102" s="1795" t="s">
        <v>1235</v>
      </c>
      <c r="F102" s="1860" t="s">
        <v>269</v>
      </c>
      <c r="G102" s="1773" t="s">
        <v>611</v>
      </c>
      <c r="H102" s="1773">
        <v>1</v>
      </c>
      <c r="I102" s="1861">
        <v>3</v>
      </c>
      <c r="J102" s="1861" t="s">
        <v>67</v>
      </c>
      <c r="K102" s="1772" t="s">
        <v>67</v>
      </c>
      <c r="L102" s="1773"/>
      <c r="M102" s="1773"/>
      <c r="N102" s="1773"/>
      <c r="O102" s="1773"/>
      <c r="P102" s="1773"/>
      <c r="Q102" s="1773"/>
      <c r="R102" s="1773"/>
      <c r="S102" s="1773"/>
      <c r="T102" s="1773"/>
      <c r="U102" s="1773"/>
      <c r="V102" s="1679" t="s">
        <v>3230</v>
      </c>
      <c r="W102" s="1669"/>
      <c r="X102" s="1669">
        <v>139</v>
      </c>
      <c r="Y102" s="1669"/>
      <c r="Z102" s="1669"/>
      <c r="AA102" s="1669"/>
      <c r="AB102" s="1669"/>
      <c r="AC102" s="1669"/>
      <c r="AD102" s="1860" t="s">
        <v>4112</v>
      </c>
      <c r="AE102" s="1864">
        <v>141.12</v>
      </c>
      <c r="AF102" s="1855"/>
    </row>
    <row r="103" spans="1:32" s="1570" customFormat="1" x14ac:dyDescent="0.25">
      <c r="A103" s="1679">
        <v>10148</v>
      </c>
      <c r="B103" s="1679"/>
      <c r="C103" s="1863">
        <v>31463</v>
      </c>
      <c r="D103" s="1679" t="s">
        <v>1378</v>
      </c>
      <c r="E103" s="1795" t="s">
        <v>1219</v>
      </c>
      <c r="F103" s="1860" t="s">
        <v>397</v>
      </c>
      <c r="G103" s="1679" t="s">
        <v>611</v>
      </c>
      <c r="H103" s="1859">
        <v>1</v>
      </c>
      <c r="I103" s="1861">
        <v>57</v>
      </c>
      <c r="J103" s="1861" t="s">
        <v>67</v>
      </c>
      <c r="K103" s="1772" t="s">
        <v>67</v>
      </c>
      <c r="L103" s="1773"/>
      <c r="M103" s="1773"/>
      <c r="N103" s="1773"/>
      <c r="O103" s="1773"/>
      <c r="P103" s="1773"/>
      <c r="Q103" s="1773"/>
      <c r="R103" s="1773"/>
      <c r="S103" s="1773"/>
      <c r="T103" s="1773"/>
      <c r="U103" s="1773"/>
      <c r="V103" s="1679" t="s">
        <v>4111</v>
      </c>
      <c r="W103" s="1669"/>
      <c r="X103" s="1669">
        <v>101</v>
      </c>
      <c r="Y103" s="1669" t="s">
        <v>2941</v>
      </c>
      <c r="Z103" s="1669"/>
      <c r="AA103" s="1669"/>
      <c r="AB103" s="1669"/>
      <c r="AC103" s="1669"/>
      <c r="AD103" s="1860" t="s">
        <v>4110</v>
      </c>
      <c r="AE103" s="1864">
        <v>141.13</v>
      </c>
      <c r="AF103" s="1855"/>
    </row>
    <row r="104" spans="1:32" s="1570" customFormat="1" x14ac:dyDescent="0.25">
      <c r="A104" s="1679">
        <v>8371</v>
      </c>
      <c r="B104" s="1679"/>
      <c r="C104" s="1863">
        <v>31119</v>
      </c>
      <c r="D104" s="1679">
        <v>2</v>
      </c>
      <c r="E104" s="1795"/>
      <c r="F104" s="1860" t="s">
        <v>352</v>
      </c>
      <c r="G104" s="1773" t="s">
        <v>591</v>
      </c>
      <c r="H104" s="1773">
        <v>1</v>
      </c>
      <c r="I104" s="1861">
        <v>14</v>
      </c>
      <c r="J104" s="1861" t="s">
        <v>67</v>
      </c>
      <c r="K104" s="1772" t="s">
        <v>67</v>
      </c>
      <c r="L104" s="1773"/>
      <c r="M104" s="1773"/>
      <c r="N104" s="1773"/>
      <c r="O104" s="1773"/>
      <c r="P104" s="1773"/>
      <c r="Q104" s="1773"/>
      <c r="R104" s="1773"/>
      <c r="S104" s="1773"/>
      <c r="T104" s="1773"/>
      <c r="U104" s="1773"/>
      <c r="V104" s="1865" t="s">
        <v>4109</v>
      </c>
      <c r="W104" s="1669"/>
      <c r="X104" s="1669">
        <v>207</v>
      </c>
      <c r="Y104" s="1669" t="s">
        <v>2941</v>
      </c>
      <c r="Z104" s="1669" t="s">
        <v>2945</v>
      </c>
      <c r="AA104" s="1669" t="s">
        <v>2944</v>
      </c>
      <c r="AB104" s="1669"/>
      <c r="AC104" s="1669"/>
      <c r="AD104" s="1860" t="s">
        <v>4108</v>
      </c>
      <c r="AE104" s="1864">
        <v>141.13999999999999</v>
      </c>
      <c r="AF104" s="1855"/>
    </row>
    <row r="105" spans="1:32" s="1570" customFormat="1" x14ac:dyDescent="0.25">
      <c r="A105" s="1679">
        <v>9657</v>
      </c>
      <c r="B105" s="1679"/>
      <c r="C105" s="1863">
        <v>31385</v>
      </c>
      <c r="D105" s="1679">
        <v>7</v>
      </c>
      <c r="E105" s="1795" t="s">
        <v>1219</v>
      </c>
      <c r="F105" s="1860" t="s">
        <v>1248</v>
      </c>
      <c r="G105" s="1773" t="s">
        <v>612</v>
      </c>
      <c r="H105" s="1773">
        <v>1</v>
      </c>
      <c r="I105" s="1861">
        <v>15</v>
      </c>
      <c r="J105" s="1861" t="s">
        <v>67</v>
      </c>
      <c r="K105" s="1772" t="s">
        <v>67</v>
      </c>
      <c r="L105" s="1773"/>
      <c r="M105" s="1773"/>
      <c r="N105" s="1773"/>
      <c r="O105" s="1773"/>
      <c r="P105" s="1773"/>
      <c r="Q105" s="1773"/>
      <c r="R105" s="1773"/>
      <c r="S105" s="1773"/>
      <c r="T105" s="1773"/>
      <c r="U105" s="1773"/>
      <c r="V105" s="1679" t="s">
        <v>3230</v>
      </c>
      <c r="W105" s="1669"/>
      <c r="X105" s="1669">
        <v>421</v>
      </c>
      <c r="Y105" s="1669"/>
      <c r="Z105" s="1669"/>
      <c r="AA105" s="1669"/>
      <c r="AB105" s="1669"/>
      <c r="AC105" s="1669"/>
      <c r="AD105" s="1860"/>
      <c r="AE105" s="1864">
        <v>141.15</v>
      </c>
      <c r="AF105" s="1855"/>
    </row>
    <row r="106" spans="1:32" s="1570" customFormat="1" x14ac:dyDescent="0.25">
      <c r="A106" s="1679">
        <v>9457</v>
      </c>
      <c r="B106" s="1679"/>
      <c r="C106" s="1863">
        <v>31380</v>
      </c>
      <c r="D106" s="1679">
        <v>7</v>
      </c>
      <c r="E106" s="1795" t="s">
        <v>1238</v>
      </c>
      <c r="F106" s="1860" t="s">
        <v>1222</v>
      </c>
      <c r="G106" s="1773" t="s">
        <v>591</v>
      </c>
      <c r="H106" s="1773">
        <v>1</v>
      </c>
      <c r="I106" s="1861">
        <v>12</v>
      </c>
      <c r="J106" s="1861" t="s">
        <v>67</v>
      </c>
      <c r="K106" s="1772" t="s">
        <v>67</v>
      </c>
      <c r="L106" s="1773"/>
      <c r="M106" s="1773"/>
      <c r="N106" s="1773"/>
      <c r="O106" s="1773"/>
      <c r="P106" s="1773"/>
      <c r="Q106" s="1773"/>
      <c r="R106" s="1773"/>
      <c r="S106" s="1773"/>
      <c r="T106" s="1773"/>
      <c r="U106" s="1773"/>
      <c r="V106" s="1679" t="s">
        <v>3230</v>
      </c>
      <c r="W106" s="1669"/>
      <c r="X106" s="1669">
        <v>207</v>
      </c>
      <c r="Y106" s="1669" t="s">
        <v>2941</v>
      </c>
      <c r="Z106" s="1669"/>
      <c r="AA106" s="1669"/>
      <c r="AB106" s="1669"/>
      <c r="AC106" s="1669"/>
      <c r="AD106" s="1860" t="s">
        <v>4107</v>
      </c>
      <c r="AE106" s="1864">
        <v>141.16</v>
      </c>
      <c r="AF106" s="1855"/>
    </row>
    <row r="107" spans="1:32" s="1570" customFormat="1" x14ac:dyDescent="0.25">
      <c r="A107" s="1679">
        <v>8607</v>
      </c>
      <c r="B107" s="1679"/>
      <c r="C107" s="1863">
        <v>31141</v>
      </c>
      <c r="D107" s="1679">
        <v>3</v>
      </c>
      <c r="E107" s="1795"/>
      <c r="F107" s="1860" t="s">
        <v>352</v>
      </c>
      <c r="G107" s="1773" t="s">
        <v>591</v>
      </c>
      <c r="H107" s="1773">
        <v>1</v>
      </c>
      <c r="I107" s="1861">
        <v>6</v>
      </c>
      <c r="J107" s="1861" t="s">
        <v>67</v>
      </c>
      <c r="K107" s="1772" t="s">
        <v>67</v>
      </c>
      <c r="L107" s="1773"/>
      <c r="M107" s="1773"/>
      <c r="N107" s="1773"/>
      <c r="O107" s="1773"/>
      <c r="P107" s="1773"/>
      <c r="Q107" s="1773"/>
      <c r="R107" s="1773"/>
      <c r="S107" s="1773"/>
      <c r="T107" s="1773"/>
      <c r="U107" s="1773"/>
      <c r="V107" s="1679" t="s">
        <v>4106</v>
      </c>
      <c r="W107" s="1669"/>
      <c r="X107" s="1669">
        <v>102</v>
      </c>
      <c r="Y107" s="1669"/>
      <c r="Z107" s="1669" t="s">
        <v>2945</v>
      </c>
      <c r="AA107" s="1669" t="s">
        <v>2944</v>
      </c>
      <c r="AB107" s="1669"/>
      <c r="AC107" s="1669"/>
      <c r="AD107" s="1860" t="s">
        <v>4105</v>
      </c>
      <c r="AE107" s="1864">
        <v>141.16999999999999</v>
      </c>
      <c r="AF107" s="1855"/>
    </row>
    <row r="108" spans="1:32" s="1570" customFormat="1" x14ac:dyDescent="0.25">
      <c r="A108" s="1679">
        <v>10011</v>
      </c>
      <c r="B108" s="1679"/>
      <c r="C108" s="1863">
        <v>31447</v>
      </c>
      <c r="D108" s="1679" t="s">
        <v>1378</v>
      </c>
      <c r="E108" s="1795"/>
      <c r="F108" s="1860" t="s">
        <v>1385</v>
      </c>
      <c r="G108" s="1773" t="s">
        <v>591</v>
      </c>
      <c r="H108" s="1773">
        <v>1</v>
      </c>
      <c r="I108" s="1861">
        <v>22</v>
      </c>
      <c r="J108" s="1861" t="s">
        <v>67</v>
      </c>
      <c r="K108" s="1772" t="s">
        <v>67</v>
      </c>
      <c r="L108" s="1773"/>
      <c r="M108" s="1773"/>
      <c r="N108" s="1773"/>
      <c r="O108" s="1773"/>
      <c r="P108" s="1773"/>
      <c r="Q108" s="1773"/>
      <c r="R108" s="1773"/>
      <c r="S108" s="1773"/>
      <c r="T108" s="1773"/>
      <c r="U108" s="1773"/>
      <c r="V108" s="1679" t="s">
        <v>4103</v>
      </c>
      <c r="W108" s="1669"/>
      <c r="X108" s="1669">
        <v>101</v>
      </c>
      <c r="Y108" s="1869" t="s">
        <v>3902</v>
      </c>
      <c r="Z108" s="1669"/>
      <c r="AA108" s="1669" t="s">
        <v>3496</v>
      </c>
      <c r="AB108" s="1669"/>
      <c r="AC108" s="1669"/>
      <c r="AD108" s="1860" t="s">
        <v>4104</v>
      </c>
      <c r="AE108" s="1864">
        <v>141.18</v>
      </c>
      <c r="AF108" s="1855"/>
    </row>
    <row r="109" spans="1:32" s="1570" customFormat="1" x14ac:dyDescent="0.25">
      <c r="A109" s="1679">
        <v>7736</v>
      </c>
      <c r="B109" s="1679"/>
      <c r="C109" s="1863">
        <v>31421</v>
      </c>
      <c r="D109" s="1679">
        <v>9</v>
      </c>
      <c r="E109" s="1795" t="s">
        <v>22</v>
      </c>
      <c r="F109" s="1795" t="s">
        <v>269</v>
      </c>
      <c r="G109" s="1773" t="s">
        <v>612</v>
      </c>
      <c r="H109" s="1773">
        <v>1</v>
      </c>
      <c r="I109" s="1772">
        <v>51</v>
      </c>
      <c r="J109" s="1772" t="s">
        <v>67</v>
      </c>
      <c r="K109" s="1772" t="s">
        <v>67</v>
      </c>
      <c r="L109" s="1773"/>
      <c r="M109" s="1773"/>
      <c r="N109" s="1773"/>
      <c r="O109" s="1773"/>
      <c r="P109" s="1773"/>
      <c r="Q109" s="1773"/>
      <c r="R109" s="1773"/>
      <c r="S109" s="1773"/>
      <c r="T109" s="1773"/>
      <c r="U109" s="1773"/>
      <c r="V109" s="1679" t="s">
        <v>4103</v>
      </c>
      <c r="W109" s="1669"/>
      <c r="X109" s="1669" t="s">
        <v>4025</v>
      </c>
      <c r="Y109" s="1669"/>
      <c r="Z109" s="1669" t="s">
        <v>2945</v>
      </c>
      <c r="AA109" s="1669"/>
      <c r="AB109" s="1669"/>
      <c r="AC109" s="1669"/>
      <c r="AD109" s="1860" t="s">
        <v>4102</v>
      </c>
      <c r="AE109" s="1864">
        <v>141.19</v>
      </c>
      <c r="AF109" s="1773" t="s">
        <v>4101</v>
      </c>
    </row>
    <row r="110" spans="1:32" s="1570" customFormat="1" x14ac:dyDescent="0.25">
      <c r="A110" s="1679">
        <v>9180</v>
      </c>
      <c r="B110" s="1679"/>
      <c r="C110" s="1863">
        <v>31363</v>
      </c>
      <c r="D110" s="1679">
        <v>6</v>
      </c>
      <c r="E110" s="1795"/>
      <c r="F110" s="1860" t="s">
        <v>221</v>
      </c>
      <c r="G110" s="1679" t="s">
        <v>612</v>
      </c>
      <c r="H110" s="1859">
        <v>1</v>
      </c>
      <c r="I110" s="1861">
        <v>2</v>
      </c>
      <c r="J110" s="1861" t="s">
        <v>67</v>
      </c>
      <c r="K110" s="1772" t="s">
        <v>67</v>
      </c>
      <c r="L110" s="1773"/>
      <c r="M110" s="1773"/>
      <c r="N110" s="1773"/>
      <c r="O110" s="1773"/>
      <c r="P110" s="1773"/>
      <c r="Q110" s="1773"/>
      <c r="R110" s="1773"/>
      <c r="S110" s="1773"/>
      <c r="T110" s="1773"/>
      <c r="U110" s="1773"/>
      <c r="V110" s="1679" t="s">
        <v>4100</v>
      </c>
      <c r="W110" s="1669"/>
      <c r="X110" s="1669">
        <v>139</v>
      </c>
      <c r="Y110" s="1669" t="s">
        <v>2941</v>
      </c>
      <c r="Z110" s="1669"/>
      <c r="AA110" s="1669"/>
      <c r="AB110" s="1669"/>
      <c r="AC110" s="1669"/>
      <c r="AD110" s="1860" t="s">
        <v>4099</v>
      </c>
      <c r="AE110" s="1864">
        <v>142.1</v>
      </c>
      <c r="AF110" s="1855"/>
    </row>
    <row r="111" spans="1:32" s="1570" customFormat="1" x14ac:dyDescent="0.25">
      <c r="A111" s="1679">
        <v>9224</v>
      </c>
      <c r="B111" s="1679"/>
      <c r="C111" s="1863">
        <v>31366</v>
      </c>
      <c r="D111" s="1679">
        <v>6</v>
      </c>
      <c r="E111" s="1808" t="s">
        <v>67</v>
      </c>
      <c r="F111" s="1860" t="s">
        <v>221</v>
      </c>
      <c r="G111" s="1773" t="s">
        <v>612</v>
      </c>
      <c r="H111" s="1773">
        <v>1</v>
      </c>
      <c r="I111" s="1861">
        <v>15</v>
      </c>
      <c r="J111" s="1861" t="s">
        <v>67</v>
      </c>
      <c r="K111" s="1772" t="s">
        <v>67</v>
      </c>
      <c r="L111" s="1773"/>
      <c r="M111" s="1773"/>
      <c r="N111" s="1773"/>
      <c r="O111" s="1773"/>
      <c r="P111" s="1773"/>
      <c r="Q111" s="1773"/>
      <c r="R111" s="1773"/>
      <c r="S111" s="1773"/>
      <c r="T111" s="1773"/>
      <c r="U111" s="1773"/>
      <c r="V111" s="1679" t="s">
        <v>3002</v>
      </c>
      <c r="W111" s="1669"/>
      <c r="X111" s="1669">
        <v>101</v>
      </c>
      <c r="Y111" s="1669" t="s">
        <v>2941</v>
      </c>
      <c r="Z111" s="1669"/>
      <c r="AA111" s="1669"/>
      <c r="AB111" s="1669"/>
      <c r="AC111" s="1669"/>
      <c r="AD111" s="1860" t="s">
        <v>4098</v>
      </c>
      <c r="AE111" s="1864">
        <v>142.19999999999999</v>
      </c>
      <c r="AF111" s="1855"/>
    </row>
    <row r="112" spans="1:32" s="1570" customFormat="1" x14ac:dyDescent="0.25">
      <c r="A112" s="1679">
        <v>9429</v>
      </c>
      <c r="B112" s="1679"/>
      <c r="C112" s="1863">
        <v>31380</v>
      </c>
      <c r="D112" s="1679">
        <v>7</v>
      </c>
      <c r="E112" s="1795" t="s">
        <v>1262</v>
      </c>
      <c r="F112" s="1860" t="s">
        <v>1222</v>
      </c>
      <c r="G112" s="1773" t="s">
        <v>591</v>
      </c>
      <c r="H112" s="1773">
        <v>1</v>
      </c>
      <c r="I112" s="1861">
        <v>11</v>
      </c>
      <c r="J112" s="1861" t="s">
        <v>67</v>
      </c>
      <c r="K112" s="1772" t="s">
        <v>67</v>
      </c>
      <c r="L112" s="1773"/>
      <c r="M112" s="1773"/>
      <c r="N112" s="1773"/>
      <c r="O112" s="1773"/>
      <c r="P112" s="1773"/>
      <c r="Q112" s="1773"/>
      <c r="R112" s="1773"/>
      <c r="S112" s="1773"/>
      <c r="T112" s="1773"/>
      <c r="U112" s="1773"/>
      <c r="V112" s="1679" t="s">
        <v>4097</v>
      </c>
      <c r="W112" s="1669"/>
      <c r="X112" s="1669">
        <v>101</v>
      </c>
      <c r="Y112" s="1669"/>
      <c r="Z112" s="1669"/>
      <c r="AA112" s="1669"/>
      <c r="AB112" s="1669"/>
      <c r="AC112" s="1669"/>
      <c r="AD112" s="1860" t="s">
        <v>4096</v>
      </c>
      <c r="AE112" s="1864">
        <v>142.30000000000001</v>
      </c>
      <c r="AF112" s="1855"/>
    </row>
    <row r="113" spans="1:33" s="1570" customFormat="1" x14ac:dyDescent="0.25">
      <c r="A113" s="1679">
        <v>10200</v>
      </c>
      <c r="B113" s="1679"/>
      <c r="C113" s="1863">
        <v>31464</v>
      </c>
      <c r="D113" s="1679">
        <v>12</v>
      </c>
      <c r="E113" s="1795"/>
      <c r="F113" s="1860" t="s">
        <v>1391</v>
      </c>
      <c r="G113" s="1773" t="s">
        <v>611</v>
      </c>
      <c r="H113" s="1773">
        <v>1</v>
      </c>
      <c r="I113" s="1861">
        <v>8</v>
      </c>
      <c r="J113" s="1861" t="s">
        <v>67</v>
      </c>
      <c r="K113" s="1772" t="s">
        <v>67</v>
      </c>
      <c r="L113" s="1773"/>
      <c r="M113" s="1773"/>
      <c r="N113" s="1773"/>
      <c r="O113" s="1773"/>
      <c r="P113" s="1773"/>
      <c r="Q113" s="1773"/>
      <c r="R113" s="1773"/>
      <c r="S113" s="1773"/>
      <c r="T113" s="1773"/>
      <c r="U113" s="1773"/>
      <c r="V113" s="1679" t="s">
        <v>4095</v>
      </c>
      <c r="W113" s="1669"/>
      <c r="X113" s="1669">
        <v>101</v>
      </c>
      <c r="Y113" s="1669"/>
      <c r="Z113" s="1669" t="s">
        <v>2945</v>
      </c>
      <c r="AA113" s="1669" t="s">
        <v>3496</v>
      </c>
      <c r="AB113" s="1669"/>
      <c r="AC113" s="1669"/>
      <c r="AD113" s="1860" t="s">
        <v>4094</v>
      </c>
      <c r="AE113" s="1864">
        <v>142.4</v>
      </c>
      <c r="AF113" s="1855"/>
    </row>
    <row r="114" spans="1:33" s="1570" customFormat="1" x14ac:dyDescent="0.25">
      <c r="A114" s="1679">
        <v>8353</v>
      </c>
      <c r="B114" s="1679"/>
      <c r="C114" s="1863">
        <v>31117</v>
      </c>
      <c r="D114" s="1679">
        <v>2</v>
      </c>
      <c r="E114" s="1795"/>
      <c r="F114" s="1860"/>
      <c r="G114" s="1773" t="s">
        <v>591</v>
      </c>
      <c r="H114" s="1773">
        <v>1</v>
      </c>
      <c r="I114" s="1861">
        <v>28</v>
      </c>
      <c r="J114" s="1861" t="s">
        <v>67</v>
      </c>
      <c r="K114" s="1772" t="s">
        <v>67</v>
      </c>
      <c r="L114" s="1773"/>
      <c r="M114" s="1773"/>
      <c r="N114" s="1773"/>
      <c r="O114" s="1773"/>
      <c r="P114" s="1773"/>
      <c r="Q114" s="1773"/>
      <c r="R114" s="1773"/>
      <c r="S114" s="1773"/>
      <c r="T114" s="1773"/>
      <c r="U114" s="1773"/>
      <c r="V114" s="1679" t="s">
        <v>3002</v>
      </c>
      <c r="W114" s="1669"/>
      <c r="X114" s="1669">
        <v>139</v>
      </c>
      <c r="Y114" s="1669" t="s">
        <v>2941</v>
      </c>
      <c r="Z114" s="1669"/>
      <c r="AA114" s="1669"/>
      <c r="AB114" s="1669"/>
      <c r="AC114" s="1669"/>
      <c r="AD114" s="1860" t="s">
        <v>4093</v>
      </c>
      <c r="AE114" s="1864">
        <v>142.5</v>
      </c>
      <c r="AF114" s="1855"/>
    </row>
    <row r="115" spans="1:33" s="1570" customFormat="1" x14ac:dyDescent="0.25">
      <c r="A115" s="1679">
        <v>8782</v>
      </c>
      <c r="B115" s="1679"/>
      <c r="C115" s="1863">
        <v>31331</v>
      </c>
      <c r="D115" s="1679">
        <v>4</v>
      </c>
      <c r="E115" s="1795"/>
      <c r="F115" s="1860" t="s">
        <v>221</v>
      </c>
      <c r="G115" s="1773" t="s">
        <v>612</v>
      </c>
      <c r="H115" s="1773">
        <v>1</v>
      </c>
      <c r="I115" s="1861">
        <v>2</v>
      </c>
      <c r="J115" s="1861" t="s">
        <v>67</v>
      </c>
      <c r="K115" s="1772" t="s">
        <v>67</v>
      </c>
      <c r="L115" s="1773"/>
      <c r="M115" s="1773"/>
      <c r="N115" s="1773"/>
      <c r="O115" s="1773"/>
      <c r="P115" s="1773"/>
      <c r="Q115" s="1773"/>
      <c r="R115" s="1773"/>
      <c r="S115" s="1773"/>
      <c r="T115" s="1773"/>
      <c r="U115" s="1773"/>
      <c r="V115" s="1679" t="s">
        <v>3767</v>
      </c>
      <c r="W115" s="1669"/>
      <c r="X115" s="1669">
        <v>101</v>
      </c>
      <c r="Y115" s="1669"/>
      <c r="Z115" s="1669" t="s">
        <v>2945</v>
      </c>
      <c r="AA115" s="1669" t="s">
        <v>3023</v>
      </c>
      <c r="AB115" s="1669"/>
      <c r="AC115" s="1669"/>
      <c r="AD115" s="1860" t="s">
        <v>4092</v>
      </c>
      <c r="AE115" s="1864">
        <v>142.6</v>
      </c>
      <c r="AF115" s="1855"/>
    </row>
    <row r="116" spans="1:33" s="1570" customFormat="1" x14ac:dyDescent="0.25">
      <c r="A116" s="1679">
        <v>9430</v>
      </c>
      <c r="B116" s="1679"/>
      <c r="C116" s="1863">
        <v>31380</v>
      </c>
      <c r="D116" s="1679">
        <v>7</v>
      </c>
      <c r="E116" s="1795" t="s">
        <v>1262</v>
      </c>
      <c r="F116" s="1860" t="s">
        <v>1222</v>
      </c>
      <c r="G116" s="1773" t="s">
        <v>591</v>
      </c>
      <c r="H116" s="1773">
        <v>1</v>
      </c>
      <c r="I116" s="1861">
        <v>12</v>
      </c>
      <c r="J116" s="1861" t="s">
        <v>67</v>
      </c>
      <c r="K116" s="1772" t="s">
        <v>67</v>
      </c>
      <c r="L116" s="1773"/>
      <c r="M116" s="1773"/>
      <c r="N116" s="1773"/>
      <c r="O116" s="1773"/>
      <c r="P116" s="1773"/>
      <c r="Q116" s="1773"/>
      <c r="R116" s="1773"/>
      <c r="S116" s="1773"/>
      <c r="T116" s="1773"/>
      <c r="U116" s="1773"/>
      <c r="V116" s="1679" t="s">
        <v>4091</v>
      </c>
      <c r="W116" s="1669"/>
      <c r="X116" s="1669">
        <v>101</v>
      </c>
      <c r="Y116" s="1669" t="s">
        <v>2941</v>
      </c>
      <c r="Z116" s="1669"/>
      <c r="AA116" s="1669"/>
      <c r="AB116" s="1669"/>
      <c r="AC116" s="1669"/>
      <c r="AD116" s="1860" t="s">
        <v>4090</v>
      </c>
      <c r="AE116" s="1864">
        <v>142.69999999999999</v>
      </c>
      <c r="AF116" s="1855"/>
    </row>
    <row r="117" spans="1:33" s="1570" customFormat="1" x14ac:dyDescent="0.25">
      <c r="A117" s="1679">
        <v>7847</v>
      </c>
      <c r="B117" s="1679"/>
      <c r="C117" s="1863">
        <v>31440</v>
      </c>
      <c r="D117" s="1679">
        <v>10</v>
      </c>
      <c r="E117" s="1795" t="s">
        <v>1238</v>
      </c>
      <c r="F117" s="1860" t="s">
        <v>1102</v>
      </c>
      <c r="G117" s="1773" t="s">
        <v>591</v>
      </c>
      <c r="H117" s="1859">
        <v>1</v>
      </c>
      <c r="I117" s="1861">
        <v>14</v>
      </c>
      <c r="J117" s="1861" t="s">
        <v>67</v>
      </c>
      <c r="K117" s="1772" t="s">
        <v>67</v>
      </c>
      <c r="L117" s="1773"/>
      <c r="M117" s="1773"/>
      <c r="N117" s="1773"/>
      <c r="O117" s="1773"/>
      <c r="P117" s="1773"/>
      <c r="Q117" s="1773"/>
      <c r="R117" s="1773"/>
      <c r="S117" s="1773"/>
      <c r="T117" s="1773"/>
      <c r="U117" s="1773"/>
      <c r="V117" s="1865" t="s">
        <v>4089</v>
      </c>
      <c r="W117" s="1669"/>
      <c r="X117" s="1669">
        <v>119</v>
      </c>
      <c r="Y117" s="1669"/>
      <c r="Z117" s="1669" t="s">
        <v>2945</v>
      </c>
      <c r="AA117" s="1669" t="s">
        <v>2962</v>
      </c>
      <c r="AB117" s="1669"/>
      <c r="AC117" s="1669"/>
      <c r="AD117" s="1860" t="s">
        <v>4088</v>
      </c>
      <c r="AE117" s="1864">
        <v>142.80000000000001</v>
      </c>
      <c r="AF117" s="1855"/>
    </row>
    <row r="118" spans="1:33" s="1570" customFormat="1" x14ac:dyDescent="0.25">
      <c r="A118" s="1679">
        <v>9269</v>
      </c>
      <c r="B118" s="1679"/>
      <c r="C118" s="1863">
        <v>31372</v>
      </c>
      <c r="D118" s="1679">
        <v>6</v>
      </c>
      <c r="E118" s="1795" t="s">
        <v>1235</v>
      </c>
      <c r="F118" s="1679" t="s">
        <v>269</v>
      </c>
      <c r="G118" s="1679" t="s">
        <v>611</v>
      </c>
      <c r="H118" s="1859">
        <v>1</v>
      </c>
      <c r="I118" s="1861">
        <v>12</v>
      </c>
      <c r="J118" s="1861" t="s">
        <v>67</v>
      </c>
      <c r="K118" s="1772" t="s">
        <v>67</v>
      </c>
      <c r="L118" s="1773"/>
      <c r="M118" s="1773"/>
      <c r="N118" s="1773"/>
      <c r="O118" s="1773"/>
      <c r="P118" s="1773"/>
      <c r="Q118" s="1773"/>
      <c r="R118" s="1773"/>
      <c r="S118" s="1773"/>
      <c r="T118" s="1773"/>
      <c r="U118" s="1773"/>
      <c r="V118" s="1679" t="s">
        <v>4087</v>
      </c>
      <c r="W118" s="1669"/>
      <c r="X118" s="1669">
        <v>101</v>
      </c>
      <c r="Y118" s="1669" t="s">
        <v>2941</v>
      </c>
      <c r="Z118" s="1669"/>
      <c r="AA118" s="1669" t="s">
        <v>2955</v>
      </c>
      <c r="AB118" s="1669"/>
      <c r="AC118" s="1436"/>
      <c r="AD118" s="1860" t="s">
        <v>4086</v>
      </c>
      <c r="AE118" s="1864">
        <v>142.9</v>
      </c>
      <c r="AF118" s="1855"/>
    </row>
    <row r="119" spans="1:33" s="1570" customFormat="1" x14ac:dyDescent="0.25">
      <c r="A119" s="1679">
        <v>10199</v>
      </c>
      <c r="B119" s="1679"/>
      <c r="C119" s="1863">
        <v>31464</v>
      </c>
      <c r="D119" s="1679">
        <v>12</v>
      </c>
      <c r="E119" s="1795"/>
      <c r="F119" s="1860" t="s">
        <v>1391</v>
      </c>
      <c r="G119" s="1773" t="s">
        <v>611</v>
      </c>
      <c r="H119" s="1773">
        <v>1</v>
      </c>
      <c r="I119" s="1861">
        <v>11</v>
      </c>
      <c r="J119" s="1861" t="s">
        <v>67</v>
      </c>
      <c r="K119" s="1772" t="s">
        <v>67</v>
      </c>
      <c r="L119" s="1773"/>
      <c r="M119" s="1773"/>
      <c r="N119" s="1773"/>
      <c r="O119" s="1773"/>
      <c r="P119" s="1773"/>
      <c r="Q119" s="1773"/>
      <c r="R119" s="1773"/>
      <c r="S119" s="1773"/>
      <c r="T119" s="1773"/>
      <c r="U119" s="1773"/>
      <c r="V119" s="1679" t="s">
        <v>4082</v>
      </c>
      <c r="W119" s="1669" t="s">
        <v>3696</v>
      </c>
      <c r="X119" s="1669">
        <v>723</v>
      </c>
      <c r="Y119" s="1669"/>
      <c r="Z119" s="1669"/>
      <c r="AA119" s="1669"/>
      <c r="AB119" s="1669"/>
      <c r="AC119" s="1669"/>
      <c r="AD119" s="1860" t="s">
        <v>4085</v>
      </c>
      <c r="AE119" s="1868">
        <v>142.1</v>
      </c>
      <c r="AF119" s="1548" t="s">
        <v>4084</v>
      </c>
      <c r="AG119" s="1867"/>
    </row>
    <row r="120" spans="1:33" s="1570" customFormat="1" x14ac:dyDescent="0.25">
      <c r="A120" s="1679">
        <v>9603</v>
      </c>
      <c r="B120" s="1679"/>
      <c r="C120" s="1863">
        <v>31384</v>
      </c>
      <c r="D120" s="1679">
        <v>7</v>
      </c>
      <c r="E120" s="1795" t="s">
        <v>636</v>
      </c>
      <c r="F120" s="1860" t="s">
        <v>1248</v>
      </c>
      <c r="G120" s="1773" t="s">
        <v>612</v>
      </c>
      <c r="H120" s="1773">
        <v>1</v>
      </c>
      <c r="I120" s="1861">
        <v>13</v>
      </c>
      <c r="J120" s="1861" t="s">
        <v>67</v>
      </c>
      <c r="K120" s="1772" t="s">
        <v>67</v>
      </c>
      <c r="L120" s="1773"/>
      <c r="M120" s="1773"/>
      <c r="N120" s="1773"/>
      <c r="O120" s="1773"/>
      <c r="P120" s="1773"/>
      <c r="Q120" s="1773"/>
      <c r="R120" s="1773"/>
      <c r="S120" s="1773"/>
      <c r="T120" s="1773"/>
      <c r="U120" s="1773"/>
      <c r="V120" s="1679" t="s">
        <v>4082</v>
      </c>
      <c r="W120" s="1669" t="s">
        <v>3696</v>
      </c>
      <c r="X120" s="1669">
        <v>723</v>
      </c>
      <c r="Y120" s="1669"/>
      <c r="Z120" s="1669" t="s">
        <v>2937</v>
      </c>
      <c r="AA120" s="1669" t="s">
        <v>3330</v>
      </c>
      <c r="AB120" s="1669"/>
      <c r="AC120" s="1436"/>
      <c r="AD120" s="1860" t="s">
        <v>4083</v>
      </c>
      <c r="AE120" s="1864">
        <v>142.11000000000001</v>
      </c>
      <c r="AF120" s="1548"/>
    </row>
    <row r="121" spans="1:33" s="1570" customFormat="1" x14ac:dyDescent="0.25">
      <c r="A121" s="1679">
        <v>9193</v>
      </c>
      <c r="B121" s="1679"/>
      <c r="C121" s="1863">
        <v>31365</v>
      </c>
      <c r="D121" s="1679">
        <v>6</v>
      </c>
      <c r="E121" s="1795"/>
      <c r="F121" s="1860" t="s">
        <v>221</v>
      </c>
      <c r="G121" s="1679" t="s">
        <v>612</v>
      </c>
      <c r="H121" s="1859">
        <v>1</v>
      </c>
      <c r="I121" s="1861">
        <v>8</v>
      </c>
      <c r="J121" s="1861" t="s">
        <v>67</v>
      </c>
      <c r="K121" s="1772" t="s">
        <v>67</v>
      </c>
      <c r="L121" s="1773"/>
      <c r="M121" s="1773"/>
      <c r="N121" s="1773"/>
      <c r="O121" s="1773"/>
      <c r="P121" s="1773"/>
      <c r="Q121" s="1773"/>
      <c r="R121" s="1773"/>
      <c r="S121" s="1773"/>
      <c r="T121" s="1773"/>
      <c r="U121" s="1773"/>
      <c r="V121" s="1679" t="s">
        <v>4082</v>
      </c>
      <c r="W121" s="1669" t="s">
        <v>3696</v>
      </c>
      <c r="X121" s="1669">
        <v>723</v>
      </c>
      <c r="Y121" s="1669"/>
      <c r="Z121" s="1669"/>
      <c r="AA121" s="1669" t="s">
        <v>2944</v>
      </c>
      <c r="AB121" s="1669"/>
      <c r="AC121" s="1436"/>
      <c r="AD121" s="1860" t="s">
        <v>4081</v>
      </c>
      <c r="AE121" s="1864">
        <v>142.12</v>
      </c>
      <c r="AF121" s="1548" t="s">
        <v>4080</v>
      </c>
    </row>
    <row r="122" spans="1:33" s="1570" customFormat="1" x14ac:dyDescent="0.25">
      <c r="A122" s="1679">
        <v>9687</v>
      </c>
      <c r="B122" s="1679"/>
      <c r="C122" s="1863">
        <v>31387</v>
      </c>
      <c r="D122" s="1679">
        <v>8</v>
      </c>
      <c r="E122" s="1795" t="s">
        <v>775</v>
      </c>
      <c r="F122" s="1860" t="s">
        <v>221</v>
      </c>
      <c r="G122" s="1773" t="s">
        <v>591</v>
      </c>
      <c r="H122" s="1773">
        <v>1</v>
      </c>
      <c r="I122" s="1861">
        <v>3</v>
      </c>
      <c r="J122" s="1861" t="s">
        <v>67</v>
      </c>
      <c r="K122" s="1772" t="s">
        <v>67</v>
      </c>
      <c r="L122" s="1773"/>
      <c r="M122" s="1773"/>
      <c r="N122" s="1773"/>
      <c r="O122" s="1773"/>
      <c r="P122" s="1773"/>
      <c r="Q122" s="1773"/>
      <c r="R122" s="1773"/>
      <c r="S122" s="1773"/>
      <c r="T122" s="1773"/>
      <c r="U122" s="1773"/>
      <c r="V122" s="1679" t="s">
        <v>4079</v>
      </c>
      <c r="W122" s="1669" t="s">
        <v>3696</v>
      </c>
      <c r="X122" s="1669">
        <v>723</v>
      </c>
      <c r="Y122" s="1669"/>
      <c r="Z122" s="1669"/>
      <c r="AA122" s="1669"/>
      <c r="AB122" s="1669"/>
      <c r="AC122" s="1436"/>
      <c r="AD122" s="1860" t="s">
        <v>4078</v>
      </c>
      <c r="AE122" s="1864">
        <v>142.13</v>
      </c>
      <c r="AF122" s="1548" t="s">
        <v>4077</v>
      </c>
    </row>
    <row r="123" spans="1:33" s="1570" customFormat="1" x14ac:dyDescent="0.25">
      <c r="A123" s="1679">
        <v>8552</v>
      </c>
      <c r="B123" s="1679"/>
      <c r="C123" s="1863">
        <v>31140</v>
      </c>
      <c r="D123" s="1679">
        <v>3</v>
      </c>
      <c r="E123" s="1795"/>
      <c r="F123" s="1860" t="s">
        <v>352</v>
      </c>
      <c r="G123" s="1679" t="s">
        <v>591</v>
      </c>
      <c r="H123" s="1859">
        <v>1</v>
      </c>
      <c r="I123" s="1861">
        <v>10</v>
      </c>
      <c r="J123" s="1861" t="s">
        <v>67</v>
      </c>
      <c r="K123" s="1772" t="s">
        <v>67</v>
      </c>
      <c r="L123" s="1773"/>
      <c r="M123" s="1773"/>
      <c r="N123" s="1773"/>
      <c r="O123" s="1773"/>
      <c r="P123" s="1773"/>
      <c r="Q123" s="1773"/>
      <c r="R123" s="1773"/>
      <c r="S123" s="1773"/>
      <c r="T123" s="1773"/>
      <c r="U123" s="1773"/>
      <c r="V123" s="1679" t="s">
        <v>4076</v>
      </c>
      <c r="W123" s="1669"/>
      <c r="X123" s="1669">
        <v>207</v>
      </c>
      <c r="Y123" s="1669" t="s">
        <v>2941</v>
      </c>
      <c r="Z123" s="1669"/>
      <c r="AA123" s="1669"/>
      <c r="AB123" s="1669"/>
      <c r="AC123" s="1436"/>
      <c r="AD123" s="1860" t="s">
        <v>4075</v>
      </c>
      <c r="AE123" s="1864">
        <v>142.13999999999999</v>
      </c>
      <c r="AF123" s="1548"/>
    </row>
    <row r="124" spans="1:33" s="1570" customFormat="1" x14ac:dyDescent="0.25">
      <c r="A124" s="1679">
        <v>8223</v>
      </c>
      <c r="B124" s="1679"/>
      <c r="C124" s="1863">
        <v>31112</v>
      </c>
      <c r="D124" s="1679">
        <v>2</v>
      </c>
      <c r="E124" s="1795"/>
      <c r="F124" s="1860" t="s">
        <v>1164</v>
      </c>
      <c r="G124" s="1866" t="s">
        <v>67</v>
      </c>
      <c r="H124" s="1773">
        <v>1</v>
      </c>
      <c r="I124" s="1861">
        <v>23</v>
      </c>
      <c r="J124" s="1861" t="s">
        <v>67</v>
      </c>
      <c r="K124" s="1772" t="s">
        <v>67</v>
      </c>
      <c r="L124" s="1773"/>
      <c r="M124" s="1773"/>
      <c r="N124" s="1773"/>
      <c r="O124" s="1773"/>
      <c r="P124" s="1773"/>
      <c r="Q124" s="1773"/>
      <c r="R124" s="1773"/>
      <c r="S124" s="1773"/>
      <c r="T124" s="1773"/>
      <c r="U124" s="1773"/>
      <c r="V124" s="1679" t="s">
        <v>4074</v>
      </c>
      <c r="W124" s="1669"/>
      <c r="X124" s="1669">
        <v>723</v>
      </c>
      <c r="Y124" s="1669"/>
      <c r="Z124" s="1669"/>
      <c r="AA124" s="1669"/>
      <c r="AB124" s="1669"/>
      <c r="AC124" s="1436"/>
      <c r="AD124" s="1860" t="s">
        <v>3427</v>
      </c>
      <c r="AE124" s="1864">
        <v>142.15</v>
      </c>
      <c r="AF124" s="1548"/>
    </row>
    <row r="125" spans="1:33" s="1570" customFormat="1" x14ac:dyDescent="0.25">
      <c r="A125" s="1679">
        <v>7864</v>
      </c>
      <c r="B125" s="1679"/>
      <c r="C125" s="1863">
        <v>31443</v>
      </c>
      <c r="D125" s="1679">
        <v>11</v>
      </c>
      <c r="E125" s="1795" t="s">
        <v>1223</v>
      </c>
      <c r="F125" s="1860" t="s">
        <v>1164</v>
      </c>
      <c r="G125" s="1865" t="s">
        <v>591</v>
      </c>
      <c r="H125" s="1859">
        <v>1</v>
      </c>
      <c r="I125" s="1861">
        <v>23</v>
      </c>
      <c r="J125" s="1861" t="s">
        <v>67</v>
      </c>
      <c r="K125" s="1772" t="s">
        <v>67</v>
      </c>
      <c r="L125" s="1773"/>
      <c r="M125" s="1773"/>
      <c r="N125" s="1773"/>
      <c r="O125" s="1773"/>
      <c r="P125" s="1773"/>
      <c r="Q125" s="1773"/>
      <c r="R125" s="1773"/>
      <c r="S125" s="1773"/>
      <c r="T125" s="1773"/>
      <c r="U125" s="1773"/>
      <c r="V125" s="1865" t="s">
        <v>4073</v>
      </c>
      <c r="W125" s="1669"/>
      <c r="X125" s="1669">
        <v>723</v>
      </c>
      <c r="Y125" s="1669"/>
      <c r="Z125" s="1669"/>
      <c r="AA125" s="1669"/>
      <c r="AB125" s="1669"/>
      <c r="AC125" s="1436"/>
      <c r="AD125" s="1860" t="s">
        <v>3429</v>
      </c>
      <c r="AE125" s="1864">
        <v>142.16</v>
      </c>
      <c r="AF125" s="1548"/>
    </row>
    <row r="126" spans="1:33" s="1570" customFormat="1" x14ac:dyDescent="0.25">
      <c r="A126" s="1679">
        <v>8835</v>
      </c>
      <c r="B126" s="1679"/>
      <c r="C126" s="1863">
        <v>31341</v>
      </c>
      <c r="D126" s="1679">
        <v>4</v>
      </c>
      <c r="E126" s="1795"/>
      <c r="F126" s="1679" t="s">
        <v>269</v>
      </c>
      <c r="G126" s="1679" t="s">
        <v>611</v>
      </c>
      <c r="H126" s="1859">
        <v>1</v>
      </c>
      <c r="I126" s="1861">
        <v>29</v>
      </c>
      <c r="J126" s="1861" t="s">
        <v>67</v>
      </c>
      <c r="K126" s="1772" t="s">
        <v>67</v>
      </c>
      <c r="L126" s="1773"/>
      <c r="M126" s="1773"/>
      <c r="N126" s="1773"/>
      <c r="O126" s="1773"/>
      <c r="P126" s="1773"/>
      <c r="Q126" s="1773"/>
      <c r="R126" s="1773"/>
      <c r="S126" s="1773"/>
      <c r="T126" s="1773"/>
      <c r="U126" s="1773"/>
      <c r="V126" s="1679" t="s">
        <v>4072</v>
      </c>
      <c r="W126" s="1669"/>
      <c r="X126" s="1669">
        <v>723</v>
      </c>
      <c r="Y126" s="1669"/>
      <c r="Z126" s="1669" t="s">
        <v>2945</v>
      </c>
      <c r="AA126" s="1669"/>
      <c r="AB126" s="1669"/>
      <c r="AC126" s="1436"/>
      <c r="AD126" s="1860" t="s">
        <v>4071</v>
      </c>
      <c r="AE126" s="1864">
        <v>142.16999999999999</v>
      </c>
      <c r="AF126" s="1548" t="s">
        <v>4070</v>
      </c>
    </row>
    <row r="127" spans="1:33" s="1570" customFormat="1" x14ac:dyDescent="0.25">
      <c r="A127" s="1679">
        <v>9392</v>
      </c>
      <c r="B127" s="1679"/>
      <c r="C127" s="1863">
        <v>31379</v>
      </c>
      <c r="D127" s="1679">
        <v>7</v>
      </c>
      <c r="E127" s="1795" t="s">
        <v>1223</v>
      </c>
      <c r="F127" s="1860" t="s">
        <v>1222</v>
      </c>
      <c r="G127" s="1679" t="s">
        <v>591</v>
      </c>
      <c r="H127" s="1859">
        <v>1</v>
      </c>
      <c r="I127" s="1861">
        <v>35</v>
      </c>
      <c r="J127" s="1861" t="s">
        <v>67</v>
      </c>
      <c r="K127" s="1772" t="s">
        <v>67</v>
      </c>
      <c r="L127" s="1773"/>
      <c r="M127" s="1773"/>
      <c r="N127" s="1773"/>
      <c r="O127" s="1773"/>
      <c r="P127" s="1773"/>
      <c r="Q127" s="1773"/>
      <c r="R127" s="1773"/>
      <c r="S127" s="1773"/>
      <c r="T127" s="1773"/>
      <c r="U127" s="1773"/>
      <c r="V127" s="1679" t="s">
        <v>4069</v>
      </c>
      <c r="W127" s="1669"/>
      <c r="X127" s="1669">
        <v>207</v>
      </c>
      <c r="Y127" s="1669" t="s">
        <v>2941</v>
      </c>
      <c r="Z127" s="1669"/>
      <c r="AA127" s="1669"/>
      <c r="AB127" s="1669"/>
      <c r="AC127" s="1436"/>
      <c r="AD127" s="1860" t="s">
        <v>4068</v>
      </c>
      <c r="AE127" s="1864">
        <v>142.18</v>
      </c>
      <c r="AF127" s="1548"/>
    </row>
    <row r="128" spans="1:33" s="1570" customFormat="1" x14ac:dyDescent="0.25">
      <c r="A128" s="1679">
        <v>9362</v>
      </c>
      <c r="B128" s="1679"/>
      <c r="C128" s="1863">
        <v>31378</v>
      </c>
      <c r="D128" s="1679">
        <v>7</v>
      </c>
      <c r="E128" s="1795" t="s">
        <v>691</v>
      </c>
      <c r="F128" s="1860" t="s">
        <v>1222</v>
      </c>
      <c r="G128" s="1773"/>
      <c r="H128" s="1773">
        <v>1</v>
      </c>
      <c r="I128" s="1862" t="s">
        <v>4067</v>
      </c>
      <c r="J128" s="1861" t="s">
        <v>67</v>
      </c>
      <c r="K128" s="1772" t="s">
        <v>67</v>
      </c>
      <c r="L128" s="1773"/>
      <c r="M128" s="1773"/>
      <c r="N128" s="1773"/>
      <c r="O128" s="1773"/>
      <c r="P128" s="1773"/>
      <c r="Q128" s="1773"/>
      <c r="R128" s="1773"/>
      <c r="S128" s="1773"/>
      <c r="T128" s="1773"/>
      <c r="U128" s="1773"/>
      <c r="V128" s="1679" t="s">
        <v>4066</v>
      </c>
      <c r="W128" s="1669"/>
      <c r="X128" s="1669">
        <v>102</v>
      </c>
      <c r="Y128" s="1669" t="s">
        <v>2941</v>
      </c>
      <c r="Z128" s="1669" t="s">
        <v>2937</v>
      </c>
      <c r="AA128" s="1669"/>
      <c r="AB128" s="1669"/>
      <c r="AC128" s="1669"/>
      <c r="AD128" s="1860" t="s">
        <v>4065</v>
      </c>
      <c r="AE128" s="1859" t="s">
        <v>4064</v>
      </c>
      <c r="AF128" s="1855"/>
    </row>
    <row r="129" spans="1:32" x14ac:dyDescent="0.25">
      <c r="A129" s="1438">
        <f>COUNT(A26:A128)</f>
        <v>103</v>
      </c>
    </row>
    <row r="131" spans="1:32" s="1535" customFormat="1" x14ac:dyDescent="0.25">
      <c r="A131" s="1673" t="s">
        <v>4063</v>
      </c>
      <c r="B131" s="1673"/>
      <c r="C131" s="1673"/>
      <c r="D131" s="1673"/>
      <c r="E131" s="1858"/>
      <c r="F131" s="1673"/>
      <c r="G131" s="1673"/>
      <c r="H131" s="1855"/>
      <c r="I131" s="1857"/>
      <c r="J131" s="1676"/>
      <c r="K131" s="1676"/>
      <c r="L131" s="1676"/>
      <c r="M131" s="1676"/>
      <c r="N131" s="1676"/>
      <c r="O131" s="1676"/>
      <c r="P131" s="1676"/>
      <c r="Q131" s="1676"/>
      <c r="R131" s="1676"/>
      <c r="S131" s="1676"/>
      <c r="T131" s="1676"/>
      <c r="U131" s="1676"/>
      <c r="V131" s="1676"/>
      <c r="W131" s="1856"/>
      <c r="X131" s="1856"/>
      <c r="Y131" s="1856"/>
      <c r="Z131" s="1856"/>
      <c r="AA131" s="1856"/>
      <c r="AB131" s="1856"/>
      <c r="AC131" s="1537"/>
      <c r="AD131" s="1855"/>
      <c r="AE131" s="1676"/>
      <c r="AF131" s="1854"/>
    </row>
    <row r="132" spans="1:32" x14ac:dyDescent="0.25">
      <c r="A132" s="1665">
        <v>10047</v>
      </c>
      <c r="B132" s="1665"/>
      <c r="C132" s="1802">
        <v>31448</v>
      </c>
      <c r="D132" s="1665">
        <v>11</v>
      </c>
      <c r="E132" s="1800"/>
      <c r="F132" s="1804" t="s">
        <v>269</v>
      </c>
      <c r="G132" s="1665" t="s">
        <v>611</v>
      </c>
      <c r="H132" s="1801">
        <v>1</v>
      </c>
      <c r="I132" s="1728">
        <v>8</v>
      </c>
      <c r="J132" s="1728" t="s">
        <v>67</v>
      </c>
      <c r="K132" s="1767" t="s">
        <v>67</v>
      </c>
      <c r="L132" s="1761"/>
      <c r="M132" s="1761"/>
      <c r="N132" s="1761"/>
      <c r="O132" s="1761"/>
      <c r="P132" s="1761"/>
      <c r="Q132" s="1761"/>
      <c r="R132" s="1761"/>
      <c r="S132" s="1761"/>
      <c r="T132" s="1761"/>
      <c r="U132" s="1761"/>
      <c r="V132" s="1798" t="s">
        <v>4062</v>
      </c>
      <c r="W132" s="1638"/>
      <c r="X132" s="1638">
        <v>0</v>
      </c>
      <c r="Y132" s="1638"/>
      <c r="Z132" s="1638" t="s">
        <v>2937</v>
      </c>
      <c r="AA132" s="1638" t="s">
        <v>3496</v>
      </c>
      <c r="AB132" s="1638"/>
      <c r="AD132" s="1804"/>
      <c r="AE132" s="1801" t="s">
        <v>295</v>
      </c>
    </row>
    <row r="133" spans="1:32" x14ac:dyDescent="0.25">
      <c r="A133" s="1665">
        <v>8852</v>
      </c>
      <c r="B133" s="1665"/>
      <c r="C133" s="1802">
        <v>31342</v>
      </c>
      <c r="D133" s="1665">
        <v>4</v>
      </c>
      <c r="E133" s="1800"/>
      <c r="F133" s="1804" t="s">
        <v>1069</v>
      </c>
      <c r="G133" s="1664" t="s">
        <v>67</v>
      </c>
      <c r="H133" s="1801">
        <v>1</v>
      </c>
      <c r="I133" s="1728">
        <v>5</v>
      </c>
      <c r="J133" s="1728" t="s">
        <v>67</v>
      </c>
      <c r="K133" s="1767" t="s">
        <v>67</v>
      </c>
      <c r="L133" s="1761"/>
      <c r="M133" s="1761"/>
      <c r="N133" s="1761"/>
      <c r="O133" s="1761"/>
      <c r="P133" s="1761"/>
      <c r="Q133" s="1761"/>
      <c r="R133" s="1761"/>
      <c r="S133" s="1761"/>
      <c r="T133" s="1761"/>
      <c r="U133" s="1761"/>
      <c r="V133" s="1665" t="s">
        <v>4061</v>
      </c>
      <c r="W133" s="1638" t="s">
        <v>3696</v>
      </c>
      <c r="X133" s="1637">
        <v>723</v>
      </c>
      <c r="Y133" s="1637"/>
      <c r="Z133" s="1637" t="s">
        <v>2937</v>
      </c>
      <c r="AA133" s="1637" t="s">
        <v>2944</v>
      </c>
      <c r="AB133" s="1638"/>
      <c r="AC133" s="1638"/>
      <c r="AD133" s="1804" t="s">
        <v>4060</v>
      </c>
      <c r="AE133" s="1801" t="s">
        <v>295</v>
      </c>
      <c r="AF133" s="1761"/>
    </row>
    <row r="134" spans="1:32" x14ac:dyDescent="0.25">
      <c r="A134" s="1665">
        <v>7706</v>
      </c>
      <c r="B134" s="1665"/>
      <c r="C134" s="1802">
        <v>31420</v>
      </c>
      <c r="D134" s="1665">
        <v>9</v>
      </c>
      <c r="E134" s="1800" t="s">
        <v>1207</v>
      </c>
      <c r="F134" s="1800" t="s">
        <v>221</v>
      </c>
      <c r="G134" s="1761" t="s">
        <v>591</v>
      </c>
      <c r="H134" s="1761">
        <v>1</v>
      </c>
      <c r="I134" s="1767">
        <v>13</v>
      </c>
      <c r="J134" s="1767" t="s">
        <v>67</v>
      </c>
      <c r="K134" s="1767" t="s">
        <v>67</v>
      </c>
      <c r="L134" s="1761"/>
      <c r="M134" s="1761"/>
      <c r="N134" s="1761"/>
      <c r="O134" s="1761"/>
      <c r="P134" s="1761"/>
      <c r="Q134" s="1761"/>
      <c r="R134" s="1761"/>
      <c r="S134" s="1761"/>
      <c r="T134" s="1761"/>
      <c r="U134" s="1761"/>
      <c r="V134" s="1665" t="s">
        <v>3860</v>
      </c>
      <c r="W134" s="1638"/>
      <c r="X134" s="1638" t="s">
        <v>3453</v>
      </c>
      <c r="Y134" s="1638"/>
      <c r="Z134" s="1638"/>
      <c r="AA134" s="1638" t="s">
        <v>4059</v>
      </c>
      <c r="AB134" s="1638"/>
      <c r="AD134" s="1804"/>
      <c r="AE134" s="1761" t="s">
        <v>295</v>
      </c>
    </row>
    <row r="135" spans="1:32" x14ac:dyDescent="0.25">
      <c r="A135" s="1665">
        <v>8422</v>
      </c>
      <c r="B135" s="1665"/>
      <c r="C135" s="1802">
        <v>31120</v>
      </c>
      <c r="D135" s="1665">
        <v>2</v>
      </c>
      <c r="E135" s="1800"/>
      <c r="F135" s="1804" t="s">
        <v>352</v>
      </c>
      <c r="G135" s="1761" t="s">
        <v>591</v>
      </c>
      <c r="H135" s="1761">
        <v>1</v>
      </c>
      <c r="I135" s="1728">
        <v>11</v>
      </c>
      <c r="J135" s="1728" t="s">
        <v>67</v>
      </c>
      <c r="K135" s="1767" t="s">
        <v>67</v>
      </c>
      <c r="L135" s="1761"/>
      <c r="M135" s="1761"/>
      <c r="N135" s="1761"/>
      <c r="O135" s="1761"/>
      <c r="P135" s="1761"/>
      <c r="Q135" s="1761"/>
      <c r="R135" s="1761"/>
      <c r="S135" s="1761"/>
      <c r="T135" s="1761"/>
      <c r="U135" s="1761"/>
      <c r="V135" s="1665" t="s">
        <v>3860</v>
      </c>
      <c r="W135" s="1638"/>
      <c r="X135" s="1638">
        <v>207</v>
      </c>
      <c r="Y135" s="1638" t="s">
        <v>2941</v>
      </c>
      <c r="Z135" s="1638" t="s">
        <v>2945</v>
      </c>
      <c r="AA135" s="1638"/>
      <c r="AB135" s="1638"/>
      <c r="AC135" s="1638"/>
      <c r="AD135" s="1804"/>
      <c r="AE135" s="1801" t="s">
        <v>295</v>
      </c>
      <c r="AF135" s="1761"/>
    </row>
    <row r="136" spans="1:32" x14ac:dyDescent="0.25">
      <c r="A136" s="1665">
        <v>8731</v>
      </c>
      <c r="B136" s="1665"/>
      <c r="C136" s="1802">
        <v>31329</v>
      </c>
      <c r="D136" s="1665">
        <v>4</v>
      </c>
      <c r="E136" s="1800"/>
      <c r="F136" s="1804" t="s">
        <v>67</v>
      </c>
      <c r="G136" s="1761" t="s">
        <v>591</v>
      </c>
      <c r="H136" s="1761">
        <v>1</v>
      </c>
      <c r="I136" s="1728">
        <v>3</v>
      </c>
      <c r="J136" s="1728" t="s">
        <v>67</v>
      </c>
      <c r="K136" s="1767" t="s">
        <v>67</v>
      </c>
      <c r="L136" s="1761"/>
      <c r="M136" s="1761"/>
      <c r="N136" s="1761"/>
      <c r="O136" s="1761"/>
      <c r="P136" s="1761"/>
      <c r="Q136" s="1761"/>
      <c r="R136" s="1761"/>
      <c r="S136" s="1761"/>
      <c r="T136" s="1761"/>
      <c r="U136" s="1761"/>
      <c r="V136" s="1665" t="s">
        <v>3860</v>
      </c>
      <c r="W136" s="1638"/>
      <c r="X136" s="1637">
        <v>102</v>
      </c>
      <c r="Y136" s="1637" t="s">
        <v>2941</v>
      </c>
      <c r="Z136" s="1638"/>
      <c r="AA136" s="1638"/>
      <c r="AB136" s="1638"/>
      <c r="AC136" s="1638"/>
      <c r="AD136" s="1804" t="s">
        <v>4058</v>
      </c>
      <c r="AE136" s="1801" t="s">
        <v>295</v>
      </c>
      <c r="AF136" s="1761"/>
    </row>
    <row r="137" spans="1:32" x14ac:dyDescent="0.25">
      <c r="A137" s="1665">
        <v>8879</v>
      </c>
      <c r="B137" s="1665"/>
      <c r="C137" s="1802">
        <v>31342</v>
      </c>
      <c r="D137" s="1665">
        <v>4</v>
      </c>
      <c r="E137" s="1800"/>
      <c r="F137" s="1804" t="s">
        <v>269</v>
      </c>
      <c r="G137" s="1761" t="s">
        <v>611</v>
      </c>
      <c r="H137" s="1761">
        <v>1</v>
      </c>
      <c r="I137" s="1728">
        <v>22</v>
      </c>
      <c r="J137" s="1728" t="s">
        <v>67</v>
      </c>
      <c r="K137" s="1767" t="s">
        <v>67</v>
      </c>
      <c r="L137" s="1761"/>
      <c r="M137" s="1761"/>
      <c r="N137" s="1761"/>
      <c r="O137" s="1761"/>
      <c r="P137" s="1761"/>
      <c r="Q137" s="1761"/>
      <c r="R137" s="1761"/>
      <c r="S137" s="1761"/>
      <c r="T137" s="1761"/>
      <c r="U137" s="1761"/>
      <c r="V137" s="1665" t="s">
        <v>3860</v>
      </c>
      <c r="W137" s="1638"/>
      <c r="X137" s="1638">
        <v>207</v>
      </c>
      <c r="Y137" s="1638" t="s">
        <v>2941</v>
      </c>
      <c r="Z137" s="1638"/>
      <c r="AA137" s="1638"/>
      <c r="AB137" s="1638"/>
      <c r="AC137" s="1638"/>
      <c r="AD137" s="1804" t="s">
        <v>4057</v>
      </c>
      <c r="AE137" s="1801" t="s">
        <v>295</v>
      </c>
      <c r="AF137" s="1761"/>
    </row>
    <row r="138" spans="1:32" x14ac:dyDescent="0.25">
      <c r="A138" s="1665">
        <v>9080</v>
      </c>
      <c r="B138" s="1665"/>
      <c r="C138" s="1802">
        <v>31358</v>
      </c>
      <c r="D138" s="1665">
        <v>5</v>
      </c>
      <c r="E138" s="1800"/>
      <c r="F138" s="1804" t="s">
        <v>269</v>
      </c>
      <c r="G138" s="1761" t="s">
        <v>611</v>
      </c>
      <c r="H138" s="1761">
        <v>1</v>
      </c>
      <c r="I138" s="1728">
        <v>8</v>
      </c>
      <c r="J138" s="1728" t="s">
        <v>67</v>
      </c>
      <c r="K138" s="1767" t="s">
        <v>67</v>
      </c>
      <c r="L138" s="1761"/>
      <c r="M138" s="1761"/>
      <c r="N138" s="1761"/>
      <c r="O138" s="1761"/>
      <c r="P138" s="1761"/>
      <c r="Q138" s="1761"/>
      <c r="R138" s="1761"/>
      <c r="S138" s="1761"/>
      <c r="T138" s="1761"/>
      <c r="U138" s="1761"/>
      <c r="V138" s="1665" t="s">
        <v>3860</v>
      </c>
      <c r="W138" s="1638"/>
      <c r="X138" s="1638">
        <v>207</v>
      </c>
      <c r="Y138" s="1638"/>
      <c r="Z138" s="1638" t="s">
        <v>2937</v>
      </c>
      <c r="AA138" s="1638"/>
      <c r="AB138" s="1638"/>
      <c r="AC138" s="1820"/>
      <c r="AD138" s="1804"/>
      <c r="AE138" s="1801" t="s">
        <v>295</v>
      </c>
      <c r="AF138" s="1761"/>
    </row>
    <row r="139" spans="1:32" x14ac:dyDescent="0.25">
      <c r="A139" s="1665">
        <v>9241</v>
      </c>
      <c r="B139" s="1665"/>
      <c r="C139" s="1802">
        <v>31372</v>
      </c>
      <c r="D139" s="1665">
        <v>6</v>
      </c>
      <c r="E139" s="1808" t="s">
        <v>67</v>
      </c>
      <c r="F139" s="1804" t="s">
        <v>269</v>
      </c>
      <c r="G139" s="1761" t="s">
        <v>611</v>
      </c>
      <c r="H139" s="1761">
        <v>1</v>
      </c>
      <c r="I139" s="1728">
        <v>12</v>
      </c>
      <c r="J139" s="1728" t="s">
        <v>67</v>
      </c>
      <c r="K139" s="1767" t="s">
        <v>67</v>
      </c>
      <c r="L139" s="1761"/>
      <c r="M139" s="1761"/>
      <c r="N139" s="1761"/>
      <c r="O139" s="1761"/>
      <c r="P139" s="1761"/>
      <c r="Q139" s="1761"/>
      <c r="R139" s="1761"/>
      <c r="S139" s="1761"/>
      <c r="T139" s="1761"/>
      <c r="U139" s="1761"/>
      <c r="V139" s="1665" t="s">
        <v>3860</v>
      </c>
      <c r="W139" s="1638"/>
      <c r="X139" s="1638">
        <v>139</v>
      </c>
      <c r="Y139" s="1638"/>
      <c r="Z139" s="1638"/>
      <c r="AA139" s="1638"/>
      <c r="AB139" s="1638"/>
      <c r="AC139" s="1638"/>
      <c r="AD139" s="1804"/>
      <c r="AE139" s="1801" t="s">
        <v>295</v>
      </c>
      <c r="AF139" s="1761"/>
    </row>
    <row r="140" spans="1:32" x14ac:dyDescent="0.25">
      <c r="A140" s="1665">
        <v>9243</v>
      </c>
      <c r="B140" s="1665"/>
      <c r="C140" s="1802">
        <v>31372</v>
      </c>
      <c r="D140" s="1665">
        <v>6</v>
      </c>
      <c r="E140" s="1800" t="s">
        <v>775</v>
      </c>
      <c r="F140" s="1804" t="s">
        <v>269</v>
      </c>
      <c r="G140" s="1761" t="s">
        <v>611</v>
      </c>
      <c r="H140" s="1761">
        <v>1</v>
      </c>
      <c r="I140" s="1728">
        <v>16</v>
      </c>
      <c r="J140" s="1728" t="s">
        <v>67</v>
      </c>
      <c r="K140" s="1767" t="s">
        <v>67</v>
      </c>
      <c r="L140" s="1761"/>
      <c r="M140" s="1761"/>
      <c r="N140" s="1761"/>
      <c r="O140" s="1761"/>
      <c r="P140" s="1761"/>
      <c r="Q140" s="1761"/>
      <c r="R140" s="1761"/>
      <c r="S140" s="1761"/>
      <c r="T140" s="1761"/>
      <c r="U140" s="1761"/>
      <c r="V140" s="1665" t="s">
        <v>3860</v>
      </c>
      <c r="W140" s="1638"/>
      <c r="X140" s="1637">
        <v>142</v>
      </c>
      <c r="Y140" s="1637" t="s">
        <v>2941</v>
      </c>
      <c r="Z140" s="1637" t="s">
        <v>2945</v>
      </c>
      <c r="AA140" s="1637" t="s">
        <v>2962</v>
      </c>
      <c r="AB140" s="1638"/>
      <c r="AC140" s="1669"/>
      <c r="AD140" s="1804"/>
      <c r="AE140" s="1801" t="s">
        <v>295</v>
      </c>
      <c r="AF140" s="1761"/>
    </row>
    <row r="141" spans="1:32" x14ac:dyDescent="0.25">
      <c r="A141" s="1665">
        <v>9381</v>
      </c>
      <c r="B141" s="1665"/>
      <c r="C141" s="1802">
        <v>31379</v>
      </c>
      <c r="D141" s="1665">
        <v>7</v>
      </c>
      <c r="E141" s="1800" t="s">
        <v>1235</v>
      </c>
      <c r="F141" s="1804" t="s">
        <v>1222</v>
      </c>
      <c r="G141" s="1761" t="s">
        <v>591</v>
      </c>
      <c r="H141" s="1761">
        <v>1</v>
      </c>
      <c r="I141" s="1728">
        <v>9</v>
      </c>
      <c r="J141" s="1728" t="s">
        <v>67</v>
      </c>
      <c r="K141" s="1767" t="s">
        <v>67</v>
      </c>
      <c r="L141" s="1761"/>
      <c r="M141" s="1761"/>
      <c r="N141" s="1761"/>
      <c r="O141" s="1761"/>
      <c r="P141" s="1761"/>
      <c r="Q141" s="1761"/>
      <c r="R141" s="1761"/>
      <c r="S141" s="1761"/>
      <c r="T141" s="1761"/>
      <c r="U141" s="1761"/>
      <c r="V141" s="1665" t="s">
        <v>3860</v>
      </c>
      <c r="W141" s="1638"/>
      <c r="X141" s="1637">
        <v>139</v>
      </c>
      <c r="Y141" s="1637"/>
      <c r="Z141" s="1637"/>
      <c r="AA141" s="1637" t="s">
        <v>2944</v>
      </c>
      <c r="AB141" s="1637"/>
      <c r="AC141" s="1820"/>
      <c r="AD141" s="1804" t="s">
        <v>4056</v>
      </c>
      <c r="AE141" s="1801" t="s">
        <v>295</v>
      </c>
      <c r="AF141" s="1761"/>
    </row>
    <row r="142" spans="1:32" x14ac:dyDescent="0.25">
      <c r="A142" s="1665">
        <v>9394</v>
      </c>
      <c r="B142" s="1665"/>
      <c r="C142" s="1802">
        <v>31379</v>
      </c>
      <c r="D142" s="1665">
        <v>7</v>
      </c>
      <c r="E142" s="1800" t="s">
        <v>1223</v>
      </c>
      <c r="F142" s="1804" t="s">
        <v>1222</v>
      </c>
      <c r="G142" s="1761" t="s">
        <v>591</v>
      </c>
      <c r="H142" s="1761">
        <v>1</v>
      </c>
      <c r="I142" s="1728">
        <v>10</v>
      </c>
      <c r="J142" s="1728" t="s">
        <v>67</v>
      </c>
      <c r="K142" s="1767" t="s">
        <v>67</v>
      </c>
      <c r="L142" s="1761"/>
      <c r="M142" s="1761"/>
      <c r="N142" s="1761"/>
      <c r="O142" s="1761"/>
      <c r="P142" s="1761"/>
      <c r="Q142" s="1761"/>
      <c r="R142" s="1761"/>
      <c r="S142" s="1761"/>
      <c r="T142" s="1761"/>
      <c r="U142" s="1761"/>
      <c r="V142" s="1665" t="s">
        <v>3860</v>
      </c>
      <c r="W142" s="1638"/>
      <c r="X142" s="1638">
        <v>207</v>
      </c>
      <c r="Y142" s="1638" t="s">
        <v>2941</v>
      </c>
      <c r="Z142" s="1638"/>
      <c r="AA142" s="1638"/>
      <c r="AB142" s="1638"/>
      <c r="AC142" s="1638"/>
      <c r="AD142" s="1804" t="s">
        <v>4055</v>
      </c>
      <c r="AE142" s="1801" t="s">
        <v>295</v>
      </c>
      <c r="AF142" s="1761"/>
    </row>
    <row r="143" spans="1:32" x14ac:dyDescent="0.25">
      <c r="A143" s="1665">
        <v>9356</v>
      </c>
      <c r="B143" s="1665"/>
      <c r="C143" s="1802">
        <v>31377</v>
      </c>
      <c r="D143" s="1665" t="s">
        <v>4045</v>
      </c>
      <c r="E143" s="1800"/>
      <c r="F143" s="1804" t="s">
        <v>1069</v>
      </c>
      <c r="G143" s="1813" t="s">
        <v>67</v>
      </c>
      <c r="H143" s="1761">
        <v>1</v>
      </c>
      <c r="I143" s="1728">
        <v>4</v>
      </c>
      <c r="J143" s="1728" t="s">
        <v>67</v>
      </c>
      <c r="K143" s="1767" t="s">
        <v>67</v>
      </c>
      <c r="L143" s="1761"/>
      <c r="M143" s="1761"/>
      <c r="N143" s="1761"/>
      <c r="O143" s="1761"/>
      <c r="P143" s="1761"/>
      <c r="Q143" s="1761"/>
      <c r="R143" s="1761"/>
      <c r="S143" s="1761"/>
      <c r="T143" s="1761"/>
      <c r="U143" s="1761"/>
      <c r="V143" s="1665" t="s">
        <v>4054</v>
      </c>
      <c r="W143" s="1638"/>
      <c r="X143" s="1637">
        <v>139</v>
      </c>
      <c r="Y143" s="1637"/>
      <c r="Z143" s="1637"/>
      <c r="AA143" s="1637" t="s">
        <v>2944</v>
      </c>
      <c r="AB143" s="1637"/>
      <c r="AC143" s="1638"/>
      <c r="AD143" s="1804"/>
      <c r="AE143" s="1801" t="s">
        <v>295</v>
      </c>
      <c r="AF143" s="1761" t="s">
        <v>4053</v>
      </c>
    </row>
    <row r="144" spans="1:32" x14ac:dyDescent="0.25">
      <c r="A144" s="1665">
        <v>9368</v>
      </c>
      <c r="B144" s="1665"/>
      <c r="C144" s="1802">
        <v>31378</v>
      </c>
      <c r="D144" s="1665">
        <v>7</v>
      </c>
      <c r="E144" s="1800" t="s">
        <v>775</v>
      </c>
      <c r="F144" s="1804" t="s">
        <v>1222</v>
      </c>
      <c r="G144" s="1761" t="s">
        <v>591</v>
      </c>
      <c r="H144" s="1761">
        <v>1</v>
      </c>
      <c r="I144" s="1728">
        <v>7</v>
      </c>
      <c r="J144" s="1728" t="s">
        <v>67</v>
      </c>
      <c r="K144" s="1767" t="s">
        <v>67</v>
      </c>
      <c r="L144" s="1761"/>
      <c r="M144" s="1761"/>
      <c r="N144" s="1761"/>
      <c r="O144" s="1761"/>
      <c r="P144" s="1761"/>
      <c r="Q144" s="1761"/>
      <c r="R144" s="1761"/>
      <c r="S144" s="1761"/>
      <c r="T144" s="1761"/>
      <c r="U144" s="1761"/>
      <c r="V144" s="1665" t="s">
        <v>4052</v>
      </c>
      <c r="W144" s="1638"/>
      <c r="X144" s="1637" t="s">
        <v>3864</v>
      </c>
      <c r="Y144" s="1637" t="s">
        <v>2941</v>
      </c>
      <c r="Z144" s="1637"/>
      <c r="AA144" s="1637"/>
      <c r="AB144" s="1637"/>
      <c r="AC144" s="1638"/>
      <c r="AD144" s="1804"/>
      <c r="AE144" s="1801" t="s">
        <v>295</v>
      </c>
      <c r="AF144" s="1761"/>
    </row>
    <row r="145" spans="1:32" x14ac:dyDescent="0.25">
      <c r="A145" s="1665">
        <v>9764</v>
      </c>
      <c r="B145" s="1665"/>
      <c r="C145" s="1802">
        <v>31391</v>
      </c>
      <c r="D145" s="1665">
        <v>8</v>
      </c>
      <c r="E145" s="1800" t="s">
        <v>1238</v>
      </c>
      <c r="F145" s="1804" t="s">
        <v>221</v>
      </c>
      <c r="G145" s="1761" t="s">
        <v>591</v>
      </c>
      <c r="H145" s="1761">
        <v>1</v>
      </c>
      <c r="I145" s="1728">
        <v>3</v>
      </c>
      <c r="J145" s="1728" t="s">
        <v>67</v>
      </c>
      <c r="K145" s="1767" t="s">
        <v>67</v>
      </c>
      <c r="L145" s="1761"/>
      <c r="M145" s="1761"/>
      <c r="N145" s="1761"/>
      <c r="O145" s="1761"/>
      <c r="P145" s="1761"/>
      <c r="Q145" s="1761"/>
      <c r="R145" s="1761"/>
      <c r="S145" s="1761"/>
      <c r="T145" s="1761"/>
      <c r="U145" s="1761"/>
      <c r="V145" s="1665" t="s">
        <v>4051</v>
      </c>
      <c r="W145" s="1638" t="s">
        <v>3696</v>
      </c>
      <c r="X145" s="1638">
        <v>101</v>
      </c>
      <c r="Y145" s="1638"/>
      <c r="Z145" s="1638" t="s">
        <v>2945</v>
      </c>
      <c r="AA145" s="1638" t="s">
        <v>2944</v>
      </c>
      <c r="AB145" s="1638"/>
      <c r="AC145" s="1638"/>
      <c r="AD145" s="1804"/>
      <c r="AE145" s="1801" t="s">
        <v>295</v>
      </c>
      <c r="AF145" s="1761"/>
    </row>
    <row r="146" spans="1:32" x14ac:dyDescent="0.25">
      <c r="A146" s="1665">
        <v>10222</v>
      </c>
      <c r="B146" s="1665"/>
      <c r="C146" s="1802">
        <v>31474</v>
      </c>
      <c r="D146" s="1665">
        <v>13</v>
      </c>
      <c r="E146" s="1800"/>
      <c r="F146" s="1804" t="s">
        <v>1387</v>
      </c>
      <c r="G146" s="1665" t="s">
        <v>591</v>
      </c>
      <c r="H146" s="1801">
        <v>1</v>
      </c>
      <c r="I146" s="1728">
        <v>5</v>
      </c>
      <c r="J146" s="1728" t="s">
        <v>67</v>
      </c>
      <c r="K146" s="1767" t="s">
        <v>67</v>
      </c>
      <c r="L146" s="1761"/>
      <c r="M146" s="1761"/>
      <c r="N146" s="1761"/>
      <c r="O146" s="1761"/>
      <c r="P146" s="1761"/>
      <c r="Q146" s="1761"/>
      <c r="R146" s="1761"/>
      <c r="S146" s="1761"/>
      <c r="T146" s="1761"/>
      <c r="U146" s="1761"/>
      <c r="V146" s="1665" t="s">
        <v>4051</v>
      </c>
      <c r="W146" s="1638" t="s">
        <v>3696</v>
      </c>
      <c r="X146" s="1638">
        <v>207</v>
      </c>
      <c r="Y146" s="1638"/>
      <c r="Z146" s="1638" t="s">
        <v>2945</v>
      </c>
      <c r="AA146" s="1638" t="s">
        <v>2955</v>
      </c>
      <c r="AB146" s="1638"/>
      <c r="AC146" s="1638"/>
      <c r="AD146" s="1804"/>
      <c r="AE146" s="1801" t="s">
        <v>295</v>
      </c>
      <c r="AF146" s="1761"/>
    </row>
    <row r="147" spans="1:32" x14ac:dyDescent="0.25">
      <c r="A147" s="1665">
        <v>9382</v>
      </c>
      <c r="B147" s="1665"/>
      <c r="C147" s="1802">
        <v>31379</v>
      </c>
      <c r="D147" s="1665">
        <v>7</v>
      </c>
      <c r="E147" s="1800" t="s">
        <v>1235</v>
      </c>
      <c r="F147" s="1804" t="s">
        <v>1222</v>
      </c>
      <c r="G147" s="1665" t="s">
        <v>591</v>
      </c>
      <c r="H147" s="1801">
        <v>1</v>
      </c>
      <c r="I147" s="1728">
        <v>4</v>
      </c>
      <c r="J147" s="1728" t="s">
        <v>67</v>
      </c>
      <c r="K147" s="1767" t="s">
        <v>67</v>
      </c>
      <c r="L147" s="1761"/>
      <c r="M147" s="1761"/>
      <c r="N147" s="1761"/>
      <c r="O147" s="1761"/>
      <c r="P147" s="1761"/>
      <c r="Q147" s="1761"/>
      <c r="R147" s="1761"/>
      <c r="S147" s="1761"/>
      <c r="T147" s="1761"/>
      <c r="U147" s="1761"/>
      <c r="V147" s="1665" t="s">
        <v>4050</v>
      </c>
      <c r="W147" s="1638" t="s">
        <v>3696</v>
      </c>
      <c r="X147" s="1638">
        <v>311</v>
      </c>
      <c r="Y147" s="1638" t="s">
        <v>2941</v>
      </c>
      <c r="Z147" s="1638" t="s">
        <v>2945</v>
      </c>
      <c r="AA147" s="1638"/>
      <c r="AB147" s="1638"/>
      <c r="AC147" s="1638"/>
      <c r="AD147" s="1804"/>
      <c r="AE147" s="1801" t="s">
        <v>295</v>
      </c>
      <c r="AF147" s="1761"/>
    </row>
    <row r="148" spans="1:32" x14ac:dyDescent="0.25">
      <c r="A148" s="1665">
        <v>9230</v>
      </c>
      <c r="B148" s="1665"/>
      <c r="C148" s="1802">
        <v>31366</v>
      </c>
      <c r="D148" s="1665">
        <v>6</v>
      </c>
      <c r="E148" s="1808" t="s">
        <v>67</v>
      </c>
      <c r="F148" s="1804" t="s">
        <v>221</v>
      </c>
      <c r="G148" s="1761" t="s">
        <v>612</v>
      </c>
      <c r="H148" s="1761">
        <v>1</v>
      </c>
      <c r="I148" s="1728">
        <v>3</v>
      </c>
      <c r="J148" s="1728" t="s">
        <v>67</v>
      </c>
      <c r="K148" s="1767" t="s">
        <v>67</v>
      </c>
      <c r="L148" s="1761"/>
      <c r="M148" s="1761"/>
      <c r="N148" s="1761"/>
      <c r="O148" s="1761"/>
      <c r="P148" s="1761"/>
      <c r="Q148" s="1761"/>
      <c r="R148" s="1761"/>
      <c r="S148" s="1761"/>
      <c r="T148" s="1761"/>
      <c r="U148" s="1761"/>
      <c r="V148" s="1665" t="s">
        <v>4049</v>
      </c>
      <c r="W148" s="1638" t="s">
        <v>3696</v>
      </c>
      <c r="X148" s="1638">
        <v>159</v>
      </c>
      <c r="Y148" s="1638" t="s">
        <v>2941</v>
      </c>
      <c r="Z148" s="1638" t="s">
        <v>2937</v>
      </c>
      <c r="AA148" s="1638" t="s">
        <v>2955</v>
      </c>
      <c r="AB148" s="1638"/>
      <c r="AC148" s="1638"/>
      <c r="AD148" s="1804"/>
      <c r="AE148" s="1801" t="s">
        <v>295</v>
      </c>
      <c r="AF148" s="1761"/>
    </row>
    <row r="149" spans="1:32" x14ac:dyDescent="0.25">
      <c r="A149" s="1665">
        <v>7850</v>
      </c>
      <c r="B149" s="1665"/>
      <c r="C149" s="1802">
        <v>31440</v>
      </c>
      <c r="D149" s="1665">
        <v>10</v>
      </c>
      <c r="E149" s="1800" t="s">
        <v>1238</v>
      </c>
      <c r="F149" s="1804" t="s">
        <v>1102</v>
      </c>
      <c r="G149" s="1761" t="s">
        <v>591</v>
      </c>
      <c r="H149" s="1801">
        <v>1</v>
      </c>
      <c r="I149" s="1728">
        <v>1</v>
      </c>
      <c r="J149" s="1728" t="s">
        <v>67</v>
      </c>
      <c r="K149" s="1767" t="s">
        <v>67</v>
      </c>
      <c r="L149" s="1761"/>
      <c r="M149" s="1761"/>
      <c r="N149" s="1761"/>
      <c r="O149" s="1761"/>
      <c r="P149" s="1761"/>
      <c r="Q149" s="1761"/>
      <c r="R149" s="1761"/>
      <c r="S149" s="1761"/>
      <c r="T149" s="1761"/>
      <c r="U149" s="1761"/>
      <c r="V149" s="1798" t="s">
        <v>4048</v>
      </c>
      <c r="W149" s="1638" t="s">
        <v>3696</v>
      </c>
      <c r="X149" s="1638">
        <v>0</v>
      </c>
      <c r="Y149" s="1638"/>
      <c r="Z149" s="1638" t="s">
        <v>2937</v>
      </c>
      <c r="AA149" s="1638" t="s">
        <v>2944</v>
      </c>
      <c r="AB149" s="1638"/>
      <c r="AC149" s="1638"/>
      <c r="AD149" s="1804"/>
      <c r="AE149" s="1801" t="s">
        <v>295</v>
      </c>
      <c r="AF149" s="1761"/>
    </row>
    <row r="150" spans="1:32" x14ac:dyDescent="0.25">
      <c r="A150" s="1665">
        <v>10202</v>
      </c>
      <c r="B150" s="1665"/>
      <c r="C150" s="1802">
        <v>31464</v>
      </c>
      <c r="D150" s="1665">
        <v>12</v>
      </c>
      <c r="E150" s="1808" t="s">
        <v>67</v>
      </c>
      <c r="F150" s="1804" t="s">
        <v>1391</v>
      </c>
      <c r="G150" s="1761" t="s">
        <v>611</v>
      </c>
      <c r="H150" s="1761">
        <v>1</v>
      </c>
      <c r="I150" s="1728">
        <v>4</v>
      </c>
      <c r="J150" s="1728" t="s">
        <v>67</v>
      </c>
      <c r="K150" s="1767" t="s">
        <v>67</v>
      </c>
      <c r="L150" s="1761"/>
      <c r="M150" s="1761"/>
      <c r="N150" s="1761"/>
      <c r="O150" s="1761"/>
      <c r="P150" s="1761"/>
      <c r="Q150" s="1761"/>
      <c r="R150" s="1761"/>
      <c r="S150" s="1761"/>
      <c r="T150" s="1761"/>
      <c r="U150" s="1761"/>
      <c r="V150" s="1665" t="s">
        <v>4047</v>
      </c>
      <c r="W150" s="1638" t="s">
        <v>3696</v>
      </c>
      <c r="X150" s="1638">
        <v>112</v>
      </c>
      <c r="Y150" s="1638" t="s">
        <v>2941</v>
      </c>
      <c r="Z150" s="1638"/>
      <c r="AA150" s="1638"/>
      <c r="AB150" s="1638"/>
      <c r="AC150" s="1638"/>
      <c r="AD150" s="1804"/>
      <c r="AE150" s="1801" t="s">
        <v>295</v>
      </c>
      <c r="AF150" s="1761"/>
    </row>
    <row r="151" spans="1:32" x14ac:dyDescent="0.25">
      <c r="A151" s="1665">
        <v>9656</v>
      </c>
      <c r="B151" s="1665"/>
      <c r="C151" s="1802">
        <v>31385</v>
      </c>
      <c r="D151" s="1665">
        <v>7</v>
      </c>
      <c r="E151" s="1800" t="s">
        <v>1219</v>
      </c>
      <c r="F151" s="1804" t="s">
        <v>1248</v>
      </c>
      <c r="G151" s="1761" t="s">
        <v>612</v>
      </c>
      <c r="H151" s="1761">
        <v>1</v>
      </c>
      <c r="I151" s="1728">
        <v>2</v>
      </c>
      <c r="J151" s="1728" t="s">
        <v>67</v>
      </c>
      <c r="K151" s="1767" t="s">
        <v>67</v>
      </c>
      <c r="L151" s="1761"/>
      <c r="M151" s="1761"/>
      <c r="N151" s="1761"/>
      <c r="O151" s="1761"/>
      <c r="P151" s="1761"/>
      <c r="Q151" s="1761"/>
      <c r="R151" s="1761"/>
      <c r="S151" s="1761"/>
      <c r="T151" s="1761"/>
      <c r="U151" s="1761"/>
      <c r="V151" s="1665" t="s">
        <v>4046</v>
      </c>
      <c r="W151" s="1638" t="s">
        <v>3696</v>
      </c>
      <c r="X151" s="1638">
        <v>101</v>
      </c>
      <c r="Y151" s="1638"/>
      <c r="Z151" s="1638" t="s">
        <v>2945</v>
      </c>
      <c r="AA151" s="1638"/>
      <c r="AB151" s="1638"/>
      <c r="AD151" s="1804"/>
      <c r="AE151" s="1801" t="s">
        <v>295</v>
      </c>
    </row>
    <row r="152" spans="1:32" x14ac:dyDescent="0.25">
      <c r="A152" s="1665">
        <v>9357</v>
      </c>
      <c r="B152" s="1665"/>
      <c r="C152" s="1802">
        <v>31377</v>
      </c>
      <c r="D152" s="1665" t="s">
        <v>4045</v>
      </c>
      <c r="E152" s="1800"/>
      <c r="F152" s="1804" t="s">
        <v>1069</v>
      </c>
      <c r="G152" s="1813" t="s">
        <v>67</v>
      </c>
      <c r="H152" s="1761">
        <v>1</v>
      </c>
      <c r="I152" s="1728">
        <v>10</v>
      </c>
      <c r="J152" s="1728" t="s">
        <v>67</v>
      </c>
      <c r="K152" s="1767" t="s">
        <v>67</v>
      </c>
      <c r="L152" s="1761"/>
      <c r="M152" s="1761"/>
      <c r="N152" s="1761"/>
      <c r="O152" s="1761"/>
      <c r="P152" s="1761"/>
      <c r="Q152" s="1761"/>
      <c r="R152" s="1761"/>
      <c r="S152" s="1761"/>
      <c r="T152" s="1761"/>
      <c r="U152" s="1761"/>
      <c r="V152" s="1769" t="s">
        <v>4044</v>
      </c>
      <c r="W152" s="1638"/>
      <c r="X152" s="1637" t="s">
        <v>2972</v>
      </c>
      <c r="Y152" s="1637" t="s">
        <v>2941</v>
      </c>
      <c r="Z152" s="1637" t="s">
        <v>2945</v>
      </c>
      <c r="AA152" s="1637" t="s">
        <v>2944</v>
      </c>
      <c r="AB152" s="1638"/>
      <c r="AC152" s="1638"/>
      <c r="AD152" s="1804" t="s">
        <v>4043</v>
      </c>
      <c r="AE152" s="1801" t="s">
        <v>295</v>
      </c>
      <c r="AF152" s="1761" t="s">
        <v>4042</v>
      </c>
    </row>
    <row r="153" spans="1:32" x14ac:dyDescent="0.25">
      <c r="A153" s="1665">
        <v>8551</v>
      </c>
      <c r="B153" s="1665"/>
      <c r="C153" s="1802">
        <v>31140</v>
      </c>
      <c r="D153" s="1665">
        <v>3</v>
      </c>
      <c r="E153" s="1800"/>
      <c r="F153" s="1804" t="s">
        <v>352</v>
      </c>
      <c r="G153" s="1665" t="s">
        <v>591</v>
      </c>
      <c r="H153" s="1801">
        <v>1</v>
      </c>
      <c r="I153" s="1728">
        <v>4</v>
      </c>
      <c r="J153" s="1728" t="s">
        <v>67</v>
      </c>
      <c r="K153" s="1767" t="s">
        <v>67</v>
      </c>
      <c r="L153" s="1761"/>
      <c r="M153" s="1761"/>
      <c r="N153" s="1761"/>
      <c r="O153" s="1761"/>
      <c r="P153" s="1761"/>
      <c r="Q153" s="1761"/>
      <c r="R153" s="1761"/>
      <c r="S153" s="1761"/>
      <c r="T153" s="1761"/>
      <c r="U153" s="1761"/>
      <c r="V153" s="1761" t="s">
        <v>3025</v>
      </c>
      <c r="W153" s="1638" t="s">
        <v>3696</v>
      </c>
      <c r="X153" s="1638" t="s">
        <v>2972</v>
      </c>
      <c r="Y153" s="1638"/>
      <c r="Z153" s="1638" t="s">
        <v>2945</v>
      </c>
      <c r="AA153" s="1638" t="s">
        <v>2955</v>
      </c>
      <c r="AB153" s="1638"/>
      <c r="AC153" s="1638"/>
      <c r="AD153" s="1804"/>
      <c r="AE153" s="1801" t="s">
        <v>295</v>
      </c>
      <c r="AF153" s="1761"/>
    </row>
    <row r="154" spans="1:32" x14ac:dyDescent="0.25">
      <c r="A154" s="1665">
        <v>9847</v>
      </c>
      <c r="B154" s="1665"/>
      <c r="C154" s="1802">
        <v>31398</v>
      </c>
      <c r="D154" s="1665">
        <v>8</v>
      </c>
      <c r="E154" s="1800" t="s">
        <v>1251</v>
      </c>
      <c r="F154" s="1804" t="s">
        <v>269</v>
      </c>
      <c r="G154" s="1665" t="s">
        <v>612</v>
      </c>
      <c r="H154" s="1801">
        <v>1</v>
      </c>
      <c r="I154" s="1728">
        <v>8</v>
      </c>
      <c r="J154" s="1728" t="s">
        <v>67</v>
      </c>
      <c r="K154" s="1767" t="s">
        <v>67</v>
      </c>
      <c r="L154" s="1761"/>
      <c r="M154" s="1761"/>
      <c r="N154" s="1761"/>
      <c r="O154" s="1761"/>
      <c r="P154" s="1761"/>
      <c r="Q154" s="1761"/>
      <c r="R154" s="1761"/>
      <c r="S154" s="1761"/>
      <c r="T154" s="1761"/>
      <c r="U154" s="1761"/>
      <c r="V154" s="1665" t="s">
        <v>3025</v>
      </c>
      <c r="W154" s="1638"/>
      <c r="X154" s="1638">
        <v>351</v>
      </c>
      <c r="Y154" s="1638"/>
      <c r="Z154" s="1638"/>
      <c r="AA154" s="1638"/>
      <c r="AB154" s="1638"/>
      <c r="AC154" s="1638"/>
      <c r="AD154" s="1804"/>
      <c r="AE154" s="1801" t="s">
        <v>295</v>
      </c>
      <c r="AF154" s="1761"/>
    </row>
    <row r="155" spans="1:32" x14ac:dyDescent="0.25">
      <c r="A155" s="1665">
        <v>8148</v>
      </c>
      <c r="B155" s="1665"/>
      <c r="C155" s="1802">
        <v>31471</v>
      </c>
      <c r="D155" s="1665">
        <v>1</v>
      </c>
      <c r="E155" s="1800"/>
      <c r="F155" s="1804" t="s">
        <v>67</v>
      </c>
      <c r="G155" s="1798" t="s">
        <v>612</v>
      </c>
      <c r="H155" s="1801">
        <v>1</v>
      </c>
      <c r="I155" s="1728">
        <v>3</v>
      </c>
      <c r="J155" s="1728" t="s">
        <v>67</v>
      </c>
      <c r="K155" s="1767" t="s">
        <v>67</v>
      </c>
      <c r="L155" s="1761"/>
      <c r="M155" s="1761"/>
      <c r="N155" s="1761"/>
      <c r="O155" s="1761"/>
      <c r="P155" s="1761"/>
      <c r="Q155" s="1761"/>
      <c r="R155" s="1761"/>
      <c r="S155" s="1761"/>
      <c r="T155" s="1761"/>
      <c r="U155" s="1761"/>
      <c r="V155" s="1665" t="s">
        <v>4041</v>
      </c>
      <c r="W155" s="1638" t="s">
        <v>3696</v>
      </c>
      <c r="X155" s="1638" t="s">
        <v>3453</v>
      </c>
      <c r="Y155" s="1638"/>
      <c r="Z155" s="1638" t="s">
        <v>2945</v>
      </c>
      <c r="AA155" s="1638" t="s">
        <v>2955</v>
      </c>
      <c r="AB155" s="1638"/>
      <c r="AC155" s="1638"/>
      <c r="AD155" s="1804"/>
      <c r="AE155" s="1801" t="s">
        <v>295</v>
      </c>
      <c r="AF155" s="1761"/>
    </row>
    <row r="156" spans="1:32" x14ac:dyDescent="0.25">
      <c r="A156" s="1665">
        <v>9200</v>
      </c>
      <c r="B156" s="1665"/>
      <c r="C156" s="1802">
        <v>31365</v>
      </c>
      <c r="D156" s="1665">
        <v>6</v>
      </c>
      <c r="E156" s="1800"/>
      <c r="F156" s="1804" t="s">
        <v>221</v>
      </c>
      <c r="G156" s="1665" t="s">
        <v>612</v>
      </c>
      <c r="H156" s="1801">
        <v>1</v>
      </c>
      <c r="I156" s="1728">
        <v>3</v>
      </c>
      <c r="J156" s="1728" t="s">
        <v>67</v>
      </c>
      <c r="K156" s="1767" t="s">
        <v>67</v>
      </c>
      <c r="L156" s="1761"/>
      <c r="M156" s="1761"/>
      <c r="N156" s="1761"/>
      <c r="O156" s="1761"/>
      <c r="P156" s="1761"/>
      <c r="Q156" s="1761"/>
      <c r="R156" s="1761"/>
      <c r="S156" s="1761"/>
      <c r="T156" s="1761"/>
      <c r="U156" s="1761"/>
      <c r="V156" s="1665" t="s">
        <v>4041</v>
      </c>
      <c r="W156" s="1638" t="s">
        <v>3696</v>
      </c>
      <c r="X156" s="1668">
        <v>101</v>
      </c>
      <c r="Y156" s="1668"/>
      <c r="Z156" s="1668" t="s">
        <v>2945</v>
      </c>
      <c r="AA156" s="1668"/>
      <c r="AB156" s="1668"/>
      <c r="AC156" s="1638"/>
      <c r="AD156" s="1804"/>
      <c r="AE156" s="1801" t="s">
        <v>295</v>
      </c>
      <c r="AF156" s="1761"/>
    </row>
    <row r="157" spans="1:32" x14ac:dyDescent="0.25">
      <c r="A157" s="1665">
        <v>8424</v>
      </c>
      <c r="B157" s="1665"/>
      <c r="C157" s="1802">
        <v>31120</v>
      </c>
      <c r="D157" s="1665">
        <v>2</v>
      </c>
      <c r="E157" s="1800"/>
      <c r="F157" s="1804" t="s">
        <v>352</v>
      </c>
      <c r="G157" s="1761" t="s">
        <v>591</v>
      </c>
      <c r="H157" s="1761">
        <v>1</v>
      </c>
      <c r="I157" s="1728">
        <v>17</v>
      </c>
      <c r="J157" s="1728" t="s">
        <v>67</v>
      </c>
      <c r="K157" s="1767" t="s">
        <v>67</v>
      </c>
      <c r="L157" s="1761"/>
      <c r="M157" s="1761"/>
      <c r="N157" s="1761"/>
      <c r="O157" s="1761"/>
      <c r="P157" s="1761"/>
      <c r="Q157" s="1761"/>
      <c r="R157" s="1761"/>
      <c r="S157" s="1761"/>
      <c r="T157" s="1761"/>
      <c r="U157" s="1761" t="s">
        <v>132</v>
      </c>
      <c r="V157" s="1761" t="s">
        <v>4040</v>
      </c>
      <c r="W157" s="1638"/>
      <c r="X157" s="1638" t="s">
        <v>3453</v>
      </c>
      <c r="Y157" s="1638"/>
      <c r="Z157" s="1638" t="s">
        <v>2937</v>
      </c>
      <c r="AA157" s="1638" t="s">
        <v>2940</v>
      </c>
      <c r="AB157" s="1638"/>
      <c r="AC157" s="1638" t="s">
        <v>3534</v>
      </c>
      <c r="AD157" s="1804" t="s">
        <v>4039</v>
      </c>
      <c r="AE157" s="1801" t="s">
        <v>295</v>
      </c>
      <c r="AF157" s="1761"/>
    </row>
    <row r="158" spans="1:32" x14ac:dyDescent="0.25">
      <c r="A158" s="1665">
        <v>7833</v>
      </c>
      <c r="B158" s="1665"/>
      <c r="C158" s="1802">
        <v>31439</v>
      </c>
      <c r="D158" s="1665">
        <v>10</v>
      </c>
      <c r="E158" s="1800" t="s">
        <v>1262</v>
      </c>
      <c r="F158" s="1804" t="s">
        <v>1102</v>
      </c>
      <c r="G158" s="1761" t="s">
        <v>591</v>
      </c>
      <c r="H158" s="1801">
        <v>1</v>
      </c>
      <c r="I158" s="1728" t="s">
        <v>385</v>
      </c>
      <c r="J158" s="1728" t="s">
        <v>67</v>
      </c>
      <c r="K158" s="1767" t="s">
        <v>67</v>
      </c>
      <c r="L158" s="1761"/>
      <c r="M158" s="1761"/>
      <c r="N158" s="1761"/>
      <c r="O158" s="1761"/>
      <c r="P158" s="1761"/>
      <c r="Q158" s="1761"/>
      <c r="R158" s="1761"/>
      <c r="S158" s="1761"/>
      <c r="T158" s="1761"/>
      <c r="U158" s="1761"/>
      <c r="V158" s="1798" t="s">
        <v>3078</v>
      </c>
      <c r="W158" s="1638" t="s">
        <v>3696</v>
      </c>
      <c r="X158" s="1638">
        <v>102</v>
      </c>
      <c r="Y158" s="1638"/>
      <c r="Z158" s="1638" t="s">
        <v>2945</v>
      </c>
      <c r="AA158" s="1638" t="s">
        <v>2962</v>
      </c>
      <c r="AB158" s="1638"/>
      <c r="AC158" s="1638"/>
      <c r="AD158" s="1804"/>
      <c r="AE158" s="1801" t="s">
        <v>295</v>
      </c>
      <c r="AF158" s="1761"/>
    </row>
    <row r="159" spans="1:32" x14ac:dyDescent="0.25">
      <c r="A159" s="1665">
        <v>8146</v>
      </c>
      <c r="B159" s="1665"/>
      <c r="C159" s="1802">
        <v>31471</v>
      </c>
      <c r="D159" s="1665">
        <v>1</v>
      </c>
      <c r="E159" s="1800"/>
      <c r="F159" s="1804" t="s">
        <v>67</v>
      </c>
      <c r="G159" s="1798" t="s">
        <v>612</v>
      </c>
      <c r="H159" s="1801">
        <v>1</v>
      </c>
      <c r="I159" s="1728">
        <v>4</v>
      </c>
      <c r="J159" s="1728" t="s">
        <v>67</v>
      </c>
      <c r="K159" s="1767" t="s">
        <v>67</v>
      </c>
      <c r="L159" s="1761"/>
      <c r="M159" s="1761"/>
      <c r="N159" s="1761"/>
      <c r="O159" s="1761"/>
      <c r="P159" s="1761"/>
      <c r="Q159" s="1761"/>
      <c r="R159" s="1761"/>
      <c r="S159" s="1761"/>
      <c r="T159" s="1761"/>
      <c r="U159" s="1761"/>
      <c r="V159" s="1665" t="s">
        <v>3078</v>
      </c>
      <c r="W159" s="1638"/>
      <c r="X159" s="1638">
        <v>101</v>
      </c>
      <c r="Y159" s="1638"/>
      <c r="Z159" s="1638" t="s">
        <v>2945</v>
      </c>
      <c r="AA159" s="1638" t="s">
        <v>2944</v>
      </c>
      <c r="AB159" s="1638"/>
      <c r="AC159" s="1820"/>
      <c r="AD159" s="1804"/>
      <c r="AE159" s="1801" t="s">
        <v>295</v>
      </c>
      <c r="AF159" s="1761"/>
    </row>
    <row r="160" spans="1:32" x14ac:dyDescent="0.25">
      <c r="A160" s="1665">
        <v>8744</v>
      </c>
      <c r="B160" s="1665"/>
      <c r="C160" s="1802">
        <v>31330</v>
      </c>
      <c r="D160" s="1665">
        <v>4</v>
      </c>
      <c r="E160" s="1800"/>
      <c r="F160" s="1665" t="s">
        <v>221</v>
      </c>
      <c r="G160" s="1665" t="s">
        <v>612</v>
      </c>
      <c r="H160" s="1801">
        <v>1</v>
      </c>
      <c r="I160" s="1728">
        <v>3</v>
      </c>
      <c r="J160" s="1728" t="s">
        <v>67</v>
      </c>
      <c r="K160" s="1767" t="s">
        <v>67</v>
      </c>
      <c r="L160" s="1761"/>
      <c r="M160" s="1761"/>
      <c r="N160" s="1761"/>
      <c r="O160" s="1761"/>
      <c r="P160" s="1761"/>
      <c r="Q160" s="1761"/>
      <c r="R160" s="1761"/>
      <c r="S160" s="1761"/>
      <c r="T160" s="1761"/>
      <c r="U160" s="1761"/>
      <c r="V160" s="1665" t="s">
        <v>4038</v>
      </c>
      <c r="W160" s="1638" t="s">
        <v>3696</v>
      </c>
      <c r="X160" s="1637">
        <v>207</v>
      </c>
      <c r="Y160" s="1637"/>
      <c r="Z160" s="1637" t="s">
        <v>2937</v>
      </c>
      <c r="AA160" s="1637"/>
      <c r="AB160" s="1637"/>
      <c r="AC160" s="1638"/>
      <c r="AD160" s="1804" t="s">
        <v>4037</v>
      </c>
      <c r="AE160" s="1801" t="s">
        <v>295</v>
      </c>
      <c r="AF160" s="1761"/>
    </row>
    <row r="161" spans="1:35" x14ac:dyDescent="0.25">
      <c r="A161" s="1665">
        <v>7704</v>
      </c>
      <c r="B161" s="1665"/>
      <c r="C161" s="1802">
        <v>31420</v>
      </c>
      <c r="D161" s="1665">
        <v>9</v>
      </c>
      <c r="E161" s="1800" t="s">
        <v>1207</v>
      </c>
      <c r="F161" s="1665" t="s">
        <v>221</v>
      </c>
      <c r="G161" s="1665" t="s">
        <v>591</v>
      </c>
      <c r="H161" s="1761">
        <v>1</v>
      </c>
      <c r="I161" s="1767">
        <v>1</v>
      </c>
      <c r="J161" s="1767" t="s">
        <v>67</v>
      </c>
      <c r="K161" s="1767" t="s">
        <v>67</v>
      </c>
      <c r="L161" s="1761"/>
      <c r="M161" s="1761"/>
      <c r="N161" s="1761"/>
      <c r="O161" s="1761"/>
      <c r="P161" s="1761"/>
      <c r="Q161" s="1761"/>
      <c r="R161" s="1761"/>
      <c r="S161" s="1761"/>
      <c r="T161" s="1761"/>
      <c r="U161" s="1761"/>
      <c r="V161" s="1665" t="s">
        <v>3287</v>
      </c>
      <c r="W161" s="1638" t="s">
        <v>3696</v>
      </c>
      <c r="X161" s="1638">
        <v>101</v>
      </c>
      <c r="Y161" s="1638"/>
      <c r="Z161" s="1638" t="s">
        <v>2945</v>
      </c>
      <c r="AA161" s="1638" t="s">
        <v>3023</v>
      </c>
      <c r="AB161" s="1638"/>
      <c r="AD161" s="1804"/>
      <c r="AE161" s="1761" t="s">
        <v>295</v>
      </c>
    </row>
    <row r="162" spans="1:35" x14ac:dyDescent="0.25">
      <c r="A162" s="1665">
        <v>7821</v>
      </c>
      <c r="B162" s="1665"/>
      <c r="C162" s="1802">
        <v>31434</v>
      </c>
      <c r="D162" s="1665">
        <v>10</v>
      </c>
      <c r="E162" s="1800" t="s">
        <v>1361</v>
      </c>
      <c r="F162" s="1804" t="s">
        <v>1102</v>
      </c>
      <c r="G162" s="1798" t="s">
        <v>591</v>
      </c>
      <c r="H162" s="1801">
        <v>1</v>
      </c>
      <c r="I162" s="1728">
        <v>2</v>
      </c>
      <c r="J162" s="1728" t="s">
        <v>67</v>
      </c>
      <c r="K162" s="1767" t="s">
        <v>67</v>
      </c>
      <c r="L162" s="1761"/>
      <c r="M162" s="1761"/>
      <c r="N162" s="1761"/>
      <c r="O162" s="1761"/>
      <c r="P162" s="1761"/>
      <c r="Q162" s="1761"/>
      <c r="R162" s="1761"/>
      <c r="S162" s="1761"/>
      <c r="T162" s="1761"/>
      <c r="U162" s="1761"/>
      <c r="V162" s="1665" t="s">
        <v>3287</v>
      </c>
      <c r="W162" s="1638"/>
      <c r="X162" s="1638" t="s">
        <v>2972</v>
      </c>
      <c r="Y162" s="1638"/>
      <c r="Z162" s="1638" t="s">
        <v>2945</v>
      </c>
      <c r="AA162" s="1638" t="s">
        <v>2944</v>
      </c>
      <c r="AB162" s="1638"/>
      <c r="AD162" s="1804"/>
      <c r="AE162" s="1801" t="s">
        <v>295</v>
      </c>
    </row>
    <row r="163" spans="1:35" x14ac:dyDescent="0.25">
      <c r="A163" s="1665">
        <v>9436</v>
      </c>
      <c r="B163" s="1665"/>
      <c r="C163" s="1802">
        <v>31380</v>
      </c>
      <c r="D163" s="1665">
        <v>7</v>
      </c>
      <c r="E163" s="1800" t="s">
        <v>1262</v>
      </c>
      <c r="F163" s="1804" t="s">
        <v>1222</v>
      </c>
      <c r="G163" s="1761" t="s">
        <v>591</v>
      </c>
      <c r="H163" s="1761">
        <v>1</v>
      </c>
      <c r="I163" s="1728">
        <v>8</v>
      </c>
      <c r="J163" s="1728" t="s">
        <v>67</v>
      </c>
      <c r="K163" s="1767" t="s">
        <v>67</v>
      </c>
      <c r="L163" s="1761"/>
      <c r="M163" s="1761"/>
      <c r="N163" s="1761"/>
      <c r="O163" s="1761"/>
      <c r="P163" s="1761"/>
      <c r="Q163" s="1761"/>
      <c r="R163" s="1761"/>
      <c r="S163" s="1761"/>
      <c r="T163" s="1761"/>
      <c r="U163" s="1761"/>
      <c r="V163" s="1665" t="s">
        <v>4036</v>
      </c>
      <c r="W163" s="1638"/>
      <c r="X163" s="1638">
        <v>207</v>
      </c>
      <c r="Y163" s="1638" t="s">
        <v>2941</v>
      </c>
      <c r="Z163" s="1638"/>
      <c r="AA163" s="1638" t="s">
        <v>2944</v>
      </c>
      <c r="AB163" s="1638"/>
      <c r="AC163" s="1638"/>
      <c r="AD163" s="1804"/>
      <c r="AE163" s="1801" t="s">
        <v>295</v>
      </c>
      <c r="AF163" s="1761"/>
    </row>
    <row r="164" spans="1:35" x14ac:dyDescent="0.25">
      <c r="A164" s="1665">
        <v>10156</v>
      </c>
      <c r="B164" s="1665"/>
      <c r="C164" s="1802">
        <v>31463</v>
      </c>
      <c r="D164" s="1665">
        <v>12</v>
      </c>
      <c r="E164" s="1800" t="s">
        <v>1318</v>
      </c>
      <c r="F164" s="1804" t="s">
        <v>1379</v>
      </c>
      <c r="G164" s="1761" t="s">
        <v>591</v>
      </c>
      <c r="H164" s="1761">
        <v>1</v>
      </c>
      <c r="I164" s="1728"/>
      <c r="J164" s="1728" t="s">
        <v>67</v>
      </c>
      <c r="K164" s="1767" t="s">
        <v>67</v>
      </c>
      <c r="L164" s="1761"/>
      <c r="M164" s="1761"/>
      <c r="N164" s="1761"/>
      <c r="O164" s="1761"/>
      <c r="P164" s="1761"/>
      <c r="Q164" s="1761"/>
      <c r="R164" s="1761"/>
      <c r="S164" s="1761"/>
      <c r="T164" s="1761"/>
      <c r="U164" s="1761"/>
      <c r="V164" s="1665" t="s">
        <v>4035</v>
      </c>
      <c r="W164" s="1638" t="s">
        <v>3696</v>
      </c>
      <c r="X164" s="1638">
        <v>207</v>
      </c>
      <c r="Y164" s="1638" t="s">
        <v>2941</v>
      </c>
      <c r="Z164" s="1638" t="s">
        <v>2945</v>
      </c>
      <c r="AA164" s="1638"/>
      <c r="AB164" s="1638"/>
      <c r="AD164" s="1804"/>
      <c r="AE164" s="1801" t="s">
        <v>295</v>
      </c>
    </row>
    <row r="165" spans="1:35" x14ac:dyDescent="0.25">
      <c r="A165" s="1665">
        <v>9197</v>
      </c>
      <c r="B165" s="1665"/>
      <c r="C165" s="1802">
        <v>31365</v>
      </c>
      <c r="D165" s="1665">
        <v>6</v>
      </c>
      <c r="E165" s="1800"/>
      <c r="F165" s="1804" t="s">
        <v>221</v>
      </c>
      <c r="G165" s="1665" t="s">
        <v>612</v>
      </c>
      <c r="H165" s="1801">
        <v>1</v>
      </c>
      <c r="I165" s="1728">
        <v>2</v>
      </c>
      <c r="J165" s="1728" t="s">
        <v>67</v>
      </c>
      <c r="K165" s="1767" t="s">
        <v>67</v>
      </c>
      <c r="L165" s="1761"/>
      <c r="M165" s="1761"/>
      <c r="N165" s="1761"/>
      <c r="O165" s="1761"/>
      <c r="P165" s="1761"/>
      <c r="Q165" s="1761"/>
      <c r="R165" s="1761"/>
      <c r="S165" s="1761"/>
      <c r="T165" s="1761"/>
      <c r="U165" s="1761"/>
      <c r="V165" s="1665" t="s">
        <v>4034</v>
      </c>
      <c r="W165" s="1638" t="s">
        <v>3696</v>
      </c>
      <c r="X165" s="1638">
        <v>101</v>
      </c>
      <c r="Y165" s="1638"/>
      <c r="Z165" s="1638" t="s">
        <v>2937</v>
      </c>
      <c r="AA165" s="1638" t="s">
        <v>2955</v>
      </c>
      <c r="AB165" s="1638"/>
      <c r="AC165" s="1638"/>
      <c r="AD165" s="1804"/>
      <c r="AE165" s="1801" t="s">
        <v>295</v>
      </c>
      <c r="AF165" s="1761"/>
    </row>
    <row r="166" spans="1:35" x14ac:dyDescent="0.25">
      <c r="A166" s="1665">
        <v>9229</v>
      </c>
      <c r="B166" s="1665"/>
      <c r="C166" s="1802">
        <v>31366</v>
      </c>
      <c r="D166" s="1665">
        <v>6</v>
      </c>
      <c r="E166" s="1808" t="s">
        <v>67</v>
      </c>
      <c r="F166" s="1804" t="s">
        <v>221</v>
      </c>
      <c r="G166" s="1665" t="s">
        <v>612</v>
      </c>
      <c r="H166" s="1801" t="s">
        <v>67</v>
      </c>
      <c r="I166" s="1728">
        <v>2</v>
      </c>
      <c r="J166" s="1728" t="s">
        <v>67</v>
      </c>
      <c r="K166" s="1767" t="s">
        <v>67</v>
      </c>
      <c r="L166" s="1761"/>
      <c r="M166" s="1761"/>
      <c r="N166" s="1761"/>
      <c r="O166" s="1761"/>
      <c r="P166" s="1761"/>
      <c r="Q166" s="1761"/>
      <c r="R166" s="1761"/>
      <c r="S166" s="1761"/>
      <c r="T166" s="1761"/>
      <c r="U166" s="1761"/>
      <c r="V166" s="1665" t="s">
        <v>3780</v>
      </c>
      <c r="W166" s="1638" t="s">
        <v>3696</v>
      </c>
      <c r="X166" s="1638">
        <v>112</v>
      </c>
      <c r="Y166" s="1638"/>
      <c r="Z166" s="1638"/>
      <c r="AA166" s="1638"/>
      <c r="AB166" s="1638"/>
      <c r="AC166" s="1638"/>
      <c r="AD166" s="1804"/>
      <c r="AE166" s="1801" t="s">
        <v>295</v>
      </c>
      <c r="AF166" s="1761"/>
    </row>
    <row r="167" spans="1:35" x14ac:dyDescent="0.25">
      <c r="A167" s="1853" t="s">
        <v>4033</v>
      </c>
      <c r="B167" s="1665"/>
      <c r="C167" s="1665"/>
      <c r="D167" s="1665"/>
      <c r="E167" s="1800"/>
      <c r="F167" s="1665"/>
      <c r="G167" s="1665"/>
      <c r="H167" s="1761"/>
      <c r="I167" s="1767"/>
      <c r="J167" s="1674"/>
      <c r="K167" s="1674"/>
      <c r="L167" s="1674"/>
      <c r="M167" s="1674"/>
      <c r="N167" s="1674"/>
      <c r="O167" s="1674"/>
      <c r="P167" s="1674"/>
      <c r="Q167" s="1674"/>
      <c r="R167" s="1674"/>
      <c r="S167" s="1674"/>
      <c r="T167" s="1674"/>
      <c r="U167" s="1674"/>
      <c r="V167" s="1761"/>
      <c r="W167" s="1796"/>
      <c r="X167" s="1638"/>
      <c r="Y167" s="1638"/>
      <c r="Z167" s="1638"/>
      <c r="AA167" s="1638"/>
      <c r="AB167" s="1638"/>
      <c r="AC167" s="1638"/>
      <c r="AD167" s="1761"/>
      <c r="AE167" s="1761"/>
      <c r="AF167" s="1773"/>
    </row>
    <row r="168" spans="1:35" x14ac:dyDescent="0.25">
      <c r="A168" s="1665">
        <v>10362</v>
      </c>
      <c r="B168" s="1729">
        <v>3</v>
      </c>
      <c r="C168" s="1811">
        <v>31476</v>
      </c>
      <c r="D168" s="1729">
        <v>13</v>
      </c>
      <c r="E168" s="1810" t="s">
        <v>1217</v>
      </c>
      <c r="F168" s="1810" t="s">
        <v>397</v>
      </c>
      <c r="G168" s="1769" t="s">
        <v>611</v>
      </c>
      <c r="H168" s="1769">
        <v>1</v>
      </c>
      <c r="I168" s="1728">
        <v>3</v>
      </c>
      <c r="J168" s="1667"/>
      <c r="K168" s="1667"/>
      <c r="L168" s="1667"/>
      <c r="M168" s="1667"/>
      <c r="N168" s="1667"/>
      <c r="O168" s="1667"/>
      <c r="P168" s="1667"/>
      <c r="Q168" s="1667"/>
      <c r="R168" s="1667"/>
      <c r="S168" s="1667"/>
      <c r="T168" s="1667"/>
      <c r="U168" s="1667"/>
      <c r="V168" s="1761" t="s">
        <v>4032</v>
      </c>
      <c r="W168" s="1638"/>
      <c r="X168" s="1638">
        <v>142</v>
      </c>
      <c r="Y168" s="1637"/>
      <c r="Z168" s="1637" t="s">
        <v>2937</v>
      </c>
      <c r="AA168" s="1637"/>
      <c r="AB168" s="1637"/>
      <c r="AC168" s="1637"/>
      <c r="AD168" s="1809"/>
      <c r="AE168" s="1805" t="s">
        <v>295</v>
      </c>
      <c r="AF168" s="1769"/>
      <c r="AG168" s="1667"/>
      <c r="AH168" s="1667"/>
      <c r="AI168" s="1667"/>
    </row>
    <row r="169" spans="1:35" x14ac:dyDescent="0.25">
      <c r="A169" s="1665">
        <v>9728</v>
      </c>
      <c r="B169" s="1665">
        <v>16</v>
      </c>
      <c r="C169" s="1802">
        <v>31390</v>
      </c>
      <c r="D169" s="1665">
        <v>8</v>
      </c>
      <c r="E169" s="1800" t="s">
        <v>1235</v>
      </c>
      <c r="F169" s="1800" t="s">
        <v>221</v>
      </c>
      <c r="G169" s="1761" t="s">
        <v>591</v>
      </c>
      <c r="H169" s="1761">
        <v>1</v>
      </c>
      <c r="I169" s="1728"/>
      <c r="J169" s="1667"/>
      <c r="K169" s="1667"/>
      <c r="L169" s="1667"/>
      <c r="M169" s="1667"/>
      <c r="N169" s="1667"/>
      <c r="O169" s="1667"/>
      <c r="P169" s="1667"/>
      <c r="Q169" s="1667"/>
      <c r="R169" s="1667"/>
      <c r="S169" s="1667"/>
      <c r="T169" s="1667"/>
      <c r="U169" s="1667"/>
      <c r="V169" s="1761" t="s">
        <v>4031</v>
      </c>
      <c r="W169" s="1638"/>
      <c r="X169" s="1638">
        <v>101</v>
      </c>
      <c r="Y169" s="1638"/>
      <c r="Z169" s="1638"/>
      <c r="AA169" s="1638"/>
      <c r="AB169" s="1668"/>
      <c r="AC169" s="1638"/>
      <c r="AD169" s="1804"/>
      <c r="AE169" s="1801" t="s">
        <v>295</v>
      </c>
    </row>
    <row r="170" spans="1:35" x14ac:dyDescent="0.25">
      <c r="A170" s="1665">
        <v>10079</v>
      </c>
      <c r="B170" s="1665">
        <v>2</v>
      </c>
      <c r="C170" s="1802">
        <v>31449</v>
      </c>
      <c r="D170" s="1665">
        <v>11</v>
      </c>
      <c r="E170" s="1800" t="s">
        <v>1262</v>
      </c>
      <c r="F170" s="1800" t="s">
        <v>269</v>
      </c>
      <c r="G170" s="1761" t="s">
        <v>611</v>
      </c>
      <c r="H170" s="1761">
        <v>1</v>
      </c>
      <c r="I170" s="1728"/>
      <c r="J170" s="1667"/>
      <c r="K170" s="1667"/>
      <c r="L170" s="1667"/>
      <c r="M170" s="1667"/>
      <c r="N170" s="1667"/>
      <c r="O170" s="1667"/>
      <c r="P170" s="1667"/>
      <c r="Q170" s="1667"/>
      <c r="R170" s="1667"/>
      <c r="S170" s="1667"/>
      <c r="T170" s="1667"/>
      <c r="U170" s="1667"/>
      <c r="V170" s="1761" t="s">
        <v>4030</v>
      </c>
      <c r="W170" s="1638"/>
      <c r="X170" s="1638" t="s">
        <v>3453</v>
      </c>
      <c r="Y170" s="1637" t="s">
        <v>2941</v>
      </c>
      <c r="Z170" s="1637"/>
      <c r="AA170" s="1637"/>
      <c r="AB170" s="1637"/>
      <c r="AC170" s="1638"/>
      <c r="AD170" s="1804"/>
      <c r="AE170" s="1801" t="s">
        <v>295</v>
      </c>
      <c r="AF170" s="1769"/>
      <c r="AG170" s="1667"/>
    </row>
    <row r="171" spans="1:35" x14ac:dyDescent="0.25">
      <c r="A171" s="1665">
        <v>7702</v>
      </c>
      <c r="B171" s="1800" t="s">
        <v>702</v>
      </c>
      <c r="C171" s="1802">
        <v>31420</v>
      </c>
      <c r="D171" s="1665">
        <v>9</v>
      </c>
      <c r="E171" s="1800" t="s">
        <v>1207</v>
      </c>
      <c r="F171" s="1800" t="s">
        <v>221</v>
      </c>
      <c r="G171" s="1761" t="s">
        <v>591</v>
      </c>
      <c r="H171" s="1642"/>
      <c r="I171" s="1767" t="s">
        <v>67</v>
      </c>
      <c r="J171" s="1667"/>
      <c r="K171" s="1667"/>
      <c r="L171" s="1667"/>
      <c r="M171" s="1667"/>
      <c r="N171" s="1667"/>
      <c r="O171" s="1667"/>
      <c r="P171" s="1667"/>
      <c r="Q171" s="1667"/>
      <c r="R171" s="1667"/>
      <c r="S171" s="1667"/>
      <c r="T171" s="1667"/>
      <c r="U171" s="1667"/>
      <c r="V171" s="1665" t="s">
        <v>2946</v>
      </c>
      <c r="W171" s="1638"/>
      <c r="X171" s="1638">
        <v>1</v>
      </c>
      <c r="Y171" s="1638"/>
      <c r="Z171" s="1638"/>
      <c r="AA171" s="1638" t="s">
        <v>3023</v>
      </c>
      <c r="AB171" s="1638"/>
      <c r="AC171" s="1638"/>
      <c r="AD171" s="1761"/>
      <c r="AE171" s="1761" t="s">
        <v>295</v>
      </c>
      <c r="AF171" s="1803"/>
    </row>
    <row r="172" spans="1:35" x14ac:dyDescent="0.25">
      <c r="A172" s="1665">
        <v>7702</v>
      </c>
      <c r="B172" s="1800" t="s">
        <v>703</v>
      </c>
      <c r="C172" s="1802">
        <v>31420</v>
      </c>
      <c r="D172" s="1665">
        <v>9</v>
      </c>
      <c r="E172" s="1800" t="s">
        <v>1207</v>
      </c>
      <c r="F172" s="1800" t="s">
        <v>221</v>
      </c>
      <c r="G172" s="1761" t="s">
        <v>591</v>
      </c>
      <c r="H172" s="1642"/>
      <c r="I172" s="1767"/>
      <c r="J172" s="1667"/>
      <c r="K172" s="1667"/>
      <c r="L172" s="1667"/>
      <c r="M172" s="1667"/>
      <c r="N172" s="1667"/>
      <c r="O172" s="1667"/>
      <c r="P172" s="1667"/>
      <c r="Q172" s="1667"/>
      <c r="R172" s="1667"/>
      <c r="S172" s="1667"/>
      <c r="T172" s="1667"/>
      <c r="U172" s="1667"/>
      <c r="V172" s="1665" t="s">
        <v>2946</v>
      </c>
      <c r="W172" s="1638"/>
      <c r="X172" s="1638" t="s">
        <v>2972</v>
      </c>
      <c r="Y172" s="1638"/>
      <c r="Z172" s="1638" t="s">
        <v>2945</v>
      </c>
      <c r="AA172" s="1638" t="s">
        <v>2944</v>
      </c>
      <c r="AB172" s="1638"/>
      <c r="AC172" s="1638"/>
      <c r="AD172" s="1761"/>
      <c r="AE172" s="1761" t="s">
        <v>295</v>
      </c>
    </row>
    <row r="173" spans="1:35" x14ac:dyDescent="0.25">
      <c r="A173" s="1665">
        <v>7702</v>
      </c>
      <c r="B173" s="1800" t="s">
        <v>961</v>
      </c>
      <c r="C173" s="1802">
        <v>31420</v>
      </c>
      <c r="D173" s="1665">
        <v>9</v>
      </c>
      <c r="E173" s="1800" t="s">
        <v>1207</v>
      </c>
      <c r="F173" s="1800" t="s">
        <v>221</v>
      </c>
      <c r="G173" s="1761" t="s">
        <v>591</v>
      </c>
      <c r="H173" s="1642"/>
      <c r="I173" s="1767"/>
      <c r="J173" s="1667"/>
      <c r="K173" s="1667"/>
      <c r="L173" s="1667"/>
      <c r="M173" s="1667"/>
      <c r="N173" s="1667"/>
      <c r="O173" s="1667"/>
      <c r="P173" s="1667"/>
      <c r="Q173" s="1667"/>
      <c r="R173" s="1667"/>
      <c r="S173" s="1667"/>
      <c r="T173" s="1667"/>
      <c r="U173" s="1667"/>
      <c r="V173" s="1665" t="s">
        <v>2946</v>
      </c>
      <c r="W173" s="1638"/>
      <c r="X173" s="1638" t="s">
        <v>2972</v>
      </c>
      <c r="Y173" s="1638" t="s">
        <v>2941</v>
      </c>
      <c r="Z173" s="1638" t="s">
        <v>2945</v>
      </c>
      <c r="AA173" s="1638" t="s">
        <v>2944</v>
      </c>
      <c r="AB173" s="1638"/>
      <c r="AC173" s="1638"/>
      <c r="AD173" s="1761"/>
      <c r="AE173" s="1761" t="s">
        <v>295</v>
      </c>
    </row>
    <row r="174" spans="1:35" x14ac:dyDescent="0.25">
      <c r="A174" s="1665">
        <v>7702</v>
      </c>
      <c r="B174" s="1800" t="s">
        <v>314</v>
      </c>
      <c r="C174" s="1802">
        <v>31420</v>
      </c>
      <c r="D174" s="1665">
        <v>9</v>
      </c>
      <c r="E174" s="1800" t="s">
        <v>1207</v>
      </c>
      <c r="F174" s="1800" t="s">
        <v>221</v>
      </c>
      <c r="G174" s="1761" t="s">
        <v>591</v>
      </c>
      <c r="H174" s="1642"/>
      <c r="I174" s="1767"/>
      <c r="J174" s="1667"/>
      <c r="K174" s="1667"/>
      <c r="L174" s="1667"/>
      <c r="M174" s="1667"/>
      <c r="N174" s="1667"/>
      <c r="O174" s="1667"/>
      <c r="P174" s="1667"/>
      <c r="Q174" s="1667"/>
      <c r="R174" s="1667"/>
      <c r="S174" s="1667"/>
      <c r="T174" s="1667"/>
      <c r="U174" s="1667"/>
      <c r="V174" s="1665" t="s">
        <v>2946</v>
      </c>
      <c r="W174" s="1638"/>
      <c r="X174" s="1638">
        <v>101</v>
      </c>
      <c r="Y174" s="1638" t="s">
        <v>2941</v>
      </c>
      <c r="Z174" s="1638" t="s">
        <v>2945</v>
      </c>
      <c r="AA174" s="1638" t="s">
        <v>3023</v>
      </c>
      <c r="AB174" s="1638"/>
      <c r="AC174" s="1638"/>
      <c r="AD174" s="1761"/>
      <c r="AE174" s="1761" t="s">
        <v>295</v>
      </c>
    </row>
    <row r="175" spans="1:35" x14ac:dyDescent="0.25">
      <c r="A175" s="1665">
        <v>7702</v>
      </c>
      <c r="B175" s="1800" t="s">
        <v>21</v>
      </c>
      <c r="C175" s="1802">
        <v>31420</v>
      </c>
      <c r="D175" s="1665">
        <v>9</v>
      </c>
      <c r="E175" s="1800" t="s">
        <v>1207</v>
      </c>
      <c r="F175" s="1800" t="s">
        <v>221</v>
      </c>
      <c r="G175" s="1761" t="s">
        <v>591</v>
      </c>
      <c r="H175" s="1642"/>
      <c r="I175" s="1767"/>
      <c r="J175" s="1667"/>
      <c r="K175" s="1667"/>
      <c r="L175" s="1667"/>
      <c r="M175" s="1667"/>
      <c r="N175" s="1667"/>
      <c r="O175" s="1667"/>
      <c r="P175" s="1667"/>
      <c r="Q175" s="1667"/>
      <c r="R175" s="1667"/>
      <c r="S175" s="1667"/>
      <c r="T175" s="1667"/>
      <c r="U175" s="1667"/>
      <c r="V175" s="1665" t="s">
        <v>2946</v>
      </c>
      <c r="W175" s="1638"/>
      <c r="X175" s="1638" t="s">
        <v>2972</v>
      </c>
      <c r="Y175" s="1638"/>
      <c r="Z175" s="1638" t="s">
        <v>2945</v>
      </c>
      <c r="AA175" s="1638" t="s">
        <v>2944</v>
      </c>
      <c r="AB175" s="1638"/>
      <c r="AC175" s="1638"/>
      <c r="AD175" s="1761"/>
      <c r="AE175" s="1761" t="s">
        <v>295</v>
      </c>
    </row>
    <row r="176" spans="1:35" x14ac:dyDescent="0.25">
      <c r="A176" s="1665">
        <v>7702</v>
      </c>
      <c r="B176" s="1800" t="s">
        <v>22</v>
      </c>
      <c r="C176" s="1802">
        <v>31420</v>
      </c>
      <c r="D176" s="1665">
        <v>9</v>
      </c>
      <c r="E176" s="1800" t="s">
        <v>1207</v>
      </c>
      <c r="F176" s="1800" t="s">
        <v>221</v>
      </c>
      <c r="G176" s="1761" t="s">
        <v>591</v>
      </c>
      <c r="H176" s="1642"/>
      <c r="I176" s="1767"/>
      <c r="J176" s="1667"/>
      <c r="K176" s="1667"/>
      <c r="L176" s="1667"/>
      <c r="M176" s="1667"/>
      <c r="N176" s="1667"/>
      <c r="O176" s="1667"/>
      <c r="P176" s="1667"/>
      <c r="Q176" s="1667"/>
      <c r="R176" s="1667"/>
      <c r="S176" s="1667"/>
      <c r="T176" s="1667"/>
      <c r="U176" s="1667"/>
      <c r="V176" s="1665" t="s">
        <v>2946</v>
      </c>
      <c r="W176" s="1638"/>
      <c r="X176" s="1638" t="s">
        <v>2972</v>
      </c>
      <c r="Y176" s="1638" t="s">
        <v>2941</v>
      </c>
      <c r="Z176" s="1638" t="s">
        <v>2945</v>
      </c>
      <c r="AA176" s="1638" t="s">
        <v>2944</v>
      </c>
      <c r="AB176" s="1638"/>
      <c r="AC176" s="1638"/>
      <c r="AD176" s="1761"/>
      <c r="AE176" s="1761" t="s">
        <v>295</v>
      </c>
    </row>
    <row r="177" spans="1:31" x14ac:dyDescent="0.25">
      <c r="A177" s="1665">
        <v>7702</v>
      </c>
      <c r="B177" s="1800" t="s">
        <v>1219</v>
      </c>
      <c r="C177" s="1802">
        <v>31420</v>
      </c>
      <c r="D177" s="1665">
        <v>9</v>
      </c>
      <c r="E177" s="1800" t="s">
        <v>1207</v>
      </c>
      <c r="F177" s="1800" t="s">
        <v>221</v>
      </c>
      <c r="G177" s="1761" t="s">
        <v>591</v>
      </c>
      <c r="H177" s="1642"/>
      <c r="I177" s="1767"/>
      <c r="J177" s="1667"/>
      <c r="K177" s="1667"/>
      <c r="L177" s="1667"/>
      <c r="M177" s="1667"/>
      <c r="N177" s="1667"/>
      <c r="O177" s="1667"/>
      <c r="P177" s="1667"/>
      <c r="Q177" s="1667"/>
      <c r="R177" s="1667"/>
      <c r="S177" s="1667"/>
      <c r="T177" s="1667"/>
      <c r="U177" s="1667"/>
      <c r="V177" s="1665" t="s">
        <v>2946</v>
      </c>
      <c r="W177" s="1638"/>
      <c r="X177" s="1638">
        <v>1</v>
      </c>
      <c r="Y177" s="1638"/>
      <c r="Z177" s="1638" t="s">
        <v>2945</v>
      </c>
      <c r="AA177" s="1638" t="s">
        <v>2944</v>
      </c>
      <c r="AB177" s="1638"/>
      <c r="AC177" s="1638"/>
      <c r="AD177" s="1761"/>
      <c r="AE177" s="1761" t="s">
        <v>295</v>
      </c>
    </row>
    <row r="178" spans="1:31" x14ac:dyDescent="0.25">
      <c r="A178" s="1665">
        <v>7702</v>
      </c>
      <c r="B178" s="1800" t="s">
        <v>4012</v>
      </c>
      <c r="C178" s="1802">
        <v>31420</v>
      </c>
      <c r="D178" s="1665">
        <v>9</v>
      </c>
      <c r="E178" s="1800" t="s">
        <v>1207</v>
      </c>
      <c r="F178" s="1800" t="s">
        <v>221</v>
      </c>
      <c r="G178" s="1761" t="s">
        <v>591</v>
      </c>
      <c r="H178" s="1642"/>
      <c r="I178" s="1767"/>
      <c r="J178" s="1667"/>
      <c r="K178" s="1667"/>
      <c r="L178" s="1667"/>
      <c r="M178" s="1667"/>
      <c r="N178" s="1667"/>
      <c r="O178" s="1667"/>
      <c r="P178" s="1667"/>
      <c r="Q178" s="1667"/>
      <c r="R178" s="1667"/>
      <c r="S178" s="1667"/>
      <c r="T178" s="1667"/>
      <c r="U178" s="1667"/>
      <c r="V178" s="1665" t="s">
        <v>2946</v>
      </c>
      <c r="W178" s="1638"/>
      <c r="X178" s="1638">
        <v>101</v>
      </c>
      <c r="Y178" s="1638" t="s">
        <v>2941</v>
      </c>
      <c r="Z178" s="1638"/>
      <c r="AA178" s="1638" t="s">
        <v>3023</v>
      </c>
      <c r="AB178" s="1638" t="s">
        <v>4029</v>
      </c>
      <c r="AC178" s="1638"/>
      <c r="AD178" s="1761"/>
      <c r="AE178" s="1761" t="s">
        <v>295</v>
      </c>
    </row>
    <row r="179" spans="1:31" x14ac:dyDescent="0.25">
      <c r="A179" s="1665">
        <v>7716</v>
      </c>
      <c r="B179" s="1665"/>
      <c r="C179" s="1802">
        <v>31420</v>
      </c>
      <c r="D179" s="1665">
        <v>9</v>
      </c>
      <c r="E179" s="1800" t="s">
        <v>769</v>
      </c>
      <c r="F179" s="1800" t="s">
        <v>269</v>
      </c>
      <c r="G179" s="1761" t="s">
        <v>612</v>
      </c>
      <c r="H179" s="1761">
        <v>1</v>
      </c>
      <c r="I179" s="1767">
        <v>2</v>
      </c>
      <c r="J179" s="1667"/>
      <c r="K179" s="1667"/>
      <c r="L179" s="1667"/>
      <c r="M179" s="1667"/>
      <c r="N179" s="1667"/>
      <c r="O179" s="1667"/>
      <c r="P179" s="1667"/>
      <c r="Q179" s="1667"/>
      <c r="R179" s="1667"/>
      <c r="S179" s="1667"/>
      <c r="T179" s="1667"/>
      <c r="U179" s="1667"/>
      <c r="V179" s="1665" t="s">
        <v>2946</v>
      </c>
      <c r="W179" s="1638"/>
      <c r="X179" s="1638">
        <v>101</v>
      </c>
      <c r="Y179" s="1638"/>
      <c r="Z179" s="1638" t="s">
        <v>2945</v>
      </c>
      <c r="AA179" s="1638"/>
      <c r="AB179" s="1638"/>
      <c r="AC179" s="1638"/>
      <c r="AD179" s="1804"/>
      <c r="AE179" s="1761" t="s">
        <v>295</v>
      </c>
    </row>
    <row r="180" spans="1:31" x14ac:dyDescent="0.25">
      <c r="A180" s="1665">
        <v>7725</v>
      </c>
      <c r="B180" s="1665">
        <v>1</v>
      </c>
      <c r="C180" s="1802">
        <v>31421</v>
      </c>
      <c r="D180" s="1665">
        <v>9</v>
      </c>
      <c r="E180" s="1800" t="s">
        <v>1223</v>
      </c>
      <c r="F180" s="1800" t="s">
        <v>269</v>
      </c>
      <c r="G180" s="1761" t="s">
        <v>612</v>
      </c>
      <c r="H180" s="1761">
        <v>1</v>
      </c>
      <c r="I180" s="1767">
        <v>45</v>
      </c>
      <c r="J180" s="1667"/>
      <c r="K180" s="1667"/>
      <c r="L180" s="1667"/>
      <c r="M180" s="1667"/>
      <c r="N180" s="1667"/>
      <c r="O180" s="1667"/>
      <c r="P180" s="1667"/>
      <c r="Q180" s="1667"/>
      <c r="R180" s="1667"/>
      <c r="S180" s="1667"/>
      <c r="T180" s="1667"/>
      <c r="U180" s="1667"/>
      <c r="V180" s="1729" t="s">
        <v>2946</v>
      </c>
      <c r="W180" s="1812"/>
      <c r="X180" s="1637">
        <v>114</v>
      </c>
      <c r="Y180" s="1637" t="s">
        <v>2941</v>
      </c>
      <c r="Z180" s="1637"/>
      <c r="AA180" s="1637"/>
      <c r="AB180" s="1638"/>
      <c r="AC180" s="1638"/>
      <c r="AD180" s="1804"/>
      <c r="AE180" s="1761" t="s">
        <v>295</v>
      </c>
    </row>
    <row r="181" spans="1:31" x14ac:dyDescent="0.25">
      <c r="A181" s="1665">
        <v>7725</v>
      </c>
      <c r="B181" s="1665">
        <v>2</v>
      </c>
      <c r="C181" s="1802">
        <v>31421</v>
      </c>
      <c r="D181" s="1665">
        <v>9</v>
      </c>
      <c r="E181" s="1800" t="s">
        <v>1223</v>
      </c>
      <c r="F181" s="1800" t="s">
        <v>269</v>
      </c>
      <c r="G181" s="1761" t="s">
        <v>612</v>
      </c>
      <c r="H181" s="1761">
        <v>1</v>
      </c>
      <c r="I181" s="1767"/>
      <c r="J181" s="1667"/>
      <c r="K181" s="1667"/>
      <c r="L181" s="1667"/>
      <c r="M181" s="1667"/>
      <c r="N181" s="1667"/>
      <c r="O181" s="1667"/>
      <c r="P181" s="1667"/>
      <c r="Q181" s="1667"/>
      <c r="R181" s="1667"/>
      <c r="S181" s="1667"/>
      <c r="T181" s="1667"/>
      <c r="U181" s="1667"/>
      <c r="V181" s="1729" t="s">
        <v>2946</v>
      </c>
      <c r="W181" s="1637"/>
      <c r="X181" s="1637">
        <v>101</v>
      </c>
      <c r="Y181" s="1637" t="s">
        <v>2941</v>
      </c>
      <c r="Z181" s="1637"/>
      <c r="AA181" s="1637" t="s">
        <v>2962</v>
      </c>
      <c r="AB181" s="1638"/>
      <c r="AC181" s="1638"/>
      <c r="AD181" s="1804"/>
      <c r="AE181" s="1761" t="s">
        <v>295</v>
      </c>
    </row>
    <row r="182" spans="1:31" x14ac:dyDescent="0.25">
      <c r="A182" s="1665">
        <v>7725</v>
      </c>
      <c r="B182" s="1665">
        <v>3</v>
      </c>
      <c r="C182" s="1802">
        <v>31421</v>
      </c>
      <c r="D182" s="1665">
        <v>9</v>
      </c>
      <c r="E182" s="1800" t="s">
        <v>1223</v>
      </c>
      <c r="F182" s="1800" t="s">
        <v>269</v>
      </c>
      <c r="G182" s="1761" t="s">
        <v>612</v>
      </c>
      <c r="H182" s="1761">
        <v>1</v>
      </c>
      <c r="I182" s="1767"/>
      <c r="J182" s="1667"/>
      <c r="K182" s="1667"/>
      <c r="L182" s="1667"/>
      <c r="M182" s="1667"/>
      <c r="N182" s="1667"/>
      <c r="O182" s="1667"/>
      <c r="P182" s="1667"/>
      <c r="Q182" s="1667"/>
      <c r="R182" s="1667"/>
      <c r="S182" s="1667"/>
      <c r="T182" s="1667"/>
      <c r="U182" s="1667"/>
      <c r="V182" s="1729" t="s">
        <v>2946</v>
      </c>
      <c r="W182" s="1637"/>
      <c r="X182" s="1637">
        <v>1</v>
      </c>
      <c r="Y182" s="1637" t="s">
        <v>2941</v>
      </c>
      <c r="Z182" s="1637" t="s">
        <v>2945</v>
      </c>
      <c r="AA182" s="1637"/>
      <c r="AB182" s="1638"/>
      <c r="AC182" s="1638"/>
      <c r="AD182" s="1804"/>
      <c r="AE182" s="1761" t="s">
        <v>295</v>
      </c>
    </row>
    <row r="183" spans="1:31" x14ac:dyDescent="0.25">
      <c r="A183" s="1665">
        <v>7725</v>
      </c>
      <c r="B183" s="1665">
        <v>4</v>
      </c>
      <c r="C183" s="1802">
        <v>31421</v>
      </c>
      <c r="D183" s="1665">
        <v>9</v>
      </c>
      <c r="E183" s="1800" t="s">
        <v>1223</v>
      </c>
      <c r="F183" s="1800" t="s">
        <v>269</v>
      </c>
      <c r="G183" s="1761" t="s">
        <v>612</v>
      </c>
      <c r="H183" s="1761">
        <v>1</v>
      </c>
      <c r="I183" s="1767"/>
      <c r="J183" s="1667"/>
      <c r="K183" s="1667"/>
      <c r="L183" s="1667"/>
      <c r="M183" s="1667"/>
      <c r="N183" s="1667"/>
      <c r="O183" s="1667"/>
      <c r="P183" s="1667"/>
      <c r="Q183" s="1667"/>
      <c r="R183" s="1667"/>
      <c r="S183" s="1667"/>
      <c r="T183" s="1667"/>
      <c r="U183" s="1667"/>
      <c r="V183" s="1729" t="s">
        <v>2946</v>
      </c>
      <c r="W183" s="1637"/>
      <c r="X183" s="1637">
        <v>101</v>
      </c>
      <c r="Y183" s="1637"/>
      <c r="Z183" s="1637" t="s">
        <v>2937</v>
      </c>
      <c r="AA183" s="1637"/>
      <c r="AB183" s="1638"/>
      <c r="AC183" s="1638"/>
      <c r="AD183" s="1804"/>
      <c r="AE183" s="1761" t="s">
        <v>295</v>
      </c>
    </row>
    <row r="184" spans="1:31" x14ac:dyDescent="0.25">
      <c r="A184" s="1665">
        <v>7725</v>
      </c>
      <c r="B184" s="1665">
        <v>5</v>
      </c>
      <c r="C184" s="1802">
        <v>31421</v>
      </c>
      <c r="D184" s="1665">
        <v>9</v>
      </c>
      <c r="E184" s="1800" t="s">
        <v>1223</v>
      </c>
      <c r="F184" s="1800" t="s">
        <v>269</v>
      </c>
      <c r="G184" s="1761" t="s">
        <v>612</v>
      </c>
      <c r="H184" s="1761">
        <v>1</v>
      </c>
      <c r="I184" s="1767"/>
      <c r="J184" s="1667"/>
      <c r="K184" s="1667"/>
      <c r="L184" s="1667"/>
      <c r="M184" s="1667"/>
      <c r="N184" s="1667"/>
      <c r="O184" s="1667"/>
      <c r="P184" s="1667"/>
      <c r="Q184" s="1667"/>
      <c r="R184" s="1667"/>
      <c r="S184" s="1667"/>
      <c r="T184" s="1667"/>
      <c r="U184" s="1667"/>
      <c r="V184" s="1729" t="s">
        <v>2946</v>
      </c>
      <c r="W184" s="1637"/>
      <c r="X184" s="1637">
        <v>257</v>
      </c>
      <c r="Y184" s="1637"/>
      <c r="Z184" s="1637"/>
      <c r="AA184" s="1637"/>
      <c r="AB184" s="1638"/>
      <c r="AC184" s="1638"/>
      <c r="AD184" s="1804"/>
      <c r="AE184" s="1761" t="s">
        <v>295</v>
      </c>
    </row>
    <row r="185" spans="1:31" x14ac:dyDescent="0.25">
      <c r="A185" s="1665">
        <v>7805</v>
      </c>
      <c r="B185" s="1665"/>
      <c r="C185" s="1802">
        <v>31433</v>
      </c>
      <c r="D185" s="1665">
        <v>10</v>
      </c>
      <c r="E185" s="1800" t="s">
        <v>769</v>
      </c>
      <c r="F185" s="1800" t="s">
        <v>1102</v>
      </c>
      <c r="G185" s="1761" t="s">
        <v>591</v>
      </c>
      <c r="H185" s="1801">
        <v>1</v>
      </c>
      <c r="I185" s="1728">
        <v>5</v>
      </c>
      <c r="J185" s="1667"/>
      <c r="K185" s="1667"/>
      <c r="L185" s="1667"/>
      <c r="M185" s="1667"/>
      <c r="N185" s="1667"/>
      <c r="O185" s="1667"/>
      <c r="P185" s="1667"/>
      <c r="Q185" s="1667"/>
      <c r="R185" s="1667"/>
      <c r="S185" s="1667"/>
      <c r="T185" s="1667"/>
      <c r="U185" s="1667"/>
      <c r="V185" s="1798" t="s">
        <v>2946</v>
      </c>
      <c r="W185" s="1638"/>
      <c r="X185" s="1638" t="s">
        <v>2972</v>
      </c>
      <c r="Y185" s="1638" t="s">
        <v>2941</v>
      </c>
      <c r="Z185" s="1638"/>
      <c r="AA185" s="1638" t="s">
        <v>2955</v>
      </c>
      <c r="AB185" s="1638"/>
      <c r="AC185" s="1638"/>
      <c r="AD185" s="1804"/>
      <c r="AE185" s="1761" t="s">
        <v>295</v>
      </c>
    </row>
    <row r="186" spans="1:31" x14ac:dyDescent="0.25">
      <c r="A186" s="1665">
        <v>7820</v>
      </c>
      <c r="B186" s="1729">
        <v>2</v>
      </c>
      <c r="C186" s="1802">
        <v>31434</v>
      </c>
      <c r="D186" s="1665">
        <v>10</v>
      </c>
      <c r="E186" s="1800" t="s">
        <v>1361</v>
      </c>
      <c r="F186" s="1800" t="s">
        <v>1102</v>
      </c>
      <c r="G186" s="1761" t="s">
        <v>591</v>
      </c>
      <c r="H186" s="1801">
        <v>1</v>
      </c>
      <c r="I186" s="1852"/>
      <c r="J186" s="1667"/>
      <c r="K186" s="1667"/>
      <c r="L186" s="1667"/>
      <c r="M186" s="1667"/>
      <c r="N186" s="1667"/>
      <c r="O186" s="1667"/>
      <c r="P186" s="1667"/>
      <c r="Q186" s="1667"/>
      <c r="R186" s="1667"/>
      <c r="S186" s="1667"/>
      <c r="T186" s="1667"/>
      <c r="U186" s="1667"/>
      <c r="V186" s="1851" t="s">
        <v>2946</v>
      </c>
      <c r="W186" s="1812"/>
      <c r="X186" s="1637" t="s">
        <v>2972</v>
      </c>
      <c r="Y186" s="1637"/>
      <c r="Z186" s="1637" t="s">
        <v>2945</v>
      </c>
      <c r="AA186" s="1637" t="s">
        <v>2955</v>
      </c>
      <c r="AB186" s="1638"/>
      <c r="AC186" s="1637"/>
      <c r="AD186" s="1852"/>
      <c r="AE186" s="1761" t="s">
        <v>295</v>
      </c>
    </row>
    <row r="187" spans="1:31" x14ac:dyDescent="0.25">
      <c r="A187" s="1665">
        <v>7820</v>
      </c>
      <c r="B187" s="1729">
        <v>3</v>
      </c>
      <c r="C187" s="1802">
        <v>31434</v>
      </c>
      <c r="D187" s="1665">
        <v>10</v>
      </c>
      <c r="E187" s="1800" t="s">
        <v>1361</v>
      </c>
      <c r="F187" s="1800" t="s">
        <v>1102</v>
      </c>
      <c r="G187" s="1761" t="s">
        <v>591</v>
      </c>
      <c r="H187" s="1801">
        <v>1</v>
      </c>
      <c r="I187" s="1852"/>
      <c r="J187" s="1667"/>
      <c r="K187" s="1667"/>
      <c r="L187" s="1667"/>
      <c r="M187" s="1667"/>
      <c r="N187" s="1667"/>
      <c r="O187" s="1667"/>
      <c r="P187" s="1667"/>
      <c r="Q187" s="1667"/>
      <c r="R187" s="1667"/>
      <c r="S187" s="1667"/>
      <c r="T187" s="1667"/>
      <c r="U187" s="1667"/>
      <c r="V187" s="1851" t="s">
        <v>2946</v>
      </c>
      <c r="W187" s="1812"/>
      <c r="X187" s="1637">
        <v>205</v>
      </c>
      <c r="Y187" s="1637"/>
      <c r="Z187" s="1637" t="s">
        <v>2945</v>
      </c>
      <c r="AA187" s="1637" t="s">
        <v>2944</v>
      </c>
      <c r="AB187" s="1638"/>
      <c r="AC187" s="1637"/>
      <c r="AD187" s="1852"/>
      <c r="AE187" s="1761" t="s">
        <v>295</v>
      </c>
    </row>
    <row r="188" spans="1:31" x14ac:dyDescent="0.25">
      <c r="A188" s="1665">
        <v>7820</v>
      </c>
      <c r="B188" s="1729">
        <v>4</v>
      </c>
      <c r="C188" s="1802">
        <v>31434</v>
      </c>
      <c r="D188" s="1665">
        <v>10</v>
      </c>
      <c r="E188" s="1800" t="s">
        <v>1361</v>
      </c>
      <c r="F188" s="1800" t="s">
        <v>1102</v>
      </c>
      <c r="G188" s="1761" t="s">
        <v>591</v>
      </c>
      <c r="H188" s="1801">
        <v>1</v>
      </c>
      <c r="I188" s="1852"/>
      <c r="J188" s="1667"/>
      <c r="K188" s="1667"/>
      <c r="L188" s="1667"/>
      <c r="M188" s="1667"/>
      <c r="N188" s="1667"/>
      <c r="O188" s="1667"/>
      <c r="P188" s="1667"/>
      <c r="Q188" s="1667"/>
      <c r="R188" s="1667"/>
      <c r="S188" s="1667"/>
      <c r="T188" s="1667"/>
      <c r="U188" s="1667"/>
      <c r="V188" s="1851" t="s">
        <v>2946</v>
      </c>
      <c r="W188" s="1812"/>
      <c r="X188" s="1637" t="s">
        <v>2972</v>
      </c>
      <c r="Y188" s="1637"/>
      <c r="Z188" s="1637" t="s">
        <v>2945</v>
      </c>
      <c r="AA188" s="1637" t="s">
        <v>2944</v>
      </c>
      <c r="AB188" s="1638"/>
      <c r="AC188" s="1637"/>
      <c r="AD188" s="1852"/>
      <c r="AE188" s="1761" t="s">
        <v>295</v>
      </c>
    </row>
    <row r="189" spans="1:31" x14ac:dyDescent="0.25">
      <c r="A189" s="1665">
        <v>7829</v>
      </c>
      <c r="B189" s="1665">
        <v>1</v>
      </c>
      <c r="C189" s="1802">
        <v>31439</v>
      </c>
      <c r="D189" s="1665">
        <v>10</v>
      </c>
      <c r="E189" s="1800" t="s">
        <v>1262</v>
      </c>
      <c r="F189" s="1800" t="s">
        <v>1102</v>
      </c>
      <c r="G189" s="1761" t="s">
        <v>591</v>
      </c>
      <c r="H189" s="1801">
        <v>1</v>
      </c>
      <c r="I189" s="1728">
        <v>5</v>
      </c>
      <c r="J189" s="1667"/>
      <c r="K189" s="1667"/>
      <c r="L189" s="1667"/>
      <c r="M189" s="1667"/>
      <c r="N189" s="1667"/>
      <c r="O189" s="1667"/>
      <c r="P189" s="1667"/>
      <c r="Q189" s="1667"/>
      <c r="R189" s="1667"/>
      <c r="S189" s="1667"/>
      <c r="T189" s="1667"/>
      <c r="U189" s="1667"/>
      <c r="V189" s="1851" t="s">
        <v>2946</v>
      </c>
      <c r="W189" s="1812"/>
      <c r="X189" s="1637">
        <v>139</v>
      </c>
      <c r="Y189" s="1637"/>
      <c r="Z189" s="1637" t="s">
        <v>2945</v>
      </c>
      <c r="AA189" s="1637"/>
      <c r="AB189" s="1638"/>
      <c r="AC189" s="1638"/>
      <c r="AD189" s="1804"/>
      <c r="AE189" s="1761" t="s">
        <v>295</v>
      </c>
    </row>
    <row r="190" spans="1:31" x14ac:dyDescent="0.25">
      <c r="A190" s="1665">
        <v>7829</v>
      </c>
      <c r="B190" s="1665">
        <v>2</v>
      </c>
      <c r="C190" s="1802">
        <v>31439</v>
      </c>
      <c r="D190" s="1665">
        <v>10</v>
      </c>
      <c r="E190" s="1800" t="s">
        <v>1262</v>
      </c>
      <c r="F190" s="1800" t="s">
        <v>1102</v>
      </c>
      <c r="G190" s="1761" t="s">
        <v>591</v>
      </c>
      <c r="H190" s="1801">
        <v>1</v>
      </c>
      <c r="I190" s="1728"/>
      <c r="J190" s="1667"/>
      <c r="K190" s="1667"/>
      <c r="L190" s="1667"/>
      <c r="M190" s="1667"/>
      <c r="N190" s="1667"/>
      <c r="O190" s="1667"/>
      <c r="P190" s="1667"/>
      <c r="Q190" s="1667"/>
      <c r="R190" s="1667"/>
      <c r="S190" s="1667"/>
      <c r="T190" s="1667"/>
      <c r="U190" s="1667"/>
      <c r="V190" s="1851" t="s">
        <v>2946</v>
      </c>
      <c r="W190" s="1637"/>
      <c r="X190" s="1637">
        <v>101</v>
      </c>
      <c r="Y190" s="1637" t="s">
        <v>2941</v>
      </c>
      <c r="Z190" s="1637"/>
      <c r="AA190" s="1637" t="s">
        <v>2955</v>
      </c>
      <c r="AB190" s="1638"/>
      <c r="AC190" s="1638"/>
      <c r="AD190" s="1804"/>
      <c r="AE190" s="1801" t="s">
        <v>295</v>
      </c>
    </row>
    <row r="191" spans="1:31" x14ac:dyDescent="0.25">
      <c r="A191" s="1665">
        <v>7849</v>
      </c>
      <c r="B191" s="1665">
        <v>1</v>
      </c>
      <c r="C191" s="1802">
        <v>31440</v>
      </c>
      <c r="D191" s="1665">
        <v>10</v>
      </c>
      <c r="E191" s="1800" t="s">
        <v>1238</v>
      </c>
      <c r="F191" s="1800" t="s">
        <v>1102</v>
      </c>
      <c r="G191" s="1761" t="s">
        <v>591</v>
      </c>
      <c r="H191" s="1801">
        <v>1</v>
      </c>
      <c r="I191" s="1728">
        <v>6</v>
      </c>
      <c r="J191" s="1667"/>
      <c r="K191" s="1667"/>
      <c r="L191" s="1667"/>
      <c r="M191" s="1667"/>
      <c r="N191" s="1667"/>
      <c r="O191" s="1667"/>
      <c r="P191" s="1667"/>
      <c r="Q191" s="1667"/>
      <c r="R191" s="1667"/>
      <c r="S191" s="1667"/>
      <c r="T191" s="1667"/>
      <c r="U191" s="1667"/>
      <c r="V191" s="1851" t="s">
        <v>2946</v>
      </c>
      <c r="W191" s="1812"/>
      <c r="X191" s="1637">
        <v>139</v>
      </c>
      <c r="Y191" s="1637"/>
      <c r="Z191" s="1637" t="s">
        <v>2945</v>
      </c>
      <c r="AA191" s="1637"/>
      <c r="AB191" s="1638"/>
      <c r="AC191" s="1638"/>
      <c r="AD191" s="1804"/>
      <c r="AE191" s="1801" t="s">
        <v>295</v>
      </c>
    </row>
    <row r="192" spans="1:31" x14ac:dyDescent="0.25">
      <c r="A192" s="1665">
        <v>7849</v>
      </c>
      <c r="B192" s="1665">
        <v>2</v>
      </c>
      <c r="C192" s="1802">
        <v>31440</v>
      </c>
      <c r="D192" s="1665">
        <v>10</v>
      </c>
      <c r="E192" s="1800" t="s">
        <v>1238</v>
      </c>
      <c r="F192" s="1800" t="s">
        <v>1102</v>
      </c>
      <c r="G192" s="1761" t="s">
        <v>591</v>
      </c>
      <c r="H192" s="1801">
        <v>1</v>
      </c>
      <c r="I192" s="1728"/>
      <c r="J192" s="1667"/>
      <c r="K192" s="1667"/>
      <c r="L192" s="1667"/>
      <c r="M192" s="1667"/>
      <c r="N192" s="1667"/>
      <c r="O192" s="1667"/>
      <c r="P192" s="1667"/>
      <c r="Q192" s="1667"/>
      <c r="R192" s="1667"/>
      <c r="S192" s="1667"/>
      <c r="T192" s="1667"/>
      <c r="U192" s="1667"/>
      <c r="V192" s="1851" t="s">
        <v>2946</v>
      </c>
      <c r="W192" s="1812"/>
      <c r="X192" s="1637">
        <v>101</v>
      </c>
      <c r="Y192" s="1637" t="s">
        <v>2941</v>
      </c>
      <c r="Z192" s="1637"/>
      <c r="AA192" s="1637" t="s">
        <v>2955</v>
      </c>
      <c r="AB192" s="1638"/>
      <c r="AC192" s="1638"/>
      <c r="AD192" s="1804"/>
      <c r="AE192" s="1801" t="s">
        <v>295</v>
      </c>
    </row>
    <row r="193" spans="1:52" x14ac:dyDescent="0.25">
      <c r="A193" s="1665">
        <v>7865</v>
      </c>
      <c r="B193" s="1665">
        <v>2</v>
      </c>
      <c r="C193" s="1802">
        <v>31443</v>
      </c>
      <c r="D193" s="1665">
        <v>11</v>
      </c>
      <c r="E193" s="1800" t="s">
        <v>1223</v>
      </c>
      <c r="F193" s="1800" t="s">
        <v>1164</v>
      </c>
      <c r="G193" s="1761" t="s">
        <v>591</v>
      </c>
      <c r="H193" s="1801">
        <v>1</v>
      </c>
      <c r="I193" s="1728">
        <v>2</v>
      </c>
      <c r="J193" s="1667"/>
      <c r="K193" s="1667"/>
      <c r="L193" s="1667"/>
      <c r="M193" s="1667"/>
      <c r="N193" s="1667"/>
      <c r="O193" s="1667"/>
      <c r="P193" s="1667"/>
      <c r="Q193" s="1667"/>
      <c r="R193" s="1667"/>
      <c r="S193" s="1667"/>
      <c r="T193" s="1667"/>
      <c r="U193" s="1667"/>
      <c r="V193" s="1851" t="s">
        <v>2946</v>
      </c>
      <c r="W193" s="1637"/>
      <c r="X193" s="1637">
        <v>101</v>
      </c>
      <c r="Y193" s="1637"/>
      <c r="Z193" s="1637" t="s">
        <v>2945</v>
      </c>
      <c r="AA193" s="1637"/>
      <c r="AB193" s="1638"/>
      <c r="AC193" s="1637"/>
      <c r="AD193" s="1804"/>
      <c r="AE193" s="1801" t="s">
        <v>295</v>
      </c>
    </row>
    <row r="194" spans="1:52" x14ac:dyDescent="0.25">
      <c r="A194" s="1665">
        <v>7865</v>
      </c>
      <c r="B194" s="1665">
        <v>3</v>
      </c>
      <c r="C194" s="1802">
        <v>31443</v>
      </c>
      <c r="D194" s="1665">
        <v>11</v>
      </c>
      <c r="E194" s="1800" t="s">
        <v>1223</v>
      </c>
      <c r="F194" s="1800" t="s">
        <v>1164</v>
      </c>
      <c r="G194" s="1761" t="s">
        <v>591</v>
      </c>
      <c r="H194" s="1801">
        <v>1</v>
      </c>
      <c r="I194" s="1728"/>
      <c r="J194" s="1667"/>
      <c r="K194" s="1667"/>
      <c r="L194" s="1667"/>
      <c r="M194" s="1667"/>
      <c r="N194" s="1667"/>
      <c r="O194" s="1667"/>
      <c r="P194" s="1667"/>
      <c r="Q194" s="1667"/>
      <c r="R194" s="1667"/>
      <c r="S194" s="1667"/>
      <c r="T194" s="1667"/>
      <c r="U194" s="1667"/>
      <c r="V194" s="1851" t="s">
        <v>2946</v>
      </c>
      <c r="W194" s="1637"/>
      <c r="X194" s="1637">
        <v>311</v>
      </c>
      <c r="Y194" s="1637"/>
      <c r="Z194" s="1637"/>
      <c r="AA194" s="1637"/>
      <c r="AB194" s="1638"/>
      <c r="AC194" s="1637"/>
      <c r="AD194" s="1804"/>
      <c r="AE194" s="1801" t="s">
        <v>295</v>
      </c>
    </row>
    <row r="195" spans="1:52" x14ac:dyDescent="0.25">
      <c r="A195" s="1665">
        <v>7882</v>
      </c>
      <c r="B195" s="1665">
        <v>1</v>
      </c>
      <c r="C195" s="1802">
        <v>31446</v>
      </c>
      <c r="D195" s="1665">
        <v>11</v>
      </c>
      <c r="E195" s="1800" t="s">
        <v>1318</v>
      </c>
      <c r="F195" s="1800" t="s">
        <v>221</v>
      </c>
      <c r="G195" s="1761" t="s">
        <v>612</v>
      </c>
      <c r="H195" s="1801">
        <v>1</v>
      </c>
      <c r="I195" s="1728">
        <v>16</v>
      </c>
      <c r="J195" s="1667"/>
      <c r="K195" s="1667"/>
      <c r="L195" s="1667"/>
      <c r="M195" s="1667"/>
      <c r="N195" s="1667"/>
      <c r="O195" s="1667"/>
      <c r="P195" s="1667"/>
      <c r="Q195" s="1667"/>
      <c r="R195" s="1667"/>
      <c r="S195" s="1667"/>
      <c r="T195" s="1667"/>
      <c r="U195" s="1667"/>
      <c r="V195" s="1851" t="s">
        <v>2946</v>
      </c>
      <c r="W195" s="1812"/>
      <c r="X195" s="1637">
        <v>101</v>
      </c>
      <c r="Y195" s="1637"/>
      <c r="Z195" s="1637" t="s">
        <v>2945</v>
      </c>
      <c r="AA195" s="1637"/>
      <c r="AB195" s="1638"/>
      <c r="AC195" s="1638"/>
      <c r="AD195" s="1804"/>
      <c r="AE195" s="1801" t="s">
        <v>295</v>
      </c>
    </row>
    <row r="196" spans="1:52" x14ac:dyDescent="0.25">
      <c r="A196" s="1665">
        <v>7882</v>
      </c>
      <c r="B196" s="1665">
        <v>2</v>
      </c>
      <c r="C196" s="1802">
        <v>31446</v>
      </c>
      <c r="D196" s="1665">
        <v>11</v>
      </c>
      <c r="E196" s="1800" t="s">
        <v>1318</v>
      </c>
      <c r="F196" s="1800" t="s">
        <v>221</v>
      </c>
      <c r="G196" s="1761" t="s">
        <v>612</v>
      </c>
      <c r="H196" s="1801">
        <v>1</v>
      </c>
      <c r="I196" s="1728"/>
      <c r="J196" s="1667"/>
      <c r="K196" s="1667"/>
      <c r="L196" s="1667"/>
      <c r="M196" s="1667"/>
      <c r="N196" s="1667"/>
      <c r="O196" s="1667"/>
      <c r="P196" s="1667"/>
      <c r="Q196" s="1667"/>
      <c r="R196" s="1667"/>
      <c r="S196" s="1667"/>
      <c r="T196" s="1667"/>
      <c r="U196" s="1667"/>
      <c r="V196" s="1851" t="s">
        <v>2946</v>
      </c>
      <c r="W196" s="1637"/>
      <c r="X196" s="1637">
        <v>101</v>
      </c>
      <c r="Y196" s="1637" t="s">
        <v>2941</v>
      </c>
      <c r="Z196" s="1637" t="s">
        <v>2945</v>
      </c>
      <c r="AA196" s="1637" t="s">
        <v>2940</v>
      </c>
      <c r="AB196" s="1638"/>
      <c r="AC196" s="1638"/>
      <c r="AD196" s="1804"/>
      <c r="AE196" s="1801" t="s">
        <v>295</v>
      </c>
    </row>
    <row r="197" spans="1:52" x14ac:dyDescent="0.25">
      <c r="A197" s="1665">
        <v>8117</v>
      </c>
      <c r="B197" s="1665">
        <v>1</v>
      </c>
      <c r="C197" s="1802">
        <v>31104</v>
      </c>
      <c r="D197" s="1665">
        <v>1</v>
      </c>
      <c r="E197" s="1800"/>
      <c r="F197" s="1800" t="s">
        <v>67</v>
      </c>
      <c r="G197" s="1761" t="s">
        <v>612</v>
      </c>
      <c r="H197" s="1801">
        <v>1</v>
      </c>
      <c r="I197" s="1728">
        <v>8</v>
      </c>
      <c r="J197" s="1667"/>
      <c r="K197" s="1667"/>
      <c r="L197" s="1667"/>
      <c r="M197" s="1667"/>
      <c r="N197" s="1667"/>
      <c r="O197" s="1667"/>
      <c r="P197" s="1667"/>
      <c r="Q197" s="1667"/>
      <c r="R197" s="1667"/>
      <c r="S197" s="1667"/>
      <c r="T197" s="1667"/>
      <c r="U197" s="1667"/>
      <c r="V197" s="1729" t="s">
        <v>2946</v>
      </c>
      <c r="W197" s="1812"/>
      <c r="X197" s="1637">
        <v>207</v>
      </c>
      <c r="Y197" s="1637" t="s">
        <v>2941</v>
      </c>
      <c r="Z197" s="1637"/>
      <c r="AA197" s="1637" t="s">
        <v>4028</v>
      </c>
      <c r="AB197" s="1638"/>
      <c r="AC197" s="1638"/>
      <c r="AD197" s="1804"/>
      <c r="AE197" s="1801" t="s">
        <v>295</v>
      </c>
    </row>
    <row r="198" spans="1:52" x14ac:dyDescent="0.25">
      <c r="A198" s="1665">
        <v>8117</v>
      </c>
      <c r="B198" s="1665">
        <v>2</v>
      </c>
      <c r="C198" s="1802">
        <v>31104</v>
      </c>
      <c r="D198" s="1665">
        <v>1</v>
      </c>
      <c r="E198" s="1800"/>
      <c r="F198" s="1800" t="s">
        <v>67</v>
      </c>
      <c r="G198" s="1761" t="s">
        <v>612</v>
      </c>
      <c r="H198" s="1801">
        <v>1</v>
      </c>
      <c r="I198" s="1728"/>
      <c r="J198" s="1667"/>
      <c r="K198" s="1667"/>
      <c r="L198" s="1667"/>
      <c r="M198" s="1667"/>
      <c r="N198" s="1667"/>
      <c r="O198" s="1667"/>
      <c r="P198" s="1667"/>
      <c r="Q198" s="1667"/>
      <c r="R198" s="1667"/>
      <c r="S198" s="1667"/>
      <c r="T198" s="1667"/>
      <c r="U198" s="1667"/>
      <c r="V198" s="1729" t="s">
        <v>2946</v>
      </c>
      <c r="W198" s="1637"/>
      <c r="X198" s="1637">
        <v>1</v>
      </c>
      <c r="Y198" s="1637" t="s">
        <v>2941</v>
      </c>
      <c r="Z198" s="1637"/>
      <c r="AA198" s="1637"/>
      <c r="AB198" s="1638"/>
      <c r="AC198" s="1638"/>
      <c r="AD198" s="1804"/>
      <c r="AE198" s="1801" t="s">
        <v>295</v>
      </c>
    </row>
    <row r="199" spans="1:52" x14ac:dyDescent="0.25">
      <c r="A199" s="1665">
        <v>8131</v>
      </c>
      <c r="B199" s="1665"/>
      <c r="C199" s="1802">
        <v>31105</v>
      </c>
      <c r="D199" s="1665">
        <v>1</v>
      </c>
      <c r="E199" s="1800"/>
      <c r="F199" s="1800" t="s">
        <v>67</v>
      </c>
      <c r="G199" s="1761" t="s">
        <v>612</v>
      </c>
      <c r="H199" s="1801">
        <v>1</v>
      </c>
      <c r="I199" s="1728">
        <v>3</v>
      </c>
      <c r="J199" s="1667"/>
      <c r="K199" s="1667"/>
      <c r="L199" s="1667"/>
      <c r="M199" s="1667"/>
      <c r="N199" s="1667"/>
      <c r="O199" s="1667"/>
      <c r="P199" s="1667"/>
      <c r="Q199" s="1667"/>
      <c r="R199" s="1667"/>
      <c r="S199" s="1667"/>
      <c r="T199" s="1667"/>
      <c r="U199" s="1667"/>
      <c r="V199" s="1665" t="s">
        <v>2946</v>
      </c>
      <c r="W199" s="1638"/>
      <c r="X199" s="1638">
        <v>401</v>
      </c>
      <c r="Y199" s="1638"/>
      <c r="Z199" s="1638"/>
      <c r="AA199" s="1638" t="s">
        <v>3013</v>
      </c>
      <c r="AB199" s="1638"/>
      <c r="AC199" s="1638"/>
      <c r="AD199" s="1804"/>
      <c r="AE199" s="1801" t="s">
        <v>295</v>
      </c>
    </row>
    <row r="200" spans="1:52" x14ac:dyDescent="0.25">
      <c r="A200" s="1665">
        <v>8149</v>
      </c>
      <c r="B200" s="1665">
        <v>3</v>
      </c>
      <c r="C200" s="1802">
        <v>31471</v>
      </c>
      <c r="D200" s="1665">
        <v>1</v>
      </c>
      <c r="E200" s="1800"/>
      <c r="F200" s="1800" t="s">
        <v>67</v>
      </c>
      <c r="G200" s="1761" t="s">
        <v>612</v>
      </c>
      <c r="H200" s="1801">
        <v>1</v>
      </c>
      <c r="I200" s="1728"/>
      <c r="J200" s="1667"/>
      <c r="K200" s="1667"/>
      <c r="L200" s="1667"/>
      <c r="M200" s="1667"/>
      <c r="N200" s="1667"/>
      <c r="O200" s="1667"/>
      <c r="P200" s="1667"/>
      <c r="Q200" s="1667"/>
      <c r="R200" s="1667"/>
      <c r="S200" s="1667"/>
      <c r="T200" s="1667"/>
      <c r="U200" s="1667"/>
      <c r="V200" s="1729" t="s">
        <v>2946</v>
      </c>
      <c r="W200" s="1637"/>
      <c r="X200" s="1637" t="s">
        <v>2972</v>
      </c>
      <c r="Y200" s="1637"/>
      <c r="Z200" s="1637" t="s">
        <v>2945</v>
      </c>
      <c r="AA200" s="1637" t="s">
        <v>2944</v>
      </c>
      <c r="AB200" s="1637"/>
      <c r="AC200" s="1638"/>
      <c r="AD200" s="1804"/>
      <c r="AE200" s="1801" t="s">
        <v>295</v>
      </c>
    </row>
    <row r="201" spans="1:52" x14ac:dyDescent="0.25">
      <c r="A201" s="1665">
        <v>8149</v>
      </c>
      <c r="B201" s="1665">
        <v>4</v>
      </c>
      <c r="C201" s="1802">
        <v>31471</v>
      </c>
      <c r="D201" s="1665">
        <v>1</v>
      </c>
      <c r="E201" s="1800"/>
      <c r="F201" s="1800" t="s">
        <v>67</v>
      </c>
      <c r="G201" s="1761" t="s">
        <v>612</v>
      </c>
      <c r="H201" s="1801">
        <v>1</v>
      </c>
      <c r="I201" s="1728"/>
      <c r="J201" s="1667"/>
      <c r="K201" s="1667"/>
      <c r="L201" s="1667"/>
      <c r="M201" s="1667"/>
      <c r="N201" s="1667"/>
      <c r="O201" s="1667"/>
      <c r="P201" s="1667"/>
      <c r="Q201" s="1667"/>
      <c r="R201" s="1667"/>
      <c r="S201" s="1667"/>
      <c r="T201" s="1667"/>
      <c r="U201" s="1667"/>
      <c r="V201" s="1729" t="s">
        <v>2946</v>
      </c>
      <c r="W201" s="1637"/>
      <c r="X201" s="1637" t="s">
        <v>3453</v>
      </c>
      <c r="Y201" s="1637"/>
      <c r="Z201" s="1637" t="s">
        <v>2945</v>
      </c>
      <c r="AA201" s="1637" t="s">
        <v>2944</v>
      </c>
      <c r="AB201" s="1637"/>
      <c r="AC201" s="1638"/>
      <c r="AD201" s="1804"/>
      <c r="AE201" s="1801" t="s">
        <v>295</v>
      </c>
    </row>
    <row r="202" spans="1:52" x14ac:dyDescent="0.25">
      <c r="A202" s="1665">
        <v>8149</v>
      </c>
      <c r="B202" s="1665">
        <v>5</v>
      </c>
      <c r="C202" s="1802">
        <v>31471</v>
      </c>
      <c r="D202" s="1665">
        <v>1</v>
      </c>
      <c r="E202" s="1800"/>
      <c r="F202" s="1800" t="s">
        <v>67</v>
      </c>
      <c r="G202" s="1761" t="s">
        <v>612</v>
      </c>
      <c r="H202" s="1801">
        <v>1</v>
      </c>
      <c r="I202" s="1728"/>
      <c r="J202" s="1667"/>
      <c r="K202" s="1667"/>
      <c r="L202" s="1667"/>
      <c r="M202" s="1667"/>
      <c r="N202" s="1667"/>
      <c r="O202" s="1667"/>
      <c r="P202" s="1667"/>
      <c r="Q202" s="1667"/>
      <c r="R202" s="1667"/>
      <c r="S202" s="1667"/>
      <c r="T202" s="1667"/>
      <c r="U202" s="1667"/>
      <c r="V202" s="1729" t="s">
        <v>2946</v>
      </c>
      <c r="W202" s="1637"/>
      <c r="X202" s="1637">
        <v>102</v>
      </c>
      <c r="Y202" s="1637" t="s">
        <v>2941</v>
      </c>
      <c r="Z202" s="1637" t="s">
        <v>2945</v>
      </c>
      <c r="AA202" s="1637"/>
      <c r="AB202" s="1637"/>
      <c r="AC202" s="1638"/>
      <c r="AD202" s="1804"/>
      <c r="AE202" s="1801" t="s">
        <v>295</v>
      </c>
    </row>
    <row r="203" spans="1:52" x14ac:dyDescent="0.25">
      <c r="A203" s="1665">
        <v>8149</v>
      </c>
      <c r="B203" s="1665">
        <v>6</v>
      </c>
      <c r="C203" s="1802">
        <v>31471</v>
      </c>
      <c r="D203" s="1665">
        <v>1</v>
      </c>
      <c r="E203" s="1800"/>
      <c r="F203" s="1800" t="s">
        <v>67</v>
      </c>
      <c r="G203" s="1761" t="s">
        <v>612</v>
      </c>
      <c r="H203" s="1801">
        <v>1</v>
      </c>
      <c r="I203" s="1728"/>
      <c r="J203" s="1667"/>
      <c r="K203" s="1667"/>
      <c r="L203" s="1667"/>
      <c r="M203" s="1667"/>
      <c r="N203" s="1667"/>
      <c r="O203" s="1667"/>
      <c r="P203" s="1667"/>
      <c r="Q203" s="1667"/>
      <c r="R203" s="1667"/>
      <c r="S203" s="1667"/>
      <c r="T203" s="1667"/>
      <c r="U203" s="1667"/>
      <c r="V203" s="1729" t="s">
        <v>2946</v>
      </c>
      <c r="W203" s="1637"/>
      <c r="X203" s="1637">
        <v>114</v>
      </c>
      <c r="Y203" s="1637" t="s">
        <v>2941</v>
      </c>
      <c r="Z203" s="1637"/>
      <c r="AA203" s="1637"/>
      <c r="AB203" s="1637"/>
      <c r="AC203" s="1638"/>
      <c r="AD203" s="1804"/>
      <c r="AE203" s="1801" t="s">
        <v>295</v>
      </c>
    </row>
    <row r="204" spans="1:52" x14ac:dyDescent="0.25">
      <c r="A204" s="1665">
        <v>8149</v>
      </c>
      <c r="B204" s="1665">
        <v>7</v>
      </c>
      <c r="C204" s="1802">
        <v>31471</v>
      </c>
      <c r="D204" s="1665">
        <v>1</v>
      </c>
      <c r="E204" s="1800"/>
      <c r="F204" s="1800" t="s">
        <v>67</v>
      </c>
      <c r="G204" s="1761" t="s">
        <v>612</v>
      </c>
      <c r="H204" s="1801">
        <v>1</v>
      </c>
      <c r="I204" s="1728"/>
      <c r="J204" s="1667"/>
      <c r="K204" s="1667"/>
      <c r="L204" s="1667"/>
      <c r="M204" s="1667"/>
      <c r="N204" s="1667"/>
      <c r="O204" s="1667"/>
      <c r="P204" s="1667"/>
      <c r="Q204" s="1667"/>
      <c r="R204" s="1667"/>
      <c r="S204" s="1667"/>
      <c r="T204" s="1667"/>
      <c r="U204" s="1667"/>
      <c r="V204" s="1729" t="s">
        <v>2946</v>
      </c>
      <c r="W204" s="1637"/>
      <c r="X204" s="1637">
        <v>207</v>
      </c>
      <c r="Y204" s="1637" t="s">
        <v>2941</v>
      </c>
      <c r="Z204" s="1637"/>
      <c r="AA204" s="1637"/>
      <c r="AB204" s="1637"/>
      <c r="AC204" s="1638"/>
      <c r="AD204" s="1804"/>
      <c r="AE204" s="1801" t="s">
        <v>295</v>
      </c>
    </row>
    <row r="205" spans="1:52" x14ac:dyDescent="0.25">
      <c r="A205" s="1665">
        <v>8149</v>
      </c>
      <c r="B205" s="1665">
        <v>9</v>
      </c>
      <c r="C205" s="1802">
        <v>31471</v>
      </c>
      <c r="D205" s="1665">
        <v>1</v>
      </c>
      <c r="E205" s="1800"/>
      <c r="F205" s="1800" t="s">
        <v>67</v>
      </c>
      <c r="G205" s="1761" t="s">
        <v>612</v>
      </c>
      <c r="H205" s="1801">
        <v>1</v>
      </c>
      <c r="I205" s="1728"/>
      <c r="J205" s="1667"/>
      <c r="K205" s="1667"/>
      <c r="L205" s="1667"/>
      <c r="M205" s="1667"/>
      <c r="N205" s="1667"/>
      <c r="O205" s="1667"/>
      <c r="P205" s="1667"/>
      <c r="Q205" s="1667"/>
      <c r="R205" s="1667"/>
      <c r="S205" s="1667"/>
      <c r="T205" s="1667"/>
      <c r="U205" s="1667"/>
      <c r="V205" s="1729" t="s">
        <v>2946</v>
      </c>
      <c r="W205" s="1637"/>
      <c r="X205" s="1637" t="s">
        <v>4027</v>
      </c>
      <c r="Y205" s="1637"/>
      <c r="Z205" s="1637" t="s">
        <v>2945</v>
      </c>
      <c r="AA205" s="1637"/>
      <c r="AB205" s="1637"/>
      <c r="AC205" s="1638"/>
      <c r="AD205" s="1804"/>
      <c r="AE205" s="1801" t="s">
        <v>295</v>
      </c>
    </row>
    <row r="206" spans="1:52" x14ac:dyDescent="0.25">
      <c r="A206" s="1665">
        <v>8190</v>
      </c>
      <c r="B206" s="1665">
        <v>1</v>
      </c>
      <c r="C206" s="1802">
        <v>31104</v>
      </c>
      <c r="D206" s="1665">
        <v>1</v>
      </c>
      <c r="E206" s="1800"/>
      <c r="F206" s="1800" t="s">
        <v>67</v>
      </c>
      <c r="G206" s="1761" t="s">
        <v>612</v>
      </c>
      <c r="H206" s="1761">
        <v>1</v>
      </c>
      <c r="I206" s="1728">
        <v>41</v>
      </c>
      <c r="J206" s="1667"/>
      <c r="K206" s="1667"/>
      <c r="L206" s="1667"/>
      <c r="M206" s="1667"/>
      <c r="N206" s="1667"/>
      <c r="O206" s="1667"/>
      <c r="P206" s="1667"/>
      <c r="Q206" s="1667"/>
      <c r="R206" s="1667"/>
      <c r="S206" s="1667"/>
      <c r="T206" s="1667"/>
      <c r="U206" s="1667"/>
      <c r="V206" s="1729" t="s">
        <v>2946</v>
      </c>
      <c r="W206" s="1812"/>
      <c r="X206" s="1637">
        <v>207</v>
      </c>
      <c r="Y206" s="1637" t="s">
        <v>2941</v>
      </c>
      <c r="Z206" s="1637"/>
      <c r="AA206" s="1637"/>
      <c r="AB206" s="1638"/>
      <c r="AC206" s="1637"/>
      <c r="AD206" s="1804" t="s">
        <v>4026</v>
      </c>
      <c r="AE206" s="1801" t="s">
        <v>295</v>
      </c>
    </row>
    <row r="207" spans="1:52" x14ac:dyDescent="0.25">
      <c r="A207" s="1665">
        <v>8190</v>
      </c>
      <c r="B207" s="1665">
        <v>3</v>
      </c>
      <c r="C207" s="1802">
        <v>31104</v>
      </c>
      <c r="D207" s="1665">
        <v>1</v>
      </c>
      <c r="E207" s="1800"/>
      <c r="F207" s="1800" t="s">
        <v>67</v>
      </c>
      <c r="G207" s="1761" t="s">
        <v>612</v>
      </c>
      <c r="H207" s="1761">
        <v>3</v>
      </c>
      <c r="I207" s="1728"/>
      <c r="J207" s="1667"/>
      <c r="K207" s="1667"/>
      <c r="L207" s="1667"/>
      <c r="M207" s="1667"/>
      <c r="N207" s="1667"/>
      <c r="O207" s="1667"/>
      <c r="P207" s="1667"/>
      <c r="Q207" s="1667"/>
      <c r="R207" s="1667"/>
      <c r="S207" s="1667"/>
      <c r="T207" s="1667"/>
      <c r="U207" s="1667"/>
      <c r="V207" s="1729" t="s">
        <v>2946</v>
      </c>
      <c r="W207" s="1637"/>
      <c r="X207" s="1637">
        <v>421</v>
      </c>
      <c r="Y207" s="1637"/>
      <c r="Z207" s="1637"/>
      <c r="AA207" s="1637"/>
      <c r="AB207" s="1638"/>
      <c r="AC207" s="1637"/>
      <c r="AD207" s="1804"/>
      <c r="AE207" s="1801" t="s">
        <v>295</v>
      </c>
      <c r="AF207" s="1803"/>
      <c r="AG207" s="1667"/>
      <c r="AH207" s="1667"/>
      <c r="AI207" s="1667"/>
      <c r="AJ207" s="1667"/>
      <c r="AK207" s="1667"/>
      <c r="AL207" s="1667"/>
      <c r="AM207" s="1667"/>
      <c r="AN207" s="1667"/>
      <c r="AO207" s="1667"/>
      <c r="AP207" s="1667"/>
      <c r="AQ207" s="1667"/>
      <c r="AR207" s="1667"/>
      <c r="AS207" s="1667"/>
      <c r="AT207" s="1667"/>
      <c r="AU207" s="1667"/>
      <c r="AV207" s="1667"/>
      <c r="AW207" s="1667"/>
      <c r="AX207" s="1667"/>
      <c r="AY207" s="1667"/>
      <c r="AZ207" s="1667"/>
    </row>
    <row r="208" spans="1:52" x14ac:dyDescent="0.25">
      <c r="A208" s="1665">
        <v>8190</v>
      </c>
      <c r="B208" s="1665">
        <v>4</v>
      </c>
      <c r="C208" s="1802">
        <v>31104</v>
      </c>
      <c r="D208" s="1665">
        <v>1</v>
      </c>
      <c r="E208" s="1800"/>
      <c r="F208" s="1800" t="s">
        <v>67</v>
      </c>
      <c r="G208" s="1761" t="s">
        <v>612</v>
      </c>
      <c r="H208" s="1761">
        <v>4</v>
      </c>
      <c r="I208" s="1728"/>
      <c r="J208" s="1667"/>
      <c r="K208" s="1667"/>
      <c r="L208" s="1667"/>
      <c r="M208" s="1667"/>
      <c r="N208" s="1667"/>
      <c r="O208" s="1667"/>
      <c r="P208" s="1667"/>
      <c r="Q208" s="1667"/>
      <c r="R208" s="1667"/>
      <c r="S208" s="1667"/>
      <c r="T208" s="1667"/>
      <c r="U208" s="1667"/>
      <c r="V208" s="1729" t="s">
        <v>2946</v>
      </c>
      <c r="W208" s="1637"/>
      <c r="X208" s="1637">
        <v>101</v>
      </c>
      <c r="Y208" s="1637" t="s">
        <v>2941</v>
      </c>
      <c r="Z208" s="1637" t="s">
        <v>2945</v>
      </c>
      <c r="AA208" s="1637" t="s">
        <v>2940</v>
      </c>
      <c r="AB208" s="1638"/>
      <c r="AC208" s="1637"/>
      <c r="AD208" s="1804"/>
      <c r="AE208" s="1801" t="s">
        <v>295</v>
      </c>
      <c r="AF208" s="1803"/>
      <c r="AG208" s="1667"/>
      <c r="AH208" s="1667"/>
      <c r="AI208" s="1667"/>
      <c r="AJ208" s="1667"/>
      <c r="AK208" s="1667"/>
      <c r="AL208" s="1667"/>
      <c r="AM208" s="1667"/>
      <c r="AN208" s="1667"/>
      <c r="AO208" s="1667"/>
      <c r="AP208" s="1667"/>
      <c r="AQ208" s="1667"/>
      <c r="AR208" s="1667"/>
      <c r="AS208" s="1667"/>
      <c r="AT208" s="1667"/>
      <c r="AU208" s="1667"/>
      <c r="AV208" s="1667"/>
      <c r="AW208" s="1667"/>
      <c r="AX208" s="1667"/>
      <c r="AY208" s="1667"/>
      <c r="AZ208" s="1667"/>
    </row>
    <row r="209" spans="1:52" x14ac:dyDescent="0.25">
      <c r="A209" s="1665">
        <v>8190</v>
      </c>
      <c r="B209" s="1665">
        <v>6</v>
      </c>
      <c r="C209" s="1802">
        <v>31104</v>
      </c>
      <c r="D209" s="1665">
        <v>1</v>
      </c>
      <c r="E209" s="1800"/>
      <c r="F209" s="1800" t="s">
        <v>67</v>
      </c>
      <c r="G209" s="1761" t="s">
        <v>612</v>
      </c>
      <c r="H209" s="1761">
        <v>6</v>
      </c>
      <c r="I209" s="1728"/>
      <c r="J209" s="1667"/>
      <c r="K209" s="1667"/>
      <c r="L209" s="1667"/>
      <c r="M209" s="1667"/>
      <c r="N209" s="1667"/>
      <c r="O209" s="1667"/>
      <c r="P209" s="1667"/>
      <c r="Q209" s="1667"/>
      <c r="R209" s="1667"/>
      <c r="S209" s="1667"/>
      <c r="T209" s="1667"/>
      <c r="U209" s="1667"/>
      <c r="V209" s="1729" t="s">
        <v>2946</v>
      </c>
      <c r="W209" s="1637"/>
      <c r="X209" s="1637">
        <v>1</v>
      </c>
      <c r="Y209" s="1637" t="s">
        <v>2941</v>
      </c>
      <c r="Z209" s="1637" t="s">
        <v>2945</v>
      </c>
      <c r="AA209" s="1637"/>
      <c r="AB209" s="1638"/>
      <c r="AC209" s="1637"/>
      <c r="AD209" s="1804"/>
      <c r="AE209" s="1801" t="s">
        <v>295</v>
      </c>
      <c r="AF209" s="1803"/>
      <c r="AG209" s="1667"/>
      <c r="AH209" s="1667"/>
      <c r="AI209" s="1667"/>
      <c r="AJ209" s="1667"/>
      <c r="AK209" s="1667"/>
      <c r="AL209" s="1667"/>
      <c r="AM209" s="1667"/>
      <c r="AN209" s="1667"/>
      <c r="AO209" s="1667"/>
      <c r="AP209" s="1667"/>
      <c r="AQ209" s="1667"/>
      <c r="AR209" s="1667"/>
      <c r="AS209" s="1667"/>
      <c r="AT209" s="1667"/>
      <c r="AU209" s="1667"/>
      <c r="AV209" s="1667"/>
      <c r="AW209" s="1667"/>
      <c r="AX209" s="1667"/>
      <c r="AY209" s="1667"/>
      <c r="AZ209" s="1667"/>
    </row>
    <row r="210" spans="1:52" x14ac:dyDescent="0.25">
      <c r="A210" s="1665">
        <v>8190</v>
      </c>
      <c r="B210" s="1665">
        <v>7</v>
      </c>
      <c r="C210" s="1802">
        <v>31104</v>
      </c>
      <c r="D210" s="1665">
        <v>1</v>
      </c>
      <c r="E210" s="1800"/>
      <c r="F210" s="1800" t="s">
        <v>67</v>
      </c>
      <c r="G210" s="1761" t="s">
        <v>612</v>
      </c>
      <c r="H210" s="1761">
        <v>7</v>
      </c>
      <c r="I210" s="1728"/>
      <c r="J210" s="1667"/>
      <c r="K210" s="1667"/>
      <c r="L210" s="1667"/>
      <c r="M210" s="1667"/>
      <c r="N210" s="1667"/>
      <c r="O210" s="1667"/>
      <c r="P210" s="1667"/>
      <c r="Q210" s="1667"/>
      <c r="R210" s="1667"/>
      <c r="S210" s="1667"/>
      <c r="T210" s="1667"/>
      <c r="U210" s="1667"/>
      <c r="V210" s="1729" t="s">
        <v>2946</v>
      </c>
      <c r="W210" s="1637"/>
      <c r="X210" s="1637">
        <v>101</v>
      </c>
      <c r="Y210" s="1637"/>
      <c r="Z210" s="1637"/>
      <c r="AA210" s="1637" t="s">
        <v>2962</v>
      </c>
      <c r="AB210" s="1638"/>
      <c r="AC210" s="1637"/>
      <c r="AD210" s="1804"/>
      <c r="AE210" s="1801" t="s">
        <v>295</v>
      </c>
      <c r="AF210" s="1803"/>
      <c r="AG210" s="1667"/>
      <c r="AH210" s="1667"/>
      <c r="AI210" s="1667"/>
      <c r="AJ210" s="1667"/>
      <c r="AK210" s="1667"/>
      <c r="AL210" s="1667"/>
      <c r="AM210" s="1667"/>
      <c r="AN210" s="1667"/>
      <c r="AO210" s="1667"/>
      <c r="AP210" s="1667"/>
      <c r="AQ210" s="1667"/>
      <c r="AR210" s="1667"/>
      <c r="AS210" s="1667"/>
      <c r="AT210" s="1667"/>
      <c r="AU210" s="1667"/>
      <c r="AV210" s="1667"/>
      <c r="AW210" s="1667"/>
      <c r="AX210" s="1667"/>
      <c r="AY210" s="1667"/>
      <c r="AZ210" s="1667"/>
    </row>
    <row r="211" spans="1:52" x14ac:dyDescent="0.25">
      <c r="A211" s="1665">
        <v>8190</v>
      </c>
      <c r="B211" s="1665">
        <v>8</v>
      </c>
      <c r="C211" s="1802">
        <v>31104</v>
      </c>
      <c r="D211" s="1665">
        <v>1</v>
      </c>
      <c r="E211" s="1800"/>
      <c r="F211" s="1800" t="s">
        <v>67</v>
      </c>
      <c r="G211" s="1761" t="s">
        <v>612</v>
      </c>
      <c r="H211" s="1761">
        <v>8</v>
      </c>
      <c r="I211" s="1728"/>
      <c r="J211" s="1667"/>
      <c r="K211" s="1667"/>
      <c r="L211" s="1667"/>
      <c r="M211" s="1667"/>
      <c r="N211" s="1667"/>
      <c r="O211" s="1667"/>
      <c r="P211" s="1667"/>
      <c r="Q211" s="1667"/>
      <c r="R211" s="1667"/>
      <c r="S211" s="1667"/>
      <c r="T211" s="1667"/>
      <c r="U211" s="1667"/>
      <c r="V211" s="1729" t="s">
        <v>2946</v>
      </c>
      <c r="W211" s="1637"/>
      <c r="X211" s="1637">
        <v>114</v>
      </c>
      <c r="Y211" s="1637"/>
      <c r="Z211" s="1637"/>
      <c r="AA211" s="1637"/>
      <c r="AB211" s="1638"/>
      <c r="AC211" s="1637"/>
      <c r="AD211" s="1804"/>
      <c r="AE211" s="1801" t="s">
        <v>295</v>
      </c>
      <c r="AF211" s="1803"/>
      <c r="AG211" s="1667"/>
      <c r="AH211" s="1667"/>
      <c r="AI211" s="1667"/>
      <c r="AJ211" s="1667"/>
      <c r="AK211" s="1667"/>
      <c r="AL211" s="1667"/>
      <c r="AM211" s="1667"/>
      <c r="AN211" s="1667"/>
      <c r="AO211" s="1667"/>
      <c r="AP211" s="1667"/>
      <c r="AQ211" s="1667"/>
      <c r="AR211" s="1667"/>
      <c r="AS211" s="1667"/>
      <c r="AT211" s="1667"/>
      <c r="AU211" s="1667"/>
      <c r="AV211" s="1667"/>
      <c r="AW211" s="1667"/>
      <c r="AX211" s="1667"/>
      <c r="AY211" s="1667"/>
      <c r="AZ211" s="1667"/>
    </row>
    <row r="212" spans="1:52" x14ac:dyDescent="0.25">
      <c r="A212" s="1665">
        <v>8238</v>
      </c>
      <c r="B212" s="1665"/>
      <c r="C212" s="1802">
        <v>31113</v>
      </c>
      <c r="D212" s="1665">
        <v>2</v>
      </c>
      <c r="E212" s="1800"/>
      <c r="F212" s="1800" t="s">
        <v>1164</v>
      </c>
      <c r="G212" s="1813" t="s">
        <v>67</v>
      </c>
      <c r="H212" s="1761">
        <v>1</v>
      </c>
      <c r="I212" s="1728">
        <v>5</v>
      </c>
      <c r="J212" s="1667"/>
      <c r="K212" s="1667"/>
      <c r="L212" s="1667"/>
      <c r="M212" s="1667"/>
      <c r="N212" s="1667"/>
      <c r="O212" s="1667"/>
      <c r="P212" s="1667"/>
      <c r="Q212" s="1667"/>
      <c r="R212" s="1667"/>
      <c r="S212" s="1667"/>
      <c r="T212" s="1667"/>
      <c r="U212" s="1667"/>
      <c r="V212" s="1665" t="s">
        <v>2946</v>
      </c>
      <c r="W212" s="1638"/>
      <c r="X212" s="1638" t="s">
        <v>2972</v>
      </c>
      <c r="Y212" s="1638" t="s">
        <v>2941</v>
      </c>
      <c r="Z212" s="1638" t="s">
        <v>2945</v>
      </c>
      <c r="AA212" s="1638" t="s">
        <v>2944</v>
      </c>
      <c r="AB212" s="1638"/>
      <c r="AC212" s="1638"/>
      <c r="AD212" s="1804"/>
      <c r="AE212" s="1801" t="s">
        <v>295</v>
      </c>
      <c r="AF212" s="1803"/>
      <c r="AG212" s="1667"/>
      <c r="AH212" s="1667"/>
      <c r="AI212" s="1667"/>
      <c r="AJ212" s="1667"/>
      <c r="AK212" s="1667"/>
      <c r="AL212" s="1667"/>
      <c r="AM212" s="1667"/>
      <c r="AN212" s="1667"/>
      <c r="AO212" s="1667"/>
      <c r="AP212" s="1667"/>
      <c r="AQ212" s="1667"/>
      <c r="AR212" s="1667"/>
      <c r="AS212" s="1667"/>
      <c r="AT212" s="1667"/>
      <c r="AU212" s="1667"/>
      <c r="AV212" s="1667"/>
      <c r="AW212" s="1667"/>
      <c r="AX212" s="1667"/>
      <c r="AY212" s="1667"/>
      <c r="AZ212" s="1667"/>
    </row>
    <row r="213" spans="1:52" x14ac:dyDescent="0.25">
      <c r="A213" s="1665">
        <v>8240</v>
      </c>
      <c r="B213" s="1665">
        <v>2</v>
      </c>
      <c r="C213" s="1802">
        <v>31112</v>
      </c>
      <c r="D213" s="1665" t="s">
        <v>3804</v>
      </c>
      <c r="E213" s="1800"/>
      <c r="F213" s="1800" t="s">
        <v>1069</v>
      </c>
      <c r="G213" s="1813" t="s">
        <v>67</v>
      </c>
      <c r="H213" s="1761">
        <v>2</v>
      </c>
      <c r="I213" s="1728">
        <v>4</v>
      </c>
      <c r="J213" s="1667"/>
      <c r="K213" s="1667"/>
      <c r="L213" s="1667"/>
      <c r="M213" s="1667"/>
      <c r="N213" s="1667"/>
      <c r="O213" s="1667"/>
      <c r="P213" s="1667"/>
      <c r="Q213" s="1667"/>
      <c r="R213" s="1667"/>
      <c r="S213" s="1667"/>
      <c r="T213" s="1667"/>
      <c r="U213" s="1667"/>
      <c r="V213" s="1761" t="s">
        <v>2946</v>
      </c>
      <c r="W213" s="1638"/>
      <c r="X213" s="1638">
        <v>1</v>
      </c>
      <c r="Y213" s="1638" t="s">
        <v>2941</v>
      </c>
      <c r="Z213" s="1638"/>
      <c r="AA213" s="1638" t="s">
        <v>2962</v>
      </c>
      <c r="AB213" s="1638"/>
      <c r="AC213" s="1668"/>
      <c r="AD213" s="1804"/>
      <c r="AE213" s="1801" t="s">
        <v>295</v>
      </c>
      <c r="AF213" s="1761" t="s">
        <v>3811</v>
      </c>
      <c r="AG213" s="1667"/>
      <c r="AH213" s="1667"/>
      <c r="AI213" s="1667"/>
      <c r="AJ213" s="1667"/>
      <c r="AK213" s="1667"/>
      <c r="AL213" s="1667"/>
      <c r="AM213" s="1667"/>
      <c r="AN213" s="1667"/>
      <c r="AO213" s="1667"/>
      <c r="AP213" s="1667"/>
      <c r="AQ213" s="1667"/>
      <c r="AR213" s="1667"/>
      <c r="AS213" s="1667"/>
      <c r="AT213" s="1667"/>
      <c r="AU213" s="1667"/>
      <c r="AV213" s="1667"/>
      <c r="AW213" s="1667"/>
      <c r="AX213" s="1667"/>
      <c r="AY213" s="1667"/>
      <c r="AZ213" s="1667"/>
    </row>
    <row r="214" spans="1:52" x14ac:dyDescent="0.25">
      <c r="A214" s="1665">
        <v>8248</v>
      </c>
      <c r="B214" s="1665">
        <v>1</v>
      </c>
      <c r="C214" s="1802">
        <v>31113</v>
      </c>
      <c r="D214" s="1665">
        <v>2</v>
      </c>
      <c r="E214" s="1800"/>
      <c r="F214" s="1800" t="s">
        <v>1164</v>
      </c>
      <c r="G214" s="1813" t="s">
        <v>67</v>
      </c>
      <c r="H214" s="1761">
        <v>1</v>
      </c>
      <c r="I214" s="1728">
        <v>17</v>
      </c>
      <c r="J214" s="1667"/>
      <c r="K214" s="1667"/>
      <c r="L214" s="1667"/>
      <c r="M214" s="1667"/>
      <c r="N214" s="1667"/>
      <c r="O214" s="1667"/>
      <c r="P214" s="1667"/>
      <c r="Q214" s="1667"/>
      <c r="R214" s="1667"/>
      <c r="S214" s="1667"/>
      <c r="T214" s="1667"/>
      <c r="U214" s="1667"/>
      <c r="V214" s="1729" t="s">
        <v>2946</v>
      </c>
      <c r="W214" s="1812"/>
      <c r="X214" s="1637">
        <v>207</v>
      </c>
      <c r="Y214" s="1637" t="s">
        <v>2941</v>
      </c>
      <c r="Z214" s="1637"/>
      <c r="AA214" s="1637" t="s">
        <v>2962</v>
      </c>
      <c r="AB214" s="1638"/>
      <c r="AC214" s="1638"/>
      <c r="AD214" s="1804"/>
      <c r="AE214" s="1801" t="s">
        <v>295</v>
      </c>
      <c r="AF214" s="1803"/>
    </row>
    <row r="215" spans="1:52" x14ac:dyDescent="0.25">
      <c r="A215" s="1665">
        <v>8248</v>
      </c>
      <c r="B215" s="1665">
        <v>2</v>
      </c>
      <c r="C215" s="1802">
        <v>31113</v>
      </c>
      <c r="D215" s="1665">
        <v>2</v>
      </c>
      <c r="E215" s="1800"/>
      <c r="F215" s="1800" t="s">
        <v>1164</v>
      </c>
      <c r="G215" s="1813" t="s">
        <v>67</v>
      </c>
      <c r="H215" s="1761">
        <v>1</v>
      </c>
      <c r="I215" s="1728"/>
      <c r="J215" s="1667"/>
      <c r="K215" s="1667"/>
      <c r="L215" s="1667"/>
      <c r="M215" s="1667"/>
      <c r="N215" s="1667"/>
      <c r="O215" s="1667"/>
      <c r="P215" s="1667"/>
      <c r="Q215" s="1667"/>
      <c r="R215" s="1667"/>
      <c r="S215" s="1667"/>
      <c r="T215" s="1667"/>
      <c r="U215" s="1667"/>
      <c r="V215" s="1729" t="s">
        <v>2946</v>
      </c>
      <c r="W215" s="1637"/>
      <c r="X215" s="1637">
        <v>101</v>
      </c>
      <c r="Y215" s="1637"/>
      <c r="Z215" s="1637" t="s">
        <v>2945</v>
      </c>
      <c r="AA215" s="1637" t="s">
        <v>3013</v>
      </c>
      <c r="AB215" s="1638"/>
      <c r="AC215" s="1638"/>
      <c r="AD215" s="1804"/>
      <c r="AE215" s="1801" t="s">
        <v>295</v>
      </c>
      <c r="AF215" s="1803"/>
    </row>
    <row r="216" spans="1:52" x14ac:dyDescent="0.25">
      <c r="A216" s="1665">
        <v>8248</v>
      </c>
      <c r="B216" s="1665">
        <v>3</v>
      </c>
      <c r="C216" s="1802">
        <v>31113</v>
      </c>
      <c r="D216" s="1665">
        <v>2</v>
      </c>
      <c r="E216" s="1800"/>
      <c r="F216" s="1800" t="s">
        <v>1164</v>
      </c>
      <c r="G216" s="1813" t="s">
        <v>67</v>
      </c>
      <c r="H216" s="1761">
        <v>1</v>
      </c>
      <c r="I216" s="1728"/>
      <c r="J216" s="1667"/>
      <c r="K216" s="1667"/>
      <c r="L216" s="1667"/>
      <c r="M216" s="1667"/>
      <c r="N216" s="1667"/>
      <c r="O216" s="1667"/>
      <c r="P216" s="1667"/>
      <c r="Q216" s="1667"/>
      <c r="R216" s="1667"/>
      <c r="S216" s="1667"/>
      <c r="T216" s="1667"/>
      <c r="U216" s="1667"/>
      <c r="V216" s="1729" t="s">
        <v>2946</v>
      </c>
      <c r="W216" s="1637"/>
      <c r="X216" s="1637">
        <v>1</v>
      </c>
      <c r="Y216" s="1637"/>
      <c r="Z216" s="1637" t="s">
        <v>2945</v>
      </c>
      <c r="AA216" s="1637"/>
      <c r="AB216" s="1638"/>
      <c r="AC216" s="1638"/>
      <c r="AD216" s="1804"/>
      <c r="AE216" s="1801" t="s">
        <v>295</v>
      </c>
      <c r="AF216" s="1803"/>
    </row>
    <row r="217" spans="1:52" x14ac:dyDescent="0.25">
      <c r="A217" s="1665">
        <v>8352</v>
      </c>
      <c r="B217" s="1665">
        <v>1</v>
      </c>
      <c r="C217" s="1802">
        <v>31117</v>
      </c>
      <c r="D217" s="1665">
        <v>2</v>
      </c>
      <c r="E217" s="1800"/>
      <c r="F217" s="1808" t="s">
        <v>67</v>
      </c>
      <c r="G217" s="1761" t="s">
        <v>591</v>
      </c>
      <c r="H217" s="1761">
        <v>1</v>
      </c>
      <c r="I217" s="1728">
        <v>22</v>
      </c>
      <c r="J217" s="1667"/>
      <c r="K217" s="1667"/>
      <c r="L217" s="1667"/>
      <c r="M217" s="1667"/>
      <c r="N217" s="1667"/>
      <c r="O217" s="1667"/>
      <c r="P217" s="1667"/>
      <c r="Q217" s="1667"/>
      <c r="R217" s="1667"/>
      <c r="S217" s="1667"/>
      <c r="T217" s="1667"/>
      <c r="U217" s="1667"/>
      <c r="V217" s="1729" t="s">
        <v>2946</v>
      </c>
      <c r="W217" s="1817"/>
      <c r="X217" s="1637" t="s">
        <v>2972</v>
      </c>
      <c r="Y217" s="1637" t="s">
        <v>2941</v>
      </c>
      <c r="Z217" s="1637"/>
      <c r="AA217" s="1637" t="s">
        <v>2940</v>
      </c>
      <c r="AB217" s="1638"/>
      <c r="AC217" s="1637"/>
      <c r="AD217" s="1804"/>
      <c r="AE217" s="1801" t="s">
        <v>295</v>
      </c>
      <c r="AF217" s="1803"/>
    </row>
    <row r="218" spans="1:52" x14ac:dyDescent="0.25">
      <c r="A218" s="1665">
        <v>8352</v>
      </c>
      <c r="B218" s="1665">
        <v>2</v>
      </c>
      <c r="C218" s="1802"/>
      <c r="D218" s="1665">
        <v>2</v>
      </c>
      <c r="E218" s="1800"/>
      <c r="F218" s="1808" t="s">
        <v>67</v>
      </c>
      <c r="G218" s="1761" t="s">
        <v>591</v>
      </c>
      <c r="H218" s="1761">
        <v>1</v>
      </c>
      <c r="I218" s="1728"/>
      <c r="J218" s="1674"/>
      <c r="K218" s="1674"/>
      <c r="L218" s="1674"/>
      <c r="M218" s="1674"/>
      <c r="N218" s="1674"/>
      <c r="O218" s="1674"/>
      <c r="P218" s="1674"/>
      <c r="Q218" s="1674"/>
      <c r="R218" s="1674"/>
      <c r="S218" s="1674"/>
      <c r="T218" s="1674"/>
      <c r="U218" s="1674"/>
      <c r="V218" s="1665" t="s">
        <v>2946</v>
      </c>
      <c r="W218" s="1638"/>
      <c r="X218" s="1638" t="s">
        <v>4025</v>
      </c>
      <c r="Y218" s="1638" t="s">
        <v>2941</v>
      </c>
      <c r="Z218" s="1638" t="s">
        <v>2945</v>
      </c>
      <c r="AA218" s="1638"/>
      <c r="AB218" s="1638"/>
      <c r="AC218" s="1669"/>
      <c r="AD218" s="1804"/>
      <c r="AE218" s="1801" t="s">
        <v>295</v>
      </c>
      <c r="AF218" s="1761" t="s">
        <v>4024</v>
      </c>
    </row>
    <row r="219" spans="1:52" x14ac:dyDescent="0.25">
      <c r="A219" s="1665">
        <v>8352</v>
      </c>
      <c r="B219" s="1665">
        <v>3</v>
      </c>
      <c r="C219" s="1802"/>
      <c r="D219" s="1665">
        <v>2</v>
      </c>
      <c r="E219" s="1800"/>
      <c r="F219" s="1808" t="s">
        <v>67</v>
      </c>
      <c r="G219" s="1761" t="s">
        <v>591</v>
      </c>
      <c r="H219" s="1761">
        <v>1</v>
      </c>
      <c r="I219" s="1728"/>
      <c r="J219" s="1667"/>
      <c r="K219" s="1667"/>
      <c r="L219" s="1667"/>
      <c r="M219" s="1667"/>
      <c r="N219" s="1667"/>
      <c r="O219" s="1667"/>
      <c r="P219" s="1667"/>
      <c r="Q219" s="1667"/>
      <c r="R219" s="1667"/>
      <c r="S219" s="1667"/>
      <c r="T219" s="1667"/>
      <c r="U219" s="1667"/>
      <c r="V219" s="1729" t="s">
        <v>2946</v>
      </c>
      <c r="W219" s="1637"/>
      <c r="X219" s="1637" t="s">
        <v>3453</v>
      </c>
      <c r="Y219" s="1637" t="s">
        <v>2941</v>
      </c>
      <c r="Z219" s="1637" t="s">
        <v>2945</v>
      </c>
      <c r="AA219" s="1637" t="s">
        <v>2944</v>
      </c>
      <c r="AB219" s="1638"/>
      <c r="AC219" s="1637"/>
      <c r="AD219" s="1804"/>
      <c r="AE219" s="1801" t="s">
        <v>295</v>
      </c>
      <c r="AF219" s="1803"/>
    </row>
    <row r="220" spans="1:52" x14ac:dyDescent="0.25">
      <c r="A220" s="1665">
        <v>8352</v>
      </c>
      <c r="B220" s="1665">
        <v>4</v>
      </c>
      <c r="C220" s="1802"/>
      <c r="D220" s="1665">
        <v>2</v>
      </c>
      <c r="E220" s="1800"/>
      <c r="F220" s="1808" t="s">
        <v>67</v>
      </c>
      <c r="G220" s="1761" t="s">
        <v>591</v>
      </c>
      <c r="H220" s="1761">
        <v>1</v>
      </c>
      <c r="I220" s="1728"/>
      <c r="J220" s="1667"/>
      <c r="K220" s="1667"/>
      <c r="L220" s="1667"/>
      <c r="M220" s="1667"/>
      <c r="N220" s="1667"/>
      <c r="O220" s="1667"/>
      <c r="P220" s="1667"/>
      <c r="Q220" s="1667"/>
      <c r="R220" s="1667"/>
      <c r="S220" s="1667"/>
      <c r="T220" s="1667"/>
      <c r="U220" s="1667"/>
      <c r="V220" s="1729" t="s">
        <v>2946</v>
      </c>
      <c r="W220" s="1637"/>
      <c r="X220" s="1637">
        <v>139</v>
      </c>
      <c r="Y220" s="1637"/>
      <c r="Z220" s="1637" t="s">
        <v>2945</v>
      </c>
      <c r="AA220" s="1637"/>
      <c r="AB220" s="1638"/>
      <c r="AC220" s="1637"/>
      <c r="AD220" s="1804"/>
      <c r="AE220" s="1801" t="s">
        <v>295</v>
      </c>
      <c r="AF220" s="1803"/>
    </row>
    <row r="221" spans="1:52" x14ac:dyDescent="0.25">
      <c r="A221" s="1665">
        <v>8369</v>
      </c>
      <c r="B221" s="1665">
        <v>2</v>
      </c>
      <c r="C221" s="1802">
        <v>31119</v>
      </c>
      <c r="D221" s="1665">
        <v>2</v>
      </c>
      <c r="E221" s="1800"/>
      <c r="F221" s="1800" t="s">
        <v>352</v>
      </c>
      <c r="G221" s="1761" t="s">
        <v>591</v>
      </c>
      <c r="H221" s="1761">
        <v>1</v>
      </c>
      <c r="I221" s="1728"/>
      <c r="J221" s="1667"/>
      <c r="K221" s="1667"/>
      <c r="L221" s="1667"/>
      <c r="M221" s="1667"/>
      <c r="N221" s="1667"/>
      <c r="O221" s="1667"/>
      <c r="P221" s="1667"/>
      <c r="Q221" s="1667"/>
      <c r="R221" s="1667"/>
      <c r="S221" s="1667"/>
      <c r="T221" s="1667"/>
      <c r="U221" s="1667"/>
      <c r="V221" s="1729" t="s">
        <v>2946</v>
      </c>
      <c r="W221" s="1637"/>
      <c r="X221" s="1637">
        <v>207</v>
      </c>
      <c r="Y221" s="1637" t="s">
        <v>2941</v>
      </c>
      <c r="Z221" s="1637"/>
      <c r="AA221" s="1637" t="s">
        <v>3038</v>
      </c>
      <c r="AB221" s="1638"/>
      <c r="AC221" s="1637"/>
      <c r="AD221" s="1804"/>
      <c r="AE221" s="1801" t="s">
        <v>295</v>
      </c>
      <c r="AF221" s="1803"/>
    </row>
    <row r="222" spans="1:52" x14ac:dyDescent="0.25">
      <c r="A222" s="1665">
        <v>8369</v>
      </c>
      <c r="B222" s="1665">
        <v>3</v>
      </c>
      <c r="C222" s="1802">
        <v>31119</v>
      </c>
      <c r="D222" s="1665">
        <v>2</v>
      </c>
      <c r="E222" s="1800"/>
      <c r="F222" s="1800" t="s">
        <v>352</v>
      </c>
      <c r="G222" s="1761" t="s">
        <v>591</v>
      </c>
      <c r="H222" s="1761">
        <v>1</v>
      </c>
      <c r="I222" s="1728"/>
      <c r="J222" s="1667"/>
      <c r="K222" s="1667"/>
      <c r="L222" s="1667"/>
      <c r="M222" s="1667"/>
      <c r="N222" s="1667"/>
      <c r="O222" s="1667"/>
      <c r="P222" s="1667"/>
      <c r="Q222" s="1667"/>
      <c r="R222" s="1667"/>
      <c r="S222" s="1667"/>
      <c r="T222" s="1667"/>
      <c r="U222" s="1667"/>
      <c r="V222" s="1729" t="s">
        <v>2946</v>
      </c>
      <c r="W222" s="1637"/>
      <c r="X222" s="1637">
        <v>101</v>
      </c>
      <c r="Y222" s="1637"/>
      <c r="Z222" s="1637" t="s">
        <v>2945</v>
      </c>
      <c r="AA222" s="1637"/>
      <c r="AB222" s="1638"/>
      <c r="AC222" s="1637"/>
      <c r="AD222" s="1804"/>
      <c r="AE222" s="1801" t="s">
        <v>295</v>
      </c>
      <c r="AF222" s="1803"/>
    </row>
    <row r="223" spans="1:52" x14ac:dyDescent="0.25">
      <c r="A223" s="1665">
        <v>8369</v>
      </c>
      <c r="B223" s="1665">
        <v>5</v>
      </c>
      <c r="C223" s="1802">
        <v>31119</v>
      </c>
      <c r="D223" s="1665">
        <v>2</v>
      </c>
      <c r="E223" s="1800"/>
      <c r="F223" s="1800" t="s">
        <v>352</v>
      </c>
      <c r="G223" s="1761" t="s">
        <v>591</v>
      </c>
      <c r="H223" s="1761">
        <v>1</v>
      </c>
      <c r="I223" s="1728"/>
      <c r="J223" s="1667"/>
      <c r="K223" s="1667"/>
      <c r="L223" s="1667"/>
      <c r="M223" s="1667"/>
      <c r="N223" s="1667"/>
      <c r="O223" s="1667"/>
      <c r="P223" s="1667"/>
      <c r="Q223" s="1667"/>
      <c r="R223" s="1667"/>
      <c r="S223" s="1667"/>
      <c r="T223" s="1667"/>
      <c r="U223" s="1667"/>
      <c r="V223" s="1729" t="s">
        <v>2946</v>
      </c>
      <c r="W223" s="1637"/>
      <c r="X223" s="1637">
        <v>311</v>
      </c>
      <c r="Y223" s="1637"/>
      <c r="Z223" s="1637"/>
      <c r="AA223" s="1637" t="s">
        <v>2955</v>
      </c>
      <c r="AB223" s="1638"/>
      <c r="AC223" s="1637"/>
      <c r="AD223" s="1804"/>
      <c r="AE223" s="1801" t="s">
        <v>295</v>
      </c>
      <c r="AF223" s="1803"/>
    </row>
    <row r="224" spans="1:52" x14ac:dyDescent="0.25">
      <c r="A224" s="1665">
        <v>8369</v>
      </c>
      <c r="B224" s="1665">
        <v>6</v>
      </c>
      <c r="C224" s="1802">
        <v>31119</v>
      </c>
      <c r="D224" s="1665">
        <v>2</v>
      </c>
      <c r="E224" s="1800"/>
      <c r="F224" s="1800" t="s">
        <v>352</v>
      </c>
      <c r="G224" s="1761" t="s">
        <v>591</v>
      </c>
      <c r="H224" s="1761">
        <v>1</v>
      </c>
      <c r="I224" s="1728"/>
      <c r="J224" s="1667"/>
      <c r="K224" s="1667"/>
      <c r="L224" s="1667"/>
      <c r="M224" s="1667"/>
      <c r="N224" s="1667"/>
      <c r="O224" s="1667"/>
      <c r="P224" s="1667"/>
      <c r="Q224" s="1667"/>
      <c r="R224" s="1667"/>
      <c r="S224" s="1667"/>
      <c r="T224" s="1667"/>
      <c r="U224" s="1667"/>
      <c r="V224" s="1729" t="s">
        <v>2946</v>
      </c>
      <c r="W224" s="1637"/>
      <c r="X224" s="1637">
        <v>102</v>
      </c>
      <c r="Y224" s="1637"/>
      <c r="Z224" s="1637"/>
      <c r="AA224" s="1637"/>
      <c r="AB224" s="1638"/>
      <c r="AC224" s="1637"/>
      <c r="AD224" s="1804"/>
      <c r="AE224" s="1801" t="s">
        <v>295</v>
      </c>
      <c r="AF224" s="1803"/>
    </row>
    <row r="225" spans="1:32" x14ac:dyDescent="0.25">
      <c r="A225" s="1665">
        <v>8369</v>
      </c>
      <c r="B225" s="1665">
        <v>7</v>
      </c>
      <c r="C225" s="1802">
        <v>31119</v>
      </c>
      <c r="D225" s="1665">
        <v>2</v>
      </c>
      <c r="E225" s="1800"/>
      <c r="F225" s="1800" t="s">
        <v>352</v>
      </c>
      <c r="G225" s="1761" t="s">
        <v>591</v>
      </c>
      <c r="H225" s="1761">
        <v>1</v>
      </c>
      <c r="I225" s="1728"/>
      <c r="J225" s="1667"/>
      <c r="K225" s="1667"/>
      <c r="L225" s="1667"/>
      <c r="M225" s="1667"/>
      <c r="N225" s="1667"/>
      <c r="O225" s="1667"/>
      <c r="P225" s="1667"/>
      <c r="Q225" s="1667"/>
      <c r="R225" s="1667"/>
      <c r="S225" s="1667"/>
      <c r="T225" s="1667"/>
      <c r="U225" s="1667"/>
      <c r="V225" s="1729" t="s">
        <v>2946</v>
      </c>
      <c r="W225" s="1637"/>
      <c r="X225" s="1637" t="s">
        <v>3453</v>
      </c>
      <c r="Y225" s="1637"/>
      <c r="Z225" s="1637" t="s">
        <v>2945</v>
      </c>
      <c r="AA225" s="1637" t="s">
        <v>2944</v>
      </c>
      <c r="AB225" s="1638"/>
      <c r="AC225" s="1637"/>
      <c r="AD225" s="1804"/>
      <c r="AE225" s="1801" t="s">
        <v>295</v>
      </c>
      <c r="AF225" s="1803"/>
    </row>
    <row r="226" spans="1:32" x14ac:dyDescent="0.25">
      <c r="A226" s="1665">
        <v>8369</v>
      </c>
      <c r="B226" s="1665">
        <v>8</v>
      </c>
      <c r="C226" s="1802">
        <v>31119</v>
      </c>
      <c r="D226" s="1665">
        <v>2</v>
      </c>
      <c r="E226" s="1800"/>
      <c r="F226" s="1800" t="s">
        <v>352</v>
      </c>
      <c r="G226" s="1761" t="s">
        <v>591</v>
      </c>
      <c r="H226" s="1761">
        <v>1</v>
      </c>
      <c r="I226" s="1728"/>
      <c r="J226" s="1667"/>
      <c r="K226" s="1667"/>
      <c r="L226" s="1667"/>
      <c r="M226" s="1667"/>
      <c r="N226" s="1667"/>
      <c r="O226" s="1667"/>
      <c r="P226" s="1667"/>
      <c r="Q226" s="1667"/>
      <c r="R226" s="1667"/>
      <c r="S226" s="1667"/>
      <c r="T226" s="1667"/>
      <c r="U226" s="1667"/>
      <c r="V226" s="1729" t="s">
        <v>2946</v>
      </c>
      <c r="W226" s="1637"/>
      <c r="X226" s="1637" t="s">
        <v>2972</v>
      </c>
      <c r="Y226" s="1637" t="s">
        <v>2941</v>
      </c>
      <c r="Z226" s="1637" t="s">
        <v>2945</v>
      </c>
      <c r="AA226" s="1637" t="s">
        <v>2944</v>
      </c>
      <c r="AB226" s="1638"/>
      <c r="AC226" s="1637"/>
      <c r="AD226" s="1804"/>
      <c r="AE226" s="1801" t="s">
        <v>295</v>
      </c>
      <c r="AF226" s="1803"/>
    </row>
    <row r="227" spans="1:32" x14ac:dyDescent="0.25">
      <c r="A227" s="1665">
        <v>8369</v>
      </c>
      <c r="B227" s="1665">
        <v>10</v>
      </c>
      <c r="C227" s="1802">
        <v>31119</v>
      </c>
      <c r="D227" s="1665">
        <v>2</v>
      </c>
      <c r="E227" s="1800"/>
      <c r="F227" s="1800" t="s">
        <v>352</v>
      </c>
      <c r="G227" s="1761" t="s">
        <v>591</v>
      </c>
      <c r="H227" s="1761">
        <v>1</v>
      </c>
      <c r="I227" s="1728"/>
      <c r="J227" s="1667"/>
      <c r="K227" s="1667"/>
      <c r="L227" s="1667"/>
      <c r="M227" s="1667"/>
      <c r="N227" s="1667"/>
      <c r="O227" s="1667"/>
      <c r="P227" s="1667"/>
      <c r="Q227" s="1667"/>
      <c r="R227" s="1667"/>
      <c r="S227" s="1667"/>
      <c r="T227" s="1667"/>
      <c r="U227" s="1667"/>
      <c r="V227" s="1729" t="s">
        <v>2946</v>
      </c>
      <c r="W227" s="1637"/>
      <c r="X227" s="1637">
        <v>305</v>
      </c>
      <c r="Y227" s="1637"/>
      <c r="Z227" s="1637"/>
      <c r="AA227" s="1637" t="s">
        <v>2940</v>
      </c>
      <c r="AB227" s="1638"/>
      <c r="AC227" s="1637"/>
      <c r="AD227" s="1804"/>
      <c r="AE227" s="1801" t="s">
        <v>295</v>
      </c>
      <c r="AF227" s="1803"/>
    </row>
    <row r="228" spans="1:32" x14ac:dyDescent="0.25">
      <c r="A228" s="1665">
        <v>8389</v>
      </c>
      <c r="B228" s="1665"/>
      <c r="C228" s="1802">
        <v>31119</v>
      </c>
      <c r="D228" s="1665">
        <v>2</v>
      </c>
      <c r="E228" s="1800"/>
      <c r="F228" s="1800" t="s">
        <v>352</v>
      </c>
      <c r="G228" s="1761" t="s">
        <v>612</v>
      </c>
      <c r="H228" s="1761">
        <v>3</v>
      </c>
      <c r="I228" s="1728">
        <v>6</v>
      </c>
      <c r="J228" s="1667"/>
      <c r="K228" s="1667"/>
      <c r="L228" s="1667"/>
      <c r="M228" s="1667"/>
      <c r="N228" s="1667"/>
      <c r="O228" s="1667"/>
      <c r="P228" s="1667"/>
      <c r="Q228" s="1667"/>
      <c r="R228" s="1667"/>
      <c r="S228" s="1667"/>
      <c r="T228" s="1667"/>
      <c r="U228" s="1667"/>
      <c r="V228" s="1761" t="s">
        <v>2946</v>
      </c>
      <c r="W228" s="1638"/>
      <c r="X228" s="1638">
        <v>207</v>
      </c>
      <c r="Y228" s="1638"/>
      <c r="Z228" s="1638"/>
      <c r="AA228" s="1638" t="s">
        <v>2940</v>
      </c>
      <c r="AB228" s="1638"/>
      <c r="AC228" s="1638"/>
      <c r="AD228" s="1804"/>
      <c r="AE228" s="1801" t="s">
        <v>295</v>
      </c>
      <c r="AF228" s="1803"/>
    </row>
    <row r="229" spans="1:32" x14ac:dyDescent="0.25">
      <c r="A229" s="1665">
        <v>8389</v>
      </c>
      <c r="B229" s="1665"/>
      <c r="C229" s="1802">
        <v>31119</v>
      </c>
      <c r="D229" s="1665">
        <v>2</v>
      </c>
      <c r="E229" s="1800"/>
      <c r="F229" s="1800" t="s">
        <v>352</v>
      </c>
      <c r="G229" s="1761" t="s">
        <v>612</v>
      </c>
      <c r="H229" s="1761">
        <v>3</v>
      </c>
      <c r="I229" s="1728">
        <v>6</v>
      </c>
      <c r="J229" s="1667"/>
      <c r="K229" s="1667"/>
      <c r="L229" s="1667"/>
      <c r="M229" s="1667"/>
      <c r="N229" s="1667"/>
      <c r="O229" s="1667"/>
      <c r="P229" s="1667"/>
      <c r="Q229" s="1667"/>
      <c r="R229" s="1667"/>
      <c r="S229" s="1667"/>
      <c r="T229" s="1667"/>
      <c r="U229" s="1667"/>
      <c r="V229" s="1761" t="s">
        <v>2946</v>
      </c>
      <c r="W229" s="1638"/>
      <c r="X229" s="1638">
        <v>114</v>
      </c>
      <c r="Y229" s="1638"/>
      <c r="Z229" s="1638"/>
      <c r="AA229" s="1638"/>
      <c r="AB229" s="1638"/>
      <c r="AC229" s="1638"/>
      <c r="AD229" s="1804"/>
      <c r="AE229" s="1801" t="s">
        <v>295</v>
      </c>
      <c r="AF229" s="1803"/>
    </row>
    <row r="230" spans="1:32" x14ac:dyDescent="0.25">
      <c r="A230" s="1665">
        <v>8412</v>
      </c>
      <c r="B230" s="1665">
        <v>1</v>
      </c>
      <c r="C230" s="1802">
        <v>31124</v>
      </c>
      <c r="D230" s="1665">
        <v>2</v>
      </c>
      <c r="E230" s="1800"/>
      <c r="F230" s="1800" t="s">
        <v>352</v>
      </c>
      <c r="G230" s="1761" t="s">
        <v>591</v>
      </c>
      <c r="H230" s="1761">
        <v>2</v>
      </c>
      <c r="I230" s="1728">
        <v>1</v>
      </c>
      <c r="J230" s="1667"/>
      <c r="K230" s="1667"/>
      <c r="L230" s="1667"/>
      <c r="M230" s="1667"/>
      <c r="N230" s="1667"/>
      <c r="O230" s="1667"/>
      <c r="P230" s="1667"/>
      <c r="Q230" s="1667"/>
      <c r="R230" s="1667"/>
      <c r="S230" s="1667"/>
      <c r="T230" s="1667"/>
      <c r="U230" s="1667"/>
      <c r="V230" s="1729" t="s">
        <v>2946</v>
      </c>
      <c r="W230" s="1812"/>
      <c r="X230" s="1637" t="s">
        <v>3453</v>
      </c>
      <c r="Y230" s="1637" t="s">
        <v>2941</v>
      </c>
      <c r="Z230" s="1637" t="s">
        <v>2945</v>
      </c>
      <c r="AA230" s="1637" t="s">
        <v>2955</v>
      </c>
      <c r="AB230" s="1638"/>
      <c r="AC230" s="1638"/>
      <c r="AD230" s="1804"/>
      <c r="AE230" s="1801" t="s">
        <v>295</v>
      </c>
      <c r="AF230" s="1803"/>
    </row>
    <row r="231" spans="1:32" x14ac:dyDescent="0.25">
      <c r="A231" s="1665">
        <v>8412</v>
      </c>
      <c r="B231" s="1665">
        <v>2</v>
      </c>
      <c r="C231" s="1802">
        <v>31124</v>
      </c>
      <c r="D231" s="1665">
        <v>2</v>
      </c>
      <c r="E231" s="1800"/>
      <c r="F231" s="1800" t="s">
        <v>352</v>
      </c>
      <c r="G231" s="1761" t="s">
        <v>591</v>
      </c>
      <c r="H231" s="1761">
        <v>2</v>
      </c>
      <c r="I231" s="1728">
        <v>1</v>
      </c>
      <c r="J231" s="1667"/>
      <c r="K231" s="1667"/>
      <c r="L231" s="1667"/>
      <c r="M231" s="1667"/>
      <c r="N231" s="1667"/>
      <c r="O231" s="1667"/>
      <c r="P231" s="1667"/>
      <c r="Q231" s="1667"/>
      <c r="R231" s="1667"/>
      <c r="S231" s="1667"/>
      <c r="T231" s="1667"/>
      <c r="U231" s="1667"/>
      <c r="V231" s="1729" t="s">
        <v>2946</v>
      </c>
      <c r="W231" s="1637"/>
      <c r="X231" s="1637">
        <v>101</v>
      </c>
      <c r="Y231" s="1637"/>
      <c r="Z231" s="1637"/>
      <c r="AA231" s="1637"/>
      <c r="AB231" s="1638"/>
      <c r="AC231" s="1638"/>
      <c r="AD231" s="1804"/>
      <c r="AE231" s="1801" t="s">
        <v>295</v>
      </c>
      <c r="AF231" s="1803"/>
    </row>
    <row r="232" spans="1:32" x14ac:dyDescent="0.25">
      <c r="A232" s="1665">
        <v>8420</v>
      </c>
      <c r="B232" s="1665"/>
      <c r="C232" s="1802">
        <v>31127</v>
      </c>
      <c r="D232" s="1665">
        <v>2</v>
      </c>
      <c r="E232" s="1800"/>
      <c r="F232" s="1800" t="s">
        <v>352</v>
      </c>
      <c r="G232" s="1761" t="s">
        <v>591</v>
      </c>
      <c r="H232" s="1761">
        <v>1</v>
      </c>
      <c r="I232" s="1728">
        <v>10</v>
      </c>
      <c r="J232" s="1667"/>
      <c r="K232" s="1667"/>
      <c r="L232" s="1667"/>
      <c r="M232" s="1667"/>
      <c r="N232" s="1667"/>
      <c r="O232" s="1667"/>
      <c r="P232" s="1667"/>
      <c r="Q232" s="1667"/>
      <c r="R232" s="1667"/>
      <c r="S232" s="1667"/>
      <c r="T232" s="1667"/>
      <c r="U232" s="1667"/>
      <c r="V232" s="1665" t="s">
        <v>2946</v>
      </c>
      <c r="W232" s="1638"/>
      <c r="X232" s="1638" t="s">
        <v>3453</v>
      </c>
      <c r="Y232" s="1638" t="s">
        <v>2941</v>
      </c>
      <c r="Z232" s="1638" t="s">
        <v>2945</v>
      </c>
      <c r="AA232" s="1638" t="s">
        <v>2955</v>
      </c>
      <c r="AB232" s="1638"/>
      <c r="AC232" s="1638"/>
      <c r="AD232" s="1804"/>
      <c r="AE232" s="1801" t="s">
        <v>295</v>
      </c>
      <c r="AF232" s="1803"/>
    </row>
    <row r="233" spans="1:32" x14ac:dyDescent="0.25">
      <c r="A233" s="1665">
        <v>8424</v>
      </c>
      <c r="B233" s="1665">
        <v>1</v>
      </c>
      <c r="C233" s="1802">
        <v>31120</v>
      </c>
      <c r="D233" s="1665">
        <v>2</v>
      </c>
      <c r="E233" s="1800"/>
      <c r="F233" s="1800" t="s">
        <v>352</v>
      </c>
      <c r="G233" s="1761" t="s">
        <v>591</v>
      </c>
      <c r="H233" s="1761">
        <v>1</v>
      </c>
      <c r="I233" s="1728"/>
      <c r="J233" s="1667"/>
      <c r="K233" s="1667"/>
      <c r="L233" s="1667"/>
      <c r="M233" s="1667"/>
      <c r="N233" s="1667"/>
      <c r="O233" s="1667"/>
      <c r="P233" s="1667"/>
      <c r="Q233" s="1667"/>
      <c r="R233" s="1667"/>
      <c r="S233" s="1667"/>
      <c r="T233" s="1667"/>
      <c r="U233" s="1667"/>
      <c r="V233" s="1729" t="s">
        <v>2946</v>
      </c>
      <c r="W233" s="1812"/>
      <c r="X233" s="1637" t="s">
        <v>3453</v>
      </c>
      <c r="Y233" s="1637" t="s">
        <v>2941</v>
      </c>
      <c r="Z233" s="1637" t="s">
        <v>2945</v>
      </c>
      <c r="AA233" s="1637" t="s">
        <v>2955</v>
      </c>
      <c r="AB233" s="1637"/>
      <c r="AC233" s="1638"/>
      <c r="AD233" s="1804"/>
      <c r="AE233" s="1801" t="s">
        <v>295</v>
      </c>
    </row>
    <row r="234" spans="1:32" x14ac:dyDescent="0.25">
      <c r="A234" s="1665">
        <v>8424</v>
      </c>
      <c r="B234" s="1665">
        <v>2</v>
      </c>
      <c r="C234" s="1802">
        <v>31120</v>
      </c>
      <c r="D234" s="1665">
        <v>2</v>
      </c>
      <c r="E234" s="1800"/>
      <c r="F234" s="1800" t="s">
        <v>352</v>
      </c>
      <c r="G234" s="1761" t="s">
        <v>591</v>
      </c>
      <c r="H234" s="1761">
        <v>1</v>
      </c>
      <c r="I234" s="1728"/>
      <c r="J234" s="1667"/>
      <c r="K234" s="1667"/>
      <c r="L234" s="1667"/>
      <c r="M234" s="1667"/>
      <c r="N234" s="1667"/>
      <c r="O234" s="1667"/>
      <c r="P234" s="1667"/>
      <c r="Q234" s="1667"/>
      <c r="R234" s="1667"/>
      <c r="S234" s="1667"/>
      <c r="T234" s="1667"/>
      <c r="U234" s="1667"/>
      <c r="V234" s="1729" t="s">
        <v>2946</v>
      </c>
      <c r="W234" s="1637"/>
      <c r="X234" s="1637">
        <v>101</v>
      </c>
      <c r="Y234" s="1637"/>
      <c r="Z234" s="1637" t="s">
        <v>2945</v>
      </c>
      <c r="AA234" s="1637" t="s">
        <v>2955</v>
      </c>
      <c r="AB234" s="1637"/>
      <c r="AC234" s="1638"/>
      <c r="AD234" s="1804"/>
      <c r="AE234" s="1801" t="s">
        <v>295</v>
      </c>
    </row>
    <row r="235" spans="1:32" x14ac:dyDescent="0.25">
      <c r="A235" s="1665">
        <v>8424</v>
      </c>
      <c r="B235" s="1665">
        <v>3</v>
      </c>
      <c r="C235" s="1802">
        <v>31120</v>
      </c>
      <c r="D235" s="1665">
        <v>2</v>
      </c>
      <c r="E235" s="1800"/>
      <c r="F235" s="1800" t="s">
        <v>352</v>
      </c>
      <c r="G235" s="1761" t="s">
        <v>591</v>
      </c>
      <c r="H235" s="1761">
        <v>1</v>
      </c>
      <c r="I235" s="1728"/>
      <c r="J235" s="1667"/>
      <c r="K235" s="1667"/>
      <c r="L235" s="1667"/>
      <c r="M235" s="1667"/>
      <c r="N235" s="1667"/>
      <c r="O235" s="1667"/>
      <c r="P235" s="1667"/>
      <c r="Q235" s="1667"/>
      <c r="R235" s="1667"/>
      <c r="S235" s="1667"/>
      <c r="T235" s="1667"/>
      <c r="U235" s="1667"/>
      <c r="V235" s="1729" t="s">
        <v>2946</v>
      </c>
      <c r="W235" s="1637"/>
      <c r="X235" s="1637" t="s">
        <v>2972</v>
      </c>
      <c r="Y235" s="1637"/>
      <c r="Z235" s="1637" t="s">
        <v>2937</v>
      </c>
      <c r="AA235" s="1637" t="s">
        <v>2955</v>
      </c>
      <c r="AB235" s="1637"/>
      <c r="AC235" s="1638"/>
      <c r="AD235" s="1804"/>
      <c r="AE235" s="1801" t="s">
        <v>295</v>
      </c>
    </row>
    <row r="236" spans="1:32" x14ac:dyDescent="0.25">
      <c r="A236" s="1665">
        <v>8424</v>
      </c>
      <c r="B236" s="1665">
        <v>5</v>
      </c>
      <c r="C236" s="1802">
        <v>31120</v>
      </c>
      <c r="D236" s="1665">
        <v>2</v>
      </c>
      <c r="E236" s="1800"/>
      <c r="F236" s="1800" t="s">
        <v>352</v>
      </c>
      <c r="G236" s="1761" t="s">
        <v>591</v>
      </c>
      <c r="H236" s="1761">
        <v>1</v>
      </c>
      <c r="I236" s="1728"/>
      <c r="J236" s="1667"/>
      <c r="K236" s="1667"/>
      <c r="L236" s="1667"/>
      <c r="M236" s="1667"/>
      <c r="N236" s="1667"/>
      <c r="O236" s="1667"/>
      <c r="P236" s="1667"/>
      <c r="Q236" s="1667"/>
      <c r="R236" s="1667"/>
      <c r="S236" s="1667"/>
      <c r="T236" s="1667"/>
      <c r="U236" s="1667"/>
      <c r="V236" s="1729" t="s">
        <v>2946</v>
      </c>
      <c r="W236" s="1637"/>
      <c r="X236" s="1637">
        <v>101</v>
      </c>
      <c r="Y236" s="1637"/>
      <c r="Z236" s="1637"/>
      <c r="AA236" s="1637" t="s">
        <v>3038</v>
      </c>
      <c r="AB236" s="1637"/>
      <c r="AC236" s="1638"/>
      <c r="AD236" s="1804"/>
      <c r="AE236" s="1801" t="s">
        <v>295</v>
      </c>
    </row>
    <row r="237" spans="1:32" x14ac:dyDescent="0.25">
      <c r="A237" s="1665">
        <v>8424</v>
      </c>
      <c r="B237" s="1665">
        <v>7</v>
      </c>
      <c r="C237" s="1802">
        <v>31120</v>
      </c>
      <c r="D237" s="1665">
        <v>2</v>
      </c>
      <c r="E237" s="1800"/>
      <c r="F237" s="1800" t="s">
        <v>352</v>
      </c>
      <c r="G237" s="1761" t="s">
        <v>591</v>
      </c>
      <c r="H237" s="1761">
        <v>1</v>
      </c>
      <c r="I237" s="1728"/>
      <c r="J237" s="1667"/>
      <c r="K237" s="1667"/>
      <c r="L237" s="1667"/>
      <c r="M237" s="1667"/>
      <c r="N237" s="1667"/>
      <c r="O237" s="1667"/>
      <c r="P237" s="1667"/>
      <c r="Q237" s="1667"/>
      <c r="R237" s="1667"/>
      <c r="S237" s="1667"/>
      <c r="T237" s="1667"/>
      <c r="U237" s="1667"/>
      <c r="V237" s="1729" t="s">
        <v>2946</v>
      </c>
      <c r="W237" s="1637"/>
      <c r="X237" s="1637">
        <v>0</v>
      </c>
      <c r="Y237" s="1637" t="s">
        <v>2941</v>
      </c>
      <c r="Z237" s="1637"/>
      <c r="AA237" s="1637"/>
      <c r="AB237" s="1637"/>
      <c r="AC237" s="1638"/>
      <c r="AD237" s="1804"/>
      <c r="AE237" s="1801" t="s">
        <v>295</v>
      </c>
    </row>
    <row r="238" spans="1:32" x14ac:dyDescent="0.25">
      <c r="A238" s="1665">
        <v>8424</v>
      </c>
      <c r="B238" s="1665">
        <v>8</v>
      </c>
      <c r="C238" s="1802">
        <v>31120</v>
      </c>
      <c r="D238" s="1665">
        <v>2</v>
      </c>
      <c r="E238" s="1800"/>
      <c r="F238" s="1800" t="s">
        <v>352</v>
      </c>
      <c r="G238" s="1761" t="s">
        <v>591</v>
      </c>
      <c r="H238" s="1761">
        <v>1</v>
      </c>
      <c r="I238" s="1728"/>
      <c r="J238" s="1667"/>
      <c r="K238" s="1667"/>
      <c r="L238" s="1667"/>
      <c r="M238" s="1667"/>
      <c r="N238" s="1667"/>
      <c r="O238" s="1667"/>
      <c r="P238" s="1667"/>
      <c r="Q238" s="1667"/>
      <c r="R238" s="1667"/>
      <c r="S238" s="1667"/>
      <c r="T238" s="1667"/>
      <c r="U238" s="1667"/>
      <c r="V238" s="1729" t="s">
        <v>2946</v>
      </c>
      <c r="W238" s="1637"/>
      <c r="X238" s="1637">
        <v>311</v>
      </c>
      <c r="Y238" s="1637" t="s">
        <v>2941</v>
      </c>
      <c r="Z238" s="1637" t="s">
        <v>2945</v>
      </c>
      <c r="AA238" s="1637" t="s">
        <v>2944</v>
      </c>
      <c r="AB238" s="1637"/>
      <c r="AC238" s="1638"/>
      <c r="AD238" s="1804"/>
      <c r="AE238" s="1801" t="s">
        <v>295</v>
      </c>
    </row>
    <row r="239" spans="1:32" x14ac:dyDescent="0.25">
      <c r="A239" s="1665">
        <v>8424</v>
      </c>
      <c r="B239" s="1665">
        <v>9</v>
      </c>
      <c r="C239" s="1802">
        <v>31120</v>
      </c>
      <c r="D239" s="1665">
        <v>2</v>
      </c>
      <c r="E239" s="1800"/>
      <c r="F239" s="1800" t="s">
        <v>352</v>
      </c>
      <c r="G239" s="1761" t="s">
        <v>591</v>
      </c>
      <c r="H239" s="1761">
        <v>1</v>
      </c>
      <c r="I239" s="1728"/>
      <c r="J239" s="1667"/>
      <c r="K239" s="1667"/>
      <c r="L239" s="1667"/>
      <c r="M239" s="1667"/>
      <c r="N239" s="1667"/>
      <c r="O239" s="1667"/>
      <c r="P239" s="1667"/>
      <c r="Q239" s="1667"/>
      <c r="R239" s="1667"/>
      <c r="S239" s="1667"/>
      <c r="T239" s="1667"/>
      <c r="U239" s="1667"/>
      <c r="V239" s="1729" t="s">
        <v>2946</v>
      </c>
      <c r="W239" s="1637"/>
      <c r="X239" s="1637" t="s">
        <v>3453</v>
      </c>
      <c r="Y239" s="1637" t="s">
        <v>2941</v>
      </c>
      <c r="Z239" s="1637"/>
      <c r="AA239" s="1637" t="s">
        <v>2955</v>
      </c>
      <c r="AB239" s="1637"/>
      <c r="AC239" s="1638"/>
      <c r="AD239" s="1804"/>
      <c r="AE239" s="1801" t="s">
        <v>295</v>
      </c>
    </row>
    <row r="240" spans="1:32" x14ac:dyDescent="0.25">
      <c r="A240" s="1665">
        <v>8512</v>
      </c>
      <c r="B240" s="1665">
        <v>1</v>
      </c>
      <c r="C240" s="1802">
        <v>31138</v>
      </c>
      <c r="D240" s="1665">
        <v>3</v>
      </c>
      <c r="E240" s="1800"/>
      <c r="F240" s="1800" t="s">
        <v>1164</v>
      </c>
      <c r="G240" s="1813" t="s">
        <v>67</v>
      </c>
      <c r="H240" s="1761">
        <v>1</v>
      </c>
      <c r="I240" s="1728">
        <v>22</v>
      </c>
      <c r="J240" s="1667"/>
      <c r="K240" s="1667"/>
      <c r="L240" s="1667"/>
      <c r="M240" s="1667"/>
      <c r="N240" s="1667"/>
      <c r="O240" s="1667"/>
      <c r="P240" s="1667"/>
      <c r="Q240" s="1667"/>
      <c r="R240" s="1667"/>
      <c r="S240" s="1667"/>
      <c r="T240" s="1667"/>
      <c r="U240" s="1667"/>
      <c r="V240" s="1729" t="s">
        <v>2946</v>
      </c>
      <c r="W240" s="1812"/>
      <c r="X240" s="1637">
        <v>419</v>
      </c>
      <c r="Y240" s="1637"/>
      <c r="Z240" s="1637"/>
      <c r="AA240" s="1637"/>
      <c r="AB240" s="1638"/>
      <c r="AC240" s="1638"/>
      <c r="AD240" s="1804"/>
      <c r="AE240" s="1801" t="s">
        <v>295</v>
      </c>
    </row>
    <row r="241" spans="1:32" x14ac:dyDescent="0.25">
      <c r="A241" s="1665">
        <v>8512</v>
      </c>
      <c r="B241" s="1665">
        <v>2</v>
      </c>
      <c r="C241" s="1802">
        <v>31138</v>
      </c>
      <c r="D241" s="1665">
        <v>3</v>
      </c>
      <c r="E241" s="1800"/>
      <c r="F241" s="1800" t="s">
        <v>1164</v>
      </c>
      <c r="G241" s="1813" t="s">
        <v>67</v>
      </c>
      <c r="H241" s="1761">
        <v>1</v>
      </c>
      <c r="I241" s="1728"/>
      <c r="J241" s="1667"/>
      <c r="K241" s="1667"/>
      <c r="L241" s="1667"/>
      <c r="M241" s="1667"/>
      <c r="N241" s="1667"/>
      <c r="O241" s="1667"/>
      <c r="P241" s="1667"/>
      <c r="Q241" s="1667"/>
      <c r="R241" s="1667"/>
      <c r="S241" s="1667"/>
      <c r="T241" s="1667"/>
      <c r="U241" s="1667"/>
      <c r="V241" s="1729" t="s">
        <v>2946</v>
      </c>
      <c r="W241" s="1637"/>
      <c r="X241" s="1637">
        <v>415</v>
      </c>
      <c r="Y241" s="1637" t="s">
        <v>2941</v>
      </c>
      <c r="Z241" s="1637"/>
      <c r="AA241" s="1637" t="s">
        <v>2940</v>
      </c>
      <c r="AB241" s="1638"/>
      <c r="AC241" s="1638"/>
      <c r="AD241" s="1804"/>
      <c r="AE241" s="1801" t="s">
        <v>295</v>
      </c>
      <c r="AF241" s="1803"/>
    </row>
    <row r="242" spans="1:32" x14ac:dyDescent="0.25">
      <c r="A242" s="1665">
        <v>8512</v>
      </c>
      <c r="B242" s="1665">
        <v>3</v>
      </c>
      <c r="C242" s="1802">
        <v>31138</v>
      </c>
      <c r="D242" s="1665">
        <v>3</v>
      </c>
      <c r="E242" s="1800"/>
      <c r="F242" s="1800" t="s">
        <v>1164</v>
      </c>
      <c r="G242" s="1813" t="s">
        <v>67</v>
      </c>
      <c r="H242" s="1761">
        <v>1</v>
      </c>
      <c r="I242" s="1728"/>
      <c r="J242" s="1667"/>
      <c r="K242" s="1667"/>
      <c r="L242" s="1667"/>
      <c r="M242" s="1667"/>
      <c r="N242" s="1667"/>
      <c r="O242" s="1667"/>
      <c r="P242" s="1667"/>
      <c r="Q242" s="1667"/>
      <c r="R242" s="1667"/>
      <c r="S242" s="1667"/>
      <c r="T242" s="1667"/>
      <c r="U242" s="1667"/>
      <c r="V242" s="1729" t="s">
        <v>2946</v>
      </c>
      <c r="W242" s="1637"/>
      <c r="X242" s="1637">
        <v>415</v>
      </c>
      <c r="Y242" s="1637" t="s">
        <v>2941</v>
      </c>
      <c r="Z242" s="1637" t="s">
        <v>2945</v>
      </c>
      <c r="AA242" s="1637" t="s">
        <v>2940</v>
      </c>
      <c r="AB242" s="1638"/>
      <c r="AC242" s="1638"/>
      <c r="AD242" s="1804"/>
      <c r="AE242" s="1801" t="s">
        <v>295</v>
      </c>
      <c r="AF242" s="1803"/>
    </row>
    <row r="243" spans="1:32" x14ac:dyDescent="0.25">
      <c r="A243" s="1665">
        <v>8512</v>
      </c>
      <c r="B243" s="1665">
        <v>4</v>
      </c>
      <c r="C243" s="1802">
        <v>31138</v>
      </c>
      <c r="D243" s="1665">
        <v>3</v>
      </c>
      <c r="E243" s="1800"/>
      <c r="F243" s="1800" t="s">
        <v>1164</v>
      </c>
      <c r="G243" s="1813" t="s">
        <v>67</v>
      </c>
      <c r="H243" s="1761">
        <v>1</v>
      </c>
      <c r="I243" s="1728"/>
      <c r="J243" s="1667"/>
      <c r="K243" s="1667"/>
      <c r="L243" s="1667"/>
      <c r="M243" s="1667"/>
      <c r="N243" s="1667"/>
      <c r="O243" s="1667"/>
      <c r="P243" s="1667"/>
      <c r="Q243" s="1667"/>
      <c r="R243" s="1667"/>
      <c r="S243" s="1667"/>
      <c r="T243" s="1667"/>
      <c r="U243" s="1667"/>
      <c r="V243" s="1729" t="s">
        <v>2946</v>
      </c>
      <c r="W243" s="1637"/>
      <c r="X243" s="1637" t="s">
        <v>3453</v>
      </c>
      <c r="Y243" s="1637"/>
      <c r="Z243" s="1637" t="s">
        <v>2945</v>
      </c>
      <c r="AA243" s="1637" t="s">
        <v>3023</v>
      </c>
      <c r="AB243" s="1638"/>
      <c r="AC243" s="1638"/>
      <c r="AD243" s="1804"/>
      <c r="AE243" s="1801" t="s">
        <v>295</v>
      </c>
      <c r="AF243" s="1803"/>
    </row>
    <row r="244" spans="1:32" x14ac:dyDescent="0.25">
      <c r="A244" s="1665">
        <v>8541</v>
      </c>
      <c r="B244" s="1665">
        <v>1</v>
      </c>
      <c r="C244" s="1802">
        <v>31139</v>
      </c>
      <c r="D244" s="1665">
        <v>3</v>
      </c>
      <c r="E244" s="1800"/>
      <c r="F244" s="1800" t="s">
        <v>352</v>
      </c>
      <c r="G244" s="1761" t="s">
        <v>591</v>
      </c>
      <c r="H244" s="1761">
        <v>1</v>
      </c>
      <c r="I244" s="1728">
        <v>8</v>
      </c>
      <c r="J244" s="1667"/>
      <c r="K244" s="1667"/>
      <c r="L244" s="1667"/>
      <c r="M244" s="1667"/>
      <c r="N244" s="1667"/>
      <c r="O244" s="1667"/>
      <c r="P244" s="1667"/>
      <c r="Q244" s="1667"/>
      <c r="R244" s="1667"/>
      <c r="S244" s="1667"/>
      <c r="T244" s="1667"/>
      <c r="U244" s="1667"/>
      <c r="V244" s="1729" t="s">
        <v>2946</v>
      </c>
      <c r="W244" s="1812"/>
      <c r="X244" s="1637">
        <v>102</v>
      </c>
      <c r="Y244" s="1637" t="s">
        <v>2941</v>
      </c>
      <c r="Z244" s="1668"/>
      <c r="AA244" s="1637"/>
      <c r="AB244" s="1637"/>
      <c r="AC244" s="1637"/>
      <c r="AD244" s="1804"/>
      <c r="AE244" s="1801" t="s">
        <v>295</v>
      </c>
      <c r="AF244" s="1803"/>
    </row>
    <row r="245" spans="1:32" x14ac:dyDescent="0.25">
      <c r="A245" s="1665">
        <v>8541</v>
      </c>
      <c r="B245" s="1665">
        <v>2</v>
      </c>
      <c r="C245" s="1802">
        <v>31139</v>
      </c>
      <c r="D245" s="1665">
        <v>3</v>
      </c>
      <c r="E245" s="1800"/>
      <c r="F245" s="1800" t="s">
        <v>352</v>
      </c>
      <c r="G245" s="1761" t="s">
        <v>591</v>
      </c>
      <c r="H245" s="1761">
        <v>1</v>
      </c>
      <c r="I245" s="1728"/>
      <c r="J245" s="1667"/>
      <c r="K245" s="1667"/>
      <c r="L245" s="1667"/>
      <c r="M245" s="1667"/>
      <c r="N245" s="1667"/>
      <c r="O245" s="1667"/>
      <c r="P245" s="1667"/>
      <c r="Q245" s="1667"/>
      <c r="R245" s="1667"/>
      <c r="S245" s="1667"/>
      <c r="T245" s="1667"/>
      <c r="U245" s="1667"/>
      <c r="V245" s="1729" t="s">
        <v>2946</v>
      </c>
      <c r="W245" s="1812"/>
      <c r="X245" s="1637">
        <v>1</v>
      </c>
      <c r="Y245" s="1637"/>
      <c r="Z245" s="1637" t="s">
        <v>2937</v>
      </c>
      <c r="AA245" s="1638" t="s">
        <v>2944</v>
      </c>
      <c r="AB245" s="1637"/>
      <c r="AC245" s="1637"/>
      <c r="AD245" s="1804"/>
      <c r="AE245" s="1801" t="s">
        <v>295</v>
      </c>
      <c r="AF245" s="1803"/>
    </row>
    <row r="246" spans="1:32" x14ac:dyDescent="0.25">
      <c r="A246" s="1665">
        <v>8541</v>
      </c>
      <c r="B246" s="1665">
        <v>3</v>
      </c>
      <c r="C246" s="1802">
        <v>31139</v>
      </c>
      <c r="D246" s="1665">
        <v>3</v>
      </c>
      <c r="E246" s="1800"/>
      <c r="F246" s="1800" t="s">
        <v>352</v>
      </c>
      <c r="G246" s="1761" t="s">
        <v>591</v>
      </c>
      <c r="H246" s="1761">
        <v>1</v>
      </c>
      <c r="I246" s="1728"/>
      <c r="J246" s="1667"/>
      <c r="K246" s="1667"/>
      <c r="L246" s="1667"/>
      <c r="M246" s="1667"/>
      <c r="N246" s="1667"/>
      <c r="O246" s="1667"/>
      <c r="P246" s="1667"/>
      <c r="Q246" s="1667"/>
      <c r="R246" s="1667"/>
      <c r="S246" s="1667"/>
      <c r="T246" s="1667"/>
      <c r="U246" s="1667"/>
      <c r="V246" s="1729" t="s">
        <v>2946</v>
      </c>
      <c r="W246" s="1812"/>
      <c r="X246" s="1637">
        <v>0</v>
      </c>
      <c r="Y246" s="1637"/>
      <c r="Z246" s="1637"/>
      <c r="AA246" s="1638"/>
      <c r="AB246" s="1668"/>
      <c r="AC246" s="1638"/>
      <c r="AD246" s="1804"/>
      <c r="AE246" s="1801" t="s">
        <v>295</v>
      </c>
      <c r="AF246" s="1769" t="s">
        <v>4023</v>
      </c>
    </row>
    <row r="247" spans="1:32" x14ac:dyDescent="0.25">
      <c r="A247" s="1665">
        <v>8548</v>
      </c>
      <c r="B247" s="1665">
        <v>2</v>
      </c>
      <c r="C247" s="1802">
        <v>31140</v>
      </c>
      <c r="D247" s="1665">
        <v>3</v>
      </c>
      <c r="E247" s="1800" t="s">
        <v>67</v>
      </c>
      <c r="F247" s="1665" t="s">
        <v>352</v>
      </c>
      <c r="G247" s="1761" t="s">
        <v>591</v>
      </c>
      <c r="H247" s="1761">
        <v>1</v>
      </c>
      <c r="I247" s="1728"/>
      <c r="J247" s="1667"/>
      <c r="K247" s="1667"/>
      <c r="L247" s="1667"/>
      <c r="M247" s="1667"/>
      <c r="N247" s="1667"/>
      <c r="O247" s="1667"/>
      <c r="P247" s="1667"/>
      <c r="Q247" s="1667"/>
      <c r="R247" s="1667"/>
      <c r="S247" s="1667"/>
      <c r="T247" s="1667"/>
      <c r="U247" s="1667"/>
      <c r="V247" s="1665" t="s">
        <v>2946</v>
      </c>
      <c r="W247" s="1797"/>
      <c r="X247" s="1638">
        <v>207</v>
      </c>
      <c r="Y247" s="1638" t="s">
        <v>2941</v>
      </c>
      <c r="Z247" s="1638"/>
      <c r="AA247" s="1638" t="s">
        <v>2955</v>
      </c>
      <c r="AB247" s="1638"/>
      <c r="AC247" s="1638"/>
      <c r="AD247" s="1798"/>
      <c r="AE247" s="1801" t="s">
        <v>295</v>
      </c>
      <c r="AF247" s="1803"/>
    </row>
    <row r="248" spans="1:32" x14ac:dyDescent="0.25">
      <c r="A248" s="1665">
        <v>8548</v>
      </c>
      <c r="B248" s="1665">
        <v>3</v>
      </c>
      <c r="C248" s="1802">
        <v>31140</v>
      </c>
      <c r="D248" s="1665">
        <v>3</v>
      </c>
      <c r="E248" s="1800" t="s">
        <v>67</v>
      </c>
      <c r="F248" s="1665" t="s">
        <v>352</v>
      </c>
      <c r="G248" s="1761" t="s">
        <v>591</v>
      </c>
      <c r="H248" s="1761">
        <v>1</v>
      </c>
      <c r="I248" s="1728"/>
      <c r="J248" s="1667"/>
      <c r="K248" s="1667"/>
      <c r="L248" s="1667"/>
      <c r="M248" s="1667"/>
      <c r="N248" s="1667"/>
      <c r="O248" s="1667"/>
      <c r="P248" s="1667"/>
      <c r="Q248" s="1667"/>
      <c r="R248" s="1667"/>
      <c r="S248" s="1667"/>
      <c r="T248" s="1667"/>
      <c r="U248" s="1667"/>
      <c r="V248" s="1665" t="s">
        <v>2946</v>
      </c>
      <c r="W248" s="1797"/>
      <c r="X248" s="1638" t="s">
        <v>3909</v>
      </c>
      <c r="Y248" s="1638" t="s">
        <v>2941</v>
      </c>
      <c r="Z248" s="1638"/>
      <c r="AA248" s="1638" t="s">
        <v>2944</v>
      </c>
      <c r="AB248" s="1638"/>
      <c r="AC248" s="1638"/>
      <c r="AD248" s="1798"/>
      <c r="AE248" s="1801" t="s">
        <v>295</v>
      </c>
      <c r="AF248" s="1803"/>
    </row>
    <row r="249" spans="1:32" x14ac:dyDescent="0.25">
      <c r="A249" s="1665">
        <v>8548</v>
      </c>
      <c r="B249" s="1665">
        <v>4</v>
      </c>
      <c r="C249" s="1802">
        <v>31140</v>
      </c>
      <c r="D249" s="1665">
        <v>3</v>
      </c>
      <c r="E249" s="1800" t="s">
        <v>67</v>
      </c>
      <c r="F249" s="1665" t="s">
        <v>352</v>
      </c>
      <c r="G249" s="1761" t="s">
        <v>591</v>
      </c>
      <c r="H249" s="1761">
        <v>1</v>
      </c>
      <c r="I249" s="1728"/>
      <c r="J249" s="1667"/>
      <c r="K249" s="1667"/>
      <c r="L249" s="1667"/>
      <c r="M249" s="1667"/>
      <c r="N249" s="1667"/>
      <c r="O249" s="1667"/>
      <c r="P249" s="1667"/>
      <c r="Q249" s="1667"/>
      <c r="R249" s="1667"/>
      <c r="S249" s="1667"/>
      <c r="T249" s="1667"/>
      <c r="U249" s="1667"/>
      <c r="V249" s="1665" t="s">
        <v>2946</v>
      </c>
      <c r="W249" s="1797"/>
      <c r="X249" s="1638">
        <v>207</v>
      </c>
      <c r="Y249" s="1638"/>
      <c r="Z249" s="1638"/>
      <c r="AA249" s="1638"/>
      <c r="AB249" s="1638"/>
      <c r="AC249" s="1638"/>
      <c r="AD249" s="1798"/>
      <c r="AE249" s="1801" t="s">
        <v>295</v>
      </c>
      <c r="AF249" s="1803"/>
    </row>
    <row r="250" spans="1:32" x14ac:dyDescent="0.25">
      <c r="A250" s="1665">
        <v>8548</v>
      </c>
      <c r="B250" s="1665">
        <v>5</v>
      </c>
      <c r="C250" s="1802">
        <v>31140</v>
      </c>
      <c r="D250" s="1665">
        <v>3</v>
      </c>
      <c r="E250" s="1800" t="s">
        <v>67</v>
      </c>
      <c r="F250" s="1665" t="s">
        <v>352</v>
      </c>
      <c r="G250" s="1761" t="s">
        <v>591</v>
      </c>
      <c r="H250" s="1761">
        <v>1</v>
      </c>
      <c r="I250" s="1728"/>
      <c r="J250" s="1667"/>
      <c r="K250" s="1667"/>
      <c r="L250" s="1667"/>
      <c r="M250" s="1667"/>
      <c r="N250" s="1667"/>
      <c r="O250" s="1667"/>
      <c r="P250" s="1667"/>
      <c r="Q250" s="1667"/>
      <c r="R250" s="1667"/>
      <c r="S250" s="1667"/>
      <c r="T250" s="1667"/>
      <c r="U250" s="1667"/>
      <c r="V250" s="1665" t="s">
        <v>2946</v>
      </c>
      <c r="W250" s="1797"/>
      <c r="X250" s="1638">
        <v>101</v>
      </c>
      <c r="Y250" s="1638" t="s">
        <v>2941</v>
      </c>
      <c r="Z250" s="1638" t="s">
        <v>2945</v>
      </c>
      <c r="AA250" s="1638" t="s">
        <v>3023</v>
      </c>
      <c r="AB250" s="1638"/>
      <c r="AC250" s="1638"/>
      <c r="AD250" s="1798"/>
      <c r="AE250" s="1801" t="s">
        <v>295</v>
      </c>
      <c r="AF250" s="1803"/>
    </row>
    <row r="251" spans="1:32" x14ac:dyDescent="0.25">
      <c r="A251" s="1665">
        <v>8548</v>
      </c>
      <c r="B251" s="1665">
        <v>6</v>
      </c>
      <c r="C251" s="1802">
        <v>31140</v>
      </c>
      <c r="D251" s="1665">
        <v>3</v>
      </c>
      <c r="E251" s="1800" t="s">
        <v>67</v>
      </c>
      <c r="F251" s="1665" t="s">
        <v>352</v>
      </c>
      <c r="G251" s="1761" t="s">
        <v>591</v>
      </c>
      <c r="H251" s="1761">
        <v>1</v>
      </c>
      <c r="I251" s="1728"/>
      <c r="J251" s="1667"/>
      <c r="K251" s="1667"/>
      <c r="L251" s="1667"/>
      <c r="M251" s="1667"/>
      <c r="N251" s="1667"/>
      <c r="O251" s="1667"/>
      <c r="P251" s="1667"/>
      <c r="Q251" s="1667"/>
      <c r="R251" s="1667"/>
      <c r="S251" s="1667"/>
      <c r="T251" s="1667"/>
      <c r="U251" s="1667"/>
      <c r="V251" s="1665" t="s">
        <v>2946</v>
      </c>
      <c r="W251" s="1797"/>
      <c r="X251" s="1638">
        <v>311</v>
      </c>
      <c r="Y251" s="1638"/>
      <c r="Z251" s="1638"/>
      <c r="AA251" s="1638"/>
      <c r="AB251" s="1638"/>
      <c r="AC251" s="1638"/>
      <c r="AD251" s="1798"/>
      <c r="AE251" s="1801" t="s">
        <v>295</v>
      </c>
      <c r="AF251" s="1803"/>
    </row>
    <row r="252" spans="1:32" x14ac:dyDescent="0.25">
      <c r="A252" s="1665">
        <v>8548</v>
      </c>
      <c r="B252" s="1665">
        <v>7</v>
      </c>
      <c r="C252" s="1802">
        <v>31140</v>
      </c>
      <c r="D252" s="1665">
        <v>3</v>
      </c>
      <c r="E252" s="1800" t="s">
        <v>67</v>
      </c>
      <c r="F252" s="1665" t="s">
        <v>352</v>
      </c>
      <c r="G252" s="1761" t="s">
        <v>591</v>
      </c>
      <c r="H252" s="1761">
        <v>1</v>
      </c>
      <c r="I252" s="1728"/>
      <c r="J252" s="1667"/>
      <c r="K252" s="1667"/>
      <c r="L252" s="1667"/>
      <c r="M252" s="1667"/>
      <c r="N252" s="1667"/>
      <c r="O252" s="1667"/>
      <c r="P252" s="1667"/>
      <c r="Q252" s="1667"/>
      <c r="R252" s="1667"/>
      <c r="S252" s="1667"/>
      <c r="T252" s="1667"/>
      <c r="U252" s="1667"/>
      <c r="V252" s="1665" t="s">
        <v>2946</v>
      </c>
      <c r="W252" s="1797"/>
      <c r="X252" s="1638" t="s">
        <v>3453</v>
      </c>
      <c r="Y252" s="1638"/>
      <c r="Z252" s="1638" t="s">
        <v>2945</v>
      </c>
      <c r="AA252" s="1638" t="s">
        <v>3023</v>
      </c>
      <c r="AB252" s="1638"/>
      <c r="AC252" s="1638"/>
      <c r="AD252" s="1798"/>
      <c r="AE252" s="1801" t="s">
        <v>295</v>
      </c>
      <c r="AF252" s="1803"/>
    </row>
    <row r="253" spans="1:32" x14ac:dyDescent="0.25">
      <c r="A253" s="1665">
        <v>8548</v>
      </c>
      <c r="B253" s="1665">
        <v>8</v>
      </c>
      <c r="C253" s="1802">
        <v>31140</v>
      </c>
      <c r="D253" s="1665">
        <v>3</v>
      </c>
      <c r="E253" s="1800" t="s">
        <v>67</v>
      </c>
      <c r="F253" s="1665" t="s">
        <v>352</v>
      </c>
      <c r="G253" s="1761" t="s">
        <v>591</v>
      </c>
      <c r="H253" s="1761">
        <v>1</v>
      </c>
      <c r="I253" s="1728"/>
      <c r="J253" s="1667"/>
      <c r="K253" s="1667"/>
      <c r="L253" s="1667"/>
      <c r="M253" s="1667"/>
      <c r="N253" s="1667"/>
      <c r="O253" s="1667"/>
      <c r="P253" s="1667"/>
      <c r="Q253" s="1667"/>
      <c r="R253" s="1667"/>
      <c r="S253" s="1667"/>
      <c r="T253" s="1667"/>
      <c r="U253" s="1667"/>
      <c r="V253" s="1665" t="s">
        <v>2946</v>
      </c>
      <c r="W253" s="1797"/>
      <c r="X253" s="1638">
        <v>101</v>
      </c>
      <c r="Y253" s="1638" t="s">
        <v>2941</v>
      </c>
      <c r="Z253" s="1638" t="s">
        <v>2945</v>
      </c>
      <c r="AA253" s="1638" t="s">
        <v>3023</v>
      </c>
      <c r="AB253" s="1638"/>
      <c r="AC253" s="1638"/>
      <c r="AD253" s="1798"/>
      <c r="AE253" s="1801" t="s">
        <v>295</v>
      </c>
      <c r="AF253" s="1803"/>
    </row>
    <row r="254" spans="1:32" x14ac:dyDescent="0.25">
      <c r="A254" s="1665">
        <v>8548</v>
      </c>
      <c r="B254" s="1665">
        <v>9</v>
      </c>
      <c r="C254" s="1802">
        <v>31140</v>
      </c>
      <c r="D254" s="1665">
        <v>3</v>
      </c>
      <c r="E254" s="1800" t="s">
        <v>67</v>
      </c>
      <c r="F254" s="1665" t="s">
        <v>352</v>
      </c>
      <c r="G254" s="1761" t="s">
        <v>591</v>
      </c>
      <c r="H254" s="1761">
        <v>1</v>
      </c>
      <c r="I254" s="1728"/>
      <c r="J254" s="1667"/>
      <c r="K254" s="1667"/>
      <c r="L254" s="1667"/>
      <c r="M254" s="1667"/>
      <c r="N254" s="1667"/>
      <c r="O254" s="1667"/>
      <c r="P254" s="1667"/>
      <c r="Q254" s="1667"/>
      <c r="R254" s="1667"/>
      <c r="S254" s="1667"/>
      <c r="T254" s="1667"/>
      <c r="U254" s="1667"/>
      <c r="V254" s="1665" t="s">
        <v>2946</v>
      </c>
      <c r="W254" s="1797"/>
      <c r="X254" s="1638" t="s">
        <v>3453</v>
      </c>
      <c r="Y254" s="1638"/>
      <c r="Z254" s="1638" t="s">
        <v>2945</v>
      </c>
      <c r="AA254" s="1638" t="s">
        <v>3023</v>
      </c>
      <c r="AB254" s="1638"/>
      <c r="AC254" s="1638"/>
      <c r="AD254" s="1798"/>
      <c r="AE254" s="1801" t="s">
        <v>295</v>
      </c>
      <c r="AF254" s="1803"/>
    </row>
    <row r="255" spans="1:32" x14ac:dyDescent="0.25">
      <c r="A255" s="1665">
        <v>8548</v>
      </c>
      <c r="B255" s="1665">
        <v>10</v>
      </c>
      <c r="C255" s="1802">
        <v>31140</v>
      </c>
      <c r="D255" s="1665">
        <v>3</v>
      </c>
      <c r="E255" s="1800" t="s">
        <v>67</v>
      </c>
      <c r="F255" s="1665" t="s">
        <v>352</v>
      </c>
      <c r="G255" s="1761" t="s">
        <v>591</v>
      </c>
      <c r="H255" s="1761">
        <v>1</v>
      </c>
      <c r="I255" s="1728"/>
      <c r="J255" s="1667"/>
      <c r="K255" s="1667"/>
      <c r="L255" s="1667"/>
      <c r="M255" s="1667"/>
      <c r="N255" s="1667"/>
      <c r="O255" s="1667"/>
      <c r="P255" s="1667"/>
      <c r="Q255" s="1667"/>
      <c r="R255" s="1667"/>
      <c r="S255" s="1667"/>
      <c r="T255" s="1667"/>
      <c r="U255" s="1667"/>
      <c r="V255" s="1665" t="s">
        <v>2946</v>
      </c>
      <c r="W255" s="1797"/>
      <c r="X255" s="1638" t="s">
        <v>2993</v>
      </c>
      <c r="Y255" s="1638"/>
      <c r="Z255" s="1638" t="s">
        <v>2945</v>
      </c>
      <c r="AA255" s="1638" t="s">
        <v>3013</v>
      </c>
      <c r="AB255" s="1638"/>
      <c r="AC255" s="1638"/>
      <c r="AD255" s="1798"/>
      <c r="AE255" s="1801" t="s">
        <v>295</v>
      </c>
    </row>
    <row r="256" spans="1:32" x14ac:dyDescent="0.25">
      <c r="A256" s="1665">
        <v>8548</v>
      </c>
      <c r="B256" s="1665">
        <v>11</v>
      </c>
      <c r="C256" s="1802">
        <v>31140</v>
      </c>
      <c r="D256" s="1665">
        <v>3</v>
      </c>
      <c r="E256" s="1800" t="s">
        <v>67</v>
      </c>
      <c r="F256" s="1665" t="s">
        <v>352</v>
      </c>
      <c r="G256" s="1761" t="s">
        <v>591</v>
      </c>
      <c r="H256" s="1761">
        <v>1</v>
      </c>
      <c r="I256" s="1728"/>
      <c r="J256" s="1667"/>
      <c r="K256" s="1667"/>
      <c r="L256" s="1667"/>
      <c r="M256" s="1667"/>
      <c r="N256" s="1667"/>
      <c r="O256" s="1667"/>
      <c r="P256" s="1667"/>
      <c r="Q256" s="1667"/>
      <c r="R256" s="1667"/>
      <c r="S256" s="1667"/>
      <c r="T256" s="1667"/>
      <c r="U256" s="1667"/>
      <c r="V256" s="1665" t="s">
        <v>2946</v>
      </c>
      <c r="W256" s="1797"/>
      <c r="X256" s="1638" t="s">
        <v>3453</v>
      </c>
      <c r="Y256" s="1638"/>
      <c r="Z256" s="1638" t="s">
        <v>2945</v>
      </c>
      <c r="AA256" s="1638" t="s">
        <v>3023</v>
      </c>
      <c r="AB256" s="1638"/>
      <c r="AC256" s="1638"/>
      <c r="AD256" s="1798"/>
      <c r="AE256" s="1801" t="s">
        <v>295</v>
      </c>
    </row>
    <row r="257" spans="1:32" x14ac:dyDescent="0.25">
      <c r="A257" s="1665">
        <v>8548</v>
      </c>
      <c r="B257" s="1665">
        <v>12</v>
      </c>
      <c r="C257" s="1802">
        <v>31140</v>
      </c>
      <c r="D257" s="1665">
        <v>3</v>
      </c>
      <c r="E257" s="1800" t="s">
        <v>67</v>
      </c>
      <c r="F257" s="1665" t="s">
        <v>352</v>
      </c>
      <c r="G257" s="1761" t="s">
        <v>591</v>
      </c>
      <c r="H257" s="1761">
        <v>1</v>
      </c>
      <c r="I257" s="1728"/>
      <c r="J257" s="1667"/>
      <c r="K257" s="1667"/>
      <c r="L257" s="1667"/>
      <c r="M257" s="1667"/>
      <c r="N257" s="1667"/>
      <c r="O257" s="1667"/>
      <c r="P257" s="1667"/>
      <c r="Q257" s="1667"/>
      <c r="R257" s="1667"/>
      <c r="S257" s="1667"/>
      <c r="T257" s="1667"/>
      <c r="U257" s="1667"/>
      <c r="V257" s="1665" t="s">
        <v>2946</v>
      </c>
      <c r="W257" s="1797"/>
      <c r="X257" s="1638">
        <v>101</v>
      </c>
      <c r="Y257" s="1638"/>
      <c r="Z257" s="1638" t="s">
        <v>2945</v>
      </c>
      <c r="AA257" s="1638" t="s">
        <v>2962</v>
      </c>
      <c r="AB257" s="1638"/>
      <c r="AC257" s="1638"/>
      <c r="AD257" s="1798"/>
      <c r="AE257" s="1801" t="s">
        <v>295</v>
      </c>
    </row>
    <row r="258" spans="1:32" x14ac:dyDescent="0.25">
      <c r="A258" s="1665">
        <v>8548</v>
      </c>
      <c r="B258" s="1665">
        <v>13</v>
      </c>
      <c r="C258" s="1802">
        <v>31140</v>
      </c>
      <c r="D258" s="1665">
        <v>3</v>
      </c>
      <c r="E258" s="1800" t="s">
        <v>67</v>
      </c>
      <c r="F258" s="1665" t="s">
        <v>352</v>
      </c>
      <c r="G258" s="1761" t="s">
        <v>591</v>
      </c>
      <c r="H258" s="1761">
        <v>1</v>
      </c>
      <c r="I258" s="1728"/>
      <c r="J258" s="1667"/>
      <c r="K258" s="1667"/>
      <c r="L258" s="1667"/>
      <c r="M258" s="1667"/>
      <c r="N258" s="1667"/>
      <c r="O258" s="1667"/>
      <c r="P258" s="1667"/>
      <c r="Q258" s="1667"/>
      <c r="R258" s="1667"/>
      <c r="S258" s="1667"/>
      <c r="T258" s="1667"/>
      <c r="U258" s="1667"/>
      <c r="V258" s="1665" t="s">
        <v>2946</v>
      </c>
      <c r="W258" s="1797"/>
      <c r="X258" s="1638">
        <v>652</v>
      </c>
      <c r="Y258" s="1638"/>
      <c r="Z258" s="1638" t="s">
        <v>2945</v>
      </c>
      <c r="AA258" s="1638" t="s">
        <v>2944</v>
      </c>
      <c r="AB258" s="1638"/>
      <c r="AC258" s="1638"/>
      <c r="AD258" s="1798"/>
      <c r="AE258" s="1801" t="s">
        <v>295</v>
      </c>
    </row>
    <row r="259" spans="1:32" x14ac:dyDescent="0.25">
      <c r="A259" s="1665">
        <v>8595</v>
      </c>
      <c r="B259" s="1665">
        <v>1</v>
      </c>
      <c r="C259" s="1802">
        <v>31141</v>
      </c>
      <c r="D259" s="1665">
        <v>3</v>
      </c>
      <c r="E259" s="1800"/>
      <c r="F259" s="1800" t="s">
        <v>352</v>
      </c>
      <c r="G259" s="1761" t="s">
        <v>591</v>
      </c>
      <c r="H259" s="1761">
        <v>1</v>
      </c>
      <c r="I259" s="1728">
        <v>22</v>
      </c>
      <c r="J259" s="1667"/>
      <c r="K259" s="1667"/>
      <c r="L259" s="1667"/>
      <c r="M259" s="1667"/>
      <c r="N259" s="1667"/>
      <c r="O259" s="1667"/>
      <c r="P259" s="1667"/>
      <c r="Q259" s="1667"/>
      <c r="R259" s="1667"/>
      <c r="S259" s="1667"/>
      <c r="T259" s="1667"/>
      <c r="U259" s="1667"/>
      <c r="V259" s="1729" t="s">
        <v>2946</v>
      </c>
      <c r="W259" s="1812"/>
      <c r="X259" s="1637">
        <v>119</v>
      </c>
      <c r="Y259" s="1637"/>
      <c r="Z259" s="1637"/>
      <c r="AA259" s="1637"/>
      <c r="AB259" s="1637"/>
      <c r="AC259" s="1638"/>
      <c r="AD259" s="1804"/>
      <c r="AE259" s="1801" t="s">
        <v>295</v>
      </c>
    </row>
    <row r="260" spans="1:32" x14ac:dyDescent="0.25">
      <c r="A260" s="1665">
        <v>8595</v>
      </c>
      <c r="B260" s="1665">
        <v>2</v>
      </c>
      <c r="C260" s="1802">
        <v>31141</v>
      </c>
      <c r="D260" s="1665">
        <v>3</v>
      </c>
      <c r="E260" s="1800"/>
      <c r="F260" s="1800" t="s">
        <v>352</v>
      </c>
      <c r="G260" s="1761" t="s">
        <v>591</v>
      </c>
      <c r="H260" s="1761">
        <v>1</v>
      </c>
      <c r="I260" s="1728"/>
      <c r="J260" s="1667"/>
      <c r="K260" s="1667"/>
      <c r="L260" s="1667"/>
      <c r="M260" s="1667"/>
      <c r="N260" s="1667"/>
      <c r="O260" s="1667"/>
      <c r="P260" s="1667"/>
      <c r="Q260" s="1667"/>
      <c r="R260" s="1667"/>
      <c r="S260" s="1667"/>
      <c r="T260" s="1667"/>
      <c r="U260" s="1667"/>
      <c r="V260" s="1729" t="s">
        <v>2946</v>
      </c>
      <c r="W260" s="1637"/>
      <c r="X260" s="1637">
        <v>101</v>
      </c>
      <c r="Y260" s="1637"/>
      <c r="Z260" s="1637"/>
      <c r="AA260" s="1637"/>
      <c r="AB260" s="1637"/>
      <c r="AC260" s="1638"/>
      <c r="AD260" s="1804"/>
      <c r="AE260" s="1801" t="s">
        <v>295</v>
      </c>
    </row>
    <row r="261" spans="1:32" x14ac:dyDescent="0.25">
      <c r="A261" s="1665">
        <v>8595</v>
      </c>
      <c r="B261" s="1665">
        <v>3</v>
      </c>
      <c r="C261" s="1802">
        <v>31141</v>
      </c>
      <c r="D261" s="1665">
        <v>3</v>
      </c>
      <c r="E261" s="1800"/>
      <c r="F261" s="1800" t="s">
        <v>352</v>
      </c>
      <c r="G261" s="1761" t="s">
        <v>591</v>
      </c>
      <c r="H261" s="1761">
        <v>1</v>
      </c>
      <c r="I261" s="1728"/>
      <c r="J261" s="1667"/>
      <c r="K261" s="1667"/>
      <c r="L261" s="1667"/>
      <c r="M261" s="1667"/>
      <c r="N261" s="1667"/>
      <c r="O261" s="1667"/>
      <c r="P261" s="1667"/>
      <c r="Q261" s="1667"/>
      <c r="R261" s="1667"/>
      <c r="S261" s="1667"/>
      <c r="T261" s="1667"/>
      <c r="U261" s="1667"/>
      <c r="V261" s="1729" t="s">
        <v>2946</v>
      </c>
      <c r="W261" s="1637"/>
      <c r="X261" s="1637">
        <v>608</v>
      </c>
      <c r="Y261" s="1637"/>
      <c r="Z261" s="1637" t="s">
        <v>2945</v>
      </c>
      <c r="AA261" s="1637"/>
      <c r="AB261" s="1637"/>
      <c r="AC261" s="1638"/>
      <c r="AD261" s="1804"/>
      <c r="AE261" s="1801" t="s">
        <v>295</v>
      </c>
    </row>
    <row r="262" spans="1:32" x14ac:dyDescent="0.25">
      <c r="A262" s="1665">
        <v>8595</v>
      </c>
      <c r="B262" s="1665">
        <v>4</v>
      </c>
      <c r="C262" s="1802">
        <v>31141</v>
      </c>
      <c r="D262" s="1665">
        <v>3</v>
      </c>
      <c r="E262" s="1800"/>
      <c r="F262" s="1800" t="s">
        <v>352</v>
      </c>
      <c r="G262" s="1761" t="s">
        <v>591</v>
      </c>
      <c r="H262" s="1761">
        <v>1</v>
      </c>
      <c r="I262" s="1728"/>
      <c r="J262" s="1667"/>
      <c r="K262" s="1667"/>
      <c r="L262" s="1667"/>
      <c r="M262" s="1667"/>
      <c r="N262" s="1667"/>
      <c r="O262" s="1667"/>
      <c r="P262" s="1667"/>
      <c r="Q262" s="1667"/>
      <c r="R262" s="1667"/>
      <c r="S262" s="1667"/>
      <c r="T262" s="1667"/>
      <c r="U262" s="1667"/>
      <c r="V262" s="1729" t="s">
        <v>2946</v>
      </c>
      <c r="W262" s="1637"/>
      <c r="X262" s="1637" t="s">
        <v>3453</v>
      </c>
      <c r="Y262" s="1637" t="s">
        <v>2941</v>
      </c>
      <c r="Z262" s="1637" t="s">
        <v>2945</v>
      </c>
      <c r="AA262" s="1637" t="s">
        <v>2955</v>
      </c>
      <c r="AB262" s="1637"/>
      <c r="AC262" s="1638"/>
      <c r="AD262" s="1804"/>
      <c r="AE262" s="1801" t="s">
        <v>295</v>
      </c>
    </row>
    <row r="263" spans="1:32" x14ac:dyDescent="0.25">
      <c r="A263" s="1665">
        <v>8595</v>
      </c>
      <c r="B263" s="1665">
        <v>6</v>
      </c>
      <c r="C263" s="1802">
        <v>31141</v>
      </c>
      <c r="D263" s="1665">
        <v>3</v>
      </c>
      <c r="E263" s="1800"/>
      <c r="F263" s="1800" t="s">
        <v>352</v>
      </c>
      <c r="G263" s="1761" t="s">
        <v>591</v>
      </c>
      <c r="H263" s="1761">
        <v>1</v>
      </c>
      <c r="I263" s="1728"/>
      <c r="J263" s="1667"/>
      <c r="K263" s="1667"/>
      <c r="L263" s="1667"/>
      <c r="M263" s="1667"/>
      <c r="N263" s="1667"/>
      <c r="O263" s="1667"/>
      <c r="P263" s="1667"/>
      <c r="Q263" s="1667"/>
      <c r="R263" s="1667"/>
      <c r="S263" s="1667"/>
      <c r="T263" s="1667"/>
      <c r="U263" s="1667"/>
      <c r="V263" s="1729" t="s">
        <v>2946</v>
      </c>
      <c r="W263" s="1637"/>
      <c r="X263" s="1637">
        <v>114</v>
      </c>
      <c r="Y263" s="1637"/>
      <c r="Z263" s="1637" t="s">
        <v>2945</v>
      </c>
      <c r="AA263" s="1637"/>
      <c r="AB263" s="1637"/>
      <c r="AC263" s="1638"/>
      <c r="AD263" s="1804"/>
      <c r="AE263" s="1801" t="s">
        <v>295</v>
      </c>
    </row>
    <row r="264" spans="1:32" x14ac:dyDescent="0.25">
      <c r="A264" s="1665">
        <v>8595</v>
      </c>
      <c r="B264" s="1665">
        <v>7</v>
      </c>
      <c r="C264" s="1802">
        <v>31141</v>
      </c>
      <c r="D264" s="1665">
        <v>3</v>
      </c>
      <c r="E264" s="1800"/>
      <c r="F264" s="1800" t="s">
        <v>352</v>
      </c>
      <c r="G264" s="1761" t="s">
        <v>591</v>
      </c>
      <c r="H264" s="1761">
        <v>1</v>
      </c>
      <c r="I264" s="1728"/>
      <c r="J264" s="1667"/>
      <c r="K264" s="1667"/>
      <c r="L264" s="1667"/>
      <c r="M264" s="1667"/>
      <c r="N264" s="1667"/>
      <c r="O264" s="1667"/>
      <c r="P264" s="1667"/>
      <c r="Q264" s="1667"/>
      <c r="R264" s="1667"/>
      <c r="S264" s="1667"/>
      <c r="T264" s="1667"/>
      <c r="U264" s="1667"/>
      <c r="V264" s="1729" t="s">
        <v>2946</v>
      </c>
      <c r="W264" s="1637"/>
      <c r="X264" s="1637">
        <v>0</v>
      </c>
      <c r="Y264" s="1637"/>
      <c r="Z264" s="1637" t="s">
        <v>2937</v>
      </c>
      <c r="AA264" s="1637"/>
      <c r="AB264" s="1637"/>
      <c r="AC264" s="1638"/>
      <c r="AD264" s="1804"/>
      <c r="AE264" s="1801" t="s">
        <v>295</v>
      </c>
    </row>
    <row r="265" spans="1:32" x14ac:dyDescent="0.25">
      <c r="A265" s="1665">
        <v>8595</v>
      </c>
      <c r="B265" s="1665">
        <v>8</v>
      </c>
      <c r="C265" s="1802">
        <v>31141</v>
      </c>
      <c r="D265" s="1665">
        <v>3</v>
      </c>
      <c r="E265" s="1800"/>
      <c r="F265" s="1800" t="s">
        <v>352</v>
      </c>
      <c r="G265" s="1761" t="s">
        <v>591</v>
      </c>
      <c r="H265" s="1761">
        <v>1</v>
      </c>
      <c r="I265" s="1728"/>
      <c r="J265" s="1667"/>
      <c r="K265" s="1667"/>
      <c r="L265" s="1667"/>
      <c r="M265" s="1667"/>
      <c r="N265" s="1667"/>
      <c r="O265" s="1667"/>
      <c r="P265" s="1667"/>
      <c r="Q265" s="1667"/>
      <c r="R265" s="1667"/>
      <c r="S265" s="1667"/>
      <c r="T265" s="1667"/>
      <c r="U265" s="1667"/>
      <c r="V265" s="1729" t="s">
        <v>2946</v>
      </c>
      <c r="W265" s="1637"/>
      <c r="X265" s="1637">
        <v>1</v>
      </c>
      <c r="Y265" s="1637" t="s">
        <v>2941</v>
      </c>
      <c r="Z265" s="1637" t="s">
        <v>2945</v>
      </c>
      <c r="AA265" s="1637" t="s">
        <v>2944</v>
      </c>
      <c r="AB265" s="1637"/>
      <c r="AC265" s="1638"/>
      <c r="AD265" s="1804"/>
      <c r="AE265" s="1801" t="s">
        <v>295</v>
      </c>
    </row>
    <row r="266" spans="1:32" x14ac:dyDescent="0.25">
      <c r="A266" s="1665">
        <v>8595</v>
      </c>
      <c r="B266" s="1665">
        <v>9</v>
      </c>
      <c r="C266" s="1802">
        <v>31141</v>
      </c>
      <c r="D266" s="1665">
        <v>3</v>
      </c>
      <c r="E266" s="1800"/>
      <c r="F266" s="1800" t="s">
        <v>352</v>
      </c>
      <c r="G266" s="1761" t="s">
        <v>591</v>
      </c>
      <c r="H266" s="1761">
        <v>1</v>
      </c>
      <c r="I266" s="1728"/>
      <c r="J266" s="1667"/>
      <c r="K266" s="1667"/>
      <c r="L266" s="1667"/>
      <c r="M266" s="1667"/>
      <c r="N266" s="1667"/>
      <c r="O266" s="1667"/>
      <c r="P266" s="1667"/>
      <c r="Q266" s="1667"/>
      <c r="R266" s="1667"/>
      <c r="S266" s="1667"/>
      <c r="T266" s="1667"/>
      <c r="U266" s="1667"/>
      <c r="V266" s="1729" t="s">
        <v>2946</v>
      </c>
      <c r="W266" s="1637"/>
      <c r="X266" s="1637" t="s">
        <v>3453</v>
      </c>
      <c r="Y266" s="1637"/>
      <c r="Z266" s="1637"/>
      <c r="AA266" s="1637"/>
      <c r="AB266" s="1637"/>
      <c r="AC266" s="1638"/>
      <c r="AD266" s="1804"/>
      <c r="AE266" s="1801" t="s">
        <v>295</v>
      </c>
    </row>
    <row r="267" spans="1:32" x14ac:dyDescent="0.25">
      <c r="A267" s="1665">
        <v>8632</v>
      </c>
      <c r="B267" s="1665">
        <v>2</v>
      </c>
      <c r="C267" s="1799">
        <v>3.1985000000000001</v>
      </c>
      <c r="D267" s="1665" t="s">
        <v>3804</v>
      </c>
      <c r="E267" s="1800"/>
      <c r="F267" s="1800" t="s">
        <v>3713</v>
      </c>
      <c r="G267" s="1813" t="s">
        <v>67</v>
      </c>
      <c r="H267" s="1761">
        <v>1</v>
      </c>
      <c r="I267" s="1728"/>
      <c r="J267" s="1667"/>
      <c r="K267" s="1667"/>
      <c r="L267" s="1667"/>
      <c r="M267" s="1667"/>
      <c r="N267" s="1667"/>
      <c r="O267" s="1667"/>
      <c r="P267" s="1667"/>
      <c r="Q267" s="1667"/>
      <c r="R267" s="1667"/>
      <c r="S267" s="1667"/>
      <c r="T267" s="1667"/>
      <c r="U267" s="1667"/>
      <c r="V267" s="1729" t="s">
        <v>2946</v>
      </c>
      <c r="W267" s="1637"/>
      <c r="X267" s="1637">
        <v>1</v>
      </c>
      <c r="Y267" s="1637"/>
      <c r="Z267" s="1637"/>
      <c r="AA267" s="1637" t="s">
        <v>2940</v>
      </c>
      <c r="AB267" s="1638"/>
      <c r="AC267" s="1637"/>
      <c r="AD267" s="1804"/>
      <c r="AE267" s="1801" t="s">
        <v>295</v>
      </c>
      <c r="AF267" s="1803"/>
    </row>
    <row r="268" spans="1:32" x14ac:dyDescent="0.25">
      <c r="A268" s="1665">
        <v>8632</v>
      </c>
      <c r="B268" s="1665">
        <v>3</v>
      </c>
      <c r="C268" s="1799">
        <v>3.1985000000000001</v>
      </c>
      <c r="D268" s="1665" t="s">
        <v>3804</v>
      </c>
      <c r="E268" s="1800"/>
      <c r="F268" s="1800" t="s">
        <v>3713</v>
      </c>
      <c r="G268" s="1813" t="s">
        <v>67</v>
      </c>
      <c r="H268" s="1761">
        <v>1</v>
      </c>
      <c r="I268" s="1728"/>
      <c r="J268" s="1667"/>
      <c r="K268" s="1667"/>
      <c r="L268" s="1667"/>
      <c r="M268" s="1667"/>
      <c r="N268" s="1667"/>
      <c r="O268" s="1667"/>
      <c r="P268" s="1667"/>
      <c r="Q268" s="1667"/>
      <c r="R268" s="1667"/>
      <c r="S268" s="1667"/>
      <c r="T268" s="1667"/>
      <c r="U268" s="1667"/>
      <c r="V268" s="1729" t="s">
        <v>2946</v>
      </c>
      <c r="W268" s="1637"/>
      <c r="X268" s="1637" t="s">
        <v>2972</v>
      </c>
      <c r="Y268" s="1637" t="s">
        <v>2941</v>
      </c>
      <c r="Z268" s="1637"/>
      <c r="AA268" s="1637" t="s">
        <v>2955</v>
      </c>
      <c r="AB268" s="1638"/>
      <c r="AC268" s="1637"/>
      <c r="AD268" s="1804"/>
      <c r="AE268" s="1801" t="s">
        <v>295</v>
      </c>
      <c r="AF268" s="1803"/>
    </row>
    <row r="269" spans="1:32" x14ac:dyDescent="0.25">
      <c r="A269" s="1665">
        <v>8632</v>
      </c>
      <c r="B269" s="1665">
        <v>4</v>
      </c>
      <c r="C269" s="1799">
        <v>3.1985000000000001</v>
      </c>
      <c r="D269" s="1665" t="s">
        <v>3804</v>
      </c>
      <c r="E269" s="1800"/>
      <c r="F269" s="1800" t="s">
        <v>3713</v>
      </c>
      <c r="G269" s="1813" t="s">
        <v>67</v>
      </c>
      <c r="H269" s="1761">
        <v>1</v>
      </c>
      <c r="I269" s="1728"/>
      <c r="J269" s="1667"/>
      <c r="K269" s="1667"/>
      <c r="L269" s="1667"/>
      <c r="M269" s="1667"/>
      <c r="N269" s="1667"/>
      <c r="O269" s="1667"/>
      <c r="P269" s="1667"/>
      <c r="Q269" s="1667"/>
      <c r="R269" s="1667"/>
      <c r="S269" s="1667"/>
      <c r="T269" s="1667"/>
      <c r="U269" s="1667"/>
      <c r="V269" s="1729" t="s">
        <v>2946</v>
      </c>
      <c r="W269" s="1637"/>
      <c r="X269" s="1637">
        <v>415</v>
      </c>
      <c r="Y269" s="1637" t="s">
        <v>2941</v>
      </c>
      <c r="Z269" s="1637"/>
      <c r="AA269" s="1637"/>
      <c r="AB269" s="1638"/>
      <c r="AC269" s="1637"/>
      <c r="AD269" s="1804"/>
      <c r="AE269" s="1801" t="s">
        <v>295</v>
      </c>
      <c r="AF269" s="1803"/>
    </row>
    <row r="270" spans="1:32" x14ac:dyDescent="0.25">
      <c r="A270" s="1665">
        <v>8642</v>
      </c>
      <c r="B270" s="1665">
        <v>3</v>
      </c>
      <c r="C270" s="1802">
        <v>31153</v>
      </c>
      <c r="D270" s="1665">
        <v>3</v>
      </c>
      <c r="E270" s="1800"/>
      <c r="F270" s="1800" t="s">
        <v>221</v>
      </c>
      <c r="G270" s="1761" t="s">
        <v>591</v>
      </c>
      <c r="H270" s="1761">
        <v>1</v>
      </c>
      <c r="I270" s="1728"/>
      <c r="J270" s="1667"/>
      <c r="K270" s="1667"/>
      <c r="L270" s="1667"/>
      <c r="M270" s="1667"/>
      <c r="N270" s="1667"/>
      <c r="O270" s="1667"/>
      <c r="P270" s="1667"/>
      <c r="Q270" s="1667"/>
      <c r="R270" s="1667"/>
      <c r="S270" s="1667"/>
      <c r="T270" s="1667"/>
      <c r="U270" s="1667"/>
      <c r="V270" s="1729" t="s">
        <v>2946</v>
      </c>
      <c r="W270" s="1637"/>
      <c r="X270" s="1637">
        <v>101</v>
      </c>
      <c r="Y270" s="1637" t="s">
        <v>2941</v>
      </c>
      <c r="Z270" s="1637" t="s">
        <v>2937</v>
      </c>
      <c r="AA270" s="1637" t="s">
        <v>3038</v>
      </c>
      <c r="AB270" s="1638"/>
      <c r="AC270" s="1637"/>
      <c r="AD270" s="1804"/>
      <c r="AE270" s="1801" t="s">
        <v>295</v>
      </c>
      <c r="AF270" s="1803"/>
    </row>
    <row r="271" spans="1:32" x14ac:dyDescent="0.25">
      <c r="A271" s="1665">
        <v>8642</v>
      </c>
      <c r="B271" s="1665">
        <v>4</v>
      </c>
      <c r="C271" s="1802">
        <v>31153</v>
      </c>
      <c r="D271" s="1665">
        <v>3</v>
      </c>
      <c r="E271" s="1800"/>
      <c r="F271" s="1800" t="s">
        <v>221</v>
      </c>
      <c r="G271" s="1761" t="s">
        <v>591</v>
      </c>
      <c r="H271" s="1761">
        <v>1</v>
      </c>
      <c r="I271" s="1728"/>
      <c r="J271" s="1667"/>
      <c r="K271" s="1667"/>
      <c r="L271" s="1667"/>
      <c r="M271" s="1667"/>
      <c r="N271" s="1667"/>
      <c r="O271" s="1667"/>
      <c r="P271" s="1667"/>
      <c r="Q271" s="1667"/>
      <c r="R271" s="1667"/>
      <c r="S271" s="1667"/>
      <c r="T271" s="1667"/>
      <c r="U271" s="1667"/>
      <c r="V271" s="1729" t="s">
        <v>2946</v>
      </c>
      <c r="W271" s="1637"/>
      <c r="X271" s="1637" t="s">
        <v>2972</v>
      </c>
      <c r="Y271" s="1637"/>
      <c r="Z271" s="1637"/>
      <c r="AA271" s="1637"/>
      <c r="AB271" s="1638"/>
      <c r="AC271" s="1637"/>
      <c r="AD271" s="1804"/>
      <c r="AE271" s="1801" t="s">
        <v>295</v>
      </c>
      <c r="AF271" s="1803"/>
    </row>
    <row r="272" spans="1:32" x14ac:dyDescent="0.25">
      <c r="A272" s="1665">
        <v>8642</v>
      </c>
      <c r="B272" s="1665">
        <v>5</v>
      </c>
      <c r="C272" s="1802">
        <v>31153</v>
      </c>
      <c r="D272" s="1665">
        <v>3</v>
      </c>
      <c r="E272" s="1800"/>
      <c r="F272" s="1800" t="s">
        <v>221</v>
      </c>
      <c r="G272" s="1761" t="s">
        <v>591</v>
      </c>
      <c r="H272" s="1761">
        <v>1</v>
      </c>
      <c r="I272" s="1728"/>
      <c r="J272" s="1667"/>
      <c r="K272" s="1667"/>
      <c r="L272" s="1667"/>
      <c r="M272" s="1667"/>
      <c r="N272" s="1667"/>
      <c r="O272" s="1667"/>
      <c r="P272" s="1667"/>
      <c r="Q272" s="1667"/>
      <c r="R272" s="1667"/>
      <c r="S272" s="1667"/>
      <c r="T272" s="1667"/>
      <c r="U272" s="1667"/>
      <c r="V272" s="1729" t="s">
        <v>2946</v>
      </c>
      <c r="W272" s="1637"/>
      <c r="X272" s="1637">
        <v>114</v>
      </c>
      <c r="Y272" s="1637"/>
      <c r="Z272" s="1637"/>
      <c r="AA272" s="1637"/>
      <c r="AB272" s="1638"/>
      <c r="AC272" s="1637"/>
      <c r="AD272" s="1804"/>
      <c r="AE272" s="1801" t="s">
        <v>295</v>
      </c>
      <c r="AF272" s="1803"/>
    </row>
    <row r="273" spans="1:32" x14ac:dyDescent="0.25">
      <c r="A273" s="1848">
        <v>8643</v>
      </c>
      <c r="B273" s="1848"/>
      <c r="C273" s="1850">
        <v>31153</v>
      </c>
      <c r="D273" s="1848">
        <v>3</v>
      </c>
      <c r="E273" s="1849" t="s">
        <v>67</v>
      </c>
      <c r="F273" s="1848" t="s">
        <v>221</v>
      </c>
      <c r="G273" s="1842" t="s">
        <v>591</v>
      </c>
      <c r="H273" s="1842">
        <v>1</v>
      </c>
      <c r="I273" s="1847">
        <v>10</v>
      </c>
      <c r="J273" s="1846"/>
      <c r="K273" s="1846"/>
      <c r="L273" s="1846"/>
      <c r="M273" s="1846"/>
      <c r="N273" s="1846"/>
      <c r="O273" s="1846"/>
      <c r="P273" s="1846"/>
      <c r="Q273" s="1846"/>
      <c r="R273" s="1846"/>
      <c r="S273" s="1846"/>
      <c r="T273" s="1846"/>
      <c r="U273" s="1846"/>
      <c r="V273" s="1845" t="s">
        <v>2946</v>
      </c>
      <c r="W273" s="1844"/>
      <c r="X273" s="1844" t="s">
        <v>4022</v>
      </c>
      <c r="Y273" s="1844"/>
      <c r="Z273" s="1844"/>
      <c r="AA273" s="1844"/>
      <c r="AB273" s="1844"/>
      <c r="AC273" s="1844"/>
      <c r="AD273" s="1843"/>
      <c r="AE273" s="1842" t="s">
        <v>295</v>
      </c>
      <c r="AF273" s="1842" t="s">
        <v>3950</v>
      </c>
    </row>
    <row r="274" spans="1:32" x14ac:dyDescent="0.25">
      <c r="A274" s="1665">
        <v>8724</v>
      </c>
      <c r="B274" s="1665">
        <v>1</v>
      </c>
      <c r="C274" s="1799">
        <v>9.1984999999999992</v>
      </c>
      <c r="D274" s="1665" t="s">
        <v>67</v>
      </c>
      <c r="E274" s="1800"/>
      <c r="F274" s="1800" t="s">
        <v>3713</v>
      </c>
      <c r="G274" s="1813" t="s">
        <v>67</v>
      </c>
      <c r="H274" s="1761">
        <v>1</v>
      </c>
      <c r="I274" s="1728">
        <v>8</v>
      </c>
      <c r="J274" s="1667"/>
      <c r="K274" s="1667"/>
      <c r="L274" s="1667"/>
      <c r="M274" s="1667"/>
      <c r="N274" s="1667"/>
      <c r="O274" s="1667"/>
      <c r="P274" s="1667"/>
      <c r="Q274" s="1667"/>
      <c r="R274" s="1667"/>
      <c r="S274" s="1667"/>
      <c r="T274" s="1667"/>
      <c r="U274" s="1667"/>
      <c r="V274" s="1729" t="s">
        <v>2946</v>
      </c>
      <c r="W274" s="1812"/>
      <c r="X274" s="1637">
        <v>207</v>
      </c>
      <c r="Y274" s="1637"/>
      <c r="Z274" s="1637"/>
      <c r="AA274" s="1637" t="s">
        <v>2944</v>
      </c>
      <c r="AB274" s="1638"/>
      <c r="AC274" s="1637"/>
      <c r="AD274" s="1804"/>
      <c r="AE274" s="1801" t="s">
        <v>295</v>
      </c>
      <c r="AF274" s="1803"/>
    </row>
    <row r="275" spans="1:32" x14ac:dyDescent="0.25">
      <c r="A275" s="1665">
        <v>8730</v>
      </c>
      <c r="B275" s="1665">
        <v>1</v>
      </c>
      <c r="C275" s="1802">
        <v>31329</v>
      </c>
      <c r="D275" s="1665">
        <v>4</v>
      </c>
      <c r="E275" s="1800"/>
      <c r="F275" s="1800" t="s">
        <v>67</v>
      </c>
      <c r="G275" s="1761" t="s">
        <v>591</v>
      </c>
      <c r="H275" s="1761">
        <v>1</v>
      </c>
      <c r="I275" s="1728">
        <v>14</v>
      </c>
      <c r="J275" s="1667"/>
      <c r="K275" s="1667"/>
      <c r="L275" s="1667"/>
      <c r="M275" s="1667"/>
      <c r="N275" s="1667"/>
      <c r="O275" s="1667"/>
      <c r="P275" s="1667"/>
      <c r="Q275" s="1667"/>
      <c r="R275" s="1667"/>
      <c r="S275" s="1667"/>
      <c r="T275" s="1667"/>
      <c r="U275" s="1667"/>
      <c r="V275" s="1729" t="s">
        <v>2946</v>
      </c>
      <c r="W275" s="1812"/>
      <c r="X275" s="1637">
        <v>101</v>
      </c>
      <c r="Y275" s="1637" t="s">
        <v>2941</v>
      </c>
      <c r="Z275" s="1637"/>
      <c r="AA275" s="1637" t="s">
        <v>3038</v>
      </c>
      <c r="AB275" s="1638"/>
      <c r="AC275" s="1638"/>
      <c r="AD275" s="1804"/>
      <c r="AE275" s="1801" t="s">
        <v>295</v>
      </c>
      <c r="AF275" s="1803"/>
    </row>
    <row r="276" spans="1:32" x14ac:dyDescent="0.25">
      <c r="A276" s="1665">
        <v>8730</v>
      </c>
      <c r="B276" s="1665">
        <v>2</v>
      </c>
      <c r="C276" s="1802">
        <v>31329</v>
      </c>
      <c r="D276" s="1665">
        <v>4</v>
      </c>
      <c r="E276" s="1800"/>
      <c r="F276" s="1800" t="s">
        <v>67</v>
      </c>
      <c r="G276" s="1761" t="s">
        <v>591</v>
      </c>
      <c r="H276" s="1761">
        <v>1</v>
      </c>
      <c r="I276" s="1728"/>
      <c r="J276" s="1667"/>
      <c r="K276" s="1667"/>
      <c r="L276" s="1667"/>
      <c r="M276" s="1667"/>
      <c r="N276" s="1667"/>
      <c r="O276" s="1667"/>
      <c r="P276" s="1667"/>
      <c r="Q276" s="1667"/>
      <c r="R276" s="1667"/>
      <c r="S276" s="1667"/>
      <c r="T276" s="1667"/>
      <c r="U276" s="1667"/>
      <c r="V276" s="1729" t="s">
        <v>2946</v>
      </c>
      <c r="W276" s="1637"/>
      <c r="X276" s="1637" t="s">
        <v>3453</v>
      </c>
      <c r="Y276" s="1637" t="s">
        <v>2941</v>
      </c>
      <c r="Z276" s="1637"/>
      <c r="AA276" s="1637" t="s">
        <v>2955</v>
      </c>
      <c r="AB276" s="1638"/>
      <c r="AC276" s="1638"/>
      <c r="AD276" s="1804"/>
      <c r="AE276" s="1801" t="s">
        <v>295</v>
      </c>
      <c r="AF276" s="1803"/>
    </row>
    <row r="277" spans="1:32" x14ac:dyDescent="0.25">
      <c r="A277" s="1665">
        <v>8746</v>
      </c>
      <c r="B277" s="1665">
        <v>2</v>
      </c>
      <c r="C277" s="1802">
        <v>31330</v>
      </c>
      <c r="D277" s="1665">
        <v>4</v>
      </c>
      <c r="E277" s="1800" t="s">
        <v>67</v>
      </c>
      <c r="F277" s="1665" t="s">
        <v>221</v>
      </c>
      <c r="G277" s="1761" t="s">
        <v>612</v>
      </c>
      <c r="H277" s="1761">
        <v>1</v>
      </c>
      <c r="I277" s="1728"/>
      <c r="J277" s="1667"/>
      <c r="K277" s="1667"/>
      <c r="L277" s="1667"/>
      <c r="M277" s="1667"/>
      <c r="N277" s="1667"/>
      <c r="O277" s="1667"/>
      <c r="P277" s="1667"/>
      <c r="Q277" s="1667"/>
      <c r="R277" s="1667"/>
      <c r="S277" s="1667"/>
      <c r="T277" s="1667"/>
      <c r="U277" s="1667"/>
      <c r="V277" s="1665" t="s">
        <v>2946</v>
      </c>
      <c r="W277" s="1797"/>
      <c r="X277" s="1638">
        <v>101</v>
      </c>
      <c r="Y277" s="1638" t="s">
        <v>2941</v>
      </c>
      <c r="Z277" s="1638" t="s">
        <v>2945</v>
      </c>
      <c r="AA277" s="1638" t="s">
        <v>3013</v>
      </c>
      <c r="AB277" s="1669"/>
      <c r="AC277" s="1638"/>
      <c r="AD277" s="1798"/>
      <c r="AE277" s="1801" t="s">
        <v>295</v>
      </c>
      <c r="AF277" s="1803"/>
    </row>
    <row r="278" spans="1:32" x14ac:dyDescent="0.25">
      <c r="A278" s="1665">
        <v>8746</v>
      </c>
      <c r="B278" s="1665">
        <v>3</v>
      </c>
      <c r="C278" s="1802">
        <v>31330</v>
      </c>
      <c r="D278" s="1665">
        <v>4</v>
      </c>
      <c r="E278" s="1800" t="s">
        <v>67</v>
      </c>
      <c r="F278" s="1665" t="s">
        <v>221</v>
      </c>
      <c r="G278" s="1761" t="s">
        <v>612</v>
      </c>
      <c r="H278" s="1761">
        <v>1</v>
      </c>
      <c r="I278" s="1728"/>
      <c r="J278" s="1667"/>
      <c r="K278" s="1667"/>
      <c r="L278" s="1667"/>
      <c r="M278" s="1667"/>
      <c r="N278" s="1667"/>
      <c r="O278" s="1667"/>
      <c r="P278" s="1667"/>
      <c r="Q278" s="1667"/>
      <c r="R278" s="1667"/>
      <c r="S278" s="1667"/>
      <c r="T278" s="1667"/>
      <c r="U278" s="1667"/>
      <c r="V278" s="1665" t="s">
        <v>2946</v>
      </c>
      <c r="W278" s="1797"/>
      <c r="X278" s="1638" t="s">
        <v>4021</v>
      </c>
      <c r="Y278" s="1638" t="s">
        <v>2941</v>
      </c>
      <c r="Z278" s="1638"/>
      <c r="AA278" s="1638"/>
      <c r="AB278" s="1669"/>
      <c r="AC278" s="1638"/>
      <c r="AD278" s="1798"/>
      <c r="AE278" s="1801" t="s">
        <v>295</v>
      </c>
      <c r="AF278" s="1803"/>
    </row>
    <row r="279" spans="1:32" x14ac:dyDescent="0.25">
      <c r="A279" s="1665">
        <v>8764</v>
      </c>
      <c r="B279" s="1665">
        <v>1</v>
      </c>
      <c r="C279" s="1802">
        <v>31330</v>
      </c>
      <c r="D279" s="1665">
        <v>4</v>
      </c>
      <c r="E279" s="1800"/>
      <c r="F279" s="1800" t="s">
        <v>221</v>
      </c>
      <c r="G279" s="1761" t="s">
        <v>612</v>
      </c>
      <c r="H279" s="1761">
        <v>1</v>
      </c>
      <c r="I279" s="1728">
        <v>13</v>
      </c>
      <c r="J279" s="1667"/>
      <c r="K279" s="1667"/>
      <c r="L279" s="1667"/>
      <c r="M279" s="1667"/>
      <c r="N279" s="1667"/>
      <c r="O279" s="1667"/>
      <c r="P279" s="1667"/>
      <c r="Q279" s="1667"/>
      <c r="R279" s="1667"/>
      <c r="S279" s="1667"/>
      <c r="T279" s="1667"/>
      <c r="U279" s="1667"/>
      <c r="V279" s="1729" t="s">
        <v>2946</v>
      </c>
      <c r="W279" s="1812"/>
      <c r="X279" s="1637">
        <v>286</v>
      </c>
      <c r="Y279" s="1637" t="s">
        <v>2941</v>
      </c>
      <c r="Z279" s="1637"/>
      <c r="AA279" s="1637" t="s">
        <v>3023</v>
      </c>
      <c r="AB279" s="1638"/>
      <c r="AC279" s="1638"/>
      <c r="AD279" s="1804"/>
      <c r="AE279" s="1801" t="s">
        <v>295</v>
      </c>
    </row>
    <row r="280" spans="1:32" x14ac:dyDescent="0.25">
      <c r="A280" s="1665">
        <v>8764</v>
      </c>
      <c r="B280" s="1665">
        <v>2</v>
      </c>
      <c r="C280" s="1802">
        <v>31330</v>
      </c>
      <c r="D280" s="1665">
        <v>4</v>
      </c>
      <c r="E280" s="1800"/>
      <c r="F280" s="1800" t="s">
        <v>221</v>
      </c>
      <c r="G280" s="1761" t="s">
        <v>612</v>
      </c>
      <c r="H280" s="1761">
        <v>1</v>
      </c>
      <c r="I280" s="1728"/>
      <c r="J280" s="1667"/>
      <c r="K280" s="1667"/>
      <c r="L280" s="1667"/>
      <c r="M280" s="1667"/>
      <c r="N280" s="1667"/>
      <c r="O280" s="1667"/>
      <c r="P280" s="1667"/>
      <c r="Q280" s="1667"/>
      <c r="R280" s="1667"/>
      <c r="S280" s="1667"/>
      <c r="T280" s="1667"/>
      <c r="U280" s="1667"/>
      <c r="V280" s="1729" t="s">
        <v>2946</v>
      </c>
      <c r="W280" s="1637"/>
      <c r="X280" s="1637" t="s">
        <v>3453</v>
      </c>
      <c r="Y280" s="1637"/>
      <c r="Z280" s="1637" t="s">
        <v>2945</v>
      </c>
      <c r="AA280" s="1637" t="s">
        <v>2944</v>
      </c>
      <c r="AB280" s="1638"/>
      <c r="AC280" s="1638"/>
      <c r="AD280" s="1804"/>
      <c r="AE280" s="1801" t="s">
        <v>295</v>
      </c>
    </row>
    <row r="281" spans="1:32" x14ac:dyDescent="0.25">
      <c r="A281" s="1665">
        <v>8779</v>
      </c>
      <c r="B281" s="1665">
        <v>1</v>
      </c>
      <c r="C281" s="1802">
        <v>31331</v>
      </c>
      <c r="D281" s="1665">
        <v>4</v>
      </c>
      <c r="E281" s="1814"/>
      <c r="F281" s="1800" t="s">
        <v>221</v>
      </c>
      <c r="G281" s="1761" t="s">
        <v>612</v>
      </c>
      <c r="H281" s="1761">
        <v>1</v>
      </c>
      <c r="I281" s="1728">
        <v>79</v>
      </c>
      <c r="J281" s="1667"/>
      <c r="K281" s="1667"/>
      <c r="L281" s="1667"/>
      <c r="M281" s="1667"/>
      <c r="N281" s="1667"/>
      <c r="O281" s="1667"/>
      <c r="P281" s="1667"/>
      <c r="Q281" s="1667"/>
      <c r="R281" s="1667"/>
      <c r="S281" s="1667"/>
      <c r="T281" s="1667"/>
      <c r="U281" s="1667"/>
      <c r="V281" s="1665" t="s">
        <v>2946</v>
      </c>
      <c r="W281" s="1797"/>
      <c r="X281" s="1638">
        <v>415</v>
      </c>
      <c r="Y281" s="1638"/>
      <c r="Z281" s="1638"/>
      <c r="AA281" s="1638" t="s">
        <v>2955</v>
      </c>
      <c r="AB281" s="1638"/>
      <c r="AC281" s="1638"/>
      <c r="AD281" s="1798"/>
      <c r="AE281" s="1801" t="s">
        <v>295</v>
      </c>
    </row>
    <row r="282" spans="1:32" x14ac:dyDescent="0.25">
      <c r="A282" s="1665">
        <v>8779</v>
      </c>
      <c r="B282" s="1665">
        <v>2</v>
      </c>
      <c r="C282" s="1802">
        <v>31331</v>
      </c>
      <c r="D282" s="1665">
        <v>4</v>
      </c>
      <c r="E282" s="1814"/>
      <c r="F282" s="1800" t="s">
        <v>221</v>
      </c>
      <c r="G282" s="1761" t="s">
        <v>612</v>
      </c>
      <c r="H282" s="1761">
        <v>1</v>
      </c>
      <c r="I282" s="1728">
        <v>4</v>
      </c>
      <c r="J282" s="1667"/>
      <c r="K282" s="1667"/>
      <c r="L282" s="1667"/>
      <c r="M282" s="1667"/>
      <c r="N282" s="1667"/>
      <c r="O282" s="1667"/>
      <c r="P282" s="1667"/>
      <c r="Q282" s="1667"/>
      <c r="R282" s="1667"/>
      <c r="S282" s="1667"/>
      <c r="T282" s="1667"/>
      <c r="U282" s="1667"/>
      <c r="V282" s="1665" t="s">
        <v>2946</v>
      </c>
      <c r="W282" s="1797"/>
      <c r="X282" s="1638" t="s">
        <v>2993</v>
      </c>
      <c r="Y282" s="1638" t="s">
        <v>2941</v>
      </c>
      <c r="Z282" s="1638" t="s">
        <v>2945</v>
      </c>
      <c r="AA282" s="1638" t="s">
        <v>2944</v>
      </c>
      <c r="AB282" s="1638"/>
      <c r="AC282" s="1638"/>
      <c r="AD282" s="1798"/>
      <c r="AE282" s="1801" t="s">
        <v>295</v>
      </c>
    </row>
    <row r="283" spans="1:32" x14ac:dyDescent="0.25">
      <c r="A283" s="1665">
        <v>8779</v>
      </c>
      <c r="B283" s="1665">
        <v>4</v>
      </c>
      <c r="C283" s="1802">
        <v>31331</v>
      </c>
      <c r="D283" s="1665">
        <v>4</v>
      </c>
      <c r="E283" s="1814"/>
      <c r="F283" s="1800" t="s">
        <v>221</v>
      </c>
      <c r="G283" s="1761" t="s">
        <v>612</v>
      </c>
      <c r="H283" s="1761">
        <v>1</v>
      </c>
      <c r="I283" s="1728"/>
      <c r="J283" s="1667"/>
      <c r="K283" s="1667"/>
      <c r="L283" s="1667"/>
      <c r="M283" s="1667"/>
      <c r="N283" s="1667"/>
      <c r="O283" s="1667"/>
      <c r="P283" s="1667"/>
      <c r="Q283" s="1667"/>
      <c r="R283" s="1667"/>
      <c r="S283" s="1667"/>
      <c r="T283" s="1667"/>
      <c r="U283" s="1667"/>
      <c r="V283" s="1665" t="s">
        <v>2946</v>
      </c>
      <c r="W283" s="1797"/>
      <c r="X283" s="1638">
        <v>101</v>
      </c>
      <c r="Y283" s="1638"/>
      <c r="Z283" s="1638"/>
      <c r="AA283" s="1638" t="s">
        <v>2962</v>
      </c>
      <c r="AB283" s="1638"/>
      <c r="AC283" s="1638"/>
      <c r="AD283" s="1798"/>
      <c r="AE283" s="1801" t="s">
        <v>295</v>
      </c>
    </row>
    <row r="284" spans="1:32" x14ac:dyDescent="0.25">
      <c r="A284" s="1665">
        <v>8779</v>
      </c>
      <c r="B284" s="1665">
        <v>6</v>
      </c>
      <c r="C284" s="1802">
        <v>31331</v>
      </c>
      <c r="D284" s="1665">
        <v>4</v>
      </c>
      <c r="E284" s="1814"/>
      <c r="F284" s="1800" t="s">
        <v>221</v>
      </c>
      <c r="G284" s="1761" t="s">
        <v>612</v>
      </c>
      <c r="H284" s="1761">
        <v>1</v>
      </c>
      <c r="I284" s="1728"/>
      <c r="J284" s="1667"/>
      <c r="K284" s="1667"/>
      <c r="L284" s="1667"/>
      <c r="M284" s="1667"/>
      <c r="N284" s="1667"/>
      <c r="O284" s="1667"/>
      <c r="P284" s="1667"/>
      <c r="Q284" s="1667"/>
      <c r="R284" s="1667"/>
      <c r="S284" s="1667"/>
      <c r="T284" s="1667"/>
      <c r="U284" s="1667"/>
      <c r="V284" s="1665" t="s">
        <v>2946</v>
      </c>
      <c r="W284" s="1797"/>
      <c r="X284" s="1638">
        <v>415</v>
      </c>
      <c r="Y284" s="1638"/>
      <c r="Z284" s="1638"/>
      <c r="AA284" s="1638" t="s">
        <v>2944</v>
      </c>
      <c r="AB284" s="1638"/>
      <c r="AC284" s="1638"/>
      <c r="AD284" s="1798"/>
      <c r="AE284" s="1801" t="s">
        <v>295</v>
      </c>
    </row>
    <row r="285" spans="1:32" x14ac:dyDescent="0.25">
      <c r="A285" s="1665">
        <v>8779</v>
      </c>
      <c r="B285" s="1665">
        <v>7</v>
      </c>
      <c r="C285" s="1802">
        <v>31331</v>
      </c>
      <c r="D285" s="1665">
        <v>4</v>
      </c>
      <c r="E285" s="1814"/>
      <c r="F285" s="1800" t="s">
        <v>221</v>
      </c>
      <c r="G285" s="1761" t="s">
        <v>612</v>
      </c>
      <c r="H285" s="1761">
        <v>1</v>
      </c>
      <c r="I285" s="1728"/>
      <c r="J285" s="1667"/>
      <c r="K285" s="1667"/>
      <c r="L285" s="1667"/>
      <c r="M285" s="1667"/>
      <c r="N285" s="1667"/>
      <c r="O285" s="1667"/>
      <c r="P285" s="1667"/>
      <c r="Q285" s="1667"/>
      <c r="R285" s="1667"/>
      <c r="S285" s="1667"/>
      <c r="T285" s="1667"/>
      <c r="U285" s="1667"/>
      <c r="V285" s="1665" t="s">
        <v>2946</v>
      </c>
      <c r="W285" s="1797"/>
      <c r="X285" s="1638" t="s">
        <v>2993</v>
      </c>
      <c r="Y285" s="1638" t="s">
        <v>2941</v>
      </c>
      <c r="Z285" s="1638" t="s">
        <v>2937</v>
      </c>
      <c r="AA285" s="1638" t="s">
        <v>2944</v>
      </c>
      <c r="AB285" s="1638"/>
      <c r="AC285" s="1638"/>
      <c r="AD285" s="1798"/>
      <c r="AE285" s="1801" t="s">
        <v>295</v>
      </c>
    </row>
    <row r="286" spans="1:32" x14ac:dyDescent="0.25">
      <c r="A286" s="1665">
        <v>8779</v>
      </c>
      <c r="B286" s="1665">
        <v>8</v>
      </c>
      <c r="C286" s="1802">
        <v>31331</v>
      </c>
      <c r="D286" s="1665">
        <v>4</v>
      </c>
      <c r="E286" s="1814"/>
      <c r="F286" s="1800" t="s">
        <v>221</v>
      </c>
      <c r="G286" s="1761" t="s">
        <v>612</v>
      </c>
      <c r="H286" s="1761">
        <v>1</v>
      </c>
      <c r="I286" s="1728"/>
      <c r="J286" s="1667"/>
      <c r="K286" s="1667"/>
      <c r="L286" s="1667"/>
      <c r="M286" s="1667"/>
      <c r="N286" s="1667"/>
      <c r="O286" s="1667"/>
      <c r="P286" s="1667"/>
      <c r="Q286" s="1667"/>
      <c r="R286" s="1667"/>
      <c r="S286" s="1667"/>
      <c r="T286" s="1667"/>
      <c r="U286" s="1667"/>
      <c r="V286" s="1665" t="s">
        <v>2946</v>
      </c>
      <c r="W286" s="1797"/>
      <c r="X286" s="1638">
        <v>504</v>
      </c>
      <c r="Y286" s="1638"/>
      <c r="Z286" s="1638" t="s">
        <v>2937</v>
      </c>
      <c r="AA286" s="1638" t="s">
        <v>2940</v>
      </c>
      <c r="AB286" s="1638"/>
      <c r="AC286" s="1638"/>
      <c r="AD286" s="1798"/>
      <c r="AE286" s="1801" t="s">
        <v>295</v>
      </c>
    </row>
    <row r="287" spans="1:32" x14ac:dyDescent="0.25">
      <c r="A287" s="1665">
        <v>8779</v>
      </c>
      <c r="B287" s="1665">
        <v>9</v>
      </c>
      <c r="C287" s="1802">
        <v>31331</v>
      </c>
      <c r="D287" s="1665">
        <v>4</v>
      </c>
      <c r="E287" s="1814"/>
      <c r="F287" s="1800" t="s">
        <v>221</v>
      </c>
      <c r="G287" s="1761" t="s">
        <v>612</v>
      </c>
      <c r="H287" s="1761">
        <v>1</v>
      </c>
      <c r="I287" s="1728"/>
      <c r="J287" s="1667"/>
      <c r="K287" s="1667"/>
      <c r="L287" s="1667"/>
      <c r="M287" s="1667"/>
      <c r="N287" s="1667"/>
      <c r="O287" s="1667"/>
      <c r="P287" s="1667"/>
      <c r="Q287" s="1667"/>
      <c r="R287" s="1667"/>
      <c r="S287" s="1667"/>
      <c r="T287" s="1667"/>
      <c r="U287" s="1667"/>
      <c r="V287" s="1665" t="s">
        <v>2946</v>
      </c>
      <c r="W287" s="1797"/>
      <c r="X287" s="1638">
        <v>101</v>
      </c>
      <c r="Y287" s="1638" t="s">
        <v>2941</v>
      </c>
      <c r="Z287" s="1638"/>
      <c r="AA287" s="1638" t="s">
        <v>2940</v>
      </c>
      <c r="AB287" s="1638"/>
      <c r="AC287" s="1638"/>
      <c r="AD287" s="1798"/>
      <c r="AE287" s="1801" t="s">
        <v>295</v>
      </c>
    </row>
    <row r="288" spans="1:32" x14ac:dyDescent="0.25">
      <c r="A288" s="1665">
        <v>8779</v>
      </c>
      <c r="B288" s="1665">
        <v>10</v>
      </c>
      <c r="C288" s="1802">
        <v>31331</v>
      </c>
      <c r="D288" s="1665">
        <v>4</v>
      </c>
      <c r="E288" s="1814"/>
      <c r="F288" s="1800" t="s">
        <v>221</v>
      </c>
      <c r="G288" s="1761" t="s">
        <v>612</v>
      </c>
      <c r="H288" s="1761">
        <v>1</v>
      </c>
      <c r="I288" s="1728"/>
      <c r="J288" s="1667"/>
      <c r="K288" s="1667"/>
      <c r="L288" s="1667"/>
      <c r="M288" s="1667"/>
      <c r="N288" s="1667"/>
      <c r="O288" s="1667"/>
      <c r="P288" s="1667"/>
      <c r="Q288" s="1667"/>
      <c r="R288" s="1667"/>
      <c r="S288" s="1667"/>
      <c r="T288" s="1667"/>
      <c r="U288" s="1667"/>
      <c r="V288" s="1665" t="s">
        <v>2946</v>
      </c>
      <c r="W288" s="1797"/>
      <c r="X288" s="1638">
        <v>1</v>
      </c>
      <c r="Y288" s="1638" t="s">
        <v>2941</v>
      </c>
      <c r="Z288" s="1638" t="s">
        <v>2937</v>
      </c>
      <c r="AA288" s="1638" t="s">
        <v>2962</v>
      </c>
      <c r="AB288" s="1638"/>
      <c r="AC288" s="1638"/>
      <c r="AD288" s="1798"/>
      <c r="AE288" s="1801" t="s">
        <v>295</v>
      </c>
    </row>
    <row r="289" spans="1:31" x14ac:dyDescent="0.25">
      <c r="A289" s="1665">
        <v>8779</v>
      </c>
      <c r="B289" s="1665">
        <v>11</v>
      </c>
      <c r="C289" s="1802">
        <v>31331</v>
      </c>
      <c r="D289" s="1665">
        <v>4</v>
      </c>
      <c r="E289" s="1814"/>
      <c r="F289" s="1800" t="s">
        <v>221</v>
      </c>
      <c r="G289" s="1761" t="s">
        <v>612</v>
      </c>
      <c r="H289" s="1761">
        <v>1</v>
      </c>
      <c r="I289" s="1728"/>
      <c r="J289" s="1667"/>
      <c r="K289" s="1667"/>
      <c r="L289" s="1667"/>
      <c r="M289" s="1667"/>
      <c r="N289" s="1667"/>
      <c r="O289" s="1667"/>
      <c r="P289" s="1667"/>
      <c r="Q289" s="1667"/>
      <c r="R289" s="1667"/>
      <c r="S289" s="1667"/>
      <c r="T289" s="1667"/>
      <c r="U289" s="1667"/>
      <c r="V289" s="1665" t="s">
        <v>2946</v>
      </c>
      <c r="W289" s="1797"/>
      <c r="X289" s="1638" t="s">
        <v>2993</v>
      </c>
      <c r="Y289" s="1638" t="s">
        <v>2941</v>
      </c>
      <c r="Z289" s="1638"/>
      <c r="AA289" s="1638" t="s">
        <v>2962</v>
      </c>
      <c r="AB289" s="1638"/>
      <c r="AC289" s="1638"/>
      <c r="AD289" s="1798"/>
      <c r="AE289" s="1801" t="s">
        <v>295</v>
      </c>
    </row>
    <row r="290" spans="1:31" x14ac:dyDescent="0.25">
      <c r="A290" s="1665">
        <v>8779</v>
      </c>
      <c r="B290" s="1665">
        <v>12</v>
      </c>
      <c r="C290" s="1802">
        <v>31331</v>
      </c>
      <c r="D290" s="1665">
        <v>4</v>
      </c>
      <c r="E290" s="1814"/>
      <c r="F290" s="1800" t="s">
        <v>221</v>
      </c>
      <c r="G290" s="1761" t="s">
        <v>612</v>
      </c>
      <c r="H290" s="1761">
        <v>1</v>
      </c>
      <c r="I290" s="1728"/>
      <c r="J290" s="1667"/>
      <c r="K290" s="1667"/>
      <c r="L290" s="1667"/>
      <c r="M290" s="1667"/>
      <c r="N290" s="1667"/>
      <c r="O290" s="1667"/>
      <c r="P290" s="1667"/>
      <c r="Q290" s="1667"/>
      <c r="R290" s="1667"/>
      <c r="S290" s="1667"/>
      <c r="T290" s="1667"/>
      <c r="U290" s="1667"/>
      <c r="V290" s="1665" t="s">
        <v>2946</v>
      </c>
      <c r="W290" s="1797"/>
      <c r="X290" s="1638">
        <v>419</v>
      </c>
      <c r="Y290" s="1638"/>
      <c r="Z290" s="1638" t="s">
        <v>2937</v>
      </c>
      <c r="AA290" s="1638"/>
      <c r="AB290" s="1638"/>
      <c r="AC290" s="1638"/>
      <c r="AD290" s="1798"/>
      <c r="AE290" s="1801" t="s">
        <v>295</v>
      </c>
    </row>
    <row r="291" spans="1:31" x14ac:dyDescent="0.25">
      <c r="A291" s="1665">
        <v>8779</v>
      </c>
      <c r="B291" s="1665">
        <v>13</v>
      </c>
      <c r="C291" s="1802">
        <v>31331</v>
      </c>
      <c r="D291" s="1665">
        <v>4</v>
      </c>
      <c r="E291" s="1814"/>
      <c r="F291" s="1800" t="s">
        <v>221</v>
      </c>
      <c r="G291" s="1761" t="s">
        <v>612</v>
      </c>
      <c r="H291" s="1761">
        <v>1</v>
      </c>
      <c r="I291" s="1728"/>
      <c r="J291" s="1667"/>
      <c r="K291" s="1667"/>
      <c r="L291" s="1667"/>
      <c r="M291" s="1667"/>
      <c r="N291" s="1667"/>
      <c r="O291" s="1667"/>
      <c r="P291" s="1667"/>
      <c r="Q291" s="1667"/>
      <c r="R291" s="1667"/>
      <c r="S291" s="1667"/>
      <c r="T291" s="1667"/>
      <c r="U291" s="1667"/>
      <c r="V291" s="1665" t="s">
        <v>2946</v>
      </c>
      <c r="W291" s="1797"/>
      <c r="X291" s="1638" t="s">
        <v>2993</v>
      </c>
      <c r="Y291" s="1638" t="s">
        <v>2941</v>
      </c>
      <c r="Z291" s="1638" t="s">
        <v>2945</v>
      </c>
      <c r="AA291" s="1638" t="s">
        <v>2944</v>
      </c>
      <c r="AB291" s="1638"/>
      <c r="AC291" s="1638"/>
      <c r="AD291" s="1798"/>
      <c r="AE291" s="1801" t="s">
        <v>295</v>
      </c>
    </row>
    <row r="292" spans="1:31" x14ac:dyDescent="0.25">
      <c r="A292" s="1665">
        <v>8779</v>
      </c>
      <c r="B292" s="1665">
        <v>14</v>
      </c>
      <c r="C292" s="1802">
        <v>31331</v>
      </c>
      <c r="D292" s="1665">
        <v>4</v>
      </c>
      <c r="E292" s="1814"/>
      <c r="F292" s="1800" t="s">
        <v>221</v>
      </c>
      <c r="G292" s="1761" t="s">
        <v>612</v>
      </c>
      <c r="H292" s="1761">
        <v>1</v>
      </c>
      <c r="I292" s="1728"/>
      <c r="J292" s="1667"/>
      <c r="K292" s="1667"/>
      <c r="L292" s="1667"/>
      <c r="M292" s="1667"/>
      <c r="N292" s="1667"/>
      <c r="O292" s="1667"/>
      <c r="P292" s="1667"/>
      <c r="Q292" s="1667"/>
      <c r="R292" s="1667"/>
      <c r="S292" s="1667"/>
      <c r="T292" s="1667"/>
      <c r="U292" s="1667"/>
      <c r="V292" s="1665" t="s">
        <v>2946</v>
      </c>
      <c r="W292" s="1797"/>
      <c r="X292" s="1638">
        <v>1</v>
      </c>
      <c r="Y292" s="1638"/>
      <c r="Z292" s="1638" t="s">
        <v>2945</v>
      </c>
      <c r="AA292" s="1638" t="s">
        <v>2940</v>
      </c>
      <c r="AB292" s="1638"/>
      <c r="AC292" s="1638"/>
      <c r="AD292" s="1798"/>
      <c r="AE292" s="1801" t="s">
        <v>295</v>
      </c>
    </row>
    <row r="293" spans="1:31" x14ac:dyDescent="0.25">
      <c r="A293" s="1665">
        <v>8779</v>
      </c>
      <c r="B293" s="1665">
        <v>15</v>
      </c>
      <c r="C293" s="1802">
        <v>31331</v>
      </c>
      <c r="D293" s="1665">
        <v>4</v>
      </c>
      <c r="E293" s="1814"/>
      <c r="F293" s="1800" t="s">
        <v>221</v>
      </c>
      <c r="G293" s="1761" t="s">
        <v>612</v>
      </c>
      <c r="H293" s="1761">
        <v>1</v>
      </c>
      <c r="I293" s="1728"/>
      <c r="J293" s="1667"/>
      <c r="K293" s="1667"/>
      <c r="L293" s="1667"/>
      <c r="M293" s="1667"/>
      <c r="N293" s="1667"/>
      <c r="O293" s="1667"/>
      <c r="P293" s="1667"/>
      <c r="Q293" s="1667"/>
      <c r="R293" s="1667"/>
      <c r="S293" s="1667"/>
      <c r="T293" s="1667"/>
      <c r="U293" s="1667"/>
      <c r="V293" s="1665" t="s">
        <v>2946</v>
      </c>
      <c r="W293" s="1797"/>
      <c r="X293" s="1638">
        <v>159</v>
      </c>
      <c r="Y293" s="1638"/>
      <c r="Z293" s="1638" t="s">
        <v>2945</v>
      </c>
      <c r="AA293" s="1638" t="s">
        <v>2940</v>
      </c>
      <c r="AB293" s="1638"/>
      <c r="AC293" s="1638"/>
      <c r="AD293" s="1798"/>
      <c r="AE293" s="1801" t="s">
        <v>295</v>
      </c>
    </row>
    <row r="294" spans="1:31" x14ac:dyDescent="0.25">
      <c r="A294" s="1665">
        <v>8818</v>
      </c>
      <c r="B294" s="1665">
        <v>1</v>
      </c>
      <c r="C294" s="1802">
        <v>31337</v>
      </c>
      <c r="D294" s="1665" t="s">
        <v>3842</v>
      </c>
      <c r="E294" s="1800"/>
      <c r="F294" s="1800" t="s">
        <v>1069</v>
      </c>
      <c r="G294" s="1813" t="s">
        <v>67</v>
      </c>
      <c r="H294" s="1761">
        <v>1</v>
      </c>
      <c r="I294" s="1728">
        <v>33</v>
      </c>
      <c r="J294" s="1667"/>
      <c r="K294" s="1667"/>
      <c r="L294" s="1667"/>
      <c r="M294" s="1667"/>
      <c r="N294" s="1667"/>
      <c r="O294" s="1667"/>
      <c r="P294" s="1667"/>
      <c r="Q294" s="1667"/>
      <c r="R294" s="1667"/>
      <c r="S294" s="1667"/>
      <c r="T294" s="1667"/>
      <c r="U294" s="1667"/>
      <c r="V294" s="1729" t="s">
        <v>2946</v>
      </c>
      <c r="W294" s="1812"/>
      <c r="X294" s="1637">
        <v>101</v>
      </c>
      <c r="Y294" s="1637" t="s">
        <v>2941</v>
      </c>
      <c r="Z294" s="1637" t="s">
        <v>2945</v>
      </c>
      <c r="AA294" s="1637" t="s">
        <v>3023</v>
      </c>
      <c r="AB294" s="1638"/>
      <c r="AC294" s="1637"/>
      <c r="AD294" s="1804"/>
      <c r="AE294" s="1801" t="s">
        <v>295</v>
      </c>
    </row>
    <row r="295" spans="1:31" x14ac:dyDescent="0.25">
      <c r="A295" s="1665">
        <v>8818</v>
      </c>
      <c r="B295" s="1665">
        <v>3</v>
      </c>
      <c r="C295" s="1802">
        <v>31337</v>
      </c>
      <c r="D295" s="1665" t="s">
        <v>3842</v>
      </c>
      <c r="E295" s="1800"/>
      <c r="F295" s="1800" t="s">
        <v>1069</v>
      </c>
      <c r="G295" s="1813" t="s">
        <v>67</v>
      </c>
      <c r="H295" s="1761">
        <v>1</v>
      </c>
      <c r="I295" s="1728"/>
      <c r="J295" s="1667"/>
      <c r="K295" s="1667"/>
      <c r="L295" s="1667"/>
      <c r="M295" s="1667"/>
      <c r="N295" s="1667"/>
      <c r="O295" s="1667"/>
      <c r="P295" s="1667"/>
      <c r="Q295" s="1667"/>
      <c r="R295" s="1667"/>
      <c r="S295" s="1667"/>
      <c r="T295" s="1667"/>
      <c r="U295" s="1667"/>
      <c r="V295" s="1729" t="s">
        <v>2946</v>
      </c>
      <c r="W295" s="1637"/>
      <c r="X295" s="1637">
        <v>723</v>
      </c>
      <c r="Y295" s="1637"/>
      <c r="Z295" s="1637"/>
      <c r="AA295" s="1637"/>
      <c r="AB295" s="1638"/>
      <c r="AC295" s="1637"/>
      <c r="AD295" s="1804"/>
      <c r="AE295" s="1801" t="s">
        <v>295</v>
      </c>
    </row>
    <row r="296" spans="1:31" x14ac:dyDescent="0.25">
      <c r="A296" s="1665">
        <v>8849</v>
      </c>
      <c r="B296" s="1665">
        <v>1</v>
      </c>
      <c r="C296" s="1802">
        <v>31338</v>
      </c>
      <c r="D296" s="1665">
        <v>4</v>
      </c>
      <c r="E296" s="1800"/>
      <c r="F296" s="1800" t="s">
        <v>221</v>
      </c>
      <c r="G296" s="1761" t="s">
        <v>612</v>
      </c>
      <c r="H296" s="1761">
        <v>1</v>
      </c>
      <c r="I296" s="1728">
        <v>4</v>
      </c>
      <c r="J296" s="1667"/>
      <c r="K296" s="1667"/>
      <c r="L296" s="1667"/>
      <c r="M296" s="1667"/>
      <c r="N296" s="1667"/>
      <c r="O296" s="1667"/>
      <c r="P296" s="1667"/>
      <c r="Q296" s="1667"/>
      <c r="R296" s="1667"/>
      <c r="S296" s="1667"/>
      <c r="T296" s="1667"/>
      <c r="U296" s="1667"/>
      <c r="V296" s="1729" t="s">
        <v>2946</v>
      </c>
      <c r="W296" s="1797"/>
      <c r="X296" s="1637">
        <v>0</v>
      </c>
      <c r="Y296" s="1637" t="s">
        <v>2941</v>
      </c>
      <c r="Z296" s="1637" t="s">
        <v>2937</v>
      </c>
      <c r="AA296" s="1637" t="s">
        <v>3038</v>
      </c>
      <c r="AB296" s="1638"/>
      <c r="AC296" s="1638"/>
      <c r="AD296" s="1804"/>
      <c r="AE296" s="1801" t="s">
        <v>295</v>
      </c>
    </row>
    <row r="297" spans="1:31" x14ac:dyDescent="0.25">
      <c r="A297" s="1665">
        <v>8849</v>
      </c>
      <c r="B297" s="1665">
        <v>2</v>
      </c>
      <c r="C297" s="1802">
        <v>31338</v>
      </c>
      <c r="D297" s="1665">
        <v>4</v>
      </c>
      <c r="E297" s="1800"/>
      <c r="F297" s="1800" t="s">
        <v>221</v>
      </c>
      <c r="G297" s="1761" t="s">
        <v>612</v>
      </c>
      <c r="H297" s="1761">
        <v>1</v>
      </c>
      <c r="I297" s="1728"/>
      <c r="J297" s="1667"/>
      <c r="K297" s="1667"/>
      <c r="L297" s="1667"/>
      <c r="M297" s="1667"/>
      <c r="N297" s="1667"/>
      <c r="O297" s="1667"/>
      <c r="P297" s="1667"/>
      <c r="Q297" s="1667"/>
      <c r="R297" s="1667"/>
      <c r="S297" s="1667"/>
      <c r="T297" s="1667"/>
      <c r="U297" s="1667"/>
      <c r="V297" s="1729" t="s">
        <v>2946</v>
      </c>
      <c r="W297" s="1797"/>
      <c r="X297" s="1637">
        <v>207</v>
      </c>
      <c r="Y297" s="1637" t="s">
        <v>2941</v>
      </c>
      <c r="Z297" s="1637" t="s">
        <v>2937</v>
      </c>
      <c r="AA297" s="1637"/>
      <c r="AB297" s="1638"/>
      <c r="AC297" s="1638"/>
      <c r="AD297" s="1804"/>
      <c r="AE297" s="1801" t="s">
        <v>295</v>
      </c>
    </row>
    <row r="298" spans="1:31" x14ac:dyDescent="0.25">
      <c r="A298" s="1665">
        <v>8854</v>
      </c>
      <c r="B298" s="1665">
        <v>1</v>
      </c>
      <c r="C298" s="1802">
        <v>31341</v>
      </c>
      <c r="D298" s="1665">
        <v>4</v>
      </c>
      <c r="E298" s="1800"/>
      <c r="F298" s="1800" t="s">
        <v>269</v>
      </c>
      <c r="G298" s="1761" t="s">
        <v>611</v>
      </c>
      <c r="H298" s="1761">
        <v>1</v>
      </c>
      <c r="I298" s="1728">
        <v>2</v>
      </c>
      <c r="J298" s="1667"/>
      <c r="K298" s="1667"/>
      <c r="L298" s="1667"/>
      <c r="M298" s="1667"/>
      <c r="N298" s="1667"/>
      <c r="O298" s="1667"/>
      <c r="P298" s="1667"/>
      <c r="Q298" s="1667"/>
      <c r="R298" s="1667"/>
      <c r="S298" s="1667"/>
      <c r="T298" s="1667"/>
      <c r="U298" s="1667"/>
      <c r="V298" s="1729" t="s">
        <v>2946</v>
      </c>
      <c r="W298" s="1797"/>
      <c r="X298" s="1637">
        <v>207</v>
      </c>
      <c r="Y298" s="1637" t="s">
        <v>2941</v>
      </c>
      <c r="Z298" s="1637"/>
      <c r="AA298" s="1637"/>
      <c r="AB298" s="1638"/>
      <c r="AC298" s="1638"/>
      <c r="AD298" s="1804"/>
      <c r="AE298" s="1801" t="s">
        <v>295</v>
      </c>
    </row>
    <row r="299" spans="1:31" x14ac:dyDescent="0.25">
      <c r="A299" s="1665">
        <v>8854</v>
      </c>
      <c r="B299" s="1665">
        <v>2</v>
      </c>
      <c r="C299" s="1802">
        <v>31341</v>
      </c>
      <c r="D299" s="1665">
        <v>4</v>
      </c>
      <c r="E299" s="1800"/>
      <c r="F299" s="1800" t="s">
        <v>269</v>
      </c>
      <c r="G299" s="1761" t="s">
        <v>611</v>
      </c>
      <c r="H299" s="1761">
        <v>1</v>
      </c>
      <c r="I299" s="1728"/>
      <c r="J299" s="1667"/>
      <c r="K299" s="1667"/>
      <c r="L299" s="1667"/>
      <c r="M299" s="1667"/>
      <c r="N299" s="1667"/>
      <c r="O299" s="1667"/>
      <c r="P299" s="1667"/>
      <c r="Q299" s="1667"/>
      <c r="R299" s="1667"/>
      <c r="S299" s="1667"/>
      <c r="T299" s="1667"/>
      <c r="U299" s="1667"/>
      <c r="V299" s="1729" t="s">
        <v>2946</v>
      </c>
      <c r="W299" s="1797"/>
      <c r="X299" s="1637">
        <v>311</v>
      </c>
      <c r="Y299" s="1637"/>
      <c r="Z299" s="1637"/>
      <c r="AA299" s="1637"/>
      <c r="AB299" s="1638"/>
      <c r="AC299" s="1638"/>
      <c r="AD299" s="1804"/>
      <c r="AE299" s="1801" t="s">
        <v>295</v>
      </c>
    </row>
    <row r="300" spans="1:31" x14ac:dyDescent="0.25">
      <c r="A300" s="1665">
        <v>8854</v>
      </c>
      <c r="B300" s="1665">
        <v>3</v>
      </c>
      <c r="C300" s="1802">
        <v>31341</v>
      </c>
      <c r="D300" s="1665">
        <v>4</v>
      </c>
      <c r="E300" s="1800"/>
      <c r="F300" s="1800" t="s">
        <v>269</v>
      </c>
      <c r="G300" s="1761" t="s">
        <v>611</v>
      </c>
      <c r="H300" s="1761">
        <v>1</v>
      </c>
      <c r="I300" s="1728"/>
      <c r="J300" s="1667"/>
      <c r="K300" s="1667"/>
      <c r="L300" s="1667"/>
      <c r="M300" s="1667"/>
      <c r="N300" s="1667"/>
      <c r="O300" s="1667"/>
      <c r="P300" s="1667"/>
      <c r="Q300" s="1667"/>
      <c r="R300" s="1667"/>
      <c r="S300" s="1667"/>
      <c r="T300" s="1667"/>
      <c r="U300" s="1667"/>
      <c r="V300" s="1729" t="s">
        <v>2946</v>
      </c>
      <c r="W300" s="1797"/>
      <c r="X300" s="1637">
        <v>101</v>
      </c>
      <c r="Y300" s="1637"/>
      <c r="Z300" s="1637"/>
      <c r="AA300" s="1637"/>
      <c r="AB300" s="1638"/>
      <c r="AC300" s="1638"/>
      <c r="AD300" s="1804"/>
      <c r="AE300" s="1801" t="s">
        <v>295</v>
      </c>
    </row>
    <row r="301" spans="1:31" x14ac:dyDescent="0.25">
      <c r="A301" s="1665">
        <v>8854</v>
      </c>
      <c r="B301" s="1665">
        <v>4</v>
      </c>
      <c r="C301" s="1802">
        <v>31341</v>
      </c>
      <c r="D301" s="1665">
        <v>4</v>
      </c>
      <c r="E301" s="1800"/>
      <c r="F301" s="1800" t="s">
        <v>269</v>
      </c>
      <c r="G301" s="1761" t="s">
        <v>611</v>
      </c>
      <c r="H301" s="1761">
        <v>1</v>
      </c>
      <c r="I301" s="1728"/>
      <c r="J301" s="1667"/>
      <c r="K301" s="1667"/>
      <c r="L301" s="1667"/>
      <c r="M301" s="1667"/>
      <c r="N301" s="1667"/>
      <c r="O301" s="1667"/>
      <c r="P301" s="1667"/>
      <c r="Q301" s="1667"/>
      <c r="R301" s="1667"/>
      <c r="S301" s="1667"/>
      <c r="T301" s="1667"/>
      <c r="U301" s="1667"/>
      <c r="V301" s="1729" t="s">
        <v>2946</v>
      </c>
      <c r="W301" s="1797"/>
      <c r="X301" s="1637">
        <v>101</v>
      </c>
      <c r="Y301" s="1637"/>
      <c r="Z301" s="1637"/>
      <c r="AA301" s="1637" t="s">
        <v>2940</v>
      </c>
      <c r="AB301" s="1638"/>
      <c r="AC301" s="1638"/>
      <c r="AD301" s="1804"/>
      <c r="AE301" s="1801" t="s">
        <v>295</v>
      </c>
    </row>
    <row r="302" spans="1:31" x14ac:dyDescent="0.25">
      <c r="A302" s="1665">
        <v>8854</v>
      </c>
      <c r="B302" s="1665">
        <v>5</v>
      </c>
      <c r="C302" s="1802">
        <v>31341</v>
      </c>
      <c r="D302" s="1665">
        <v>4</v>
      </c>
      <c r="E302" s="1800"/>
      <c r="F302" s="1800" t="s">
        <v>269</v>
      </c>
      <c r="G302" s="1761" t="s">
        <v>611</v>
      </c>
      <c r="H302" s="1761">
        <v>1</v>
      </c>
      <c r="I302" s="1728"/>
      <c r="J302" s="1667"/>
      <c r="K302" s="1667"/>
      <c r="L302" s="1667"/>
      <c r="M302" s="1667"/>
      <c r="N302" s="1667"/>
      <c r="O302" s="1667"/>
      <c r="P302" s="1667"/>
      <c r="Q302" s="1667"/>
      <c r="R302" s="1667"/>
      <c r="S302" s="1667"/>
      <c r="T302" s="1667"/>
      <c r="U302" s="1667"/>
      <c r="V302" s="1729" t="s">
        <v>2946</v>
      </c>
      <c r="W302" s="1797"/>
      <c r="X302" s="1637">
        <v>102</v>
      </c>
      <c r="Y302" s="1637" t="s">
        <v>2941</v>
      </c>
      <c r="Z302" s="1637" t="s">
        <v>2945</v>
      </c>
      <c r="AA302" s="1668"/>
      <c r="AB302" s="1637"/>
      <c r="AC302" s="1638"/>
      <c r="AD302" s="1804"/>
      <c r="AE302" s="1801" t="s">
        <v>295</v>
      </c>
    </row>
    <row r="303" spans="1:31" x14ac:dyDescent="0.25">
      <c r="A303" s="1665">
        <v>8877</v>
      </c>
      <c r="B303" s="1665">
        <v>1</v>
      </c>
      <c r="C303" s="1802">
        <v>31342</v>
      </c>
      <c r="D303" s="1665">
        <v>4</v>
      </c>
      <c r="E303" s="1800"/>
      <c r="F303" s="1800" t="s">
        <v>269</v>
      </c>
      <c r="G303" s="1761" t="s">
        <v>611</v>
      </c>
      <c r="H303" s="1761">
        <v>1</v>
      </c>
      <c r="I303" s="1728">
        <v>13</v>
      </c>
      <c r="J303" s="1667"/>
      <c r="K303" s="1667"/>
      <c r="L303" s="1667"/>
      <c r="M303" s="1667"/>
      <c r="N303" s="1667"/>
      <c r="O303" s="1667"/>
      <c r="P303" s="1667"/>
      <c r="Q303" s="1667"/>
      <c r="R303" s="1667"/>
      <c r="S303" s="1667"/>
      <c r="T303" s="1667"/>
      <c r="U303" s="1667"/>
      <c r="V303" s="1729" t="s">
        <v>2946</v>
      </c>
      <c r="W303" s="1797"/>
      <c r="X303" s="1637">
        <v>102</v>
      </c>
      <c r="Y303" s="1637" t="s">
        <v>2941</v>
      </c>
      <c r="Z303" s="1637" t="s">
        <v>2945</v>
      </c>
      <c r="AA303" s="1637" t="s">
        <v>3330</v>
      </c>
      <c r="AB303" s="1638"/>
      <c r="AC303" s="1638"/>
      <c r="AD303" s="1804"/>
      <c r="AE303" s="1801" t="s">
        <v>295</v>
      </c>
    </row>
    <row r="304" spans="1:31" x14ac:dyDescent="0.25">
      <c r="A304" s="1665">
        <v>8877</v>
      </c>
      <c r="B304" s="1665">
        <v>2</v>
      </c>
      <c r="C304" s="1802">
        <v>31342</v>
      </c>
      <c r="D304" s="1665">
        <v>4</v>
      </c>
      <c r="E304" s="1800"/>
      <c r="F304" s="1800" t="s">
        <v>269</v>
      </c>
      <c r="G304" s="1761" t="s">
        <v>611</v>
      </c>
      <c r="H304" s="1761">
        <v>1</v>
      </c>
      <c r="I304" s="1728"/>
      <c r="J304" s="1667"/>
      <c r="K304" s="1667"/>
      <c r="L304" s="1667"/>
      <c r="M304" s="1667"/>
      <c r="N304" s="1667"/>
      <c r="O304" s="1667"/>
      <c r="P304" s="1667"/>
      <c r="Q304" s="1667"/>
      <c r="R304" s="1667"/>
      <c r="S304" s="1667"/>
      <c r="T304" s="1667"/>
      <c r="U304" s="1667"/>
      <c r="V304" s="1729" t="s">
        <v>2946</v>
      </c>
      <c r="W304" s="1637"/>
      <c r="X304" s="1637" t="s">
        <v>3453</v>
      </c>
      <c r="Y304" s="1637" t="s">
        <v>2941</v>
      </c>
      <c r="Z304" s="1637" t="s">
        <v>2945</v>
      </c>
      <c r="AA304" s="1637" t="s">
        <v>2955</v>
      </c>
      <c r="AB304" s="1638"/>
      <c r="AC304" s="1638"/>
      <c r="AD304" s="1804"/>
      <c r="AE304" s="1801" t="s">
        <v>295</v>
      </c>
    </row>
    <row r="305" spans="1:32" x14ac:dyDescent="0.25">
      <c r="A305" s="1665">
        <v>8877</v>
      </c>
      <c r="B305" s="1665">
        <v>3</v>
      </c>
      <c r="C305" s="1802">
        <v>31342</v>
      </c>
      <c r="D305" s="1665">
        <v>4</v>
      </c>
      <c r="E305" s="1800"/>
      <c r="F305" s="1800" t="s">
        <v>269</v>
      </c>
      <c r="G305" s="1761" t="s">
        <v>611</v>
      </c>
      <c r="H305" s="1761">
        <v>1</v>
      </c>
      <c r="I305" s="1728"/>
      <c r="J305" s="1667"/>
      <c r="K305" s="1667"/>
      <c r="L305" s="1667"/>
      <c r="M305" s="1667"/>
      <c r="N305" s="1667"/>
      <c r="O305" s="1667"/>
      <c r="P305" s="1667"/>
      <c r="Q305" s="1667"/>
      <c r="R305" s="1667"/>
      <c r="S305" s="1667"/>
      <c r="T305" s="1667"/>
      <c r="U305" s="1667"/>
      <c r="V305" s="1729" t="s">
        <v>2946</v>
      </c>
      <c r="W305" s="1637"/>
      <c r="X305" s="1637" t="s">
        <v>3453</v>
      </c>
      <c r="Y305" s="1637"/>
      <c r="Z305" s="1637" t="s">
        <v>2945</v>
      </c>
      <c r="AA305" s="1637" t="s">
        <v>2955</v>
      </c>
      <c r="AB305" s="1638"/>
      <c r="AC305" s="1638"/>
      <c r="AD305" s="1804"/>
      <c r="AE305" s="1801" t="s">
        <v>295</v>
      </c>
    </row>
    <row r="306" spans="1:32" x14ac:dyDescent="0.25">
      <c r="A306" s="1665">
        <v>8877</v>
      </c>
      <c r="B306" s="1665">
        <v>4</v>
      </c>
      <c r="C306" s="1802">
        <v>31342</v>
      </c>
      <c r="D306" s="1665">
        <v>4</v>
      </c>
      <c r="E306" s="1800"/>
      <c r="F306" s="1800" t="s">
        <v>269</v>
      </c>
      <c r="G306" s="1761" t="s">
        <v>611</v>
      </c>
      <c r="H306" s="1761">
        <v>1</v>
      </c>
      <c r="I306" s="1728"/>
      <c r="J306" s="1667"/>
      <c r="K306" s="1667"/>
      <c r="L306" s="1667"/>
      <c r="M306" s="1667"/>
      <c r="N306" s="1667"/>
      <c r="O306" s="1667"/>
      <c r="P306" s="1667"/>
      <c r="Q306" s="1667"/>
      <c r="R306" s="1667"/>
      <c r="S306" s="1667"/>
      <c r="T306" s="1667"/>
      <c r="U306" s="1667"/>
      <c r="V306" s="1729" t="s">
        <v>2946</v>
      </c>
      <c r="W306" s="1637"/>
      <c r="X306" s="1637">
        <v>652</v>
      </c>
      <c r="Y306" s="1637"/>
      <c r="Z306" s="1637"/>
      <c r="AA306" s="1637" t="s">
        <v>2944</v>
      </c>
      <c r="AB306" s="1638"/>
      <c r="AC306" s="1638"/>
      <c r="AD306" s="1804"/>
      <c r="AE306" s="1801" t="s">
        <v>295</v>
      </c>
    </row>
    <row r="307" spans="1:32" x14ac:dyDescent="0.25">
      <c r="A307" s="1665">
        <v>8877</v>
      </c>
      <c r="B307" s="1665">
        <v>5</v>
      </c>
      <c r="C307" s="1802">
        <v>31342</v>
      </c>
      <c r="D307" s="1665">
        <v>4</v>
      </c>
      <c r="E307" s="1800"/>
      <c r="F307" s="1800" t="s">
        <v>269</v>
      </c>
      <c r="G307" s="1761" t="s">
        <v>611</v>
      </c>
      <c r="H307" s="1761">
        <v>1</v>
      </c>
      <c r="I307" s="1728"/>
      <c r="J307" s="1667"/>
      <c r="K307" s="1667"/>
      <c r="L307" s="1667"/>
      <c r="M307" s="1667"/>
      <c r="N307" s="1667"/>
      <c r="O307" s="1667"/>
      <c r="P307" s="1667"/>
      <c r="Q307" s="1667"/>
      <c r="R307" s="1667"/>
      <c r="S307" s="1667"/>
      <c r="T307" s="1667"/>
      <c r="U307" s="1667"/>
      <c r="V307" s="1729" t="s">
        <v>2946</v>
      </c>
      <c r="W307" s="1637"/>
      <c r="X307" s="1637">
        <v>205</v>
      </c>
      <c r="Y307" s="1637"/>
      <c r="Z307" s="1637"/>
      <c r="AA307" s="1637"/>
      <c r="AB307" s="1638"/>
      <c r="AC307" s="1638"/>
      <c r="AD307" s="1804"/>
      <c r="AE307" s="1801" t="s">
        <v>295</v>
      </c>
    </row>
    <row r="308" spans="1:32" x14ac:dyDescent="0.25">
      <c r="A308" s="1665">
        <v>8877</v>
      </c>
      <c r="B308" s="1665">
        <v>6</v>
      </c>
      <c r="C308" s="1802">
        <v>31342</v>
      </c>
      <c r="D308" s="1665">
        <v>4</v>
      </c>
      <c r="E308" s="1800"/>
      <c r="F308" s="1800" t="s">
        <v>269</v>
      </c>
      <c r="G308" s="1761" t="s">
        <v>611</v>
      </c>
      <c r="H308" s="1761">
        <v>1</v>
      </c>
      <c r="I308" s="1728"/>
      <c r="J308" s="1667"/>
      <c r="K308" s="1667"/>
      <c r="L308" s="1667"/>
      <c r="M308" s="1667"/>
      <c r="N308" s="1667"/>
      <c r="O308" s="1667"/>
      <c r="P308" s="1667"/>
      <c r="Q308" s="1667"/>
      <c r="R308" s="1667"/>
      <c r="S308" s="1667"/>
      <c r="T308" s="1667"/>
      <c r="U308" s="1667"/>
      <c r="V308" s="1729" t="s">
        <v>2946</v>
      </c>
      <c r="W308" s="1637"/>
      <c r="X308" s="1637">
        <v>102</v>
      </c>
      <c r="Y308" s="1637"/>
      <c r="Z308" s="1637" t="s">
        <v>2945</v>
      </c>
      <c r="AA308" s="1637"/>
      <c r="AB308" s="1638"/>
      <c r="AC308" s="1638"/>
      <c r="AD308" s="1804"/>
      <c r="AE308" s="1801" t="s">
        <v>295</v>
      </c>
    </row>
    <row r="309" spans="1:32" x14ac:dyDescent="0.25">
      <c r="A309" s="1665">
        <v>8877</v>
      </c>
      <c r="B309" s="1665">
        <v>7</v>
      </c>
      <c r="C309" s="1802">
        <v>31342</v>
      </c>
      <c r="D309" s="1665">
        <v>4</v>
      </c>
      <c r="E309" s="1800"/>
      <c r="F309" s="1800" t="s">
        <v>269</v>
      </c>
      <c r="G309" s="1761" t="s">
        <v>611</v>
      </c>
      <c r="H309" s="1761">
        <v>1</v>
      </c>
      <c r="I309" s="1728"/>
      <c r="J309" s="1667"/>
      <c r="K309" s="1667"/>
      <c r="L309" s="1667"/>
      <c r="M309" s="1667"/>
      <c r="N309" s="1667"/>
      <c r="O309" s="1667"/>
      <c r="P309" s="1667"/>
      <c r="Q309" s="1667"/>
      <c r="R309" s="1667"/>
      <c r="S309" s="1667"/>
      <c r="T309" s="1667"/>
      <c r="U309" s="1667"/>
      <c r="V309" s="1729" t="s">
        <v>2946</v>
      </c>
      <c r="W309" s="1637"/>
      <c r="X309" s="1637">
        <v>311</v>
      </c>
      <c r="Y309" s="1637"/>
      <c r="Z309" s="1637"/>
      <c r="AA309" s="1637" t="s">
        <v>2955</v>
      </c>
      <c r="AB309" s="1638"/>
      <c r="AC309" s="1638"/>
      <c r="AD309" s="1804"/>
      <c r="AE309" s="1801" t="s">
        <v>295</v>
      </c>
    </row>
    <row r="310" spans="1:32" x14ac:dyDescent="0.25">
      <c r="A310" s="1665">
        <v>8877</v>
      </c>
      <c r="B310" s="1665">
        <v>8</v>
      </c>
      <c r="C310" s="1802">
        <v>31342</v>
      </c>
      <c r="D310" s="1665">
        <v>4</v>
      </c>
      <c r="E310" s="1800"/>
      <c r="F310" s="1800" t="s">
        <v>269</v>
      </c>
      <c r="G310" s="1761" t="s">
        <v>611</v>
      </c>
      <c r="H310" s="1761">
        <v>1</v>
      </c>
      <c r="I310" s="1728"/>
      <c r="J310" s="1667"/>
      <c r="K310" s="1667"/>
      <c r="L310" s="1667"/>
      <c r="M310" s="1667"/>
      <c r="N310" s="1667"/>
      <c r="O310" s="1667"/>
      <c r="P310" s="1667"/>
      <c r="Q310" s="1667"/>
      <c r="R310" s="1667"/>
      <c r="S310" s="1667"/>
      <c r="T310" s="1667"/>
      <c r="U310" s="1667"/>
      <c r="V310" s="1729" t="s">
        <v>2946</v>
      </c>
      <c r="W310" s="1637"/>
      <c r="X310" s="1637">
        <v>1</v>
      </c>
      <c r="Y310" s="1637"/>
      <c r="Z310" s="1637"/>
      <c r="AA310" s="1637" t="s">
        <v>2940</v>
      </c>
      <c r="AB310" s="1638"/>
      <c r="AC310" s="1638"/>
      <c r="AD310" s="1804"/>
      <c r="AE310" s="1801" t="s">
        <v>295</v>
      </c>
    </row>
    <row r="311" spans="1:32" x14ac:dyDescent="0.25">
      <c r="A311" s="1665">
        <v>8877</v>
      </c>
      <c r="B311" s="1665">
        <v>9</v>
      </c>
      <c r="C311" s="1802">
        <v>31342</v>
      </c>
      <c r="D311" s="1665">
        <v>4</v>
      </c>
      <c r="E311" s="1800"/>
      <c r="F311" s="1800" t="s">
        <v>269</v>
      </c>
      <c r="G311" s="1761" t="s">
        <v>611</v>
      </c>
      <c r="H311" s="1761">
        <v>1</v>
      </c>
      <c r="I311" s="1728"/>
      <c r="J311" s="1667"/>
      <c r="K311" s="1667"/>
      <c r="L311" s="1667"/>
      <c r="M311" s="1667"/>
      <c r="N311" s="1667"/>
      <c r="O311" s="1667"/>
      <c r="P311" s="1667"/>
      <c r="Q311" s="1667"/>
      <c r="R311" s="1667"/>
      <c r="S311" s="1667"/>
      <c r="T311" s="1667"/>
      <c r="U311" s="1667"/>
      <c r="V311" s="1729" t="s">
        <v>2946</v>
      </c>
      <c r="W311" s="1637"/>
      <c r="X311" s="1637">
        <v>0</v>
      </c>
      <c r="Y311" s="1637"/>
      <c r="Z311" s="1637"/>
      <c r="AA311" s="1637" t="s">
        <v>4020</v>
      </c>
      <c r="AB311" s="1638"/>
      <c r="AC311" s="1638"/>
      <c r="AD311" s="1804"/>
      <c r="AE311" s="1801" t="s">
        <v>295</v>
      </c>
    </row>
    <row r="312" spans="1:32" x14ac:dyDescent="0.25">
      <c r="A312" s="1665">
        <v>8877</v>
      </c>
      <c r="B312" s="1665">
        <v>10</v>
      </c>
      <c r="C312" s="1802">
        <v>31342</v>
      </c>
      <c r="D312" s="1665">
        <v>4</v>
      </c>
      <c r="E312" s="1800"/>
      <c r="F312" s="1800" t="s">
        <v>269</v>
      </c>
      <c r="G312" s="1761" t="s">
        <v>611</v>
      </c>
      <c r="H312" s="1761">
        <v>1</v>
      </c>
      <c r="I312" s="1728"/>
      <c r="J312" s="1667"/>
      <c r="K312" s="1667"/>
      <c r="L312" s="1667"/>
      <c r="M312" s="1667"/>
      <c r="N312" s="1667"/>
      <c r="O312" s="1667"/>
      <c r="P312" s="1667"/>
      <c r="Q312" s="1667"/>
      <c r="R312" s="1667"/>
      <c r="S312" s="1667"/>
      <c r="T312" s="1667"/>
      <c r="U312" s="1667"/>
      <c r="V312" s="1729" t="s">
        <v>2946</v>
      </c>
      <c r="W312" s="1637"/>
      <c r="X312" s="1637">
        <v>311</v>
      </c>
      <c r="Y312" s="1637"/>
      <c r="Z312" s="1637"/>
      <c r="AA312" s="1637"/>
      <c r="AB312" s="1638"/>
      <c r="AC312" s="1638"/>
      <c r="AD312" s="1804"/>
      <c r="AE312" s="1801" t="s">
        <v>295</v>
      </c>
    </row>
    <row r="313" spans="1:32" x14ac:dyDescent="0.25">
      <c r="A313" s="1665">
        <v>8912</v>
      </c>
      <c r="B313" s="1665">
        <v>2</v>
      </c>
      <c r="C313" s="1802">
        <v>31351</v>
      </c>
      <c r="D313" s="1665">
        <v>5</v>
      </c>
      <c r="E313" s="1800"/>
      <c r="F313" s="1800" t="s">
        <v>221</v>
      </c>
      <c r="G313" s="1761" t="s">
        <v>612</v>
      </c>
      <c r="H313" s="1761">
        <v>1</v>
      </c>
      <c r="I313" s="1728"/>
      <c r="J313" s="1667"/>
      <c r="K313" s="1667"/>
      <c r="L313" s="1667"/>
      <c r="M313" s="1667"/>
      <c r="N313" s="1667"/>
      <c r="O313" s="1667"/>
      <c r="P313" s="1667"/>
      <c r="Q313" s="1667"/>
      <c r="R313" s="1667"/>
      <c r="S313" s="1667"/>
      <c r="T313" s="1667"/>
      <c r="U313" s="1667"/>
      <c r="V313" s="1665" t="s">
        <v>2946</v>
      </c>
      <c r="W313" s="1797"/>
      <c r="X313" s="1638" t="s">
        <v>3453</v>
      </c>
      <c r="Y313" s="1638" t="s">
        <v>2941</v>
      </c>
      <c r="Z313" s="1638"/>
      <c r="AA313" s="1638" t="s">
        <v>2955</v>
      </c>
      <c r="AB313" s="1638"/>
      <c r="AC313" s="1638"/>
      <c r="AD313" s="1798"/>
      <c r="AE313" s="1801" t="s">
        <v>295</v>
      </c>
      <c r="AF313" s="1803"/>
    </row>
    <row r="314" spans="1:32" x14ac:dyDescent="0.25">
      <c r="A314" s="1665">
        <v>8912</v>
      </c>
      <c r="B314" s="1665">
        <v>3</v>
      </c>
      <c r="C314" s="1802">
        <v>31351</v>
      </c>
      <c r="D314" s="1665">
        <v>5</v>
      </c>
      <c r="E314" s="1800"/>
      <c r="F314" s="1800" t="s">
        <v>221</v>
      </c>
      <c r="G314" s="1761" t="s">
        <v>612</v>
      </c>
      <c r="H314" s="1761">
        <v>1</v>
      </c>
      <c r="I314" s="1728"/>
      <c r="J314" s="1667"/>
      <c r="K314" s="1667"/>
      <c r="L314" s="1667"/>
      <c r="M314" s="1667"/>
      <c r="N314" s="1667"/>
      <c r="O314" s="1667"/>
      <c r="P314" s="1667"/>
      <c r="Q314" s="1667"/>
      <c r="R314" s="1667"/>
      <c r="S314" s="1667"/>
      <c r="T314" s="1667"/>
      <c r="U314" s="1667"/>
      <c r="V314" s="1665" t="s">
        <v>2946</v>
      </c>
      <c r="W314" s="1797"/>
      <c r="X314" s="1638">
        <v>207</v>
      </c>
      <c r="Y314" s="1638" t="s">
        <v>2941</v>
      </c>
      <c r="Z314" s="1638"/>
      <c r="AA314" s="1638" t="s">
        <v>2944</v>
      </c>
      <c r="AB314" s="1638"/>
      <c r="AC314" s="1638"/>
      <c r="AD314" s="1798"/>
      <c r="AE314" s="1801" t="s">
        <v>295</v>
      </c>
      <c r="AF314" s="1803"/>
    </row>
    <row r="315" spans="1:32" x14ac:dyDescent="0.25">
      <c r="A315" s="1665">
        <v>8912</v>
      </c>
      <c r="B315" s="1665">
        <v>4</v>
      </c>
      <c r="C315" s="1802">
        <v>31351</v>
      </c>
      <c r="D315" s="1665">
        <v>5</v>
      </c>
      <c r="E315" s="1800"/>
      <c r="F315" s="1800" t="s">
        <v>221</v>
      </c>
      <c r="G315" s="1761" t="s">
        <v>612</v>
      </c>
      <c r="H315" s="1761">
        <v>1</v>
      </c>
      <c r="I315" s="1728"/>
      <c r="J315" s="1667"/>
      <c r="K315" s="1667"/>
      <c r="L315" s="1667"/>
      <c r="M315" s="1667"/>
      <c r="N315" s="1667"/>
      <c r="O315" s="1667"/>
      <c r="P315" s="1667"/>
      <c r="Q315" s="1667"/>
      <c r="R315" s="1667"/>
      <c r="S315" s="1667"/>
      <c r="T315" s="1667"/>
      <c r="U315" s="1667"/>
      <c r="V315" s="1665" t="s">
        <v>2946</v>
      </c>
      <c r="W315" s="1797"/>
      <c r="X315" s="1638" t="s">
        <v>3453</v>
      </c>
      <c r="Y315" s="1638" t="s">
        <v>2941</v>
      </c>
      <c r="Z315" s="1638"/>
      <c r="AA315" s="1638"/>
      <c r="AB315" s="1638"/>
      <c r="AC315" s="1638"/>
      <c r="AD315" s="1798"/>
      <c r="AE315" s="1801" t="s">
        <v>295</v>
      </c>
      <c r="AF315" s="1803"/>
    </row>
    <row r="316" spans="1:32" x14ac:dyDescent="0.25">
      <c r="A316" s="1665">
        <v>8912</v>
      </c>
      <c r="B316" s="1665">
        <v>5</v>
      </c>
      <c r="C316" s="1802">
        <v>31351</v>
      </c>
      <c r="D316" s="1665">
        <v>5</v>
      </c>
      <c r="E316" s="1800"/>
      <c r="F316" s="1800" t="s">
        <v>221</v>
      </c>
      <c r="G316" s="1761" t="s">
        <v>612</v>
      </c>
      <c r="H316" s="1761">
        <v>1</v>
      </c>
      <c r="I316" s="1728"/>
      <c r="J316" s="1667"/>
      <c r="K316" s="1667"/>
      <c r="L316" s="1667"/>
      <c r="M316" s="1667"/>
      <c r="N316" s="1667"/>
      <c r="O316" s="1667"/>
      <c r="P316" s="1667"/>
      <c r="Q316" s="1667"/>
      <c r="R316" s="1667"/>
      <c r="S316" s="1667"/>
      <c r="T316" s="1667"/>
      <c r="U316" s="1667"/>
      <c r="V316" s="1665" t="s">
        <v>2946</v>
      </c>
      <c r="W316" s="1797"/>
      <c r="X316" s="1638">
        <v>101</v>
      </c>
      <c r="Y316" s="1638"/>
      <c r="Z316" s="1638" t="s">
        <v>2945</v>
      </c>
      <c r="AA316" s="1638" t="s">
        <v>2944</v>
      </c>
      <c r="AB316" s="1638"/>
      <c r="AC316" s="1638"/>
      <c r="AD316" s="1798"/>
      <c r="AE316" s="1801" t="s">
        <v>295</v>
      </c>
      <c r="AF316" s="1803"/>
    </row>
    <row r="317" spans="1:32" x14ac:dyDescent="0.25">
      <c r="A317" s="1665">
        <v>8912</v>
      </c>
      <c r="B317" s="1665">
        <v>6</v>
      </c>
      <c r="C317" s="1802">
        <v>31351</v>
      </c>
      <c r="D317" s="1665">
        <v>5</v>
      </c>
      <c r="E317" s="1800"/>
      <c r="F317" s="1800" t="s">
        <v>221</v>
      </c>
      <c r="G317" s="1761" t="s">
        <v>612</v>
      </c>
      <c r="H317" s="1761">
        <v>1</v>
      </c>
      <c r="I317" s="1728"/>
      <c r="J317" s="1667"/>
      <c r="K317" s="1667"/>
      <c r="L317" s="1667"/>
      <c r="M317" s="1667"/>
      <c r="N317" s="1667"/>
      <c r="O317" s="1667"/>
      <c r="P317" s="1667"/>
      <c r="Q317" s="1667"/>
      <c r="R317" s="1667"/>
      <c r="S317" s="1667"/>
      <c r="T317" s="1667"/>
      <c r="U317" s="1667"/>
      <c r="V317" s="1665" t="s">
        <v>2946</v>
      </c>
      <c r="W317" s="1797"/>
      <c r="X317" s="1638" t="s">
        <v>3453</v>
      </c>
      <c r="Y317" s="1638"/>
      <c r="Z317" s="1638"/>
      <c r="AA317" s="1638"/>
      <c r="AB317" s="1638"/>
      <c r="AC317" s="1638"/>
      <c r="AD317" s="1798"/>
      <c r="AE317" s="1801" t="s">
        <v>295</v>
      </c>
      <c r="AF317" s="1803"/>
    </row>
    <row r="318" spans="1:32" x14ac:dyDescent="0.25">
      <c r="A318" s="1665">
        <v>8912</v>
      </c>
      <c r="B318" s="1665">
        <v>8</v>
      </c>
      <c r="C318" s="1802">
        <v>31351</v>
      </c>
      <c r="D318" s="1665">
        <v>5</v>
      </c>
      <c r="E318" s="1800"/>
      <c r="F318" s="1800" t="s">
        <v>221</v>
      </c>
      <c r="G318" s="1761" t="s">
        <v>612</v>
      </c>
      <c r="H318" s="1761">
        <v>1</v>
      </c>
      <c r="I318" s="1728"/>
      <c r="J318" s="1667"/>
      <c r="K318" s="1667"/>
      <c r="L318" s="1667"/>
      <c r="M318" s="1667"/>
      <c r="N318" s="1667"/>
      <c r="O318" s="1667"/>
      <c r="P318" s="1667"/>
      <c r="Q318" s="1667"/>
      <c r="R318" s="1667"/>
      <c r="S318" s="1667"/>
      <c r="T318" s="1667"/>
      <c r="U318" s="1667"/>
      <c r="V318" s="1665" t="s">
        <v>2946</v>
      </c>
      <c r="W318" s="1797"/>
      <c r="X318" s="1638" t="s">
        <v>2993</v>
      </c>
      <c r="Y318" s="1638"/>
      <c r="Z318" s="1638" t="s">
        <v>2945</v>
      </c>
      <c r="AA318" s="1638" t="s">
        <v>2944</v>
      </c>
      <c r="AB318" s="1638"/>
      <c r="AC318" s="1638"/>
      <c r="AD318" s="1798"/>
      <c r="AE318" s="1801" t="s">
        <v>295</v>
      </c>
      <c r="AF318" s="1803"/>
    </row>
    <row r="319" spans="1:32" x14ac:dyDescent="0.25">
      <c r="A319" s="1665">
        <v>8912</v>
      </c>
      <c r="B319" s="1665">
        <v>9</v>
      </c>
      <c r="C319" s="1802">
        <v>31351</v>
      </c>
      <c r="D319" s="1665">
        <v>5</v>
      </c>
      <c r="E319" s="1800"/>
      <c r="F319" s="1800" t="s">
        <v>221</v>
      </c>
      <c r="G319" s="1761" t="s">
        <v>612</v>
      </c>
      <c r="H319" s="1761">
        <v>1</v>
      </c>
      <c r="I319" s="1728"/>
      <c r="J319" s="1667"/>
      <c r="K319" s="1667"/>
      <c r="L319" s="1667"/>
      <c r="M319" s="1667"/>
      <c r="N319" s="1667"/>
      <c r="O319" s="1667"/>
      <c r="P319" s="1667"/>
      <c r="Q319" s="1667"/>
      <c r="R319" s="1667"/>
      <c r="S319" s="1667"/>
      <c r="T319" s="1667"/>
      <c r="U319" s="1667"/>
      <c r="V319" s="1665" t="s">
        <v>2946</v>
      </c>
      <c r="W319" s="1797"/>
      <c r="X319" s="1638">
        <v>207</v>
      </c>
      <c r="Y319" s="1638" t="s">
        <v>2941</v>
      </c>
      <c r="Z319" s="1638"/>
      <c r="AA319" s="1638"/>
      <c r="AB319" s="1638"/>
      <c r="AC319" s="1638"/>
      <c r="AD319" s="1798"/>
      <c r="AE319" s="1801" t="s">
        <v>295</v>
      </c>
      <c r="AF319" s="1803"/>
    </row>
    <row r="320" spans="1:32" x14ac:dyDescent="0.25">
      <c r="A320" s="1665">
        <v>9019</v>
      </c>
      <c r="B320" s="1665">
        <v>1</v>
      </c>
      <c r="C320" s="1802">
        <v>31356</v>
      </c>
      <c r="D320" s="1665">
        <v>5</v>
      </c>
      <c r="E320" s="1800"/>
      <c r="F320" s="1800" t="s">
        <v>221</v>
      </c>
      <c r="G320" s="1761" t="s">
        <v>612</v>
      </c>
      <c r="H320" s="1761">
        <v>1</v>
      </c>
      <c r="I320" s="1728">
        <v>8</v>
      </c>
      <c r="J320" s="1667"/>
      <c r="K320" s="1667"/>
      <c r="L320" s="1667"/>
      <c r="M320" s="1667"/>
      <c r="N320" s="1667"/>
      <c r="O320" s="1667"/>
      <c r="P320" s="1667"/>
      <c r="Q320" s="1667"/>
      <c r="R320" s="1667"/>
      <c r="S320" s="1667"/>
      <c r="T320" s="1667"/>
      <c r="U320" s="1667"/>
      <c r="V320" s="1729" t="s">
        <v>2946</v>
      </c>
      <c r="W320" s="1638"/>
      <c r="X320" s="1637">
        <v>1</v>
      </c>
      <c r="Y320" s="1637" t="s">
        <v>2941</v>
      </c>
      <c r="Z320" s="1637" t="s">
        <v>2937</v>
      </c>
      <c r="AA320" s="1637" t="s">
        <v>2955</v>
      </c>
      <c r="AB320" s="1638"/>
      <c r="AC320" s="1638"/>
      <c r="AD320" s="1804"/>
      <c r="AE320" s="1801" t="s">
        <v>295</v>
      </c>
      <c r="AF320" s="1803"/>
    </row>
    <row r="321" spans="1:32" x14ac:dyDescent="0.25">
      <c r="A321" s="1665">
        <v>9019</v>
      </c>
      <c r="B321" s="1665">
        <v>2</v>
      </c>
      <c r="C321" s="1802">
        <v>31356</v>
      </c>
      <c r="D321" s="1665">
        <v>5</v>
      </c>
      <c r="E321" s="1800"/>
      <c r="F321" s="1800" t="s">
        <v>221</v>
      </c>
      <c r="G321" s="1761" t="s">
        <v>612</v>
      </c>
      <c r="H321" s="1761">
        <v>1</v>
      </c>
      <c r="I321" s="1728"/>
      <c r="J321" s="1667"/>
      <c r="K321" s="1667"/>
      <c r="L321" s="1667"/>
      <c r="M321" s="1667"/>
      <c r="N321" s="1667"/>
      <c r="O321" s="1667"/>
      <c r="P321" s="1667"/>
      <c r="Q321" s="1667"/>
      <c r="R321" s="1667"/>
      <c r="S321" s="1667"/>
      <c r="T321" s="1667"/>
      <c r="U321" s="1667"/>
      <c r="V321" s="1729" t="s">
        <v>2946</v>
      </c>
      <c r="W321" s="1638"/>
      <c r="X321" s="1637">
        <v>207</v>
      </c>
      <c r="Y321" s="1637"/>
      <c r="Z321" s="1637" t="s">
        <v>2937</v>
      </c>
      <c r="AA321" s="1637" t="s">
        <v>2944</v>
      </c>
      <c r="AB321" s="1638"/>
      <c r="AC321" s="1638"/>
      <c r="AD321" s="1804"/>
      <c r="AE321" s="1801" t="s">
        <v>295</v>
      </c>
      <c r="AF321" s="1803"/>
    </row>
    <row r="322" spans="1:32" x14ac:dyDescent="0.25">
      <c r="A322" s="1665">
        <v>9019</v>
      </c>
      <c r="B322" s="1665">
        <v>3</v>
      </c>
      <c r="C322" s="1802">
        <v>31356</v>
      </c>
      <c r="D322" s="1665">
        <v>5</v>
      </c>
      <c r="E322" s="1800"/>
      <c r="F322" s="1800" t="s">
        <v>221</v>
      </c>
      <c r="G322" s="1761" t="s">
        <v>612</v>
      </c>
      <c r="H322" s="1761">
        <v>1</v>
      </c>
      <c r="I322" s="1728"/>
      <c r="J322" s="1667"/>
      <c r="K322" s="1667"/>
      <c r="L322" s="1667"/>
      <c r="M322" s="1667"/>
      <c r="N322" s="1667"/>
      <c r="O322" s="1667"/>
      <c r="P322" s="1667"/>
      <c r="Q322" s="1667"/>
      <c r="R322" s="1667"/>
      <c r="S322" s="1667"/>
      <c r="T322" s="1667"/>
      <c r="U322" s="1667"/>
      <c r="V322" s="1729" t="s">
        <v>2946</v>
      </c>
      <c r="W322" s="1638"/>
      <c r="X322" s="1637">
        <v>101</v>
      </c>
      <c r="Y322" s="1637"/>
      <c r="Z322" s="1637" t="s">
        <v>2945</v>
      </c>
      <c r="AA322" s="1637" t="s">
        <v>2955</v>
      </c>
      <c r="AB322" s="1638"/>
      <c r="AC322" s="1638"/>
      <c r="AD322" s="1804"/>
      <c r="AE322" s="1801" t="s">
        <v>295</v>
      </c>
      <c r="AF322" s="1803"/>
    </row>
    <row r="323" spans="1:32" x14ac:dyDescent="0.25">
      <c r="A323" s="1665">
        <v>9078</v>
      </c>
      <c r="B323" s="1665">
        <v>2</v>
      </c>
      <c r="C323" s="1802">
        <v>31358</v>
      </c>
      <c r="D323" s="1665">
        <v>5</v>
      </c>
      <c r="E323" s="1800"/>
      <c r="F323" s="1800" t="s">
        <v>269</v>
      </c>
      <c r="G323" s="1761" t="s">
        <v>611</v>
      </c>
      <c r="H323" s="1761">
        <v>2</v>
      </c>
      <c r="I323" s="1728"/>
      <c r="J323" s="1667"/>
      <c r="K323" s="1667"/>
      <c r="L323" s="1667"/>
      <c r="M323" s="1667"/>
      <c r="N323" s="1667"/>
      <c r="O323" s="1667"/>
      <c r="P323" s="1667"/>
      <c r="Q323" s="1667"/>
      <c r="R323" s="1667"/>
      <c r="S323" s="1667"/>
      <c r="T323" s="1667"/>
      <c r="U323" s="1667"/>
      <c r="V323" s="1729" t="s">
        <v>2946</v>
      </c>
      <c r="W323" s="1638"/>
      <c r="X323" s="1637" t="s">
        <v>3453</v>
      </c>
      <c r="Y323" s="1637" t="s">
        <v>2941</v>
      </c>
      <c r="Z323" s="1637"/>
      <c r="AA323" s="1637"/>
      <c r="AB323" s="1637"/>
      <c r="AC323" s="1638" t="s">
        <v>3534</v>
      </c>
      <c r="AD323" s="1804"/>
      <c r="AE323" s="1801" t="s">
        <v>295</v>
      </c>
    </row>
    <row r="324" spans="1:32" x14ac:dyDescent="0.25">
      <c r="A324" s="1665">
        <v>9078</v>
      </c>
      <c r="B324" s="1665">
        <v>3</v>
      </c>
      <c r="C324" s="1802">
        <v>31358</v>
      </c>
      <c r="D324" s="1665">
        <v>5</v>
      </c>
      <c r="E324" s="1800"/>
      <c r="F324" s="1800" t="s">
        <v>269</v>
      </c>
      <c r="G324" s="1761" t="s">
        <v>611</v>
      </c>
      <c r="H324" s="1761">
        <v>3</v>
      </c>
      <c r="I324" s="1728"/>
      <c r="J324" s="1667"/>
      <c r="K324" s="1667"/>
      <c r="L324" s="1667"/>
      <c r="M324" s="1667"/>
      <c r="N324" s="1667"/>
      <c r="O324" s="1667"/>
      <c r="P324" s="1667"/>
      <c r="Q324" s="1667"/>
      <c r="R324" s="1667"/>
      <c r="S324" s="1667"/>
      <c r="T324" s="1667"/>
      <c r="U324" s="1667"/>
      <c r="V324" s="1729" t="s">
        <v>2946</v>
      </c>
      <c r="W324" s="1638"/>
      <c r="X324" s="1637">
        <v>207</v>
      </c>
      <c r="Y324" s="1637" t="s">
        <v>2941</v>
      </c>
      <c r="Z324" s="1637" t="s">
        <v>2945</v>
      </c>
      <c r="AA324" s="1637"/>
      <c r="AB324" s="1637"/>
      <c r="AC324" s="1638"/>
      <c r="AD324" s="1804"/>
      <c r="AE324" s="1801" t="s">
        <v>295</v>
      </c>
    </row>
    <row r="325" spans="1:32" x14ac:dyDescent="0.25">
      <c r="A325" s="1665">
        <v>9078</v>
      </c>
      <c r="B325" s="1665">
        <v>4</v>
      </c>
      <c r="C325" s="1802">
        <v>31358</v>
      </c>
      <c r="D325" s="1665">
        <v>5</v>
      </c>
      <c r="E325" s="1800"/>
      <c r="F325" s="1800" t="s">
        <v>269</v>
      </c>
      <c r="G325" s="1761" t="s">
        <v>611</v>
      </c>
      <c r="H325" s="1761">
        <v>4</v>
      </c>
      <c r="I325" s="1728"/>
      <c r="J325" s="1667"/>
      <c r="K325" s="1667"/>
      <c r="L325" s="1667"/>
      <c r="M325" s="1667"/>
      <c r="N325" s="1667"/>
      <c r="O325" s="1667"/>
      <c r="P325" s="1667"/>
      <c r="Q325" s="1667"/>
      <c r="R325" s="1667"/>
      <c r="S325" s="1667"/>
      <c r="T325" s="1667"/>
      <c r="U325" s="1667"/>
      <c r="V325" s="1729" t="s">
        <v>2946</v>
      </c>
      <c r="W325" s="1638"/>
      <c r="X325" s="1637">
        <v>207</v>
      </c>
      <c r="Y325" s="1637" t="s">
        <v>2941</v>
      </c>
      <c r="Z325" s="1637"/>
      <c r="AA325" s="1637"/>
      <c r="AB325" s="1637"/>
      <c r="AC325" s="1638"/>
      <c r="AD325" s="1804"/>
      <c r="AE325" s="1801" t="s">
        <v>295</v>
      </c>
    </row>
    <row r="326" spans="1:32" x14ac:dyDescent="0.25">
      <c r="A326" s="1665">
        <v>9078</v>
      </c>
      <c r="B326" s="1665">
        <v>5</v>
      </c>
      <c r="C326" s="1802">
        <v>31358</v>
      </c>
      <c r="D326" s="1665">
        <v>5</v>
      </c>
      <c r="E326" s="1800"/>
      <c r="F326" s="1800" t="s">
        <v>269</v>
      </c>
      <c r="G326" s="1761" t="s">
        <v>611</v>
      </c>
      <c r="H326" s="1761">
        <v>5</v>
      </c>
      <c r="I326" s="1728"/>
      <c r="J326" s="1667"/>
      <c r="K326" s="1667"/>
      <c r="L326" s="1667"/>
      <c r="M326" s="1667"/>
      <c r="N326" s="1667"/>
      <c r="O326" s="1667"/>
      <c r="P326" s="1667"/>
      <c r="Q326" s="1667"/>
      <c r="R326" s="1667"/>
      <c r="S326" s="1667"/>
      <c r="T326" s="1667"/>
      <c r="U326" s="1667"/>
      <c r="V326" s="1729" t="s">
        <v>2946</v>
      </c>
      <c r="W326" s="1638"/>
      <c r="X326" s="1637" t="s">
        <v>3453</v>
      </c>
      <c r="Y326" s="1637" t="s">
        <v>2941</v>
      </c>
      <c r="Z326" s="1637"/>
      <c r="AA326" s="1637" t="s">
        <v>3023</v>
      </c>
      <c r="AB326" s="1637"/>
      <c r="AC326" s="1638"/>
      <c r="AD326" s="1804"/>
      <c r="AE326" s="1801" t="s">
        <v>295</v>
      </c>
    </row>
    <row r="327" spans="1:32" x14ac:dyDescent="0.25">
      <c r="A327" s="1665">
        <v>9078</v>
      </c>
      <c r="B327" s="1665">
        <v>6</v>
      </c>
      <c r="C327" s="1802">
        <v>31358</v>
      </c>
      <c r="D327" s="1665">
        <v>5</v>
      </c>
      <c r="E327" s="1800"/>
      <c r="F327" s="1800" t="s">
        <v>269</v>
      </c>
      <c r="G327" s="1761" t="s">
        <v>611</v>
      </c>
      <c r="H327" s="1761">
        <v>6</v>
      </c>
      <c r="I327" s="1728"/>
      <c r="J327" s="1667"/>
      <c r="K327" s="1667"/>
      <c r="L327" s="1667"/>
      <c r="M327" s="1667"/>
      <c r="N327" s="1667"/>
      <c r="O327" s="1667"/>
      <c r="P327" s="1667"/>
      <c r="Q327" s="1667"/>
      <c r="R327" s="1667"/>
      <c r="S327" s="1667"/>
      <c r="T327" s="1667"/>
      <c r="U327" s="1667"/>
      <c r="V327" s="1729" t="s">
        <v>2946</v>
      </c>
      <c r="W327" s="1638"/>
      <c r="X327" s="1637" t="s">
        <v>2972</v>
      </c>
      <c r="Y327" s="1637" t="s">
        <v>2941</v>
      </c>
      <c r="Z327" s="1637" t="s">
        <v>2945</v>
      </c>
      <c r="AA327" s="1637" t="s">
        <v>2944</v>
      </c>
      <c r="AB327" s="1637"/>
      <c r="AC327" s="1638"/>
      <c r="AD327" s="1804"/>
      <c r="AE327" s="1801" t="s">
        <v>295</v>
      </c>
    </row>
    <row r="328" spans="1:32" x14ac:dyDescent="0.25">
      <c r="A328" s="1665">
        <v>9161</v>
      </c>
      <c r="B328" s="1665">
        <v>2</v>
      </c>
      <c r="C328" s="1802">
        <v>31363</v>
      </c>
      <c r="D328" s="1665">
        <v>6</v>
      </c>
      <c r="E328" s="1800"/>
      <c r="F328" s="1800" t="s">
        <v>67</v>
      </c>
      <c r="G328" s="1761" t="s">
        <v>591</v>
      </c>
      <c r="H328" s="1761">
        <v>1</v>
      </c>
      <c r="I328" s="1728"/>
      <c r="J328" s="1667"/>
      <c r="K328" s="1667"/>
      <c r="L328" s="1667"/>
      <c r="M328" s="1667"/>
      <c r="N328" s="1667"/>
      <c r="O328" s="1667"/>
      <c r="P328" s="1667"/>
      <c r="Q328" s="1667"/>
      <c r="R328" s="1667"/>
      <c r="S328" s="1667"/>
      <c r="T328" s="1667"/>
      <c r="U328" s="1667"/>
      <c r="V328" s="1665" t="s">
        <v>2946</v>
      </c>
      <c r="W328" s="1797"/>
      <c r="X328" s="1638">
        <v>101</v>
      </c>
      <c r="Y328" s="1638"/>
      <c r="Z328" s="1638" t="s">
        <v>2945</v>
      </c>
      <c r="AA328" s="1638" t="s">
        <v>2944</v>
      </c>
      <c r="AB328" s="1638"/>
      <c r="AC328" s="1638"/>
      <c r="AD328" s="1798"/>
      <c r="AE328" s="1801" t="s">
        <v>295</v>
      </c>
    </row>
    <row r="329" spans="1:32" x14ac:dyDescent="0.25">
      <c r="A329" s="1665">
        <v>9161</v>
      </c>
      <c r="B329" s="1665">
        <v>4</v>
      </c>
      <c r="C329" s="1802">
        <v>31363</v>
      </c>
      <c r="D329" s="1665">
        <v>6</v>
      </c>
      <c r="E329" s="1800"/>
      <c r="F329" s="1800" t="s">
        <v>67</v>
      </c>
      <c r="G329" s="1761" t="s">
        <v>591</v>
      </c>
      <c r="H329" s="1761">
        <v>1</v>
      </c>
      <c r="I329" s="1728"/>
      <c r="J329" s="1667"/>
      <c r="K329" s="1667"/>
      <c r="L329" s="1667"/>
      <c r="M329" s="1667"/>
      <c r="N329" s="1667"/>
      <c r="O329" s="1667"/>
      <c r="P329" s="1667"/>
      <c r="Q329" s="1667"/>
      <c r="R329" s="1667"/>
      <c r="S329" s="1667"/>
      <c r="T329" s="1667"/>
      <c r="U329" s="1667"/>
      <c r="V329" s="1665" t="s">
        <v>2946</v>
      </c>
      <c r="W329" s="1797"/>
      <c r="X329" s="1638">
        <v>1</v>
      </c>
      <c r="Y329" s="1638" t="s">
        <v>2941</v>
      </c>
      <c r="Z329" s="1638"/>
      <c r="AA329" s="1638" t="s">
        <v>3330</v>
      </c>
      <c r="AB329" s="1638"/>
      <c r="AC329" s="1638"/>
      <c r="AD329" s="1798"/>
      <c r="AE329" s="1801" t="s">
        <v>295</v>
      </c>
    </row>
    <row r="330" spans="1:32" x14ac:dyDescent="0.25">
      <c r="A330" s="1665">
        <v>9161</v>
      </c>
      <c r="B330" s="1665">
        <v>7</v>
      </c>
      <c r="C330" s="1802">
        <v>31363</v>
      </c>
      <c r="D330" s="1665">
        <v>6</v>
      </c>
      <c r="E330" s="1800"/>
      <c r="F330" s="1800" t="s">
        <v>67</v>
      </c>
      <c r="G330" s="1761" t="s">
        <v>591</v>
      </c>
      <c r="H330" s="1761">
        <v>1</v>
      </c>
      <c r="I330" s="1728"/>
      <c r="J330" s="1667"/>
      <c r="K330" s="1667"/>
      <c r="L330" s="1667"/>
      <c r="M330" s="1667"/>
      <c r="N330" s="1667"/>
      <c r="O330" s="1667"/>
      <c r="P330" s="1667"/>
      <c r="Q330" s="1667"/>
      <c r="R330" s="1667"/>
      <c r="S330" s="1667"/>
      <c r="T330" s="1667"/>
      <c r="U330" s="1667"/>
      <c r="V330" s="1665" t="s">
        <v>2946</v>
      </c>
      <c r="W330" s="1797"/>
      <c r="X330" s="1638">
        <v>101</v>
      </c>
      <c r="Y330" s="1638" t="s">
        <v>2941</v>
      </c>
      <c r="Z330" s="1638" t="s">
        <v>2937</v>
      </c>
      <c r="AA330" s="1638" t="s">
        <v>3023</v>
      </c>
      <c r="AB330" s="1638"/>
      <c r="AC330" s="1638"/>
      <c r="AD330" s="1798"/>
      <c r="AE330" s="1801" t="s">
        <v>295</v>
      </c>
    </row>
    <row r="331" spans="1:32" x14ac:dyDescent="0.25">
      <c r="A331" s="1665">
        <v>9161</v>
      </c>
      <c r="B331" s="1665">
        <v>8</v>
      </c>
      <c r="C331" s="1802">
        <v>31363</v>
      </c>
      <c r="D331" s="1665">
        <v>6</v>
      </c>
      <c r="E331" s="1800"/>
      <c r="F331" s="1800" t="s">
        <v>67</v>
      </c>
      <c r="G331" s="1761" t="s">
        <v>591</v>
      </c>
      <c r="H331" s="1761">
        <v>1</v>
      </c>
      <c r="I331" s="1728"/>
      <c r="J331" s="1667"/>
      <c r="K331" s="1667"/>
      <c r="L331" s="1667"/>
      <c r="M331" s="1667"/>
      <c r="N331" s="1667"/>
      <c r="O331" s="1667"/>
      <c r="P331" s="1667"/>
      <c r="Q331" s="1667"/>
      <c r="R331" s="1667"/>
      <c r="S331" s="1667"/>
      <c r="T331" s="1667"/>
      <c r="U331" s="1667"/>
      <c r="V331" s="1665" t="s">
        <v>2946</v>
      </c>
      <c r="W331" s="1797"/>
      <c r="X331" s="1638">
        <v>101</v>
      </c>
      <c r="Y331" s="1638" t="s">
        <v>2941</v>
      </c>
      <c r="Z331" s="1638"/>
      <c r="AA331" s="1638"/>
      <c r="AB331" s="1638"/>
      <c r="AC331" s="1638"/>
      <c r="AD331" s="1798"/>
      <c r="AE331" s="1801" t="s">
        <v>295</v>
      </c>
    </row>
    <row r="332" spans="1:32" x14ac:dyDescent="0.25">
      <c r="A332" s="1665">
        <v>9161</v>
      </c>
      <c r="B332" s="1665">
        <v>9</v>
      </c>
      <c r="C332" s="1802">
        <v>31363</v>
      </c>
      <c r="D332" s="1665">
        <v>6</v>
      </c>
      <c r="E332" s="1800"/>
      <c r="F332" s="1800" t="s">
        <v>67</v>
      </c>
      <c r="G332" s="1761" t="s">
        <v>591</v>
      </c>
      <c r="H332" s="1761">
        <v>1</v>
      </c>
      <c r="I332" s="1728"/>
      <c r="J332" s="1667"/>
      <c r="K332" s="1667"/>
      <c r="L332" s="1667"/>
      <c r="M332" s="1667"/>
      <c r="N332" s="1667"/>
      <c r="O332" s="1667"/>
      <c r="P332" s="1667"/>
      <c r="Q332" s="1667"/>
      <c r="R332" s="1667"/>
      <c r="S332" s="1667"/>
      <c r="T332" s="1667"/>
      <c r="U332" s="1667"/>
      <c r="V332" s="1665" t="s">
        <v>2946</v>
      </c>
      <c r="W332" s="1797"/>
      <c r="X332" s="1638">
        <v>207</v>
      </c>
      <c r="Y332" s="1638"/>
      <c r="Z332" s="1638"/>
      <c r="AA332" s="1638"/>
      <c r="AB332" s="1638"/>
      <c r="AC332" s="1638"/>
      <c r="AD332" s="1798"/>
      <c r="AE332" s="1801" t="s">
        <v>295</v>
      </c>
    </row>
    <row r="333" spans="1:32" x14ac:dyDescent="0.25">
      <c r="A333" s="1665">
        <v>9162</v>
      </c>
      <c r="B333" s="1665">
        <v>1</v>
      </c>
      <c r="C333" s="1802">
        <v>31363</v>
      </c>
      <c r="D333" s="1665">
        <v>6</v>
      </c>
      <c r="E333" s="1800"/>
      <c r="F333" s="1800" t="s">
        <v>67</v>
      </c>
      <c r="G333" s="1761" t="s">
        <v>591</v>
      </c>
      <c r="H333" s="1761">
        <v>1</v>
      </c>
      <c r="I333" s="1728">
        <v>17</v>
      </c>
      <c r="J333" s="1667"/>
      <c r="K333" s="1667"/>
      <c r="L333" s="1667"/>
      <c r="M333" s="1667"/>
      <c r="N333" s="1667"/>
      <c r="O333" s="1667"/>
      <c r="P333" s="1667"/>
      <c r="Q333" s="1667"/>
      <c r="R333" s="1667"/>
      <c r="S333" s="1667"/>
      <c r="T333" s="1667"/>
      <c r="U333" s="1667"/>
      <c r="V333" s="1665" t="s">
        <v>2946</v>
      </c>
      <c r="W333" s="1797"/>
      <c r="X333" s="1638">
        <v>101</v>
      </c>
      <c r="Y333" s="1638"/>
      <c r="Z333" s="1638"/>
      <c r="AA333" s="1638"/>
      <c r="AB333" s="1638"/>
      <c r="AC333" s="1638"/>
      <c r="AD333" s="1804"/>
      <c r="AE333" s="1801" t="s">
        <v>295</v>
      </c>
    </row>
    <row r="334" spans="1:32" x14ac:dyDescent="0.25">
      <c r="A334" s="1665">
        <v>9162</v>
      </c>
      <c r="B334" s="1665">
        <v>3</v>
      </c>
      <c r="C334" s="1802">
        <v>31363</v>
      </c>
      <c r="D334" s="1665">
        <v>6</v>
      </c>
      <c r="E334" s="1800"/>
      <c r="F334" s="1800" t="s">
        <v>67</v>
      </c>
      <c r="G334" s="1761" t="s">
        <v>591</v>
      </c>
      <c r="H334" s="1761">
        <v>1</v>
      </c>
      <c r="I334" s="1728"/>
      <c r="J334" s="1667"/>
      <c r="K334" s="1667"/>
      <c r="L334" s="1667"/>
      <c r="M334" s="1667"/>
      <c r="N334" s="1667"/>
      <c r="O334" s="1667"/>
      <c r="P334" s="1667"/>
      <c r="Q334" s="1667"/>
      <c r="R334" s="1667"/>
      <c r="S334" s="1667"/>
      <c r="T334" s="1667"/>
      <c r="U334" s="1667"/>
      <c r="V334" s="1729" t="s">
        <v>2946</v>
      </c>
      <c r="W334" s="1797"/>
      <c r="X334" s="1637">
        <v>101</v>
      </c>
      <c r="Y334" s="1637" t="s">
        <v>2941</v>
      </c>
      <c r="Z334" s="1637" t="s">
        <v>2945</v>
      </c>
      <c r="AA334" s="1637" t="s">
        <v>2944</v>
      </c>
      <c r="AB334" s="1638"/>
      <c r="AC334" s="1637"/>
      <c r="AD334" s="1804"/>
      <c r="AE334" s="1801" t="s">
        <v>295</v>
      </c>
    </row>
    <row r="335" spans="1:32" x14ac:dyDescent="0.25">
      <c r="A335" s="1665">
        <v>9162</v>
      </c>
      <c r="B335" s="1665">
        <v>4</v>
      </c>
      <c r="C335" s="1802">
        <v>31363</v>
      </c>
      <c r="D335" s="1665">
        <v>6</v>
      </c>
      <c r="E335" s="1800"/>
      <c r="F335" s="1800" t="s">
        <v>67</v>
      </c>
      <c r="G335" s="1761" t="s">
        <v>591</v>
      </c>
      <c r="H335" s="1761">
        <v>1</v>
      </c>
      <c r="I335" s="1728"/>
      <c r="J335" s="1667"/>
      <c r="K335" s="1667"/>
      <c r="L335" s="1667"/>
      <c r="M335" s="1667"/>
      <c r="N335" s="1667"/>
      <c r="O335" s="1667"/>
      <c r="P335" s="1667"/>
      <c r="Q335" s="1667"/>
      <c r="R335" s="1667"/>
      <c r="S335" s="1667"/>
      <c r="T335" s="1667"/>
      <c r="U335" s="1667"/>
      <c r="V335" s="1729" t="s">
        <v>2946</v>
      </c>
      <c r="W335" s="1797"/>
      <c r="X335" s="1637">
        <v>330</v>
      </c>
      <c r="Y335" s="1637" t="s">
        <v>2941</v>
      </c>
      <c r="Z335" s="1637" t="s">
        <v>2945</v>
      </c>
      <c r="AA335" s="1637" t="s">
        <v>2944</v>
      </c>
      <c r="AB335" s="1638"/>
      <c r="AC335" s="1637"/>
      <c r="AD335" s="1804"/>
      <c r="AE335" s="1801" t="s">
        <v>295</v>
      </c>
    </row>
    <row r="336" spans="1:32" x14ac:dyDescent="0.25">
      <c r="A336" s="1665">
        <v>9162</v>
      </c>
      <c r="B336" s="1665">
        <v>5</v>
      </c>
      <c r="C336" s="1802">
        <v>31363</v>
      </c>
      <c r="D336" s="1665">
        <v>6</v>
      </c>
      <c r="E336" s="1800"/>
      <c r="F336" s="1800" t="s">
        <v>67</v>
      </c>
      <c r="G336" s="1761" t="s">
        <v>591</v>
      </c>
      <c r="H336" s="1761">
        <v>1</v>
      </c>
      <c r="I336" s="1728"/>
      <c r="J336" s="1667"/>
      <c r="K336" s="1667"/>
      <c r="L336" s="1667"/>
      <c r="M336" s="1667"/>
      <c r="N336" s="1667"/>
      <c r="O336" s="1667"/>
      <c r="P336" s="1667"/>
      <c r="Q336" s="1667"/>
      <c r="R336" s="1667"/>
      <c r="S336" s="1667"/>
      <c r="T336" s="1667"/>
      <c r="U336" s="1667"/>
      <c r="V336" s="1729" t="s">
        <v>2946</v>
      </c>
      <c r="W336" s="1797"/>
      <c r="X336" s="1637">
        <v>1</v>
      </c>
      <c r="Y336" s="1637" t="s">
        <v>2941</v>
      </c>
      <c r="Z336" s="1637" t="s">
        <v>2945</v>
      </c>
      <c r="AA336" s="1637" t="s">
        <v>2955</v>
      </c>
      <c r="AB336" s="1638"/>
      <c r="AC336" s="1637"/>
      <c r="AD336" s="1804"/>
      <c r="AE336" s="1801" t="s">
        <v>295</v>
      </c>
    </row>
    <row r="337" spans="1:32" x14ac:dyDescent="0.25">
      <c r="A337" s="1665">
        <v>9162</v>
      </c>
      <c r="B337" s="1665">
        <v>3</v>
      </c>
      <c r="C337" s="1802">
        <v>31363</v>
      </c>
      <c r="D337" s="1665">
        <v>6</v>
      </c>
      <c r="E337" s="1800"/>
      <c r="F337" s="1800" t="s">
        <v>67</v>
      </c>
      <c r="G337" s="1761" t="s">
        <v>591</v>
      </c>
      <c r="H337" s="1761">
        <v>1</v>
      </c>
      <c r="I337" s="1728"/>
      <c r="J337" s="1667"/>
      <c r="K337" s="1667"/>
      <c r="L337" s="1667"/>
      <c r="M337" s="1667"/>
      <c r="N337" s="1667"/>
      <c r="O337" s="1667"/>
      <c r="P337" s="1667"/>
      <c r="Q337" s="1667"/>
      <c r="R337" s="1667"/>
      <c r="S337" s="1667"/>
      <c r="T337" s="1667"/>
      <c r="U337" s="1667"/>
      <c r="V337" s="1729" t="s">
        <v>2946</v>
      </c>
      <c r="W337" s="1797"/>
      <c r="X337" s="1637">
        <v>101</v>
      </c>
      <c r="Y337" s="1637"/>
      <c r="Z337" s="1637" t="s">
        <v>2945</v>
      </c>
      <c r="AA337" s="1637" t="s">
        <v>3023</v>
      </c>
      <c r="AB337" s="1638"/>
      <c r="AC337" s="1637"/>
      <c r="AD337" s="1804"/>
      <c r="AE337" s="1801" t="s">
        <v>295</v>
      </c>
    </row>
    <row r="338" spans="1:32" x14ac:dyDescent="0.25">
      <c r="A338" s="1665">
        <v>9181</v>
      </c>
      <c r="B338" s="1665">
        <v>1</v>
      </c>
      <c r="C338" s="1802">
        <v>31363</v>
      </c>
      <c r="D338" s="1665">
        <v>6</v>
      </c>
      <c r="E338" s="1800"/>
      <c r="F338" s="1800" t="s">
        <v>221</v>
      </c>
      <c r="G338" s="1761" t="s">
        <v>612</v>
      </c>
      <c r="H338" s="1761">
        <v>1</v>
      </c>
      <c r="I338" s="1728">
        <v>21</v>
      </c>
      <c r="J338" s="1667"/>
      <c r="K338" s="1667"/>
      <c r="L338" s="1667"/>
      <c r="M338" s="1667"/>
      <c r="N338" s="1667"/>
      <c r="O338" s="1667"/>
      <c r="P338" s="1667"/>
      <c r="Q338" s="1667"/>
      <c r="R338" s="1667"/>
      <c r="S338" s="1667"/>
      <c r="T338" s="1667"/>
      <c r="U338" s="1667"/>
      <c r="V338" s="1729" t="s">
        <v>2946</v>
      </c>
      <c r="W338" s="1797"/>
      <c r="X338" s="1637" t="s">
        <v>3453</v>
      </c>
      <c r="Y338" s="1637"/>
      <c r="Z338" s="1637"/>
      <c r="AA338" s="1637" t="s">
        <v>2940</v>
      </c>
      <c r="AB338" s="1638"/>
      <c r="AC338" s="1637"/>
      <c r="AD338" s="1804"/>
      <c r="AE338" s="1801" t="s">
        <v>295</v>
      </c>
    </row>
    <row r="339" spans="1:32" x14ac:dyDescent="0.25">
      <c r="A339" s="1810" t="s">
        <v>3838</v>
      </c>
      <c r="B339" s="1819" t="s">
        <v>4019</v>
      </c>
      <c r="C339" s="1811">
        <v>31365</v>
      </c>
      <c r="D339" s="1729">
        <v>6</v>
      </c>
      <c r="E339" s="1810"/>
      <c r="F339" s="1810" t="s">
        <v>221</v>
      </c>
      <c r="G339" s="1769" t="s">
        <v>612</v>
      </c>
      <c r="H339" s="1727" t="s">
        <v>67</v>
      </c>
      <c r="I339" s="1727" t="s">
        <v>67</v>
      </c>
      <c r="J339" s="1667"/>
      <c r="K339" s="1667"/>
      <c r="L339" s="1667"/>
      <c r="M339" s="1667"/>
      <c r="N339" s="1667"/>
      <c r="O339" s="1667"/>
      <c r="P339" s="1667"/>
      <c r="Q339" s="1667"/>
      <c r="R339" s="1667"/>
      <c r="S339" s="1667"/>
      <c r="T339" s="1667"/>
      <c r="U339" s="1667"/>
      <c r="V339" s="1729" t="s">
        <v>2946</v>
      </c>
      <c r="W339" s="1817"/>
      <c r="X339" s="1637">
        <v>1</v>
      </c>
      <c r="Y339" s="1637"/>
      <c r="Z339" s="1637"/>
      <c r="AA339" s="1637"/>
      <c r="AB339" s="1637"/>
      <c r="AC339" s="1817"/>
      <c r="AD339" s="1727"/>
      <c r="AE339" s="1801" t="s">
        <v>295</v>
      </c>
    </row>
    <row r="340" spans="1:32" x14ac:dyDescent="0.25">
      <c r="A340" s="1810" t="s">
        <v>3838</v>
      </c>
      <c r="B340" s="1819" t="s">
        <v>4018</v>
      </c>
      <c r="C340" s="1811">
        <v>31365</v>
      </c>
      <c r="D340" s="1729">
        <v>6</v>
      </c>
      <c r="E340" s="1810"/>
      <c r="F340" s="1810" t="s">
        <v>221</v>
      </c>
      <c r="G340" s="1769" t="s">
        <v>612</v>
      </c>
      <c r="H340" s="1639"/>
      <c r="I340" s="1727"/>
      <c r="J340" s="1667"/>
      <c r="K340" s="1667"/>
      <c r="L340" s="1667"/>
      <c r="M340" s="1667"/>
      <c r="N340" s="1667"/>
      <c r="O340" s="1667"/>
      <c r="P340" s="1667"/>
      <c r="Q340" s="1667"/>
      <c r="R340" s="1667"/>
      <c r="S340" s="1667"/>
      <c r="T340" s="1667"/>
      <c r="U340" s="1667"/>
      <c r="V340" s="1729" t="s">
        <v>2946</v>
      </c>
      <c r="W340" s="1817"/>
      <c r="X340" s="1637">
        <v>101</v>
      </c>
      <c r="Y340" s="1637"/>
      <c r="Z340" s="1637"/>
      <c r="AA340" s="1637" t="s">
        <v>3013</v>
      </c>
      <c r="AB340" s="1637"/>
      <c r="AC340" s="1817"/>
      <c r="AD340" s="1639"/>
      <c r="AE340" s="1801" t="s">
        <v>295</v>
      </c>
    </row>
    <row r="341" spans="1:32" x14ac:dyDescent="0.25">
      <c r="A341" s="1810" t="s">
        <v>3838</v>
      </c>
      <c r="B341" s="1819" t="s">
        <v>4017</v>
      </c>
      <c r="C341" s="1811">
        <v>31365</v>
      </c>
      <c r="D341" s="1729">
        <v>6</v>
      </c>
      <c r="E341" s="1810"/>
      <c r="F341" s="1810" t="s">
        <v>221</v>
      </c>
      <c r="G341" s="1769" t="s">
        <v>612</v>
      </c>
      <c r="H341" s="1639"/>
      <c r="I341" s="1727"/>
      <c r="J341" s="1667"/>
      <c r="K341" s="1667"/>
      <c r="L341" s="1667"/>
      <c r="M341" s="1667"/>
      <c r="N341" s="1667"/>
      <c r="O341" s="1667"/>
      <c r="P341" s="1667"/>
      <c r="Q341" s="1667"/>
      <c r="R341" s="1667"/>
      <c r="S341" s="1667"/>
      <c r="T341" s="1667"/>
      <c r="U341" s="1667"/>
      <c r="V341" s="1729" t="s">
        <v>2946</v>
      </c>
      <c r="W341" s="1817"/>
      <c r="X341" s="1637">
        <v>101</v>
      </c>
      <c r="Y341" s="1637"/>
      <c r="Z341" s="1637"/>
      <c r="AA341" s="1637"/>
      <c r="AB341" s="1637"/>
      <c r="AC341" s="1817"/>
      <c r="AD341" s="1639"/>
      <c r="AE341" s="1801" t="s">
        <v>295</v>
      </c>
    </row>
    <row r="342" spans="1:32" x14ac:dyDescent="0.25">
      <c r="A342" s="1810" t="s">
        <v>3838</v>
      </c>
      <c r="B342" s="1819" t="s">
        <v>4016</v>
      </c>
      <c r="C342" s="1811">
        <v>31365</v>
      </c>
      <c r="D342" s="1729">
        <v>6</v>
      </c>
      <c r="E342" s="1810"/>
      <c r="F342" s="1810" t="s">
        <v>221</v>
      </c>
      <c r="G342" s="1769" t="s">
        <v>612</v>
      </c>
      <c r="H342" s="1639"/>
      <c r="I342" s="1727"/>
      <c r="J342" s="1667"/>
      <c r="K342" s="1667"/>
      <c r="L342" s="1667"/>
      <c r="M342" s="1667"/>
      <c r="N342" s="1667"/>
      <c r="O342" s="1667"/>
      <c r="P342" s="1667"/>
      <c r="Q342" s="1667"/>
      <c r="R342" s="1667"/>
      <c r="S342" s="1667"/>
      <c r="T342" s="1667"/>
      <c r="U342" s="1667"/>
      <c r="V342" s="1729" t="s">
        <v>2946</v>
      </c>
      <c r="W342" s="1817"/>
      <c r="X342" s="1637">
        <v>101</v>
      </c>
      <c r="Y342" s="1637" t="s">
        <v>2941</v>
      </c>
      <c r="Z342" s="1637" t="s">
        <v>2937</v>
      </c>
      <c r="AA342" s="1637"/>
      <c r="AB342" s="1637"/>
      <c r="AC342" s="1817"/>
      <c r="AD342" s="1639"/>
      <c r="AE342" s="1801" t="s">
        <v>295</v>
      </c>
    </row>
    <row r="343" spans="1:32" x14ac:dyDescent="0.25">
      <c r="A343" s="1810" t="s">
        <v>3838</v>
      </c>
      <c r="B343" s="1819" t="s">
        <v>3797</v>
      </c>
      <c r="C343" s="1811">
        <v>31365</v>
      </c>
      <c r="D343" s="1729">
        <v>6</v>
      </c>
      <c r="E343" s="1810"/>
      <c r="F343" s="1810" t="s">
        <v>221</v>
      </c>
      <c r="G343" s="1769" t="s">
        <v>612</v>
      </c>
      <c r="H343" s="1639"/>
      <c r="I343" s="1727"/>
      <c r="J343" s="1667"/>
      <c r="K343" s="1667"/>
      <c r="L343" s="1667"/>
      <c r="M343" s="1667"/>
      <c r="N343" s="1667"/>
      <c r="O343" s="1667"/>
      <c r="P343" s="1667"/>
      <c r="Q343" s="1667"/>
      <c r="R343" s="1667"/>
      <c r="S343" s="1667"/>
      <c r="T343" s="1667"/>
      <c r="U343" s="1667"/>
      <c r="V343" s="1729" t="s">
        <v>2946</v>
      </c>
      <c r="W343" s="1817"/>
      <c r="X343" s="1637">
        <v>101</v>
      </c>
      <c r="Y343" s="1637" t="s">
        <v>2941</v>
      </c>
      <c r="Z343" s="1637" t="s">
        <v>2945</v>
      </c>
      <c r="AA343" s="1637" t="s">
        <v>2944</v>
      </c>
      <c r="AB343" s="1637"/>
      <c r="AC343" s="1817"/>
      <c r="AD343" s="1639"/>
      <c r="AE343" s="1801" t="s">
        <v>295</v>
      </c>
    </row>
    <row r="344" spans="1:32" x14ac:dyDescent="0.25">
      <c r="A344" s="1810" t="s">
        <v>3838</v>
      </c>
      <c r="B344" s="1819" t="s">
        <v>4015</v>
      </c>
      <c r="C344" s="1811">
        <v>31365</v>
      </c>
      <c r="D344" s="1729">
        <v>6</v>
      </c>
      <c r="E344" s="1810"/>
      <c r="F344" s="1810" t="s">
        <v>221</v>
      </c>
      <c r="G344" s="1769" t="s">
        <v>612</v>
      </c>
      <c r="H344" s="1639"/>
      <c r="I344" s="1727"/>
      <c r="J344" s="1667"/>
      <c r="K344" s="1667"/>
      <c r="L344" s="1667"/>
      <c r="M344" s="1667"/>
      <c r="N344" s="1667"/>
      <c r="O344" s="1667"/>
      <c r="P344" s="1667"/>
      <c r="Q344" s="1667"/>
      <c r="R344" s="1667"/>
      <c r="S344" s="1667"/>
      <c r="T344" s="1667"/>
      <c r="U344" s="1667"/>
      <c r="V344" s="1729" t="s">
        <v>2946</v>
      </c>
      <c r="W344" s="1817"/>
      <c r="X344" s="1637">
        <v>101</v>
      </c>
      <c r="Y344" s="1637" t="s">
        <v>2941</v>
      </c>
      <c r="Z344" s="1637"/>
      <c r="AA344" s="1637"/>
      <c r="AB344" s="1637"/>
      <c r="AC344" s="1817"/>
      <c r="AD344" s="1639"/>
      <c r="AE344" s="1801" t="s">
        <v>295</v>
      </c>
    </row>
    <row r="345" spans="1:32" x14ac:dyDescent="0.25">
      <c r="A345" s="1810" t="s">
        <v>3838</v>
      </c>
      <c r="B345" s="1819" t="s">
        <v>4014</v>
      </c>
      <c r="C345" s="1811">
        <v>31365</v>
      </c>
      <c r="D345" s="1729">
        <v>6</v>
      </c>
      <c r="E345" s="1810"/>
      <c r="F345" s="1810" t="s">
        <v>221</v>
      </c>
      <c r="G345" s="1769" t="s">
        <v>612</v>
      </c>
      <c r="H345" s="1639"/>
      <c r="I345" s="1727"/>
      <c r="J345" s="1667"/>
      <c r="K345" s="1667"/>
      <c r="L345" s="1667"/>
      <c r="M345" s="1667"/>
      <c r="N345" s="1667"/>
      <c r="O345" s="1667"/>
      <c r="P345" s="1667"/>
      <c r="Q345" s="1667"/>
      <c r="R345" s="1667"/>
      <c r="S345" s="1667"/>
      <c r="T345" s="1667"/>
      <c r="U345" s="1667"/>
      <c r="V345" s="1729" t="s">
        <v>2946</v>
      </c>
      <c r="W345" s="1817"/>
      <c r="X345" s="1637">
        <v>101</v>
      </c>
      <c r="Y345" s="1637"/>
      <c r="Z345" s="1637"/>
      <c r="AA345" s="1637"/>
      <c r="AB345" s="1637"/>
      <c r="AC345" s="1817"/>
      <c r="AD345" s="1639"/>
      <c r="AE345" s="1801" t="s">
        <v>295</v>
      </c>
    </row>
    <row r="346" spans="1:32" x14ac:dyDescent="0.25">
      <c r="A346" s="1810" t="s">
        <v>3838</v>
      </c>
      <c r="B346" s="1819" t="s">
        <v>4013</v>
      </c>
      <c r="C346" s="1811">
        <v>31365</v>
      </c>
      <c r="D346" s="1729">
        <v>6</v>
      </c>
      <c r="E346" s="1810"/>
      <c r="F346" s="1810" t="s">
        <v>221</v>
      </c>
      <c r="G346" s="1769" t="s">
        <v>612</v>
      </c>
      <c r="H346" s="1639"/>
      <c r="I346" s="1727"/>
      <c r="J346" s="1667"/>
      <c r="K346" s="1667"/>
      <c r="L346" s="1667"/>
      <c r="M346" s="1667"/>
      <c r="N346" s="1667"/>
      <c r="O346" s="1667"/>
      <c r="P346" s="1667"/>
      <c r="Q346" s="1667"/>
      <c r="R346" s="1667"/>
      <c r="S346" s="1667"/>
      <c r="T346" s="1667"/>
      <c r="U346" s="1667"/>
      <c r="V346" s="1729" t="s">
        <v>2946</v>
      </c>
      <c r="W346" s="1817"/>
      <c r="X346" s="1637">
        <v>207</v>
      </c>
      <c r="Y346" s="1637"/>
      <c r="Z346" s="1637"/>
      <c r="AA346" s="1637"/>
      <c r="AB346" s="1637"/>
      <c r="AC346" s="1817"/>
      <c r="AD346" s="1639"/>
      <c r="AE346" s="1801" t="s">
        <v>295</v>
      </c>
    </row>
    <row r="347" spans="1:32" x14ac:dyDescent="0.25">
      <c r="A347" s="1810" t="s">
        <v>3838</v>
      </c>
      <c r="B347" s="1819" t="s">
        <v>3880</v>
      </c>
      <c r="C347" s="1811">
        <v>31365</v>
      </c>
      <c r="D347" s="1729">
        <v>6</v>
      </c>
      <c r="E347" s="1810"/>
      <c r="F347" s="1810" t="s">
        <v>221</v>
      </c>
      <c r="G347" s="1769" t="s">
        <v>612</v>
      </c>
      <c r="H347" s="1639"/>
      <c r="I347" s="1727"/>
      <c r="J347" s="1667"/>
      <c r="K347" s="1667"/>
      <c r="L347" s="1667"/>
      <c r="M347" s="1667"/>
      <c r="N347" s="1667"/>
      <c r="O347" s="1667"/>
      <c r="P347" s="1667"/>
      <c r="Q347" s="1667"/>
      <c r="R347" s="1667"/>
      <c r="S347" s="1667"/>
      <c r="T347" s="1667"/>
      <c r="U347" s="1667"/>
      <c r="V347" s="1729" t="s">
        <v>2946</v>
      </c>
      <c r="W347" s="1817"/>
      <c r="X347" s="1637">
        <v>101</v>
      </c>
      <c r="Y347" s="1637"/>
      <c r="Z347" s="1637"/>
      <c r="AA347" s="1637" t="s">
        <v>2962</v>
      </c>
      <c r="AB347" s="1637"/>
      <c r="AC347" s="1817"/>
      <c r="AD347" s="1639"/>
      <c r="AE347" s="1801" t="s">
        <v>295</v>
      </c>
    </row>
    <row r="348" spans="1:32" x14ac:dyDescent="0.25">
      <c r="A348" s="1810" t="s">
        <v>3838</v>
      </c>
      <c r="B348" s="1819" t="s">
        <v>4012</v>
      </c>
      <c r="C348" s="1811">
        <v>31365</v>
      </c>
      <c r="D348" s="1729">
        <v>6</v>
      </c>
      <c r="E348" s="1810"/>
      <c r="F348" s="1810" t="s">
        <v>221</v>
      </c>
      <c r="G348" s="1769" t="s">
        <v>612</v>
      </c>
      <c r="H348" s="1639"/>
      <c r="I348" s="1727"/>
      <c r="J348" s="1667"/>
      <c r="K348" s="1667"/>
      <c r="L348" s="1667"/>
      <c r="M348" s="1667"/>
      <c r="N348" s="1667"/>
      <c r="O348" s="1667"/>
      <c r="P348" s="1667"/>
      <c r="Q348" s="1667"/>
      <c r="R348" s="1667"/>
      <c r="S348" s="1667"/>
      <c r="T348" s="1667"/>
      <c r="U348" s="1667"/>
      <c r="V348" s="1729" t="s">
        <v>2946</v>
      </c>
      <c r="W348" s="1817"/>
      <c r="X348" s="1637">
        <v>101</v>
      </c>
      <c r="Y348" s="1637" t="s">
        <v>2941</v>
      </c>
      <c r="Z348" s="1637" t="s">
        <v>2945</v>
      </c>
      <c r="AA348" s="1637"/>
      <c r="AB348" s="1637"/>
      <c r="AC348" s="1817"/>
      <c r="AD348" s="1639"/>
      <c r="AE348" s="1801" t="s">
        <v>295</v>
      </c>
    </row>
    <row r="349" spans="1:32" x14ac:dyDescent="0.25">
      <c r="A349" s="1810" t="s">
        <v>3838</v>
      </c>
      <c r="B349" s="1819" t="s">
        <v>4011</v>
      </c>
      <c r="C349" s="1811">
        <v>31365</v>
      </c>
      <c r="D349" s="1729">
        <v>6</v>
      </c>
      <c r="E349" s="1810"/>
      <c r="F349" s="1810" t="s">
        <v>221</v>
      </c>
      <c r="G349" s="1769" t="s">
        <v>612</v>
      </c>
      <c r="H349" s="1639"/>
      <c r="I349" s="1727"/>
      <c r="J349" s="1667"/>
      <c r="K349" s="1667"/>
      <c r="L349" s="1667"/>
      <c r="M349" s="1667"/>
      <c r="N349" s="1667"/>
      <c r="O349" s="1667"/>
      <c r="P349" s="1667"/>
      <c r="Q349" s="1667"/>
      <c r="R349" s="1667"/>
      <c r="S349" s="1667"/>
      <c r="T349" s="1667"/>
      <c r="U349" s="1667"/>
      <c r="V349" s="1729" t="s">
        <v>2946</v>
      </c>
      <c r="W349" s="1817"/>
      <c r="X349" s="1637">
        <v>1</v>
      </c>
      <c r="Y349" s="1637" t="s">
        <v>2941</v>
      </c>
      <c r="Z349" s="1637" t="s">
        <v>2945</v>
      </c>
      <c r="AA349" s="1637" t="s">
        <v>2955</v>
      </c>
      <c r="AB349" s="1637"/>
      <c r="AC349" s="1817"/>
      <c r="AD349" s="1639"/>
      <c r="AE349" s="1801" t="s">
        <v>295</v>
      </c>
    </row>
    <row r="350" spans="1:32" x14ac:dyDescent="0.25">
      <c r="A350" s="1810" t="s">
        <v>3838</v>
      </c>
      <c r="B350" s="1819" t="s">
        <v>4010</v>
      </c>
      <c r="C350" s="1811">
        <v>31365</v>
      </c>
      <c r="D350" s="1729">
        <v>6</v>
      </c>
      <c r="E350" s="1810"/>
      <c r="F350" s="1810" t="s">
        <v>221</v>
      </c>
      <c r="G350" s="1769" t="s">
        <v>612</v>
      </c>
      <c r="H350" s="1639"/>
      <c r="I350" s="1727"/>
      <c r="J350" s="1667"/>
      <c r="K350" s="1667"/>
      <c r="L350" s="1667"/>
      <c r="M350" s="1667"/>
      <c r="N350" s="1667"/>
      <c r="O350" s="1667"/>
      <c r="P350" s="1667"/>
      <c r="Q350" s="1667"/>
      <c r="R350" s="1667"/>
      <c r="S350" s="1667"/>
      <c r="T350" s="1667"/>
      <c r="U350" s="1667"/>
      <c r="V350" s="1729" t="s">
        <v>2946</v>
      </c>
      <c r="W350" s="1817"/>
      <c r="X350" s="1637">
        <v>207</v>
      </c>
      <c r="Y350" s="1637" t="s">
        <v>2941</v>
      </c>
      <c r="Z350" s="1637"/>
      <c r="AA350" s="1637"/>
      <c r="AB350" s="1637"/>
      <c r="AC350" s="1817"/>
      <c r="AD350" s="1639"/>
      <c r="AE350" s="1801" t="s">
        <v>295</v>
      </c>
    </row>
    <row r="351" spans="1:32" x14ac:dyDescent="0.25">
      <c r="A351" s="1831" t="s">
        <v>3838</v>
      </c>
      <c r="B351" s="1841" t="s">
        <v>4009</v>
      </c>
      <c r="C351" s="1833">
        <v>31365</v>
      </c>
      <c r="D351" s="1832">
        <v>6</v>
      </c>
      <c r="E351" s="1831"/>
      <c r="F351" s="1831" t="s">
        <v>221</v>
      </c>
      <c r="G351" s="1829" t="s">
        <v>612</v>
      </c>
      <c r="H351" s="1838"/>
      <c r="I351" s="1840"/>
      <c r="J351" s="1823"/>
      <c r="K351" s="1823"/>
      <c r="L351" s="1823"/>
      <c r="M351" s="1823"/>
      <c r="N351" s="1823"/>
      <c r="O351" s="1823"/>
      <c r="P351" s="1823"/>
      <c r="Q351" s="1823"/>
      <c r="R351" s="1823"/>
      <c r="S351" s="1823"/>
      <c r="T351" s="1823"/>
      <c r="U351" s="1823"/>
      <c r="V351" s="1832" t="s">
        <v>2946</v>
      </c>
      <c r="W351" s="1839"/>
      <c r="X351" s="1827" t="s">
        <v>4008</v>
      </c>
      <c r="Y351" s="1827" t="s">
        <v>2941</v>
      </c>
      <c r="Z351" s="1827"/>
      <c r="AA351" s="1827"/>
      <c r="AB351" s="1827"/>
      <c r="AC351" s="1839"/>
      <c r="AD351" s="1838"/>
      <c r="AE351" s="1825" t="s">
        <v>295</v>
      </c>
      <c r="AF351" s="1829" t="s">
        <v>4007</v>
      </c>
    </row>
    <row r="352" spans="1:32" x14ac:dyDescent="0.25">
      <c r="A352" s="1810" t="s">
        <v>3838</v>
      </c>
      <c r="B352" s="1819" t="s">
        <v>4006</v>
      </c>
      <c r="C352" s="1811">
        <v>31365</v>
      </c>
      <c r="D352" s="1729">
        <v>6</v>
      </c>
      <c r="E352" s="1810"/>
      <c r="F352" s="1810" t="s">
        <v>221</v>
      </c>
      <c r="G352" s="1769" t="s">
        <v>612</v>
      </c>
      <c r="H352" s="1639"/>
      <c r="I352" s="1727"/>
      <c r="J352" s="1667"/>
      <c r="K352" s="1667"/>
      <c r="L352" s="1667"/>
      <c r="M352" s="1667"/>
      <c r="N352" s="1667"/>
      <c r="O352" s="1667"/>
      <c r="P352" s="1667"/>
      <c r="Q352" s="1667"/>
      <c r="R352" s="1667"/>
      <c r="S352" s="1667"/>
      <c r="T352" s="1667"/>
      <c r="U352" s="1667"/>
      <c r="V352" s="1729" t="s">
        <v>2946</v>
      </c>
      <c r="W352" s="1817"/>
      <c r="X352" s="1637">
        <v>652</v>
      </c>
      <c r="Y352" s="1637"/>
      <c r="Z352" s="1637" t="s">
        <v>2945</v>
      </c>
      <c r="AA352" s="1637"/>
      <c r="AB352" s="1637"/>
      <c r="AC352" s="1817"/>
      <c r="AD352" s="1639"/>
      <c r="AE352" s="1801" t="s">
        <v>295</v>
      </c>
      <c r="AF352" s="1803"/>
    </row>
    <row r="353" spans="1:32" x14ac:dyDescent="0.25">
      <c r="A353" s="1810" t="s">
        <v>3838</v>
      </c>
      <c r="B353" s="1819" t="s">
        <v>4005</v>
      </c>
      <c r="C353" s="1811">
        <v>31365</v>
      </c>
      <c r="D353" s="1729">
        <v>6</v>
      </c>
      <c r="E353" s="1810"/>
      <c r="F353" s="1810" t="s">
        <v>221</v>
      </c>
      <c r="G353" s="1769" t="s">
        <v>612</v>
      </c>
      <c r="H353" s="1639"/>
      <c r="I353" s="1727"/>
      <c r="J353" s="1667"/>
      <c r="K353" s="1667"/>
      <c r="L353" s="1667"/>
      <c r="M353" s="1667"/>
      <c r="N353" s="1667"/>
      <c r="O353" s="1667"/>
      <c r="P353" s="1667"/>
      <c r="Q353" s="1667"/>
      <c r="R353" s="1667"/>
      <c r="S353" s="1667"/>
      <c r="T353" s="1667"/>
      <c r="U353" s="1667"/>
      <c r="V353" s="1729" t="s">
        <v>2946</v>
      </c>
      <c r="W353" s="1817"/>
      <c r="X353" s="1637">
        <v>311</v>
      </c>
      <c r="Y353" s="1637" t="s">
        <v>2941</v>
      </c>
      <c r="Z353" s="1637"/>
      <c r="AA353" s="1637"/>
      <c r="AB353" s="1637"/>
      <c r="AC353" s="1817"/>
      <c r="AD353" s="1639"/>
      <c r="AE353" s="1801" t="s">
        <v>295</v>
      </c>
      <c r="AF353" s="1803"/>
    </row>
    <row r="354" spans="1:32" x14ac:dyDescent="0.25">
      <c r="A354" s="1810" t="s">
        <v>3838</v>
      </c>
      <c r="B354" s="1819" t="s">
        <v>4004</v>
      </c>
      <c r="C354" s="1811">
        <v>31365</v>
      </c>
      <c r="D354" s="1729">
        <v>6</v>
      </c>
      <c r="E354" s="1810"/>
      <c r="F354" s="1810" t="s">
        <v>221</v>
      </c>
      <c r="G354" s="1769" t="s">
        <v>612</v>
      </c>
      <c r="H354" s="1639"/>
      <c r="I354" s="1727"/>
      <c r="J354" s="1667"/>
      <c r="K354" s="1667"/>
      <c r="L354" s="1667"/>
      <c r="M354" s="1667"/>
      <c r="N354" s="1667"/>
      <c r="O354" s="1667"/>
      <c r="P354" s="1667"/>
      <c r="Q354" s="1667"/>
      <c r="R354" s="1667"/>
      <c r="S354" s="1667"/>
      <c r="T354" s="1667"/>
      <c r="U354" s="1667"/>
      <c r="V354" s="1729" t="s">
        <v>2946</v>
      </c>
      <c r="W354" s="1817"/>
      <c r="X354" s="1637">
        <v>101</v>
      </c>
      <c r="Y354" s="1637" t="s">
        <v>2941</v>
      </c>
      <c r="Z354" s="1637"/>
      <c r="AA354" s="1637"/>
      <c r="AB354" s="1637"/>
      <c r="AC354" s="1817"/>
      <c r="AD354" s="1639"/>
      <c r="AE354" s="1801" t="s">
        <v>295</v>
      </c>
      <c r="AF354" s="1803"/>
    </row>
    <row r="355" spans="1:32" x14ac:dyDescent="0.25">
      <c r="A355" s="1810" t="s">
        <v>3838</v>
      </c>
      <c r="B355" s="1819" t="s">
        <v>4003</v>
      </c>
      <c r="C355" s="1811">
        <v>31365</v>
      </c>
      <c r="D355" s="1729">
        <v>6</v>
      </c>
      <c r="E355" s="1810"/>
      <c r="F355" s="1810" t="s">
        <v>221</v>
      </c>
      <c r="G355" s="1769" t="s">
        <v>612</v>
      </c>
      <c r="H355" s="1639"/>
      <c r="I355" s="1727"/>
      <c r="J355" s="1667"/>
      <c r="K355" s="1667"/>
      <c r="L355" s="1667"/>
      <c r="M355" s="1667"/>
      <c r="N355" s="1667"/>
      <c r="O355" s="1667"/>
      <c r="P355" s="1667"/>
      <c r="Q355" s="1667"/>
      <c r="R355" s="1667"/>
      <c r="S355" s="1667"/>
      <c r="T355" s="1667"/>
      <c r="U355" s="1667"/>
      <c r="V355" s="1729" t="s">
        <v>2946</v>
      </c>
      <c r="W355" s="1817"/>
      <c r="X355" s="1637" t="s">
        <v>3453</v>
      </c>
      <c r="Y355" s="1637" t="s">
        <v>2941</v>
      </c>
      <c r="Z355" s="1637" t="s">
        <v>2945</v>
      </c>
      <c r="AA355" s="1637" t="s">
        <v>3013</v>
      </c>
      <c r="AB355" s="1637"/>
      <c r="AC355" s="1817"/>
      <c r="AD355" s="1639"/>
      <c r="AE355" s="1801" t="s">
        <v>295</v>
      </c>
      <c r="AF355" s="1803"/>
    </row>
    <row r="356" spans="1:32" x14ac:dyDescent="0.25">
      <c r="A356" s="1810" t="s">
        <v>3838</v>
      </c>
      <c r="B356" s="1819" t="s">
        <v>4002</v>
      </c>
      <c r="C356" s="1811">
        <v>31365</v>
      </c>
      <c r="D356" s="1729">
        <v>6</v>
      </c>
      <c r="E356" s="1810"/>
      <c r="F356" s="1810" t="s">
        <v>221</v>
      </c>
      <c r="G356" s="1769" t="s">
        <v>612</v>
      </c>
      <c r="H356" s="1639"/>
      <c r="I356" s="1727"/>
      <c r="J356" s="1667"/>
      <c r="K356" s="1667"/>
      <c r="L356" s="1667"/>
      <c r="M356" s="1667"/>
      <c r="N356" s="1667"/>
      <c r="O356" s="1667"/>
      <c r="P356" s="1667"/>
      <c r="Q356" s="1667"/>
      <c r="R356" s="1667"/>
      <c r="S356" s="1667"/>
      <c r="T356" s="1667"/>
      <c r="U356" s="1667"/>
      <c r="V356" s="1729" t="s">
        <v>2946</v>
      </c>
      <c r="W356" s="1817"/>
      <c r="X356" s="1637">
        <v>101</v>
      </c>
      <c r="Y356" s="1637"/>
      <c r="Z356" s="1637"/>
      <c r="AA356" s="1637" t="s">
        <v>3013</v>
      </c>
      <c r="AB356" s="1637"/>
      <c r="AC356" s="1817"/>
      <c r="AD356" s="1639"/>
      <c r="AE356" s="1801" t="s">
        <v>295</v>
      </c>
      <c r="AF356" s="1803"/>
    </row>
    <row r="357" spans="1:32" x14ac:dyDescent="0.25">
      <c r="A357" s="1810" t="s">
        <v>3838</v>
      </c>
      <c r="B357" s="1819" t="s">
        <v>1177</v>
      </c>
      <c r="C357" s="1811">
        <v>31365</v>
      </c>
      <c r="D357" s="1729">
        <v>6</v>
      </c>
      <c r="E357" s="1810"/>
      <c r="F357" s="1810" t="s">
        <v>221</v>
      </c>
      <c r="G357" s="1769" t="s">
        <v>612</v>
      </c>
      <c r="H357" s="1639"/>
      <c r="I357" s="1727"/>
      <c r="J357" s="1667"/>
      <c r="K357" s="1667"/>
      <c r="L357" s="1667"/>
      <c r="M357" s="1667"/>
      <c r="N357" s="1667"/>
      <c r="O357" s="1667"/>
      <c r="P357" s="1667"/>
      <c r="Q357" s="1667"/>
      <c r="R357" s="1667"/>
      <c r="S357" s="1667"/>
      <c r="T357" s="1667"/>
      <c r="U357" s="1667"/>
      <c r="V357" s="1729" t="s">
        <v>2946</v>
      </c>
      <c r="W357" s="1817"/>
      <c r="X357" s="1637">
        <v>101</v>
      </c>
      <c r="Y357" s="1637" t="s">
        <v>2941</v>
      </c>
      <c r="Z357" s="1637"/>
      <c r="AA357" s="1637" t="s">
        <v>2944</v>
      </c>
      <c r="AB357" s="1637"/>
      <c r="AC357" s="1817"/>
      <c r="AD357" s="1639"/>
      <c r="AE357" s="1801" t="s">
        <v>295</v>
      </c>
      <c r="AF357" s="1803"/>
    </row>
    <row r="358" spans="1:32" x14ac:dyDescent="0.25">
      <c r="A358" s="1810" t="s">
        <v>3838</v>
      </c>
      <c r="B358" s="1819" t="s">
        <v>4001</v>
      </c>
      <c r="C358" s="1811">
        <v>31365</v>
      </c>
      <c r="D358" s="1729">
        <v>6</v>
      </c>
      <c r="E358" s="1810"/>
      <c r="F358" s="1810" t="s">
        <v>221</v>
      </c>
      <c r="G358" s="1769" t="s">
        <v>612</v>
      </c>
      <c r="H358" s="1639"/>
      <c r="I358" s="1727"/>
      <c r="J358" s="1667"/>
      <c r="K358" s="1667"/>
      <c r="L358" s="1667"/>
      <c r="M358" s="1667"/>
      <c r="N358" s="1667"/>
      <c r="O358" s="1667"/>
      <c r="P358" s="1667"/>
      <c r="Q358" s="1667"/>
      <c r="R358" s="1667"/>
      <c r="S358" s="1667"/>
      <c r="T358" s="1667"/>
      <c r="U358" s="1667"/>
      <c r="V358" s="1729" t="s">
        <v>2946</v>
      </c>
      <c r="W358" s="1817"/>
      <c r="X358" s="1637">
        <v>286</v>
      </c>
      <c r="Y358" s="1637"/>
      <c r="Z358" s="1637"/>
      <c r="AA358" s="1637"/>
      <c r="AB358" s="1637"/>
      <c r="AC358" s="1817"/>
      <c r="AD358" s="1639"/>
      <c r="AE358" s="1801" t="s">
        <v>295</v>
      </c>
      <c r="AF358" s="1803"/>
    </row>
    <row r="359" spans="1:32" x14ac:dyDescent="0.25">
      <c r="A359" s="1810" t="s">
        <v>3838</v>
      </c>
      <c r="B359" s="1819" t="s">
        <v>4000</v>
      </c>
      <c r="C359" s="1811">
        <v>31365</v>
      </c>
      <c r="D359" s="1729">
        <v>6</v>
      </c>
      <c r="E359" s="1810"/>
      <c r="F359" s="1810" t="s">
        <v>221</v>
      </c>
      <c r="G359" s="1769" t="s">
        <v>612</v>
      </c>
      <c r="H359" s="1639"/>
      <c r="I359" s="1727"/>
      <c r="J359" s="1667"/>
      <c r="K359" s="1667"/>
      <c r="L359" s="1667"/>
      <c r="M359" s="1667"/>
      <c r="N359" s="1667"/>
      <c r="O359" s="1667"/>
      <c r="P359" s="1667"/>
      <c r="Q359" s="1667"/>
      <c r="R359" s="1667"/>
      <c r="S359" s="1667"/>
      <c r="T359" s="1667"/>
      <c r="U359" s="1667"/>
      <c r="V359" s="1729" t="s">
        <v>2946</v>
      </c>
      <c r="W359" s="1817"/>
      <c r="X359" s="1637">
        <v>142</v>
      </c>
      <c r="Y359" s="1637"/>
      <c r="Z359" s="1637"/>
      <c r="AA359" s="1637"/>
      <c r="AB359" s="1637"/>
      <c r="AC359" s="1817"/>
      <c r="AD359" s="1639"/>
      <c r="AE359" s="1801" t="s">
        <v>295</v>
      </c>
      <c r="AF359" s="1803"/>
    </row>
    <row r="360" spans="1:32" x14ac:dyDescent="0.25">
      <c r="A360" s="1810" t="s">
        <v>3838</v>
      </c>
      <c r="B360" s="1819" t="s">
        <v>3999</v>
      </c>
      <c r="C360" s="1811">
        <v>31365</v>
      </c>
      <c r="D360" s="1729">
        <v>6</v>
      </c>
      <c r="E360" s="1810"/>
      <c r="F360" s="1810" t="s">
        <v>221</v>
      </c>
      <c r="G360" s="1769" t="s">
        <v>612</v>
      </c>
      <c r="H360" s="1639"/>
      <c r="I360" s="1727"/>
      <c r="J360" s="1667"/>
      <c r="K360" s="1667"/>
      <c r="L360" s="1667"/>
      <c r="M360" s="1667"/>
      <c r="N360" s="1667"/>
      <c r="O360" s="1667"/>
      <c r="P360" s="1667"/>
      <c r="Q360" s="1667"/>
      <c r="R360" s="1667"/>
      <c r="S360" s="1667"/>
      <c r="T360" s="1667"/>
      <c r="U360" s="1667"/>
      <c r="V360" s="1729" t="s">
        <v>2946</v>
      </c>
      <c r="W360" s="1817"/>
      <c r="X360" s="1637">
        <v>101</v>
      </c>
      <c r="Y360" s="1637"/>
      <c r="Z360" s="1637"/>
      <c r="AA360" s="1637" t="s">
        <v>3330</v>
      </c>
      <c r="AB360" s="1637"/>
      <c r="AC360" s="1817"/>
      <c r="AD360" s="1639"/>
      <c r="AE360" s="1801" t="s">
        <v>295</v>
      </c>
      <c r="AF360" s="1803"/>
    </row>
    <row r="361" spans="1:32" x14ac:dyDescent="0.25">
      <c r="A361" s="1810" t="s">
        <v>3838</v>
      </c>
      <c r="B361" s="1819" t="s">
        <v>3998</v>
      </c>
      <c r="C361" s="1811">
        <v>31365</v>
      </c>
      <c r="D361" s="1729">
        <v>6</v>
      </c>
      <c r="E361" s="1810"/>
      <c r="F361" s="1810" t="s">
        <v>221</v>
      </c>
      <c r="G361" s="1769" t="s">
        <v>612</v>
      </c>
      <c r="H361" s="1639"/>
      <c r="I361" s="1727"/>
      <c r="J361" s="1667"/>
      <c r="K361" s="1667"/>
      <c r="L361" s="1667"/>
      <c r="M361" s="1667"/>
      <c r="N361" s="1667"/>
      <c r="O361" s="1667"/>
      <c r="P361" s="1667"/>
      <c r="Q361" s="1667"/>
      <c r="R361" s="1667"/>
      <c r="S361" s="1667"/>
      <c r="T361" s="1667"/>
      <c r="U361" s="1667"/>
      <c r="V361" s="1729" t="s">
        <v>2946</v>
      </c>
      <c r="W361" s="1817"/>
      <c r="X361" s="1637">
        <v>159</v>
      </c>
      <c r="Y361" s="1637"/>
      <c r="Z361" s="1637"/>
      <c r="AA361" s="1637"/>
      <c r="AB361" s="1637"/>
      <c r="AC361" s="1817"/>
      <c r="AD361" s="1639"/>
      <c r="AE361" s="1801" t="s">
        <v>295</v>
      </c>
      <c r="AF361" s="1803"/>
    </row>
    <row r="362" spans="1:32" x14ac:dyDescent="0.25">
      <c r="A362" s="1810" t="s">
        <v>3838</v>
      </c>
      <c r="B362" s="1819" t="s">
        <v>3997</v>
      </c>
      <c r="C362" s="1811">
        <v>31365</v>
      </c>
      <c r="D362" s="1729">
        <v>6</v>
      </c>
      <c r="E362" s="1810"/>
      <c r="F362" s="1810" t="s">
        <v>221</v>
      </c>
      <c r="G362" s="1769" t="s">
        <v>612</v>
      </c>
      <c r="H362" s="1639"/>
      <c r="I362" s="1727"/>
      <c r="J362" s="1667"/>
      <c r="K362" s="1667"/>
      <c r="L362" s="1667"/>
      <c r="M362" s="1667"/>
      <c r="N362" s="1667"/>
      <c r="O362" s="1667"/>
      <c r="P362" s="1667"/>
      <c r="Q362" s="1667"/>
      <c r="R362" s="1667"/>
      <c r="S362" s="1667"/>
      <c r="T362" s="1667"/>
      <c r="U362" s="1667"/>
      <c r="V362" s="1729" t="s">
        <v>2946</v>
      </c>
      <c r="W362" s="1817"/>
      <c r="X362" s="1637">
        <v>101</v>
      </c>
      <c r="Y362" s="1637" t="s">
        <v>2941</v>
      </c>
      <c r="Z362" s="1637" t="s">
        <v>2945</v>
      </c>
      <c r="AA362" s="1637"/>
      <c r="AB362" s="1637"/>
      <c r="AC362" s="1817"/>
      <c r="AD362" s="1639"/>
      <c r="AE362" s="1801" t="s">
        <v>295</v>
      </c>
      <c r="AF362" s="1803"/>
    </row>
    <row r="363" spans="1:32" x14ac:dyDescent="0.25">
      <c r="A363" s="1810" t="s">
        <v>3838</v>
      </c>
      <c r="B363" s="1819" t="s">
        <v>3996</v>
      </c>
      <c r="C363" s="1811">
        <v>31365</v>
      </c>
      <c r="D363" s="1729">
        <v>6</v>
      </c>
      <c r="E363" s="1810"/>
      <c r="F363" s="1810" t="s">
        <v>221</v>
      </c>
      <c r="G363" s="1769" t="s">
        <v>612</v>
      </c>
      <c r="H363" s="1639"/>
      <c r="I363" s="1727"/>
      <c r="J363" s="1667"/>
      <c r="K363" s="1667"/>
      <c r="L363" s="1667"/>
      <c r="M363" s="1667"/>
      <c r="N363" s="1667"/>
      <c r="O363" s="1667"/>
      <c r="P363" s="1667"/>
      <c r="Q363" s="1667"/>
      <c r="R363" s="1667"/>
      <c r="S363" s="1667"/>
      <c r="T363" s="1667"/>
      <c r="U363" s="1667"/>
      <c r="V363" s="1729" t="s">
        <v>2946</v>
      </c>
      <c r="W363" s="1817"/>
      <c r="X363" s="1637">
        <v>101</v>
      </c>
      <c r="Y363" s="1637" t="s">
        <v>2941</v>
      </c>
      <c r="Z363" s="1637"/>
      <c r="AA363" s="1637" t="s">
        <v>2944</v>
      </c>
      <c r="AB363" s="1637"/>
      <c r="AC363" s="1817"/>
      <c r="AD363" s="1639"/>
      <c r="AE363" s="1801" t="s">
        <v>295</v>
      </c>
      <c r="AF363" s="1803"/>
    </row>
    <row r="364" spans="1:32" x14ac:dyDescent="0.25">
      <c r="A364" s="1810" t="s">
        <v>3838</v>
      </c>
      <c r="B364" s="1819" t="s">
        <v>3995</v>
      </c>
      <c r="C364" s="1811">
        <v>31365</v>
      </c>
      <c r="D364" s="1729">
        <v>6</v>
      </c>
      <c r="E364" s="1810"/>
      <c r="F364" s="1810" t="s">
        <v>221</v>
      </c>
      <c r="G364" s="1769" t="s">
        <v>612</v>
      </c>
      <c r="H364" s="1639"/>
      <c r="I364" s="1727"/>
      <c r="J364" s="1667"/>
      <c r="K364" s="1667"/>
      <c r="L364" s="1667"/>
      <c r="M364" s="1667"/>
      <c r="N364" s="1667"/>
      <c r="O364" s="1667"/>
      <c r="P364" s="1667"/>
      <c r="Q364" s="1667"/>
      <c r="R364" s="1667"/>
      <c r="S364" s="1667"/>
      <c r="T364" s="1667"/>
      <c r="U364" s="1667"/>
      <c r="V364" s="1729" t="s">
        <v>2946</v>
      </c>
      <c r="W364" s="1817"/>
      <c r="X364" s="1637">
        <v>159</v>
      </c>
      <c r="Y364" s="1637"/>
      <c r="Z364" s="1637"/>
      <c r="AA364" s="1637"/>
      <c r="AB364" s="1637"/>
      <c r="AC364" s="1817"/>
      <c r="AD364" s="1639"/>
      <c r="AE364" s="1801" t="s">
        <v>295</v>
      </c>
      <c r="AF364" s="1803"/>
    </row>
    <row r="365" spans="1:32" x14ac:dyDescent="0.25">
      <c r="A365" s="1810" t="s">
        <v>3838</v>
      </c>
      <c r="B365" s="1819" t="s">
        <v>3994</v>
      </c>
      <c r="C365" s="1811">
        <v>31365</v>
      </c>
      <c r="D365" s="1729">
        <v>6</v>
      </c>
      <c r="E365" s="1810"/>
      <c r="F365" s="1810" t="s">
        <v>221</v>
      </c>
      <c r="G365" s="1769" t="s">
        <v>612</v>
      </c>
      <c r="H365" s="1639"/>
      <c r="I365" s="1727"/>
      <c r="J365" s="1667"/>
      <c r="K365" s="1667"/>
      <c r="L365" s="1667"/>
      <c r="M365" s="1667"/>
      <c r="N365" s="1667"/>
      <c r="O365" s="1667"/>
      <c r="P365" s="1667"/>
      <c r="Q365" s="1667"/>
      <c r="R365" s="1667"/>
      <c r="S365" s="1667"/>
      <c r="T365" s="1667"/>
      <c r="U365" s="1667"/>
      <c r="V365" s="1729" t="s">
        <v>2946</v>
      </c>
      <c r="W365" s="1817"/>
      <c r="X365" s="1637" t="s">
        <v>2972</v>
      </c>
      <c r="Y365" s="1637"/>
      <c r="Z365" s="1637"/>
      <c r="AA365" s="1637"/>
      <c r="AB365" s="1637"/>
      <c r="AC365" s="1817"/>
      <c r="AD365" s="1639"/>
      <c r="AE365" s="1801" t="s">
        <v>295</v>
      </c>
    </row>
    <row r="366" spans="1:32" x14ac:dyDescent="0.25">
      <c r="A366" s="1810" t="s">
        <v>3838</v>
      </c>
      <c r="B366" s="1819" t="s">
        <v>3993</v>
      </c>
      <c r="C366" s="1811">
        <v>31365</v>
      </c>
      <c r="D366" s="1729">
        <v>6</v>
      </c>
      <c r="E366" s="1810"/>
      <c r="F366" s="1810" t="s">
        <v>221</v>
      </c>
      <c r="G366" s="1769" t="s">
        <v>612</v>
      </c>
      <c r="H366" s="1639"/>
      <c r="I366" s="1727"/>
      <c r="J366" s="1667"/>
      <c r="K366" s="1667"/>
      <c r="L366" s="1667"/>
      <c r="M366" s="1667"/>
      <c r="N366" s="1667"/>
      <c r="O366" s="1667"/>
      <c r="P366" s="1667"/>
      <c r="Q366" s="1667"/>
      <c r="R366" s="1667"/>
      <c r="S366" s="1667"/>
      <c r="T366" s="1667"/>
      <c r="U366" s="1667"/>
      <c r="V366" s="1729" t="s">
        <v>2946</v>
      </c>
      <c r="W366" s="1817"/>
      <c r="X366" s="1637">
        <v>101</v>
      </c>
      <c r="Y366" s="1637" t="s">
        <v>2941</v>
      </c>
      <c r="Z366" s="1637" t="s">
        <v>2945</v>
      </c>
      <c r="AA366" s="1637" t="s">
        <v>3359</v>
      </c>
      <c r="AB366" s="1637"/>
      <c r="AC366" s="1817"/>
      <c r="AD366" s="1639"/>
      <c r="AE366" s="1801" t="s">
        <v>295</v>
      </c>
    </row>
    <row r="367" spans="1:32" x14ac:dyDescent="0.25">
      <c r="A367" s="1810" t="s">
        <v>3838</v>
      </c>
      <c r="B367" s="1819" t="s">
        <v>3992</v>
      </c>
      <c r="C367" s="1811">
        <v>31365</v>
      </c>
      <c r="D367" s="1729">
        <v>6</v>
      </c>
      <c r="E367" s="1810"/>
      <c r="F367" s="1810" t="s">
        <v>221</v>
      </c>
      <c r="G367" s="1769" t="s">
        <v>612</v>
      </c>
      <c r="H367" s="1639"/>
      <c r="I367" s="1727"/>
      <c r="J367" s="1667"/>
      <c r="K367" s="1667"/>
      <c r="L367" s="1667"/>
      <c r="M367" s="1667"/>
      <c r="N367" s="1667"/>
      <c r="O367" s="1667"/>
      <c r="P367" s="1667"/>
      <c r="Q367" s="1667"/>
      <c r="R367" s="1667"/>
      <c r="S367" s="1667"/>
      <c r="T367" s="1667"/>
      <c r="U367" s="1667"/>
      <c r="V367" s="1729" t="s">
        <v>2946</v>
      </c>
      <c r="W367" s="1817"/>
      <c r="X367" s="1637">
        <v>142</v>
      </c>
      <c r="Y367" s="1637" t="s">
        <v>2941</v>
      </c>
      <c r="Z367" s="1637"/>
      <c r="AA367" s="1637"/>
      <c r="AB367" s="1637"/>
      <c r="AC367" s="1817"/>
      <c r="AD367" s="1639"/>
      <c r="AE367" s="1801" t="s">
        <v>295</v>
      </c>
    </row>
    <row r="368" spans="1:32" x14ac:dyDescent="0.25">
      <c r="A368" s="1810" t="s">
        <v>3838</v>
      </c>
      <c r="B368" s="1819" t="s">
        <v>3991</v>
      </c>
      <c r="C368" s="1811">
        <v>31365</v>
      </c>
      <c r="D368" s="1729">
        <v>6</v>
      </c>
      <c r="E368" s="1810"/>
      <c r="F368" s="1810" t="s">
        <v>221</v>
      </c>
      <c r="G368" s="1769" t="s">
        <v>612</v>
      </c>
      <c r="H368" s="1639"/>
      <c r="I368" s="1727"/>
      <c r="J368" s="1667"/>
      <c r="K368" s="1667"/>
      <c r="L368" s="1667"/>
      <c r="M368" s="1667"/>
      <c r="N368" s="1667"/>
      <c r="O368" s="1667"/>
      <c r="P368" s="1667"/>
      <c r="Q368" s="1667"/>
      <c r="R368" s="1667"/>
      <c r="S368" s="1667"/>
      <c r="T368" s="1667"/>
      <c r="U368" s="1667"/>
      <c r="V368" s="1729" t="s">
        <v>2946</v>
      </c>
      <c r="W368" s="1817"/>
      <c r="X368" s="1637">
        <v>186</v>
      </c>
      <c r="Y368" s="1637" t="s">
        <v>2941</v>
      </c>
      <c r="Z368" s="1637"/>
      <c r="AA368" s="1637" t="s">
        <v>3013</v>
      </c>
      <c r="AB368" s="1637"/>
      <c r="AC368" s="1817"/>
      <c r="AD368" s="1639"/>
      <c r="AE368" s="1801" t="s">
        <v>295</v>
      </c>
    </row>
    <row r="369" spans="1:32" x14ac:dyDescent="0.25">
      <c r="A369" s="1810" t="s">
        <v>3838</v>
      </c>
      <c r="B369" s="1819" t="s">
        <v>3990</v>
      </c>
      <c r="C369" s="1811">
        <v>31365</v>
      </c>
      <c r="D369" s="1729">
        <v>6</v>
      </c>
      <c r="E369" s="1810"/>
      <c r="F369" s="1810" t="s">
        <v>221</v>
      </c>
      <c r="G369" s="1769" t="s">
        <v>612</v>
      </c>
      <c r="H369" s="1639"/>
      <c r="I369" s="1727"/>
      <c r="J369" s="1667"/>
      <c r="K369" s="1667"/>
      <c r="L369" s="1667"/>
      <c r="M369" s="1667"/>
      <c r="N369" s="1667"/>
      <c r="O369" s="1667"/>
      <c r="P369" s="1667"/>
      <c r="Q369" s="1667"/>
      <c r="R369" s="1667"/>
      <c r="S369" s="1667"/>
      <c r="T369" s="1667"/>
      <c r="U369" s="1667"/>
      <c r="V369" s="1729" t="s">
        <v>2946</v>
      </c>
      <c r="W369" s="1817"/>
      <c r="X369" s="1637">
        <v>102</v>
      </c>
      <c r="Y369" s="1637" t="s">
        <v>2941</v>
      </c>
      <c r="Z369" s="1637"/>
      <c r="AA369" s="1637"/>
      <c r="AB369" s="1637"/>
      <c r="AC369" s="1817"/>
      <c r="AD369" s="1639"/>
      <c r="AE369" s="1801" t="s">
        <v>295</v>
      </c>
    </row>
    <row r="370" spans="1:32" x14ac:dyDescent="0.25">
      <c r="A370" s="1810" t="s">
        <v>3838</v>
      </c>
      <c r="B370" s="1819" t="s">
        <v>3989</v>
      </c>
      <c r="C370" s="1811">
        <v>31365</v>
      </c>
      <c r="D370" s="1729">
        <v>6</v>
      </c>
      <c r="E370" s="1810"/>
      <c r="F370" s="1810" t="s">
        <v>221</v>
      </c>
      <c r="G370" s="1769" t="s">
        <v>612</v>
      </c>
      <c r="H370" s="1639"/>
      <c r="I370" s="1727"/>
      <c r="J370" s="1667"/>
      <c r="K370" s="1667"/>
      <c r="L370" s="1667"/>
      <c r="M370" s="1667"/>
      <c r="N370" s="1667"/>
      <c r="O370" s="1667"/>
      <c r="P370" s="1667"/>
      <c r="Q370" s="1667"/>
      <c r="R370" s="1667"/>
      <c r="S370" s="1667"/>
      <c r="T370" s="1667"/>
      <c r="U370" s="1667"/>
      <c r="V370" s="1729" t="s">
        <v>2946</v>
      </c>
      <c r="W370" s="1817"/>
      <c r="X370" s="1637">
        <v>0</v>
      </c>
      <c r="Y370" s="1637"/>
      <c r="Z370" s="1637"/>
      <c r="AA370" s="1637"/>
      <c r="AB370" s="1637"/>
      <c r="AC370" s="1817"/>
      <c r="AD370" s="1639"/>
      <c r="AE370" s="1801" t="s">
        <v>295</v>
      </c>
    </row>
    <row r="371" spans="1:32" x14ac:dyDescent="0.25">
      <c r="A371" s="1810" t="s">
        <v>3838</v>
      </c>
      <c r="B371" s="1819" t="s">
        <v>3988</v>
      </c>
      <c r="C371" s="1811">
        <v>31365</v>
      </c>
      <c r="D371" s="1729">
        <v>6</v>
      </c>
      <c r="E371" s="1810"/>
      <c r="F371" s="1810" t="s">
        <v>221</v>
      </c>
      <c r="G371" s="1769" t="s">
        <v>612</v>
      </c>
      <c r="H371" s="1639"/>
      <c r="I371" s="1727"/>
      <c r="J371" s="1667"/>
      <c r="K371" s="1667"/>
      <c r="L371" s="1667"/>
      <c r="M371" s="1667"/>
      <c r="N371" s="1667"/>
      <c r="O371" s="1667"/>
      <c r="P371" s="1667"/>
      <c r="Q371" s="1667"/>
      <c r="R371" s="1667"/>
      <c r="S371" s="1667"/>
      <c r="T371" s="1667"/>
      <c r="U371" s="1667"/>
      <c r="V371" s="1729" t="s">
        <v>2946</v>
      </c>
      <c r="W371" s="1817"/>
      <c r="X371" s="1637" t="s">
        <v>2972</v>
      </c>
      <c r="Y371" s="1637" t="s">
        <v>2941</v>
      </c>
      <c r="Z371" s="1637"/>
      <c r="AA371" s="1637"/>
      <c r="AB371" s="1637"/>
      <c r="AC371" s="1817"/>
      <c r="AD371" s="1639"/>
      <c r="AE371" s="1801" t="s">
        <v>295</v>
      </c>
    </row>
    <row r="372" spans="1:32" x14ac:dyDescent="0.25">
      <c r="A372" s="1810" t="s">
        <v>3838</v>
      </c>
      <c r="B372" s="1819" t="s">
        <v>3987</v>
      </c>
      <c r="C372" s="1811">
        <v>31365</v>
      </c>
      <c r="D372" s="1729">
        <v>6</v>
      </c>
      <c r="E372" s="1810"/>
      <c r="F372" s="1810" t="s">
        <v>221</v>
      </c>
      <c r="G372" s="1769" t="s">
        <v>612</v>
      </c>
      <c r="H372" s="1639"/>
      <c r="I372" s="1727"/>
      <c r="J372" s="1667"/>
      <c r="K372" s="1667"/>
      <c r="L372" s="1667"/>
      <c r="M372" s="1667"/>
      <c r="N372" s="1667"/>
      <c r="O372" s="1667"/>
      <c r="P372" s="1667"/>
      <c r="Q372" s="1667"/>
      <c r="R372" s="1667"/>
      <c r="S372" s="1667"/>
      <c r="T372" s="1667"/>
      <c r="U372" s="1667"/>
      <c r="V372" s="1729" t="s">
        <v>2946</v>
      </c>
      <c r="W372" s="1817"/>
      <c r="X372" s="1637">
        <v>101</v>
      </c>
      <c r="Y372" s="1637" t="s">
        <v>2941</v>
      </c>
      <c r="Z372" s="1637"/>
      <c r="AA372" s="1637"/>
      <c r="AB372" s="1637"/>
      <c r="AC372" s="1817"/>
      <c r="AD372" s="1639"/>
      <c r="AE372" s="1801" t="s">
        <v>295</v>
      </c>
    </row>
    <row r="373" spans="1:32" x14ac:dyDescent="0.25">
      <c r="A373" s="1810" t="s">
        <v>3838</v>
      </c>
      <c r="B373" s="1819" t="s">
        <v>3986</v>
      </c>
      <c r="C373" s="1811">
        <v>31365</v>
      </c>
      <c r="D373" s="1729">
        <v>6</v>
      </c>
      <c r="E373" s="1810"/>
      <c r="F373" s="1810" t="s">
        <v>221</v>
      </c>
      <c r="G373" s="1769" t="s">
        <v>612</v>
      </c>
      <c r="H373" s="1639"/>
      <c r="I373" s="1727"/>
      <c r="J373" s="1667"/>
      <c r="K373" s="1667"/>
      <c r="L373" s="1667"/>
      <c r="M373" s="1667"/>
      <c r="N373" s="1667"/>
      <c r="O373" s="1667"/>
      <c r="P373" s="1667"/>
      <c r="Q373" s="1667"/>
      <c r="R373" s="1667"/>
      <c r="S373" s="1667"/>
      <c r="T373" s="1667"/>
      <c r="U373" s="1667"/>
      <c r="V373" s="1729" t="s">
        <v>2946</v>
      </c>
      <c r="W373" s="1817"/>
      <c r="X373" s="1637">
        <v>207</v>
      </c>
      <c r="Y373" s="1637"/>
      <c r="Z373" s="1637"/>
      <c r="AA373" s="1637"/>
      <c r="AB373" s="1637"/>
      <c r="AC373" s="1817"/>
      <c r="AD373" s="1639"/>
      <c r="AE373" s="1801" t="s">
        <v>295</v>
      </c>
    </row>
    <row r="374" spans="1:32" x14ac:dyDescent="0.25">
      <c r="A374" s="1665">
        <v>9247</v>
      </c>
      <c r="B374" s="1665">
        <v>1</v>
      </c>
      <c r="C374" s="1802">
        <v>31372</v>
      </c>
      <c r="D374" s="1665">
        <v>6</v>
      </c>
      <c r="E374" s="1800" t="s">
        <v>775</v>
      </c>
      <c r="F374" s="1800" t="s">
        <v>269</v>
      </c>
      <c r="G374" s="1761" t="s">
        <v>611</v>
      </c>
      <c r="H374" s="1761">
        <v>1</v>
      </c>
      <c r="I374" s="1728">
        <v>49</v>
      </c>
      <c r="J374" s="1667"/>
      <c r="K374" s="1667"/>
      <c r="L374" s="1667"/>
      <c r="M374" s="1667"/>
      <c r="N374" s="1667"/>
      <c r="O374" s="1667"/>
      <c r="P374" s="1667"/>
      <c r="Q374" s="1667"/>
      <c r="R374" s="1667"/>
      <c r="S374" s="1667"/>
      <c r="T374" s="1667"/>
      <c r="U374" s="1667"/>
      <c r="V374" s="1729" t="s">
        <v>2946</v>
      </c>
      <c r="W374" s="1812"/>
      <c r="X374" s="1637">
        <v>101</v>
      </c>
      <c r="Y374" s="1637" t="s">
        <v>2941</v>
      </c>
      <c r="Z374" s="1637"/>
      <c r="AA374" s="1637"/>
      <c r="AB374" s="1638"/>
      <c r="AC374" s="1637"/>
      <c r="AD374" s="1804"/>
      <c r="AE374" s="1801" t="s">
        <v>295</v>
      </c>
      <c r="AF374" s="1803"/>
    </row>
    <row r="375" spans="1:32" x14ac:dyDescent="0.25">
      <c r="A375" s="1665">
        <v>9247</v>
      </c>
      <c r="B375" s="1665">
        <v>2</v>
      </c>
      <c r="C375" s="1802">
        <v>31372</v>
      </c>
      <c r="D375" s="1665">
        <v>6</v>
      </c>
      <c r="E375" s="1800" t="s">
        <v>775</v>
      </c>
      <c r="F375" s="1800" t="s">
        <v>269</v>
      </c>
      <c r="G375" s="1761" t="s">
        <v>611</v>
      </c>
      <c r="H375" s="1761">
        <v>1</v>
      </c>
      <c r="I375" s="1728"/>
      <c r="J375" s="1667"/>
      <c r="K375" s="1667"/>
      <c r="L375" s="1667"/>
      <c r="M375" s="1667"/>
      <c r="N375" s="1667"/>
      <c r="O375" s="1667"/>
      <c r="P375" s="1667"/>
      <c r="Q375" s="1667"/>
      <c r="R375" s="1667"/>
      <c r="S375" s="1667"/>
      <c r="T375" s="1667"/>
      <c r="U375" s="1667"/>
      <c r="V375" s="1729" t="s">
        <v>2946</v>
      </c>
      <c r="W375" s="1637"/>
      <c r="X375" s="1637">
        <v>101</v>
      </c>
      <c r="Y375" s="1637"/>
      <c r="Z375" s="1637" t="s">
        <v>2937</v>
      </c>
      <c r="AA375" s="1637" t="s">
        <v>2944</v>
      </c>
      <c r="AB375" s="1638"/>
      <c r="AC375" s="1637"/>
      <c r="AD375" s="1804"/>
      <c r="AE375" s="1801" t="s">
        <v>295</v>
      </c>
      <c r="AF375" s="1803"/>
    </row>
    <row r="376" spans="1:32" x14ac:dyDescent="0.25">
      <c r="A376" s="1665">
        <v>9247</v>
      </c>
      <c r="B376" s="1665">
        <v>3</v>
      </c>
      <c r="C376" s="1802">
        <v>31372</v>
      </c>
      <c r="D376" s="1665">
        <v>6</v>
      </c>
      <c r="E376" s="1800" t="s">
        <v>775</v>
      </c>
      <c r="F376" s="1800" t="s">
        <v>269</v>
      </c>
      <c r="G376" s="1761" t="s">
        <v>611</v>
      </c>
      <c r="H376" s="1761">
        <v>1</v>
      </c>
      <c r="I376" s="1728"/>
      <c r="J376" s="1667"/>
      <c r="K376" s="1667"/>
      <c r="L376" s="1667"/>
      <c r="M376" s="1667"/>
      <c r="N376" s="1667"/>
      <c r="O376" s="1667"/>
      <c r="P376" s="1667"/>
      <c r="Q376" s="1667"/>
      <c r="R376" s="1667"/>
      <c r="S376" s="1667"/>
      <c r="T376" s="1667"/>
      <c r="U376" s="1667"/>
      <c r="V376" s="1729" t="s">
        <v>2946</v>
      </c>
      <c r="W376" s="1637"/>
      <c r="X376" s="1637">
        <v>101</v>
      </c>
      <c r="Y376" s="1637"/>
      <c r="Z376" s="1637" t="s">
        <v>2937</v>
      </c>
      <c r="AA376" s="1637"/>
      <c r="AB376" s="1638"/>
      <c r="AC376" s="1637"/>
      <c r="AD376" s="1804"/>
      <c r="AE376" s="1801" t="s">
        <v>295</v>
      </c>
      <c r="AF376" s="1803"/>
    </row>
    <row r="377" spans="1:32" x14ac:dyDescent="0.25">
      <c r="A377" s="1665">
        <v>9247</v>
      </c>
      <c r="B377" s="1665">
        <v>4</v>
      </c>
      <c r="C377" s="1802">
        <v>31372</v>
      </c>
      <c r="D377" s="1665">
        <v>6</v>
      </c>
      <c r="E377" s="1800" t="s">
        <v>775</v>
      </c>
      <c r="F377" s="1800" t="s">
        <v>269</v>
      </c>
      <c r="G377" s="1761" t="s">
        <v>611</v>
      </c>
      <c r="H377" s="1761">
        <v>1</v>
      </c>
      <c r="I377" s="1728"/>
      <c r="J377" s="1667"/>
      <c r="K377" s="1667"/>
      <c r="L377" s="1667"/>
      <c r="M377" s="1667"/>
      <c r="N377" s="1667"/>
      <c r="O377" s="1667"/>
      <c r="P377" s="1667"/>
      <c r="Q377" s="1667"/>
      <c r="R377" s="1667"/>
      <c r="S377" s="1667"/>
      <c r="T377" s="1667"/>
      <c r="U377" s="1667"/>
      <c r="V377" s="1729" t="s">
        <v>2946</v>
      </c>
      <c r="W377" s="1637"/>
      <c r="X377" s="1637">
        <v>101</v>
      </c>
      <c r="Y377" s="1637" t="s">
        <v>2941</v>
      </c>
      <c r="Z377" s="1637"/>
      <c r="AA377" s="1637"/>
      <c r="AB377" s="1638"/>
      <c r="AC377" s="1637"/>
      <c r="AD377" s="1804"/>
      <c r="AE377" s="1801" t="s">
        <v>295</v>
      </c>
      <c r="AF377" s="1803"/>
    </row>
    <row r="378" spans="1:32" x14ac:dyDescent="0.25">
      <c r="A378" s="1665">
        <v>9247</v>
      </c>
      <c r="B378" s="1665">
        <v>5</v>
      </c>
      <c r="C378" s="1802">
        <v>31372</v>
      </c>
      <c r="D378" s="1665">
        <v>6</v>
      </c>
      <c r="E378" s="1800" t="s">
        <v>775</v>
      </c>
      <c r="F378" s="1800" t="s">
        <v>269</v>
      </c>
      <c r="G378" s="1761" t="s">
        <v>611</v>
      </c>
      <c r="H378" s="1761">
        <v>1</v>
      </c>
      <c r="I378" s="1728"/>
      <c r="J378" s="1667"/>
      <c r="K378" s="1667"/>
      <c r="L378" s="1667"/>
      <c r="M378" s="1667"/>
      <c r="N378" s="1667"/>
      <c r="O378" s="1667"/>
      <c r="P378" s="1667"/>
      <c r="Q378" s="1667"/>
      <c r="R378" s="1667"/>
      <c r="S378" s="1667"/>
      <c r="T378" s="1667"/>
      <c r="U378" s="1667"/>
      <c r="V378" s="1729" t="s">
        <v>2946</v>
      </c>
      <c r="W378" s="1637"/>
      <c r="X378" s="1637">
        <v>101</v>
      </c>
      <c r="Y378" s="1637" t="s">
        <v>2941</v>
      </c>
      <c r="Z378" s="1637"/>
      <c r="AA378" s="1637"/>
      <c r="AB378" s="1638"/>
      <c r="AC378" s="1637"/>
      <c r="AD378" s="1804"/>
      <c r="AE378" s="1801" t="s">
        <v>295</v>
      </c>
      <c r="AF378" s="1803"/>
    </row>
    <row r="379" spans="1:32" x14ac:dyDescent="0.25">
      <c r="A379" s="1665">
        <v>9247</v>
      </c>
      <c r="B379" s="1665">
        <v>6</v>
      </c>
      <c r="C379" s="1802">
        <v>31372</v>
      </c>
      <c r="D379" s="1665">
        <v>6</v>
      </c>
      <c r="E379" s="1800" t="s">
        <v>775</v>
      </c>
      <c r="F379" s="1800" t="s">
        <v>269</v>
      </c>
      <c r="G379" s="1761" t="s">
        <v>611</v>
      </c>
      <c r="H379" s="1761">
        <v>1</v>
      </c>
      <c r="I379" s="1728"/>
      <c r="J379" s="1667"/>
      <c r="K379" s="1667"/>
      <c r="L379" s="1667"/>
      <c r="M379" s="1667"/>
      <c r="N379" s="1667"/>
      <c r="O379" s="1667"/>
      <c r="P379" s="1667"/>
      <c r="Q379" s="1667"/>
      <c r="R379" s="1667"/>
      <c r="S379" s="1667"/>
      <c r="T379" s="1667"/>
      <c r="U379" s="1667"/>
      <c r="V379" s="1729" t="s">
        <v>2946</v>
      </c>
      <c r="W379" s="1637"/>
      <c r="X379" s="1637">
        <v>142</v>
      </c>
      <c r="Y379" s="1637" t="s">
        <v>2941</v>
      </c>
      <c r="Z379" s="1637"/>
      <c r="AA379" s="1637"/>
      <c r="AB379" s="1638"/>
      <c r="AC379" s="1637"/>
      <c r="AD379" s="1804"/>
      <c r="AE379" s="1801" t="s">
        <v>295</v>
      </c>
      <c r="AF379" s="1803"/>
    </row>
    <row r="380" spans="1:32" x14ac:dyDescent="0.25">
      <c r="A380" s="1665">
        <v>9247</v>
      </c>
      <c r="B380" s="1665">
        <v>7</v>
      </c>
      <c r="C380" s="1802">
        <v>31372</v>
      </c>
      <c r="D380" s="1665">
        <v>6</v>
      </c>
      <c r="E380" s="1800" t="s">
        <v>775</v>
      </c>
      <c r="F380" s="1800" t="s">
        <v>269</v>
      </c>
      <c r="G380" s="1761" t="s">
        <v>611</v>
      </c>
      <c r="H380" s="1761">
        <v>1</v>
      </c>
      <c r="I380" s="1728"/>
      <c r="J380" s="1667"/>
      <c r="K380" s="1667"/>
      <c r="L380" s="1667"/>
      <c r="M380" s="1667"/>
      <c r="N380" s="1667"/>
      <c r="O380" s="1667"/>
      <c r="P380" s="1667"/>
      <c r="Q380" s="1667"/>
      <c r="R380" s="1667"/>
      <c r="S380" s="1667"/>
      <c r="T380" s="1667"/>
      <c r="U380" s="1667"/>
      <c r="V380" s="1729" t="s">
        <v>2946</v>
      </c>
      <c r="W380" s="1637"/>
      <c r="X380" s="1637">
        <v>101</v>
      </c>
      <c r="Y380" s="1637" t="s">
        <v>2941</v>
      </c>
      <c r="Z380" s="1637"/>
      <c r="AA380" s="1637" t="s">
        <v>2962</v>
      </c>
      <c r="AB380" s="1638"/>
      <c r="AC380" s="1637"/>
      <c r="AD380" s="1804"/>
      <c r="AE380" s="1801" t="s">
        <v>295</v>
      </c>
      <c r="AF380" s="1803"/>
    </row>
    <row r="381" spans="1:32" x14ac:dyDescent="0.25">
      <c r="A381" s="1665">
        <v>9258</v>
      </c>
      <c r="B381" s="1665">
        <v>4</v>
      </c>
      <c r="C381" s="1802">
        <v>31375</v>
      </c>
      <c r="D381" s="1665">
        <v>9</v>
      </c>
      <c r="E381" s="1800" t="s">
        <v>67</v>
      </c>
      <c r="F381" s="1665" t="s">
        <v>3961</v>
      </c>
      <c r="G381" s="1665" t="s">
        <v>3982</v>
      </c>
      <c r="H381" s="1761">
        <v>1</v>
      </c>
      <c r="I381" s="1728"/>
      <c r="J381" s="1667"/>
      <c r="K381" s="1667"/>
      <c r="L381" s="1667"/>
      <c r="M381" s="1667"/>
      <c r="N381" s="1667"/>
      <c r="O381" s="1667"/>
      <c r="P381" s="1667"/>
      <c r="Q381" s="1667"/>
      <c r="R381" s="1667"/>
      <c r="S381" s="1667"/>
      <c r="T381" s="1667"/>
      <c r="U381" s="1667"/>
      <c r="V381" s="1665" t="s">
        <v>2946</v>
      </c>
      <c r="W381" s="1797"/>
      <c r="X381" s="1638">
        <v>351</v>
      </c>
      <c r="Y381" s="1638"/>
      <c r="Z381" s="1638"/>
      <c r="AA381" s="1638"/>
      <c r="AB381" s="1638"/>
      <c r="AC381" s="1638"/>
      <c r="AD381" s="1798"/>
      <c r="AE381" s="1801" t="s">
        <v>295</v>
      </c>
      <c r="AF381" s="1803"/>
    </row>
    <row r="382" spans="1:32" x14ac:dyDescent="0.25">
      <c r="A382" s="1665">
        <v>9258</v>
      </c>
      <c r="B382" s="1665">
        <v>6</v>
      </c>
      <c r="C382" s="1802">
        <v>31377</v>
      </c>
      <c r="D382" s="1665">
        <v>11</v>
      </c>
      <c r="E382" s="1800" t="s">
        <v>67</v>
      </c>
      <c r="F382" s="1665" t="s">
        <v>3958</v>
      </c>
      <c r="G382" s="1665" t="s">
        <v>3980</v>
      </c>
      <c r="H382" s="1761">
        <v>1</v>
      </c>
      <c r="I382" s="1728"/>
      <c r="J382" s="1667"/>
      <c r="K382" s="1667"/>
      <c r="L382" s="1667"/>
      <c r="M382" s="1667"/>
      <c r="N382" s="1667"/>
      <c r="O382" s="1667"/>
      <c r="P382" s="1667"/>
      <c r="Q382" s="1667"/>
      <c r="R382" s="1667"/>
      <c r="S382" s="1667"/>
      <c r="T382" s="1667"/>
      <c r="U382" s="1667"/>
      <c r="V382" s="1665" t="s">
        <v>2946</v>
      </c>
      <c r="W382" s="1797"/>
      <c r="X382" s="1638">
        <v>401</v>
      </c>
      <c r="Y382" s="1638" t="s">
        <v>2941</v>
      </c>
      <c r="Z382" s="1638" t="s">
        <v>2945</v>
      </c>
      <c r="AA382" s="1638" t="s">
        <v>2955</v>
      </c>
      <c r="AB382" s="1638"/>
      <c r="AC382" s="1638"/>
      <c r="AD382" s="1798"/>
      <c r="AE382" s="1801" t="s">
        <v>295</v>
      </c>
      <c r="AF382" s="1803"/>
    </row>
    <row r="383" spans="1:32" x14ac:dyDescent="0.25">
      <c r="A383" s="1665">
        <v>9258</v>
      </c>
      <c r="B383" s="1665">
        <v>8</v>
      </c>
      <c r="C383" s="1802">
        <v>31379</v>
      </c>
      <c r="D383" s="1665">
        <v>13</v>
      </c>
      <c r="E383" s="1800" t="s">
        <v>67</v>
      </c>
      <c r="F383" s="1665" t="s">
        <v>3954</v>
      </c>
      <c r="G383" s="1665" t="s">
        <v>3979</v>
      </c>
      <c r="H383" s="1761">
        <v>1</v>
      </c>
      <c r="I383" s="1728"/>
      <c r="J383" s="1667"/>
      <c r="K383" s="1667"/>
      <c r="L383" s="1667"/>
      <c r="M383" s="1667"/>
      <c r="N383" s="1667"/>
      <c r="O383" s="1667"/>
      <c r="P383" s="1667"/>
      <c r="Q383" s="1667"/>
      <c r="R383" s="1667"/>
      <c r="S383" s="1667"/>
      <c r="T383" s="1667"/>
      <c r="U383" s="1667"/>
      <c r="V383" s="1665" t="s">
        <v>2946</v>
      </c>
      <c r="W383" s="1797"/>
      <c r="X383" s="1638" t="s">
        <v>3712</v>
      </c>
      <c r="Y383" s="1638"/>
      <c r="Z383" s="1638" t="s">
        <v>2937</v>
      </c>
      <c r="AA383" s="1638"/>
      <c r="AB383" s="1638"/>
      <c r="AC383" s="1638"/>
      <c r="AD383" s="1798"/>
      <c r="AE383" s="1801" t="s">
        <v>295</v>
      </c>
      <c r="AF383" s="1803"/>
    </row>
    <row r="384" spans="1:32" x14ac:dyDescent="0.25">
      <c r="A384" s="1665">
        <v>9258</v>
      </c>
      <c r="B384" s="1665">
        <v>9</v>
      </c>
      <c r="C384" s="1802">
        <v>31380</v>
      </c>
      <c r="D384" s="1665">
        <v>14</v>
      </c>
      <c r="E384" s="1800" t="s">
        <v>67</v>
      </c>
      <c r="F384" s="1665" t="s">
        <v>3952</v>
      </c>
      <c r="G384" s="1665" t="s">
        <v>3978</v>
      </c>
      <c r="H384" s="1761">
        <v>1</v>
      </c>
      <c r="I384" s="1728"/>
      <c r="J384" s="1667"/>
      <c r="K384" s="1667"/>
      <c r="L384" s="1667"/>
      <c r="M384" s="1667"/>
      <c r="N384" s="1667"/>
      <c r="O384" s="1667"/>
      <c r="P384" s="1667"/>
      <c r="Q384" s="1667"/>
      <c r="R384" s="1667"/>
      <c r="S384" s="1667"/>
      <c r="T384" s="1667"/>
      <c r="U384" s="1667"/>
      <c r="V384" s="1665" t="s">
        <v>2946</v>
      </c>
      <c r="W384" s="1797"/>
      <c r="X384" s="1638" t="s">
        <v>3712</v>
      </c>
      <c r="Y384" s="1638"/>
      <c r="Z384" s="1638" t="s">
        <v>2937</v>
      </c>
      <c r="AA384" s="1638"/>
      <c r="AB384" s="1638"/>
      <c r="AC384" s="1638"/>
      <c r="AD384" s="1798"/>
      <c r="AE384" s="1801" t="s">
        <v>295</v>
      </c>
      <c r="AF384" s="1803"/>
    </row>
    <row r="385" spans="1:32" x14ac:dyDescent="0.25">
      <c r="A385" s="1665">
        <v>9258</v>
      </c>
      <c r="B385" s="1665">
        <v>10</v>
      </c>
      <c r="C385" s="1802">
        <v>31381</v>
      </c>
      <c r="D385" s="1665">
        <v>15</v>
      </c>
      <c r="E385" s="1800" t="s">
        <v>67</v>
      </c>
      <c r="F385" s="1665" t="s">
        <v>3985</v>
      </c>
      <c r="G385" s="1665" t="s">
        <v>3977</v>
      </c>
      <c r="H385" s="1761"/>
      <c r="I385" s="1728"/>
      <c r="J385" s="1667"/>
      <c r="K385" s="1667"/>
      <c r="L385" s="1667"/>
      <c r="M385" s="1667"/>
      <c r="N385" s="1667"/>
      <c r="O385" s="1667"/>
      <c r="P385" s="1667"/>
      <c r="Q385" s="1667"/>
      <c r="R385" s="1667"/>
      <c r="S385" s="1667"/>
      <c r="T385" s="1667"/>
      <c r="U385" s="1667"/>
      <c r="V385" s="1665" t="s">
        <v>2946</v>
      </c>
      <c r="W385" s="1797"/>
      <c r="X385" s="1638" t="s">
        <v>3712</v>
      </c>
      <c r="Y385" s="1638"/>
      <c r="Z385" s="1638" t="s">
        <v>2945</v>
      </c>
      <c r="AA385" s="1638"/>
      <c r="AB385" s="1638"/>
      <c r="AC385" s="1638"/>
      <c r="AD385" s="1798"/>
      <c r="AE385" s="1801" t="s">
        <v>295</v>
      </c>
      <c r="AF385" s="1803"/>
    </row>
    <row r="386" spans="1:32" x14ac:dyDescent="0.25">
      <c r="A386" s="1832">
        <v>9258</v>
      </c>
      <c r="B386" s="1832">
        <v>1</v>
      </c>
      <c r="C386" s="1833">
        <v>31372</v>
      </c>
      <c r="D386" s="1832">
        <v>6</v>
      </c>
      <c r="E386" s="1831" t="s">
        <v>67</v>
      </c>
      <c r="F386" s="1832" t="s">
        <v>269</v>
      </c>
      <c r="G386" s="1832" t="s">
        <v>612</v>
      </c>
      <c r="H386" s="1829">
        <v>1</v>
      </c>
      <c r="I386" s="1830">
        <v>88</v>
      </c>
      <c r="J386" s="1667"/>
      <c r="K386" s="1667"/>
      <c r="L386" s="1667"/>
      <c r="M386" s="1667"/>
      <c r="N386" s="1667"/>
      <c r="O386" s="1667"/>
      <c r="P386" s="1667"/>
      <c r="Q386" s="1667"/>
      <c r="R386" s="1667"/>
      <c r="S386" s="1667"/>
      <c r="T386" s="1667"/>
      <c r="U386" s="1667"/>
      <c r="V386" s="1832" t="s">
        <v>2946</v>
      </c>
      <c r="W386" s="1797"/>
      <c r="X386" s="1827" t="s">
        <v>3984</v>
      </c>
      <c r="Y386" s="1827"/>
      <c r="Z386" s="1827" t="s">
        <v>2945</v>
      </c>
      <c r="AA386" s="1827"/>
      <c r="AB386" s="1827"/>
      <c r="AC386" s="1827"/>
      <c r="AD386" s="1836"/>
      <c r="AE386" s="1838" t="s">
        <v>295</v>
      </c>
      <c r="AF386" s="1835" t="s">
        <v>3950</v>
      </c>
    </row>
    <row r="387" spans="1:32" x14ac:dyDescent="0.25">
      <c r="A387" s="1832">
        <v>9258</v>
      </c>
      <c r="B387" s="1832">
        <v>5</v>
      </c>
      <c r="C387" s="1833">
        <v>31376</v>
      </c>
      <c r="D387" s="1832">
        <v>10</v>
      </c>
      <c r="E387" s="1831" t="s">
        <v>67</v>
      </c>
      <c r="F387" s="1832" t="s">
        <v>3959</v>
      </c>
      <c r="G387" s="1832" t="s">
        <v>3981</v>
      </c>
      <c r="H387" s="1829">
        <v>1</v>
      </c>
      <c r="I387" s="1830"/>
      <c r="J387" s="1667"/>
      <c r="K387" s="1667"/>
      <c r="L387" s="1667"/>
      <c r="M387" s="1667"/>
      <c r="N387" s="1667"/>
      <c r="O387" s="1667"/>
      <c r="P387" s="1667"/>
      <c r="Q387" s="1667"/>
      <c r="R387" s="1667"/>
      <c r="S387" s="1667"/>
      <c r="T387" s="1667"/>
      <c r="U387" s="1667"/>
      <c r="V387" s="1832" t="s">
        <v>2946</v>
      </c>
      <c r="W387" s="1837"/>
      <c r="X387" s="1827" t="s">
        <v>3983</v>
      </c>
      <c r="Y387" s="1827" t="s">
        <v>2941</v>
      </c>
      <c r="Z387" s="1827" t="s">
        <v>2945</v>
      </c>
      <c r="AA387" s="1827"/>
      <c r="AB387" s="1827"/>
      <c r="AC387" s="1827"/>
      <c r="AD387" s="1836"/>
      <c r="AE387" s="1761" t="s">
        <v>295</v>
      </c>
      <c r="AF387" s="1835" t="s">
        <v>3950</v>
      </c>
    </row>
    <row r="388" spans="1:32" x14ac:dyDescent="0.25">
      <c r="A388" s="1665">
        <v>9260</v>
      </c>
      <c r="B388" s="1665">
        <v>1</v>
      </c>
      <c r="C388" s="1802">
        <v>31373</v>
      </c>
      <c r="D388" s="1665">
        <v>6</v>
      </c>
      <c r="E388" s="1800" t="s">
        <v>1217</v>
      </c>
      <c r="F388" s="1665" t="s">
        <v>269</v>
      </c>
      <c r="G388" s="1761" t="s">
        <v>611</v>
      </c>
      <c r="H388" s="1761">
        <v>1</v>
      </c>
      <c r="I388" s="1728">
        <v>59</v>
      </c>
      <c r="J388" s="1667"/>
      <c r="K388" s="1667"/>
      <c r="L388" s="1667"/>
      <c r="M388" s="1667"/>
      <c r="N388" s="1667"/>
      <c r="O388" s="1667"/>
      <c r="P388" s="1667"/>
      <c r="Q388" s="1667"/>
      <c r="R388" s="1667"/>
      <c r="S388" s="1667"/>
      <c r="T388" s="1667"/>
      <c r="U388" s="1667"/>
      <c r="V388" s="1665" t="s">
        <v>2946</v>
      </c>
      <c r="W388" s="1797"/>
      <c r="X388" s="1638">
        <v>101</v>
      </c>
      <c r="Y388" s="1638"/>
      <c r="Z388" s="1638" t="s">
        <v>2937</v>
      </c>
      <c r="AA388" s="1638"/>
      <c r="AB388" s="1638"/>
      <c r="AC388" s="1638"/>
      <c r="AD388" s="1798"/>
      <c r="AE388" s="1761" t="s">
        <v>295</v>
      </c>
      <c r="AF388" s="1803"/>
    </row>
    <row r="389" spans="1:32" x14ac:dyDescent="0.25">
      <c r="A389" s="1665">
        <v>9260</v>
      </c>
      <c r="B389" s="1665">
        <v>2</v>
      </c>
      <c r="C389" s="1802">
        <v>31373</v>
      </c>
      <c r="D389" s="1665">
        <v>6</v>
      </c>
      <c r="E389" s="1800" t="s">
        <v>1217</v>
      </c>
      <c r="F389" s="1665" t="s">
        <v>269</v>
      </c>
      <c r="G389" s="1761" t="s">
        <v>611</v>
      </c>
      <c r="H389" s="1761">
        <v>1</v>
      </c>
      <c r="I389" s="1728"/>
      <c r="J389" s="1667"/>
      <c r="K389" s="1667"/>
      <c r="L389" s="1667"/>
      <c r="M389" s="1667"/>
      <c r="N389" s="1667"/>
      <c r="O389" s="1667"/>
      <c r="P389" s="1667"/>
      <c r="Q389" s="1667"/>
      <c r="R389" s="1667"/>
      <c r="S389" s="1667"/>
      <c r="T389" s="1667"/>
      <c r="U389" s="1667"/>
      <c r="V389" s="1665" t="s">
        <v>2946</v>
      </c>
      <c r="W389" s="1797"/>
      <c r="X389" s="1638">
        <v>101</v>
      </c>
      <c r="Y389" s="1638" t="s">
        <v>2941</v>
      </c>
      <c r="Z389" s="1638"/>
      <c r="AA389" s="1638"/>
      <c r="AB389" s="1638"/>
      <c r="AC389" s="1638"/>
      <c r="AD389" s="1798"/>
      <c r="AE389" s="1761" t="s">
        <v>295</v>
      </c>
      <c r="AF389" s="1803"/>
    </row>
    <row r="390" spans="1:32" x14ac:dyDescent="0.25">
      <c r="A390" s="1665">
        <v>9260</v>
      </c>
      <c r="B390" s="1665">
        <v>3</v>
      </c>
      <c r="C390" s="1802">
        <v>31373</v>
      </c>
      <c r="D390" s="1665">
        <v>6</v>
      </c>
      <c r="E390" s="1800" t="s">
        <v>1217</v>
      </c>
      <c r="F390" s="1665" t="s">
        <v>269</v>
      </c>
      <c r="G390" s="1761" t="s">
        <v>611</v>
      </c>
      <c r="H390" s="1761">
        <v>1</v>
      </c>
      <c r="I390" s="1728"/>
      <c r="J390" s="1667"/>
      <c r="K390" s="1667"/>
      <c r="L390" s="1667"/>
      <c r="M390" s="1667"/>
      <c r="N390" s="1667"/>
      <c r="O390" s="1667"/>
      <c r="P390" s="1667"/>
      <c r="Q390" s="1667"/>
      <c r="R390" s="1667"/>
      <c r="S390" s="1667"/>
      <c r="T390" s="1667"/>
      <c r="U390" s="1667"/>
      <c r="V390" s="1665" t="s">
        <v>2946</v>
      </c>
      <c r="W390" s="1797"/>
      <c r="X390" s="1638">
        <v>101</v>
      </c>
      <c r="Y390" s="1638"/>
      <c r="Z390" s="1638"/>
      <c r="AA390" s="1638" t="s">
        <v>2940</v>
      </c>
      <c r="AB390" s="1638"/>
      <c r="AC390" s="1638"/>
      <c r="AD390" s="1798"/>
      <c r="AE390" s="1761" t="s">
        <v>295</v>
      </c>
      <c r="AF390" s="1803"/>
    </row>
    <row r="391" spans="1:32" x14ac:dyDescent="0.25">
      <c r="A391" s="1665">
        <v>9260</v>
      </c>
      <c r="B391" s="1665">
        <v>5</v>
      </c>
      <c r="C391" s="1802">
        <v>31373</v>
      </c>
      <c r="D391" s="1665">
        <v>6</v>
      </c>
      <c r="E391" s="1800" t="s">
        <v>1217</v>
      </c>
      <c r="F391" s="1665" t="s">
        <v>269</v>
      </c>
      <c r="G391" s="1761" t="s">
        <v>611</v>
      </c>
      <c r="H391" s="1761">
        <v>1</v>
      </c>
      <c r="I391" s="1728"/>
      <c r="J391" s="1667"/>
      <c r="K391" s="1667"/>
      <c r="L391" s="1667"/>
      <c r="M391" s="1667"/>
      <c r="N391" s="1667"/>
      <c r="O391" s="1667"/>
      <c r="P391" s="1667"/>
      <c r="Q391" s="1667"/>
      <c r="R391" s="1667"/>
      <c r="S391" s="1667"/>
      <c r="T391" s="1667"/>
      <c r="U391" s="1667"/>
      <c r="V391" s="1665" t="s">
        <v>2946</v>
      </c>
      <c r="W391" s="1797"/>
      <c r="X391" s="1638">
        <v>142</v>
      </c>
      <c r="Y391" s="1638"/>
      <c r="Z391" s="1638"/>
      <c r="AA391" s="1638"/>
      <c r="AB391" s="1638"/>
      <c r="AC391" s="1638"/>
      <c r="AD391" s="1798"/>
      <c r="AE391" s="1761" t="s">
        <v>295</v>
      </c>
      <c r="AF391" s="1803"/>
    </row>
    <row r="392" spans="1:32" x14ac:dyDescent="0.25">
      <c r="A392" s="1665">
        <v>9260</v>
      </c>
      <c r="B392" s="1665">
        <v>8</v>
      </c>
      <c r="C392" s="1802">
        <v>31373</v>
      </c>
      <c r="D392" s="1665">
        <v>6</v>
      </c>
      <c r="E392" s="1800" t="s">
        <v>1217</v>
      </c>
      <c r="F392" s="1665" t="s">
        <v>269</v>
      </c>
      <c r="G392" s="1761" t="s">
        <v>611</v>
      </c>
      <c r="H392" s="1761">
        <v>1</v>
      </c>
      <c r="I392" s="1728"/>
      <c r="J392" s="1667"/>
      <c r="K392" s="1667"/>
      <c r="L392" s="1667"/>
      <c r="M392" s="1667"/>
      <c r="N392" s="1667"/>
      <c r="O392" s="1667"/>
      <c r="P392" s="1667"/>
      <c r="Q392" s="1667"/>
      <c r="R392" s="1667"/>
      <c r="S392" s="1667"/>
      <c r="T392" s="1667"/>
      <c r="U392" s="1667"/>
      <c r="V392" s="1665" t="s">
        <v>2946</v>
      </c>
      <c r="W392" s="1797"/>
      <c r="X392" s="1638">
        <v>0</v>
      </c>
      <c r="Y392" s="1638"/>
      <c r="Z392" s="1638" t="s">
        <v>2945</v>
      </c>
      <c r="AA392" s="1638"/>
      <c r="AB392" s="1638"/>
      <c r="AC392" s="1638"/>
      <c r="AD392" s="1798"/>
      <c r="AE392" s="1761" t="s">
        <v>295</v>
      </c>
      <c r="AF392" s="1803"/>
    </row>
    <row r="393" spans="1:32" x14ac:dyDescent="0.25">
      <c r="A393" s="1665">
        <v>9260</v>
      </c>
      <c r="B393" s="1665">
        <v>12</v>
      </c>
      <c r="C393" s="1802">
        <v>31373</v>
      </c>
      <c r="D393" s="1665">
        <v>6</v>
      </c>
      <c r="E393" s="1800" t="s">
        <v>1217</v>
      </c>
      <c r="F393" s="1665" t="s">
        <v>269</v>
      </c>
      <c r="G393" s="1761" t="s">
        <v>611</v>
      </c>
      <c r="H393" s="1761">
        <v>1</v>
      </c>
      <c r="I393" s="1728"/>
      <c r="J393" s="1667"/>
      <c r="K393" s="1667"/>
      <c r="L393" s="1667"/>
      <c r="M393" s="1667"/>
      <c r="N393" s="1667"/>
      <c r="O393" s="1667"/>
      <c r="P393" s="1667"/>
      <c r="Q393" s="1667"/>
      <c r="R393" s="1667"/>
      <c r="S393" s="1667"/>
      <c r="T393" s="1667"/>
      <c r="U393" s="1667"/>
      <c r="V393" s="1665" t="s">
        <v>2946</v>
      </c>
      <c r="W393" s="1797"/>
      <c r="X393" s="1638">
        <v>207</v>
      </c>
      <c r="Y393" s="1638" t="s">
        <v>2941</v>
      </c>
      <c r="Z393" s="1638"/>
      <c r="AA393" s="1638"/>
      <c r="AB393" s="1638"/>
      <c r="AC393" s="1638"/>
      <c r="AD393" s="1798"/>
      <c r="AE393" s="1761" t="s">
        <v>295</v>
      </c>
      <c r="AF393" s="1803"/>
    </row>
    <row r="394" spans="1:32" x14ac:dyDescent="0.25">
      <c r="A394" s="1665">
        <v>9260</v>
      </c>
      <c r="B394" s="1665">
        <v>14</v>
      </c>
      <c r="C394" s="1802">
        <v>31373</v>
      </c>
      <c r="D394" s="1665">
        <v>6</v>
      </c>
      <c r="E394" s="1800" t="s">
        <v>1217</v>
      </c>
      <c r="F394" s="1665" t="s">
        <v>269</v>
      </c>
      <c r="G394" s="1761" t="s">
        <v>611</v>
      </c>
      <c r="H394" s="1761">
        <v>1</v>
      </c>
      <c r="I394" s="1728"/>
      <c r="J394" s="1667"/>
      <c r="K394" s="1667"/>
      <c r="L394" s="1667"/>
      <c r="M394" s="1667"/>
      <c r="N394" s="1667"/>
      <c r="O394" s="1667"/>
      <c r="P394" s="1667"/>
      <c r="Q394" s="1667"/>
      <c r="R394" s="1667"/>
      <c r="S394" s="1667"/>
      <c r="T394" s="1667"/>
      <c r="U394" s="1667"/>
      <c r="V394" s="1665" t="s">
        <v>2946</v>
      </c>
      <c r="W394" s="1797"/>
      <c r="X394" s="1638">
        <v>101</v>
      </c>
      <c r="Y394" s="1638" t="s">
        <v>2941</v>
      </c>
      <c r="Z394" s="1638" t="s">
        <v>2945</v>
      </c>
      <c r="AA394" s="1638"/>
      <c r="AB394" s="1638"/>
      <c r="AC394" s="1638"/>
      <c r="AD394" s="1798"/>
      <c r="AE394" s="1761" t="s">
        <v>295</v>
      </c>
      <c r="AF394" s="1803"/>
    </row>
    <row r="395" spans="1:32" x14ac:dyDescent="0.25">
      <c r="A395" s="1665">
        <v>9270</v>
      </c>
      <c r="B395" s="1665"/>
      <c r="C395" s="1802">
        <v>31372</v>
      </c>
      <c r="D395" s="1665">
        <v>6</v>
      </c>
      <c r="E395" s="1800" t="s">
        <v>1235</v>
      </c>
      <c r="F395" s="1800" t="s">
        <v>269</v>
      </c>
      <c r="G395" s="1761" t="s">
        <v>611</v>
      </c>
      <c r="H395" s="1761">
        <v>1</v>
      </c>
      <c r="I395" s="1728">
        <v>4</v>
      </c>
      <c r="J395" s="1667"/>
      <c r="K395" s="1667"/>
      <c r="L395" s="1667"/>
      <c r="M395" s="1667"/>
      <c r="N395" s="1667"/>
      <c r="O395" s="1667"/>
      <c r="P395" s="1667"/>
      <c r="Q395" s="1667"/>
      <c r="R395" s="1667"/>
      <c r="S395" s="1667"/>
      <c r="T395" s="1667"/>
      <c r="U395" s="1667"/>
      <c r="V395" s="1729" t="s">
        <v>2946</v>
      </c>
      <c r="W395" s="1638"/>
      <c r="X395" s="1637">
        <v>139</v>
      </c>
      <c r="Y395" s="1638"/>
      <c r="Z395" s="1637"/>
      <c r="AA395" s="1637"/>
      <c r="AB395" s="1637"/>
      <c r="AC395" s="1638"/>
      <c r="AD395" s="1804"/>
      <c r="AE395" s="1761" t="s">
        <v>295</v>
      </c>
      <c r="AF395" s="1803"/>
    </row>
    <row r="396" spans="1:32" x14ac:dyDescent="0.25">
      <c r="A396" s="1665">
        <v>9299</v>
      </c>
      <c r="B396" s="1665">
        <v>1</v>
      </c>
      <c r="C396" s="1802">
        <v>31373</v>
      </c>
      <c r="D396" s="1665">
        <v>6</v>
      </c>
      <c r="E396" s="1800" t="s">
        <v>1219</v>
      </c>
      <c r="F396" s="1800" t="s">
        <v>269</v>
      </c>
      <c r="G396" s="1761" t="s">
        <v>611</v>
      </c>
      <c r="H396" s="1761">
        <v>1</v>
      </c>
      <c r="I396" s="1728">
        <v>5</v>
      </c>
      <c r="J396" s="1667"/>
      <c r="K396" s="1667"/>
      <c r="L396" s="1667"/>
      <c r="M396" s="1667"/>
      <c r="N396" s="1667"/>
      <c r="O396" s="1667"/>
      <c r="P396" s="1667"/>
      <c r="Q396" s="1667"/>
      <c r="R396" s="1667"/>
      <c r="S396" s="1667"/>
      <c r="T396" s="1667"/>
      <c r="U396" s="1667"/>
      <c r="V396" s="1729" t="s">
        <v>2946</v>
      </c>
      <c r="W396" s="1812"/>
      <c r="X396" s="1637">
        <v>101</v>
      </c>
      <c r="Y396" s="1637" t="s">
        <v>2941</v>
      </c>
      <c r="Z396" s="1637" t="s">
        <v>2945</v>
      </c>
      <c r="AA396" s="1637" t="s">
        <v>2944</v>
      </c>
      <c r="AB396" s="1638"/>
      <c r="AC396" s="1638"/>
      <c r="AD396" s="1804"/>
      <c r="AE396" s="1761" t="s">
        <v>295</v>
      </c>
      <c r="AF396" s="1803"/>
    </row>
    <row r="397" spans="1:32" x14ac:dyDescent="0.25">
      <c r="A397" s="1665">
        <v>9299</v>
      </c>
      <c r="B397" s="1665">
        <v>2</v>
      </c>
      <c r="C397" s="1802">
        <v>31373</v>
      </c>
      <c r="D397" s="1665">
        <v>6</v>
      </c>
      <c r="E397" s="1800" t="s">
        <v>1219</v>
      </c>
      <c r="F397" s="1800" t="s">
        <v>269</v>
      </c>
      <c r="G397" s="1761" t="s">
        <v>611</v>
      </c>
      <c r="H397" s="1761">
        <v>1</v>
      </c>
      <c r="I397" s="1728"/>
      <c r="J397" s="1667"/>
      <c r="K397" s="1667"/>
      <c r="L397" s="1667"/>
      <c r="M397" s="1667"/>
      <c r="N397" s="1667"/>
      <c r="O397" s="1667"/>
      <c r="P397" s="1667"/>
      <c r="Q397" s="1667"/>
      <c r="R397" s="1667"/>
      <c r="S397" s="1667"/>
      <c r="T397" s="1667"/>
      <c r="U397" s="1667"/>
      <c r="V397" s="1729" t="s">
        <v>2946</v>
      </c>
      <c r="W397" s="1637"/>
      <c r="X397" s="1637">
        <v>205</v>
      </c>
      <c r="Y397" s="1637"/>
      <c r="Z397" s="1637"/>
      <c r="AA397" s="1637"/>
      <c r="AB397" s="1638"/>
      <c r="AC397" s="1638"/>
      <c r="AD397" s="1804"/>
      <c r="AE397" s="1761" t="s">
        <v>295</v>
      </c>
      <c r="AF397" s="1803"/>
    </row>
    <row r="398" spans="1:32" x14ac:dyDescent="0.25">
      <c r="A398" s="1665">
        <v>9365</v>
      </c>
      <c r="B398" s="1665">
        <v>1</v>
      </c>
      <c r="C398" s="1802">
        <v>31378</v>
      </c>
      <c r="D398" s="1665">
        <v>7</v>
      </c>
      <c r="E398" s="1800" t="s">
        <v>775</v>
      </c>
      <c r="F398" s="1800" t="s">
        <v>1222</v>
      </c>
      <c r="G398" s="1761" t="s">
        <v>591</v>
      </c>
      <c r="H398" s="1761">
        <v>1</v>
      </c>
      <c r="I398" s="1728">
        <v>18</v>
      </c>
      <c r="J398" s="1667"/>
      <c r="K398" s="1667"/>
      <c r="L398" s="1667"/>
      <c r="M398" s="1667"/>
      <c r="N398" s="1667"/>
      <c r="O398" s="1667"/>
      <c r="P398" s="1667"/>
      <c r="Q398" s="1667"/>
      <c r="R398" s="1667"/>
      <c r="S398" s="1667"/>
      <c r="T398" s="1667"/>
      <c r="U398" s="1667"/>
      <c r="V398" s="1729" t="s">
        <v>2946</v>
      </c>
      <c r="W398" s="1812"/>
      <c r="X398" s="1818">
        <v>205</v>
      </c>
      <c r="Y398" s="1818"/>
      <c r="Z398" s="1818"/>
      <c r="AA398" s="1818"/>
      <c r="AB398" s="1638"/>
      <c r="AC398" s="1638"/>
      <c r="AD398" s="1804"/>
      <c r="AE398" s="1761" t="s">
        <v>295</v>
      </c>
      <c r="AF398" s="1803"/>
    </row>
    <row r="399" spans="1:32" x14ac:dyDescent="0.25">
      <c r="A399" s="1665">
        <v>9365</v>
      </c>
      <c r="B399" s="1665">
        <v>2</v>
      </c>
      <c r="C399" s="1802">
        <v>31378</v>
      </c>
      <c r="D399" s="1665">
        <v>7</v>
      </c>
      <c r="E399" s="1800" t="s">
        <v>775</v>
      </c>
      <c r="F399" s="1800" t="s">
        <v>1222</v>
      </c>
      <c r="G399" s="1761" t="s">
        <v>591</v>
      </c>
      <c r="H399" s="1761">
        <v>1</v>
      </c>
      <c r="I399" s="1728"/>
      <c r="J399" s="1667"/>
      <c r="K399" s="1667"/>
      <c r="L399" s="1667"/>
      <c r="M399" s="1667"/>
      <c r="N399" s="1667"/>
      <c r="O399" s="1667"/>
      <c r="P399" s="1667"/>
      <c r="Q399" s="1667"/>
      <c r="R399" s="1667"/>
      <c r="S399" s="1667"/>
      <c r="T399" s="1667"/>
      <c r="U399" s="1667"/>
      <c r="V399" s="1729" t="s">
        <v>2946</v>
      </c>
      <c r="W399" s="1812"/>
      <c r="X399" s="1818">
        <v>101</v>
      </c>
      <c r="Y399" s="1818" t="s">
        <v>2941</v>
      </c>
      <c r="Z399" s="1818"/>
      <c r="AA399" s="1818"/>
      <c r="AB399" s="1638"/>
      <c r="AC399" s="1638"/>
      <c r="AD399" s="1804"/>
      <c r="AE399" s="1761" t="s">
        <v>295</v>
      </c>
      <c r="AF399" s="1803"/>
    </row>
    <row r="400" spans="1:32" x14ac:dyDescent="0.25">
      <c r="A400" s="1665">
        <v>9365</v>
      </c>
      <c r="B400" s="1665">
        <v>3</v>
      </c>
      <c r="C400" s="1802">
        <v>31378</v>
      </c>
      <c r="D400" s="1665">
        <v>7</v>
      </c>
      <c r="E400" s="1800" t="s">
        <v>775</v>
      </c>
      <c r="F400" s="1800" t="s">
        <v>1222</v>
      </c>
      <c r="G400" s="1761" t="s">
        <v>591</v>
      </c>
      <c r="H400" s="1761">
        <v>1</v>
      </c>
      <c r="I400" s="1728"/>
      <c r="J400" s="1667"/>
      <c r="K400" s="1667"/>
      <c r="L400" s="1667"/>
      <c r="M400" s="1667"/>
      <c r="N400" s="1667"/>
      <c r="O400" s="1667"/>
      <c r="P400" s="1667"/>
      <c r="Q400" s="1667"/>
      <c r="R400" s="1667"/>
      <c r="S400" s="1667"/>
      <c r="T400" s="1667"/>
      <c r="U400" s="1667"/>
      <c r="V400" s="1729" t="s">
        <v>2946</v>
      </c>
      <c r="W400" s="1812"/>
      <c r="X400" s="1818">
        <v>2</v>
      </c>
      <c r="Y400" s="1818"/>
      <c r="Z400" s="1818"/>
      <c r="AA400" s="1818"/>
      <c r="AB400" s="1638"/>
      <c r="AC400" s="1638"/>
      <c r="AD400" s="1804"/>
      <c r="AE400" s="1761" t="s">
        <v>295</v>
      </c>
      <c r="AF400" s="1803"/>
    </row>
    <row r="401" spans="1:32" x14ac:dyDescent="0.25">
      <c r="A401" s="1665">
        <v>9365</v>
      </c>
      <c r="B401" s="1665">
        <v>4</v>
      </c>
      <c r="C401" s="1802">
        <v>31378</v>
      </c>
      <c r="D401" s="1665">
        <v>7</v>
      </c>
      <c r="E401" s="1800" t="s">
        <v>775</v>
      </c>
      <c r="F401" s="1800" t="s">
        <v>1222</v>
      </c>
      <c r="G401" s="1761" t="s">
        <v>591</v>
      </c>
      <c r="H401" s="1761">
        <v>1</v>
      </c>
      <c r="I401" s="1728"/>
      <c r="J401" s="1667"/>
      <c r="K401" s="1667"/>
      <c r="L401" s="1667"/>
      <c r="M401" s="1667"/>
      <c r="N401" s="1667"/>
      <c r="O401" s="1667"/>
      <c r="P401" s="1667"/>
      <c r="Q401" s="1667"/>
      <c r="R401" s="1667"/>
      <c r="S401" s="1667"/>
      <c r="T401" s="1667"/>
      <c r="U401" s="1667"/>
      <c r="V401" s="1729" t="s">
        <v>2946</v>
      </c>
      <c r="W401" s="1812"/>
      <c r="X401" s="1818">
        <v>207</v>
      </c>
      <c r="Y401" s="1818"/>
      <c r="Z401" s="1818"/>
      <c r="AA401" s="1818"/>
      <c r="AB401" s="1638"/>
      <c r="AC401" s="1638"/>
      <c r="AD401" s="1804"/>
      <c r="AE401" s="1761" t="s">
        <v>295</v>
      </c>
      <c r="AF401" s="1803"/>
    </row>
    <row r="402" spans="1:32" x14ac:dyDescent="0.25">
      <c r="A402" s="1665">
        <v>9365</v>
      </c>
      <c r="B402" s="1665">
        <v>5</v>
      </c>
      <c r="C402" s="1802">
        <v>31378</v>
      </c>
      <c r="D402" s="1665">
        <v>7</v>
      </c>
      <c r="E402" s="1800" t="s">
        <v>775</v>
      </c>
      <c r="F402" s="1800" t="s">
        <v>1222</v>
      </c>
      <c r="G402" s="1761" t="s">
        <v>591</v>
      </c>
      <c r="H402" s="1761">
        <v>1</v>
      </c>
      <c r="I402" s="1728"/>
      <c r="J402" s="1667"/>
      <c r="K402" s="1667"/>
      <c r="L402" s="1667"/>
      <c r="M402" s="1667"/>
      <c r="N402" s="1667"/>
      <c r="O402" s="1667"/>
      <c r="P402" s="1667"/>
      <c r="Q402" s="1667"/>
      <c r="R402" s="1667"/>
      <c r="S402" s="1667"/>
      <c r="T402" s="1667"/>
      <c r="U402" s="1667"/>
      <c r="V402" s="1729" t="s">
        <v>2946</v>
      </c>
      <c r="W402" s="1812"/>
      <c r="X402" s="1818">
        <v>207</v>
      </c>
      <c r="Y402" s="1818" t="s">
        <v>2941</v>
      </c>
      <c r="Z402" s="1818"/>
      <c r="AA402" s="1818"/>
      <c r="AB402" s="1638"/>
      <c r="AC402" s="1638"/>
      <c r="AD402" s="1804"/>
      <c r="AE402" s="1761" t="s">
        <v>295</v>
      </c>
      <c r="AF402" s="1803"/>
    </row>
    <row r="403" spans="1:32" x14ac:dyDescent="0.25">
      <c r="A403" s="1665">
        <v>9380</v>
      </c>
      <c r="B403" s="1665">
        <v>1</v>
      </c>
      <c r="C403" s="1802">
        <v>31379</v>
      </c>
      <c r="D403" s="1665">
        <v>7</v>
      </c>
      <c r="E403" s="1800" t="s">
        <v>1235</v>
      </c>
      <c r="F403" s="1800" t="s">
        <v>1222</v>
      </c>
      <c r="G403" s="1761" t="s">
        <v>591</v>
      </c>
      <c r="H403" s="1761">
        <v>1</v>
      </c>
      <c r="I403" s="1728">
        <v>16</v>
      </c>
      <c r="J403" s="1667"/>
      <c r="K403" s="1667"/>
      <c r="L403" s="1667"/>
      <c r="M403" s="1667"/>
      <c r="N403" s="1667"/>
      <c r="O403" s="1667"/>
      <c r="P403" s="1667"/>
      <c r="Q403" s="1667"/>
      <c r="R403" s="1667"/>
      <c r="S403" s="1667"/>
      <c r="T403" s="1667"/>
      <c r="U403" s="1667"/>
      <c r="V403" s="1729" t="s">
        <v>2946</v>
      </c>
      <c r="W403" s="1812"/>
      <c r="X403" s="1637">
        <v>101</v>
      </c>
      <c r="Y403" s="1637"/>
      <c r="Z403" s="1637"/>
      <c r="AA403" s="1637" t="s">
        <v>2940</v>
      </c>
      <c r="AB403" s="1638"/>
      <c r="AC403" s="1637"/>
      <c r="AD403" s="1804"/>
      <c r="AE403" s="1761" t="s">
        <v>295</v>
      </c>
      <c r="AF403" s="1803"/>
    </row>
    <row r="404" spans="1:32" x14ac:dyDescent="0.25">
      <c r="A404" s="1665">
        <v>9393</v>
      </c>
      <c r="B404" s="1665">
        <v>1</v>
      </c>
      <c r="C404" s="1802">
        <v>31379</v>
      </c>
      <c r="D404" s="1665">
        <v>7</v>
      </c>
      <c r="E404" s="1800" t="s">
        <v>1223</v>
      </c>
      <c r="F404" s="1800" t="s">
        <v>1222</v>
      </c>
      <c r="G404" s="1761" t="s">
        <v>591</v>
      </c>
      <c r="H404" s="1761">
        <v>1</v>
      </c>
      <c r="I404" s="1728">
        <v>19</v>
      </c>
      <c r="J404" s="1667"/>
      <c r="K404" s="1667"/>
      <c r="L404" s="1667"/>
      <c r="M404" s="1667"/>
      <c r="N404" s="1667"/>
      <c r="O404" s="1667"/>
      <c r="P404" s="1667"/>
      <c r="Q404" s="1667"/>
      <c r="R404" s="1667"/>
      <c r="S404" s="1667"/>
      <c r="T404" s="1667"/>
      <c r="U404" s="1667"/>
      <c r="V404" s="1729" t="s">
        <v>2946</v>
      </c>
      <c r="W404" s="1812"/>
      <c r="X404" s="1637">
        <v>101</v>
      </c>
      <c r="Y404" s="1637" t="s">
        <v>2941</v>
      </c>
      <c r="Z404" s="1637"/>
      <c r="AA404" s="1637"/>
      <c r="AB404" s="1638"/>
      <c r="AC404" s="1637"/>
      <c r="AD404" s="1804"/>
      <c r="AE404" s="1801" t="s">
        <v>295</v>
      </c>
      <c r="AF404" s="1803"/>
    </row>
    <row r="405" spans="1:32" x14ac:dyDescent="0.25">
      <c r="A405" s="1665">
        <v>9393</v>
      </c>
      <c r="B405" s="1665">
        <v>3</v>
      </c>
      <c r="C405" s="1802">
        <v>31379</v>
      </c>
      <c r="D405" s="1665">
        <v>7</v>
      </c>
      <c r="E405" s="1800" t="s">
        <v>1223</v>
      </c>
      <c r="F405" s="1800" t="s">
        <v>1222</v>
      </c>
      <c r="G405" s="1761" t="s">
        <v>591</v>
      </c>
      <c r="H405" s="1761">
        <v>1</v>
      </c>
      <c r="I405" s="1728"/>
      <c r="J405" s="1667"/>
      <c r="K405" s="1667"/>
      <c r="L405" s="1667"/>
      <c r="M405" s="1667"/>
      <c r="N405" s="1667"/>
      <c r="O405" s="1667"/>
      <c r="P405" s="1667"/>
      <c r="Q405" s="1667"/>
      <c r="R405" s="1667"/>
      <c r="S405" s="1667"/>
      <c r="T405" s="1667"/>
      <c r="U405" s="1667"/>
      <c r="V405" s="1729" t="s">
        <v>2946</v>
      </c>
      <c r="W405" s="1637"/>
      <c r="X405" s="1637">
        <v>313</v>
      </c>
      <c r="Y405" s="1637"/>
      <c r="Z405" s="1637"/>
      <c r="AA405" s="1637"/>
      <c r="AB405" s="1638"/>
      <c r="AC405" s="1637"/>
      <c r="AD405" s="1804"/>
      <c r="AE405" s="1801" t="s">
        <v>295</v>
      </c>
      <c r="AF405" s="1803"/>
    </row>
    <row r="406" spans="1:32" x14ac:dyDescent="0.25">
      <c r="A406" s="1665">
        <v>9393</v>
      </c>
      <c r="B406" s="1665">
        <v>5</v>
      </c>
      <c r="C406" s="1802">
        <v>31379</v>
      </c>
      <c r="D406" s="1665">
        <v>7</v>
      </c>
      <c r="E406" s="1800" t="s">
        <v>1223</v>
      </c>
      <c r="F406" s="1800" t="s">
        <v>1222</v>
      </c>
      <c r="G406" s="1761" t="s">
        <v>591</v>
      </c>
      <c r="H406" s="1761">
        <v>1</v>
      </c>
      <c r="I406" s="1728"/>
      <c r="J406" s="1667"/>
      <c r="K406" s="1667"/>
      <c r="L406" s="1667"/>
      <c r="M406" s="1667"/>
      <c r="N406" s="1667"/>
      <c r="O406" s="1667"/>
      <c r="P406" s="1667"/>
      <c r="Q406" s="1667"/>
      <c r="R406" s="1667"/>
      <c r="S406" s="1667"/>
      <c r="T406" s="1667"/>
      <c r="U406" s="1667"/>
      <c r="V406" s="1729" t="s">
        <v>2946</v>
      </c>
      <c r="W406" s="1637"/>
      <c r="X406" s="1637">
        <v>101</v>
      </c>
      <c r="Y406" s="1637" t="s">
        <v>2941</v>
      </c>
      <c r="Z406" s="1637" t="s">
        <v>2945</v>
      </c>
      <c r="AA406" s="1637" t="s">
        <v>2944</v>
      </c>
      <c r="AB406" s="1638"/>
      <c r="AC406" s="1637"/>
      <c r="AD406" s="1804"/>
      <c r="AE406" s="1801" t="s">
        <v>295</v>
      </c>
      <c r="AF406" s="1803"/>
    </row>
    <row r="407" spans="1:32" x14ac:dyDescent="0.25">
      <c r="A407" s="1665">
        <v>9427</v>
      </c>
      <c r="B407" s="1665">
        <v>1</v>
      </c>
      <c r="C407" s="1802">
        <v>31380</v>
      </c>
      <c r="D407" s="1665">
        <v>7</v>
      </c>
      <c r="E407" s="1800" t="s">
        <v>1262</v>
      </c>
      <c r="F407" s="1767" t="s">
        <v>67</v>
      </c>
      <c r="G407" s="1767" t="s">
        <v>67</v>
      </c>
      <c r="H407" s="1767">
        <v>1</v>
      </c>
      <c r="I407" s="1767">
        <v>90</v>
      </c>
      <c r="J407" s="1667"/>
      <c r="K407" s="1667"/>
      <c r="L407" s="1667"/>
      <c r="M407" s="1667"/>
      <c r="N407" s="1667"/>
      <c r="O407" s="1667"/>
      <c r="P407" s="1667"/>
      <c r="Q407" s="1667"/>
      <c r="R407" s="1667"/>
      <c r="S407" s="1667"/>
      <c r="T407" s="1667"/>
      <c r="U407" s="1667"/>
      <c r="V407" s="1665" t="s">
        <v>2946</v>
      </c>
      <c r="W407" s="1797"/>
      <c r="X407" s="1638">
        <v>101</v>
      </c>
      <c r="Y407" s="1638"/>
      <c r="Z407" s="1638"/>
      <c r="AA407" s="1638"/>
      <c r="AB407" s="1638"/>
      <c r="AC407" s="1638"/>
      <c r="AD407" s="1767"/>
      <c r="AE407" s="1801" t="s">
        <v>295</v>
      </c>
      <c r="AF407" s="1803"/>
    </row>
    <row r="408" spans="1:32" x14ac:dyDescent="0.25">
      <c r="A408" s="1665">
        <v>9427</v>
      </c>
      <c r="B408" s="1665">
        <v>2</v>
      </c>
      <c r="C408" s="1802">
        <v>31380</v>
      </c>
      <c r="D408" s="1665">
        <v>7</v>
      </c>
      <c r="E408" s="1800" t="s">
        <v>1262</v>
      </c>
      <c r="F408" s="1767" t="s">
        <v>67</v>
      </c>
      <c r="G408" s="1767" t="s">
        <v>67</v>
      </c>
      <c r="H408" s="1767">
        <v>1</v>
      </c>
      <c r="I408" s="1767"/>
      <c r="J408" s="1667"/>
      <c r="K408" s="1667"/>
      <c r="L408" s="1667"/>
      <c r="M408" s="1667"/>
      <c r="N408" s="1667"/>
      <c r="O408" s="1667"/>
      <c r="P408" s="1667"/>
      <c r="Q408" s="1667"/>
      <c r="R408" s="1667"/>
      <c r="S408" s="1667"/>
      <c r="T408" s="1667"/>
      <c r="U408" s="1667"/>
      <c r="V408" s="1665" t="s">
        <v>2946</v>
      </c>
      <c r="W408" s="1797"/>
      <c r="X408" s="1638">
        <v>207</v>
      </c>
      <c r="Y408" s="1638" t="s">
        <v>2941</v>
      </c>
      <c r="Z408" s="1638"/>
      <c r="AA408" s="1638"/>
      <c r="AB408" s="1638"/>
      <c r="AC408" s="1638"/>
      <c r="AD408" s="1767"/>
      <c r="AE408" s="1801" t="s">
        <v>295</v>
      </c>
    </row>
    <row r="409" spans="1:32" x14ac:dyDescent="0.25">
      <c r="A409" s="1665">
        <v>9427</v>
      </c>
      <c r="B409" s="1665">
        <v>3</v>
      </c>
      <c r="C409" s="1802">
        <v>31380</v>
      </c>
      <c r="D409" s="1665">
        <v>7</v>
      </c>
      <c r="E409" s="1800" t="s">
        <v>1262</v>
      </c>
      <c r="F409" s="1767" t="s">
        <v>67</v>
      </c>
      <c r="G409" s="1767" t="s">
        <v>67</v>
      </c>
      <c r="H409" s="1767">
        <v>1</v>
      </c>
      <c r="I409" s="1767"/>
      <c r="J409" s="1667"/>
      <c r="K409" s="1667"/>
      <c r="L409" s="1667"/>
      <c r="M409" s="1667"/>
      <c r="N409" s="1667"/>
      <c r="O409" s="1667"/>
      <c r="P409" s="1667"/>
      <c r="Q409" s="1667"/>
      <c r="R409" s="1667"/>
      <c r="S409" s="1667"/>
      <c r="T409" s="1667"/>
      <c r="U409" s="1667"/>
      <c r="V409" s="1665" t="s">
        <v>2946</v>
      </c>
      <c r="W409" s="1797"/>
      <c r="X409" s="1638">
        <v>101</v>
      </c>
      <c r="Y409" s="1638"/>
      <c r="Z409" s="1638"/>
      <c r="AA409" s="1638" t="s">
        <v>2944</v>
      </c>
      <c r="AB409" s="1638"/>
      <c r="AC409" s="1638"/>
      <c r="AD409" s="1767"/>
      <c r="AE409" s="1801" t="s">
        <v>295</v>
      </c>
    </row>
    <row r="410" spans="1:32" x14ac:dyDescent="0.25">
      <c r="A410" s="1665">
        <v>9427</v>
      </c>
      <c r="B410" s="1665">
        <v>4</v>
      </c>
      <c r="C410" s="1802">
        <v>31380</v>
      </c>
      <c r="D410" s="1665">
        <v>7</v>
      </c>
      <c r="E410" s="1800" t="s">
        <v>1262</v>
      </c>
      <c r="F410" s="1767" t="s">
        <v>67</v>
      </c>
      <c r="G410" s="1767" t="s">
        <v>67</v>
      </c>
      <c r="H410" s="1767">
        <v>1</v>
      </c>
      <c r="I410" s="1767"/>
      <c r="J410" s="1667"/>
      <c r="K410" s="1667"/>
      <c r="L410" s="1667"/>
      <c r="M410" s="1667"/>
      <c r="N410" s="1667"/>
      <c r="O410" s="1667"/>
      <c r="P410" s="1667"/>
      <c r="Q410" s="1667"/>
      <c r="R410" s="1667"/>
      <c r="S410" s="1667"/>
      <c r="T410" s="1667"/>
      <c r="U410" s="1667"/>
      <c r="V410" s="1665" t="s">
        <v>2946</v>
      </c>
      <c r="W410" s="1797"/>
      <c r="X410" s="1638">
        <v>101</v>
      </c>
      <c r="Y410" s="1638" t="s">
        <v>2941</v>
      </c>
      <c r="Z410" s="1638" t="s">
        <v>2945</v>
      </c>
      <c r="AA410" s="1638" t="s">
        <v>2955</v>
      </c>
      <c r="AB410" s="1638"/>
      <c r="AC410" s="1638"/>
      <c r="AD410" s="1767"/>
      <c r="AE410" s="1801" t="s">
        <v>295</v>
      </c>
    </row>
    <row r="411" spans="1:32" x14ac:dyDescent="0.25">
      <c r="A411" s="1665">
        <v>9427</v>
      </c>
      <c r="B411" s="1665">
        <v>5</v>
      </c>
      <c r="C411" s="1802">
        <v>31380</v>
      </c>
      <c r="D411" s="1665">
        <v>7</v>
      </c>
      <c r="E411" s="1800" t="s">
        <v>1262</v>
      </c>
      <c r="F411" s="1767" t="s">
        <v>67</v>
      </c>
      <c r="G411" s="1767" t="s">
        <v>67</v>
      </c>
      <c r="H411" s="1767">
        <v>1</v>
      </c>
      <c r="I411" s="1767"/>
      <c r="J411" s="1667"/>
      <c r="K411" s="1667"/>
      <c r="L411" s="1667"/>
      <c r="M411" s="1667"/>
      <c r="N411" s="1667"/>
      <c r="O411" s="1667"/>
      <c r="P411" s="1667"/>
      <c r="Q411" s="1667"/>
      <c r="R411" s="1667"/>
      <c r="S411" s="1667"/>
      <c r="T411" s="1667"/>
      <c r="U411" s="1667"/>
      <c r="V411" s="1665" t="s">
        <v>2946</v>
      </c>
      <c r="W411" s="1797"/>
      <c r="X411" s="1638">
        <v>101</v>
      </c>
      <c r="Y411" s="1638" t="s">
        <v>2941</v>
      </c>
      <c r="Z411" s="1638" t="s">
        <v>2945</v>
      </c>
      <c r="AA411" s="1638" t="s">
        <v>2944</v>
      </c>
      <c r="AB411" s="1638"/>
      <c r="AC411" s="1638"/>
      <c r="AD411" s="1767"/>
      <c r="AE411" s="1801" t="s">
        <v>295</v>
      </c>
    </row>
    <row r="412" spans="1:32" x14ac:dyDescent="0.25">
      <c r="A412" s="1665">
        <v>9427</v>
      </c>
      <c r="B412" s="1665">
        <v>6</v>
      </c>
      <c r="C412" s="1802">
        <v>31380</v>
      </c>
      <c r="D412" s="1665">
        <v>7</v>
      </c>
      <c r="E412" s="1800" t="s">
        <v>1262</v>
      </c>
      <c r="F412" s="1767" t="s">
        <v>67</v>
      </c>
      <c r="G412" s="1767" t="s">
        <v>67</v>
      </c>
      <c r="H412" s="1767">
        <v>1</v>
      </c>
      <c r="I412" s="1767"/>
      <c r="J412" s="1667"/>
      <c r="K412" s="1667"/>
      <c r="L412" s="1667"/>
      <c r="M412" s="1667"/>
      <c r="N412" s="1667"/>
      <c r="O412" s="1667"/>
      <c r="P412" s="1667"/>
      <c r="Q412" s="1667"/>
      <c r="R412" s="1667"/>
      <c r="S412" s="1667"/>
      <c r="T412" s="1667"/>
      <c r="U412" s="1667"/>
      <c r="V412" s="1665" t="s">
        <v>2946</v>
      </c>
      <c r="W412" s="1797"/>
      <c r="X412" s="1638">
        <v>159</v>
      </c>
      <c r="Y412" s="1638"/>
      <c r="Z412" s="1638"/>
      <c r="AA412" s="1638"/>
      <c r="AB412" s="1638"/>
      <c r="AC412" s="1638"/>
      <c r="AD412" s="1767"/>
      <c r="AE412" s="1801" t="s">
        <v>295</v>
      </c>
    </row>
    <row r="413" spans="1:32" x14ac:dyDescent="0.25">
      <c r="A413" s="1665">
        <v>9427</v>
      </c>
      <c r="B413" s="1665">
        <v>7</v>
      </c>
      <c r="C413" s="1802">
        <v>31380</v>
      </c>
      <c r="D413" s="1665">
        <v>7</v>
      </c>
      <c r="E413" s="1800" t="s">
        <v>1262</v>
      </c>
      <c r="F413" s="1767" t="s">
        <v>67</v>
      </c>
      <c r="G413" s="1767" t="s">
        <v>67</v>
      </c>
      <c r="H413" s="1767">
        <v>1</v>
      </c>
      <c r="I413" s="1767"/>
      <c r="J413" s="1667"/>
      <c r="K413" s="1667"/>
      <c r="L413" s="1667"/>
      <c r="M413" s="1667"/>
      <c r="N413" s="1667"/>
      <c r="O413" s="1667"/>
      <c r="P413" s="1667"/>
      <c r="Q413" s="1667"/>
      <c r="R413" s="1667"/>
      <c r="S413" s="1667"/>
      <c r="T413" s="1667"/>
      <c r="U413" s="1667"/>
      <c r="V413" s="1665" t="s">
        <v>2946</v>
      </c>
      <c r="W413" s="1797"/>
      <c r="X413" s="1638">
        <v>102</v>
      </c>
      <c r="Y413" s="1638"/>
      <c r="Z413" s="1638" t="s">
        <v>2937</v>
      </c>
      <c r="AA413" s="1638"/>
      <c r="AB413" s="1638"/>
      <c r="AC413" s="1638"/>
      <c r="AD413" s="1767"/>
      <c r="AE413" s="1801" t="s">
        <v>295</v>
      </c>
    </row>
    <row r="414" spans="1:32" x14ac:dyDescent="0.25">
      <c r="A414" s="1665">
        <v>9427</v>
      </c>
      <c r="B414" s="1665">
        <v>8</v>
      </c>
      <c r="C414" s="1802">
        <v>31380</v>
      </c>
      <c r="D414" s="1665">
        <v>7</v>
      </c>
      <c r="E414" s="1800" t="s">
        <v>1262</v>
      </c>
      <c r="F414" s="1767" t="s">
        <v>67</v>
      </c>
      <c r="G414" s="1767" t="s">
        <v>67</v>
      </c>
      <c r="H414" s="1767">
        <v>1</v>
      </c>
      <c r="I414" s="1767"/>
      <c r="J414" s="1667"/>
      <c r="K414" s="1667"/>
      <c r="L414" s="1667"/>
      <c r="M414" s="1667"/>
      <c r="N414" s="1667"/>
      <c r="O414" s="1667"/>
      <c r="P414" s="1667"/>
      <c r="Q414" s="1667"/>
      <c r="R414" s="1667"/>
      <c r="S414" s="1667"/>
      <c r="T414" s="1667"/>
      <c r="U414" s="1667"/>
      <c r="V414" s="1665" t="s">
        <v>2946</v>
      </c>
      <c r="W414" s="1797"/>
      <c r="X414" s="1638">
        <v>101</v>
      </c>
      <c r="Y414" s="1638"/>
      <c r="Z414" s="1638" t="s">
        <v>2945</v>
      </c>
      <c r="AA414" s="1638" t="s">
        <v>2944</v>
      </c>
      <c r="AB414" s="1638"/>
      <c r="AC414" s="1638"/>
      <c r="AD414" s="1767"/>
      <c r="AE414" s="1801" t="s">
        <v>295</v>
      </c>
    </row>
    <row r="415" spans="1:32" x14ac:dyDescent="0.25">
      <c r="A415" s="1665">
        <v>9427</v>
      </c>
      <c r="B415" s="1665">
        <v>9</v>
      </c>
      <c r="C415" s="1802">
        <v>31380</v>
      </c>
      <c r="D415" s="1665">
        <v>7</v>
      </c>
      <c r="E415" s="1800" t="s">
        <v>1262</v>
      </c>
      <c r="F415" s="1767" t="s">
        <v>67</v>
      </c>
      <c r="G415" s="1767" t="s">
        <v>67</v>
      </c>
      <c r="H415" s="1767">
        <v>1</v>
      </c>
      <c r="I415" s="1767"/>
      <c r="J415" s="1667"/>
      <c r="K415" s="1667"/>
      <c r="L415" s="1667"/>
      <c r="M415" s="1667"/>
      <c r="N415" s="1667"/>
      <c r="O415" s="1667"/>
      <c r="P415" s="1667"/>
      <c r="Q415" s="1667"/>
      <c r="R415" s="1667"/>
      <c r="S415" s="1667"/>
      <c r="T415" s="1667"/>
      <c r="U415" s="1667"/>
      <c r="V415" s="1665" t="s">
        <v>2946</v>
      </c>
      <c r="W415" s="1797"/>
      <c r="X415" s="1638" t="s">
        <v>3453</v>
      </c>
      <c r="Y415" s="1638"/>
      <c r="Z415" s="1638"/>
      <c r="AA415" s="1638" t="s">
        <v>2955</v>
      </c>
      <c r="AB415" s="1638"/>
      <c r="AC415" s="1638"/>
      <c r="AD415" s="1767"/>
      <c r="AE415" s="1801" t="s">
        <v>295</v>
      </c>
    </row>
    <row r="416" spans="1:32" x14ac:dyDescent="0.25">
      <c r="A416" s="1665">
        <v>9427</v>
      </c>
      <c r="B416" s="1665">
        <v>10</v>
      </c>
      <c r="C416" s="1802">
        <v>31380</v>
      </c>
      <c r="D416" s="1665">
        <v>7</v>
      </c>
      <c r="E416" s="1800" t="s">
        <v>1262</v>
      </c>
      <c r="F416" s="1767" t="s">
        <v>67</v>
      </c>
      <c r="G416" s="1767" t="s">
        <v>67</v>
      </c>
      <c r="H416" s="1767">
        <v>1</v>
      </c>
      <c r="I416" s="1767"/>
      <c r="J416" s="1667"/>
      <c r="K416" s="1667"/>
      <c r="L416" s="1667"/>
      <c r="M416" s="1667"/>
      <c r="N416" s="1667"/>
      <c r="O416" s="1667"/>
      <c r="P416" s="1667"/>
      <c r="Q416" s="1667"/>
      <c r="R416" s="1667"/>
      <c r="S416" s="1667"/>
      <c r="T416" s="1667"/>
      <c r="U416" s="1667"/>
      <c r="V416" s="1665" t="s">
        <v>2946</v>
      </c>
      <c r="W416" s="1797"/>
      <c r="X416" s="1638">
        <v>652</v>
      </c>
      <c r="Y416" s="1638"/>
      <c r="Z416" s="1638"/>
      <c r="AA416" s="1638"/>
      <c r="AB416" s="1638"/>
      <c r="AC416" s="1638"/>
      <c r="AD416" s="1767"/>
      <c r="AE416" s="1801" t="s">
        <v>295</v>
      </c>
    </row>
    <row r="417" spans="1:31" x14ac:dyDescent="0.25">
      <c r="A417" s="1665">
        <v>9427</v>
      </c>
      <c r="B417" s="1665">
        <v>11</v>
      </c>
      <c r="C417" s="1802">
        <v>31380</v>
      </c>
      <c r="D417" s="1665">
        <v>7</v>
      </c>
      <c r="E417" s="1800" t="s">
        <v>1262</v>
      </c>
      <c r="F417" s="1767" t="s">
        <v>67</v>
      </c>
      <c r="G417" s="1767" t="s">
        <v>67</v>
      </c>
      <c r="H417" s="1767">
        <v>1</v>
      </c>
      <c r="I417" s="1767"/>
      <c r="J417" s="1667"/>
      <c r="K417" s="1667"/>
      <c r="L417" s="1667"/>
      <c r="M417" s="1667"/>
      <c r="N417" s="1667"/>
      <c r="O417" s="1667"/>
      <c r="P417" s="1667"/>
      <c r="Q417" s="1667"/>
      <c r="R417" s="1667"/>
      <c r="S417" s="1667"/>
      <c r="T417" s="1667"/>
      <c r="U417" s="1667"/>
      <c r="V417" s="1665" t="s">
        <v>2946</v>
      </c>
      <c r="W417" s="1797"/>
      <c r="X417" s="1638">
        <v>415</v>
      </c>
      <c r="Y417" s="1638"/>
      <c r="Z417" s="1638" t="s">
        <v>2945</v>
      </c>
      <c r="AA417" s="1638" t="s">
        <v>2944</v>
      </c>
      <c r="AB417" s="1638"/>
      <c r="AC417" s="1638"/>
      <c r="AD417" s="1767"/>
      <c r="AE417" s="1801" t="s">
        <v>295</v>
      </c>
    </row>
    <row r="418" spans="1:31" x14ac:dyDescent="0.25">
      <c r="A418" s="1665">
        <v>9427</v>
      </c>
      <c r="B418" s="1665">
        <v>13</v>
      </c>
      <c r="C418" s="1802">
        <v>31380</v>
      </c>
      <c r="D418" s="1665">
        <v>7</v>
      </c>
      <c r="E418" s="1800" t="s">
        <v>1262</v>
      </c>
      <c r="F418" s="1767" t="s">
        <v>67</v>
      </c>
      <c r="G418" s="1767" t="s">
        <v>67</v>
      </c>
      <c r="H418" s="1767">
        <v>1</v>
      </c>
      <c r="I418" s="1767"/>
      <c r="J418" s="1667"/>
      <c r="K418" s="1667"/>
      <c r="L418" s="1667"/>
      <c r="M418" s="1667"/>
      <c r="N418" s="1667"/>
      <c r="O418" s="1667"/>
      <c r="P418" s="1667"/>
      <c r="Q418" s="1667"/>
      <c r="R418" s="1667"/>
      <c r="S418" s="1667"/>
      <c r="T418" s="1667"/>
      <c r="U418" s="1667"/>
      <c r="V418" s="1665" t="s">
        <v>2946</v>
      </c>
      <c r="W418" s="1797"/>
      <c r="X418" s="1638">
        <v>101</v>
      </c>
      <c r="Y418" s="1638" t="s">
        <v>2941</v>
      </c>
      <c r="Z418" s="1638" t="s">
        <v>2945</v>
      </c>
      <c r="AA418" s="1638" t="s">
        <v>3330</v>
      </c>
      <c r="AB418" s="1638"/>
      <c r="AC418" s="1638"/>
      <c r="AD418" s="1767"/>
      <c r="AE418" s="1801" t="s">
        <v>295</v>
      </c>
    </row>
    <row r="419" spans="1:31" x14ac:dyDescent="0.25">
      <c r="A419" s="1665">
        <v>9427</v>
      </c>
      <c r="B419" s="1665">
        <v>14</v>
      </c>
      <c r="C419" s="1802">
        <v>31380</v>
      </c>
      <c r="D419" s="1665">
        <v>7</v>
      </c>
      <c r="E419" s="1800" t="s">
        <v>1262</v>
      </c>
      <c r="F419" s="1767" t="s">
        <v>67</v>
      </c>
      <c r="G419" s="1767" t="s">
        <v>67</v>
      </c>
      <c r="H419" s="1767">
        <v>1</v>
      </c>
      <c r="I419" s="1767"/>
      <c r="J419" s="1667"/>
      <c r="K419" s="1667"/>
      <c r="L419" s="1667"/>
      <c r="M419" s="1667"/>
      <c r="N419" s="1667"/>
      <c r="O419" s="1667"/>
      <c r="P419" s="1667"/>
      <c r="Q419" s="1667"/>
      <c r="R419" s="1667"/>
      <c r="S419" s="1667"/>
      <c r="T419" s="1667"/>
      <c r="U419" s="1667"/>
      <c r="V419" s="1665" t="s">
        <v>2946</v>
      </c>
      <c r="W419" s="1797"/>
      <c r="X419" s="1638">
        <v>101</v>
      </c>
      <c r="Y419" s="1638" t="s">
        <v>2941</v>
      </c>
      <c r="Z419" s="1638" t="s">
        <v>2945</v>
      </c>
      <c r="AA419" s="1638" t="s">
        <v>2944</v>
      </c>
      <c r="AB419" s="1638"/>
      <c r="AC419" s="1638"/>
      <c r="AD419" s="1767"/>
      <c r="AE419" s="1801" t="s">
        <v>295</v>
      </c>
    </row>
    <row r="420" spans="1:31" x14ac:dyDescent="0.25">
      <c r="A420" s="1665">
        <v>9427</v>
      </c>
      <c r="B420" s="1665">
        <v>15</v>
      </c>
      <c r="C420" s="1802">
        <v>31380</v>
      </c>
      <c r="D420" s="1665">
        <v>7</v>
      </c>
      <c r="E420" s="1800" t="s">
        <v>1262</v>
      </c>
      <c r="F420" s="1767" t="s">
        <v>67</v>
      </c>
      <c r="G420" s="1767" t="s">
        <v>67</v>
      </c>
      <c r="H420" s="1767">
        <v>1</v>
      </c>
      <c r="I420" s="1767"/>
      <c r="J420" s="1667"/>
      <c r="K420" s="1667"/>
      <c r="L420" s="1667"/>
      <c r="M420" s="1667"/>
      <c r="N420" s="1667"/>
      <c r="O420" s="1667"/>
      <c r="P420" s="1667"/>
      <c r="Q420" s="1667"/>
      <c r="R420" s="1667"/>
      <c r="S420" s="1667"/>
      <c r="T420" s="1667"/>
      <c r="U420" s="1667"/>
      <c r="V420" s="1665" t="s">
        <v>2946</v>
      </c>
      <c r="W420" s="1797"/>
      <c r="X420" s="1638" t="s">
        <v>3453</v>
      </c>
      <c r="Y420" s="1638" t="s">
        <v>2941</v>
      </c>
      <c r="Z420" s="1638" t="s">
        <v>2945</v>
      </c>
      <c r="AA420" s="1638" t="s">
        <v>3330</v>
      </c>
      <c r="AB420" s="1638"/>
      <c r="AC420" s="1638"/>
      <c r="AD420" s="1767"/>
      <c r="AE420" s="1801" t="s">
        <v>295</v>
      </c>
    </row>
    <row r="421" spans="1:31" x14ac:dyDescent="0.25">
      <c r="A421" s="1665">
        <v>9427</v>
      </c>
      <c r="B421" s="1665">
        <v>16</v>
      </c>
      <c r="C421" s="1802">
        <v>31380</v>
      </c>
      <c r="D421" s="1665">
        <v>7</v>
      </c>
      <c r="E421" s="1800" t="s">
        <v>1262</v>
      </c>
      <c r="F421" s="1767" t="s">
        <v>67</v>
      </c>
      <c r="G421" s="1767" t="s">
        <v>67</v>
      </c>
      <c r="H421" s="1767">
        <v>1</v>
      </c>
      <c r="I421" s="1767"/>
      <c r="J421" s="1667"/>
      <c r="K421" s="1667"/>
      <c r="L421" s="1667"/>
      <c r="M421" s="1667"/>
      <c r="N421" s="1667"/>
      <c r="O421" s="1667"/>
      <c r="P421" s="1667"/>
      <c r="Q421" s="1667"/>
      <c r="R421" s="1667"/>
      <c r="S421" s="1667"/>
      <c r="T421" s="1667"/>
      <c r="U421" s="1667"/>
      <c r="V421" s="1665" t="s">
        <v>2946</v>
      </c>
      <c r="W421" s="1797"/>
      <c r="X421" s="1638" t="s">
        <v>3453</v>
      </c>
      <c r="Y421" s="1638"/>
      <c r="Z421" s="1638"/>
      <c r="AA421" s="1638" t="s">
        <v>3330</v>
      </c>
      <c r="AB421" s="1638"/>
      <c r="AC421" s="1638"/>
      <c r="AD421" s="1767"/>
      <c r="AE421" s="1801" t="s">
        <v>295</v>
      </c>
    </row>
    <row r="422" spans="1:31" x14ac:dyDescent="0.25">
      <c r="A422" s="1665">
        <v>9427</v>
      </c>
      <c r="B422" s="1665">
        <v>17</v>
      </c>
      <c r="C422" s="1802">
        <v>31380</v>
      </c>
      <c r="D422" s="1665">
        <v>7</v>
      </c>
      <c r="E422" s="1800" t="s">
        <v>1262</v>
      </c>
      <c r="F422" s="1767" t="s">
        <v>67</v>
      </c>
      <c r="G422" s="1767" t="s">
        <v>67</v>
      </c>
      <c r="H422" s="1767">
        <v>1</v>
      </c>
      <c r="I422" s="1767"/>
      <c r="J422" s="1674"/>
      <c r="K422" s="1674"/>
      <c r="L422" s="1674"/>
      <c r="M422" s="1674"/>
      <c r="N422" s="1674"/>
      <c r="O422" s="1674"/>
      <c r="P422" s="1674"/>
      <c r="Q422" s="1674"/>
      <c r="R422" s="1674"/>
      <c r="S422" s="1674"/>
      <c r="T422" s="1674"/>
      <c r="U422" s="1674"/>
      <c r="V422" s="1665" t="s">
        <v>2946</v>
      </c>
      <c r="W422" s="1797"/>
      <c r="X422" s="1638" t="s">
        <v>3213</v>
      </c>
      <c r="Y422" s="1638"/>
      <c r="Z422" s="1638"/>
      <c r="AA422" s="1638"/>
      <c r="AB422" s="1638"/>
      <c r="AC422" s="1638"/>
      <c r="AD422" s="1767"/>
      <c r="AE422" s="1801" t="s">
        <v>295</v>
      </c>
    </row>
    <row r="423" spans="1:31" x14ac:dyDescent="0.25">
      <c r="A423" s="1665">
        <v>9427</v>
      </c>
      <c r="B423" s="1665">
        <v>18</v>
      </c>
      <c r="C423" s="1802">
        <v>31380</v>
      </c>
      <c r="D423" s="1665">
        <v>7</v>
      </c>
      <c r="E423" s="1800" t="s">
        <v>1262</v>
      </c>
      <c r="F423" s="1767" t="s">
        <v>67</v>
      </c>
      <c r="G423" s="1767" t="s">
        <v>67</v>
      </c>
      <c r="H423" s="1767">
        <v>1</v>
      </c>
      <c r="I423" s="1767"/>
      <c r="J423" s="1667"/>
      <c r="K423" s="1667"/>
      <c r="L423" s="1667"/>
      <c r="M423" s="1667"/>
      <c r="N423" s="1667"/>
      <c r="O423" s="1667"/>
      <c r="P423" s="1667"/>
      <c r="Q423" s="1667"/>
      <c r="R423" s="1667"/>
      <c r="S423" s="1667"/>
      <c r="T423" s="1667"/>
      <c r="U423" s="1667"/>
      <c r="V423" s="1665" t="s">
        <v>2946</v>
      </c>
      <c r="W423" s="1797"/>
      <c r="X423" s="1638">
        <v>207</v>
      </c>
      <c r="Y423" s="1638" t="s">
        <v>2941</v>
      </c>
      <c r="Z423" s="1638"/>
      <c r="AA423" s="1638"/>
      <c r="AB423" s="1638"/>
      <c r="AC423" s="1638"/>
      <c r="AD423" s="1767"/>
      <c r="AE423" s="1801" t="s">
        <v>295</v>
      </c>
    </row>
    <row r="424" spans="1:31" x14ac:dyDescent="0.25">
      <c r="A424" s="1665">
        <v>9427</v>
      </c>
      <c r="B424" s="1665">
        <v>19</v>
      </c>
      <c r="C424" s="1802">
        <v>31380</v>
      </c>
      <c r="D424" s="1665">
        <v>7</v>
      </c>
      <c r="E424" s="1800" t="s">
        <v>1262</v>
      </c>
      <c r="F424" s="1767" t="s">
        <v>67</v>
      </c>
      <c r="G424" s="1767" t="s">
        <v>67</v>
      </c>
      <c r="H424" s="1767">
        <v>1</v>
      </c>
      <c r="I424" s="1767"/>
      <c r="J424" s="1667"/>
      <c r="K424" s="1667"/>
      <c r="L424" s="1667"/>
      <c r="M424" s="1667"/>
      <c r="N424" s="1667"/>
      <c r="O424" s="1667"/>
      <c r="P424" s="1667"/>
      <c r="Q424" s="1667"/>
      <c r="R424" s="1667"/>
      <c r="S424" s="1667"/>
      <c r="T424" s="1667"/>
      <c r="U424" s="1667"/>
      <c r="V424" s="1665" t="s">
        <v>2946</v>
      </c>
      <c r="W424" s="1797"/>
      <c r="X424" s="1638">
        <v>207</v>
      </c>
      <c r="Y424" s="1638"/>
      <c r="Z424" s="1638" t="s">
        <v>2945</v>
      </c>
      <c r="AA424" s="1638"/>
      <c r="AB424" s="1638"/>
      <c r="AC424" s="1638"/>
      <c r="AD424" s="1767"/>
      <c r="AE424" s="1801" t="s">
        <v>295</v>
      </c>
    </row>
    <row r="425" spans="1:31" x14ac:dyDescent="0.25">
      <c r="A425" s="1665">
        <v>9456</v>
      </c>
      <c r="B425" s="1665">
        <v>1</v>
      </c>
      <c r="C425" s="1802">
        <v>31380</v>
      </c>
      <c r="D425" s="1665">
        <v>7</v>
      </c>
      <c r="E425" s="1800" t="s">
        <v>1238</v>
      </c>
      <c r="F425" s="1800" t="s">
        <v>1222</v>
      </c>
      <c r="G425" s="1761" t="s">
        <v>591</v>
      </c>
      <c r="H425" s="1761">
        <v>1</v>
      </c>
      <c r="I425" s="1728">
        <v>21</v>
      </c>
      <c r="J425" s="1667"/>
      <c r="K425" s="1667"/>
      <c r="L425" s="1667"/>
      <c r="M425" s="1667"/>
      <c r="N425" s="1667"/>
      <c r="O425" s="1667"/>
      <c r="P425" s="1667"/>
      <c r="Q425" s="1667"/>
      <c r="R425" s="1667"/>
      <c r="S425" s="1667"/>
      <c r="T425" s="1667"/>
      <c r="U425" s="1667"/>
      <c r="V425" s="1729" t="s">
        <v>2946</v>
      </c>
      <c r="W425" s="1812"/>
      <c r="X425" s="1637">
        <v>101</v>
      </c>
      <c r="Y425" s="1637"/>
      <c r="Z425" s="1637"/>
      <c r="AA425" s="1637"/>
      <c r="AB425" s="1637"/>
      <c r="AC425" s="1638"/>
      <c r="AD425" s="1804"/>
      <c r="AE425" s="1801" t="s">
        <v>295</v>
      </c>
    </row>
    <row r="426" spans="1:31" x14ac:dyDescent="0.25">
      <c r="A426" s="1665">
        <v>9456</v>
      </c>
      <c r="B426" s="1665">
        <v>2</v>
      </c>
      <c r="C426" s="1802">
        <v>31380</v>
      </c>
      <c r="D426" s="1665">
        <v>7</v>
      </c>
      <c r="E426" s="1800" t="s">
        <v>1238</v>
      </c>
      <c r="F426" s="1800" t="s">
        <v>1222</v>
      </c>
      <c r="G426" s="1761" t="s">
        <v>591</v>
      </c>
      <c r="H426" s="1761">
        <v>1</v>
      </c>
      <c r="I426" s="1728"/>
      <c r="J426" s="1667"/>
      <c r="K426" s="1667"/>
      <c r="L426" s="1667"/>
      <c r="M426" s="1667"/>
      <c r="N426" s="1667"/>
      <c r="O426" s="1667"/>
      <c r="P426" s="1667"/>
      <c r="Q426" s="1667"/>
      <c r="R426" s="1667"/>
      <c r="S426" s="1667"/>
      <c r="T426" s="1667"/>
      <c r="U426" s="1667"/>
      <c r="V426" s="1729" t="s">
        <v>2946</v>
      </c>
      <c r="W426" s="1637"/>
      <c r="X426" s="1637">
        <v>207</v>
      </c>
      <c r="Y426" s="1637"/>
      <c r="Z426" s="1637"/>
      <c r="AA426" s="1637"/>
      <c r="AB426" s="1637"/>
      <c r="AC426" s="1638"/>
      <c r="AD426" s="1804"/>
      <c r="AE426" s="1801" t="s">
        <v>295</v>
      </c>
    </row>
    <row r="427" spans="1:31" x14ac:dyDescent="0.25">
      <c r="A427" s="1665">
        <v>9456</v>
      </c>
      <c r="B427" s="1665">
        <v>3</v>
      </c>
      <c r="C427" s="1802">
        <v>31380</v>
      </c>
      <c r="D427" s="1665">
        <v>7</v>
      </c>
      <c r="E427" s="1800" t="s">
        <v>1238</v>
      </c>
      <c r="F427" s="1800" t="s">
        <v>1222</v>
      </c>
      <c r="G427" s="1761" t="s">
        <v>591</v>
      </c>
      <c r="H427" s="1761">
        <v>1</v>
      </c>
      <c r="I427" s="1728"/>
      <c r="J427" s="1667"/>
      <c r="K427" s="1667"/>
      <c r="L427" s="1667"/>
      <c r="M427" s="1667"/>
      <c r="N427" s="1667"/>
      <c r="O427" s="1667"/>
      <c r="P427" s="1667"/>
      <c r="Q427" s="1667"/>
      <c r="R427" s="1667"/>
      <c r="S427" s="1667"/>
      <c r="T427" s="1667"/>
      <c r="U427" s="1667"/>
      <c r="V427" s="1729" t="s">
        <v>2946</v>
      </c>
      <c r="W427" s="1637"/>
      <c r="X427" s="1637">
        <v>101</v>
      </c>
      <c r="Y427" s="1637"/>
      <c r="Z427" s="1637" t="s">
        <v>2937</v>
      </c>
      <c r="AA427" s="1637" t="s">
        <v>3023</v>
      </c>
      <c r="AB427" s="1637"/>
      <c r="AC427" s="1638"/>
      <c r="AD427" s="1804"/>
      <c r="AE427" s="1801" t="s">
        <v>295</v>
      </c>
    </row>
    <row r="428" spans="1:31" x14ac:dyDescent="0.25">
      <c r="A428" s="1665">
        <v>9456</v>
      </c>
      <c r="B428" s="1665">
        <v>4</v>
      </c>
      <c r="C428" s="1802">
        <v>31380</v>
      </c>
      <c r="D428" s="1665">
        <v>7</v>
      </c>
      <c r="E428" s="1800" t="s">
        <v>1238</v>
      </c>
      <c r="F428" s="1800" t="s">
        <v>1222</v>
      </c>
      <c r="G428" s="1761" t="s">
        <v>591</v>
      </c>
      <c r="H428" s="1761">
        <v>1</v>
      </c>
      <c r="I428" s="1728"/>
      <c r="J428" s="1667"/>
      <c r="K428" s="1667"/>
      <c r="L428" s="1667"/>
      <c r="M428" s="1667"/>
      <c r="N428" s="1667"/>
      <c r="O428" s="1667"/>
      <c r="P428" s="1667"/>
      <c r="Q428" s="1667"/>
      <c r="R428" s="1667"/>
      <c r="S428" s="1667"/>
      <c r="T428" s="1667"/>
      <c r="U428" s="1667"/>
      <c r="V428" s="1729" t="s">
        <v>2946</v>
      </c>
      <c r="W428" s="1637"/>
      <c r="X428" s="1637">
        <v>101</v>
      </c>
      <c r="Y428" s="1637"/>
      <c r="Z428" s="1637" t="s">
        <v>2937</v>
      </c>
      <c r="AA428" s="1637" t="s">
        <v>3023</v>
      </c>
      <c r="AB428" s="1637"/>
      <c r="AC428" s="1638"/>
      <c r="AD428" s="1804"/>
      <c r="AE428" s="1801" t="s">
        <v>295</v>
      </c>
    </row>
    <row r="429" spans="1:31" x14ac:dyDescent="0.25">
      <c r="A429" s="1665">
        <v>9512</v>
      </c>
      <c r="B429" s="1665">
        <v>1</v>
      </c>
      <c r="C429" s="1802">
        <v>31383</v>
      </c>
      <c r="D429" s="1665">
        <v>7</v>
      </c>
      <c r="E429" s="1800" t="s">
        <v>1019</v>
      </c>
      <c r="F429" s="1800" t="s">
        <v>1248</v>
      </c>
      <c r="G429" s="1761" t="s">
        <v>612</v>
      </c>
      <c r="H429" s="1761">
        <v>1</v>
      </c>
      <c r="I429" s="1728">
        <v>15</v>
      </c>
      <c r="J429" s="1667"/>
      <c r="K429" s="1667"/>
      <c r="L429" s="1667"/>
      <c r="M429" s="1667"/>
      <c r="N429" s="1667"/>
      <c r="O429" s="1667"/>
      <c r="P429" s="1667"/>
      <c r="Q429" s="1667"/>
      <c r="R429" s="1667"/>
      <c r="S429" s="1667"/>
      <c r="T429" s="1667"/>
      <c r="U429" s="1667"/>
      <c r="V429" s="1729" t="s">
        <v>2946</v>
      </c>
      <c r="W429" s="1812"/>
      <c r="X429" s="1637">
        <v>101</v>
      </c>
      <c r="Y429" s="1637"/>
      <c r="Z429" s="1637"/>
      <c r="AA429" s="1637"/>
      <c r="AB429" s="1638"/>
      <c r="AC429" s="1638"/>
      <c r="AD429" s="1804"/>
      <c r="AE429" s="1801" t="s">
        <v>295</v>
      </c>
    </row>
    <row r="430" spans="1:31" x14ac:dyDescent="0.25">
      <c r="A430" s="1665">
        <v>9512</v>
      </c>
      <c r="B430" s="1665">
        <v>2</v>
      </c>
      <c r="C430" s="1802">
        <v>31383</v>
      </c>
      <c r="D430" s="1665">
        <v>7</v>
      </c>
      <c r="E430" s="1800" t="s">
        <v>1019</v>
      </c>
      <c r="F430" s="1800" t="s">
        <v>1248</v>
      </c>
      <c r="G430" s="1761" t="s">
        <v>612</v>
      </c>
      <c r="H430" s="1761">
        <v>1</v>
      </c>
      <c r="I430" s="1728"/>
      <c r="J430" s="1667"/>
      <c r="K430" s="1667"/>
      <c r="L430" s="1667"/>
      <c r="M430" s="1667"/>
      <c r="N430" s="1667"/>
      <c r="O430" s="1667"/>
      <c r="P430" s="1667"/>
      <c r="Q430" s="1667"/>
      <c r="R430" s="1667"/>
      <c r="S430" s="1667"/>
      <c r="T430" s="1667"/>
      <c r="U430" s="1667"/>
      <c r="V430" s="1729" t="s">
        <v>2946</v>
      </c>
      <c r="W430" s="1637"/>
      <c r="X430" s="1637">
        <v>0</v>
      </c>
      <c r="Y430" s="1637"/>
      <c r="Z430" s="1637" t="s">
        <v>2937</v>
      </c>
      <c r="AA430" s="1637" t="s">
        <v>2955</v>
      </c>
      <c r="AB430" s="1638"/>
      <c r="AC430" s="1638"/>
      <c r="AD430" s="1804"/>
      <c r="AE430" s="1801" t="s">
        <v>295</v>
      </c>
    </row>
    <row r="431" spans="1:31" x14ac:dyDescent="0.25">
      <c r="A431" s="1665">
        <v>9512</v>
      </c>
      <c r="B431" s="1665">
        <v>3</v>
      </c>
      <c r="C431" s="1802">
        <v>31383</v>
      </c>
      <c r="D431" s="1665">
        <v>7</v>
      </c>
      <c r="E431" s="1800" t="s">
        <v>1019</v>
      </c>
      <c r="F431" s="1800" t="s">
        <v>1248</v>
      </c>
      <c r="G431" s="1761" t="s">
        <v>612</v>
      </c>
      <c r="H431" s="1761">
        <v>1</v>
      </c>
      <c r="I431" s="1728"/>
      <c r="J431" s="1667"/>
      <c r="K431" s="1667"/>
      <c r="L431" s="1667"/>
      <c r="M431" s="1667"/>
      <c r="N431" s="1667"/>
      <c r="O431" s="1667"/>
      <c r="P431" s="1667"/>
      <c r="Q431" s="1667"/>
      <c r="R431" s="1667"/>
      <c r="S431" s="1667"/>
      <c r="T431" s="1667"/>
      <c r="U431" s="1667"/>
      <c r="V431" s="1729" t="s">
        <v>2946</v>
      </c>
      <c r="W431" s="1637"/>
      <c r="X431" s="1637">
        <v>101</v>
      </c>
      <c r="Y431" s="1637"/>
      <c r="Z431" s="1637" t="s">
        <v>2937</v>
      </c>
      <c r="AA431" s="1637" t="s">
        <v>2955</v>
      </c>
      <c r="AB431" s="1638"/>
      <c r="AC431" s="1638"/>
      <c r="AD431" s="1804"/>
      <c r="AE431" s="1801" t="s">
        <v>295</v>
      </c>
    </row>
    <row r="432" spans="1:31" x14ac:dyDescent="0.25">
      <c r="A432" s="1665">
        <v>9512</v>
      </c>
      <c r="B432" s="1665">
        <v>4</v>
      </c>
      <c r="C432" s="1802">
        <v>31383</v>
      </c>
      <c r="D432" s="1665">
        <v>7</v>
      </c>
      <c r="E432" s="1800" t="s">
        <v>1019</v>
      </c>
      <c r="F432" s="1800" t="s">
        <v>1248</v>
      </c>
      <c r="G432" s="1761" t="s">
        <v>612</v>
      </c>
      <c r="H432" s="1761">
        <v>1</v>
      </c>
      <c r="I432" s="1728"/>
      <c r="J432" s="1667"/>
      <c r="K432" s="1667"/>
      <c r="L432" s="1667"/>
      <c r="M432" s="1667"/>
      <c r="N432" s="1667"/>
      <c r="O432" s="1667"/>
      <c r="P432" s="1667"/>
      <c r="Q432" s="1667"/>
      <c r="R432" s="1667"/>
      <c r="S432" s="1667"/>
      <c r="T432" s="1667"/>
      <c r="U432" s="1667"/>
      <c r="V432" s="1729" t="s">
        <v>2946</v>
      </c>
      <c r="W432" s="1637"/>
      <c r="X432" s="1637">
        <v>205</v>
      </c>
      <c r="Y432" s="1637"/>
      <c r="Z432" s="1637"/>
      <c r="AA432" s="1637" t="s">
        <v>2944</v>
      </c>
      <c r="AB432" s="1638"/>
      <c r="AC432" s="1638"/>
      <c r="AD432" s="1804"/>
      <c r="AE432" s="1801" t="s">
        <v>295</v>
      </c>
    </row>
    <row r="433" spans="1:31" x14ac:dyDescent="0.25">
      <c r="A433" s="1665">
        <v>9512</v>
      </c>
      <c r="B433" s="1665">
        <v>5</v>
      </c>
      <c r="C433" s="1802">
        <v>31383</v>
      </c>
      <c r="D433" s="1665">
        <v>7</v>
      </c>
      <c r="E433" s="1800" t="s">
        <v>1019</v>
      </c>
      <c r="F433" s="1800" t="s">
        <v>1248</v>
      </c>
      <c r="G433" s="1761" t="s">
        <v>612</v>
      </c>
      <c r="H433" s="1761">
        <v>1</v>
      </c>
      <c r="I433" s="1728"/>
      <c r="J433" s="1667"/>
      <c r="K433" s="1667"/>
      <c r="L433" s="1667"/>
      <c r="M433" s="1667"/>
      <c r="N433" s="1667"/>
      <c r="O433" s="1667"/>
      <c r="P433" s="1667"/>
      <c r="Q433" s="1667"/>
      <c r="R433" s="1667"/>
      <c r="S433" s="1667"/>
      <c r="T433" s="1667"/>
      <c r="U433" s="1667"/>
      <c r="V433" s="1729" t="s">
        <v>2946</v>
      </c>
      <c r="W433" s="1637"/>
      <c r="X433" s="1637">
        <v>207</v>
      </c>
      <c r="Y433" s="1637"/>
      <c r="Z433" s="1637"/>
      <c r="AA433" s="1637"/>
      <c r="AB433" s="1638"/>
      <c r="AC433" s="1638"/>
      <c r="AD433" s="1804"/>
      <c r="AE433" s="1801" t="s">
        <v>295</v>
      </c>
    </row>
    <row r="434" spans="1:31" x14ac:dyDescent="0.25">
      <c r="A434" s="1665">
        <v>9546</v>
      </c>
      <c r="B434" s="1665">
        <v>1</v>
      </c>
      <c r="C434" s="1802">
        <v>31384</v>
      </c>
      <c r="D434" s="1665">
        <v>7</v>
      </c>
      <c r="E434" s="1800" t="s">
        <v>636</v>
      </c>
      <c r="F434" s="1800" t="s">
        <v>1248</v>
      </c>
      <c r="G434" s="1761" t="s">
        <v>612</v>
      </c>
      <c r="H434" s="1761">
        <v>1</v>
      </c>
      <c r="I434" s="1728">
        <v>28</v>
      </c>
      <c r="J434" s="1667"/>
      <c r="K434" s="1667"/>
      <c r="L434" s="1667"/>
      <c r="M434" s="1667"/>
      <c r="N434" s="1667"/>
      <c r="O434" s="1667"/>
      <c r="P434" s="1667"/>
      <c r="Q434" s="1667"/>
      <c r="R434" s="1667"/>
      <c r="S434" s="1667"/>
      <c r="T434" s="1667"/>
      <c r="U434" s="1667"/>
      <c r="V434" s="1729" t="s">
        <v>2946</v>
      </c>
      <c r="W434" s="1812"/>
      <c r="X434" s="1637">
        <v>101</v>
      </c>
      <c r="Y434" s="1637"/>
      <c r="Z434" s="1637"/>
      <c r="AA434" s="1637"/>
      <c r="AB434" s="1638"/>
      <c r="AC434" s="1638"/>
      <c r="AD434" s="1804"/>
      <c r="AE434" s="1801" t="s">
        <v>295</v>
      </c>
    </row>
    <row r="435" spans="1:31" x14ac:dyDescent="0.25">
      <c r="A435" s="1665">
        <v>9546</v>
      </c>
      <c r="B435" s="1665">
        <v>2</v>
      </c>
      <c r="C435" s="1802">
        <v>31385</v>
      </c>
      <c r="D435" s="1665">
        <v>8</v>
      </c>
      <c r="E435" s="1800" t="s">
        <v>1217</v>
      </c>
      <c r="F435" s="1800" t="s">
        <v>1248</v>
      </c>
      <c r="G435" s="1761" t="s">
        <v>611</v>
      </c>
      <c r="H435" s="1761">
        <v>1</v>
      </c>
      <c r="I435" s="1728"/>
      <c r="J435" s="1667"/>
      <c r="K435" s="1667"/>
      <c r="L435" s="1667"/>
      <c r="M435" s="1667"/>
      <c r="N435" s="1667"/>
      <c r="O435" s="1667"/>
      <c r="P435" s="1667"/>
      <c r="Q435" s="1667"/>
      <c r="R435" s="1667"/>
      <c r="S435" s="1667"/>
      <c r="T435" s="1667"/>
      <c r="U435" s="1667"/>
      <c r="V435" s="1729" t="s">
        <v>2946</v>
      </c>
      <c r="W435" s="1812"/>
      <c r="X435" s="1637">
        <v>101</v>
      </c>
      <c r="Y435" s="1637"/>
      <c r="Z435" s="1637"/>
      <c r="AA435" s="1637"/>
      <c r="AB435" s="1638"/>
      <c r="AC435" s="1638"/>
      <c r="AD435" s="1804"/>
      <c r="AE435" s="1801" t="s">
        <v>295</v>
      </c>
    </row>
    <row r="436" spans="1:31" x14ac:dyDescent="0.25">
      <c r="A436" s="1665">
        <v>9546</v>
      </c>
      <c r="B436" s="1665">
        <v>3</v>
      </c>
      <c r="C436" s="1802">
        <v>31386</v>
      </c>
      <c r="D436" s="1665">
        <v>9</v>
      </c>
      <c r="E436" s="1800" t="s">
        <v>1318</v>
      </c>
      <c r="F436" s="1800" t="s">
        <v>1248</v>
      </c>
      <c r="G436" s="1761" t="s">
        <v>646</v>
      </c>
      <c r="H436" s="1761">
        <v>1</v>
      </c>
      <c r="I436" s="1728"/>
      <c r="J436" s="1667"/>
      <c r="K436" s="1667"/>
      <c r="L436" s="1667"/>
      <c r="M436" s="1667"/>
      <c r="N436" s="1667"/>
      <c r="O436" s="1667"/>
      <c r="P436" s="1667"/>
      <c r="Q436" s="1667"/>
      <c r="R436" s="1667"/>
      <c r="S436" s="1667"/>
      <c r="T436" s="1667"/>
      <c r="U436" s="1667"/>
      <c r="V436" s="1729" t="s">
        <v>2946</v>
      </c>
      <c r="W436" s="1812"/>
      <c r="X436" s="1637">
        <v>101</v>
      </c>
      <c r="Y436" s="1637" t="s">
        <v>2941</v>
      </c>
      <c r="Z436" s="1637"/>
      <c r="AA436" s="1637"/>
      <c r="AB436" s="1638"/>
      <c r="AC436" s="1638"/>
      <c r="AD436" s="1804"/>
      <c r="AE436" s="1801" t="s">
        <v>295</v>
      </c>
    </row>
    <row r="437" spans="1:31" x14ac:dyDescent="0.25">
      <c r="A437" s="1665">
        <v>9546</v>
      </c>
      <c r="B437" s="1665">
        <v>4</v>
      </c>
      <c r="C437" s="1802">
        <v>31387</v>
      </c>
      <c r="D437" s="1665">
        <v>10</v>
      </c>
      <c r="E437" s="1800" t="s">
        <v>3964</v>
      </c>
      <c r="F437" s="1800" t="s">
        <v>1248</v>
      </c>
      <c r="G437" s="1761" t="s">
        <v>3982</v>
      </c>
      <c r="H437" s="1761">
        <v>1</v>
      </c>
      <c r="I437" s="1728"/>
      <c r="J437" s="1667"/>
      <c r="K437" s="1667"/>
      <c r="L437" s="1667"/>
      <c r="M437" s="1667"/>
      <c r="N437" s="1667"/>
      <c r="O437" s="1667"/>
      <c r="P437" s="1667"/>
      <c r="Q437" s="1667"/>
      <c r="R437" s="1667"/>
      <c r="S437" s="1667"/>
      <c r="T437" s="1667"/>
      <c r="U437" s="1667"/>
      <c r="V437" s="1729" t="s">
        <v>2946</v>
      </c>
      <c r="W437" s="1812"/>
      <c r="X437" s="1637">
        <v>112</v>
      </c>
      <c r="Y437" s="1637"/>
      <c r="Z437" s="1637"/>
      <c r="AA437" s="1637"/>
      <c r="AB437" s="1638"/>
      <c r="AC437" s="1638"/>
      <c r="AD437" s="1804"/>
      <c r="AE437" s="1801" t="s">
        <v>295</v>
      </c>
    </row>
    <row r="438" spans="1:31" x14ac:dyDescent="0.25">
      <c r="A438" s="1665">
        <v>9546</v>
      </c>
      <c r="B438" s="1665">
        <v>5</v>
      </c>
      <c r="C438" s="1802">
        <v>31388</v>
      </c>
      <c r="D438" s="1665">
        <v>11</v>
      </c>
      <c r="E438" s="1800" t="s">
        <v>3962</v>
      </c>
      <c r="F438" s="1800" t="s">
        <v>1248</v>
      </c>
      <c r="G438" s="1761" t="s">
        <v>3981</v>
      </c>
      <c r="H438" s="1761">
        <v>1</v>
      </c>
      <c r="I438" s="1728"/>
      <c r="J438" s="1667"/>
      <c r="K438" s="1667"/>
      <c r="L438" s="1667"/>
      <c r="M438" s="1667"/>
      <c r="N438" s="1667"/>
      <c r="O438" s="1667"/>
      <c r="P438" s="1667"/>
      <c r="Q438" s="1667"/>
      <c r="R438" s="1667"/>
      <c r="S438" s="1667"/>
      <c r="T438" s="1667"/>
      <c r="U438" s="1667"/>
      <c r="V438" s="1729" t="s">
        <v>2946</v>
      </c>
      <c r="W438" s="1812"/>
      <c r="X438" s="1637">
        <v>101</v>
      </c>
      <c r="Y438" s="1637"/>
      <c r="Z438" s="1637"/>
      <c r="AA438" s="1637"/>
      <c r="AB438" s="1638"/>
      <c r="AC438" s="1638"/>
      <c r="AD438" s="1804"/>
      <c r="AE438" s="1801" t="s">
        <v>295</v>
      </c>
    </row>
    <row r="439" spans="1:31" x14ac:dyDescent="0.25">
      <c r="A439" s="1665">
        <v>9546</v>
      </c>
      <c r="B439" s="1665">
        <v>6</v>
      </c>
      <c r="C439" s="1802">
        <v>31389</v>
      </c>
      <c r="D439" s="1665">
        <v>12</v>
      </c>
      <c r="E439" s="1800" t="s">
        <v>3960</v>
      </c>
      <c r="F439" s="1800" t="s">
        <v>1248</v>
      </c>
      <c r="G439" s="1761" t="s">
        <v>3980</v>
      </c>
      <c r="H439" s="1761">
        <v>1</v>
      </c>
      <c r="I439" s="1728"/>
      <c r="J439" s="1667"/>
      <c r="K439" s="1667"/>
      <c r="L439" s="1667"/>
      <c r="M439" s="1667"/>
      <c r="N439" s="1667"/>
      <c r="O439" s="1667"/>
      <c r="P439" s="1667"/>
      <c r="Q439" s="1667"/>
      <c r="R439" s="1667"/>
      <c r="S439" s="1667"/>
      <c r="T439" s="1667"/>
      <c r="U439" s="1667"/>
      <c r="V439" s="1729" t="s">
        <v>2946</v>
      </c>
      <c r="W439" s="1812"/>
      <c r="X439" s="1637">
        <v>101</v>
      </c>
      <c r="Y439" s="1637"/>
      <c r="Z439" s="1637"/>
      <c r="AA439" s="1637"/>
      <c r="AB439" s="1638"/>
      <c r="AC439" s="1638"/>
      <c r="AD439" s="1804"/>
      <c r="AE439" s="1801" t="s">
        <v>295</v>
      </c>
    </row>
    <row r="440" spans="1:31" x14ac:dyDescent="0.25">
      <c r="A440" s="1665">
        <v>9546</v>
      </c>
      <c r="B440" s="1665">
        <v>8</v>
      </c>
      <c r="C440" s="1802">
        <v>31391</v>
      </c>
      <c r="D440" s="1665">
        <v>14</v>
      </c>
      <c r="E440" s="1800" t="s">
        <v>3957</v>
      </c>
      <c r="F440" s="1800" t="s">
        <v>1248</v>
      </c>
      <c r="G440" s="1761" t="s">
        <v>3979</v>
      </c>
      <c r="H440" s="1761">
        <v>1</v>
      </c>
      <c r="I440" s="1728"/>
      <c r="J440" s="1667"/>
      <c r="K440" s="1667"/>
      <c r="L440" s="1667"/>
      <c r="M440" s="1667"/>
      <c r="N440" s="1667"/>
      <c r="O440" s="1667"/>
      <c r="P440" s="1667"/>
      <c r="Q440" s="1667"/>
      <c r="R440" s="1667"/>
      <c r="S440" s="1667"/>
      <c r="T440" s="1667"/>
      <c r="U440" s="1667"/>
      <c r="V440" s="1729" t="s">
        <v>2946</v>
      </c>
      <c r="W440" s="1812"/>
      <c r="X440" s="1637">
        <v>101</v>
      </c>
      <c r="Y440" s="1637" t="s">
        <v>2941</v>
      </c>
      <c r="Z440" s="1637" t="s">
        <v>2945</v>
      </c>
      <c r="AA440" s="1637"/>
      <c r="AB440" s="1638"/>
      <c r="AC440" s="1638"/>
      <c r="AD440" s="1804"/>
      <c r="AE440" s="1801" t="s">
        <v>295</v>
      </c>
    </row>
    <row r="441" spans="1:31" x14ac:dyDescent="0.25">
      <c r="A441" s="1665">
        <v>9546</v>
      </c>
      <c r="B441" s="1665">
        <v>9</v>
      </c>
      <c r="C441" s="1802">
        <v>31392</v>
      </c>
      <c r="D441" s="1665">
        <v>15</v>
      </c>
      <c r="E441" s="1800" t="s">
        <v>3955</v>
      </c>
      <c r="F441" s="1800" t="s">
        <v>1248</v>
      </c>
      <c r="G441" s="1761" t="s">
        <v>3978</v>
      </c>
      <c r="H441" s="1761">
        <v>1</v>
      </c>
      <c r="I441" s="1728"/>
      <c r="J441" s="1667"/>
      <c r="K441" s="1667"/>
      <c r="L441" s="1667"/>
      <c r="M441" s="1667"/>
      <c r="N441" s="1667"/>
      <c r="O441" s="1667"/>
      <c r="P441" s="1667"/>
      <c r="Q441" s="1667"/>
      <c r="R441" s="1667"/>
      <c r="S441" s="1667"/>
      <c r="T441" s="1667"/>
      <c r="U441" s="1667"/>
      <c r="V441" s="1729" t="s">
        <v>2946</v>
      </c>
      <c r="W441" s="1812"/>
      <c r="X441" s="1637">
        <v>101</v>
      </c>
      <c r="Y441" s="1637"/>
      <c r="Z441" s="1637"/>
      <c r="AA441" s="1637"/>
      <c r="AB441" s="1638"/>
      <c r="AC441" s="1638"/>
      <c r="AD441" s="1804"/>
      <c r="AE441" s="1801" t="s">
        <v>295</v>
      </c>
    </row>
    <row r="442" spans="1:31" x14ac:dyDescent="0.25">
      <c r="A442" s="1665">
        <v>9546</v>
      </c>
      <c r="B442" s="1665">
        <v>10</v>
      </c>
      <c r="C442" s="1802">
        <v>31393</v>
      </c>
      <c r="D442" s="1665">
        <v>16</v>
      </c>
      <c r="E442" s="1800" t="s">
        <v>3953</v>
      </c>
      <c r="F442" s="1800" t="s">
        <v>1248</v>
      </c>
      <c r="G442" s="1761" t="s">
        <v>3977</v>
      </c>
      <c r="H442" s="1761">
        <v>1</v>
      </c>
      <c r="I442" s="1728"/>
      <c r="J442" s="1667"/>
      <c r="K442" s="1667"/>
      <c r="L442" s="1667"/>
      <c r="M442" s="1667"/>
      <c r="N442" s="1667"/>
      <c r="O442" s="1667"/>
      <c r="P442" s="1667"/>
      <c r="Q442" s="1667"/>
      <c r="R442" s="1667"/>
      <c r="S442" s="1667"/>
      <c r="T442" s="1667"/>
      <c r="U442" s="1667"/>
      <c r="V442" s="1729" t="s">
        <v>2946</v>
      </c>
      <c r="W442" s="1812"/>
      <c r="X442" s="1637">
        <v>101</v>
      </c>
      <c r="Y442" s="1637"/>
      <c r="Z442" s="1637"/>
      <c r="AA442" s="1637"/>
      <c r="AB442" s="1638"/>
      <c r="AC442" s="1638"/>
      <c r="AD442" s="1804"/>
      <c r="AE442" s="1801" t="s">
        <v>295</v>
      </c>
    </row>
    <row r="443" spans="1:31" x14ac:dyDescent="0.25">
      <c r="A443" s="1665">
        <v>9546</v>
      </c>
      <c r="B443" s="1665">
        <v>11</v>
      </c>
      <c r="C443" s="1802">
        <v>31394</v>
      </c>
      <c r="D443" s="1665">
        <v>17</v>
      </c>
      <c r="E443" s="1800" t="s">
        <v>3976</v>
      </c>
      <c r="F443" s="1800" t="s">
        <v>1248</v>
      </c>
      <c r="G443" s="1761" t="s">
        <v>3975</v>
      </c>
      <c r="H443" s="1761">
        <v>1</v>
      </c>
      <c r="I443" s="1728"/>
      <c r="J443" s="1667"/>
      <c r="K443" s="1667"/>
      <c r="L443" s="1667"/>
      <c r="M443" s="1667"/>
      <c r="N443" s="1667"/>
      <c r="O443" s="1667"/>
      <c r="P443" s="1667"/>
      <c r="Q443" s="1667"/>
      <c r="R443" s="1667"/>
      <c r="S443" s="1667"/>
      <c r="T443" s="1667"/>
      <c r="U443" s="1667"/>
      <c r="V443" s="1729" t="s">
        <v>2946</v>
      </c>
      <c r="W443" s="1812"/>
      <c r="X443" s="1637">
        <v>101</v>
      </c>
      <c r="Y443" s="1637"/>
      <c r="Z443" s="1637" t="s">
        <v>2937</v>
      </c>
      <c r="AA443" s="1637"/>
      <c r="AB443" s="1638"/>
      <c r="AC443" s="1638"/>
      <c r="AD443" s="1804"/>
      <c r="AE443" s="1801" t="s">
        <v>295</v>
      </c>
    </row>
    <row r="444" spans="1:31" x14ac:dyDescent="0.25">
      <c r="A444" s="1665">
        <v>9546</v>
      </c>
      <c r="B444" s="1665">
        <v>13</v>
      </c>
      <c r="C444" s="1802">
        <v>31396</v>
      </c>
      <c r="D444" s="1665">
        <v>19</v>
      </c>
      <c r="E444" s="1800" t="s">
        <v>3974</v>
      </c>
      <c r="F444" s="1800" t="s">
        <v>1248</v>
      </c>
      <c r="G444" s="1761" t="s">
        <v>3973</v>
      </c>
      <c r="H444" s="1761">
        <v>1</v>
      </c>
      <c r="I444" s="1728"/>
      <c r="J444" s="1667"/>
      <c r="K444" s="1667"/>
      <c r="L444" s="1667"/>
      <c r="M444" s="1667"/>
      <c r="N444" s="1667"/>
      <c r="O444" s="1667"/>
      <c r="P444" s="1667"/>
      <c r="Q444" s="1667"/>
      <c r="R444" s="1667"/>
      <c r="S444" s="1667"/>
      <c r="T444" s="1667"/>
      <c r="U444" s="1667"/>
      <c r="V444" s="1729" t="s">
        <v>2946</v>
      </c>
      <c r="W444" s="1812"/>
      <c r="X444" s="1637">
        <v>159</v>
      </c>
      <c r="Y444" s="1637"/>
      <c r="Z444" s="1637"/>
      <c r="AA444" s="1637"/>
      <c r="AB444" s="1638"/>
      <c r="AC444" s="1638"/>
      <c r="AD444" s="1804"/>
      <c r="AE444" s="1801" t="s">
        <v>295</v>
      </c>
    </row>
    <row r="445" spans="1:31" x14ac:dyDescent="0.25">
      <c r="A445" s="1665">
        <v>9546</v>
      </c>
      <c r="B445" s="1665">
        <v>14</v>
      </c>
      <c r="C445" s="1802">
        <v>31397</v>
      </c>
      <c r="D445" s="1665">
        <v>20</v>
      </c>
      <c r="E445" s="1800" t="s">
        <v>3972</v>
      </c>
      <c r="F445" s="1800" t="s">
        <v>1248</v>
      </c>
      <c r="G445" s="1761" t="s">
        <v>3971</v>
      </c>
      <c r="H445" s="1761">
        <v>1</v>
      </c>
      <c r="I445" s="1728"/>
      <c r="J445" s="1667"/>
      <c r="K445" s="1667"/>
      <c r="L445" s="1667"/>
      <c r="M445" s="1667"/>
      <c r="N445" s="1667"/>
      <c r="O445" s="1667"/>
      <c r="P445" s="1667"/>
      <c r="Q445" s="1667"/>
      <c r="R445" s="1667"/>
      <c r="S445" s="1667"/>
      <c r="T445" s="1667"/>
      <c r="U445" s="1667"/>
      <c r="V445" s="1729" t="s">
        <v>2946</v>
      </c>
      <c r="W445" s="1812"/>
      <c r="X445" s="1637">
        <v>504</v>
      </c>
      <c r="Y445" s="1637" t="s">
        <v>2941</v>
      </c>
      <c r="Z445" s="1637"/>
      <c r="AA445" s="1637"/>
      <c r="AB445" s="1818"/>
      <c r="AC445" s="1638"/>
      <c r="AD445" s="1804"/>
      <c r="AE445" s="1801" t="s">
        <v>295</v>
      </c>
    </row>
    <row r="446" spans="1:31" x14ac:dyDescent="0.25">
      <c r="A446" s="1665">
        <v>9546</v>
      </c>
      <c r="B446" s="1665">
        <v>15</v>
      </c>
      <c r="C446" s="1802">
        <v>31398</v>
      </c>
      <c r="D446" s="1665">
        <v>21</v>
      </c>
      <c r="E446" s="1800" t="s">
        <v>3970</v>
      </c>
      <c r="F446" s="1800" t="s">
        <v>1248</v>
      </c>
      <c r="G446" s="1761" t="s">
        <v>3969</v>
      </c>
      <c r="H446" s="1761">
        <v>1</v>
      </c>
      <c r="I446" s="1728"/>
      <c r="J446" s="1667"/>
      <c r="K446" s="1667"/>
      <c r="L446" s="1667"/>
      <c r="M446" s="1667"/>
      <c r="N446" s="1667"/>
      <c r="O446" s="1667"/>
      <c r="P446" s="1667"/>
      <c r="Q446" s="1667"/>
      <c r="R446" s="1667"/>
      <c r="S446" s="1667"/>
      <c r="T446" s="1667"/>
      <c r="U446" s="1667"/>
      <c r="V446" s="1729" t="s">
        <v>2946</v>
      </c>
      <c r="W446" s="1812"/>
      <c r="X446" s="1637">
        <v>101</v>
      </c>
      <c r="Y446" s="1637" t="s">
        <v>2941</v>
      </c>
      <c r="Z446" s="1637"/>
      <c r="AA446" s="1637"/>
      <c r="AB446" s="1818"/>
      <c r="AC446" s="1638"/>
      <c r="AD446" s="1804"/>
      <c r="AE446" s="1801" t="s">
        <v>295</v>
      </c>
    </row>
    <row r="447" spans="1:31" x14ac:dyDescent="0.25">
      <c r="A447" s="1665">
        <v>9546</v>
      </c>
      <c r="B447" s="1665">
        <v>16</v>
      </c>
      <c r="C447" s="1802">
        <v>31399</v>
      </c>
      <c r="D447" s="1665">
        <v>22</v>
      </c>
      <c r="E447" s="1800" t="s">
        <v>3968</v>
      </c>
      <c r="F447" s="1800" t="s">
        <v>1248</v>
      </c>
      <c r="G447" s="1761" t="s">
        <v>3967</v>
      </c>
      <c r="H447" s="1761">
        <v>1</v>
      </c>
      <c r="I447" s="1728"/>
      <c r="J447" s="1667"/>
      <c r="K447" s="1667"/>
      <c r="L447" s="1667"/>
      <c r="M447" s="1667"/>
      <c r="N447" s="1667"/>
      <c r="O447" s="1667"/>
      <c r="P447" s="1667"/>
      <c r="Q447" s="1667"/>
      <c r="R447" s="1667"/>
      <c r="S447" s="1667"/>
      <c r="T447" s="1667"/>
      <c r="U447" s="1667"/>
      <c r="V447" s="1729" t="s">
        <v>2946</v>
      </c>
      <c r="W447" s="1812"/>
      <c r="X447" s="1637">
        <v>102</v>
      </c>
      <c r="Y447" s="1637" t="s">
        <v>2941</v>
      </c>
      <c r="Z447" s="1637"/>
      <c r="AA447" s="1637"/>
      <c r="AB447" s="1818"/>
      <c r="AC447" s="1638"/>
      <c r="AD447" s="1804"/>
      <c r="AE447" s="1801" t="s">
        <v>295</v>
      </c>
    </row>
    <row r="448" spans="1:31" x14ac:dyDescent="0.25">
      <c r="A448" s="1665">
        <v>9650</v>
      </c>
      <c r="B448" s="1665">
        <v>1</v>
      </c>
      <c r="C448" s="1802">
        <v>31385</v>
      </c>
      <c r="D448" s="1665">
        <v>7</v>
      </c>
      <c r="E448" s="1800" t="s">
        <v>1219</v>
      </c>
      <c r="F448" s="1800" t="s">
        <v>1248</v>
      </c>
      <c r="G448" s="1761" t="s">
        <v>612</v>
      </c>
      <c r="H448" s="1761">
        <v>1</v>
      </c>
      <c r="I448" s="1728">
        <v>6</v>
      </c>
      <c r="J448" s="1667"/>
      <c r="K448" s="1667"/>
      <c r="L448" s="1667"/>
      <c r="M448" s="1667"/>
      <c r="N448" s="1667"/>
      <c r="O448" s="1667"/>
      <c r="P448" s="1667"/>
      <c r="Q448" s="1667"/>
      <c r="R448" s="1667"/>
      <c r="S448" s="1667"/>
      <c r="T448" s="1667"/>
      <c r="U448" s="1667"/>
      <c r="V448" s="1761" t="s">
        <v>2946</v>
      </c>
      <c r="W448" s="1638"/>
      <c r="X448" s="1638">
        <v>101</v>
      </c>
      <c r="Y448" s="1638" t="s">
        <v>2941</v>
      </c>
      <c r="Z448" s="1638"/>
      <c r="AA448" s="1638"/>
      <c r="AB448" s="1638"/>
      <c r="AC448" s="1638"/>
      <c r="AD448" s="1804"/>
      <c r="AE448" s="1801" t="s">
        <v>295</v>
      </c>
    </row>
    <row r="449" spans="1:32" x14ac:dyDescent="0.25">
      <c r="A449" s="1665">
        <v>9650</v>
      </c>
      <c r="B449" s="1665">
        <v>2</v>
      </c>
      <c r="C449" s="1802">
        <v>31385</v>
      </c>
      <c r="D449" s="1665">
        <v>7</v>
      </c>
      <c r="E449" s="1800" t="s">
        <v>1219</v>
      </c>
      <c r="F449" s="1800" t="s">
        <v>1248</v>
      </c>
      <c r="G449" s="1761" t="s">
        <v>612</v>
      </c>
      <c r="H449" s="1761">
        <v>1</v>
      </c>
      <c r="I449" s="1728"/>
      <c r="J449" s="1667"/>
      <c r="K449" s="1667"/>
      <c r="L449" s="1667"/>
      <c r="M449" s="1667"/>
      <c r="N449" s="1667"/>
      <c r="O449" s="1667"/>
      <c r="P449" s="1667"/>
      <c r="Q449" s="1667"/>
      <c r="R449" s="1667"/>
      <c r="S449" s="1667"/>
      <c r="T449" s="1667"/>
      <c r="U449" s="1667"/>
      <c r="V449" s="1761" t="s">
        <v>2946</v>
      </c>
      <c r="W449" s="1638"/>
      <c r="X449" s="1638">
        <v>101</v>
      </c>
      <c r="Y449" s="1638" t="s">
        <v>2941</v>
      </c>
      <c r="Z449" s="1638"/>
      <c r="AA449" s="1638"/>
      <c r="AB449" s="1638"/>
      <c r="AC449" s="1638"/>
      <c r="AD449" s="1804"/>
      <c r="AE449" s="1801" t="s">
        <v>295</v>
      </c>
    </row>
    <row r="450" spans="1:32" x14ac:dyDescent="0.25">
      <c r="A450" s="1665">
        <v>9650</v>
      </c>
      <c r="B450" s="1665">
        <v>3</v>
      </c>
      <c r="C450" s="1802">
        <v>31385</v>
      </c>
      <c r="D450" s="1665">
        <v>7</v>
      </c>
      <c r="E450" s="1800" t="s">
        <v>1219</v>
      </c>
      <c r="F450" s="1800" t="s">
        <v>1248</v>
      </c>
      <c r="G450" s="1761" t="s">
        <v>612</v>
      </c>
      <c r="H450" s="1761">
        <v>1</v>
      </c>
      <c r="I450" s="1728"/>
      <c r="J450" s="1667"/>
      <c r="K450" s="1667"/>
      <c r="L450" s="1667"/>
      <c r="M450" s="1667"/>
      <c r="N450" s="1667"/>
      <c r="O450" s="1667"/>
      <c r="P450" s="1667"/>
      <c r="Q450" s="1667"/>
      <c r="R450" s="1667"/>
      <c r="S450" s="1667"/>
      <c r="T450" s="1667"/>
      <c r="U450" s="1667"/>
      <c r="V450" s="1761" t="s">
        <v>2946</v>
      </c>
      <c r="W450" s="1638"/>
      <c r="X450" s="1638">
        <v>101</v>
      </c>
      <c r="Y450" s="1638"/>
      <c r="Z450" s="1638"/>
      <c r="AA450" s="1638"/>
      <c r="AB450" s="1638"/>
      <c r="AC450" s="1638"/>
      <c r="AD450" s="1804"/>
      <c r="AE450" s="1801" t="s">
        <v>295</v>
      </c>
    </row>
    <row r="451" spans="1:32" x14ac:dyDescent="0.25">
      <c r="A451" s="1665">
        <v>9650</v>
      </c>
      <c r="B451" s="1665">
        <v>4</v>
      </c>
      <c r="C451" s="1802">
        <v>31385</v>
      </c>
      <c r="D451" s="1665">
        <v>7</v>
      </c>
      <c r="E451" s="1800" t="s">
        <v>1219</v>
      </c>
      <c r="F451" s="1800" t="s">
        <v>1248</v>
      </c>
      <c r="G451" s="1761" t="s">
        <v>612</v>
      </c>
      <c r="H451" s="1761">
        <v>1</v>
      </c>
      <c r="I451" s="1728"/>
      <c r="J451" s="1667"/>
      <c r="K451" s="1667"/>
      <c r="L451" s="1667"/>
      <c r="M451" s="1667"/>
      <c r="N451" s="1667"/>
      <c r="O451" s="1667"/>
      <c r="P451" s="1667"/>
      <c r="Q451" s="1667"/>
      <c r="R451" s="1667"/>
      <c r="S451" s="1667"/>
      <c r="T451" s="1667"/>
      <c r="U451" s="1667"/>
      <c r="V451" s="1761" t="s">
        <v>2946</v>
      </c>
      <c r="W451" s="1638"/>
      <c r="X451" s="1638">
        <v>311</v>
      </c>
      <c r="Y451" s="1638"/>
      <c r="Z451" s="1638"/>
      <c r="AA451" s="1638"/>
      <c r="AB451" s="1638"/>
      <c r="AC451" s="1638"/>
      <c r="AD451" s="1804"/>
      <c r="AE451" s="1801" t="s">
        <v>295</v>
      </c>
    </row>
    <row r="452" spans="1:32" x14ac:dyDescent="0.25">
      <c r="A452" s="1665">
        <v>9650</v>
      </c>
      <c r="B452" s="1665">
        <v>5</v>
      </c>
      <c r="C452" s="1802">
        <v>31385</v>
      </c>
      <c r="D452" s="1665">
        <v>7</v>
      </c>
      <c r="E452" s="1800" t="s">
        <v>1219</v>
      </c>
      <c r="F452" s="1800" t="s">
        <v>1248</v>
      </c>
      <c r="G452" s="1761" t="s">
        <v>612</v>
      </c>
      <c r="H452" s="1761">
        <v>1</v>
      </c>
      <c r="I452" s="1728"/>
      <c r="J452" s="1667"/>
      <c r="K452" s="1667"/>
      <c r="L452" s="1667"/>
      <c r="M452" s="1667"/>
      <c r="N452" s="1667"/>
      <c r="O452" s="1667"/>
      <c r="P452" s="1667"/>
      <c r="Q452" s="1667"/>
      <c r="R452" s="1667"/>
      <c r="S452" s="1667"/>
      <c r="T452" s="1667"/>
      <c r="U452" s="1667"/>
      <c r="V452" s="1761" t="s">
        <v>2946</v>
      </c>
      <c r="W452" s="1638"/>
      <c r="X452" s="1638">
        <v>114</v>
      </c>
      <c r="Y452" s="1638"/>
      <c r="Z452" s="1638"/>
      <c r="AA452" s="1638"/>
      <c r="AB452" s="1638"/>
      <c r="AC452" s="1638"/>
      <c r="AD452" s="1804"/>
      <c r="AE452" s="1801" t="s">
        <v>295</v>
      </c>
    </row>
    <row r="453" spans="1:32" x14ac:dyDescent="0.25">
      <c r="A453" s="1665">
        <v>9650</v>
      </c>
      <c r="B453" s="1665">
        <v>6</v>
      </c>
      <c r="C453" s="1802">
        <v>31385</v>
      </c>
      <c r="D453" s="1665">
        <v>7</v>
      </c>
      <c r="E453" s="1800" t="s">
        <v>1219</v>
      </c>
      <c r="F453" s="1800" t="s">
        <v>1248</v>
      </c>
      <c r="G453" s="1761" t="s">
        <v>612</v>
      </c>
      <c r="H453" s="1761">
        <v>1</v>
      </c>
      <c r="I453" s="1728"/>
      <c r="J453" s="1667"/>
      <c r="K453" s="1667"/>
      <c r="L453" s="1667"/>
      <c r="M453" s="1667"/>
      <c r="N453" s="1667"/>
      <c r="O453" s="1667"/>
      <c r="P453" s="1667"/>
      <c r="Q453" s="1667"/>
      <c r="R453" s="1667"/>
      <c r="S453" s="1667"/>
      <c r="T453" s="1667"/>
      <c r="U453" s="1667"/>
      <c r="V453" s="1761" t="s">
        <v>2946</v>
      </c>
      <c r="W453" s="1638"/>
      <c r="X453" s="1638">
        <v>101</v>
      </c>
      <c r="Y453" s="1638" t="s">
        <v>2941</v>
      </c>
      <c r="Z453" s="1638"/>
      <c r="AA453" s="1638"/>
      <c r="AB453" s="1638"/>
      <c r="AC453" s="1638"/>
      <c r="AD453" s="1804"/>
      <c r="AE453" s="1801" t="s">
        <v>295</v>
      </c>
    </row>
    <row r="454" spans="1:32" x14ac:dyDescent="0.25">
      <c r="A454" s="1665">
        <v>9650</v>
      </c>
      <c r="B454" s="1665">
        <v>7</v>
      </c>
      <c r="C454" s="1802">
        <v>31385</v>
      </c>
      <c r="D454" s="1665">
        <v>7</v>
      </c>
      <c r="E454" s="1800" t="s">
        <v>1219</v>
      </c>
      <c r="F454" s="1800" t="s">
        <v>1248</v>
      </c>
      <c r="G454" s="1761" t="s">
        <v>612</v>
      </c>
      <c r="H454" s="1761">
        <v>1</v>
      </c>
      <c r="I454" s="1728"/>
      <c r="J454" s="1667"/>
      <c r="K454" s="1667"/>
      <c r="L454" s="1667"/>
      <c r="M454" s="1667"/>
      <c r="N454" s="1667"/>
      <c r="O454" s="1667"/>
      <c r="P454" s="1667"/>
      <c r="Q454" s="1667"/>
      <c r="R454" s="1667"/>
      <c r="S454" s="1667"/>
      <c r="T454" s="1667"/>
      <c r="U454" s="1667"/>
      <c r="V454" s="1761" t="s">
        <v>2946</v>
      </c>
      <c r="W454" s="1638"/>
      <c r="X454" s="1638">
        <v>101</v>
      </c>
      <c r="Y454" s="1638" t="s">
        <v>2941</v>
      </c>
      <c r="Z454" s="1638"/>
      <c r="AA454" s="1638"/>
      <c r="AB454" s="1638"/>
      <c r="AC454" s="1638"/>
      <c r="AD454" s="1804"/>
      <c r="AE454" s="1801" t="s">
        <v>295</v>
      </c>
      <c r="AF454" s="1803"/>
    </row>
    <row r="455" spans="1:32" x14ac:dyDescent="0.25">
      <c r="A455" s="1665">
        <v>9650</v>
      </c>
      <c r="B455" s="1665">
        <v>8</v>
      </c>
      <c r="C455" s="1802">
        <v>31385</v>
      </c>
      <c r="D455" s="1665">
        <v>7</v>
      </c>
      <c r="E455" s="1800" t="s">
        <v>1219</v>
      </c>
      <c r="F455" s="1800" t="s">
        <v>1248</v>
      </c>
      <c r="G455" s="1761" t="s">
        <v>612</v>
      </c>
      <c r="H455" s="1761">
        <v>1</v>
      </c>
      <c r="I455" s="1728"/>
      <c r="J455" s="1667"/>
      <c r="K455" s="1667"/>
      <c r="L455" s="1667"/>
      <c r="M455" s="1667"/>
      <c r="N455" s="1667"/>
      <c r="O455" s="1667"/>
      <c r="P455" s="1667"/>
      <c r="Q455" s="1667"/>
      <c r="R455" s="1667"/>
      <c r="S455" s="1667"/>
      <c r="T455" s="1667"/>
      <c r="U455" s="1667"/>
      <c r="V455" s="1761" t="s">
        <v>2946</v>
      </c>
      <c r="W455" s="1638"/>
      <c r="X455" s="1638">
        <v>101</v>
      </c>
      <c r="Y455" s="1638"/>
      <c r="Z455" s="1638" t="s">
        <v>2945</v>
      </c>
      <c r="AA455" s="1638"/>
      <c r="AB455" s="1638"/>
      <c r="AC455" s="1638"/>
      <c r="AD455" s="1804"/>
      <c r="AE455" s="1801" t="s">
        <v>295</v>
      </c>
      <c r="AF455" s="1803"/>
    </row>
    <row r="456" spans="1:32" x14ac:dyDescent="0.25">
      <c r="A456" s="1665">
        <v>9650</v>
      </c>
      <c r="B456" s="1665">
        <v>9</v>
      </c>
      <c r="C456" s="1802">
        <v>31385</v>
      </c>
      <c r="D456" s="1665">
        <v>7</v>
      </c>
      <c r="E456" s="1800" t="s">
        <v>1219</v>
      </c>
      <c r="F456" s="1800" t="s">
        <v>1248</v>
      </c>
      <c r="G456" s="1761" t="s">
        <v>612</v>
      </c>
      <c r="H456" s="1761">
        <v>1</v>
      </c>
      <c r="I456" s="1728"/>
      <c r="J456" s="1667"/>
      <c r="K456" s="1667"/>
      <c r="L456" s="1667"/>
      <c r="M456" s="1667"/>
      <c r="N456" s="1667"/>
      <c r="O456" s="1667"/>
      <c r="P456" s="1667"/>
      <c r="Q456" s="1667"/>
      <c r="R456" s="1667"/>
      <c r="S456" s="1667"/>
      <c r="T456" s="1667"/>
      <c r="U456" s="1667"/>
      <c r="V456" s="1761" t="s">
        <v>2946</v>
      </c>
      <c r="W456" s="1638"/>
      <c r="X456" s="1638">
        <v>207</v>
      </c>
      <c r="Y456" s="1638"/>
      <c r="Z456" s="1638"/>
      <c r="AA456" s="1638"/>
      <c r="AB456" s="1638"/>
      <c r="AC456" s="1638"/>
      <c r="AD456" s="1804"/>
      <c r="AE456" s="1801" t="s">
        <v>295</v>
      </c>
      <c r="AF456" s="1803"/>
    </row>
    <row r="457" spans="1:32" x14ac:dyDescent="0.25">
      <c r="A457" s="1665">
        <v>9683</v>
      </c>
      <c r="B457" s="1665"/>
      <c r="C457" s="1802" t="s">
        <v>3966</v>
      </c>
      <c r="D457" s="1665">
        <v>7</v>
      </c>
      <c r="E457" s="1800" t="s">
        <v>769</v>
      </c>
      <c r="F457" s="1800" t="s">
        <v>1248</v>
      </c>
      <c r="G457" s="1761" t="s">
        <v>611</v>
      </c>
      <c r="H457" s="1761">
        <v>1</v>
      </c>
      <c r="I457" s="1728">
        <v>5</v>
      </c>
      <c r="J457" s="1667"/>
      <c r="K457" s="1667"/>
      <c r="L457" s="1667"/>
      <c r="M457" s="1667"/>
      <c r="N457" s="1667"/>
      <c r="O457" s="1667"/>
      <c r="P457" s="1667"/>
      <c r="Q457" s="1667"/>
      <c r="R457" s="1667"/>
      <c r="S457" s="1667"/>
      <c r="T457" s="1667"/>
      <c r="U457" s="1667"/>
      <c r="V457" s="1665" t="s">
        <v>2946</v>
      </c>
      <c r="W457" s="1638"/>
      <c r="X457" s="1638">
        <v>101</v>
      </c>
      <c r="Y457" s="1638" t="s">
        <v>2941</v>
      </c>
      <c r="Z457" s="1638"/>
      <c r="AA457" s="1638"/>
      <c r="AB457" s="1638"/>
      <c r="AC457" s="1668"/>
      <c r="AD457" s="1804"/>
      <c r="AE457" s="1801" t="s">
        <v>295</v>
      </c>
      <c r="AF457" s="1761" t="s">
        <v>3965</v>
      </c>
    </row>
    <row r="458" spans="1:32" x14ac:dyDescent="0.25">
      <c r="A458" s="1665">
        <v>9684</v>
      </c>
      <c r="B458" s="1665">
        <v>2</v>
      </c>
      <c r="C458" s="1802">
        <v>31387</v>
      </c>
      <c r="D458" s="1665">
        <v>8</v>
      </c>
      <c r="E458" s="1800" t="s">
        <v>775</v>
      </c>
      <c r="F458" s="1800" t="s">
        <v>221</v>
      </c>
      <c r="G458" s="1761" t="s">
        <v>591</v>
      </c>
      <c r="H458" s="1761">
        <v>1</v>
      </c>
      <c r="I458" s="1728"/>
      <c r="J458" s="1667"/>
      <c r="K458" s="1667"/>
      <c r="L458" s="1667"/>
      <c r="M458" s="1667"/>
      <c r="N458" s="1667"/>
      <c r="O458" s="1667"/>
      <c r="P458" s="1667"/>
      <c r="Q458" s="1667"/>
      <c r="R458" s="1667"/>
      <c r="S458" s="1667"/>
      <c r="T458" s="1667"/>
      <c r="U458" s="1667"/>
      <c r="V458" s="1761" t="s">
        <v>2946</v>
      </c>
      <c r="W458" s="1638"/>
      <c r="X458" s="1638">
        <v>311</v>
      </c>
      <c r="Y458" s="1638"/>
      <c r="Z458" s="1638" t="s">
        <v>2945</v>
      </c>
      <c r="AA458" s="1638" t="s">
        <v>2944</v>
      </c>
      <c r="AB458" s="1638"/>
      <c r="AC458" s="1638"/>
      <c r="AD458" s="1804"/>
      <c r="AE458" s="1801" t="s">
        <v>295</v>
      </c>
      <c r="AF458" s="1803"/>
    </row>
    <row r="459" spans="1:32" x14ac:dyDescent="0.25">
      <c r="A459" s="1665">
        <v>9684</v>
      </c>
      <c r="B459" s="1665">
        <v>3</v>
      </c>
      <c r="C459" s="1802">
        <v>31387</v>
      </c>
      <c r="D459" s="1665">
        <v>8</v>
      </c>
      <c r="E459" s="1800" t="s">
        <v>775</v>
      </c>
      <c r="F459" s="1800" t="s">
        <v>221</v>
      </c>
      <c r="G459" s="1761" t="s">
        <v>591</v>
      </c>
      <c r="H459" s="1761">
        <v>1</v>
      </c>
      <c r="I459" s="1728"/>
      <c r="J459" s="1667"/>
      <c r="K459" s="1667"/>
      <c r="L459" s="1667"/>
      <c r="M459" s="1667"/>
      <c r="N459" s="1667"/>
      <c r="O459" s="1667"/>
      <c r="P459" s="1667"/>
      <c r="Q459" s="1667"/>
      <c r="R459" s="1667"/>
      <c r="S459" s="1667"/>
      <c r="T459" s="1667"/>
      <c r="U459" s="1667"/>
      <c r="V459" s="1761" t="s">
        <v>2946</v>
      </c>
      <c r="W459" s="1638"/>
      <c r="X459" s="1638">
        <v>102</v>
      </c>
      <c r="Y459" s="1638" t="s">
        <v>2941</v>
      </c>
      <c r="Z459" s="1638"/>
      <c r="AA459" s="1638"/>
      <c r="AB459" s="1638"/>
      <c r="AC459" s="1638"/>
      <c r="AD459" s="1804"/>
      <c r="AE459" s="1801" t="s">
        <v>295</v>
      </c>
      <c r="AF459" s="1803"/>
    </row>
    <row r="460" spans="1:32" x14ac:dyDescent="0.25">
      <c r="A460" s="1665">
        <v>9684</v>
      </c>
      <c r="B460" s="1665">
        <v>4</v>
      </c>
      <c r="C460" s="1802">
        <v>31387</v>
      </c>
      <c r="D460" s="1665">
        <v>8</v>
      </c>
      <c r="E460" s="1800" t="s">
        <v>775</v>
      </c>
      <c r="F460" s="1800" t="s">
        <v>221</v>
      </c>
      <c r="G460" s="1761" t="s">
        <v>591</v>
      </c>
      <c r="H460" s="1761">
        <v>1</v>
      </c>
      <c r="I460" s="1728"/>
      <c r="J460" s="1667"/>
      <c r="K460" s="1667"/>
      <c r="L460" s="1667"/>
      <c r="M460" s="1667"/>
      <c r="N460" s="1667"/>
      <c r="O460" s="1667"/>
      <c r="P460" s="1667"/>
      <c r="Q460" s="1667"/>
      <c r="R460" s="1667"/>
      <c r="S460" s="1667"/>
      <c r="T460" s="1667"/>
      <c r="U460" s="1667"/>
      <c r="V460" s="1761" t="s">
        <v>2946</v>
      </c>
      <c r="W460" s="1638"/>
      <c r="X460" s="1638" t="s">
        <v>2972</v>
      </c>
      <c r="Y460" s="1638" t="s">
        <v>2941</v>
      </c>
      <c r="Z460" s="1638"/>
      <c r="AA460" s="1638" t="s">
        <v>2944</v>
      </c>
      <c r="AB460" s="1638"/>
      <c r="AC460" s="1638"/>
      <c r="AD460" s="1804"/>
      <c r="AE460" s="1801" t="s">
        <v>295</v>
      </c>
      <c r="AF460" s="1803"/>
    </row>
    <row r="461" spans="1:32" x14ac:dyDescent="0.25">
      <c r="A461" s="1665">
        <v>9728</v>
      </c>
      <c r="B461" s="1665">
        <v>1</v>
      </c>
      <c r="C461" s="1802">
        <v>31390</v>
      </c>
      <c r="D461" s="1665">
        <v>8</v>
      </c>
      <c r="E461" s="1800" t="s">
        <v>1235</v>
      </c>
      <c r="F461" s="1800" t="s">
        <v>221</v>
      </c>
      <c r="G461" s="1761" t="s">
        <v>591</v>
      </c>
      <c r="H461" s="1761">
        <v>1</v>
      </c>
      <c r="I461" s="1728">
        <v>119</v>
      </c>
      <c r="J461" s="1667"/>
      <c r="K461" s="1667"/>
      <c r="L461" s="1667"/>
      <c r="M461" s="1667"/>
      <c r="N461" s="1667"/>
      <c r="O461" s="1667"/>
      <c r="P461" s="1667"/>
      <c r="Q461" s="1667"/>
      <c r="R461" s="1667"/>
      <c r="S461" s="1667"/>
      <c r="T461" s="1667"/>
      <c r="U461" s="1667"/>
      <c r="V461" s="1761" t="s">
        <v>2946</v>
      </c>
      <c r="W461" s="1638"/>
      <c r="X461" s="1638">
        <v>101</v>
      </c>
      <c r="Y461" s="1638"/>
      <c r="Z461" s="1638" t="s">
        <v>2945</v>
      </c>
      <c r="AA461" s="1638" t="s">
        <v>2944</v>
      </c>
      <c r="AB461" s="1668"/>
      <c r="AC461" s="1638"/>
      <c r="AD461" s="1804"/>
      <c r="AE461" s="1801" t="s">
        <v>295</v>
      </c>
      <c r="AF461" s="1803"/>
    </row>
    <row r="462" spans="1:32" x14ac:dyDescent="0.25">
      <c r="A462" s="1665">
        <v>9728</v>
      </c>
      <c r="B462" s="1665">
        <v>2</v>
      </c>
      <c r="C462" s="1802">
        <v>31390</v>
      </c>
      <c r="D462" s="1665">
        <v>8</v>
      </c>
      <c r="E462" s="1800" t="s">
        <v>1235</v>
      </c>
      <c r="F462" s="1800" t="s">
        <v>221</v>
      </c>
      <c r="G462" s="1761" t="s">
        <v>591</v>
      </c>
      <c r="H462" s="1761">
        <v>1</v>
      </c>
      <c r="I462" s="1728"/>
      <c r="J462" s="1667"/>
      <c r="K462" s="1667"/>
      <c r="L462" s="1667"/>
      <c r="M462" s="1667"/>
      <c r="N462" s="1667"/>
      <c r="O462" s="1667"/>
      <c r="P462" s="1667"/>
      <c r="Q462" s="1667"/>
      <c r="R462" s="1667"/>
      <c r="S462" s="1667"/>
      <c r="T462" s="1667"/>
      <c r="U462" s="1667"/>
      <c r="V462" s="1761" t="s">
        <v>2946</v>
      </c>
      <c r="W462" s="1638"/>
      <c r="X462" s="1638">
        <v>311</v>
      </c>
      <c r="Y462" s="1638"/>
      <c r="Z462" s="1638"/>
      <c r="AA462" s="1638"/>
      <c r="AB462" s="1668"/>
      <c r="AC462" s="1638"/>
      <c r="AD462" s="1804"/>
      <c r="AE462" s="1801" t="s">
        <v>295</v>
      </c>
      <c r="AF462" s="1803"/>
    </row>
    <row r="463" spans="1:32" x14ac:dyDescent="0.25">
      <c r="A463" s="1665">
        <v>9728</v>
      </c>
      <c r="B463" s="1665">
        <v>3</v>
      </c>
      <c r="C463" s="1802">
        <v>31390</v>
      </c>
      <c r="D463" s="1665">
        <v>8</v>
      </c>
      <c r="E463" s="1800" t="s">
        <v>1235</v>
      </c>
      <c r="F463" s="1800" t="s">
        <v>221</v>
      </c>
      <c r="G463" s="1761" t="s">
        <v>591</v>
      </c>
      <c r="H463" s="1761">
        <v>1</v>
      </c>
      <c r="I463" s="1728"/>
      <c r="J463" s="1667"/>
      <c r="K463" s="1667"/>
      <c r="L463" s="1667"/>
      <c r="M463" s="1667"/>
      <c r="N463" s="1667"/>
      <c r="O463" s="1667"/>
      <c r="P463" s="1667"/>
      <c r="Q463" s="1667"/>
      <c r="R463" s="1667"/>
      <c r="S463" s="1667"/>
      <c r="T463" s="1667"/>
      <c r="U463" s="1667"/>
      <c r="V463" s="1761" t="s">
        <v>2946</v>
      </c>
      <c r="W463" s="1638"/>
      <c r="X463" s="1638">
        <v>102</v>
      </c>
      <c r="Y463" s="1638"/>
      <c r="Z463" s="1638" t="s">
        <v>2945</v>
      </c>
      <c r="AA463" s="1638" t="s">
        <v>2944</v>
      </c>
      <c r="AB463" s="1668"/>
      <c r="AC463" s="1638"/>
      <c r="AD463" s="1804"/>
      <c r="AE463" s="1801" t="s">
        <v>295</v>
      </c>
      <c r="AF463" s="1803"/>
    </row>
    <row r="464" spans="1:32" x14ac:dyDescent="0.25">
      <c r="A464" s="1665">
        <v>9728</v>
      </c>
      <c r="B464" s="1665">
        <v>4</v>
      </c>
      <c r="C464" s="1802">
        <v>31390</v>
      </c>
      <c r="D464" s="1665">
        <v>8</v>
      </c>
      <c r="E464" s="1800" t="s">
        <v>1235</v>
      </c>
      <c r="F464" s="1800" t="s">
        <v>221</v>
      </c>
      <c r="G464" s="1761" t="s">
        <v>591</v>
      </c>
      <c r="H464" s="1761">
        <v>1</v>
      </c>
      <c r="I464" s="1728"/>
      <c r="J464" s="1667"/>
      <c r="K464" s="1667"/>
      <c r="L464" s="1667"/>
      <c r="M464" s="1667"/>
      <c r="N464" s="1667"/>
      <c r="O464" s="1667"/>
      <c r="P464" s="1667"/>
      <c r="Q464" s="1667"/>
      <c r="R464" s="1667"/>
      <c r="S464" s="1667"/>
      <c r="T464" s="1667"/>
      <c r="U464" s="1667"/>
      <c r="V464" s="1761" t="s">
        <v>2946</v>
      </c>
      <c r="W464" s="1638"/>
      <c r="X464" s="1638" t="s">
        <v>3453</v>
      </c>
      <c r="Y464" s="1638"/>
      <c r="Z464" s="1638" t="s">
        <v>2945</v>
      </c>
      <c r="AA464" s="1638" t="s">
        <v>2944</v>
      </c>
      <c r="AB464" s="1668"/>
      <c r="AC464" s="1638"/>
      <c r="AD464" s="1804"/>
      <c r="AE464" s="1801" t="s">
        <v>295</v>
      </c>
      <c r="AF464" s="1803"/>
    </row>
    <row r="465" spans="1:33" x14ac:dyDescent="0.25">
      <c r="A465" s="1665">
        <v>9728</v>
      </c>
      <c r="B465" s="1665">
        <v>5</v>
      </c>
      <c r="C465" s="1802">
        <v>31390</v>
      </c>
      <c r="D465" s="1665">
        <v>8</v>
      </c>
      <c r="E465" s="1800" t="s">
        <v>1235</v>
      </c>
      <c r="F465" s="1800" t="s">
        <v>221</v>
      </c>
      <c r="G465" s="1761" t="s">
        <v>591</v>
      </c>
      <c r="H465" s="1761">
        <v>1</v>
      </c>
      <c r="I465" s="1728"/>
      <c r="J465" s="1667"/>
      <c r="K465" s="1667"/>
      <c r="L465" s="1667"/>
      <c r="M465" s="1667"/>
      <c r="N465" s="1667"/>
      <c r="O465" s="1667"/>
      <c r="P465" s="1667"/>
      <c r="Q465" s="1667"/>
      <c r="R465" s="1667"/>
      <c r="S465" s="1667"/>
      <c r="T465" s="1667"/>
      <c r="U465" s="1667"/>
      <c r="V465" s="1761" t="s">
        <v>2946</v>
      </c>
      <c r="W465" s="1638"/>
      <c r="X465" s="1638">
        <v>0</v>
      </c>
      <c r="Y465" s="1638"/>
      <c r="Z465" s="1638"/>
      <c r="AA465" s="1638" t="s">
        <v>2955</v>
      </c>
      <c r="AB465" s="1668"/>
      <c r="AC465" s="1638"/>
      <c r="AD465" s="1804"/>
      <c r="AE465" s="1801" t="s">
        <v>295</v>
      </c>
    </row>
    <row r="466" spans="1:33" x14ac:dyDescent="0.25">
      <c r="A466" s="1665">
        <v>9728</v>
      </c>
      <c r="B466" s="1665">
        <v>6</v>
      </c>
      <c r="C466" s="1802">
        <v>31390</v>
      </c>
      <c r="D466" s="1665">
        <v>8</v>
      </c>
      <c r="E466" s="1800" t="s">
        <v>1235</v>
      </c>
      <c r="F466" s="1800" t="s">
        <v>221</v>
      </c>
      <c r="G466" s="1761" t="s">
        <v>591</v>
      </c>
      <c r="H466" s="1761">
        <v>1</v>
      </c>
      <c r="I466" s="1728"/>
      <c r="J466" s="1667"/>
      <c r="K466" s="1667"/>
      <c r="L466" s="1667"/>
      <c r="M466" s="1667"/>
      <c r="N466" s="1667"/>
      <c r="O466" s="1667"/>
      <c r="P466" s="1667"/>
      <c r="Q466" s="1667"/>
      <c r="R466" s="1667"/>
      <c r="S466" s="1667"/>
      <c r="T466" s="1667"/>
      <c r="U466" s="1667"/>
      <c r="V466" s="1761" t="s">
        <v>2946</v>
      </c>
      <c r="W466" s="1638"/>
      <c r="X466" s="1638">
        <v>207</v>
      </c>
      <c r="Y466" s="1638"/>
      <c r="Z466" s="1638"/>
      <c r="AA466" s="1638" t="s">
        <v>2955</v>
      </c>
      <c r="AB466" s="1668"/>
      <c r="AC466" s="1638"/>
      <c r="AD466" s="1804"/>
      <c r="AE466" s="1801" t="s">
        <v>295</v>
      </c>
    </row>
    <row r="467" spans="1:33" x14ac:dyDescent="0.25">
      <c r="A467" s="1665">
        <v>9728</v>
      </c>
      <c r="B467" s="1665">
        <v>7</v>
      </c>
      <c r="C467" s="1802">
        <v>31390</v>
      </c>
      <c r="D467" s="1665">
        <v>8</v>
      </c>
      <c r="E467" s="1800" t="s">
        <v>1235</v>
      </c>
      <c r="F467" s="1800" t="s">
        <v>221</v>
      </c>
      <c r="G467" s="1761" t="s">
        <v>591</v>
      </c>
      <c r="H467" s="1761">
        <v>1</v>
      </c>
      <c r="I467" s="1728"/>
      <c r="J467" s="1667"/>
      <c r="K467" s="1667"/>
      <c r="L467" s="1667"/>
      <c r="M467" s="1667"/>
      <c r="N467" s="1667"/>
      <c r="O467" s="1667"/>
      <c r="P467" s="1667"/>
      <c r="Q467" s="1667"/>
      <c r="R467" s="1667"/>
      <c r="S467" s="1667"/>
      <c r="T467" s="1667"/>
      <c r="U467" s="1667"/>
      <c r="V467" s="1761" t="s">
        <v>2946</v>
      </c>
      <c r="W467" s="1638"/>
      <c r="X467" s="1638">
        <v>311</v>
      </c>
      <c r="Y467" s="1638"/>
      <c r="Z467" s="1638"/>
      <c r="AA467" s="1638" t="s">
        <v>2955</v>
      </c>
      <c r="AB467" s="1668"/>
      <c r="AC467" s="1638"/>
      <c r="AD467" s="1804"/>
      <c r="AE467" s="1801" t="s">
        <v>295</v>
      </c>
    </row>
    <row r="468" spans="1:33" x14ac:dyDescent="0.25">
      <c r="A468" s="1665">
        <v>9728</v>
      </c>
      <c r="B468" s="1665">
        <v>9</v>
      </c>
      <c r="C468" s="1802">
        <v>31390</v>
      </c>
      <c r="D468" s="1665">
        <v>8</v>
      </c>
      <c r="E468" s="1800" t="s">
        <v>1235</v>
      </c>
      <c r="F468" s="1800" t="s">
        <v>221</v>
      </c>
      <c r="G468" s="1761" t="s">
        <v>591</v>
      </c>
      <c r="H468" s="1761">
        <v>1</v>
      </c>
      <c r="I468" s="1728"/>
      <c r="J468" s="1667"/>
      <c r="K468" s="1667"/>
      <c r="L468" s="1667"/>
      <c r="M468" s="1667"/>
      <c r="N468" s="1667"/>
      <c r="O468" s="1667"/>
      <c r="P468" s="1667"/>
      <c r="Q468" s="1667"/>
      <c r="R468" s="1667"/>
      <c r="S468" s="1667"/>
      <c r="T468" s="1667"/>
      <c r="U468" s="1667"/>
      <c r="V468" s="1761" t="s">
        <v>2946</v>
      </c>
      <c r="W468" s="1638"/>
      <c r="X468" s="1638">
        <v>101</v>
      </c>
      <c r="Y468" s="1638" t="s">
        <v>2941</v>
      </c>
      <c r="Z468" s="1638"/>
      <c r="AA468" s="1638"/>
      <c r="AB468" s="1668"/>
      <c r="AC468" s="1638"/>
      <c r="AD468" s="1804"/>
      <c r="AE468" s="1801" t="s">
        <v>295</v>
      </c>
    </row>
    <row r="469" spans="1:33" x14ac:dyDescent="0.25">
      <c r="A469" s="1665">
        <v>9728</v>
      </c>
      <c r="B469" s="1665">
        <v>10</v>
      </c>
      <c r="C469" s="1802">
        <v>31390</v>
      </c>
      <c r="D469" s="1665">
        <v>8</v>
      </c>
      <c r="E469" s="1800" t="s">
        <v>1235</v>
      </c>
      <c r="F469" s="1800" t="s">
        <v>221</v>
      </c>
      <c r="G469" s="1761" t="s">
        <v>591</v>
      </c>
      <c r="H469" s="1761">
        <v>1</v>
      </c>
      <c r="I469" s="1728"/>
      <c r="J469" s="1667"/>
      <c r="K469" s="1667"/>
      <c r="L469" s="1667"/>
      <c r="M469" s="1667"/>
      <c r="N469" s="1667"/>
      <c r="O469" s="1667"/>
      <c r="P469" s="1667"/>
      <c r="Q469" s="1667"/>
      <c r="R469" s="1667"/>
      <c r="S469" s="1667"/>
      <c r="T469" s="1667"/>
      <c r="U469" s="1667"/>
      <c r="V469" s="1761" t="s">
        <v>2946</v>
      </c>
      <c r="W469" s="1638"/>
      <c r="X469" s="1638">
        <v>101</v>
      </c>
      <c r="Y469" s="1638"/>
      <c r="Z469" s="1638"/>
      <c r="AA469" s="1638"/>
      <c r="AB469" s="1668"/>
      <c r="AC469" s="1638"/>
      <c r="AD469" s="1804"/>
      <c r="AE469" s="1801" t="s">
        <v>295</v>
      </c>
    </row>
    <row r="470" spans="1:33" x14ac:dyDescent="0.25">
      <c r="A470" s="1665">
        <v>9728</v>
      </c>
      <c r="B470" s="1665">
        <v>11</v>
      </c>
      <c r="C470" s="1802">
        <v>31390</v>
      </c>
      <c r="D470" s="1665">
        <v>8</v>
      </c>
      <c r="E470" s="1800" t="s">
        <v>1235</v>
      </c>
      <c r="F470" s="1800" t="s">
        <v>221</v>
      </c>
      <c r="G470" s="1761" t="s">
        <v>591</v>
      </c>
      <c r="H470" s="1761">
        <v>1</v>
      </c>
      <c r="I470" s="1728"/>
      <c r="J470" s="1667"/>
      <c r="K470" s="1667"/>
      <c r="L470" s="1667"/>
      <c r="M470" s="1667"/>
      <c r="N470" s="1667"/>
      <c r="O470" s="1667"/>
      <c r="P470" s="1667"/>
      <c r="Q470" s="1667"/>
      <c r="R470" s="1667"/>
      <c r="S470" s="1667"/>
      <c r="T470" s="1667"/>
      <c r="U470" s="1667"/>
      <c r="V470" s="1761" t="s">
        <v>2946</v>
      </c>
      <c r="W470" s="1638"/>
      <c r="X470" s="1638">
        <v>207</v>
      </c>
      <c r="Y470" s="1638"/>
      <c r="Z470" s="1638"/>
      <c r="AA470" s="1638"/>
      <c r="AB470" s="1668"/>
      <c r="AC470" s="1638"/>
      <c r="AD470" s="1804"/>
      <c r="AE470" s="1801" t="s">
        <v>295</v>
      </c>
    </row>
    <row r="471" spans="1:33" x14ac:dyDescent="0.25">
      <c r="A471" s="1665">
        <v>9728</v>
      </c>
      <c r="B471" s="1665">
        <v>12</v>
      </c>
      <c r="C471" s="1802">
        <v>31390</v>
      </c>
      <c r="D471" s="1665">
        <v>8</v>
      </c>
      <c r="E471" s="1800" t="s">
        <v>1235</v>
      </c>
      <c r="F471" s="1800" t="s">
        <v>221</v>
      </c>
      <c r="G471" s="1761" t="s">
        <v>591</v>
      </c>
      <c r="H471" s="1761">
        <v>1</v>
      </c>
      <c r="I471" s="1728"/>
      <c r="J471" s="1667"/>
      <c r="K471" s="1667"/>
      <c r="L471" s="1667"/>
      <c r="M471" s="1667"/>
      <c r="N471" s="1667"/>
      <c r="O471" s="1667"/>
      <c r="P471" s="1667"/>
      <c r="Q471" s="1667"/>
      <c r="R471" s="1667"/>
      <c r="S471" s="1667"/>
      <c r="T471" s="1667"/>
      <c r="U471" s="1667"/>
      <c r="V471" s="1761" t="s">
        <v>2946</v>
      </c>
      <c r="W471" s="1638"/>
      <c r="X471" s="1638">
        <v>101</v>
      </c>
      <c r="Y471" s="1638"/>
      <c r="Z471" s="1638"/>
      <c r="AA471" s="1638"/>
      <c r="AB471" s="1668"/>
      <c r="AC471" s="1638"/>
      <c r="AD471" s="1804"/>
      <c r="AE471" s="1801" t="s">
        <v>295</v>
      </c>
    </row>
    <row r="472" spans="1:33" x14ac:dyDescent="0.25">
      <c r="A472" s="1665">
        <v>9728</v>
      </c>
      <c r="B472" s="1665">
        <v>14</v>
      </c>
      <c r="C472" s="1802">
        <v>31390</v>
      </c>
      <c r="D472" s="1665">
        <v>8</v>
      </c>
      <c r="E472" s="1800" t="s">
        <v>1235</v>
      </c>
      <c r="F472" s="1800" t="s">
        <v>221</v>
      </c>
      <c r="G472" s="1761" t="s">
        <v>591</v>
      </c>
      <c r="H472" s="1761">
        <v>1</v>
      </c>
      <c r="I472" s="1728"/>
      <c r="J472" s="1667"/>
      <c r="K472" s="1667"/>
      <c r="L472" s="1667"/>
      <c r="M472" s="1667"/>
      <c r="N472" s="1667"/>
      <c r="O472" s="1667"/>
      <c r="P472" s="1667"/>
      <c r="Q472" s="1667"/>
      <c r="R472" s="1667"/>
      <c r="S472" s="1667"/>
      <c r="T472" s="1667"/>
      <c r="U472" s="1667"/>
      <c r="V472" s="1761" t="s">
        <v>2946</v>
      </c>
      <c r="W472" s="1638"/>
      <c r="X472" s="1638">
        <v>207</v>
      </c>
      <c r="Y472" s="1638"/>
      <c r="Z472" s="1638"/>
      <c r="AA472" s="1638" t="s">
        <v>2944</v>
      </c>
      <c r="AB472" s="1668"/>
      <c r="AC472" s="1638"/>
      <c r="AD472" s="1804"/>
      <c r="AE472" s="1801" t="s">
        <v>295</v>
      </c>
    </row>
    <row r="473" spans="1:33" x14ac:dyDescent="0.25">
      <c r="A473" s="1665">
        <v>9728</v>
      </c>
      <c r="B473" s="1665">
        <v>15</v>
      </c>
      <c r="C473" s="1802">
        <v>31390</v>
      </c>
      <c r="D473" s="1665">
        <v>8</v>
      </c>
      <c r="E473" s="1800" t="s">
        <v>1235</v>
      </c>
      <c r="F473" s="1800" t="s">
        <v>221</v>
      </c>
      <c r="G473" s="1761" t="s">
        <v>591</v>
      </c>
      <c r="H473" s="1761">
        <v>1</v>
      </c>
      <c r="I473" s="1728"/>
      <c r="J473" s="1667"/>
      <c r="K473" s="1667"/>
      <c r="L473" s="1667"/>
      <c r="M473" s="1667"/>
      <c r="N473" s="1667"/>
      <c r="O473" s="1667"/>
      <c r="P473" s="1667"/>
      <c r="Q473" s="1667"/>
      <c r="R473" s="1667"/>
      <c r="S473" s="1667"/>
      <c r="T473" s="1667"/>
      <c r="U473" s="1667"/>
      <c r="V473" s="1761" t="s">
        <v>2946</v>
      </c>
      <c r="W473" s="1638"/>
      <c r="X473" s="1638" t="s">
        <v>3453</v>
      </c>
      <c r="Y473" s="1638"/>
      <c r="Z473" s="1638" t="s">
        <v>2945</v>
      </c>
      <c r="AA473" s="1638" t="s">
        <v>2944</v>
      </c>
      <c r="AB473" s="1668"/>
      <c r="AC473" s="1638"/>
      <c r="AD473" s="1804"/>
      <c r="AE473" s="1801" t="s">
        <v>295</v>
      </c>
    </row>
    <row r="474" spans="1:33" x14ac:dyDescent="0.25">
      <c r="A474" s="1665">
        <v>9728</v>
      </c>
      <c r="B474" s="1665">
        <v>19</v>
      </c>
      <c r="C474" s="1802">
        <v>31390</v>
      </c>
      <c r="D474" s="1665">
        <v>8</v>
      </c>
      <c r="E474" s="1800" t="s">
        <v>1235</v>
      </c>
      <c r="F474" s="1800" t="s">
        <v>221</v>
      </c>
      <c r="G474" s="1761" t="s">
        <v>591</v>
      </c>
      <c r="H474" s="1761">
        <v>1</v>
      </c>
      <c r="I474" s="1728"/>
      <c r="J474" s="1667"/>
      <c r="K474" s="1667"/>
      <c r="L474" s="1667"/>
      <c r="M474" s="1667"/>
      <c r="N474" s="1667"/>
      <c r="O474" s="1667"/>
      <c r="P474" s="1667"/>
      <c r="Q474" s="1667"/>
      <c r="R474" s="1667"/>
      <c r="S474" s="1667"/>
      <c r="T474" s="1667"/>
      <c r="U474" s="1667"/>
      <c r="V474" s="1761" t="s">
        <v>2946</v>
      </c>
      <c r="W474" s="1638"/>
      <c r="X474" s="1638">
        <v>207</v>
      </c>
      <c r="Y474" s="1638"/>
      <c r="Z474" s="1638"/>
      <c r="AA474" s="1638">
        <v>1</v>
      </c>
      <c r="AB474" s="1668"/>
      <c r="AC474" s="1638"/>
      <c r="AD474" s="1804"/>
      <c r="AE474" s="1801" t="s">
        <v>295</v>
      </c>
    </row>
    <row r="475" spans="1:33" x14ac:dyDescent="0.25">
      <c r="A475" s="1665">
        <v>9733</v>
      </c>
      <c r="B475" s="1665">
        <v>2</v>
      </c>
      <c r="C475" s="1802">
        <v>31390</v>
      </c>
      <c r="D475" s="1665">
        <v>8</v>
      </c>
      <c r="E475" s="1800" t="s">
        <v>1235</v>
      </c>
      <c r="F475" s="1800" t="s">
        <v>221</v>
      </c>
      <c r="G475" s="1761" t="s">
        <v>591</v>
      </c>
      <c r="H475" s="1815">
        <v>1</v>
      </c>
      <c r="I475" s="1728"/>
      <c r="J475" s="1667"/>
      <c r="K475" s="1667"/>
      <c r="L475" s="1667"/>
      <c r="M475" s="1667"/>
      <c r="N475" s="1667"/>
      <c r="O475" s="1667"/>
      <c r="P475" s="1667"/>
      <c r="Q475" s="1667"/>
      <c r="R475" s="1667"/>
      <c r="S475" s="1667"/>
      <c r="T475" s="1667"/>
      <c r="U475" s="1667"/>
      <c r="V475" s="1761" t="s">
        <v>2946</v>
      </c>
      <c r="W475" s="1638"/>
      <c r="X475" s="1638">
        <v>101</v>
      </c>
      <c r="Y475" s="1637" t="s">
        <v>2941</v>
      </c>
      <c r="Z475" s="1638"/>
      <c r="AA475" s="1638"/>
      <c r="AB475" s="1638"/>
      <c r="AC475" s="1638"/>
      <c r="AD475" s="1804"/>
      <c r="AE475" s="1801" t="s">
        <v>295</v>
      </c>
      <c r="AF475" s="1803"/>
      <c r="AG475" s="1667"/>
    </row>
    <row r="476" spans="1:33" x14ac:dyDescent="0.25">
      <c r="A476" s="1665">
        <v>9752</v>
      </c>
      <c r="B476" s="1665">
        <v>2</v>
      </c>
      <c r="C476" s="1802">
        <v>31391</v>
      </c>
      <c r="D476" s="1665">
        <v>8</v>
      </c>
      <c r="E476" s="1800" t="s">
        <v>636</v>
      </c>
      <c r="F476" s="1800" t="s">
        <v>221</v>
      </c>
      <c r="G476" s="1761" t="s">
        <v>591</v>
      </c>
      <c r="H476" s="1761">
        <v>1</v>
      </c>
      <c r="I476" s="1728"/>
      <c r="J476" s="1667"/>
      <c r="K476" s="1667"/>
      <c r="L476" s="1667"/>
      <c r="M476" s="1667"/>
      <c r="N476" s="1667"/>
      <c r="O476" s="1667"/>
      <c r="P476" s="1667"/>
      <c r="Q476" s="1667"/>
      <c r="R476" s="1667"/>
      <c r="S476" s="1667"/>
      <c r="T476" s="1667"/>
      <c r="U476" s="1667"/>
      <c r="V476" s="1769" t="s">
        <v>2946</v>
      </c>
      <c r="W476" s="1638"/>
      <c r="X476" s="1638">
        <v>515</v>
      </c>
      <c r="Y476" s="1637"/>
      <c r="Z476" s="1637"/>
      <c r="AA476" s="1637" t="s">
        <v>3496</v>
      </c>
      <c r="AB476" s="1668"/>
      <c r="AC476" s="1668"/>
      <c r="AD476" s="1804"/>
      <c r="AE476" s="1801" t="s">
        <v>295</v>
      </c>
      <c r="AF476" s="1769"/>
      <c r="AG476" s="1769"/>
    </row>
    <row r="477" spans="1:33" x14ac:dyDescent="0.25">
      <c r="A477" s="1665">
        <v>9752</v>
      </c>
      <c r="B477" s="1665">
        <v>3</v>
      </c>
      <c r="C477" s="1802">
        <v>31392</v>
      </c>
      <c r="D477" s="1665">
        <v>9</v>
      </c>
      <c r="E477" s="1800" t="s">
        <v>1217</v>
      </c>
      <c r="F477" s="1800" t="s">
        <v>269</v>
      </c>
      <c r="G477" s="1761" t="s">
        <v>591</v>
      </c>
      <c r="H477" s="1761">
        <v>1</v>
      </c>
      <c r="I477" s="1728"/>
      <c r="J477" s="1667"/>
      <c r="K477" s="1667"/>
      <c r="L477" s="1667"/>
      <c r="M477" s="1667"/>
      <c r="N477" s="1667"/>
      <c r="O477" s="1667"/>
      <c r="P477" s="1667"/>
      <c r="Q477" s="1667"/>
      <c r="R477" s="1667"/>
      <c r="S477" s="1667"/>
      <c r="T477" s="1667"/>
      <c r="U477" s="1667"/>
      <c r="V477" s="1769" t="s">
        <v>2946</v>
      </c>
      <c r="W477" s="1638"/>
      <c r="X477" s="1638">
        <v>101</v>
      </c>
      <c r="Y477" s="1637" t="s">
        <v>2941</v>
      </c>
      <c r="Z477" s="1637"/>
      <c r="AA477" s="1637">
        <v>1</v>
      </c>
      <c r="AB477" s="1668"/>
      <c r="AC477" s="1668"/>
      <c r="AD477" s="1804"/>
      <c r="AE477" s="1801" t="s">
        <v>295</v>
      </c>
      <c r="AF477" s="1769"/>
      <c r="AG477" s="1769"/>
    </row>
    <row r="478" spans="1:33" x14ac:dyDescent="0.25">
      <c r="A478" s="1665">
        <v>9752</v>
      </c>
      <c r="B478" s="1665">
        <v>5</v>
      </c>
      <c r="C478" s="1802">
        <v>31394</v>
      </c>
      <c r="D478" s="1665">
        <v>11</v>
      </c>
      <c r="E478" s="1800" t="s">
        <v>3964</v>
      </c>
      <c r="F478" s="1800" t="s">
        <v>3963</v>
      </c>
      <c r="G478" s="1761" t="s">
        <v>591</v>
      </c>
      <c r="H478" s="1761">
        <v>1</v>
      </c>
      <c r="I478" s="1728"/>
      <c r="J478" s="1667"/>
      <c r="K478" s="1667"/>
      <c r="L478" s="1667"/>
      <c r="M478" s="1667"/>
      <c r="N478" s="1667"/>
      <c r="O478" s="1667"/>
      <c r="P478" s="1667"/>
      <c r="Q478" s="1667"/>
      <c r="R478" s="1667"/>
      <c r="S478" s="1667"/>
      <c r="T478" s="1667"/>
      <c r="U478" s="1667"/>
      <c r="V478" s="1769" t="s">
        <v>2946</v>
      </c>
      <c r="W478" s="1638"/>
      <c r="X478" s="1638">
        <v>101</v>
      </c>
      <c r="Y478" s="1637"/>
      <c r="Z478" s="1637"/>
      <c r="AA478" s="1637"/>
      <c r="AB478" s="1668"/>
      <c r="AC478" s="1668"/>
      <c r="AD478" s="1804"/>
      <c r="AE478" s="1801" t="s">
        <v>295</v>
      </c>
      <c r="AF478" s="1769"/>
      <c r="AG478" s="1769"/>
    </row>
    <row r="479" spans="1:33" x14ac:dyDescent="0.25">
      <c r="A479" s="1665">
        <v>9752</v>
      </c>
      <c r="B479" s="1665">
        <v>6</v>
      </c>
      <c r="C479" s="1802">
        <v>31395</v>
      </c>
      <c r="D479" s="1665">
        <v>12</v>
      </c>
      <c r="E479" s="1800" t="s">
        <v>3962</v>
      </c>
      <c r="F479" s="1800" t="s">
        <v>3961</v>
      </c>
      <c r="G479" s="1761" t="s">
        <v>591</v>
      </c>
      <c r="H479" s="1761">
        <v>1</v>
      </c>
      <c r="I479" s="1728"/>
      <c r="J479" s="1667"/>
      <c r="K479" s="1667"/>
      <c r="L479" s="1667"/>
      <c r="M479" s="1667"/>
      <c r="N479" s="1667"/>
      <c r="O479" s="1667"/>
      <c r="P479" s="1667"/>
      <c r="Q479" s="1667"/>
      <c r="R479" s="1667"/>
      <c r="S479" s="1667"/>
      <c r="T479" s="1667"/>
      <c r="U479" s="1667"/>
      <c r="V479" s="1769" t="s">
        <v>2946</v>
      </c>
      <c r="W479" s="1638"/>
      <c r="X479" s="1638">
        <v>101</v>
      </c>
      <c r="Y479" s="1637"/>
      <c r="Z479" s="1637"/>
      <c r="AA479" s="1637"/>
      <c r="AB479" s="1668"/>
      <c r="AC479" s="1668"/>
      <c r="AD479" s="1804"/>
      <c r="AE479" s="1801" t="s">
        <v>295</v>
      </c>
      <c r="AF479" s="1769"/>
      <c r="AG479" s="1769"/>
    </row>
    <row r="480" spans="1:33" x14ac:dyDescent="0.25">
      <c r="A480" s="1665">
        <v>9752</v>
      </c>
      <c r="B480" s="1665">
        <v>7</v>
      </c>
      <c r="C480" s="1802">
        <v>31396</v>
      </c>
      <c r="D480" s="1665">
        <v>13</v>
      </c>
      <c r="E480" s="1800" t="s">
        <v>3960</v>
      </c>
      <c r="F480" s="1800" t="s">
        <v>3959</v>
      </c>
      <c r="G480" s="1761" t="s">
        <v>591</v>
      </c>
      <c r="H480" s="1761">
        <v>1</v>
      </c>
      <c r="I480" s="1728"/>
      <c r="J480" s="1667"/>
      <c r="K480" s="1667"/>
      <c r="L480" s="1667"/>
      <c r="M480" s="1667"/>
      <c r="N480" s="1667"/>
      <c r="O480" s="1667"/>
      <c r="P480" s="1667"/>
      <c r="Q480" s="1667"/>
      <c r="R480" s="1667"/>
      <c r="S480" s="1667"/>
      <c r="T480" s="1667"/>
      <c r="U480" s="1667"/>
      <c r="V480" s="1769" t="s">
        <v>2946</v>
      </c>
      <c r="W480" s="1638"/>
      <c r="X480" s="1638">
        <v>101</v>
      </c>
      <c r="Y480" s="1637"/>
      <c r="Z480" s="1637" t="s">
        <v>2945</v>
      </c>
      <c r="AA480" s="1637" t="s">
        <v>2944</v>
      </c>
      <c r="AB480" s="1668"/>
      <c r="AC480" s="1668"/>
      <c r="AD480" s="1804"/>
      <c r="AE480" s="1801" t="s">
        <v>295</v>
      </c>
      <c r="AF480" s="1769"/>
      <c r="AG480" s="1769"/>
    </row>
    <row r="481" spans="1:33" x14ac:dyDescent="0.25">
      <c r="A481" s="1665">
        <v>9752</v>
      </c>
      <c r="B481" s="1665">
        <v>8</v>
      </c>
      <c r="C481" s="1802">
        <v>31397</v>
      </c>
      <c r="D481" s="1665">
        <v>14</v>
      </c>
      <c r="E481" s="1800" t="s">
        <v>3936</v>
      </c>
      <c r="F481" s="1800" t="s">
        <v>3958</v>
      </c>
      <c r="G481" s="1761" t="s">
        <v>591</v>
      </c>
      <c r="H481" s="1761">
        <v>1</v>
      </c>
      <c r="I481" s="1728"/>
      <c r="J481" s="1667"/>
      <c r="K481" s="1667"/>
      <c r="L481" s="1667"/>
      <c r="M481" s="1667"/>
      <c r="N481" s="1667"/>
      <c r="O481" s="1667"/>
      <c r="P481" s="1667"/>
      <c r="Q481" s="1667"/>
      <c r="R481" s="1667"/>
      <c r="S481" s="1667"/>
      <c r="T481" s="1667"/>
      <c r="U481" s="1667"/>
      <c r="V481" s="1769" t="s">
        <v>2946</v>
      </c>
      <c r="W481" s="1638"/>
      <c r="X481" s="1638">
        <v>101</v>
      </c>
      <c r="Y481" s="1637" t="s">
        <v>2941</v>
      </c>
      <c r="Z481" s="1637"/>
      <c r="AA481" s="1637" t="s">
        <v>2944</v>
      </c>
      <c r="AB481" s="1668"/>
      <c r="AC481" s="1668"/>
      <c r="AD481" s="1804"/>
      <c r="AE481" s="1801" t="s">
        <v>295</v>
      </c>
      <c r="AF481" s="1769"/>
      <c r="AG481" s="1769"/>
    </row>
    <row r="482" spans="1:33" x14ac:dyDescent="0.25">
      <c r="A482" s="1665">
        <v>9752</v>
      </c>
      <c r="B482" s="1665">
        <v>9</v>
      </c>
      <c r="C482" s="1802">
        <v>31398</v>
      </c>
      <c r="D482" s="1665">
        <v>15</v>
      </c>
      <c r="E482" s="1800" t="s">
        <v>3957</v>
      </c>
      <c r="F482" s="1800" t="s">
        <v>3956</v>
      </c>
      <c r="G482" s="1761" t="s">
        <v>591</v>
      </c>
      <c r="H482" s="1761">
        <v>1</v>
      </c>
      <c r="I482" s="1728"/>
      <c r="J482" s="1667"/>
      <c r="K482" s="1667"/>
      <c r="L482" s="1667"/>
      <c r="M482" s="1667"/>
      <c r="N482" s="1667"/>
      <c r="O482" s="1667"/>
      <c r="P482" s="1667"/>
      <c r="Q482" s="1667"/>
      <c r="R482" s="1667"/>
      <c r="S482" s="1667"/>
      <c r="T482" s="1667"/>
      <c r="U482" s="1667"/>
      <c r="V482" s="1769" t="s">
        <v>2946</v>
      </c>
      <c r="W482" s="1638"/>
      <c r="X482" s="1638">
        <v>101</v>
      </c>
      <c r="Y482" s="1637" t="s">
        <v>2941</v>
      </c>
      <c r="Z482" s="1637"/>
      <c r="AA482" s="1637"/>
      <c r="AB482" s="1668"/>
      <c r="AC482" s="1668"/>
      <c r="AD482" s="1804"/>
      <c r="AE482" s="1801" t="s">
        <v>295</v>
      </c>
      <c r="AF482" s="1769"/>
      <c r="AG482" s="1769"/>
    </row>
    <row r="483" spans="1:33" x14ac:dyDescent="0.25">
      <c r="A483" s="1665">
        <v>9752</v>
      </c>
      <c r="B483" s="1665">
        <v>10</v>
      </c>
      <c r="C483" s="1802">
        <v>31399</v>
      </c>
      <c r="D483" s="1665">
        <v>16</v>
      </c>
      <c r="E483" s="1800" t="s">
        <v>3955</v>
      </c>
      <c r="F483" s="1800" t="s">
        <v>3954</v>
      </c>
      <c r="G483" s="1761" t="s">
        <v>591</v>
      </c>
      <c r="H483" s="1761">
        <v>1</v>
      </c>
      <c r="I483" s="1728"/>
      <c r="J483" s="1667"/>
      <c r="K483" s="1667"/>
      <c r="L483" s="1667"/>
      <c r="M483" s="1667"/>
      <c r="N483" s="1667"/>
      <c r="O483" s="1667"/>
      <c r="P483" s="1667"/>
      <c r="Q483" s="1667"/>
      <c r="R483" s="1667"/>
      <c r="S483" s="1667"/>
      <c r="T483" s="1667"/>
      <c r="U483" s="1667"/>
      <c r="V483" s="1769" t="s">
        <v>2946</v>
      </c>
      <c r="W483" s="1638"/>
      <c r="X483" s="1638" t="s">
        <v>2972</v>
      </c>
      <c r="Y483" s="1637" t="s">
        <v>2941</v>
      </c>
      <c r="Z483" s="1637"/>
      <c r="AA483" s="1637" t="s">
        <v>2944</v>
      </c>
      <c r="AB483" s="1668"/>
      <c r="AC483" s="1668"/>
      <c r="AD483" s="1804"/>
      <c r="AE483" s="1801" t="s">
        <v>295</v>
      </c>
      <c r="AF483" s="1769"/>
      <c r="AG483" s="1769"/>
    </row>
    <row r="484" spans="1:33" x14ac:dyDescent="0.25">
      <c r="A484" s="1665">
        <v>9752</v>
      </c>
      <c r="B484" s="1665">
        <v>11</v>
      </c>
      <c r="C484" s="1802">
        <v>31400</v>
      </c>
      <c r="D484" s="1665">
        <v>17</v>
      </c>
      <c r="E484" s="1800" t="s">
        <v>3953</v>
      </c>
      <c r="F484" s="1800" t="s">
        <v>3952</v>
      </c>
      <c r="G484" s="1761" t="s">
        <v>591</v>
      </c>
      <c r="H484" s="1761">
        <v>1</v>
      </c>
      <c r="I484" s="1728"/>
      <c r="J484" s="1667"/>
      <c r="K484" s="1667"/>
      <c r="L484" s="1667"/>
      <c r="M484" s="1667"/>
      <c r="N484" s="1667"/>
      <c r="O484" s="1667"/>
      <c r="P484" s="1667"/>
      <c r="Q484" s="1667"/>
      <c r="R484" s="1667"/>
      <c r="S484" s="1667"/>
      <c r="T484" s="1667"/>
      <c r="U484" s="1667"/>
      <c r="V484" s="1769" t="s">
        <v>2946</v>
      </c>
      <c r="W484" s="1638"/>
      <c r="X484" s="1638">
        <v>415</v>
      </c>
      <c r="Y484" s="1637" t="s">
        <v>2941</v>
      </c>
      <c r="Z484" s="1637"/>
      <c r="AA484" s="1637"/>
      <c r="AB484" s="1668"/>
      <c r="AC484" s="1668"/>
      <c r="AD484" s="1804"/>
      <c r="AE484" s="1801" t="s">
        <v>295</v>
      </c>
      <c r="AF484" s="1769"/>
      <c r="AG484" s="1769"/>
    </row>
    <row r="485" spans="1:33" x14ac:dyDescent="0.25">
      <c r="A485" s="1665">
        <v>9766</v>
      </c>
      <c r="B485" s="1665">
        <v>1</v>
      </c>
      <c r="C485" s="1802">
        <v>31391</v>
      </c>
      <c r="D485" s="1665">
        <v>8</v>
      </c>
      <c r="E485" s="1800" t="s">
        <v>1238</v>
      </c>
      <c r="F485" s="1800" t="s">
        <v>221</v>
      </c>
      <c r="G485" s="1761" t="s">
        <v>591</v>
      </c>
      <c r="H485" s="1801">
        <v>1</v>
      </c>
      <c r="I485" s="1728">
        <v>9</v>
      </c>
      <c r="J485" s="1674"/>
      <c r="K485" s="1674"/>
      <c r="L485" s="1674"/>
      <c r="M485" s="1674"/>
      <c r="N485" s="1674"/>
      <c r="O485" s="1674"/>
      <c r="P485" s="1674"/>
      <c r="Q485" s="1674"/>
      <c r="R485" s="1674"/>
      <c r="S485" s="1674"/>
      <c r="T485" s="1674"/>
      <c r="U485" s="1674"/>
      <c r="V485" s="1761" t="s">
        <v>2946</v>
      </c>
      <c r="W485" s="1638"/>
      <c r="X485" s="1638">
        <v>101</v>
      </c>
      <c r="Y485" s="1638" t="s">
        <v>2941</v>
      </c>
      <c r="Z485" s="1638"/>
      <c r="AA485" s="1638" t="s">
        <v>3496</v>
      </c>
      <c r="AB485" s="1669"/>
      <c r="AC485" s="1668"/>
      <c r="AD485" s="1804"/>
      <c r="AE485" s="1801" t="s">
        <v>295</v>
      </c>
      <c r="AF485" s="1773"/>
      <c r="AG485" s="1674"/>
    </row>
    <row r="486" spans="1:33" x14ac:dyDescent="0.25">
      <c r="A486" s="1665">
        <v>9766</v>
      </c>
      <c r="B486" s="1665">
        <v>2</v>
      </c>
      <c r="C486" s="1802">
        <v>31391</v>
      </c>
      <c r="D486" s="1665">
        <v>8</v>
      </c>
      <c r="E486" s="1800" t="s">
        <v>1238</v>
      </c>
      <c r="F486" s="1800" t="s">
        <v>221</v>
      </c>
      <c r="G486" s="1761" t="s">
        <v>591</v>
      </c>
      <c r="H486" s="1801">
        <v>1</v>
      </c>
      <c r="I486" s="1772">
        <v>12</v>
      </c>
      <c r="J486" s="1674"/>
      <c r="K486" s="1674"/>
      <c r="L486" s="1674"/>
      <c r="M486" s="1674"/>
      <c r="N486" s="1674"/>
      <c r="O486" s="1674"/>
      <c r="P486" s="1674"/>
      <c r="Q486" s="1674"/>
      <c r="R486" s="1674"/>
      <c r="S486" s="1674"/>
      <c r="T486" s="1674"/>
      <c r="U486" s="1674"/>
      <c r="V486" s="1761" t="s">
        <v>2946</v>
      </c>
      <c r="W486" s="1669"/>
      <c r="X486" s="1638">
        <v>101</v>
      </c>
      <c r="Y486" s="1638" t="s">
        <v>2941</v>
      </c>
      <c r="Z486" s="1638" t="s">
        <v>2937</v>
      </c>
      <c r="AA486" s="1638"/>
      <c r="AB486" s="1669"/>
      <c r="AC486" s="1668"/>
      <c r="AD486" s="1773"/>
      <c r="AE486" s="1801" t="s">
        <v>295</v>
      </c>
      <c r="AF486" s="1773"/>
      <c r="AG486" s="1674"/>
    </row>
    <row r="487" spans="1:33" x14ac:dyDescent="0.25">
      <c r="A487" s="1665">
        <v>9766</v>
      </c>
      <c r="B487" s="1665">
        <v>3</v>
      </c>
      <c r="C487" s="1802">
        <v>31391</v>
      </c>
      <c r="D487" s="1665">
        <v>8</v>
      </c>
      <c r="E487" s="1800" t="s">
        <v>1238</v>
      </c>
      <c r="F487" s="1800" t="s">
        <v>221</v>
      </c>
      <c r="G487" s="1761" t="s">
        <v>591</v>
      </c>
      <c r="H487" s="1801">
        <v>1</v>
      </c>
      <c r="I487" s="1772">
        <v>5</v>
      </c>
      <c r="J487" s="1674"/>
      <c r="K487" s="1674"/>
      <c r="L487" s="1674"/>
      <c r="M487" s="1674"/>
      <c r="N487" s="1674"/>
      <c r="O487" s="1674"/>
      <c r="P487" s="1674"/>
      <c r="Q487" s="1674"/>
      <c r="R487" s="1674"/>
      <c r="S487" s="1674"/>
      <c r="T487" s="1674"/>
      <c r="U487" s="1674"/>
      <c r="V487" s="1761" t="s">
        <v>2946</v>
      </c>
      <c r="W487" s="1669"/>
      <c r="X487" s="1638">
        <v>101</v>
      </c>
      <c r="Y487" s="1638"/>
      <c r="Z487" s="1638"/>
      <c r="AA487" s="1638" t="s">
        <v>3359</v>
      </c>
      <c r="AB487" s="1669"/>
      <c r="AC487" s="1668"/>
      <c r="AD487" s="1773"/>
      <c r="AE487" s="1801" t="s">
        <v>295</v>
      </c>
      <c r="AF487" s="1773"/>
      <c r="AG487" s="1674"/>
    </row>
    <row r="488" spans="1:33" x14ac:dyDescent="0.25">
      <c r="A488" s="1665">
        <v>9838</v>
      </c>
      <c r="B488" s="1665">
        <v>1</v>
      </c>
      <c r="C488" s="1802">
        <v>31397</v>
      </c>
      <c r="D488" s="1665">
        <v>8</v>
      </c>
      <c r="E488" s="1800" t="s">
        <v>1297</v>
      </c>
      <c r="F488" s="1665" t="s">
        <v>269</v>
      </c>
      <c r="G488" s="1761" t="s">
        <v>612</v>
      </c>
      <c r="H488" s="1761">
        <v>1</v>
      </c>
      <c r="I488" s="1728">
        <v>29</v>
      </c>
      <c r="J488" s="1667"/>
      <c r="K488" s="1667"/>
      <c r="L488" s="1667"/>
      <c r="M488" s="1667"/>
      <c r="N488" s="1667"/>
      <c r="O488" s="1667"/>
      <c r="P488" s="1667"/>
      <c r="Q488" s="1667"/>
      <c r="R488" s="1667"/>
      <c r="S488" s="1667"/>
      <c r="T488" s="1667"/>
      <c r="U488" s="1667"/>
      <c r="V488" s="1761" t="s">
        <v>2946</v>
      </c>
      <c r="W488" s="1669"/>
      <c r="X488" s="1638">
        <v>101</v>
      </c>
      <c r="Y488" s="1638" t="s">
        <v>2941</v>
      </c>
      <c r="Z488" s="1638" t="s">
        <v>2937</v>
      </c>
      <c r="AA488" s="1638" t="s">
        <v>2955</v>
      </c>
      <c r="AB488" s="1638"/>
      <c r="AC488" s="1668"/>
      <c r="AD488" s="1803"/>
      <c r="AE488" s="1801" t="s">
        <v>295</v>
      </c>
      <c r="AF488" s="1803"/>
      <c r="AG488" s="1667"/>
    </row>
    <row r="489" spans="1:33" x14ac:dyDescent="0.25">
      <c r="A489" s="1665">
        <v>9838</v>
      </c>
      <c r="B489" s="1665">
        <v>2</v>
      </c>
      <c r="C489" s="1802">
        <v>31397</v>
      </c>
      <c r="D489" s="1665">
        <v>8</v>
      </c>
      <c r="E489" s="1800" t="s">
        <v>1297</v>
      </c>
      <c r="F489" s="1665" t="s">
        <v>269</v>
      </c>
      <c r="G489" s="1761" t="s">
        <v>612</v>
      </c>
      <c r="H489" s="1761">
        <v>1</v>
      </c>
      <c r="I489" s="1728"/>
      <c r="J489" s="1667"/>
      <c r="K489" s="1667"/>
      <c r="L489" s="1667"/>
      <c r="M489" s="1667"/>
      <c r="N489" s="1667"/>
      <c r="O489" s="1667"/>
      <c r="P489" s="1667"/>
      <c r="Q489" s="1667"/>
      <c r="R489" s="1667"/>
      <c r="S489" s="1667"/>
      <c r="T489" s="1667"/>
      <c r="U489" s="1667"/>
      <c r="V489" s="1761" t="s">
        <v>2946</v>
      </c>
      <c r="W489" s="1638"/>
      <c r="X489" s="1638">
        <v>102</v>
      </c>
      <c r="Y489" s="1638" t="s">
        <v>2941</v>
      </c>
      <c r="Z489" s="1638" t="s">
        <v>2945</v>
      </c>
      <c r="AA489" s="1668"/>
      <c r="AB489" s="1668"/>
      <c r="AC489" s="1668"/>
      <c r="AD489" s="1798"/>
      <c r="AE489" s="1761" t="s">
        <v>295</v>
      </c>
      <c r="AF489" s="1803"/>
      <c r="AG489" s="1667"/>
    </row>
    <row r="490" spans="1:33" x14ac:dyDescent="0.25">
      <c r="A490" s="1665">
        <v>9838</v>
      </c>
      <c r="B490" s="1665">
        <v>3</v>
      </c>
      <c r="C490" s="1802">
        <v>31397</v>
      </c>
      <c r="D490" s="1665">
        <v>8</v>
      </c>
      <c r="E490" s="1800" t="s">
        <v>1297</v>
      </c>
      <c r="F490" s="1665" t="s">
        <v>269</v>
      </c>
      <c r="G490" s="1761" t="s">
        <v>612</v>
      </c>
      <c r="H490" s="1761">
        <v>1</v>
      </c>
      <c r="I490" s="1728"/>
      <c r="J490" s="1667"/>
      <c r="K490" s="1667"/>
      <c r="L490" s="1667"/>
      <c r="M490" s="1667"/>
      <c r="N490" s="1667"/>
      <c r="O490" s="1667"/>
      <c r="P490" s="1667"/>
      <c r="Q490" s="1667"/>
      <c r="R490" s="1667"/>
      <c r="S490" s="1667"/>
      <c r="T490" s="1667"/>
      <c r="U490" s="1667"/>
      <c r="V490" s="1761" t="s">
        <v>2946</v>
      </c>
      <c r="W490" s="1638"/>
      <c r="X490" s="1638">
        <v>101</v>
      </c>
      <c r="Y490" s="1668"/>
      <c r="Z490" s="1668"/>
      <c r="AA490" s="1638"/>
      <c r="AB490" s="1638"/>
      <c r="AC490" s="1638"/>
      <c r="AD490" s="1798"/>
      <c r="AE490" s="1761" t="s">
        <v>295</v>
      </c>
      <c r="AF490" s="1803"/>
      <c r="AG490" s="1667"/>
    </row>
    <row r="491" spans="1:33" x14ac:dyDescent="0.25">
      <c r="A491" s="1665">
        <v>9843</v>
      </c>
      <c r="B491" s="1665">
        <v>1</v>
      </c>
      <c r="C491" s="1802">
        <v>31397</v>
      </c>
      <c r="D491" s="1665">
        <v>8</v>
      </c>
      <c r="E491" s="1800" t="s">
        <v>1251</v>
      </c>
      <c r="F491" s="1800" t="s">
        <v>269</v>
      </c>
      <c r="G491" s="1761" t="s">
        <v>612</v>
      </c>
      <c r="H491" s="1761">
        <v>1</v>
      </c>
      <c r="I491" s="1728">
        <v>27</v>
      </c>
      <c r="J491" s="1667"/>
      <c r="K491" s="1667"/>
      <c r="L491" s="1667"/>
      <c r="M491" s="1667"/>
      <c r="N491" s="1667"/>
      <c r="O491" s="1667"/>
      <c r="P491" s="1667"/>
      <c r="Q491" s="1667"/>
      <c r="R491" s="1667"/>
      <c r="S491" s="1667"/>
      <c r="T491" s="1667"/>
      <c r="U491" s="1667"/>
      <c r="V491" s="1761" t="s">
        <v>2946</v>
      </c>
      <c r="W491" s="1668"/>
      <c r="X491" s="1638">
        <v>305</v>
      </c>
      <c r="Y491" s="1637"/>
      <c r="Z491" s="1637"/>
      <c r="AA491" s="1637"/>
      <c r="AB491" s="1637"/>
      <c r="AC491" s="1637"/>
      <c r="AD491" s="1804"/>
      <c r="AE491" s="1801" t="s">
        <v>295</v>
      </c>
      <c r="AF491" s="1769"/>
      <c r="AG491" s="1769"/>
    </row>
    <row r="492" spans="1:33" x14ac:dyDescent="0.25">
      <c r="A492" s="1665">
        <v>9843</v>
      </c>
      <c r="B492" s="1665">
        <v>3</v>
      </c>
      <c r="C492" s="1802">
        <v>31397</v>
      </c>
      <c r="D492" s="1665">
        <v>8</v>
      </c>
      <c r="E492" s="1800" t="s">
        <v>1251</v>
      </c>
      <c r="F492" s="1800" t="s">
        <v>269</v>
      </c>
      <c r="G492" s="1761" t="s">
        <v>612</v>
      </c>
      <c r="H492" s="1761">
        <v>1</v>
      </c>
      <c r="I492" s="1728"/>
      <c r="J492" s="1667"/>
      <c r="K492" s="1667"/>
      <c r="L492" s="1667"/>
      <c r="M492" s="1667"/>
      <c r="N492" s="1667"/>
      <c r="O492" s="1667"/>
      <c r="P492" s="1667"/>
      <c r="Q492" s="1667"/>
      <c r="R492" s="1667"/>
      <c r="S492" s="1667"/>
      <c r="T492" s="1667"/>
      <c r="U492" s="1667"/>
      <c r="V492" s="1769" t="s">
        <v>2946</v>
      </c>
      <c r="W492" s="1668"/>
      <c r="X492" s="1638">
        <v>101</v>
      </c>
      <c r="Y492" s="1637" t="s">
        <v>2941</v>
      </c>
      <c r="Z492" s="1637" t="s">
        <v>2945</v>
      </c>
      <c r="AA492" s="1637"/>
      <c r="AB492" s="1637"/>
      <c r="AC492" s="1668"/>
      <c r="AD492" s="1804"/>
      <c r="AE492" s="1801" t="s">
        <v>295</v>
      </c>
      <c r="AF492" s="1769"/>
      <c r="AG492" s="1769"/>
    </row>
    <row r="493" spans="1:33" x14ac:dyDescent="0.25">
      <c r="A493" s="1665">
        <v>9843</v>
      </c>
      <c r="B493" s="1665">
        <v>4</v>
      </c>
      <c r="C493" s="1802">
        <v>31397</v>
      </c>
      <c r="D493" s="1665">
        <v>8</v>
      </c>
      <c r="E493" s="1800" t="s">
        <v>1251</v>
      </c>
      <c r="F493" s="1800" t="s">
        <v>269</v>
      </c>
      <c r="G493" s="1761" t="s">
        <v>612</v>
      </c>
      <c r="H493" s="1761">
        <v>1</v>
      </c>
      <c r="I493" s="1728"/>
      <c r="J493" s="1667"/>
      <c r="K493" s="1667"/>
      <c r="L493" s="1667"/>
      <c r="M493" s="1667"/>
      <c r="N493" s="1667"/>
      <c r="O493" s="1667"/>
      <c r="P493" s="1667"/>
      <c r="Q493" s="1667"/>
      <c r="R493" s="1667"/>
      <c r="S493" s="1667"/>
      <c r="T493" s="1667"/>
      <c r="U493" s="1667"/>
      <c r="V493" s="1769" t="s">
        <v>2946</v>
      </c>
      <c r="W493" s="1668"/>
      <c r="X493" s="1638">
        <v>101</v>
      </c>
      <c r="Y493" s="1637" t="s">
        <v>2941</v>
      </c>
      <c r="Z493" s="1637" t="s">
        <v>2945</v>
      </c>
      <c r="AA493" s="1637"/>
      <c r="AB493" s="1637"/>
      <c r="AC493" s="1668"/>
      <c r="AD493" s="1804"/>
      <c r="AE493" s="1801" t="s">
        <v>295</v>
      </c>
      <c r="AF493" s="1769"/>
      <c r="AG493" s="1769"/>
    </row>
    <row r="494" spans="1:33" x14ac:dyDescent="0.25">
      <c r="A494" s="1665">
        <v>9843</v>
      </c>
      <c r="B494" s="1665">
        <v>6</v>
      </c>
      <c r="C494" s="1802">
        <v>31397</v>
      </c>
      <c r="D494" s="1665">
        <v>8</v>
      </c>
      <c r="E494" s="1800" t="s">
        <v>1251</v>
      </c>
      <c r="F494" s="1800" t="s">
        <v>269</v>
      </c>
      <c r="G494" s="1761" t="s">
        <v>612</v>
      </c>
      <c r="H494" s="1761">
        <v>1</v>
      </c>
      <c r="I494" s="1728"/>
      <c r="J494" s="1667"/>
      <c r="K494" s="1667"/>
      <c r="L494" s="1667"/>
      <c r="M494" s="1667"/>
      <c r="N494" s="1667"/>
      <c r="O494" s="1667"/>
      <c r="P494" s="1667"/>
      <c r="Q494" s="1667"/>
      <c r="R494" s="1667"/>
      <c r="S494" s="1667"/>
      <c r="T494" s="1667"/>
      <c r="U494" s="1667"/>
      <c r="V494" s="1769" t="s">
        <v>2946</v>
      </c>
      <c r="W494" s="1668"/>
      <c r="X494" s="1638">
        <v>101</v>
      </c>
      <c r="Y494" s="1637" t="s">
        <v>2941</v>
      </c>
      <c r="Z494" s="1637"/>
      <c r="AA494" s="1637"/>
      <c r="AB494" s="1637"/>
      <c r="AC494" s="1668"/>
      <c r="AD494" s="1804"/>
      <c r="AE494" s="1801" t="s">
        <v>295</v>
      </c>
      <c r="AF494" s="1769"/>
      <c r="AG494" s="1769"/>
    </row>
    <row r="495" spans="1:33" x14ac:dyDescent="0.25">
      <c r="A495" s="1665">
        <v>9843</v>
      </c>
      <c r="B495" s="1665">
        <v>7</v>
      </c>
      <c r="C495" s="1802">
        <v>31397</v>
      </c>
      <c r="D495" s="1665">
        <v>8</v>
      </c>
      <c r="E495" s="1800" t="s">
        <v>1251</v>
      </c>
      <c r="F495" s="1800" t="s">
        <v>269</v>
      </c>
      <c r="G495" s="1761" t="s">
        <v>612</v>
      </c>
      <c r="H495" s="1761">
        <v>1</v>
      </c>
      <c r="I495" s="1728"/>
      <c r="J495" s="1667"/>
      <c r="K495" s="1667"/>
      <c r="L495" s="1667"/>
      <c r="M495" s="1667"/>
      <c r="N495" s="1667"/>
      <c r="O495" s="1667"/>
      <c r="P495" s="1667"/>
      <c r="Q495" s="1667"/>
      <c r="R495" s="1667"/>
      <c r="S495" s="1667"/>
      <c r="T495" s="1667"/>
      <c r="U495" s="1667"/>
      <c r="V495" s="1769" t="s">
        <v>2946</v>
      </c>
      <c r="W495" s="1668"/>
      <c r="X495" s="1638">
        <v>101</v>
      </c>
      <c r="Y495" s="1637"/>
      <c r="Z495" s="1637" t="s">
        <v>2945</v>
      </c>
      <c r="AA495" s="1637" t="s">
        <v>2944</v>
      </c>
      <c r="AB495" s="1668"/>
      <c r="AC495" s="1668"/>
      <c r="AD495" s="1804"/>
      <c r="AE495" s="1801" t="s">
        <v>295</v>
      </c>
      <c r="AF495" s="1769"/>
      <c r="AG495" s="1769"/>
    </row>
    <row r="496" spans="1:33" x14ac:dyDescent="0.25">
      <c r="A496" s="1665">
        <v>9843</v>
      </c>
      <c r="B496" s="1665">
        <v>8</v>
      </c>
      <c r="C496" s="1802">
        <v>31397</v>
      </c>
      <c r="D496" s="1665">
        <v>8</v>
      </c>
      <c r="E496" s="1800" t="s">
        <v>1251</v>
      </c>
      <c r="F496" s="1800" t="s">
        <v>269</v>
      </c>
      <c r="G496" s="1761" t="s">
        <v>612</v>
      </c>
      <c r="H496" s="1761">
        <v>1</v>
      </c>
      <c r="I496" s="1728"/>
      <c r="J496" s="1667"/>
      <c r="K496" s="1667"/>
      <c r="L496" s="1667"/>
      <c r="M496" s="1667"/>
      <c r="N496" s="1667"/>
      <c r="O496" s="1667"/>
      <c r="P496" s="1667"/>
      <c r="Q496" s="1667"/>
      <c r="R496" s="1667"/>
      <c r="S496" s="1667"/>
      <c r="T496" s="1667"/>
      <c r="U496" s="1667"/>
      <c r="V496" s="1769" t="s">
        <v>2946</v>
      </c>
      <c r="W496" s="1668"/>
      <c r="X496" s="1638">
        <v>101</v>
      </c>
      <c r="Y496" s="1637"/>
      <c r="Z496" s="1637" t="s">
        <v>2937</v>
      </c>
      <c r="AA496" s="1637" t="s">
        <v>2944</v>
      </c>
      <c r="AB496" s="1668"/>
      <c r="AC496" s="1668"/>
      <c r="AD496" s="1804"/>
      <c r="AE496" s="1801" t="s">
        <v>295</v>
      </c>
      <c r="AF496" s="1769"/>
      <c r="AG496" s="1769"/>
    </row>
    <row r="497" spans="1:33" x14ac:dyDescent="0.25">
      <c r="A497" s="1665">
        <v>9843</v>
      </c>
      <c r="B497" s="1665">
        <v>9</v>
      </c>
      <c r="C497" s="1802">
        <v>31397</v>
      </c>
      <c r="D497" s="1665">
        <v>8</v>
      </c>
      <c r="E497" s="1800" t="s">
        <v>1251</v>
      </c>
      <c r="F497" s="1800" t="s">
        <v>269</v>
      </c>
      <c r="G497" s="1761" t="s">
        <v>612</v>
      </c>
      <c r="H497" s="1761">
        <v>1</v>
      </c>
      <c r="I497" s="1728"/>
      <c r="J497" s="1667"/>
      <c r="K497" s="1667"/>
      <c r="L497" s="1667"/>
      <c r="M497" s="1667"/>
      <c r="N497" s="1667"/>
      <c r="O497" s="1667"/>
      <c r="P497" s="1667"/>
      <c r="Q497" s="1667"/>
      <c r="R497" s="1667"/>
      <c r="S497" s="1667"/>
      <c r="T497" s="1667"/>
      <c r="U497" s="1667"/>
      <c r="V497" s="1769" t="s">
        <v>2946</v>
      </c>
      <c r="W497" s="1668"/>
      <c r="X497" s="1638" t="s">
        <v>3453</v>
      </c>
      <c r="Y497" s="1637" t="s">
        <v>2941</v>
      </c>
      <c r="Z497" s="1637"/>
      <c r="AA497" s="1637"/>
      <c r="AB497" s="1668"/>
      <c r="AC497" s="1668"/>
      <c r="AD497" s="1804"/>
      <c r="AE497" s="1801" t="s">
        <v>295</v>
      </c>
      <c r="AF497" s="1769"/>
      <c r="AG497" s="1769"/>
    </row>
    <row r="498" spans="1:33" x14ac:dyDescent="0.25">
      <c r="A498" s="1665">
        <v>9843</v>
      </c>
      <c r="B498" s="1665">
        <v>10</v>
      </c>
      <c r="C498" s="1802">
        <v>31397</v>
      </c>
      <c r="D498" s="1665">
        <v>8</v>
      </c>
      <c r="E498" s="1800" t="s">
        <v>1251</v>
      </c>
      <c r="F498" s="1800" t="s">
        <v>269</v>
      </c>
      <c r="G498" s="1761" t="s">
        <v>612</v>
      </c>
      <c r="H498" s="1761">
        <v>1</v>
      </c>
      <c r="I498" s="1728"/>
      <c r="J498" s="1667"/>
      <c r="K498" s="1667"/>
      <c r="L498" s="1667"/>
      <c r="M498" s="1667"/>
      <c r="N498" s="1667"/>
      <c r="O498" s="1667"/>
      <c r="P498" s="1667"/>
      <c r="Q498" s="1667"/>
      <c r="R498" s="1667"/>
      <c r="S498" s="1667"/>
      <c r="T498" s="1667"/>
      <c r="U498" s="1667"/>
      <c r="V498" s="1769" t="s">
        <v>2946</v>
      </c>
      <c r="W498" s="1668"/>
      <c r="X498" s="1638">
        <v>313</v>
      </c>
      <c r="Y498" s="1637"/>
      <c r="Z498" s="1637"/>
      <c r="AA498" s="1637">
        <v>1</v>
      </c>
      <c r="AB498" s="1668"/>
      <c r="AC498" s="1668"/>
      <c r="AD498" s="1804"/>
      <c r="AE498" s="1801" t="s">
        <v>295</v>
      </c>
      <c r="AF498" s="1769"/>
      <c r="AG498" s="1769"/>
    </row>
    <row r="499" spans="1:33" x14ac:dyDescent="0.25">
      <c r="A499" s="1665">
        <v>9843</v>
      </c>
      <c r="B499" s="1665">
        <v>11</v>
      </c>
      <c r="C499" s="1802">
        <v>31397</v>
      </c>
      <c r="D499" s="1665">
        <v>8</v>
      </c>
      <c r="E499" s="1800" t="s">
        <v>1251</v>
      </c>
      <c r="F499" s="1800" t="s">
        <v>269</v>
      </c>
      <c r="G499" s="1761" t="s">
        <v>612</v>
      </c>
      <c r="H499" s="1761">
        <v>1</v>
      </c>
      <c r="I499" s="1728"/>
      <c r="J499" s="1667"/>
      <c r="K499" s="1667"/>
      <c r="L499" s="1667"/>
      <c r="M499" s="1667"/>
      <c r="N499" s="1667"/>
      <c r="O499" s="1667"/>
      <c r="P499" s="1667"/>
      <c r="Q499" s="1667"/>
      <c r="R499" s="1667"/>
      <c r="S499" s="1667"/>
      <c r="T499" s="1667"/>
      <c r="U499" s="1667"/>
      <c r="V499" s="1769" t="s">
        <v>2946</v>
      </c>
      <c r="W499" s="1668"/>
      <c r="X499" s="1638">
        <v>101</v>
      </c>
      <c r="Y499" s="1637"/>
      <c r="Z499" s="1637" t="s">
        <v>2945</v>
      </c>
      <c r="AA499" s="1637" t="s">
        <v>2944</v>
      </c>
      <c r="AB499" s="1668"/>
      <c r="AC499" s="1668"/>
      <c r="AD499" s="1804"/>
      <c r="AE499" s="1801" t="s">
        <v>295</v>
      </c>
      <c r="AF499" s="1769"/>
      <c r="AG499" s="1769"/>
    </row>
    <row r="500" spans="1:33" x14ac:dyDescent="0.25">
      <c r="A500" s="1665">
        <v>9843</v>
      </c>
      <c r="B500" s="1665">
        <v>12</v>
      </c>
      <c r="C500" s="1802">
        <v>31397</v>
      </c>
      <c r="D500" s="1665">
        <v>8</v>
      </c>
      <c r="E500" s="1800" t="s">
        <v>1251</v>
      </c>
      <c r="F500" s="1800" t="s">
        <v>269</v>
      </c>
      <c r="G500" s="1761" t="s">
        <v>612</v>
      </c>
      <c r="H500" s="1761">
        <v>1</v>
      </c>
      <c r="I500" s="1728"/>
      <c r="J500" s="1667"/>
      <c r="K500" s="1667"/>
      <c r="L500" s="1667"/>
      <c r="M500" s="1667"/>
      <c r="N500" s="1667"/>
      <c r="O500" s="1667"/>
      <c r="P500" s="1667"/>
      <c r="Q500" s="1667"/>
      <c r="R500" s="1667"/>
      <c r="S500" s="1667"/>
      <c r="T500" s="1667"/>
      <c r="U500" s="1667"/>
      <c r="V500" s="1769" t="s">
        <v>2946</v>
      </c>
      <c r="W500" s="1668"/>
      <c r="X500" s="1638">
        <v>305</v>
      </c>
      <c r="Y500" s="1637"/>
      <c r="Z500" s="1637"/>
      <c r="AA500" s="1637"/>
      <c r="AB500" s="1637"/>
      <c r="AC500" s="1668"/>
      <c r="AD500" s="1804"/>
      <c r="AE500" s="1801" t="s">
        <v>295</v>
      </c>
      <c r="AF500" s="1769"/>
      <c r="AG500" s="1769"/>
    </row>
    <row r="501" spans="1:33" x14ac:dyDescent="0.25">
      <c r="A501" s="1665">
        <v>9843</v>
      </c>
      <c r="B501" s="1665">
        <v>13</v>
      </c>
      <c r="C501" s="1802">
        <v>31397</v>
      </c>
      <c r="D501" s="1665">
        <v>8</v>
      </c>
      <c r="E501" s="1800" t="s">
        <v>1251</v>
      </c>
      <c r="F501" s="1800" t="s">
        <v>269</v>
      </c>
      <c r="G501" s="1761" t="s">
        <v>612</v>
      </c>
      <c r="H501" s="1761">
        <v>1</v>
      </c>
      <c r="I501" s="1728"/>
      <c r="J501" s="1667"/>
      <c r="K501" s="1667"/>
      <c r="L501" s="1667"/>
      <c r="M501" s="1667"/>
      <c r="N501" s="1667"/>
      <c r="O501" s="1667"/>
      <c r="P501" s="1667"/>
      <c r="Q501" s="1667"/>
      <c r="R501" s="1667"/>
      <c r="S501" s="1667"/>
      <c r="T501" s="1667"/>
      <c r="U501" s="1667"/>
      <c r="V501" s="1769" t="s">
        <v>2946</v>
      </c>
      <c r="W501" s="1668"/>
      <c r="X501" s="1638">
        <v>101</v>
      </c>
      <c r="Y501" s="1637"/>
      <c r="Z501" s="1637"/>
      <c r="AA501" s="1637"/>
      <c r="AB501" s="1637"/>
      <c r="AC501" s="1668"/>
      <c r="AD501" s="1804"/>
      <c r="AE501" s="1801" t="s">
        <v>295</v>
      </c>
      <c r="AF501" s="1769"/>
      <c r="AG501" s="1769"/>
    </row>
    <row r="502" spans="1:33" x14ac:dyDescent="0.25">
      <c r="A502" s="1665">
        <v>9843</v>
      </c>
      <c r="B502" s="1665">
        <v>14</v>
      </c>
      <c r="C502" s="1802">
        <v>31397</v>
      </c>
      <c r="D502" s="1665">
        <v>8</v>
      </c>
      <c r="E502" s="1800" t="s">
        <v>1251</v>
      </c>
      <c r="F502" s="1800" t="s">
        <v>269</v>
      </c>
      <c r="G502" s="1761" t="s">
        <v>612</v>
      </c>
      <c r="H502" s="1761">
        <v>1</v>
      </c>
      <c r="I502" s="1728"/>
      <c r="J502" s="1667"/>
      <c r="K502" s="1667"/>
      <c r="L502" s="1667"/>
      <c r="M502" s="1667"/>
      <c r="N502" s="1667"/>
      <c r="O502" s="1667"/>
      <c r="P502" s="1667"/>
      <c r="Q502" s="1667"/>
      <c r="R502" s="1667"/>
      <c r="S502" s="1667"/>
      <c r="T502" s="1667"/>
      <c r="U502" s="1667"/>
      <c r="V502" s="1769" t="s">
        <v>2946</v>
      </c>
      <c r="W502" s="1668"/>
      <c r="X502" s="1638">
        <v>101</v>
      </c>
      <c r="Y502" s="1637"/>
      <c r="Z502" s="1637" t="s">
        <v>2945</v>
      </c>
      <c r="AA502" s="1637"/>
      <c r="AB502" s="1637"/>
      <c r="AC502" s="1668"/>
      <c r="AD502" s="1804"/>
      <c r="AE502" s="1801" t="s">
        <v>295</v>
      </c>
      <c r="AF502" s="1769"/>
      <c r="AG502" s="1769"/>
    </row>
    <row r="503" spans="1:33" x14ac:dyDescent="0.25">
      <c r="A503" s="1665">
        <v>9873</v>
      </c>
      <c r="B503" s="1665">
        <v>2</v>
      </c>
      <c r="C503" s="1802">
        <v>31399</v>
      </c>
      <c r="D503" s="1665">
        <v>8</v>
      </c>
      <c r="E503" s="1800" t="s">
        <v>1238</v>
      </c>
      <c r="F503" s="1800" t="s">
        <v>269</v>
      </c>
      <c r="G503" s="1761" t="s">
        <v>612</v>
      </c>
      <c r="H503" s="1761">
        <v>1</v>
      </c>
      <c r="I503" s="1728"/>
      <c r="J503" s="1674"/>
      <c r="K503" s="1674"/>
      <c r="L503" s="1674"/>
      <c r="M503" s="1674"/>
      <c r="N503" s="1674"/>
      <c r="O503" s="1674"/>
      <c r="P503" s="1674"/>
      <c r="Q503" s="1674"/>
      <c r="R503" s="1674"/>
      <c r="S503" s="1674"/>
      <c r="T503" s="1674"/>
      <c r="U503" s="1674"/>
      <c r="V503" s="1761" t="s">
        <v>2946</v>
      </c>
      <c r="W503" s="1638"/>
      <c r="X503" s="1638">
        <v>101</v>
      </c>
      <c r="Y503" s="1638" t="s">
        <v>2941</v>
      </c>
      <c r="Z503" s="1638"/>
      <c r="AA503" s="1638"/>
      <c r="AB503" s="1638"/>
      <c r="AC503" s="1669"/>
      <c r="AD503" s="1804"/>
      <c r="AE503" s="1801" t="s">
        <v>295</v>
      </c>
      <c r="AF503" s="1773"/>
      <c r="AG503" s="1674"/>
    </row>
    <row r="504" spans="1:33" x14ac:dyDescent="0.25">
      <c r="A504" s="1665">
        <v>9873</v>
      </c>
      <c r="B504" s="1665">
        <v>3</v>
      </c>
      <c r="C504" s="1802">
        <v>31399</v>
      </c>
      <c r="D504" s="1665">
        <v>8</v>
      </c>
      <c r="E504" s="1800" t="s">
        <v>1238</v>
      </c>
      <c r="F504" s="1800" t="s">
        <v>269</v>
      </c>
      <c r="G504" s="1761" t="s">
        <v>612</v>
      </c>
      <c r="H504" s="1761">
        <v>1</v>
      </c>
      <c r="I504" s="1728"/>
      <c r="J504" s="1674"/>
      <c r="K504" s="1674"/>
      <c r="L504" s="1674"/>
      <c r="M504" s="1674"/>
      <c r="N504" s="1674"/>
      <c r="O504" s="1674"/>
      <c r="P504" s="1674"/>
      <c r="Q504" s="1674"/>
      <c r="R504" s="1674"/>
      <c r="S504" s="1674"/>
      <c r="T504" s="1674"/>
      <c r="U504" s="1674"/>
      <c r="V504" s="1761" t="s">
        <v>2946</v>
      </c>
      <c r="W504" s="1638"/>
      <c r="X504" s="1638">
        <v>207</v>
      </c>
      <c r="Y504" s="1638"/>
      <c r="Z504" s="1638"/>
      <c r="AA504" s="1638"/>
      <c r="AB504" s="1638"/>
      <c r="AC504" s="1669"/>
      <c r="AD504" s="1804"/>
      <c r="AE504" s="1801" t="s">
        <v>295</v>
      </c>
      <c r="AF504" s="1773"/>
      <c r="AG504" s="1674"/>
    </row>
    <row r="505" spans="1:33" x14ac:dyDescent="0.25">
      <c r="A505" s="1665">
        <v>9873</v>
      </c>
      <c r="B505" s="1665">
        <v>4</v>
      </c>
      <c r="C505" s="1802">
        <v>31399</v>
      </c>
      <c r="D505" s="1665">
        <v>8</v>
      </c>
      <c r="E505" s="1800" t="s">
        <v>1238</v>
      </c>
      <c r="F505" s="1800" t="s">
        <v>269</v>
      </c>
      <c r="G505" s="1761" t="s">
        <v>612</v>
      </c>
      <c r="H505" s="1761">
        <v>1</v>
      </c>
      <c r="I505" s="1728"/>
      <c r="J505" s="1674"/>
      <c r="K505" s="1674"/>
      <c r="L505" s="1674"/>
      <c r="M505" s="1674"/>
      <c r="N505" s="1674"/>
      <c r="O505" s="1674"/>
      <c r="P505" s="1674"/>
      <c r="Q505" s="1674"/>
      <c r="R505" s="1674"/>
      <c r="S505" s="1674"/>
      <c r="T505" s="1674"/>
      <c r="U505" s="1674"/>
      <c r="V505" s="1761" t="s">
        <v>2946</v>
      </c>
      <c r="W505" s="1669"/>
      <c r="X505" s="1638">
        <v>102</v>
      </c>
      <c r="Y505" s="1638"/>
      <c r="Z505" s="1638" t="s">
        <v>2945</v>
      </c>
      <c r="AA505" s="1638"/>
      <c r="AB505" s="1638"/>
      <c r="AC505" s="1669"/>
      <c r="AD505" s="1773"/>
      <c r="AE505" s="1801" t="s">
        <v>295</v>
      </c>
      <c r="AF505" s="1773"/>
      <c r="AG505" s="1674"/>
    </row>
    <row r="506" spans="1:33" x14ac:dyDescent="0.25">
      <c r="A506" s="1665">
        <v>9957</v>
      </c>
      <c r="B506" s="1665">
        <v>1</v>
      </c>
      <c r="C506" s="1802">
        <v>31418</v>
      </c>
      <c r="D506" s="1665">
        <v>9</v>
      </c>
      <c r="E506" s="1800" t="s">
        <v>775</v>
      </c>
      <c r="F506" s="1800" t="s">
        <v>221</v>
      </c>
      <c r="G506" s="1761" t="s">
        <v>591</v>
      </c>
      <c r="H506" s="1761">
        <v>1</v>
      </c>
      <c r="I506" s="1728">
        <v>5</v>
      </c>
      <c r="J506" s="1674"/>
      <c r="K506" s="1674"/>
      <c r="L506" s="1674"/>
      <c r="M506" s="1674"/>
      <c r="N506" s="1674"/>
      <c r="O506" s="1674"/>
      <c r="P506" s="1674"/>
      <c r="Q506" s="1674"/>
      <c r="R506" s="1674"/>
      <c r="S506" s="1674"/>
      <c r="T506" s="1674"/>
      <c r="U506" s="1674"/>
      <c r="V506" s="1761" t="s">
        <v>2946</v>
      </c>
      <c r="W506" s="1638"/>
      <c r="X506" s="1761" t="s">
        <v>3453</v>
      </c>
      <c r="Y506" s="1638" t="s">
        <v>2941</v>
      </c>
      <c r="Z506" s="1638"/>
      <c r="AA506" s="1638" t="s">
        <v>3496</v>
      </c>
      <c r="AB506" s="1669"/>
      <c r="AC506" s="1638"/>
      <c r="AD506" s="1804"/>
      <c r="AE506" s="1801" t="s">
        <v>295</v>
      </c>
      <c r="AF506" s="1761"/>
      <c r="AG506" s="1761"/>
    </row>
    <row r="507" spans="1:33" x14ac:dyDescent="0.25">
      <c r="A507" s="1665">
        <v>9957</v>
      </c>
      <c r="B507" s="1665">
        <v>2</v>
      </c>
      <c r="C507" s="1802">
        <v>31418</v>
      </c>
      <c r="D507" s="1665">
        <v>9</v>
      </c>
      <c r="E507" s="1800" t="s">
        <v>775</v>
      </c>
      <c r="F507" s="1800" t="s">
        <v>221</v>
      </c>
      <c r="G507" s="1761" t="s">
        <v>591</v>
      </c>
      <c r="H507" s="1761">
        <v>1</v>
      </c>
      <c r="I507" s="1728"/>
      <c r="J507" s="1674"/>
      <c r="K507" s="1674"/>
      <c r="L507" s="1674"/>
      <c r="M507" s="1674"/>
      <c r="N507" s="1674"/>
      <c r="O507" s="1674"/>
      <c r="P507" s="1674"/>
      <c r="Q507" s="1674"/>
      <c r="R507" s="1674"/>
      <c r="S507" s="1674"/>
      <c r="T507" s="1674"/>
      <c r="U507" s="1674"/>
      <c r="V507" s="1761" t="s">
        <v>2946</v>
      </c>
      <c r="W507" s="1638"/>
      <c r="X507" s="1761">
        <v>102</v>
      </c>
      <c r="Y507" s="1638"/>
      <c r="Z507" s="1638"/>
      <c r="AA507" s="1638"/>
      <c r="AB507" s="1638"/>
      <c r="AC507" s="1638"/>
      <c r="AD507" s="1804"/>
      <c r="AE507" s="1801" t="s">
        <v>295</v>
      </c>
      <c r="AF507" s="1761"/>
      <c r="AG507" s="1674"/>
    </row>
    <row r="508" spans="1:33" x14ac:dyDescent="0.25">
      <c r="A508" s="1665">
        <v>9976</v>
      </c>
      <c r="B508" s="1665">
        <v>1</v>
      </c>
      <c r="C508" s="1802">
        <v>31419</v>
      </c>
      <c r="D508" s="1665">
        <v>9</v>
      </c>
      <c r="E508" s="1800" t="s">
        <v>1019</v>
      </c>
      <c r="F508" s="1800" t="s">
        <v>1342</v>
      </c>
      <c r="G508" s="1761" t="s">
        <v>591</v>
      </c>
      <c r="H508" s="1815">
        <v>1</v>
      </c>
      <c r="I508" s="1728">
        <v>24</v>
      </c>
      <c r="J508" s="1667"/>
      <c r="K508" s="1667"/>
      <c r="L508" s="1667"/>
      <c r="M508" s="1667"/>
      <c r="N508" s="1667"/>
      <c r="O508" s="1667"/>
      <c r="P508" s="1667"/>
      <c r="Q508" s="1667"/>
      <c r="R508" s="1667"/>
      <c r="S508" s="1667"/>
      <c r="T508" s="1667"/>
      <c r="U508" s="1667"/>
      <c r="V508" s="1761" t="s">
        <v>2946</v>
      </c>
      <c r="W508" s="1638"/>
      <c r="X508" s="1638">
        <v>101</v>
      </c>
      <c r="Y508" s="1638" t="s">
        <v>2941</v>
      </c>
      <c r="Z508" s="1638"/>
      <c r="AA508" s="1638" t="s">
        <v>2944</v>
      </c>
      <c r="AB508" s="1668"/>
      <c r="AC508" s="1638"/>
      <c r="AD508" s="1804"/>
      <c r="AE508" s="1801" t="s">
        <v>295</v>
      </c>
      <c r="AF508" s="1761"/>
    </row>
    <row r="509" spans="1:33" x14ac:dyDescent="0.25">
      <c r="A509" s="1665">
        <v>9976</v>
      </c>
      <c r="B509" s="1665">
        <v>2</v>
      </c>
      <c r="C509" s="1802">
        <v>31419</v>
      </c>
      <c r="D509" s="1665">
        <v>9</v>
      </c>
      <c r="E509" s="1800" t="s">
        <v>1019</v>
      </c>
      <c r="F509" s="1800" t="s">
        <v>1342</v>
      </c>
      <c r="G509" s="1761" t="s">
        <v>591</v>
      </c>
      <c r="H509" s="1815">
        <v>1</v>
      </c>
      <c r="I509" s="1728"/>
      <c r="J509" s="1667"/>
      <c r="K509" s="1667"/>
      <c r="L509" s="1667"/>
      <c r="M509" s="1667"/>
      <c r="N509" s="1667"/>
      <c r="O509" s="1667"/>
      <c r="P509" s="1667"/>
      <c r="Q509" s="1667"/>
      <c r="R509" s="1667"/>
      <c r="S509" s="1667"/>
      <c r="T509" s="1667"/>
      <c r="U509" s="1667"/>
      <c r="V509" s="1761" t="s">
        <v>2946</v>
      </c>
      <c r="W509" s="1638"/>
      <c r="X509" s="1638" t="s">
        <v>2972</v>
      </c>
      <c r="Y509" s="1638" t="s">
        <v>2941</v>
      </c>
      <c r="Z509" s="1638"/>
      <c r="AA509" s="1638" t="s">
        <v>2944</v>
      </c>
      <c r="AB509" s="1668"/>
      <c r="AC509" s="1668"/>
      <c r="AD509" s="1804"/>
      <c r="AE509" s="1801" t="s">
        <v>295</v>
      </c>
      <c r="AF509" s="1761"/>
    </row>
    <row r="510" spans="1:33" x14ac:dyDescent="0.25">
      <c r="A510" s="1665">
        <v>9976</v>
      </c>
      <c r="B510" s="1665">
        <v>3</v>
      </c>
      <c r="C510" s="1802">
        <v>31419</v>
      </c>
      <c r="D510" s="1665">
        <v>9</v>
      </c>
      <c r="E510" s="1800" t="s">
        <v>1019</v>
      </c>
      <c r="F510" s="1800" t="s">
        <v>1342</v>
      </c>
      <c r="G510" s="1761" t="s">
        <v>591</v>
      </c>
      <c r="H510" s="1815">
        <v>1</v>
      </c>
      <c r="I510" s="1728"/>
      <c r="J510" s="1667"/>
      <c r="K510" s="1667"/>
      <c r="L510" s="1667"/>
      <c r="M510" s="1667"/>
      <c r="N510" s="1667"/>
      <c r="O510" s="1667"/>
      <c r="P510" s="1667"/>
      <c r="Q510" s="1667"/>
      <c r="R510" s="1667"/>
      <c r="S510" s="1667"/>
      <c r="T510" s="1667"/>
      <c r="U510" s="1667"/>
      <c r="V510" s="1761" t="s">
        <v>2946</v>
      </c>
      <c r="W510" s="1638"/>
      <c r="X510" s="1638">
        <v>207</v>
      </c>
      <c r="Y510" s="1638" t="s">
        <v>2941</v>
      </c>
      <c r="Z510" s="1638"/>
      <c r="AA510" s="1638" t="s">
        <v>2944</v>
      </c>
      <c r="AB510" s="1668"/>
      <c r="AC510" s="1668"/>
      <c r="AD510" s="1804"/>
      <c r="AE510" s="1801" t="s">
        <v>295</v>
      </c>
      <c r="AF510" s="1761"/>
    </row>
    <row r="511" spans="1:33" x14ac:dyDescent="0.25">
      <c r="A511" s="1665">
        <v>9976</v>
      </c>
      <c r="B511" s="1665">
        <v>4</v>
      </c>
      <c r="C511" s="1802">
        <v>31419</v>
      </c>
      <c r="D511" s="1665">
        <v>9</v>
      </c>
      <c r="E511" s="1800" t="s">
        <v>1019</v>
      </c>
      <c r="F511" s="1800" t="s">
        <v>1342</v>
      </c>
      <c r="G511" s="1761" t="s">
        <v>591</v>
      </c>
      <c r="H511" s="1815">
        <v>1</v>
      </c>
      <c r="I511" s="1728"/>
      <c r="J511" s="1667"/>
      <c r="K511" s="1667"/>
      <c r="L511" s="1667"/>
      <c r="M511" s="1667"/>
      <c r="N511" s="1667"/>
      <c r="O511" s="1667"/>
      <c r="P511" s="1667"/>
      <c r="Q511" s="1667"/>
      <c r="R511" s="1667"/>
      <c r="S511" s="1667"/>
      <c r="T511" s="1667"/>
      <c r="U511" s="1667"/>
      <c r="V511" s="1761" t="s">
        <v>2946</v>
      </c>
      <c r="W511" s="1638"/>
      <c r="X511" s="1638">
        <v>101</v>
      </c>
      <c r="Y511" s="1638"/>
      <c r="Z511" s="1638"/>
      <c r="AA511" s="1638" t="s">
        <v>2944</v>
      </c>
      <c r="AB511" s="1668"/>
      <c r="AC511" s="1668"/>
      <c r="AD511" s="1804"/>
      <c r="AE511" s="1801" t="s">
        <v>295</v>
      </c>
      <c r="AF511" s="1761"/>
    </row>
    <row r="512" spans="1:33" x14ac:dyDescent="0.25">
      <c r="A512" s="1665">
        <v>9976</v>
      </c>
      <c r="B512" s="1665">
        <v>5</v>
      </c>
      <c r="C512" s="1802">
        <v>31419</v>
      </c>
      <c r="D512" s="1665">
        <v>9</v>
      </c>
      <c r="E512" s="1800" t="s">
        <v>1019</v>
      </c>
      <c r="F512" s="1800" t="s">
        <v>1342</v>
      </c>
      <c r="G512" s="1761" t="s">
        <v>591</v>
      </c>
      <c r="H512" s="1815">
        <v>1</v>
      </c>
      <c r="I512" s="1728"/>
      <c r="J512" s="1667"/>
      <c r="K512" s="1667"/>
      <c r="L512" s="1667"/>
      <c r="M512" s="1667"/>
      <c r="N512" s="1667"/>
      <c r="O512" s="1667"/>
      <c r="P512" s="1667"/>
      <c r="Q512" s="1667"/>
      <c r="R512" s="1667"/>
      <c r="S512" s="1667"/>
      <c r="T512" s="1667"/>
      <c r="U512" s="1667"/>
      <c r="V512" s="1761" t="s">
        <v>2946</v>
      </c>
      <c r="W512" s="1638"/>
      <c r="X512" s="1638">
        <v>404</v>
      </c>
      <c r="Y512" s="1638" t="s">
        <v>2941</v>
      </c>
      <c r="Z512" s="1638" t="s">
        <v>2945</v>
      </c>
      <c r="AA512" s="1638" t="s">
        <v>2955</v>
      </c>
      <c r="AB512" s="1668"/>
      <c r="AC512" s="1668"/>
      <c r="AD512" s="1804"/>
      <c r="AE512" s="1801" t="s">
        <v>295</v>
      </c>
      <c r="AF512" s="1761"/>
    </row>
    <row r="513" spans="1:33" x14ac:dyDescent="0.25">
      <c r="A513" s="1665">
        <v>9976</v>
      </c>
      <c r="B513" s="1665">
        <v>6</v>
      </c>
      <c r="C513" s="1802">
        <v>31419</v>
      </c>
      <c r="D513" s="1665">
        <v>9</v>
      </c>
      <c r="E513" s="1800" t="s">
        <v>1019</v>
      </c>
      <c r="F513" s="1800" t="s">
        <v>1342</v>
      </c>
      <c r="G513" s="1761" t="s">
        <v>591</v>
      </c>
      <c r="H513" s="1815">
        <v>1</v>
      </c>
      <c r="I513" s="1728"/>
      <c r="J513" s="1667"/>
      <c r="K513" s="1667"/>
      <c r="L513" s="1667"/>
      <c r="M513" s="1667"/>
      <c r="N513" s="1667"/>
      <c r="O513" s="1667"/>
      <c r="P513" s="1667"/>
      <c r="Q513" s="1667"/>
      <c r="R513" s="1667"/>
      <c r="S513" s="1667"/>
      <c r="T513" s="1667"/>
      <c r="U513" s="1667"/>
      <c r="V513" s="1761" t="s">
        <v>2946</v>
      </c>
      <c r="W513" s="1638"/>
      <c r="X513" s="1638">
        <v>112</v>
      </c>
      <c r="Y513" s="1638"/>
      <c r="Z513" s="1638"/>
      <c r="AA513" s="1638"/>
      <c r="AB513" s="1668"/>
      <c r="AC513" s="1668"/>
      <c r="AD513" s="1804"/>
      <c r="AE513" s="1801" t="s">
        <v>295</v>
      </c>
      <c r="AF513" s="1761"/>
    </row>
    <row r="514" spans="1:33" x14ac:dyDescent="0.25">
      <c r="A514" s="1665">
        <v>9976</v>
      </c>
      <c r="B514" s="1665">
        <v>7</v>
      </c>
      <c r="C514" s="1802">
        <v>31419</v>
      </c>
      <c r="D514" s="1665">
        <v>9</v>
      </c>
      <c r="E514" s="1800" t="s">
        <v>1019</v>
      </c>
      <c r="F514" s="1800" t="s">
        <v>1342</v>
      </c>
      <c r="G514" s="1761" t="s">
        <v>591</v>
      </c>
      <c r="H514" s="1815">
        <v>1</v>
      </c>
      <c r="I514" s="1728"/>
      <c r="J514" s="1667"/>
      <c r="K514" s="1667"/>
      <c r="L514" s="1667"/>
      <c r="M514" s="1667"/>
      <c r="N514" s="1667"/>
      <c r="O514" s="1667"/>
      <c r="P514" s="1667"/>
      <c r="Q514" s="1667"/>
      <c r="R514" s="1667"/>
      <c r="S514" s="1667"/>
      <c r="T514" s="1667"/>
      <c r="U514" s="1667"/>
      <c r="V514" s="1761" t="s">
        <v>2946</v>
      </c>
      <c r="W514" s="1638"/>
      <c r="X514" s="1638">
        <v>139</v>
      </c>
      <c r="Y514" s="1638"/>
      <c r="Z514" s="1638" t="s">
        <v>2945</v>
      </c>
      <c r="AA514" s="1638" t="s">
        <v>2944</v>
      </c>
      <c r="AB514" s="1668"/>
      <c r="AC514" s="1668"/>
      <c r="AD514" s="1804"/>
      <c r="AE514" s="1801" t="s">
        <v>295</v>
      </c>
      <c r="AF514" s="1761"/>
    </row>
    <row r="515" spans="1:33" x14ac:dyDescent="0.25">
      <c r="A515" s="1665">
        <v>9976</v>
      </c>
      <c r="B515" s="1665">
        <v>8</v>
      </c>
      <c r="C515" s="1802">
        <v>31419</v>
      </c>
      <c r="D515" s="1665">
        <v>9</v>
      </c>
      <c r="E515" s="1800" t="s">
        <v>1019</v>
      </c>
      <c r="F515" s="1800" t="s">
        <v>1342</v>
      </c>
      <c r="G515" s="1761" t="s">
        <v>591</v>
      </c>
      <c r="H515" s="1815">
        <v>1</v>
      </c>
      <c r="I515" s="1728"/>
      <c r="J515" s="1667"/>
      <c r="K515" s="1667"/>
      <c r="L515" s="1667"/>
      <c r="M515" s="1667"/>
      <c r="N515" s="1667"/>
      <c r="O515" s="1667"/>
      <c r="P515" s="1667"/>
      <c r="Q515" s="1667"/>
      <c r="R515" s="1667"/>
      <c r="S515" s="1667"/>
      <c r="T515" s="1667"/>
      <c r="U515" s="1667"/>
      <c r="V515" s="1761" t="s">
        <v>2946</v>
      </c>
      <c r="W515" s="1638"/>
      <c r="X515" s="1638">
        <v>101</v>
      </c>
      <c r="Y515" s="1638"/>
      <c r="Z515" s="1638" t="s">
        <v>2945</v>
      </c>
      <c r="AA515" s="1638" t="s">
        <v>3496</v>
      </c>
      <c r="AB515" s="1668"/>
      <c r="AC515" s="1668"/>
      <c r="AD515" s="1804"/>
      <c r="AE515" s="1801" t="s">
        <v>295</v>
      </c>
      <c r="AF515" s="1761"/>
    </row>
    <row r="516" spans="1:33" x14ac:dyDescent="0.25">
      <c r="A516" s="1665">
        <v>9976</v>
      </c>
      <c r="B516" s="1665">
        <v>9</v>
      </c>
      <c r="C516" s="1802">
        <v>31419</v>
      </c>
      <c r="D516" s="1665">
        <v>9</v>
      </c>
      <c r="E516" s="1800" t="s">
        <v>1019</v>
      </c>
      <c r="F516" s="1800" t="s">
        <v>1342</v>
      </c>
      <c r="G516" s="1761" t="s">
        <v>591</v>
      </c>
      <c r="H516" s="1815">
        <v>1</v>
      </c>
      <c r="I516" s="1728"/>
      <c r="J516" s="1667"/>
      <c r="K516" s="1667"/>
      <c r="L516" s="1667"/>
      <c r="M516" s="1667"/>
      <c r="N516" s="1667"/>
      <c r="O516" s="1667"/>
      <c r="P516" s="1667"/>
      <c r="Q516" s="1667"/>
      <c r="R516" s="1667"/>
      <c r="S516" s="1667"/>
      <c r="T516" s="1667"/>
      <c r="U516" s="1667"/>
      <c r="V516" s="1761" t="s">
        <v>2946</v>
      </c>
      <c r="W516" s="1638"/>
      <c r="X516" s="1638">
        <v>1</v>
      </c>
      <c r="Y516" s="1638" t="s">
        <v>2941</v>
      </c>
      <c r="Z516" s="1638" t="s">
        <v>2937</v>
      </c>
      <c r="AA516" s="1638" t="s">
        <v>2944</v>
      </c>
      <c r="AB516" s="1668"/>
      <c r="AC516" s="1668"/>
      <c r="AD516" s="1804"/>
      <c r="AE516" s="1801" t="s">
        <v>295</v>
      </c>
      <c r="AF516" s="1761"/>
    </row>
    <row r="517" spans="1:33" x14ac:dyDescent="0.25">
      <c r="A517" s="1665">
        <v>9976</v>
      </c>
      <c r="B517" s="1665">
        <v>10</v>
      </c>
      <c r="C517" s="1802">
        <v>31419</v>
      </c>
      <c r="D517" s="1665">
        <v>9</v>
      </c>
      <c r="E517" s="1800" t="s">
        <v>1019</v>
      </c>
      <c r="F517" s="1800" t="s">
        <v>1342</v>
      </c>
      <c r="G517" s="1761" t="s">
        <v>591</v>
      </c>
      <c r="H517" s="1815">
        <v>1</v>
      </c>
      <c r="I517" s="1728"/>
      <c r="J517" s="1667"/>
      <c r="K517" s="1667"/>
      <c r="L517" s="1667"/>
      <c r="M517" s="1667"/>
      <c r="N517" s="1667"/>
      <c r="O517" s="1667"/>
      <c r="P517" s="1667"/>
      <c r="Q517" s="1667"/>
      <c r="R517" s="1667"/>
      <c r="S517" s="1667"/>
      <c r="T517" s="1667"/>
      <c r="U517" s="1667"/>
      <c r="V517" s="1761" t="s">
        <v>2946</v>
      </c>
      <c r="W517" s="1638"/>
      <c r="X517" s="1638">
        <v>101</v>
      </c>
      <c r="Y517" s="1638"/>
      <c r="Z517" s="1638"/>
      <c r="AA517" s="1638" t="s">
        <v>2944</v>
      </c>
      <c r="AB517" s="1668"/>
      <c r="AC517" s="1668"/>
      <c r="AD517" s="1804"/>
      <c r="AE517" s="1801" t="s">
        <v>295</v>
      </c>
      <c r="AF517" s="1761"/>
    </row>
    <row r="518" spans="1:33" x14ac:dyDescent="0.25">
      <c r="A518" s="1665">
        <v>9976</v>
      </c>
      <c r="B518" s="1665">
        <v>11</v>
      </c>
      <c r="C518" s="1802">
        <v>31419</v>
      </c>
      <c r="D518" s="1665">
        <v>9</v>
      </c>
      <c r="E518" s="1800" t="s">
        <v>1019</v>
      </c>
      <c r="F518" s="1800" t="s">
        <v>1342</v>
      </c>
      <c r="G518" s="1761" t="s">
        <v>591</v>
      </c>
      <c r="H518" s="1815">
        <v>1</v>
      </c>
      <c r="I518" s="1728"/>
      <c r="J518" s="1667"/>
      <c r="K518" s="1667"/>
      <c r="L518" s="1667"/>
      <c r="M518" s="1667"/>
      <c r="N518" s="1667"/>
      <c r="O518" s="1667"/>
      <c r="P518" s="1667"/>
      <c r="Q518" s="1667"/>
      <c r="R518" s="1667"/>
      <c r="S518" s="1667"/>
      <c r="T518" s="1667"/>
      <c r="U518" s="1667"/>
      <c r="V518" s="1761" t="s">
        <v>2946</v>
      </c>
      <c r="W518" s="1638"/>
      <c r="X518" s="1638">
        <v>1</v>
      </c>
      <c r="Y518" s="1638" t="s">
        <v>2941</v>
      </c>
      <c r="Z518" s="1638" t="s">
        <v>2945</v>
      </c>
      <c r="AA518" s="1638" t="s">
        <v>2944</v>
      </c>
      <c r="AB518" s="1668"/>
      <c r="AC518" s="1668"/>
      <c r="AD518" s="1804"/>
      <c r="AE518" s="1801" t="s">
        <v>295</v>
      </c>
      <c r="AF518" s="1761"/>
    </row>
    <row r="519" spans="1:33" x14ac:dyDescent="0.25">
      <c r="A519" s="1665">
        <v>9976</v>
      </c>
      <c r="B519" s="1665">
        <v>12</v>
      </c>
      <c r="C519" s="1802">
        <v>31419</v>
      </c>
      <c r="D519" s="1665">
        <v>9</v>
      </c>
      <c r="E519" s="1800" t="s">
        <v>1019</v>
      </c>
      <c r="F519" s="1800" t="s">
        <v>1342</v>
      </c>
      <c r="G519" s="1761" t="s">
        <v>591</v>
      </c>
      <c r="H519" s="1815">
        <v>1</v>
      </c>
      <c r="I519" s="1728"/>
      <c r="J519" s="1667"/>
      <c r="K519" s="1667"/>
      <c r="L519" s="1667"/>
      <c r="M519" s="1667"/>
      <c r="N519" s="1667"/>
      <c r="O519" s="1667"/>
      <c r="P519" s="1667"/>
      <c r="Q519" s="1667"/>
      <c r="R519" s="1667"/>
      <c r="S519" s="1667"/>
      <c r="T519" s="1667"/>
      <c r="U519" s="1667"/>
      <c r="V519" s="1761" t="s">
        <v>2946</v>
      </c>
      <c r="W519" s="1638"/>
      <c r="X519" s="1638">
        <v>1</v>
      </c>
      <c r="Y519" s="1638"/>
      <c r="Z519" s="1638"/>
      <c r="AA519" s="1638">
        <v>1</v>
      </c>
      <c r="AB519" s="1668"/>
      <c r="AC519" s="1668"/>
      <c r="AD519" s="1804"/>
      <c r="AE519" s="1801" t="s">
        <v>295</v>
      </c>
      <c r="AF519" s="1761"/>
    </row>
    <row r="520" spans="1:33" x14ac:dyDescent="0.25">
      <c r="A520" s="1665">
        <v>9976</v>
      </c>
      <c r="B520" s="1665">
        <v>13</v>
      </c>
      <c r="C520" s="1802">
        <v>31419</v>
      </c>
      <c r="D520" s="1665">
        <v>9</v>
      </c>
      <c r="E520" s="1800" t="s">
        <v>1019</v>
      </c>
      <c r="F520" s="1800" t="s">
        <v>1342</v>
      </c>
      <c r="G520" s="1761" t="s">
        <v>591</v>
      </c>
      <c r="H520" s="1815">
        <v>1</v>
      </c>
      <c r="I520" s="1728"/>
      <c r="J520" s="1667"/>
      <c r="K520" s="1667"/>
      <c r="L520" s="1667"/>
      <c r="M520" s="1667"/>
      <c r="N520" s="1667"/>
      <c r="O520" s="1667"/>
      <c r="P520" s="1667"/>
      <c r="Q520" s="1667"/>
      <c r="R520" s="1667"/>
      <c r="S520" s="1667"/>
      <c r="T520" s="1667"/>
      <c r="U520" s="1667"/>
      <c r="V520" s="1761" t="s">
        <v>2946</v>
      </c>
      <c r="W520" s="1638"/>
      <c r="X520" s="1638">
        <v>1</v>
      </c>
      <c r="Y520" s="1638"/>
      <c r="Z520" s="1638" t="s">
        <v>2945</v>
      </c>
      <c r="AA520" s="1638" t="s">
        <v>3359</v>
      </c>
      <c r="AB520" s="1668"/>
      <c r="AC520" s="1668"/>
      <c r="AD520" s="1804"/>
      <c r="AE520" s="1801" t="s">
        <v>295</v>
      </c>
      <c r="AF520" s="1761"/>
    </row>
    <row r="521" spans="1:33" x14ac:dyDescent="0.25">
      <c r="A521" s="1665">
        <v>9995</v>
      </c>
      <c r="B521" s="1665"/>
      <c r="C521" s="1802">
        <v>31419</v>
      </c>
      <c r="D521" s="1665">
        <v>9</v>
      </c>
      <c r="E521" s="1800" t="s">
        <v>522</v>
      </c>
      <c r="F521" s="1800" t="s">
        <v>1342</v>
      </c>
      <c r="G521" s="1761" t="s">
        <v>591</v>
      </c>
      <c r="H521" s="1761">
        <v>1</v>
      </c>
      <c r="I521" s="1728" t="s">
        <v>385</v>
      </c>
      <c r="J521" s="1667"/>
      <c r="K521" s="1667"/>
      <c r="L521" s="1667"/>
      <c r="M521" s="1667"/>
      <c r="N521" s="1667"/>
      <c r="O521" s="1667"/>
      <c r="P521" s="1667"/>
      <c r="Q521" s="1667"/>
      <c r="R521" s="1667"/>
      <c r="S521" s="1667"/>
      <c r="T521" s="1667"/>
      <c r="U521" s="1667"/>
      <c r="V521" s="1665" t="s">
        <v>2946</v>
      </c>
      <c r="W521" s="1638"/>
      <c r="X521" s="1638">
        <v>1</v>
      </c>
      <c r="Y521" s="1637"/>
      <c r="Z521" s="1637" t="s">
        <v>2937</v>
      </c>
      <c r="AA521" s="1637" t="s">
        <v>2944</v>
      </c>
      <c r="AB521" s="1668"/>
      <c r="AC521" s="1638"/>
      <c r="AD521" s="1804"/>
      <c r="AE521" s="1801" t="s">
        <v>295</v>
      </c>
      <c r="AF521" s="1803"/>
      <c r="AG521" s="1667"/>
    </row>
    <row r="522" spans="1:33" x14ac:dyDescent="0.25">
      <c r="A522" s="1665">
        <v>10015</v>
      </c>
      <c r="B522" s="1665"/>
      <c r="C522" s="1802">
        <v>31447</v>
      </c>
      <c r="D522" s="1665" t="s">
        <v>1378</v>
      </c>
      <c r="E522" s="1800"/>
      <c r="F522" s="1800" t="s">
        <v>1385</v>
      </c>
      <c r="G522" s="1761" t="s">
        <v>591</v>
      </c>
      <c r="H522" s="1761">
        <v>1</v>
      </c>
      <c r="I522" s="1728" t="s">
        <v>385</v>
      </c>
      <c r="J522" s="1667"/>
      <c r="K522" s="1667"/>
      <c r="L522" s="1667"/>
      <c r="M522" s="1667"/>
      <c r="N522" s="1667"/>
      <c r="O522" s="1667"/>
      <c r="P522" s="1667"/>
      <c r="Q522" s="1667"/>
      <c r="R522" s="1667"/>
      <c r="S522" s="1667"/>
      <c r="T522" s="1667"/>
      <c r="U522" s="1667"/>
      <c r="V522" s="1665" t="s">
        <v>2946</v>
      </c>
      <c r="W522" s="1638"/>
      <c r="X522" s="1638">
        <v>1</v>
      </c>
      <c r="Y522" s="1834"/>
      <c r="Z522" s="1834" t="s">
        <v>2945</v>
      </c>
      <c r="AA522" s="1834">
        <v>1</v>
      </c>
      <c r="AB522" s="1668"/>
      <c r="AC522" s="1638"/>
      <c r="AD522" s="1804"/>
      <c r="AE522" s="1801" t="s">
        <v>295</v>
      </c>
      <c r="AF522" s="1803"/>
      <c r="AG522" s="1667"/>
    </row>
    <row r="523" spans="1:33" x14ac:dyDescent="0.25">
      <c r="A523" s="1665">
        <v>10051</v>
      </c>
      <c r="B523" s="1665">
        <v>1</v>
      </c>
      <c r="C523" s="1802">
        <v>31448</v>
      </c>
      <c r="D523" s="1665">
        <v>11</v>
      </c>
      <c r="E523" s="1800"/>
      <c r="F523" s="1800" t="s">
        <v>269</v>
      </c>
      <c r="G523" s="1761" t="s">
        <v>611</v>
      </c>
      <c r="H523" s="1761">
        <v>1</v>
      </c>
      <c r="I523" s="1728">
        <v>9</v>
      </c>
      <c r="J523" s="1674"/>
      <c r="K523" s="1674"/>
      <c r="L523" s="1674"/>
      <c r="M523" s="1674"/>
      <c r="N523" s="1674"/>
      <c r="O523" s="1674"/>
      <c r="P523" s="1674"/>
      <c r="Q523" s="1674"/>
      <c r="R523" s="1674"/>
      <c r="S523" s="1674"/>
      <c r="T523" s="1674"/>
      <c r="U523" s="1674"/>
      <c r="V523" s="1761" t="s">
        <v>2946</v>
      </c>
      <c r="W523" s="1638"/>
      <c r="X523" s="1638">
        <v>101</v>
      </c>
      <c r="Y523" s="1638" t="s">
        <v>2941</v>
      </c>
      <c r="Z523" s="1638" t="s">
        <v>2945</v>
      </c>
      <c r="AA523" s="1638" t="s">
        <v>2944</v>
      </c>
      <c r="AB523" s="1669"/>
      <c r="AC523" s="1638"/>
      <c r="AD523" s="1804"/>
      <c r="AE523" s="1801" t="s">
        <v>295</v>
      </c>
      <c r="AF523" s="1773"/>
      <c r="AG523" s="1674"/>
    </row>
    <row r="524" spans="1:33" x14ac:dyDescent="0.25">
      <c r="A524" s="1832">
        <v>10051</v>
      </c>
      <c r="B524" s="1832">
        <v>2</v>
      </c>
      <c r="C524" s="1833">
        <v>31448</v>
      </c>
      <c r="D524" s="1832">
        <v>11</v>
      </c>
      <c r="E524" s="1831"/>
      <c r="F524" s="1831" t="s">
        <v>269</v>
      </c>
      <c r="G524" s="1829" t="s">
        <v>611</v>
      </c>
      <c r="H524" s="1829">
        <v>1</v>
      </c>
      <c r="I524" s="1830"/>
      <c r="J524" s="1823"/>
      <c r="K524" s="1823"/>
      <c r="L524" s="1823"/>
      <c r="M524" s="1823"/>
      <c r="N524" s="1823"/>
      <c r="O524" s="1823"/>
      <c r="P524" s="1823"/>
      <c r="Q524" s="1823"/>
      <c r="R524" s="1823"/>
      <c r="S524" s="1823"/>
      <c r="T524" s="1823"/>
      <c r="U524" s="1823"/>
      <c r="V524" s="1829" t="s">
        <v>2946</v>
      </c>
      <c r="W524" s="1827"/>
      <c r="X524" s="1827" t="s">
        <v>3951</v>
      </c>
      <c r="Y524" s="1827" t="s">
        <v>2941</v>
      </c>
      <c r="Z524" s="1827"/>
      <c r="AA524" s="1827"/>
      <c r="AB524" s="1828"/>
      <c r="AC524" s="1827"/>
      <c r="AD524" s="1826"/>
      <c r="AE524" s="1825" t="s">
        <v>295</v>
      </c>
      <c r="AF524" s="1824" t="s">
        <v>3950</v>
      </c>
      <c r="AG524" s="1823"/>
    </row>
    <row r="525" spans="1:33" x14ac:dyDescent="0.25">
      <c r="A525" s="1665">
        <v>10051</v>
      </c>
      <c r="B525" s="1665">
        <v>3</v>
      </c>
      <c r="C525" s="1802">
        <v>31448</v>
      </c>
      <c r="D525" s="1665">
        <v>11</v>
      </c>
      <c r="E525" s="1800"/>
      <c r="F525" s="1800" t="s">
        <v>269</v>
      </c>
      <c r="G525" s="1761" t="s">
        <v>611</v>
      </c>
      <c r="H525" s="1761">
        <v>1</v>
      </c>
      <c r="I525" s="1728"/>
      <c r="J525" s="1674"/>
      <c r="K525" s="1674"/>
      <c r="L525" s="1674"/>
      <c r="M525" s="1674"/>
      <c r="N525" s="1674"/>
      <c r="O525" s="1674"/>
      <c r="P525" s="1674"/>
      <c r="Q525" s="1674"/>
      <c r="R525" s="1674"/>
      <c r="S525" s="1674"/>
      <c r="T525" s="1674"/>
      <c r="U525" s="1674"/>
      <c r="V525" s="1761" t="s">
        <v>2946</v>
      </c>
      <c r="W525" s="1638"/>
      <c r="X525" s="1638">
        <v>305</v>
      </c>
      <c r="Y525" s="1638"/>
      <c r="Z525" s="1638"/>
      <c r="AA525" s="1638"/>
      <c r="AB525" s="1669"/>
      <c r="AC525" s="1638"/>
      <c r="AD525" s="1804"/>
      <c r="AE525" s="1801" t="s">
        <v>295</v>
      </c>
      <c r="AF525" s="1773"/>
      <c r="AG525" s="1674"/>
    </row>
    <row r="526" spans="1:33" x14ac:dyDescent="0.25">
      <c r="A526" s="1665">
        <v>10051</v>
      </c>
      <c r="B526" s="1665">
        <v>4</v>
      </c>
      <c r="C526" s="1802">
        <v>31448</v>
      </c>
      <c r="D526" s="1665">
        <v>11</v>
      </c>
      <c r="E526" s="1800"/>
      <c r="F526" s="1800" t="s">
        <v>269</v>
      </c>
      <c r="G526" s="1761" t="s">
        <v>611</v>
      </c>
      <c r="H526" s="1761">
        <v>1</v>
      </c>
      <c r="I526" s="1728"/>
      <c r="J526" s="1674"/>
      <c r="K526" s="1674"/>
      <c r="L526" s="1674"/>
      <c r="M526" s="1674"/>
      <c r="N526" s="1674"/>
      <c r="O526" s="1674"/>
      <c r="P526" s="1674"/>
      <c r="Q526" s="1674"/>
      <c r="R526" s="1674"/>
      <c r="S526" s="1674"/>
      <c r="T526" s="1674"/>
      <c r="U526" s="1674"/>
      <c r="V526" s="1761" t="s">
        <v>2946</v>
      </c>
      <c r="W526" s="1638"/>
      <c r="X526" s="1638">
        <v>101</v>
      </c>
      <c r="Y526" s="1638"/>
      <c r="Z526" s="1638"/>
      <c r="AA526" s="1638"/>
      <c r="AB526" s="1669"/>
      <c r="AC526" s="1638"/>
      <c r="AD526" s="1804"/>
      <c r="AE526" s="1801" t="s">
        <v>295</v>
      </c>
      <c r="AF526" s="1773"/>
      <c r="AG526" s="1674"/>
    </row>
    <row r="527" spans="1:33" x14ac:dyDescent="0.25">
      <c r="A527" s="1665">
        <v>10051</v>
      </c>
      <c r="B527" s="1665">
        <v>5</v>
      </c>
      <c r="C527" s="1802">
        <v>31448</v>
      </c>
      <c r="D527" s="1665">
        <v>11</v>
      </c>
      <c r="E527" s="1800"/>
      <c r="F527" s="1800" t="s">
        <v>269</v>
      </c>
      <c r="G527" s="1761" t="s">
        <v>611</v>
      </c>
      <c r="H527" s="1761">
        <v>1</v>
      </c>
      <c r="I527" s="1728"/>
      <c r="J527" s="1674"/>
      <c r="K527" s="1674"/>
      <c r="L527" s="1674"/>
      <c r="M527" s="1674"/>
      <c r="N527" s="1674"/>
      <c r="O527" s="1674"/>
      <c r="P527" s="1674"/>
      <c r="Q527" s="1674"/>
      <c r="R527" s="1674"/>
      <c r="S527" s="1674"/>
      <c r="T527" s="1674"/>
      <c r="U527" s="1674"/>
      <c r="V527" s="1761" t="s">
        <v>2946</v>
      </c>
      <c r="W527" s="1638"/>
      <c r="X527" s="1638">
        <v>102</v>
      </c>
      <c r="Y527" s="1638"/>
      <c r="Z527" s="1638"/>
      <c r="AA527" s="1638"/>
      <c r="AB527" s="1669"/>
      <c r="AC527" s="1638"/>
      <c r="AD527" s="1804"/>
      <c r="AE527" s="1801" t="s">
        <v>295</v>
      </c>
      <c r="AF527" s="1773"/>
      <c r="AG527" s="1674"/>
    </row>
    <row r="528" spans="1:33" x14ac:dyDescent="0.25">
      <c r="A528" s="1665">
        <v>10079</v>
      </c>
      <c r="B528" s="1665">
        <v>1</v>
      </c>
      <c r="C528" s="1802">
        <v>31449</v>
      </c>
      <c r="D528" s="1665">
        <v>11</v>
      </c>
      <c r="E528" s="1800" t="s">
        <v>1262</v>
      </c>
      <c r="F528" s="1800" t="s">
        <v>269</v>
      </c>
      <c r="G528" s="1761" t="s">
        <v>611</v>
      </c>
      <c r="H528" s="1761">
        <v>1</v>
      </c>
      <c r="I528" s="1728">
        <v>14</v>
      </c>
      <c r="J528" s="1667"/>
      <c r="K528" s="1667"/>
      <c r="L528" s="1667"/>
      <c r="M528" s="1667"/>
      <c r="N528" s="1667"/>
      <c r="O528" s="1667"/>
      <c r="P528" s="1667"/>
      <c r="Q528" s="1667"/>
      <c r="R528" s="1667"/>
      <c r="S528" s="1667"/>
      <c r="T528" s="1667"/>
      <c r="U528" s="1667"/>
      <c r="V528" s="1761" t="s">
        <v>2946</v>
      </c>
      <c r="W528" s="1638"/>
      <c r="X528" s="1638">
        <v>205</v>
      </c>
      <c r="Y528" s="1637"/>
      <c r="Z528" s="1637"/>
      <c r="AA528" s="1637"/>
      <c r="AB528" s="1637"/>
      <c r="AC528" s="1638"/>
      <c r="AD528" s="1804"/>
      <c r="AE528" s="1801" t="s">
        <v>295</v>
      </c>
      <c r="AF528" s="1769"/>
      <c r="AG528" s="1769"/>
    </row>
    <row r="529" spans="1:35" x14ac:dyDescent="0.25">
      <c r="A529" s="1665">
        <v>10079</v>
      </c>
      <c r="B529" s="1665">
        <v>3</v>
      </c>
      <c r="C529" s="1802">
        <v>31449</v>
      </c>
      <c r="D529" s="1665">
        <v>11</v>
      </c>
      <c r="E529" s="1800" t="s">
        <v>1262</v>
      </c>
      <c r="F529" s="1800" t="s">
        <v>269</v>
      </c>
      <c r="G529" s="1761" t="s">
        <v>611</v>
      </c>
      <c r="H529" s="1761">
        <v>1</v>
      </c>
      <c r="I529" s="1728"/>
      <c r="J529" s="1667"/>
      <c r="K529" s="1667"/>
      <c r="L529" s="1667"/>
      <c r="M529" s="1667"/>
      <c r="N529" s="1667"/>
      <c r="O529" s="1667"/>
      <c r="P529" s="1667"/>
      <c r="Q529" s="1667"/>
      <c r="R529" s="1667"/>
      <c r="S529" s="1667"/>
      <c r="T529" s="1667"/>
      <c r="U529" s="1667"/>
      <c r="V529" s="1761" t="s">
        <v>2946</v>
      </c>
      <c r="W529" s="1638"/>
      <c r="X529" s="1638">
        <v>101</v>
      </c>
      <c r="Y529" s="1637"/>
      <c r="Z529" s="1637"/>
      <c r="AA529" s="1637"/>
      <c r="AB529" s="1637"/>
      <c r="AC529" s="1638"/>
      <c r="AD529" s="1804"/>
      <c r="AE529" s="1801" t="s">
        <v>295</v>
      </c>
      <c r="AF529" s="1769"/>
      <c r="AG529" s="1769"/>
    </row>
    <row r="530" spans="1:35" x14ac:dyDescent="0.25">
      <c r="A530" s="1665">
        <v>10105</v>
      </c>
      <c r="B530" s="1665">
        <v>1</v>
      </c>
      <c r="C530" s="1802">
        <v>31450</v>
      </c>
      <c r="D530" s="1665">
        <v>11</v>
      </c>
      <c r="E530" s="1800" t="s">
        <v>1262</v>
      </c>
      <c r="F530" s="1800" t="s">
        <v>397</v>
      </c>
      <c r="G530" s="1761" t="s">
        <v>646</v>
      </c>
      <c r="H530" s="1761">
        <v>1</v>
      </c>
      <c r="I530" s="1728">
        <v>7</v>
      </c>
      <c r="J530" s="1667"/>
      <c r="K530" s="1667"/>
      <c r="L530" s="1667"/>
      <c r="M530" s="1667"/>
      <c r="N530" s="1667"/>
      <c r="O530" s="1667"/>
      <c r="P530" s="1667"/>
      <c r="Q530" s="1667"/>
      <c r="R530" s="1667"/>
      <c r="S530" s="1667"/>
      <c r="T530" s="1667"/>
      <c r="U530" s="1667"/>
      <c r="V530" s="1769" t="s">
        <v>2946</v>
      </c>
      <c r="W530" s="1638"/>
      <c r="X530" s="1638">
        <v>101</v>
      </c>
      <c r="Y530" s="1637"/>
      <c r="Z530" s="1637" t="s">
        <v>2945</v>
      </c>
      <c r="AA530" s="1637" t="s">
        <v>2955</v>
      </c>
      <c r="AB530" s="1668"/>
      <c r="AC530" s="1638"/>
      <c r="AD530" s="1804"/>
      <c r="AE530" s="1801" t="s">
        <v>295</v>
      </c>
      <c r="AF530" s="1803"/>
      <c r="AG530" s="1667"/>
    </row>
    <row r="531" spans="1:35" x14ac:dyDescent="0.25">
      <c r="A531" s="1665">
        <v>10105</v>
      </c>
      <c r="B531" s="1665">
        <v>2</v>
      </c>
      <c r="C531" s="1802">
        <v>31450</v>
      </c>
      <c r="D531" s="1665">
        <v>11</v>
      </c>
      <c r="E531" s="1800" t="s">
        <v>1262</v>
      </c>
      <c r="F531" s="1800" t="s">
        <v>397</v>
      </c>
      <c r="G531" s="1761" t="s">
        <v>646</v>
      </c>
      <c r="H531" s="1761">
        <v>1</v>
      </c>
      <c r="I531" s="1728"/>
      <c r="J531" s="1667"/>
      <c r="K531" s="1667"/>
      <c r="L531" s="1667"/>
      <c r="M531" s="1667"/>
      <c r="N531" s="1667"/>
      <c r="O531" s="1667"/>
      <c r="P531" s="1667"/>
      <c r="Q531" s="1667"/>
      <c r="R531" s="1667"/>
      <c r="S531" s="1667"/>
      <c r="T531" s="1667"/>
      <c r="U531" s="1667"/>
      <c r="V531" s="1769" t="s">
        <v>2946</v>
      </c>
      <c r="W531" s="1638"/>
      <c r="X531" s="1638">
        <v>101</v>
      </c>
      <c r="Y531" s="1637"/>
      <c r="Z531" s="1637"/>
      <c r="AA531" s="1637"/>
      <c r="AB531" s="1637"/>
      <c r="AC531" s="1638"/>
      <c r="AD531" s="1804"/>
      <c r="AE531" s="1801" t="s">
        <v>295</v>
      </c>
      <c r="AF531" s="1803"/>
      <c r="AG531" s="1667"/>
    </row>
    <row r="532" spans="1:35" x14ac:dyDescent="0.25">
      <c r="A532" s="1665">
        <v>10105</v>
      </c>
      <c r="B532" s="1665">
        <v>3</v>
      </c>
      <c r="C532" s="1802">
        <v>31450</v>
      </c>
      <c r="D532" s="1665">
        <v>11</v>
      </c>
      <c r="E532" s="1800" t="s">
        <v>1262</v>
      </c>
      <c r="F532" s="1800" t="s">
        <v>397</v>
      </c>
      <c r="G532" s="1761" t="s">
        <v>646</v>
      </c>
      <c r="H532" s="1761">
        <v>1</v>
      </c>
      <c r="I532" s="1728"/>
      <c r="J532" s="1667"/>
      <c r="K532" s="1667"/>
      <c r="L532" s="1667"/>
      <c r="M532" s="1667"/>
      <c r="N532" s="1667"/>
      <c r="O532" s="1667"/>
      <c r="P532" s="1667"/>
      <c r="Q532" s="1667"/>
      <c r="R532" s="1667"/>
      <c r="S532" s="1667"/>
      <c r="T532" s="1667"/>
      <c r="U532" s="1667"/>
      <c r="V532" s="1769" t="s">
        <v>2946</v>
      </c>
      <c r="W532" s="1638"/>
      <c r="X532" s="1638">
        <v>112</v>
      </c>
      <c r="Y532" s="1637"/>
      <c r="Z532" s="1637" t="s">
        <v>2945</v>
      </c>
      <c r="AA532" s="1637"/>
      <c r="AB532" s="1637"/>
      <c r="AC532" s="1638"/>
      <c r="AD532" s="1804"/>
      <c r="AE532" s="1801" t="s">
        <v>295</v>
      </c>
      <c r="AF532" s="1803"/>
      <c r="AG532" s="1667"/>
    </row>
    <row r="533" spans="1:35" x14ac:dyDescent="0.25">
      <c r="A533" s="1665">
        <v>10117</v>
      </c>
      <c r="B533" s="1665"/>
      <c r="C533" s="1802">
        <v>31460</v>
      </c>
      <c r="D533" s="1665">
        <v>11</v>
      </c>
      <c r="E533" s="1800"/>
      <c r="F533" s="1800" t="s">
        <v>1194</v>
      </c>
      <c r="G533" s="1813" t="s">
        <v>67</v>
      </c>
      <c r="H533" s="1761">
        <v>1</v>
      </c>
      <c r="I533" s="1728">
        <v>2</v>
      </c>
      <c r="J533" s="1667"/>
      <c r="K533" s="1667"/>
      <c r="L533" s="1667"/>
      <c r="M533" s="1667"/>
      <c r="N533" s="1667"/>
      <c r="O533" s="1667"/>
      <c r="P533" s="1667"/>
      <c r="Q533" s="1667"/>
      <c r="R533" s="1667"/>
      <c r="S533" s="1667"/>
      <c r="T533" s="1667"/>
      <c r="U533" s="1667"/>
      <c r="V533" s="1665" t="s">
        <v>2946</v>
      </c>
      <c r="W533" s="1638"/>
      <c r="X533" s="1638">
        <v>101</v>
      </c>
      <c r="Y533" s="1637" t="s">
        <v>2941</v>
      </c>
      <c r="Z533" s="1637" t="s">
        <v>2945</v>
      </c>
      <c r="AA533" s="1637" t="s">
        <v>2944</v>
      </c>
      <c r="AB533" s="1668"/>
      <c r="AC533" s="1637"/>
      <c r="AD533" s="1804"/>
      <c r="AE533" s="1801" t="s">
        <v>295</v>
      </c>
      <c r="AF533" s="1803"/>
      <c r="AG533" s="1667"/>
    </row>
    <row r="534" spans="1:35" x14ac:dyDescent="0.25">
      <c r="A534" s="1665">
        <v>10137</v>
      </c>
      <c r="B534" s="1665">
        <v>1</v>
      </c>
      <c r="C534" s="1802">
        <v>31462</v>
      </c>
      <c r="D534" s="1665" t="s">
        <v>1378</v>
      </c>
      <c r="E534" s="1800" t="s">
        <v>1207</v>
      </c>
      <c r="F534" s="1800" t="s">
        <v>269</v>
      </c>
      <c r="G534" s="1761" t="s">
        <v>612</v>
      </c>
      <c r="H534" s="1761">
        <v>1</v>
      </c>
      <c r="I534" s="1728">
        <v>2</v>
      </c>
      <c r="J534" s="1667"/>
      <c r="K534" s="1667"/>
      <c r="L534" s="1667"/>
      <c r="M534" s="1667"/>
      <c r="N534" s="1667"/>
      <c r="O534" s="1667"/>
      <c r="P534" s="1667"/>
      <c r="Q534" s="1667"/>
      <c r="R534" s="1667"/>
      <c r="S534" s="1667"/>
      <c r="T534" s="1667"/>
      <c r="U534" s="1667"/>
      <c r="V534" s="1665" t="s">
        <v>2946</v>
      </c>
      <c r="W534" s="1638"/>
      <c r="X534" s="1638">
        <v>101</v>
      </c>
      <c r="Y534" s="1637" t="s">
        <v>2941</v>
      </c>
      <c r="Z534" s="1637"/>
      <c r="AA534" s="1637"/>
      <c r="AB534" s="1637"/>
      <c r="AC534" s="1638"/>
      <c r="AD534" s="1804"/>
      <c r="AE534" s="1801" t="s">
        <v>295</v>
      </c>
      <c r="AF534" s="1803"/>
      <c r="AG534" s="1667"/>
    </row>
    <row r="535" spans="1:35" x14ac:dyDescent="0.25">
      <c r="A535" s="1665">
        <v>10137</v>
      </c>
      <c r="B535" s="1665">
        <v>2</v>
      </c>
      <c r="C535" s="1802">
        <v>31462</v>
      </c>
      <c r="D535" s="1665" t="s">
        <v>1378</v>
      </c>
      <c r="E535" s="1800" t="s">
        <v>1207</v>
      </c>
      <c r="F535" s="1800" t="s">
        <v>269</v>
      </c>
      <c r="G535" s="1761" t="s">
        <v>612</v>
      </c>
      <c r="H535" s="1761">
        <v>1</v>
      </c>
      <c r="I535" s="1728"/>
      <c r="J535" s="1667"/>
      <c r="K535" s="1667"/>
      <c r="L535" s="1667"/>
      <c r="M535" s="1667"/>
      <c r="N535" s="1667"/>
      <c r="O535" s="1667"/>
      <c r="P535" s="1667"/>
      <c r="Q535" s="1667"/>
      <c r="R535" s="1667"/>
      <c r="S535" s="1667"/>
      <c r="T535" s="1667"/>
      <c r="U535" s="1667"/>
      <c r="V535" s="1665" t="s">
        <v>2946</v>
      </c>
      <c r="W535" s="1638"/>
      <c r="X535" s="1638">
        <v>101</v>
      </c>
      <c r="Y535" s="1637"/>
      <c r="Z535" s="1637"/>
      <c r="AA535" s="1637"/>
      <c r="AB535" s="1637"/>
      <c r="AC535" s="1638"/>
      <c r="AD535" s="1804"/>
      <c r="AE535" s="1801" t="s">
        <v>295</v>
      </c>
      <c r="AF535" s="1803"/>
      <c r="AG535" s="1667"/>
    </row>
    <row r="536" spans="1:35" x14ac:dyDescent="0.25">
      <c r="A536" s="1665">
        <v>10157</v>
      </c>
      <c r="B536" s="1665">
        <v>1</v>
      </c>
      <c r="C536" s="1802">
        <v>31463</v>
      </c>
      <c r="D536" s="1665">
        <v>12</v>
      </c>
      <c r="E536" s="1800" t="s">
        <v>1318</v>
      </c>
      <c r="F536" s="1800" t="s">
        <v>1379</v>
      </c>
      <c r="G536" s="1761" t="s">
        <v>591</v>
      </c>
      <c r="H536" s="1761">
        <v>1</v>
      </c>
      <c r="I536" s="1728">
        <v>1</v>
      </c>
      <c r="J536" s="1667"/>
      <c r="K536" s="1667"/>
      <c r="L536" s="1667"/>
      <c r="M536" s="1667"/>
      <c r="N536" s="1667"/>
      <c r="O536" s="1667"/>
      <c r="P536" s="1667"/>
      <c r="Q536" s="1667"/>
      <c r="R536" s="1667"/>
      <c r="S536" s="1667"/>
      <c r="T536" s="1667"/>
      <c r="U536" s="1667"/>
      <c r="V536" s="1761" t="s">
        <v>2946</v>
      </c>
      <c r="W536" s="1638"/>
      <c r="X536" s="1638">
        <v>101</v>
      </c>
      <c r="Y536" s="1637"/>
      <c r="Z536" s="1637"/>
      <c r="AA536" s="1637"/>
      <c r="AB536" s="1637"/>
      <c r="AC536" s="1638"/>
      <c r="AD536" s="1804"/>
      <c r="AE536" s="1801" t="s">
        <v>295</v>
      </c>
      <c r="AF536" s="1803"/>
      <c r="AG536" s="1667"/>
    </row>
    <row r="537" spans="1:35" x14ac:dyDescent="0.25">
      <c r="A537" s="1665">
        <v>10157</v>
      </c>
      <c r="B537" s="1665">
        <v>2</v>
      </c>
      <c r="C537" s="1802">
        <v>31463</v>
      </c>
      <c r="D537" s="1665">
        <v>12</v>
      </c>
      <c r="E537" s="1800" t="s">
        <v>1318</v>
      </c>
      <c r="F537" s="1800" t="s">
        <v>1379</v>
      </c>
      <c r="G537" s="1761" t="s">
        <v>591</v>
      </c>
      <c r="H537" s="1761">
        <v>1</v>
      </c>
      <c r="I537" s="1728"/>
      <c r="J537" s="1667"/>
      <c r="K537" s="1667"/>
      <c r="L537" s="1667"/>
      <c r="M537" s="1667"/>
      <c r="N537" s="1667"/>
      <c r="O537" s="1667"/>
      <c r="P537" s="1667"/>
      <c r="Q537" s="1667"/>
      <c r="R537" s="1667"/>
      <c r="S537" s="1667"/>
      <c r="T537" s="1667"/>
      <c r="U537" s="1667"/>
      <c r="V537" s="1761" t="s">
        <v>2946</v>
      </c>
      <c r="W537" s="1638"/>
      <c r="X537" s="1638">
        <v>101</v>
      </c>
      <c r="Y537" s="1637" t="s">
        <v>2941</v>
      </c>
      <c r="Z537" s="1637" t="s">
        <v>2945</v>
      </c>
      <c r="AA537" s="1637"/>
      <c r="AB537" s="1637"/>
      <c r="AC537" s="1638"/>
      <c r="AD537" s="1804"/>
      <c r="AE537" s="1801" t="s">
        <v>295</v>
      </c>
      <c r="AF537" s="1803"/>
      <c r="AG537" s="1667"/>
    </row>
    <row r="538" spans="1:35" x14ac:dyDescent="0.25">
      <c r="A538" s="1665">
        <v>10182</v>
      </c>
      <c r="B538" s="1665">
        <v>2</v>
      </c>
      <c r="C538" s="1802">
        <v>31464</v>
      </c>
      <c r="D538" s="1665">
        <v>12</v>
      </c>
      <c r="E538" s="1800" t="s">
        <v>1318</v>
      </c>
      <c r="F538" s="1800" t="s">
        <v>1387</v>
      </c>
      <c r="G538" s="1761" t="s">
        <v>612</v>
      </c>
      <c r="H538" s="1761">
        <v>1</v>
      </c>
      <c r="I538" s="1728"/>
      <c r="J538" s="1667"/>
      <c r="K538" s="1667"/>
      <c r="L538" s="1667"/>
      <c r="M538" s="1667"/>
      <c r="N538" s="1667"/>
      <c r="O538" s="1667"/>
      <c r="P538" s="1667"/>
      <c r="Q538" s="1667"/>
      <c r="R538" s="1667"/>
      <c r="S538" s="1667"/>
      <c r="T538" s="1667"/>
      <c r="U538" s="1667"/>
      <c r="V538" s="1761" t="s">
        <v>2946</v>
      </c>
      <c r="W538" s="1638"/>
      <c r="X538" s="1638">
        <v>102</v>
      </c>
      <c r="Y538" s="1637"/>
      <c r="Z538" s="1637"/>
      <c r="AA538" s="1637"/>
      <c r="AB538" s="1637"/>
      <c r="AC538" s="1638"/>
      <c r="AD538" s="1804"/>
      <c r="AE538" s="1801" t="s">
        <v>295</v>
      </c>
      <c r="AF538" s="1803"/>
      <c r="AG538" s="1667"/>
    </row>
    <row r="539" spans="1:35" x14ac:dyDescent="0.25">
      <c r="A539" s="1665">
        <v>10201</v>
      </c>
      <c r="B539" s="1665">
        <v>1</v>
      </c>
      <c r="C539" s="1802">
        <v>31464</v>
      </c>
      <c r="D539" s="1665">
        <v>12</v>
      </c>
      <c r="E539" s="1808" t="s">
        <v>67</v>
      </c>
      <c r="F539" s="1800" t="s">
        <v>1391</v>
      </c>
      <c r="G539" s="1761" t="s">
        <v>611</v>
      </c>
      <c r="H539" s="1761">
        <v>1</v>
      </c>
      <c r="I539" s="1728">
        <v>12</v>
      </c>
      <c r="J539" s="1667"/>
      <c r="K539" s="1667"/>
      <c r="L539" s="1667"/>
      <c r="M539" s="1667"/>
      <c r="N539" s="1667"/>
      <c r="O539" s="1667"/>
      <c r="P539" s="1667"/>
      <c r="Q539" s="1667"/>
      <c r="R539" s="1667"/>
      <c r="S539" s="1667"/>
      <c r="T539" s="1667"/>
      <c r="U539" s="1667"/>
      <c r="V539" s="1761" t="s">
        <v>2946</v>
      </c>
      <c r="W539" s="1638"/>
      <c r="X539" s="1638">
        <v>101</v>
      </c>
      <c r="Y539" s="1637"/>
      <c r="Z539" s="1637" t="s">
        <v>2945</v>
      </c>
      <c r="AA539" s="1637">
        <v>1</v>
      </c>
      <c r="AB539" s="1668"/>
      <c r="AC539" s="1638"/>
      <c r="AD539" s="1804"/>
      <c r="AE539" s="1801" t="s">
        <v>295</v>
      </c>
      <c r="AF539" s="1803"/>
      <c r="AG539" s="1667"/>
    </row>
    <row r="540" spans="1:35" x14ac:dyDescent="0.25">
      <c r="A540" s="1665">
        <v>10201</v>
      </c>
      <c r="B540" s="1665">
        <v>2</v>
      </c>
      <c r="C540" s="1802">
        <v>31464</v>
      </c>
      <c r="D540" s="1665">
        <v>12</v>
      </c>
      <c r="E540" s="1808" t="s">
        <v>67</v>
      </c>
      <c r="F540" s="1800" t="s">
        <v>1391</v>
      </c>
      <c r="G540" s="1761" t="s">
        <v>611</v>
      </c>
      <c r="H540" s="1761">
        <v>1</v>
      </c>
      <c r="I540" s="1728"/>
      <c r="J540" s="1667"/>
      <c r="K540" s="1667"/>
      <c r="L540" s="1667"/>
      <c r="M540" s="1667"/>
      <c r="N540" s="1667"/>
      <c r="O540" s="1667"/>
      <c r="P540" s="1667"/>
      <c r="Q540" s="1667"/>
      <c r="R540" s="1667"/>
      <c r="S540" s="1667"/>
      <c r="T540" s="1667"/>
      <c r="U540" s="1667"/>
      <c r="V540" s="1761" t="s">
        <v>2946</v>
      </c>
      <c r="W540" s="1638"/>
      <c r="X540" s="1638">
        <v>207</v>
      </c>
      <c r="Y540" s="1637"/>
      <c r="Z540" s="1637"/>
      <c r="AA540" s="1637"/>
      <c r="AB540" s="1668"/>
      <c r="AC540" s="1638"/>
      <c r="AD540" s="1804"/>
      <c r="AE540" s="1801" t="s">
        <v>295</v>
      </c>
      <c r="AF540" s="1803"/>
      <c r="AG540" s="1667"/>
    </row>
    <row r="541" spans="1:35" x14ac:dyDescent="0.25">
      <c r="A541" s="1665">
        <v>10216</v>
      </c>
      <c r="B541" s="1729"/>
      <c r="C541" s="1811">
        <v>31464</v>
      </c>
      <c r="D541" s="1729">
        <v>12</v>
      </c>
      <c r="E541" s="1810" t="s">
        <v>1238</v>
      </c>
      <c r="F541" s="1810" t="s">
        <v>221</v>
      </c>
      <c r="G541" s="1769" t="s">
        <v>591</v>
      </c>
      <c r="H541" s="1769">
        <v>1</v>
      </c>
      <c r="I541" s="1728">
        <v>2</v>
      </c>
      <c r="J541" s="1667"/>
      <c r="K541" s="1667"/>
      <c r="L541" s="1667"/>
      <c r="M541" s="1667"/>
      <c r="N541" s="1667"/>
      <c r="O541" s="1667"/>
      <c r="P541" s="1667"/>
      <c r="Q541" s="1667"/>
      <c r="R541" s="1667"/>
      <c r="S541" s="1667"/>
      <c r="T541" s="1667"/>
      <c r="U541" s="1667"/>
      <c r="V541" s="1665" t="s">
        <v>2946</v>
      </c>
      <c r="W541" s="1638"/>
      <c r="X541" s="1638">
        <v>101</v>
      </c>
      <c r="Y541" s="1637"/>
      <c r="Z541" s="1637" t="s">
        <v>2945</v>
      </c>
      <c r="AA541" s="1637"/>
      <c r="AB541" s="1637"/>
      <c r="AC541" s="1637"/>
      <c r="AD541" s="1809"/>
      <c r="AE541" s="1801" t="s">
        <v>295</v>
      </c>
      <c r="AF541" s="1803"/>
      <c r="AG541" s="1667"/>
    </row>
    <row r="542" spans="1:35" x14ac:dyDescent="0.25">
      <c r="A542" s="1665">
        <v>10223</v>
      </c>
      <c r="B542" s="1729"/>
      <c r="C542" s="1811">
        <v>31474</v>
      </c>
      <c r="D542" s="1729">
        <v>13</v>
      </c>
      <c r="E542" s="1822" t="s">
        <v>67</v>
      </c>
      <c r="F542" s="1810" t="s">
        <v>1387</v>
      </c>
      <c r="G542" s="1769" t="s">
        <v>591</v>
      </c>
      <c r="H542" s="1769">
        <v>1</v>
      </c>
      <c r="I542" s="1728">
        <v>3</v>
      </c>
      <c r="J542" s="1667"/>
      <c r="K542" s="1667"/>
      <c r="L542" s="1667"/>
      <c r="M542" s="1667"/>
      <c r="N542" s="1667"/>
      <c r="O542" s="1667"/>
      <c r="P542" s="1667"/>
      <c r="Q542" s="1667"/>
      <c r="R542" s="1667"/>
      <c r="S542" s="1667"/>
      <c r="T542" s="1667"/>
      <c r="U542" s="1667"/>
      <c r="V542" s="1665" t="s">
        <v>2946</v>
      </c>
      <c r="W542" s="1638"/>
      <c r="X542" s="1638" t="s">
        <v>2972</v>
      </c>
      <c r="Y542" s="1637" t="s">
        <v>2941</v>
      </c>
      <c r="Z542" s="1637" t="s">
        <v>2945</v>
      </c>
      <c r="AA542" s="1637" t="s">
        <v>2944</v>
      </c>
      <c r="AB542" s="1668"/>
      <c r="AC542" s="1637"/>
      <c r="AD542" s="1809"/>
      <c r="AE542" s="1801" t="s">
        <v>295</v>
      </c>
      <c r="AF542" s="1803"/>
      <c r="AG542" s="1667"/>
    </row>
    <row r="543" spans="1:35" x14ac:dyDescent="0.25">
      <c r="A543" s="1665">
        <v>10232</v>
      </c>
      <c r="B543" s="1665">
        <v>2</v>
      </c>
      <c r="C543" s="1802">
        <v>31475</v>
      </c>
      <c r="D543" s="1665">
        <v>13</v>
      </c>
      <c r="E543" s="1800" t="s">
        <v>1251</v>
      </c>
      <c r="F543" s="1800" t="s">
        <v>1391</v>
      </c>
      <c r="G543" s="1761" t="s">
        <v>612</v>
      </c>
      <c r="H543" s="1761">
        <v>1</v>
      </c>
      <c r="I543" s="1728"/>
      <c r="J543" s="1674"/>
      <c r="K543" s="1674"/>
      <c r="L543" s="1674"/>
      <c r="M543" s="1674"/>
      <c r="N543" s="1674"/>
      <c r="O543" s="1674"/>
      <c r="P543" s="1674"/>
      <c r="Q543" s="1674"/>
      <c r="R543" s="1674"/>
      <c r="S543" s="1674"/>
      <c r="T543" s="1674"/>
      <c r="U543" s="1674"/>
      <c r="V543" s="1761" t="s">
        <v>2946</v>
      </c>
      <c r="W543" s="1638"/>
      <c r="X543" s="1638">
        <v>101</v>
      </c>
      <c r="Y543" s="1638" t="s">
        <v>2941</v>
      </c>
      <c r="Z543" s="1638"/>
      <c r="AA543" s="1638"/>
      <c r="AB543" s="1638"/>
      <c r="AC543" s="1638"/>
      <c r="AD543" s="1804"/>
      <c r="AE543" s="1801" t="s">
        <v>295</v>
      </c>
      <c r="AF543" s="1773"/>
      <c r="AG543" s="1674"/>
      <c r="AH543" s="1674"/>
      <c r="AI543" s="1674"/>
    </row>
    <row r="544" spans="1:35" x14ac:dyDescent="0.25">
      <c r="A544" s="1665">
        <v>10232</v>
      </c>
      <c r="B544" s="1665">
        <v>3</v>
      </c>
      <c r="C544" s="1802">
        <v>31476</v>
      </c>
      <c r="D544" s="1665">
        <v>14</v>
      </c>
      <c r="E544" s="1800" t="s">
        <v>3949</v>
      </c>
      <c r="F544" s="1800" t="s">
        <v>1391</v>
      </c>
      <c r="G544" s="1761" t="s">
        <v>611</v>
      </c>
      <c r="H544" s="1761">
        <v>1</v>
      </c>
      <c r="I544" s="1728"/>
      <c r="J544" s="1674"/>
      <c r="K544" s="1674"/>
      <c r="L544" s="1674"/>
      <c r="M544" s="1674"/>
      <c r="N544" s="1674"/>
      <c r="O544" s="1674"/>
      <c r="P544" s="1674"/>
      <c r="Q544" s="1674"/>
      <c r="R544" s="1674"/>
      <c r="S544" s="1674"/>
      <c r="T544" s="1674"/>
      <c r="U544" s="1674"/>
      <c r="V544" s="1674" t="s">
        <v>2946</v>
      </c>
      <c r="W544" s="1638"/>
      <c r="X544" s="1638">
        <v>101</v>
      </c>
      <c r="Y544" s="1638" t="s">
        <v>2941</v>
      </c>
      <c r="Z544" s="1638"/>
      <c r="AA544" s="1638"/>
      <c r="AB544" s="1638"/>
      <c r="AC544" s="1638"/>
      <c r="AD544" s="1804"/>
      <c r="AE544" s="1801" t="s">
        <v>295</v>
      </c>
      <c r="AF544" s="1761"/>
      <c r="AG544" s="1674"/>
      <c r="AH544" s="1674"/>
      <c r="AI544" s="1674"/>
    </row>
    <row r="545" spans="1:35" x14ac:dyDescent="0.25">
      <c r="A545" s="1665">
        <v>10241</v>
      </c>
      <c r="B545" s="1665"/>
      <c r="C545" s="1802">
        <v>31476</v>
      </c>
      <c r="D545" s="1665">
        <v>13</v>
      </c>
      <c r="E545" s="1800" t="s">
        <v>1238</v>
      </c>
      <c r="F545" s="1800" t="s">
        <v>1391</v>
      </c>
      <c r="G545" s="1665" t="s">
        <v>612</v>
      </c>
      <c r="H545" s="1801">
        <v>1</v>
      </c>
      <c r="I545" s="1728">
        <v>8</v>
      </c>
      <c r="J545" s="1674"/>
      <c r="K545" s="1674"/>
      <c r="L545" s="1674"/>
      <c r="M545" s="1674"/>
      <c r="N545" s="1674"/>
      <c r="O545" s="1674"/>
      <c r="P545" s="1674"/>
      <c r="Q545" s="1674"/>
      <c r="R545" s="1674"/>
      <c r="S545" s="1674"/>
      <c r="T545" s="1674"/>
      <c r="U545" s="1674"/>
      <c r="V545" s="1761" t="s">
        <v>2946</v>
      </c>
      <c r="W545" s="1638"/>
      <c r="X545" s="1638">
        <v>101</v>
      </c>
      <c r="Y545" s="1638"/>
      <c r="Z545" s="1638" t="s">
        <v>2945</v>
      </c>
      <c r="AA545" s="1638"/>
      <c r="AB545" s="1638"/>
      <c r="AC545" s="1669"/>
      <c r="AD545" s="1804"/>
      <c r="AE545" s="1801" t="s">
        <v>295</v>
      </c>
      <c r="AF545" s="1761"/>
      <c r="AG545" s="1761"/>
      <c r="AH545" s="1674"/>
      <c r="AI545" s="1674"/>
    </row>
    <row r="546" spans="1:35" x14ac:dyDescent="0.25">
      <c r="A546" s="1665">
        <v>10243</v>
      </c>
      <c r="B546" s="1665">
        <v>1</v>
      </c>
      <c r="C546" s="1802">
        <v>31476</v>
      </c>
      <c r="D546" s="1665">
        <v>13</v>
      </c>
      <c r="E546" s="1808" t="s">
        <v>67</v>
      </c>
      <c r="F546" s="1800" t="s">
        <v>1387</v>
      </c>
      <c r="G546" s="1761" t="s">
        <v>591</v>
      </c>
      <c r="H546" s="1815">
        <v>1</v>
      </c>
      <c r="I546" s="1728">
        <v>4</v>
      </c>
      <c r="J546" s="1674"/>
      <c r="K546" s="1674"/>
      <c r="L546" s="1674"/>
      <c r="M546" s="1674"/>
      <c r="N546" s="1674"/>
      <c r="O546" s="1674"/>
      <c r="P546" s="1674"/>
      <c r="Q546" s="1674"/>
      <c r="R546" s="1674"/>
      <c r="S546" s="1674"/>
      <c r="T546" s="1674"/>
      <c r="U546" s="1674"/>
      <c r="V546" s="1761" t="s">
        <v>2946</v>
      </c>
      <c r="W546" s="1638"/>
      <c r="X546" s="1638">
        <v>101</v>
      </c>
      <c r="Y546" s="1638"/>
      <c r="Z546" s="1638" t="s">
        <v>2945</v>
      </c>
      <c r="AA546" s="1638"/>
      <c r="AB546" s="1638"/>
      <c r="AC546" s="1668"/>
      <c r="AD546" s="1804"/>
      <c r="AE546" s="1801" t="s">
        <v>295</v>
      </c>
      <c r="AF546" s="1761"/>
      <c r="AG546" s="1674"/>
      <c r="AH546" s="1674"/>
      <c r="AI546" s="1674"/>
    </row>
    <row r="547" spans="1:35" x14ac:dyDescent="0.25">
      <c r="A547" s="1665">
        <v>10243</v>
      </c>
      <c r="B547" s="1665">
        <v>2</v>
      </c>
      <c r="C547" s="1802">
        <v>31476</v>
      </c>
      <c r="D547" s="1665">
        <v>13</v>
      </c>
      <c r="E547" s="1808" t="s">
        <v>67</v>
      </c>
      <c r="F547" s="1800" t="s">
        <v>1387</v>
      </c>
      <c r="G547" s="1761" t="s">
        <v>591</v>
      </c>
      <c r="H547" s="1815">
        <v>1</v>
      </c>
      <c r="I547" s="1728"/>
      <c r="J547" s="1674"/>
      <c r="K547" s="1674"/>
      <c r="L547" s="1674"/>
      <c r="M547" s="1674"/>
      <c r="N547" s="1674"/>
      <c r="O547" s="1674"/>
      <c r="P547" s="1674"/>
      <c r="Q547" s="1674"/>
      <c r="R547" s="1674"/>
      <c r="S547" s="1674"/>
      <c r="T547" s="1674"/>
      <c r="U547" s="1674"/>
      <c r="V547" s="1761" t="s">
        <v>2946</v>
      </c>
      <c r="W547" s="1638"/>
      <c r="X547" s="1638">
        <v>1</v>
      </c>
      <c r="Y547" s="1638" t="s">
        <v>2941</v>
      </c>
      <c r="Z547" s="1638" t="s">
        <v>2945</v>
      </c>
      <c r="AA547" s="1638" t="s">
        <v>2944</v>
      </c>
      <c r="AB547" s="1669"/>
      <c r="AC547" s="1668"/>
      <c r="AD547" s="1804"/>
      <c r="AE547" s="1801" t="s">
        <v>295</v>
      </c>
      <c r="AF547" s="1761"/>
      <c r="AG547" s="1674"/>
      <c r="AH547" s="1674"/>
      <c r="AI547" s="1674"/>
    </row>
    <row r="548" spans="1:35" x14ac:dyDescent="0.25">
      <c r="A548" s="1665">
        <v>10243</v>
      </c>
      <c r="B548" s="1665">
        <v>3</v>
      </c>
      <c r="C548" s="1802">
        <v>31476</v>
      </c>
      <c r="D548" s="1665">
        <v>13</v>
      </c>
      <c r="E548" s="1808" t="s">
        <v>67</v>
      </c>
      <c r="F548" s="1800" t="s">
        <v>1387</v>
      </c>
      <c r="G548" s="1761" t="s">
        <v>591</v>
      </c>
      <c r="H548" s="1815">
        <v>1</v>
      </c>
      <c r="I548" s="1728"/>
      <c r="J548" s="1674"/>
      <c r="K548" s="1674"/>
      <c r="L548" s="1674"/>
      <c r="M548" s="1674"/>
      <c r="N548" s="1674"/>
      <c r="O548" s="1674"/>
      <c r="P548" s="1674"/>
      <c r="Q548" s="1674"/>
      <c r="R548" s="1674"/>
      <c r="S548" s="1674"/>
      <c r="T548" s="1674"/>
      <c r="U548" s="1674"/>
      <c r="V548" s="1761" t="s">
        <v>2946</v>
      </c>
      <c r="W548" s="1638"/>
      <c r="X548" s="1638">
        <v>101</v>
      </c>
      <c r="Y548" s="1638" t="s">
        <v>2941</v>
      </c>
      <c r="Z548" s="1638" t="s">
        <v>2945</v>
      </c>
      <c r="AA548" s="1638"/>
      <c r="AB548" s="1638"/>
      <c r="AC548" s="1669"/>
      <c r="AD548" s="1804"/>
      <c r="AE548" s="1801" t="s">
        <v>295</v>
      </c>
      <c r="AF548" s="1761"/>
      <c r="AG548" s="1674"/>
      <c r="AH548" s="1674"/>
      <c r="AI548" s="1674"/>
    </row>
    <row r="549" spans="1:35" x14ac:dyDescent="0.25">
      <c r="A549" s="1665">
        <v>10248</v>
      </c>
      <c r="B549" s="1729"/>
      <c r="C549" s="1811">
        <v>31476</v>
      </c>
      <c r="D549" s="1729">
        <v>13</v>
      </c>
      <c r="E549" s="1822" t="s">
        <v>67</v>
      </c>
      <c r="F549" s="1810" t="s">
        <v>397</v>
      </c>
      <c r="G549" s="1769" t="s">
        <v>611</v>
      </c>
      <c r="H549" s="1769">
        <v>1</v>
      </c>
      <c r="I549" s="1728">
        <v>7</v>
      </c>
      <c r="J549" s="1667"/>
      <c r="K549" s="1667"/>
      <c r="L549" s="1667"/>
      <c r="M549" s="1667"/>
      <c r="N549" s="1667"/>
      <c r="O549" s="1667"/>
      <c r="P549" s="1667"/>
      <c r="Q549" s="1667"/>
      <c r="R549" s="1667"/>
      <c r="S549" s="1667"/>
      <c r="T549" s="1667"/>
      <c r="U549" s="1667"/>
      <c r="V549" s="1665" t="s">
        <v>2946</v>
      </c>
      <c r="W549" s="1638"/>
      <c r="X549" s="1638">
        <v>101</v>
      </c>
      <c r="Y549" s="1637" t="s">
        <v>2941</v>
      </c>
      <c r="Z549" s="1637" t="s">
        <v>2945</v>
      </c>
      <c r="AA549" s="1637"/>
      <c r="AB549" s="1637"/>
      <c r="AC549" s="1637"/>
      <c r="AD549" s="1809"/>
      <c r="AE549" s="1805" t="s">
        <v>295</v>
      </c>
      <c r="AF549" s="1803"/>
      <c r="AG549" s="1667"/>
      <c r="AH549" s="1667"/>
      <c r="AI549" s="1667"/>
    </row>
    <row r="550" spans="1:35" x14ac:dyDescent="0.25">
      <c r="A550" s="1665">
        <v>10362</v>
      </c>
      <c r="B550" s="1729">
        <v>1</v>
      </c>
      <c r="C550" s="1811">
        <v>31476</v>
      </c>
      <c r="D550" s="1729">
        <v>13</v>
      </c>
      <c r="E550" s="1810" t="s">
        <v>1217</v>
      </c>
      <c r="F550" s="1810" t="s">
        <v>397</v>
      </c>
      <c r="G550" s="1769" t="s">
        <v>611</v>
      </c>
      <c r="H550" s="1769">
        <v>1</v>
      </c>
      <c r="I550" s="1728">
        <v>19</v>
      </c>
      <c r="J550" s="1667"/>
      <c r="K550" s="1667"/>
      <c r="L550" s="1667"/>
      <c r="M550" s="1667"/>
      <c r="N550" s="1667"/>
      <c r="O550" s="1667"/>
      <c r="P550" s="1667"/>
      <c r="Q550" s="1667"/>
      <c r="R550" s="1667"/>
      <c r="S550" s="1667"/>
      <c r="T550" s="1667"/>
      <c r="U550" s="1667"/>
      <c r="V550" s="1665" t="s">
        <v>2946</v>
      </c>
      <c r="W550" s="1638"/>
      <c r="X550" s="1638">
        <v>114</v>
      </c>
      <c r="Y550" s="1637" t="s">
        <v>2941</v>
      </c>
      <c r="Z550" s="1637" t="s">
        <v>2945</v>
      </c>
      <c r="AA550" s="1637"/>
      <c r="AB550" s="1637"/>
      <c r="AC550" s="1637"/>
      <c r="AD550" s="1809"/>
      <c r="AE550" s="1805" t="s">
        <v>295</v>
      </c>
      <c r="AF550" s="1769"/>
      <c r="AG550" s="1769"/>
      <c r="AH550" s="1667"/>
      <c r="AI550" s="1667"/>
    </row>
    <row r="551" spans="1:35" x14ac:dyDescent="0.25">
      <c r="A551" s="1665">
        <v>9733</v>
      </c>
      <c r="B551" s="1665">
        <v>3</v>
      </c>
      <c r="C551" s="1802">
        <v>31390</v>
      </c>
      <c r="D551" s="1665">
        <v>8</v>
      </c>
      <c r="E551" s="1800" t="s">
        <v>1235</v>
      </c>
      <c r="F551" s="1800" t="s">
        <v>221</v>
      </c>
      <c r="G551" s="1761" t="s">
        <v>591</v>
      </c>
      <c r="H551" s="1815">
        <v>1</v>
      </c>
      <c r="I551" s="1728"/>
      <c r="J551" s="1667"/>
      <c r="K551" s="1667"/>
      <c r="L551" s="1667"/>
      <c r="M551" s="1667"/>
      <c r="N551" s="1667"/>
      <c r="O551" s="1667"/>
      <c r="P551" s="1667"/>
      <c r="Q551" s="1667"/>
      <c r="R551" s="1667"/>
      <c r="S551" s="1667"/>
      <c r="T551" s="1667"/>
      <c r="U551" s="1667"/>
      <c r="V551" s="1761" t="s">
        <v>3948</v>
      </c>
      <c r="W551" s="1638"/>
      <c r="X551" s="1638" t="s">
        <v>3453</v>
      </c>
      <c r="Y551" s="1637"/>
      <c r="Z551" s="1638"/>
      <c r="AA551" s="1638"/>
      <c r="AB551" s="1638"/>
      <c r="AC551" s="1638"/>
      <c r="AD551" s="1804"/>
      <c r="AE551" s="1801" t="s">
        <v>295</v>
      </c>
      <c r="AF551" s="1803"/>
      <c r="AG551" s="1667"/>
    </row>
    <row r="552" spans="1:35" x14ac:dyDescent="0.25">
      <c r="A552" s="1665">
        <v>9247</v>
      </c>
      <c r="B552" s="1665">
        <v>9</v>
      </c>
      <c r="C552" s="1802">
        <v>31372</v>
      </c>
      <c r="D552" s="1665">
        <v>6</v>
      </c>
      <c r="E552" s="1800" t="s">
        <v>775</v>
      </c>
      <c r="F552" s="1800" t="s">
        <v>269</v>
      </c>
      <c r="G552" s="1761" t="s">
        <v>611</v>
      </c>
      <c r="H552" s="1761">
        <v>1</v>
      </c>
      <c r="I552" s="1728"/>
      <c r="J552" s="1667"/>
      <c r="K552" s="1667"/>
      <c r="L552" s="1667"/>
      <c r="M552" s="1667"/>
      <c r="N552" s="1667"/>
      <c r="O552" s="1667"/>
      <c r="P552" s="1667"/>
      <c r="Q552" s="1667"/>
      <c r="R552" s="1667"/>
      <c r="S552" s="1667"/>
      <c r="T552" s="1667"/>
      <c r="U552" s="1667"/>
      <c r="V552" s="1665" t="s">
        <v>3947</v>
      </c>
      <c r="W552" s="1637"/>
      <c r="X552" s="1637" t="s">
        <v>3207</v>
      </c>
      <c r="Y552" s="1637" t="s">
        <v>2941</v>
      </c>
      <c r="Z552" s="1637" t="s">
        <v>2945</v>
      </c>
      <c r="AA552" s="1637"/>
      <c r="AB552" s="1668"/>
      <c r="AC552" s="1638"/>
      <c r="AD552" s="1804"/>
      <c r="AE552" s="1801" t="s">
        <v>295</v>
      </c>
      <c r="AF552" s="1769" t="s">
        <v>3946</v>
      </c>
    </row>
    <row r="553" spans="1:35" x14ac:dyDescent="0.25">
      <c r="A553" s="1665">
        <v>9260</v>
      </c>
      <c r="B553" s="1665">
        <v>6</v>
      </c>
      <c r="C553" s="1802">
        <v>31373</v>
      </c>
      <c r="D553" s="1665">
        <v>6</v>
      </c>
      <c r="E553" s="1800" t="s">
        <v>1217</v>
      </c>
      <c r="F553" s="1665" t="s">
        <v>269</v>
      </c>
      <c r="G553" s="1761" t="s">
        <v>611</v>
      </c>
      <c r="H553" s="1761">
        <v>1</v>
      </c>
      <c r="I553" s="1728"/>
      <c r="J553" s="1667"/>
      <c r="K553" s="1667"/>
      <c r="L553" s="1667"/>
      <c r="M553" s="1667"/>
      <c r="N553" s="1667"/>
      <c r="O553" s="1667"/>
      <c r="P553" s="1667"/>
      <c r="Q553" s="1667"/>
      <c r="R553" s="1667"/>
      <c r="S553" s="1667"/>
      <c r="T553" s="1667"/>
      <c r="U553" s="1667"/>
      <c r="V553" s="1665" t="s">
        <v>3945</v>
      </c>
      <c r="W553" s="1797"/>
      <c r="X553" s="1638">
        <v>101</v>
      </c>
      <c r="Y553" s="1638"/>
      <c r="Z553" s="1638" t="s">
        <v>2945</v>
      </c>
      <c r="AA553" s="1638" t="s">
        <v>2944</v>
      </c>
      <c r="AB553" s="1638"/>
      <c r="AC553" s="1638"/>
      <c r="AD553" s="1798"/>
      <c r="AE553" s="1801" t="s">
        <v>295</v>
      </c>
      <c r="AF553" s="1803"/>
    </row>
    <row r="554" spans="1:35" x14ac:dyDescent="0.25">
      <c r="A554" s="1665">
        <v>9260</v>
      </c>
      <c r="B554" s="1665">
        <v>7</v>
      </c>
      <c r="C554" s="1802">
        <v>31373</v>
      </c>
      <c r="D554" s="1665">
        <v>6</v>
      </c>
      <c r="E554" s="1800" t="s">
        <v>1217</v>
      </c>
      <c r="F554" s="1665" t="s">
        <v>269</v>
      </c>
      <c r="G554" s="1761" t="s">
        <v>611</v>
      </c>
      <c r="H554" s="1761">
        <v>1</v>
      </c>
      <c r="I554" s="1728"/>
      <c r="J554" s="1667"/>
      <c r="K554" s="1667"/>
      <c r="L554" s="1667"/>
      <c r="M554" s="1667"/>
      <c r="N554" s="1667"/>
      <c r="O554" s="1667"/>
      <c r="P554" s="1667"/>
      <c r="Q554" s="1667"/>
      <c r="R554" s="1667"/>
      <c r="S554" s="1667"/>
      <c r="T554" s="1667"/>
      <c r="U554" s="1667"/>
      <c r="V554" s="1665" t="s">
        <v>3945</v>
      </c>
      <c r="W554" s="1797"/>
      <c r="X554" s="1638" t="s">
        <v>3453</v>
      </c>
      <c r="Y554" s="1638" t="s">
        <v>2941</v>
      </c>
      <c r="Z554" s="1638" t="s">
        <v>2945</v>
      </c>
      <c r="AA554" s="1638" t="s">
        <v>2955</v>
      </c>
      <c r="AB554" s="1638"/>
      <c r="AC554" s="1638"/>
      <c r="AD554" s="1798"/>
      <c r="AE554" s="1801" t="s">
        <v>295</v>
      </c>
      <c r="AF554" s="1803"/>
    </row>
    <row r="555" spans="1:35" x14ac:dyDescent="0.25">
      <c r="A555" s="1665">
        <v>9260</v>
      </c>
      <c r="B555" s="1665">
        <v>9</v>
      </c>
      <c r="C555" s="1802">
        <v>31373</v>
      </c>
      <c r="D555" s="1665">
        <v>6</v>
      </c>
      <c r="E555" s="1800" t="s">
        <v>1217</v>
      </c>
      <c r="F555" s="1665" t="s">
        <v>269</v>
      </c>
      <c r="G555" s="1761" t="s">
        <v>611</v>
      </c>
      <c r="H555" s="1761">
        <v>1</v>
      </c>
      <c r="I555" s="1728"/>
      <c r="J555" s="1667"/>
      <c r="K555" s="1667"/>
      <c r="L555" s="1667"/>
      <c r="M555" s="1667"/>
      <c r="N555" s="1667"/>
      <c r="O555" s="1667"/>
      <c r="P555" s="1667"/>
      <c r="Q555" s="1667"/>
      <c r="R555" s="1667"/>
      <c r="S555" s="1667"/>
      <c r="T555" s="1667"/>
      <c r="U555" s="1667"/>
      <c r="V555" s="1665" t="s">
        <v>3945</v>
      </c>
      <c r="W555" s="1797"/>
      <c r="X555" s="1638">
        <v>101</v>
      </c>
      <c r="Y555" s="1638" t="s">
        <v>2941</v>
      </c>
      <c r="Z555" s="1638" t="s">
        <v>2945</v>
      </c>
      <c r="AA555" s="1638" t="s">
        <v>2944</v>
      </c>
      <c r="AB555" s="1638"/>
      <c r="AC555" s="1638"/>
      <c r="AD555" s="1798"/>
      <c r="AE555" s="1801" t="s">
        <v>295</v>
      </c>
      <c r="AF555" s="1803"/>
    </row>
    <row r="556" spans="1:35" ht="13.9" customHeight="1" x14ac:dyDescent="0.25">
      <c r="A556" s="1665">
        <v>9260</v>
      </c>
      <c r="B556" s="1665">
        <v>10</v>
      </c>
      <c r="C556" s="1802">
        <v>31373</v>
      </c>
      <c r="D556" s="1665">
        <v>6</v>
      </c>
      <c r="E556" s="1800" t="s">
        <v>1217</v>
      </c>
      <c r="F556" s="1665" t="s">
        <v>269</v>
      </c>
      <c r="G556" s="1761" t="s">
        <v>611</v>
      </c>
      <c r="H556" s="1761">
        <v>1</v>
      </c>
      <c r="I556" s="1728"/>
      <c r="J556" s="1667"/>
      <c r="K556" s="1667"/>
      <c r="L556" s="1667"/>
      <c r="M556" s="1667"/>
      <c r="N556" s="1667"/>
      <c r="O556" s="1667"/>
      <c r="P556" s="1667"/>
      <c r="Q556" s="1667"/>
      <c r="R556" s="1667"/>
      <c r="S556" s="1667"/>
      <c r="T556" s="1667"/>
      <c r="U556" s="1667"/>
      <c r="V556" s="1665" t="s">
        <v>3945</v>
      </c>
      <c r="W556" s="1797"/>
      <c r="X556" s="1638">
        <v>101</v>
      </c>
      <c r="Y556" s="1638" t="s">
        <v>2941</v>
      </c>
      <c r="Z556" s="1638" t="s">
        <v>2945</v>
      </c>
      <c r="AA556" s="1638"/>
      <c r="AB556" s="1638"/>
      <c r="AC556" s="1638"/>
      <c r="AD556" s="1798"/>
      <c r="AE556" s="1801" t="s">
        <v>295</v>
      </c>
      <c r="AF556" s="1803"/>
    </row>
    <row r="557" spans="1:35" x14ac:dyDescent="0.25">
      <c r="A557" s="1665">
        <v>9212</v>
      </c>
      <c r="B557" s="1665"/>
      <c r="C557" s="1802">
        <v>31365</v>
      </c>
      <c r="D557" s="1665">
        <v>6</v>
      </c>
      <c r="E557" s="1800"/>
      <c r="F557" s="1800" t="s">
        <v>221</v>
      </c>
      <c r="G557" s="1761" t="s">
        <v>591</v>
      </c>
      <c r="H557" s="1761">
        <v>1</v>
      </c>
      <c r="I557" s="1728">
        <v>7</v>
      </c>
      <c r="J557" s="1667"/>
      <c r="K557" s="1667"/>
      <c r="L557" s="1667"/>
      <c r="M557" s="1667"/>
      <c r="N557" s="1667"/>
      <c r="O557" s="1667"/>
      <c r="P557" s="1667"/>
      <c r="Q557" s="1667"/>
      <c r="R557" s="1667"/>
      <c r="S557" s="1667"/>
      <c r="T557" s="1667"/>
      <c r="U557" s="1667"/>
      <c r="V557" s="1761" t="s">
        <v>3943</v>
      </c>
      <c r="W557" s="1638"/>
      <c r="X557" s="1638" t="s">
        <v>3453</v>
      </c>
      <c r="Y557" s="1638" t="s">
        <v>2941</v>
      </c>
      <c r="Z557" s="1638"/>
      <c r="AA557" s="1638"/>
      <c r="AB557" s="1638"/>
      <c r="AC557" s="1638"/>
      <c r="AD557" s="1804"/>
      <c r="AE557" s="1801" t="s">
        <v>295</v>
      </c>
    </row>
    <row r="558" spans="1:35" x14ac:dyDescent="0.25">
      <c r="A558" s="1665">
        <v>9225</v>
      </c>
      <c r="B558" s="1665">
        <v>1</v>
      </c>
      <c r="C558" s="1802">
        <v>31366</v>
      </c>
      <c r="D558" s="1665">
        <v>6</v>
      </c>
      <c r="E558" s="1808" t="s">
        <v>67</v>
      </c>
      <c r="F558" s="1800" t="s">
        <v>221</v>
      </c>
      <c r="G558" s="1761" t="s">
        <v>612</v>
      </c>
      <c r="H558" s="1761">
        <v>2</v>
      </c>
      <c r="I558" s="1728">
        <v>8</v>
      </c>
      <c r="J558" s="1667"/>
      <c r="K558" s="1667"/>
      <c r="L558" s="1667"/>
      <c r="M558" s="1667"/>
      <c r="N558" s="1667"/>
      <c r="O558" s="1667"/>
      <c r="P558" s="1667"/>
      <c r="Q558" s="1667"/>
      <c r="R558" s="1667"/>
      <c r="S558" s="1667"/>
      <c r="T558" s="1667"/>
      <c r="U558" s="1667"/>
      <c r="V558" s="1761" t="s">
        <v>3943</v>
      </c>
      <c r="W558" s="1797"/>
      <c r="X558" s="1638">
        <v>101</v>
      </c>
      <c r="Y558" s="1638" t="s">
        <v>2941</v>
      </c>
      <c r="Z558" s="1638" t="s">
        <v>2945</v>
      </c>
      <c r="AA558" s="1638"/>
      <c r="AB558" s="1638"/>
      <c r="AC558" s="1638"/>
      <c r="AD558" s="1804" t="s">
        <v>3944</v>
      </c>
      <c r="AE558" s="1801" t="s">
        <v>295</v>
      </c>
    </row>
    <row r="559" spans="1:35" x14ac:dyDescent="0.25">
      <c r="A559" s="1665">
        <v>9225</v>
      </c>
      <c r="B559" s="1665">
        <v>3</v>
      </c>
      <c r="C559" s="1802">
        <v>31366</v>
      </c>
      <c r="D559" s="1665">
        <v>6</v>
      </c>
      <c r="E559" s="1808" t="s">
        <v>67</v>
      </c>
      <c r="F559" s="1800" t="s">
        <v>221</v>
      </c>
      <c r="G559" s="1761" t="s">
        <v>612</v>
      </c>
      <c r="H559" s="1761">
        <v>1</v>
      </c>
      <c r="I559" s="1728">
        <v>6</v>
      </c>
      <c r="J559" s="1667"/>
      <c r="K559" s="1667"/>
      <c r="L559" s="1667"/>
      <c r="M559" s="1667"/>
      <c r="N559" s="1667"/>
      <c r="O559" s="1667"/>
      <c r="P559" s="1667"/>
      <c r="Q559" s="1667"/>
      <c r="R559" s="1667"/>
      <c r="S559" s="1667"/>
      <c r="T559" s="1667"/>
      <c r="U559" s="1667"/>
      <c r="V559" s="1761" t="s">
        <v>3943</v>
      </c>
      <c r="W559" s="1812"/>
      <c r="X559" s="1637">
        <v>401</v>
      </c>
      <c r="Y559" s="1637"/>
      <c r="Z559" s="1637"/>
      <c r="AA559" s="1637"/>
      <c r="AB559" s="1637"/>
      <c r="AC559" s="1637"/>
      <c r="AD559" s="1804"/>
      <c r="AE559" s="1801" t="s">
        <v>295</v>
      </c>
      <c r="AF559" s="1803"/>
    </row>
    <row r="560" spans="1:35" x14ac:dyDescent="0.25">
      <c r="A560" s="1665">
        <v>9876</v>
      </c>
      <c r="B560" s="1665"/>
      <c r="C560" s="1802">
        <v>31399</v>
      </c>
      <c r="D560" s="1665">
        <v>8</v>
      </c>
      <c r="E560" s="1800" t="s">
        <v>1238</v>
      </c>
      <c r="F560" s="1800" t="s">
        <v>269</v>
      </c>
      <c r="G560" s="1761" t="s">
        <v>612</v>
      </c>
      <c r="H560" s="1761">
        <v>1</v>
      </c>
      <c r="I560" s="1728">
        <v>2</v>
      </c>
      <c r="J560" s="1674"/>
      <c r="K560" s="1674"/>
      <c r="L560" s="1674"/>
      <c r="M560" s="1674"/>
      <c r="N560" s="1674"/>
      <c r="O560" s="1674"/>
      <c r="P560" s="1674"/>
      <c r="Q560" s="1674"/>
      <c r="R560" s="1674"/>
      <c r="S560" s="1674"/>
      <c r="T560" s="1674"/>
      <c r="U560" s="1674"/>
      <c r="V560" s="1761" t="s">
        <v>3943</v>
      </c>
      <c r="W560" s="1638"/>
      <c r="X560" s="1638">
        <v>159</v>
      </c>
      <c r="Y560" s="1638" t="s">
        <v>2941</v>
      </c>
      <c r="Z560" s="1638"/>
      <c r="AA560" s="1638">
        <v>1</v>
      </c>
      <c r="AB560" s="1638"/>
      <c r="AC560" s="1638"/>
      <c r="AD560" s="1804" t="s">
        <v>3942</v>
      </c>
      <c r="AE560" s="1801" t="s">
        <v>295</v>
      </c>
      <c r="AF560" s="1773"/>
      <c r="AG560" s="1674"/>
    </row>
    <row r="561" spans="1:52" x14ac:dyDescent="0.25">
      <c r="A561" s="1665">
        <v>9765</v>
      </c>
      <c r="B561" s="1665"/>
      <c r="C561" s="1802">
        <v>31391</v>
      </c>
      <c r="D561" s="1665">
        <v>8</v>
      </c>
      <c r="E561" s="1800" t="s">
        <v>1238</v>
      </c>
      <c r="F561" s="1800" t="s">
        <v>221</v>
      </c>
      <c r="G561" s="1665" t="s">
        <v>591</v>
      </c>
      <c r="H561" s="1801">
        <v>1</v>
      </c>
      <c r="I561" s="1728">
        <v>3</v>
      </c>
      <c r="J561" s="1667"/>
      <c r="K561" s="1667"/>
      <c r="L561" s="1667"/>
      <c r="M561" s="1667"/>
      <c r="N561" s="1667"/>
      <c r="O561" s="1667"/>
      <c r="P561" s="1667"/>
      <c r="Q561" s="1667"/>
      <c r="R561" s="1667"/>
      <c r="S561" s="1667"/>
      <c r="T561" s="1667"/>
      <c r="U561" s="1667"/>
      <c r="V561" s="1761" t="s">
        <v>3941</v>
      </c>
      <c r="W561" s="1638"/>
      <c r="X561" s="1638">
        <v>101</v>
      </c>
      <c r="Y561" s="1638"/>
      <c r="Z561" s="1638" t="s">
        <v>2945</v>
      </c>
      <c r="AA561" s="1638" t="s">
        <v>2944</v>
      </c>
      <c r="AB561" s="1668"/>
      <c r="AC561" s="1638"/>
      <c r="AD561" s="1804"/>
      <c r="AE561" s="1801" t="s">
        <v>295</v>
      </c>
      <c r="AF561" s="1803"/>
      <c r="AG561" s="1761"/>
    </row>
    <row r="562" spans="1:52" x14ac:dyDescent="0.25">
      <c r="A562" s="1665">
        <v>9225</v>
      </c>
      <c r="B562" s="1665">
        <v>2</v>
      </c>
      <c r="C562" s="1802">
        <v>31366</v>
      </c>
      <c r="D562" s="1665">
        <v>6</v>
      </c>
      <c r="E562" s="1808" t="s">
        <v>67</v>
      </c>
      <c r="F562" s="1800" t="s">
        <v>221</v>
      </c>
      <c r="G562" s="1761" t="s">
        <v>612</v>
      </c>
      <c r="H562" s="1761">
        <v>1</v>
      </c>
      <c r="I562" s="1728">
        <v>6</v>
      </c>
      <c r="J562" s="1667"/>
      <c r="K562" s="1667"/>
      <c r="L562" s="1667"/>
      <c r="M562" s="1667"/>
      <c r="N562" s="1667"/>
      <c r="O562" s="1667"/>
      <c r="P562" s="1667"/>
      <c r="Q562" s="1667"/>
      <c r="R562" s="1667"/>
      <c r="S562" s="1667"/>
      <c r="T562" s="1667"/>
      <c r="U562" s="1667"/>
      <c r="V562" s="1761" t="s">
        <v>3940</v>
      </c>
      <c r="W562" s="1797"/>
      <c r="X562" s="1638">
        <v>101</v>
      </c>
      <c r="Y562" s="1638"/>
      <c r="Z562" s="1638"/>
      <c r="AA562" s="1638" t="s">
        <v>3013</v>
      </c>
      <c r="AB562" s="1638"/>
      <c r="AC562" s="1638"/>
      <c r="AD562" s="1804"/>
      <c r="AE562" s="1801" t="s">
        <v>295</v>
      </c>
      <c r="AF562" s="1803"/>
    </row>
    <row r="563" spans="1:52" x14ac:dyDescent="0.25">
      <c r="A563" s="1665">
        <v>8190</v>
      </c>
      <c r="B563" s="1665">
        <v>9</v>
      </c>
      <c r="C563" s="1802">
        <v>31104</v>
      </c>
      <c r="D563" s="1665">
        <v>1</v>
      </c>
      <c r="E563" s="1800"/>
      <c r="F563" s="1800" t="s">
        <v>67</v>
      </c>
      <c r="G563" s="1761" t="s">
        <v>612</v>
      </c>
      <c r="H563" s="1761">
        <v>9</v>
      </c>
      <c r="I563" s="1728"/>
      <c r="J563" s="1667"/>
      <c r="K563" s="1667"/>
      <c r="L563" s="1667"/>
      <c r="M563" s="1667"/>
      <c r="N563" s="1667"/>
      <c r="O563" s="1667"/>
      <c r="P563" s="1667"/>
      <c r="Q563" s="1667"/>
      <c r="R563" s="1667"/>
      <c r="S563" s="1667"/>
      <c r="T563" s="1667"/>
      <c r="U563" s="1667"/>
      <c r="V563" s="1729" t="s">
        <v>3937</v>
      </c>
      <c r="W563" s="1637"/>
      <c r="X563" s="1637" t="s">
        <v>2972</v>
      </c>
      <c r="Y563" s="1637"/>
      <c r="Z563" s="1637" t="s">
        <v>2945</v>
      </c>
      <c r="AA563" s="1637" t="s">
        <v>2955</v>
      </c>
      <c r="AB563" s="1638"/>
      <c r="AC563" s="1637"/>
      <c r="AD563" s="1804"/>
      <c r="AE563" s="1801" t="s">
        <v>295</v>
      </c>
      <c r="AF563" s="1803"/>
      <c r="AG563" s="1667"/>
      <c r="AH563" s="1667"/>
      <c r="AI563" s="1667"/>
      <c r="AJ563" s="1667"/>
      <c r="AK563" s="1667"/>
      <c r="AL563" s="1667"/>
      <c r="AM563" s="1667"/>
      <c r="AN563" s="1667"/>
      <c r="AO563" s="1667"/>
      <c r="AP563" s="1667"/>
      <c r="AQ563" s="1667"/>
      <c r="AR563" s="1667"/>
      <c r="AS563" s="1667"/>
      <c r="AT563" s="1667"/>
      <c r="AU563" s="1667"/>
      <c r="AV563" s="1667"/>
      <c r="AW563" s="1667"/>
      <c r="AX563" s="1667"/>
      <c r="AY563" s="1667"/>
      <c r="AZ563" s="1667"/>
    </row>
    <row r="564" spans="1:52" x14ac:dyDescent="0.25">
      <c r="A564" s="1665">
        <v>8595</v>
      </c>
      <c r="B564" s="1665">
        <v>5</v>
      </c>
      <c r="C564" s="1802">
        <v>31141</v>
      </c>
      <c r="D564" s="1665">
        <v>3</v>
      </c>
      <c r="E564" s="1800"/>
      <c r="F564" s="1800" t="s">
        <v>352</v>
      </c>
      <c r="G564" s="1761" t="s">
        <v>591</v>
      </c>
      <c r="H564" s="1761">
        <v>1</v>
      </c>
      <c r="I564" s="1728"/>
      <c r="J564" s="1667"/>
      <c r="K564" s="1667"/>
      <c r="L564" s="1667"/>
      <c r="M564" s="1667"/>
      <c r="N564" s="1667"/>
      <c r="O564" s="1667"/>
      <c r="P564" s="1667"/>
      <c r="Q564" s="1667"/>
      <c r="R564" s="1667"/>
      <c r="S564" s="1667"/>
      <c r="T564" s="1667"/>
      <c r="U564" s="1667"/>
      <c r="V564" s="1729" t="s">
        <v>3937</v>
      </c>
      <c r="W564" s="1637"/>
      <c r="X564" s="1637" t="s">
        <v>3453</v>
      </c>
      <c r="Y564" s="1637"/>
      <c r="Z564" s="1637"/>
      <c r="AA564" s="1637"/>
      <c r="AB564" s="1637"/>
      <c r="AC564" s="1638"/>
      <c r="AD564" s="1804"/>
      <c r="AE564" s="1801" t="s">
        <v>295</v>
      </c>
    </row>
    <row r="565" spans="1:52" x14ac:dyDescent="0.25">
      <c r="A565" s="1665">
        <v>8791</v>
      </c>
      <c r="B565" s="1665"/>
      <c r="C565" s="1802">
        <v>31331</v>
      </c>
      <c r="D565" s="1665">
        <v>4</v>
      </c>
      <c r="E565" s="1800"/>
      <c r="F565" s="1800" t="s">
        <v>221</v>
      </c>
      <c r="G565" s="1761" t="s">
        <v>612</v>
      </c>
      <c r="H565" s="1761">
        <v>1</v>
      </c>
      <c r="I565" s="1728">
        <v>16</v>
      </c>
      <c r="J565" s="1667"/>
      <c r="K565" s="1667"/>
      <c r="L565" s="1667"/>
      <c r="M565" s="1667"/>
      <c r="N565" s="1667"/>
      <c r="O565" s="1667"/>
      <c r="P565" s="1667"/>
      <c r="Q565" s="1667"/>
      <c r="R565" s="1667"/>
      <c r="S565" s="1667"/>
      <c r="T565" s="1667"/>
      <c r="U565" s="1667"/>
      <c r="V565" s="1761" t="s">
        <v>3937</v>
      </c>
      <c r="W565" s="1638"/>
      <c r="X565" s="1638">
        <v>207</v>
      </c>
      <c r="Y565" s="1638"/>
      <c r="Z565" s="1638"/>
      <c r="AA565" s="1638"/>
      <c r="AB565" s="1638"/>
      <c r="AC565" s="1638"/>
      <c r="AD565" s="1804"/>
      <c r="AE565" s="1801" t="s">
        <v>295</v>
      </c>
    </row>
    <row r="566" spans="1:52" x14ac:dyDescent="0.25">
      <c r="A566" s="1665">
        <v>9546</v>
      </c>
      <c r="B566" s="1665">
        <v>12</v>
      </c>
      <c r="C566" s="1802">
        <v>31395</v>
      </c>
      <c r="D566" s="1665">
        <v>18</v>
      </c>
      <c r="E566" s="1800" t="s">
        <v>3939</v>
      </c>
      <c r="F566" s="1800" t="s">
        <v>1248</v>
      </c>
      <c r="G566" s="1761" t="s">
        <v>3938</v>
      </c>
      <c r="H566" s="1761">
        <v>1</v>
      </c>
      <c r="I566" s="1728"/>
      <c r="J566" s="1667"/>
      <c r="K566" s="1667"/>
      <c r="L566" s="1667"/>
      <c r="M566" s="1667"/>
      <c r="N566" s="1667"/>
      <c r="O566" s="1667"/>
      <c r="P566" s="1667"/>
      <c r="Q566" s="1667"/>
      <c r="R566" s="1667"/>
      <c r="S566" s="1667"/>
      <c r="T566" s="1667"/>
      <c r="U566" s="1667"/>
      <c r="V566" s="1729" t="s">
        <v>3937</v>
      </c>
      <c r="W566" s="1812"/>
      <c r="X566" s="1637">
        <v>1</v>
      </c>
      <c r="Y566" s="1637"/>
      <c r="Z566" s="1637" t="s">
        <v>2937</v>
      </c>
      <c r="AA566" s="1637"/>
      <c r="AB566" s="1638"/>
      <c r="AC566" s="1638"/>
      <c r="AD566" s="1804"/>
      <c r="AE566" s="1801" t="s">
        <v>295</v>
      </c>
    </row>
    <row r="567" spans="1:52" x14ac:dyDescent="0.25">
      <c r="A567" s="1665">
        <v>8190</v>
      </c>
      <c r="B567" s="1665">
        <v>5</v>
      </c>
      <c r="C567" s="1802">
        <v>31104</v>
      </c>
      <c r="D567" s="1665">
        <v>1</v>
      </c>
      <c r="E567" s="1800"/>
      <c r="F567" s="1800" t="s">
        <v>67</v>
      </c>
      <c r="G567" s="1761" t="s">
        <v>612</v>
      </c>
      <c r="H567" s="1761">
        <v>5</v>
      </c>
      <c r="I567" s="1728"/>
      <c r="J567" s="1667"/>
      <c r="K567" s="1667"/>
      <c r="L567" s="1667"/>
      <c r="M567" s="1667"/>
      <c r="N567" s="1667"/>
      <c r="O567" s="1667"/>
      <c r="P567" s="1667"/>
      <c r="Q567" s="1667"/>
      <c r="R567" s="1667"/>
      <c r="S567" s="1667"/>
      <c r="T567" s="1667"/>
      <c r="U567" s="1667"/>
      <c r="V567" s="1729" t="s">
        <v>3756</v>
      </c>
      <c r="W567" s="1637"/>
      <c r="X567" s="1637">
        <v>101</v>
      </c>
      <c r="Y567" s="1637" t="s">
        <v>2941</v>
      </c>
      <c r="Z567" s="1637"/>
      <c r="AA567" s="1637"/>
      <c r="AB567" s="1638"/>
      <c r="AC567" s="1637"/>
      <c r="AD567" s="1804"/>
      <c r="AE567" s="1801" t="s">
        <v>295</v>
      </c>
      <c r="AF567" s="1803"/>
      <c r="AG567" s="1667"/>
      <c r="AH567" s="1667"/>
      <c r="AI567" s="1667"/>
      <c r="AJ567" s="1667"/>
      <c r="AK567" s="1667"/>
      <c r="AL567" s="1667"/>
      <c r="AM567" s="1667"/>
      <c r="AN567" s="1667"/>
      <c r="AO567" s="1667"/>
      <c r="AP567" s="1667"/>
      <c r="AQ567" s="1667"/>
      <c r="AR567" s="1667"/>
      <c r="AS567" s="1667"/>
      <c r="AT567" s="1667"/>
      <c r="AU567" s="1667"/>
      <c r="AV567" s="1667"/>
      <c r="AW567" s="1667"/>
      <c r="AX567" s="1667"/>
      <c r="AY567" s="1667"/>
      <c r="AZ567" s="1667"/>
    </row>
    <row r="568" spans="1:52" x14ac:dyDescent="0.25">
      <c r="A568" s="1665">
        <v>8427</v>
      </c>
      <c r="B568" s="1665"/>
      <c r="C568" s="1802">
        <v>31120</v>
      </c>
      <c r="D568" s="1665">
        <v>2</v>
      </c>
      <c r="E568" s="1800"/>
      <c r="F568" s="1800" t="s">
        <v>352</v>
      </c>
      <c r="G568" s="1761" t="s">
        <v>591</v>
      </c>
      <c r="H568" s="1761">
        <v>1</v>
      </c>
      <c r="I568" s="1728">
        <v>30</v>
      </c>
      <c r="J568" s="1667"/>
      <c r="K568" s="1667"/>
      <c r="L568" s="1667"/>
      <c r="M568" s="1667"/>
      <c r="N568" s="1667"/>
      <c r="O568" s="1667"/>
      <c r="P568" s="1667"/>
      <c r="Q568" s="1667"/>
      <c r="R568" s="1667"/>
      <c r="S568" s="1667"/>
      <c r="T568" s="1667"/>
      <c r="U568" s="1667"/>
      <c r="V568" s="1665" t="s">
        <v>3756</v>
      </c>
      <c r="W568" s="1797"/>
      <c r="X568" s="1638">
        <v>616</v>
      </c>
      <c r="Y568" s="1638"/>
      <c r="Z568" s="1638"/>
      <c r="AA568" s="1638" t="s">
        <v>2944</v>
      </c>
      <c r="AB568" s="1638"/>
      <c r="AC568" s="1638"/>
      <c r="AD568" s="1804"/>
      <c r="AE568" s="1801" t="s">
        <v>295</v>
      </c>
    </row>
    <row r="569" spans="1:52" x14ac:dyDescent="0.25">
      <c r="A569" s="1665">
        <v>8746</v>
      </c>
      <c r="B569" s="1665">
        <v>1</v>
      </c>
      <c r="C569" s="1802">
        <v>31330</v>
      </c>
      <c r="D569" s="1665">
        <v>4</v>
      </c>
      <c r="E569" s="1800" t="s">
        <v>67</v>
      </c>
      <c r="F569" s="1665" t="s">
        <v>221</v>
      </c>
      <c r="G569" s="1761" t="s">
        <v>612</v>
      </c>
      <c r="H569" s="1761">
        <v>1</v>
      </c>
      <c r="I569" s="1728">
        <v>55</v>
      </c>
      <c r="J569" s="1667"/>
      <c r="K569" s="1667"/>
      <c r="L569" s="1667"/>
      <c r="M569" s="1667"/>
      <c r="N569" s="1667"/>
      <c r="O569" s="1667"/>
      <c r="P569" s="1667"/>
      <c r="Q569" s="1667"/>
      <c r="R569" s="1667"/>
      <c r="S569" s="1667"/>
      <c r="T569" s="1667"/>
      <c r="U569" s="1667"/>
      <c r="V569" s="1665" t="s">
        <v>3756</v>
      </c>
      <c r="W569" s="1797"/>
      <c r="X569" s="1638">
        <v>205</v>
      </c>
      <c r="Y569" s="1638" t="s">
        <v>2941</v>
      </c>
      <c r="Z569" s="1638"/>
      <c r="AA569" s="1638"/>
      <c r="AB569" s="1669"/>
      <c r="AC569" s="1638"/>
      <c r="AD569" s="1798"/>
      <c r="AE569" s="1801" t="s">
        <v>295</v>
      </c>
      <c r="AF569" s="1803"/>
    </row>
    <row r="570" spans="1:52" x14ac:dyDescent="0.25">
      <c r="A570" s="1665">
        <v>8746</v>
      </c>
      <c r="B570" s="1665">
        <v>4</v>
      </c>
      <c r="C570" s="1802">
        <v>31330</v>
      </c>
      <c r="D570" s="1665">
        <v>4</v>
      </c>
      <c r="E570" s="1800" t="s">
        <v>67</v>
      </c>
      <c r="F570" s="1665" t="s">
        <v>221</v>
      </c>
      <c r="G570" s="1761" t="s">
        <v>612</v>
      </c>
      <c r="H570" s="1761">
        <v>1</v>
      </c>
      <c r="I570" s="1728"/>
      <c r="J570" s="1667"/>
      <c r="K570" s="1667"/>
      <c r="L570" s="1667"/>
      <c r="M570" s="1667"/>
      <c r="N570" s="1667"/>
      <c r="O570" s="1667"/>
      <c r="P570" s="1667"/>
      <c r="Q570" s="1667"/>
      <c r="R570" s="1667"/>
      <c r="S570" s="1667"/>
      <c r="T570" s="1667"/>
      <c r="U570" s="1667"/>
      <c r="V570" s="1665" t="s">
        <v>3756</v>
      </c>
      <c r="W570" s="1797"/>
      <c r="X570" s="1638">
        <v>415</v>
      </c>
      <c r="Y570" s="1638"/>
      <c r="Z570" s="1638"/>
      <c r="AA570" s="1638"/>
      <c r="AB570" s="1638"/>
      <c r="AC570" s="1638"/>
      <c r="AD570" s="1798"/>
      <c r="AE570" s="1801" t="s">
        <v>295</v>
      </c>
      <c r="AF570" s="1803"/>
    </row>
    <row r="571" spans="1:52" x14ac:dyDescent="0.25">
      <c r="A571" s="1665">
        <v>9260</v>
      </c>
      <c r="B571" s="1665">
        <v>4</v>
      </c>
      <c r="C571" s="1802">
        <v>31373</v>
      </c>
      <c r="D571" s="1665">
        <v>6</v>
      </c>
      <c r="E571" s="1800" t="s">
        <v>1217</v>
      </c>
      <c r="F571" s="1665" t="s">
        <v>269</v>
      </c>
      <c r="G571" s="1761" t="s">
        <v>611</v>
      </c>
      <c r="H571" s="1761">
        <v>1</v>
      </c>
      <c r="I571" s="1728"/>
      <c r="J571" s="1667"/>
      <c r="K571" s="1667"/>
      <c r="L571" s="1667"/>
      <c r="M571" s="1667"/>
      <c r="N571" s="1667"/>
      <c r="O571" s="1667"/>
      <c r="P571" s="1667"/>
      <c r="Q571" s="1667"/>
      <c r="R571" s="1667"/>
      <c r="S571" s="1667"/>
      <c r="T571" s="1667"/>
      <c r="U571" s="1667"/>
      <c r="V571" s="1665" t="s">
        <v>3756</v>
      </c>
      <c r="W571" s="1797"/>
      <c r="X571" s="1638">
        <v>101</v>
      </c>
      <c r="Y571" s="1638"/>
      <c r="Z571" s="1638" t="s">
        <v>2945</v>
      </c>
      <c r="AA571" s="1638"/>
      <c r="AB571" s="1638"/>
      <c r="AC571" s="1638"/>
      <c r="AD571" s="1798"/>
      <c r="AE571" s="1801" t="s">
        <v>295</v>
      </c>
      <c r="AF571" s="1803"/>
    </row>
    <row r="572" spans="1:52" x14ac:dyDescent="0.25">
      <c r="A572" s="1665">
        <v>9260</v>
      </c>
      <c r="B572" s="1665">
        <v>11</v>
      </c>
      <c r="C572" s="1802">
        <v>31373</v>
      </c>
      <c r="D572" s="1665">
        <v>6</v>
      </c>
      <c r="E572" s="1800" t="s">
        <v>1217</v>
      </c>
      <c r="F572" s="1665" t="s">
        <v>269</v>
      </c>
      <c r="G572" s="1761" t="s">
        <v>611</v>
      </c>
      <c r="H572" s="1761">
        <v>1</v>
      </c>
      <c r="I572" s="1728"/>
      <c r="J572" s="1667"/>
      <c r="K572" s="1667"/>
      <c r="L572" s="1667"/>
      <c r="M572" s="1667"/>
      <c r="N572" s="1667"/>
      <c r="O572" s="1667"/>
      <c r="P572" s="1667"/>
      <c r="Q572" s="1667"/>
      <c r="R572" s="1667"/>
      <c r="S572" s="1667"/>
      <c r="T572" s="1667"/>
      <c r="U572" s="1667"/>
      <c r="V572" s="1665" t="s">
        <v>3756</v>
      </c>
      <c r="W572" s="1797"/>
      <c r="X572" s="1638">
        <v>723</v>
      </c>
      <c r="Y572" s="1638"/>
      <c r="Z572" s="1638"/>
      <c r="AA572" s="1638"/>
      <c r="AB572" s="1638"/>
      <c r="AC572" s="1638"/>
      <c r="AD572" s="1798"/>
      <c r="AE572" s="1801" t="s">
        <v>295</v>
      </c>
      <c r="AF572" s="1803"/>
    </row>
    <row r="573" spans="1:52" x14ac:dyDescent="0.25">
      <c r="A573" s="1665">
        <v>9456</v>
      </c>
      <c r="B573" s="1665">
        <v>7</v>
      </c>
      <c r="C573" s="1802">
        <v>31380</v>
      </c>
      <c r="D573" s="1665">
        <v>7</v>
      </c>
      <c r="E573" s="1800" t="s">
        <v>1238</v>
      </c>
      <c r="F573" s="1800" t="s">
        <v>1222</v>
      </c>
      <c r="G573" s="1761" t="s">
        <v>591</v>
      </c>
      <c r="H573" s="1761">
        <v>1</v>
      </c>
      <c r="I573" s="1728"/>
      <c r="J573" s="1667"/>
      <c r="K573" s="1667"/>
      <c r="L573" s="1667"/>
      <c r="M573" s="1667"/>
      <c r="N573" s="1667"/>
      <c r="O573" s="1667"/>
      <c r="P573" s="1667"/>
      <c r="Q573" s="1667"/>
      <c r="R573" s="1667"/>
      <c r="S573" s="1667"/>
      <c r="T573" s="1667"/>
      <c r="U573" s="1667"/>
      <c r="V573" s="1729" t="s">
        <v>3756</v>
      </c>
      <c r="W573" s="1637"/>
      <c r="X573" s="1637">
        <v>101</v>
      </c>
      <c r="Y573" s="1637" t="s">
        <v>2941</v>
      </c>
      <c r="Z573" s="1637" t="s">
        <v>2937</v>
      </c>
      <c r="AA573" s="1637" t="s">
        <v>2944</v>
      </c>
      <c r="AB573" s="1637"/>
      <c r="AC573" s="1638"/>
      <c r="AD573" s="1804"/>
      <c r="AE573" s="1801" t="s">
        <v>295</v>
      </c>
    </row>
    <row r="574" spans="1:52" x14ac:dyDescent="0.25">
      <c r="A574" s="1665">
        <v>9546</v>
      </c>
      <c r="B574" s="1665">
        <v>7</v>
      </c>
      <c r="C574" s="1802">
        <v>31390</v>
      </c>
      <c r="D574" s="1665">
        <v>13</v>
      </c>
      <c r="E574" s="1800" t="s">
        <v>3936</v>
      </c>
      <c r="F574" s="1800" t="s">
        <v>1248</v>
      </c>
      <c r="G574" s="1761" t="s">
        <v>3935</v>
      </c>
      <c r="H574" s="1761">
        <v>1</v>
      </c>
      <c r="I574" s="1728"/>
      <c r="J574" s="1667"/>
      <c r="K574" s="1667"/>
      <c r="L574" s="1667"/>
      <c r="M574" s="1667"/>
      <c r="N574" s="1667"/>
      <c r="O574" s="1667"/>
      <c r="P574" s="1667"/>
      <c r="Q574" s="1667"/>
      <c r="R574" s="1667"/>
      <c r="S574" s="1667"/>
      <c r="T574" s="1667"/>
      <c r="U574" s="1667"/>
      <c r="V574" s="1729" t="s">
        <v>3756</v>
      </c>
      <c r="W574" s="1812"/>
      <c r="X574" s="1637">
        <v>101</v>
      </c>
      <c r="Y574" s="1637"/>
      <c r="Z574" s="1637" t="s">
        <v>2937</v>
      </c>
      <c r="AA574" s="1637"/>
      <c r="AB574" s="1638"/>
      <c r="AC574" s="1638"/>
      <c r="AD574" s="1804"/>
      <c r="AE574" s="1801" t="s">
        <v>295</v>
      </c>
    </row>
    <row r="575" spans="1:52" x14ac:dyDescent="0.25">
      <c r="A575" s="1665">
        <v>9733</v>
      </c>
      <c r="B575" s="1665">
        <v>1</v>
      </c>
      <c r="C575" s="1802">
        <v>31390</v>
      </c>
      <c r="D575" s="1665">
        <v>8</v>
      </c>
      <c r="E575" s="1800" t="s">
        <v>1235</v>
      </c>
      <c r="F575" s="1800" t="s">
        <v>221</v>
      </c>
      <c r="G575" s="1761" t="s">
        <v>591</v>
      </c>
      <c r="H575" s="1815">
        <v>1</v>
      </c>
      <c r="I575" s="1728">
        <v>8</v>
      </c>
      <c r="J575" s="1667"/>
      <c r="K575" s="1667"/>
      <c r="L575" s="1667"/>
      <c r="M575" s="1667"/>
      <c r="N575" s="1667"/>
      <c r="O575" s="1667"/>
      <c r="P575" s="1667"/>
      <c r="Q575" s="1667"/>
      <c r="R575" s="1667"/>
      <c r="S575" s="1667"/>
      <c r="T575" s="1667"/>
      <c r="U575" s="1667"/>
      <c r="V575" s="1761" t="s">
        <v>3756</v>
      </c>
      <c r="W575" s="1638"/>
      <c r="X575" s="1638">
        <v>159</v>
      </c>
      <c r="Y575" s="1637" t="s">
        <v>2941</v>
      </c>
      <c r="Z575" s="1638"/>
      <c r="AA575" s="1638"/>
      <c r="AB575" s="1638"/>
      <c r="AC575" s="1638"/>
      <c r="AD575" s="1804"/>
      <c r="AE575" s="1801" t="s">
        <v>295</v>
      </c>
    </row>
    <row r="576" spans="1:52" x14ac:dyDescent="0.25">
      <c r="A576" s="1665">
        <v>8747</v>
      </c>
      <c r="B576" s="1665">
        <v>1</v>
      </c>
      <c r="C576" s="1802">
        <v>31330</v>
      </c>
      <c r="D576" s="1665">
        <v>4</v>
      </c>
      <c r="E576" s="1800"/>
      <c r="F576" s="1800" t="s">
        <v>221</v>
      </c>
      <c r="G576" s="1761" t="s">
        <v>612</v>
      </c>
      <c r="H576" s="1761">
        <v>1</v>
      </c>
      <c r="I576" s="1728">
        <v>39</v>
      </c>
      <c r="J576" s="1667"/>
      <c r="K576" s="1667"/>
      <c r="L576" s="1667"/>
      <c r="M576" s="1667"/>
      <c r="N576" s="1667"/>
      <c r="O576" s="1667"/>
      <c r="P576" s="1667"/>
      <c r="Q576" s="1667"/>
      <c r="R576" s="1667"/>
      <c r="S576" s="1667"/>
      <c r="T576" s="1667"/>
      <c r="U576" s="1667"/>
      <c r="V576" s="1729" t="s">
        <v>3933</v>
      </c>
      <c r="W576" s="1812"/>
      <c r="X576" s="1637">
        <v>207</v>
      </c>
      <c r="Y576" s="1637"/>
      <c r="Z576" s="1637" t="s">
        <v>2937</v>
      </c>
      <c r="AA576" s="1637" t="s">
        <v>2955</v>
      </c>
      <c r="AB576" s="1668"/>
      <c r="AC576" s="1638"/>
      <c r="AD576" s="1804"/>
      <c r="AE576" s="1801" t="s">
        <v>295</v>
      </c>
      <c r="AF576" s="1769" t="s">
        <v>3934</v>
      </c>
    </row>
    <row r="577" spans="1:52" x14ac:dyDescent="0.25">
      <c r="A577" s="1665">
        <v>8747</v>
      </c>
      <c r="B577" s="1665">
        <v>2</v>
      </c>
      <c r="C577" s="1802">
        <v>31330</v>
      </c>
      <c r="D577" s="1665">
        <v>4</v>
      </c>
      <c r="E577" s="1800"/>
      <c r="F577" s="1800" t="s">
        <v>221</v>
      </c>
      <c r="G577" s="1761" t="s">
        <v>612</v>
      </c>
      <c r="H577" s="1761">
        <v>1</v>
      </c>
      <c r="I577" s="1728"/>
      <c r="J577" s="1667"/>
      <c r="K577" s="1667"/>
      <c r="L577" s="1667"/>
      <c r="M577" s="1667"/>
      <c r="N577" s="1667"/>
      <c r="O577" s="1667"/>
      <c r="P577" s="1667"/>
      <c r="Q577" s="1667"/>
      <c r="R577" s="1667"/>
      <c r="S577" s="1667"/>
      <c r="T577" s="1667"/>
      <c r="U577" s="1667"/>
      <c r="V577" s="1729" t="s">
        <v>3933</v>
      </c>
      <c r="W577" s="1812"/>
      <c r="X577" s="1637" t="s">
        <v>3805</v>
      </c>
      <c r="Y577" s="1637" t="s">
        <v>2941</v>
      </c>
      <c r="Z577" s="1637"/>
      <c r="AA577" s="1637"/>
      <c r="AB577" s="1637"/>
      <c r="AC577" s="1638"/>
      <c r="AD577" s="1804"/>
      <c r="AE577" s="1801" t="s">
        <v>295</v>
      </c>
      <c r="AF577" s="1803"/>
    </row>
    <row r="578" spans="1:52" x14ac:dyDescent="0.25">
      <c r="A578" s="1665">
        <v>8747</v>
      </c>
      <c r="B578" s="1665">
        <v>3</v>
      </c>
      <c r="C578" s="1802">
        <v>31330</v>
      </c>
      <c r="D578" s="1665">
        <v>4</v>
      </c>
      <c r="E578" s="1800"/>
      <c r="F578" s="1800" t="s">
        <v>221</v>
      </c>
      <c r="G578" s="1761" t="s">
        <v>612</v>
      </c>
      <c r="H578" s="1761">
        <v>1</v>
      </c>
      <c r="I578" s="1728"/>
      <c r="J578" s="1667"/>
      <c r="K578" s="1667"/>
      <c r="L578" s="1667"/>
      <c r="M578" s="1667"/>
      <c r="N578" s="1667"/>
      <c r="O578" s="1667"/>
      <c r="P578" s="1667"/>
      <c r="Q578" s="1667"/>
      <c r="R578" s="1667"/>
      <c r="S578" s="1667"/>
      <c r="T578" s="1667"/>
      <c r="U578" s="1667"/>
      <c r="V578" s="1729" t="s">
        <v>3933</v>
      </c>
      <c r="W578" s="1812"/>
      <c r="X578" s="1637">
        <v>286</v>
      </c>
      <c r="Y578" s="1637" t="s">
        <v>3902</v>
      </c>
      <c r="Z578" s="1637" t="s">
        <v>2937</v>
      </c>
      <c r="AA578" s="1637" t="s">
        <v>3013</v>
      </c>
      <c r="AB578" s="1637"/>
      <c r="AC578" s="1638"/>
      <c r="AD578" s="1804"/>
      <c r="AE578" s="1801" t="s">
        <v>295</v>
      </c>
    </row>
    <row r="579" spans="1:52" x14ac:dyDescent="0.25">
      <c r="A579" s="1665">
        <v>8779</v>
      </c>
      <c r="B579" s="1665">
        <v>3</v>
      </c>
      <c r="C579" s="1802">
        <v>31331</v>
      </c>
      <c r="D579" s="1665">
        <v>4</v>
      </c>
      <c r="E579" s="1814"/>
      <c r="F579" s="1800" t="s">
        <v>221</v>
      </c>
      <c r="G579" s="1761" t="s">
        <v>612</v>
      </c>
      <c r="H579" s="1761">
        <v>1</v>
      </c>
      <c r="I579" s="1728"/>
      <c r="J579" s="1667"/>
      <c r="K579" s="1667"/>
      <c r="L579" s="1667"/>
      <c r="M579" s="1667"/>
      <c r="N579" s="1667"/>
      <c r="O579" s="1667"/>
      <c r="P579" s="1667"/>
      <c r="Q579" s="1667"/>
      <c r="R579" s="1667"/>
      <c r="S579" s="1667"/>
      <c r="T579" s="1667"/>
      <c r="U579" s="1667"/>
      <c r="V579" s="1665" t="s">
        <v>2959</v>
      </c>
      <c r="W579" s="1797"/>
      <c r="X579" s="1638">
        <v>102</v>
      </c>
      <c r="Y579" s="1638"/>
      <c r="Z579" s="1638" t="s">
        <v>2945</v>
      </c>
      <c r="AA579" s="1638" t="s">
        <v>2962</v>
      </c>
      <c r="AB579" s="1638"/>
      <c r="AC579" s="1638"/>
      <c r="AD579" s="1798"/>
      <c r="AE579" s="1801" t="s">
        <v>295</v>
      </c>
    </row>
    <row r="580" spans="1:52" x14ac:dyDescent="0.25">
      <c r="A580" s="1810" t="s">
        <v>3838</v>
      </c>
      <c r="B580" s="1819" t="s">
        <v>3932</v>
      </c>
      <c r="C580" s="1811">
        <v>31365</v>
      </c>
      <c r="D580" s="1729">
        <v>6</v>
      </c>
      <c r="E580" s="1810"/>
      <c r="F580" s="1810" t="s">
        <v>221</v>
      </c>
      <c r="G580" s="1769" t="s">
        <v>612</v>
      </c>
      <c r="H580" s="1639"/>
      <c r="I580" s="1727"/>
      <c r="J580" s="1667"/>
      <c r="K580" s="1667"/>
      <c r="L580" s="1667"/>
      <c r="M580" s="1667"/>
      <c r="N580" s="1667"/>
      <c r="O580" s="1667"/>
      <c r="P580" s="1667"/>
      <c r="Q580" s="1667"/>
      <c r="R580" s="1667"/>
      <c r="S580" s="1667"/>
      <c r="T580" s="1667"/>
      <c r="U580" s="1667"/>
      <c r="V580" s="1729" t="s">
        <v>3931</v>
      </c>
      <c r="W580" s="1817"/>
      <c r="X580" s="1637">
        <v>101</v>
      </c>
      <c r="Y580" s="1637" t="s">
        <v>2941</v>
      </c>
      <c r="Z580" s="1637" t="s">
        <v>2945</v>
      </c>
      <c r="AA580" s="1637" t="s">
        <v>2962</v>
      </c>
      <c r="AB580" s="1637"/>
      <c r="AC580" s="1817"/>
      <c r="AD580" s="1639"/>
      <c r="AE580" s="1801" t="s">
        <v>295</v>
      </c>
    </row>
    <row r="581" spans="1:52" x14ac:dyDescent="0.25">
      <c r="A581" s="1665">
        <v>9957</v>
      </c>
      <c r="B581" s="1665">
        <v>3</v>
      </c>
      <c r="C581" s="1802">
        <v>31418</v>
      </c>
      <c r="D581" s="1665">
        <v>9</v>
      </c>
      <c r="E581" s="1800" t="s">
        <v>775</v>
      </c>
      <c r="F581" s="1800" t="s">
        <v>221</v>
      </c>
      <c r="G581" s="1761" t="s">
        <v>591</v>
      </c>
      <c r="H581" s="1761">
        <v>1</v>
      </c>
      <c r="I581" s="1728"/>
      <c r="J581" s="1674"/>
      <c r="K581" s="1674"/>
      <c r="L581" s="1674"/>
      <c r="M581" s="1674"/>
      <c r="N581" s="1674"/>
      <c r="O581" s="1674"/>
      <c r="P581" s="1674"/>
      <c r="Q581" s="1674"/>
      <c r="R581" s="1674"/>
      <c r="S581" s="1674"/>
      <c r="T581" s="1674"/>
      <c r="U581" s="1674"/>
      <c r="V581" s="1761" t="s">
        <v>3930</v>
      </c>
      <c r="W581" s="1638"/>
      <c r="X581" s="1761">
        <v>101</v>
      </c>
      <c r="Y581" s="1638" t="s">
        <v>2941</v>
      </c>
      <c r="Z581" s="1638" t="s">
        <v>2937</v>
      </c>
      <c r="AA581" s="1638" t="s">
        <v>2944</v>
      </c>
      <c r="AB581" s="1669"/>
      <c r="AC581" s="1638"/>
      <c r="AD581" s="1804"/>
      <c r="AE581" s="1801" t="s">
        <v>295</v>
      </c>
      <c r="AF581" s="1761"/>
      <c r="AG581" s="1674"/>
    </row>
    <row r="582" spans="1:52" x14ac:dyDescent="0.25">
      <c r="A582" s="1665">
        <v>8242</v>
      </c>
      <c r="B582" s="1665">
        <v>1</v>
      </c>
      <c r="C582" s="1802">
        <v>31112</v>
      </c>
      <c r="D582" s="1665">
        <v>2</v>
      </c>
      <c r="E582" s="1800"/>
      <c r="F582" s="1800" t="s">
        <v>1164</v>
      </c>
      <c r="G582" s="1761" t="s">
        <v>591</v>
      </c>
      <c r="H582" s="1761">
        <v>2</v>
      </c>
      <c r="I582" s="1728">
        <v>2</v>
      </c>
      <c r="J582" s="1674"/>
      <c r="K582" s="1674"/>
      <c r="L582" s="1674"/>
      <c r="M582" s="1674"/>
      <c r="N582" s="1674"/>
      <c r="O582" s="1674"/>
      <c r="P582" s="1674"/>
      <c r="Q582" s="1674"/>
      <c r="R582" s="1674"/>
      <c r="S582" s="1674"/>
      <c r="T582" s="1674"/>
      <c r="U582" s="1674"/>
      <c r="V582" s="1665" t="s">
        <v>3929</v>
      </c>
      <c r="W582" s="1638"/>
      <c r="X582" s="1638">
        <v>262</v>
      </c>
      <c r="Y582" s="1638" t="s">
        <v>2941</v>
      </c>
      <c r="Z582" s="1638"/>
      <c r="AA582" s="1638"/>
      <c r="AB582" s="1638"/>
      <c r="AC582" s="1638"/>
      <c r="AD582" s="1804"/>
      <c r="AE582" s="1801" t="s">
        <v>295</v>
      </c>
      <c r="AF582" s="1773"/>
      <c r="AG582" s="1674"/>
      <c r="AH582" s="1674"/>
      <c r="AI582" s="1674"/>
      <c r="AJ582" s="1674"/>
      <c r="AK582" s="1674"/>
      <c r="AL582" s="1674"/>
      <c r="AM582" s="1674"/>
      <c r="AN582" s="1674"/>
      <c r="AO582" s="1674"/>
      <c r="AP582" s="1674"/>
      <c r="AQ582" s="1674"/>
      <c r="AR582" s="1674"/>
      <c r="AS582" s="1674"/>
      <c r="AT582" s="1674"/>
      <c r="AU582" s="1674"/>
      <c r="AV582" s="1674"/>
      <c r="AW582" s="1674"/>
      <c r="AX582" s="1674"/>
      <c r="AY582" s="1674"/>
      <c r="AZ582" s="1674"/>
    </row>
    <row r="583" spans="1:52" x14ac:dyDescent="0.25">
      <c r="A583" s="1665">
        <v>8242</v>
      </c>
      <c r="B583" s="1665">
        <v>2</v>
      </c>
      <c r="C583" s="1802">
        <v>31112</v>
      </c>
      <c r="D583" s="1665">
        <v>2</v>
      </c>
      <c r="E583" s="1800"/>
      <c r="F583" s="1800" t="s">
        <v>1164</v>
      </c>
      <c r="G583" s="1761" t="s">
        <v>591</v>
      </c>
      <c r="H583" s="1761">
        <v>2</v>
      </c>
      <c r="I583" s="1728">
        <v>16</v>
      </c>
      <c r="J583" s="1674"/>
      <c r="K583" s="1674"/>
      <c r="L583" s="1674"/>
      <c r="M583" s="1674"/>
      <c r="N583" s="1674"/>
      <c r="O583" s="1674"/>
      <c r="P583" s="1674"/>
      <c r="Q583" s="1674"/>
      <c r="R583" s="1674"/>
      <c r="S583" s="1674"/>
      <c r="T583" s="1674"/>
      <c r="U583" s="1674"/>
      <c r="V583" s="1665" t="s">
        <v>3929</v>
      </c>
      <c r="W583" s="1638"/>
      <c r="X583" s="1638">
        <v>262</v>
      </c>
      <c r="Y583" s="1638" t="s">
        <v>2941</v>
      </c>
      <c r="Z583" s="1638"/>
      <c r="AA583" s="1638"/>
      <c r="AB583" s="1638"/>
      <c r="AC583" s="1638"/>
      <c r="AD583" s="1804"/>
      <c r="AE583" s="1801" t="s">
        <v>295</v>
      </c>
      <c r="AF583" s="1773"/>
      <c r="AG583" s="1674"/>
      <c r="AH583" s="1674"/>
      <c r="AI583" s="1674"/>
      <c r="AJ583" s="1674"/>
      <c r="AK583" s="1674"/>
      <c r="AL583" s="1674"/>
      <c r="AM583" s="1674"/>
      <c r="AN583" s="1674"/>
      <c r="AO583" s="1674"/>
      <c r="AP583" s="1674"/>
      <c r="AQ583" s="1674"/>
      <c r="AR583" s="1674"/>
      <c r="AS583" s="1674"/>
      <c r="AT583" s="1674"/>
      <c r="AU583" s="1674"/>
      <c r="AV583" s="1674"/>
      <c r="AW583" s="1674"/>
      <c r="AX583" s="1674"/>
      <c r="AY583" s="1674"/>
      <c r="AZ583" s="1674"/>
    </row>
    <row r="584" spans="1:52" x14ac:dyDescent="0.25">
      <c r="A584" s="1665">
        <v>9181</v>
      </c>
      <c r="B584" s="1665">
        <v>3</v>
      </c>
      <c r="C584" s="1802">
        <v>31363</v>
      </c>
      <c r="D584" s="1665">
        <v>6</v>
      </c>
      <c r="E584" s="1800"/>
      <c r="F584" s="1800" t="s">
        <v>221</v>
      </c>
      <c r="G584" s="1761" t="s">
        <v>612</v>
      </c>
      <c r="H584" s="1761">
        <v>1</v>
      </c>
      <c r="I584" s="1728"/>
      <c r="J584" s="1667"/>
      <c r="K584" s="1667"/>
      <c r="L584" s="1667"/>
      <c r="M584" s="1667"/>
      <c r="N584" s="1667"/>
      <c r="O584" s="1667"/>
      <c r="P584" s="1667"/>
      <c r="Q584" s="1667"/>
      <c r="R584" s="1667"/>
      <c r="S584" s="1667"/>
      <c r="T584" s="1667"/>
      <c r="U584" s="1667"/>
      <c r="V584" s="1665" t="s">
        <v>3928</v>
      </c>
      <c r="W584" s="1797"/>
      <c r="X584" s="1637" t="s">
        <v>3453</v>
      </c>
      <c r="Y584" s="1637" t="s">
        <v>2941</v>
      </c>
      <c r="Z584" s="1637"/>
      <c r="AA584" s="1637" t="s">
        <v>2955</v>
      </c>
      <c r="AB584" s="1638"/>
      <c r="AC584" s="1637"/>
      <c r="AD584" s="1804"/>
      <c r="AE584" s="1801" t="s">
        <v>295</v>
      </c>
    </row>
    <row r="585" spans="1:52" x14ac:dyDescent="0.25">
      <c r="A585" s="1665">
        <v>9728</v>
      </c>
      <c r="B585" s="1665">
        <v>13</v>
      </c>
      <c r="C585" s="1802">
        <v>31390</v>
      </c>
      <c r="D585" s="1665">
        <v>8</v>
      </c>
      <c r="E585" s="1800" t="s">
        <v>1235</v>
      </c>
      <c r="F585" s="1800" t="s">
        <v>221</v>
      </c>
      <c r="G585" s="1761" t="s">
        <v>591</v>
      </c>
      <c r="H585" s="1761">
        <v>1</v>
      </c>
      <c r="I585" s="1728"/>
      <c r="J585" s="1667"/>
      <c r="K585" s="1667"/>
      <c r="L585" s="1667"/>
      <c r="M585" s="1667"/>
      <c r="N585" s="1667"/>
      <c r="O585" s="1667"/>
      <c r="P585" s="1667"/>
      <c r="Q585" s="1667"/>
      <c r="R585" s="1667"/>
      <c r="S585" s="1667"/>
      <c r="T585" s="1667"/>
      <c r="U585" s="1667"/>
      <c r="V585" s="1761" t="s">
        <v>3489</v>
      </c>
      <c r="W585" s="1638"/>
      <c r="X585" s="1638">
        <v>102</v>
      </c>
      <c r="Y585" s="1638"/>
      <c r="Z585" s="1638"/>
      <c r="AA585" s="1638"/>
      <c r="AB585" s="1668"/>
      <c r="AC585" s="1638"/>
      <c r="AD585" s="1804"/>
      <c r="AE585" s="1801" t="s">
        <v>295</v>
      </c>
    </row>
    <row r="586" spans="1:52" x14ac:dyDescent="0.25">
      <c r="A586" s="1810" t="s">
        <v>3838</v>
      </c>
      <c r="B586" s="1819" t="s">
        <v>3927</v>
      </c>
      <c r="C586" s="1811">
        <v>31365</v>
      </c>
      <c r="D586" s="1729">
        <v>6</v>
      </c>
      <c r="E586" s="1810"/>
      <c r="F586" s="1810" t="s">
        <v>221</v>
      </c>
      <c r="G586" s="1769" t="s">
        <v>612</v>
      </c>
      <c r="H586" s="1639"/>
      <c r="I586" s="1727"/>
      <c r="J586" s="1667"/>
      <c r="K586" s="1667"/>
      <c r="L586" s="1667"/>
      <c r="M586" s="1667"/>
      <c r="N586" s="1667"/>
      <c r="O586" s="1667"/>
      <c r="P586" s="1667"/>
      <c r="Q586" s="1667"/>
      <c r="R586" s="1667"/>
      <c r="S586" s="1667"/>
      <c r="T586" s="1667"/>
      <c r="U586" s="1667"/>
      <c r="V586" s="1665" t="s">
        <v>3926</v>
      </c>
      <c r="W586" s="1817"/>
      <c r="X586" s="1637">
        <v>421</v>
      </c>
      <c r="Y586" s="1637" t="s">
        <v>2941</v>
      </c>
      <c r="Z586" s="1637"/>
      <c r="AA586" s="1637"/>
      <c r="AB586" s="1637"/>
      <c r="AC586" s="1817"/>
      <c r="AD586" s="1639"/>
      <c r="AE586" s="1801" t="s">
        <v>295</v>
      </c>
    </row>
    <row r="587" spans="1:52" x14ac:dyDescent="0.25">
      <c r="A587" s="1665">
        <v>8548</v>
      </c>
      <c r="B587" s="1665">
        <v>14</v>
      </c>
      <c r="C587" s="1802">
        <v>31140</v>
      </c>
      <c r="D587" s="1665">
        <v>3</v>
      </c>
      <c r="E587" s="1800" t="s">
        <v>67</v>
      </c>
      <c r="F587" s="1665" t="s">
        <v>352</v>
      </c>
      <c r="G587" s="1761" t="s">
        <v>591</v>
      </c>
      <c r="H587" s="1761">
        <v>1</v>
      </c>
      <c r="I587" s="1728"/>
      <c r="J587" s="1667"/>
      <c r="K587" s="1667"/>
      <c r="L587" s="1667"/>
      <c r="M587" s="1667"/>
      <c r="N587" s="1667"/>
      <c r="O587" s="1667"/>
      <c r="P587" s="1667"/>
      <c r="Q587" s="1667"/>
      <c r="R587" s="1667"/>
      <c r="S587" s="1667"/>
      <c r="T587" s="1667"/>
      <c r="U587" s="1667"/>
      <c r="V587" s="1665" t="s">
        <v>3925</v>
      </c>
      <c r="W587" s="1797"/>
      <c r="X587" s="1638" t="s">
        <v>3213</v>
      </c>
      <c r="Y587" s="1638"/>
      <c r="Z587" s="1638"/>
      <c r="AA587" s="1638"/>
      <c r="AB587" s="1638"/>
      <c r="AC587" s="1638"/>
      <c r="AD587" s="1798"/>
      <c r="AE587" s="1801" t="s">
        <v>295</v>
      </c>
    </row>
    <row r="588" spans="1:52" x14ac:dyDescent="0.25">
      <c r="A588" s="1665">
        <v>9161</v>
      </c>
      <c r="B588" s="1665">
        <v>10</v>
      </c>
      <c r="C588" s="1802">
        <v>31363</v>
      </c>
      <c r="D588" s="1665">
        <v>6</v>
      </c>
      <c r="E588" s="1800"/>
      <c r="F588" s="1800" t="s">
        <v>67</v>
      </c>
      <c r="G588" s="1761" t="s">
        <v>591</v>
      </c>
      <c r="H588" s="1761">
        <v>1</v>
      </c>
      <c r="I588" s="1728"/>
      <c r="J588" s="1667"/>
      <c r="K588" s="1667"/>
      <c r="L588" s="1667"/>
      <c r="M588" s="1667"/>
      <c r="N588" s="1667"/>
      <c r="O588" s="1667"/>
      <c r="P588" s="1667"/>
      <c r="Q588" s="1667"/>
      <c r="R588" s="1667"/>
      <c r="S588" s="1667"/>
      <c r="T588" s="1667"/>
      <c r="U588" s="1667"/>
      <c r="V588" s="1665" t="s">
        <v>3924</v>
      </c>
      <c r="W588" s="1797"/>
      <c r="X588" s="1638">
        <v>207</v>
      </c>
      <c r="Y588" s="1638" t="s">
        <v>2941</v>
      </c>
      <c r="Z588" s="1638" t="s">
        <v>2945</v>
      </c>
      <c r="AA588" s="1638" t="s">
        <v>2955</v>
      </c>
      <c r="AB588" s="1638"/>
      <c r="AC588" s="1638"/>
      <c r="AD588" s="1798"/>
      <c r="AE588" s="1801" t="s">
        <v>295</v>
      </c>
    </row>
    <row r="589" spans="1:52" x14ac:dyDescent="0.25">
      <c r="A589" s="1665">
        <v>8548</v>
      </c>
      <c r="B589" s="1665">
        <v>1</v>
      </c>
      <c r="C589" s="1802">
        <v>31140</v>
      </c>
      <c r="D589" s="1665">
        <v>3</v>
      </c>
      <c r="E589" s="1800" t="s">
        <v>67</v>
      </c>
      <c r="F589" s="1665" t="s">
        <v>352</v>
      </c>
      <c r="G589" s="1761" t="s">
        <v>591</v>
      </c>
      <c r="H589" s="1761">
        <v>1</v>
      </c>
      <c r="I589" s="1728">
        <v>49</v>
      </c>
      <c r="J589" s="1667"/>
      <c r="K589" s="1667"/>
      <c r="L589" s="1667"/>
      <c r="M589" s="1667"/>
      <c r="N589" s="1667"/>
      <c r="O589" s="1667"/>
      <c r="P589" s="1667"/>
      <c r="Q589" s="1667"/>
      <c r="R589" s="1667"/>
      <c r="S589" s="1667"/>
      <c r="T589" s="1667"/>
      <c r="U589" s="1667"/>
      <c r="V589" s="1665" t="s">
        <v>3923</v>
      </c>
      <c r="W589" s="1797"/>
      <c r="X589" s="1638">
        <v>205</v>
      </c>
      <c r="Y589" s="1638" t="s">
        <v>2941</v>
      </c>
      <c r="Z589" s="1638"/>
      <c r="AA589" s="1638" t="s">
        <v>2944</v>
      </c>
      <c r="AB589" s="1638"/>
      <c r="AC589" s="1638"/>
      <c r="AD589" s="1798"/>
      <c r="AE589" s="1761" t="s">
        <v>295</v>
      </c>
      <c r="AF589" s="1803"/>
    </row>
    <row r="590" spans="1:52" x14ac:dyDescent="0.25">
      <c r="A590" s="1665">
        <v>8642</v>
      </c>
      <c r="B590" s="1665">
        <v>1</v>
      </c>
      <c r="C590" s="1802">
        <v>31153</v>
      </c>
      <c r="D590" s="1665">
        <v>3</v>
      </c>
      <c r="E590" s="1800"/>
      <c r="F590" s="1800" t="s">
        <v>221</v>
      </c>
      <c r="G590" s="1761" t="s">
        <v>591</v>
      </c>
      <c r="H590" s="1761">
        <v>1</v>
      </c>
      <c r="I590" s="1728">
        <v>29</v>
      </c>
      <c r="J590" s="1667"/>
      <c r="K590" s="1667"/>
      <c r="L590" s="1667"/>
      <c r="M590" s="1667"/>
      <c r="N590" s="1667"/>
      <c r="O590" s="1667"/>
      <c r="P590" s="1667"/>
      <c r="Q590" s="1667"/>
      <c r="R590" s="1667"/>
      <c r="S590" s="1667"/>
      <c r="T590" s="1667"/>
      <c r="U590" s="1667"/>
      <c r="V590" s="1665" t="s">
        <v>3923</v>
      </c>
      <c r="W590" s="1812"/>
      <c r="X590" s="1637">
        <v>616</v>
      </c>
      <c r="Y590" s="1637" t="s">
        <v>2941</v>
      </c>
      <c r="Z590" s="1637" t="s">
        <v>2945</v>
      </c>
      <c r="AA590" s="1637"/>
      <c r="AB590" s="1638"/>
      <c r="AC590" s="1637"/>
      <c r="AD590" s="1804"/>
      <c r="AE590" s="1801" t="s">
        <v>295</v>
      </c>
      <c r="AF590" s="1803"/>
    </row>
    <row r="591" spans="1:52" x14ac:dyDescent="0.25">
      <c r="A591" s="1665">
        <v>8779</v>
      </c>
      <c r="B591" s="1665">
        <v>16</v>
      </c>
      <c r="C591" s="1802">
        <v>31331</v>
      </c>
      <c r="D591" s="1665">
        <v>4</v>
      </c>
      <c r="E591" s="1814"/>
      <c r="F591" s="1800" t="s">
        <v>221</v>
      </c>
      <c r="G591" s="1761" t="s">
        <v>612</v>
      </c>
      <c r="H591" s="1761">
        <v>1</v>
      </c>
      <c r="I591" s="1728"/>
      <c r="J591" s="1674"/>
      <c r="K591" s="1674"/>
      <c r="L591" s="1674"/>
      <c r="M591" s="1674"/>
      <c r="N591" s="1674"/>
      <c r="O591" s="1674"/>
      <c r="P591" s="1674"/>
      <c r="Q591" s="1674"/>
      <c r="R591" s="1674"/>
      <c r="S591" s="1674"/>
      <c r="T591" s="1674"/>
      <c r="U591" s="1674"/>
      <c r="V591" s="1665" t="s">
        <v>3923</v>
      </c>
      <c r="W591" s="1797"/>
      <c r="X591" s="1638" t="s">
        <v>3213</v>
      </c>
      <c r="Y591" s="1638" t="s">
        <v>2941</v>
      </c>
      <c r="Z591" s="1638"/>
      <c r="AA591" s="1638"/>
      <c r="AB591" s="1638"/>
      <c r="AC591" s="1638"/>
      <c r="AD591" s="1798"/>
      <c r="AE591" s="1801" t="s">
        <v>295</v>
      </c>
    </row>
    <row r="592" spans="1:52" x14ac:dyDescent="0.25">
      <c r="A592" s="1665">
        <v>8912</v>
      </c>
      <c r="B592" s="1665">
        <v>10</v>
      </c>
      <c r="C592" s="1802">
        <v>31351</v>
      </c>
      <c r="D592" s="1665">
        <v>5</v>
      </c>
      <c r="E592" s="1800"/>
      <c r="F592" s="1800" t="s">
        <v>221</v>
      </c>
      <c r="G592" s="1761" t="s">
        <v>612</v>
      </c>
      <c r="H592" s="1761">
        <v>1</v>
      </c>
      <c r="I592" s="1728"/>
      <c r="J592" s="1674"/>
      <c r="K592" s="1674"/>
      <c r="L592" s="1674"/>
      <c r="M592" s="1674"/>
      <c r="N592" s="1674"/>
      <c r="O592" s="1674"/>
      <c r="P592" s="1674"/>
      <c r="Q592" s="1674"/>
      <c r="R592" s="1674"/>
      <c r="S592" s="1674"/>
      <c r="T592" s="1674"/>
      <c r="U592" s="1674"/>
      <c r="V592" s="1665" t="s">
        <v>3923</v>
      </c>
      <c r="W592" s="1797"/>
      <c r="X592" s="1638" t="s">
        <v>3213</v>
      </c>
      <c r="Y592" s="1638" t="s">
        <v>2941</v>
      </c>
      <c r="Z592" s="1638"/>
      <c r="AA592" s="1638"/>
      <c r="AB592" s="1638"/>
      <c r="AC592" s="1638"/>
      <c r="AD592" s="1798"/>
      <c r="AE592" s="1801" t="s">
        <v>295</v>
      </c>
      <c r="AF592" s="1773"/>
    </row>
    <row r="593" spans="1:52" x14ac:dyDescent="0.25">
      <c r="A593" s="1665">
        <v>10201</v>
      </c>
      <c r="B593" s="1665">
        <v>3</v>
      </c>
      <c r="C593" s="1802">
        <v>31464</v>
      </c>
      <c r="D593" s="1665">
        <v>12</v>
      </c>
      <c r="E593" s="1808" t="s">
        <v>67</v>
      </c>
      <c r="F593" s="1800" t="s">
        <v>1391</v>
      </c>
      <c r="G593" s="1761" t="s">
        <v>611</v>
      </c>
      <c r="H593" s="1761">
        <v>1</v>
      </c>
      <c r="I593" s="1728"/>
      <c r="J593" s="1667"/>
      <c r="K593" s="1667"/>
      <c r="L593" s="1667"/>
      <c r="M593" s="1667"/>
      <c r="N593" s="1667"/>
      <c r="O593" s="1667"/>
      <c r="P593" s="1667"/>
      <c r="Q593" s="1667"/>
      <c r="R593" s="1667"/>
      <c r="S593" s="1667"/>
      <c r="T593" s="1667"/>
      <c r="U593" s="1667"/>
      <c r="V593" s="1761" t="s">
        <v>3922</v>
      </c>
      <c r="W593" s="1638"/>
      <c r="X593" s="1638">
        <v>101</v>
      </c>
      <c r="Y593" s="1637" t="s">
        <v>2941</v>
      </c>
      <c r="Z593" s="1637"/>
      <c r="AA593" s="1637" t="s">
        <v>2955</v>
      </c>
      <c r="AB593" s="1668"/>
      <c r="AC593" s="1638"/>
      <c r="AD593" s="1804"/>
      <c r="AE593" s="1801" t="s">
        <v>295</v>
      </c>
      <c r="AF593" s="1803"/>
      <c r="AG593" s="1667"/>
    </row>
    <row r="594" spans="1:52" x14ac:dyDescent="0.25">
      <c r="A594" s="1665">
        <v>9078</v>
      </c>
      <c r="B594" s="1665">
        <v>1</v>
      </c>
      <c r="C594" s="1802">
        <v>31358</v>
      </c>
      <c r="D594" s="1665">
        <v>5</v>
      </c>
      <c r="E594" s="1800"/>
      <c r="F594" s="1800" t="s">
        <v>269</v>
      </c>
      <c r="G594" s="1761" t="s">
        <v>611</v>
      </c>
      <c r="H594" s="1761">
        <v>1</v>
      </c>
      <c r="I594" s="1728">
        <v>62</v>
      </c>
      <c r="J594" s="1667"/>
      <c r="K594" s="1667"/>
      <c r="L594" s="1667"/>
      <c r="M594" s="1667"/>
      <c r="N594" s="1667"/>
      <c r="O594" s="1667"/>
      <c r="P594" s="1667"/>
      <c r="Q594" s="1667"/>
      <c r="R594" s="1667"/>
      <c r="S594" s="1667"/>
      <c r="T594" s="1667"/>
      <c r="U594" s="1667"/>
      <c r="V594" s="1665" t="s">
        <v>3921</v>
      </c>
      <c r="W594" s="1638"/>
      <c r="X594" s="1637" t="s">
        <v>3453</v>
      </c>
      <c r="Y594" s="1637" t="s">
        <v>2941</v>
      </c>
      <c r="Z594" s="1637"/>
      <c r="AA594" s="1637" t="s">
        <v>2955</v>
      </c>
      <c r="AB594" s="1637"/>
      <c r="AC594" s="1638"/>
      <c r="AD594" s="1804"/>
      <c r="AE594" s="1801" t="s">
        <v>295</v>
      </c>
    </row>
    <row r="595" spans="1:52" x14ac:dyDescent="0.25">
      <c r="A595" s="1665">
        <v>8549</v>
      </c>
      <c r="B595" s="1665"/>
      <c r="C595" s="1802">
        <v>31140</v>
      </c>
      <c r="D595" s="1665">
        <v>3</v>
      </c>
      <c r="E595" s="1800"/>
      <c r="F595" s="1800" t="s">
        <v>352</v>
      </c>
      <c r="G595" s="1761" t="s">
        <v>591</v>
      </c>
      <c r="H595" s="1761">
        <v>1</v>
      </c>
      <c r="I595" s="1728">
        <v>10</v>
      </c>
      <c r="J595" s="1667"/>
      <c r="K595" s="1667"/>
      <c r="L595" s="1667"/>
      <c r="M595" s="1667"/>
      <c r="N595" s="1667"/>
      <c r="O595" s="1667"/>
      <c r="P595" s="1667"/>
      <c r="Q595" s="1667"/>
      <c r="R595" s="1667"/>
      <c r="S595" s="1667"/>
      <c r="T595" s="1667"/>
      <c r="U595" s="1667"/>
      <c r="V595" s="1761" t="s">
        <v>3920</v>
      </c>
      <c r="W595" s="1797"/>
      <c r="X595" s="1638" t="s">
        <v>3453</v>
      </c>
      <c r="Y595" s="1638" t="s">
        <v>2941</v>
      </c>
      <c r="Z595" s="1638"/>
      <c r="AA595" s="1638" t="s">
        <v>2940</v>
      </c>
      <c r="AB595" s="1638"/>
      <c r="AC595" s="1638"/>
      <c r="AD595" s="1804"/>
      <c r="AE595" s="1801" t="s">
        <v>295</v>
      </c>
    </row>
    <row r="596" spans="1:52" x14ac:dyDescent="0.25">
      <c r="A596" s="1665">
        <v>7865</v>
      </c>
      <c r="B596" s="1665">
        <v>1</v>
      </c>
      <c r="C596" s="1802">
        <v>31443</v>
      </c>
      <c r="D596" s="1665">
        <v>11</v>
      </c>
      <c r="E596" s="1800" t="s">
        <v>1223</v>
      </c>
      <c r="F596" s="1800" t="s">
        <v>1164</v>
      </c>
      <c r="G596" s="1798" t="s">
        <v>591</v>
      </c>
      <c r="H596" s="1801">
        <v>1</v>
      </c>
      <c r="I596" s="1728">
        <v>5</v>
      </c>
      <c r="J596" s="1667"/>
      <c r="K596" s="1667"/>
      <c r="L596" s="1667"/>
      <c r="M596" s="1667"/>
      <c r="N596" s="1667"/>
      <c r="O596" s="1667"/>
      <c r="P596" s="1667"/>
      <c r="Q596" s="1667"/>
      <c r="R596" s="1667"/>
      <c r="S596" s="1667"/>
      <c r="T596" s="1667"/>
      <c r="U596" s="1667"/>
      <c r="V596" s="1798" t="s">
        <v>3919</v>
      </c>
      <c r="W596" s="1812"/>
      <c r="X596" s="1637" t="s">
        <v>3453</v>
      </c>
      <c r="Y596" s="1637"/>
      <c r="Z596" s="1637" t="s">
        <v>2945</v>
      </c>
      <c r="AA596" s="1637" t="s">
        <v>2955</v>
      </c>
      <c r="AB596" s="1638"/>
      <c r="AC596" s="1637"/>
      <c r="AD596" s="1804" t="s">
        <v>3918</v>
      </c>
      <c r="AE596" s="1801" t="s">
        <v>295</v>
      </c>
    </row>
    <row r="597" spans="1:52" x14ac:dyDescent="0.25">
      <c r="A597" s="1810" t="s">
        <v>3838</v>
      </c>
      <c r="B597" s="1819" t="s">
        <v>3917</v>
      </c>
      <c r="C597" s="1811">
        <v>31365</v>
      </c>
      <c r="D597" s="1729">
        <v>6</v>
      </c>
      <c r="E597" s="1810"/>
      <c r="F597" s="1810" t="s">
        <v>221</v>
      </c>
      <c r="G597" s="1769" t="s">
        <v>612</v>
      </c>
      <c r="H597" s="1639"/>
      <c r="I597" s="1727"/>
      <c r="J597" s="1667"/>
      <c r="K597" s="1667"/>
      <c r="L597" s="1667"/>
      <c r="M597" s="1667"/>
      <c r="N597" s="1667"/>
      <c r="O597" s="1667"/>
      <c r="P597" s="1667"/>
      <c r="Q597" s="1667"/>
      <c r="R597" s="1667"/>
      <c r="S597" s="1667"/>
      <c r="T597" s="1667"/>
      <c r="U597" s="1667"/>
      <c r="V597" s="1665" t="s">
        <v>3916</v>
      </c>
      <c r="W597" s="1817"/>
      <c r="X597" s="1637" t="s">
        <v>3453</v>
      </c>
      <c r="Y597" s="1637" t="s">
        <v>2941</v>
      </c>
      <c r="Z597" s="1637"/>
      <c r="AA597" s="1637" t="s">
        <v>2944</v>
      </c>
      <c r="AB597" s="1637"/>
      <c r="AC597" s="1817"/>
      <c r="AD597" s="1639"/>
      <c r="AE597" s="1801" t="s">
        <v>295</v>
      </c>
    </row>
    <row r="598" spans="1:52" x14ac:dyDescent="0.25">
      <c r="A598" s="1665">
        <v>8149</v>
      </c>
      <c r="B598" s="1665">
        <v>8</v>
      </c>
      <c r="C598" s="1802">
        <v>31471</v>
      </c>
      <c r="D598" s="1665">
        <v>1</v>
      </c>
      <c r="E598" s="1800"/>
      <c r="F598" s="1800" t="s">
        <v>67</v>
      </c>
      <c r="G598" s="1761" t="s">
        <v>612</v>
      </c>
      <c r="H598" s="1801">
        <v>1</v>
      </c>
      <c r="I598" s="1728"/>
      <c r="J598" s="1667"/>
      <c r="K598" s="1667"/>
      <c r="L598" s="1667"/>
      <c r="M598" s="1667"/>
      <c r="N598" s="1667"/>
      <c r="O598" s="1667"/>
      <c r="P598" s="1667"/>
      <c r="Q598" s="1667"/>
      <c r="R598" s="1667"/>
      <c r="S598" s="1667"/>
      <c r="T598" s="1667"/>
      <c r="U598" s="1667"/>
      <c r="V598" s="1665" t="s">
        <v>3914</v>
      </c>
      <c r="W598" s="1637"/>
      <c r="X598" s="1637">
        <v>0</v>
      </c>
      <c r="Y598" s="1637"/>
      <c r="Z598" s="1637"/>
      <c r="AA598" s="1637" t="s">
        <v>2955</v>
      </c>
      <c r="AB598" s="1637"/>
      <c r="AC598" s="1638"/>
      <c r="AD598" s="1804"/>
      <c r="AE598" s="1801" t="s">
        <v>295</v>
      </c>
    </row>
    <row r="599" spans="1:52" x14ac:dyDescent="0.25">
      <c r="A599" s="1665">
        <v>8240</v>
      </c>
      <c r="B599" s="1665">
        <v>1</v>
      </c>
      <c r="C599" s="1802">
        <v>31112</v>
      </c>
      <c r="D599" s="1665" t="s">
        <v>3804</v>
      </c>
      <c r="E599" s="1800"/>
      <c r="F599" s="1800" t="s">
        <v>1069</v>
      </c>
      <c r="G599" s="1813" t="s">
        <v>67</v>
      </c>
      <c r="H599" s="1761">
        <v>2</v>
      </c>
      <c r="I599" s="1728">
        <v>4</v>
      </c>
      <c r="J599" s="1667"/>
      <c r="K599" s="1667"/>
      <c r="L599" s="1667"/>
      <c r="M599" s="1667"/>
      <c r="N599" s="1667"/>
      <c r="O599" s="1667"/>
      <c r="P599" s="1667"/>
      <c r="Q599" s="1667"/>
      <c r="R599" s="1667"/>
      <c r="S599" s="1667"/>
      <c r="T599" s="1667"/>
      <c r="U599" s="1667"/>
      <c r="V599" s="1761" t="s">
        <v>3914</v>
      </c>
      <c r="W599" s="1638"/>
      <c r="X599" s="1638">
        <v>102</v>
      </c>
      <c r="Y599" s="1638"/>
      <c r="Z599" s="1638"/>
      <c r="AA599" s="1638" t="s">
        <v>2940</v>
      </c>
      <c r="AB599" s="1638"/>
      <c r="AC599" s="1668"/>
      <c r="AD599" s="1804"/>
      <c r="AE599" s="1801" t="s">
        <v>295</v>
      </c>
      <c r="AF599" s="1761" t="s">
        <v>3811</v>
      </c>
      <c r="AG599" s="1667"/>
      <c r="AH599" s="1667"/>
      <c r="AI599" s="1667"/>
      <c r="AJ599" s="1667"/>
      <c r="AK599" s="1667"/>
      <c r="AL599" s="1667"/>
      <c r="AM599" s="1667"/>
      <c r="AN599" s="1667"/>
      <c r="AO599" s="1667"/>
      <c r="AP599" s="1667"/>
      <c r="AQ599" s="1667"/>
      <c r="AR599" s="1667"/>
      <c r="AS599" s="1667"/>
      <c r="AT599" s="1667"/>
      <c r="AU599" s="1667"/>
      <c r="AV599" s="1667"/>
      <c r="AW599" s="1667"/>
      <c r="AX599" s="1667"/>
      <c r="AY599" s="1667"/>
      <c r="AZ599" s="1667"/>
    </row>
    <row r="600" spans="1:52" x14ac:dyDescent="0.25">
      <c r="A600" s="1810" t="s">
        <v>3838</v>
      </c>
      <c r="B600" s="1819" t="s">
        <v>3915</v>
      </c>
      <c r="C600" s="1811">
        <v>31365</v>
      </c>
      <c r="D600" s="1729">
        <v>6</v>
      </c>
      <c r="E600" s="1810"/>
      <c r="F600" s="1810" t="s">
        <v>221</v>
      </c>
      <c r="G600" s="1769" t="s">
        <v>612</v>
      </c>
      <c r="H600" s="1639"/>
      <c r="I600" s="1727"/>
      <c r="J600" s="1667"/>
      <c r="K600" s="1667"/>
      <c r="L600" s="1667"/>
      <c r="M600" s="1667"/>
      <c r="N600" s="1667"/>
      <c r="O600" s="1667"/>
      <c r="P600" s="1667"/>
      <c r="Q600" s="1667"/>
      <c r="R600" s="1667"/>
      <c r="S600" s="1667"/>
      <c r="T600" s="1667"/>
      <c r="U600" s="1667"/>
      <c r="V600" s="1665" t="s">
        <v>3914</v>
      </c>
      <c r="W600" s="1817"/>
      <c r="X600" s="1637">
        <v>119</v>
      </c>
      <c r="Y600" s="1637"/>
      <c r="Z600" s="1637"/>
      <c r="AA600" s="1637" t="s">
        <v>2962</v>
      </c>
      <c r="AB600" s="1637"/>
      <c r="AC600" s="1817"/>
      <c r="AD600" s="1639"/>
      <c r="AE600" s="1801" t="s">
        <v>295</v>
      </c>
      <c r="AF600" s="1803"/>
    </row>
    <row r="601" spans="1:52" x14ac:dyDescent="0.25">
      <c r="A601" s="1665">
        <v>8642</v>
      </c>
      <c r="B601" s="1665">
        <v>2</v>
      </c>
      <c r="C601" s="1802">
        <v>31153</v>
      </c>
      <c r="D601" s="1665">
        <v>3</v>
      </c>
      <c r="E601" s="1800"/>
      <c r="F601" s="1800" t="s">
        <v>221</v>
      </c>
      <c r="G601" s="1761" t="s">
        <v>591</v>
      </c>
      <c r="H601" s="1761">
        <v>1</v>
      </c>
      <c r="I601" s="1728"/>
      <c r="J601" s="1667"/>
      <c r="K601" s="1667"/>
      <c r="L601" s="1667"/>
      <c r="M601" s="1667"/>
      <c r="N601" s="1667"/>
      <c r="O601" s="1667"/>
      <c r="P601" s="1667"/>
      <c r="Q601" s="1667"/>
      <c r="R601" s="1667"/>
      <c r="S601" s="1667"/>
      <c r="T601" s="1667"/>
      <c r="U601" s="1667"/>
      <c r="V601" s="1665" t="s">
        <v>3709</v>
      </c>
      <c r="W601" s="1637"/>
      <c r="X601" s="1637">
        <v>207</v>
      </c>
      <c r="Y601" s="1637" t="s">
        <v>2941</v>
      </c>
      <c r="Z601" s="1637" t="s">
        <v>2937</v>
      </c>
      <c r="AA601" s="1637" t="s">
        <v>3913</v>
      </c>
      <c r="AB601" s="1638"/>
      <c r="AC601" s="1637"/>
      <c r="AD601" s="1804"/>
      <c r="AE601" s="1801" t="s">
        <v>295</v>
      </c>
      <c r="AF601" s="1803"/>
    </row>
    <row r="602" spans="1:52" x14ac:dyDescent="0.25">
      <c r="A602" s="1665">
        <v>9161</v>
      </c>
      <c r="B602" s="1665">
        <v>6</v>
      </c>
      <c r="C602" s="1802">
        <v>31363</v>
      </c>
      <c r="D602" s="1665">
        <v>6</v>
      </c>
      <c r="E602" s="1800"/>
      <c r="F602" s="1800" t="s">
        <v>67</v>
      </c>
      <c r="G602" s="1761" t="s">
        <v>591</v>
      </c>
      <c r="H602" s="1761">
        <v>1</v>
      </c>
      <c r="I602" s="1728"/>
      <c r="J602" s="1667"/>
      <c r="K602" s="1667"/>
      <c r="L602" s="1667"/>
      <c r="M602" s="1667"/>
      <c r="N602" s="1667"/>
      <c r="O602" s="1667"/>
      <c r="P602" s="1667"/>
      <c r="Q602" s="1667"/>
      <c r="R602" s="1667"/>
      <c r="S602" s="1667"/>
      <c r="T602" s="1667"/>
      <c r="U602" s="1667"/>
      <c r="V602" s="1665" t="s">
        <v>3912</v>
      </c>
      <c r="W602" s="1797"/>
      <c r="X602" s="1638">
        <v>101</v>
      </c>
      <c r="Y602" s="1638"/>
      <c r="Z602" s="1638" t="s">
        <v>2945</v>
      </c>
      <c r="AA602" s="1638" t="s">
        <v>3023</v>
      </c>
      <c r="AB602" s="1638"/>
      <c r="AC602" s="1638"/>
      <c r="AD602" s="1798"/>
      <c r="AE602" s="1801" t="s">
        <v>295</v>
      </c>
    </row>
    <row r="603" spans="1:52" x14ac:dyDescent="0.25">
      <c r="A603" s="1665">
        <v>10229</v>
      </c>
      <c r="B603" s="1729"/>
      <c r="C603" s="1811">
        <v>31475</v>
      </c>
      <c r="D603" s="1729">
        <v>13</v>
      </c>
      <c r="E603" s="1810" t="s">
        <v>1251</v>
      </c>
      <c r="F603" s="1810" t="s">
        <v>1391</v>
      </c>
      <c r="G603" s="1729" t="s">
        <v>612</v>
      </c>
      <c r="H603" s="1805">
        <v>1</v>
      </c>
      <c r="I603" s="1728">
        <v>6</v>
      </c>
      <c r="J603" s="1667"/>
      <c r="K603" s="1667"/>
      <c r="L603" s="1667"/>
      <c r="M603" s="1667"/>
      <c r="N603" s="1667"/>
      <c r="O603" s="1667"/>
      <c r="P603" s="1667"/>
      <c r="Q603" s="1667"/>
      <c r="R603" s="1667"/>
      <c r="S603" s="1667"/>
      <c r="T603" s="1667"/>
      <c r="U603" s="1667"/>
      <c r="V603" s="1761" t="s">
        <v>3911</v>
      </c>
      <c r="W603" s="1638"/>
      <c r="X603" s="1761">
        <v>101</v>
      </c>
      <c r="Y603" s="1638"/>
      <c r="Z603" s="1638" t="s">
        <v>2937</v>
      </c>
      <c r="AA603" s="1638"/>
      <c r="AB603" s="1638"/>
      <c r="AC603" s="1638" t="s">
        <v>3534</v>
      </c>
      <c r="AD603" s="1809"/>
      <c r="AE603" s="1801" t="s">
        <v>295</v>
      </c>
      <c r="AF603" s="1761"/>
      <c r="AG603" s="1667"/>
    </row>
    <row r="604" spans="1:52" x14ac:dyDescent="0.25">
      <c r="A604" s="1665">
        <v>9838</v>
      </c>
      <c r="B604" s="1665">
        <v>4</v>
      </c>
      <c r="C604" s="1802">
        <v>31397</v>
      </c>
      <c r="D604" s="1665">
        <v>8</v>
      </c>
      <c r="E604" s="1800" t="s">
        <v>1297</v>
      </c>
      <c r="F604" s="1665" t="s">
        <v>269</v>
      </c>
      <c r="G604" s="1761" t="s">
        <v>612</v>
      </c>
      <c r="H604" s="1761">
        <v>1</v>
      </c>
      <c r="I604" s="1728">
        <v>6</v>
      </c>
      <c r="J604" s="1674"/>
      <c r="K604" s="1674"/>
      <c r="L604" s="1674"/>
      <c r="M604" s="1674"/>
      <c r="N604" s="1674"/>
      <c r="O604" s="1674"/>
      <c r="P604" s="1674"/>
      <c r="Q604" s="1674"/>
      <c r="R604" s="1674"/>
      <c r="S604" s="1674"/>
      <c r="T604" s="1674"/>
      <c r="U604" s="1674"/>
      <c r="V604" s="1642" t="s">
        <v>3910</v>
      </c>
      <c r="W604" s="1638"/>
      <c r="X604" s="1638" t="s">
        <v>3213</v>
      </c>
      <c r="Y604" s="1638" t="s">
        <v>2941</v>
      </c>
      <c r="Z604" s="1638"/>
      <c r="AA604" s="1638"/>
      <c r="AB604" s="1638"/>
      <c r="AC604" s="1638"/>
      <c r="AD604" s="1798"/>
      <c r="AE604" s="1801" t="s">
        <v>295</v>
      </c>
      <c r="AF604" s="1773"/>
      <c r="AG604" s="1674"/>
    </row>
    <row r="605" spans="1:52" x14ac:dyDescent="0.25">
      <c r="A605" s="1665">
        <v>8149</v>
      </c>
      <c r="B605" s="1665">
        <v>2</v>
      </c>
      <c r="C605" s="1802">
        <v>31471</v>
      </c>
      <c r="D605" s="1665">
        <v>1</v>
      </c>
      <c r="E605" s="1800"/>
      <c r="F605" s="1800" t="s">
        <v>67</v>
      </c>
      <c r="G605" s="1761" t="s">
        <v>612</v>
      </c>
      <c r="H605" s="1801">
        <v>1</v>
      </c>
      <c r="I605" s="1728"/>
      <c r="J605" s="1667"/>
      <c r="K605" s="1667"/>
      <c r="L605" s="1667"/>
      <c r="M605" s="1667"/>
      <c r="N605" s="1667"/>
      <c r="O605" s="1667"/>
      <c r="P605" s="1667"/>
      <c r="Q605" s="1667"/>
      <c r="R605" s="1667"/>
      <c r="S605" s="1667"/>
      <c r="T605" s="1667"/>
      <c r="U605" s="1667"/>
      <c r="V605" s="1761" t="s">
        <v>2958</v>
      </c>
      <c r="W605" s="1637"/>
      <c r="X605" s="1637" t="s">
        <v>2972</v>
      </c>
      <c r="Y605" s="1637"/>
      <c r="Z605" s="1637"/>
      <c r="AA605" s="1637" t="s">
        <v>2962</v>
      </c>
      <c r="AB605" s="1638"/>
      <c r="AC605" s="1638"/>
      <c r="AD605" s="1804"/>
      <c r="AE605" s="1801" t="s">
        <v>295</v>
      </c>
    </row>
    <row r="606" spans="1:52" x14ac:dyDescent="0.25">
      <c r="A606" s="1665">
        <v>8190</v>
      </c>
      <c r="B606" s="1665">
        <v>2</v>
      </c>
      <c r="C606" s="1802">
        <v>31104</v>
      </c>
      <c r="D606" s="1665">
        <v>1</v>
      </c>
      <c r="E606" s="1800"/>
      <c r="F606" s="1800" t="s">
        <v>67</v>
      </c>
      <c r="G606" s="1761" t="s">
        <v>612</v>
      </c>
      <c r="H606" s="1761">
        <v>2</v>
      </c>
      <c r="I606" s="1728"/>
      <c r="J606" s="1667"/>
      <c r="K606" s="1667"/>
      <c r="L606" s="1667"/>
      <c r="M606" s="1667"/>
      <c r="N606" s="1667"/>
      <c r="O606" s="1667"/>
      <c r="P606" s="1667"/>
      <c r="Q606" s="1667"/>
      <c r="R606" s="1667"/>
      <c r="S606" s="1667"/>
      <c r="T606" s="1667"/>
      <c r="U606" s="1667"/>
      <c r="V606" s="1761" t="s">
        <v>2958</v>
      </c>
      <c r="W606" s="1637"/>
      <c r="X606" s="1637">
        <v>101</v>
      </c>
      <c r="Y606" s="1637"/>
      <c r="Z606" s="1637"/>
      <c r="AA606" s="1637"/>
      <c r="AB606" s="1638"/>
      <c r="AC606" s="1638"/>
      <c r="AD606" s="1804"/>
      <c r="AE606" s="1801" t="s">
        <v>295</v>
      </c>
      <c r="AF606" s="1803"/>
      <c r="AG606" s="1667"/>
      <c r="AH606" s="1667"/>
      <c r="AI606" s="1667"/>
      <c r="AJ606" s="1667"/>
      <c r="AK606" s="1667"/>
      <c r="AL606" s="1667"/>
      <c r="AM606" s="1667"/>
      <c r="AN606" s="1667"/>
      <c r="AO606" s="1667"/>
      <c r="AP606" s="1667"/>
      <c r="AQ606" s="1667"/>
      <c r="AR606" s="1667"/>
      <c r="AS606" s="1667"/>
      <c r="AT606" s="1667"/>
      <c r="AU606" s="1667"/>
      <c r="AV606" s="1667"/>
      <c r="AW606" s="1667"/>
      <c r="AX606" s="1667"/>
      <c r="AY606" s="1667"/>
      <c r="AZ606" s="1667"/>
    </row>
    <row r="607" spans="1:52" x14ac:dyDescent="0.25">
      <c r="A607" s="1665">
        <v>8369</v>
      </c>
      <c r="B607" s="1665">
        <v>4</v>
      </c>
      <c r="C607" s="1802">
        <v>31119</v>
      </c>
      <c r="D607" s="1665">
        <v>2</v>
      </c>
      <c r="E607" s="1800"/>
      <c r="F607" s="1800" t="s">
        <v>352</v>
      </c>
      <c r="G607" s="1761" t="s">
        <v>591</v>
      </c>
      <c r="H607" s="1761">
        <v>1</v>
      </c>
      <c r="I607" s="1728"/>
      <c r="J607" s="1667"/>
      <c r="K607" s="1667"/>
      <c r="L607" s="1667"/>
      <c r="M607" s="1667"/>
      <c r="N607" s="1667"/>
      <c r="O607" s="1667"/>
      <c r="P607" s="1667"/>
      <c r="Q607" s="1667"/>
      <c r="R607" s="1667"/>
      <c r="S607" s="1667"/>
      <c r="T607" s="1667"/>
      <c r="U607" s="1667"/>
      <c r="V607" s="1761" t="s">
        <v>2958</v>
      </c>
      <c r="W607" s="1637"/>
      <c r="X607" s="1637" t="s">
        <v>3453</v>
      </c>
      <c r="Y607" s="1637"/>
      <c r="Z607" s="1637"/>
      <c r="AA607" s="1637" t="s">
        <v>2955</v>
      </c>
      <c r="AB607" s="1638"/>
      <c r="AC607" s="1638"/>
      <c r="AD607" s="1804"/>
      <c r="AE607" s="1801" t="s">
        <v>295</v>
      </c>
      <c r="AF607" s="1803"/>
    </row>
    <row r="608" spans="1:52" x14ac:dyDescent="0.25">
      <c r="A608" s="1665">
        <v>8369</v>
      </c>
      <c r="B608" s="1665">
        <v>9</v>
      </c>
      <c r="C608" s="1802">
        <v>31119</v>
      </c>
      <c r="D608" s="1665">
        <v>2</v>
      </c>
      <c r="E608" s="1800"/>
      <c r="F608" s="1800" t="s">
        <v>352</v>
      </c>
      <c r="G608" s="1761" t="s">
        <v>591</v>
      </c>
      <c r="H608" s="1761">
        <v>1</v>
      </c>
      <c r="I608" s="1728"/>
      <c r="J608" s="1667"/>
      <c r="K608" s="1667"/>
      <c r="L608" s="1667"/>
      <c r="M608" s="1667"/>
      <c r="N608" s="1667"/>
      <c r="O608" s="1667"/>
      <c r="P608" s="1667"/>
      <c r="Q608" s="1667"/>
      <c r="R608" s="1667"/>
      <c r="S608" s="1667"/>
      <c r="T608" s="1667"/>
      <c r="U608" s="1667"/>
      <c r="V608" s="1761" t="s">
        <v>2958</v>
      </c>
      <c r="W608" s="1637"/>
      <c r="X608" s="1637">
        <v>311</v>
      </c>
      <c r="Y608" s="1637" t="s">
        <v>2941</v>
      </c>
      <c r="Z608" s="1637" t="s">
        <v>2945</v>
      </c>
      <c r="AA608" s="1637" t="s">
        <v>2944</v>
      </c>
      <c r="AB608" s="1638"/>
      <c r="AC608" s="1638"/>
      <c r="AD608" s="1804"/>
      <c r="AE608" s="1801" t="s">
        <v>295</v>
      </c>
      <c r="AF608" s="1803"/>
    </row>
    <row r="609" spans="1:35" x14ac:dyDescent="0.25">
      <c r="A609" s="1665">
        <v>8424</v>
      </c>
      <c r="B609" s="1665">
        <v>4</v>
      </c>
      <c r="C609" s="1802">
        <v>31120</v>
      </c>
      <c r="D609" s="1665">
        <v>2</v>
      </c>
      <c r="E609" s="1800"/>
      <c r="F609" s="1800" t="s">
        <v>352</v>
      </c>
      <c r="G609" s="1761" t="s">
        <v>591</v>
      </c>
      <c r="H609" s="1761">
        <v>1</v>
      </c>
      <c r="I609" s="1728"/>
      <c r="J609" s="1667"/>
      <c r="K609" s="1667"/>
      <c r="L609" s="1667"/>
      <c r="M609" s="1667"/>
      <c r="N609" s="1667"/>
      <c r="O609" s="1667"/>
      <c r="P609" s="1667"/>
      <c r="Q609" s="1667"/>
      <c r="R609" s="1667"/>
      <c r="S609" s="1667"/>
      <c r="T609" s="1667"/>
      <c r="U609" s="1667"/>
      <c r="V609" s="1761" t="s">
        <v>2958</v>
      </c>
      <c r="W609" s="1637"/>
      <c r="X609" s="1637" t="s">
        <v>3909</v>
      </c>
      <c r="Y609" s="1637"/>
      <c r="Z609" s="1637"/>
      <c r="AA609" s="1637" t="s">
        <v>2944</v>
      </c>
      <c r="AB609" s="1638"/>
      <c r="AC609" s="1638"/>
      <c r="AD609" s="1804"/>
      <c r="AE609" s="1801" t="s">
        <v>295</v>
      </c>
    </row>
    <row r="610" spans="1:35" x14ac:dyDescent="0.25">
      <c r="A610" s="1665">
        <v>8912</v>
      </c>
      <c r="B610" s="1665">
        <v>7</v>
      </c>
      <c r="C610" s="1802">
        <v>31351</v>
      </c>
      <c r="D610" s="1665">
        <v>5</v>
      </c>
      <c r="E610" s="1800"/>
      <c r="F610" s="1800" t="s">
        <v>221</v>
      </c>
      <c r="G610" s="1761" t="s">
        <v>612</v>
      </c>
      <c r="H610" s="1761">
        <v>1</v>
      </c>
      <c r="I610" s="1728"/>
      <c r="J610" s="1667"/>
      <c r="K610" s="1667"/>
      <c r="L610" s="1667"/>
      <c r="M610" s="1667"/>
      <c r="N610" s="1667"/>
      <c r="O610" s="1667"/>
      <c r="P610" s="1667"/>
      <c r="Q610" s="1667"/>
      <c r="R610" s="1667"/>
      <c r="S610" s="1667"/>
      <c r="T610" s="1667"/>
      <c r="U610" s="1667"/>
      <c r="V610" s="1761" t="s">
        <v>2958</v>
      </c>
      <c r="W610" s="1797"/>
      <c r="X610" s="1638" t="s">
        <v>2993</v>
      </c>
      <c r="Y610" s="1638"/>
      <c r="Z610" s="1638" t="s">
        <v>2945</v>
      </c>
      <c r="AA610" s="1638" t="s">
        <v>3908</v>
      </c>
      <c r="AB610" s="1638"/>
      <c r="AC610" s="1638"/>
      <c r="AD610" s="1798"/>
      <c r="AE610" s="1801" t="s">
        <v>295</v>
      </c>
      <c r="AF610" s="1803"/>
    </row>
    <row r="611" spans="1:35" x14ac:dyDescent="0.25">
      <c r="A611" s="1665">
        <v>9161</v>
      </c>
      <c r="B611" s="1665">
        <v>5</v>
      </c>
      <c r="C611" s="1802">
        <v>31363</v>
      </c>
      <c r="D611" s="1665">
        <v>6</v>
      </c>
      <c r="E611" s="1800"/>
      <c r="F611" s="1800" t="s">
        <v>67</v>
      </c>
      <c r="G611" s="1761" t="s">
        <v>591</v>
      </c>
      <c r="H611" s="1761">
        <v>1</v>
      </c>
      <c r="I611" s="1728"/>
      <c r="J611" s="1667"/>
      <c r="K611" s="1667"/>
      <c r="L611" s="1667"/>
      <c r="M611" s="1667"/>
      <c r="N611" s="1667"/>
      <c r="O611" s="1667"/>
      <c r="P611" s="1667"/>
      <c r="Q611" s="1667"/>
      <c r="R611" s="1667"/>
      <c r="S611" s="1667"/>
      <c r="T611" s="1667"/>
      <c r="U611" s="1667"/>
      <c r="V611" s="1761" t="s">
        <v>2958</v>
      </c>
      <c r="W611" s="1797"/>
      <c r="X611" s="1638" t="s">
        <v>3453</v>
      </c>
      <c r="Y611" s="1638"/>
      <c r="Z611" s="1638"/>
      <c r="AA611" s="1638" t="s">
        <v>3023</v>
      </c>
      <c r="AB611" s="1638"/>
      <c r="AC611" s="1638"/>
      <c r="AD611" s="1798"/>
      <c r="AE611" s="1801" t="s">
        <v>295</v>
      </c>
    </row>
    <row r="612" spans="1:35" x14ac:dyDescent="0.25">
      <c r="A612" s="1665">
        <v>9181</v>
      </c>
      <c r="B612" s="1665">
        <v>2</v>
      </c>
      <c r="C612" s="1802">
        <v>31363</v>
      </c>
      <c r="D612" s="1665">
        <v>6</v>
      </c>
      <c r="E612" s="1800"/>
      <c r="F612" s="1800" t="s">
        <v>221</v>
      </c>
      <c r="G612" s="1761" t="s">
        <v>612</v>
      </c>
      <c r="H612" s="1761">
        <v>1</v>
      </c>
      <c r="I612" s="1728"/>
      <c r="J612" s="1667"/>
      <c r="K612" s="1667"/>
      <c r="L612" s="1667"/>
      <c r="M612" s="1667"/>
      <c r="N612" s="1667"/>
      <c r="O612" s="1667"/>
      <c r="P612" s="1667"/>
      <c r="Q612" s="1667"/>
      <c r="R612" s="1667"/>
      <c r="S612" s="1667"/>
      <c r="T612" s="1667"/>
      <c r="U612" s="1667"/>
      <c r="V612" s="1761" t="s">
        <v>2958</v>
      </c>
      <c r="W612" s="1797"/>
      <c r="X612" s="1637">
        <v>101</v>
      </c>
      <c r="Y612" s="1637" t="s">
        <v>2941</v>
      </c>
      <c r="Z612" s="1637"/>
      <c r="AA612" s="1637"/>
      <c r="AB612" s="1638"/>
      <c r="AC612" s="1638"/>
      <c r="AD612" s="1804"/>
      <c r="AE612" s="1801" t="s">
        <v>295</v>
      </c>
    </row>
    <row r="613" spans="1:35" x14ac:dyDescent="0.25">
      <c r="A613" s="1810" t="s">
        <v>3838</v>
      </c>
      <c r="B613" s="1819" t="s">
        <v>3907</v>
      </c>
      <c r="C613" s="1811">
        <v>31365</v>
      </c>
      <c r="D613" s="1729">
        <v>6</v>
      </c>
      <c r="E613" s="1810"/>
      <c r="F613" s="1810" t="s">
        <v>221</v>
      </c>
      <c r="G613" s="1769" t="s">
        <v>612</v>
      </c>
      <c r="H613" s="1639"/>
      <c r="I613" s="1727"/>
      <c r="J613" s="1667"/>
      <c r="K613" s="1667"/>
      <c r="L613" s="1667"/>
      <c r="M613" s="1667"/>
      <c r="N613" s="1667"/>
      <c r="O613" s="1667"/>
      <c r="P613" s="1667"/>
      <c r="Q613" s="1667"/>
      <c r="R613" s="1667"/>
      <c r="S613" s="1667"/>
      <c r="T613" s="1667"/>
      <c r="U613" s="1667"/>
      <c r="V613" s="1761" t="s">
        <v>2958</v>
      </c>
      <c r="W613" s="1817"/>
      <c r="X613" s="1637">
        <v>101</v>
      </c>
      <c r="Y613" s="1637"/>
      <c r="Z613" s="1637" t="s">
        <v>2945</v>
      </c>
      <c r="AA613" s="1637" t="s">
        <v>2944</v>
      </c>
      <c r="AB613" s="1637"/>
      <c r="AC613" s="1817"/>
      <c r="AD613" s="1639"/>
      <c r="AE613" s="1801" t="s">
        <v>295</v>
      </c>
      <c r="AF613" s="1803"/>
    </row>
    <row r="614" spans="1:35" x14ac:dyDescent="0.25">
      <c r="A614" s="1665">
        <v>9380</v>
      </c>
      <c r="B614" s="1665">
        <v>2</v>
      </c>
      <c r="C614" s="1802">
        <v>31379</v>
      </c>
      <c r="D614" s="1665">
        <v>7</v>
      </c>
      <c r="E614" s="1800" t="s">
        <v>1235</v>
      </c>
      <c r="F614" s="1800" t="s">
        <v>1222</v>
      </c>
      <c r="G614" s="1761" t="s">
        <v>591</v>
      </c>
      <c r="H614" s="1761">
        <v>1</v>
      </c>
      <c r="I614" s="1728"/>
      <c r="J614" s="1667"/>
      <c r="K614" s="1667"/>
      <c r="L614" s="1667"/>
      <c r="M614" s="1667"/>
      <c r="N614" s="1667"/>
      <c r="O614" s="1667"/>
      <c r="P614" s="1667"/>
      <c r="Q614" s="1667"/>
      <c r="R614" s="1667"/>
      <c r="S614" s="1667"/>
      <c r="T614" s="1667"/>
      <c r="U614" s="1667"/>
      <c r="V614" s="1761" t="s">
        <v>2958</v>
      </c>
      <c r="W614" s="1637"/>
      <c r="X614" s="1637">
        <v>102</v>
      </c>
      <c r="Y614" s="1637"/>
      <c r="Z614" s="1637"/>
      <c r="AA614" s="1637" t="s">
        <v>3013</v>
      </c>
      <c r="AB614" s="1638"/>
      <c r="AC614" s="1638"/>
      <c r="AD614" s="1804"/>
      <c r="AE614" s="1801" t="s">
        <v>295</v>
      </c>
      <c r="AF614" s="1803"/>
    </row>
    <row r="615" spans="1:35" x14ac:dyDescent="0.25">
      <c r="A615" s="1665">
        <v>9380</v>
      </c>
      <c r="B615" s="1665">
        <v>3</v>
      </c>
      <c r="C615" s="1802">
        <v>31379</v>
      </c>
      <c r="D615" s="1665">
        <v>7</v>
      </c>
      <c r="E615" s="1800" t="s">
        <v>1235</v>
      </c>
      <c r="F615" s="1800" t="s">
        <v>1222</v>
      </c>
      <c r="G615" s="1761" t="s">
        <v>591</v>
      </c>
      <c r="H615" s="1761">
        <v>1</v>
      </c>
      <c r="I615" s="1728"/>
      <c r="J615" s="1667"/>
      <c r="K615" s="1667"/>
      <c r="L615" s="1667"/>
      <c r="M615" s="1667"/>
      <c r="N615" s="1667"/>
      <c r="O615" s="1667"/>
      <c r="P615" s="1667"/>
      <c r="Q615" s="1667"/>
      <c r="R615" s="1667"/>
      <c r="S615" s="1667"/>
      <c r="T615" s="1667"/>
      <c r="U615" s="1667"/>
      <c r="V615" s="1761" t="s">
        <v>2958</v>
      </c>
      <c r="W615" s="1637"/>
      <c r="X615" s="1637">
        <v>101</v>
      </c>
      <c r="Y615" s="1637" t="s">
        <v>2941</v>
      </c>
      <c r="Z615" s="1637"/>
      <c r="AA615" s="1637" t="s">
        <v>2944</v>
      </c>
      <c r="AB615" s="1638"/>
      <c r="AC615" s="1638"/>
      <c r="AD615" s="1804"/>
      <c r="AE615" s="1801" t="s">
        <v>295</v>
      </c>
      <c r="AF615" s="1803"/>
    </row>
    <row r="616" spans="1:35" x14ac:dyDescent="0.25">
      <c r="A616" s="1665">
        <v>9393</v>
      </c>
      <c r="B616" s="1665">
        <v>2</v>
      </c>
      <c r="C616" s="1802">
        <v>31379</v>
      </c>
      <c r="D616" s="1665">
        <v>7</v>
      </c>
      <c r="E616" s="1800" t="s">
        <v>1223</v>
      </c>
      <c r="F616" s="1800" t="s">
        <v>1222</v>
      </c>
      <c r="G616" s="1761" t="s">
        <v>591</v>
      </c>
      <c r="H616" s="1761">
        <v>1</v>
      </c>
      <c r="I616" s="1728"/>
      <c r="J616" s="1667"/>
      <c r="K616" s="1667"/>
      <c r="L616" s="1667"/>
      <c r="M616" s="1667"/>
      <c r="N616" s="1667"/>
      <c r="O616" s="1667"/>
      <c r="P616" s="1667"/>
      <c r="Q616" s="1667"/>
      <c r="R616" s="1667"/>
      <c r="S616" s="1667"/>
      <c r="T616" s="1667"/>
      <c r="U616" s="1667"/>
      <c r="V616" s="1761" t="s">
        <v>2958</v>
      </c>
      <c r="W616" s="1637"/>
      <c r="X616" s="1637">
        <v>311</v>
      </c>
      <c r="Y616" s="1637"/>
      <c r="Z616" s="1637"/>
      <c r="AA616" s="1637" t="s">
        <v>3023</v>
      </c>
      <c r="AB616" s="1638"/>
      <c r="AC616" s="1638"/>
      <c r="AD616" s="1804"/>
      <c r="AE616" s="1801" t="s">
        <v>295</v>
      </c>
      <c r="AF616" s="1803"/>
    </row>
    <row r="617" spans="1:35" x14ac:dyDescent="0.25">
      <c r="A617" s="1665">
        <v>9456</v>
      </c>
      <c r="B617" s="1665">
        <v>5</v>
      </c>
      <c r="C617" s="1802">
        <v>31380</v>
      </c>
      <c r="D617" s="1665">
        <v>7</v>
      </c>
      <c r="E617" s="1800" t="s">
        <v>1238</v>
      </c>
      <c r="F617" s="1800" t="s">
        <v>1222</v>
      </c>
      <c r="G617" s="1761" t="s">
        <v>591</v>
      </c>
      <c r="H617" s="1761">
        <v>1</v>
      </c>
      <c r="I617" s="1728"/>
      <c r="J617" s="1667"/>
      <c r="K617" s="1667"/>
      <c r="L617" s="1667"/>
      <c r="M617" s="1667"/>
      <c r="N617" s="1667"/>
      <c r="O617" s="1667"/>
      <c r="P617" s="1667"/>
      <c r="Q617" s="1667"/>
      <c r="R617" s="1667"/>
      <c r="S617" s="1667"/>
      <c r="T617" s="1667"/>
      <c r="U617" s="1667"/>
      <c r="V617" s="1761" t="s">
        <v>2958</v>
      </c>
      <c r="W617" s="1637"/>
      <c r="X617" s="1637">
        <v>101</v>
      </c>
      <c r="Y617" s="1637" t="s">
        <v>2941</v>
      </c>
      <c r="Z617" s="1637"/>
      <c r="AA617" s="1637" t="s">
        <v>2962</v>
      </c>
      <c r="AB617" s="1638"/>
      <c r="AC617" s="1638"/>
      <c r="AD617" s="1804"/>
      <c r="AE617" s="1801" t="s">
        <v>295</v>
      </c>
    </row>
    <row r="618" spans="1:35" x14ac:dyDescent="0.25">
      <c r="A618" s="1665">
        <v>9728</v>
      </c>
      <c r="B618" s="1665">
        <v>8</v>
      </c>
      <c r="C618" s="1802">
        <v>31390</v>
      </c>
      <c r="D618" s="1665">
        <v>8</v>
      </c>
      <c r="E618" s="1800" t="s">
        <v>1235</v>
      </c>
      <c r="F618" s="1800" t="s">
        <v>221</v>
      </c>
      <c r="G618" s="1761" t="s">
        <v>591</v>
      </c>
      <c r="H618" s="1761">
        <v>1</v>
      </c>
      <c r="I618" s="1728"/>
      <c r="J618" s="1667"/>
      <c r="K618" s="1667"/>
      <c r="L618" s="1667"/>
      <c r="M618" s="1667"/>
      <c r="N618" s="1667"/>
      <c r="O618" s="1667"/>
      <c r="P618" s="1667"/>
      <c r="Q618" s="1667"/>
      <c r="R618" s="1667"/>
      <c r="S618" s="1667"/>
      <c r="T618" s="1667"/>
      <c r="U618" s="1667"/>
      <c r="V618" s="1761" t="s">
        <v>2958</v>
      </c>
      <c r="W618" s="1638"/>
      <c r="X618" s="1638" t="s">
        <v>3453</v>
      </c>
      <c r="Y618" s="1638"/>
      <c r="Z618" s="1638"/>
      <c r="AA618" s="1638"/>
      <c r="AB618" s="1668"/>
      <c r="AC618" s="1638"/>
      <c r="AD618" s="1804"/>
      <c r="AE618" s="1801" t="s">
        <v>295</v>
      </c>
    </row>
    <row r="619" spans="1:35" x14ac:dyDescent="0.25">
      <c r="A619" s="1665">
        <v>9728</v>
      </c>
      <c r="B619" s="1665">
        <v>17</v>
      </c>
      <c r="C619" s="1802">
        <v>31390</v>
      </c>
      <c r="D619" s="1665">
        <v>8</v>
      </c>
      <c r="E619" s="1800" t="s">
        <v>1235</v>
      </c>
      <c r="F619" s="1800" t="s">
        <v>221</v>
      </c>
      <c r="G619" s="1761" t="s">
        <v>591</v>
      </c>
      <c r="H619" s="1761">
        <v>1</v>
      </c>
      <c r="I619" s="1728"/>
      <c r="J619" s="1667"/>
      <c r="K619" s="1667"/>
      <c r="L619" s="1667"/>
      <c r="M619" s="1667"/>
      <c r="N619" s="1667"/>
      <c r="O619" s="1667"/>
      <c r="P619" s="1667"/>
      <c r="Q619" s="1667"/>
      <c r="R619" s="1667"/>
      <c r="S619" s="1667"/>
      <c r="T619" s="1667"/>
      <c r="U619" s="1667"/>
      <c r="V619" s="1761" t="s">
        <v>2958</v>
      </c>
      <c r="W619" s="1638"/>
      <c r="X619" s="1638">
        <v>0</v>
      </c>
      <c r="Y619" s="1638"/>
      <c r="Z619" s="1638" t="s">
        <v>2945</v>
      </c>
      <c r="AA619" s="1638" t="s">
        <v>2955</v>
      </c>
      <c r="AB619" s="1668"/>
      <c r="AC619" s="1638"/>
      <c r="AD619" s="1804"/>
      <c r="AE619" s="1801" t="s">
        <v>295</v>
      </c>
    </row>
    <row r="620" spans="1:35" x14ac:dyDescent="0.25">
      <c r="A620" s="1665">
        <v>9752</v>
      </c>
      <c r="B620" s="1665">
        <v>4</v>
      </c>
      <c r="C620" s="1802">
        <v>31393</v>
      </c>
      <c r="D620" s="1665">
        <v>10</v>
      </c>
      <c r="E620" s="1800" t="s">
        <v>1318</v>
      </c>
      <c r="F620" s="1800" t="s">
        <v>397</v>
      </c>
      <c r="G620" s="1761" t="s">
        <v>591</v>
      </c>
      <c r="H620" s="1761">
        <v>1</v>
      </c>
      <c r="I620" s="1728"/>
      <c r="J620" s="1667"/>
      <c r="K620" s="1667"/>
      <c r="L620" s="1667"/>
      <c r="M620" s="1667"/>
      <c r="N620" s="1667"/>
      <c r="O620" s="1667"/>
      <c r="P620" s="1667"/>
      <c r="Q620" s="1667"/>
      <c r="R620" s="1667"/>
      <c r="S620" s="1667"/>
      <c r="T620" s="1667"/>
      <c r="U620" s="1667"/>
      <c r="V620" s="1761" t="s">
        <v>2958</v>
      </c>
      <c r="W620" s="1638"/>
      <c r="X620" s="1638">
        <v>311</v>
      </c>
      <c r="Y620" s="1637" t="s">
        <v>2941</v>
      </c>
      <c r="Z620" s="1637"/>
      <c r="AA620" s="1637" t="s">
        <v>2944</v>
      </c>
      <c r="AB620" s="1668"/>
      <c r="AC620" s="1668"/>
      <c r="AD620" s="1804"/>
      <c r="AE620" s="1801" t="s">
        <v>295</v>
      </c>
      <c r="AF620" s="1769"/>
      <c r="AG620" s="1667"/>
    </row>
    <row r="621" spans="1:35" x14ac:dyDescent="0.25">
      <c r="A621" s="1665">
        <v>9873</v>
      </c>
      <c r="B621" s="1665">
        <v>1</v>
      </c>
      <c r="C621" s="1802">
        <v>31399</v>
      </c>
      <c r="D621" s="1665">
        <v>8</v>
      </c>
      <c r="E621" s="1800" t="s">
        <v>1238</v>
      </c>
      <c r="F621" s="1800" t="s">
        <v>269</v>
      </c>
      <c r="G621" s="1761" t="s">
        <v>612</v>
      </c>
      <c r="H621" s="1761">
        <v>1</v>
      </c>
      <c r="I621" s="1728">
        <v>8</v>
      </c>
      <c r="J621" s="1674"/>
      <c r="K621" s="1674"/>
      <c r="L621" s="1674"/>
      <c r="M621" s="1674"/>
      <c r="N621" s="1674"/>
      <c r="O621" s="1674"/>
      <c r="P621" s="1674"/>
      <c r="Q621" s="1674"/>
      <c r="R621" s="1674"/>
      <c r="S621" s="1674"/>
      <c r="T621" s="1674"/>
      <c r="U621" s="1674"/>
      <c r="V621" s="1761" t="s">
        <v>2958</v>
      </c>
      <c r="W621" s="1638"/>
      <c r="X621" s="1638">
        <v>415</v>
      </c>
      <c r="Y621" s="1638"/>
      <c r="Z621" s="1638"/>
      <c r="AA621" s="1638">
        <v>1</v>
      </c>
      <c r="AB621" s="1669"/>
      <c r="AC621" s="1638"/>
      <c r="AD621" s="1804"/>
      <c r="AE621" s="1801" t="s">
        <v>295</v>
      </c>
      <c r="AF621" s="1773"/>
      <c r="AG621" s="1674"/>
    </row>
    <row r="622" spans="1:35" x14ac:dyDescent="0.25">
      <c r="A622" s="1665">
        <v>10182</v>
      </c>
      <c r="B622" s="1665">
        <v>1</v>
      </c>
      <c r="C622" s="1802">
        <v>31464</v>
      </c>
      <c r="D622" s="1665">
        <v>12</v>
      </c>
      <c r="E622" s="1800" t="s">
        <v>1318</v>
      </c>
      <c r="F622" s="1800" t="s">
        <v>1387</v>
      </c>
      <c r="G622" s="1761" t="s">
        <v>612</v>
      </c>
      <c r="H622" s="1761">
        <v>1</v>
      </c>
      <c r="I622" s="1728">
        <v>15</v>
      </c>
      <c r="J622" s="1667"/>
      <c r="K622" s="1667"/>
      <c r="L622" s="1667"/>
      <c r="M622" s="1667"/>
      <c r="N622" s="1667"/>
      <c r="O622" s="1667"/>
      <c r="P622" s="1667"/>
      <c r="Q622" s="1667"/>
      <c r="R622" s="1667"/>
      <c r="S622" s="1667"/>
      <c r="T622" s="1667"/>
      <c r="U622" s="1667"/>
      <c r="V622" s="1761" t="s">
        <v>2958</v>
      </c>
      <c r="W622" s="1638"/>
      <c r="X622" s="1638">
        <v>114</v>
      </c>
      <c r="Y622" s="1637" t="s">
        <v>2941</v>
      </c>
      <c r="Z622" s="1637"/>
      <c r="AA622" s="1637">
        <v>1</v>
      </c>
      <c r="AB622" s="1637"/>
      <c r="AC622" s="1638"/>
      <c r="AD622" s="1804"/>
      <c r="AE622" s="1801" t="s">
        <v>295</v>
      </c>
      <c r="AF622" s="1803"/>
      <c r="AG622" s="1667"/>
    </row>
    <row r="623" spans="1:35" x14ac:dyDescent="0.25">
      <c r="A623" s="1665">
        <v>10232</v>
      </c>
      <c r="B623" s="1665">
        <v>4</v>
      </c>
      <c r="C623" s="1802">
        <v>31475</v>
      </c>
      <c r="D623" s="1665">
        <v>13</v>
      </c>
      <c r="E623" s="1800" t="s">
        <v>1251</v>
      </c>
      <c r="F623" s="1800" t="s">
        <v>1391</v>
      </c>
      <c r="G623" s="1761" t="s">
        <v>612</v>
      </c>
      <c r="H623" s="1761">
        <v>1</v>
      </c>
      <c r="I623" s="1728"/>
      <c r="J623" s="1674"/>
      <c r="K623" s="1674"/>
      <c r="L623" s="1674"/>
      <c r="M623" s="1674"/>
      <c r="N623" s="1674"/>
      <c r="O623" s="1674"/>
      <c r="P623" s="1674"/>
      <c r="Q623" s="1674"/>
      <c r="R623" s="1674"/>
      <c r="S623" s="1674"/>
      <c r="T623" s="1674"/>
      <c r="U623" s="1674"/>
      <c r="V623" s="1761" t="s">
        <v>2958</v>
      </c>
      <c r="W623" s="1638"/>
      <c r="X623" s="1638" t="s">
        <v>3493</v>
      </c>
      <c r="Y623" s="1638" t="s">
        <v>2941</v>
      </c>
      <c r="Z623" s="1638"/>
      <c r="AA623" s="1638"/>
      <c r="AB623" s="1638"/>
      <c r="AC623" s="1669"/>
      <c r="AD623" s="1804"/>
      <c r="AE623" s="1801" t="s">
        <v>295</v>
      </c>
      <c r="AF623" s="1761"/>
      <c r="AG623" s="1761"/>
      <c r="AH623" s="1674"/>
      <c r="AI623" s="1674"/>
    </row>
    <row r="624" spans="1:35" x14ac:dyDescent="0.25">
      <c r="A624" s="1665">
        <v>9490</v>
      </c>
      <c r="B624" s="1665">
        <v>3</v>
      </c>
      <c r="C624" s="1802">
        <v>31383</v>
      </c>
      <c r="D624" s="1665">
        <v>7</v>
      </c>
      <c r="E624" s="1800" t="s">
        <v>1219</v>
      </c>
      <c r="F624" s="1665" t="s">
        <v>1222</v>
      </c>
      <c r="G624" s="1761" t="s">
        <v>591</v>
      </c>
      <c r="H624" s="1761">
        <v>1</v>
      </c>
      <c r="I624" s="1767"/>
      <c r="J624" s="1674"/>
      <c r="K624" s="1674"/>
      <c r="L624" s="1674"/>
      <c r="M624" s="1674"/>
      <c r="N624" s="1674"/>
      <c r="O624" s="1674"/>
      <c r="P624" s="1674"/>
      <c r="Q624" s="1674"/>
      <c r="R624" s="1674"/>
      <c r="S624" s="1674"/>
      <c r="T624" s="1674"/>
      <c r="U624" s="1674"/>
      <c r="V624" s="1761" t="s">
        <v>3905</v>
      </c>
      <c r="W624" s="1797"/>
      <c r="X624" s="1638">
        <v>101</v>
      </c>
      <c r="Y624" s="1638" t="s">
        <v>2941</v>
      </c>
      <c r="Z624" s="1638"/>
      <c r="AA624" s="1638"/>
      <c r="AB624" s="1638"/>
      <c r="AC624" s="1638"/>
      <c r="AD624" s="1761"/>
      <c r="AE624" s="1801" t="s">
        <v>295</v>
      </c>
    </row>
    <row r="625" spans="1:32" x14ac:dyDescent="0.25">
      <c r="A625" s="1665">
        <v>9490</v>
      </c>
      <c r="B625" s="1665">
        <v>4</v>
      </c>
      <c r="C625" s="1802">
        <v>31383</v>
      </c>
      <c r="D625" s="1665">
        <v>7</v>
      </c>
      <c r="E625" s="1800" t="s">
        <v>1219</v>
      </c>
      <c r="F625" s="1665" t="s">
        <v>1222</v>
      </c>
      <c r="G625" s="1761" t="s">
        <v>591</v>
      </c>
      <c r="H625" s="1761">
        <v>1</v>
      </c>
      <c r="I625" s="1767"/>
      <c r="J625" s="1667"/>
      <c r="K625" s="1667"/>
      <c r="L625" s="1667"/>
      <c r="M625" s="1667"/>
      <c r="N625" s="1667"/>
      <c r="O625" s="1667"/>
      <c r="P625" s="1667"/>
      <c r="Q625" s="1667"/>
      <c r="R625" s="1667"/>
      <c r="S625" s="1667"/>
      <c r="T625" s="1667"/>
      <c r="U625" s="1667"/>
      <c r="V625" s="1761" t="s">
        <v>3905</v>
      </c>
      <c r="W625" s="1797"/>
      <c r="X625" s="1638">
        <v>101</v>
      </c>
      <c r="Y625" s="1638"/>
      <c r="Z625" s="1638" t="s">
        <v>2945</v>
      </c>
      <c r="AA625" s="1638" t="s">
        <v>3906</v>
      </c>
      <c r="AB625" s="1638"/>
      <c r="AC625" s="1638"/>
      <c r="AD625" s="1761"/>
      <c r="AE625" s="1801" t="s">
        <v>295</v>
      </c>
    </row>
    <row r="626" spans="1:32" x14ac:dyDescent="0.25">
      <c r="A626" s="1665">
        <v>9490</v>
      </c>
      <c r="B626" s="1665">
        <v>5</v>
      </c>
      <c r="C626" s="1802">
        <v>31383</v>
      </c>
      <c r="D626" s="1665">
        <v>7</v>
      </c>
      <c r="E626" s="1800" t="s">
        <v>1219</v>
      </c>
      <c r="F626" s="1665" t="s">
        <v>1222</v>
      </c>
      <c r="G626" s="1761" t="s">
        <v>591</v>
      </c>
      <c r="H626" s="1761">
        <v>1</v>
      </c>
      <c r="I626" s="1767"/>
      <c r="J626" s="1667"/>
      <c r="K626" s="1667"/>
      <c r="L626" s="1667"/>
      <c r="M626" s="1667"/>
      <c r="N626" s="1667"/>
      <c r="O626" s="1667"/>
      <c r="P626" s="1667"/>
      <c r="Q626" s="1667"/>
      <c r="R626" s="1667"/>
      <c r="S626" s="1667"/>
      <c r="T626" s="1667"/>
      <c r="U626" s="1667"/>
      <c r="V626" s="1761" t="s">
        <v>3905</v>
      </c>
      <c r="W626" s="1797"/>
      <c r="X626" s="1638">
        <v>313</v>
      </c>
      <c r="Y626" s="1638" t="s">
        <v>2941</v>
      </c>
      <c r="Z626" s="1638"/>
      <c r="AA626" s="1638" t="s">
        <v>3906</v>
      </c>
      <c r="AB626" s="1638"/>
      <c r="AC626" s="1638"/>
      <c r="AD626" s="1761"/>
      <c r="AE626" s="1801" t="s">
        <v>295</v>
      </c>
    </row>
    <row r="627" spans="1:32" x14ac:dyDescent="0.25">
      <c r="A627" s="1665">
        <v>9490</v>
      </c>
      <c r="B627" s="1665">
        <v>6</v>
      </c>
      <c r="C627" s="1802">
        <v>31383</v>
      </c>
      <c r="D627" s="1665">
        <v>7</v>
      </c>
      <c r="E627" s="1800" t="s">
        <v>1219</v>
      </c>
      <c r="F627" s="1665" t="s">
        <v>1222</v>
      </c>
      <c r="G627" s="1761" t="s">
        <v>591</v>
      </c>
      <c r="H627" s="1761">
        <v>1</v>
      </c>
      <c r="I627" s="1767"/>
      <c r="J627" s="1667"/>
      <c r="K627" s="1667"/>
      <c r="L627" s="1667"/>
      <c r="M627" s="1667"/>
      <c r="N627" s="1667"/>
      <c r="O627" s="1667"/>
      <c r="P627" s="1667"/>
      <c r="Q627" s="1667"/>
      <c r="R627" s="1667"/>
      <c r="S627" s="1667"/>
      <c r="T627" s="1667"/>
      <c r="U627" s="1667"/>
      <c r="V627" s="1761" t="s">
        <v>3905</v>
      </c>
      <c r="W627" s="1797"/>
      <c r="X627" s="1638">
        <v>101</v>
      </c>
      <c r="Y627" s="1638"/>
      <c r="Z627" s="1638"/>
      <c r="AA627" s="1638"/>
      <c r="AB627" s="1638"/>
      <c r="AC627" s="1638"/>
      <c r="AD627" s="1761"/>
      <c r="AE627" s="1801" t="s">
        <v>295</v>
      </c>
    </row>
    <row r="628" spans="1:32" x14ac:dyDescent="0.25">
      <c r="A628" s="1665">
        <v>9490</v>
      </c>
      <c r="B628" s="1665">
        <v>1</v>
      </c>
      <c r="C628" s="1802">
        <v>31383</v>
      </c>
      <c r="D628" s="1665">
        <v>7</v>
      </c>
      <c r="E628" s="1800" t="s">
        <v>1219</v>
      </c>
      <c r="F628" s="1665" t="s">
        <v>1222</v>
      </c>
      <c r="G628" s="1761" t="s">
        <v>591</v>
      </c>
      <c r="H628" s="1761">
        <v>1</v>
      </c>
      <c r="I628" s="1767">
        <v>3</v>
      </c>
      <c r="J628" s="1667"/>
      <c r="K628" s="1667"/>
      <c r="L628" s="1667"/>
      <c r="M628" s="1667"/>
      <c r="N628" s="1667"/>
      <c r="O628" s="1667"/>
      <c r="P628" s="1667"/>
      <c r="Q628" s="1667"/>
      <c r="R628" s="1667"/>
      <c r="S628" s="1667"/>
      <c r="T628" s="1667"/>
      <c r="U628" s="1667"/>
      <c r="V628" s="1665" t="s">
        <v>3904</v>
      </c>
      <c r="W628" s="1797"/>
      <c r="X628" s="1638" t="s">
        <v>3213</v>
      </c>
      <c r="Y628" s="1638"/>
      <c r="Z628" s="1638"/>
      <c r="AA628" s="1638"/>
      <c r="AB628" s="1638"/>
      <c r="AC628" s="1638"/>
      <c r="AD628" s="1761"/>
      <c r="AE628" s="1801" t="s">
        <v>295</v>
      </c>
    </row>
    <row r="629" spans="1:32" x14ac:dyDescent="0.25">
      <c r="A629" s="1665">
        <v>9976</v>
      </c>
      <c r="B629" s="1665">
        <v>14</v>
      </c>
      <c r="C629" s="1802">
        <v>31419</v>
      </c>
      <c r="D629" s="1665">
        <v>9</v>
      </c>
      <c r="E629" s="1800" t="s">
        <v>1019</v>
      </c>
      <c r="F629" s="1665" t="s">
        <v>3781</v>
      </c>
      <c r="G629" s="1761" t="s">
        <v>591</v>
      </c>
      <c r="H629" s="1761">
        <v>1</v>
      </c>
      <c r="I629" s="1728">
        <v>3</v>
      </c>
      <c r="J629" s="1773"/>
      <c r="K629" s="1773"/>
      <c r="L629" s="1773"/>
      <c r="M629" s="1773"/>
      <c r="N629" s="1773"/>
      <c r="O629" s="1773"/>
      <c r="P629" s="1773"/>
      <c r="Q629" s="1773"/>
      <c r="R629" s="1773"/>
      <c r="S629" s="1773"/>
      <c r="T629" s="1773"/>
      <c r="U629" s="1773"/>
      <c r="V629" s="1761" t="s">
        <v>3903</v>
      </c>
      <c r="W629" s="1638"/>
      <c r="X629" s="1638" t="s">
        <v>3213</v>
      </c>
      <c r="Y629" s="1638" t="s">
        <v>3902</v>
      </c>
      <c r="Z629" s="1638"/>
      <c r="AA629" s="1638"/>
      <c r="AB629" s="1638"/>
      <c r="AC629" s="1638"/>
      <c r="AD629" s="1798"/>
      <c r="AE629" s="1761" t="s">
        <v>295</v>
      </c>
      <c r="AF629" s="1773"/>
    </row>
    <row r="630" spans="1:32" x14ac:dyDescent="0.25">
      <c r="A630" s="1665">
        <v>8369</v>
      </c>
      <c r="B630" s="1665">
        <v>1</v>
      </c>
      <c r="C630" s="1802">
        <v>31119</v>
      </c>
      <c r="D630" s="1665">
        <v>2</v>
      </c>
      <c r="E630" s="1800"/>
      <c r="F630" s="1800" t="s">
        <v>352</v>
      </c>
      <c r="G630" s="1761" t="s">
        <v>591</v>
      </c>
      <c r="H630" s="1761">
        <v>1</v>
      </c>
      <c r="I630" s="1728">
        <v>31</v>
      </c>
      <c r="J630" s="1667"/>
      <c r="K630" s="1667"/>
      <c r="L630" s="1667"/>
      <c r="M630" s="1667"/>
      <c r="N630" s="1667"/>
      <c r="O630" s="1667"/>
      <c r="P630" s="1667"/>
      <c r="Q630" s="1667"/>
      <c r="R630" s="1667"/>
      <c r="S630" s="1667"/>
      <c r="T630" s="1667"/>
      <c r="U630" s="1667"/>
      <c r="V630" s="1761" t="s">
        <v>3901</v>
      </c>
      <c r="W630" s="1812"/>
      <c r="X630" s="1637" t="s">
        <v>2972</v>
      </c>
      <c r="Y630" s="1637" t="s">
        <v>2941</v>
      </c>
      <c r="Z630" s="1637" t="s">
        <v>2945</v>
      </c>
      <c r="AA630" s="1637" t="s">
        <v>2955</v>
      </c>
      <c r="AB630" s="1638"/>
      <c r="AC630" s="1638"/>
      <c r="AD630" s="1804"/>
      <c r="AE630" s="1801" t="s">
        <v>295</v>
      </c>
      <c r="AF630" s="1803"/>
    </row>
    <row r="631" spans="1:32" x14ac:dyDescent="0.25">
      <c r="A631" s="1665">
        <v>8599</v>
      </c>
      <c r="B631" s="1665"/>
      <c r="C631" s="1802">
        <v>31141</v>
      </c>
      <c r="D631" s="1665">
        <v>3</v>
      </c>
      <c r="E631" s="1800"/>
      <c r="F631" s="1800" t="s">
        <v>352</v>
      </c>
      <c r="G631" s="1761" t="s">
        <v>591</v>
      </c>
      <c r="H631" s="1761">
        <v>1</v>
      </c>
      <c r="I631" s="1728">
        <v>8</v>
      </c>
      <c r="J631" s="1667"/>
      <c r="K631" s="1667"/>
      <c r="L631" s="1667"/>
      <c r="M631" s="1667"/>
      <c r="N631" s="1667"/>
      <c r="O631" s="1667"/>
      <c r="P631" s="1667"/>
      <c r="Q631" s="1667"/>
      <c r="R631" s="1667"/>
      <c r="S631" s="1667"/>
      <c r="T631" s="1667"/>
      <c r="U631" s="1667"/>
      <c r="V631" s="1761" t="s">
        <v>3900</v>
      </c>
      <c r="W631" s="1638"/>
      <c r="X631" s="1638">
        <v>102</v>
      </c>
      <c r="Y631" s="1638"/>
      <c r="Z631" s="1638"/>
      <c r="AA631" s="1638"/>
      <c r="AB631" s="1638"/>
      <c r="AC631" s="1638"/>
      <c r="AD631" s="1804"/>
      <c r="AE631" s="1801" t="s">
        <v>295</v>
      </c>
      <c r="AF631" s="1803"/>
    </row>
    <row r="632" spans="1:32" x14ac:dyDescent="0.25">
      <c r="A632" s="1665">
        <v>9094</v>
      </c>
      <c r="B632" s="1665"/>
      <c r="C632" s="1802">
        <v>31358</v>
      </c>
      <c r="D632" s="1665">
        <v>5</v>
      </c>
      <c r="E632" s="1800" t="s">
        <v>67</v>
      </c>
      <c r="F632" s="1665" t="s">
        <v>269</v>
      </c>
      <c r="G632" s="1761" t="s">
        <v>611</v>
      </c>
      <c r="H632" s="1761">
        <v>1</v>
      </c>
      <c r="I632" s="1728">
        <v>18</v>
      </c>
      <c r="J632" s="1667"/>
      <c r="K632" s="1667"/>
      <c r="L632" s="1667"/>
      <c r="M632" s="1667"/>
      <c r="N632" s="1667"/>
      <c r="O632" s="1667"/>
      <c r="P632" s="1667"/>
      <c r="Q632" s="1667"/>
      <c r="R632" s="1667"/>
      <c r="S632" s="1667"/>
      <c r="T632" s="1667"/>
      <c r="U632" s="1667"/>
      <c r="V632" s="1761" t="s">
        <v>3899</v>
      </c>
      <c r="W632" s="1638"/>
      <c r="X632" s="1638">
        <v>351</v>
      </c>
      <c r="Y632" s="1638" t="s">
        <v>2941</v>
      </c>
      <c r="Z632" s="1638"/>
      <c r="AA632" s="1638"/>
      <c r="AB632" s="1638"/>
      <c r="AC632" s="1638"/>
      <c r="AD632" s="1798"/>
      <c r="AE632" s="1801" t="s">
        <v>295</v>
      </c>
    </row>
    <row r="633" spans="1:32" x14ac:dyDescent="0.25">
      <c r="A633" s="1665">
        <v>9427</v>
      </c>
      <c r="B633" s="1665">
        <v>12</v>
      </c>
      <c r="C633" s="1802">
        <v>31380</v>
      </c>
      <c r="D633" s="1665">
        <v>7</v>
      </c>
      <c r="E633" s="1800" t="s">
        <v>1262</v>
      </c>
      <c r="F633" s="1767" t="s">
        <v>67</v>
      </c>
      <c r="G633" s="1767" t="s">
        <v>67</v>
      </c>
      <c r="H633" s="1767">
        <v>1</v>
      </c>
      <c r="I633" s="1767"/>
      <c r="J633" s="1667"/>
      <c r="K633" s="1667"/>
      <c r="L633" s="1667"/>
      <c r="M633" s="1667"/>
      <c r="N633" s="1667"/>
      <c r="O633" s="1667"/>
      <c r="P633" s="1667"/>
      <c r="Q633" s="1667"/>
      <c r="R633" s="1667"/>
      <c r="S633" s="1667"/>
      <c r="T633" s="1667"/>
      <c r="U633" s="1667"/>
      <c r="V633" s="1761" t="s">
        <v>3898</v>
      </c>
      <c r="W633" s="1797"/>
      <c r="X633" s="1638">
        <v>652</v>
      </c>
      <c r="Y633" s="1638" t="s">
        <v>2941</v>
      </c>
      <c r="Z633" s="1638" t="s">
        <v>2937</v>
      </c>
      <c r="AA633" s="1638" t="s">
        <v>2944</v>
      </c>
      <c r="AB633" s="1638"/>
      <c r="AC633" s="1638"/>
      <c r="AD633" s="1767"/>
      <c r="AE633" s="1801" t="s">
        <v>295</v>
      </c>
    </row>
    <row r="634" spans="1:32" x14ac:dyDescent="0.25">
      <c r="A634" s="1665">
        <v>8424</v>
      </c>
      <c r="B634" s="1665">
        <v>6</v>
      </c>
      <c r="C634" s="1802">
        <v>31120</v>
      </c>
      <c r="D634" s="1665">
        <v>2</v>
      </c>
      <c r="E634" s="1800"/>
      <c r="F634" s="1800" t="s">
        <v>352</v>
      </c>
      <c r="G634" s="1761" t="s">
        <v>591</v>
      </c>
      <c r="H634" s="1761">
        <v>1</v>
      </c>
      <c r="I634" s="1728"/>
      <c r="J634" s="1667"/>
      <c r="K634" s="1667"/>
      <c r="L634" s="1667"/>
      <c r="M634" s="1667"/>
      <c r="N634" s="1667"/>
      <c r="O634" s="1667"/>
      <c r="P634" s="1667"/>
      <c r="Q634" s="1667"/>
      <c r="R634" s="1667"/>
      <c r="S634" s="1667"/>
      <c r="T634" s="1667"/>
      <c r="U634" s="1667"/>
      <c r="V634" s="1761" t="s">
        <v>3897</v>
      </c>
      <c r="W634" s="1637"/>
      <c r="X634" s="1637">
        <v>311</v>
      </c>
      <c r="Y634" s="1637"/>
      <c r="Z634" s="1637"/>
      <c r="AA634" s="1637"/>
      <c r="AB634" s="1638"/>
      <c r="AC634" s="1638"/>
      <c r="AD634" s="1804"/>
      <c r="AE634" s="1801" t="s">
        <v>295</v>
      </c>
    </row>
    <row r="635" spans="1:32" x14ac:dyDescent="0.25">
      <c r="A635" s="1665">
        <v>8120</v>
      </c>
      <c r="B635" s="1665"/>
      <c r="C635" s="1802">
        <v>31104</v>
      </c>
      <c r="D635" s="1665">
        <v>1</v>
      </c>
      <c r="E635" s="1800"/>
      <c r="F635" s="1800" t="s">
        <v>67</v>
      </c>
      <c r="G635" s="1761" t="s">
        <v>612</v>
      </c>
      <c r="H635" s="1801">
        <v>1</v>
      </c>
      <c r="I635" s="1728">
        <v>17</v>
      </c>
      <c r="J635" s="1667"/>
      <c r="K635" s="1667"/>
      <c r="L635" s="1667"/>
      <c r="M635" s="1667"/>
      <c r="N635" s="1667"/>
      <c r="O635" s="1667"/>
      <c r="P635" s="1667"/>
      <c r="Q635" s="1667"/>
      <c r="R635" s="1667"/>
      <c r="S635" s="1667"/>
      <c r="T635" s="1667"/>
      <c r="U635" s="1667"/>
      <c r="V635" s="1761" t="s">
        <v>3702</v>
      </c>
      <c r="W635" s="1638"/>
      <c r="X635" s="1638">
        <v>421</v>
      </c>
      <c r="Y635" s="1638"/>
      <c r="Z635" s="1638"/>
      <c r="AA635" s="1638" t="s">
        <v>2944</v>
      </c>
      <c r="AB635" s="1820"/>
      <c r="AC635" s="1638"/>
      <c r="AD635" s="1804"/>
      <c r="AE635" s="1801" t="s">
        <v>295</v>
      </c>
    </row>
    <row r="636" spans="1:32" x14ac:dyDescent="0.25">
      <c r="A636" s="1665">
        <v>8724</v>
      </c>
      <c r="B636" s="1665">
        <v>2</v>
      </c>
      <c r="C636" s="1799">
        <v>9.1984999999999992</v>
      </c>
      <c r="D636" s="1665" t="s">
        <v>67</v>
      </c>
      <c r="E636" s="1800"/>
      <c r="F636" s="1800" t="s">
        <v>3713</v>
      </c>
      <c r="G636" s="1813" t="s">
        <v>67</v>
      </c>
      <c r="H636" s="1761">
        <v>1</v>
      </c>
      <c r="I636" s="1728"/>
      <c r="J636" s="1667"/>
      <c r="K636" s="1667"/>
      <c r="L636" s="1667"/>
      <c r="M636" s="1667"/>
      <c r="N636" s="1667"/>
      <c r="O636" s="1667"/>
      <c r="P636" s="1667"/>
      <c r="Q636" s="1667"/>
      <c r="R636" s="1667"/>
      <c r="S636" s="1667"/>
      <c r="T636" s="1667"/>
      <c r="U636" s="1667"/>
      <c r="V636" s="1665" t="s">
        <v>3008</v>
      </c>
      <c r="W636" s="1637"/>
      <c r="X636" s="1637">
        <v>101</v>
      </c>
      <c r="Y636" s="1637" t="s">
        <v>2941</v>
      </c>
      <c r="Z636" s="1637"/>
      <c r="AA636" s="1637" t="s">
        <v>3040</v>
      </c>
      <c r="AB636" s="1638"/>
      <c r="AC636" s="1637"/>
      <c r="AD636" s="1804"/>
      <c r="AE636" s="1801" t="s">
        <v>295</v>
      </c>
      <c r="AF636" s="1803"/>
    </row>
    <row r="637" spans="1:32" x14ac:dyDescent="0.25">
      <c r="A637" s="1665">
        <v>9160</v>
      </c>
      <c r="B637" s="1665"/>
      <c r="C637" s="1802">
        <v>31363</v>
      </c>
      <c r="D637" s="1665">
        <v>6</v>
      </c>
      <c r="E637" s="1800" t="s">
        <v>67</v>
      </c>
      <c r="F637" s="1665" t="s">
        <v>67</v>
      </c>
      <c r="G637" s="1761" t="s">
        <v>591</v>
      </c>
      <c r="H637" s="1761">
        <v>1</v>
      </c>
      <c r="I637" s="1728">
        <v>13</v>
      </c>
      <c r="J637" s="1667"/>
      <c r="K637" s="1667"/>
      <c r="L637" s="1667"/>
      <c r="M637" s="1667"/>
      <c r="N637" s="1667"/>
      <c r="O637" s="1667"/>
      <c r="P637" s="1667"/>
      <c r="Q637" s="1667"/>
      <c r="R637" s="1667"/>
      <c r="S637" s="1667"/>
      <c r="T637" s="1667"/>
      <c r="U637" s="1667"/>
      <c r="V637" s="1665" t="s">
        <v>3008</v>
      </c>
      <c r="W637" s="1638"/>
      <c r="X637" s="1638">
        <v>101</v>
      </c>
      <c r="Y637" s="1638"/>
      <c r="Z637" s="1638" t="s">
        <v>2945</v>
      </c>
      <c r="AA637" s="1638" t="s">
        <v>3023</v>
      </c>
      <c r="AB637" s="1638"/>
      <c r="AC637" s="1638"/>
      <c r="AD637" s="1804"/>
      <c r="AE637" s="1801" t="s">
        <v>295</v>
      </c>
    </row>
    <row r="638" spans="1:32" x14ac:dyDescent="0.25">
      <c r="A638" s="1665">
        <v>7742</v>
      </c>
      <c r="B638" s="1665"/>
      <c r="C638" s="1802">
        <v>31422</v>
      </c>
      <c r="D638" s="1665">
        <v>9</v>
      </c>
      <c r="E638" s="1800" t="s">
        <v>1238</v>
      </c>
      <c r="F638" s="1665" t="s">
        <v>269</v>
      </c>
      <c r="G638" s="1761" t="s">
        <v>612</v>
      </c>
      <c r="H638" s="1761">
        <v>1</v>
      </c>
      <c r="I638" s="1767">
        <v>2</v>
      </c>
      <c r="J638" s="1667"/>
      <c r="K638" s="1667"/>
      <c r="L638" s="1667"/>
      <c r="M638" s="1667"/>
      <c r="N638" s="1667"/>
      <c r="O638" s="1667"/>
      <c r="P638" s="1667"/>
      <c r="Q638" s="1667"/>
      <c r="R638" s="1667"/>
      <c r="S638" s="1667"/>
      <c r="T638" s="1667"/>
      <c r="U638" s="1667"/>
      <c r="V638" s="1761" t="s">
        <v>3896</v>
      </c>
      <c r="W638" s="1638"/>
      <c r="X638" s="1638">
        <v>207</v>
      </c>
      <c r="Y638" s="1638"/>
      <c r="Z638" s="1638" t="s">
        <v>2937</v>
      </c>
      <c r="AA638" s="1638" t="s">
        <v>3895</v>
      </c>
      <c r="AB638" s="1638"/>
      <c r="AC638" s="1638"/>
      <c r="AD638" s="1804"/>
      <c r="AE638" s="1801" t="s">
        <v>295</v>
      </c>
    </row>
    <row r="639" spans="1:32" x14ac:dyDescent="0.25">
      <c r="A639" s="1665">
        <v>7822</v>
      </c>
      <c r="B639" s="1665"/>
      <c r="C639" s="1802">
        <v>31434</v>
      </c>
      <c r="D639" s="1665">
        <v>10</v>
      </c>
      <c r="E639" s="1800" t="s">
        <v>1361</v>
      </c>
      <c r="F639" s="1665" t="s">
        <v>1102</v>
      </c>
      <c r="G639" s="1798" t="s">
        <v>591</v>
      </c>
      <c r="H639" s="1801">
        <v>1</v>
      </c>
      <c r="I639" s="1728">
        <v>18</v>
      </c>
      <c r="J639" s="1667"/>
      <c r="K639" s="1667"/>
      <c r="L639" s="1667"/>
      <c r="M639" s="1667"/>
      <c r="N639" s="1667"/>
      <c r="O639" s="1667"/>
      <c r="P639" s="1667"/>
      <c r="Q639" s="1667"/>
      <c r="R639" s="1667"/>
      <c r="S639" s="1667"/>
      <c r="T639" s="1667"/>
      <c r="U639" s="1667"/>
      <c r="V639" s="1761" t="s">
        <v>3894</v>
      </c>
      <c r="W639" s="1638" t="s">
        <v>3696</v>
      </c>
      <c r="X639" s="1638" t="s">
        <v>2972</v>
      </c>
      <c r="Y639" s="1638"/>
      <c r="Z639" s="1638" t="s">
        <v>2945</v>
      </c>
      <c r="AA639" s="1638" t="s">
        <v>3893</v>
      </c>
      <c r="AB639" s="1796"/>
      <c r="AC639" s="1638"/>
      <c r="AD639" s="1804"/>
      <c r="AE639" s="1801" t="s">
        <v>295</v>
      </c>
    </row>
    <row r="640" spans="1:32" x14ac:dyDescent="0.25">
      <c r="A640" s="1665">
        <v>9194</v>
      </c>
      <c r="B640" s="1665"/>
      <c r="C640" s="1802">
        <v>31365</v>
      </c>
      <c r="D640" s="1665">
        <v>6</v>
      </c>
      <c r="E640" s="1800"/>
      <c r="F640" s="1800" t="s">
        <v>221</v>
      </c>
      <c r="G640" s="1665" t="s">
        <v>612</v>
      </c>
      <c r="H640" s="1801">
        <v>1</v>
      </c>
      <c r="I640" s="1728">
        <v>4</v>
      </c>
      <c r="J640" s="1667"/>
      <c r="K640" s="1667"/>
      <c r="L640" s="1667"/>
      <c r="M640" s="1667"/>
      <c r="N640" s="1667"/>
      <c r="O640" s="1667"/>
      <c r="P640" s="1667"/>
      <c r="Q640" s="1667"/>
      <c r="R640" s="1667"/>
      <c r="S640" s="1667"/>
      <c r="T640" s="1667"/>
      <c r="U640" s="1667"/>
      <c r="V640" s="1665" t="s">
        <v>3892</v>
      </c>
      <c r="W640" s="1797"/>
      <c r="X640" s="1638">
        <v>723</v>
      </c>
      <c r="Y640" s="1638"/>
      <c r="Z640" s="1638"/>
      <c r="AA640" s="1638"/>
      <c r="AB640" s="1638"/>
      <c r="AC640" s="1638"/>
      <c r="AD640" s="1804" t="s">
        <v>3891</v>
      </c>
      <c r="AE640" s="1801" t="s">
        <v>295</v>
      </c>
    </row>
    <row r="641" spans="1:52" x14ac:dyDescent="0.25">
      <c r="A641" s="1665">
        <v>9548</v>
      </c>
      <c r="B641" s="1665"/>
      <c r="C641" s="1802">
        <v>31384</v>
      </c>
      <c r="D641" s="1665">
        <v>7</v>
      </c>
      <c r="E641" s="1800" t="s">
        <v>636</v>
      </c>
      <c r="F641" s="1800" t="s">
        <v>1248</v>
      </c>
      <c r="G641" s="1761" t="s">
        <v>612</v>
      </c>
      <c r="H641" s="1761">
        <v>1</v>
      </c>
      <c r="I641" s="1728">
        <v>4</v>
      </c>
      <c r="J641" s="1667"/>
      <c r="K641" s="1667"/>
      <c r="L641" s="1667"/>
      <c r="M641" s="1667"/>
      <c r="N641" s="1667"/>
      <c r="O641" s="1667"/>
      <c r="P641" s="1667"/>
      <c r="Q641" s="1667"/>
      <c r="R641" s="1667"/>
      <c r="S641" s="1667"/>
      <c r="T641" s="1667"/>
      <c r="U641" s="1667"/>
      <c r="V641" s="1761" t="s">
        <v>3890</v>
      </c>
      <c r="W641" s="1638"/>
      <c r="X641" s="1638">
        <v>0</v>
      </c>
      <c r="Y641" s="1638"/>
      <c r="Z641" s="1638" t="s">
        <v>2937</v>
      </c>
      <c r="AA641" s="1638" t="s">
        <v>2955</v>
      </c>
      <c r="AB641" s="1638"/>
      <c r="AC641" s="1638"/>
      <c r="AD641" s="1804" t="s">
        <v>3889</v>
      </c>
      <c r="AE641" s="1801" t="s">
        <v>295</v>
      </c>
    </row>
    <row r="642" spans="1:52" x14ac:dyDescent="0.25">
      <c r="A642" s="1665">
        <v>10110</v>
      </c>
      <c r="B642" s="1665"/>
      <c r="C642" s="1802">
        <v>31447</v>
      </c>
      <c r="D642" s="1665">
        <v>11</v>
      </c>
      <c r="E642" s="1800"/>
      <c r="F642" s="1800" t="s">
        <v>269</v>
      </c>
      <c r="G642" s="1761" t="s">
        <v>611</v>
      </c>
      <c r="H642" s="1761">
        <v>1</v>
      </c>
      <c r="I642" s="1728">
        <v>3</v>
      </c>
      <c r="J642" s="1667"/>
      <c r="K642" s="1667"/>
      <c r="L642" s="1667"/>
      <c r="M642" s="1667"/>
      <c r="N642" s="1667"/>
      <c r="O642" s="1667"/>
      <c r="P642" s="1667"/>
      <c r="Q642" s="1667"/>
      <c r="R642" s="1667"/>
      <c r="S642" s="1667"/>
      <c r="T642" s="1667"/>
      <c r="U642" s="1667"/>
      <c r="V642" s="1761" t="s">
        <v>3888</v>
      </c>
      <c r="W642" s="1638"/>
      <c r="X642" s="1638" t="s">
        <v>3453</v>
      </c>
      <c r="Y642" s="1637"/>
      <c r="Z642" s="1637" t="s">
        <v>2937</v>
      </c>
      <c r="AA642" s="1637"/>
      <c r="AB642" s="1637"/>
      <c r="AC642" s="1637"/>
      <c r="AD642" s="1804"/>
      <c r="AE642" s="1801" t="s">
        <v>295</v>
      </c>
      <c r="AF642" s="1803"/>
      <c r="AG642" s="1667"/>
    </row>
    <row r="643" spans="1:52" x14ac:dyDescent="0.25">
      <c r="A643" s="1665">
        <v>9261</v>
      </c>
      <c r="B643" s="1665"/>
      <c r="C643" s="1802">
        <v>31373</v>
      </c>
      <c r="D643" s="1665">
        <v>6</v>
      </c>
      <c r="E643" s="1800" t="s">
        <v>1217</v>
      </c>
      <c r="F643" s="1800" t="s">
        <v>269</v>
      </c>
      <c r="G643" s="1665" t="s">
        <v>611</v>
      </c>
      <c r="H643" s="1801">
        <v>1</v>
      </c>
      <c r="I643" s="1728">
        <v>3</v>
      </c>
      <c r="J643" s="1667"/>
      <c r="K643" s="1667"/>
      <c r="L643" s="1667"/>
      <c r="M643" s="1667"/>
      <c r="N643" s="1667"/>
      <c r="O643" s="1667"/>
      <c r="P643" s="1667"/>
      <c r="Q643" s="1667"/>
      <c r="R643" s="1667"/>
      <c r="S643" s="1667"/>
      <c r="T643" s="1667"/>
      <c r="U643" s="1667"/>
      <c r="V643" s="1761" t="s">
        <v>3887</v>
      </c>
      <c r="W643" s="1638"/>
      <c r="X643" s="1638">
        <v>101</v>
      </c>
      <c r="Y643" s="1638"/>
      <c r="Z643" s="1638" t="s">
        <v>2937</v>
      </c>
      <c r="AA643" s="1638" t="s">
        <v>2944</v>
      </c>
      <c r="AB643" s="1638"/>
      <c r="AC643" s="1638"/>
      <c r="AD643" s="1804"/>
      <c r="AE643" s="1801" t="s">
        <v>295</v>
      </c>
      <c r="AF643" s="1803"/>
    </row>
    <row r="644" spans="1:52" x14ac:dyDescent="0.25">
      <c r="A644" s="1665">
        <v>9959</v>
      </c>
      <c r="B644" s="1665"/>
      <c r="C644" s="1802">
        <v>31418</v>
      </c>
      <c r="D644" s="1665">
        <v>9</v>
      </c>
      <c r="E644" s="1800" t="s">
        <v>775</v>
      </c>
      <c r="F644" s="1800" t="s">
        <v>221</v>
      </c>
      <c r="G644" s="1761" t="s">
        <v>591</v>
      </c>
      <c r="H644" s="1761">
        <v>1</v>
      </c>
      <c r="I644" s="1728">
        <v>2</v>
      </c>
      <c r="J644" s="1667"/>
      <c r="K644" s="1667"/>
      <c r="L644" s="1667"/>
      <c r="M644" s="1667"/>
      <c r="N644" s="1667"/>
      <c r="O644" s="1667"/>
      <c r="P644" s="1667"/>
      <c r="Q644" s="1667"/>
      <c r="R644" s="1667"/>
      <c r="S644" s="1667"/>
      <c r="T644" s="1667"/>
      <c r="U644" s="1667"/>
      <c r="V644" s="1761" t="s">
        <v>3887</v>
      </c>
      <c r="W644" s="1638"/>
      <c r="X644" s="1638">
        <v>102</v>
      </c>
      <c r="Y644" s="1638" t="s">
        <v>2941</v>
      </c>
      <c r="Z644" s="1638"/>
      <c r="AA644" s="1638"/>
      <c r="AB644" s="1638"/>
      <c r="AC644" s="1638"/>
      <c r="AD644" s="1804" t="s">
        <v>3886</v>
      </c>
      <c r="AE644" s="1801" t="s">
        <v>295</v>
      </c>
      <c r="AF644" s="1803"/>
      <c r="AG644" s="1667"/>
    </row>
    <row r="645" spans="1:52" x14ac:dyDescent="0.25">
      <c r="A645" s="1665">
        <v>8595</v>
      </c>
      <c r="B645" s="1665">
        <v>10</v>
      </c>
      <c r="C645" s="1802">
        <v>31141</v>
      </c>
      <c r="D645" s="1665">
        <v>3</v>
      </c>
      <c r="E645" s="1800"/>
      <c r="F645" s="1800" t="s">
        <v>352</v>
      </c>
      <c r="G645" s="1761" t="s">
        <v>591</v>
      </c>
      <c r="H645" s="1761">
        <v>1</v>
      </c>
      <c r="I645" s="1728"/>
      <c r="J645" s="1667"/>
      <c r="K645" s="1667"/>
      <c r="L645" s="1667"/>
      <c r="M645" s="1667"/>
      <c r="N645" s="1667"/>
      <c r="O645" s="1667"/>
      <c r="P645" s="1667"/>
      <c r="Q645" s="1667"/>
      <c r="R645" s="1667"/>
      <c r="S645" s="1667"/>
      <c r="T645" s="1667"/>
      <c r="U645" s="1667"/>
      <c r="V645" s="1665" t="s">
        <v>3885</v>
      </c>
      <c r="W645" s="1637"/>
      <c r="X645" s="1637">
        <v>1</v>
      </c>
      <c r="Y645" s="1637"/>
      <c r="Z645" s="1637"/>
      <c r="AA645" s="1637" t="s">
        <v>2955</v>
      </c>
      <c r="AB645" s="1637"/>
      <c r="AC645" s="1638"/>
      <c r="AD645" s="1804"/>
      <c r="AE645" s="1801" t="s">
        <v>295</v>
      </c>
      <c r="AF645" s="1803"/>
    </row>
    <row r="646" spans="1:52" x14ac:dyDescent="0.25">
      <c r="A646" s="1665">
        <v>8149</v>
      </c>
      <c r="B646" s="1665">
        <v>1</v>
      </c>
      <c r="C646" s="1802">
        <v>31471</v>
      </c>
      <c r="D646" s="1665">
        <v>1</v>
      </c>
      <c r="E646" s="1800"/>
      <c r="F646" s="1800" t="s">
        <v>67</v>
      </c>
      <c r="G646" s="1761" t="s">
        <v>612</v>
      </c>
      <c r="H646" s="1801">
        <v>1</v>
      </c>
      <c r="I646" s="1728">
        <v>31</v>
      </c>
      <c r="J646" s="1667"/>
      <c r="K646" s="1667"/>
      <c r="L646" s="1667"/>
      <c r="M646" s="1667"/>
      <c r="N646" s="1667"/>
      <c r="O646" s="1667"/>
      <c r="P646" s="1667"/>
      <c r="Q646" s="1667"/>
      <c r="R646" s="1667"/>
      <c r="S646" s="1667"/>
      <c r="T646" s="1667"/>
      <c r="U646" s="1667"/>
      <c r="V646" s="1761" t="s">
        <v>3883</v>
      </c>
      <c r="W646" s="1812"/>
      <c r="X646" s="1637" t="s">
        <v>2972</v>
      </c>
      <c r="Y646" s="1637" t="s">
        <v>2941</v>
      </c>
      <c r="Z646" s="1637" t="s">
        <v>2945</v>
      </c>
      <c r="AA646" s="1637" t="s">
        <v>2944</v>
      </c>
      <c r="AB646" s="1638"/>
      <c r="AC646" s="1638"/>
      <c r="AD646" s="1804"/>
      <c r="AE646" s="1801" t="s">
        <v>295</v>
      </c>
    </row>
    <row r="647" spans="1:52" x14ac:dyDescent="0.25">
      <c r="A647" s="1665">
        <v>8188</v>
      </c>
      <c r="B647" s="1665"/>
      <c r="C647" s="1802">
        <v>31104</v>
      </c>
      <c r="D647" s="1665">
        <v>1</v>
      </c>
      <c r="E647" s="1800"/>
      <c r="F647" s="1800" t="s">
        <v>67</v>
      </c>
      <c r="G647" s="1761" t="s">
        <v>612</v>
      </c>
      <c r="H647" s="1761">
        <v>1</v>
      </c>
      <c r="I647" s="1728">
        <v>42</v>
      </c>
      <c r="J647" s="1667"/>
      <c r="K647" s="1667"/>
      <c r="L647" s="1667"/>
      <c r="M647" s="1667"/>
      <c r="N647" s="1667"/>
      <c r="O647" s="1667"/>
      <c r="P647" s="1667"/>
      <c r="Q647" s="1667"/>
      <c r="R647" s="1667"/>
      <c r="S647" s="1667"/>
      <c r="T647" s="1667"/>
      <c r="U647" s="1667"/>
      <c r="V647" s="1761" t="s">
        <v>3883</v>
      </c>
      <c r="W647" s="1638"/>
      <c r="X647" s="1638">
        <v>415</v>
      </c>
      <c r="Y647" s="1638"/>
      <c r="Z647" s="1638"/>
      <c r="AA647" s="1638"/>
      <c r="AB647" s="1796"/>
      <c r="AC647" s="1638"/>
      <c r="AD647" s="1804" t="s">
        <v>3884</v>
      </c>
      <c r="AE647" s="1801" t="s">
        <v>295</v>
      </c>
    </row>
    <row r="648" spans="1:52" x14ac:dyDescent="0.25">
      <c r="A648" s="1665">
        <v>8190</v>
      </c>
      <c r="B648" s="1665">
        <v>10</v>
      </c>
      <c r="C648" s="1802">
        <v>31104</v>
      </c>
      <c r="D648" s="1665">
        <v>1</v>
      </c>
      <c r="E648" s="1800"/>
      <c r="F648" s="1800" t="s">
        <v>67</v>
      </c>
      <c r="G648" s="1761" t="s">
        <v>612</v>
      </c>
      <c r="H648" s="1761">
        <v>10</v>
      </c>
      <c r="I648" s="1767"/>
      <c r="J648" s="1667"/>
      <c r="K648" s="1667"/>
      <c r="L648" s="1667"/>
      <c r="M648" s="1667"/>
      <c r="N648" s="1667"/>
      <c r="O648" s="1667"/>
      <c r="P648" s="1667"/>
      <c r="Q648" s="1667"/>
      <c r="R648" s="1667"/>
      <c r="S648" s="1667"/>
      <c r="T648" s="1667"/>
      <c r="U648" s="1667"/>
      <c r="V648" s="1761" t="s">
        <v>3883</v>
      </c>
      <c r="W648" s="1638"/>
      <c r="X648" s="1638">
        <v>0</v>
      </c>
      <c r="Y648" s="1638"/>
      <c r="Z648" s="1638" t="s">
        <v>2945</v>
      </c>
      <c r="AA648" s="1638" t="s">
        <v>2944</v>
      </c>
      <c r="AB648" s="1638"/>
      <c r="AC648" s="1638"/>
      <c r="AD648" s="1642"/>
      <c r="AE648" s="1642"/>
      <c r="AF648" s="1803"/>
      <c r="AG648" s="1667"/>
      <c r="AH648" s="1667"/>
      <c r="AI648" s="1667"/>
      <c r="AJ648" s="1667"/>
      <c r="AK648" s="1667"/>
      <c r="AL648" s="1667"/>
      <c r="AM648" s="1667"/>
      <c r="AN648" s="1667"/>
      <c r="AO648" s="1667"/>
      <c r="AP648" s="1667"/>
      <c r="AQ648" s="1667"/>
      <c r="AR648" s="1667"/>
      <c r="AS648" s="1667"/>
      <c r="AT648" s="1667"/>
      <c r="AU648" s="1667"/>
      <c r="AV648" s="1667"/>
      <c r="AW648" s="1667"/>
      <c r="AX648" s="1667"/>
      <c r="AY648" s="1667"/>
      <c r="AZ648" s="1667"/>
    </row>
    <row r="649" spans="1:52" x14ac:dyDescent="0.25">
      <c r="A649" s="1665">
        <v>8351</v>
      </c>
      <c r="B649" s="1665"/>
      <c r="C649" s="1802">
        <v>31117</v>
      </c>
      <c r="D649" s="1665">
        <v>2</v>
      </c>
      <c r="E649" s="1800"/>
      <c r="F649" s="1664" t="s">
        <v>67</v>
      </c>
      <c r="G649" s="1761" t="s">
        <v>591</v>
      </c>
      <c r="H649" s="1761" t="s">
        <v>67</v>
      </c>
      <c r="I649" s="1728">
        <v>18</v>
      </c>
      <c r="J649" s="1667"/>
      <c r="K649" s="1667"/>
      <c r="L649" s="1667"/>
      <c r="M649" s="1667"/>
      <c r="N649" s="1667"/>
      <c r="O649" s="1667"/>
      <c r="P649" s="1667"/>
      <c r="Q649" s="1667"/>
      <c r="R649" s="1667"/>
      <c r="S649" s="1667"/>
      <c r="T649" s="1667"/>
      <c r="U649" s="1667"/>
      <c r="V649" s="1642" t="s">
        <v>3883</v>
      </c>
      <c r="W649" s="1638"/>
      <c r="X649" s="1638">
        <v>415</v>
      </c>
      <c r="Y649" s="1638"/>
      <c r="Z649" s="1638"/>
      <c r="AA649" s="1638" t="s">
        <v>3330</v>
      </c>
      <c r="AB649" s="1638"/>
      <c r="AC649" s="1638"/>
      <c r="AD649" s="1798"/>
      <c r="AE649" s="1761" t="s">
        <v>295</v>
      </c>
      <c r="AF649" s="1803"/>
    </row>
    <row r="650" spans="1:52" x14ac:dyDescent="0.25">
      <c r="A650" s="1665">
        <v>8105</v>
      </c>
      <c r="B650" s="1665"/>
      <c r="C650" s="1802">
        <v>31103</v>
      </c>
      <c r="D650" s="1665">
        <v>1</v>
      </c>
      <c r="E650" s="1800"/>
      <c r="F650" s="1800" t="s">
        <v>67</v>
      </c>
      <c r="G650" s="1761" t="s">
        <v>591</v>
      </c>
      <c r="H650" s="1801">
        <v>1</v>
      </c>
      <c r="I650" s="1728">
        <v>9</v>
      </c>
      <c r="J650" s="1667"/>
      <c r="K650" s="1667"/>
      <c r="L650" s="1667"/>
      <c r="M650" s="1667"/>
      <c r="N650" s="1667"/>
      <c r="O650" s="1667"/>
      <c r="P650" s="1667"/>
      <c r="Q650" s="1667"/>
      <c r="R650" s="1667"/>
      <c r="S650" s="1667"/>
      <c r="T650" s="1667"/>
      <c r="U650" s="1667"/>
      <c r="V650" s="1761" t="s">
        <v>3882</v>
      </c>
      <c r="W650" s="1638"/>
      <c r="X650" s="1638" t="s">
        <v>3453</v>
      </c>
      <c r="Y650" s="1638"/>
      <c r="Z650" s="1638"/>
      <c r="AA650" s="1638" t="s">
        <v>2940</v>
      </c>
      <c r="AB650" s="1638"/>
      <c r="AC650" s="1638"/>
      <c r="AD650" s="1804" t="s">
        <v>3881</v>
      </c>
      <c r="AE650" s="1801" t="s">
        <v>295</v>
      </c>
    </row>
    <row r="651" spans="1:52" x14ac:dyDescent="0.25">
      <c r="A651" s="1665">
        <v>7702</v>
      </c>
      <c r="B651" s="1800" t="s">
        <v>3880</v>
      </c>
      <c r="C651" s="1802">
        <v>31420</v>
      </c>
      <c r="D651" s="1665">
        <v>9</v>
      </c>
      <c r="E651" s="1800" t="s">
        <v>1207</v>
      </c>
      <c r="F651" s="1800" t="s">
        <v>221</v>
      </c>
      <c r="G651" s="1761" t="s">
        <v>591</v>
      </c>
      <c r="H651" s="1642"/>
      <c r="I651" s="1767"/>
      <c r="J651" s="1667"/>
      <c r="K651" s="1667"/>
      <c r="L651" s="1667"/>
      <c r="M651" s="1667"/>
      <c r="N651" s="1667"/>
      <c r="O651" s="1667"/>
      <c r="P651" s="1667"/>
      <c r="Q651" s="1667"/>
      <c r="R651" s="1667"/>
      <c r="S651" s="1667"/>
      <c r="T651" s="1667"/>
      <c r="U651" s="1667"/>
      <c r="V651" s="1665" t="s">
        <v>3869</v>
      </c>
      <c r="W651" s="1638"/>
      <c r="X651" s="1638">
        <v>311</v>
      </c>
      <c r="Y651" s="1638"/>
      <c r="Z651" s="1638" t="s">
        <v>2945</v>
      </c>
      <c r="AA651" s="1638" t="s">
        <v>2962</v>
      </c>
      <c r="AB651" s="1638"/>
      <c r="AC651" s="1638"/>
      <c r="AD651" s="1761"/>
      <c r="AE651" s="1761" t="s">
        <v>295</v>
      </c>
    </row>
    <row r="652" spans="1:52" x14ac:dyDescent="0.25">
      <c r="A652" s="1665">
        <v>7703</v>
      </c>
      <c r="B652" s="1665"/>
      <c r="C652" s="1802">
        <v>31420</v>
      </c>
      <c r="D652" s="1665">
        <v>9</v>
      </c>
      <c r="E652" s="1800" t="s">
        <v>1207</v>
      </c>
      <c r="F652" s="1800" t="s">
        <v>221</v>
      </c>
      <c r="G652" s="1761" t="s">
        <v>591</v>
      </c>
      <c r="H652" s="1761">
        <v>1</v>
      </c>
      <c r="I652" s="1767">
        <v>6</v>
      </c>
      <c r="J652" s="1667"/>
      <c r="K652" s="1667"/>
      <c r="L652" s="1667"/>
      <c r="M652" s="1667"/>
      <c r="N652" s="1667"/>
      <c r="O652" s="1667"/>
      <c r="P652" s="1667"/>
      <c r="Q652" s="1667"/>
      <c r="R652" s="1667"/>
      <c r="S652" s="1667"/>
      <c r="T652" s="1667"/>
      <c r="U652" s="1667"/>
      <c r="V652" s="1665" t="s">
        <v>3869</v>
      </c>
      <c r="W652" s="1797"/>
      <c r="X652" s="1638" t="s">
        <v>2972</v>
      </c>
      <c r="Y652" s="1638" t="s">
        <v>2941</v>
      </c>
      <c r="Z652" s="1638" t="s">
        <v>2945</v>
      </c>
      <c r="AA652" s="1638" t="s">
        <v>2944</v>
      </c>
      <c r="AB652" s="1638"/>
      <c r="AC652" s="1638"/>
      <c r="AD652" s="1804" t="s">
        <v>3879</v>
      </c>
      <c r="AE652" s="1761" t="s">
        <v>295</v>
      </c>
    </row>
    <row r="653" spans="1:52" x14ac:dyDescent="0.25">
      <c r="A653" s="1665">
        <v>8372</v>
      </c>
      <c r="B653" s="1665"/>
      <c r="C653" s="1802">
        <v>31119</v>
      </c>
      <c r="D653" s="1665">
        <v>2</v>
      </c>
      <c r="E653" s="1800"/>
      <c r="F653" s="1800" t="s">
        <v>352</v>
      </c>
      <c r="G653" s="1761" t="s">
        <v>591</v>
      </c>
      <c r="H653" s="1761">
        <v>1</v>
      </c>
      <c r="I653" s="1728">
        <v>20</v>
      </c>
      <c r="J653" s="1667"/>
      <c r="K653" s="1667"/>
      <c r="L653" s="1667"/>
      <c r="M653" s="1667"/>
      <c r="N653" s="1667"/>
      <c r="O653" s="1667"/>
      <c r="P653" s="1667"/>
      <c r="Q653" s="1667"/>
      <c r="R653" s="1667"/>
      <c r="S653" s="1667"/>
      <c r="T653" s="1667"/>
      <c r="U653" s="1667"/>
      <c r="V653" s="1665" t="s">
        <v>3869</v>
      </c>
      <c r="W653" s="1797"/>
      <c r="X653" s="1638" t="s">
        <v>2972</v>
      </c>
      <c r="Y653" s="1638" t="s">
        <v>2941</v>
      </c>
      <c r="Z653" s="1638" t="s">
        <v>2945</v>
      </c>
      <c r="AA653" s="1638"/>
      <c r="AB653" s="1638"/>
      <c r="AC653" s="1638"/>
      <c r="AD653" s="1804" t="s">
        <v>3878</v>
      </c>
      <c r="AE653" s="1801" t="s">
        <v>295</v>
      </c>
      <c r="AF653" s="1803"/>
    </row>
    <row r="654" spans="1:52" x14ac:dyDescent="0.25">
      <c r="A654" s="1665">
        <v>8390</v>
      </c>
      <c r="B654" s="1665"/>
      <c r="C654" s="1799" t="s">
        <v>67</v>
      </c>
      <c r="D654" s="1665" t="s">
        <v>3804</v>
      </c>
      <c r="E654" s="1800"/>
      <c r="F654" s="1800" t="s">
        <v>3877</v>
      </c>
      <c r="G654" s="1813" t="s">
        <v>67</v>
      </c>
      <c r="H654" s="1761">
        <v>1</v>
      </c>
      <c r="I654" s="1728">
        <v>6</v>
      </c>
      <c r="J654" s="1667"/>
      <c r="K654" s="1667"/>
      <c r="L654" s="1667"/>
      <c r="M654" s="1667"/>
      <c r="N654" s="1667"/>
      <c r="O654" s="1667"/>
      <c r="P654" s="1667"/>
      <c r="Q654" s="1667"/>
      <c r="R654" s="1667"/>
      <c r="S654" s="1667"/>
      <c r="T654" s="1667"/>
      <c r="U654" s="1667"/>
      <c r="V654" s="1665" t="s">
        <v>3869</v>
      </c>
      <c r="W654" s="1797"/>
      <c r="X654" s="1638">
        <v>205</v>
      </c>
      <c r="Y654" s="1638" t="s">
        <v>2941</v>
      </c>
      <c r="Z654" s="1638"/>
      <c r="AA654" s="1638" t="s">
        <v>2955</v>
      </c>
      <c r="AB654" s="1638"/>
      <c r="AC654" s="1668"/>
      <c r="AD654" s="1804" t="s">
        <v>3876</v>
      </c>
      <c r="AE654" s="1801" t="s">
        <v>295</v>
      </c>
      <c r="AF654" s="1761" t="s">
        <v>3875</v>
      </c>
    </row>
    <row r="655" spans="1:52" x14ac:dyDescent="0.25">
      <c r="A655" s="1665">
        <v>8411</v>
      </c>
      <c r="B655" s="1665"/>
      <c r="C655" s="1802">
        <v>31124</v>
      </c>
      <c r="D655" s="1665">
        <v>2</v>
      </c>
      <c r="E655" s="1800"/>
      <c r="F655" s="1800" t="s">
        <v>352</v>
      </c>
      <c r="G655" s="1761" t="s">
        <v>591</v>
      </c>
      <c r="H655" s="1761">
        <v>1</v>
      </c>
      <c r="I655" s="1728">
        <v>4</v>
      </c>
      <c r="J655" s="1667"/>
      <c r="K655" s="1667"/>
      <c r="L655" s="1667"/>
      <c r="M655" s="1667"/>
      <c r="N655" s="1667"/>
      <c r="O655" s="1667"/>
      <c r="P655" s="1667"/>
      <c r="Q655" s="1667"/>
      <c r="R655" s="1667"/>
      <c r="S655" s="1667"/>
      <c r="T655" s="1667"/>
      <c r="U655" s="1667"/>
      <c r="V655" s="1665" t="s">
        <v>3869</v>
      </c>
      <c r="W655" s="1797"/>
      <c r="X655" s="1638" t="s">
        <v>3453</v>
      </c>
      <c r="Y655" s="1638" t="s">
        <v>2941</v>
      </c>
      <c r="Z655" s="1638" t="s">
        <v>2945</v>
      </c>
      <c r="AA655" s="1638" t="s">
        <v>2955</v>
      </c>
      <c r="AB655" s="1638"/>
      <c r="AC655" s="1638"/>
      <c r="AD655" s="1804" t="s">
        <v>3874</v>
      </c>
      <c r="AE655" s="1801" t="s">
        <v>295</v>
      </c>
      <c r="AF655" s="1803"/>
    </row>
    <row r="656" spans="1:52" x14ac:dyDescent="0.25">
      <c r="A656" s="1665">
        <v>8542</v>
      </c>
      <c r="B656" s="1665"/>
      <c r="C656" s="1802">
        <v>31139</v>
      </c>
      <c r="D656" s="1665">
        <v>3</v>
      </c>
      <c r="E656" s="1800"/>
      <c r="F656" s="1800" t="s">
        <v>352</v>
      </c>
      <c r="G656" s="1761" t="s">
        <v>591</v>
      </c>
      <c r="H656" s="1761">
        <v>1</v>
      </c>
      <c r="I656" s="1728">
        <v>53</v>
      </c>
      <c r="J656" s="1667"/>
      <c r="K656" s="1667"/>
      <c r="L656" s="1667"/>
      <c r="M656" s="1667"/>
      <c r="N656" s="1667"/>
      <c r="O656" s="1667"/>
      <c r="P656" s="1667"/>
      <c r="Q656" s="1667"/>
      <c r="R656" s="1667"/>
      <c r="S656" s="1667"/>
      <c r="T656" s="1667"/>
      <c r="U656" s="1667"/>
      <c r="V656" s="1665" t="s">
        <v>3869</v>
      </c>
      <c r="W656" s="1797"/>
      <c r="X656" s="1638">
        <v>101</v>
      </c>
      <c r="Y656" s="1638" t="s">
        <v>2941</v>
      </c>
      <c r="Z656" s="1638"/>
      <c r="AA656" s="1638"/>
      <c r="AB656" s="1638"/>
      <c r="AC656" s="1638"/>
      <c r="AD656" s="1804" t="s">
        <v>3873</v>
      </c>
      <c r="AE656" s="1801" t="s">
        <v>295</v>
      </c>
      <c r="AF656" s="1803"/>
    </row>
    <row r="657" spans="1:32" x14ac:dyDescent="0.25">
      <c r="A657" s="1665">
        <v>8602</v>
      </c>
      <c r="B657" s="1665"/>
      <c r="C657" s="1802">
        <v>31141</v>
      </c>
      <c r="D657" s="1665">
        <v>3</v>
      </c>
      <c r="E657" s="1800"/>
      <c r="F657" s="1800" t="s">
        <v>352</v>
      </c>
      <c r="G657" s="1761" t="s">
        <v>591</v>
      </c>
      <c r="H657" s="1761">
        <v>1</v>
      </c>
      <c r="I657" s="1728">
        <v>3</v>
      </c>
      <c r="J657" s="1667"/>
      <c r="K657" s="1667"/>
      <c r="L657" s="1667"/>
      <c r="M657" s="1667"/>
      <c r="N657" s="1667"/>
      <c r="O657" s="1667"/>
      <c r="P657" s="1667"/>
      <c r="Q657" s="1667"/>
      <c r="R657" s="1667"/>
      <c r="S657" s="1667"/>
      <c r="T657" s="1667"/>
      <c r="U657" s="1667"/>
      <c r="V657" s="1665" t="s">
        <v>3869</v>
      </c>
      <c r="W657" s="1638"/>
      <c r="X657" s="1638">
        <v>101</v>
      </c>
      <c r="Y657" s="1638"/>
      <c r="Z657" s="1638"/>
      <c r="AA657" s="1638" t="s">
        <v>2940</v>
      </c>
      <c r="AB657" s="1638"/>
      <c r="AC657" s="1638"/>
      <c r="AD657" s="1804" t="s">
        <v>3872</v>
      </c>
      <c r="AE657" s="1801" t="s">
        <v>295</v>
      </c>
      <c r="AF657" s="1803"/>
    </row>
    <row r="658" spans="1:32" x14ac:dyDescent="0.25">
      <c r="A658" s="1665">
        <v>8605</v>
      </c>
      <c r="B658" s="1665"/>
      <c r="C658" s="1802">
        <v>31141</v>
      </c>
      <c r="D658" s="1665">
        <v>3</v>
      </c>
      <c r="E658" s="1800"/>
      <c r="F658" s="1800" t="s">
        <v>352</v>
      </c>
      <c r="G658" s="1761" t="s">
        <v>591</v>
      </c>
      <c r="H658" s="1761">
        <v>1</v>
      </c>
      <c r="I658" s="1728">
        <v>10</v>
      </c>
      <c r="J658" s="1667"/>
      <c r="K658" s="1667"/>
      <c r="L658" s="1667"/>
      <c r="M658" s="1667"/>
      <c r="N658" s="1667"/>
      <c r="O658" s="1667"/>
      <c r="P658" s="1667"/>
      <c r="Q658" s="1667"/>
      <c r="R658" s="1667"/>
      <c r="S658" s="1667"/>
      <c r="T658" s="1667"/>
      <c r="U658" s="1667"/>
      <c r="V658" s="1665" t="s">
        <v>3869</v>
      </c>
      <c r="W658" s="1638"/>
      <c r="X658" s="1638">
        <v>207</v>
      </c>
      <c r="Y658" s="1638" t="s">
        <v>2941</v>
      </c>
      <c r="Z658" s="1638"/>
      <c r="AA658" s="1638"/>
      <c r="AB658" s="1638"/>
      <c r="AC658" s="1638"/>
      <c r="AD658" s="1804" t="s">
        <v>3871</v>
      </c>
      <c r="AE658" s="1801" t="s">
        <v>295</v>
      </c>
      <c r="AF658" s="1803"/>
    </row>
    <row r="659" spans="1:32" x14ac:dyDescent="0.25">
      <c r="A659" s="1665">
        <v>8774</v>
      </c>
      <c r="B659" s="1665"/>
      <c r="C659" s="1802">
        <v>31331</v>
      </c>
      <c r="D659" s="1665">
        <v>4</v>
      </c>
      <c r="E659" s="1800"/>
      <c r="F659" s="1800" t="s">
        <v>221</v>
      </c>
      <c r="G659" s="1761" t="s">
        <v>612</v>
      </c>
      <c r="H659" s="1761">
        <v>1</v>
      </c>
      <c r="I659" s="1728">
        <v>28</v>
      </c>
      <c r="J659" s="1667"/>
      <c r="K659" s="1667"/>
      <c r="L659" s="1667"/>
      <c r="M659" s="1667"/>
      <c r="N659" s="1667"/>
      <c r="O659" s="1667"/>
      <c r="P659" s="1667"/>
      <c r="Q659" s="1667"/>
      <c r="R659" s="1667"/>
      <c r="S659" s="1667"/>
      <c r="T659" s="1667"/>
      <c r="U659" s="1667"/>
      <c r="V659" s="1665" t="s">
        <v>3869</v>
      </c>
      <c r="W659" s="1817" t="s">
        <v>3696</v>
      </c>
      <c r="X659" s="1637">
        <v>205</v>
      </c>
      <c r="Y659" s="1638"/>
      <c r="Z659" s="1638"/>
      <c r="AA659" s="1638"/>
      <c r="AB659" s="1638"/>
      <c r="AC659" s="1638"/>
      <c r="AD659" s="1804" t="s">
        <v>3870</v>
      </c>
      <c r="AE659" s="1801" t="s">
        <v>295</v>
      </c>
    </row>
    <row r="660" spans="1:32" x14ac:dyDescent="0.25">
      <c r="A660" s="1665">
        <v>8942</v>
      </c>
      <c r="B660" s="1665"/>
      <c r="C660" s="1802">
        <v>31355</v>
      </c>
      <c r="D660" s="1665">
        <v>5</v>
      </c>
      <c r="E660" s="1665"/>
      <c r="F660" s="1665" t="s">
        <v>221</v>
      </c>
      <c r="G660" s="1800" t="s">
        <v>612</v>
      </c>
      <c r="H660" s="1767">
        <v>1</v>
      </c>
      <c r="I660" s="1767">
        <v>47</v>
      </c>
      <c r="J660" s="1667"/>
      <c r="K660" s="1667"/>
      <c r="L660" s="1667"/>
      <c r="M660" s="1667"/>
      <c r="N660" s="1667"/>
      <c r="O660" s="1667"/>
      <c r="P660" s="1667"/>
      <c r="Q660" s="1667"/>
      <c r="R660" s="1667"/>
      <c r="S660" s="1667"/>
      <c r="T660" s="1667"/>
      <c r="U660" s="1667"/>
      <c r="V660" s="1665" t="s">
        <v>3869</v>
      </c>
      <c r="W660" s="1797"/>
      <c r="X660" s="1638">
        <v>415</v>
      </c>
      <c r="Y660" s="1638"/>
      <c r="Z660" s="1638" t="s">
        <v>2945</v>
      </c>
      <c r="AA660" s="1638" t="s">
        <v>3023</v>
      </c>
      <c r="AB660" s="1638"/>
      <c r="AC660" s="1638"/>
      <c r="AD660" s="1761"/>
      <c r="AE660" s="1761" t="s">
        <v>295</v>
      </c>
      <c r="AF660" s="1803"/>
    </row>
    <row r="661" spans="1:32" x14ac:dyDescent="0.25">
      <c r="A661" s="1665">
        <v>9159</v>
      </c>
      <c r="B661" s="1665"/>
      <c r="C661" s="1802">
        <v>31363</v>
      </c>
      <c r="D661" s="1665">
        <v>6</v>
      </c>
      <c r="E661" s="1800"/>
      <c r="F661" s="1800" t="s">
        <v>67</v>
      </c>
      <c r="G661" s="1761" t="s">
        <v>591</v>
      </c>
      <c r="H661" s="1761">
        <v>1</v>
      </c>
      <c r="I661" s="1728">
        <v>13</v>
      </c>
      <c r="J661" s="1667"/>
      <c r="K661" s="1667"/>
      <c r="L661" s="1667"/>
      <c r="M661" s="1667"/>
      <c r="N661" s="1667"/>
      <c r="O661" s="1667"/>
      <c r="P661" s="1667"/>
      <c r="Q661" s="1667"/>
      <c r="R661" s="1667"/>
      <c r="S661" s="1667"/>
      <c r="T661" s="1667"/>
      <c r="U661" s="1667"/>
      <c r="V661" s="1665" t="s">
        <v>3869</v>
      </c>
      <c r="W661" s="1638"/>
      <c r="X661" s="1638">
        <v>311</v>
      </c>
      <c r="Y661" s="1638" t="s">
        <v>2941</v>
      </c>
      <c r="Z661" s="1638"/>
      <c r="AA661" s="1638" t="s">
        <v>2944</v>
      </c>
      <c r="AB661" s="1638"/>
      <c r="AC661" s="1638"/>
      <c r="AD661" s="1804" t="s">
        <v>3868</v>
      </c>
      <c r="AE661" s="1801" t="s">
        <v>295</v>
      </c>
    </row>
    <row r="662" spans="1:32" x14ac:dyDescent="0.25">
      <c r="A662" s="1665">
        <v>8601</v>
      </c>
      <c r="B662" s="1665"/>
      <c r="C662" s="1802">
        <v>31141</v>
      </c>
      <c r="D662" s="1665">
        <v>3</v>
      </c>
      <c r="E662" s="1800"/>
      <c r="F662" s="1800" t="s">
        <v>352</v>
      </c>
      <c r="G662" s="1761" t="s">
        <v>591</v>
      </c>
      <c r="H662" s="1761">
        <v>1</v>
      </c>
      <c r="I662" s="1728">
        <v>4</v>
      </c>
      <c r="J662" s="1667"/>
      <c r="K662" s="1667"/>
      <c r="L662" s="1667"/>
      <c r="M662" s="1667"/>
      <c r="N662" s="1667"/>
      <c r="O662" s="1667"/>
      <c r="P662" s="1667"/>
      <c r="Q662" s="1667"/>
      <c r="R662" s="1667"/>
      <c r="S662" s="1667"/>
      <c r="T662" s="1667"/>
      <c r="U662" s="1667"/>
      <c r="V662" s="1665" t="s">
        <v>3867</v>
      </c>
      <c r="W662" s="1638"/>
      <c r="X662" s="1638">
        <v>102</v>
      </c>
      <c r="Y662" s="1638" t="s">
        <v>2941</v>
      </c>
      <c r="Z662" s="1638" t="s">
        <v>2945</v>
      </c>
      <c r="AA662" s="1638" t="s">
        <v>2962</v>
      </c>
      <c r="AB662" s="1638"/>
      <c r="AC662" s="1638"/>
      <c r="AD662" s="1804"/>
      <c r="AE662" s="1801" t="s">
        <v>295</v>
      </c>
      <c r="AF662" s="1803"/>
    </row>
    <row r="663" spans="1:32" x14ac:dyDescent="0.25">
      <c r="A663" s="1665">
        <v>8603</v>
      </c>
      <c r="B663" s="1665"/>
      <c r="C663" s="1802">
        <v>31141</v>
      </c>
      <c r="D663" s="1665">
        <v>3</v>
      </c>
      <c r="E663" s="1800"/>
      <c r="F663" s="1800" t="s">
        <v>352</v>
      </c>
      <c r="G663" s="1761" t="s">
        <v>591</v>
      </c>
      <c r="H663" s="1761">
        <v>1</v>
      </c>
      <c r="I663" s="1728">
        <v>4</v>
      </c>
      <c r="J663" s="1667"/>
      <c r="K663" s="1667"/>
      <c r="L663" s="1667"/>
      <c r="M663" s="1667"/>
      <c r="N663" s="1667"/>
      <c r="O663" s="1667"/>
      <c r="P663" s="1667"/>
      <c r="Q663" s="1667"/>
      <c r="R663" s="1667"/>
      <c r="S663" s="1667"/>
      <c r="T663" s="1667"/>
      <c r="U663" s="1667"/>
      <c r="V663" s="1665" t="s">
        <v>3867</v>
      </c>
      <c r="W663" s="1638" t="s">
        <v>3696</v>
      </c>
      <c r="X663" s="1638">
        <v>313</v>
      </c>
      <c r="Y663" s="1638" t="s">
        <v>2941</v>
      </c>
      <c r="Z663" s="1638" t="s">
        <v>2945</v>
      </c>
      <c r="AA663" s="1638" t="s">
        <v>2962</v>
      </c>
      <c r="AB663" s="1638"/>
      <c r="AC663" s="1638"/>
      <c r="AD663" s="1804"/>
      <c r="AE663" s="1801" t="s">
        <v>295</v>
      </c>
      <c r="AF663" s="1803"/>
    </row>
    <row r="664" spans="1:32" x14ac:dyDescent="0.25">
      <c r="A664" s="1665">
        <v>8604</v>
      </c>
      <c r="B664" s="1665"/>
      <c r="C664" s="1802">
        <v>31141</v>
      </c>
      <c r="D664" s="1665">
        <v>3</v>
      </c>
      <c r="E664" s="1800"/>
      <c r="F664" s="1800" t="s">
        <v>352</v>
      </c>
      <c r="G664" s="1761" t="s">
        <v>591</v>
      </c>
      <c r="H664" s="1761">
        <v>1</v>
      </c>
      <c r="I664" s="1728">
        <v>4</v>
      </c>
      <c r="J664" s="1667"/>
      <c r="K664" s="1667"/>
      <c r="L664" s="1667"/>
      <c r="M664" s="1667"/>
      <c r="N664" s="1667"/>
      <c r="O664" s="1667"/>
      <c r="P664" s="1667"/>
      <c r="Q664" s="1667"/>
      <c r="R664" s="1667"/>
      <c r="S664" s="1667"/>
      <c r="T664" s="1667"/>
      <c r="U664" s="1667"/>
      <c r="V664" s="1665" t="s">
        <v>3867</v>
      </c>
      <c r="W664" s="1638"/>
      <c r="X664" s="1638" t="s">
        <v>3453</v>
      </c>
      <c r="Y664" s="1638"/>
      <c r="Z664" s="1638" t="s">
        <v>2945</v>
      </c>
      <c r="AA664" s="1638" t="s">
        <v>2944</v>
      </c>
      <c r="AB664" s="1638"/>
      <c r="AC664" s="1638"/>
      <c r="AD664" s="1804"/>
      <c r="AE664" s="1801" t="s">
        <v>295</v>
      </c>
      <c r="AF664" s="1803"/>
    </row>
    <row r="665" spans="1:32" x14ac:dyDescent="0.25">
      <c r="A665" s="1665">
        <v>9211</v>
      </c>
      <c r="B665" s="1665"/>
      <c r="C665" s="1802">
        <v>31365</v>
      </c>
      <c r="D665" s="1665">
        <v>6</v>
      </c>
      <c r="E665" s="1800"/>
      <c r="F665" s="1800" t="s">
        <v>221</v>
      </c>
      <c r="G665" s="1761" t="s">
        <v>612</v>
      </c>
      <c r="H665" s="1761">
        <v>1</v>
      </c>
      <c r="I665" s="1728">
        <v>2</v>
      </c>
      <c r="J665" s="1667"/>
      <c r="K665" s="1667"/>
      <c r="L665" s="1667"/>
      <c r="M665" s="1667"/>
      <c r="N665" s="1667"/>
      <c r="O665" s="1667"/>
      <c r="P665" s="1667"/>
      <c r="Q665" s="1667"/>
      <c r="R665" s="1667"/>
      <c r="S665" s="1667"/>
      <c r="T665" s="1667"/>
      <c r="U665" s="1667"/>
      <c r="V665" s="1665" t="s">
        <v>3867</v>
      </c>
      <c r="W665" s="1638"/>
      <c r="X665" s="1638" t="s">
        <v>3453</v>
      </c>
      <c r="Y665" s="1638"/>
      <c r="Z665" s="1638"/>
      <c r="AA665" s="1638"/>
      <c r="AB665" s="1638"/>
      <c r="AC665" s="1638"/>
      <c r="AD665" s="1804"/>
      <c r="AE665" s="1801" t="s">
        <v>295</v>
      </c>
    </row>
    <row r="666" spans="1:32" x14ac:dyDescent="0.25">
      <c r="A666" s="1665">
        <v>8426</v>
      </c>
      <c r="B666" s="1665"/>
      <c r="C666" s="1802">
        <v>31120</v>
      </c>
      <c r="D666" s="1665">
        <v>2</v>
      </c>
      <c r="E666" s="1800"/>
      <c r="F666" s="1800" t="s">
        <v>352</v>
      </c>
      <c r="G666" s="1761" t="s">
        <v>591</v>
      </c>
      <c r="H666" s="1761">
        <v>1</v>
      </c>
      <c r="I666" s="1728">
        <v>2</v>
      </c>
      <c r="J666" s="1667"/>
      <c r="K666" s="1667"/>
      <c r="L666" s="1667"/>
      <c r="M666" s="1667"/>
      <c r="N666" s="1667"/>
      <c r="O666" s="1667"/>
      <c r="P666" s="1667"/>
      <c r="Q666" s="1667"/>
      <c r="R666" s="1667"/>
      <c r="S666" s="1667"/>
      <c r="T666" s="1667"/>
      <c r="U666" s="1667"/>
      <c r="V666" s="1665" t="s">
        <v>3866</v>
      </c>
      <c r="W666" s="1797"/>
      <c r="X666" s="1638">
        <v>102</v>
      </c>
      <c r="Y666" s="1638"/>
      <c r="Z666" s="1638" t="s">
        <v>2945</v>
      </c>
      <c r="AA666" s="1638" t="s">
        <v>2944</v>
      </c>
      <c r="AB666" s="1638"/>
      <c r="AC666" s="1638"/>
      <c r="AD666" s="1821"/>
      <c r="AE666" s="1801" t="s">
        <v>295</v>
      </c>
    </row>
    <row r="667" spans="1:32" x14ac:dyDescent="0.25">
      <c r="A667" s="1665">
        <v>9268</v>
      </c>
      <c r="B667" s="1816"/>
      <c r="C667" s="1802">
        <v>31372</v>
      </c>
      <c r="D667" s="1665">
        <v>6</v>
      </c>
      <c r="E667" s="1800" t="s">
        <v>1235</v>
      </c>
      <c r="F667" s="1800" t="s">
        <v>269</v>
      </c>
      <c r="G667" s="1761" t="s">
        <v>611</v>
      </c>
      <c r="H667" s="1761">
        <v>1</v>
      </c>
      <c r="I667" s="1728">
        <v>35</v>
      </c>
      <c r="J667" s="1667"/>
      <c r="K667" s="1667"/>
      <c r="L667" s="1667"/>
      <c r="M667" s="1667"/>
      <c r="N667" s="1667"/>
      <c r="O667" s="1667"/>
      <c r="P667" s="1667"/>
      <c r="Q667" s="1667"/>
      <c r="R667" s="1667"/>
      <c r="S667" s="1667"/>
      <c r="T667" s="1667"/>
      <c r="U667" s="1667"/>
      <c r="V667" s="1665" t="s">
        <v>3865</v>
      </c>
      <c r="W667" s="1638"/>
      <c r="X667" s="1638" t="s">
        <v>3864</v>
      </c>
      <c r="Y667" s="1638" t="s">
        <v>2941</v>
      </c>
      <c r="Z667" s="1820"/>
      <c r="AA667" s="1638"/>
      <c r="AB667" s="1638"/>
      <c r="AC667" s="1638"/>
      <c r="AD667" s="1804" t="s">
        <v>3863</v>
      </c>
      <c r="AE667" s="1801" t="s">
        <v>295</v>
      </c>
      <c r="AF667" s="1803"/>
    </row>
    <row r="668" spans="1:32" x14ac:dyDescent="0.25">
      <c r="A668" s="1665">
        <v>9162</v>
      </c>
      <c r="B668" s="1665">
        <v>2</v>
      </c>
      <c r="C668" s="1802">
        <v>31363</v>
      </c>
      <c r="D668" s="1665">
        <v>6</v>
      </c>
      <c r="E668" s="1800"/>
      <c r="F668" s="1800" t="s">
        <v>67</v>
      </c>
      <c r="G668" s="1761" t="s">
        <v>591</v>
      </c>
      <c r="H668" s="1761">
        <v>1</v>
      </c>
      <c r="I668" s="1728"/>
      <c r="J668" s="1667"/>
      <c r="K668" s="1667"/>
      <c r="L668" s="1667"/>
      <c r="M668" s="1667"/>
      <c r="N668" s="1667"/>
      <c r="O668" s="1667"/>
      <c r="P668" s="1667"/>
      <c r="Q668" s="1667"/>
      <c r="R668" s="1667"/>
      <c r="S668" s="1667"/>
      <c r="T668" s="1667"/>
      <c r="U668" s="1667"/>
      <c r="V668" s="1665" t="s">
        <v>3862</v>
      </c>
      <c r="W668" s="1797"/>
      <c r="X668" s="1637">
        <v>101</v>
      </c>
      <c r="Y668" s="1637"/>
      <c r="Z668" s="1637"/>
      <c r="AA668" s="1637" t="s">
        <v>3023</v>
      </c>
      <c r="AB668" s="1638"/>
      <c r="AC668" s="1638"/>
      <c r="AD668" s="1804"/>
      <c r="AE668" s="1801" t="s">
        <v>295</v>
      </c>
    </row>
    <row r="669" spans="1:32" x14ac:dyDescent="0.25">
      <c r="A669" s="1665">
        <v>7741</v>
      </c>
      <c r="B669" s="1665"/>
      <c r="C669" s="1802">
        <v>31422</v>
      </c>
      <c r="D669" s="1665">
        <v>9</v>
      </c>
      <c r="E669" s="1800" t="s">
        <v>1238</v>
      </c>
      <c r="F669" s="1800" t="s">
        <v>269</v>
      </c>
      <c r="G669" s="1761" t="s">
        <v>612</v>
      </c>
      <c r="H669" s="1761">
        <v>1</v>
      </c>
      <c r="I669" s="1767">
        <v>4</v>
      </c>
      <c r="J669" s="1667"/>
      <c r="K669" s="1667"/>
      <c r="L669" s="1667"/>
      <c r="M669" s="1667"/>
      <c r="N669" s="1667"/>
      <c r="O669" s="1667"/>
      <c r="P669" s="1667"/>
      <c r="Q669" s="1667"/>
      <c r="R669" s="1667"/>
      <c r="S669" s="1667"/>
      <c r="T669" s="1667"/>
      <c r="U669" s="1667"/>
      <c r="V669" s="1761" t="s">
        <v>3860</v>
      </c>
      <c r="W669" s="1638" t="s">
        <v>3696</v>
      </c>
      <c r="X669" s="1638">
        <v>101</v>
      </c>
      <c r="Y669" s="1638"/>
      <c r="Z669" s="1638" t="s">
        <v>2945</v>
      </c>
      <c r="AA669" s="1638" t="s">
        <v>2944</v>
      </c>
      <c r="AB669" s="1638"/>
      <c r="AC669" s="1638"/>
      <c r="AD669" s="1804"/>
      <c r="AE669" s="1761" t="s">
        <v>295</v>
      </c>
    </row>
    <row r="670" spans="1:32" x14ac:dyDescent="0.25">
      <c r="A670" s="1665">
        <v>7820</v>
      </c>
      <c r="B670" s="1665">
        <v>1</v>
      </c>
      <c r="C670" s="1802">
        <v>31434</v>
      </c>
      <c r="D670" s="1665">
        <v>10</v>
      </c>
      <c r="E670" s="1800" t="s">
        <v>1361</v>
      </c>
      <c r="F670" s="1800" t="s">
        <v>1102</v>
      </c>
      <c r="G670" s="1761" t="s">
        <v>591</v>
      </c>
      <c r="H670" s="1801">
        <v>1</v>
      </c>
      <c r="I670" s="1728">
        <v>10</v>
      </c>
      <c r="J670" s="1667"/>
      <c r="K670" s="1667"/>
      <c r="L670" s="1667"/>
      <c r="M670" s="1667"/>
      <c r="N670" s="1667"/>
      <c r="O670" s="1667"/>
      <c r="P670" s="1667"/>
      <c r="Q670" s="1667"/>
      <c r="R670" s="1667"/>
      <c r="S670" s="1667"/>
      <c r="T670" s="1667"/>
      <c r="U670" s="1667"/>
      <c r="V670" s="1761" t="s">
        <v>3860</v>
      </c>
      <c r="W670" s="1638"/>
      <c r="X670" s="1638">
        <v>0</v>
      </c>
      <c r="Y670" s="1638"/>
      <c r="Z670" s="1638" t="s">
        <v>2945</v>
      </c>
      <c r="AA670" s="1638" t="s">
        <v>2962</v>
      </c>
      <c r="AB670" s="1638"/>
      <c r="AC670" s="1638"/>
      <c r="AD670" s="1804"/>
      <c r="AE670" s="1801" t="s">
        <v>295</v>
      </c>
    </row>
    <row r="671" spans="1:32" x14ac:dyDescent="0.25">
      <c r="A671" s="1665">
        <v>7831</v>
      </c>
      <c r="B671" s="1665"/>
      <c r="C671" s="1802">
        <v>31439</v>
      </c>
      <c r="D671" s="1665">
        <v>10</v>
      </c>
      <c r="E671" s="1800" t="s">
        <v>1262</v>
      </c>
      <c r="F671" s="1800" t="s">
        <v>1102</v>
      </c>
      <c r="G671" s="1761" t="s">
        <v>591</v>
      </c>
      <c r="H671" s="1801">
        <v>1</v>
      </c>
      <c r="I671" s="1728">
        <v>12</v>
      </c>
      <c r="J671" s="1667"/>
      <c r="K671" s="1667"/>
      <c r="L671" s="1667"/>
      <c r="M671" s="1667"/>
      <c r="N671" s="1667"/>
      <c r="O671" s="1667"/>
      <c r="P671" s="1667"/>
      <c r="Q671" s="1667"/>
      <c r="R671" s="1667"/>
      <c r="S671" s="1667"/>
      <c r="T671" s="1667"/>
      <c r="U671" s="1667"/>
      <c r="V671" s="1761" t="s">
        <v>3860</v>
      </c>
      <c r="W671" s="1638"/>
      <c r="X671" s="1638">
        <v>515</v>
      </c>
      <c r="Y671" s="1638"/>
      <c r="Z671" s="1638"/>
      <c r="AA671" s="1638"/>
      <c r="AB671" s="1796"/>
      <c r="AC671" s="1638"/>
      <c r="AD671" s="1804"/>
      <c r="AE671" s="1801" t="s">
        <v>295</v>
      </c>
    </row>
    <row r="672" spans="1:32" x14ac:dyDescent="0.25">
      <c r="A672" s="1665">
        <v>7832</v>
      </c>
      <c r="B672" s="1665"/>
      <c r="C672" s="1802">
        <v>31439</v>
      </c>
      <c r="D672" s="1665">
        <v>10</v>
      </c>
      <c r="E672" s="1800" t="s">
        <v>1262</v>
      </c>
      <c r="F672" s="1800" t="s">
        <v>1102</v>
      </c>
      <c r="G672" s="1761" t="s">
        <v>591</v>
      </c>
      <c r="H672" s="1801">
        <v>1</v>
      </c>
      <c r="I672" s="1728">
        <v>3</v>
      </c>
      <c r="J672" s="1667"/>
      <c r="K672" s="1667"/>
      <c r="L672" s="1667"/>
      <c r="M672" s="1667"/>
      <c r="N672" s="1667"/>
      <c r="O672" s="1667"/>
      <c r="P672" s="1667"/>
      <c r="Q672" s="1667"/>
      <c r="R672" s="1667"/>
      <c r="S672" s="1667"/>
      <c r="T672" s="1667"/>
      <c r="U672" s="1667"/>
      <c r="V672" s="1761" t="s">
        <v>3860</v>
      </c>
      <c r="W672" s="1638"/>
      <c r="X672" s="1638">
        <v>1</v>
      </c>
      <c r="Y672" s="1638" t="s">
        <v>2941</v>
      </c>
      <c r="Z672" s="1638" t="s">
        <v>2945</v>
      </c>
      <c r="AA672" s="1638" t="s">
        <v>2955</v>
      </c>
      <c r="AB672" s="1796"/>
      <c r="AC672" s="1638"/>
      <c r="AD672" s="1804"/>
      <c r="AE672" s="1801" t="s">
        <v>295</v>
      </c>
    </row>
    <row r="673" spans="1:33" x14ac:dyDescent="0.25">
      <c r="A673" s="1665">
        <v>7846</v>
      </c>
      <c r="B673" s="1665"/>
      <c r="C673" s="1802">
        <v>31440</v>
      </c>
      <c r="D673" s="1665">
        <v>10</v>
      </c>
      <c r="E673" s="1800" t="s">
        <v>1238</v>
      </c>
      <c r="F673" s="1800" t="s">
        <v>1102</v>
      </c>
      <c r="G673" s="1761" t="s">
        <v>591</v>
      </c>
      <c r="H673" s="1801">
        <v>1</v>
      </c>
      <c r="I673" s="1728">
        <v>62</v>
      </c>
      <c r="J673" s="1667"/>
      <c r="K673" s="1667"/>
      <c r="L673" s="1667"/>
      <c r="M673" s="1667"/>
      <c r="N673" s="1667"/>
      <c r="O673" s="1667"/>
      <c r="P673" s="1667"/>
      <c r="Q673" s="1667"/>
      <c r="R673" s="1667"/>
      <c r="S673" s="1667"/>
      <c r="T673" s="1667"/>
      <c r="U673" s="1667"/>
      <c r="V673" s="1761" t="s">
        <v>3860</v>
      </c>
      <c r="W673" s="1638"/>
      <c r="X673" s="1638">
        <v>415</v>
      </c>
      <c r="Y673" s="1638" t="s">
        <v>2941</v>
      </c>
      <c r="Z673" s="1638"/>
      <c r="AA673" s="1638" t="s">
        <v>2940</v>
      </c>
      <c r="AB673" s="1796"/>
      <c r="AC673" s="1638"/>
      <c r="AD673" s="1804" t="s">
        <v>3861</v>
      </c>
      <c r="AE673" s="1801" t="s">
        <v>295</v>
      </c>
    </row>
    <row r="674" spans="1:33" x14ac:dyDescent="0.25">
      <c r="A674" s="1665">
        <v>8840</v>
      </c>
      <c r="B674" s="1665"/>
      <c r="C674" s="1802">
        <v>31341</v>
      </c>
      <c r="D674" s="1665">
        <v>4</v>
      </c>
      <c r="E674" s="1800"/>
      <c r="F674" s="1800" t="s">
        <v>269</v>
      </c>
      <c r="G674" s="1761" t="s">
        <v>611</v>
      </c>
      <c r="H674" s="1761">
        <v>1</v>
      </c>
      <c r="I674" s="1728">
        <v>6</v>
      </c>
      <c r="J674" s="1667"/>
      <c r="K674" s="1667"/>
      <c r="L674" s="1667"/>
      <c r="M674" s="1667"/>
      <c r="N674" s="1667"/>
      <c r="O674" s="1667"/>
      <c r="P674" s="1667"/>
      <c r="Q674" s="1667"/>
      <c r="R674" s="1667"/>
      <c r="S674" s="1667"/>
      <c r="T674" s="1667"/>
      <c r="U674" s="1667"/>
      <c r="V674" s="1665" t="s">
        <v>3860</v>
      </c>
      <c r="W674" s="1797"/>
      <c r="X674" s="1638" t="s">
        <v>2972</v>
      </c>
      <c r="Y674" s="1638"/>
      <c r="Z674" s="1638" t="s">
        <v>2945</v>
      </c>
      <c r="AA674" s="1638" t="s">
        <v>2944</v>
      </c>
      <c r="AB674" s="1638"/>
      <c r="AC674" s="1638"/>
      <c r="AD674" s="1804"/>
      <c r="AE674" s="1801" t="s">
        <v>295</v>
      </c>
    </row>
    <row r="675" spans="1:33" x14ac:dyDescent="0.25">
      <c r="A675" s="1665">
        <v>8880</v>
      </c>
      <c r="B675" s="1665"/>
      <c r="C675" s="1802">
        <v>31342</v>
      </c>
      <c r="D675" s="1665">
        <v>4</v>
      </c>
      <c r="E675" s="1800"/>
      <c r="F675" s="1800" t="s">
        <v>269</v>
      </c>
      <c r="G675" s="1761" t="s">
        <v>611</v>
      </c>
      <c r="H675" s="1761">
        <v>1</v>
      </c>
      <c r="I675" s="1728">
        <v>8</v>
      </c>
      <c r="J675" s="1667"/>
      <c r="K675" s="1667"/>
      <c r="L675" s="1667"/>
      <c r="M675" s="1667"/>
      <c r="N675" s="1667"/>
      <c r="O675" s="1667"/>
      <c r="P675" s="1667"/>
      <c r="Q675" s="1667"/>
      <c r="R675" s="1667"/>
      <c r="S675" s="1667"/>
      <c r="T675" s="1667"/>
      <c r="U675" s="1667"/>
      <c r="V675" s="1761" t="s">
        <v>3860</v>
      </c>
      <c r="W675" s="1812"/>
      <c r="X675" s="1638" t="s">
        <v>3453</v>
      </c>
      <c r="Y675" s="1638"/>
      <c r="Z675" s="1638" t="s">
        <v>2945</v>
      </c>
      <c r="AA675" s="1638" t="s">
        <v>2955</v>
      </c>
      <c r="AB675" s="1638"/>
      <c r="AC675" s="1638"/>
      <c r="AD675" s="1804"/>
      <c r="AE675" s="1801" t="s">
        <v>295</v>
      </c>
      <c r="AF675" s="1803"/>
    </row>
    <row r="676" spans="1:33" x14ac:dyDescent="0.25">
      <c r="A676" s="1665">
        <v>9632</v>
      </c>
      <c r="B676" s="1665"/>
      <c r="C676" s="1802">
        <v>31384</v>
      </c>
      <c r="D676" s="1665">
        <v>7</v>
      </c>
      <c r="E676" s="1800" t="s">
        <v>22</v>
      </c>
      <c r="F676" s="1800" t="s">
        <v>1248</v>
      </c>
      <c r="G676" s="1761" t="s">
        <v>612</v>
      </c>
      <c r="H676" s="1761">
        <v>1</v>
      </c>
      <c r="I676" s="1728">
        <v>2</v>
      </c>
      <c r="J676" s="1667"/>
      <c r="K676" s="1667"/>
      <c r="L676" s="1667"/>
      <c r="M676" s="1667"/>
      <c r="N676" s="1667"/>
      <c r="O676" s="1667"/>
      <c r="P676" s="1667"/>
      <c r="Q676" s="1667"/>
      <c r="R676" s="1667"/>
      <c r="S676" s="1667"/>
      <c r="T676" s="1667"/>
      <c r="U676" s="1667"/>
      <c r="V676" s="1665" t="s">
        <v>3860</v>
      </c>
      <c r="W676" s="1638"/>
      <c r="X676" s="1638">
        <v>101</v>
      </c>
      <c r="Y676" s="1638" t="s">
        <v>2941</v>
      </c>
      <c r="Z676" s="1638"/>
      <c r="AA676" s="1638"/>
      <c r="AB676" s="1638"/>
      <c r="AC676" s="1638"/>
      <c r="AD676" s="1804"/>
      <c r="AE676" s="1801" t="s">
        <v>295</v>
      </c>
    </row>
    <row r="677" spans="1:33" x14ac:dyDescent="0.25">
      <c r="A677" s="1665">
        <v>9979</v>
      </c>
      <c r="B677" s="1665"/>
      <c r="C677" s="1802">
        <v>31419</v>
      </c>
      <c r="D677" s="1665">
        <v>9</v>
      </c>
      <c r="E677" s="1800" t="s">
        <v>1019</v>
      </c>
      <c r="F677" s="1800" t="s">
        <v>1342</v>
      </c>
      <c r="G677" s="1761" t="s">
        <v>591</v>
      </c>
      <c r="H677" s="1761">
        <v>1</v>
      </c>
      <c r="I677" s="1728">
        <v>15</v>
      </c>
      <c r="J677" s="1667"/>
      <c r="K677" s="1667"/>
      <c r="L677" s="1667"/>
      <c r="M677" s="1667"/>
      <c r="N677" s="1667"/>
      <c r="O677" s="1667"/>
      <c r="P677" s="1667"/>
      <c r="Q677" s="1667"/>
      <c r="R677" s="1667"/>
      <c r="S677" s="1667"/>
      <c r="T677" s="1667"/>
      <c r="U677" s="1667"/>
      <c r="V677" s="1761" t="s">
        <v>3860</v>
      </c>
      <c r="W677" s="1638"/>
      <c r="X677" s="1638">
        <v>207</v>
      </c>
      <c r="Y677" s="1637"/>
      <c r="Z677" s="1637" t="s">
        <v>2945</v>
      </c>
      <c r="AA677" s="1637">
        <v>1</v>
      </c>
      <c r="AB677" s="1668"/>
      <c r="AC677" s="1637"/>
      <c r="AD677" s="1804"/>
      <c r="AE677" s="1801" t="s">
        <v>295</v>
      </c>
      <c r="AF677" s="1769"/>
      <c r="AG677" s="1769"/>
    </row>
    <row r="678" spans="1:33" x14ac:dyDescent="0.25">
      <c r="A678" s="1665">
        <v>9658</v>
      </c>
      <c r="B678" s="1665"/>
      <c r="C678" s="1802">
        <v>31385</v>
      </c>
      <c r="D678" s="1665">
        <v>7</v>
      </c>
      <c r="E678" s="1800" t="s">
        <v>1219</v>
      </c>
      <c r="F678" s="1800" t="s">
        <v>1248</v>
      </c>
      <c r="G678" s="1761" t="s">
        <v>612</v>
      </c>
      <c r="H678" s="1761">
        <v>1</v>
      </c>
      <c r="I678" s="1728">
        <v>14</v>
      </c>
      <c r="J678" s="1667"/>
      <c r="K678" s="1667"/>
      <c r="L678" s="1667"/>
      <c r="M678" s="1667"/>
      <c r="N678" s="1667"/>
      <c r="O678" s="1667"/>
      <c r="P678" s="1667"/>
      <c r="Q678" s="1667"/>
      <c r="R678" s="1667"/>
      <c r="S678" s="1667"/>
      <c r="T678" s="1667"/>
      <c r="U678" s="1667"/>
      <c r="V678" s="1665" t="s">
        <v>3859</v>
      </c>
      <c r="W678" s="1797"/>
      <c r="X678" s="1638">
        <v>102</v>
      </c>
      <c r="Y678" s="1638" t="s">
        <v>2941</v>
      </c>
      <c r="Z678" s="1638"/>
      <c r="AA678" s="1638"/>
      <c r="AB678" s="1638"/>
      <c r="AC678" s="1638"/>
      <c r="AD678" s="1804"/>
      <c r="AE678" s="1801" t="s">
        <v>295</v>
      </c>
      <c r="AF678" s="1803"/>
    </row>
    <row r="679" spans="1:33" x14ac:dyDescent="0.25">
      <c r="A679" s="1665">
        <v>9655</v>
      </c>
      <c r="B679" s="1665"/>
      <c r="C679" s="1802">
        <v>31385</v>
      </c>
      <c r="D679" s="1665">
        <v>7</v>
      </c>
      <c r="E679" s="1800" t="s">
        <v>1219</v>
      </c>
      <c r="F679" s="1800" t="s">
        <v>1248</v>
      </c>
      <c r="G679" s="1761" t="s">
        <v>612</v>
      </c>
      <c r="H679" s="1761">
        <v>1</v>
      </c>
      <c r="I679" s="1728">
        <v>12</v>
      </c>
      <c r="J679" s="1667"/>
      <c r="K679" s="1667"/>
      <c r="L679" s="1667"/>
      <c r="M679" s="1667"/>
      <c r="N679" s="1667"/>
      <c r="O679" s="1667"/>
      <c r="P679" s="1667"/>
      <c r="Q679" s="1667"/>
      <c r="R679" s="1667"/>
      <c r="S679" s="1667"/>
      <c r="T679" s="1667"/>
      <c r="U679" s="1667"/>
      <c r="V679" s="1665" t="s">
        <v>3858</v>
      </c>
      <c r="W679" s="1638"/>
      <c r="X679" s="1638">
        <v>311</v>
      </c>
      <c r="Y679" s="1638" t="s">
        <v>2941</v>
      </c>
      <c r="Z679" s="1638"/>
      <c r="AA679" s="1638"/>
      <c r="AB679" s="1638"/>
      <c r="AC679" s="1638"/>
      <c r="AD679" s="1804"/>
      <c r="AE679" s="1801" t="s">
        <v>295</v>
      </c>
      <c r="AF679" s="1803"/>
    </row>
    <row r="680" spans="1:33" x14ac:dyDescent="0.25">
      <c r="A680" s="1665">
        <v>10050</v>
      </c>
      <c r="B680" s="1665"/>
      <c r="C680" s="1802">
        <v>31448</v>
      </c>
      <c r="D680" s="1665">
        <v>11</v>
      </c>
      <c r="E680" s="1800"/>
      <c r="F680" s="1800" t="s">
        <v>269</v>
      </c>
      <c r="G680" s="1761" t="s">
        <v>611</v>
      </c>
      <c r="H680" s="1761">
        <v>1</v>
      </c>
      <c r="I680" s="1728">
        <v>2</v>
      </c>
      <c r="J680" s="1667"/>
      <c r="K680" s="1667"/>
      <c r="L680" s="1667"/>
      <c r="M680" s="1667"/>
      <c r="N680" s="1667"/>
      <c r="O680" s="1667"/>
      <c r="P680" s="1667"/>
      <c r="Q680" s="1667"/>
      <c r="R680" s="1667"/>
      <c r="S680" s="1667"/>
      <c r="T680" s="1667"/>
      <c r="U680" s="1667"/>
      <c r="V680" s="1665" t="s">
        <v>3857</v>
      </c>
      <c r="W680" s="1638" t="s">
        <v>3696</v>
      </c>
      <c r="X680" s="1638">
        <v>101</v>
      </c>
      <c r="Y680" s="1638" t="s">
        <v>2941</v>
      </c>
      <c r="Z680" s="1638"/>
      <c r="AA680" s="1638"/>
      <c r="AB680" s="1638"/>
      <c r="AC680" s="1638"/>
      <c r="AD680" s="1804"/>
      <c r="AE680" s="1801" t="s">
        <v>295</v>
      </c>
      <c r="AF680" s="1803"/>
      <c r="AG680" s="1667"/>
    </row>
    <row r="681" spans="1:33" x14ac:dyDescent="0.25">
      <c r="A681" s="1665">
        <v>8855</v>
      </c>
      <c r="B681" s="1665"/>
      <c r="C681" s="1802">
        <v>31341</v>
      </c>
      <c r="D681" s="1665">
        <v>4</v>
      </c>
      <c r="E681" s="1800"/>
      <c r="F681" s="1800" t="s">
        <v>269</v>
      </c>
      <c r="G681" s="1761" t="s">
        <v>611</v>
      </c>
      <c r="H681" s="1761">
        <v>1</v>
      </c>
      <c r="I681" s="1728">
        <v>15</v>
      </c>
      <c r="J681" s="1667"/>
      <c r="K681" s="1667"/>
      <c r="L681" s="1667"/>
      <c r="M681" s="1667"/>
      <c r="N681" s="1667"/>
      <c r="O681" s="1667"/>
      <c r="P681" s="1667"/>
      <c r="Q681" s="1667"/>
      <c r="R681" s="1667"/>
      <c r="S681" s="1667"/>
      <c r="T681" s="1667"/>
      <c r="U681" s="1667"/>
      <c r="V681" s="1665" t="s">
        <v>3856</v>
      </c>
      <c r="W681" s="1797"/>
      <c r="X681" s="1638">
        <v>207</v>
      </c>
      <c r="Y681" s="1668"/>
      <c r="Z681" s="1638"/>
      <c r="AA681" s="1638"/>
      <c r="AB681" s="1638"/>
      <c r="AC681" s="1638" t="s">
        <v>3534</v>
      </c>
      <c r="AD681" s="1804"/>
      <c r="AE681" s="1801" t="s">
        <v>295</v>
      </c>
    </row>
    <row r="682" spans="1:33" x14ac:dyDescent="0.25">
      <c r="A682" s="1665">
        <v>9958</v>
      </c>
      <c r="B682" s="1665"/>
      <c r="C682" s="1802">
        <v>31418</v>
      </c>
      <c r="D682" s="1665">
        <v>9</v>
      </c>
      <c r="E682" s="1800" t="s">
        <v>775</v>
      </c>
      <c r="F682" s="1800" t="s">
        <v>221</v>
      </c>
      <c r="G682" s="1665" t="s">
        <v>591</v>
      </c>
      <c r="H682" s="1801">
        <v>1</v>
      </c>
      <c r="I682" s="1728">
        <v>4</v>
      </c>
      <c r="J682" s="1667"/>
      <c r="K682" s="1667"/>
      <c r="L682" s="1667"/>
      <c r="M682" s="1667"/>
      <c r="N682" s="1667"/>
      <c r="O682" s="1667"/>
      <c r="P682" s="1667"/>
      <c r="Q682" s="1667"/>
      <c r="R682" s="1667"/>
      <c r="S682" s="1667"/>
      <c r="T682" s="1667"/>
      <c r="U682" s="1667"/>
      <c r="V682" s="1761" t="s">
        <v>3855</v>
      </c>
      <c r="W682" s="1638"/>
      <c r="X682" s="1638">
        <v>0</v>
      </c>
      <c r="Y682" s="1637"/>
      <c r="Z682" s="1637" t="s">
        <v>2937</v>
      </c>
      <c r="AA682" s="1637" t="s">
        <v>2944</v>
      </c>
      <c r="AB682" s="1668"/>
      <c r="AC682" s="1637"/>
      <c r="AD682" s="1804"/>
      <c r="AE682" s="1801" t="s">
        <v>295</v>
      </c>
      <c r="AF682" s="1769"/>
      <c r="AG682" s="1667"/>
    </row>
    <row r="683" spans="1:33" x14ac:dyDescent="0.25">
      <c r="A683" s="1665">
        <v>9960</v>
      </c>
      <c r="B683" s="1665"/>
      <c r="C683" s="1802">
        <v>31418</v>
      </c>
      <c r="D683" s="1665">
        <v>9</v>
      </c>
      <c r="E683" s="1800" t="s">
        <v>775</v>
      </c>
      <c r="F683" s="1800" t="s">
        <v>221</v>
      </c>
      <c r="G683" s="1761" t="s">
        <v>591</v>
      </c>
      <c r="H683" s="1761">
        <v>1</v>
      </c>
      <c r="I683" s="1728">
        <v>4</v>
      </c>
      <c r="J683" s="1667"/>
      <c r="K683" s="1667"/>
      <c r="L683" s="1667"/>
      <c r="M683" s="1667"/>
      <c r="N683" s="1667"/>
      <c r="O683" s="1667"/>
      <c r="P683" s="1667"/>
      <c r="Q683" s="1667"/>
      <c r="R683" s="1667"/>
      <c r="S683" s="1667"/>
      <c r="T683" s="1667"/>
      <c r="U683" s="1667"/>
      <c r="V683" s="1761" t="s">
        <v>3854</v>
      </c>
      <c r="W683" s="1638"/>
      <c r="X683" s="1638">
        <v>207</v>
      </c>
      <c r="Y683" s="1638"/>
      <c r="Z683" s="1638" t="s">
        <v>2945</v>
      </c>
      <c r="AA683" s="1638" t="s">
        <v>2944</v>
      </c>
      <c r="AB683" s="1668"/>
      <c r="AC683" s="1638"/>
      <c r="AD683" s="1804" t="s">
        <v>3853</v>
      </c>
      <c r="AE683" s="1801" t="s">
        <v>295</v>
      </c>
      <c r="AF683" s="1761"/>
      <c r="AG683" s="1667"/>
    </row>
    <row r="684" spans="1:33" x14ac:dyDescent="0.25">
      <c r="A684" s="1665">
        <v>7735</v>
      </c>
      <c r="B684" s="1665"/>
      <c r="C684" s="1802">
        <v>31421</v>
      </c>
      <c r="D684" s="1665">
        <v>9</v>
      </c>
      <c r="E684" s="1800" t="s">
        <v>22</v>
      </c>
      <c r="F684" s="1800" t="s">
        <v>269</v>
      </c>
      <c r="G684" s="1761" t="s">
        <v>612</v>
      </c>
      <c r="H684" s="1761">
        <v>1</v>
      </c>
      <c r="I684" s="1767">
        <v>3</v>
      </c>
      <c r="J684" s="1667"/>
      <c r="K684" s="1667"/>
      <c r="L684" s="1667"/>
      <c r="M684" s="1667"/>
      <c r="N684" s="1667"/>
      <c r="O684" s="1667"/>
      <c r="P684" s="1667"/>
      <c r="Q684" s="1667"/>
      <c r="R684" s="1667"/>
      <c r="S684" s="1667"/>
      <c r="T684" s="1667"/>
      <c r="U684" s="1667"/>
      <c r="V684" s="1761" t="s">
        <v>3852</v>
      </c>
      <c r="W684" s="1638"/>
      <c r="X684" s="1638">
        <v>415</v>
      </c>
      <c r="Y684" s="1638"/>
      <c r="Z684" s="1638"/>
      <c r="AA684" s="1638"/>
      <c r="AB684" s="1638"/>
      <c r="AC684" s="1638"/>
      <c r="AD684" s="1804"/>
      <c r="AE684" s="1761" t="s">
        <v>295</v>
      </c>
    </row>
    <row r="685" spans="1:33" x14ac:dyDescent="0.25">
      <c r="A685" s="1665">
        <v>8367</v>
      </c>
      <c r="B685" s="1665"/>
      <c r="C685" s="1802">
        <v>31119</v>
      </c>
      <c r="D685" s="1665">
        <v>2</v>
      </c>
      <c r="E685" s="1800"/>
      <c r="F685" s="1800" t="s">
        <v>352</v>
      </c>
      <c r="G685" s="1761" t="s">
        <v>591</v>
      </c>
      <c r="H685" s="1761">
        <v>1</v>
      </c>
      <c r="I685" s="1728">
        <v>4</v>
      </c>
      <c r="J685" s="1667"/>
      <c r="K685" s="1667"/>
      <c r="L685" s="1667"/>
      <c r="M685" s="1667"/>
      <c r="N685" s="1667"/>
      <c r="O685" s="1667"/>
      <c r="P685" s="1667"/>
      <c r="Q685" s="1667"/>
      <c r="R685" s="1667"/>
      <c r="S685" s="1667"/>
      <c r="T685" s="1667"/>
      <c r="U685" s="1667"/>
      <c r="V685" s="1665" t="s">
        <v>3851</v>
      </c>
      <c r="W685" s="1638"/>
      <c r="X685" s="1638">
        <v>101</v>
      </c>
      <c r="Y685" s="1638"/>
      <c r="Z685" s="1638"/>
      <c r="AA685" s="1638" t="s">
        <v>3023</v>
      </c>
      <c r="AB685" s="1638"/>
      <c r="AC685" s="1638"/>
      <c r="AD685" s="1804"/>
      <c r="AE685" s="1801" t="s">
        <v>295</v>
      </c>
      <c r="AF685" s="1803"/>
    </row>
    <row r="686" spans="1:33" x14ac:dyDescent="0.25">
      <c r="A686" s="1665">
        <v>8388</v>
      </c>
      <c r="B686" s="1665"/>
      <c r="C686" s="1802">
        <v>31119</v>
      </c>
      <c r="D686" s="1665">
        <v>2</v>
      </c>
      <c r="E686" s="1800"/>
      <c r="F686" s="1800" t="s">
        <v>352</v>
      </c>
      <c r="G686" s="1761" t="s">
        <v>591</v>
      </c>
      <c r="H686" s="1761">
        <v>1</v>
      </c>
      <c r="I686" s="1728">
        <v>39</v>
      </c>
      <c r="J686" s="1667"/>
      <c r="K686" s="1667"/>
      <c r="L686" s="1667"/>
      <c r="M686" s="1667"/>
      <c r="N686" s="1667"/>
      <c r="O686" s="1667"/>
      <c r="P686" s="1667"/>
      <c r="Q686" s="1667"/>
      <c r="R686" s="1667"/>
      <c r="S686" s="1667"/>
      <c r="T686" s="1667"/>
      <c r="U686" s="1667"/>
      <c r="V686" s="1761" t="s">
        <v>3850</v>
      </c>
      <c r="W686" s="1638"/>
      <c r="X686" s="1638" t="s">
        <v>3849</v>
      </c>
      <c r="Y686" s="1638" t="s">
        <v>2941</v>
      </c>
      <c r="Z686" s="1638" t="s">
        <v>2945</v>
      </c>
      <c r="AA686" s="1638" t="s">
        <v>3013</v>
      </c>
      <c r="AB686" s="1638"/>
      <c r="AC686" s="1638"/>
      <c r="AD686" s="1804"/>
      <c r="AE686" s="1801" t="s">
        <v>295</v>
      </c>
      <c r="AF686" s="1803"/>
    </row>
    <row r="687" spans="1:33" x14ac:dyDescent="0.25">
      <c r="A687" s="1665">
        <v>9062</v>
      </c>
      <c r="B687" s="1665">
        <v>2</v>
      </c>
      <c r="C687" s="1802">
        <v>31356</v>
      </c>
      <c r="D687" s="1665">
        <v>5</v>
      </c>
      <c r="E687" s="1800"/>
      <c r="F687" s="1800" t="s">
        <v>269</v>
      </c>
      <c r="G687" s="1761" t="s">
        <v>611</v>
      </c>
      <c r="H687" s="1761">
        <v>5</v>
      </c>
      <c r="I687" s="1728">
        <v>27</v>
      </c>
      <c r="J687" s="1667"/>
      <c r="K687" s="1667"/>
      <c r="L687" s="1667"/>
      <c r="M687" s="1667"/>
      <c r="N687" s="1667"/>
      <c r="O687" s="1667"/>
      <c r="P687" s="1667"/>
      <c r="Q687" s="1667"/>
      <c r="R687" s="1667"/>
      <c r="S687" s="1667"/>
      <c r="T687" s="1667"/>
      <c r="U687" s="1667"/>
      <c r="V687" s="1665" t="s">
        <v>3848</v>
      </c>
      <c r="W687" s="1638"/>
      <c r="X687" s="1638">
        <v>142</v>
      </c>
      <c r="Y687" s="1638" t="s">
        <v>2941</v>
      </c>
      <c r="Z687" s="1638" t="s">
        <v>2945</v>
      </c>
      <c r="AA687" s="1638"/>
      <c r="AB687" s="1638"/>
      <c r="AC687" s="1638"/>
      <c r="AD687" s="1804"/>
      <c r="AE687" s="1801" t="s">
        <v>295</v>
      </c>
    </row>
    <row r="688" spans="1:33" x14ac:dyDescent="0.25">
      <c r="A688" s="1665">
        <v>9162</v>
      </c>
      <c r="B688" s="1665">
        <v>6</v>
      </c>
      <c r="C688" s="1802">
        <v>31363</v>
      </c>
      <c r="D688" s="1665">
        <v>6</v>
      </c>
      <c r="E688" s="1800"/>
      <c r="F688" s="1800" t="s">
        <v>67</v>
      </c>
      <c r="G688" s="1761" t="s">
        <v>591</v>
      </c>
      <c r="H688" s="1761">
        <v>1</v>
      </c>
      <c r="I688" s="1728"/>
      <c r="J688" s="1667"/>
      <c r="K688" s="1667"/>
      <c r="L688" s="1667"/>
      <c r="M688" s="1667"/>
      <c r="N688" s="1667"/>
      <c r="O688" s="1667"/>
      <c r="P688" s="1667"/>
      <c r="Q688" s="1667"/>
      <c r="R688" s="1667"/>
      <c r="S688" s="1667"/>
      <c r="T688" s="1667"/>
      <c r="U688" s="1667"/>
      <c r="V688" s="1761" t="s">
        <v>3847</v>
      </c>
      <c r="W688" s="1797"/>
      <c r="X688" s="1637">
        <v>159</v>
      </c>
      <c r="Y688" s="1637" t="s">
        <v>2941</v>
      </c>
      <c r="Z688" s="1637"/>
      <c r="AA688" s="1637"/>
      <c r="AB688" s="1638"/>
      <c r="AC688" s="1638"/>
      <c r="AD688" s="1804"/>
      <c r="AE688" s="1801" t="s">
        <v>295</v>
      </c>
    </row>
    <row r="689" spans="1:52" x14ac:dyDescent="0.25">
      <c r="A689" s="1665">
        <v>9761</v>
      </c>
      <c r="B689" s="1665"/>
      <c r="C689" s="1802">
        <v>31391</v>
      </c>
      <c r="D689" s="1665">
        <v>8</v>
      </c>
      <c r="E689" s="1800" t="s">
        <v>775</v>
      </c>
      <c r="F689" s="1800" t="s">
        <v>269</v>
      </c>
      <c r="G689" s="1761" t="s">
        <v>612</v>
      </c>
      <c r="H689" s="1761">
        <v>1</v>
      </c>
      <c r="I689" s="1728">
        <v>5</v>
      </c>
      <c r="J689" s="1667"/>
      <c r="K689" s="1667"/>
      <c r="L689" s="1667"/>
      <c r="M689" s="1667"/>
      <c r="N689" s="1667"/>
      <c r="O689" s="1667"/>
      <c r="P689" s="1667"/>
      <c r="Q689" s="1667"/>
      <c r="R689" s="1667"/>
      <c r="S689" s="1667"/>
      <c r="T689" s="1667"/>
      <c r="U689" s="1667"/>
      <c r="V689" s="1761" t="s">
        <v>3846</v>
      </c>
      <c r="W689" s="1638"/>
      <c r="X689" s="1638">
        <v>101</v>
      </c>
      <c r="Y689" s="1637" t="s">
        <v>2941</v>
      </c>
      <c r="Z689" s="1637"/>
      <c r="AA689" s="1637" t="s">
        <v>2955</v>
      </c>
      <c r="AB689" s="1668"/>
      <c r="AC689" s="1637"/>
      <c r="AD689" s="1804"/>
      <c r="AE689" s="1801" t="s">
        <v>295</v>
      </c>
      <c r="AF689" s="1769"/>
      <c r="AG689" s="1667"/>
    </row>
    <row r="690" spans="1:52" x14ac:dyDescent="0.25">
      <c r="A690" s="1665">
        <v>8423</v>
      </c>
      <c r="B690" s="1665"/>
      <c r="C690" s="1802">
        <v>31120</v>
      </c>
      <c r="D690" s="1665">
        <v>2</v>
      </c>
      <c r="E690" s="1800"/>
      <c r="F690" s="1800" t="s">
        <v>352</v>
      </c>
      <c r="G690" s="1761" t="s">
        <v>591</v>
      </c>
      <c r="H690" s="1761">
        <v>1</v>
      </c>
      <c r="I690" s="1728">
        <v>8</v>
      </c>
      <c r="J690" s="1667"/>
      <c r="K690" s="1667"/>
      <c r="L690" s="1667"/>
      <c r="M690" s="1667"/>
      <c r="N690" s="1667"/>
      <c r="O690" s="1667"/>
      <c r="P690" s="1667"/>
      <c r="Q690" s="1667"/>
      <c r="R690" s="1667"/>
      <c r="S690" s="1667"/>
      <c r="T690" s="1667"/>
      <c r="U690" s="1667"/>
      <c r="V690" s="1761" t="s">
        <v>3845</v>
      </c>
      <c r="W690" s="1797"/>
      <c r="X690" s="1638" t="s">
        <v>2972</v>
      </c>
      <c r="Y690" s="1638"/>
      <c r="Z690" s="1638" t="s">
        <v>2937</v>
      </c>
      <c r="AA690" s="1638" t="s">
        <v>2944</v>
      </c>
      <c r="AB690" s="1638"/>
      <c r="AC690" s="1638"/>
      <c r="AD690" s="1804"/>
      <c r="AE690" s="1801" t="s">
        <v>295</v>
      </c>
    </row>
    <row r="691" spans="1:52" x14ac:dyDescent="0.25">
      <c r="A691" s="1665">
        <v>8128</v>
      </c>
      <c r="B691" s="1665"/>
      <c r="C691" s="1802">
        <v>31105</v>
      </c>
      <c r="D691" s="1665">
        <v>1</v>
      </c>
      <c r="E691" s="1800" t="s">
        <v>67</v>
      </c>
      <c r="F691" s="1664" t="s">
        <v>67</v>
      </c>
      <c r="G691" s="1798" t="s">
        <v>612</v>
      </c>
      <c r="H691" s="1801">
        <v>1</v>
      </c>
      <c r="I691" s="1728">
        <v>3</v>
      </c>
      <c r="J691" s="1667"/>
      <c r="K691" s="1667"/>
      <c r="L691" s="1667"/>
      <c r="M691" s="1667"/>
      <c r="N691" s="1667"/>
      <c r="O691" s="1667"/>
      <c r="P691" s="1667"/>
      <c r="Q691" s="1667"/>
      <c r="R691" s="1667"/>
      <c r="S691" s="1667"/>
      <c r="T691" s="1667"/>
      <c r="U691" s="1667"/>
      <c r="V691" s="1761" t="s">
        <v>3844</v>
      </c>
      <c r="W691" s="1638"/>
      <c r="X691" s="1638">
        <v>109</v>
      </c>
      <c r="Y691" s="1638" t="s">
        <v>2941</v>
      </c>
      <c r="Z691" s="1638"/>
      <c r="AA691" s="1638"/>
      <c r="AB691" s="1638"/>
      <c r="AC691" s="1638"/>
      <c r="AD691" s="1804"/>
      <c r="AE691" s="1801" t="s">
        <v>295</v>
      </c>
    </row>
    <row r="692" spans="1:52" x14ac:dyDescent="0.25">
      <c r="A692" s="1665">
        <v>8381</v>
      </c>
      <c r="B692" s="1665"/>
      <c r="C692" s="1802">
        <v>31119</v>
      </c>
      <c r="D692" s="1665">
        <v>2</v>
      </c>
      <c r="E692" s="1800"/>
      <c r="F692" s="1665" t="s">
        <v>1102</v>
      </c>
      <c r="G692" s="1665" t="s">
        <v>591</v>
      </c>
      <c r="H692" s="1801">
        <v>1</v>
      </c>
      <c r="I692" s="1728">
        <v>16</v>
      </c>
      <c r="J692" s="1667"/>
      <c r="K692" s="1667"/>
      <c r="L692" s="1667"/>
      <c r="M692" s="1667"/>
      <c r="N692" s="1667"/>
      <c r="O692" s="1667"/>
      <c r="P692" s="1667"/>
      <c r="Q692" s="1667"/>
      <c r="R692" s="1667"/>
      <c r="S692" s="1667"/>
      <c r="T692" s="1667"/>
      <c r="U692" s="1667"/>
      <c r="V692" s="1761" t="s">
        <v>3843</v>
      </c>
      <c r="W692" s="1638"/>
      <c r="X692" s="1638">
        <v>207</v>
      </c>
      <c r="Y692" s="1638"/>
      <c r="Z692" s="1638" t="s">
        <v>2937</v>
      </c>
      <c r="AA692" s="1638" t="s">
        <v>2955</v>
      </c>
      <c r="AB692" s="1796"/>
      <c r="AC692" s="1638"/>
      <c r="AD692" s="1804"/>
      <c r="AE692" s="1801" t="s">
        <v>295</v>
      </c>
      <c r="AF692" s="1803"/>
    </row>
    <row r="693" spans="1:52" x14ac:dyDescent="0.25">
      <c r="A693" s="1665">
        <v>8818</v>
      </c>
      <c r="B693" s="1665">
        <v>2</v>
      </c>
      <c r="C693" s="1802">
        <v>31337</v>
      </c>
      <c r="D693" s="1665" t="s">
        <v>3842</v>
      </c>
      <c r="E693" s="1800"/>
      <c r="F693" s="1800" t="s">
        <v>1069</v>
      </c>
      <c r="G693" s="1813" t="s">
        <v>67</v>
      </c>
      <c r="H693" s="1761">
        <v>1</v>
      </c>
      <c r="I693" s="1728"/>
      <c r="J693" s="1667"/>
      <c r="K693" s="1667"/>
      <c r="L693" s="1667"/>
      <c r="M693" s="1667"/>
      <c r="N693" s="1667"/>
      <c r="O693" s="1667"/>
      <c r="P693" s="1667"/>
      <c r="Q693" s="1667"/>
      <c r="R693" s="1667"/>
      <c r="S693" s="1667"/>
      <c r="T693" s="1667"/>
      <c r="U693" s="1667"/>
      <c r="V693" s="1761" t="s">
        <v>3841</v>
      </c>
      <c r="W693" s="1637" t="s">
        <v>3696</v>
      </c>
      <c r="X693" s="1637">
        <v>1</v>
      </c>
      <c r="Y693" s="1637" t="s">
        <v>2941</v>
      </c>
      <c r="Z693" s="1637" t="s">
        <v>2937</v>
      </c>
      <c r="AA693" s="1637" t="s">
        <v>3023</v>
      </c>
      <c r="AB693" s="1638"/>
      <c r="AC693" s="1638"/>
      <c r="AD693" s="1804"/>
      <c r="AE693" s="1801" t="s">
        <v>295</v>
      </c>
    </row>
    <row r="694" spans="1:52" x14ac:dyDescent="0.25">
      <c r="A694" s="1665">
        <v>10202</v>
      </c>
      <c r="B694" s="1665"/>
      <c r="C694" s="1802">
        <v>31464</v>
      </c>
      <c r="D694" s="1665">
        <v>12</v>
      </c>
      <c r="E694" s="1808" t="s">
        <v>67</v>
      </c>
      <c r="F694" s="1804" t="s">
        <v>1391</v>
      </c>
      <c r="G694" s="1761" t="s">
        <v>611</v>
      </c>
      <c r="H694" s="1761">
        <v>1</v>
      </c>
      <c r="I694" s="1728">
        <v>4</v>
      </c>
      <c r="J694" s="1667"/>
      <c r="K694" s="1667"/>
      <c r="L694" s="1667"/>
      <c r="M694" s="1667"/>
      <c r="N694" s="1667"/>
      <c r="O694" s="1667"/>
      <c r="P694" s="1667"/>
      <c r="Q694" s="1667"/>
      <c r="R694" s="1667"/>
      <c r="S694" s="1667"/>
      <c r="T694" s="1667"/>
      <c r="U694" s="1667"/>
      <c r="V694" s="1665" t="s">
        <v>3840</v>
      </c>
      <c r="W694" s="1638" t="s">
        <v>3696</v>
      </c>
      <c r="X694" s="1638">
        <v>112</v>
      </c>
      <c r="Y694" s="1638" t="s">
        <v>2941</v>
      </c>
      <c r="Z694" s="1638"/>
      <c r="AA694" s="1638"/>
      <c r="AB694" s="1638"/>
      <c r="AC694" s="1638"/>
      <c r="AD694" s="1767"/>
      <c r="AE694" s="1761" t="s">
        <v>295</v>
      </c>
      <c r="AF694" s="1761"/>
      <c r="AG694" s="1761"/>
    </row>
    <row r="695" spans="1:52" x14ac:dyDescent="0.25">
      <c r="A695" s="1665">
        <v>10232</v>
      </c>
      <c r="B695" s="1665">
        <v>1</v>
      </c>
      <c r="C695" s="1802">
        <v>31475</v>
      </c>
      <c r="D695" s="1665">
        <v>13</v>
      </c>
      <c r="E695" s="1800" t="s">
        <v>1251</v>
      </c>
      <c r="F695" s="1800" t="s">
        <v>1391</v>
      </c>
      <c r="G695" s="1761" t="s">
        <v>612</v>
      </c>
      <c r="H695" s="1761">
        <v>1</v>
      </c>
      <c r="I695" s="1728">
        <v>39</v>
      </c>
      <c r="J695" s="1674"/>
      <c r="K695" s="1674"/>
      <c r="L695" s="1674"/>
      <c r="M695" s="1674"/>
      <c r="N695" s="1674"/>
      <c r="O695" s="1674"/>
      <c r="P695" s="1674"/>
      <c r="Q695" s="1674"/>
      <c r="R695" s="1674"/>
      <c r="S695" s="1674"/>
      <c r="T695" s="1674"/>
      <c r="U695" s="1674"/>
      <c r="V695" s="1761" t="s">
        <v>3839</v>
      </c>
      <c r="W695" s="1638"/>
      <c r="X695" s="1638">
        <v>102</v>
      </c>
      <c r="Y695" s="1638"/>
      <c r="Z695" s="1638"/>
      <c r="AA695" s="1638"/>
      <c r="AB695" s="1638"/>
      <c r="AC695" s="1638"/>
      <c r="AD695" s="1804"/>
      <c r="AE695" s="1801" t="s">
        <v>295</v>
      </c>
      <c r="AF695" s="1773"/>
      <c r="AG695" s="1674"/>
      <c r="AH695" s="1674"/>
      <c r="AI695" s="1674"/>
    </row>
    <row r="696" spans="1:52" x14ac:dyDescent="0.25">
      <c r="A696" s="1810" t="s">
        <v>3838</v>
      </c>
      <c r="B696" s="1819" t="s">
        <v>3837</v>
      </c>
      <c r="C696" s="1811">
        <v>31365</v>
      </c>
      <c r="D696" s="1729">
        <v>6</v>
      </c>
      <c r="E696" s="1810"/>
      <c r="F696" s="1810" t="s">
        <v>221</v>
      </c>
      <c r="G696" s="1769" t="s">
        <v>612</v>
      </c>
      <c r="H696" s="1639"/>
      <c r="I696" s="1727"/>
      <c r="J696" s="1667"/>
      <c r="K696" s="1667"/>
      <c r="L696" s="1667"/>
      <c r="M696" s="1667"/>
      <c r="N696" s="1667"/>
      <c r="O696" s="1667"/>
      <c r="P696" s="1667"/>
      <c r="Q696" s="1667"/>
      <c r="R696" s="1667"/>
      <c r="S696" s="1667"/>
      <c r="T696" s="1667"/>
      <c r="U696" s="1667"/>
      <c r="V696" s="1761" t="s">
        <v>3836</v>
      </c>
      <c r="W696" s="1817"/>
      <c r="X696" s="1637">
        <v>723</v>
      </c>
      <c r="Y696" s="1637"/>
      <c r="Z696" s="1637" t="s">
        <v>2937</v>
      </c>
      <c r="AA696" s="1637" t="s">
        <v>2962</v>
      </c>
      <c r="AB696" s="1637"/>
      <c r="AC696" s="1817"/>
      <c r="AD696" s="1639"/>
      <c r="AE696" s="1801" t="s">
        <v>295</v>
      </c>
    </row>
    <row r="697" spans="1:52" x14ac:dyDescent="0.25">
      <c r="A697" s="1665">
        <v>7824</v>
      </c>
      <c r="B697" s="1665"/>
      <c r="C697" s="1802">
        <v>31434</v>
      </c>
      <c r="D697" s="1665">
        <v>10</v>
      </c>
      <c r="E697" s="1800" t="s">
        <v>1361</v>
      </c>
      <c r="F697" s="1800" t="s">
        <v>1102</v>
      </c>
      <c r="G697" s="1761" t="s">
        <v>591</v>
      </c>
      <c r="H697" s="1801">
        <v>1</v>
      </c>
      <c r="I697" s="1728">
        <v>11</v>
      </c>
      <c r="J697" s="1667"/>
      <c r="K697" s="1667"/>
      <c r="L697" s="1667"/>
      <c r="M697" s="1667"/>
      <c r="N697" s="1667"/>
      <c r="O697" s="1667"/>
      <c r="P697" s="1667"/>
      <c r="Q697" s="1667"/>
      <c r="R697" s="1667"/>
      <c r="S697" s="1667"/>
      <c r="T697" s="1667"/>
      <c r="U697" s="1667"/>
      <c r="V697" s="1798" t="s">
        <v>3002</v>
      </c>
      <c r="W697" s="1638"/>
      <c r="X697" s="1638" t="s">
        <v>2972</v>
      </c>
      <c r="Y697" s="1638"/>
      <c r="Z697" s="1638" t="s">
        <v>2945</v>
      </c>
      <c r="AA697" s="1638"/>
      <c r="AB697" s="1796"/>
      <c r="AC697" s="1638"/>
      <c r="AD697" s="1804"/>
      <c r="AE697" s="1801" t="s">
        <v>295</v>
      </c>
    </row>
    <row r="698" spans="1:52" x14ac:dyDescent="0.25">
      <c r="A698" s="1665">
        <v>8196</v>
      </c>
      <c r="B698" s="1665"/>
      <c r="C698" s="1802">
        <v>31104</v>
      </c>
      <c r="D698" s="1665">
        <v>1</v>
      </c>
      <c r="E698" s="1800"/>
      <c r="F698" s="1800" t="s">
        <v>67</v>
      </c>
      <c r="G698" s="1761" t="s">
        <v>612</v>
      </c>
      <c r="H698" s="1761">
        <v>1</v>
      </c>
      <c r="I698" s="1728">
        <v>24</v>
      </c>
      <c r="J698" s="1667"/>
      <c r="K698" s="1667"/>
      <c r="L698" s="1667"/>
      <c r="M698" s="1667"/>
      <c r="N698" s="1667"/>
      <c r="O698" s="1667"/>
      <c r="P698" s="1667"/>
      <c r="Q698" s="1667"/>
      <c r="R698" s="1667"/>
      <c r="S698" s="1667"/>
      <c r="T698" s="1667"/>
      <c r="U698" s="1667"/>
      <c r="V698" s="1761" t="s">
        <v>3002</v>
      </c>
      <c r="W698" s="1638"/>
      <c r="X698" s="1638">
        <v>102</v>
      </c>
      <c r="Y698" s="1638" t="s">
        <v>2941</v>
      </c>
      <c r="Z698" s="1638" t="s">
        <v>2945</v>
      </c>
      <c r="AA698" s="1638" t="s">
        <v>3013</v>
      </c>
      <c r="AB698" s="1638"/>
      <c r="AC698" s="1638"/>
      <c r="AD698" s="1804" t="s">
        <v>3835</v>
      </c>
      <c r="AE698" s="1801" t="s">
        <v>295</v>
      </c>
      <c r="AF698" s="1803"/>
      <c r="AG698" s="1667"/>
      <c r="AH698" s="1667"/>
      <c r="AI698" s="1667"/>
      <c r="AJ698" s="1667"/>
      <c r="AK698" s="1667"/>
      <c r="AL698" s="1667"/>
      <c r="AM698" s="1667"/>
      <c r="AN698" s="1667"/>
      <c r="AO698" s="1667"/>
      <c r="AP698" s="1667"/>
      <c r="AQ698" s="1667"/>
      <c r="AR698" s="1667"/>
      <c r="AS698" s="1667"/>
      <c r="AT698" s="1667"/>
      <c r="AU698" s="1667"/>
      <c r="AV698" s="1667"/>
      <c r="AW698" s="1667"/>
      <c r="AX698" s="1667"/>
      <c r="AY698" s="1667"/>
      <c r="AZ698" s="1667"/>
    </row>
    <row r="699" spans="1:52" x14ac:dyDescent="0.25">
      <c r="A699" s="1665">
        <v>8365</v>
      </c>
      <c r="B699" s="1665"/>
      <c r="C699" s="1802">
        <v>31119</v>
      </c>
      <c r="D699" s="1665">
        <v>2</v>
      </c>
      <c r="E699" s="1800"/>
      <c r="F699" s="1800" t="s">
        <v>352</v>
      </c>
      <c r="G699" s="1761" t="s">
        <v>591</v>
      </c>
      <c r="H699" s="1761">
        <v>1</v>
      </c>
      <c r="I699" s="1728">
        <v>15</v>
      </c>
      <c r="J699" s="1667"/>
      <c r="K699" s="1667"/>
      <c r="L699" s="1667"/>
      <c r="M699" s="1667"/>
      <c r="N699" s="1667"/>
      <c r="O699" s="1667"/>
      <c r="P699" s="1667"/>
      <c r="Q699" s="1667"/>
      <c r="R699" s="1667"/>
      <c r="S699" s="1667"/>
      <c r="T699" s="1667"/>
      <c r="U699" s="1667"/>
      <c r="V699" s="1761" t="s">
        <v>3002</v>
      </c>
      <c r="W699" s="1638"/>
      <c r="X699" s="1638" t="s">
        <v>3453</v>
      </c>
      <c r="Y699" s="1638" t="s">
        <v>2941</v>
      </c>
      <c r="Z699" s="1638" t="s">
        <v>2945</v>
      </c>
      <c r="AA699" s="1638" t="s">
        <v>2944</v>
      </c>
      <c r="AB699" s="1638"/>
      <c r="AC699" s="1638"/>
      <c r="AD699" s="1804"/>
      <c r="AE699" s="1801" t="s">
        <v>295</v>
      </c>
      <c r="AF699" s="1803"/>
    </row>
    <row r="700" spans="1:52" x14ac:dyDescent="0.25">
      <c r="A700" s="1665">
        <v>8878</v>
      </c>
      <c r="B700" s="1665"/>
      <c r="C700" s="1802">
        <v>31342</v>
      </c>
      <c r="D700" s="1665">
        <v>4</v>
      </c>
      <c r="E700" s="1800"/>
      <c r="F700" s="1800" t="s">
        <v>269</v>
      </c>
      <c r="G700" s="1761" t="s">
        <v>611</v>
      </c>
      <c r="H700" s="1761">
        <v>1</v>
      </c>
      <c r="I700" s="1728" t="s">
        <v>385</v>
      </c>
      <c r="J700" s="1667"/>
      <c r="K700" s="1667"/>
      <c r="L700" s="1667"/>
      <c r="M700" s="1667"/>
      <c r="N700" s="1667"/>
      <c r="O700" s="1667"/>
      <c r="P700" s="1667"/>
      <c r="Q700" s="1667"/>
      <c r="R700" s="1667"/>
      <c r="S700" s="1667"/>
      <c r="T700" s="1667"/>
      <c r="U700" s="1667"/>
      <c r="V700" s="1665" t="s">
        <v>3002</v>
      </c>
      <c r="W700" s="1668"/>
      <c r="X700" s="1637">
        <v>207</v>
      </c>
      <c r="Y700" s="1637"/>
      <c r="Z700" s="1637"/>
      <c r="AA700" s="1637" t="s">
        <v>2944</v>
      </c>
      <c r="AB700" s="1638"/>
      <c r="AC700" s="1637"/>
      <c r="AD700" s="1804"/>
      <c r="AE700" s="1801" t="s">
        <v>295</v>
      </c>
    </row>
    <row r="701" spans="1:52" x14ac:dyDescent="0.25">
      <c r="A701" s="1665">
        <v>9367</v>
      </c>
      <c r="B701" s="1665"/>
      <c r="C701" s="1802">
        <v>31378</v>
      </c>
      <c r="D701" s="1665">
        <v>7</v>
      </c>
      <c r="E701" s="1800" t="s">
        <v>769</v>
      </c>
      <c r="F701" s="1800" t="s">
        <v>1222</v>
      </c>
      <c r="G701" s="1761" t="s">
        <v>591</v>
      </c>
      <c r="H701" s="1761">
        <v>1</v>
      </c>
      <c r="I701" s="1728">
        <v>10</v>
      </c>
      <c r="J701" s="1674"/>
      <c r="K701" s="1674"/>
      <c r="L701" s="1674"/>
      <c r="M701" s="1674"/>
      <c r="N701" s="1674"/>
      <c r="O701" s="1674"/>
      <c r="P701" s="1674"/>
      <c r="Q701" s="1674"/>
      <c r="R701" s="1674"/>
      <c r="S701" s="1674"/>
      <c r="T701" s="1674"/>
      <c r="U701" s="1674"/>
      <c r="V701" s="1665" t="s">
        <v>3002</v>
      </c>
      <c r="W701" s="1638"/>
      <c r="X701" s="1638">
        <v>101</v>
      </c>
      <c r="Y701" s="1638"/>
      <c r="Z701" s="1638" t="s">
        <v>2945</v>
      </c>
      <c r="AA701" s="1638"/>
      <c r="AB701" s="1638"/>
      <c r="AC701" s="1638"/>
      <c r="AD701" s="1804" t="s">
        <v>3834</v>
      </c>
      <c r="AE701" s="1801" t="s">
        <v>295</v>
      </c>
      <c r="AF701" s="1761"/>
    </row>
    <row r="702" spans="1:52" x14ac:dyDescent="0.25">
      <c r="A702" s="1665">
        <v>8130</v>
      </c>
      <c r="B702" s="1665"/>
      <c r="C702" s="1802">
        <v>31105</v>
      </c>
      <c r="D702" s="1665">
        <v>1</v>
      </c>
      <c r="E702" s="1800"/>
      <c r="F702" s="1800" t="s">
        <v>67</v>
      </c>
      <c r="G702" s="1761" t="s">
        <v>612</v>
      </c>
      <c r="H702" s="1801">
        <v>1</v>
      </c>
      <c r="I702" s="1728">
        <v>21</v>
      </c>
      <c r="J702" s="1667"/>
      <c r="K702" s="1667"/>
      <c r="L702" s="1667"/>
      <c r="M702" s="1667"/>
      <c r="N702" s="1667"/>
      <c r="O702" s="1667"/>
      <c r="P702" s="1667"/>
      <c r="Q702" s="1667"/>
      <c r="R702" s="1667"/>
      <c r="S702" s="1667"/>
      <c r="T702" s="1667"/>
      <c r="U702" s="1667"/>
      <c r="V702" s="1761" t="s">
        <v>3833</v>
      </c>
      <c r="W702" s="1638"/>
      <c r="X702" s="1638">
        <v>205</v>
      </c>
      <c r="Y702" s="1638" t="s">
        <v>2941</v>
      </c>
      <c r="Z702" s="1638"/>
      <c r="AA702" s="1638"/>
      <c r="AB702" s="1638"/>
      <c r="AC702" s="1638"/>
      <c r="AD702" s="1804"/>
      <c r="AE702" s="1801" t="s">
        <v>295</v>
      </c>
    </row>
    <row r="703" spans="1:52" x14ac:dyDescent="0.25">
      <c r="A703" s="1665">
        <v>8783</v>
      </c>
      <c r="B703" s="1665"/>
      <c r="C703" s="1802">
        <v>31331</v>
      </c>
      <c r="D703" s="1665">
        <v>4</v>
      </c>
      <c r="E703" s="1800"/>
      <c r="F703" s="1800" t="s">
        <v>221</v>
      </c>
      <c r="G703" s="1761" t="s">
        <v>612</v>
      </c>
      <c r="H703" s="1761">
        <v>1</v>
      </c>
      <c r="I703" s="1728">
        <v>8</v>
      </c>
      <c r="J703" s="1667"/>
      <c r="K703" s="1667"/>
      <c r="L703" s="1667"/>
      <c r="M703" s="1667"/>
      <c r="N703" s="1667"/>
      <c r="O703" s="1667"/>
      <c r="P703" s="1667"/>
      <c r="Q703" s="1667"/>
      <c r="R703" s="1667"/>
      <c r="S703" s="1667"/>
      <c r="T703" s="1667"/>
      <c r="U703" s="1667"/>
      <c r="V703" s="1665" t="s">
        <v>3832</v>
      </c>
      <c r="W703" s="1812"/>
      <c r="X703" s="1637">
        <v>101</v>
      </c>
      <c r="Y703" s="1637"/>
      <c r="Z703" s="1637" t="s">
        <v>2945</v>
      </c>
      <c r="AA703" s="1637" t="s">
        <v>3831</v>
      </c>
      <c r="AB703" s="1638"/>
      <c r="AC703" s="1818"/>
      <c r="AD703" s="1804" t="s">
        <v>3830</v>
      </c>
      <c r="AE703" s="1801" t="s">
        <v>295</v>
      </c>
    </row>
    <row r="704" spans="1:52" x14ac:dyDescent="0.25">
      <c r="A704" s="1665">
        <v>7851</v>
      </c>
      <c r="B704" s="1665"/>
      <c r="C704" s="1802">
        <v>31440</v>
      </c>
      <c r="D704" s="1665">
        <v>10</v>
      </c>
      <c r="E704" s="1800" t="s">
        <v>1238</v>
      </c>
      <c r="F704" s="1800" t="s">
        <v>1102</v>
      </c>
      <c r="G704" s="1761" t="s">
        <v>591</v>
      </c>
      <c r="H704" s="1801">
        <v>1</v>
      </c>
      <c r="I704" s="1728">
        <v>15</v>
      </c>
      <c r="J704" s="1667"/>
      <c r="K704" s="1667"/>
      <c r="L704" s="1667"/>
      <c r="M704" s="1667"/>
      <c r="N704" s="1667"/>
      <c r="O704" s="1667"/>
      <c r="P704" s="1667"/>
      <c r="Q704" s="1667"/>
      <c r="R704" s="1667"/>
      <c r="S704" s="1667"/>
      <c r="T704" s="1667"/>
      <c r="U704" s="1667"/>
      <c r="V704" s="1761" t="s">
        <v>3829</v>
      </c>
      <c r="W704" s="1638"/>
      <c r="X704" s="1638">
        <v>101</v>
      </c>
      <c r="Y704" s="1638" t="s">
        <v>2941</v>
      </c>
      <c r="Z704" s="1638" t="s">
        <v>2945</v>
      </c>
      <c r="AA704" s="1638"/>
      <c r="AB704" s="1796"/>
      <c r="AC704" s="1638"/>
      <c r="AD704" s="1804"/>
      <c r="AE704" s="1801" t="s">
        <v>295</v>
      </c>
    </row>
    <row r="705" spans="1:32" x14ac:dyDescent="0.25">
      <c r="A705" s="1665">
        <v>8132</v>
      </c>
      <c r="B705" s="1665"/>
      <c r="C705" s="1802">
        <v>31106</v>
      </c>
      <c r="D705" s="1665">
        <v>1</v>
      </c>
      <c r="E705" s="1800" t="s">
        <v>67</v>
      </c>
      <c r="F705" s="1800" t="s">
        <v>67</v>
      </c>
      <c r="G705" s="1761" t="s">
        <v>612</v>
      </c>
      <c r="H705" s="1801">
        <v>1</v>
      </c>
      <c r="I705" s="1728">
        <v>40</v>
      </c>
      <c r="J705" s="1667"/>
      <c r="K705" s="1667"/>
      <c r="L705" s="1667"/>
      <c r="M705" s="1667"/>
      <c r="N705" s="1667"/>
      <c r="O705" s="1667"/>
      <c r="P705" s="1667"/>
      <c r="Q705" s="1667"/>
      <c r="R705" s="1667"/>
      <c r="S705" s="1667"/>
      <c r="T705" s="1667"/>
      <c r="U705" s="1667"/>
      <c r="V705" s="1761" t="s">
        <v>3828</v>
      </c>
      <c r="W705" s="1638"/>
      <c r="X705" s="1638">
        <v>305</v>
      </c>
      <c r="Y705" s="1638" t="s">
        <v>2941</v>
      </c>
      <c r="Z705" s="1638"/>
      <c r="AA705" s="1638"/>
      <c r="AB705" s="1638"/>
      <c r="AC705" s="1638"/>
      <c r="AD705" s="1798"/>
      <c r="AE705" s="1761" t="s">
        <v>295</v>
      </c>
    </row>
    <row r="706" spans="1:32" x14ac:dyDescent="0.25">
      <c r="A706" s="1665">
        <v>9396</v>
      </c>
      <c r="B706" s="1665"/>
      <c r="C706" s="1802">
        <v>31379</v>
      </c>
      <c r="D706" s="1665">
        <v>7</v>
      </c>
      <c r="E706" s="1800" t="s">
        <v>1223</v>
      </c>
      <c r="F706" s="1800" t="s">
        <v>1222</v>
      </c>
      <c r="G706" s="1761" t="s">
        <v>591</v>
      </c>
      <c r="H706" s="1761">
        <v>1</v>
      </c>
      <c r="I706" s="1728">
        <v>11</v>
      </c>
      <c r="J706" s="1667"/>
      <c r="K706" s="1667"/>
      <c r="L706" s="1667"/>
      <c r="M706" s="1667"/>
      <c r="N706" s="1667"/>
      <c r="O706" s="1667"/>
      <c r="P706" s="1667"/>
      <c r="Q706" s="1667"/>
      <c r="R706" s="1667"/>
      <c r="S706" s="1667"/>
      <c r="T706" s="1667"/>
      <c r="U706" s="1667"/>
      <c r="V706" s="1665" t="s">
        <v>3827</v>
      </c>
      <c r="W706" s="1797"/>
      <c r="X706" s="1638">
        <v>101</v>
      </c>
      <c r="Y706" s="1638"/>
      <c r="Z706" s="1638"/>
      <c r="AA706" s="1638" t="s">
        <v>3826</v>
      </c>
      <c r="AB706" s="1638"/>
      <c r="AC706" s="1638"/>
      <c r="AD706" s="1804"/>
      <c r="AE706" s="1801" t="s">
        <v>295</v>
      </c>
      <c r="AF706" s="1803"/>
    </row>
    <row r="707" spans="1:32" x14ac:dyDescent="0.25">
      <c r="A707" s="1665">
        <v>8125</v>
      </c>
      <c r="B707" s="1665"/>
      <c r="C707" s="1802">
        <v>31099</v>
      </c>
      <c r="D707" s="1665">
        <v>1</v>
      </c>
      <c r="E707" s="1800"/>
      <c r="F707" s="1800" t="s">
        <v>67</v>
      </c>
      <c r="G707" s="1761" t="s">
        <v>591</v>
      </c>
      <c r="H707" s="1801">
        <v>1</v>
      </c>
      <c r="I707" s="1728">
        <v>8</v>
      </c>
      <c r="J707" s="1667"/>
      <c r="K707" s="1667"/>
      <c r="L707" s="1667"/>
      <c r="M707" s="1667"/>
      <c r="N707" s="1667"/>
      <c r="O707" s="1667"/>
      <c r="P707" s="1667"/>
      <c r="Q707" s="1667"/>
      <c r="R707" s="1667"/>
      <c r="S707" s="1667"/>
      <c r="T707" s="1667"/>
      <c r="U707" s="1667"/>
      <c r="V707" s="1761" t="s">
        <v>3825</v>
      </c>
      <c r="W707" s="1638"/>
      <c r="X707" s="1637">
        <v>207</v>
      </c>
      <c r="Y707" s="1637"/>
      <c r="Z707" s="1637" t="s">
        <v>2945</v>
      </c>
      <c r="AA707" s="1637"/>
      <c r="AB707" s="1637"/>
      <c r="AC707" s="1638"/>
      <c r="AD707" s="1804"/>
      <c r="AE707" s="1801" t="s">
        <v>295</v>
      </c>
    </row>
    <row r="708" spans="1:32" x14ac:dyDescent="0.25">
      <c r="A708" s="1665">
        <v>9456</v>
      </c>
      <c r="B708" s="1665">
        <v>6</v>
      </c>
      <c r="C708" s="1802">
        <v>31380</v>
      </c>
      <c r="D708" s="1665">
        <v>7</v>
      </c>
      <c r="E708" s="1800" t="s">
        <v>1238</v>
      </c>
      <c r="F708" s="1800" t="s">
        <v>1222</v>
      </c>
      <c r="G708" s="1761" t="s">
        <v>591</v>
      </c>
      <c r="H708" s="1761">
        <v>1</v>
      </c>
      <c r="I708" s="1728"/>
      <c r="J708" s="1667"/>
      <c r="K708" s="1667"/>
      <c r="L708" s="1667"/>
      <c r="M708" s="1667"/>
      <c r="N708" s="1667"/>
      <c r="O708" s="1667"/>
      <c r="P708" s="1667"/>
      <c r="Q708" s="1667"/>
      <c r="R708" s="1667"/>
      <c r="S708" s="1667"/>
      <c r="T708" s="1667"/>
      <c r="U708" s="1667"/>
      <c r="V708" s="1761" t="s">
        <v>3824</v>
      </c>
      <c r="W708" s="1637"/>
      <c r="X708" s="1637">
        <v>101</v>
      </c>
      <c r="Y708" s="1637" t="s">
        <v>2941</v>
      </c>
      <c r="Z708" s="1637"/>
      <c r="AA708" s="1637"/>
      <c r="AB708" s="1638"/>
      <c r="AC708" s="1638"/>
      <c r="AD708" s="1804"/>
      <c r="AE708" s="1801" t="s">
        <v>295</v>
      </c>
    </row>
    <row r="709" spans="1:32" x14ac:dyDescent="0.25">
      <c r="A709" s="1665">
        <v>8389</v>
      </c>
      <c r="B709" s="1665"/>
      <c r="C709" s="1802">
        <v>31119</v>
      </c>
      <c r="D709" s="1665">
        <v>2</v>
      </c>
      <c r="E709" s="1800"/>
      <c r="F709" s="1800" t="s">
        <v>352</v>
      </c>
      <c r="G709" s="1761" t="s">
        <v>612</v>
      </c>
      <c r="H709" s="1761">
        <v>3</v>
      </c>
      <c r="I709" s="1728">
        <v>6</v>
      </c>
      <c r="J709" s="1667"/>
      <c r="K709" s="1667"/>
      <c r="L709" s="1667"/>
      <c r="M709" s="1667"/>
      <c r="N709" s="1667"/>
      <c r="O709" s="1667"/>
      <c r="P709" s="1667"/>
      <c r="Q709" s="1667"/>
      <c r="R709" s="1667"/>
      <c r="S709" s="1667"/>
      <c r="T709" s="1667"/>
      <c r="U709" s="1667"/>
      <c r="V709" s="1761" t="s">
        <v>3262</v>
      </c>
      <c r="W709" s="1638"/>
      <c r="X709" s="1638">
        <v>102</v>
      </c>
      <c r="Y709" s="1638"/>
      <c r="Z709" s="1638" t="s">
        <v>2945</v>
      </c>
      <c r="AA709" s="1638" t="s">
        <v>3013</v>
      </c>
      <c r="AB709" s="1638"/>
      <c r="AC709" s="1638"/>
      <c r="AD709" s="1804"/>
      <c r="AE709" s="1801" t="s">
        <v>295</v>
      </c>
      <c r="AF709" s="1803"/>
    </row>
    <row r="710" spans="1:32" x14ac:dyDescent="0.25">
      <c r="A710" s="1665">
        <v>9684</v>
      </c>
      <c r="B710" s="1665">
        <v>1</v>
      </c>
      <c r="C710" s="1802">
        <v>31387</v>
      </c>
      <c r="D710" s="1665">
        <v>8</v>
      </c>
      <c r="E710" s="1800" t="s">
        <v>775</v>
      </c>
      <c r="F710" s="1800" t="s">
        <v>221</v>
      </c>
      <c r="G710" s="1761" t="s">
        <v>591</v>
      </c>
      <c r="H710" s="1761">
        <v>1</v>
      </c>
      <c r="I710" s="1728">
        <v>17</v>
      </c>
      <c r="J710" s="1667"/>
      <c r="K710" s="1667"/>
      <c r="L710" s="1667"/>
      <c r="M710" s="1667"/>
      <c r="N710" s="1667"/>
      <c r="O710" s="1667"/>
      <c r="P710" s="1667"/>
      <c r="Q710" s="1667"/>
      <c r="R710" s="1667"/>
      <c r="S710" s="1667"/>
      <c r="T710" s="1667"/>
      <c r="U710" s="1667"/>
      <c r="V710" s="1761" t="s">
        <v>3823</v>
      </c>
      <c r="W710" s="1638"/>
      <c r="X710" s="1638">
        <v>101</v>
      </c>
      <c r="Y710" s="1638" t="s">
        <v>2941</v>
      </c>
      <c r="Z710" s="1638"/>
      <c r="AA710" s="1638"/>
      <c r="AB710" s="1638"/>
      <c r="AC710" s="1638"/>
      <c r="AD710" s="1804"/>
      <c r="AE710" s="1801" t="s">
        <v>295</v>
      </c>
      <c r="AF710" s="1803"/>
    </row>
    <row r="711" spans="1:32" x14ac:dyDescent="0.25">
      <c r="A711" s="1665">
        <v>9227</v>
      </c>
      <c r="B711" s="1665"/>
      <c r="C711" s="1802">
        <v>31366</v>
      </c>
      <c r="D711" s="1665">
        <v>6</v>
      </c>
      <c r="E711" s="1808" t="s">
        <v>67</v>
      </c>
      <c r="F711" s="1800" t="s">
        <v>221</v>
      </c>
      <c r="G711" s="1665" t="s">
        <v>612</v>
      </c>
      <c r="H711" s="1801">
        <v>1</v>
      </c>
      <c r="I711" s="1728">
        <v>4</v>
      </c>
      <c r="J711" s="1667"/>
      <c r="K711" s="1667"/>
      <c r="L711" s="1667"/>
      <c r="M711" s="1667"/>
      <c r="N711" s="1667"/>
      <c r="O711" s="1667"/>
      <c r="P711" s="1667"/>
      <c r="Q711" s="1667"/>
      <c r="R711" s="1667"/>
      <c r="S711" s="1667"/>
      <c r="T711" s="1667"/>
      <c r="U711" s="1667"/>
      <c r="V711" s="1761" t="s">
        <v>3025</v>
      </c>
      <c r="W711" s="1638"/>
      <c r="X711" s="1638" t="s">
        <v>2972</v>
      </c>
      <c r="Y711" s="1638"/>
      <c r="Z711" s="1638"/>
      <c r="AA711" s="1638"/>
      <c r="AB711" s="1638"/>
      <c r="AC711" s="1638"/>
      <c r="AD711" s="1804"/>
      <c r="AE711" s="1801" t="s">
        <v>295</v>
      </c>
      <c r="AF711" s="1803"/>
    </row>
    <row r="712" spans="1:32" x14ac:dyDescent="0.25">
      <c r="A712" s="1810">
        <v>9200</v>
      </c>
      <c r="B712" s="1729"/>
      <c r="C712" s="1811">
        <v>31365</v>
      </c>
      <c r="D712" s="1810" t="s">
        <v>21</v>
      </c>
      <c r="E712" s="1729" t="s">
        <v>221</v>
      </c>
      <c r="F712" s="1727" t="s">
        <v>67</v>
      </c>
      <c r="G712" s="1727" t="s">
        <v>67</v>
      </c>
      <c r="H712" s="1727">
        <v>1</v>
      </c>
      <c r="I712" s="1727">
        <v>3</v>
      </c>
      <c r="J712" s="1667"/>
      <c r="K712" s="1667"/>
      <c r="L712" s="1667"/>
      <c r="M712" s="1667"/>
      <c r="N712" s="1667"/>
      <c r="O712" s="1667"/>
      <c r="P712" s="1667"/>
      <c r="Q712" s="1667"/>
      <c r="R712" s="1667"/>
      <c r="S712" s="1667"/>
      <c r="T712" s="1667"/>
      <c r="U712" s="1667"/>
      <c r="V712" s="1761" t="s">
        <v>3822</v>
      </c>
      <c r="W712" s="1817" t="s">
        <v>3696</v>
      </c>
      <c r="X712" s="1817">
        <v>101</v>
      </c>
      <c r="Y712" s="1637" t="s">
        <v>67</v>
      </c>
      <c r="Z712" s="1817" t="s">
        <v>2945</v>
      </c>
      <c r="AA712" s="1637"/>
      <c r="AB712" s="1812"/>
      <c r="AC712" s="1817"/>
      <c r="AD712" s="1727"/>
      <c r="AE712" s="1801" t="s">
        <v>295</v>
      </c>
    </row>
    <row r="713" spans="1:32" x14ac:dyDescent="0.25">
      <c r="A713" s="1665">
        <v>9459</v>
      </c>
      <c r="B713" s="1665"/>
      <c r="C713" s="1802">
        <v>31380</v>
      </c>
      <c r="D713" s="1665">
        <v>7</v>
      </c>
      <c r="E713" s="1800" t="s">
        <v>1238</v>
      </c>
      <c r="F713" s="1800" t="s">
        <v>1222</v>
      </c>
      <c r="G713" s="1665" t="s">
        <v>591</v>
      </c>
      <c r="H713" s="1801">
        <v>1</v>
      </c>
      <c r="I713" s="1728">
        <v>4</v>
      </c>
      <c r="J713" s="1667"/>
      <c r="K713" s="1667"/>
      <c r="L713" s="1667"/>
      <c r="M713" s="1667"/>
      <c r="N713" s="1667"/>
      <c r="O713" s="1667"/>
      <c r="P713" s="1667"/>
      <c r="Q713" s="1667"/>
      <c r="R713" s="1667"/>
      <c r="S713" s="1667"/>
      <c r="T713" s="1667"/>
      <c r="U713" s="1667"/>
      <c r="V713" s="1761" t="s">
        <v>3822</v>
      </c>
      <c r="W713" s="1812"/>
      <c r="X713" s="1817">
        <v>101</v>
      </c>
      <c r="Y713" s="1637"/>
      <c r="Z713" s="1637"/>
      <c r="AA713" s="1637"/>
      <c r="AB713" s="1637"/>
      <c r="AC713" s="1638"/>
      <c r="AD713" s="1727"/>
      <c r="AE713" s="1801" t="s">
        <v>295</v>
      </c>
    </row>
    <row r="714" spans="1:32" x14ac:dyDescent="0.25">
      <c r="A714" s="1665">
        <v>8550</v>
      </c>
      <c r="B714" s="1665"/>
      <c r="C714" s="1802">
        <v>31140</v>
      </c>
      <c r="D714" s="1665">
        <v>3</v>
      </c>
      <c r="E714" s="1800" t="s">
        <v>67</v>
      </c>
      <c r="F714" s="1665" t="s">
        <v>352</v>
      </c>
      <c r="G714" s="1761" t="s">
        <v>591</v>
      </c>
      <c r="H714" s="1761">
        <v>1</v>
      </c>
      <c r="I714" s="1728">
        <v>8</v>
      </c>
      <c r="J714" s="1667"/>
      <c r="K714" s="1667"/>
      <c r="L714" s="1667"/>
      <c r="M714" s="1667"/>
      <c r="N714" s="1667"/>
      <c r="O714" s="1667"/>
      <c r="P714" s="1667"/>
      <c r="Q714" s="1667"/>
      <c r="R714" s="1667"/>
      <c r="S714" s="1667"/>
      <c r="T714" s="1667"/>
      <c r="U714" s="1667"/>
      <c r="V714" s="1761" t="s">
        <v>3821</v>
      </c>
      <c r="W714" s="1797"/>
      <c r="X714" s="1638">
        <v>205</v>
      </c>
      <c r="Y714" s="1638"/>
      <c r="Z714" s="1638" t="s">
        <v>2945</v>
      </c>
      <c r="AA714" s="1638"/>
      <c r="AB714" s="1638"/>
      <c r="AC714" s="1638"/>
      <c r="AD714" s="1727"/>
      <c r="AE714" s="1761" t="s">
        <v>295</v>
      </c>
    </row>
    <row r="715" spans="1:32" x14ac:dyDescent="0.25">
      <c r="A715" s="1665">
        <v>9696</v>
      </c>
      <c r="B715" s="1665"/>
      <c r="C715" s="1802">
        <v>31387</v>
      </c>
      <c r="D715" s="1665">
        <v>8</v>
      </c>
      <c r="E715" s="1800" t="s">
        <v>775</v>
      </c>
      <c r="F715" s="1800" t="s">
        <v>221</v>
      </c>
      <c r="G715" s="1761" t="s">
        <v>591</v>
      </c>
      <c r="H715" s="1761">
        <v>1</v>
      </c>
      <c r="I715" s="1728">
        <v>19</v>
      </c>
      <c r="J715" s="1667"/>
      <c r="K715" s="1667"/>
      <c r="L715" s="1667"/>
      <c r="M715" s="1667"/>
      <c r="N715" s="1667"/>
      <c r="O715" s="1667"/>
      <c r="P715" s="1667"/>
      <c r="Q715" s="1667"/>
      <c r="R715" s="1667"/>
      <c r="S715" s="1667"/>
      <c r="T715" s="1667"/>
      <c r="U715" s="1667"/>
      <c r="V715" s="1761" t="s">
        <v>3820</v>
      </c>
      <c r="W715" s="1638"/>
      <c r="X715" s="1638">
        <v>207</v>
      </c>
      <c r="Y715" s="1638"/>
      <c r="Z715" s="1638"/>
      <c r="AA715" s="1638"/>
      <c r="AB715" s="1638"/>
      <c r="AC715" s="1638"/>
      <c r="AD715" s="1727"/>
      <c r="AE715" s="1801" t="s">
        <v>295</v>
      </c>
      <c r="AF715" s="1803"/>
    </row>
    <row r="716" spans="1:32" x14ac:dyDescent="0.25">
      <c r="A716" s="1665">
        <v>8424</v>
      </c>
      <c r="B716" s="1665"/>
      <c r="C716" s="1802">
        <v>31120</v>
      </c>
      <c r="D716" s="1665">
        <v>2</v>
      </c>
      <c r="E716" s="1800"/>
      <c r="F716" s="1800" t="s">
        <v>352</v>
      </c>
      <c r="G716" s="1761" t="s">
        <v>591</v>
      </c>
      <c r="H716" s="1761">
        <v>1</v>
      </c>
      <c r="I716" s="1728">
        <v>35</v>
      </c>
      <c r="J716" s="1667"/>
      <c r="K716" s="1667"/>
      <c r="L716" s="1667"/>
      <c r="M716" s="1667"/>
      <c r="N716" s="1667"/>
      <c r="O716" s="1667"/>
      <c r="P716" s="1667"/>
      <c r="Q716" s="1667"/>
      <c r="R716" s="1667"/>
      <c r="S716" s="1667"/>
      <c r="T716" s="1667"/>
      <c r="U716" s="1667"/>
      <c r="V716" s="1761" t="s">
        <v>3819</v>
      </c>
      <c r="W716" s="1797"/>
      <c r="X716" s="1638" t="s">
        <v>3453</v>
      </c>
      <c r="Y716" s="1638"/>
      <c r="Z716" s="1638" t="s">
        <v>2937</v>
      </c>
      <c r="AA716" s="1638" t="s">
        <v>2940</v>
      </c>
      <c r="AB716" s="1638"/>
      <c r="AC716" s="1638"/>
      <c r="AD716" s="1727"/>
      <c r="AE716" s="1801" t="s">
        <v>295</v>
      </c>
    </row>
    <row r="717" spans="1:32" x14ac:dyDescent="0.25">
      <c r="A717" s="1665">
        <v>9158</v>
      </c>
      <c r="B717" s="1665"/>
      <c r="C717" s="1802">
        <v>31363</v>
      </c>
      <c r="D717" s="1665">
        <v>6</v>
      </c>
      <c r="E717" s="1800"/>
      <c r="F717" s="1804" t="s">
        <v>67</v>
      </c>
      <c r="G717" s="1665" t="s">
        <v>591</v>
      </c>
      <c r="H717" s="1801">
        <v>1</v>
      </c>
      <c r="I717" s="1728">
        <v>5</v>
      </c>
      <c r="J717" s="1667"/>
      <c r="K717" s="1667"/>
      <c r="L717" s="1667"/>
      <c r="M717" s="1667"/>
      <c r="N717" s="1667"/>
      <c r="O717" s="1667"/>
      <c r="P717" s="1667"/>
      <c r="Q717" s="1667"/>
      <c r="R717" s="1667"/>
      <c r="S717" s="1667"/>
      <c r="T717" s="1667"/>
      <c r="U717" s="1667"/>
      <c r="V717" s="1761" t="s">
        <v>3818</v>
      </c>
      <c r="W717" s="1638"/>
      <c r="X717" s="1638" t="s">
        <v>3453</v>
      </c>
      <c r="Y717" s="1638"/>
      <c r="Z717" s="1638"/>
      <c r="AA717" s="1638"/>
      <c r="AB717" s="1638"/>
      <c r="AC717" s="1638"/>
      <c r="AD717" s="1727"/>
      <c r="AE717" s="1761" t="s">
        <v>295</v>
      </c>
    </row>
    <row r="718" spans="1:32" x14ac:dyDescent="0.25">
      <c r="A718" s="1665">
        <v>8129</v>
      </c>
      <c r="B718" s="1665"/>
      <c r="C718" s="1802">
        <v>31105</v>
      </c>
      <c r="D718" s="1665">
        <v>1</v>
      </c>
      <c r="E718" s="1800"/>
      <c r="F718" s="1800" t="s">
        <v>67</v>
      </c>
      <c r="G718" s="1761" t="s">
        <v>612</v>
      </c>
      <c r="H718" s="1801">
        <v>1</v>
      </c>
      <c r="I718" s="1728">
        <v>7</v>
      </c>
      <c r="J718" s="1667"/>
      <c r="K718" s="1667"/>
      <c r="L718" s="1667"/>
      <c r="M718" s="1667"/>
      <c r="N718" s="1667"/>
      <c r="O718" s="1667"/>
      <c r="P718" s="1667"/>
      <c r="Q718" s="1667"/>
      <c r="R718" s="1667"/>
      <c r="S718" s="1667"/>
      <c r="T718" s="1667"/>
      <c r="U718" s="1667"/>
      <c r="V718" s="1761" t="s">
        <v>3817</v>
      </c>
      <c r="W718" s="1638"/>
      <c r="X718" s="1638" t="s">
        <v>3816</v>
      </c>
      <c r="Y718" s="1638"/>
      <c r="Z718" s="1638" t="s">
        <v>2937</v>
      </c>
      <c r="AA718" s="1638" t="s">
        <v>2944</v>
      </c>
      <c r="AB718" s="1638"/>
      <c r="AC718" s="1638"/>
      <c r="AD718" s="1727"/>
      <c r="AE718" s="1801" t="s">
        <v>295</v>
      </c>
    </row>
    <row r="719" spans="1:32" x14ac:dyDescent="0.25">
      <c r="A719" s="1665">
        <v>9262</v>
      </c>
      <c r="B719" s="1816"/>
      <c r="C719" s="1802">
        <v>31373</v>
      </c>
      <c r="D719" s="1665">
        <v>6</v>
      </c>
      <c r="E719" s="1800" t="s">
        <v>1217</v>
      </c>
      <c r="F719" s="1665" t="s">
        <v>269</v>
      </c>
      <c r="G719" s="1815" t="s">
        <v>611</v>
      </c>
      <c r="H719" s="1761">
        <v>1</v>
      </c>
      <c r="I719" s="1728">
        <v>7</v>
      </c>
      <c r="J719" s="1674"/>
      <c r="K719" s="1674"/>
      <c r="L719" s="1674"/>
      <c r="M719" s="1674"/>
      <c r="N719" s="1674"/>
      <c r="O719" s="1674"/>
      <c r="P719" s="1674"/>
      <c r="Q719" s="1674"/>
      <c r="R719" s="1674"/>
      <c r="S719" s="1674"/>
      <c r="T719" s="1674"/>
      <c r="U719" s="1674"/>
      <c r="V719" s="1642" t="s">
        <v>3815</v>
      </c>
      <c r="W719" s="1638"/>
      <c r="X719" s="1638" t="s">
        <v>3213</v>
      </c>
      <c r="Y719" s="1638" t="s">
        <v>2941</v>
      </c>
      <c r="Z719" s="1638"/>
      <c r="AA719" s="1638"/>
      <c r="AB719" s="1638"/>
      <c r="AC719" s="1638"/>
      <c r="AD719" s="1727"/>
      <c r="AE719" s="1761" t="s">
        <v>295</v>
      </c>
      <c r="AF719" s="1773"/>
    </row>
    <row r="720" spans="1:32" x14ac:dyDescent="0.25">
      <c r="A720" s="1665">
        <v>9260</v>
      </c>
      <c r="B720" s="1665">
        <v>13</v>
      </c>
      <c r="C720" s="1802">
        <v>31373</v>
      </c>
      <c r="D720" s="1665">
        <v>6</v>
      </c>
      <c r="E720" s="1800" t="s">
        <v>1217</v>
      </c>
      <c r="F720" s="1665" t="s">
        <v>269</v>
      </c>
      <c r="G720" s="1761" t="s">
        <v>611</v>
      </c>
      <c r="H720" s="1761">
        <v>1</v>
      </c>
      <c r="I720" s="1728"/>
      <c r="J720" s="1667"/>
      <c r="K720" s="1667"/>
      <c r="L720" s="1667"/>
      <c r="M720" s="1667"/>
      <c r="N720" s="1667"/>
      <c r="O720" s="1667"/>
      <c r="P720" s="1667"/>
      <c r="Q720" s="1667"/>
      <c r="R720" s="1667"/>
      <c r="S720" s="1667"/>
      <c r="T720" s="1667"/>
      <c r="U720" s="1667"/>
      <c r="V720" s="1761" t="s">
        <v>3814</v>
      </c>
      <c r="W720" s="1797"/>
      <c r="X720" s="1638">
        <v>101</v>
      </c>
      <c r="Y720" s="1638" t="s">
        <v>2941</v>
      </c>
      <c r="Z720" s="1638" t="s">
        <v>2945</v>
      </c>
      <c r="AA720" s="1638" t="s">
        <v>2944</v>
      </c>
      <c r="AB720" s="1638"/>
      <c r="AC720" s="1638"/>
      <c r="AD720" s="1727"/>
      <c r="AE720" s="1761" t="s">
        <v>295</v>
      </c>
      <c r="AF720" s="1803"/>
    </row>
    <row r="721" spans="1:35" x14ac:dyDescent="0.25">
      <c r="A721" s="1665">
        <v>8633</v>
      </c>
      <c r="B721" s="1665"/>
      <c r="C721" s="1799">
        <v>3.1985000000000001</v>
      </c>
      <c r="D721" s="1664" t="s">
        <v>3804</v>
      </c>
      <c r="E721" s="1800"/>
      <c r="F721" s="1665" t="s">
        <v>3813</v>
      </c>
      <c r="G721" s="1664" t="s">
        <v>67</v>
      </c>
      <c r="H721" s="1801">
        <v>1</v>
      </c>
      <c r="I721" s="1728">
        <v>2</v>
      </c>
      <c r="J721" s="1667"/>
      <c r="K721" s="1667"/>
      <c r="L721" s="1667"/>
      <c r="M721" s="1667"/>
      <c r="N721" s="1667"/>
      <c r="O721" s="1667"/>
      <c r="P721" s="1667"/>
      <c r="Q721" s="1667"/>
      <c r="R721" s="1667"/>
      <c r="S721" s="1667"/>
      <c r="T721" s="1667"/>
      <c r="U721" s="1667"/>
      <c r="V721" s="1665" t="s">
        <v>3812</v>
      </c>
      <c r="W721" s="1796" t="s">
        <v>3696</v>
      </c>
      <c r="X721" s="1638">
        <v>0</v>
      </c>
      <c r="Y721" s="1638"/>
      <c r="Z721" s="1638" t="s">
        <v>2945</v>
      </c>
      <c r="AA721" s="1638" t="s">
        <v>2944</v>
      </c>
      <c r="AB721" s="1638"/>
      <c r="AC721" s="1668"/>
      <c r="AD721" s="1727"/>
      <c r="AE721" s="1761" t="s">
        <v>295</v>
      </c>
      <c r="AF721" s="1761" t="s">
        <v>3811</v>
      </c>
    </row>
    <row r="722" spans="1:35" x14ac:dyDescent="0.25">
      <c r="A722" s="1665">
        <v>10230</v>
      </c>
      <c r="B722" s="1665"/>
      <c r="C722" s="1802">
        <v>31475</v>
      </c>
      <c r="D722" s="1665">
        <v>13</v>
      </c>
      <c r="E722" s="1800" t="s">
        <v>1251</v>
      </c>
      <c r="F722" s="1804" t="s">
        <v>1391</v>
      </c>
      <c r="G722" s="1761" t="s">
        <v>612</v>
      </c>
      <c r="H722" s="1761">
        <v>1</v>
      </c>
      <c r="I722" s="1728">
        <v>3</v>
      </c>
      <c r="J722" s="1667"/>
      <c r="K722" s="1667"/>
      <c r="L722" s="1667"/>
      <c r="M722" s="1667"/>
      <c r="N722" s="1667"/>
      <c r="O722" s="1667"/>
      <c r="P722" s="1667"/>
      <c r="Q722" s="1667"/>
      <c r="R722" s="1667"/>
      <c r="S722" s="1667"/>
      <c r="T722" s="1667"/>
      <c r="U722" s="1667"/>
      <c r="V722" s="1665" t="s">
        <v>3810</v>
      </c>
      <c r="W722" s="1638" t="s">
        <v>3696</v>
      </c>
      <c r="X722" s="1638">
        <v>723</v>
      </c>
      <c r="Y722" s="1637"/>
      <c r="Z722" s="1637"/>
      <c r="AA722" s="1668"/>
      <c r="AB722" s="1637"/>
      <c r="AC722" s="1637"/>
      <c r="AD722" s="1727"/>
      <c r="AE722" s="1761" t="s">
        <v>295</v>
      </c>
      <c r="AF722" s="1761" t="s">
        <v>3809</v>
      </c>
      <c r="AG722" s="1769"/>
      <c r="AH722" s="1769"/>
      <c r="AI722" s="1769"/>
    </row>
    <row r="723" spans="1:35" x14ac:dyDescent="0.25">
      <c r="A723" s="1665">
        <v>10048</v>
      </c>
      <c r="B723" s="1665"/>
      <c r="C723" s="1802">
        <v>31448</v>
      </c>
      <c r="D723" s="1665">
        <v>11</v>
      </c>
      <c r="E723" s="1800"/>
      <c r="F723" s="1804" t="s">
        <v>269</v>
      </c>
      <c r="G723" s="1761" t="s">
        <v>611</v>
      </c>
      <c r="H723" s="1761">
        <v>1</v>
      </c>
      <c r="I723" s="1728">
        <v>1</v>
      </c>
      <c r="J723" s="1667"/>
      <c r="K723" s="1667"/>
      <c r="L723" s="1667"/>
      <c r="M723" s="1667"/>
      <c r="N723" s="1667"/>
      <c r="O723" s="1667"/>
      <c r="P723" s="1667"/>
      <c r="Q723" s="1667"/>
      <c r="R723" s="1667"/>
      <c r="S723" s="1667"/>
      <c r="T723" s="1667"/>
      <c r="U723" s="1667"/>
      <c r="V723" s="1665" t="s">
        <v>3808</v>
      </c>
      <c r="W723" s="1638" t="s">
        <v>3696</v>
      </c>
      <c r="X723" s="1638">
        <v>102</v>
      </c>
      <c r="Y723" s="1638"/>
      <c r="Z723" s="1638"/>
      <c r="AA723" s="1638"/>
      <c r="AB723" s="1638"/>
      <c r="AC723" s="1638"/>
      <c r="AD723" s="1727"/>
      <c r="AE723" s="1761" t="s">
        <v>295</v>
      </c>
      <c r="AF723" s="1803"/>
      <c r="AG723" s="1667"/>
    </row>
    <row r="724" spans="1:35" x14ac:dyDescent="0.25">
      <c r="A724" s="1665">
        <v>8781</v>
      </c>
      <c r="B724" s="1665"/>
      <c r="C724" s="1802">
        <v>31331</v>
      </c>
      <c r="D724" s="1665">
        <v>4</v>
      </c>
      <c r="E724" s="1800"/>
      <c r="F724" s="1804" t="s">
        <v>221</v>
      </c>
      <c r="G724" s="1761" t="s">
        <v>612</v>
      </c>
      <c r="H724" s="1761">
        <v>1</v>
      </c>
      <c r="I724" s="1728">
        <v>1</v>
      </c>
      <c r="J724" s="1667"/>
      <c r="K724" s="1667"/>
      <c r="L724" s="1667"/>
      <c r="M724" s="1667"/>
      <c r="N724" s="1667"/>
      <c r="O724" s="1667"/>
      <c r="P724" s="1667"/>
      <c r="Q724" s="1667"/>
      <c r="R724" s="1667"/>
      <c r="S724" s="1667"/>
      <c r="T724" s="1667"/>
      <c r="U724" s="1667"/>
      <c r="V724" s="1665" t="s">
        <v>3807</v>
      </c>
      <c r="W724" s="1638" t="s">
        <v>3696</v>
      </c>
      <c r="X724" s="1638">
        <v>1</v>
      </c>
      <c r="Y724" s="1638"/>
      <c r="Z724" s="1638"/>
      <c r="AA724" s="1638" t="s">
        <v>3330</v>
      </c>
      <c r="AB724" s="1638"/>
      <c r="AC724" s="1638"/>
      <c r="AD724" s="1727"/>
      <c r="AE724" s="1761" t="s">
        <v>295</v>
      </c>
    </row>
    <row r="725" spans="1:35" x14ac:dyDescent="0.25">
      <c r="A725" s="1665">
        <v>8425</v>
      </c>
      <c r="B725" s="1665"/>
      <c r="C725" s="1802">
        <v>31120</v>
      </c>
      <c r="D725" s="1665">
        <v>2</v>
      </c>
      <c r="E725" s="1800"/>
      <c r="F725" s="1804" t="s">
        <v>352</v>
      </c>
      <c r="G725" s="1761" t="s">
        <v>591</v>
      </c>
      <c r="H725" s="1761">
        <v>1</v>
      </c>
      <c r="I725" s="1728" t="s">
        <v>385</v>
      </c>
      <c r="J725" s="1667"/>
      <c r="K725" s="1667"/>
      <c r="L725" s="1667"/>
      <c r="M725" s="1667"/>
      <c r="N725" s="1667"/>
      <c r="O725" s="1667"/>
      <c r="P725" s="1667"/>
      <c r="Q725" s="1667"/>
      <c r="R725" s="1667"/>
      <c r="S725" s="1667"/>
      <c r="T725" s="1667"/>
      <c r="U725" s="1667"/>
      <c r="V725" s="1665" t="s">
        <v>3806</v>
      </c>
      <c r="W725" s="1638"/>
      <c r="X725" s="1638">
        <v>1</v>
      </c>
      <c r="Y725" s="1638" t="s">
        <v>2941</v>
      </c>
      <c r="Z725" s="1638" t="s">
        <v>2945</v>
      </c>
      <c r="AA725" s="1638" t="s">
        <v>2940</v>
      </c>
      <c r="AB725" s="1638"/>
      <c r="AC725" s="1638"/>
      <c r="AD725" s="1727"/>
      <c r="AE725" s="1761" t="s">
        <v>295</v>
      </c>
    </row>
    <row r="726" spans="1:35" x14ac:dyDescent="0.25">
      <c r="A726" s="1665">
        <v>9393</v>
      </c>
      <c r="B726" s="1665">
        <v>4</v>
      </c>
      <c r="C726" s="1802">
        <v>31379</v>
      </c>
      <c r="D726" s="1665">
        <v>7</v>
      </c>
      <c r="E726" s="1800" t="s">
        <v>1223</v>
      </c>
      <c r="F726" s="1800" t="s">
        <v>1222</v>
      </c>
      <c r="G726" s="1761" t="s">
        <v>591</v>
      </c>
      <c r="H726" s="1761">
        <v>1</v>
      </c>
      <c r="I726" s="1728"/>
      <c r="J726" s="1667"/>
      <c r="K726" s="1667"/>
      <c r="L726" s="1667"/>
      <c r="M726" s="1667"/>
      <c r="N726" s="1667"/>
      <c r="O726" s="1667"/>
      <c r="P726" s="1667"/>
      <c r="Q726" s="1667"/>
      <c r="R726" s="1667"/>
      <c r="S726" s="1667"/>
      <c r="T726" s="1667"/>
      <c r="U726" s="1667"/>
      <c r="V726" s="1761" t="s">
        <v>3764</v>
      </c>
      <c r="W726" s="1637"/>
      <c r="X726" s="1637">
        <v>101</v>
      </c>
      <c r="Y726" s="1637"/>
      <c r="Z726" s="1637"/>
      <c r="AA726" s="1637" t="s">
        <v>3038</v>
      </c>
      <c r="AB726" s="1638"/>
      <c r="AC726" s="1638"/>
      <c r="AD726" s="1727"/>
      <c r="AE726" s="1761" t="s">
        <v>295</v>
      </c>
      <c r="AF726" s="1803"/>
    </row>
    <row r="727" spans="1:35" x14ac:dyDescent="0.25">
      <c r="A727" s="1665">
        <v>9752</v>
      </c>
      <c r="B727" s="1665">
        <v>1</v>
      </c>
      <c r="C727" s="1802">
        <v>31391</v>
      </c>
      <c r="D727" s="1665">
        <v>8</v>
      </c>
      <c r="E727" s="1800" t="s">
        <v>636</v>
      </c>
      <c r="F727" s="1800" t="s">
        <v>221</v>
      </c>
      <c r="G727" s="1761" t="s">
        <v>591</v>
      </c>
      <c r="H727" s="1761">
        <v>10</v>
      </c>
      <c r="I727" s="1728">
        <v>12</v>
      </c>
      <c r="J727" s="1667"/>
      <c r="K727" s="1667"/>
      <c r="L727" s="1667"/>
      <c r="M727" s="1667"/>
      <c r="N727" s="1667"/>
      <c r="O727" s="1667"/>
      <c r="P727" s="1667"/>
      <c r="Q727" s="1667"/>
      <c r="R727" s="1667"/>
      <c r="S727" s="1667"/>
      <c r="T727" s="1667"/>
      <c r="U727" s="1667"/>
      <c r="V727" s="1761" t="s">
        <v>3764</v>
      </c>
      <c r="W727" s="1638"/>
      <c r="X727" s="1638">
        <v>101</v>
      </c>
      <c r="Y727" s="1637" t="s">
        <v>2941</v>
      </c>
      <c r="Z727" s="1637"/>
      <c r="AA727" s="1637"/>
      <c r="AB727" s="1637"/>
      <c r="AC727" s="1637"/>
      <c r="AD727" s="1727"/>
      <c r="AE727" s="1761" t="s">
        <v>295</v>
      </c>
      <c r="AF727" s="1769"/>
      <c r="AG727" s="1667"/>
    </row>
    <row r="728" spans="1:35" x14ac:dyDescent="0.25">
      <c r="A728" s="1665">
        <v>8596</v>
      </c>
      <c r="B728" s="1665"/>
      <c r="C728" s="1802">
        <v>31141</v>
      </c>
      <c r="D728" s="1665">
        <v>3</v>
      </c>
      <c r="E728" s="1800"/>
      <c r="F728" s="1800" t="s">
        <v>352</v>
      </c>
      <c r="G728" s="1761" t="s">
        <v>591</v>
      </c>
      <c r="H728" s="1761">
        <v>1</v>
      </c>
      <c r="I728" s="1728">
        <v>38</v>
      </c>
      <c r="J728" s="1667"/>
      <c r="K728" s="1667"/>
      <c r="L728" s="1667"/>
      <c r="M728" s="1667"/>
      <c r="N728" s="1667"/>
      <c r="O728" s="1667"/>
      <c r="P728" s="1667"/>
      <c r="Q728" s="1667"/>
      <c r="R728" s="1667"/>
      <c r="S728" s="1667"/>
      <c r="T728" s="1667"/>
      <c r="U728" s="1667"/>
      <c r="V728" s="1761" t="s">
        <v>3339</v>
      </c>
      <c r="W728" s="1638"/>
      <c r="X728" s="1638" t="s">
        <v>3805</v>
      </c>
      <c r="Y728" s="1638"/>
      <c r="Z728" s="1638"/>
      <c r="AA728" s="1638"/>
      <c r="AB728" s="1638"/>
      <c r="AC728" s="1638"/>
      <c r="AD728" s="1727"/>
      <c r="AE728" s="1761" t="s">
        <v>295</v>
      </c>
      <c r="AF728" s="1803"/>
    </row>
    <row r="729" spans="1:35" x14ac:dyDescent="0.25">
      <c r="A729" s="1665">
        <v>8779</v>
      </c>
      <c r="B729" s="1665">
        <v>5</v>
      </c>
      <c r="C729" s="1802">
        <v>31331</v>
      </c>
      <c r="D729" s="1665">
        <v>4</v>
      </c>
      <c r="E729" s="1814"/>
      <c r="F729" s="1800" t="s">
        <v>221</v>
      </c>
      <c r="G729" s="1761" t="s">
        <v>612</v>
      </c>
      <c r="H729" s="1761">
        <v>1</v>
      </c>
      <c r="I729" s="1728"/>
      <c r="J729" s="1667"/>
      <c r="K729" s="1667"/>
      <c r="L729" s="1667"/>
      <c r="M729" s="1667"/>
      <c r="N729" s="1667"/>
      <c r="O729" s="1667"/>
      <c r="P729" s="1667"/>
      <c r="Q729" s="1667"/>
      <c r="R729" s="1667"/>
      <c r="S729" s="1667"/>
      <c r="T729" s="1667"/>
      <c r="U729" s="1667"/>
      <c r="V729" s="1761" t="s">
        <v>3339</v>
      </c>
      <c r="W729" s="1797"/>
      <c r="X729" s="1638">
        <v>415</v>
      </c>
      <c r="Y729" s="1638" t="s">
        <v>2941</v>
      </c>
      <c r="Z729" s="1638" t="s">
        <v>2937</v>
      </c>
      <c r="AA729" s="1638" t="s">
        <v>3013</v>
      </c>
      <c r="AB729" s="1638"/>
      <c r="AC729" s="1638"/>
      <c r="AD729" s="1727"/>
      <c r="AE729" s="1761" t="s">
        <v>295</v>
      </c>
    </row>
    <row r="730" spans="1:35" x14ac:dyDescent="0.25">
      <c r="A730" s="1665">
        <v>8632</v>
      </c>
      <c r="B730" s="1665">
        <v>1</v>
      </c>
      <c r="C730" s="1799">
        <v>3.1985000000000001</v>
      </c>
      <c r="D730" s="1665" t="s">
        <v>3804</v>
      </c>
      <c r="E730" s="1800"/>
      <c r="F730" s="1800" t="s">
        <v>3713</v>
      </c>
      <c r="G730" s="1813" t="s">
        <v>67</v>
      </c>
      <c r="H730" s="1761">
        <v>1</v>
      </c>
      <c r="I730" s="1728">
        <v>11</v>
      </c>
      <c r="J730" s="1667"/>
      <c r="K730" s="1667"/>
      <c r="L730" s="1667"/>
      <c r="M730" s="1667"/>
      <c r="N730" s="1667"/>
      <c r="O730" s="1667"/>
      <c r="P730" s="1667"/>
      <c r="Q730" s="1667"/>
      <c r="R730" s="1667"/>
      <c r="S730" s="1667"/>
      <c r="T730" s="1667"/>
      <c r="U730" s="1667"/>
      <c r="V730" s="1761" t="s">
        <v>3803</v>
      </c>
      <c r="W730" s="1812" t="s">
        <v>67</v>
      </c>
      <c r="X730" s="1637">
        <v>102</v>
      </c>
      <c r="Y730" s="1637"/>
      <c r="Z730" s="1637"/>
      <c r="AA730" s="1637" t="s">
        <v>2940</v>
      </c>
      <c r="AB730" s="1638"/>
      <c r="AC730" s="1638"/>
      <c r="AD730" s="1727"/>
      <c r="AE730" s="1801" t="s">
        <v>295</v>
      </c>
      <c r="AF730" s="1803"/>
    </row>
    <row r="731" spans="1:35" x14ac:dyDescent="0.25">
      <c r="A731" s="1665">
        <v>9728</v>
      </c>
      <c r="B731" s="1665">
        <v>18</v>
      </c>
      <c r="C731" s="1802">
        <v>31390</v>
      </c>
      <c r="D731" s="1665">
        <v>8</v>
      </c>
      <c r="E731" s="1800" t="s">
        <v>1235</v>
      </c>
      <c r="F731" s="1800" t="s">
        <v>221</v>
      </c>
      <c r="G731" s="1761" t="s">
        <v>591</v>
      </c>
      <c r="H731" s="1761">
        <v>1</v>
      </c>
      <c r="I731" s="1728"/>
      <c r="J731" s="1667"/>
      <c r="K731" s="1667"/>
      <c r="L731" s="1667"/>
      <c r="M731" s="1667"/>
      <c r="N731" s="1667"/>
      <c r="O731" s="1667"/>
      <c r="P731" s="1667"/>
      <c r="Q731" s="1667"/>
      <c r="R731" s="1667"/>
      <c r="S731" s="1667"/>
      <c r="T731" s="1667"/>
      <c r="U731" s="1667"/>
      <c r="V731" s="1761" t="s">
        <v>3802</v>
      </c>
      <c r="W731" s="1638"/>
      <c r="X731" s="1638" t="s">
        <v>3453</v>
      </c>
      <c r="Y731" s="1638"/>
      <c r="Z731" s="1638"/>
      <c r="AA731" s="1638" t="s">
        <v>3496</v>
      </c>
      <c r="AB731" s="1668"/>
      <c r="AC731" s="1638"/>
      <c r="AD731" s="1727"/>
      <c r="AE731" s="1801" t="s">
        <v>295</v>
      </c>
    </row>
    <row r="732" spans="1:35" x14ac:dyDescent="0.25">
      <c r="A732" s="1665">
        <v>7881</v>
      </c>
      <c r="B732" s="1665"/>
      <c r="C732" s="1802">
        <v>31446</v>
      </c>
      <c r="D732" s="1665">
        <v>11</v>
      </c>
      <c r="E732" s="1800" t="s">
        <v>1318</v>
      </c>
      <c r="F732" s="1800" t="s">
        <v>221</v>
      </c>
      <c r="G732" s="1761" t="s">
        <v>612</v>
      </c>
      <c r="H732" s="1801">
        <v>1</v>
      </c>
      <c r="I732" s="1728">
        <v>8</v>
      </c>
      <c r="J732" s="1667"/>
      <c r="K732" s="1667"/>
      <c r="L732" s="1667"/>
      <c r="M732" s="1667"/>
      <c r="N732" s="1667"/>
      <c r="O732" s="1667"/>
      <c r="P732" s="1667"/>
      <c r="Q732" s="1667"/>
      <c r="R732" s="1667"/>
      <c r="S732" s="1667"/>
      <c r="T732" s="1667"/>
      <c r="U732" s="1667"/>
      <c r="V732" s="1761" t="s">
        <v>3801</v>
      </c>
      <c r="W732" s="1638"/>
      <c r="X732" s="1638">
        <v>101</v>
      </c>
      <c r="Y732" s="1638"/>
      <c r="Z732" s="1638" t="s">
        <v>2945</v>
      </c>
      <c r="AA732" s="1638" t="s">
        <v>2940</v>
      </c>
      <c r="AB732" s="1796"/>
      <c r="AC732" s="1638"/>
      <c r="AD732" s="1804" t="s">
        <v>3800</v>
      </c>
      <c r="AE732" s="1801" t="s">
        <v>295</v>
      </c>
    </row>
    <row r="733" spans="1:35" x14ac:dyDescent="0.25">
      <c r="A733" s="1665">
        <v>9198</v>
      </c>
      <c r="B733" s="1665"/>
      <c r="C733" s="1802">
        <v>31365</v>
      </c>
      <c r="D733" s="1665">
        <v>6</v>
      </c>
      <c r="E733" s="1800"/>
      <c r="F733" s="1800" t="s">
        <v>221</v>
      </c>
      <c r="G733" s="1665" t="s">
        <v>612</v>
      </c>
      <c r="H733" s="1801">
        <v>1</v>
      </c>
      <c r="I733" s="1728">
        <v>3</v>
      </c>
      <c r="J733" s="1667"/>
      <c r="K733" s="1667"/>
      <c r="L733" s="1667"/>
      <c r="M733" s="1667"/>
      <c r="N733" s="1667"/>
      <c r="O733" s="1667"/>
      <c r="P733" s="1667"/>
      <c r="Q733" s="1667"/>
      <c r="R733" s="1667"/>
      <c r="S733" s="1667"/>
      <c r="T733" s="1667"/>
      <c r="U733" s="1667"/>
      <c r="V733" s="1761" t="s">
        <v>3799</v>
      </c>
      <c r="W733" s="1638"/>
      <c r="X733" s="1638" t="s">
        <v>2972</v>
      </c>
      <c r="Y733" s="1638"/>
      <c r="Z733" s="1638" t="s">
        <v>2945</v>
      </c>
      <c r="AA733" s="1638" t="s">
        <v>2944</v>
      </c>
      <c r="AB733" s="1638"/>
      <c r="AC733" s="1638"/>
      <c r="AD733" s="1804" t="s">
        <v>3798</v>
      </c>
      <c r="AE733" s="1801" t="s">
        <v>295</v>
      </c>
    </row>
    <row r="734" spans="1:35" x14ac:dyDescent="0.25">
      <c r="A734" s="1665">
        <v>7702</v>
      </c>
      <c r="B734" s="1800" t="s">
        <v>3797</v>
      </c>
      <c r="C734" s="1802">
        <v>31420</v>
      </c>
      <c r="D734" s="1665">
        <v>9</v>
      </c>
      <c r="E734" s="1800" t="s">
        <v>1207</v>
      </c>
      <c r="F734" s="1800" t="s">
        <v>221</v>
      </c>
      <c r="G734" s="1761" t="s">
        <v>591</v>
      </c>
      <c r="H734" s="1642"/>
      <c r="I734" s="1767"/>
      <c r="J734" s="1667"/>
      <c r="K734" s="1667"/>
      <c r="L734" s="1667"/>
      <c r="M734" s="1667"/>
      <c r="N734" s="1667"/>
      <c r="O734" s="1667"/>
      <c r="P734" s="1667"/>
      <c r="Q734" s="1667"/>
      <c r="R734" s="1667"/>
      <c r="S734" s="1667"/>
      <c r="T734" s="1667"/>
      <c r="U734" s="1667"/>
      <c r="V734" s="1761" t="s">
        <v>3796</v>
      </c>
      <c r="W734" s="1638"/>
      <c r="X734" s="1638">
        <v>114</v>
      </c>
      <c r="Y734" s="1638" t="s">
        <v>2941</v>
      </c>
      <c r="Z734" s="1638"/>
      <c r="AA734" s="1638"/>
      <c r="AB734" s="1638"/>
      <c r="AC734" s="1638"/>
      <c r="AD734" s="1761"/>
      <c r="AE734" s="1761" t="s">
        <v>295</v>
      </c>
    </row>
    <row r="735" spans="1:35" x14ac:dyDescent="0.25">
      <c r="A735" s="1665">
        <v>9490</v>
      </c>
      <c r="B735" s="1665">
        <v>2</v>
      </c>
      <c r="C735" s="1802">
        <v>31383</v>
      </c>
      <c r="D735" s="1665">
        <v>7</v>
      </c>
      <c r="E735" s="1800" t="s">
        <v>1219</v>
      </c>
      <c r="F735" s="1665" t="s">
        <v>1222</v>
      </c>
      <c r="G735" s="1761" t="s">
        <v>591</v>
      </c>
      <c r="H735" s="1761">
        <v>1</v>
      </c>
      <c r="I735" s="1728">
        <v>32</v>
      </c>
      <c r="J735" s="1667"/>
      <c r="K735" s="1667"/>
      <c r="L735" s="1667"/>
      <c r="M735" s="1667"/>
      <c r="N735" s="1667"/>
      <c r="O735" s="1667"/>
      <c r="P735" s="1667"/>
      <c r="Q735" s="1667"/>
      <c r="R735" s="1667"/>
      <c r="S735" s="1667"/>
      <c r="T735" s="1667"/>
      <c r="U735" s="1667"/>
      <c r="V735" s="1665" t="s">
        <v>3230</v>
      </c>
      <c r="W735" s="1797"/>
      <c r="X735" s="1638">
        <v>101</v>
      </c>
      <c r="Y735" s="1638" t="s">
        <v>2941</v>
      </c>
      <c r="Z735" s="1638"/>
      <c r="AA735" s="1638"/>
      <c r="AB735" s="1638"/>
      <c r="AC735" s="1638"/>
      <c r="AD735" s="1798"/>
      <c r="AE735" s="1761" t="s">
        <v>295</v>
      </c>
    </row>
    <row r="736" spans="1:35" x14ac:dyDescent="0.25">
      <c r="A736" s="1665">
        <v>9188</v>
      </c>
      <c r="B736" s="1665"/>
      <c r="C736" s="1802">
        <v>31363</v>
      </c>
      <c r="D736" s="1665">
        <v>6</v>
      </c>
      <c r="E736" s="1800"/>
      <c r="F736" s="1800" t="s">
        <v>221</v>
      </c>
      <c r="G736" s="1761" t="s">
        <v>612</v>
      </c>
      <c r="H736" s="1761">
        <v>1</v>
      </c>
      <c r="I736" s="1728" t="s">
        <v>385</v>
      </c>
      <c r="J736" s="1667"/>
      <c r="K736" s="1667"/>
      <c r="L736" s="1667"/>
      <c r="M736" s="1667"/>
      <c r="N736" s="1667"/>
      <c r="O736" s="1667"/>
      <c r="P736" s="1667"/>
      <c r="Q736" s="1667"/>
      <c r="R736" s="1667"/>
      <c r="S736" s="1667"/>
      <c r="T736" s="1667"/>
      <c r="U736" s="1667"/>
      <c r="V736" s="1761" t="s">
        <v>3795</v>
      </c>
      <c r="W736" s="1797"/>
      <c r="X736" s="1638">
        <v>101</v>
      </c>
      <c r="Y736" s="1638"/>
      <c r="Z736" s="1638"/>
      <c r="AA736" s="1638"/>
      <c r="AB736" s="1638"/>
      <c r="AC736" s="1638"/>
      <c r="AD736" s="1804"/>
      <c r="AE736" s="1801" t="s">
        <v>295</v>
      </c>
    </row>
    <row r="737" spans="1:35" x14ac:dyDescent="0.25">
      <c r="A737" s="1665">
        <v>10362</v>
      </c>
      <c r="B737" s="1729">
        <v>2</v>
      </c>
      <c r="C737" s="1811">
        <v>31476</v>
      </c>
      <c r="D737" s="1729">
        <v>13</v>
      </c>
      <c r="E737" s="1810" t="s">
        <v>1217</v>
      </c>
      <c r="F737" s="1810" t="s">
        <v>397</v>
      </c>
      <c r="G737" s="1769" t="s">
        <v>611</v>
      </c>
      <c r="H737" s="1769">
        <v>1</v>
      </c>
      <c r="I737" s="1728">
        <v>2</v>
      </c>
      <c r="J737" s="1667"/>
      <c r="K737" s="1667"/>
      <c r="L737" s="1667"/>
      <c r="M737" s="1667"/>
      <c r="N737" s="1667"/>
      <c r="O737" s="1667"/>
      <c r="P737" s="1667"/>
      <c r="Q737" s="1667"/>
      <c r="R737" s="1667"/>
      <c r="S737" s="1667"/>
      <c r="T737" s="1667"/>
      <c r="U737" s="1667"/>
      <c r="V737" s="1761" t="s">
        <v>3794</v>
      </c>
      <c r="W737" s="1638"/>
      <c r="X737" s="1638">
        <v>101</v>
      </c>
      <c r="Y737" s="1637" t="s">
        <v>2941</v>
      </c>
      <c r="Z737" s="1637"/>
      <c r="AA737" s="1637"/>
      <c r="AB737" s="1637"/>
      <c r="AC737" s="1637"/>
      <c r="AD737" s="1809"/>
      <c r="AE737" s="1805" t="s">
        <v>295</v>
      </c>
      <c r="AF737" s="1769"/>
      <c r="AG737" s="1667"/>
      <c r="AH737" s="1667"/>
      <c r="AI737" s="1667"/>
    </row>
    <row r="738" spans="1:35" x14ac:dyDescent="0.25">
      <c r="A738" s="1665">
        <v>9161</v>
      </c>
      <c r="B738" s="1665">
        <v>1</v>
      </c>
      <c r="C738" s="1802">
        <v>31363</v>
      </c>
      <c r="D738" s="1665">
        <v>6</v>
      </c>
      <c r="E738" s="1800"/>
      <c r="F738" s="1800" t="s">
        <v>67</v>
      </c>
      <c r="G738" s="1761" t="s">
        <v>591</v>
      </c>
      <c r="H738" s="1761">
        <v>1</v>
      </c>
      <c r="I738" s="1728">
        <v>72</v>
      </c>
      <c r="J738" s="1667"/>
      <c r="K738" s="1667"/>
      <c r="L738" s="1667"/>
      <c r="M738" s="1667"/>
      <c r="N738" s="1667"/>
      <c r="O738" s="1667"/>
      <c r="P738" s="1667"/>
      <c r="Q738" s="1667"/>
      <c r="R738" s="1667"/>
      <c r="S738" s="1667"/>
      <c r="T738" s="1667"/>
      <c r="U738" s="1667"/>
      <c r="V738" s="1761" t="s">
        <v>3793</v>
      </c>
      <c r="W738" s="1638"/>
      <c r="X738" s="1638">
        <v>101</v>
      </c>
      <c r="Y738" s="1638"/>
      <c r="Z738" s="1638" t="s">
        <v>2937</v>
      </c>
      <c r="AA738" s="1638" t="s">
        <v>2944</v>
      </c>
      <c r="AB738" s="1638"/>
      <c r="AC738" s="1638"/>
      <c r="AD738" s="1798"/>
      <c r="AE738" s="1761" t="s">
        <v>295</v>
      </c>
    </row>
    <row r="739" spans="1:35" x14ac:dyDescent="0.25">
      <c r="A739" s="1665">
        <v>9366</v>
      </c>
      <c r="B739" s="1665"/>
      <c r="C739" s="1802">
        <v>31378</v>
      </c>
      <c r="D739" s="1665">
        <v>7</v>
      </c>
      <c r="E739" s="1800" t="s">
        <v>775</v>
      </c>
      <c r="F739" s="1800" t="s">
        <v>1222</v>
      </c>
      <c r="G739" s="1761" t="s">
        <v>591</v>
      </c>
      <c r="H739" s="1761">
        <v>1</v>
      </c>
      <c r="I739" s="1728">
        <v>44</v>
      </c>
      <c r="J739" s="1667"/>
      <c r="K739" s="1667"/>
      <c r="L739" s="1667"/>
      <c r="M739" s="1667"/>
      <c r="N739" s="1667"/>
      <c r="O739" s="1667"/>
      <c r="P739" s="1667"/>
      <c r="Q739" s="1667"/>
      <c r="R739" s="1667"/>
      <c r="S739" s="1667"/>
      <c r="T739" s="1667"/>
      <c r="U739" s="1667"/>
      <c r="V739" s="1761" t="s">
        <v>3218</v>
      </c>
      <c r="W739" s="1638"/>
      <c r="X739" s="1638">
        <v>207</v>
      </c>
      <c r="Y739" s="1638" t="s">
        <v>2941</v>
      </c>
      <c r="Z739" s="1638"/>
      <c r="AA739" s="1638"/>
      <c r="AB739" s="1638"/>
      <c r="AC739" s="1638"/>
      <c r="AD739" s="1804" t="s">
        <v>3792</v>
      </c>
      <c r="AE739" s="1801" t="s">
        <v>295</v>
      </c>
      <c r="AF739" s="1803"/>
    </row>
    <row r="740" spans="1:35" x14ac:dyDescent="0.25">
      <c r="A740" s="1665">
        <v>8391</v>
      </c>
      <c r="B740" s="1665"/>
      <c r="C740" s="1802">
        <v>31120</v>
      </c>
      <c r="D740" s="1665">
        <v>2</v>
      </c>
      <c r="E740" s="1800"/>
      <c r="F740" s="1800" t="s">
        <v>352</v>
      </c>
      <c r="G740" s="1665" t="s">
        <v>591</v>
      </c>
      <c r="H740" s="1801">
        <v>1</v>
      </c>
      <c r="I740" s="1728">
        <v>4</v>
      </c>
      <c r="J740" s="1667"/>
      <c r="K740" s="1667"/>
      <c r="L740" s="1667"/>
      <c r="M740" s="1667"/>
      <c r="N740" s="1667"/>
      <c r="O740" s="1667"/>
      <c r="P740" s="1667"/>
      <c r="Q740" s="1667"/>
      <c r="R740" s="1667"/>
      <c r="S740" s="1667"/>
      <c r="T740" s="1667"/>
      <c r="U740" s="1667"/>
      <c r="V740" s="1665" t="s">
        <v>3287</v>
      </c>
      <c r="W740" s="1797"/>
      <c r="X740" s="1638">
        <v>101</v>
      </c>
      <c r="Y740" s="1638" t="s">
        <v>2941</v>
      </c>
      <c r="Z740" s="1638" t="s">
        <v>2945</v>
      </c>
      <c r="AA740" s="1638" t="s">
        <v>2955</v>
      </c>
      <c r="AB740" s="1638"/>
      <c r="AC740" s="1638"/>
      <c r="AD740" s="1804"/>
      <c r="AE740" s="1801" t="s">
        <v>295</v>
      </c>
      <c r="AF740" s="1803"/>
    </row>
    <row r="741" spans="1:35" x14ac:dyDescent="0.25">
      <c r="A741" s="1665">
        <v>8421</v>
      </c>
      <c r="B741" s="1665"/>
      <c r="C741" s="1802">
        <v>31120</v>
      </c>
      <c r="D741" s="1665">
        <v>2</v>
      </c>
      <c r="E741" s="1800"/>
      <c r="F741" s="1665" t="s">
        <v>352</v>
      </c>
      <c r="G741" s="1761" t="s">
        <v>591</v>
      </c>
      <c r="H741" s="1801">
        <v>1</v>
      </c>
      <c r="I741" s="1728">
        <v>6</v>
      </c>
      <c r="J741" s="1667"/>
      <c r="K741" s="1667"/>
      <c r="L741" s="1667"/>
      <c r="M741" s="1667"/>
      <c r="N741" s="1667"/>
      <c r="O741" s="1667"/>
      <c r="P741" s="1667"/>
      <c r="Q741" s="1667"/>
      <c r="R741" s="1667"/>
      <c r="S741" s="1667"/>
      <c r="T741" s="1667"/>
      <c r="U741" s="1667"/>
      <c r="V741" s="1665" t="s">
        <v>3287</v>
      </c>
      <c r="W741" s="1638"/>
      <c r="X741" s="1638">
        <v>311</v>
      </c>
      <c r="Y741" s="1638" t="s">
        <v>2941</v>
      </c>
      <c r="Z741" s="1638"/>
      <c r="AA741" s="1638" t="s">
        <v>2944</v>
      </c>
      <c r="AB741" s="1638"/>
      <c r="AC741" s="1638"/>
      <c r="AD741" s="1804" t="s">
        <v>3791</v>
      </c>
      <c r="AE741" s="1801" t="s">
        <v>295</v>
      </c>
    </row>
    <row r="742" spans="1:35" x14ac:dyDescent="0.25">
      <c r="A742" s="1665">
        <v>8606</v>
      </c>
      <c r="B742" s="1665"/>
      <c r="C742" s="1802">
        <v>31141</v>
      </c>
      <c r="D742" s="1665">
        <v>3</v>
      </c>
      <c r="E742" s="1800"/>
      <c r="F742" s="1800" t="s">
        <v>352</v>
      </c>
      <c r="G742" s="1665" t="s">
        <v>591</v>
      </c>
      <c r="H742" s="1801">
        <v>1</v>
      </c>
      <c r="I742" s="1728">
        <v>6</v>
      </c>
      <c r="J742" s="1667"/>
      <c r="K742" s="1667"/>
      <c r="L742" s="1667"/>
      <c r="M742" s="1667"/>
      <c r="N742" s="1667"/>
      <c r="O742" s="1667"/>
      <c r="P742" s="1667"/>
      <c r="Q742" s="1667"/>
      <c r="R742" s="1667"/>
      <c r="S742" s="1667"/>
      <c r="T742" s="1667"/>
      <c r="U742" s="1667"/>
      <c r="V742" s="1665" t="s">
        <v>3287</v>
      </c>
      <c r="W742" s="1638"/>
      <c r="X742" s="1638">
        <v>205</v>
      </c>
      <c r="Y742" s="1638"/>
      <c r="Z742" s="1638"/>
      <c r="AA742" s="1638" t="s">
        <v>2962</v>
      </c>
      <c r="AB742" s="1638"/>
      <c r="AC742" s="1638"/>
      <c r="AD742" s="1804"/>
      <c r="AE742" s="1801" t="s">
        <v>295</v>
      </c>
      <c r="AF742" s="1803"/>
    </row>
    <row r="743" spans="1:35" x14ac:dyDescent="0.25">
      <c r="A743" s="1665">
        <v>8837</v>
      </c>
      <c r="B743" s="1665"/>
      <c r="C743" s="1802">
        <v>31341</v>
      </c>
      <c r="D743" s="1665">
        <v>4</v>
      </c>
      <c r="E743" s="1800"/>
      <c r="F743" s="1800" t="s">
        <v>269</v>
      </c>
      <c r="G743" s="1665" t="s">
        <v>611</v>
      </c>
      <c r="H743" s="1801">
        <v>1</v>
      </c>
      <c r="I743" s="1728">
        <v>15</v>
      </c>
      <c r="J743" s="1667"/>
      <c r="K743" s="1667"/>
      <c r="L743" s="1667"/>
      <c r="M743" s="1667"/>
      <c r="N743" s="1667"/>
      <c r="O743" s="1667"/>
      <c r="P743" s="1667"/>
      <c r="Q743" s="1667"/>
      <c r="R743" s="1667"/>
      <c r="S743" s="1667"/>
      <c r="T743" s="1667"/>
      <c r="U743" s="1667"/>
      <c r="V743" s="1665" t="s">
        <v>3287</v>
      </c>
      <c r="W743" s="1797"/>
      <c r="X743" s="1638">
        <v>0</v>
      </c>
      <c r="Y743" s="1638" t="s">
        <v>2941</v>
      </c>
      <c r="Z743" s="1638" t="s">
        <v>2945</v>
      </c>
      <c r="AA743" s="1638" t="s">
        <v>3038</v>
      </c>
      <c r="AB743" s="1638"/>
      <c r="AC743" s="1638"/>
      <c r="AD743" s="1804" t="s">
        <v>3790</v>
      </c>
      <c r="AE743" s="1801" t="s">
        <v>295</v>
      </c>
    </row>
    <row r="744" spans="1:35" x14ac:dyDescent="0.25">
      <c r="A744" s="1665">
        <v>8949</v>
      </c>
      <c r="B744" s="1665"/>
      <c r="C744" s="1802">
        <v>31356</v>
      </c>
      <c r="D744" s="1665">
        <v>5</v>
      </c>
      <c r="E744" s="1800"/>
      <c r="F744" s="1800" t="s">
        <v>221</v>
      </c>
      <c r="G744" s="1665" t="s">
        <v>612</v>
      </c>
      <c r="H744" s="1801">
        <v>1</v>
      </c>
      <c r="I744" s="1728">
        <v>12</v>
      </c>
      <c r="J744" s="1667"/>
      <c r="K744" s="1667"/>
      <c r="L744" s="1667"/>
      <c r="M744" s="1667"/>
      <c r="N744" s="1667"/>
      <c r="O744" s="1667"/>
      <c r="P744" s="1667"/>
      <c r="Q744" s="1667"/>
      <c r="R744" s="1667"/>
      <c r="S744" s="1667"/>
      <c r="T744" s="1667"/>
      <c r="U744" s="1667"/>
      <c r="V744" s="1761" t="s">
        <v>3287</v>
      </c>
      <c r="W744" s="1638"/>
      <c r="X744" s="1638" t="s">
        <v>2972</v>
      </c>
      <c r="Y744" s="1638" t="s">
        <v>2941</v>
      </c>
      <c r="Z744" s="1638"/>
      <c r="AA744" s="1638" t="s">
        <v>2944</v>
      </c>
      <c r="AB744" s="1638"/>
      <c r="AC744" s="1638"/>
      <c r="AD744" s="1804" t="s">
        <v>3789</v>
      </c>
      <c r="AE744" s="1801" t="s">
        <v>295</v>
      </c>
      <c r="AF744" s="1803"/>
    </row>
    <row r="745" spans="1:35" x14ac:dyDescent="0.25">
      <c r="A745" s="1665">
        <v>9226</v>
      </c>
      <c r="B745" s="1665"/>
      <c r="C745" s="1802">
        <v>31366</v>
      </c>
      <c r="D745" s="1665">
        <v>6</v>
      </c>
      <c r="E745" s="1808" t="s">
        <v>67</v>
      </c>
      <c r="F745" s="1800" t="s">
        <v>221</v>
      </c>
      <c r="G745" s="1665" t="s">
        <v>612</v>
      </c>
      <c r="H745" s="1801">
        <v>1</v>
      </c>
      <c r="I745" s="1728">
        <v>4</v>
      </c>
      <c r="J745" s="1667"/>
      <c r="K745" s="1667"/>
      <c r="L745" s="1667"/>
      <c r="M745" s="1667"/>
      <c r="N745" s="1667"/>
      <c r="O745" s="1667"/>
      <c r="P745" s="1667"/>
      <c r="Q745" s="1667"/>
      <c r="R745" s="1667"/>
      <c r="S745" s="1667"/>
      <c r="T745" s="1667"/>
      <c r="U745" s="1667"/>
      <c r="V745" s="1665" t="s">
        <v>3287</v>
      </c>
      <c r="W745" s="1638"/>
      <c r="X745" s="1638">
        <v>101</v>
      </c>
      <c r="Y745" s="1638" t="s">
        <v>2941</v>
      </c>
      <c r="Z745" s="1638"/>
      <c r="AA745" s="1638" t="s">
        <v>2944</v>
      </c>
      <c r="AB745" s="1638"/>
      <c r="AC745" s="1638"/>
      <c r="AD745" s="1804"/>
      <c r="AE745" s="1801" t="s">
        <v>295</v>
      </c>
      <c r="AF745" s="1803"/>
    </row>
    <row r="746" spans="1:35" x14ac:dyDescent="0.25">
      <c r="A746" s="1665">
        <v>8725</v>
      </c>
      <c r="B746" s="1665"/>
      <c r="C746" s="1799">
        <v>9.1984999999999992</v>
      </c>
      <c r="D746" s="1665" t="s">
        <v>67</v>
      </c>
      <c r="E746" s="1800"/>
      <c r="F746" s="1800" t="s">
        <v>3788</v>
      </c>
      <c r="G746" s="1665">
        <v>1</v>
      </c>
      <c r="H746" s="1801" t="s">
        <v>67</v>
      </c>
      <c r="I746" s="1728">
        <v>3</v>
      </c>
      <c r="J746" s="1667"/>
      <c r="K746" s="1667"/>
      <c r="L746" s="1667"/>
      <c r="M746" s="1667"/>
      <c r="N746" s="1667"/>
      <c r="O746" s="1667"/>
      <c r="P746" s="1667"/>
      <c r="Q746" s="1667"/>
      <c r="R746" s="1667"/>
      <c r="S746" s="1667"/>
      <c r="T746" s="1667"/>
      <c r="U746" s="1667"/>
      <c r="V746" s="1665" t="s">
        <v>3787</v>
      </c>
      <c r="W746" s="1797" t="s">
        <v>3696</v>
      </c>
      <c r="X746" s="1638">
        <v>0</v>
      </c>
      <c r="Y746" s="1638"/>
      <c r="Z746" s="1638" t="s">
        <v>2937</v>
      </c>
      <c r="AA746" s="1638" t="s">
        <v>2944</v>
      </c>
      <c r="AB746" s="1638"/>
      <c r="AC746" s="1638"/>
      <c r="AD746" s="1804"/>
      <c r="AE746" s="1801" t="s">
        <v>295</v>
      </c>
      <c r="AF746" s="1803"/>
    </row>
    <row r="747" spans="1:35" x14ac:dyDescent="0.25">
      <c r="A747" s="1665">
        <v>8600</v>
      </c>
      <c r="B747" s="1665"/>
      <c r="C747" s="1802">
        <v>31141</v>
      </c>
      <c r="D747" s="1665">
        <v>3</v>
      </c>
      <c r="E747" s="1800"/>
      <c r="F747" s="1800" t="s">
        <v>352</v>
      </c>
      <c r="G747" s="1761" t="s">
        <v>591</v>
      </c>
      <c r="H747" s="1761">
        <v>1</v>
      </c>
      <c r="I747" s="1728">
        <v>3</v>
      </c>
      <c r="J747" s="1667"/>
      <c r="K747" s="1667"/>
      <c r="L747" s="1667"/>
      <c r="M747" s="1667"/>
      <c r="N747" s="1667"/>
      <c r="O747" s="1667"/>
      <c r="P747" s="1667"/>
      <c r="Q747" s="1667"/>
      <c r="R747" s="1667"/>
      <c r="S747" s="1667"/>
      <c r="T747" s="1667"/>
      <c r="U747" s="1667"/>
      <c r="V747" s="1665" t="s">
        <v>3786</v>
      </c>
      <c r="W747" s="1638"/>
      <c r="X747" s="1638">
        <v>207</v>
      </c>
      <c r="Y747" s="1638"/>
      <c r="Z747" s="1638"/>
      <c r="AA747" s="1638"/>
      <c r="AB747" s="1638"/>
      <c r="AC747" s="1638"/>
      <c r="AD747" s="1804"/>
      <c r="AE747" s="1801" t="s">
        <v>295</v>
      </c>
      <c r="AF747" s="1803"/>
    </row>
    <row r="748" spans="1:35" x14ac:dyDescent="0.25">
      <c r="A748" s="1665">
        <v>7727</v>
      </c>
      <c r="B748" s="1665"/>
      <c r="C748" s="1802">
        <v>31421</v>
      </c>
      <c r="D748" s="1665">
        <v>9</v>
      </c>
      <c r="E748" s="1800" t="s">
        <v>1223</v>
      </c>
      <c r="F748" s="1800" t="s">
        <v>269</v>
      </c>
      <c r="G748" s="1665" t="s">
        <v>612</v>
      </c>
      <c r="H748" s="1761">
        <v>1</v>
      </c>
      <c r="I748" s="1767">
        <v>3</v>
      </c>
      <c r="J748" s="1667"/>
      <c r="K748" s="1667"/>
      <c r="L748" s="1667"/>
      <c r="M748" s="1667"/>
      <c r="N748" s="1667"/>
      <c r="O748" s="1667"/>
      <c r="P748" s="1667"/>
      <c r="Q748" s="1667"/>
      <c r="R748" s="1667"/>
      <c r="S748" s="1667"/>
      <c r="T748" s="1667"/>
      <c r="U748" s="1667"/>
      <c r="V748" s="1761" t="s">
        <v>3785</v>
      </c>
      <c r="W748" s="1638"/>
      <c r="X748" s="1638">
        <v>102</v>
      </c>
      <c r="Y748" s="1638"/>
      <c r="Z748" s="1638" t="s">
        <v>2945</v>
      </c>
      <c r="AA748" s="1638" t="s">
        <v>3013</v>
      </c>
      <c r="AB748" s="1638"/>
      <c r="AC748" s="1638"/>
      <c r="AD748" s="1804"/>
      <c r="AE748" s="1761" t="s">
        <v>295</v>
      </c>
    </row>
    <row r="749" spans="1:35" x14ac:dyDescent="0.25">
      <c r="A749" s="1665">
        <v>9062</v>
      </c>
      <c r="B749" s="1665">
        <v>1</v>
      </c>
      <c r="C749" s="1802">
        <v>31356</v>
      </c>
      <c r="D749" s="1665">
        <v>5</v>
      </c>
      <c r="E749" s="1800"/>
      <c r="F749" s="1800" t="s">
        <v>269</v>
      </c>
      <c r="G749" s="1665" t="s">
        <v>611</v>
      </c>
      <c r="H749" s="1801">
        <v>1</v>
      </c>
      <c r="I749" s="1728">
        <v>8</v>
      </c>
      <c r="J749" s="1667"/>
      <c r="K749" s="1667"/>
      <c r="L749" s="1667"/>
      <c r="M749" s="1667"/>
      <c r="N749" s="1667"/>
      <c r="O749" s="1667"/>
      <c r="P749" s="1667"/>
      <c r="Q749" s="1667"/>
      <c r="R749" s="1667"/>
      <c r="S749" s="1667"/>
      <c r="T749" s="1667"/>
      <c r="U749" s="1667"/>
      <c r="V749" s="1665" t="s">
        <v>3784</v>
      </c>
      <c r="W749" s="1638"/>
      <c r="X749" s="1638" t="s">
        <v>3453</v>
      </c>
      <c r="Y749" s="1638" t="s">
        <v>2941</v>
      </c>
      <c r="Z749" s="1638" t="s">
        <v>2945</v>
      </c>
      <c r="AA749" s="1638" t="s">
        <v>2944</v>
      </c>
      <c r="AB749" s="1638"/>
      <c r="AC749" s="1638"/>
      <c r="AD749" s="1804" t="s">
        <v>3783</v>
      </c>
      <c r="AE749" s="1801" t="s">
        <v>295</v>
      </c>
    </row>
    <row r="750" spans="1:35" x14ac:dyDescent="0.25">
      <c r="A750" s="1665">
        <v>9428</v>
      </c>
      <c r="B750" s="1665"/>
      <c r="C750" s="1802">
        <v>31380</v>
      </c>
      <c r="D750" s="1665">
        <v>7</v>
      </c>
      <c r="E750" s="1800" t="s">
        <v>1262</v>
      </c>
      <c r="F750" s="1800" t="s">
        <v>1222</v>
      </c>
      <c r="G750" s="1665" t="s">
        <v>591</v>
      </c>
      <c r="H750" s="1801">
        <v>1</v>
      </c>
      <c r="I750" s="1728">
        <v>3</v>
      </c>
      <c r="J750" s="1667"/>
      <c r="K750" s="1667"/>
      <c r="L750" s="1667"/>
      <c r="M750" s="1667"/>
      <c r="N750" s="1667"/>
      <c r="O750" s="1667"/>
      <c r="P750" s="1667"/>
      <c r="Q750" s="1667"/>
      <c r="R750" s="1667"/>
      <c r="S750" s="1667"/>
      <c r="T750" s="1667"/>
      <c r="U750" s="1667"/>
      <c r="V750" s="1665" t="s">
        <v>3782</v>
      </c>
      <c r="W750" s="1638"/>
      <c r="X750" s="1796">
        <v>102</v>
      </c>
      <c r="Y750" s="1638"/>
      <c r="Z750" s="1638"/>
      <c r="AA750" s="1638"/>
      <c r="AB750" s="1638"/>
      <c r="AC750" s="1638"/>
      <c r="AD750" s="1804"/>
      <c r="AE750" s="1801" t="s">
        <v>295</v>
      </c>
    </row>
    <row r="751" spans="1:35" x14ac:dyDescent="0.25">
      <c r="A751" s="1665">
        <v>8780</v>
      </c>
      <c r="B751" s="1665"/>
      <c r="C751" s="1802">
        <v>31331</v>
      </c>
      <c r="D751" s="1665">
        <v>4</v>
      </c>
      <c r="E751" s="1800"/>
      <c r="F751" s="1665" t="s">
        <v>221</v>
      </c>
      <c r="G751" s="1665" t="s">
        <v>612</v>
      </c>
      <c r="H751" s="1761">
        <v>1</v>
      </c>
      <c r="I751" s="1767">
        <v>3</v>
      </c>
      <c r="J751" s="1667"/>
      <c r="K751" s="1667"/>
      <c r="L751" s="1667"/>
      <c r="M751" s="1667"/>
      <c r="N751" s="1667"/>
      <c r="O751" s="1667"/>
      <c r="P751" s="1667"/>
      <c r="Q751" s="1667"/>
      <c r="R751" s="1667"/>
      <c r="S751" s="1667"/>
      <c r="T751" s="1667"/>
      <c r="U751" s="1667"/>
      <c r="V751" s="1665" t="s">
        <v>3780</v>
      </c>
      <c r="W751" s="1638"/>
      <c r="X751" s="1637">
        <v>207</v>
      </c>
      <c r="Y751" s="1637"/>
      <c r="Z751" s="1637" t="s">
        <v>2937</v>
      </c>
      <c r="AA751" s="1796"/>
      <c r="AB751" s="1638"/>
      <c r="AC751" s="1638"/>
      <c r="AD751" s="1728"/>
      <c r="AE751" s="1798" t="s">
        <v>295</v>
      </c>
    </row>
    <row r="752" spans="1:35" x14ac:dyDescent="0.25">
      <c r="A752" s="1665">
        <v>9462</v>
      </c>
      <c r="B752" s="1665"/>
      <c r="C752" s="1802">
        <v>31380</v>
      </c>
      <c r="D752" s="1665">
        <v>7</v>
      </c>
      <c r="E752" s="1800" t="s">
        <v>1238</v>
      </c>
      <c r="F752" s="1804" t="s">
        <v>1222</v>
      </c>
      <c r="G752" s="1665" t="s">
        <v>591</v>
      </c>
      <c r="H752" s="1801">
        <v>1</v>
      </c>
      <c r="I752" s="1728">
        <v>5</v>
      </c>
      <c r="J752" s="1667"/>
      <c r="K752" s="1667"/>
      <c r="L752" s="1667"/>
      <c r="M752" s="1667"/>
      <c r="N752" s="1667"/>
      <c r="O752" s="1667"/>
      <c r="P752" s="1667"/>
      <c r="Q752" s="1667"/>
      <c r="R752" s="1667"/>
      <c r="S752" s="1667"/>
      <c r="T752" s="1667"/>
      <c r="U752" s="1667"/>
      <c r="V752" s="1665" t="s">
        <v>3780</v>
      </c>
      <c r="W752" s="1638"/>
      <c r="X752" s="1638" t="s">
        <v>3453</v>
      </c>
      <c r="Y752" s="1638"/>
      <c r="Z752" s="1638"/>
      <c r="AA752" s="1638" t="s">
        <v>2955</v>
      </c>
      <c r="AB752" s="1638"/>
      <c r="AC752" s="1638"/>
      <c r="AD752" s="1767"/>
      <c r="AE752" s="1761" t="s">
        <v>295</v>
      </c>
    </row>
    <row r="753" spans="1:52" x14ac:dyDescent="0.25">
      <c r="A753" s="1665">
        <v>9874</v>
      </c>
      <c r="B753" s="1665"/>
      <c r="C753" s="1802">
        <v>31399</v>
      </c>
      <c r="D753" s="1665">
        <v>8</v>
      </c>
      <c r="E753" s="1800" t="s">
        <v>1238</v>
      </c>
      <c r="F753" s="1804" t="s">
        <v>269</v>
      </c>
      <c r="G753" s="1665" t="s">
        <v>612</v>
      </c>
      <c r="H753" s="1801">
        <v>1</v>
      </c>
      <c r="I753" s="1728">
        <v>3</v>
      </c>
      <c r="J753" s="1674"/>
      <c r="K753" s="1674"/>
      <c r="L753" s="1674"/>
      <c r="M753" s="1674"/>
      <c r="N753" s="1674"/>
      <c r="O753" s="1674"/>
      <c r="P753" s="1674"/>
      <c r="Q753" s="1674"/>
      <c r="R753" s="1674"/>
      <c r="S753" s="1674"/>
      <c r="T753" s="1674"/>
      <c r="U753" s="1674"/>
      <c r="V753" s="1665" t="s">
        <v>3780</v>
      </c>
      <c r="W753" s="1638"/>
      <c r="X753" s="1638">
        <v>101</v>
      </c>
      <c r="Y753" s="1638"/>
      <c r="Z753" s="1638" t="s">
        <v>2945</v>
      </c>
      <c r="AA753" s="1638" t="s">
        <v>2962</v>
      </c>
      <c r="AB753" s="1638"/>
      <c r="AC753" s="1638"/>
      <c r="AD753" s="1767"/>
      <c r="AE753" s="1761" t="s">
        <v>295</v>
      </c>
      <c r="AF753" s="1773"/>
      <c r="AG753" s="1674"/>
    </row>
    <row r="754" spans="1:52" x14ac:dyDescent="0.25">
      <c r="A754" s="1665">
        <v>9994</v>
      </c>
      <c r="B754" s="1665"/>
      <c r="C754" s="1802">
        <v>31419</v>
      </c>
      <c r="D754" s="1665">
        <v>9</v>
      </c>
      <c r="E754" s="1800" t="s">
        <v>522</v>
      </c>
      <c r="F754" s="1804" t="s">
        <v>3781</v>
      </c>
      <c r="G754" s="1665" t="s">
        <v>591</v>
      </c>
      <c r="H754" s="1801">
        <v>1</v>
      </c>
      <c r="I754" s="1728">
        <v>2</v>
      </c>
      <c r="J754" s="1667"/>
      <c r="K754" s="1667"/>
      <c r="L754" s="1667"/>
      <c r="M754" s="1667"/>
      <c r="N754" s="1667"/>
      <c r="O754" s="1667"/>
      <c r="P754" s="1667"/>
      <c r="Q754" s="1667"/>
      <c r="R754" s="1667"/>
      <c r="S754" s="1667"/>
      <c r="T754" s="1667"/>
      <c r="U754" s="1667"/>
      <c r="V754" s="1665" t="s">
        <v>3780</v>
      </c>
      <c r="W754" s="1638" t="s">
        <v>3696</v>
      </c>
      <c r="X754" s="1638">
        <v>0</v>
      </c>
      <c r="Y754" s="1638"/>
      <c r="Z754" s="1638" t="s">
        <v>2937</v>
      </c>
      <c r="AA754" s="1638" t="s">
        <v>2955</v>
      </c>
      <c r="AB754" s="1638"/>
      <c r="AC754" s="1638"/>
      <c r="AD754" s="1767"/>
      <c r="AE754" s="1761" t="s">
        <v>295</v>
      </c>
      <c r="AF754" s="1803"/>
      <c r="AG754" s="1667"/>
    </row>
    <row r="755" spans="1:52" x14ac:dyDescent="0.25">
      <c r="A755" s="1665">
        <v>10363</v>
      </c>
      <c r="B755" s="1665"/>
      <c r="C755" s="1802">
        <v>31476</v>
      </c>
      <c r="D755" s="1665">
        <v>13</v>
      </c>
      <c r="E755" s="1800" t="s">
        <v>1217</v>
      </c>
      <c r="F755" s="1804" t="s">
        <v>397</v>
      </c>
      <c r="G755" s="1665" t="s">
        <v>611</v>
      </c>
      <c r="H755" s="1801">
        <v>1</v>
      </c>
      <c r="I755" s="1728">
        <v>3</v>
      </c>
      <c r="J755" s="1667"/>
      <c r="K755" s="1667"/>
      <c r="L755" s="1667"/>
      <c r="M755" s="1667"/>
      <c r="N755" s="1667"/>
      <c r="O755" s="1667"/>
      <c r="P755" s="1667"/>
      <c r="Q755" s="1667"/>
      <c r="R755" s="1667"/>
      <c r="S755" s="1667"/>
      <c r="T755" s="1667"/>
      <c r="U755" s="1667"/>
      <c r="V755" s="1761" t="s">
        <v>3780</v>
      </c>
      <c r="W755" s="1638" t="s">
        <v>3696</v>
      </c>
      <c r="X755" s="1638">
        <v>101</v>
      </c>
      <c r="Y755" s="1637"/>
      <c r="Z755" s="1637" t="s">
        <v>2937</v>
      </c>
      <c r="AA755" s="1637" t="s">
        <v>3496</v>
      </c>
      <c r="AB755" s="1668"/>
      <c r="AC755" s="1668"/>
      <c r="AD755" s="1804"/>
      <c r="AE755" s="1805" t="s">
        <v>295</v>
      </c>
      <c r="AF755" s="1769"/>
      <c r="AG755" s="1667"/>
      <c r="AH755" s="1667"/>
      <c r="AI755" s="1667"/>
    </row>
    <row r="756" spans="1:52" x14ac:dyDescent="0.25">
      <c r="A756" s="1665">
        <v>9490</v>
      </c>
      <c r="B756" s="1665">
        <v>7</v>
      </c>
      <c r="C756" s="1802">
        <v>31383</v>
      </c>
      <c r="D756" s="1665">
        <v>7</v>
      </c>
      <c r="E756" s="1800" t="s">
        <v>1219</v>
      </c>
      <c r="F756" s="1665" t="s">
        <v>1222</v>
      </c>
      <c r="G756" s="1761" t="s">
        <v>591</v>
      </c>
      <c r="H756" s="1761">
        <v>1</v>
      </c>
      <c r="I756" s="1807"/>
      <c r="J756" s="1667"/>
      <c r="K756" s="1667"/>
      <c r="L756" s="1667"/>
      <c r="M756" s="1667"/>
      <c r="N756" s="1667"/>
      <c r="O756" s="1667"/>
      <c r="P756" s="1667"/>
      <c r="Q756" s="1667"/>
      <c r="R756" s="1667"/>
      <c r="S756" s="1667"/>
      <c r="T756" s="1667"/>
      <c r="U756" s="1667"/>
      <c r="V756" s="1761" t="s">
        <v>3316</v>
      </c>
      <c r="W756" s="1797"/>
      <c r="X756" s="1638">
        <v>101</v>
      </c>
      <c r="Y756" s="1638" t="s">
        <v>2941</v>
      </c>
      <c r="Z756" s="1638"/>
      <c r="AA756" s="1638"/>
      <c r="AB756" s="1806"/>
      <c r="AC756" s="1806"/>
      <c r="AD756" s="1728"/>
      <c r="AE756" s="1805" t="s">
        <v>295</v>
      </c>
    </row>
    <row r="757" spans="1:52" x14ac:dyDescent="0.25">
      <c r="A757" s="1665">
        <v>8197</v>
      </c>
      <c r="B757" s="1665"/>
      <c r="C757" s="1802">
        <v>31104</v>
      </c>
      <c r="D757" s="1665">
        <v>1</v>
      </c>
      <c r="E757" s="1800"/>
      <c r="F757" s="1800" t="s">
        <v>67</v>
      </c>
      <c r="G757" s="1761" t="s">
        <v>612</v>
      </c>
      <c r="H757" s="1761">
        <v>1</v>
      </c>
      <c r="I757" s="1728">
        <v>5</v>
      </c>
      <c r="J757" s="1667"/>
      <c r="K757" s="1667"/>
      <c r="L757" s="1667"/>
      <c r="M757" s="1667"/>
      <c r="N757" s="1667"/>
      <c r="O757" s="1667"/>
      <c r="P757" s="1667"/>
      <c r="Q757" s="1667"/>
      <c r="R757" s="1667"/>
      <c r="S757" s="1667"/>
      <c r="T757" s="1667"/>
      <c r="U757" s="1667"/>
      <c r="V757" s="1761" t="s">
        <v>3778</v>
      </c>
      <c r="W757" s="1638"/>
      <c r="X757" s="1638">
        <v>415</v>
      </c>
      <c r="Y757" s="1638"/>
      <c r="Z757" s="1638" t="s">
        <v>2945</v>
      </c>
      <c r="AA757" s="1638" t="s">
        <v>3779</v>
      </c>
      <c r="AB757" s="1638"/>
      <c r="AC757" s="1638"/>
      <c r="AD757" s="1767"/>
      <c r="AE757" s="1801" t="s">
        <v>295</v>
      </c>
      <c r="AF757" s="1803"/>
      <c r="AG757" s="1667"/>
      <c r="AH757" s="1667"/>
      <c r="AI757" s="1667"/>
      <c r="AJ757" s="1667"/>
      <c r="AK757" s="1667"/>
      <c r="AL757" s="1667"/>
      <c r="AM757" s="1667"/>
      <c r="AN757" s="1667"/>
      <c r="AO757" s="1667"/>
      <c r="AP757" s="1667"/>
      <c r="AQ757" s="1667"/>
      <c r="AR757" s="1667"/>
      <c r="AS757" s="1667"/>
      <c r="AT757" s="1667"/>
      <c r="AU757" s="1667"/>
      <c r="AV757" s="1667"/>
      <c r="AW757" s="1667"/>
      <c r="AX757" s="1667"/>
      <c r="AY757" s="1667"/>
      <c r="AZ757" s="1667"/>
    </row>
    <row r="758" spans="1:52" x14ac:dyDescent="0.25">
      <c r="A758" s="1665">
        <v>9843</v>
      </c>
      <c r="B758" s="1665">
        <v>2</v>
      </c>
      <c r="C758" s="1802">
        <v>31397</v>
      </c>
      <c r="D758" s="1665">
        <v>8</v>
      </c>
      <c r="E758" s="1800" t="s">
        <v>1251</v>
      </c>
      <c r="F758" s="1800" t="s">
        <v>269</v>
      </c>
      <c r="G758" s="1761" t="s">
        <v>612</v>
      </c>
      <c r="H758" s="1761">
        <v>1</v>
      </c>
      <c r="I758" s="1728"/>
      <c r="J758" s="1667"/>
      <c r="K758" s="1667"/>
      <c r="L758" s="1667"/>
      <c r="M758" s="1667"/>
      <c r="N758" s="1667"/>
      <c r="O758" s="1667"/>
      <c r="P758" s="1667"/>
      <c r="Q758" s="1667"/>
      <c r="R758" s="1667"/>
      <c r="S758" s="1667"/>
      <c r="T758" s="1667"/>
      <c r="U758" s="1667"/>
      <c r="V758" s="1761" t="s">
        <v>3778</v>
      </c>
      <c r="W758" s="1668"/>
      <c r="X758" s="1638" t="s">
        <v>2972</v>
      </c>
      <c r="Y758" s="1637" t="s">
        <v>3386</v>
      </c>
      <c r="Z758" s="1637"/>
      <c r="AA758" s="1637" t="s">
        <v>3437</v>
      </c>
      <c r="AB758" s="1668"/>
      <c r="AC758" s="1668"/>
      <c r="AD758" s="1767"/>
      <c r="AE758" s="1801" t="s">
        <v>295</v>
      </c>
      <c r="AF758" s="1769"/>
      <c r="AG758" s="1667"/>
    </row>
    <row r="759" spans="1:52" x14ac:dyDescent="0.25">
      <c r="A759" s="1665">
        <v>9843</v>
      </c>
      <c r="B759" s="1665">
        <v>5</v>
      </c>
      <c r="C759" s="1802">
        <v>31397</v>
      </c>
      <c r="D759" s="1665">
        <v>8</v>
      </c>
      <c r="E759" s="1800" t="s">
        <v>1251</v>
      </c>
      <c r="F759" s="1800" t="s">
        <v>269</v>
      </c>
      <c r="G759" s="1761" t="s">
        <v>612</v>
      </c>
      <c r="H759" s="1761">
        <v>1</v>
      </c>
      <c r="I759" s="1728"/>
      <c r="J759" s="1667"/>
      <c r="K759" s="1667"/>
      <c r="L759" s="1667"/>
      <c r="M759" s="1667"/>
      <c r="N759" s="1667"/>
      <c r="O759" s="1667"/>
      <c r="P759" s="1667"/>
      <c r="Q759" s="1667"/>
      <c r="R759" s="1667"/>
      <c r="S759" s="1667"/>
      <c r="T759" s="1667"/>
      <c r="U759" s="1667"/>
      <c r="V759" s="1761" t="s">
        <v>3778</v>
      </c>
      <c r="W759" s="1668"/>
      <c r="X759" s="1638" t="s">
        <v>3453</v>
      </c>
      <c r="Y759" s="1637"/>
      <c r="Z759" s="1637"/>
      <c r="AA759" s="1637"/>
      <c r="AB759" s="1637"/>
      <c r="AC759" s="1668"/>
      <c r="AD759" s="1767"/>
      <c r="AE759" s="1801" t="s">
        <v>295</v>
      </c>
      <c r="AF759" s="1769"/>
      <c r="AG759" s="1667"/>
    </row>
    <row r="760" spans="1:52" x14ac:dyDescent="0.25">
      <c r="A760" s="1665">
        <v>9369</v>
      </c>
      <c r="B760" s="1665"/>
      <c r="C760" s="1802">
        <v>31378</v>
      </c>
      <c r="D760" s="1665">
        <v>7</v>
      </c>
      <c r="E760" s="1800" t="s">
        <v>775</v>
      </c>
      <c r="F760" s="1800" t="s">
        <v>1222</v>
      </c>
      <c r="G760" s="1761" t="s">
        <v>591</v>
      </c>
      <c r="H760" s="1761">
        <v>1</v>
      </c>
      <c r="I760" s="1728">
        <v>20</v>
      </c>
      <c r="J760" s="1667"/>
      <c r="K760" s="1667"/>
      <c r="L760" s="1667"/>
      <c r="M760" s="1667"/>
      <c r="N760" s="1667"/>
      <c r="O760" s="1667"/>
      <c r="P760" s="1667"/>
      <c r="Q760" s="1667"/>
      <c r="R760" s="1667"/>
      <c r="S760" s="1667"/>
      <c r="T760" s="1667"/>
      <c r="U760" s="1667"/>
      <c r="V760" s="1761" t="s">
        <v>3777</v>
      </c>
      <c r="W760" s="1797"/>
      <c r="X760" s="1638">
        <v>101</v>
      </c>
      <c r="Y760" s="1638" t="s">
        <v>2941</v>
      </c>
      <c r="AA760" s="1638" t="s">
        <v>2955</v>
      </c>
      <c r="AB760" s="1638"/>
      <c r="AC760" s="1638"/>
      <c r="AD760" s="1804"/>
      <c r="AE760" s="1801" t="s">
        <v>295</v>
      </c>
      <c r="AF760" s="1803"/>
    </row>
    <row r="761" spans="1:52" x14ac:dyDescent="0.25">
      <c r="A761" s="1665">
        <v>7890</v>
      </c>
      <c r="B761" s="1665"/>
      <c r="C761" s="1802">
        <v>31446</v>
      </c>
      <c r="D761" s="1665">
        <v>11</v>
      </c>
      <c r="E761" s="1800" t="s">
        <v>1318</v>
      </c>
      <c r="F761" s="1798" t="s">
        <v>221</v>
      </c>
      <c r="G761" s="1761" t="s">
        <v>612</v>
      </c>
      <c r="H761" s="1801">
        <v>1</v>
      </c>
      <c r="I761" s="1728">
        <v>19</v>
      </c>
      <c r="J761" s="1674"/>
      <c r="K761" s="1674"/>
      <c r="L761" s="1674"/>
      <c r="M761" s="1674"/>
      <c r="N761" s="1674"/>
      <c r="O761" s="1674"/>
      <c r="P761" s="1674"/>
      <c r="Q761" s="1674"/>
      <c r="R761" s="1674"/>
      <c r="S761" s="1674"/>
      <c r="T761" s="1674"/>
      <c r="U761" s="1674"/>
      <c r="V761" s="1642"/>
      <c r="W761" s="1638"/>
      <c r="X761" s="1638" t="s">
        <v>3213</v>
      </c>
      <c r="Y761" s="1638"/>
      <c r="Z761" s="1638"/>
      <c r="AA761" s="1638"/>
      <c r="AB761" s="1638"/>
      <c r="AC761" s="1638"/>
      <c r="AD761" s="1728"/>
      <c r="AE761" s="1761" t="s">
        <v>295</v>
      </c>
    </row>
    <row r="762" spans="1:52" s="1570" customFormat="1" x14ac:dyDescent="0.25">
      <c r="A762" s="1800">
        <v>8185</v>
      </c>
      <c r="B762" s="1799"/>
      <c r="C762" s="1664" t="s">
        <v>3776</v>
      </c>
      <c r="D762" s="1665" t="s">
        <v>3775</v>
      </c>
      <c r="E762" s="1665"/>
      <c r="F762" s="1767" t="s">
        <v>67</v>
      </c>
      <c r="G762" s="1767" t="s">
        <v>67</v>
      </c>
      <c r="H762" s="1767" t="s">
        <v>67</v>
      </c>
      <c r="I762" s="1767" t="s">
        <v>67</v>
      </c>
      <c r="J762" s="1674"/>
      <c r="K762" s="1674"/>
      <c r="L762" s="1674"/>
      <c r="M762" s="1674"/>
      <c r="N762" s="1674"/>
      <c r="O762" s="1674"/>
      <c r="P762" s="1674"/>
      <c r="Q762" s="1674"/>
      <c r="R762" s="1674"/>
      <c r="S762" s="1674"/>
      <c r="T762" s="1674"/>
      <c r="U762" s="1674"/>
      <c r="V762" s="1798" t="s">
        <v>2946</v>
      </c>
      <c r="W762" s="1796"/>
      <c r="X762" s="1638">
        <v>0</v>
      </c>
      <c r="Y762" s="1638"/>
      <c r="Z762" s="1638"/>
      <c r="AA762" s="1638" t="s">
        <v>2940</v>
      </c>
      <c r="AB762" s="1797"/>
      <c r="AC762" s="1796"/>
      <c r="AD762" s="1767"/>
      <c r="AE762" s="1665" t="s">
        <v>295</v>
      </c>
      <c r="AF762" s="1773"/>
    </row>
    <row r="763" spans="1:52" x14ac:dyDescent="0.25">
      <c r="A763" s="1679"/>
      <c r="B763" s="1679"/>
      <c r="C763" s="1679"/>
      <c r="D763" s="1679"/>
      <c r="E763" s="1795"/>
      <c r="F763" s="1679"/>
      <c r="G763" s="1679"/>
      <c r="H763" s="1773"/>
      <c r="I763" s="1772"/>
      <c r="J763" s="1674"/>
      <c r="K763" s="1674"/>
      <c r="L763" s="1674"/>
      <c r="M763" s="1674"/>
      <c r="N763" s="1674"/>
      <c r="O763" s="1674"/>
      <c r="P763" s="1674"/>
      <c r="Q763" s="1674"/>
      <c r="R763" s="1674"/>
      <c r="S763" s="1674"/>
      <c r="T763" s="1674"/>
      <c r="U763" s="1674"/>
      <c r="V763" s="1674"/>
      <c r="W763" s="1669"/>
      <c r="X763" s="1669"/>
      <c r="Y763" s="1669"/>
      <c r="Z763" s="1669"/>
      <c r="AA763" s="1669"/>
      <c r="AB763" s="1669"/>
      <c r="AC763" s="1669"/>
      <c r="AD763" s="1674"/>
      <c r="AE763" s="1674"/>
      <c r="AF763" s="1773"/>
      <c r="AG763" s="1674"/>
      <c r="AH763" s="1674"/>
      <c r="AI763" s="1674"/>
    </row>
    <row r="765" spans="1:52" x14ac:dyDescent="0.25">
      <c r="A765" s="1683" t="s">
        <v>3774</v>
      </c>
      <c r="B765" s="1241"/>
      <c r="C765" s="1651"/>
      <c r="D765" s="1651"/>
      <c r="E765" s="1794"/>
      <c r="F765" s="1241"/>
      <c r="G765" s="1241"/>
      <c r="H765" s="1792"/>
      <c r="I765" s="1792"/>
      <c r="J765" s="1792"/>
      <c r="K765" s="1792"/>
      <c r="L765" s="1792"/>
      <c r="M765" s="1792"/>
      <c r="N765" s="1792"/>
      <c r="O765" s="1792"/>
      <c r="P765" s="1792"/>
      <c r="Q765" s="1792"/>
      <c r="R765" s="1792"/>
      <c r="S765" s="1792"/>
      <c r="T765" s="1792"/>
      <c r="U765" s="1792"/>
      <c r="V765" s="1792"/>
      <c r="W765" s="1792"/>
      <c r="X765" s="1793"/>
      <c r="Y765" s="1793"/>
      <c r="Z765" s="1793"/>
      <c r="AA765" s="1793"/>
      <c r="AB765" s="1651"/>
      <c r="AC765" s="1651"/>
      <c r="AD765" s="1792"/>
      <c r="AE765" s="1792"/>
      <c r="AF765" s="1651"/>
      <c r="AG765" s="1651"/>
      <c r="AH765" s="1651"/>
      <c r="AI765" s="1792"/>
      <c r="AJ765" s="1651"/>
      <c r="AK765" s="1651"/>
    </row>
    <row r="766" spans="1:52" x14ac:dyDescent="0.25">
      <c r="A766" s="1683"/>
      <c r="B766" s="1241"/>
      <c r="C766" s="1651"/>
      <c r="D766" s="1651"/>
      <c r="E766" s="1794"/>
      <c r="F766" s="1241"/>
      <c r="G766" s="1241"/>
      <c r="H766" s="1792"/>
      <c r="I766" s="1792"/>
      <c r="J766" s="1792"/>
      <c r="K766" s="1792"/>
      <c r="L766" s="1792"/>
      <c r="M766" s="1792"/>
      <c r="N766" s="1792"/>
      <c r="O766" s="1792"/>
      <c r="P766" s="1792"/>
      <c r="Q766" s="1792"/>
      <c r="R766" s="1792"/>
      <c r="S766" s="1792"/>
      <c r="T766" s="1792"/>
      <c r="U766" s="1792"/>
      <c r="V766" s="1792"/>
      <c r="W766" s="1792"/>
      <c r="X766" s="1793"/>
      <c r="Y766" s="1793"/>
      <c r="Z766" s="1793"/>
      <c r="AA766" s="1793"/>
      <c r="AB766" s="1651"/>
      <c r="AC766" s="1651"/>
      <c r="AD766" s="1792"/>
      <c r="AE766" s="1792"/>
      <c r="AF766" s="1651"/>
      <c r="AG766" s="1651"/>
      <c r="AH766" s="1651"/>
      <c r="AI766" s="1792"/>
      <c r="AJ766" s="1651"/>
      <c r="AK766" s="1651"/>
    </row>
    <row r="767" spans="1:52" x14ac:dyDescent="0.25">
      <c r="A767" s="1683" t="s">
        <v>2717</v>
      </c>
      <c r="B767" s="1241"/>
      <c r="C767" s="1651"/>
      <c r="D767" s="1651"/>
      <c r="E767" s="1794"/>
      <c r="F767" s="1241"/>
      <c r="G767" s="1241"/>
      <c r="H767" s="1792"/>
      <c r="I767" s="1792"/>
      <c r="J767" s="1792"/>
      <c r="K767" s="1792"/>
      <c r="L767" s="1792"/>
      <c r="M767" s="1792"/>
      <c r="N767" s="1792"/>
      <c r="O767" s="1792"/>
      <c r="P767" s="1792"/>
      <c r="Q767" s="1792"/>
      <c r="R767" s="1792"/>
      <c r="S767" s="1792"/>
      <c r="T767" s="1792"/>
      <c r="U767" s="1792"/>
      <c r="V767" s="1792"/>
      <c r="W767" s="1792"/>
      <c r="X767" s="1793"/>
      <c r="Y767" s="1793"/>
      <c r="Z767" s="1793"/>
      <c r="AA767" s="1793"/>
      <c r="AB767" s="1651"/>
      <c r="AC767" s="1651"/>
      <c r="AD767" s="1792"/>
      <c r="AE767" s="1792"/>
      <c r="AF767" s="1651"/>
      <c r="AG767" s="1651"/>
      <c r="AH767" s="1651"/>
      <c r="AI767" s="1792"/>
      <c r="AJ767" s="1651"/>
      <c r="AK767" s="1651"/>
    </row>
    <row r="768" spans="1:52" x14ac:dyDescent="0.25">
      <c r="A768" s="1163">
        <v>10390</v>
      </c>
      <c r="B768" s="1163"/>
      <c r="C768" s="1649">
        <v>31482</v>
      </c>
      <c r="D768" s="1224" t="s">
        <v>2111</v>
      </c>
      <c r="E768" s="1791" t="s">
        <v>67</v>
      </c>
      <c r="F768" s="1223" t="s">
        <v>1164</v>
      </c>
      <c r="G768" s="1163" t="s">
        <v>591</v>
      </c>
      <c r="H768" s="1224">
        <v>1</v>
      </c>
      <c r="I768" s="1224">
        <v>3</v>
      </c>
      <c r="J768" s="1224" t="s">
        <v>67</v>
      </c>
      <c r="K768" s="1224" t="s">
        <v>67</v>
      </c>
      <c r="L768" s="1224">
        <v>1</v>
      </c>
      <c r="M768" s="1224" t="s">
        <v>67</v>
      </c>
      <c r="N768" s="1224" t="s">
        <v>67</v>
      </c>
      <c r="O768" s="1224" t="s">
        <v>67</v>
      </c>
      <c r="P768" s="1224" t="s">
        <v>67</v>
      </c>
      <c r="Q768" s="1646"/>
      <c r="R768" s="1646"/>
      <c r="S768" s="1646"/>
      <c r="T768" s="1646"/>
      <c r="U768" s="1646"/>
      <c r="V768" s="1114" t="s">
        <v>3773</v>
      </c>
      <c r="W768" s="1646"/>
      <c r="X768" s="1647">
        <v>723</v>
      </c>
      <c r="Y768" s="1647"/>
      <c r="Z768" s="1647"/>
      <c r="AA768" s="1647" t="s">
        <v>2944</v>
      </c>
      <c r="AB768" s="1441"/>
      <c r="AC768" s="1441"/>
      <c r="AD768" s="1223" t="s">
        <v>3772</v>
      </c>
      <c r="AE768" s="1222">
        <v>182.7</v>
      </c>
      <c r="AF768" s="1441"/>
      <c r="AH768" s="1218"/>
      <c r="AJ768" s="1218"/>
      <c r="AK768" s="1218"/>
    </row>
    <row r="769" spans="1:37" x14ac:dyDescent="0.25">
      <c r="A769" s="1163">
        <v>10385</v>
      </c>
      <c r="B769" s="1163"/>
      <c r="C769" s="1649">
        <v>31482</v>
      </c>
      <c r="D769" s="1224" t="s">
        <v>2111</v>
      </c>
      <c r="E769" s="1791" t="s">
        <v>67</v>
      </c>
      <c r="F769" s="1223" t="s">
        <v>1164</v>
      </c>
      <c r="G769" s="1163" t="s">
        <v>591</v>
      </c>
      <c r="H769" s="1224">
        <v>1</v>
      </c>
      <c r="I769" s="1224">
        <v>4</v>
      </c>
      <c r="J769" s="1224" t="s">
        <v>67</v>
      </c>
      <c r="K769" s="1224" t="s">
        <v>67</v>
      </c>
      <c r="L769" s="1224">
        <v>1</v>
      </c>
      <c r="M769" s="1224" t="s">
        <v>67</v>
      </c>
      <c r="N769" s="1224" t="s">
        <v>67</v>
      </c>
      <c r="O769" s="1224" t="s">
        <v>67</v>
      </c>
      <c r="P769" s="1224" t="s">
        <v>67</v>
      </c>
      <c r="Q769" s="1646"/>
      <c r="R769" s="1646"/>
      <c r="S769" s="1646"/>
      <c r="T769" s="1646"/>
      <c r="U769" s="1646"/>
      <c r="V769" s="1114" t="s">
        <v>3771</v>
      </c>
      <c r="W769" s="1646"/>
      <c r="X769" s="1647">
        <v>101</v>
      </c>
      <c r="Y769" s="1647"/>
      <c r="Z769" s="1647" t="s">
        <v>2945</v>
      </c>
      <c r="AA769" s="1647" t="s">
        <v>2944</v>
      </c>
      <c r="AB769" s="1441"/>
      <c r="AC769" s="1441"/>
      <c r="AD769" s="1223" t="s">
        <v>3770</v>
      </c>
      <c r="AE769" s="1222">
        <v>182.8</v>
      </c>
      <c r="AF769" s="1441"/>
      <c r="AH769" s="1218"/>
      <c r="AJ769" s="1218"/>
      <c r="AK769" s="1218"/>
    </row>
    <row r="770" spans="1:37" x14ac:dyDescent="0.25">
      <c r="A770" s="1163">
        <v>10376</v>
      </c>
      <c r="B770" s="1163"/>
      <c r="C770" s="1649">
        <v>31481</v>
      </c>
      <c r="D770" s="1224" t="s">
        <v>2111</v>
      </c>
      <c r="E770" s="1791" t="s">
        <v>769</v>
      </c>
      <c r="F770" s="1223" t="s">
        <v>1164</v>
      </c>
      <c r="G770" s="1163" t="s">
        <v>591</v>
      </c>
      <c r="H770" s="1224">
        <v>1</v>
      </c>
      <c r="I770" s="1224">
        <v>2</v>
      </c>
      <c r="J770" s="1224" t="s">
        <v>67</v>
      </c>
      <c r="K770" s="1224" t="s">
        <v>67</v>
      </c>
      <c r="L770" s="1224">
        <v>1</v>
      </c>
      <c r="M770" s="1224" t="s">
        <v>67</v>
      </c>
      <c r="N770" s="1224" t="s">
        <v>67</v>
      </c>
      <c r="O770" s="1224" t="s">
        <v>67</v>
      </c>
      <c r="P770" s="1224" t="s">
        <v>67</v>
      </c>
      <c r="Q770" s="1646"/>
      <c r="R770" s="1646"/>
      <c r="S770" s="1646"/>
      <c r="T770" s="1646"/>
      <c r="U770" s="1646"/>
      <c r="V770" s="1646" t="s">
        <v>3769</v>
      </c>
      <c r="W770" s="1646"/>
      <c r="X770" s="1647">
        <v>101</v>
      </c>
      <c r="Y770" s="1647"/>
      <c r="Z770" s="1647" t="s">
        <v>2945</v>
      </c>
      <c r="AA770" s="1647" t="s">
        <v>2955</v>
      </c>
      <c r="AB770" s="1441"/>
      <c r="AC770" s="1441"/>
      <c r="AD770" s="1223" t="s">
        <v>3768</v>
      </c>
      <c r="AE770" s="1222">
        <v>182.9</v>
      </c>
      <c r="AF770" s="1441"/>
      <c r="AH770" s="1218"/>
      <c r="AJ770" s="1218"/>
      <c r="AK770" s="1218"/>
    </row>
    <row r="771" spans="1:37" x14ac:dyDescent="0.25">
      <c r="A771" s="1163">
        <v>10443</v>
      </c>
      <c r="B771" s="1163"/>
      <c r="C771" s="1784">
        <v>31489</v>
      </c>
      <c r="D771" s="1224">
        <v>14</v>
      </c>
      <c r="E771" s="1791" t="s">
        <v>67</v>
      </c>
      <c r="F771" s="1223" t="s">
        <v>2113</v>
      </c>
      <c r="G771" s="1163" t="s">
        <v>67</v>
      </c>
      <c r="H771" s="1224">
        <v>1</v>
      </c>
      <c r="I771" s="1224">
        <v>7</v>
      </c>
      <c r="J771" s="1224" t="s">
        <v>67</v>
      </c>
      <c r="K771" s="1224" t="s">
        <v>67</v>
      </c>
      <c r="L771" s="1224">
        <v>1</v>
      </c>
      <c r="M771" s="1224" t="s">
        <v>67</v>
      </c>
      <c r="N771" s="1224" t="s">
        <v>67</v>
      </c>
      <c r="O771" s="1224" t="s">
        <v>67</v>
      </c>
      <c r="P771" s="1224" t="s">
        <v>67</v>
      </c>
      <c r="Q771" s="1646"/>
      <c r="R771" s="1646"/>
      <c r="S771" s="1646"/>
      <c r="T771" s="1646"/>
      <c r="U771" s="1646"/>
      <c r="V771" s="1114" t="s">
        <v>3767</v>
      </c>
      <c r="W771" s="1646"/>
      <c r="X771" s="1647">
        <v>101</v>
      </c>
      <c r="Y771" s="1647" t="s">
        <v>2941</v>
      </c>
      <c r="Z771" s="1647"/>
      <c r="AA771" s="1647"/>
      <c r="AB771" s="1441"/>
      <c r="AC771" s="1441"/>
      <c r="AD771" s="1223" t="s">
        <v>3766</v>
      </c>
      <c r="AE771" s="1652">
        <v>182.1</v>
      </c>
      <c r="AF771" s="1441"/>
      <c r="AH771" s="1218"/>
      <c r="AJ771" s="1218"/>
      <c r="AK771" s="1218"/>
    </row>
    <row r="772" spans="1:37" x14ac:dyDescent="0.25">
      <c r="A772" s="1205">
        <v>10380</v>
      </c>
      <c r="B772" s="1636"/>
      <c r="C772" s="1640">
        <v>31482</v>
      </c>
      <c r="D772" s="1685" t="s">
        <v>2111</v>
      </c>
      <c r="E772" s="1644" t="s">
        <v>1361</v>
      </c>
      <c r="F772" s="1644" t="s">
        <v>1164</v>
      </c>
      <c r="G772" s="1636" t="s">
        <v>591</v>
      </c>
      <c r="H772" s="1685">
        <v>1</v>
      </c>
      <c r="I772" s="1206" t="s">
        <v>385</v>
      </c>
      <c r="J772" s="1206" t="s">
        <v>67</v>
      </c>
      <c r="K772" s="1685" t="s">
        <v>67</v>
      </c>
      <c r="L772" s="1685">
        <v>1</v>
      </c>
      <c r="M772" s="1685" t="s">
        <v>67</v>
      </c>
      <c r="N772" s="1685" t="s">
        <v>67</v>
      </c>
      <c r="O772" s="1685" t="s">
        <v>67</v>
      </c>
      <c r="P772" s="1685" t="s">
        <v>67</v>
      </c>
      <c r="Q772" s="1635"/>
      <c r="R772" s="1635"/>
      <c r="S772" s="1635"/>
      <c r="T772" s="1635"/>
      <c r="U772" s="1635"/>
      <c r="V772" s="1123" t="s">
        <v>2946</v>
      </c>
      <c r="W772" s="1635"/>
      <c r="X772" s="1645">
        <v>0</v>
      </c>
      <c r="Y772" s="1684"/>
      <c r="Z772" s="1684"/>
      <c r="AA772" s="1684" t="s">
        <v>2955</v>
      </c>
      <c r="AB772" s="1441"/>
      <c r="AC772" s="1441"/>
      <c r="AD772" s="1644"/>
      <c r="AE772" s="1636" t="s">
        <v>295</v>
      </c>
      <c r="AF772" s="1441"/>
      <c r="AH772" s="1635"/>
      <c r="AJ772" s="1635"/>
      <c r="AK772" s="1635"/>
    </row>
    <row r="773" spans="1:37" x14ac:dyDescent="0.25">
      <c r="A773" s="1205">
        <v>10381</v>
      </c>
      <c r="B773" s="1636"/>
      <c r="C773" s="1640">
        <v>31482</v>
      </c>
      <c r="D773" s="1685" t="s">
        <v>2111</v>
      </c>
      <c r="E773" s="1644" t="s">
        <v>1361</v>
      </c>
      <c r="F773" s="1644" t="s">
        <v>1164</v>
      </c>
      <c r="G773" s="1636" t="s">
        <v>591</v>
      </c>
      <c r="H773" s="1685">
        <v>1</v>
      </c>
      <c r="I773" s="1206">
        <v>2</v>
      </c>
      <c r="J773" s="1206" t="s">
        <v>67</v>
      </c>
      <c r="K773" s="1685" t="s">
        <v>67</v>
      </c>
      <c r="L773" s="1685">
        <v>1</v>
      </c>
      <c r="M773" s="1685" t="s">
        <v>67</v>
      </c>
      <c r="N773" s="1685" t="s">
        <v>67</v>
      </c>
      <c r="O773" s="1685" t="s">
        <v>67</v>
      </c>
      <c r="P773" s="1685" t="s">
        <v>67</v>
      </c>
      <c r="Q773" s="1635"/>
      <c r="R773" s="1635"/>
      <c r="S773" s="1635"/>
      <c r="T773" s="1635"/>
      <c r="U773" s="1635"/>
      <c r="V773" s="1123" t="s">
        <v>3756</v>
      </c>
      <c r="W773" s="1635"/>
      <c r="X773" s="1645">
        <v>142</v>
      </c>
      <c r="Y773" s="1684"/>
      <c r="Z773" s="1684" t="s">
        <v>2945</v>
      </c>
      <c r="AA773" s="1684" t="s">
        <v>2955</v>
      </c>
      <c r="AB773" s="1441"/>
      <c r="AC773" s="1441"/>
      <c r="AD773" s="1644" t="s">
        <v>3765</v>
      </c>
      <c r="AE773" s="1636" t="s">
        <v>295</v>
      </c>
      <c r="AF773" s="1441"/>
      <c r="AH773" s="1635"/>
      <c r="AJ773" s="1635"/>
      <c r="AK773" s="1635"/>
    </row>
    <row r="774" spans="1:37" x14ac:dyDescent="0.25">
      <c r="A774" s="1205">
        <v>10382</v>
      </c>
      <c r="B774" s="1636"/>
      <c r="C774" s="1640">
        <v>31482</v>
      </c>
      <c r="D774" s="1685" t="s">
        <v>2111</v>
      </c>
      <c r="E774" s="1789" t="s">
        <v>67</v>
      </c>
      <c r="F774" s="1644" t="s">
        <v>1164</v>
      </c>
      <c r="G774" s="1636" t="s">
        <v>591</v>
      </c>
      <c r="H774" s="1685">
        <v>1</v>
      </c>
      <c r="I774" s="1206">
        <v>5</v>
      </c>
      <c r="J774" s="1206" t="s">
        <v>67</v>
      </c>
      <c r="K774" s="1685" t="s">
        <v>67</v>
      </c>
      <c r="L774" s="1685">
        <v>1</v>
      </c>
      <c r="M774" s="1685" t="s">
        <v>67</v>
      </c>
      <c r="N774" s="1685" t="s">
        <v>67</v>
      </c>
      <c r="O774" s="1685" t="s">
        <v>67</v>
      </c>
      <c r="P774" s="1685" t="s">
        <v>67</v>
      </c>
      <c r="Q774" s="1635"/>
      <c r="R774" s="1635"/>
      <c r="S774" s="1635"/>
      <c r="T774" s="1635"/>
      <c r="U774" s="1635"/>
      <c r="V774" s="1124" t="s">
        <v>3764</v>
      </c>
      <c r="W774" s="1635"/>
      <c r="X774" s="1645" t="s">
        <v>3453</v>
      </c>
      <c r="Y774" s="1684"/>
      <c r="Z774" s="1684"/>
      <c r="AA774" s="1684" t="s">
        <v>2955</v>
      </c>
      <c r="AB774" s="1441"/>
      <c r="AC774" s="1441"/>
      <c r="AD774" s="1644" t="s">
        <v>3763</v>
      </c>
      <c r="AE774" s="1636" t="s">
        <v>295</v>
      </c>
      <c r="AF774" s="1441"/>
      <c r="AH774" s="1635"/>
      <c r="AJ774" s="1635"/>
      <c r="AK774" s="1635"/>
    </row>
    <row r="775" spans="1:37" x14ac:dyDescent="0.25">
      <c r="A775" s="1205">
        <v>10383</v>
      </c>
      <c r="B775" s="1636"/>
      <c r="C775" s="1640">
        <v>31482</v>
      </c>
      <c r="D775" s="1685" t="s">
        <v>2111</v>
      </c>
      <c r="E775" s="1789" t="s">
        <v>67</v>
      </c>
      <c r="F775" s="1644" t="s">
        <v>1164</v>
      </c>
      <c r="G775" s="1636" t="s">
        <v>591</v>
      </c>
      <c r="H775" s="1685">
        <v>1</v>
      </c>
      <c r="I775" s="1206">
        <v>5</v>
      </c>
      <c r="J775" s="1206" t="s">
        <v>67</v>
      </c>
      <c r="K775" s="1685" t="s">
        <v>67</v>
      </c>
      <c r="L775" s="1685">
        <v>1</v>
      </c>
      <c r="M775" s="1685" t="s">
        <v>67</v>
      </c>
      <c r="N775" s="1685" t="s">
        <v>67</v>
      </c>
      <c r="O775" s="1685" t="s">
        <v>67</v>
      </c>
      <c r="P775" s="1685" t="s">
        <v>67</v>
      </c>
      <c r="Q775" s="1635"/>
      <c r="R775" s="1635"/>
      <c r="S775" s="1635"/>
      <c r="T775" s="1635"/>
      <c r="U775" s="1635"/>
      <c r="V775" s="1123" t="s">
        <v>3759</v>
      </c>
      <c r="W775" s="1635"/>
      <c r="X775" s="1645">
        <v>101</v>
      </c>
      <c r="Y775" s="1684" t="s">
        <v>2941</v>
      </c>
      <c r="Z775" s="1684"/>
      <c r="AA775" s="1684"/>
      <c r="AB775" s="1441"/>
      <c r="AC775" s="1441"/>
      <c r="AD775" s="1644" t="s">
        <v>3762</v>
      </c>
      <c r="AE775" s="1636" t="s">
        <v>295</v>
      </c>
      <c r="AF775" s="1441"/>
      <c r="AH775" s="1635"/>
      <c r="AJ775" s="1635"/>
      <c r="AK775" s="1635"/>
    </row>
    <row r="776" spans="1:37" x14ac:dyDescent="0.25">
      <c r="A776" s="1205">
        <v>10384</v>
      </c>
      <c r="B776" s="1636">
        <v>1</v>
      </c>
      <c r="C776" s="1640">
        <v>31482</v>
      </c>
      <c r="D776" s="1685" t="s">
        <v>2111</v>
      </c>
      <c r="E776" s="1789" t="s">
        <v>67</v>
      </c>
      <c r="F776" s="1644" t="s">
        <v>1164</v>
      </c>
      <c r="G776" s="1636" t="s">
        <v>591</v>
      </c>
      <c r="H776" s="1685">
        <v>1</v>
      </c>
      <c r="I776" s="1206">
        <v>18</v>
      </c>
      <c r="J776" s="1206" t="s">
        <v>67</v>
      </c>
      <c r="K776" s="1685" t="s">
        <v>67</v>
      </c>
      <c r="L776" s="1685">
        <v>6</v>
      </c>
      <c r="M776" s="1685" t="s">
        <v>67</v>
      </c>
      <c r="N776" s="1685" t="s">
        <v>67</v>
      </c>
      <c r="O776" s="1685" t="s">
        <v>67</v>
      </c>
      <c r="P776" s="1685" t="s">
        <v>67</v>
      </c>
      <c r="Q776" s="1635"/>
      <c r="R776" s="1635"/>
      <c r="S776" s="1635"/>
      <c r="T776" s="1635"/>
      <c r="U776" s="1635"/>
      <c r="V776" s="1123" t="s">
        <v>2946</v>
      </c>
      <c r="W776" s="1635"/>
      <c r="X776" s="1645" t="s">
        <v>3453</v>
      </c>
      <c r="Y776" s="1684" t="s">
        <v>2941</v>
      </c>
      <c r="Z776" s="1684"/>
      <c r="AA776" s="1684" t="s">
        <v>3359</v>
      </c>
      <c r="AB776" s="1441"/>
      <c r="AC776" s="1441"/>
      <c r="AD776" s="1644"/>
      <c r="AE776" s="1636" t="s">
        <v>295</v>
      </c>
      <c r="AF776" s="1441"/>
      <c r="AH776" s="1635"/>
      <c r="AJ776" s="1635"/>
      <c r="AK776" s="1635"/>
    </row>
    <row r="777" spans="1:37" x14ac:dyDescent="0.25">
      <c r="A777" s="1205">
        <v>10384</v>
      </c>
      <c r="B777" s="1636">
        <v>2</v>
      </c>
      <c r="C777" s="1640">
        <v>31482</v>
      </c>
      <c r="D777" s="1685" t="s">
        <v>2111</v>
      </c>
      <c r="E777" s="1789" t="s">
        <v>67</v>
      </c>
      <c r="F777" s="1644" t="s">
        <v>1164</v>
      </c>
      <c r="G777" s="1636" t="s">
        <v>591</v>
      </c>
      <c r="H777" s="1685">
        <v>1</v>
      </c>
      <c r="I777" s="1206"/>
      <c r="J777" s="1206"/>
      <c r="K777" s="1685"/>
      <c r="L777" s="1685"/>
      <c r="M777" s="1685"/>
      <c r="N777" s="1685"/>
      <c r="O777" s="1685"/>
      <c r="P777" s="1685"/>
      <c r="Q777" s="1635"/>
      <c r="R777" s="1635"/>
      <c r="S777" s="1635"/>
      <c r="T777" s="1635"/>
      <c r="U777" s="1635"/>
      <c r="V777" s="1123" t="s">
        <v>2946</v>
      </c>
      <c r="W777" s="1635"/>
      <c r="X777" s="1645" t="s">
        <v>3453</v>
      </c>
      <c r="Y777" s="1684" t="s">
        <v>2941</v>
      </c>
      <c r="Z777" s="1684"/>
      <c r="AA777" s="1684" t="s">
        <v>2944</v>
      </c>
      <c r="AB777" s="1441"/>
      <c r="AC777" s="1441"/>
      <c r="AD777" s="1644"/>
      <c r="AE777" s="1636" t="s">
        <v>295</v>
      </c>
      <c r="AF777" s="1441"/>
      <c r="AH777" s="1635"/>
      <c r="AJ777" s="1635"/>
      <c r="AK777" s="1635"/>
    </row>
    <row r="778" spans="1:37" x14ac:dyDescent="0.25">
      <c r="A778" s="1205">
        <v>10384</v>
      </c>
      <c r="B778" s="1636">
        <v>3</v>
      </c>
      <c r="C778" s="1640">
        <v>31482</v>
      </c>
      <c r="D778" s="1685" t="s">
        <v>2111</v>
      </c>
      <c r="E778" s="1789" t="s">
        <v>67</v>
      </c>
      <c r="F778" s="1644" t="s">
        <v>1164</v>
      </c>
      <c r="G778" s="1636" t="s">
        <v>591</v>
      </c>
      <c r="H778" s="1685">
        <v>1</v>
      </c>
      <c r="I778" s="1206"/>
      <c r="J778" s="1206"/>
      <c r="K778" s="1685"/>
      <c r="L778" s="1685"/>
      <c r="M778" s="1685"/>
      <c r="N778" s="1685"/>
      <c r="O778" s="1685"/>
      <c r="P778" s="1685"/>
      <c r="Q778" s="1635"/>
      <c r="R778" s="1635"/>
      <c r="S778" s="1635"/>
      <c r="T778" s="1635"/>
      <c r="U778" s="1635"/>
      <c r="V778" s="1123" t="s">
        <v>2946</v>
      </c>
      <c r="W778" s="1635"/>
      <c r="X778" s="1645">
        <v>101</v>
      </c>
      <c r="Y778" s="1684"/>
      <c r="Z778" s="1684" t="s">
        <v>2937</v>
      </c>
      <c r="AA778" s="1684" t="s">
        <v>2944</v>
      </c>
      <c r="AB778" s="1441"/>
      <c r="AC778" s="1441"/>
      <c r="AD778" s="1644"/>
      <c r="AE778" s="1636" t="s">
        <v>295</v>
      </c>
      <c r="AF778" s="1441"/>
      <c r="AH778" s="1635"/>
      <c r="AJ778" s="1635"/>
      <c r="AK778" s="1635"/>
    </row>
    <row r="779" spans="1:37" x14ac:dyDescent="0.25">
      <c r="A779" s="1205">
        <v>10384</v>
      </c>
      <c r="B779" s="1636">
        <v>4</v>
      </c>
      <c r="C779" s="1640">
        <v>31482</v>
      </c>
      <c r="D779" s="1685" t="s">
        <v>2111</v>
      </c>
      <c r="E779" s="1789" t="s">
        <v>67</v>
      </c>
      <c r="F779" s="1644" t="s">
        <v>1164</v>
      </c>
      <c r="G779" s="1636" t="s">
        <v>591</v>
      </c>
      <c r="H779" s="1685">
        <v>1</v>
      </c>
      <c r="I779" s="1206"/>
      <c r="J779" s="1206"/>
      <c r="K779" s="1685"/>
      <c r="L779" s="1685"/>
      <c r="M779" s="1685"/>
      <c r="N779" s="1685"/>
      <c r="O779" s="1685"/>
      <c r="P779" s="1685"/>
      <c r="Q779" s="1635"/>
      <c r="R779" s="1635"/>
      <c r="S779" s="1635"/>
      <c r="T779" s="1635"/>
      <c r="U779" s="1635"/>
      <c r="V779" s="1123" t="s">
        <v>2946</v>
      </c>
      <c r="W779" s="1635"/>
      <c r="X779" s="1645">
        <v>1</v>
      </c>
      <c r="Y779" s="1684"/>
      <c r="Z779" s="1684" t="s">
        <v>2937</v>
      </c>
      <c r="AA779" s="1684" t="s">
        <v>2944</v>
      </c>
      <c r="AB779" s="1441"/>
      <c r="AC779" s="1441"/>
      <c r="AD779" s="1644"/>
      <c r="AE779" s="1636" t="s">
        <v>295</v>
      </c>
      <c r="AF779" s="1441"/>
      <c r="AH779" s="1635"/>
      <c r="AJ779" s="1635"/>
      <c r="AK779" s="1635"/>
    </row>
    <row r="780" spans="1:37" x14ac:dyDescent="0.25">
      <c r="A780" s="1205">
        <v>10384</v>
      </c>
      <c r="B780" s="1636">
        <v>5</v>
      </c>
      <c r="C780" s="1640">
        <v>31482</v>
      </c>
      <c r="D780" s="1685" t="s">
        <v>2111</v>
      </c>
      <c r="E780" s="1789" t="s">
        <v>67</v>
      </c>
      <c r="F780" s="1644" t="s">
        <v>1164</v>
      </c>
      <c r="G780" s="1636" t="s">
        <v>591</v>
      </c>
      <c r="H780" s="1685">
        <v>1</v>
      </c>
      <c r="I780" s="1206"/>
      <c r="J780" s="1206"/>
      <c r="K780" s="1685"/>
      <c r="L780" s="1685"/>
      <c r="M780" s="1685"/>
      <c r="N780" s="1685"/>
      <c r="O780" s="1685"/>
      <c r="P780" s="1685"/>
      <c r="Q780" s="1635"/>
      <c r="R780" s="1635"/>
      <c r="S780" s="1635"/>
      <c r="T780" s="1635"/>
      <c r="U780" s="1635"/>
      <c r="V780" s="1123" t="s">
        <v>2946</v>
      </c>
      <c r="W780" s="1635"/>
      <c r="X780" s="1645">
        <v>1</v>
      </c>
      <c r="Y780" s="1684"/>
      <c r="Z780" s="1684" t="s">
        <v>2945</v>
      </c>
      <c r="AA780" s="1684" t="s">
        <v>3496</v>
      </c>
      <c r="AB780" s="1441"/>
      <c r="AC780" s="1441"/>
      <c r="AD780" s="1644"/>
      <c r="AE780" s="1636" t="s">
        <v>295</v>
      </c>
      <c r="AF780" s="1441"/>
      <c r="AH780" s="1635"/>
      <c r="AJ780" s="1635"/>
      <c r="AK780" s="1635"/>
    </row>
    <row r="781" spans="1:37" x14ac:dyDescent="0.25">
      <c r="A781" s="1205">
        <v>10384</v>
      </c>
      <c r="B781" s="1636">
        <v>6</v>
      </c>
      <c r="C781" s="1640">
        <v>31482</v>
      </c>
      <c r="D781" s="1685" t="s">
        <v>2111</v>
      </c>
      <c r="E781" s="1789" t="s">
        <v>67</v>
      </c>
      <c r="F781" s="1644" t="s">
        <v>1164</v>
      </c>
      <c r="G781" s="1636" t="s">
        <v>591</v>
      </c>
      <c r="H781" s="1685">
        <v>1</v>
      </c>
      <c r="I781" s="1206"/>
      <c r="J781" s="1206"/>
      <c r="K781" s="1685"/>
      <c r="L781" s="1685"/>
      <c r="M781" s="1685"/>
      <c r="N781" s="1685"/>
      <c r="O781" s="1685"/>
      <c r="P781" s="1685"/>
      <c r="Q781" s="1635"/>
      <c r="R781" s="1635"/>
      <c r="S781" s="1635"/>
      <c r="T781" s="1635"/>
      <c r="U781" s="1635"/>
      <c r="V781" s="1123" t="s">
        <v>3761</v>
      </c>
      <c r="W781" s="1635"/>
      <c r="X781" s="1645" t="s">
        <v>3760</v>
      </c>
      <c r="Y781" s="1684" t="s">
        <v>2941</v>
      </c>
      <c r="Z781" s="1684"/>
      <c r="AA781" s="1684"/>
      <c r="AB781" s="1441"/>
      <c r="AC781" s="1441"/>
      <c r="AD781" s="1644"/>
      <c r="AE781" s="1636" t="s">
        <v>295</v>
      </c>
      <c r="AF781" s="1441"/>
      <c r="AH781" s="1635"/>
    </row>
    <row r="782" spans="1:37" x14ac:dyDescent="0.25">
      <c r="A782" s="1205">
        <v>10386</v>
      </c>
      <c r="B782" s="1636"/>
      <c r="C782" s="1640">
        <v>31482</v>
      </c>
      <c r="D782" s="1685" t="s">
        <v>2111</v>
      </c>
      <c r="E782" s="1789" t="s">
        <v>67</v>
      </c>
      <c r="F782" s="1644" t="s">
        <v>1164</v>
      </c>
      <c r="G782" s="1636" t="s">
        <v>591</v>
      </c>
      <c r="H782" s="1685">
        <v>1</v>
      </c>
      <c r="I782" s="1206">
        <v>19</v>
      </c>
      <c r="J782" s="1206" t="s">
        <v>67</v>
      </c>
      <c r="K782" s="1685" t="s">
        <v>67</v>
      </c>
      <c r="L782" s="1685">
        <v>1</v>
      </c>
      <c r="M782" s="1685" t="s">
        <v>67</v>
      </c>
      <c r="N782" s="1685" t="s">
        <v>67</v>
      </c>
      <c r="O782" s="1685" t="s">
        <v>67</v>
      </c>
      <c r="P782" s="1685" t="s">
        <v>67</v>
      </c>
      <c r="Q782" s="1635"/>
      <c r="R782" s="1635"/>
      <c r="S782" s="1635"/>
      <c r="T782" s="1635"/>
      <c r="U782" s="1635"/>
      <c r="V782" s="1123" t="s">
        <v>3756</v>
      </c>
      <c r="W782" s="1635"/>
      <c r="X782" s="1645">
        <v>101</v>
      </c>
      <c r="Y782" s="1684"/>
      <c r="Z782" s="1684"/>
      <c r="AA782" s="1684" t="s">
        <v>3359</v>
      </c>
      <c r="AB782" s="1441"/>
      <c r="AC782" s="1441"/>
      <c r="AD782" s="1644"/>
      <c r="AE782" s="1636" t="s">
        <v>295</v>
      </c>
      <c r="AF782" s="1441"/>
      <c r="AH782" s="1635"/>
    </row>
    <row r="783" spans="1:37" x14ac:dyDescent="0.25">
      <c r="A783" s="1205">
        <v>10387</v>
      </c>
      <c r="B783" s="1636"/>
      <c r="C783" s="1640">
        <v>31482</v>
      </c>
      <c r="D783" s="1685" t="s">
        <v>2111</v>
      </c>
      <c r="E783" s="1789" t="s">
        <v>67</v>
      </c>
      <c r="F783" s="1644" t="s">
        <v>1164</v>
      </c>
      <c r="G783" s="1636" t="s">
        <v>591</v>
      </c>
      <c r="H783" s="1685">
        <v>1</v>
      </c>
      <c r="I783" s="1206">
        <v>20</v>
      </c>
      <c r="J783" s="1206" t="s">
        <v>67</v>
      </c>
      <c r="K783" s="1685" t="s">
        <v>67</v>
      </c>
      <c r="L783" s="1685">
        <v>1</v>
      </c>
      <c r="M783" s="1685" t="s">
        <v>67</v>
      </c>
      <c r="N783" s="1685" t="s">
        <v>67</v>
      </c>
      <c r="O783" s="1685" t="s">
        <v>67</v>
      </c>
      <c r="P783" s="1685" t="s">
        <v>67</v>
      </c>
      <c r="Q783" s="1635"/>
      <c r="R783" s="1635"/>
      <c r="S783" s="1635"/>
      <c r="T783" s="1635"/>
      <c r="U783" s="1635"/>
      <c r="V783" s="1123" t="s">
        <v>3756</v>
      </c>
      <c r="W783" s="1635"/>
      <c r="X783" s="1645" t="s">
        <v>3453</v>
      </c>
      <c r="Y783" s="1684"/>
      <c r="Z783" s="1684"/>
      <c r="AA783" s="1684" t="s">
        <v>3359</v>
      </c>
      <c r="AB783" s="1441"/>
      <c r="AC783" s="1441"/>
      <c r="AD783" s="1644"/>
      <c r="AE783" s="1636" t="s">
        <v>295</v>
      </c>
      <c r="AF783" s="1441"/>
      <c r="AH783" s="1635"/>
    </row>
    <row r="784" spans="1:37" x14ac:dyDescent="0.25">
      <c r="A784" s="1205">
        <v>10394</v>
      </c>
      <c r="B784" s="1636">
        <v>1</v>
      </c>
      <c r="C784" s="1640">
        <v>31482</v>
      </c>
      <c r="D784" s="1685" t="s">
        <v>2111</v>
      </c>
      <c r="E784" s="1789" t="s">
        <v>67</v>
      </c>
      <c r="F784" s="1644" t="s">
        <v>1164</v>
      </c>
      <c r="G784" s="1636" t="s">
        <v>591</v>
      </c>
      <c r="H784" s="1685">
        <v>1</v>
      </c>
      <c r="I784" s="1206">
        <v>3</v>
      </c>
      <c r="J784" s="1206" t="s">
        <v>67</v>
      </c>
      <c r="K784" s="1685" t="s">
        <v>67</v>
      </c>
      <c r="L784" s="1685">
        <v>2</v>
      </c>
      <c r="M784" s="1685" t="s">
        <v>67</v>
      </c>
      <c r="N784" s="1685" t="s">
        <v>67</v>
      </c>
      <c r="O784" s="1685" t="s">
        <v>67</v>
      </c>
      <c r="P784" s="1685" t="s">
        <v>67</v>
      </c>
      <c r="Q784" s="1635"/>
      <c r="R784" s="1635"/>
      <c r="S784" s="1635"/>
      <c r="T784" s="1635"/>
      <c r="U784" s="1635"/>
      <c r="V784" s="1123" t="s">
        <v>3756</v>
      </c>
      <c r="W784" s="1635"/>
      <c r="X784" s="1645">
        <v>101</v>
      </c>
      <c r="Y784" s="1684" t="s">
        <v>2941</v>
      </c>
      <c r="Z784" s="1684"/>
      <c r="AA784" s="1684"/>
      <c r="AB784" s="1441"/>
      <c r="AC784" s="1441"/>
      <c r="AD784" s="1644"/>
      <c r="AE784" s="1636" t="s">
        <v>295</v>
      </c>
      <c r="AF784" s="1441"/>
      <c r="AH784" s="1635"/>
    </row>
    <row r="785" spans="1:37" x14ac:dyDescent="0.25">
      <c r="A785" s="1205">
        <v>10394</v>
      </c>
      <c r="B785" s="1636">
        <v>2</v>
      </c>
      <c r="C785" s="1640">
        <v>31482</v>
      </c>
      <c r="D785" s="1685" t="s">
        <v>2111</v>
      </c>
      <c r="E785" s="1789" t="s">
        <v>67</v>
      </c>
      <c r="F785" s="1644" t="s">
        <v>1164</v>
      </c>
      <c r="G785" s="1636" t="s">
        <v>591</v>
      </c>
      <c r="H785" s="1685">
        <v>1</v>
      </c>
      <c r="I785" s="1206"/>
      <c r="J785" s="1206"/>
      <c r="K785" s="1685"/>
      <c r="L785" s="1685"/>
      <c r="M785" s="1685"/>
      <c r="N785" s="1685"/>
      <c r="O785" s="1685"/>
      <c r="P785" s="1685"/>
      <c r="Q785" s="1635"/>
      <c r="R785" s="1635"/>
      <c r="S785" s="1635"/>
      <c r="T785" s="1635"/>
      <c r="U785" s="1635"/>
      <c r="V785" s="1123" t="s">
        <v>3756</v>
      </c>
      <c r="W785" s="1635"/>
      <c r="X785" s="1645">
        <v>114</v>
      </c>
      <c r="Y785" s="1684"/>
      <c r="Z785" s="1684" t="s">
        <v>2945</v>
      </c>
      <c r="AA785" s="1684"/>
      <c r="AB785" s="1441"/>
      <c r="AC785" s="1441"/>
      <c r="AD785" s="1644"/>
      <c r="AE785" s="1636" t="s">
        <v>295</v>
      </c>
      <c r="AF785" s="1441"/>
      <c r="AH785" s="1635"/>
    </row>
    <row r="786" spans="1:37" x14ac:dyDescent="0.25">
      <c r="A786" s="1205">
        <v>10403</v>
      </c>
      <c r="B786" s="1636">
        <v>1</v>
      </c>
      <c r="C786" s="1790">
        <v>31484</v>
      </c>
      <c r="D786" s="1685">
        <v>14</v>
      </c>
      <c r="E786" s="1789" t="s">
        <v>67</v>
      </c>
      <c r="F786" s="1644" t="s">
        <v>1164</v>
      </c>
      <c r="G786" s="1636" t="s">
        <v>591</v>
      </c>
      <c r="H786" s="1685">
        <v>1</v>
      </c>
      <c r="I786" s="1206">
        <v>7</v>
      </c>
      <c r="J786" s="1206" t="s">
        <v>67</v>
      </c>
      <c r="K786" s="1685" t="s">
        <v>67</v>
      </c>
      <c r="L786" s="1685">
        <v>3</v>
      </c>
      <c r="M786" s="1685" t="s">
        <v>67</v>
      </c>
      <c r="N786" s="1685" t="s">
        <v>67</v>
      </c>
      <c r="O786" s="1685" t="s">
        <v>67</v>
      </c>
      <c r="P786" s="1685" t="s">
        <v>67</v>
      </c>
      <c r="Q786" s="1635"/>
      <c r="R786" s="1635"/>
      <c r="S786" s="1635"/>
      <c r="T786" s="1635"/>
      <c r="U786" s="1635"/>
      <c r="V786" s="1123" t="s">
        <v>3707</v>
      </c>
      <c r="W786" s="1635"/>
      <c r="X786" s="1645">
        <v>608</v>
      </c>
      <c r="Y786" s="1684" t="s">
        <v>2941</v>
      </c>
      <c r="Z786" s="1684" t="s">
        <v>2945</v>
      </c>
      <c r="AA786" s="1684" t="s">
        <v>2944</v>
      </c>
      <c r="AB786" s="1441"/>
      <c r="AC786" s="1441"/>
      <c r="AD786" s="1644"/>
      <c r="AE786" s="1636" t="s">
        <v>295</v>
      </c>
      <c r="AF786" s="1441"/>
      <c r="AH786" s="1635"/>
    </row>
    <row r="787" spans="1:37" x14ac:dyDescent="0.25">
      <c r="A787" s="1205">
        <v>10403</v>
      </c>
      <c r="B787" s="1636">
        <v>2</v>
      </c>
      <c r="C787" s="1790">
        <v>31484</v>
      </c>
      <c r="D787" s="1685">
        <v>14</v>
      </c>
      <c r="E787" s="1789" t="s">
        <v>67</v>
      </c>
      <c r="F787" s="1644" t="s">
        <v>1164</v>
      </c>
      <c r="G787" s="1636" t="s">
        <v>591</v>
      </c>
      <c r="H787" s="1685">
        <v>1</v>
      </c>
      <c r="I787" s="1206"/>
      <c r="J787" s="1206"/>
      <c r="K787" s="1685"/>
      <c r="L787" s="1685"/>
      <c r="M787" s="1685"/>
      <c r="N787" s="1685"/>
      <c r="O787" s="1685"/>
      <c r="P787" s="1685"/>
      <c r="Q787" s="1635"/>
      <c r="R787" s="1635"/>
      <c r="S787" s="1635"/>
      <c r="T787" s="1635"/>
      <c r="U787" s="1635"/>
      <c r="V787" s="1124" t="s">
        <v>2958</v>
      </c>
      <c r="W787" s="1635"/>
      <c r="X787" s="1645">
        <v>311</v>
      </c>
      <c r="Y787" s="1684"/>
      <c r="Z787" s="1684"/>
      <c r="AA787" s="1684" t="s">
        <v>2955</v>
      </c>
      <c r="AB787" s="1441"/>
      <c r="AC787" s="1441"/>
      <c r="AD787" s="1644"/>
      <c r="AE787" s="1636" t="s">
        <v>295</v>
      </c>
      <c r="AF787" s="1441"/>
      <c r="AH787" s="1635"/>
    </row>
    <row r="788" spans="1:37" x14ac:dyDescent="0.25">
      <c r="A788" s="1205">
        <v>10403</v>
      </c>
      <c r="B788" s="1636">
        <v>3</v>
      </c>
      <c r="C788" s="1790">
        <v>31484</v>
      </c>
      <c r="D788" s="1685">
        <v>14</v>
      </c>
      <c r="E788" s="1789" t="s">
        <v>67</v>
      </c>
      <c r="F788" s="1644" t="s">
        <v>1164</v>
      </c>
      <c r="G788" s="1636" t="s">
        <v>591</v>
      </c>
      <c r="H788" s="1685">
        <v>1</v>
      </c>
      <c r="I788" s="1206"/>
      <c r="J788" s="1206"/>
      <c r="K788" s="1685"/>
      <c r="L788" s="1685"/>
      <c r="M788" s="1685"/>
      <c r="N788" s="1685"/>
      <c r="O788" s="1685"/>
      <c r="P788" s="1685"/>
      <c r="Q788" s="1635"/>
      <c r="R788" s="1635"/>
      <c r="S788" s="1635"/>
      <c r="T788" s="1635"/>
      <c r="U788" s="1635"/>
      <c r="V788" s="1123" t="s">
        <v>2946</v>
      </c>
      <c r="W788" s="1635"/>
      <c r="X788" s="1645" t="s">
        <v>3453</v>
      </c>
      <c r="Y788" s="1684"/>
      <c r="Z788" s="1684"/>
      <c r="AA788" s="1684"/>
      <c r="AB788" s="1441"/>
      <c r="AC788" s="1441"/>
      <c r="AD788" s="1644"/>
      <c r="AE788" s="1636" t="s">
        <v>295</v>
      </c>
      <c r="AF788" s="1441"/>
      <c r="AH788" s="1635"/>
    </row>
    <row r="789" spans="1:37" x14ac:dyDescent="0.25">
      <c r="A789" s="1205">
        <v>10412</v>
      </c>
      <c r="B789" s="1636"/>
      <c r="C789" s="1790">
        <v>31485</v>
      </c>
      <c r="D789" s="1685">
        <v>14</v>
      </c>
      <c r="E789" s="1789" t="s">
        <v>67</v>
      </c>
      <c r="F789" s="1636" t="s">
        <v>1063</v>
      </c>
      <c r="G789" s="1636" t="s">
        <v>67</v>
      </c>
      <c r="H789" s="1685">
        <v>1</v>
      </c>
      <c r="I789" s="1206">
        <v>8</v>
      </c>
      <c r="J789" s="1206" t="s">
        <v>67</v>
      </c>
      <c r="K789" s="1685" t="s">
        <v>67</v>
      </c>
      <c r="L789" s="1685">
        <v>1</v>
      </c>
      <c r="M789" s="1685" t="s">
        <v>67</v>
      </c>
      <c r="N789" s="1685" t="s">
        <v>67</v>
      </c>
      <c r="O789" s="1685" t="s">
        <v>67</v>
      </c>
      <c r="P789" s="1685" t="s">
        <v>67</v>
      </c>
      <c r="Q789" s="1635"/>
      <c r="R789" s="1635"/>
      <c r="S789" s="1635"/>
      <c r="T789" s="1635"/>
      <c r="U789" s="1635"/>
      <c r="V789" s="1123" t="s">
        <v>2946</v>
      </c>
      <c r="W789" s="1635"/>
      <c r="X789" s="1645">
        <v>101</v>
      </c>
      <c r="Y789" s="1684" t="s">
        <v>2941</v>
      </c>
      <c r="Z789" s="1684"/>
      <c r="AA789" s="1684"/>
      <c r="AB789" s="1441"/>
      <c r="AC789" s="1441"/>
      <c r="AD789" s="1644"/>
      <c r="AE789" s="1636" t="s">
        <v>295</v>
      </c>
      <c r="AF789" s="1441"/>
      <c r="AH789" s="1635"/>
    </row>
    <row r="790" spans="1:37" x14ac:dyDescent="0.25">
      <c r="A790" s="1205">
        <v>10434</v>
      </c>
      <c r="B790" s="1636"/>
      <c r="C790" s="1790">
        <v>31488</v>
      </c>
      <c r="D790" s="1685">
        <v>14</v>
      </c>
      <c r="E790" s="1789" t="s">
        <v>67</v>
      </c>
      <c r="F790" s="1644" t="s">
        <v>1467</v>
      </c>
      <c r="G790" s="1636" t="s">
        <v>67</v>
      </c>
      <c r="H790" s="1685">
        <v>1</v>
      </c>
      <c r="I790" s="1206">
        <v>12</v>
      </c>
      <c r="J790" s="1206" t="s">
        <v>67</v>
      </c>
      <c r="K790" s="1685" t="s">
        <v>67</v>
      </c>
      <c r="L790" s="1685">
        <v>1</v>
      </c>
      <c r="M790" s="1685" t="s">
        <v>67</v>
      </c>
      <c r="N790" s="1685" t="s">
        <v>67</v>
      </c>
      <c r="O790" s="1685" t="s">
        <v>67</v>
      </c>
      <c r="P790" s="1685" t="s">
        <v>67</v>
      </c>
      <c r="Q790" s="1635"/>
      <c r="R790" s="1635"/>
      <c r="S790" s="1635"/>
      <c r="T790" s="1635"/>
      <c r="U790" s="1635"/>
      <c r="V790" s="1123" t="s">
        <v>3759</v>
      </c>
      <c r="W790" s="1635"/>
      <c r="X790" s="1645">
        <v>207</v>
      </c>
      <c r="Y790" s="1684"/>
      <c r="Z790" s="1684" t="s">
        <v>2937</v>
      </c>
      <c r="AA790" s="1684" t="s">
        <v>2955</v>
      </c>
      <c r="AB790" s="1441"/>
      <c r="AC790" s="1441"/>
      <c r="AD790" s="1644" t="s">
        <v>3758</v>
      </c>
      <c r="AE790" s="1636" t="s">
        <v>295</v>
      </c>
      <c r="AF790" s="1441"/>
      <c r="AH790" s="1635"/>
    </row>
    <row r="791" spans="1:37" x14ac:dyDescent="0.25">
      <c r="A791" s="1205">
        <v>10436</v>
      </c>
      <c r="B791" s="1636"/>
      <c r="C791" s="1790">
        <v>31488</v>
      </c>
      <c r="D791" s="1685">
        <v>14</v>
      </c>
      <c r="E791" s="1789" t="s">
        <v>67</v>
      </c>
      <c r="F791" s="1636" t="s">
        <v>1063</v>
      </c>
      <c r="G791" s="1636" t="s">
        <v>67</v>
      </c>
      <c r="H791" s="1685">
        <v>1</v>
      </c>
      <c r="I791" s="1206">
        <v>4</v>
      </c>
      <c r="J791" s="1206" t="s">
        <v>67</v>
      </c>
      <c r="K791" s="1685" t="s">
        <v>67</v>
      </c>
      <c r="L791" s="1685">
        <v>1</v>
      </c>
      <c r="M791" s="1685" t="s">
        <v>67</v>
      </c>
      <c r="N791" s="1685" t="s">
        <v>67</v>
      </c>
      <c r="O791" s="1685" t="s">
        <v>67</v>
      </c>
      <c r="P791" s="1685" t="s">
        <v>67</v>
      </c>
      <c r="Q791" s="1635"/>
      <c r="R791" s="1635"/>
      <c r="S791" s="1635"/>
      <c r="T791" s="1635"/>
      <c r="U791" s="1635"/>
      <c r="V791" s="1123" t="s">
        <v>2946</v>
      </c>
      <c r="W791" s="1635"/>
      <c r="X791" s="1645">
        <v>1</v>
      </c>
      <c r="Y791" s="1684" t="s">
        <v>2941</v>
      </c>
      <c r="Z791" s="1684" t="s">
        <v>2945</v>
      </c>
      <c r="AA791" s="1684" t="s">
        <v>3496</v>
      </c>
      <c r="AB791" s="1441"/>
      <c r="AC791" s="1441"/>
      <c r="AD791" s="1644" t="s">
        <v>67</v>
      </c>
      <c r="AE791" s="1636" t="s">
        <v>295</v>
      </c>
      <c r="AF791" s="1441"/>
      <c r="AH791" s="1635"/>
    </row>
    <row r="792" spans="1:37" x14ac:dyDescent="0.25">
      <c r="A792" s="1205">
        <v>10447</v>
      </c>
      <c r="B792" s="1636">
        <v>1</v>
      </c>
      <c r="C792" s="1790">
        <v>31489</v>
      </c>
      <c r="D792" s="1685">
        <v>14</v>
      </c>
      <c r="E792" s="1789" t="s">
        <v>67</v>
      </c>
      <c r="F792" s="1644" t="s">
        <v>1467</v>
      </c>
      <c r="G792" s="1636" t="s">
        <v>67</v>
      </c>
      <c r="H792" s="1685">
        <v>1</v>
      </c>
      <c r="I792" s="1206">
        <v>5</v>
      </c>
      <c r="J792" s="1206" t="s">
        <v>67</v>
      </c>
      <c r="K792" s="1685" t="s">
        <v>67</v>
      </c>
      <c r="L792" s="1685">
        <v>2</v>
      </c>
      <c r="M792" s="1685" t="s">
        <v>67</v>
      </c>
      <c r="N792" s="1685" t="s">
        <v>67</v>
      </c>
      <c r="O792" s="1685" t="s">
        <v>67</v>
      </c>
      <c r="P792" s="1685" t="s">
        <v>67</v>
      </c>
      <c r="Q792" s="1635"/>
      <c r="R792" s="1635"/>
      <c r="S792" s="1635"/>
      <c r="T792" s="1635"/>
      <c r="U792" s="1635"/>
      <c r="V792" s="1123" t="s">
        <v>3707</v>
      </c>
      <c r="W792" s="1635"/>
      <c r="X792" s="1645">
        <v>101</v>
      </c>
      <c r="Y792" s="1684" t="s">
        <v>2941</v>
      </c>
      <c r="Z792" s="1684"/>
      <c r="AA792" s="1684"/>
      <c r="AB792" s="1441"/>
      <c r="AC792" s="1441"/>
      <c r="AD792" s="1644" t="s">
        <v>67</v>
      </c>
      <c r="AE792" s="1636" t="s">
        <v>295</v>
      </c>
      <c r="AF792" s="1441"/>
      <c r="AH792" s="1635"/>
    </row>
    <row r="793" spans="1:37" x14ac:dyDescent="0.25">
      <c r="A793" s="1205">
        <v>10447</v>
      </c>
      <c r="B793" s="1636">
        <v>2</v>
      </c>
      <c r="C793" s="1790">
        <v>31489</v>
      </c>
      <c r="D793" s="1685">
        <v>14</v>
      </c>
      <c r="E793" s="1789" t="s">
        <v>67</v>
      </c>
      <c r="F793" s="1644" t="s">
        <v>1467</v>
      </c>
      <c r="G793" s="1636" t="s">
        <v>67</v>
      </c>
      <c r="H793" s="1685">
        <v>1</v>
      </c>
      <c r="I793" s="1206"/>
      <c r="J793" s="1206"/>
      <c r="K793" s="1685"/>
      <c r="L793" s="1685"/>
      <c r="M793" s="1685"/>
      <c r="N793" s="1685"/>
      <c r="O793" s="1685"/>
      <c r="P793" s="1685"/>
      <c r="Q793" s="1635"/>
      <c r="R793" s="1635"/>
      <c r="S793" s="1635"/>
      <c r="T793" s="1635"/>
      <c r="U793" s="1635"/>
      <c r="V793" s="1123" t="s">
        <v>2946</v>
      </c>
      <c r="W793" s="1635"/>
      <c r="X793" s="1645">
        <v>1</v>
      </c>
      <c r="Y793" s="1684"/>
      <c r="Z793" s="1684" t="s">
        <v>2945</v>
      </c>
      <c r="AA793" s="1684"/>
      <c r="AB793" s="1441"/>
      <c r="AC793" s="1441"/>
      <c r="AD793" s="1644"/>
      <c r="AE793" s="1636" t="s">
        <v>295</v>
      </c>
      <c r="AF793" s="1441"/>
      <c r="AH793" s="1635"/>
    </row>
    <row r="794" spans="1:37" x14ac:dyDescent="0.25">
      <c r="A794" s="1205">
        <v>10450</v>
      </c>
      <c r="B794" s="1636"/>
      <c r="C794" s="1790">
        <v>31490</v>
      </c>
      <c r="D794" s="1685">
        <v>14</v>
      </c>
      <c r="E794" s="1789" t="s">
        <v>67</v>
      </c>
      <c r="F794" s="1644" t="s">
        <v>2113</v>
      </c>
      <c r="G794" s="1636" t="s">
        <v>67</v>
      </c>
      <c r="H794" s="1685">
        <v>1</v>
      </c>
      <c r="I794" s="1206">
        <v>5</v>
      </c>
      <c r="J794" s="1206" t="s">
        <v>67</v>
      </c>
      <c r="K794" s="1685" t="s">
        <v>67</v>
      </c>
      <c r="L794" s="1685">
        <v>1</v>
      </c>
      <c r="M794" s="1685" t="s">
        <v>67</v>
      </c>
      <c r="N794" s="1685" t="s">
        <v>67</v>
      </c>
      <c r="O794" s="1685" t="s">
        <v>67</v>
      </c>
      <c r="P794" s="1685" t="s">
        <v>67</v>
      </c>
      <c r="Q794" s="1635"/>
      <c r="R794" s="1635"/>
      <c r="S794" s="1635"/>
      <c r="T794" s="1635"/>
      <c r="U794" s="1635"/>
      <c r="V794" s="1123" t="s">
        <v>2946</v>
      </c>
      <c r="W794" s="1635"/>
      <c r="X794" s="1645">
        <v>101</v>
      </c>
      <c r="Y794" s="1684" t="s">
        <v>2941</v>
      </c>
      <c r="Z794" s="1684" t="s">
        <v>2945</v>
      </c>
      <c r="AA794" s="1684" t="s">
        <v>2944</v>
      </c>
      <c r="AB794" s="1441"/>
      <c r="AC794" s="1441"/>
      <c r="AD794" s="1644" t="s">
        <v>67</v>
      </c>
      <c r="AE794" s="1636" t="s">
        <v>295</v>
      </c>
      <c r="AF794" s="1441"/>
      <c r="AH794" s="1635"/>
    </row>
    <row r="795" spans="1:37" x14ac:dyDescent="0.25">
      <c r="A795" s="1205">
        <v>10511</v>
      </c>
      <c r="B795" s="1636"/>
      <c r="C795" s="1790">
        <v>31490</v>
      </c>
      <c r="D795" s="1685">
        <v>14</v>
      </c>
      <c r="E795" s="1789" t="s">
        <v>67</v>
      </c>
      <c r="F795" s="1644" t="s">
        <v>1104</v>
      </c>
      <c r="G795" s="1636" t="s">
        <v>67</v>
      </c>
      <c r="H795" s="1685">
        <v>1</v>
      </c>
      <c r="I795" s="1206">
        <v>29</v>
      </c>
      <c r="J795" s="1206" t="s">
        <v>67</v>
      </c>
      <c r="K795" s="1685" t="s">
        <v>67</v>
      </c>
      <c r="L795" s="1685">
        <v>1</v>
      </c>
      <c r="M795" s="1685" t="s">
        <v>67</v>
      </c>
      <c r="N795" s="1685" t="s">
        <v>67</v>
      </c>
      <c r="O795" s="1685" t="s">
        <v>67</v>
      </c>
      <c r="P795" s="1685" t="s">
        <v>67</v>
      </c>
      <c r="Q795" s="1635"/>
      <c r="R795" s="1635"/>
      <c r="S795" s="1635"/>
      <c r="T795" s="1635"/>
      <c r="U795" s="1635"/>
      <c r="V795" s="1123" t="s">
        <v>3757</v>
      </c>
      <c r="W795" s="1635"/>
      <c r="X795" s="1645">
        <v>207</v>
      </c>
      <c r="Y795" s="1684" t="s">
        <v>2941</v>
      </c>
      <c r="Z795" s="1684" t="s">
        <v>2945</v>
      </c>
      <c r="AA795" s="1684" t="s">
        <v>3359</v>
      </c>
      <c r="AB795" s="1441"/>
      <c r="AC795" s="1441"/>
      <c r="AD795" s="1644" t="s">
        <v>67</v>
      </c>
      <c r="AE795" s="1636" t="s">
        <v>295</v>
      </c>
      <c r="AF795" s="1441"/>
      <c r="AH795" s="1635"/>
    </row>
    <row r="796" spans="1:37" x14ac:dyDescent="0.25">
      <c r="A796" s="1205">
        <v>10512</v>
      </c>
      <c r="B796" s="1636"/>
      <c r="C796" s="1790">
        <v>31490</v>
      </c>
      <c r="D796" s="1685">
        <v>14</v>
      </c>
      <c r="E796" s="1789" t="s">
        <v>67</v>
      </c>
      <c r="F796" s="1644" t="s">
        <v>1104</v>
      </c>
      <c r="G796" s="1636" t="s">
        <v>67</v>
      </c>
      <c r="H796" s="1685" t="s">
        <v>67</v>
      </c>
      <c r="I796" s="1206">
        <v>5</v>
      </c>
      <c r="J796" s="1206" t="s">
        <v>67</v>
      </c>
      <c r="K796" s="1685" t="s">
        <v>67</v>
      </c>
      <c r="L796" s="1685">
        <v>1</v>
      </c>
      <c r="M796" s="1685" t="s">
        <v>67</v>
      </c>
      <c r="N796" s="1685" t="s">
        <v>67</v>
      </c>
      <c r="O796" s="1685" t="s">
        <v>67</v>
      </c>
      <c r="P796" s="1685" t="s">
        <v>67</v>
      </c>
      <c r="Q796" s="1635"/>
      <c r="R796" s="1635"/>
      <c r="S796" s="1635"/>
      <c r="T796" s="1635"/>
      <c r="U796" s="1635"/>
      <c r="V796" s="1123" t="s">
        <v>3756</v>
      </c>
      <c r="W796" s="1635"/>
      <c r="X796" s="1645">
        <v>101</v>
      </c>
      <c r="Y796" s="1684" t="s">
        <v>2941</v>
      </c>
      <c r="Z796" s="1684" t="s">
        <v>2945</v>
      </c>
      <c r="AA796" s="1684" t="s">
        <v>2944</v>
      </c>
      <c r="AB796" s="1441"/>
      <c r="AC796" s="1441"/>
      <c r="AD796" s="1644" t="s">
        <v>3755</v>
      </c>
      <c r="AE796" s="1636" t="s">
        <v>295</v>
      </c>
      <c r="AF796" s="1441"/>
      <c r="AH796" s="1635"/>
    </row>
    <row r="797" spans="1:37" x14ac:dyDescent="0.25">
      <c r="A797" s="1205">
        <v>10533</v>
      </c>
      <c r="B797" s="1246"/>
      <c r="C797" s="1242" t="s">
        <v>3754</v>
      </c>
      <c r="D797" s="1685">
        <v>14</v>
      </c>
      <c r="E797" s="1788" t="s">
        <v>67</v>
      </c>
      <c r="F797" s="1644" t="s">
        <v>1467</v>
      </c>
      <c r="G797" s="1787" t="s">
        <v>67</v>
      </c>
      <c r="H797" s="1685">
        <v>1</v>
      </c>
      <c r="I797" s="1646">
        <v>5</v>
      </c>
      <c r="J797" s="1646"/>
      <c r="K797" s="1242"/>
      <c r="L797" s="1242"/>
      <c r="M797" s="1242"/>
      <c r="N797" s="1242"/>
      <c r="O797" s="1242"/>
      <c r="P797" s="1242"/>
      <c r="Q797" s="1242"/>
      <c r="R797" s="1242"/>
      <c r="S797" s="1242"/>
      <c r="T797" s="1242"/>
      <c r="U797" s="1242"/>
      <c r="V797" s="1123" t="s">
        <v>2946</v>
      </c>
      <c r="W797" s="1242"/>
      <c r="X797" s="1647">
        <v>101</v>
      </c>
      <c r="Y797" s="1684" t="s">
        <v>2941</v>
      </c>
      <c r="Z797" s="1681"/>
      <c r="AA797" s="1684" t="s">
        <v>2955</v>
      </c>
      <c r="AB797" s="1441"/>
      <c r="AC797" s="1441"/>
      <c r="AD797" s="1242"/>
      <c r="AE797" s="1636" t="s">
        <v>295</v>
      </c>
      <c r="AF797" s="1441"/>
      <c r="AH797" s="1635"/>
      <c r="AJ797" s="1242"/>
      <c r="AK797" s="1242"/>
    </row>
    <row r="798" spans="1:37" x14ac:dyDescent="0.25">
      <c r="C798" s="1441"/>
      <c r="D798" s="1441"/>
      <c r="G798" s="1438"/>
      <c r="I798" s="1441"/>
      <c r="V798" s="1407">
        <v>26</v>
      </c>
      <c r="W798" s="1441"/>
      <c r="X798" s="1439"/>
      <c r="AB798" s="1441"/>
      <c r="AC798" s="1441"/>
      <c r="AF798" s="1441"/>
    </row>
    <row r="799" spans="1:37" x14ac:dyDescent="0.25">
      <c r="C799" s="1441"/>
      <c r="D799" s="1441"/>
      <c r="G799" s="1438"/>
      <c r="I799" s="1441"/>
      <c r="W799" s="1441"/>
      <c r="X799" s="1439"/>
      <c r="AB799" s="1441"/>
      <c r="AC799" s="1441"/>
      <c r="AF799" s="1441"/>
    </row>
    <row r="800" spans="1:37" ht="13.9" customHeight="1" x14ac:dyDescent="0.25">
      <c r="A800" s="1683" t="s">
        <v>2732</v>
      </c>
      <c r="B800" s="1246"/>
      <c r="C800" s="1242"/>
      <c r="D800" s="1242"/>
      <c r="E800" s="1246"/>
      <c r="F800" s="1242"/>
      <c r="G800" s="1246"/>
      <c r="H800" s="1242"/>
      <c r="I800" s="1242"/>
      <c r="J800" s="1242"/>
      <c r="K800" s="1242"/>
      <c r="L800" s="1242"/>
      <c r="M800" s="1242"/>
      <c r="N800" s="1242"/>
      <c r="O800" s="1242"/>
      <c r="P800" s="1242"/>
      <c r="Q800" s="1242"/>
      <c r="R800" s="1242"/>
      <c r="S800" s="1242"/>
      <c r="T800" s="1242"/>
      <c r="U800" s="1242"/>
      <c r="V800" s="1242"/>
      <c r="W800" s="1242"/>
      <c r="X800" s="1681"/>
      <c r="Y800" s="1681"/>
      <c r="Z800" s="1681"/>
      <c r="AA800" s="1681"/>
      <c r="AB800" s="1242"/>
      <c r="AC800" s="1242"/>
      <c r="AD800" s="1242"/>
      <c r="AE800" s="1242"/>
      <c r="AF800" s="1242"/>
      <c r="AG800" s="1242"/>
      <c r="AH800" s="1242"/>
      <c r="AI800" s="1242"/>
      <c r="AJ800" s="1242"/>
      <c r="AK800" s="1242"/>
    </row>
    <row r="801" spans="1:38" x14ac:dyDescent="0.25">
      <c r="A801" s="1163">
        <v>10836</v>
      </c>
      <c r="B801" s="1163"/>
      <c r="C801" s="1784">
        <v>31522</v>
      </c>
      <c r="D801" s="1224">
        <v>15</v>
      </c>
      <c r="E801" s="1223" t="s">
        <v>1262</v>
      </c>
      <c r="F801" s="1223" t="s">
        <v>1514</v>
      </c>
      <c r="G801" s="1163" t="s">
        <v>67</v>
      </c>
      <c r="H801" s="1224">
        <v>1</v>
      </c>
      <c r="I801" s="1224">
        <v>4</v>
      </c>
      <c r="J801" s="1224">
        <v>1</v>
      </c>
      <c r="K801" s="1242"/>
      <c r="L801" s="1242"/>
      <c r="M801" s="1242"/>
      <c r="N801" s="1242"/>
      <c r="O801" s="1242"/>
      <c r="P801" s="1163"/>
      <c r="Q801" s="1646"/>
      <c r="R801" s="1646"/>
      <c r="S801" s="1646"/>
      <c r="T801" s="1646"/>
      <c r="U801" s="1646"/>
      <c r="V801" s="1114" t="s">
        <v>3101</v>
      </c>
      <c r="W801" s="1646"/>
      <c r="X801" s="1647">
        <v>101</v>
      </c>
      <c r="Y801" s="1647"/>
      <c r="Z801" s="1647"/>
      <c r="AA801" s="1647" t="s">
        <v>2962</v>
      </c>
      <c r="AB801" s="1441"/>
      <c r="AC801" s="1441"/>
      <c r="AD801" s="1223" t="s">
        <v>3753</v>
      </c>
      <c r="AE801" s="1222">
        <v>191.1</v>
      </c>
      <c r="AF801" s="1646"/>
      <c r="AH801" s="1218"/>
      <c r="AJ801" s="1218"/>
      <c r="AK801" s="1218"/>
    </row>
    <row r="802" spans="1:38" x14ac:dyDescent="0.25">
      <c r="A802" s="1163">
        <v>10600</v>
      </c>
      <c r="B802" s="1163"/>
      <c r="C802" s="1784">
        <v>31498</v>
      </c>
      <c r="D802" s="1224">
        <v>15</v>
      </c>
      <c r="E802" s="1163"/>
      <c r="F802" s="1223" t="s">
        <v>1063</v>
      </c>
      <c r="G802" s="1163" t="s">
        <v>67</v>
      </c>
      <c r="H802" s="1224">
        <v>1</v>
      </c>
      <c r="I802" s="1224">
        <v>2</v>
      </c>
      <c r="J802" s="1224">
        <v>1</v>
      </c>
      <c r="K802" s="1242"/>
      <c r="L802" s="1242"/>
      <c r="M802" s="1242"/>
      <c r="N802" s="1242"/>
      <c r="O802" s="1242"/>
      <c r="P802" s="1163"/>
      <c r="Q802" s="1646"/>
      <c r="R802" s="1646"/>
      <c r="S802" s="1646"/>
      <c r="T802" s="1646"/>
      <c r="U802" s="1646"/>
      <c r="V802" s="1114" t="s">
        <v>3752</v>
      </c>
      <c r="W802" s="1646"/>
      <c r="X802" s="1647">
        <v>101</v>
      </c>
      <c r="Y802" s="1647"/>
      <c r="Z802" s="1647" t="s">
        <v>2945</v>
      </c>
      <c r="AA802" s="1647" t="s">
        <v>2955</v>
      </c>
      <c r="AB802" s="1441"/>
      <c r="AC802" s="1441"/>
      <c r="AD802" s="1223" t="s">
        <v>3751</v>
      </c>
      <c r="AE802" s="1222">
        <v>191.2</v>
      </c>
      <c r="AF802" s="1646"/>
      <c r="AH802" s="1218"/>
      <c r="AJ802" s="1218"/>
      <c r="AK802" s="1218"/>
    </row>
    <row r="803" spans="1:38" x14ac:dyDescent="0.25">
      <c r="A803" s="1163">
        <v>10783</v>
      </c>
      <c r="B803" s="1163"/>
      <c r="C803" s="1784">
        <v>31517</v>
      </c>
      <c r="D803" s="1224">
        <v>15</v>
      </c>
      <c r="E803" s="1223" t="s">
        <v>1492</v>
      </c>
      <c r="F803" s="1223" t="s">
        <v>3711</v>
      </c>
      <c r="G803" s="1163" t="s">
        <v>67</v>
      </c>
      <c r="H803" s="1224">
        <v>1</v>
      </c>
      <c r="I803" s="1224">
        <v>6</v>
      </c>
      <c r="J803" s="1224">
        <v>1</v>
      </c>
      <c r="K803" s="1242"/>
      <c r="L803" s="1242"/>
      <c r="M803" s="1242"/>
      <c r="N803" s="1242"/>
      <c r="O803" s="1242"/>
      <c r="P803" s="1163"/>
      <c r="Q803" s="1646"/>
      <c r="R803" s="1646"/>
      <c r="S803" s="1646"/>
      <c r="T803" s="1646"/>
      <c r="U803" s="1646"/>
      <c r="V803" s="1114" t="s">
        <v>3750</v>
      </c>
      <c r="W803" s="1646" t="s">
        <v>3696</v>
      </c>
      <c r="X803" s="1647">
        <v>0</v>
      </c>
      <c r="Y803" s="1647"/>
      <c r="Z803" s="1647" t="s">
        <v>2937</v>
      </c>
      <c r="AA803" s="1647" t="s">
        <v>3496</v>
      </c>
      <c r="AB803" s="1441"/>
      <c r="AC803" s="1441"/>
      <c r="AD803" s="1223" t="s">
        <v>3749</v>
      </c>
      <c r="AE803" s="1222">
        <v>191.3</v>
      </c>
      <c r="AF803" s="1646"/>
      <c r="AH803" s="1218"/>
      <c r="AJ803" s="1218"/>
      <c r="AK803" s="1218"/>
    </row>
    <row r="804" spans="1:38" x14ac:dyDescent="0.25">
      <c r="A804" s="1163">
        <v>10741</v>
      </c>
      <c r="B804" s="1163"/>
      <c r="C804" s="1784">
        <v>31512</v>
      </c>
      <c r="D804" s="1224">
        <v>15</v>
      </c>
      <c r="E804" s="1223" t="s">
        <v>67</v>
      </c>
      <c r="F804" s="1223" t="s">
        <v>1516</v>
      </c>
      <c r="G804" s="1163" t="s">
        <v>67</v>
      </c>
      <c r="H804" s="1224">
        <v>1</v>
      </c>
      <c r="I804" s="1224">
        <v>8</v>
      </c>
      <c r="J804" s="1224">
        <v>1</v>
      </c>
      <c r="K804" s="1242"/>
      <c r="L804" s="1242"/>
      <c r="M804" s="1242"/>
      <c r="N804" s="1242"/>
      <c r="O804" s="1242"/>
      <c r="P804" s="1163"/>
      <c r="Q804" s="1646"/>
      <c r="R804" s="1646"/>
      <c r="S804" s="1646"/>
      <c r="T804" s="1646"/>
      <c r="U804" s="1646"/>
      <c r="V804" s="1114" t="s">
        <v>3748</v>
      </c>
      <c r="W804" s="1646"/>
      <c r="X804" s="1647" t="s">
        <v>3453</v>
      </c>
      <c r="Y804" s="1647"/>
      <c r="Z804" s="1647"/>
      <c r="AB804" s="1441"/>
      <c r="AC804" s="1646" t="s">
        <v>3534</v>
      </c>
      <c r="AD804" s="1223" t="s">
        <v>3747</v>
      </c>
      <c r="AE804" s="1222">
        <v>191.4</v>
      </c>
      <c r="AF804" s="1646"/>
      <c r="AG804" s="1218"/>
      <c r="AJ804" s="1218"/>
      <c r="AK804" s="1218"/>
    </row>
    <row r="805" spans="1:38" x14ac:dyDescent="0.25">
      <c r="A805" s="1163">
        <v>10842</v>
      </c>
      <c r="B805" s="1163"/>
      <c r="C805" s="1784">
        <v>31531</v>
      </c>
      <c r="D805" s="1224">
        <v>15</v>
      </c>
      <c r="E805" s="1223" t="s">
        <v>1262</v>
      </c>
      <c r="F805" s="1223" t="s">
        <v>522</v>
      </c>
      <c r="G805" s="1163" t="s">
        <v>67</v>
      </c>
      <c r="H805" s="1224">
        <v>1</v>
      </c>
      <c r="I805" s="1224">
        <v>7</v>
      </c>
      <c r="J805" s="1224">
        <v>1</v>
      </c>
      <c r="K805" s="1242"/>
      <c r="L805" s="1242"/>
      <c r="M805" s="1242"/>
      <c r="N805" s="1242"/>
      <c r="O805" s="1242"/>
      <c r="P805" s="1163"/>
      <c r="Q805" s="1646"/>
      <c r="R805" s="1646"/>
      <c r="S805" s="1646"/>
      <c r="T805" s="1646"/>
      <c r="U805" s="1646"/>
      <c r="V805" s="1114" t="s">
        <v>3746</v>
      </c>
      <c r="W805" s="1646"/>
      <c r="X805" s="1647">
        <v>101</v>
      </c>
      <c r="Y805" s="1647"/>
      <c r="Z805" s="1647" t="s">
        <v>2945</v>
      </c>
      <c r="AB805" s="1441"/>
      <c r="AC805" s="1441"/>
      <c r="AD805" s="1223" t="s">
        <v>3745</v>
      </c>
      <c r="AE805" s="1222">
        <v>191.5</v>
      </c>
      <c r="AF805" s="1646"/>
      <c r="AG805" s="1218"/>
      <c r="AH805" s="1218"/>
      <c r="AJ805" s="1218"/>
      <c r="AK805" s="1218"/>
    </row>
    <row r="806" spans="1:38" x14ac:dyDescent="0.25">
      <c r="A806" s="1163">
        <v>10742</v>
      </c>
      <c r="B806" s="1163"/>
      <c r="C806" s="1784">
        <v>31512</v>
      </c>
      <c r="D806" s="1224">
        <v>15</v>
      </c>
      <c r="E806" s="1223" t="s">
        <v>67</v>
      </c>
      <c r="F806" s="1223" t="s">
        <v>1516</v>
      </c>
      <c r="G806" s="1163" t="s">
        <v>67</v>
      </c>
      <c r="H806" s="1224">
        <v>1</v>
      </c>
      <c r="I806" s="1224">
        <v>52</v>
      </c>
      <c r="J806" s="1224">
        <v>1</v>
      </c>
      <c r="K806" s="1242"/>
      <c r="L806" s="1242"/>
      <c r="M806" s="1242"/>
      <c r="N806" s="1242"/>
      <c r="O806" s="1242"/>
      <c r="P806" s="1163"/>
      <c r="Q806" s="1646"/>
      <c r="R806" s="1646"/>
      <c r="S806" s="1646"/>
      <c r="T806" s="1646"/>
      <c r="U806" s="1646"/>
      <c r="V806" s="1114" t="s">
        <v>3744</v>
      </c>
      <c r="W806" s="1646"/>
      <c r="X806" s="1647">
        <v>723</v>
      </c>
      <c r="Y806" s="1647"/>
      <c r="Z806" s="1647"/>
      <c r="AB806" s="1441"/>
      <c r="AC806" s="1441"/>
      <c r="AD806" s="1223" t="s">
        <v>3743</v>
      </c>
      <c r="AE806" s="1222">
        <v>191.6</v>
      </c>
      <c r="AF806" s="1646" t="s">
        <v>3742</v>
      </c>
      <c r="AG806" s="1218"/>
      <c r="AH806" s="1218"/>
      <c r="AJ806" s="1218"/>
    </row>
    <row r="807" spans="1:38" x14ac:dyDescent="0.25">
      <c r="A807" s="1163">
        <v>10537</v>
      </c>
      <c r="B807" s="1163"/>
      <c r="C807" s="1784">
        <v>31490</v>
      </c>
      <c r="D807" s="1224">
        <v>15</v>
      </c>
      <c r="E807" s="1223" t="s">
        <v>702</v>
      </c>
      <c r="F807" s="1223" t="s">
        <v>3741</v>
      </c>
      <c r="G807" s="1163" t="s">
        <v>67</v>
      </c>
      <c r="H807" s="1224">
        <v>1</v>
      </c>
      <c r="I807" s="1224">
        <v>10</v>
      </c>
      <c r="J807" s="1224">
        <v>1</v>
      </c>
      <c r="K807" s="1242"/>
      <c r="L807" s="1242"/>
      <c r="M807" s="1242"/>
      <c r="N807" s="1242"/>
      <c r="O807" s="1242"/>
      <c r="P807" s="1163"/>
      <c r="Q807" s="1646"/>
      <c r="R807" s="1646"/>
      <c r="S807" s="1646"/>
      <c r="T807" s="1646"/>
      <c r="U807" s="1646"/>
      <c r="V807" s="1114" t="s">
        <v>3740</v>
      </c>
      <c r="W807" s="1646" t="s">
        <v>3696</v>
      </c>
      <c r="X807" s="1647">
        <v>101</v>
      </c>
      <c r="Y807" s="1647" t="s">
        <v>2941</v>
      </c>
      <c r="Z807" s="1647"/>
      <c r="AB807" s="1441"/>
      <c r="AC807" s="1441"/>
      <c r="AD807" s="1223" t="s">
        <v>3739</v>
      </c>
      <c r="AE807" s="1222">
        <v>191.7</v>
      </c>
      <c r="AF807" s="1646"/>
      <c r="AG807" s="1218"/>
      <c r="AH807" s="1218"/>
      <c r="AJ807" s="1218"/>
      <c r="AK807" s="1218"/>
    </row>
    <row r="808" spans="1:38" x14ac:dyDescent="0.25">
      <c r="A808" s="1163">
        <v>10615</v>
      </c>
      <c r="B808" s="1163"/>
      <c r="C808" s="1784">
        <v>31498</v>
      </c>
      <c r="D808" s="1224">
        <v>15</v>
      </c>
      <c r="E808" s="1163"/>
      <c r="F808" s="1223" t="s">
        <v>1063</v>
      </c>
      <c r="G808" s="1163" t="s">
        <v>67</v>
      </c>
      <c r="H808" s="1224">
        <v>1</v>
      </c>
      <c r="I808" s="1224">
        <v>4</v>
      </c>
      <c r="J808" s="1224">
        <v>1</v>
      </c>
      <c r="K808" s="1242"/>
      <c r="L808" s="1242"/>
      <c r="M808" s="1242"/>
      <c r="N808" s="1242"/>
      <c r="O808" s="1242"/>
      <c r="P808" s="1163"/>
      <c r="Q808" s="1646"/>
      <c r="R808" s="1646"/>
      <c r="S808" s="1646"/>
      <c r="T808" s="1646"/>
      <c r="U808" s="1646"/>
      <c r="V808" s="1114" t="s">
        <v>3336</v>
      </c>
      <c r="W808" s="1646" t="s">
        <v>3696</v>
      </c>
      <c r="X808" s="1647">
        <v>101</v>
      </c>
      <c r="Y808" s="1647"/>
      <c r="Z808" s="1647" t="s">
        <v>2937</v>
      </c>
      <c r="AB808" s="1441"/>
      <c r="AC808" s="1441"/>
      <c r="AD808" s="1223" t="s">
        <v>3738</v>
      </c>
      <c r="AE808" s="1222">
        <v>191.8</v>
      </c>
      <c r="AF808" s="1646"/>
      <c r="AG808" s="1218"/>
      <c r="AH808" s="1218"/>
      <c r="AJ808" s="1218"/>
      <c r="AK808" s="1218"/>
    </row>
    <row r="809" spans="1:38" x14ac:dyDescent="0.25">
      <c r="A809" s="1163">
        <v>10597</v>
      </c>
      <c r="B809" s="1163"/>
      <c r="C809" s="1784">
        <v>31497</v>
      </c>
      <c r="D809" s="1224">
        <v>15</v>
      </c>
      <c r="E809" s="1223" t="s">
        <v>67</v>
      </c>
      <c r="F809" s="1223">
        <v>2.2000000000000002</v>
      </c>
      <c r="G809" s="1163" t="s">
        <v>67</v>
      </c>
      <c r="H809" s="1224">
        <v>1</v>
      </c>
      <c r="I809" s="1224">
        <v>4</v>
      </c>
      <c r="J809" s="1224">
        <v>1</v>
      </c>
      <c r="K809" s="1242"/>
      <c r="L809" s="1242"/>
      <c r="M809" s="1242"/>
      <c r="N809" s="1242"/>
      <c r="O809" s="1242"/>
      <c r="P809" s="1163"/>
      <c r="Q809" s="1646"/>
      <c r="R809" s="1646"/>
      <c r="S809" s="1646"/>
      <c r="T809" s="1646"/>
      <c r="U809" s="1646"/>
      <c r="V809" s="1114" t="s">
        <v>3336</v>
      </c>
      <c r="W809" s="1646" t="s">
        <v>3696</v>
      </c>
      <c r="X809" s="1647">
        <v>139</v>
      </c>
      <c r="Y809" s="1647" t="s">
        <v>2941</v>
      </c>
      <c r="Z809" s="1647"/>
      <c r="AB809" s="1441"/>
      <c r="AC809" s="1441"/>
      <c r="AD809" s="1223" t="s">
        <v>3737</v>
      </c>
      <c r="AE809" s="1222">
        <v>191.9</v>
      </c>
      <c r="AF809" s="1646"/>
      <c r="AG809" s="1218"/>
      <c r="AH809" s="1218"/>
      <c r="AJ809" s="1218"/>
      <c r="AK809" s="1218"/>
    </row>
    <row r="810" spans="1:38" x14ac:dyDescent="0.25">
      <c r="A810" s="1163">
        <v>10707</v>
      </c>
      <c r="B810" s="1163"/>
      <c r="C810" s="1784">
        <v>31510</v>
      </c>
      <c r="D810" s="1224">
        <v>15</v>
      </c>
      <c r="E810" s="1223" t="s">
        <v>67</v>
      </c>
      <c r="F810" s="1223" t="s">
        <v>1634</v>
      </c>
      <c r="G810" s="1163" t="s">
        <v>67</v>
      </c>
      <c r="H810" s="1224">
        <v>1</v>
      </c>
      <c r="I810" s="1224">
        <v>3</v>
      </c>
      <c r="J810" s="1224">
        <v>1</v>
      </c>
      <c r="K810" s="1242"/>
      <c r="L810" s="1242"/>
      <c r="M810" s="1242"/>
      <c r="N810" s="1242"/>
      <c r="O810" s="1242"/>
      <c r="P810" s="1163"/>
      <c r="Q810" s="1646"/>
      <c r="R810" s="1646"/>
      <c r="S810" s="1646"/>
      <c r="T810" s="1646"/>
      <c r="U810" s="1646"/>
      <c r="V810" s="1114" t="s">
        <v>3736</v>
      </c>
      <c r="W810" s="1646"/>
      <c r="X810" s="1647">
        <v>139</v>
      </c>
      <c r="Y810" s="1647"/>
      <c r="Z810" s="1647"/>
      <c r="AB810" s="1441"/>
      <c r="AC810" s="1441"/>
      <c r="AD810" s="1223" t="s">
        <v>3735</v>
      </c>
      <c r="AE810" s="1652">
        <v>191.1</v>
      </c>
      <c r="AF810" s="1646"/>
      <c r="AG810" s="1218"/>
      <c r="AH810" s="1218"/>
      <c r="AJ810" s="1218"/>
      <c r="AK810" s="1218"/>
    </row>
    <row r="811" spans="1:38" x14ac:dyDescent="0.25">
      <c r="A811" s="1163">
        <v>10738</v>
      </c>
      <c r="B811" s="1163"/>
      <c r="C811" s="1784">
        <v>31512</v>
      </c>
      <c r="D811" s="1224">
        <v>15</v>
      </c>
      <c r="E811" s="1223" t="s">
        <v>67</v>
      </c>
      <c r="F811" s="1223" t="s">
        <v>1516</v>
      </c>
      <c r="G811" s="1163" t="s">
        <v>67</v>
      </c>
      <c r="H811" s="1224">
        <v>1</v>
      </c>
      <c r="I811" s="1224">
        <v>4</v>
      </c>
      <c r="J811" s="1224">
        <v>1</v>
      </c>
      <c r="K811" s="1242"/>
      <c r="L811" s="1242"/>
      <c r="M811" s="1242"/>
      <c r="N811" s="1242"/>
      <c r="O811" s="1242"/>
      <c r="P811" s="1163"/>
      <c r="Q811" s="1646"/>
      <c r="R811" s="1646"/>
      <c r="S811" s="1646"/>
      <c r="T811" s="1646"/>
      <c r="U811" s="1646"/>
      <c r="V811" s="1114" t="s">
        <v>3734</v>
      </c>
      <c r="W811" s="1646"/>
      <c r="X811" s="1647">
        <v>207</v>
      </c>
      <c r="Y811" s="1647"/>
      <c r="Z811" s="1647"/>
      <c r="AB811" s="1441"/>
      <c r="AC811" s="1441"/>
      <c r="AD811" s="1223" t="s">
        <v>3733</v>
      </c>
      <c r="AE811" s="1222">
        <v>191.11</v>
      </c>
      <c r="AF811" s="1646"/>
      <c r="AG811" s="1218"/>
      <c r="AH811" s="1218"/>
      <c r="AJ811" s="1218"/>
      <c r="AK811" s="1218"/>
    </row>
    <row r="812" spans="1:38" x14ac:dyDescent="0.25">
      <c r="A812" s="1163">
        <v>10724</v>
      </c>
      <c r="B812" s="1163"/>
      <c r="C812" s="1784">
        <v>31511</v>
      </c>
      <c r="D812" s="1224">
        <v>15</v>
      </c>
      <c r="E812" s="1223" t="s">
        <v>67</v>
      </c>
      <c r="F812" s="1223" t="s">
        <v>1629</v>
      </c>
      <c r="G812" s="1163" t="s">
        <v>67</v>
      </c>
      <c r="H812" s="1224">
        <v>1</v>
      </c>
      <c r="I812" s="1224">
        <v>2</v>
      </c>
      <c r="J812" s="1224">
        <v>1</v>
      </c>
      <c r="K812" s="1242"/>
      <c r="L812" s="1242"/>
      <c r="M812" s="1242"/>
      <c r="N812" s="1242"/>
      <c r="O812" s="1242"/>
      <c r="P812" s="1163"/>
      <c r="Q812" s="1646"/>
      <c r="R812" s="1646"/>
      <c r="S812" s="1646"/>
      <c r="T812" s="1646"/>
      <c r="U812" s="1646"/>
      <c r="V812" s="1114" t="s">
        <v>3732</v>
      </c>
      <c r="W812" s="1646" t="s">
        <v>3696</v>
      </c>
      <c r="X812" s="1647">
        <v>101</v>
      </c>
      <c r="Y812" s="1647"/>
      <c r="Z812" s="1647" t="s">
        <v>2937</v>
      </c>
      <c r="AB812" s="1441"/>
      <c r="AC812" s="1441"/>
      <c r="AD812" s="1223" t="s">
        <v>3731</v>
      </c>
      <c r="AE812" s="1222">
        <v>191.12</v>
      </c>
      <c r="AF812" s="1646"/>
      <c r="AG812" s="1218"/>
      <c r="AH812" s="1218"/>
      <c r="AJ812" s="1218"/>
      <c r="AK812" s="1218"/>
    </row>
    <row r="813" spans="1:38" x14ac:dyDescent="0.25">
      <c r="A813" s="1163">
        <v>10559</v>
      </c>
      <c r="B813" s="1163"/>
      <c r="C813" s="1784">
        <v>31495</v>
      </c>
      <c r="D813" s="1224">
        <v>15</v>
      </c>
      <c r="E813" s="1223" t="s">
        <v>67</v>
      </c>
      <c r="F813" s="1223">
        <v>1.3</v>
      </c>
      <c r="G813" s="1163" t="s">
        <v>67</v>
      </c>
      <c r="H813" s="1224">
        <v>1</v>
      </c>
      <c r="I813" s="1224">
        <v>8</v>
      </c>
      <c r="J813" s="1224">
        <v>1</v>
      </c>
      <c r="K813" s="1242"/>
      <c r="L813" s="1242"/>
      <c r="M813" s="1242"/>
      <c r="N813" s="1242"/>
      <c r="O813" s="1242"/>
      <c r="P813" s="1163"/>
      <c r="Q813" s="1646"/>
      <c r="R813" s="1646"/>
      <c r="S813" s="1646"/>
      <c r="T813" s="1646"/>
      <c r="U813" s="1646"/>
      <c r="V813" s="1114" t="s">
        <v>3730</v>
      </c>
      <c r="W813" s="1646"/>
      <c r="X813" s="1647">
        <v>102</v>
      </c>
      <c r="Y813" s="1647"/>
      <c r="Z813" s="1647"/>
      <c r="AB813" s="1441"/>
      <c r="AC813" s="1646" t="s">
        <v>3534</v>
      </c>
      <c r="AD813" s="1223" t="s">
        <v>3729</v>
      </c>
      <c r="AE813" s="1222">
        <v>191.13</v>
      </c>
      <c r="AF813" s="1646"/>
      <c r="AG813" s="1218"/>
      <c r="AJ813" s="1218"/>
      <c r="AK813" s="1218"/>
      <c r="AL813" s="1218"/>
    </row>
    <row r="814" spans="1:38" x14ac:dyDescent="0.25">
      <c r="A814" s="1163">
        <v>10638</v>
      </c>
      <c r="B814" s="1163"/>
      <c r="C814" s="1784">
        <v>31504</v>
      </c>
      <c r="D814" s="1224">
        <v>15</v>
      </c>
      <c r="E814" s="1223" t="s">
        <v>67</v>
      </c>
      <c r="F814" s="1223" t="s">
        <v>1527</v>
      </c>
      <c r="G814" s="1163" t="s">
        <v>67</v>
      </c>
      <c r="H814" s="1224">
        <v>1</v>
      </c>
      <c r="I814" s="1224">
        <v>23</v>
      </c>
      <c r="J814" s="1224">
        <v>1</v>
      </c>
      <c r="K814" s="1242"/>
      <c r="L814" s="1242"/>
      <c r="M814" s="1242"/>
      <c r="N814" s="1242"/>
      <c r="O814" s="1242"/>
      <c r="P814" s="1163"/>
      <c r="Q814" s="1646"/>
      <c r="R814" s="1646"/>
      <c r="S814" s="1646"/>
      <c r="T814" s="1646"/>
      <c r="U814" s="1646"/>
      <c r="V814" s="1114" t="s">
        <v>3728</v>
      </c>
      <c r="W814" s="1646"/>
      <c r="X814" s="1647">
        <v>102</v>
      </c>
      <c r="Y814" s="1647"/>
      <c r="Z814" s="1647"/>
      <c r="AB814" s="1441"/>
      <c r="AC814" s="1441"/>
      <c r="AD814" s="1223" t="s">
        <v>3727</v>
      </c>
      <c r="AE814" s="1222">
        <v>191.14</v>
      </c>
      <c r="AF814" s="1646"/>
      <c r="AG814" s="1218"/>
      <c r="AH814" s="1218"/>
      <c r="AJ814" s="1218"/>
      <c r="AK814" s="1218"/>
      <c r="AL814" s="1218"/>
    </row>
    <row r="815" spans="1:38" x14ac:dyDescent="0.25">
      <c r="A815" s="1163">
        <v>10648</v>
      </c>
      <c r="B815" s="1163"/>
      <c r="C815" s="1784">
        <v>31510</v>
      </c>
      <c r="D815" s="1224">
        <v>15</v>
      </c>
      <c r="E815" s="1223" t="s">
        <v>3726</v>
      </c>
      <c r="F815" s="1223" t="s">
        <v>3725</v>
      </c>
      <c r="G815" s="1163" t="s">
        <v>67</v>
      </c>
      <c r="H815" s="1224">
        <v>1</v>
      </c>
      <c r="I815" s="1224">
        <v>36</v>
      </c>
      <c r="J815" s="1224">
        <v>1</v>
      </c>
      <c r="K815" s="1242"/>
      <c r="L815" s="1242"/>
      <c r="M815" s="1242"/>
      <c r="N815" s="1242"/>
      <c r="O815" s="1242"/>
      <c r="P815" s="1163"/>
      <c r="Q815" s="1646"/>
      <c r="R815" s="1646"/>
      <c r="S815" s="1646"/>
      <c r="T815" s="1646"/>
      <c r="U815" s="1646"/>
      <c r="V815" s="1114" t="s">
        <v>3724</v>
      </c>
      <c r="W815" s="1646"/>
      <c r="X815" s="1647">
        <v>102</v>
      </c>
      <c r="Y815" s="1647" t="s">
        <v>2941</v>
      </c>
      <c r="Z815" s="1647"/>
      <c r="AB815" s="1441"/>
      <c r="AC815" s="1441"/>
      <c r="AD815" s="1223" t="s">
        <v>3723</v>
      </c>
      <c r="AE815" s="1222">
        <v>191.15</v>
      </c>
      <c r="AF815" s="1646"/>
      <c r="AG815" s="1218"/>
      <c r="AH815" s="1218"/>
      <c r="AJ815" s="1218"/>
      <c r="AK815" s="1604"/>
      <c r="AL815" s="1218"/>
    </row>
    <row r="816" spans="1:38" x14ac:dyDescent="0.25">
      <c r="A816" s="1163">
        <v>10591</v>
      </c>
      <c r="B816" s="1163"/>
      <c r="C816" s="1784">
        <v>31496</v>
      </c>
      <c r="D816" s="1224">
        <v>15</v>
      </c>
      <c r="E816" s="1223" t="s">
        <v>1619</v>
      </c>
      <c r="F816" s="1223">
        <v>1.3</v>
      </c>
      <c r="G816" s="1163" t="s">
        <v>67</v>
      </c>
      <c r="H816" s="1224">
        <v>1</v>
      </c>
      <c r="I816" s="1224">
        <v>4</v>
      </c>
      <c r="J816" s="1224">
        <v>1</v>
      </c>
      <c r="K816" s="1224"/>
      <c r="L816" s="1224"/>
      <c r="M816" s="1224"/>
      <c r="N816" s="1224"/>
      <c r="O816" s="1224"/>
      <c r="P816" s="1163"/>
      <c r="Q816" s="1646"/>
      <c r="R816" s="1646"/>
      <c r="S816" s="1646"/>
      <c r="T816" s="1646"/>
      <c r="U816" s="1646"/>
      <c r="V816" s="1646" t="s">
        <v>3722</v>
      </c>
      <c r="W816" s="1646"/>
      <c r="X816" s="1647">
        <v>313</v>
      </c>
      <c r="Y816" s="1647"/>
      <c r="Z816" s="1647"/>
      <c r="AB816" s="1441"/>
      <c r="AC816" s="1441"/>
      <c r="AD816" s="1223" t="s">
        <v>3721</v>
      </c>
      <c r="AE816" s="1222">
        <v>191.16</v>
      </c>
      <c r="AF816" s="1646"/>
      <c r="AG816" s="1218"/>
      <c r="AH816" s="1218"/>
      <c r="AJ816" s="1218"/>
      <c r="AK816" s="1218"/>
      <c r="AL816" s="1218"/>
    </row>
    <row r="817" spans="1:38" s="1434" customFormat="1" x14ac:dyDescent="0.25">
      <c r="A817" s="1163">
        <v>10821</v>
      </c>
      <c r="B817" s="1163"/>
      <c r="C817" s="1784">
        <v>31520</v>
      </c>
      <c r="D817" s="1224">
        <v>15</v>
      </c>
      <c r="E817" s="1223" t="s">
        <v>1223</v>
      </c>
      <c r="F817" s="1223" t="s">
        <v>1514</v>
      </c>
      <c r="G817" s="1163" t="s">
        <v>67</v>
      </c>
      <c r="H817" s="1224">
        <v>1</v>
      </c>
      <c r="I817" s="1224" t="s">
        <v>691</v>
      </c>
      <c r="J817" s="1224">
        <v>1</v>
      </c>
      <c r="K817" s="1224"/>
      <c r="L817" s="1224"/>
      <c r="M817" s="1224"/>
      <c r="N817" s="1224"/>
      <c r="O817" s="1224" t="s">
        <v>135</v>
      </c>
      <c r="P817" s="1163" t="s">
        <v>3720</v>
      </c>
      <c r="Q817" s="1646"/>
      <c r="R817" s="1646"/>
      <c r="S817" s="1646"/>
      <c r="T817" s="1646"/>
      <c r="U817" s="1646"/>
      <c r="V817" s="1114" t="s">
        <v>3719</v>
      </c>
      <c r="W817" s="1646"/>
      <c r="X817" s="1647"/>
      <c r="Y817" s="1647"/>
      <c r="Z817" s="1647"/>
      <c r="AA817" s="1436"/>
      <c r="AB817" s="1570"/>
      <c r="AC817" s="1570"/>
      <c r="AD817" s="1223" t="s">
        <v>3718</v>
      </c>
      <c r="AE817" s="1222">
        <v>191.17</v>
      </c>
      <c r="AF817" s="1646"/>
      <c r="AG817" s="1218"/>
      <c r="AH817" s="1218"/>
      <c r="AJ817" s="1218"/>
      <c r="AK817" s="1218"/>
      <c r="AL817" s="1218"/>
    </row>
    <row r="818" spans="1:38" s="1570" customFormat="1" x14ac:dyDescent="0.25">
      <c r="A818" s="1163">
        <v>10837</v>
      </c>
      <c r="B818" s="1163"/>
      <c r="C818" s="1784">
        <v>31522</v>
      </c>
      <c r="D818" s="1224">
        <v>15</v>
      </c>
      <c r="E818" s="1223" t="s">
        <v>1262</v>
      </c>
      <c r="F818" s="1223" t="s">
        <v>1514</v>
      </c>
      <c r="G818" s="1163" t="s">
        <v>67</v>
      </c>
      <c r="H818" s="1224">
        <v>1</v>
      </c>
      <c r="I818" s="1224">
        <v>37</v>
      </c>
      <c r="J818" s="1224">
        <v>1</v>
      </c>
      <c r="K818" s="1224"/>
      <c r="L818" s="1224"/>
      <c r="M818" s="1224"/>
      <c r="N818" s="1224"/>
      <c r="O818" s="1224"/>
      <c r="P818" s="1163"/>
      <c r="Q818" s="1646"/>
      <c r="R818" s="1646"/>
      <c r="S818" s="1646"/>
      <c r="T818" s="1646"/>
      <c r="U818" s="1646"/>
      <c r="V818" s="1114" t="s">
        <v>3717</v>
      </c>
      <c r="W818" s="1646"/>
      <c r="X818" s="1647">
        <v>207</v>
      </c>
      <c r="Y818" s="1647" t="s">
        <v>2941</v>
      </c>
      <c r="Z818" s="1647" t="s">
        <v>2945</v>
      </c>
      <c r="AA818" s="1436"/>
      <c r="AD818" s="1223" t="s">
        <v>3716</v>
      </c>
      <c r="AE818" s="1222">
        <v>191.18</v>
      </c>
      <c r="AF818" s="1646"/>
      <c r="AG818" s="1218"/>
      <c r="AH818" s="1218"/>
      <c r="AJ818" s="1218"/>
      <c r="AL818" s="1218"/>
    </row>
    <row r="819" spans="1:38" s="1570" customFormat="1" x14ac:dyDescent="0.25">
      <c r="A819" s="1163">
        <v>10784</v>
      </c>
      <c r="B819" s="1163"/>
      <c r="C819" s="1784">
        <v>31517</v>
      </c>
      <c r="D819" s="1224">
        <v>15</v>
      </c>
      <c r="E819" s="1223" t="s">
        <v>67</v>
      </c>
      <c r="F819" s="1223" t="s">
        <v>3711</v>
      </c>
      <c r="G819" s="1163" t="s">
        <v>67</v>
      </c>
      <c r="H819" s="1224">
        <v>1</v>
      </c>
      <c r="I819" s="1224">
        <v>28</v>
      </c>
      <c r="J819" s="1224">
        <v>1</v>
      </c>
      <c r="K819" s="1224"/>
      <c r="L819" s="1224"/>
      <c r="M819" s="1224"/>
      <c r="N819" s="1224"/>
      <c r="O819" s="1224"/>
      <c r="P819" s="1163"/>
      <c r="Q819" s="1646"/>
      <c r="R819" s="1646"/>
      <c r="S819" s="1646"/>
      <c r="T819" s="1646"/>
      <c r="U819" s="1646"/>
      <c r="V819" s="1114" t="s">
        <v>2942</v>
      </c>
      <c r="W819" s="1646"/>
      <c r="X819" s="1647">
        <v>102</v>
      </c>
      <c r="Y819" s="1647" t="s">
        <v>2941</v>
      </c>
      <c r="Z819" s="1647"/>
      <c r="AA819" s="1436"/>
      <c r="AD819" s="1223" t="s">
        <v>3715</v>
      </c>
      <c r="AE819" s="1222">
        <v>191.19</v>
      </c>
      <c r="AF819" s="1646"/>
      <c r="AG819" s="1218"/>
      <c r="AH819" s="1218"/>
      <c r="AJ819" s="1218"/>
      <c r="AK819" s="1218"/>
      <c r="AL819" s="1218"/>
    </row>
    <row r="820" spans="1:38" s="1570" customFormat="1" x14ac:dyDescent="0.25">
      <c r="A820" s="1205">
        <v>10779</v>
      </c>
      <c r="B820" s="1205">
        <v>2</v>
      </c>
      <c r="C820" s="1783">
        <v>31516</v>
      </c>
      <c r="D820" s="1206">
        <v>15</v>
      </c>
      <c r="E820" s="1216" t="s">
        <v>67</v>
      </c>
      <c r="F820" s="1216" t="s">
        <v>1535</v>
      </c>
      <c r="G820" s="1205" t="s">
        <v>67</v>
      </c>
      <c r="H820" s="1206">
        <v>1</v>
      </c>
      <c r="I820" s="1206"/>
      <c r="J820" s="1206"/>
      <c r="K820" s="1206"/>
      <c r="L820" s="1206"/>
      <c r="M820" s="1206"/>
      <c r="N820" s="1206"/>
      <c r="O820" s="1206"/>
      <c r="P820" s="1205"/>
      <c r="Q820" s="1124"/>
      <c r="R820" s="1124"/>
      <c r="S820" s="1124"/>
      <c r="T820" s="1124"/>
      <c r="U820" s="1124"/>
      <c r="V820" s="1124" t="s">
        <v>3714</v>
      </c>
      <c r="W820" s="1124"/>
      <c r="X820" s="1645">
        <v>652</v>
      </c>
      <c r="Y820" s="1645" t="s">
        <v>2941</v>
      </c>
      <c r="Z820" s="1645" t="s">
        <v>2937</v>
      </c>
      <c r="AA820" s="1439"/>
      <c r="AB820" s="1441"/>
      <c r="AC820" s="1441"/>
      <c r="AD820" s="1124"/>
      <c r="AE820" s="1205" t="s">
        <v>295</v>
      </c>
      <c r="AF820" s="1124"/>
      <c r="AG820" s="1124"/>
      <c r="AH820" s="1124"/>
      <c r="AI820" s="1441"/>
      <c r="AJ820" s="1441"/>
      <c r="AK820" s="1441"/>
      <c r="AL820" s="1441"/>
    </row>
    <row r="821" spans="1:38" x14ac:dyDescent="0.25">
      <c r="A821" s="1205">
        <v>10543</v>
      </c>
      <c r="B821" s="1205">
        <v>2</v>
      </c>
      <c r="C821" s="1783">
        <v>31492</v>
      </c>
      <c r="D821" s="1206">
        <v>15</v>
      </c>
      <c r="E821" s="1786" t="s">
        <v>67</v>
      </c>
      <c r="F821" s="1216" t="s">
        <v>1624</v>
      </c>
      <c r="G821" s="1205"/>
      <c r="H821" s="1206">
        <v>1</v>
      </c>
      <c r="I821" s="1206"/>
      <c r="J821" s="1206"/>
      <c r="K821" s="1221"/>
      <c r="L821" s="1221"/>
      <c r="M821" s="1221"/>
      <c r="N821" s="1221"/>
      <c r="O821" s="1206"/>
      <c r="P821" s="1205"/>
      <c r="Q821" s="1124"/>
      <c r="R821" s="1124"/>
      <c r="S821" s="1124"/>
      <c r="T821" s="1124"/>
      <c r="U821" s="1124"/>
      <c r="V821" s="1123" t="s">
        <v>2946</v>
      </c>
      <c r="W821" s="1124"/>
      <c r="X821" s="1645">
        <v>404</v>
      </c>
      <c r="Y821" s="1645" t="s">
        <v>2941</v>
      </c>
      <c r="Z821" s="1645" t="s">
        <v>2937</v>
      </c>
      <c r="AB821" s="1441"/>
      <c r="AC821" s="1441"/>
      <c r="AD821" s="1124"/>
      <c r="AE821" s="1205" t="s">
        <v>295</v>
      </c>
      <c r="AF821" s="1124"/>
      <c r="AG821" s="1124"/>
      <c r="AH821" s="1124"/>
      <c r="AJ821" s="1124"/>
      <c r="AK821" s="1124"/>
      <c r="AL821" s="1124"/>
    </row>
    <row r="822" spans="1:38" x14ac:dyDescent="0.25">
      <c r="A822" s="1205">
        <v>10579</v>
      </c>
      <c r="B822" s="1205">
        <v>2</v>
      </c>
      <c r="C822" s="1783">
        <v>31497</v>
      </c>
      <c r="D822" s="1206">
        <v>15</v>
      </c>
      <c r="E822" s="1216" t="s">
        <v>67</v>
      </c>
      <c r="F822" s="1216">
        <v>1.1000000000000001</v>
      </c>
      <c r="G822" s="1205"/>
      <c r="H822" s="1206">
        <v>1</v>
      </c>
      <c r="I822" s="1206"/>
      <c r="J822" s="1206"/>
      <c r="K822" s="1221"/>
      <c r="L822" s="1221"/>
      <c r="M822" s="1221"/>
      <c r="N822" s="1221"/>
      <c r="O822" s="1206"/>
      <c r="P822" s="1205"/>
      <c r="Q822" s="1124"/>
      <c r="R822" s="1124"/>
      <c r="S822" s="1124"/>
      <c r="T822" s="1124"/>
      <c r="U822" s="1124"/>
      <c r="V822" s="1123" t="s">
        <v>2946</v>
      </c>
      <c r="W822" s="1124"/>
      <c r="X822" s="1645">
        <v>1</v>
      </c>
      <c r="Y822" s="1645" t="s">
        <v>2941</v>
      </c>
      <c r="Z822" s="1645" t="s">
        <v>2945</v>
      </c>
      <c r="AB822" s="1441"/>
      <c r="AC822" s="1441"/>
      <c r="AD822" s="1124"/>
      <c r="AE822" s="1205" t="s">
        <v>295</v>
      </c>
      <c r="AF822" s="1124"/>
      <c r="AG822" s="1124"/>
      <c r="AH822" s="1124"/>
      <c r="AJ822" s="1124"/>
      <c r="AK822" s="1124"/>
      <c r="AL822" s="1124"/>
    </row>
    <row r="823" spans="1:38" x14ac:dyDescent="0.25">
      <c r="A823" s="1205">
        <v>10612</v>
      </c>
      <c r="B823" s="1205">
        <v>2</v>
      </c>
      <c r="C823" s="1783">
        <v>31498</v>
      </c>
      <c r="D823" s="1206">
        <v>15</v>
      </c>
      <c r="E823" s="1216" t="s">
        <v>67</v>
      </c>
      <c r="F823" s="1216" t="s">
        <v>2910</v>
      </c>
      <c r="G823" s="1205" t="s">
        <v>67</v>
      </c>
      <c r="H823" s="1206">
        <v>1</v>
      </c>
      <c r="I823" s="1206"/>
      <c r="J823" s="1206"/>
      <c r="K823" s="1221"/>
      <c r="L823" s="1221"/>
      <c r="M823" s="1221"/>
      <c r="N823" s="1221"/>
      <c r="O823" s="1206"/>
      <c r="P823" s="1205"/>
      <c r="Q823" s="1124"/>
      <c r="R823" s="1124"/>
      <c r="S823" s="1124"/>
      <c r="T823" s="1124"/>
      <c r="U823" s="1124"/>
      <c r="V823" s="1123" t="s">
        <v>2946</v>
      </c>
      <c r="W823" s="1124"/>
      <c r="X823" s="1645">
        <v>101</v>
      </c>
      <c r="Y823" s="1645"/>
      <c r="Z823" s="1645"/>
      <c r="AA823" s="1645"/>
      <c r="AB823" s="1441"/>
      <c r="AC823" s="1441"/>
      <c r="AD823" s="1124"/>
      <c r="AE823" s="1205" t="s">
        <v>295</v>
      </c>
      <c r="AF823" s="1124"/>
      <c r="AH823" s="1124"/>
    </row>
    <row r="824" spans="1:38" x14ac:dyDescent="0.25">
      <c r="A824" s="1205">
        <v>10703</v>
      </c>
      <c r="B824" s="1205"/>
      <c r="C824" s="1783">
        <v>31509</v>
      </c>
      <c r="D824" s="1206">
        <v>15</v>
      </c>
      <c r="E824" s="1216" t="s">
        <v>67</v>
      </c>
      <c r="F824" s="1216" t="s">
        <v>3713</v>
      </c>
      <c r="G824" s="1205" t="s">
        <v>67</v>
      </c>
      <c r="H824" s="1206">
        <v>1</v>
      </c>
      <c r="I824" s="1206">
        <v>3</v>
      </c>
      <c r="J824" s="1206">
        <v>1</v>
      </c>
      <c r="K824" s="1221"/>
      <c r="L824" s="1221"/>
      <c r="M824" s="1221"/>
      <c r="N824" s="1221"/>
      <c r="O824" s="1206">
        <v>3</v>
      </c>
      <c r="P824" s="1205" t="s">
        <v>2946</v>
      </c>
      <c r="Q824" s="1124"/>
      <c r="R824" s="1124"/>
      <c r="S824" s="1124"/>
      <c r="T824" s="1124"/>
      <c r="U824" s="1124"/>
      <c r="V824" s="1123" t="s">
        <v>2946</v>
      </c>
      <c r="W824" s="1124"/>
      <c r="X824" s="1645">
        <v>311</v>
      </c>
      <c r="Y824" s="1645" t="s">
        <v>2941</v>
      </c>
      <c r="Z824" s="1645"/>
      <c r="AA824" s="1645"/>
      <c r="AB824" s="1441"/>
      <c r="AC824" s="1441"/>
      <c r="AD824" s="1124"/>
      <c r="AE824" s="1205" t="s">
        <v>295</v>
      </c>
      <c r="AF824" s="1124"/>
      <c r="AH824" s="1124"/>
    </row>
    <row r="825" spans="1:38" x14ac:dyDescent="0.25">
      <c r="A825" s="1205">
        <v>10725</v>
      </c>
      <c r="B825" s="1205"/>
      <c r="C825" s="1783">
        <v>31511</v>
      </c>
      <c r="D825" s="1206">
        <v>15</v>
      </c>
      <c r="E825" s="1216" t="s">
        <v>67</v>
      </c>
      <c r="F825" s="1216" t="s">
        <v>1629</v>
      </c>
      <c r="G825" s="1205" t="s">
        <v>67</v>
      </c>
      <c r="H825" s="1206">
        <v>1</v>
      </c>
      <c r="I825" s="1206">
        <v>2</v>
      </c>
      <c r="J825" s="1206">
        <v>1</v>
      </c>
      <c r="K825" s="1221"/>
      <c r="L825" s="1221"/>
      <c r="M825" s="1221"/>
      <c r="N825" s="1221"/>
      <c r="O825" s="1206">
        <v>2</v>
      </c>
      <c r="P825" s="1205" t="s">
        <v>2946</v>
      </c>
      <c r="Q825" s="1124"/>
      <c r="R825" s="1124"/>
      <c r="S825" s="1124"/>
      <c r="T825" s="1124"/>
      <c r="U825" s="1124"/>
      <c r="V825" s="1123" t="s">
        <v>2946</v>
      </c>
      <c r="W825" s="1124"/>
      <c r="X825" s="1645">
        <v>0</v>
      </c>
      <c r="Y825" s="1645" t="s">
        <v>2941</v>
      </c>
      <c r="Z825" s="1645" t="s">
        <v>2945</v>
      </c>
      <c r="AA825" s="1645"/>
      <c r="AB825" s="1441"/>
      <c r="AC825" s="1441"/>
      <c r="AD825" s="1124"/>
      <c r="AE825" s="1205" t="s">
        <v>295</v>
      </c>
      <c r="AF825" s="1124"/>
      <c r="AH825" s="1124"/>
    </row>
    <row r="826" spans="1:38" x14ac:dyDescent="0.25">
      <c r="A826" s="1205">
        <v>10739</v>
      </c>
      <c r="B826" s="1205">
        <v>1</v>
      </c>
      <c r="C826" s="1783">
        <v>31512</v>
      </c>
      <c r="D826" s="1206">
        <v>15</v>
      </c>
      <c r="E826" s="1216" t="s">
        <v>67</v>
      </c>
      <c r="F826" s="1216" t="s">
        <v>1516</v>
      </c>
      <c r="G826" s="1205" t="s">
        <v>67</v>
      </c>
      <c r="H826" s="1206">
        <v>1</v>
      </c>
      <c r="I826" s="1206">
        <v>24</v>
      </c>
      <c r="J826" s="1206">
        <v>9</v>
      </c>
      <c r="K826" s="1221"/>
      <c r="L826" s="1221"/>
      <c r="M826" s="1221"/>
      <c r="N826" s="1221"/>
      <c r="O826" s="1206">
        <v>24</v>
      </c>
      <c r="P826" s="1205" t="s">
        <v>3703</v>
      </c>
      <c r="Q826" s="1124"/>
      <c r="R826" s="1124"/>
      <c r="S826" s="1124"/>
      <c r="T826" s="1124"/>
      <c r="U826" s="1124"/>
      <c r="V826" s="1123" t="s">
        <v>2946</v>
      </c>
      <c r="W826" s="1124"/>
      <c r="X826" s="1645">
        <v>311</v>
      </c>
      <c r="Y826" s="1645"/>
      <c r="Z826" s="1645"/>
      <c r="AA826" s="1645"/>
      <c r="AB826" s="1441"/>
      <c r="AC826" s="1441"/>
      <c r="AD826" s="1124"/>
      <c r="AE826" s="1205" t="s">
        <v>295</v>
      </c>
      <c r="AF826" s="1124"/>
      <c r="AH826" s="1124"/>
    </row>
    <row r="827" spans="1:38" x14ac:dyDescent="0.25">
      <c r="A827" s="1205">
        <v>10739</v>
      </c>
      <c r="B827" s="1205">
        <v>4</v>
      </c>
      <c r="C827" s="1783">
        <v>31512</v>
      </c>
      <c r="D827" s="1206">
        <v>15</v>
      </c>
      <c r="E827" s="1216" t="s">
        <v>67</v>
      </c>
      <c r="F827" s="1216" t="s">
        <v>1516</v>
      </c>
      <c r="G827" s="1205" t="s">
        <v>67</v>
      </c>
      <c r="H827" s="1206">
        <v>1</v>
      </c>
      <c r="I827" s="1206"/>
      <c r="J827" s="1206"/>
      <c r="K827" s="1206"/>
      <c r="L827" s="1206"/>
      <c r="M827" s="1206"/>
      <c r="N827" s="1206"/>
      <c r="O827" s="1206"/>
      <c r="P827" s="1205"/>
      <c r="Q827" s="1124"/>
      <c r="R827" s="1124"/>
      <c r="S827" s="1124"/>
      <c r="T827" s="1124"/>
      <c r="U827" s="1124"/>
      <c r="V827" s="1123" t="s">
        <v>2946</v>
      </c>
      <c r="W827" s="1124"/>
      <c r="X827" s="1645">
        <v>102</v>
      </c>
      <c r="Y827" s="1645" t="s">
        <v>2941</v>
      </c>
      <c r="Z827" s="1645"/>
      <c r="AA827" s="1645"/>
      <c r="AB827" s="1441"/>
      <c r="AC827" s="1441"/>
      <c r="AD827" s="1124"/>
      <c r="AE827" s="1205" t="s">
        <v>295</v>
      </c>
      <c r="AF827" s="1124"/>
      <c r="AH827" s="1124"/>
    </row>
    <row r="828" spans="1:38" x14ac:dyDescent="0.25">
      <c r="A828" s="1205">
        <v>10739</v>
      </c>
      <c r="B828" s="1205">
        <v>5</v>
      </c>
      <c r="C828" s="1783">
        <v>31512</v>
      </c>
      <c r="D828" s="1206">
        <v>15</v>
      </c>
      <c r="E828" s="1216" t="s">
        <v>67</v>
      </c>
      <c r="F828" s="1216" t="s">
        <v>1516</v>
      </c>
      <c r="G828" s="1205" t="s">
        <v>67</v>
      </c>
      <c r="H828" s="1206">
        <v>1</v>
      </c>
      <c r="I828" s="1206"/>
      <c r="J828" s="1206"/>
      <c r="K828" s="1206"/>
      <c r="L828" s="1206"/>
      <c r="M828" s="1206"/>
      <c r="N828" s="1206"/>
      <c r="O828" s="1206"/>
      <c r="P828" s="1205"/>
      <c r="Q828" s="1124"/>
      <c r="R828" s="1124"/>
      <c r="S828" s="1124"/>
      <c r="T828" s="1124"/>
      <c r="U828" s="1124"/>
      <c r="V828" s="1123" t="s">
        <v>2946</v>
      </c>
      <c r="W828" s="1124"/>
      <c r="X828" s="1645">
        <v>101</v>
      </c>
      <c r="Y828" s="1645"/>
      <c r="Z828" s="1645"/>
      <c r="AA828" s="1645"/>
      <c r="AB828" s="1441"/>
      <c r="AC828" s="1441"/>
      <c r="AD828" s="1124"/>
      <c r="AE828" s="1205" t="s">
        <v>295</v>
      </c>
      <c r="AF828" s="1124"/>
      <c r="AH828" s="1124"/>
    </row>
    <row r="829" spans="1:38" x14ac:dyDescent="0.25">
      <c r="A829" s="1205">
        <v>10739</v>
      </c>
      <c r="B829" s="1205">
        <v>6</v>
      </c>
      <c r="C829" s="1783">
        <v>31512</v>
      </c>
      <c r="D829" s="1206">
        <v>15</v>
      </c>
      <c r="E829" s="1216" t="s">
        <v>67</v>
      </c>
      <c r="F829" s="1216" t="s">
        <v>1516</v>
      </c>
      <c r="G829" s="1205" t="s">
        <v>67</v>
      </c>
      <c r="H829" s="1206">
        <v>1</v>
      </c>
      <c r="I829" s="1206"/>
      <c r="J829" s="1206"/>
      <c r="K829" s="1206"/>
      <c r="L829" s="1206"/>
      <c r="M829" s="1206"/>
      <c r="N829" s="1206"/>
      <c r="O829" s="1206"/>
      <c r="P829" s="1205"/>
      <c r="Q829" s="1124"/>
      <c r="R829" s="1124"/>
      <c r="S829" s="1124"/>
      <c r="T829" s="1124"/>
      <c r="U829" s="1124"/>
      <c r="V829" s="1123" t="s">
        <v>2946</v>
      </c>
      <c r="W829" s="1124"/>
      <c r="X829" s="1645">
        <v>102</v>
      </c>
      <c r="Y829" s="1645"/>
      <c r="Z829" s="1645" t="s">
        <v>2945</v>
      </c>
      <c r="AA829" s="1645"/>
      <c r="AB829" s="1441"/>
      <c r="AC829" s="1441"/>
      <c r="AD829" s="1124"/>
      <c r="AE829" s="1205" t="s">
        <v>295</v>
      </c>
      <c r="AF829" s="1124"/>
      <c r="AH829" s="1124"/>
    </row>
    <row r="830" spans="1:38" x14ac:dyDescent="0.25">
      <c r="A830" s="1205">
        <v>10739</v>
      </c>
      <c r="B830" s="1205">
        <v>8</v>
      </c>
      <c r="C830" s="1783">
        <v>31512</v>
      </c>
      <c r="D830" s="1206">
        <v>15</v>
      </c>
      <c r="E830" s="1216" t="s">
        <v>67</v>
      </c>
      <c r="F830" s="1216" t="s">
        <v>1516</v>
      </c>
      <c r="G830" s="1205" t="s">
        <v>67</v>
      </c>
      <c r="H830" s="1206">
        <v>1</v>
      </c>
      <c r="I830" s="1206"/>
      <c r="J830" s="1206"/>
      <c r="K830" s="1206"/>
      <c r="L830" s="1206"/>
      <c r="M830" s="1206"/>
      <c r="N830" s="1206"/>
      <c r="O830" s="1206"/>
      <c r="P830" s="1205"/>
      <c r="Q830" s="1124"/>
      <c r="R830" s="1124"/>
      <c r="S830" s="1124"/>
      <c r="T830" s="1124"/>
      <c r="U830" s="1124"/>
      <c r="V830" s="1123" t="s">
        <v>2946</v>
      </c>
      <c r="W830" s="1124"/>
      <c r="X830" s="1645">
        <v>0</v>
      </c>
      <c r="Y830" s="1645" t="s">
        <v>2941</v>
      </c>
      <c r="Z830" s="1645" t="s">
        <v>2945</v>
      </c>
      <c r="AA830" s="1645" t="s">
        <v>2944</v>
      </c>
      <c r="AB830" s="1441"/>
      <c r="AC830" s="1441"/>
      <c r="AD830" s="1124"/>
      <c r="AE830" s="1205" t="s">
        <v>295</v>
      </c>
      <c r="AF830" s="1124"/>
      <c r="AH830" s="1124"/>
    </row>
    <row r="831" spans="1:38" x14ac:dyDescent="0.25">
      <c r="A831" s="1205">
        <v>10739</v>
      </c>
      <c r="B831" s="1205">
        <v>9</v>
      </c>
      <c r="C831" s="1783">
        <v>31512</v>
      </c>
      <c r="D831" s="1206">
        <v>15</v>
      </c>
      <c r="E831" s="1216" t="s">
        <v>67</v>
      </c>
      <c r="F831" s="1216" t="s">
        <v>1516</v>
      </c>
      <c r="G831" s="1205" t="s">
        <v>67</v>
      </c>
      <c r="H831" s="1206">
        <v>1</v>
      </c>
      <c r="I831" s="1206"/>
      <c r="J831" s="1206"/>
      <c r="K831" s="1206"/>
      <c r="L831" s="1206"/>
      <c r="M831" s="1206"/>
      <c r="N831" s="1206"/>
      <c r="O831" s="1206"/>
      <c r="P831" s="1205"/>
      <c r="Q831" s="1124"/>
      <c r="R831" s="1124"/>
      <c r="S831" s="1124"/>
      <c r="T831" s="1124"/>
      <c r="U831" s="1124"/>
      <c r="V831" s="1123" t="s">
        <v>2946</v>
      </c>
      <c r="W831" s="1124"/>
      <c r="X831" s="1645" t="s">
        <v>3712</v>
      </c>
      <c r="Y831" s="1645" t="s">
        <v>2941</v>
      </c>
      <c r="Z831" s="1645" t="s">
        <v>2945</v>
      </c>
      <c r="AB831" s="1441"/>
      <c r="AC831" s="1441"/>
      <c r="AD831" s="1124"/>
      <c r="AE831" s="1205" t="s">
        <v>295</v>
      </c>
      <c r="AF831" s="1124"/>
      <c r="AG831" s="1124"/>
      <c r="AH831" s="1124"/>
    </row>
    <row r="832" spans="1:38" x14ac:dyDescent="0.25">
      <c r="A832" s="1205">
        <v>10779</v>
      </c>
      <c r="B832" s="1205">
        <v>3</v>
      </c>
      <c r="C832" s="1783">
        <v>31516</v>
      </c>
      <c r="D832" s="1206">
        <v>15</v>
      </c>
      <c r="E832" s="1216" t="s">
        <v>67</v>
      </c>
      <c r="F832" s="1216" t="s">
        <v>1535</v>
      </c>
      <c r="G832" s="1205" t="s">
        <v>67</v>
      </c>
      <c r="H832" s="1206">
        <v>1</v>
      </c>
      <c r="I832" s="1206"/>
      <c r="J832" s="1206"/>
      <c r="K832" s="1206"/>
      <c r="L832" s="1206"/>
      <c r="M832" s="1206"/>
      <c r="N832" s="1206"/>
      <c r="O832" s="1206"/>
      <c r="P832" s="1205"/>
      <c r="Q832" s="1124"/>
      <c r="R832" s="1124"/>
      <c r="S832" s="1124"/>
      <c r="T832" s="1124"/>
      <c r="U832" s="1124"/>
      <c r="V832" s="1123" t="s">
        <v>2946</v>
      </c>
      <c r="W832" s="1124"/>
      <c r="X832" s="1645">
        <v>101</v>
      </c>
      <c r="Y832" s="1645"/>
      <c r="Z832" s="1645"/>
      <c r="AB832" s="1441"/>
      <c r="AC832" s="1441"/>
      <c r="AD832" s="1124"/>
      <c r="AE832" s="1205" t="s">
        <v>295</v>
      </c>
      <c r="AF832" s="1124"/>
      <c r="AG832" s="1124"/>
      <c r="AH832" s="1124"/>
    </row>
    <row r="833" spans="1:38" x14ac:dyDescent="0.25">
      <c r="A833" s="1205">
        <v>10785</v>
      </c>
      <c r="B833" s="1205"/>
      <c r="C833" s="1783">
        <v>31517</v>
      </c>
      <c r="D833" s="1206">
        <v>15</v>
      </c>
      <c r="E833" s="1216" t="s">
        <v>1661</v>
      </c>
      <c r="F833" s="1216" t="s">
        <v>3711</v>
      </c>
      <c r="G833" s="1205" t="s">
        <v>67</v>
      </c>
      <c r="H833" s="1206">
        <v>1</v>
      </c>
      <c r="I833" s="1206">
        <v>4</v>
      </c>
      <c r="J833" s="1206">
        <v>1</v>
      </c>
      <c r="K833" s="1206" t="s">
        <v>67</v>
      </c>
      <c r="L833" s="1206" t="s">
        <v>67</v>
      </c>
      <c r="M833" s="1206" t="s">
        <v>67</v>
      </c>
      <c r="N833" s="1206" t="s">
        <v>67</v>
      </c>
      <c r="O833" s="1206">
        <v>4</v>
      </c>
      <c r="P833" s="1205" t="s">
        <v>2946</v>
      </c>
      <c r="Q833" s="1124"/>
      <c r="R833" s="1124"/>
      <c r="S833" s="1124"/>
      <c r="T833" s="1124"/>
      <c r="U833" s="1124"/>
      <c r="V833" s="1123" t="s">
        <v>2946</v>
      </c>
      <c r="W833" s="1124"/>
      <c r="X833" s="1645">
        <v>101</v>
      </c>
      <c r="Y833" s="1645"/>
      <c r="Z833" s="1645"/>
      <c r="AB833" s="1441"/>
      <c r="AC833" s="1441"/>
      <c r="AD833" s="1124"/>
      <c r="AE833" s="1205" t="s">
        <v>295</v>
      </c>
      <c r="AF833" s="1124"/>
      <c r="AG833" s="1124"/>
      <c r="AH833" s="1124"/>
      <c r="AJ833" s="1124"/>
      <c r="AK833" s="1124"/>
      <c r="AL833" s="1124"/>
    </row>
    <row r="834" spans="1:38" x14ac:dyDescent="0.25">
      <c r="A834" s="1205">
        <v>10820</v>
      </c>
      <c r="B834" s="1205"/>
      <c r="C834" s="1783">
        <v>31520</v>
      </c>
      <c r="D834" s="1206">
        <v>15</v>
      </c>
      <c r="E834" s="1216" t="s">
        <v>1223</v>
      </c>
      <c r="F834" s="1216" t="s">
        <v>1514</v>
      </c>
      <c r="G834" s="1205" t="s">
        <v>67</v>
      </c>
      <c r="H834" s="1206">
        <v>1</v>
      </c>
      <c r="I834" s="1206">
        <v>5</v>
      </c>
      <c r="J834" s="1206">
        <v>1</v>
      </c>
      <c r="K834" s="1206" t="s">
        <v>67</v>
      </c>
      <c r="L834" s="1206" t="s">
        <v>67</v>
      </c>
      <c r="M834" s="1206" t="s">
        <v>67</v>
      </c>
      <c r="N834" s="1206" t="s">
        <v>67</v>
      </c>
      <c r="O834" s="1206">
        <v>5</v>
      </c>
      <c r="P834" s="1205" t="s">
        <v>2946</v>
      </c>
      <c r="Q834" s="1124"/>
      <c r="R834" s="1124"/>
      <c r="S834" s="1124"/>
      <c r="T834" s="1124"/>
      <c r="U834" s="1124"/>
      <c r="V834" s="1123" t="s">
        <v>2946</v>
      </c>
      <c r="W834" s="1124"/>
      <c r="X834" s="1645">
        <v>102</v>
      </c>
      <c r="Y834" s="1645"/>
      <c r="Z834" s="1645"/>
      <c r="AB834" s="1441"/>
      <c r="AC834" s="1441"/>
      <c r="AD834" s="1124"/>
      <c r="AE834" s="1205" t="s">
        <v>295</v>
      </c>
      <c r="AF834" s="1124"/>
      <c r="AG834" s="1124"/>
      <c r="AH834" s="1124"/>
      <c r="AJ834" s="1124"/>
      <c r="AK834" s="1124"/>
      <c r="AL834" s="1124"/>
    </row>
    <row r="835" spans="1:38" x14ac:dyDescent="0.25">
      <c r="A835" s="1205">
        <v>10812</v>
      </c>
      <c r="B835" s="1205"/>
      <c r="C835" s="1783">
        <v>31520</v>
      </c>
      <c r="D835" s="1206">
        <v>15</v>
      </c>
      <c r="E835" s="1216" t="s">
        <v>67</v>
      </c>
      <c r="F835" s="1216" t="s">
        <v>1535</v>
      </c>
      <c r="G835" s="1205" t="s">
        <v>67</v>
      </c>
      <c r="H835" s="1206">
        <v>1</v>
      </c>
      <c r="I835" s="1206">
        <v>7</v>
      </c>
      <c r="J835" s="1206">
        <v>1</v>
      </c>
      <c r="K835" s="1206" t="s">
        <v>67</v>
      </c>
      <c r="L835" s="1206" t="s">
        <v>67</v>
      </c>
      <c r="M835" s="1206" t="s">
        <v>67</v>
      </c>
      <c r="N835" s="1206" t="s">
        <v>67</v>
      </c>
      <c r="O835" s="1206">
        <v>7</v>
      </c>
      <c r="P835" s="1205" t="s">
        <v>3710</v>
      </c>
      <c r="Q835" s="1124"/>
      <c r="R835" s="1124"/>
      <c r="S835" s="1124"/>
      <c r="T835" s="1124"/>
      <c r="U835" s="1124"/>
      <c r="V835" s="1124" t="s">
        <v>3489</v>
      </c>
      <c r="W835" s="1124" t="s">
        <v>3696</v>
      </c>
      <c r="X835" s="1645">
        <v>207</v>
      </c>
      <c r="Y835" s="1645"/>
      <c r="Z835" s="1645" t="s">
        <v>2945</v>
      </c>
      <c r="AB835" s="1441"/>
      <c r="AC835" s="1441"/>
      <c r="AD835" s="1124"/>
      <c r="AE835" s="1205" t="s">
        <v>295</v>
      </c>
      <c r="AF835" s="1124"/>
      <c r="AG835" s="1124"/>
      <c r="AH835" s="1124"/>
      <c r="AJ835" s="1124"/>
      <c r="AK835" s="1124"/>
      <c r="AL835" s="1124"/>
    </row>
    <row r="836" spans="1:38" x14ac:dyDescent="0.25">
      <c r="A836" s="1205">
        <v>10841</v>
      </c>
      <c r="B836" s="1205"/>
      <c r="C836" s="1783">
        <v>31531</v>
      </c>
      <c r="D836" s="1206">
        <v>15</v>
      </c>
      <c r="E836" s="1216" t="s">
        <v>1262</v>
      </c>
      <c r="F836" s="1216" t="s">
        <v>522</v>
      </c>
      <c r="G836" s="1205" t="s">
        <v>67</v>
      </c>
      <c r="H836" s="1206">
        <v>1</v>
      </c>
      <c r="I836" s="1206">
        <v>3</v>
      </c>
      <c r="J836" s="1206">
        <v>1</v>
      </c>
      <c r="K836" s="1206" t="s">
        <v>67</v>
      </c>
      <c r="L836" s="1206" t="s">
        <v>67</v>
      </c>
      <c r="M836" s="1206" t="s">
        <v>67</v>
      </c>
      <c r="N836" s="1206" t="s">
        <v>67</v>
      </c>
      <c r="O836" s="1206">
        <v>2</v>
      </c>
      <c r="P836" s="1205" t="s">
        <v>2946</v>
      </c>
      <c r="Q836" s="1124"/>
      <c r="R836" s="1124"/>
      <c r="S836" s="1124"/>
      <c r="T836" s="1124"/>
      <c r="U836" s="1124"/>
      <c r="V836" s="1123" t="s">
        <v>3709</v>
      </c>
      <c r="W836" s="1124"/>
      <c r="X836" s="1645">
        <v>311</v>
      </c>
      <c r="Y836" s="1645"/>
      <c r="Z836" s="1645" t="s">
        <v>2945</v>
      </c>
      <c r="AA836" s="1645" t="s">
        <v>3708</v>
      </c>
      <c r="AB836" s="1441"/>
      <c r="AC836" s="1441"/>
      <c r="AD836" s="1124"/>
      <c r="AE836" s="1205" t="s">
        <v>295</v>
      </c>
      <c r="AF836" s="1124"/>
      <c r="AH836" s="1124"/>
      <c r="AJ836" s="1124"/>
      <c r="AK836" s="1124"/>
      <c r="AL836" s="1124"/>
    </row>
    <row r="837" spans="1:38" x14ac:dyDescent="0.25">
      <c r="A837" s="1205">
        <v>10596</v>
      </c>
      <c r="B837" s="1205">
        <v>1</v>
      </c>
      <c r="C837" s="1783">
        <v>31497</v>
      </c>
      <c r="D837" s="1206">
        <v>15</v>
      </c>
      <c r="E837" s="1216" t="s">
        <v>67</v>
      </c>
      <c r="F837" s="1216">
        <v>2.2000000000000002</v>
      </c>
      <c r="G837" s="1205" t="s">
        <v>67</v>
      </c>
      <c r="H837" s="1206">
        <v>1</v>
      </c>
      <c r="I837" s="1206">
        <v>23</v>
      </c>
      <c r="J837" s="1206">
        <v>2</v>
      </c>
      <c r="K837" s="1221"/>
      <c r="L837" s="1221"/>
      <c r="M837" s="1221"/>
      <c r="N837" s="1221"/>
      <c r="O837" s="1206">
        <v>24</v>
      </c>
      <c r="P837" s="1205" t="s">
        <v>3703</v>
      </c>
      <c r="Q837" s="1124"/>
      <c r="R837" s="1124"/>
      <c r="S837" s="1124"/>
      <c r="T837" s="1124"/>
      <c r="U837" s="1124"/>
      <c r="V837" s="1123" t="s">
        <v>3707</v>
      </c>
      <c r="W837" s="1124"/>
      <c r="X837" s="1645">
        <v>101</v>
      </c>
      <c r="Y837" s="1645" t="s">
        <v>2941</v>
      </c>
      <c r="Z837" s="1645" t="s">
        <v>2945</v>
      </c>
      <c r="AA837" s="1645" t="s">
        <v>2944</v>
      </c>
      <c r="AB837" s="1441"/>
      <c r="AC837" s="1441"/>
      <c r="AD837" s="1124"/>
      <c r="AE837" s="1205" t="s">
        <v>295</v>
      </c>
      <c r="AF837" s="1124"/>
      <c r="AH837" s="1124"/>
      <c r="AJ837" s="1124"/>
      <c r="AK837" s="1124"/>
      <c r="AL837" s="1124"/>
    </row>
    <row r="838" spans="1:38" x14ac:dyDescent="0.25">
      <c r="A838" s="1205">
        <v>10543</v>
      </c>
      <c r="B838" s="1205">
        <v>1</v>
      </c>
      <c r="C838" s="1783">
        <v>31492</v>
      </c>
      <c r="D838" s="1206">
        <v>15</v>
      </c>
      <c r="E838" s="1786" t="s">
        <v>67</v>
      </c>
      <c r="F838" s="1216" t="s">
        <v>1624</v>
      </c>
      <c r="G838" s="1205" t="s">
        <v>67</v>
      </c>
      <c r="H838" s="1206">
        <v>1</v>
      </c>
      <c r="I838" s="1206">
        <v>16</v>
      </c>
      <c r="J838" s="1206">
        <v>1</v>
      </c>
      <c r="K838" s="1221"/>
      <c r="L838" s="1221"/>
      <c r="M838" s="1221"/>
      <c r="N838" s="1221"/>
      <c r="O838" s="1206">
        <v>5</v>
      </c>
      <c r="P838" s="1205" t="s">
        <v>2946</v>
      </c>
      <c r="Q838" s="1124"/>
      <c r="R838" s="1124"/>
      <c r="S838" s="1124"/>
      <c r="T838" s="1124"/>
      <c r="U838" s="1124"/>
      <c r="V838" s="1124" t="s">
        <v>2958</v>
      </c>
      <c r="W838" s="1124"/>
      <c r="X838" s="1645">
        <v>101</v>
      </c>
      <c r="Y838" s="1645" t="s">
        <v>2941</v>
      </c>
      <c r="Z838" s="1645"/>
      <c r="AB838" s="1441"/>
      <c r="AC838" s="1441"/>
      <c r="AD838" s="1124"/>
      <c r="AE838" s="1205" t="s">
        <v>295</v>
      </c>
      <c r="AF838" s="1124"/>
      <c r="AG838" s="1124"/>
      <c r="AH838" s="1124"/>
      <c r="AJ838" s="1124"/>
      <c r="AK838" s="1124"/>
      <c r="AL838" s="1124"/>
    </row>
    <row r="839" spans="1:38" x14ac:dyDescent="0.25">
      <c r="A839" s="1205">
        <v>10590</v>
      </c>
      <c r="B839" s="1205"/>
      <c r="C839" s="1783">
        <v>31496</v>
      </c>
      <c r="D839" s="1206">
        <v>15</v>
      </c>
      <c r="E839" s="1216" t="s">
        <v>1619</v>
      </c>
      <c r="F839" s="1216">
        <v>1.3</v>
      </c>
      <c r="G839" s="1205" t="s">
        <v>67</v>
      </c>
      <c r="H839" s="1206">
        <v>1</v>
      </c>
      <c r="I839" s="1206">
        <v>3</v>
      </c>
      <c r="J839" s="1206">
        <v>1</v>
      </c>
      <c r="K839" s="1221"/>
      <c r="L839" s="1221"/>
      <c r="M839" s="1221"/>
      <c r="N839" s="1221"/>
      <c r="O839" s="1206">
        <v>4</v>
      </c>
      <c r="P839" s="1205" t="s">
        <v>2946</v>
      </c>
      <c r="Q839" s="1124"/>
      <c r="R839" s="1124"/>
      <c r="S839" s="1124"/>
      <c r="T839" s="1124"/>
      <c r="U839" s="1124"/>
      <c r="V839" s="1124" t="s">
        <v>2958</v>
      </c>
      <c r="W839" s="1124"/>
      <c r="X839" s="1645">
        <v>101</v>
      </c>
      <c r="Y839" s="1645" t="s">
        <v>2941</v>
      </c>
      <c r="Z839" s="1645"/>
      <c r="AB839" s="1441"/>
      <c r="AC839" s="1441"/>
      <c r="AD839" s="1124"/>
      <c r="AE839" s="1205" t="s">
        <v>295</v>
      </c>
      <c r="AF839" s="1124"/>
      <c r="AG839" s="1124"/>
      <c r="AH839" s="1124"/>
      <c r="AJ839" s="1124"/>
      <c r="AK839" s="1124"/>
      <c r="AL839" s="1124"/>
    </row>
    <row r="840" spans="1:38" x14ac:dyDescent="0.25">
      <c r="A840" s="1205">
        <v>10596</v>
      </c>
      <c r="B840" s="1205">
        <v>2</v>
      </c>
      <c r="C840" s="1783">
        <v>31497</v>
      </c>
      <c r="D840" s="1206">
        <v>15</v>
      </c>
      <c r="E840" s="1216" t="s">
        <v>67</v>
      </c>
      <c r="F840" s="1216">
        <v>2.2000000000000002</v>
      </c>
      <c r="G840" s="1205"/>
      <c r="H840" s="1206">
        <v>1</v>
      </c>
      <c r="I840" s="1206"/>
      <c r="J840" s="1206"/>
      <c r="K840" s="1221"/>
      <c r="L840" s="1221"/>
      <c r="M840" s="1221"/>
      <c r="N840" s="1221"/>
      <c r="O840" s="1206"/>
      <c r="P840" s="1205"/>
      <c r="Q840" s="1124"/>
      <c r="R840" s="1124"/>
      <c r="S840" s="1124"/>
      <c r="T840" s="1124"/>
      <c r="U840" s="1124"/>
      <c r="V840" s="1124" t="s">
        <v>2958</v>
      </c>
      <c r="W840" s="1124"/>
      <c r="X840" s="1645">
        <v>101</v>
      </c>
      <c r="Y840" s="1645"/>
      <c r="Z840" s="1645"/>
      <c r="AA840" s="1645"/>
      <c r="AB840" s="1441"/>
      <c r="AC840" s="1441"/>
      <c r="AD840" s="1124"/>
      <c r="AE840" s="1205" t="s">
        <v>295</v>
      </c>
      <c r="AF840" s="1124"/>
      <c r="AH840" s="1124"/>
      <c r="AJ840" s="1124"/>
      <c r="AK840" s="1124"/>
      <c r="AL840" s="1124"/>
    </row>
    <row r="841" spans="1:38" x14ac:dyDescent="0.25">
      <c r="A841" s="1205">
        <v>10739</v>
      </c>
      <c r="B841" s="1205">
        <v>3</v>
      </c>
      <c r="C841" s="1783">
        <v>31512</v>
      </c>
      <c r="D841" s="1206">
        <v>15</v>
      </c>
      <c r="E841" s="1216" t="s">
        <v>67</v>
      </c>
      <c r="F841" s="1216" t="s">
        <v>1516</v>
      </c>
      <c r="G841" s="1205" t="s">
        <v>67</v>
      </c>
      <c r="H841" s="1206">
        <v>1</v>
      </c>
      <c r="I841" s="1206"/>
      <c r="J841" s="1206"/>
      <c r="K841" s="1206"/>
      <c r="L841" s="1206"/>
      <c r="M841" s="1206"/>
      <c r="N841" s="1206"/>
      <c r="O841" s="1206"/>
      <c r="P841" s="1205"/>
      <c r="Q841" s="1124"/>
      <c r="R841" s="1124"/>
      <c r="S841" s="1124"/>
      <c r="T841" s="1124"/>
      <c r="U841" s="1124"/>
      <c r="V841" s="1124" t="s">
        <v>2958</v>
      </c>
      <c r="W841" s="1124"/>
      <c r="X841" s="1645">
        <v>102</v>
      </c>
      <c r="Y841" s="1645" t="s">
        <v>2941</v>
      </c>
      <c r="Z841" s="1645"/>
      <c r="AA841" s="1645"/>
      <c r="AB841" s="1441"/>
      <c r="AC841" s="1441"/>
      <c r="AD841" s="1124"/>
      <c r="AE841" s="1205" t="s">
        <v>295</v>
      </c>
      <c r="AF841" s="1124"/>
      <c r="AH841" s="1124"/>
    </row>
    <row r="842" spans="1:38" x14ac:dyDescent="0.25">
      <c r="A842" s="1205">
        <v>10739</v>
      </c>
      <c r="B842" s="1205">
        <v>7</v>
      </c>
      <c r="C842" s="1783">
        <v>31512</v>
      </c>
      <c r="D842" s="1206">
        <v>15</v>
      </c>
      <c r="E842" s="1216" t="s">
        <v>67</v>
      </c>
      <c r="F842" s="1216" t="s">
        <v>1516</v>
      </c>
      <c r="G842" s="1205" t="s">
        <v>67</v>
      </c>
      <c r="H842" s="1206">
        <v>1</v>
      </c>
      <c r="I842" s="1206"/>
      <c r="J842" s="1206"/>
      <c r="K842" s="1206"/>
      <c r="L842" s="1206"/>
      <c r="M842" s="1206"/>
      <c r="N842" s="1206"/>
      <c r="O842" s="1206"/>
      <c r="P842" s="1205"/>
      <c r="Q842" s="1124"/>
      <c r="R842" s="1124"/>
      <c r="S842" s="1124"/>
      <c r="T842" s="1124"/>
      <c r="U842" s="1124"/>
      <c r="V842" s="1124" t="s">
        <v>2958</v>
      </c>
      <c r="W842" s="1124"/>
      <c r="X842" s="1645">
        <v>102</v>
      </c>
      <c r="Y842" s="1645"/>
      <c r="Z842" s="1645" t="s">
        <v>2945</v>
      </c>
      <c r="AA842" s="1645"/>
      <c r="AB842" s="1441"/>
      <c r="AC842" s="1441"/>
      <c r="AD842" s="1124"/>
      <c r="AE842" s="1205" t="s">
        <v>295</v>
      </c>
      <c r="AF842" s="1124"/>
      <c r="AH842" s="1124"/>
    </row>
    <row r="843" spans="1:38" x14ac:dyDescent="0.25">
      <c r="A843" s="1205">
        <v>10579</v>
      </c>
      <c r="B843" s="1205">
        <v>1</v>
      </c>
      <c r="C843" s="1783">
        <v>31497</v>
      </c>
      <c r="D843" s="1206">
        <v>15</v>
      </c>
      <c r="E843" s="1216" t="s">
        <v>67</v>
      </c>
      <c r="F843" s="1216">
        <v>1.1000000000000001</v>
      </c>
      <c r="G843" s="1205" t="s">
        <v>67</v>
      </c>
      <c r="H843" s="1206">
        <v>1</v>
      </c>
      <c r="I843" s="1206">
        <v>5</v>
      </c>
      <c r="J843" s="1206">
        <v>2</v>
      </c>
      <c r="K843" s="1221"/>
      <c r="L843" s="1221"/>
      <c r="M843" s="1221"/>
      <c r="N843" s="1221"/>
      <c r="O843" s="1206">
        <v>5</v>
      </c>
      <c r="P843" s="1205" t="s">
        <v>3703</v>
      </c>
      <c r="Q843" s="1124"/>
      <c r="R843" s="1124"/>
      <c r="S843" s="1124"/>
      <c r="T843" s="1124"/>
      <c r="U843" s="1124"/>
      <c r="V843" s="1124" t="s">
        <v>3705</v>
      </c>
      <c r="W843" s="1124"/>
      <c r="X843" s="1645">
        <v>305</v>
      </c>
      <c r="Y843" s="1645" t="s">
        <v>125</v>
      </c>
      <c r="Z843" s="1645"/>
      <c r="AB843" s="1441"/>
      <c r="AC843" s="1441"/>
      <c r="AD843" s="1124"/>
      <c r="AE843" s="1205" t="s">
        <v>295</v>
      </c>
      <c r="AF843" s="1124"/>
      <c r="AG843" s="1124"/>
      <c r="AH843" s="1124"/>
      <c r="AJ843" s="1124"/>
      <c r="AK843" s="1124"/>
      <c r="AL843" s="1124"/>
    </row>
    <row r="844" spans="1:38" x14ac:dyDescent="0.25">
      <c r="A844" s="1205">
        <v>10779</v>
      </c>
      <c r="B844" s="1205">
        <v>1</v>
      </c>
      <c r="C844" s="1783">
        <v>31516</v>
      </c>
      <c r="D844" s="1206">
        <v>15</v>
      </c>
      <c r="E844" s="1216" t="s">
        <v>67</v>
      </c>
      <c r="F844" s="1216" t="s">
        <v>1535</v>
      </c>
      <c r="G844" s="1205" t="s">
        <v>67</v>
      </c>
      <c r="H844" s="1206">
        <v>1</v>
      </c>
      <c r="I844" s="1206">
        <v>24</v>
      </c>
      <c r="J844" s="1206">
        <v>4</v>
      </c>
      <c r="K844" s="1206" t="s">
        <v>67</v>
      </c>
      <c r="L844" s="1206" t="s">
        <v>67</v>
      </c>
      <c r="M844" s="1206" t="s">
        <v>67</v>
      </c>
      <c r="N844" s="1206" t="s">
        <v>67</v>
      </c>
      <c r="O844" s="1206">
        <v>24</v>
      </c>
      <c r="P844" s="1205" t="s">
        <v>3706</v>
      </c>
      <c r="Q844" s="1124"/>
      <c r="R844" s="1124"/>
      <c r="S844" s="1124"/>
      <c r="T844" s="1124"/>
      <c r="U844" s="1124"/>
      <c r="V844" s="1124" t="s">
        <v>3705</v>
      </c>
      <c r="W844" s="1124"/>
      <c r="X844" s="1645" t="s">
        <v>3704</v>
      </c>
      <c r="Y844" s="1645" t="s">
        <v>2941</v>
      </c>
      <c r="Z844" s="1645" t="s">
        <v>2945</v>
      </c>
      <c r="AB844" s="1441"/>
      <c r="AC844" s="1441"/>
      <c r="AD844" s="1124"/>
      <c r="AE844" s="1205" t="s">
        <v>295</v>
      </c>
      <c r="AF844" s="1124"/>
      <c r="AG844" s="1124"/>
      <c r="AH844" s="1124"/>
    </row>
    <row r="845" spans="1:38" x14ac:dyDescent="0.25">
      <c r="A845" s="1205">
        <v>10612</v>
      </c>
      <c r="B845" s="1205">
        <v>1</v>
      </c>
      <c r="C845" s="1783">
        <v>31498</v>
      </c>
      <c r="D845" s="1206">
        <v>15</v>
      </c>
      <c r="E845" s="1216" t="s">
        <v>67</v>
      </c>
      <c r="F845" s="1216" t="s">
        <v>2910</v>
      </c>
      <c r="G845" s="1205" t="s">
        <v>67</v>
      </c>
      <c r="H845" s="1206">
        <v>1</v>
      </c>
      <c r="I845" s="1206">
        <v>14</v>
      </c>
      <c r="J845" s="1206">
        <v>2</v>
      </c>
      <c r="K845" s="1221"/>
      <c r="L845" s="1221"/>
      <c r="M845" s="1221"/>
      <c r="N845" s="1221"/>
      <c r="O845" s="1206">
        <v>14</v>
      </c>
      <c r="P845" s="1205" t="s">
        <v>3703</v>
      </c>
      <c r="Q845" s="1124"/>
      <c r="R845" s="1124"/>
      <c r="S845" s="1124"/>
      <c r="T845" s="1124"/>
      <c r="U845" s="1124"/>
      <c r="V845" s="1124" t="s">
        <v>3702</v>
      </c>
      <c r="W845" s="1124"/>
      <c r="X845" s="1645">
        <v>101</v>
      </c>
      <c r="Y845" s="1645" t="s">
        <v>2941</v>
      </c>
      <c r="Z845" s="1645"/>
      <c r="AA845" s="1645" t="s">
        <v>2944</v>
      </c>
      <c r="AB845" s="1441"/>
      <c r="AC845" s="1441"/>
      <c r="AD845" s="1124"/>
      <c r="AE845" s="1205" t="s">
        <v>295</v>
      </c>
      <c r="AF845" s="1124"/>
      <c r="AH845" s="1124"/>
      <c r="AJ845" s="1124"/>
      <c r="AK845" s="1124"/>
      <c r="AL845" s="1124"/>
    </row>
    <row r="846" spans="1:38" x14ac:dyDescent="0.25">
      <c r="A846" s="1205">
        <v>10739</v>
      </c>
      <c r="B846" s="1205">
        <v>2</v>
      </c>
      <c r="C846" s="1783">
        <v>31512</v>
      </c>
      <c r="D846" s="1206">
        <v>15</v>
      </c>
      <c r="E846" s="1216" t="s">
        <v>67</v>
      </c>
      <c r="F846" s="1216" t="s">
        <v>1516</v>
      </c>
      <c r="G846" s="1205" t="s">
        <v>67</v>
      </c>
      <c r="H846" s="1206">
        <v>1</v>
      </c>
      <c r="I846" s="1206"/>
      <c r="J846" s="1206"/>
      <c r="K846" s="1221"/>
      <c r="L846" s="1206"/>
      <c r="M846" s="1206"/>
      <c r="N846" s="1206"/>
      <c r="O846" s="1206"/>
      <c r="P846" s="1205"/>
      <c r="Q846" s="1124"/>
      <c r="R846" s="1124"/>
      <c r="S846" s="1124"/>
      <c r="T846" s="1124"/>
      <c r="U846" s="1124"/>
      <c r="V846" s="1124" t="s">
        <v>3008</v>
      </c>
      <c r="W846" s="1124"/>
      <c r="X846" s="1645">
        <v>101</v>
      </c>
      <c r="Y846" s="1645"/>
      <c r="Z846" s="1645"/>
      <c r="AA846" s="1645"/>
      <c r="AB846" s="1441"/>
      <c r="AC846" s="1441"/>
      <c r="AD846" s="1124"/>
      <c r="AE846" s="1205" t="s">
        <v>295</v>
      </c>
      <c r="AF846" s="1124"/>
      <c r="AH846" s="1124"/>
    </row>
    <row r="847" spans="1:38" x14ac:dyDescent="0.25">
      <c r="A847" s="1205">
        <v>10779</v>
      </c>
      <c r="B847" s="1205">
        <v>4</v>
      </c>
      <c r="C847" s="1783">
        <v>31516</v>
      </c>
      <c r="D847" s="1206">
        <v>15</v>
      </c>
      <c r="E847" s="1216" t="s">
        <v>67</v>
      </c>
      <c r="F847" s="1216" t="s">
        <v>1535</v>
      </c>
      <c r="G847" s="1205" t="s">
        <v>67</v>
      </c>
      <c r="H847" s="1206">
        <v>1</v>
      </c>
      <c r="I847" s="1206"/>
      <c r="J847" s="1206"/>
      <c r="K847" s="1206"/>
      <c r="L847" s="1206"/>
      <c r="M847" s="1206"/>
      <c r="N847" s="1206"/>
      <c r="O847" s="1206"/>
      <c r="P847" s="1205"/>
      <c r="Q847" s="1124"/>
      <c r="R847" s="1124"/>
      <c r="S847" s="1124"/>
      <c r="T847" s="1124"/>
      <c r="U847" s="1124"/>
      <c r="V847" s="1124" t="s">
        <v>3262</v>
      </c>
      <c r="W847" s="1124"/>
      <c r="X847" s="1645">
        <v>652</v>
      </c>
      <c r="Y847" s="1645"/>
      <c r="Z847" s="1645"/>
      <c r="AB847" s="1441"/>
      <c r="AC847" s="1441"/>
      <c r="AD847" s="1124"/>
      <c r="AE847" s="1205" t="s">
        <v>295</v>
      </c>
      <c r="AF847" s="1124"/>
      <c r="AG847" s="1124"/>
      <c r="AH847" s="1124"/>
    </row>
    <row r="848" spans="1:38" x14ac:dyDescent="0.25">
      <c r="A848" s="1205">
        <v>10549</v>
      </c>
      <c r="B848" s="1205"/>
      <c r="C848" s="1783">
        <v>31495</v>
      </c>
      <c r="D848" s="1206">
        <v>15</v>
      </c>
      <c r="E848" s="1216" t="s">
        <v>769</v>
      </c>
      <c r="F848" s="1216" t="s">
        <v>3701</v>
      </c>
      <c r="G848" s="1205" t="s">
        <v>67</v>
      </c>
      <c r="H848" s="1206">
        <v>1</v>
      </c>
      <c r="I848" s="1206">
        <v>5</v>
      </c>
      <c r="J848" s="1206">
        <v>1</v>
      </c>
      <c r="K848" s="1224"/>
      <c r="L848" s="1224"/>
      <c r="M848" s="1224"/>
      <c r="N848" s="1224"/>
      <c r="O848" s="1206"/>
      <c r="P848" s="1205"/>
      <c r="Q848" s="1124"/>
      <c r="R848" s="1124"/>
      <c r="S848" s="1124"/>
      <c r="T848" s="1124"/>
      <c r="U848" s="1124"/>
      <c r="V848" s="1123" t="s">
        <v>3700</v>
      </c>
      <c r="W848" s="1124"/>
      <c r="X848" s="1645">
        <v>101</v>
      </c>
      <c r="Y848" s="1645" t="s">
        <v>2941</v>
      </c>
      <c r="Z848" s="1645" t="s">
        <v>2945</v>
      </c>
      <c r="AA848" s="1436"/>
      <c r="AB848" s="1570"/>
      <c r="AC848" s="1570"/>
      <c r="AD848" s="1216" t="s">
        <v>3699</v>
      </c>
      <c r="AE848" s="1205" t="s">
        <v>295</v>
      </c>
      <c r="AF848" s="1124"/>
      <c r="AG848" s="1124"/>
      <c r="AH848" s="1124"/>
      <c r="AI848" s="1570"/>
      <c r="AJ848" s="1124"/>
      <c r="AK848" s="1124"/>
      <c r="AL848" s="1124"/>
    </row>
    <row r="849" spans="1:38" x14ac:dyDescent="0.25">
      <c r="C849" s="1441"/>
      <c r="D849" s="1441"/>
      <c r="G849" s="1438"/>
      <c r="I849" s="1441"/>
      <c r="V849" s="1407"/>
      <c r="W849" s="1441"/>
      <c r="X849" s="1439"/>
      <c r="AB849" s="1441"/>
      <c r="AC849" s="1441"/>
      <c r="AF849" s="1441"/>
    </row>
    <row r="850" spans="1:38" x14ac:dyDescent="0.25">
      <c r="A850" s="1683" t="s">
        <v>2733</v>
      </c>
      <c r="B850" s="1247"/>
      <c r="C850" s="1244"/>
      <c r="D850" s="1785"/>
      <c r="E850" s="1246"/>
      <c r="F850" s="1244"/>
      <c r="G850" s="1246"/>
      <c r="H850" s="1244"/>
      <c r="I850" s="1244"/>
      <c r="J850" s="1244"/>
      <c r="K850" s="1244"/>
      <c r="L850" s="1244"/>
      <c r="M850" s="1244"/>
      <c r="N850" s="1244"/>
      <c r="O850" s="1244"/>
      <c r="P850" s="1244"/>
      <c r="Q850" s="1246"/>
      <c r="R850" s="1243"/>
      <c r="S850" s="1242"/>
      <c r="T850" s="1242"/>
      <c r="U850" s="1242"/>
      <c r="V850" s="1242"/>
      <c r="W850" s="1242"/>
      <c r="X850" s="1681"/>
      <c r="Y850" s="1681"/>
      <c r="Z850" s="1681"/>
      <c r="AA850" s="1681"/>
      <c r="AB850" s="1441"/>
      <c r="AC850" s="1441"/>
      <c r="AD850" s="1242"/>
      <c r="AE850" s="1242"/>
      <c r="AF850" s="1242"/>
      <c r="AH850" s="1242"/>
      <c r="AJ850" s="1242"/>
      <c r="AK850" s="1242"/>
      <c r="AL850" s="1242"/>
    </row>
    <row r="851" spans="1:38" x14ac:dyDescent="0.25">
      <c r="A851" s="1163">
        <v>11060</v>
      </c>
      <c r="B851" s="1163"/>
      <c r="C851" s="1784">
        <v>31644</v>
      </c>
      <c r="D851" s="1224">
        <v>17</v>
      </c>
      <c r="E851" s="1163" t="s">
        <v>598</v>
      </c>
      <c r="F851" s="1223" t="s">
        <v>1535</v>
      </c>
      <c r="G851" s="1163" t="s">
        <v>67</v>
      </c>
      <c r="H851" s="1224">
        <v>1</v>
      </c>
      <c r="I851" s="1224">
        <v>11</v>
      </c>
      <c r="J851" s="1224" t="s">
        <v>67</v>
      </c>
      <c r="K851" s="1224">
        <v>1</v>
      </c>
      <c r="L851" s="1244"/>
      <c r="M851" s="1244"/>
      <c r="N851" s="1244"/>
      <c r="O851" s="1244"/>
      <c r="P851" s="1244"/>
      <c r="Q851" s="1646"/>
      <c r="R851" s="1646"/>
      <c r="S851" s="1646"/>
      <c r="T851" s="1646"/>
      <c r="U851" s="1646"/>
      <c r="V851" s="1114" t="s">
        <v>3538</v>
      </c>
      <c r="W851" s="1646"/>
      <c r="X851" s="1647">
        <v>101</v>
      </c>
      <c r="Y851" s="1647" t="s">
        <v>2941</v>
      </c>
      <c r="Z851" s="1647"/>
      <c r="AA851" s="1647" t="s">
        <v>2944</v>
      </c>
      <c r="AB851" s="1441"/>
      <c r="AC851" s="1441"/>
      <c r="AD851" s="1223" t="s">
        <v>3698</v>
      </c>
      <c r="AE851" s="1222">
        <v>205.1</v>
      </c>
      <c r="AF851" s="1218"/>
      <c r="AH851" s="1218"/>
      <c r="AJ851" s="1646"/>
      <c r="AK851" s="1646"/>
      <c r="AL851" s="1646"/>
    </row>
    <row r="852" spans="1:38" s="1570" customFormat="1" x14ac:dyDescent="0.25">
      <c r="A852" s="1163">
        <v>10950</v>
      </c>
      <c r="B852" s="1163"/>
      <c r="C852" s="1784">
        <v>31643</v>
      </c>
      <c r="D852" s="1224">
        <v>17</v>
      </c>
      <c r="E852" s="1163" t="s">
        <v>1413</v>
      </c>
      <c r="F852" s="1223" t="s">
        <v>1681</v>
      </c>
      <c r="G852" s="1163" t="s">
        <v>67</v>
      </c>
      <c r="H852" s="1224">
        <v>1</v>
      </c>
      <c r="I852" s="1224">
        <v>6</v>
      </c>
      <c r="J852" s="1224" t="s">
        <v>67</v>
      </c>
      <c r="K852" s="1224">
        <v>1</v>
      </c>
      <c r="L852" s="1224"/>
      <c r="M852" s="1224"/>
      <c r="N852" s="1224"/>
      <c r="O852" s="1224"/>
      <c r="P852" s="1224"/>
      <c r="Q852" s="1646"/>
      <c r="R852" s="1646"/>
      <c r="S852" s="1646"/>
      <c r="T852" s="1646"/>
      <c r="U852" s="1646"/>
      <c r="V852" s="1114" t="s">
        <v>3697</v>
      </c>
      <c r="W852" s="1646" t="s">
        <v>3696</v>
      </c>
      <c r="X852" s="1647">
        <v>102</v>
      </c>
      <c r="Y852" s="1647"/>
      <c r="Z852" s="1647"/>
      <c r="AA852" s="1647"/>
      <c r="AD852" s="1223" t="s">
        <v>3695</v>
      </c>
      <c r="AE852" s="1222">
        <v>205.2</v>
      </c>
      <c r="AF852" s="1218"/>
      <c r="AH852" s="1218"/>
      <c r="AJ852" s="1646"/>
      <c r="AK852" s="1646"/>
      <c r="AL852" s="1646"/>
    </row>
    <row r="853" spans="1:38" s="1570" customFormat="1" x14ac:dyDescent="0.25">
      <c r="A853" s="1163">
        <v>11083</v>
      </c>
      <c r="B853" s="1163"/>
      <c r="C853" s="1784">
        <v>31649</v>
      </c>
      <c r="D853" s="1224">
        <v>17</v>
      </c>
      <c r="E853" s="1163" t="s">
        <v>599</v>
      </c>
      <c r="F853" s="1223" t="s">
        <v>1681</v>
      </c>
      <c r="G853" s="1163" t="s">
        <v>67</v>
      </c>
      <c r="H853" s="1224">
        <v>1</v>
      </c>
      <c r="I853" s="1224">
        <v>2</v>
      </c>
      <c r="J853" s="1224" t="s">
        <v>67</v>
      </c>
      <c r="K853" s="1224">
        <v>1</v>
      </c>
      <c r="L853" s="1224"/>
      <c r="M853" s="1224"/>
      <c r="N853" s="1224"/>
      <c r="O853" s="1224"/>
      <c r="P853" s="1224"/>
      <c r="Q853" s="1646"/>
      <c r="R853" s="1646"/>
      <c r="S853" s="1646"/>
      <c r="T853" s="1646"/>
      <c r="U853" s="1646"/>
      <c r="V853" s="1114" t="s">
        <v>3694</v>
      </c>
      <c r="W853" s="1646"/>
      <c r="X853" s="1647">
        <v>1</v>
      </c>
      <c r="Y853" s="1647"/>
      <c r="Z853" s="1647" t="s">
        <v>2945</v>
      </c>
      <c r="AA853" s="1647" t="s">
        <v>3693</v>
      </c>
      <c r="AD853" s="1223" t="s">
        <v>3692</v>
      </c>
      <c r="AE853" s="1222">
        <v>205.3</v>
      </c>
      <c r="AF853" s="1218"/>
      <c r="AH853" s="1218"/>
      <c r="AJ853" s="1650"/>
      <c r="AK853" s="1220"/>
      <c r="AL853" s="1646"/>
    </row>
    <row r="854" spans="1:38" s="1570" customFormat="1" x14ac:dyDescent="0.25">
      <c r="A854" s="1163">
        <v>11059</v>
      </c>
      <c r="B854" s="1163"/>
      <c r="C854" s="1784">
        <v>31644</v>
      </c>
      <c r="D854" s="1224">
        <v>17</v>
      </c>
      <c r="E854" s="1163" t="s">
        <v>67</v>
      </c>
      <c r="F854" s="1223" t="s">
        <v>1535</v>
      </c>
      <c r="G854" s="1163" t="s">
        <v>67</v>
      </c>
      <c r="H854" s="1224">
        <v>1</v>
      </c>
      <c r="I854" s="1224">
        <v>94</v>
      </c>
      <c r="J854" s="1224" t="s">
        <v>67</v>
      </c>
      <c r="K854" s="1224">
        <v>1</v>
      </c>
      <c r="L854" s="1224"/>
      <c r="M854" s="1224"/>
      <c r="N854" s="1224"/>
      <c r="O854" s="1224"/>
      <c r="P854" s="1224"/>
      <c r="Q854" s="1646"/>
      <c r="R854" s="1646"/>
      <c r="S854" s="1646"/>
      <c r="T854" s="1646"/>
      <c r="U854" s="1646"/>
      <c r="V854" s="1646" t="s">
        <v>3025</v>
      </c>
      <c r="W854" s="1646"/>
      <c r="X854" s="1647">
        <v>102</v>
      </c>
      <c r="Y854" s="1647" t="s">
        <v>2941</v>
      </c>
      <c r="Z854" s="1647" t="s">
        <v>2945</v>
      </c>
      <c r="AA854" s="1647" t="s">
        <v>2944</v>
      </c>
      <c r="AD854" s="1223" t="s">
        <v>3691</v>
      </c>
      <c r="AE854" s="1222">
        <v>205.4</v>
      </c>
      <c r="AF854" s="1218"/>
      <c r="AH854" s="1218"/>
      <c r="AJ854" s="1218"/>
      <c r="AK854" s="1218"/>
      <c r="AL854" s="1218"/>
    </row>
    <row r="855" spans="1:38" x14ac:dyDescent="0.25">
      <c r="A855" s="1205">
        <v>10946</v>
      </c>
      <c r="B855" s="1205"/>
      <c r="C855" s="1783">
        <v>31643</v>
      </c>
      <c r="D855" s="1206">
        <v>17</v>
      </c>
      <c r="E855" s="1205" t="s">
        <v>1413</v>
      </c>
      <c r="F855" s="1216" t="s">
        <v>3690</v>
      </c>
      <c r="G855" s="1205" t="s">
        <v>67</v>
      </c>
      <c r="H855" s="1206">
        <v>1</v>
      </c>
      <c r="I855" s="1206">
        <v>2</v>
      </c>
      <c r="J855" s="1206" t="s">
        <v>67</v>
      </c>
      <c r="K855" s="1206">
        <v>1</v>
      </c>
      <c r="L855" s="1244"/>
      <c r="M855" s="1244"/>
      <c r="N855" s="1244"/>
      <c r="O855" s="1244"/>
      <c r="P855" s="1244"/>
      <c r="Q855" s="1124"/>
      <c r="R855" s="1124"/>
      <c r="S855" s="1124"/>
      <c r="T855" s="1124"/>
      <c r="U855" s="1124"/>
      <c r="V855" s="1123" t="s">
        <v>2946</v>
      </c>
      <c r="W855" s="1124"/>
      <c r="X855" s="1645">
        <v>1101</v>
      </c>
      <c r="Y855" s="1645" t="s">
        <v>2941</v>
      </c>
      <c r="Z855" s="1645"/>
      <c r="AA855" s="1645"/>
      <c r="AB855" s="1441"/>
      <c r="AC855" s="1441"/>
      <c r="AD855" s="1216"/>
      <c r="AE855" s="1205" t="s">
        <v>295</v>
      </c>
      <c r="AF855" s="1124"/>
      <c r="AH855" s="1124"/>
      <c r="AJ855" s="1124"/>
      <c r="AK855" s="1124"/>
      <c r="AL855" s="1124"/>
    </row>
    <row r="856" spans="1:38" x14ac:dyDescent="0.25">
      <c r="A856" s="1205">
        <v>11053</v>
      </c>
      <c r="B856" s="1205"/>
      <c r="C856" s="1783">
        <v>31644</v>
      </c>
      <c r="D856" s="1206">
        <v>17</v>
      </c>
      <c r="E856" s="1205" t="s">
        <v>1045</v>
      </c>
      <c r="F856" s="1216" t="s">
        <v>3689</v>
      </c>
      <c r="G856" s="1205" t="s">
        <v>67</v>
      </c>
      <c r="H856" s="1206">
        <v>1</v>
      </c>
      <c r="I856" s="1206">
        <v>3</v>
      </c>
      <c r="J856" s="1206" t="s">
        <v>67</v>
      </c>
      <c r="K856" s="1206">
        <v>1</v>
      </c>
      <c r="L856" s="1244"/>
      <c r="M856" s="1244"/>
      <c r="N856" s="1244"/>
      <c r="O856" s="1244"/>
      <c r="P856" s="1244"/>
      <c r="Q856" s="1124"/>
      <c r="R856" s="1124"/>
      <c r="S856" s="1124"/>
      <c r="T856" s="1124"/>
      <c r="U856" s="1124"/>
      <c r="V856" s="1123" t="s">
        <v>2946</v>
      </c>
      <c r="W856" s="1124"/>
      <c r="X856" s="1645" t="s">
        <v>3453</v>
      </c>
      <c r="Y856" s="1645" t="s">
        <v>2941</v>
      </c>
      <c r="Z856" s="1645" t="s">
        <v>2945</v>
      </c>
      <c r="AA856" s="1645"/>
      <c r="AB856" s="1441"/>
      <c r="AC856" s="1441"/>
      <c r="AD856" s="1216"/>
      <c r="AE856" s="1205" t="s">
        <v>295</v>
      </c>
      <c r="AF856" s="1124"/>
      <c r="AH856" s="1124"/>
      <c r="AJ856" s="1124"/>
      <c r="AK856" s="1124"/>
      <c r="AL856" s="1124"/>
    </row>
    <row r="857" spans="1:38" x14ac:dyDescent="0.25">
      <c r="A857" s="1205">
        <v>11065</v>
      </c>
      <c r="B857" s="1205"/>
      <c r="C857" s="1783">
        <v>31645</v>
      </c>
      <c r="D857" s="1206">
        <v>17</v>
      </c>
      <c r="E857" s="1205" t="s">
        <v>899</v>
      </c>
      <c r="F857" s="1216" t="s">
        <v>1681</v>
      </c>
      <c r="G857" s="1205" t="s">
        <v>67</v>
      </c>
      <c r="H857" s="1206">
        <v>1</v>
      </c>
      <c r="I857" s="1206">
        <v>6</v>
      </c>
      <c r="J857" s="1206" t="s">
        <v>67</v>
      </c>
      <c r="K857" s="1206">
        <v>1</v>
      </c>
      <c r="L857" s="1244"/>
      <c r="M857" s="1244"/>
      <c r="N857" s="1244"/>
      <c r="O857" s="1244"/>
      <c r="P857" s="1244"/>
      <c r="Q857" s="1124"/>
      <c r="R857" s="1124"/>
      <c r="S857" s="1124"/>
      <c r="T857" s="1124"/>
      <c r="U857" s="1124"/>
      <c r="V857" s="1124" t="s">
        <v>2958</v>
      </c>
      <c r="W857" s="1124"/>
      <c r="X857" s="1645">
        <v>311</v>
      </c>
      <c r="Y857" s="1645"/>
      <c r="Z857" s="1645"/>
      <c r="AA857" s="1645"/>
      <c r="AB857" s="1441"/>
      <c r="AC857" s="1441"/>
      <c r="AD857" s="1216"/>
      <c r="AE857" s="1205" t="s">
        <v>295</v>
      </c>
      <c r="AF857" s="1124"/>
      <c r="AH857" s="1124"/>
      <c r="AJ857" s="1124"/>
      <c r="AK857" s="1124"/>
      <c r="AL857" s="1124"/>
    </row>
    <row r="858" spans="1:38" x14ac:dyDescent="0.25">
      <c r="A858" s="1205">
        <v>11087</v>
      </c>
      <c r="B858" s="1205">
        <v>1</v>
      </c>
      <c r="C858" s="1783">
        <v>31642</v>
      </c>
      <c r="D858" s="1206">
        <v>17</v>
      </c>
      <c r="E858" s="1205" t="s">
        <v>1704</v>
      </c>
      <c r="F858" s="1216" t="s">
        <v>3688</v>
      </c>
      <c r="G858" s="1205" t="s">
        <v>67</v>
      </c>
      <c r="H858" s="1206">
        <v>1</v>
      </c>
      <c r="I858" s="1206">
        <v>38</v>
      </c>
      <c r="J858" s="1206" t="s">
        <v>67</v>
      </c>
      <c r="K858" s="1206">
        <v>3</v>
      </c>
      <c r="L858" s="1244"/>
      <c r="M858" s="1244"/>
      <c r="N858" s="1244"/>
      <c r="O858" s="1244"/>
      <c r="P858" s="1244"/>
      <c r="Q858" s="1124"/>
      <c r="R858" s="1124"/>
      <c r="S858" s="1124"/>
      <c r="T858" s="1124"/>
      <c r="U858" s="1124"/>
      <c r="V858" s="1124" t="s">
        <v>2946</v>
      </c>
      <c r="W858" s="1124"/>
      <c r="X858" s="1645">
        <v>101</v>
      </c>
      <c r="Y858" s="1645" t="s">
        <v>2941</v>
      </c>
      <c r="Z858" s="1645"/>
      <c r="AA858" s="1645"/>
      <c r="AB858" s="1441"/>
      <c r="AC858" s="1441"/>
      <c r="AD858" s="1216"/>
      <c r="AE858" s="1205" t="s">
        <v>295</v>
      </c>
      <c r="AF858" s="1124"/>
      <c r="AH858" s="1124"/>
      <c r="AJ858" s="1124"/>
      <c r="AK858" s="1124"/>
      <c r="AL858" s="1124"/>
    </row>
    <row r="859" spans="1:38" x14ac:dyDescent="0.25">
      <c r="A859" s="1205">
        <v>11087</v>
      </c>
      <c r="B859" s="1205">
        <v>2</v>
      </c>
      <c r="C859" s="1783">
        <v>31642</v>
      </c>
      <c r="D859" s="1206">
        <v>17</v>
      </c>
      <c r="E859" s="1205" t="s">
        <v>1704</v>
      </c>
      <c r="F859" s="1216" t="s">
        <v>3688</v>
      </c>
      <c r="G859" s="1205"/>
      <c r="H859" s="1206">
        <v>1</v>
      </c>
      <c r="I859" s="1206"/>
      <c r="J859" s="1206"/>
      <c r="K859" s="1206"/>
      <c r="L859" s="1244"/>
      <c r="M859" s="1244"/>
      <c r="N859" s="1244"/>
      <c r="O859" s="1244"/>
      <c r="P859" s="1244"/>
      <c r="Q859" s="1124"/>
      <c r="R859" s="1124"/>
      <c r="S859" s="1124"/>
      <c r="T859" s="1124"/>
      <c r="U859" s="1124"/>
      <c r="V859" s="1124" t="s">
        <v>2946</v>
      </c>
      <c r="W859" s="1124"/>
      <c r="X859" s="1645" t="s">
        <v>2972</v>
      </c>
      <c r="Y859" s="1645"/>
      <c r="Z859" s="1645"/>
      <c r="AA859" s="1645"/>
      <c r="AB859" s="1441"/>
      <c r="AC859" s="1441"/>
      <c r="AD859" s="1216"/>
      <c r="AE859" s="1205" t="s">
        <v>295</v>
      </c>
      <c r="AF859" s="1124"/>
      <c r="AH859" s="1124"/>
      <c r="AJ859" s="1124"/>
      <c r="AK859" s="1124"/>
      <c r="AL859" s="1124"/>
    </row>
    <row r="860" spans="1:38" x14ac:dyDescent="0.25">
      <c r="A860" s="1205">
        <v>11087</v>
      </c>
      <c r="B860" s="1205">
        <v>3</v>
      </c>
      <c r="C860" s="1783">
        <v>31642</v>
      </c>
      <c r="D860" s="1206">
        <v>17</v>
      </c>
      <c r="E860" s="1205" t="s">
        <v>1704</v>
      </c>
      <c r="F860" s="1216" t="s">
        <v>3688</v>
      </c>
      <c r="G860" s="1205"/>
      <c r="H860" s="1206">
        <v>1</v>
      </c>
      <c r="I860" s="1206"/>
      <c r="J860" s="1206"/>
      <c r="K860" s="1206"/>
      <c r="L860" s="1244"/>
      <c r="M860" s="1244"/>
      <c r="N860" s="1244"/>
      <c r="O860" s="1244"/>
      <c r="P860" s="1244"/>
      <c r="Q860" s="1124"/>
      <c r="R860" s="1124"/>
      <c r="S860" s="1124"/>
      <c r="T860" s="1124"/>
      <c r="U860" s="1124"/>
      <c r="V860" s="1124" t="s">
        <v>3687</v>
      </c>
      <c r="W860" s="1124"/>
      <c r="X860" s="1645">
        <v>311</v>
      </c>
      <c r="Y860" s="1645" t="s">
        <v>2941</v>
      </c>
      <c r="Z860" s="1645"/>
      <c r="AA860" s="1645" t="s">
        <v>3496</v>
      </c>
      <c r="AB860" s="1441"/>
      <c r="AC860" s="1441"/>
      <c r="AD860" s="1216"/>
      <c r="AE860" s="1205" t="s">
        <v>295</v>
      </c>
      <c r="AF860" s="1124"/>
      <c r="AH860" s="1124"/>
      <c r="AJ860" s="1124"/>
      <c r="AK860" s="1124"/>
      <c r="AL860" s="1124"/>
    </row>
    <row r="861" spans="1:38" x14ac:dyDescent="0.25">
      <c r="A861" s="1205">
        <v>11093</v>
      </c>
      <c r="B861" s="1205"/>
      <c r="C861" s="1782">
        <v>8.86</v>
      </c>
      <c r="D861" s="1206">
        <v>17</v>
      </c>
      <c r="E861" s="1205" t="s">
        <v>67</v>
      </c>
      <c r="F861" s="1216" t="s">
        <v>926</v>
      </c>
      <c r="G861" s="1205" t="s">
        <v>67</v>
      </c>
      <c r="H861" s="1206">
        <v>1</v>
      </c>
      <c r="I861" s="1206">
        <v>10</v>
      </c>
      <c r="J861" s="1206" t="s">
        <v>67</v>
      </c>
      <c r="K861" s="1206">
        <v>1</v>
      </c>
      <c r="L861" s="1244"/>
      <c r="M861" s="1244"/>
      <c r="N861" s="1244"/>
      <c r="O861" s="1244"/>
      <c r="P861" s="1244"/>
      <c r="Q861" s="1124"/>
      <c r="R861" s="1124"/>
      <c r="S861" s="1124"/>
      <c r="T861" s="1124"/>
      <c r="U861" s="1124"/>
      <c r="V861" s="1123" t="s">
        <v>3686</v>
      </c>
      <c r="W861" s="1441"/>
      <c r="X861" s="1645">
        <v>207</v>
      </c>
      <c r="Y861" s="1645" t="s">
        <v>2941</v>
      </c>
      <c r="Z861" s="1645"/>
      <c r="AB861" s="1441"/>
      <c r="AC861" s="1441"/>
      <c r="AD861" s="1216"/>
      <c r="AE861" s="1205" t="s">
        <v>295</v>
      </c>
      <c r="AF861" s="1124"/>
      <c r="AG861" s="1124"/>
      <c r="AH861" s="1124"/>
      <c r="AJ861" s="1124"/>
      <c r="AK861" s="1124" t="s">
        <v>3157</v>
      </c>
      <c r="AL861" s="1124"/>
    </row>
    <row r="862" spans="1:38" x14ac:dyDescent="0.25">
      <c r="A862" s="1205"/>
      <c r="B862" s="1205"/>
      <c r="C862" s="1782"/>
      <c r="D862" s="1206"/>
      <c r="E862" s="1205"/>
      <c r="F862" s="1216"/>
      <c r="G862" s="1205"/>
      <c r="H862" s="1206"/>
      <c r="I862" s="1206"/>
      <c r="J862" s="1206"/>
      <c r="K862" s="1206"/>
      <c r="L862" s="1244"/>
      <c r="M862" s="1244"/>
      <c r="N862" s="1244"/>
      <c r="O862" s="1244"/>
      <c r="P862" s="1244"/>
      <c r="Q862" s="1124"/>
      <c r="R862" s="1124"/>
      <c r="S862" s="1124"/>
      <c r="T862" s="1124"/>
      <c r="U862" s="1124"/>
      <c r="V862" s="1123"/>
      <c r="W862" s="1441"/>
      <c r="X862" s="1645"/>
      <c r="Y862" s="1645"/>
      <c r="Z862" s="1645"/>
      <c r="AB862" s="1441"/>
      <c r="AC862" s="1441"/>
      <c r="AD862" s="1216"/>
      <c r="AE862" s="1205"/>
      <c r="AF862" s="1124"/>
      <c r="AG862" s="1124"/>
      <c r="AH862" s="1124"/>
      <c r="AJ862" s="1124"/>
      <c r="AK862" s="1124"/>
      <c r="AL862" s="1124"/>
    </row>
    <row r="863" spans="1:38" x14ac:dyDescent="0.25">
      <c r="A863" s="1163"/>
      <c r="B863" s="1163"/>
      <c r="C863" s="1646"/>
      <c r="D863" s="1646"/>
      <c r="E863" s="1223"/>
      <c r="F863" s="1163"/>
      <c r="G863" s="1163"/>
      <c r="H863" s="1114"/>
      <c r="I863" s="1646"/>
      <c r="J863" s="1646"/>
      <c r="K863" s="1646"/>
      <c r="L863" s="1244"/>
      <c r="M863" s="1244"/>
      <c r="N863" s="1244"/>
      <c r="O863" s="1244"/>
      <c r="P863" s="1244"/>
      <c r="Q863" s="1646"/>
      <c r="R863" s="1646"/>
      <c r="S863" s="1646"/>
      <c r="T863" s="1646"/>
      <c r="U863" s="1646"/>
      <c r="V863" s="1407"/>
      <c r="W863" s="1646"/>
      <c r="X863" s="1647"/>
      <c r="Y863" s="1647"/>
      <c r="Z863" s="1647"/>
      <c r="AA863" s="1647"/>
      <c r="AB863" s="1646"/>
      <c r="AC863" s="1646"/>
      <c r="AD863" s="1646"/>
      <c r="AE863" s="1114"/>
      <c r="AF863" s="1646"/>
      <c r="AG863" s="1646"/>
      <c r="AH863" s="1646"/>
      <c r="AI863" s="1114"/>
      <c r="AJ863" s="1646"/>
      <c r="AK863" s="1646"/>
      <c r="AL863" s="1646"/>
    </row>
    <row r="864" spans="1:38" s="1570" customFormat="1" x14ac:dyDescent="0.25">
      <c r="A864" s="1219" t="s">
        <v>3685</v>
      </c>
      <c r="B864" s="1708"/>
      <c r="C864" s="1650"/>
      <c r="D864" s="1650"/>
      <c r="E864" s="1781"/>
      <c r="F864" s="1708"/>
      <c r="G864" s="1708"/>
      <c r="H864" s="1231"/>
      <c r="I864" s="1650"/>
      <c r="J864" s="1650"/>
      <c r="K864" s="1650"/>
      <c r="L864" s="1650"/>
      <c r="M864" s="1650"/>
      <c r="N864" s="1650"/>
      <c r="O864" s="1650"/>
      <c r="P864" s="1650"/>
      <c r="Q864" s="1650"/>
      <c r="R864" s="1650"/>
      <c r="S864" s="1650"/>
      <c r="T864" s="1650"/>
      <c r="U864" s="1650"/>
      <c r="V864" s="1650"/>
      <c r="W864" s="1650"/>
      <c r="X864" s="1780"/>
      <c r="Y864" s="1780"/>
      <c r="Z864" s="1780"/>
      <c r="AA864" s="1780"/>
      <c r="AB864" s="1650"/>
      <c r="AC864" s="1650"/>
      <c r="AD864" s="1231"/>
      <c r="AE864" s="1708"/>
      <c r="AF864" s="1231"/>
      <c r="AG864" s="1650"/>
      <c r="AH864" s="1650"/>
      <c r="AI864" s="1650"/>
      <c r="AJ864" s="1646"/>
      <c r="AK864" s="1646"/>
      <c r="AL864" s="1646"/>
    </row>
    <row r="865" spans="1:40" s="1570" customFormat="1" x14ac:dyDescent="0.25">
      <c r="A865" s="1777" t="s">
        <v>3684</v>
      </c>
      <c r="B865" s="1777"/>
      <c r="C865" s="1774" t="s">
        <v>867</v>
      </c>
      <c r="E865" s="1163"/>
      <c r="F865" s="1205"/>
      <c r="G865" s="1779"/>
      <c r="H865" s="1646"/>
      <c r="I865" s="1778" t="s">
        <v>67</v>
      </c>
      <c r="J865" s="1776"/>
      <c r="K865" s="1777" t="s">
        <v>3683</v>
      </c>
      <c r="L865" s="1774" t="s">
        <v>3682</v>
      </c>
      <c r="M865" s="1776"/>
      <c r="N865" s="1124"/>
      <c r="O865" s="1124"/>
      <c r="P865" s="1124" t="s">
        <v>3681</v>
      </c>
      <c r="Q865" s="1646" t="s">
        <v>3290</v>
      </c>
      <c r="R865" s="1124"/>
      <c r="S865" s="1124"/>
      <c r="T865" s="1124"/>
      <c r="U865" s="1774" t="s">
        <v>3679</v>
      </c>
      <c r="V865" s="1774" t="s">
        <v>3680</v>
      </c>
      <c r="W865" s="1124"/>
      <c r="X865" s="1647">
        <v>723</v>
      </c>
      <c r="Y865" s="1775"/>
      <c r="Z865" s="1645"/>
      <c r="AA865" s="1124"/>
      <c r="AB865" s="1124"/>
      <c r="AC865" s="1124"/>
      <c r="AD865" s="1774" t="s">
        <v>3679</v>
      </c>
      <c r="AE865" s="1222">
        <v>209.1</v>
      </c>
      <c r="AG865" s="1231"/>
      <c r="AH865" s="1650"/>
      <c r="AI865" s="1650"/>
      <c r="AJ865" s="1650"/>
      <c r="AK865" s="1650"/>
      <c r="AL865" s="1650"/>
      <c r="AM865" s="1650"/>
      <c r="AN865" s="1650"/>
    </row>
    <row r="866" spans="1:40" s="1570" customFormat="1" x14ac:dyDescent="0.25">
      <c r="A866" s="1163" t="s">
        <v>3678</v>
      </c>
      <c r="B866" s="1163"/>
      <c r="C866" s="1646" t="s">
        <v>867</v>
      </c>
      <c r="E866" s="1223"/>
      <c r="F866" s="1205"/>
      <c r="G866" s="1163"/>
      <c r="H866" s="1114"/>
      <c r="I866" s="1646">
        <v>86</v>
      </c>
      <c r="J866" s="1646"/>
      <c r="K866" s="1646"/>
      <c r="L866" s="1646"/>
      <c r="M866" s="1646"/>
      <c r="N866" s="1646"/>
      <c r="P866" s="1646"/>
      <c r="Q866" s="1646">
        <v>251</v>
      </c>
      <c r="R866" s="1646"/>
      <c r="S866" s="1646"/>
      <c r="T866" s="1646"/>
      <c r="U866" s="1646"/>
      <c r="V866" s="1773" t="s">
        <v>3677</v>
      </c>
      <c r="W866" s="1646"/>
      <c r="X866" s="1647">
        <v>723</v>
      </c>
      <c r="Y866" s="1647"/>
      <c r="Z866" s="1647"/>
      <c r="AA866" s="1647"/>
      <c r="AB866" s="1646"/>
      <c r="AC866" s="1646"/>
      <c r="AE866" s="1222">
        <v>209.2</v>
      </c>
      <c r="AG866" s="1218"/>
      <c r="AH866" s="1218"/>
      <c r="AI866" s="1650"/>
      <c r="AJ866" s="1646"/>
      <c r="AK866" s="1646"/>
      <c r="AL866" s="1646"/>
    </row>
    <row r="867" spans="1:40" s="1570" customFormat="1" x14ac:dyDescent="0.25">
      <c r="A867" s="1163" t="s">
        <v>3676</v>
      </c>
      <c r="B867" s="1163"/>
      <c r="C867" s="1646" t="s">
        <v>867</v>
      </c>
      <c r="E867" s="1223"/>
      <c r="F867" s="1205"/>
      <c r="G867" s="1163"/>
      <c r="H867" s="1114"/>
      <c r="I867" s="1646">
        <v>82</v>
      </c>
      <c r="J867" s="1646"/>
      <c r="K867" s="1646"/>
      <c r="L867" s="1646"/>
      <c r="M867" s="1646"/>
      <c r="N867" s="1646"/>
      <c r="P867" s="1646"/>
      <c r="Q867" s="1646">
        <v>165</v>
      </c>
      <c r="R867" s="1646"/>
      <c r="S867" s="1646"/>
      <c r="T867" s="1646"/>
      <c r="U867" s="1646"/>
      <c r="V867" s="1114" t="s">
        <v>3468</v>
      </c>
      <c r="W867" s="1646"/>
      <c r="X867" s="1647">
        <v>723</v>
      </c>
      <c r="Y867" s="1647"/>
      <c r="Z867" s="1647"/>
      <c r="AA867" s="1647"/>
      <c r="AB867" s="1646"/>
      <c r="AC867" s="1646"/>
      <c r="AE867" s="1222">
        <v>209.3</v>
      </c>
      <c r="AG867" s="1218"/>
      <c r="AH867" s="1218"/>
      <c r="AI867" s="1650"/>
      <c r="AJ867" s="1646"/>
      <c r="AK867" s="1646"/>
      <c r="AL867" s="1646"/>
    </row>
    <row r="868" spans="1:40" s="1434" customFormat="1" x14ac:dyDescent="0.25">
      <c r="A868" s="1163" t="s">
        <v>3675</v>
      </c>
      <c r="B868" s="1163"/>
      <c r="C868" s="1646" t="s">
        <v>867</v>
      </c>
      <c r="E868" s="1223"/>
      <c r="F868" s="1205"/>
      <c r="G868" s="1163"/>
      <c r="H868" s="1114"/>
      <c r="I868" s="1646">
        <v>74</v>
      </c>
      <c r="J868" s="1646"/>
      <c r="K868" s="1646"/>
      <c r="L868" s="1646"/>
      <c r="M868" s="1646"/>
      <c r="N868" s="1646"/>
      <c r="O868" s="1570"/>
      <c r="P868" s="1646"/>
      <c r="Q868" s="1646">
        <v>170</v>
      </c>
      <c r="R868" s="1646"/>
      <c r="S868" s="1646"/>
      <c r="T868" s="1646"/>
      <c r="U868" s="1646"/>
      <c r="V868" s="1114" t="s">
        <v>3468</v>
      </c>
      <c r="W868" s="1646"/>
      <c r="X868" s="1647">
        <v>723</v>
      </c>
      <c r="Y868" s="1647"/>
      <c r="Z868" s="1647"/>
      <c r="AA868" s="1647" t="s">
        <v>2944</v>
      </c>
      <c r="AB868" s="1646"/>
      <c r="AC868" s="1646"/>
      <c r="AD868" s="1646" t="s">
        <v>3674</v>
      </c>
      <c r="AE868" s="1222">
        <v>209.4</v>
      </c>
      <c r="AH868" s="1218"/>
      <c r="AI868" s="1650"/>
      <c r="AJ868" s="1650"/>
      <c r="AK868" s="1650"/>
      <c r="AL868" s="1650"/>
    </row>
    <row r="869" spans="1:40" s="1434" customFormat="1" x14ac:dyDescent="0.25">
      <c r="A869" s="1163" t="s">
        <v>3673</v>
      </c>
      <c r="B869" s="1163"/>
      <c r="C869" s="1646" t="s">
        <v>867</v>
      </c>
      <c r="E869" s="1223"/>
      <c r="F869" s="1205"/>
      <c r="G869" s="1163"/>
      <c r="H869" s="1114"/>
      <c r="I869" s="1646">
        <v>55</v>
      </c>
      <c r="J869" s="1646"/>
      <c r="K869" s="1646"/>
      <c r="L869" s="1646"/>
      <c r="M869" s="1646"/>
      <c r="N869" s="1646"/>
      <c r="O869" s="1570"/>
      <c r="P869" s="1646"/>
      <c r="Q869" s="1646">
        <v>142</v>
      </c>
      <c r="R869" s="1646"/>
      <c r="S869" s="1646"/>
      <c r="T869" s="1646"/>
      <c r="U869" s="1646"/>
      <c r="V869" s="1114" t="s">
        <v>3672</v>
      </c>
      <c r="W869" s="1646"/>
      <c r="X869" s="1647">
        <v>723</v>
      </c>
      <c r="Y869" s="1647"/>
      <c r="Z869" s="1647"/>
      <c r="AA869" s="1647" t="s">
        <v>2944</v>
      </c>
      <c r="AB869" s="1646"/>
      <c r="AC869" s="1646"/>
      <c r="AD869" s="1570"/>
      <c r="AE869" s="1222">
        <v>209.5</v>
      </c>
      <c r="AG869" s="1218"/>
      <c r="AH869" s="1218"/>
      <c r="AI869" s="1650"/>
      <c r="AJ869" s="1218"/>
      <c r="AK869" s="1218"/>
      <c r="AL869" s="1650"/>
    </row>
    <row r="870" spans="1:40" s="1570" customFormat="1" x14ac:dyDescent="0.25">
      <c r="A870" s="1163" t="s">
        <v>3671</v>
      </c>
      <c r="B870" s="1163"/>
      <c r="C870" s="1646" t="s">
        <v>867</v>
      </c>
      <c r="E870" s="1223"/>
      <c r="F870" s="1205"/>
      <c r="G870" s="1163"/>
      <c r="H870" s="1114"/>
      <c r="I870" s="1646">
        <v>61</v>
      </c>
      <c r="J870" s="1646"/>
      <c r="K870" s="1646"/>
      <c r="L870" s="1646"/>
      <c r="M870" s="1646"/>
      <c r="P870" s="1646"/>
      <c r="Q870" s="1646">
        <v>151</v>
      </c>
      <c r="R870" s="1646"/>
      <c r="S870" s="1646"/>
      <c r="T870" s="1646"/>
      <c r="U870" s="1646"/>
      <c r="V870" s="1114" t="s">
        <v>3468</v>
      </c>
      <c r="W870" s="1646"/>
      <c r="X870" s="1647">
        <v>723</v>
      </c>
      <c r="Y870" s="1647"/>
      <c r="Z870" s="1647"/>
      <c r="AA870" s="1647"/>
      <c r="AB870" s="1646"/>
      <c r="AC870" s="1646"/>
      <c r="AD870" s="1646" t="s">
        <v>3669</v>
      </c>
      <c r="AE870" s="1222">
        <v>209.6</v>
      </c>
      <c r="AH870" s="1218"/>
      <c r="AI870" s="1650"/>
      <c r="AJ870" s="1218"/>
      <c r="AK870" s="1218"/>
      <c r="AL870" s="1650"/>
    </row>
    <row r="871" spans="1:40" s="1570" customFormat="1" x14ac:dyDescent="0.25">
      <c r="A871" s="1163" t="s">
        <v>3670</v>
      </c>
      <c r="B871" s="1163"/>
      <c r="C871" s="1646" t="s">
        <v>867</v>
      </c>
      <c r="E871" s="1223"/>
      <c r="F871" s="1205"/>
      <c r="G871" s="1163"/>
      <c r="H871" s="1114"/>
      <c r="I871" s="1646">
        <v>34</v>
      </c>
      <c r="J871" s="1646"/>
      <c r="K871" s="1646"/>
      <c r="L871" s="1646"/>
      <c r="M871" s="1646"/>
      <c r="P871" s="1646"/>
      <c r="Q871" s="1646">
        <v>130</v>
      </c>
      <c r="R871" s="1646"/>
      <c r="S871" s="1646"/>
      <c r="T871" s="1646"/>
      <c r="U871" s="1646"/>
      <c r="V871" s="1114" t="s">
        <v>3468</v>
      </c>
      <c r="W871" s="1646"/>
      <c r="X871" s="1647">
        <v>723</v>
      </c>
      <c r="Y871" s="1647"/>
      <c r="Z871" s="1647"/>
      <c r="AA871" s="1647"/>
      <c r="AB871" s="1646"/>
      <c r="AC871" s="1646"/>
      <c r="AD871" s="1646" t="s">
        <v>3669</v>
      </c>
      <c r="AE871" s="1222">
        <v>209.7</v>
      </c>
      <c r="AH871" s="1218"/>
      <c r="AI871" s="1650"/>
      <c r="AJ871" s="1218"/>
      <c r="AK871" s="1218"/>
      <c r="AL871" s="1650"/>
    </row>
    <row r="872" spans="1:40" s="1570" customFormat="1" x14ac:dyDescent="0.25">
      <c r="A872" s="1163" t="s">
        <v>3668</v>
      </c>
      <c r="B872" s="1163"/>
      <c r="C872" s="1646" t="s">
        <v>867</v>
      </c>
      <c r="E872" s="1223"/>
      <c r="F872" s="1205"/>
      <c r="G872" s="1163"/>
      <c r="H872" s="1114"/>
      <c r="I872" s="1772">
        <v>41</v>
      </c>
      <c r="J872" s="1646"/>
      <c r="K872" s="1646"/>
      <c r="L872" s="1646"/>
      <c r="M872" s="1646"/>
      <c r="N872" s="1646"/>
      <c r="P872" s="1646"/>
      <c r="Q872" s="1646">
        <v>132</v>
      </c>
      <c r="R872" s="1646"/>
      <c r="S872" s="1646"/>
      <c r="T872" s="1646"/>
      <c r="U872" s="1646"/>
      <c r="V872" s="1114" t="s">
        <v>3468</v>
      </c>
      <c r="W872" s="1646"/>
      <c r="X872" s="1669">
        <v>723</v>
      </c>
      <c r="Y872" s="1647"/>
      <c r="Z872" s="1647"/>
      <c r="AA872" s="1647"/>
      <c r="AB872" s="1646"/>
      <c r="AC872" s="1646"/>
      <c r="AE872" s="1222">
        <v>209.8</v>
      </c>
      <c r="AG872" s="1218"/>
      <c r="AH872" s="1218"/>
      <c r="AI872" s="1650"/>
      <c r="AJ872" s="1218"/>
      <c r="AK872" s="1218"/>
      <c r="AL872" s="1650"/>
    </row>
    <row r="873" spans="1:40" s="1570" customFormat="1" x14ac:dyDescent="0.25">
      <c r="A873" s="1163" t="s">
        <v>3667</v>
      </c>
      <c r="B873" s="1163"/>
      <c r="C873" s="1646" t="s">
        <v>867</v>
      </c>
      <c r="E873" s="1223"/>
      <c r="F873" s="1205"/>
      <c r="G873" s="1163"/>
      <c r="H873" s="1114"/>
      <c r="I873" s="1772">
        <v>44</v>
      </c>
      <c r="J873" s="1646"/>
      <c r="K873" s="1646"/>
      <c r="L873" s="1646"/>
      <c r="M873" s="1646"/>
      <c r="N873" s="1646"/>
      <c r="P873" s="1646"/>
      <c r="Q873" s="1646">
        <v>161</v>
      </c>
      <c r="R873" s="1646"/>
      <c r="S873" s="1646"/>
      <c r="T873" s="1646"/>
      <c r="U873" s="1646"/>
      <c r="V873" s="1114" t="s">
        <v>3468</v>
      </c>
      <c r="W873" s="1646"/>
      <c r="X873" s="1669">
        <v>723</v>
      </c>
      <c r="Y873" s="1647"/>
      <c r="Z873" s="1647"/>
      <c r="AA873" s="1647"/>
      <c r="AB873" s="1646"/>
      <c r="AC873" s="1646"/>
      <c r="AE873" s="1222">
        <v>209.9</v>
      </c>
      <c r="AG873" s="1218"/>
      <c r="AH873" s="1218"/>
      <c r="AI873" s="1650"/>
      <c r="AJ873" s="1218"/>
      <c r="AK873" s="1218"/>
      <c r="AL873" s="1650"/>
    </row>
    <row r="874" spans="1:40" s="1570" customFormat="1" x14ac:dyDescent="0.25">
      <c r="A874" s="1163" t="s">
        <v>3666</v>
      </c>
      <c r="B874" s="1163"/>
      <c r="C874" s="1646" t="s">
        <v>867</v>
      </c>
      <c r="E874" s="1223"/>
      <c r="F874" s="1205"/>
      <c r="G874" s="1163"/>
      <c r="H874" s="1114"/>
      <c r="I874" s="1772">
        <v>46</v>
      </c>
      <c r="J874" s="1646"/>
      <c r="K874" s="1646"/>
      <c r="L874" s="1646"/>
      <c r="M874" s="1646"/>
      <c r="N874" s="1646"/>
      <c r="P874" s="1646"/>
      <c r="Q874" s="1646">
        <v>162</v>
      </c>
      <c r="R874" s="1646"/>
      <c r="S874" s="1646"/>
      <c r="T874" s="1646"/>
      <c r="U874" s="1646"/>
      <c r="V874" s="1114" t="s">
        <v>3468</v>
      </c>
      <c r="W874" s="1646"/>
      <c r="X874" s="1669">
        <v>723</v>
      </c>
      <c r="Y874" s="1647"/>
      <c r="Z874" s="1647"/>
      <c r="AA874" s="1647"/>
      <c r="AB874" s="1646"/>
      <c r="AC874" s="1646"/>
      <c r="AE874" s="1652">
        <v>209.1</v>
      </c>
      <c r="AG874" s="1218"/>
      <c r="AH874" s="1218"/>
      <c r="AI874" s="1650"/>
      <c r="AJ874" s="1218"/>
      <c r="AK874" s="1218"/>
      <c r="AL874" s="1650"/>
    </row>
    <row r="875" spans="1:40" s="1570" customFormat="1" x14ac:dyDescent="0.25">
      <c r="A875" s="1163" t="s">
        <v>3665</v>
      </c>
      <c r="B875" s="1163"/>
      <c r="C875" s="1646" t="s">
        <v>867</v>
      </c>
      <c r="E875" s="1223"/>
      <c r="F875" s="1205"/>
      <c r="G875" s="1163"/>
      <c r="H875" s="1114"/>
      <c r="I875" s="1772">
        <v>52</v>
      </c>
      <c r="J875" s="1646"/>
      <c r="K875" s="1646"/>
      <c r="L875" s="1646"/>
      <c r="M875" s="1646"/>
      <c r="N875" s="1646"/>
      <c r="P875" s="1646"/>
      <c r="Q875" s="1646">
        <v>167</v>
      </c>
      <c r="R875" s="1646"/>
      <c r="S875" s="1646"/>
      <c r="T875" s="1646"/>
      <c r="U875" s="1646"/>
      <c r="V875" s="1114" t="s">
        <v>3468</v>
      </c>
      <c r="W875" s="1646"/>
      <c r="X875" s="1669">
        <v>723</v>
      </c>
      <c r="Y875" s="1669" t="s">
        <v>2941</v>
      </c>
      <c r="Z875" s="1771"/>
      <c r="AA875" s="1669" t="s">
        <v>2962</v>
      </c>
      <c r="AC875" s="1646"/>
      <c r="AE875" s="1222">
        <v>209.11</v>
      </c>
      <c r="AG875" s="1218"/>
      <c r="AH875" s="1218"/>
      <c r="AI875" s="1650"/>
      <c r="AJ875" s="1218"/>
      <c r="AK875" s="1218"/>
      <c r="AL875" s="1650"/>
    </row>
    <row r="876" spans="1:40" s="1570" customFormat="1" x14ac:dyDescent="0.25">
      <c r="A876" s="1163" t="s">
        <v>3664</v>
      </c>
      <c r="B876" s="1163"/>
      <c r="C876" s="1646" t="s">
        <v>867</v>
      </c>
      <c r="E876" s="1223"/>
      <c r="F876" s="1205"/>
      <c r="G876" s="1163"/>
      <c r="H876" s="1114"/>
      <c r="I876" s="1772">
        <v>4</v>
      </c>
      <c r="J876" s="1646"/>
      <c r="K876" s="1646"/>
      <c r="L876" s="1646"/>
      <c r="M876" s="1646"/>
      <c r="N876" s="1646"/>
      <c r="P876" s="1646"/>
      <c r="Q876" s="1646">
        <v>38</v>
      </c>
      <c r="R876" s="1646"/>
      <c r="S876" s="1646"/>
      <c r="T876" s="1646"/>
      <c r="U876" s="1646"/>
      <c r="V876" s="1114" t="s">
        <v>3663</v>
      </c>
      <c r="W876" s="1646"/>
      <c r="X876" s="1669">
        <v>139</v>
      </c>
      <c r="Y876" s="1669"/>
      <c r="Z876" s="1771"/>
      <c r="AA876" s="1669"/>
      <c r="AC876" s="1646"/>
      <c r="AE876" s="1163">
        <v>209.12</v>
      </c>
      <c r="AG876" s="1218"/>
      <c r="AH876" s="1218"/>
      <c r="AI876" s="1650"/>
      <c r="AJ876" s="1218"/>
      <c r="AK876" s="1218"/>
      <c r="AL876" s="1650"/>
    </row>
    <row r="877" spans="1:40" s="1570" customFormat="1" x14ac:dyDescent="0.25">
      <c r="A877" s="1163" t="s">
        <v>3662</v>
      </c>
      <c r="B877" s="1163"/>
      <c r="C877" s="1646" t="s">
        <v>867</v>
      </c>
      <c r="E877" s="1223"/>
      <c r="F877" s="1205"/>
      <c r="G877" s="1163"/>
      <c r="H877" s="1114"/>
      <c r="I877" s="1772">
        <v>2</v>
      </c>
      <c r="J877" s="1646"/>
      <c r="K877" s="1646"/>
      <c r="L877" s="1646"/>
      <c r="M877" s="1646"/>
      <c r="N877" s="1646"/>
      <c r="P877" s="1646"/>
      <c r="Q877" s="1646">
        <v>33</v>
      </c>
      <c r="R877" s="1646"/>
      <c r="S877" s="1646"/>
      <c r="T877" s="1646"/>
      <c r="U877" s="1646"/>
      <c r="V877" s="1114" t="s">
        <v>3659</v>
      </c>
      <c r="W877" s="1646"/>
      <c r="X877" s="1669">
        <v>723</v>
      </c>
      <c r="Y877" s="1669"/>
      <c r="Z877" s="1771"/>
      <c r="AA877" s="1669" t="s">
        <v>2944</v>
      </c>
      <c r="AC877" s="1646"/>
      <c r="AD877" s="1163" t="s">
        <v>3661</v>
      </c>
      <c r="AE877" s="1163">
        <v>209.13</v>
      </c>
      <c r="AH877" s="1218"/>
      <c r="AI877" s="1650"/>
      <c r="AJ877" s="1218"/>
      <c r="AK877" s="1218"/>
      <c r="AL877" s="1650"/>
    </row>
    <row r="878" spans="1:40" s="1570" customFormat="1" x14ac:dyDescent="0.25">
      <c r="A878" s="1163" t="s">
        <v>3660</v>
      </c>
      <c r="B878" s="1163"/>
      <c r="C878" s="1646" t="s">
        <v>867</v>
      </c>
      <c r="E878" s="1223"/>
      <c r="F878" s="1205"/>
      <c r="G878" s="1163"/>
      <c r="H878" s="1114"/>
      <c r="I878" s="1772">
        <v>2</v>
      </c>
      <c r="J878" s="1646"/>
      <c r="K878" s="1646"/>
      <c r="L878" s="1646"/>
      <c r="M878" s="1646"/>
      <c r="N878" s="1646"/>
      <c r="P878" s="1646"/>
      <c r="Q878" s="1646">
        <v>31</v>
      </c>
      <c r="R878" s="1646"/>
      <c r="S878" s="1646"/>
      <c r="T878" s="1646"/>
      <c r="U878" s="1646"/>
      <c r="V878" s="1114" t="s">
        <v>3659</v>
      </c>
      <c r="W878" s="1646"/>
      <c r="X878" s="1669">
        <v>723</v>
      </c>
      <c r="Y878" s="1669"/>
      <c r="Z878" s="1771"/>
      <c r="AA878" s="1669"/>
      <c r="AC878" s="1646"/>
      <c r="AD878" s="1163" t="s">
        <v>3658</v>
      </c>
      <c r="AE878" s="1163">
        <v>209.14</v>
      </c>
      <c r="AH878" s="1218"/>
      <c r="AI878" s="1650"/>
      <c r="AJ878" s="1218"/>
      <c r="AK878" s="1218"/>
      <c r="AL878" s="1650"/>
    </row>
    <row r="879" spans="1:40" s="1403" customFormat="1" x14ac:dyDescent="0.25">
      <c r="A879" s="1205" t="s">
        <v>3657</v>
      </c>
      <c r="B879" s="1205"/>
      <c r="C879" s="1124" t="s">
        <v>867</v>
      </c>
      <c r="E879" s="1216"/>
      <c r="F879" s="1708"/>
      <c r="G879" s="1205"/>
      <c r="H879" s="1123"/>
      <c r="I879" s="1767">
        <v>49</v>
      </c>
      <c r="J879" s="1124"/>
      <c r="K879" s="1124"/>
      <c r="L879" s="1124"/>
      <c r="M879" s="1124"/>
      <c r="N879" s="1124"/>
      <c r="P879" s="1124"/>
      <c r="Q879" s="1124">
        <v>142</v>
      </c>
      <c r="R879" s="1124"/>
      <c r="S879" s="1124"/>
      <c r="T879" s="1124"/>
      <c r="U879" s="1124"/>
      <c r="V879" s="1769" t="s">
        <v>3641</v>
      </c>
      <c r="W879" s="1124"/>
      <c r="X879" s="1638">
        <v>723</v>
      </c>
      <c r="Y879" s="1645"/>
      <c r="Z879" s="1645"/>
      <c r="AA879" s="1645"/>
      <c r="AB879" s="1124"/>
      <c r="AC879" s="1124"/>
      <c r="AD879" s="1123"/>
      <c r="AE879" s="1205" t="s">
        <v>295</v>
      </c>
      <c r="AG879" s="1635"/>
      <c r="AH879" s="1124"/>
      <c r="AI879" s="1124"/>
      <c r="AJ879" s="1124"/>
      <c r="AK879" s="1124"/>
      <c r="AL879" s="1124"/>
    </row>
    <row r="880" spans="1:40" s="1403" customFormat="1" x14ac:dyDescent="0.25">
      <c r="A880" s="1205" t="s">
        <v>3656</v>
      </c>
      <c r="B880" s="1205"/>
      <c r="C880" s="1124" t="s">
        <v>867</v>
      </c>
      <c r="E880" s="1216"/>
      <c r="F880" s="1205"/>
      <c r="G880" s="1205"/>
      <c r="H880" s="1123"/>
      <c r="I880" s="1767">
        <v>65</v>
      </c>
      <c r="J880" s="1124"/>
      <c r="K880" s="1124"/>
      <c r="L880" s="1124"/>
      <c r="M880" s="1124"/>
      <c r="N880" s="1124"/>
      <c r="P880" s="1124"/>
      <c r="Q880" s="1124">
        <v>145</v>
      </c>
      <c r="R880" s="1124"/>
      <c r="S880" s="1124"/>
      <c r="T880" s="1124"/>
      <c r="U880" s="1124"/>
      <c r="V880" s="1769" t="s">
        <v>3655</v>
      </c>
      <c r="W880" s="1124"/>
      <c r="X880" s="1638">
        <v>723</v>
      </c>
      <c r="Y880" s="1645"/>
      <c r="Z880" s="1645"/>
      <c r="AA880" s="1645"/>
      <c r="AB880" s="1124"/>
      <c r="AC880" s="1124"/>
      <c r="AD880" s="1123"/>
      <c r="AE880" s="1205" t="s">
        <v>295</v>
      </c>
      <c r="AG880" s="1635"/>
      <c r="AH880" s="1124"/>
      <c r="AI880" s="1124"/>
      <c r="AJ880" s="1205"/>
      <c r="AK880" s="1124"/>
      <c r="AL880" s="1124"/>
    </row>
    <row r="881" spans="1:38" s="1403" customFormat="1" x14ac:dyDescent="0.25">
      <c r="A881" s="1205" t="s">
        <v>3654</v>
      </c>
      <c r="B881" s="1205"/>
      <c r="C881" s="1124" t="s">
        <v>867</v>
      </c>
      <c r="E881" s="1216"/>
      <c r="F881" s="1205"/>
      <c r="G881" s="1205"/>
      <c r="H881" s="1123"/>
      <c r="I881" s="1767">
        <v>61</v>
      </c>
      <c r="J881" s="1124"/>
      <c r="K881" s="1124"/>
      <c r="L881" s="1124"/>
      <c r="M881" s="1124"/>
      <c r="N881" s="1124"/>
      <c r="P881" s="1124"/>
      <c r="Q881" s="1124">
        <v>129</v>
      </c>
      <c r="R881" s="1124"/>
      <c r="S881" s="1124"/>
      <c r="T881" s="1124"/>
      <c r="U881" s="1124"/>
      <c r="V881" s="1769" t="s">
        <v>3468</v>
      </c>
      <c r="W881" s="1124"/>
      <c r="X881" s="1638">
        <v>723</v>
      </c>
      <c r="Y881" s="1638"/>
      <c r="Z881" s="1770"/>
      <c r="AA881" s="1638" t="s">
        <v>3653</v>
      </c>
      <c r="AC881" s="1665"/>
      <c r="AD881" s="1123"/>
      <c r="AE881" s="1205" t="s">
        <v>295</v>
      </c>
      <c r="AG881" s="1635"/>
      <c r="AH881" s="1124"/>
      <c r="AI881" s="1124"/>
      <c r="AJ881" s="1205"/>
      <c r="AK881" s="1124"/>
      <c r="AL881" s="1124"/>
    </row>
    <row r="882" spans="1:38" s="1403" customFormat="1" x14ac:dyDescent="0.25">
      <c r="A882" s="1205" t="s">
        <v>3652</v>
      </c>
      <c r="B882" s="1205"/>
      <c r="C882" s="1124" t="s">
        <v>867</v>
      </c>
      <c r="E882" s="1216"/>
      <c r="F882" s="1205"/>
      <c r="G882" s="1205"/>
      <c r="H882" s="1123"/>
      <c r="I882" s="1767">
        <v>53</v>
      </c>
      <c r="J882" s="1124"/>
      <c r="K882" s="1124"/>
      <c r="L882" s="1124"/>
      <c r="M882" s="1124"/>
      <c r="N882" s="1124"/>
      <c r="P882" s="1124"/>
      <c r="Q882" s="1124">
        <v>117</v>
      </c>
      <c r="R882" s="1124"/>
      <c r="S882" s="1124"/>
      <c r="T882" s="1124"/>
      <c r="U882" s="1124"/>
      <c r="V882" s="1769" t="s">
        <v>3287</v>
      </c>
      <c r="W882" s="1124"/>
      <c r="X882" s="1638">
        <v>723</v>
      </c>
      <c r="Y882" s="1638"/>
      <c r="Z882" s="1770"/>
      <c r="AA882" s="1638" t="s">
        <v>3217</v>
      </c>
      <c r="AC882" s="1665"/>
      <c r="AD882" s="1123"/>
      <c r="AE882" s="1205" t="s">
        <v>295</v>
      </c>
      <c r="AG882" s="1635"/>
      <c r="AH882" s="1124"/>
      <c r="AI882" s="1124"/>
      <c r="AJ882" s="1124"/>
      <c r="AK882" s="1124"/>
      <c r="AL882" s="1124"/>
    </row>
    <row r="883" spans="1:38" s="1403" customFormat="1" x14ac:dyDescent="0.25">
      <c r="A883" s="1205" t="s">
        <v>3651</v>
      </c>
      <c r="B883" s="1205"/>
      <c r="C883" s="1124" t="s">
        <v>867</v>
      </c>
      <c r="E883" s="1216"/>
      <c r="F883" s="1205"/>
      <c r="G883" s="1205"/>
      <c r="H883" s="1123"/>
      <c r="I883" s="1767">
        <v>22</v>
      </c>
      <c r="J883" s="1124"/>
      <c r="K883" s="1124"/>
      <c r="L883" s="1124"/>
      <c r="M883" s="1124"/>
      <c r="N883" s="1124"/>
      <c r="P883" s="1124"/>
      <c r="Q883" s="1124">
        <v>107</v>
      </c>
      <c r="R883" s="1124"/>
      <c r="S883" s="1124"/>
      <c r="T883" s="1124"/>
      <c r="U883" s="1124"/>
      <c r="V883" s="1769" t="s">
        <v>3647</v>
      </c>
      <c r="W883" s="1124"/>
      <c r="X883" s="1638">
        <v>723</v>
      </c>
      <c r="Y883" s="1645" t="s">
        <v>2941</v>
      </c>
      <c r="Z883" s="1645"/>
      <c r="AA883" s="1645"/>
      <c r="AB883" s="1124"/>
      <c r="AC883" s="1124"/>
      <c r="AD883" s="1123"/>
      <c r="AE883" s="1205" t="s">
        <v>295</v>
      </c>
      <c r="AG883" s="1635"/>
      <c r="AH883" s="1124"/>
      <c r="AI883" s="1124"/>
      <c r="AJ883" s="1124"/>
      <c r="AK883" s="1124"/>
      <c r="AL883" s="1124"/>
    </row>
    <row r="884" spans="1:38" s="1403" customFormat="1" x14ac:dyDescent="0.25">
      <c r="A884" s="1205" t="s">
        <v>3650</v>
      </c>
      <c r="B884" s="1205"/>
      <c r="C884" s="1124" t="s">
        <v>867</v>
      </c>
      <c r="E884" s="1216"/>
      <c r="F884" s="1205"/>
      <c r="G884" s="1205"/>
      <c r="H884" s="1123"/>
      <c r="I884" s="1767">
        <v>34</v>
      </c>
      <c r="J884" s="1124"/>
      <c r="K884" s="1124"/>
      <c r="L884" s="1124"/>
      <c r="M884" s="1124"/>
      <c r="N884" s="1124"/>
      <c r="P884" s="1124"/>
      <c r="Q884" s="1124">
        <v>104</v>
      </c>
      <c r="R884" s="1124"/>
      <c r="S884" s="1124"/>
      <c r="T884" s="1124"/>
      <c r="U884" s="1124"/>
      <c r="V884" s="1769" t="s">
        <v>3647</v>
      </c>
      <c r="W884" s="1124"/>
      <c r="X884" s="1638">
        <v>723</v>
      </c>
      <c r="Y884" s="1645" t="s">
        <v>2941</v>
      </c>
      <c r="Z884" s="1645"/>
      <c r="AA884" s="1645"/>
      <c r="AB884" s="1124"/>
      <c r="AC884" s="1124"/>
      <c r="AD884" s="1123"/>
      <c r="AE884" s="1205" t="s">
        <v>295</v>
      </c>
      <c r="AG884" s="1635"/>
      <c r="AH884" s="1635"/>
      <c r="AI884" s="1635"/>
      <c r="AJ884" s="1635"/>
      <c r="AK884" s="1635"/>
      <c r="AL884" s="1635"/>
    </row>
    <row r="885" spans="1:38" s="1403" customFormat="1" x14ac:dyDescent="0.25">
      <c r="A885" s="1205" t="s">
        <v>3649</v>
      </c>
      <c r="B885" s="1205"/>
      <c r="C885" s="1124" t="s">
        <v>867</v>
      </c>
      <c r="E885" s="1216"/>
      <c r="F885" s="1205"/>
      <c r="G885" s="1205"/>
      <c r="H885" s="1123"/>
      <c r="I885" s="1767">
        <v>39</v>
      </c>
      <c r="J885" s="1124"/>
      <c r="K885" s="1124"/>
      <c r="L885" s="1124"/>
      <c r="M885" s="1124"/>
      <c r="N885" s="1124"/>
      <c r="P885" s="1124"/>
      <c r="Q885" s="1124">
        <v>130</v>
      </c>
      <c r="R885" s="1124"/>
      <c r="S885" s="1124"/>
      <c r="T885" s="1124"/>
      <c r="U885" s="1124"/>
      <c r="V885" s="1769" t="s">
        <v>2964</v>
      </c>
      <c r="W885" s="1124"/>
      <c r="X885" s="1638">
        <v>723</v>
      </c>
      <c r="Y885" s="1645"/>
      <c r="Z885" s="1645"/>
      <c r="AA885" s="1645" t="s">
        <v>2944</v>
      </c>
      <c r="AB885" s="1124"/>
      <c r="AC885" s="1124"/>
      <c r="AD885" s="1123"/>
      <c r="AE885" s="1205" t="s">
        <v>295</v>
      </c>
      <c r="AG885" s="1635"/>
      <c r="AH885" s="1635"/>
      <c r="AI885" s="1635"/>
      <c r="AJ885" s="1635"/>
      <c r="AK885" s="1635"/>
      <c r="AL885" s="1635"/>
    </row>
    <row r="886" spans="1:38" s="1403" customFormat="1" x14ac:dyDescent="0.25">
      <c r="A886" s="1205" t="s">
        <v>3648</v>
      </c>
      <c r="B886" s="1205"/>
      <c r="C886" s="1124" t="s">
        <v>867</v>
      </c>
      <c r="E886" s="1216"/>
      <c r="F886" s="1205"/>
      <c r="G886" s="1205"/>
      <c r="H886" s="1123"/>
      <c r="I886" s="1767">
        <v>38</v>
      </c>
      <c r="J886" s="1124"/>
      <c r="K886" s="1124"/>
      <c r="L886" s="1124"/>
      <c r="M886" s="1124"/>
      <c r="N886" s="1124"/>
      <c r="P886" s="1124"/>
      <c r="Q886" s="1124">
        <v>115</v>
      </c>
      <c r="R886" s="1124"/>
      <c r="S886" s="1124"/>
      <c r="T886" s="1124"/>
      <c r="U886" s="1124"/>
      <c r="V886" s="1769" t="s">
        <v>3647</v>
      </c>
      <c r="W886" s="1124"/>
      <c r="X886" s="1638">
        <v>723</v>
      </c>
      <c r="Y886" s="1645"/>
      <c r="Z886" s="1645"/>
      <c r="AA886" s="1645" t="s">
        <v>3167</v>
      </c>
      <c r="AB886" s="1124"/>
      <c r="AC886" s="1124"/>
      <c r="AD886" s="1123"/>
      <c r="AE886" s="1205" t="s">
        <v>295</v>
      </c>
      <c r="AG886" s="1635"/>
      <c r="AH886" s="1635"/>
      <c r="AI886" s="1635"/>
      <c r="AJ886" s="1635"/>
      <c r="AK886" s="1635"/>
      <c r="AL886" s="1635"/>
    </row>
    <row r="887" spans="1:38" s="1403" customFormat="1" x14ac:dyDescent="0.25">
      <c r="A887" s="1205" t="s">
        <v>3646</v>
      </c>
      <c r="B887" s="1205"/>
      <c r="C887" s="1124" t="s">
        <v>867</v>
      </c>
      <c r="E887" s="1216"/>
      <c r="F887" s="1205"/>
      <c r="G887" s="1205"/>
      <c r="H887" s="1123"/>
      <c r="I887" s="1767">
        <v>26</v>
      </c>
      <c r="J887" s="1124"/>
      <c r="K887" s="1124"/>
      <c r="L887" s="1124"/>
      <c r="M887" s="1124"/>
      <c r="N887" s="1124"/>
      <c r="P887" s="1124"/>
      <c r="Q887" s="1124">
        <v>88</v>
      </c>
      <c r="R887" s="1124"/>
      <c r="S887" s="1124"/>
      <c r="T887" s="1124"/>
      <c r="U887" s="1124"/>
      <c r="V887" s="1769" t="s">
        <v>3053</v>
      </c>
      <c r="W887" s="1124"/>
      <c r="X887" s="1638">
        <v>723</v>
      </c>
      <c r="Y887" s="1645"/>
      <c r="Z887" s="1645"/>
      <c r="AA887" s="1645" t="s">
        <v>2944</v>
      </c>
      <c r="AB887" s="1124"/>
      <c r="AC887" s="1124"/>
      <c r="AD887" s="1123"/>
      <c r="AE887" s="1205" t="s">
        <v>295</v>
      </c>
      <c r="AG887" s="1635"/>
      <c r="AH887" s="1635"/>
      <c r="AI887" s="1635"/>
      <c r="AJ887" s="1635"/>
      <c r="AK887" s="1635"/>
      <c r="AL887" s="1635"/>
    </row>
    <row r="888" spans="1:38" s="1403" customFormat="1" x14ac:dyDescent="0.25">
      <c r="A888" s="1205" t="s">
        <v>3645</v>
      </c>
      <c r="B888" s="1205"/>
      <c r="C888" s="1124" t="s">
        <v>867</v>
      </c>
      <c r="E888" s="1216"/>
      <c r="F888" s="1205"/>
      <c r="G888" s="1205"/>
      <c r="H888" s="1123"/>
      <c r="I888" s="1767">
        <v>50</v>
      </c>
      <c r="J888" s="1124"/>
      <c r="K888" s="1124"/>
      <c r="L888" s="1124"/>
      <c r="M888" s="1124"/>
      <c r="N888" s="1124"/>
      <c r="P888" s="1124"/>
      <c r="Q888" s="1124">
        <v>142</v>
      </c>
      <c r="R888" s="1124"/>
      <c r="S888" s="1124"/>
      <c r="T888" s="1124"/>
      <c r="U888" s="1124"/>
      <c r="V888" s="1769" t="s">
        <v>3468</v>
      </c>
      <c r="W888" s="1124"/>
      <c r="X888" s="1638">
        <v>723</v>
      </c>
      <c r="Y888" s="1645"/>
      <c r="Z888" s="1645"/>
      <c r="AA888" s="1645" t="s">
        <v>2955</v>
      </c>
      <c r="AB888" s="1124"/>
      <c r="AC888" s="1124"/>
      <c r="AD888" s="1123"/>
      <c r="AE888" s="1205" t="s">
        <v>295</v>
      </c>
      <c r="AG888" s="1635"/>
      <c r="AH888" s="1635"/>
      <c r="AI888" s="1635"/>
      <c r="AJ888" s="1635"/>
      <c r="AK888" s="1635"/>
      <c r="AL888" s="1635"/>
    </row>
    <row r="889" spans="1:38" s="1403" customFormat="1" x14ac:dyDescent="0.25">
      <c r="A889" s="1205" t="s">
        <v>3644</v>
      </c>
      <c r="B889" s="1205"/>
      <c r="C889" s="1124" t="s">
        <v>867</v>
      </c>
      <c r="E889" s="1216"/>
      <c r="F889" s="1205"/>
      <c r="G889" s="1205"/>
      <c r="H889" s="1123"/>
      <c r="I889" s="1767">
        <v>32</v>
      </c>
      <c r="J889" s="1124"/>
      <c r="K889" s="1124"/>
      <c r="L889" s="1124"/>
      <c r="M889" s="1124"/>
      <c r="N889" s="1124"/>
      <c r="P889" s="1124"/>
      <c r="Q889" s="1124">
        <v>134</v>
      </c>
      <c r="R889" s="1124"/>
      <c r="S889" s="1124"/>
      <c r="T889" s="1124"/>
      <c r="U889" s="1124"/>
      <c r="V889" s="1769" t="s">
        <v>3643</v>
      </c>
      <c r="W889" s="1124"/>
      <c r="X889" s="1638">
        <v>723</v>
      </c>
      <c r="Y889" s="1645"/>
      <c r="Z889" s="1645"/>
      <c r="AA889" s="1645" t="s">
        <v>3167</v>
      </c>
      <c r="AB889" s="1124"/>
      <c r="AC889" s="1124"/>
      <c r="AD889" s="1123"/>
      <c r="AE889" s="1205" t="s">
        <v>295</v>
      </c>
      <c r="AG889" s="1635"/>
      <c r="AH889" s="1635"/>
      <c r="AI889" s="1635"/>
      <c r="AJ889" s="1635"/>
      <c r="AK889" s="1635"/>
      <c r="AL889" s="1635"/>
    </row>
    <row r="890" spans="1:38" s="1403" customFormat="1" x14ac:dyDescent="0.25">
      <c r="A890" s="1205" t="s">
        <v>3642</v>
      </c>
      <c r="B890" s="1205"/>
      <c r="C890" s="1124" t="s">
        <v>867</v>
      </c>
      <c r="E890" s="1216"/>
      <c r="F890" s="1205"/>
      <c r="G890" s="1205"/>
      <c r="H890" s="1123"/>
      <c r="I890" s="1767">
        <v>58</v>
      </c>
      <c r="J890" s="1124"/>
      <c r="K890" s="1124"/>
      <c r="L890" s="1124"/>
      <c r="M890" s="1124"/>
      <c r="N890" s="1124"/>
      <c r="P890" s="1124"/>
      <c r="Q890" s="1124">
        <v>118</v>
      </c>
      <c r="R890" s="1124"/>
      <c r="S890" s="1124"/>
      <c r="T890" s="1124"/>
      <c r="U890" s="1124"/>
      <c r="V890" s="1769" t="s">
        <v>3641</v>
      </c>
      <c r="W890" s="1124"/>
      <c r="X890" s="1638" t="s">
        <v>135</v>
      </c>
      <c r="Y890" s="1645"/>
      <c r="Z890" s="1645"/>
      <c r="AA890" s="1645"/>
      <c r="AB890" s="1124"/>
      <c r="AC890" s="1124"/>
      <c r="AD890" s="1123"/>
      <c r="AE890" s="1205" t="s">
        <v>295</v>
      </c>
      <c r="AG890" s="1635"/>
      <c r="AH890" s="1635"/>
      <c r="AI890" s="1635"/>
      <c r="AJ890" s="1635"/>
      <c r="AK890" s="1635"/>
      <c r="AL890" s="1635"/>
    </row>
    <row r="891" spans="1:38" s="1403" customFormat="1" x14ac:dyDescent="0.25">
      <c r="A891" s="1205"/>
      <c r="B891" s="1205"/>
      <c r="C891" s="1124"/>
      <c r="D891" s="1124"/>
      <c r="E891" s="1216"/>
      <c r="F891" s="1205"/>
      <c r="G891" s="1205"/>
      <c r="H891" s="1123"/>
      <c r="I891" s="1767"/>
      <c r="J891" s="1124"/>
      <c r="K891" s="1124"/>
      <c r="L891" s="1124"/>
      <c r="M891" s="1124"/>
      <c r="N891" s="1124"/>
      <c r="P891" s="1124"/>
      <c r="Q891" s="1124"/>
      <c r="R891" s="1124"/>
      <c r="S891" s="1124"/>
      <c r="T891" s="1124"/>
      <c r="U891" s="1124"/>
      <c r="V891" s="1769"/>
      <c r="W891" s="1124"/>
      <c r="X891" s="1638"/>
      <c r="Y891" s="1645"/>
      <c r="Z891" s="1645"/>
      <c r="AA891" s="1645"/>
      <c r="AB891" s="1124"/>
      <c r="AC891" s="1124"/>
      <c r="AD891" s="1123"/>
      <c r="AE891" s="1205"/>
      <c r="AG891" s="1635"/>
      <c r="AH891" s="1635"/>
      <c r="AI891" s="1635"/>
      <c r="AJ891" s="1635"/>
      <c r="AK891" s="1635"/>
      <c r="AL891" s="1635"/>
    </row>
    <row r="892" spans="1:38" x14ac:dyDescent="0.25">
      <c r="C892" s="1441"/>
      <c r="D892" s="1441"/>
      <c r="G892" s="1438"/>
      <c r="I892" s="1441"/>
      <c r="W892" s="1441"/>
      <c r="X892" s="1439"/>
      <c r="AB892" s="1441"/>
      <c r="AC892" s="1441"/>
      <c r="AF892" s="1441"/>
    </row>
    <row r="893" spans="1:38" s="1570" customFormat="1" x14ac:dyDescent="0.25">
      <c r="A893" s="1219" t="s">
        <v>2032</v>
      </c>
      <c r="B893" s="1163"/>
      <c r="C893" s="1646"/>
      <c r="D893" s="1646"/>
      <c r="E893" s="1163"/>
      <c r="F893" s="1646"/>
      <c r="G893" s="1646"/>
      <c r="H893" s="1646"/>
      <c r="I893" s="1646"/>
      <c r="J893" s="1646"/>
      <c r="K893" s="1646"/>
      <c r="L893" s="1646"/>
      <c r="M893" s="1646"/>
      <c r="N893" s="1646"/>
      <c r="O893" s="1646"/>
      <c r="P893" s="1646"/>
      <c r="Q893" s="1646"/>
      <c r="R893" s="1646"/>
      <c r="S893" s="1646"/>
      <c r="T893" s="1646"/>
      <c r="U893" s="1646"/>
      <c r="V893" s="1646"/>
      <c r="W893" s="1124"/>
      <c r="X893" s="1647"/>
      <c r="Y893" s="1647"/>
      <c r="Z893" s="1647"/>
      <c r="AA893" s="1647"/>
      <c r="AB893" s="1646"/>
      <c r="AC893" s="1646"/>
      <c r="AD893" s="1646"/>
      <c r="AE893" s="1646"/>
      <c r="AF893" s="1646"/>
      <c r="AG893" s="1646"/>
      <c r="AH893" s="1646"/>
      <c r="AI893" s="1646"/>
      <c r="AJ893" s="1124"/>
      <c r="AK893" s="1124"/>
      <c r="AL893" s="1124"/>
    </row>
    <row r="894" spans="1:38" s="1764" customFormat="1" x14ac:dyDescent="0.25">
      <c r="A894" s="1665" t="s">
        <v>2046</v>
      </c>
      <c r="B894" s="1665"/>
      <c r="C894" s="1642" t="s">
        <v>704</v>
      </c>
      <c r="D894" s="1642"/>
      <c r="E894" s="1768"/>
      <c r="F894" s="1665"/>
      <c r="G894" s="1665"/>
      <c r="H894" s="1761"/>
      <c r="I894" s="1767">
        <v>4</v>
      </c>
      <c r="J894" s="1642"/>
      <c r="K894" s="1642"/>
      <c r="L894" s="1642"/>
      <c r="P894" s="1642"/>
      <c r="Q894" s="1642"/>
      <c r="R894" s="1642"/>
      <c r="T894" s="1665"/>
      <c r="U894" s="1766"/>
      <c r="V894" s="1761" t="s">
        <v>3640</v>
      </c>
      <c r="W894" s="1765"/>
      <c r="X894" s="1638">
        <v>313</v>
      </c>
      <c r="Y894" s="1638"/>
      <c r="Z894" s="1638"/>
      <c r="AA894" s="1638" t="s">
        <v>2940</v>
      </c>
      <c r="AB894" s="1642"/>
      <c r="AC894" s="1642"/>
      <c r="AD894" s="1761" t="s">
        <v>3639</v>
      </c>
      <c r="AE894" s="1665" t="s">
        <v>295</v>
      </c>
      <c r="AF894" s="1642"/>
      <c r="AG894" s="1642"/>
      <c r="AH894" s="1642"/>
      <c r="AI894" s="1642"/>
      <c r="AJ894" s="1761"/>
      <c r="AK894" s="1642"/>
    </row>
    <row r="895" spans="1:38" s="1387" customFormat="1" x14ac:dyDescent="0.25">
      <c r="A895" s="1665" t="s">
        <v>2046</v>
      </c>
      <c r="B895" s="1205"/>
      <c r="C895" s="1642" t="s">
        <v>704</v>
      </c>
      <c r="D895" s="1124"/>
      <c r="E895" s="1216"/>
      <c r="F895" s="1205"/>
      <c r="G895" s="1205"/>
      <c r="H895" s="1123"/>
      <c r="I895" s="1124">
        <v>4</v>
      </c>
      <c r="J895" s="1124"/>
      <c r="K895" s="1124"/>
      <c r="L895" s="1124"/>
      <c r="M895" s="1124"/>
      <c r="N895" s="1124"/>
      <c r="O895" s="1124"/>
      <c r="P895" s="1124"/>
      <c r="Q895" s="1124"/>
      <c r="R895" s="1124"/>
      <c r="S895" s="1124"/>
      <c r="T895" s="1124"/>
      <c r="U895" s="1124"/>
      <c r="V895" s="1123" t="s">
        <v>3063</v>
      </c>
      <c r="W895" s="1761"/>
      <c r="X895" s="1645">
        <v>101</v>
      </c>
      <c r="Y895" s="1645"/>
      <c r="Z895" s="1645"/>
      <c r="AA895" s="1645" t="s">
        <v>2940</v>
      </c>
      <c r="AB895" s="1124"/>
      <c r="AC895" s="1124"/>
      <c r="AD895" s="1123" t="s">
        <v>3638</v>
      </c>
      <c r="AE895" s="1665" t="s">
        <v>295</v>
      </c>
      <c r="AF895" s="1124"/>
      <c r="AG895" s="1124"/>
      <c r="AH895" s="1124"/>
      <c r="AI895" s="1123"/>
      <c r="AJ895" s="1205"/>
    </row>
    <row r="896" spans="1:38" s="1387" customFormat="1" x14ac:dyDescent="0.25">
      <c r="A896" s="1665" t="s">
        <v>2046</v>
      </c>
      <c r="B896" s="1205"/>
      <c r="C896" s="1124" t="s">
        <v>3637</v>
      </c>
      <c r="D896" s="1124"/>
      <c r="E896" s="1216"/>
      <c r="F896" s="1205"/>
      <c r="G896" s="1205"/>
      <c r="H896" s="1123"/>
      <c r="I896" s="1124">
        <v>4</v>
      </c>
      <c r="J896" s="1124"/>
      <c r="K896" s="1124"/>
      <c r="L896" s="1124"/>
      <c r="M896" s="1124"/>
      <c r="N896" s="1124"/>
      <c r="O896" s="1124"/>
      <c r="P896" s="1124"/>
      <c r="Q896" s="1124"/>
      <c r="R896" s="1124"/>
      <c r="S896" s="1124"/>
      <c r="T896" s="1124"/>
      <c r="U896" s="1124"/>
      <c r="V896" s="1123" t="s">
        <v>3063</v>
      </c>
      <c r="W896" s="1761"/>
      <c r="X896" s="1645">
        <v>139</v>
      </c>
      <c r="Y896" s="1645"/>
      <c r="Z896" s="1645"/>
      <c r="AA896" s="1645"/>
      <c r="AB896" s="1124"/>
      <c r="AC896" s="1124"/>
      <c r="AD896" s="1123" t="s">
        <v>3636</v>
      </c>
      <c r="AE896" s="1665" t="s">
        <v>295</v>
      </c>
      <c r="AF896" s="1124"/>
      <c r="AG896" s="1124"/>
      <c r="AH896" s="1124"/>
      <c r="AI896" s="1124"/>
      <c r="AJ896" s="1124"/>
    </row>
    <row r="897" spans="1:36" s="1387" customFormat="1" x14ac:dyDescent="0.25">
      <c r="A897" s="1665" t="s">
        <v>2046</v>
      </c>
      <c r="B897" s="1205"/>
      <c r="C897" s="1124" t="s">
        <v>3635</v>
      </c>
      <c r="D897" s="1124"/>
      <c r="E897" s="1216"/>
      <c r="F897" s="1205"/>
      <c r="G897" s="1205"/>
      <c r="H897" s="1123"/>
      <c r="I897" s="1124">
        <v>2</v>
      </c>
      <c r="J897" s="1124"/>
      <c r="K897" s="1124"/>
      <c r="L897" s="1124"/>
      <c r="M897" s="1124"/>
      <c r="N897" s="1124"/>
      <c r="O897" s="1124"/>
      <c r="P897" s="1124"/>
      <c r="Q897" s="1124"/>
      <c r="R897" s="1124"/>
      <c r="S897" s="1124"/>
      <c r="T897" s="1124"/>
      <c r="U897" s="1124"/>
      <c r="V897" s="1123" t="s">
        <v>3063</v>
      </c>
      <c r="W897" s="1761"/>
      <c r="X897" s="1763" t="s">
        <v>3432</v>
      </c>
      <c r="Y897" s="1645"/>
      <c r="Z897" s="1645"/>
      <c r="AA897" s="1645"/>
      <c r="AB897" s="1124"/>
      <c r="AC897" s="1124"/>
      <c r="AD897" s="1123" t="s">
        <v>3634</v>
      </c>
      <c r="AE897" s="1665" t="s">
        <v>295</v>
      </c>
      <c r="AF897" s="1124"/>
      <c r="AG897" s="1124"/>
      <c r="AH897" s="1124"/>
      <c r="AI897" s="1123"/>
      <c r="AJ897" s="1124"/>
    </row>
    <row r="898" spans="1:36" s="1387" customFormat="1" x14ac:dyDescent="0.25">
      <c r="A898" s="1665" t="s">
        <v>2046</v>
      </c>
      <c r="B898" s="1205"/>
      <c r="C898" s="1124" t="s">
        <v>704</v>
      </c>
      <c r="D898" s="1124"/>
      <c r="E898" s="1216"/>
      <c r="F898" s="1205"/>
      <c r="G898" s="1205"/>
      <c r="H898" s="1123"/>
      <c r="I898" s="1124">
        <v>3</v>
      </c>
      <c r="J898" s="1124"/>
      <c r="K898" s="1124"/>
      <c r="L898" s="1124"/>
      <c r="M898" s="1124"/>
      <c r="N898" s="1124"/>
      <c r="O898" s="1124"/>
      <c r="P898" s="1124"/>
      <c r="Q898" s="1124"/>
      <c r="R898" s="1124"/>
      <c r="S898" s="1124"/>
      <c r="T898" s="1124"/>
      <c r="U898" s="1124"/>
      <c r="V898" s="1123" t="s">
        <v>3063</v>
      </c>
      <c r="W898" s="1124"/>
      <c r="X898" s="1645">
        <v>207</v>
      </c>
      <c r="Y898" s="1645"/>
      <c r="Z898" s="1645"/>
      <c r="AA898" s="1645"/>
      <c r="AB898" s="1124"/>
      <c r="AC898" s="1124"/>
      <c r="AD898" s="1123" t="s">
        <v>3633</v>
      </c>
      <c r="AE898" s="1665" t="s">
        <v>295</v>
      </c>
      <c r="AF898" s="1124"/>
      <c r="AG898" s="1124"/>
      <c r="AH898" s="1124"/>
      <c r="AI898" s="1123"/>
      <c r="AJ898" s="1124"/>
    </row>
    <row r="899" spans="1:36" s="1387" customFormat="1" x14ac:dyDescent="0.25">
      <c r="A899" s="1665" t="s">
        <v>2046</v>
      </c>
      <c r="B899" s="1205"/>
      <c r="C899" s="1124" t="s">
        <v>704</v>
      </c>
      <c r="D899" s="1124"/>
      <c r="E899" s="1216"/>
      <c r="F899" s="1205"/>
      <c r="G899" s="1205"/>
      <c r="H899" s="1123"/>
      <c r="I899" s="1124">
        <v>1</v>
      </c>
      <c r="J899" s="1124"/>
      <c r="K899" s="1124"/>
      <c r="L899" s="1124"/>
      <c r="M899" s="1124"/>
      <c r="N899" s="1124"/>
      <c r="O899" s="1124"/>
      <c r="P899" s="1124"/>
      <c r="Q899" s="1124"/>
      <c r="R899" s="1124"/>
      <c r="S899" s="1124"/>
      <c r="T899" s="1124"/>
      <c r="U899" s="1124"/>
      <c r="V899" s="1123" t="s">
        <v>3063</v>
      </c>
      <c r="W899" s="1761"/>
      <c r="X899" s="1645">
        <v>101</v>
      </c>
      <c r="Y899" s="1645"/>
      <c r="Z899" s="1645"/>
      <c r="AA899" s="1645"/>
      <c r="AB899" s="1124"/>
      <c r="AC899" s="1124"/>
      <c r="AD899" s="1123" t="s">
        <v>3632</v>
      </c>
      <c r="AE899" s="1665" t="s">
        <v>295</v>
      </c>
      <c r="AF899" s="1124"/>
      <c r="AG899" s="1124"/>
      <c r="AH899" s="1124"/>
      <c r="AI899" s="1123"/>
      <c r="AJ899" s="1124"/>
    </row>
    <row r="900" spans="1:36" s="1387" customFormat="1" x14ac:dyDescent="0.25">
      <c r="A900" s="1665" t="s">
        <v>2046</v>
      </c>
      <c r="B900" s="1205"/>
      <c r="C900" s="1124" t="s">
        <v>704</v>
      </c>
      <c r="D900" s="1124"/>
      <c r="E900" s="1216"/>
      <c r="F900" s="1205"/>
      <c r="G900" s="1205"/>
      <c r="H900" s="1123"/>
      <c r="I900" s="1124">
        <v>1</v>
      </c>
      <c r="J900" s="1124"/>
      <c r="K900" s="1124"/>
      <c r="L900" s="1124"/>
      <c r="M900" s="1124"/>
      <c r="N900" s="1124"/>
      <c r="O900" s="1124"/>
      <c r="P900" s="1124"/>
      <c r="Q900" s="1124"/>
      <c r="R900" s="1124"/>
      <c r="S900" s="1124"/>
      <c r="T900" s="1124"/>
      <c r="U900" s="1124"/>
      <c r="V900" s="1123" t="s">
        <v>3063</v>
      </c>
      <c r="W900" s="1124"/>
      <c r="X900" s="1763" t="s">
        <v>3432</v>
      </c>
      <c r="Y900" s="1645"/>
      <c r="Z900" s="1645"/>
      <c r="AA900" s="1645"/>
      <c r="AB900" s="1124"/>
      <c r="AC900" s="1124"/>
      <c r="AD900" s="1123" t="s">
        <v>3631</v>
      </c>
      <c r="AE900" s="1665" t="s">
        <v>295</v>
      </c>
      <c r="AF900" s="1124"/>
      <c r="AG900" s="1124"/>
      <c r="AH900" s="1124"/>
      <c r="AI900" s="1123"/>
      <c r="AJ900" s="1124"/>
    </row>
    <row r="901" spans="1:36" s="1387" customFormat="1" x14ac:dyDescent="0.25">
      <c r="A901" s="1205" t="s">
        <v>2046</v>
      </c>
      <c r="B901" s="1205"/>
      <c r="C901" s="1124" t="s">
        <v>704</v>
      </c>
      <c r="D901" s="1124"/>
      <c r="E901" s="1205"/>
      <c r="F901" s="1124"/>
      <c r="G901" s="1124"/>
      <c r="H901" s="1124"/>
      <c r="I901" s="1124">
        <v>18</v>
      </c>
      <c r="J901" s="1124"/>
      <c r="K901" s="1124"/>
      <c r="L901" s="1124"/>
      <c r="M901" s="1124"/>
      <c r="N901" s="1124"/>
      <c r="O901" s="1124"/>
      <c r="P901" s="1124"/>
      <c r="Q901" s="1124"/>
      <c r="R901" s="1124"/>
      <c r="S901" s="1124"/>
      <c r="T901" s="1124"/>
      <c r="U901" s="1124"/>
      <c r="V901" s="1123" t="s">
        <v>3630</v>
      </c>
      <c r="W901" s="1124"/>
      <c r="X901" s="1645">
        <v>207</v>
      </c>
      <c r="Y901" s="1638" t="s">
        <v>2941</v>
      </c>
      <c r="Z901" s="1638"/>
      <c r="AA901" s="1638" t="s">
        <v>2962</v>
      </c>
      <c r="AC901" s="1124"/>
      <c r="AD901" s="1123" t="s">
        <v>3629</v>
      </c>
      <c r="AE901" s="1665" t="s">
        <v>295</v>
      </c>
      <c r="AF901" s="1124"/>
      <c r="AG901" s="1124"/>
      <c r="AH901" s="1124"/>
      <c r="AI901" s="1123"/>
    </row>
    <row r="902" spans="1:36" s="1387" customFormat="1" x14ac:dyDescent="0.25">
      <c r="A902" s="1205" t="s">
        <v>2046</v>
      </c>
      <c r="B902" s="1205"/>
      <c r="C902" s="1124" t="s">
        <v>704</v>
      </c>
      <c r="D902" s="1124"/>
      <c r="E902" s="1205"/>
      <c r="F902" s="1124"/>
      <c r="G902" s="1124"/>
      <c r="H902" s="1124"/>
      <c r="I902" s="1124">
        <v>19</v>
      </c>
      <c r="J902" s="1124"/>
      <c r="K902" s="1124"/>
      <c r="L902" s="1124"/>
      <c r="M902" s="1124"/>
      <c r="N902" s="1124"/>
      <c r="O902" s="1124"/>
      <c r="P902" s="1124"/>
      <c r="Q902" s="1124"/>
      <c r="R902" s="1124"/>
      <c r="S902" s="1124"/>
      <c r="T902" s="1124"/>
      <c r="U902" s="1124"/>
      <c r="V902" s="1123" t="s">
        <v>3628</v>
      </c>
      <c r="W902" s="1124"/>
      <c r="X902" s="1645">
        <v>723</v>
      </c>
      <c r="Y902" s="1638"/>
      <c r="Z902" s="1638"/>
      <c r="AA902" s="1638"/>
      <c r="AC902" s="1124"/>
      <c r="AD902" s="1123" t="s">
        <v>3627</v>
      </c>
      <c r="AE902" s="1665" t="s">
        <v>295</v>
      </c>
      <c r="AG902" s="1124"/>
      <c r="AH902" s="1124"/>
      <c r="AI902" s="1123"/>
    </row>
    <row r="903" spans="1:36" s="1387" customFormat="1" x14ac:dyDescent="0.25">
      <c r="A903" s="1205" t="s">
        <v>2046</v>
      </c>
      <c r="B903" s="1205"/>
      <c r="C903" s="1124" t="s">
        <v>704</v>
      </c>
      <c r="D903" s="1124"/>
      <c r="E903" s="1205"/>
      <c r="F903" s="1124"/>
      <c r="G903" s="1124"/>
      <c r="H903" s="1124"/>
      <c r="I903" s="1124">
        <v>26</v>
      </c>
      <c r="J903" s="1124"/>
      <c r="K903" s="1124"/>
      <c r="L903" s="1124"/>
      <c r="M903" s="1124"/>
      <c r="N903" s="1124"/>
      <c r="O903" s="1124"/>
      <c r="P903" s="1124"/>
      <c r="Q903" s="1124"/>
      <c r="R903" s="1124"/>
      <c r="S903" s="1124"/>
      <c r="T903" s="1124"/>
      <c r="U903" s="1124"/>
      <c r="V903" s="1123" t="s">
        <v>3293</v>
      </c>
      <c r="W903" s="1124"/>
      <c r="X903" s="1645">
        <v>723</v>
      </c>
      <c r="Y903" s="1645"/>
      <c r="Z903" s="1645"/>
      <c r="AA903" s="1645"/>
      <c r="AB903" s="1124"/>
      <c r="AC903" s="1124"/>
      <c r="AD903" s="1123" t="s">
        <v>3626</v>
      </c>
      <c r="AE903" s="1665" t="s">
        <v>295</v>
      </c>
      <c r="AF903" s="1124"/>
      <c r="AG903" s="1124"/>
      <c r="AH903" s="1124"/>
      <c r="AI903" s="1123"/>
    </row>
    <row r="904" spans="1:36" s="1387" customFormat="1" x14ac:dyDescent="0.25">
      <c r="A904" s="1205" t="s">
        <v>2046</v>
      </c>
      <c r="B904" s="1205"/>
      <c r="C904" s="1124" t="s">
        <v>704</v>
      </c>
      <c r="D904" s="1124"/>
      <c r="E904" s="1205"/>
      <c r="F904" s="1124"/>
      <c r="G904" s="1124"/>
      <c r="H904" s="1124"/>
      <c r="I904" s="1124">
        <v>26</v>
      </c>
      <c r="J904" s="1124"/>
      <c r="K904" s="1124"/>
      <c r="L904" s="1124"/>
      <c r="M904" s="1124"/>
      <c r="N904" s="1124"/>
      <c r="O904" s="1124"/>
      <c r="P904" s="1124"/>
      <c r="Q904" s="1124"/>
      <c r="R904" s="1124"/>
      <c r="S904" s="1124"/>
      <c r="T904" s="1124"/>
      <c r="U904" s="1124"/>
      <c r="V904" s="1123" t="s">
        <v>3468</v>
      </c>
      <c r="W904" s="1124"/>
      <c r="X904" s="1645">
        <v>723</v>
      </c>
      <c r="Y904" s="1762"/>
      <c r="Z904" s="1762"/>
      <c r="AA904" s="1762" t="s">
        <v>2944</v>
      </c>
      <c r="AC904" s="1124"/>
      <c r="AD904" s="1123" t="s">
        <v>3625</v>
      </c>
      <c r="AE904" s="1665" t="s">
        <v>295</v>
      </c>
      <c r="AF904" s="1124"/>
      <c r="AG904" s="1124"/>
      <c r="AH904" s="1124"/>
      <c r="AI904" s="1123"/>
    </row>
    <row r="905" spans="1:36" s="1387" customFormat="1" x14ac:dyDescent="0.25">
      <c r="A905" s="1665" t="s">
        <v>2046</v>
      </c>
      <c r="B905" s="1205"/>
      <c r="C905" s="1124" t="s">
        <v>704</v>
      </c>
      <c r="D905" s="1124"/>
      <c r="E905" s="1216"/>
      <c r="F905" s="1205"/>
      <c r="G905" s="1205"/>
      <c r="H905" s="1123"/>
      <c r="I905" s="1124">
        <v>1</v>
      </c>
      <c r="J905" s="1124"/>
      <c r="K905" s="1124"/>
      <c r="L905" s="1124"/>
      <c r="M905" s="1124"/>
      <c r="N905" s="1124"/>
      <c r="O905" s="1124"/>
      <c r="P905" s="1124"/>
      <c r="Q905" s="1124"/>
      <c r="R905" s="1124"/>
      <c r="S905" s="1124"/>
      <c r="T905" s="1124"/>
      <c r="U905" s="1124"/>
      <c r="V905" s="1123" t="s">
        <v>3063</v>
      </c>
      <c r="W905" s="1761"/>
      <c r="X905" s="1645">
        <v>101</v>
      </c>
      <c r="Y905" s="1645"/>
      <c r="Z905" s="1645" t="s">
        <v>2937</v>
      </c>
      <c r="AA905" s="1645" t="s">
        <v>2962</v>
      </c>
      <c r="AB905" s="1124"/>
      <c r="AC905" s="1124"/>
      <c r="AD905" s="1123" t="s">
        <v>3624</v>
      </c>
      <c r="AE905" s="1665" t="s">
        <v>295</v>
      </c>
      <c r="AF905" s="1124"/>
      <c r="AG905" s="1124"/>
      <c r="AH905" s="1124"/>
      <c r="AI905" s="1123"/>
      <c r="AJ905" s="1124"/>
    </row>
    <row r="906" spans="1:36" s="1387" customFormat="1" x14ac:dyDescent="0.25">
      <c r="A906" s="1665" t="s">
        <v>2046</v>
      </c>
      <c r="B906" s="1205"/>
      <c r="C906" s="1124" t="s">
        <v>704</v>
      </c>
      <c r="D906" s="1124"/>
      <c r="E906" s="1216"/>
      <c r="F906" s="1205"/>
      <c r="G906" s="1205"/>
      <c r="H906" s="1123"/>
      <c r="I906" s="1124"/>
      <c r="J906" s="1124"/>
      <c r="K906" s="1124"/>
      <c r="L906" s="1124"/>
      <c r="M906" s="1124"/>
      <c r="N906" s="1124"/>
      <c r="O906" s="1124"/>
      <c r="P906" s="1124"/>
      <c r="Q906" s="1124"/>
      <c r="R906" s="1124"/>
      <c r="S906" s="1124"/>
      <c r="T906" s="1124"/>
      <c r="U906" s="1124"/>
      <c r="V906" s="1123" t="s">
        <v>3063</v>
      </c>
      <c r="W906" s="1761"/>
      <c r="X906" s="1645" t="s">
        <v>3610</v>
      </c>
      <c r="Y906" s="1645"/>
      <c r="Z906" s="1645"/>
      <c r="AA906" s="1645"/>
      <c r="AB906" s="1124"/>
      <c r="AC906" s="1124"/>
      <c r="AD906" s="1123" t="s">
        <v>3623</v>
      </c>
      <c r="AE906" s="1665" t="s">
        <v>295</v>
      </c>
      <c r="AF906" s="1124"/>
      <c r="AG906" s="1124"/>
      <c r="AH906" s="1124"/>
      <c r="AI906" s="1123"/>
      <c r="AJ906" s="1124"/>
    </row>
    <row r="907" spans="1:36" s="1387" customFormat="1" x14ac:dyDescent="0.25">
      <c r="A907" s="1665" t="s">
        <v>2046</v>
      </c>
      <c r="B907" s="1205"/>
      <c r="C907" s="1124" t="s">
        <v>704</v>
      </c>
      <c r="D907" s="1124"/>
      <c r="E907" s="1216"/>
      <c r="F907" s="1205"/>
      <c r="G907" s="1205"/>
      <c r="H907" s="1123"/>
      <c r="I907" s="1124"/>
      <c r="J907" s="1124"/>
      <c r="K907" s="1124"/>
      <c r="L907" s="1124"/>
      <c r="M907" s="1124"/>
      <c r="N907" s="1124"/>
      <c r="O907" s="1124"/>
      <c r="P907" s="1124"/>
      <c r="Q907" s="1124"/>
      <c r="R907" s="1124"/>
      <c r="S907" s="1124"/>
      <c r="T907" s="1124"/>
      <c r="U907" s="1124"/>
      <c r="V907" s="1123" t="s">
        <v>3622</v>
      </c>
      <c r="W907" s="1761"/>
      <c r="X907" s="1645" t="s">
        <v>3610</v>
      </c>
      <c r="Y907" s="1645"/>
      <c r="Z907" s="1645"/>
      <c r="AA907" s="1645"/>
      <c r="AB907" s="1124"/>
      <c r="AC907" s="1124"/>
      <c r="AD907" s="1123" t="s">
        <v>3612</v>
      </c>
      <c r="AE907" s="1665" t="s">
        <v>295</v>
      </c>
      <c r="AF907" s="1124"/>
      <c r="AG907" s="1124"/>
      <c r="AH907" s="1124"/>
      <c r="AI907" s="1123"/>
      <c r="AJ907" s="1124"/>
    </row>
    <row r="908" spans="1:36" s="1387" customFormat="1" x14ac:dyDescent="0.25">
      <c r="A908" s="1665" t="s">
        <v>2046</v>
      </c>
      <c r="B908" s="1205"/>
      <c r="C908" s="1124" t="s">
        <v>704</v>
      </c>
      <c r="D908" s="1124"/>
      <c r="E908" s="1216"/>
      <c r="F908" s="1205"/>
      <c r="G908" s="1205"/>
      <c r="H908" s="1123"/>
      <c r="I908" s="1124"/>
      <c r="J908" s="1124"/>
      <c r="K908" s="1124"/>
      <c r="L908" s="1124"/>
      <c r="M908" s="1124"/>
      <c r="N908" s="1124"/>
      <c r="O908" s="1124"/>
      <c r="P908" s="1124"/>
      <c r="Q908" s="1124"/>
      <c r="R908" s="1124"/>
      <c r="S908" s="1124"/>
      <c r="T908" s="1124"/>
      <c r="U908" s="1124"/>
      <c r="V908" s="1123" t="s">
        <v>3622</v>
      </c>
      <c r="W908" s="1761"/>
      <c r="X908" s="1645" t="s">
        <v>3610</v>
      </c>
      <c r="Y908" s="1645"/>
      <c r="Z908" s="1645"/>
      <c r="AA908" s="1645"/>
      <c r="AB908" s="1124"/>
      <c r="AC908" s="1124"/>
      <c r="AD908" s="1123" t="s">
        <v>3621</v>
      </c>
      <c r="AE908" s="1665" t="s">
        <v>295</v>
      </c>
      <c r="AF908" s="1124"/>
      <c r="AG908" s="1124"/>
      <c r="AH908" s="1124"/>
      <c r="AI908" s="1123"/>
      <c r="AJ908" s="1124"/>
    </row>
    <row r="909" spans="1:36" s="1387" customFormat="1" x14ac:dyDescent="0.25">
      <c r="A909" s="1665" t="s">
        <v>2046</v>
      </c>
      <c r="B909" s="1205"/>
      <c r="C909" s="1124" t="s">
        <v>704</v>
      </c>
      <c r="D909" s="1124"/>
      <c r="E909" s="1216"/>
      <c r="F909" s="1205"/>
      <c r="G909" s="1205"/>
      <c r="H909" s="1123"/>
      <c r="I909" s="1124"/>
      <c r="J909" s="1124"/>
      <c r="K909" s="1124"/>
      <c r="L909" s="1124"/>
      <c r="M909" s="1124"/>
      <c r="N909" s="1124"/>
      <c r="O909" s="1124"/>
      <c r="P909" s="1124"/>
      <c r="Q909" s="1124"/>
      <c r="R909" s="1124"/>
      <c r="S909" s="1124"/>
      <c r="T909" s="1124"/>
      <c r="U909" s="1124"/>
      <c r="V909" s="1123" t="s">
        <v>3101</v>
      </c>
      <c r="W909" s="1761"/>
      <c r="X909" s="1645" t="s">
        <v>3610</v>
      </c>
      <c r="Y909" s="1645"/>
      <c r="Z909" s="1645"/>
      <c r="AA909" s="1645"/>
      <c r="AB909" s="1124"/>
      <c r="AC909" s="1124"/>
      <c r="AD909" s="1123" t="s">
        <v>3614</v>
      </c>
      <c r="AE909" s="1665" t="s">
        <v>295</v>
      </c>
      <c r="AF909" s="1124"/>
      <c r="AG909" s="1124"/>
      <c r="AH909" s="1124"/>
      <c r="AI909" s="1123"/>
      <c r="AJ909" s="1124"/>
    </row>
    <row r="910" spans="1:36" s="1387" customFormat="1" x14ac:dyDescent="0.25">
      <c r="A910" s="1665" t="s">
        <v>2046</v>
      </c>
      <c r="B910" s="1205"/>
      <c r="C910" s="1124" t="s">
        <v>704</v>
      </c>
      <c r="D910" s="1124"/>
      <c r="E910" s="1216"/>
      <c r="F910" s="1205"/>
      <c r="G910" s="1205"/>
      <c r="H910" s="1123"/>
      <c r="I910" s="1124"/>
      <c r="J910" s="1124"/>
      <c r="K910" s="1124"/>
      <c r="L910" s="1124"/>
      <c r="M910" s="1124"/>
      <c r="N910" s="1124"/>
      <c r="O910" s="1124"/>
      <c r="P910" s="1124"/>
      <c r="Q910" s="1124"/>
      <c r="R910" s="1124"/>
      <c r="S910" s="1124"/>
      <c r="T910" s="1124"/>
      <c r="U910" s="1124"/>
      <c r="V910" s="1123" t="s">
        <v>3101</v>
      </c>
      <c r="W910" s="1761"/>
      <c r="X910" s="1645" t="s">
        <v>3610</v>
      </c>
      <c r="Y910" s="1645"/>
      <c r="Z910" s="1645"/>
      <c r="AA910" s="1645"/>
      <c r="AB910" s="1124"/>
      <c r="AC910" s="1124"/>
      <c r="AD910" s="1123" t="s">
        <v>3613</v>
      </c>
      <c r="AE910" s="1665" t="s">
        <v>295</v>
      </c>
      <c r="AF910" s="1124"/>
      <c r="AG910" s="1124"/>
      <c r="AH910" s="1124"/>
      <c r="AI910" s="1123"/>
      <c r="AJ910" s="1124"/>
    </row>
    <row r="911" spans="1:36" s="1387" customFormat="1" x14ac:dyDescent="0.25">
      <c r="A911" s="1665" t="s">
        <v>2046</v>
      </c>
      <c r="B911" s="1205"/>
      <c r="C911" s="1124" t="s">
        <v>704</v>
      </c>
      <c r="D911" s="1124"/>
      <c r="E911" s="1216"/>
      <c r="F911" s="1205"/>
      <c r="G911" s="1205"/>
      <c r="H911" s="1123"/>
      <c r="I911" s="1124"/>
      <c r="J911" s="1124"/>
      <c r="K911" s="1124"/>
      <c r="L911" s="1124"/>
      <c r="M911" s="1124"/>
      <c r="N911" s="1124"/>
      <c r="O911" s="1124"/>
      <c r="P911" s="1124"/>
      <c r="Q911" s="1124"/>
      <c r="R911" s="1124"/>
      <c r="S911" s="1124"/>
      <c r="T911" s="1124"/>
      <c r="U911" s="1124"/>
      <c r="V911" s="1123" t="s">
        <v>3101</v>
      </c>
      <c r="W911" s="1761"/>
      <c r="X911" s="1645" t="s">
        <v>3610</v>
      </c>
      <c r="Y911" s="1645"/>
      <c r="Z911" s="1645"/>
      <c r="AA911" s="1645"/>
      <c r="AB911" s="1124"/>
      <c r="AC911" s="1124"/>
      <c r="AD911" s="1123" t="s">
        <v>3620</v>
      </c>
      <c r="AE911" s="1665" t="s">
        <v>295</v>
      </c>
      <c r="AF911" s="1124"/>
      <c r="AG911" s="1124"/>
      <c r="AH911" s="1124"/>
      <c r="AI911" s="1123"/>
      <c r="AJ911" s="1124"/>
    </row>
    <row r="912" spans="1:36" s="1387" customFormat="1" x14ac:dyDescent="0.25">
      <c r="A912" s="1665" t="s">
        <v>2046</v>
      </c>
      <c r="B912" s="1205"/>
      <c r="C912" s="1124" t="s">
        <v>704</v>
      </c>
      <c r="D912" s="1124"/>
      <c r="E912" s="1216"/>
      <c r="F912" s="1205"/>
      <c r="G912" s="1205"/>
      <c r="H912" s="1123"/>
      <c r="I912" s="1124"/>
      <c r="J912" s="1124"/>
      <c r="K912" s="1124"/>
      <c r="L912" s="1124"/>
      <c r="M912" s="1124"/>
      <c r="N912" s="1124"/>
      <c r="O912" s="1124"/>
      <c r="P912" s="1124"/>
      <c r="Q912" s="1124"/>
      <c r="R912" s="1124"/>
      <c r="S912" s="1124"/>
      <c r="T912" s="1124"/>
      <c r="U912" s="1124"/>
      <c r="V912" s="1123" t="s">
        <v>2981</v>
      </c>
      <c r="W912" s="1761"/>
      <c r="X912" s="1645" t="s">
        <v>3610</v>
      </c>
      <c r="Y912" s="1645"/>
      <c r="Z912" s="1645"/>
      <c r="AA912" s="1645"/>
      <c r="AB912" s="1124"/>
      <c r="AC912" s="1124"/>
      <c r="AD912" s="1123" t="s">
        <v>3619</v>
      </c>
      <c r="AE912" s="1665" t="s">
        <v>295</v>
      </c>
      <c r="AF912" s="1124"/>
      <c r="AG912" s="1124"/>
      <c r="AH912" s="1124"/>
      <c r="AI912" s="1123"/>
      <c r="AJ912" s="1124"/>
    </row>
    <row r="913" spans="1:36" s="1387" customFormat="1" x14ac:dyDescent="0.25">
      <c r="A913" s="1665" t="s">
        <v>2046</v>
      </c>
      <c r="B913" s="1205"/>
      <c r="C913" s="1124" t="s">
        <v>704</v>
      </c>
      <c r="D913" s="1124"/>
      <c r="E913" s="1216"/>
      <c r="F913" s="1205"/>
      <c r="G913" s="1205"/>
      <c r="H913" s="1123"/>
      <c r="I913" s="1124"/>
      <c r="J913" s="1124"/>
      <c r="K913" s="1124"/>
      <c r="L913" s="1124"/>
      <c r="M913" s="1124"/>
      <c r="N913" s="1124"/>
      <c r="O913" s="1124"/>
      <c r="P913" s="1124"/>
      <c r="Q913" s="1124"/>
      <c r="R913" s="1124"/>
      <c r="S913" s="1124"/>
      <c r="T913" s="1124"/>
      <c r="U913" s="1124"/>
      <c r="V913" s="1123" t="s">
        <v>3063</v>
      </c>
      <c r="W913" s="1124"/>
      <c r="X913" s="1645" t="s">
        <v>3610</v>
      </c>
      <c r="Y913" s="1645"/>
      <c r="Z913" s="1645"/>
      <c r="AA913" s="1645"/>
      <c r="AB913" s="1124"/>
      <c r="AC913" s="1124"/>
      <c r="AD913" s="1123" t="s">
        <v>3618</v>
      </c>
      <c r="AE913" s="1665" t="s">
        <v>295</v>
      </c>
      <c r="AF913" s="1124"/>
      <c r="AG913" s="1124"/>
      <c r="AH913" s="1124"/>
      <c r="AI913" s="1123"/>
      <c r="AJ913" s="1124"/>
    </row>
    <row r="914" spans="1:36" s="1387" customFormat="1" x14ac:dyDescent="0.25">
      <c r="A914" s="1665" t="s">
        <v>2046</v>
      </c>
      <c r="B914" s="1205"/>
      <c r="C914" s="1124" t="s">
        <v>704</v>
      </c>
      <c r="D914" s="1124"/>
      <c r="E914" s="1216"/>
      <c r="F914" s="1205"/>
      <c r="G914" s="1205"/>
      <c r="H914" s="1123"/>
      <c r="I914" s="1124"/>
      <c r="J914" s="1124"/>
      <c r="K914" s="1124"/>
      <c r="L914" s="1124"/>
      <c r="M914" s="1124"/>
      <c r="N914" s="1124"/>
      <c r="O914" s="1124"/>
      <c r="P914" s="1124"/>
      <c r="Q914" s="1124"/>
      <c r="R914" s="1124"/>
      <c r="S914" s="1124"/>
      <c r="T914" s="1124"/>
      <c r="U914" s="1124"/>
      <c r="V914" s="1123" t="s">
        <v>3063</v>
      </c>
      <c r="W914" s="1124"/>
      <c r="X914" s="1645" t="s">
        <v>3610</v>
      </c>
      <c r="Y914" s="1645"/>
      <c r="Z914" s="1645"/>
      <c r="AA914" s="1645"/>
      <c r="AB914" s="1124"/>
      <c r="AC914" s="1124"/>
      <c r="AD914" s="1123" t="s">
        <v>3617</v>
      </c>
      <c r="AE914" s="1665" t="s">
        <v>295</v>
      </c>
      <c r="AF914" s="1124"/>
      <c r="AG914" s="1124"/>
      <c r="AH914" s="1124"/>
      <c r="AI914" s="1123"/>
      <c r="AJ914" s="1124"/>
    </row>
    <row r="915" spans="1:36" s="1387" customFormat="1" x14ac:dyDescent="0.25">
      <c r="A915" s="1665" t="s">
        <v>2046</v>
      </c>
      <c r="B915" s="1205"/>
      <c r="C915" s="1124" t="s">
        <v>704</v>
      </c>
      <c r="D915" s="1124"/>
      <c r="E915" s="1216"/>
      <c r="F915" s="1205"/>
      <c r="G915" s="1205"/>
      <c r="H915" s="1123"/>
      <c r="I915" s="1124"/>
      <c r="J915" s="1124"/>
      <c r="K915" s="1124"/>
      <c r="L915" s="1124"/>
      <c r="M915" s="1124"/>
      <c r="N915" s="1124"/>
      <c r="O915" s="1124"/>
      <c r="P915" s="1124"/>
      <c r="Q915" s="1124"/>
      <c r="R915" s="1124"/>
      <c r="S915" s="1124"/>
      <c r="T915" s="1124"/>
      <c r="U915" s="1124"/>
      <c r="V915" s="1123" t="s">
        <v>3063</v>
      </c>
      <c r="W915" s="1124"/>
      <c r="X915" s="1645" t="s">
        <v>3610</v>
      </c>
      <c r="Y915" s="1645"/>
      <c r="Z915" s="1645"/>
      <c r="AA915" s="1645"/>
      <c r="AB915" s="1124"/>
      <c r="AC915" s="1124"/>
      <c r="AD915" s="1123" t="s">
        <v>3616</v>
      </c>
      <c r="AE915" s="1665" t="s">
        <v>295</v>
      </c>
      <c r="AF915" s="1124"/>
      <c r="AG915" s="1124"/>
      <c r="AH915" s="1124"/>
      <c r="AI915" s="1123"/>
    </row>
    <row r="916" spans="1:36" s="1387" customFormat="1" x14ac:dyDescent="0.25">
      <c r="A916" s="1665" t="s">
        <v>2046</v>
      </c>
      <c r="B916" s="1205"/>
      <c r="C916" s="1124" t="s">
        <v>704</v>
      </c>
      <c r="D916" s="1124"/>
      <c r="E916" s="1216"/>
      <c r="F916" s="1205"/>
      <c r="G916" s="1205"/>
      <c r="H916" s="1123"/>
      <c r="I916" s="1124"/>
      <c r="J916" s="1124"/>
      <c r="K916" s="1124"/>
      <c r="L916" s="1124"/>
      <c r="M916" s="1124"/>
      <c r="N916" s="1124"/>
      <c r="O916" s="1124"/>
      <c r="P916" s="1124"/>
      <c r="Q916" s="1124"/>
      <c r="R916" s="1124"/>
      <c r="S916" s="1124"/>
      <c r="T916" s="1124"/>
      <c r="U916" s="1124"/>
      <c r="V916" s="1123" t="s">
        <v>3063</v>
      </c>
      <c r="W916" s="1124"/>
      <c r="X916" s="1645" t="s">
        <v>3610</v>
      </c>
      <c r="Y916" s="1645"/>
      <c r="Z916" s="1645"/>
      <c r="AA916" s="1645"/>
      <c r="AB916" s="1124"/>
      <c r="AC916" s="1124"/>
      <c r="AD916" s="1123" t="s">
        <v>3615</v>
      </c>
      <c r="AE916" s="1665" t="s">
        <v>295</v>
      </c>
      <c r="AF916" s="1124"/>
      <c r="AG916" s="1124"/>
      <c r="AH916" s="1124"/>
      <c r="AI916" s="1123"/>
    </row>
    <row r="917" spans="1:36" s="1387" customFormat="1" x14ac:dyDescent="0.25">
      <c r="A917" s="1665" t="s">
        <v>2046</v>
      </c>
      <c r="B917" s="1205"/>
      <c r="C917" s="1124" t="s">
        <v>704</v>
      </c>
      <c r="D917" s="1124"/>
      <c r="E917" s="1216"/>
      <c r="F917" s="1205"/>
      <c r="G917" s="1205"/>
      <c r="H917" s="1123"/>
      <c r="I917" s="1124"/>
      <c r="J917" s="1124"/>
      <c r="K917" s="1124"/>
      <c r="L917" s="1124"/>
      <c r="M917" s="1124"/>
      <c r="N917" s="1124"/>
      <c r="O917" s="1124"/>
      <c r="P917" s="1124"/>
      <c r="Q917" s="1124"/>
      <c r="R917" s="1124"/>
      <c r="S917" s="1124"/>
      <c r="T917" s="1124"/>
      <c r="U917" s="1124"/>
      <c r="V917" s="1123" t="s">
        <v>3063</v>
      </c>
      <c r="W917" s="1124"/>
      <c r="X917" s="1645" t="s">
        <v>3610</v>
      </c>
      <c r="Y917" s="1645"/>
      <c r="Z917" s="1645"/>
      <c r="AA917" s="1645"/>
      <c r="AB917" s="1124"/>
      <c r="AC917" s="1124"/>
      <c r="AD917" s="1123" t="s">
        <v>3614</v>
      </c>
      <c r="AE917" s="1665" t="s">
        <v>295</v>
      </c>
      <c r="AF917" s="1124"/>
      <c r="AG917" s="1124"/>
      <c r="AH917" s="1124"/>
      <c r="AI917" s="1123"/>
    </row>
    <row r="918" spans="1:36" s="1387" customFormat="1" x14ac:dyDescent="0.25">
      <c r="A918" s="1665" t="s">
        <v>2046</v>
      </c>
      <c r="B918" s="1205"/>
      <c r="C918" s="1124" t="s">
        <v>704</v>
      </c>
      <c r="D918" s="1124"/>
      <c r="E918" s="1216"/>
      <c r="F918" s="1205"/>
      <c r="G918" s="1205"/>
      <c r="H918" s="1123"/>
      <c r="I918" s="1124"/>
      <c r="J918" s="1124"/>
      <c r="K918" s="1124"/>
      <c r="L918" s="1124"/>
      <c r="M918" s="1124"/>
      <c r="N918" s="1124"/>
      <c r="O918" s="1124"/>
      <c r="P918" s="1124"/>
      <c r="Q918" s="1124"/>
      <c r="R918" s="1124"/>
      <c r="S918" s="1124"/>
      <c r="T918" s="1124"/>
      <c r="U918" s="1124"/>
      <c r="V918" s="1123" t="s">
        <v>3063</v>
      </c>
      <c r="W918" s="1124"/>
      <c r="X918" s="1645" t="s">
        <v>3610</v>
      </c>
      <c r="Y918" s="1645"/>
      <c r="Z918" s="1645"/>
      <c r="AA918" s="1645"/>
      <c r="AB918" s="1124"/>
      <c r="AC918" s="1124"/>
      <c r="AD918" s="1123" t="s">
        <v>3613</v>
      </c>
      <c r="AE918" s="1665" t="s">
        <v>295</v>
      </c>
      <c r="AF918" s="1124"/>
      <c r="AG918" s="1124"/>
      <c r="AH918" s="1124"/>
      <c r="AI918" s="1123"/>
    </row>
    <row r="919" spans="1:36" s="1387" customFormat="1" x14ac:dyDescent="0.25">
      <c r="A919" s="1665" t="s">
        <v>2046</v>
      </c>
      <c r="B919" s="1205"/>
      <c r="C919" s="1124" t="s">
        <v>704</v>
      </c>
      <c r="D919" s="1124"/>
      <c r="E919" s="1216"/>
      <c r="F919" s="1205"/>
      <c r="G919" s="1205"/>
      <c r="H919" s="1123"/>
      <c r="I919" s="1124"/>
      <c r="J919" s="1124"/>
      <c r="K919" s="1124"/>
      <c r="L919" s="1124"/>
      <c r="M919" s="1124"/>
      <c r="N919" s="1124"/>
      <c r="O919" s="1124"/>
      <c r="P919" s="1124"/>
      <c r="Q919" s="1124"/>
      <c r="R919" s="1124"/>
      <c r="S919" s="1124"/>
      <c r="T919" s="1124"/>
      <c r="U919" s="1124"/>
      <c r="V919" s="1123" t="s">
        <v>3063</v>
      </c>
      <c r="W919" s="1124"/>
      <c r="X919" s="1645" t="s">
        <v>3610</v>
      </c>
      <c r="Y919" s="1645"/>
      <c r="Z919" s="1645"/>
      <c r="AA919" s="1645"/>
      <c r="AB919" s="1124"/>
      <c r="AC919" s="1124"/>
      <c r="AD919" s="1123" t="s">
        <v>3612</v>
      </c>
      <c r="AE919" s="1665" t="s">
        <v>295</v>
      </c>
      <c r="AF919" s="1124"/>
      <c r="AG919" s="1124"/>
      <c r="AH919" s="1124"/>
      <c r="AI919" s="1123"/>
    </row>
    <row r="920" spans="1:36" s="1387" customFormat="1" x14ac:dyDescent="0.25">
      <c r="A920" s="1665" t="s">
        <v>2046</v>
      </c>
      <c r="B920" s="1205"/>
      <c r="C920" s="1124" t="s">
        <v>704</v>
      </c>
      <c r="D920" s="1124"/>
      <c r="E920" s="1216"/>
      <c r="F920" s="1205"/>
      <c r="G920" s="1205"/>
      <c r="H920" s="1123"/>
      <c r="I920" s="1124"/>
      <c r="J920" s="1124"/>
      <c r="K920" s="1124"/>
      <c r="L920" s="1124"/>
      <c r="M920" s="1124"/>
      <c r="N920" s="1124"/>
      <c r="O920" s="1124"/>
      <c r="P920" s="1124"/>
      <c r="Q920" s="1124"/>
      <c r="R920" s="1124"/>
      <c r="S920" s="1124"/>
      <c r="T920" s="1124"/>
      <c r="U920" s="1124"/>
      <c r="V920" s="1123" t="s">
        <v>3063</v>
      </c>
      <c r="W920" s="1124"/>
      <c r="X920" s="1645" t="s">
        <v>3610</v>
      </c>
      <c r="Y920" s="1645"/>
      <c r="Z920" s="1645"/>
      <c r="AA920" s="1645"/>
      <c r="AB920" s="1124"/>
      <c r="AC920" s="1124"/>
      <c r="AD920" s="1123" t="s">
        <v>3611</v>
      </c>
      <c r="AE920" s="1665" t="s">
        <v>295</v>
      </c>
      <c r="AF920" s="1124"/>
      <c r="AG920" s="1124"/>
      <c r="AH920" s="1124"/>
      <c r="AI920" s="1123"/>
    </row>
    <row r="921" spans="1:36" s="1607" customFormat="1" x14ac:dyDescent="0.25">
      <c r="A921" s="1760" t="s">
        <v>2046</v>
      </c>
      <c r="B921" s="1207"/>
      <c r="C921" s="1759" t="s">
        <v>704</v>
      </c>
      <c r="D921" s="1759"/>
      <c r="E921" s="1207"/>
      <c r="F921" s="1759"/>
      <c r="G921" s="1759"/>
      <c r="H921" s="1759"/>
      <c r="I921" s="1759"/>
      <c r="J921" s="1759"/>
      <c r="K921" s="1759"/>
      <c r="L921" s="1759"/>
      <c r="M921" s="1759"/>
      <c r="N921" s="1759"/>
      <c r="O921" s="1759"/>
      <c r="P921" s="1759"/>
      <c r="Q921" s="1759"/>
      <c r="R921" s="1759"/>
      <c r="S921" s="1759"/>
      <c r="T921" s="1759"/>
      <c r="U921" s="1759"/>
      <c r="V921" s="1608" t="s">
        <v>3063</v>
      </c>
      <c r="W921" s="1759"/>
      <c r="X921" s="1609" t="s">
        <v>3610</v>
      </c>
      <c r="Y921" s="1609"/>
      <c r="Z921" s="1609"/>
      <c r="AA921" s="1609"/>
      <c r="AB921" s="1759"/>
      <c r="AC921" s="1759"/>
      <c r="AD921" s="1608" t="s">
        <v>3609</v>
      </c>
      <c r="AE921" s="1760" t="s">
        <v>295</v>
      </c>
      <c r="AF921" s="1759"/>
      <c r="AG921" s="1759"/>
      <c r="AH921" s="1759"/>
      <c r="AI921" s="1608"/>
    </row>
    <row r="922" spans="1:36" x14ac:dyDescent="0.25">
      <c r="C922" s="1441"/>
      <c r="D922" s="1441"/>
      <c r="G922" s="1438"/>
      <c r="I922" s="1441"/>
      <c r="W922" s="1441"/>
      <c r="X922" s="1439"/>
      <c r="AB922" s="1441"/>
      <c r="AC922" s="1441"/>
      <c r="AF922" s="1441"/>
    </row>
    <row r="923" spans="1:36" x14ac:dyDescent="0.25">
      <c r="C923" s="1441"/>
      <c r="D923" s="1441"/>
      <c r="G923" s="1438"/>
      <c r="I923" s="1441"/>
      <c r="W923" s="1441"/>
      <c r="X923" s="1439"/>
      <c r="AB923" s="1441"/>
      <c r="AC923" s="1441"/>
      <c r="AF923" s="1441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L5" sqref="L5"/>
    </sheetView>
  </sheetViews>
  <sheetFormatPr baseColWidth="10" defaultColWidth="11.5703125" defaultRowHeight="15.75" x14ac:dyDescent="0.25"/>
  <cols>
    <col min="1" max="1" width="9.85546875" style="1438" customWidth="1"/>
    <col min="2" max="2" width="13.85546875" style="1438" customWidth="1"/>
    <col min="3" max="3" width="5.7109375" style="1438" customWidth="1"/>
    <col min="4" max="4" width="9.7109375" style="1441" customWidth="1"/>
    <col min="5" max="5" width="6.5703125" style="1441" customWidth="1"/>
    <col min="6" max="6" width="4.7109375" style="1441" customWidth="1"/>
    <col min="7" max="7" width="65" style="1441" customWidth="1"/>
    <col min="8" max="8" width="5.42578125" style="1439" customWidth="1"/>
    <col min="9" max="9" width="12.28515625" style="1441" customWidth="1"/>
    <col min="10" max="10" width="5.85546875" style="1441" customWidth="1"/>
    <col min="11" max="11" width="6.5703125" style="1441" customWidth="1"/>
    <col min="12" max="12" width="10.28515625" style="1441" customWidth="1"/>
    <col min="13" max="13" width="6.85546875" style="1441" customWidth="1"/>
    <col min="14" max="14" width="7.85546875" style="1441" customWidth="1"/>
    <col min="15" max="15" width="9.7109375" style="1441" customWidth="1"/>
    <col min="16" max="16" width="9.28515625" style="1928" customWidth="1"/>
    <col min="17" max="16384" width="11.5703125" style="1441"/>
  </cols>
  <sheetData>
    <row r="1" spans="1:16" x14ac:dyDescent="0.25">
      <c r="A1" s="1538" t="s">
        <v>4267</v>
      </c>
    </row>
    <row r="3" spans="1:16" s="1945" customFormat="1" ht="69" customHeight="1" x14ac:dyDescent="0.2">
      <c r="A3" s="1946" t="s">
        <v>259</v>
      </c>
      <c r="B3" s="1949" t="s">
        <v>261</v>
      </c>
      <c r="C3" s="1946" t="s">
        <v>2303</v>
      </c>
      <c r="D3" s="1946" t="s">
        <v>263</v>
      </c>
      <c r="E3" s="1948" t="s">
        <v>888</v>
      </c>
      <c r="F3" s="1948" t="s">
        <v>894</v>
      </c>
      <c r="G3" s="1945" t="s">
        <v>266</v>
      </c>
      <c r="H3" s="1947" t="s">
        <v>2867</v>
      </c>
      <c r="I3" s="1947" t="s">
        <v>3461</v>
      </c>
      <c r="J3" s="1947" t="s">
        <v>3460</v>
      </c>
      <c r="K3" s="1947" t="s">
        <v>3459</v>
      </c>
      <c r="L3" s="1947" t="s">
        <v>3458</v>
      </c>
      <c r="M3" s="1947" t="s">
        <v>3457</v>
      </c>
      <c r="N3" s="1947" t="s">
        <v>3595</v>
      </c>
      <c r="O3" s="1946" t="s">
        <v>2263</v>
      </c>
      <c r="P3" s="1946" t="s">
        <v>10</v>
      </c>
    </row>
    <row r="4" spans="1:16" s="1305" customFormat="1" x14ac:dyDescent="0.25">
      <c r="A4" s="1421" t="s">
        <v>4266</v>
      </c>
      <c r="B4" s="1943"/>
      <c r="C4" s="1297"/>
      <c r="D4" s="1297"/>
      <c r="E4" s="1302"/>
      <c r="F4" s="1302"/>
      <c r="H4" s="1299"/>
      <c r="I4" s="1299"/>
      <c r="J4" s="1299"/>
      <c r="K4" s="1299"/>
      <c r="L4" s="1299"/>
      <c r="M4" s="1299"/>
      <c r="N4" s="1297"/>
      <c r="O4" s="1297"/>
      <c r="P4" s="1942"/>
    </row>
    <row r="5" spans="1:16" s="1305" customFormat="1" ht="18.75" x14ac:dyDescent="0.3">
      <c r="A5" s="1944"/>
      <c r="B5" s="1943"/>
      <c r="C5" s="1297"/>
      <c r="D5" s="1297"/>
      <c r="E5" s="1302"/>
      <c r="F5" s="1302"/>
      <c r="H5" s="1299"/>
      <c r="I5" s="1299"/>
      <c r="J5" s="1299"/>
      <c r="K5" s="1299"/>
      <c r="L5" s="1299"/>
      <c r="M5" s="1299"/>
      <c r="N5" s="1297"/>
      <c r="O5" s="1297"/>
      <c r="P5" s="1942"/>
    </row>
    <row r="6" spans="1:16" s="1854" customFormat="1" x14ac:dyDescent="0.25">
      <c r="A6" s="1438">
        <v>11742</v>
      </c>
      <c r="B6" s="1936">
        <v>31761</v>
      </c>
      <c r="C6" s="1438">
        <v>1</v>
      </c>
      <c r="D6" s="1592" t="s">
        <v>4265</v>
      </c>
      <c r="E6" s="1440" t="s">
        <v>4238</v>
      </c>
      <c r="F6" s="1440">
        <v>2</v>
      </c>
      <c r="G6" s="1548" t="s">
        <v>4264</v>
      </c>
      <c r="H6" s="1439"/>
      <c r="I6" s="1439">
        <v>102</v>
      </c>
      <c r="J6" s="1439"/>
      <c r="K6" s="1439"/>
      <c r="L6" s="1439"/>
      <c r="M6" s="1439"/>
      <c r="N6" s="1439" t="s">
        <v>3534</v>
      </c>
      <c r="O6" s="1592" t="s">
        <v>4263</v>
      </c>
      <c r="P6" s="1938">
        <v>224.1</v>
      </c>
    </row>
    <row r="7" spans="1:16" s="1854" customFormat="1" x14ac:dyDescent="0.25">
      <c r="A7" s="1438">
        <v>11580</v>
      </c>
      <c r="B7" s="1936">
        <v>31750</v>
      </c>
      <c r="C7" s="1438">
        <v>1</v>
      </c>
      <c r="D7" s="1592" t="s">
        <v>926</v>
      </c>
      <c r="E7" s="1440" t="s">
        <v>4262</v>
      </c>
      <c r="F7" s="1440">
        <v>7</v>
      </c>
      <c r="G7" s="1548" t="s">
        <v>4261</v>
      </c>
      <c r="H7" s="1439"/>
      <c r="I7" s="1439">
        <v>101</v>
      </c>
      <c r="J7" s="1439"/>
      <c r="K7" s="1439" t="s">
        <v>2945</v>
      </c>
      <c r="L7" s="1439" t="s">
        <v>4260</v>
      </c>
      <c r="M7" s="1439"/>
      <c r="N7" s="1439"/>
      <c r="O7" s="1592" t="s">
        <v>4259</v>
      </c>
      <c r="P7" s="1938">
        <v>224.2</v>
      </c>
    </row>
    <row r="8" spans="1:16" s="1854" customFormat="1" x14ac:dyDescent="0.25">
      <c r="A8" s="1438">
        <v>11734</v>
      </c>
      <c r="B8" s="1936">
        <v>31761</v>
      </c>
      <c r="C8" s="1438">
        <v>1</v>
      </c>
      <c r="D8" s="1592" t="s">
        <v>926</v>
      </c>
      <c r="E8" s="1440" t="s">
        <v>4236</v>
      </c>
      <c r="F8" s="1440">
        <v>12</v>
      </c>
      <c r="G8" s="1548" t="s">
        <v>4113</v>
      </c>
      <c r="H8" s="1439" t="s">
        <v>3696</v>
      </c>
      <c r="I8" s="1439">
        <v>101</v>
      </c>
      <c r="J8" s="1439"/>
      <c r="K8" s="1439"/>
      <c r="L8" s="1439" t="s">
        <v>4258</v>
      </c>
      <c r="M8" s="1439"/>
      <c r="N8" s="1439"/>
      <c r="O8" s="1592" t="s">
        <v>4257</v>
      </c>
      <c r="P8" s="1938">
        <v>224.3</v>
      </c>
    </row>
    <row r="9" spans="1:16" s="1854" customFormat="1" x14ac:dyDescent="0.25">
      <c r="A9" s="1438">
        <v>11625</v>
      </c>
      <c r="B9" s="1936">
        <v>31756</v>
      </c>
      <c r="C9" s="1438">
        <v>1</v>
      </c>
      <c r="D9" s="1592" t="s">
        <v>926</v>
      </c>
      <c r="E9" s="1440" t="s">
        <v>4239</v>
      </c>
      <c r="F9" s="1440">
        <v>15</v>
      </c>
      <c r="G9" s="1548" t="s">
        <v>4256</v>
      </c>
      <c r="H9" s="1439"/>
      <c r="I9" s="1439">
        <v>101</v>
      </c>
      <c r="J9" s="1439"/>
      <c r="K9" s="1439"/>
      <c r="L9" s="1439" t="s">
        <v>4255</v>
      </c>
      <c r="M9" s="1439" t="s">
        <v>2937</v>
      </c>
      <c r="N9" s="1439"/>
      <c r="O9" s="1592" t="s">
        <v>4254</v>
      </c>
      <c r="P9" s="1938">
        <v>224.4</v>
      </c>
    </row>
    <row r="10" spans="1:16" s="1939" customFormat="1" x14ac:dyDescent="0.25">
      <c r="A10" s="1429">
        <v>11600</v>
      </c>
      <c r="B10" s="1941">
        <v>31749</v>
      </c>
      <c r="C10" s="1429">
        <v>1</v>
      </c>
      <c r="D10" s="1548" t="s">
        <v>926</v>
      </c>
      <c r="E10" s="1432" t="s">
        <v>3558</v>
      </c>
      <c r="F10" s="1432">
        <v>16</v>
      </c>
      <c r="G10" s="1548" t="s">
        <v>4253</v>
      </c>
      <c r="H10" s="1436"/>
      <c r="I10" s="1436" t="s">
        <v>2972</v>
      </c>
      <c r="J10" s="1436"/>
      <c r="K10" s="1436"/>
      <c r="L10" s="1436" t="s">
        <v>2955</v>
      </c>
      <c r="M10" s="1436"/>
      <c r="N10" s="1436"/>
      <c r="O10" s="1548" t="s">
        <v>4252</v>
      </c>
      <c r="P10" s="1940">
        <v>224.5</v>
      </c>
    </row>
    <row r="11" spans="1:16" s="1854" customFormat="1" x14ac:dyDescent="0.25">
      <c r="A11" s="1438">
        <v>11757</v>
      </c>
      <c r="B11" s="1936">
        <v>31786</v>
      </c>
      <c r="C11" s="1438">
        <v>1</v>
      </c>
      <c r="D11" s="1592" t="s">
        <v>926</v>
      </c>
      <c r="E11" s="1440" t="s">
        <v>4251</v>
      </c>
      <c r="F11" s="1440">
        <v>21</v>
      </c>
      <c r="G11" s="1548" t="s">
        <v>4250</v>
      </c>
      <c r="H11" s="1439"/>
      <c r="I11" s="1439">
        <v>102</v>
      </c>
      <c r="J11" s="1439"/>
      <c r="K11" s="1439"/>
      <c r="L11" s="1439"/>
      <c r="M11" s="1439"/>
      <c r="N11" s="1439"/>
      <c r="O11" s="1592" t="s">
        <v>4249</v>
      </c>
      <c r="P11" s="1938">
        <v>224.6</v>
      </c>
    </row>
    <row r="12" spans="1:16" s="1854" customFormat="1" x14ac:dyDescent="0.25">
      <c r="A12" s="1438">
        <v>11702</v>
      </c>
      <c r="B12" s="1936">
        <v>31757</v>
      </c>
      <c r="C12" s="1438">
        <v>1</v>
      </c>
      <c r="D12" s="1592" t="s">
        <v>926</v>
      </c>
      <c r="E12" s="1440" t="s">
        <v>4235</v>
      </c>
      <c r="F12" s="1440">
        <v>16</v>
      </c>
      <c r="G12" s="1548" t="s">
        <v>3230</v>
      </c>
      <c r="H12" s="1439"/>
      <c r="I12" s="1439" t="s">
        <v>3453</v>
      </c>
      <c r="J12" s="1439"/>
      <c r="K12" s="1439" t="s">
        <v>2945</v>
      </c>
      <c r="L12" s="1439" t="s">
        <v>2955</v>
      </c>
      <c r="M12" s="1439"/>
      <c r="N12" s="1439"/>
      <c r="O12" s="1592" t="s">
        <v>4248</v>
      </c>
      <c r="P12" s="1938">
        <v>224.7</v>
      </c>
    </row>
    <row r="13" spans="1:16" s="1854" customFormat="1" x14ac:dyDescent="0.25">
      <c r="A13" s="1438">
        <v>11769</v>
      </c>
      <c r="B13" s="1936">
        <v>31800</v>
      </c>
      <c r="C13" s="1438">
        <v>1</v>
      </c>
      <c r="D13" s="1592" t="s">
        <v>926</v>
      </c>
      <c r="E13" s="1440" t="s">
        <v>2935</v>
      </c>
      <c r="F13" s="1440">
        <v>22</v>
      </c>
      <c r="G13" s="1548" t="s">
        <v>3230</v>
      </c>
      <c r="H13" s="1439"/>
      <c r="I13" s="1439">
        <v>101</v>
      </c>
      <c r="J13" s="1439" t="s">
        <v>2941</v>
      </c>
      <c r="K13" s="1439" t="s">
        <v>2945</v>
      </c>
      <c r="L13" s="1439" t="s">
        <v>2944</v>
      </c>
      <c r="M13" s="1439"/>
      <c r="N13" s="1439"/>
      <c r="O13" s="1592" t="s">
        <v>4247</v>
      </c>
      <c r="P13" s="1938">
        <v>224.8</v>
      </c>
    </row>
    <row r="14" spans="1:16" s="1854" customFormat="1" x14ac:dyDescent="0.25">
      <c r="A14" s="1438">
        <v>11620</v>
      </c>
      <c r="B14" s="1936">
        <v>31755</v>
      </c>
      <c r="C14" s="1438">
        <v>1</v>
      </c>
      <c r="D14" s="1592" t="s">
        <v>1467</v>
      </c>
      <c r="E14" s="1440" t="s">
        <v>2932</v>
      </c>
      <c r="F14" s="1440">
        <v>19</v>
      </c>
      <c r="G14" s="1548" t="s">
        <v>3230</v>
      </c>
      <c r="H14" s="1439"/>
      <c r="I14" s="1439">
        <v>101</v>
      </c>
      <c r="J14" s="1439"/>
      <c r="K14" s="1439"/>
      <c r="L14" s="1439"/>
      <c r="M14" s="1439"/>
      <c r="N14" s="1439"/>
      <c r="O14" s="1592" t="s">
        <v>4246</v>
      </c>
      <c r="P14" s="1938">
        <v>224.9</v>
      </c>
    </row>
    <row r="15" spans="1:16" s="1854" customFormat="1" x14ac:dyDescent="0.25">
      <c r="A15" s="1438">
        <v>11635</v>
      </c>
      <c r="B15" s="1936">
        <v>31757</v>
      </c>
      <c r="C15" s="1438">
        <v>1</v>
      </c>
      <c r="D15" s="1592" t="s">
        <v>926</v>
      </c>
      <c r="E15" s="1440" t="s">
        <v>4239</v>
      </c>
      <c r="F15" s="1440">
        <v>7</v>
      </c>
      <c r="G15" s="1548" t="s">
        <v>4113</v>
      </c>
      <c r="H15" s="1439" t="s">
        <v>3696</v>
      </c>
      <c r="I15" s="1439" t="s">
        <v>3864</v>
      </c>
      <c r="J15" s="1439"/>
      <c r="K15" s="1439"/>
      <c r="L15" s="1439"/>
      <c r="M15" s="1439"/>
      <c r="N15" s="1439"/>
      <c r="O15" s="1592" t="s">
        <v>4245</v>
      </c>
      <c r="P15" s="1437">
        <v>224.1</v>
      </c>
    </row>
    <row r="16" spans="1:16" s="1854" customFormat="1" x14ac:dyDescent="0.25">
      <c r="A16" s="1438">
        <v>11762</v>
      </c>
      <c r="B16" s="1936">
        <v>31786</v>
      </c>
      <c r="C16" s="1438">
        <v>1</v>
      </c>
      <c r="D16" s="1592" t="s">
        <v>1467</v>
      </c>
      <c r="E16" s="1440" t="s">
        <v>4238</v>
      </c>
      <c r="F16" s="1440">
        <v>17</v>
      </c>
      <c r="G16" s="1548" t="s">
        <v>3230</v>
      </c>
      <c r="H16" s="1439"/>
      <c r="I16" s="1439">
        <v>102</v>
      </c>
      <c r="J16" s="1439"/>
      <c r="K16" s="1439" t="s">
        <v>2945</v>
      </c>
      <c r="L16" s="1439"/>
      <c r="M16" s="1439"/>
      <c r="N16" s="1439"/>
      <c r="O16" s="1592" t="s">
        <v>4244</v>
      </c>
      <c r="P16" s="1437">
        <v>224.11</v>
      </c>
    </row>
    <row r="17" spans="1:16" s="1543" customFormat="1" x14ac:dyDescent="0.25">
      <c r="A17" s="1407">
        <v>11619</v>
      </c>
      <c r="B17" s="1937">
        <v>31749</v>
      </c>
      <c r="C17" s="1407">
        <v>1</v>
      </c>
      <c r="D17" s="1543" t="s">
        <v>926</v>
      </c>
      <c r="E17" s="1408" t="s">
        <v>4243</v>
      </c>
      <c r="F17" s="1408">
        <v>2</v>
      </c>
      <c r="G17" s="1543" t="s">
        <v>2946</v>
      </c>
      <c r="H17" s="1420"/>
      <c r="I17" s="1420">
        <v>101</v>
      </c>
      <c r="J17" s="1420"/>
      <c r="K17" s="1420"/>
      <c r="L17" s="1420" t="s">
        <v>2940</v>
      </c>
      <c r="M17" s="1420" t="s">
        <v>2937</v>
      </c>
      <c r="N17" s="1420"/>
      <c r="O17" s="1543" t="s">
        <v>4242</v>
      </c>
      <c r="P17" s="1543" t="s">
        <v>295</v>
      </c>
    </row>
    <row r="18" spans="1:16" s="1543" customFormat="1" x14ac:dyDescent="0.25">
      <c r="A18" s="1407">
        <v>11599</v>
      </c>
      <c r="B18" s="1937">
        <v>31749</v>
      </c>
      <c r="C18" s="1407">
        <v>1</v>
      </c>
      <c r="D18" s="1543" t="s">
        <v>926</v>
      </c>
      <c r="E18" s="1408" t="s">
        <v>3558</v>
      </c>
      <c r="F18" s="1408">
        <v>4</v>
      </c>
      <c r="G18" s="1543" t="s">
        <v>4241</v>
      </c>
      <c r="H18" s="1420"/>
      <c r="I18" s="1420">
        <v>101</v>
      </c>
      <c r="J18" s="1420"/>
      <c r="K18" s="1420" t="s">
        <v>2945</v>
      </c>
      <c r="L18" s="1420" t="s">
        <v>2944</v>
      </c>
      <c r="M18" s="1420"/>
      <c r="N18" s="1420"/>
      <c r="P18" s="1543" t="s">
        <v>295</v>
      </c>
    </row>
    <row r="19" spans="1:16" s="1543" customFormat="1" x14ac:dyDescent="0.25">
      <c r="A19" s="1407">
        <v>11617</v>
      </c>
      <c r="B19" s="1937">
        <v>31755</v>
      </c>
      <c r="C19" s="1407">
        <v>1</v>
      </c>
      <c r="D19" s="1543" t="s">
        <v>926</v>
      </c>
      <c r="E19" s="1408" t="s">
        <v>4240</v>
      </c>
      <c r="F19" s="1408">
        <v>8</v>
      </c>
      <c r="G19" s="1543" t="s">
        <v>3264</v>
      </c>
      <c r="H19" s="1420"/>
      <c r="I19" s="1420">
        <v>101</v>
      </c>
      <c r="J19" s="1420"/>
      <c r="K19" s="1420" t="s">
        <v>2945</v>
      </c>
      <c r="L19" s="1420" t="s">
        <v>2944</v>
      </c>
      <c r="M19" s="1420"/>
      <c r="N19" s="1420"/>
      <c r="P19" s="1543" t="s">
        <v>295</v>
      </c>
    </row>
    <row r="20" spans="1:16" s="1543" customFormat="1" x14ac:dyDescent="0.25">
      <c r="A20" s="1407">
        <v>11636</v>
      </c>
      <c r="B20" s="1937">
        <v>31757</v>
      </c>
      <c r="C20" s="1407">
        <v>1</v>
      </c>
      <c r="D20" s="1543" t="s">
        <v>926</v>
      </c>
      <c r="E20" s="1408" t="s">
        <v>4239</v>
      </c>
      <c r="F20" s="1408">
        <v>4</v>
      </c>
      <c r="G20" s="1543" t="s">
        <v>3264</v>
      </c>
      <c r="H20" s="1420"/>
      <c r="I20" s="1420">
        <v>101</v>
      </c>
      <c r="J20" s="1420"/>
      <c r="K20" s="1420"/>
      <c r="L20" s="1420"/>
      <c r="M20" s="1420"/>
      <c r="N20" s="1420"/>
      <c r="P20" s="1543" t="s">
        <v>295</v>
      </c>
    </row>
    <row r="21" spans="1:16" s="1592" customFormat="1" x14ac:dyDescent="0.25">
      <c r="A21" s="1438">
        <v>11717</v>
      </c>
      <c r="B21" s="1936">
        <v>31761</v>
      </c>
      <c r="C21" s="1438">
        <v>1</v>
      </c>
      <c r="D21" s="1592" t="s">
        <v>926</v>
      </c>
      <c r="E21" s="1440" t="s">
        <v>4238</v>
      </c>
      <c r="F21" s="1440">
        <v>16</v>
      </c>
      <c r="G21" s="1592" t="s">
        <v>4237</v>
      </c>
      <c r="H21" s="1439"/>
      <c r="I21" s="1439">
        <v>101</v>
      </c>
      <c r="J21" s="1439" t="s">
        <v>2941</v>
      </c>
      <c r="K21" s="1439"/>
      <c r="L21" s="1439" t="s">
        <v>2948</v>
      </c>
      <c r="M21" s="1439"/>
      <c r="N21" s="1439"/>
      <c r="P21" s="1592" t="s">
        <v>295</v>
      </c>
    </row>
    <row r="22" spans="1:16" s="1592" customFormat="1" x14ac:dyDescent="0.25">
      <c r="A22" s="1438">
        <v>11733</v>
      </c>
      <c r="B22" s="1936">
        <v>31761</v>
      </c>
      <c r="C22" s="1438">
        <v>1</v>
      </c>
      <c r="D22" s="1592" t="s">
        <v>926</v>
      </c>
      <c r="E22" s="1440" t="s">
        <v>4236</v>
      </c>
      <c r="F22" s="1440">
        <v>14</v>
      </c>
      <c r="G22" s="1592" t="s">
        <v>2946</v>
      </c>
      <c r="H22" s="1439"/>
      <c r="I22" s="1439">
        <v>101</v>
      </c>
      <c r="J22" s="1439"/>
      <c r="K22" s="1439"/>
      <c r="L22" s="1439"/>
      <c r="M22" s="1439"/>
      <c r="N22" s="1439"/>
      <c r="P22" s="1592" t="s">
        <v>295</v>
      </c>
    </row>
    <row r="23" spans="1:16" s="1592" customFormat="1" x14ac:dyDescent="0.25">
      <c r="A23" s="1438"/>
      <c r="B23" s="1936"/>
      <c r="C23" s="1438"/>
      <c r="E23" s="1440"/>
      <c r="F23" s="1440"/>
      <c r="H23" s="1439"/>
      <c r="I23" s="1439"/>
      <c r="J23" s="1439"/>
      <c r="K23" s="1439"/>
      <c r="L23" s="1439"/>
      <c r="M23" s="1439"/>
      <c r="N23" s="1439"/>
      <c r="P23" s="1935"/>
    </row>
    <row r="24" spans="1:16" s="1929" customFormat="1" x14ac:dyDescent="0.25">
      <c r="A24" s="1932">
        <v>11701</v>
      </c>
      <c r="B24" s="1934">
        <v>31757</v>
      </c>
      <c r="C24" s="1932">
        <v>1</v>
      </c>
      <c r="D24" s="1929" t="s">
        <v>926</v>
      </c>
      <c r="E24" s="1933" t="s">
        <v>4235</v>
      </c>
      <c r="F24" s="1933">
        <v>10</v>
      </c>
      <c r="G24" s="1929" t="s">
        <v>347</v>
      </c>
      <c r="H24" s="1931"/>
      <c r="I24" s="1932" t="s">
        <v>4234</v>
      </c>
      <c r="J24" s="1931"/>
      <c r="K24" s="1931"/>
      <c r="L24" s="1931"/>
      <c r="M24" s="1931"/>
      <c r="N24" s="1931"/>
      <c r="P24" s="1930"/>
    </row>
  </sheetData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5"/>
  <sheetViews>
    <sheetView workbookViewId="0">
      <selection activeCell="L5" sqref="L5"/>
    </sheetView>
  </sheetViews>
  <sheetFormatPr baseColWidth="10" defaultColWidth="11.5703125" defaultRowHeight="15.75" x14ac:dyDescent="0.25"/>
  <cols>
    <col min="1" max="1" width="9.85546875" style="1438" customWidth="1"/>
    <col min="2" max="2" width="5.7109375" style="1438" customWidth="1"/>
    <col min="3" max="3" width="12" style="1438" customWidth="1"/>
    <col min="4" max="4" width="4.85546875" style="1438" customWidth="1"/>
    <col min="5" max="5" width="6.28515625" style="1441" customWidth="1"/>
    <col min="6" max="6" width="7.85546875" style="1592" customWidth="1"/>
    <col min="7" max="7" width="6.28515625" style="1440" customWidth="1"/>
    <col min="8" max="8" width="3.42578125" style="1441" hidden="1" customWidth="1"/>
    <col min="9" max="9" width="2.85546875" style="1441" hidden="1" customWidth="1"/>
    <col min="10" max="10" width="3.28515625" style="1441" hidden="1" customWidth="1"/>
    <col min="11" max="11" width="2.7109375" style="1441" hidden="1" customWidth="1"/>
    <col min="12" max="13" width="3.85546875" style="1441" hidden="1" customWidth="1"/>
    <col min="14" max="14" width="3.28515625" style="1441" hidden="1" customWidth="1"/>
    <col min="15" max="15" width="3.7109375" style="1441" hidden="1" customWidth="1"/>
    <col min="16" max="16" width="3.28515625" style="1441" hidden="1" customWidth="1"/>
    <col min="17" max="17" width="3.42578125" style="1441" hidden="1" customWidth="1"/>
    <col min="18" max="18" width="3.140625" style="1441" hidden="1" customWidth="1"/>
    <col min="19" max="19" width="3.7109375" style="1441" hidden="1" customWidth="1"/>
    <col min="20" max="20" width="48.85546875" style="1441" customWidth="1"/>
    <col min="21" max="21" width="12.42578125" style="1441" customWidth="1"/>
    <col min="22" max="22" width="13.7109375" style="1439" customWidth="1"/>
    <col min="23" max="23" width="7.140625" style="1439" customWidth="1"/>
    <col min="24" max="24" width="6.7109375" style="1439" customWidth="1"/>
    <col min="25" max="25" width="7.85546875" style="1439" customWidth="1"/>
    <col min="26" max="26" width="7.7109375" style="1441" customWidth="1"/>
    <col min="27" max="27" width="8.140625" style="1441" customWidth="1"/>
    <col min="28" max="28" width="10.7109375" style="1441" customWidth="1"/>
    <col min="29" max="16384" width="11.5703125" style="1441"/>
  </cols>
  <sheetData>
    <row r="1" spans="1:29" x14ac:dyDescent="0.25">
      <c r="A1" s="1538" t="s">
        <v>4271</v>
      </c>
    </row>
    <row r="3" spans="1:29" s="1947" customFormat="1" ht="73.900000000000006" customHeight="1" x14ac:dyDescent="0.2">
      <c r="A3" s="1975" t="s">
        <v>3464</v>
      </c>
      <c r="B3" s="1975" t="s">
        <v>3463</v>
      </c>
      <c r="C3" s="1975" t="s">
        <v>261</v>
      </c>
      <c r="D3" s="1975" t="s">
        <v>35</v>
      </c>
      <c r="E3" s="1980" t="s">
        <v>36</v>
      </c>
      <c r="F3" s="1975" t="s">
        <v>27</v>
      </c>
      <c r="G3" s="1979" t="s">
        <v>894</v>
      </c>
      <c r="H3" s="1978" t="s">
        <v>29</v>
      </c>
      <c r="I3" s="1978" t="s">
        <v>3</v>
      </c>
      <c r="J3" s="1978" t="s">
        <v>3607</v>
      </c>
      <c r="K3" s="1978" t="s">
        <v>3606</v>
      </c>
      <c r="L3" s="1978" t="s">
        <v>3605</v>
      </c>
      <c r="M3" s="1978" t="s">
        <v>3604</v>
      </c>
      <c r="N3" s="1978" t="s">
        <v>3603</v>
      </c>
      <c r="O3" s="1978" t="s">
        <v>3602</v>
      </c>
      <c r="P3" s="1978" t="s">
        <v>3601</v>
      </c>
      <c r="Q3" s="1978" t="s">
        <v>3600</v>
      </c>
      <c r="R3" s="1978" t="s">
        <v>3599</v>
      </c>
      <c r="S3" s="1978" t="s">
        <v>3598</v>
      </c>
      <c r="T3" s="1975" t="s">
        <v>266</v>
      </c>
      <c r="U3" s="1976" t="s">
        <v>3597</v>
      </c>
      <c r="V3" s="1977" t="s">
        <v>3461</v>
      </c>
      <c r="W3" s="1976" t="s">
        <v>3460</v>
      </c>
      <c r="X3" s="1976" t="s">
        <v>3459</v>
      </c>
      <c r="Y3" s="1976" t="s">
        <v>3458</v>
      </c>
      <c r="Z3" s="1976" t="s">
        <v>3457</v>
      </c>
      <c r="AA3" s="1976" t="s">
        <v>3595</v>
      </c>
      <c r="AB3" s="1975" t="s">
        <v>10</v>
      </c>
      <c r="AC3" s="1975" t="s">
        <v>0</v>
      </c>
    </row>
    <row r="4" spans="1:29" x14ac:dyDescent="0.25">
      <c r="U4" s="1439"/>
      <c r="Z4" s="1439"/>
      <c r="AA4" s="1439"/>
    </row>
    <row r="5" spans="1:29" ht="18.75" x14ac:dyDescent="0.3">
      <c r="A5" s="1974" t="s">
        <v>4270</v>
      </c>
      <c r="B5" s="1219"/>
      <c r="C5" s="1973"/>
      <c r="D5" s="1219"/>
      <c r="E5" s="1220"/>
      <c r="F5" s="1220"/>
      <c r="G5" s="1972"/>
      <c r="H5" s="1972"/>
      <c r="I5" s="1972"/>
      <c r="J5" s="1972"/>
      <c r="K5" s="1971"/>
      <c r="L5" s="1971"/>
      <c r="M5" s="1971"/>
      <c r="N5" s="1221"/>
      <c r="O5" s="1221"/>
      <c r="P5" s="1971"/>
      <c r="Q5" s="1219"/>
      <c r="R5" s="1970"/>
      <c r="S5" s="1969"/>
      <c r="T5" s="1220"/>
      <c r="U5" s="1968"/>
      <c r="V5" s="1968"/>
      <c r="W5" s="1968"/>
      <c r="X5" s="1968"/>
      <c r="Y5" s="1968"/>
      <c r="Z5" s="1439"/>
      <c r="AA5" s="1968"/>
      <c r="AB5" s="1220"/>
    </row>
    <row r="6" spans="1:29" x14ac:dyDescent="0.25">
      <c r="A6" s="1219"/>
      <c r="B6" s="1219"/>
      <c r="C6" s="1973"/>
      <c r="D6" s="1219"/>
      <c r="E6" s="1220"/>
      <c r="F6" s="1220"/>
      <c r="G6" s="1972"/>
      <c r="H6" s="1972"/>
      <c r="I6" s="1972"/>
      <c r="J6" s="1972"/>
      <c r="K6" s="1971"/>
      <c r="L6" s="1971"/>
      <c r="M6" s="1971"/>
      <c r="N6" s="1221"/>
      <c r="O6" s="1221"/>
      <c r="P6" s="1971"/>
      <c r="Q6" s="1219"/>
      <c r="R6" s="1970"/>
      <c r="S6" s="1969"/>
      <c r="T6" s="1220"/>
      <c r="U6" s="1968"/>
      <c r="V6" s="1968"/>
      <c r="W6" s="1968"/>
      <c r="X6" s="1968"/>
      <c r="Y6" s="1968"/>
      <c r="Z6" s="1439"/>
      <c r="AA6" s="1968"/>
      <c r="AB6" s="1220"/>
    </row>
    <row r="7" spans="1:29" x14ac:dyDescent="0.25">
      <c r="A7" s="1163">
        <v>50839</v>
      </c>
      <c r="B7" s="1163">
        <v>1</v>
      </c>
      <c r="C7" s="1225">
        <v>35823</v>
      </c>
      <c r="D7" s="1163">
        <v>1</v>
      </c>
      <c r="E7" s="1114" t="s">
        <v>2256</v>
      </c>
      <c r="F7" s="1163">
        <v>0</v>
      </c>
      <c r="G7" s="1967">
        <v>4</v>
      </c>
      <c r="H7" s="1967" t="s">
        <v>67</v>
      </c>
      <c r="I7" s="1967"/>
      <c r="J7" s="1967">
        <v>1</v>
      </c>
      <c r="K7" s="1648" t="s">
        <v>67</v>
      </c>
      <c r="L7" s="1648" t="s">
        <v>67</v>
      </c>
      <c r="M7" s="1648" t="s">
        <v>67</v>
      </c>
      <c r="N7" s="1224" t="s">
        <v>67</v>
      </c>
      <c r="O7" s="1224"/>
      <c r="P7" s="1648"/>
      <c r="Q7" s="1163"/>
      <c r="R7" s="1901"/>
      <c r="S7" s="1900"/>
      <c r="T7" s="1114" t="s">
        <v>4261</v>
      </c>
      <c r="U7" s="1647"/>
      <c r="V7" s="1647">
        <v>101</v>
      </c>
      <c r="W7" s="1647"/>
      <c r="X7" s="1647" t="s">
        <v>2945</v>
      </c>
      <c r="Y7" s="1647" t="s">
        <v>2955</v>
      </c>
      <c r="Z7" s="1439"/>
      <c r="AA7" s="1647"/>
      <c r="AB7" s="1163">
        <v>231.6</v>
      </c>
    </row>
    <row r="8" spans="1:29" x14ac:dyDescent="0.25">
      <c r="A8" s="1163">
        <v>50845</v>
      </c>
      <c r="B8" s="1163">
        <v>1</v>
      </c>
      <c r="C8" s="1225">
        <v>35824</v>
      </c>
      <c r="D8" s="1163">
        <v>1</v>
      </c>
      <c r="E8" s="1114" t="s">
        <v>2256</v>
      </c>
      <c r="F8" s="1114" t="s">
        <v>352</v>
      </c>
      <c r="G8" s="1648">
        <v>5</v>
      </c>
      <c r="H8" s="1967" t="s">
        <v>67</v>
      </c>
      <c r="I8" s="1967" t="s">
        <v>67</v>
      </c>
      <c r="J8" s="1967">
        <v>1</v>
      </c>
      <c r="K8" s="1648" t="s">
        <v>67</v>
      </c>
      <c r="L8" s="1648" t="s">
        <v>67</v>
      </c>
      <c r="M8" s="1648" t="s">
        <v>67</v>
      </c>
      <c r="N8" s="1224" t="s">
        <v>67</v>
      </c>
      <c r="O8" s="1224"/>
      <c r="P8" s="1114"/>
      <c r="Q8" s="1114"/>
      <c r="R8" s="1114"/>
      <c r="S8" s="1900"/>
      <c r="T8" s="1163" t="s">
        <v>4269</v>
      </c>
      <c r="U8" s="1647"/>
      <c r="V8" s="1647">
        <v>101</v>
      </c>
      <c r="W8" s="1647"/>
      <c r="X8" s="1647" t="s">
        <v>2945</v>
      </c>
      <c r="Y8" s="1647"/>
      <c r="Z8" s="1439"/>
      <c r="AA8" s="1966" t="s">
        <v>3534</v>
      </c>
      <c r="AB8" s="1163">
        <v>231.7</v>
      </c>
    </row>
    <row r="9" spans="1:29" x14ac:dyDescent="0.25">
      <c r="A9" s="1205">
        <v>50845</v>
      </c>
      <c r="B9" s="1205">
        <v>2</v>
      </c>
      <c r="C9" s="1217">
        <v>35824</v>
      </c>
      <c r="D9" s="1205">
        <v>1</v>
      </c>
      <c r="E9" s="1114" t="s">
        <v>2256</v>
      </c>
      <c r="F9" s="1123" t="s">
        <v>352</v>
      </c>
      <c r="G9" s="1233">
        <v>2</v>
      </c>
      <c r="H9" s="1963" t="s">
        <v>67</v>
      </c>
      <c r="I9" s="1963" t="s">
        <v>67</v>
      </c>
      <c r="J9" s="1963">
        <v>1</v>
      </c>
      <c r="K9" s="1233" t="s">
        <v>67</v>
      </c>
      <c r="L9" s="1233" t="s">
        <v>67</v>
      </c>
      <c r="M9" s="1233" t="s">
        <v>67</v>
      </c>
      <c r="N9" s="1206" t="s">
        <v>67</v>
      </c>
      <c r="O9" s="1206"/>
      <c r="P9" s="1123"/>
      <c r="Q9" s="1123"/>
      <c r="R9" s="1123"/>
      <c r="S9" s="1965"/>
      <c r="T9" s="1205" t="s">
        <v>4268</v>
      </c>
      <c r="U9" s="1645"/>
      <c r="V9" s="1645">
        <v>102</v>
      </c>
      <c r="W9" s="1645"/>
      <c r="X9" s="1645" t="s">
        <v>2945</v>
      </c>
      <c r="Y9" s="1645"/>
      <c r="Z9" s="1439"/>
      <c r="AA9" s="1439"/>
      <c r="AB9" s="1163">
        <v>231.8</v>
      </c>
    </row>
    <row r="10" spans="1:29" x14ac:dyDescent="0.25">
      <c r="A10" s="1205">
        <v>50845</v>
      </c>
      <c r="B10" s="1205">
        <v>3</v>
      </c>
      <c r="C10" s="1217">
        <v>35824</v>
      </c>
      <c r="D10" s="1205">
        <v>1</v>
      </c>
      <c r="E10" s="1114" t="s">
        <v>2256</v>
      </c>
      <c r="F10" s="1123" t="s">
        <v>352</v>
      </c>
      <c r="G10" s="1233" t="s">
        <v>385</v>
      </c>
      <c r="H10" s="1963" t="s">
        <v>67</v>
      </c>
      <c r="I10" s="1963" t="s">
        <v>67</v>
      </c>
      <c r="J10" s="1963">
        <v>1</v>
      </c>
      <c r="K10" s="1233" t="s">
        <v>67</v>
      </c>
      <c r="L10" s="1233" t="s">
        <v>67</v>
      </c>
      <c r="M10" s="1233" t="s">
        <v>67</v>
      </c>
      <c r="N10" s="1206" t="s">
        <v>67</v>
      </c>
      <c r="O10" s="1206"/>
      <c r="P10" s="1123"/>
      <c r="Q10" s="1123"/>
      <c r="R10" s="1123"/>
      <c r="S10" s="1965"/>
      <c r="T10" s="1205" t="s">
        <v>3262</v>
      </c>
      <c r="U10" s="1645"/>
      <c r="V10" s="1645">
        <v>101</v>
      </c>
      <c r="W10" s="1645" t="s">
        <v>2945</v>
      </c>
      <c r="X10" s="1645"/>
      <c r="Y10" s="1645"/>
      <c r="Z10" s="1439"/>
      <c r="AA10" s="1439"/>
      <c r="AB10" s="1964" t="s">
        <v>295</v>
      </c>
      <c r="AC10" s="1570"/>
    </row>
    <row r="11" spans="1:29" x14ac:dyDescent="0.25">
      <c r="A11" s="1205">
        <v>50845</v>
      </c>
      <c r="B11" s="1205">
        <v>4</v>
      </c>
      <c r="C11" s="1217">
        <v>35824</v>
      </c>
      <c r="D11" s="1205">
        <v>1</v>
      </c>
      <c r="E11" s="1114" t="s">
        <v>2256</v>
      </c>
      <c r="F11" s="1123" t="s">
        <v>352</v>
      </c>
      <c r="G11" s="1685" t="s">
        <v>385</v>
      </c>
      <c r="H11" s="1963" t="s">
        <v>67</v>
      </c>
      <c r="I11" s="1963" t="s">
        <v>67</v>
      </c>
      <c r="J11" s="1963">
        <v>1</v>
      </c>
      <c r="K11" s="1233" t="s">
        <v>67</v>
      </c>
      <c r="L11" s="1233" t="s">
        <v>67</v>
      </c>
      <c r="M11" s="1233" t="s">
        <v>67</v>
      </c>
      <c r="N11" s="1206" t="s">
        <v>67</v>
      </c>
      <c r="O11" s="1685"/>
      <c r="P11" s="1687"/>
      <c r="Q11" s="1687"/>
      <c r="R11" s="1687"/>
      <c r="S11" s="1687"/>
      <c r="T11" s="1636" t="s">
        <v>3222</v>
      </c>
      <c r="U11" s="1684"/>
      <c r="V11" s="1684">
        <v>101</v>
      </c>
      <c r="W11" s="1684" t="s">
        <v>2945</v>
      </c>
      <c r="X11" s="1684"/>
      <c r="Y11" s="1684"/>
      <c r="Z11" s="1439"/>
      <c r="AA11" s="1439"/>
      <c r="AB11" s="1962" t="s">
        <v>295</v>
      </c>
    </row>
    <row r="12" spans="1:29" s="1959" customFormat="1" x14ac:dyDescent="0.25">
      <c r="A12" s="1207">
        <v>50837</v>
      </c>
      <c r="B12" s="1207">
        <v>1</v>
      </c>
      <c r="C12" s="1211">
        <v>35823</v>
      </c>
      <c r="D12" s="1207">
        <v>1</v>
      </c>
      <c r="E12" s="1608" t="s">
        <v>2255</v>
      </c>
      <c r="F12" s="1608" t="s">
        <v>352</v>
      </c>
      <c r="G12" s="1961">
        <v>4</v>
      </c>
      <c r="H12" s="1961" t="s">
        <v>67</v>
      </c>
      <c r="I12" s="1961"/>
      <c r="J12" s="1961">
        <v>1</v>
      </c>
      <c r="K12" s="1612" t="s">
        <v>67</v>
      </c>
      <c r="L12" s="1612" t="s">
        <v>67</v>
      </c>
      <c r="M12" s="1612" t="s">
        <v>67</v>
      </c>
      <c r="N12" s="1210" t="s">
        <v>67</v>
      </c>
      <c r="O12" s="1210"/>
      <c r="P12" s="1612"/>
      <c r="Q12" s="1207"/>
      <c r="R12" s="1611"/>
      <c r="S12" s="1960"/>
      <c r="T12" s="1608" t="s">
        <v>2946</v>
      </c>
      <c r="U12" s="1609"/>
      <c r="V12" s="1609">
        <v>101</v>
      </c>
      <c r="W12" s="1609"/>
      <c r="X12" s="1609"/>
      <c r="Y12" s="1609" t="s">
        <v>2962</v>
      </c>
      <c r="Z12" s="1931"/>
      <c r="AA12" s="1931"/>
      <c r="AB12" s="1608" t="s">
        <v>295</v>
      </c>
    </row>
    <row r="14" spans="1:29" x14ac:dyDescent="0.25">
      <c r="A14" s="1246"/>
      <c r="B14" s="1246"/>
      <c r="C14" s="1246"/>
      <c r="D14" s="1246"/>
      <c r="E14" s="1242"/>
      <c r="F14" s="1707"/>
      <c r="G14" s="1244"/>
      <c r="H14" s="1242"/>
      <c r="I14" s="1242"/>
      <c r="J14" s="1242"/>
      <c r="K14" s="1242"/>
      <c r="L14" s="1242"/>
      <c r="M14" s="1242"/>
      <c r="N14" s="1242"/>
      <c r="O14" s="1242"/>
      <c r="P14" s="1242"/>
      <c r="Q14" s="1242"/>
      <c r="R14" s="1242"/>
      <c r="S14" s="1242"/>
      <c r="T14" s="1242"/>
      <c r="U14" s="1242"/>
      <c r="V14" s="1242"/>
      <c r="W14" s="1242"/>
      <c r="X14" s="1242"/>
      <c r="Y14" s="1242"/>
      <c r="Z14" s="1242"/>
      <c r="AA14" s="1242"/>
      <c r="AB14" s="1242"/>
      <c r="AC14" s="1242"/>
    </row>
    <row r="15" spans="1:29" x14ac:dyDescent="0.25">
      <c r="A15" s="1683"/>
      <c r="C15" s="1954"/>
      <c r="D15" s="1683"/>
      <c r="E15" s="1953"/>
      <c r="F15" s="1706"/>
      <c r="G15" s="1953"/>
      <c r="H15" s="1952"/>
      <c r="I15" s="1951"/>
      <c r="T15" s="1950"/>
      <c r="V15" s="1688"/>
      <c r="W15" s="1688"/>
      <c r="X15" s="1688"/>
      <c r="Y15" s="1688"/>
      <c r="Z15" s="1688"/>
      <c r="AB15" s="1950"/>
    </row>
    <row r="16" spans="1:29" x14ac:dyDescent="0.25">
      <c r="A16" s="1683"/>
      <c r="C16" s="1954"/>
      <c r="D16" s="1683"/>
      <c r="E16" s="1953"/>
      <c r="F16" s="1706"/>
      <c r="G16" s="1953"/>
      <c r="H16" s="1952"/>
      <c r="I16" s="1951"/>
      <c r="T16" s="1950"/>
      <c r="V16" s="1688"/>
      <c r="W16" s="1688"/>
      <c r="X16" s="1688"/>
      <c r="Y16" s="1688"/>
      <c r="Z16" s="1688"/>
      <c r="AA16" s="1950"/>
      <c r="AB16" s="1950"/>
    </row>
    <row r="17" spans="1:28" x14ac:dyDescent="0.25">
      <c r="A17" s="1683"/>
      <c r="C17" s="1954"/>
      <c r="D17" s="1683"/>
      <c r="E17" s="1953"/>
      <c r="F17" s="1706"/>
      <c r="G17" s="1953"/>
      <c r="H17" s="1952"/>
      <c r="I17" s="1951"/>
      <c r="T17" s="1950"/>
      <c r="V17" s="1688"/>
      <c r="W17" s="1688"/>
      <c r="X17" s="1688"/>
      <c r="Y17" s="1688"/>
      <c r="Z17" s="1688"/>
      <c r="AA17" s="1950"/>
      <c r="AB17" s="1950"/>
    </row>
    <row r="18" spans="1:28" x14ac:dyDescent="0.25">
      <c r="A18" s="1683"/>
      <c r="C18" s="1954"/>
      <c r="D18" s="1683"/>
      <c r="E18" s="1953"/>
      <c r="F18" s="1706"/>
      <c r="G18" s="1953"/>
      <c r="H18" s="1952"/>
      <c r="I18" s="1951"/>
      <c r="T18" s="1950"/>
      <c r="V18" s="1688"/>
      <c r="W18" s="1688"/>
      <c r="X18" s="1688"/>
      <c r="Y18" s="1688"/>
      <c r="Z18" s="1688"/>
      <c r="AA18" s="1950"/>
      <c r="AB18" s="1950"/>
    </row>
    <row r="19" spans="1:28" x14ac:dyDescent="0.25">
      <c r="A19" s="1636"/>
      <c r="C19" s="1686"/>
      <c r="D19" s="1636"/>
      <c r="E19" s="1685"/>
      <c r="F19" s="1687"/>
      <c r="G19" s="1685"/>
      <c r="H19" s="1958"/>
      <c r="I19" s="1957"/>
      <c r="T19" s="1635"/>
      <c r="V19" s="1684"/>
      <c r="W19" s="1684"/>
      <c r="X19" s="1684"/>
      <c r="Y19" s="1684"/>
      <c r="Z19" s="1684"/>
      <c r="AA19" s="1635"/>
      <c r="AB19" s="1635"/>
    </row>
    <row r="20" spans="1:28" x14ac:dyDescent="0.25">
      <c r="A20" s="1636"/>
      <c r="C20" s="1686"/>
      <c r="D20" s="1636"/>
      <c r="E20" s="1685"/>
      <c r="F20" s="1687"/>
      <c r="G20" s="1685"/>
      <c r="H20" s="1958"/>
      <c r="I20" s="1957"/>
      <c r="T20" s="1635"/>
      <c r="V20" s="1684"/>
      <c r="W20" s="1684"/>
      <c r="X20" s="1684"/>
      <c r="Y20" s="1684"/>
      <c r="Z20" s="1684"/>
      <c r="AA20" s="1635"/>
      <c r="AB20" s="1635"/>
    </row>
    <row r="21" spans="1:28" x14ac:dyDescent="0.25">
      <c r="A21" s="1636"/>
      <c r="C21" s="1686"/>
      <c r="D21" s="1636"/>
      <c r="E21" s="1685"/>
      <c r="F21" s="1687"/>
      <c r="G21" s="1685"/>
      <c r="H21" s="1958"/>
      <c r="I21" s="1957"/>
      <c r="T21" s="1635"/>
      <c r="V21" s="1684"/>
      <c r="W21" s="1684"/>
      <c r="X21" s="1684"/>
      <c r="Y21" s="1684"/>
      <c r="Z21" s="1684"/>
      <c r="AA21" s="1635"/>
      <c r="AB21" s="1635"/>
    </row>
    <row r="22" spans="1:28" x14ac:dyDescent="0.25">
      <c r="A22" s="1636"/>
      <c r="C22" s="1686"/>
      <c r="D22" s="1636"/>
      <c r="E22" s="1685"/>
      <c r="F22" s="1687"/>
      <c r="G22" s="1685"/>
      <c r="H22" s="1958"/>
      <c r="I22" s="1957"/>
      <c r="T22" s="1635"/>
      <c r="V22" s="1684"/>
      <c r="W22" s="1684"/>
      <c r="X22" s="1684"/>
      <c r="Y22" s="1684"/>
      <c r="Z22" s="1684"/>
      <c r="AA22" s="1635"/>
      <c r="AB22" s="1635"/>
    </row>
    <row r="23" spans="1:28" x14ac:dyDescent="0.25">
      <c r="A23" s="1246"/>
      <c r="C23" s="1956"/>
      <c r="D23" s="1246"/>
      <c r="E23" s="1244"/>
      <c r="F23" s="1707"/>
      <c r="G23" s="1244"/>
      <c r="H23" s="1955"/>
      <c r="I23" s="1242"/>
      <c r="T23" s="1242"/>
      <c r="V23" s="1681"/>
      <c r="W23" s="1681"/>
      <c r="X23" s="1242"/>
      <c r="Y23" s="1681"/>
      <c r="Z23" s="1242"/>
      <c r="AB23" s="1242"/>
    </row>
    <row r="24" spans="1:28" x14ac:dyDescent="0.25">
      <c r="A24" s="1246"/>
      <c r="C24" s="1956"/>
      <c r="D24" s="1246"/>
      <c r="E24" s="1244"/>
      <c r="F24" s="1707"/>
      <c r="G24" s="1244"/>
      <c r="H24" s="1955"/>
      <c r="I24" s="1242"/>
      <c r="T24" s="1242"/>
      <c r="V24" s="1681"/>
      <c r="W24" s="1242"/>
      <c r="X24" s="1242"/>
      <c r="Y24" s="1242"/>
      <c r="Z24" s="1242"/>
      <c r="AA24" s="1242"/>
      <c r="AB24" s="1242"/>
    </row>
    <row r="25" spans="1:28" x14ac:dyDescent="0.25">
      <c r="A25" s="1683"/>
      <c r="C25" s="1954"/>
      <c r="D25" s="1683"/>
      <c r="E25" s="1953"/>
      <c r="F25" s="1706"/>
      <c r="G25" s="1953"/>
      <c r="H25" s="1952"/>
      <c r="I25" s="1951"/>
      <c r="T25" s="1950"/>
      <c r="V25" s="1683"/>
      <c r="W25" s="1688"/>
      <c r="X25" s="1688"/>
      <c r="Y25" s="1688"/>
      <c r="Z25" s="1688"/>
      <c r="AA25" s="1950"/>
      <c r="AB25" s="1950"/>
    </row>
  </sheetData>
  <pageMargins left="0.7" right="0.7" top="0.78740157499999996" bottom="0.78740157499999996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39"/>
  <sheetViews>
    <sheetView showZeros="0" zoomScaleNormal="100" workbookViewId="0">
      <pane xSplit="1" ySplit="3" topLeftCell="B224" activePane="bottomRight" state="frozen"/>
      <selection pane="topRight" activeCell="C1" sqref="C1"/>
      <selection pane="bottomLeft" activeCell="A4" sqref="A4"/>
      <selection pane="bottomRight" activeCell="Q235" sqref="Q235"/>
    </sheetView>
  </sheetViews>
  <sheetFormatPr baseColWidth="10" defaultColWidth="6.7109375" defaultRowHeight="15.75" x14ac:dyDescent="0.25"/>
  <cols>
    <col min="1" max="1" width="10.140625" style="405" customWidth="1"/>
    <col min="2" max="2" width="6.28515625" style="405" customWidth="1"/>
    <col min="3" max="3" width="12.5703125" style="726" customWidth="1"/>
    <col min="4" max="4" width="5" style="405" customWidth="1"/>
    <col min="5" max="5" width="4.85546875" style="415" customWidth="1"/>
    <col min="6" max="6" width="9.28515625" style="405" hidden="1" customWidth="1"/>
    <col min="7" max="7" width="9.140625" style="405" hidden="1" customWidth="1"/>
    <col min="8" max="8" width="8" style="405" customWidth="1"/>
    <col min="9" max="9" width="4.5703125" style="405" customWidth="1"/>
    <col min="10" max="10" width="4" style="415" customWidth="1"/>
    <col min="11" max="11" width="3.85546875" style="415" customWidth="1"/>
    <col min="12" max="12" width="3.7109375" style="415" customWidth="1"/>
    <col min="13" max="13" width="2.85546875" style="415" customWidth="1"/>
    <col min="14" max="15" width="3.5703125" style="415" customWidth="1"/>
    <col min="16" max="16" width="5.7109375" style="412" bestFit="1" customWidth="1"/>
    <col min="17" max="17" width="57.7109375" style="415" customWidth="1"/>
    <col min="18" max="18" width="8.140625" style="453" customWidth="1"/>
    <col min="19" max="19" width="9.140625" style="431" customWidth="1"/>
    <col min="20" max="20" width="16.5703125" style="448" customWidth="1"/>
    <col min="21" max="21" width="27.28515625" style="448" customWidth="1"/>
    <col min="22" max="22" width="5.140625" style="918" customWidth="1"/>
    <col min="23" max="23" width="5.85546875" style="918" customWidth="1"/>
    <col min="24" max="24" width="6" style="916" customWidth="1"/>
    <col min="25" max="25" width="5" style="916" customWidth="1"/>
    <col min="26" max="26" width="5.85546875" style="916" customWidth="1"/>
    <col min="27" max="27" width="6.28515625" style="916" customWidth="1"/>
    <col min="28" max="28" width="10.28515625" style="405" customWidth="1"/>
    <col min="29" max="29" width="8.5703125" style="397" customWidth="1"/>
    <col min="30" max="30" width="18.42578125" style="415" customWidth="1"/>
    <col min="31" max="31" width="3.28515625" style="448" bestFit="1" customWidth="1"/>
    <col min="32" max="34" width="6.7109375" style="415"/>
    <col min="35" max="16384" width="6.7109375" style="448"/>
  </cols>
  <sheetData>
    <row r="1" spans="1:64" x14ac:dyDescent="0.25">
      <c r="A1" s="397" t="s">
        <v>4630</v>
      </c>
    </row>
    <row r="3" spans="1:64" s="2046" customFormat="1" ht="116.45" customHeight="1" x14ac:dyDescent="0.25">
      <c r="A3" s="420" t="s">
        <v>259</v>
      </c>
      <c r="B3" s="420" t="s">
        <v>3463</v>
      </c>
      <c r="C3" s="2053" t="s">
        <v>3462</v>
      </c>
      <c r="D3" s="420" t="s">
        <v>2303</v>
      </c>
      <c r="E3" s="420" t="s">
        <v>36</v>
      </c>
      <c r="F3" s="2052" t="s">
        <v>2877</v>
      </c>
      <c r="G3" s="2052" t="s">
        <v>2876</v>
      </c>
      <c r="H3" s="420" t="s">
        <v>27</v>
      </c>
      <c r="I3" s="420" t="s">
        <v>2105</v>
      </c>
      <c r="J3" s="2051" t="s">
        <v>4629</v>
      </c>
      <c r="K3" s="2051" t="s">
        <v>4628</v>
      </c>
      <c r="L3" s="2051" t="s">
        <v>4627</v>
      </c>
      <c r="M3" s="2051" t="s">
        <v>4626</v>
      </c>
      <c r="N3" s="2051" t="s">
        <v>4625</v>
      </c>
      <c r="O3" s="2051" t="s">
        <v>3466</v>
      </c>
      <c r="P3" s="424" t="s">
        <v>894</v>
      </c>
      <c r="Q3" s="420" t="s">
        <v>266</v>
      </c>
      <c r="R3" s="2050" t="s">
        <v>3599</v>
      </c>
      <c r="S3" s="424" t="s">
        <v>4624</v>
      </c>
      <c r="T3" s="421" t="s">
        <v>4623</v>
      </c>
      <c r="U3" s="421" t="s">
        <v>4622</v>
      </c>
      <c r="V3" s="2049" t="s">
        <v>3597</v>
      </c>
      <c r="W3" s="2049" t="s">
        <v>4621</v>
      </c>
      <c r="X3" s="2048" t="s">
        <v>4620</v>
      </c>
      <c r="Y3" s="2048" t="s">
        <v>3459</v>
      </c>
      <c r="Z3" s="2048" t="s">
        <v>4619</v>
      </c>
      <c r="AA3" s="2048" t="s">
        <v>4618</v>
      </c>
      <c r="AB3" s="425" t="s">
        <v>2263</v>
      </c>
      <c r="AC3" s="421" t="s">
        <v>10</v>
      </c>
      <c r="AD3" s="2047" t="s">
        <v>4617</v>
      </c>
    </row>
    <row r="4" spans="1:64" s="494" customFormat="1" x14ac:dyDescent="0.25">
      <c r="A4" s="417" t="s">
        <v>3455</v>
      </c>
      <c r="B4" s="392"/>
      <c r="C4" s="2031"/>
      <c r="D4" s="568"/>
      <c r="E4" s="569"/>
      <c r="F4" s="392"/>
      <c r="G4" s="392"/>
      <c r="H4" s="392"/>
      <c r="I4" s="392"/>
      <c r="J4" s="569"/>
      <c r="K4" s="569"/>
      <c r="L4" s="569"/>
      <c r="M4" s="569"/>
      <c r="N4" s="569"/>
      <c r="O4" s="569"/>
      <c r="P4" s="460"/>
      <c r="Q4" s="462"/>
      <c r="R4" s="502"/>
      <c r="S4" s="521"/>
      <c r="V4" s="912"/>
      <c r="W4" s="912"/>
      <c r="X4" s="931"/>
      <c r="Y4" s="931"/>
      <c r="Z4" s="931"/>
      <c r="AA4" s="931"/>
      <c r="AB4" s="397"/>
      <c r="AC4" s="417"/>
    </row>
    <row r="5" spans="1:64" s="780" customFormat="1" x14ac:dyDescent="0.25">
      <c r="A5" s="818"/>
      <c r="B5" s="2043"/>
      <c r="C5" s="2045"/>
      <c r="D5" s="2044"/>
      <c r="E5" s="2042"/>
      <c r="F5" s="2043"/>
      <c r="G5" s="2043"/>
      <c r="H5" s="2043"/>
      <c r="I5" s="2043"/>
      <c r="J5" s="2042"/>
      <c r="K5" s="2042"/>
      <c r="L5" s="2042"/>
      <c r="M5" s="2042"/>
      <c r="N5" s="2042"/>
      <c r="O5" s="2042"/>
      <c r="P5" s="2041"/>
      <c r="Q5" s="2017"/>
      <c r="R5" s="907"/>
      <c r="S5" s="2016"/>
      <c r="V5" s="2040"/>
      <c r="W5" s="2040"/>
      <c r="X5" s="2011"/>
      <c r="Y5" s="2011"/>
      <c r="Z5" s="2011"/>
      <c r="AA5" s="2011"/>
      <c r="AB5" s="402"/>
      <c r="AC5" s="818"/>
    </row>
    <row r="6" spans="1:64" s="494" customFormat="1" x14ac:dyDescent="0.25">
      <c r="A6" s="417" t="s">
        <v>4616</v>
      </c>
      <c r="B6" s="417"/>
      <c r="C6" s="716"/>
      <c r="D6" s="417"/>
      <c r="F6" s="417"/>
      <c r="G6" s="417"/>
      <c r="H6" s="417"/>
      <c r="I6" s="417"/>
      <c r="J6" s="521"/>
      <c r="K6" s="521"/>
      <c r="L6" s="521"/>
      <c r="M6" s="521"/>
      <c r="N6" s="521"/>
      <c r="O6" s="521"/>
      <c r="P6" s="521"/>
      <c r="R6" s="2024"/>
      <c r="S6" s="521"/>
      <c r="T6" s="550"/>
      <c r="V6" s="931"/>
      <c r="W6" s="931"/>
      <c r="X6" s="931"/>
      <c r="Y6" s="931"/>
      <c r="Z6" s="931"/>
      <c r="AA6" s="931"/>
      <c r="AB6" s="417"/>
      <c r="AC6" s="417"/>
    </row>
    <row r="7" spans="1:64" s="494" customFormat="1" x14ac:dyDescent="0.25">
      <c r="A7" s="443">
        <v>57519</v>
      </c>
      <c r="B7" s="443"/>
      <c r="C7" s="726">
        <v>35766</v>
      </c>
      <c r="D7" s="406">
        <v>7</v>
      </c>
      <c r="E7" s="2038" t="s">
        <v>62</v>
      </c>
      <c r="F7" s="575">
        <v>695.5</v>
      </c>
      <c r="G7" s="575">
        <v>-1155.5</v>
      </c>
      <c r="H7" s="443">
        <v>60</v>
      </c>
      <c r="I7" s="443"/>
      <c r="J7" s="2038">
        <v>1</v>
      </c>
      <c r="K7" s="2038"/>
      <c r="L7" s="2038"/>
      <c r="M7" s="2038"/>
      <c r="N7" s="2038"/>
      <c r="O7" s="2038"/>
      <c r="P7" s="413">
        <v>3</v>
      </c>
      <c r="Q7" s="2038" t="s">
        <v>4615</v>
      </c>
      <c r="R7" s="2025">
        <v>1</v>
      </c>
      <c r="S7" s="431">
        <v>1</v>
      </c>
      <c r="T7" s="415" t="s">
        <v>4614</v>
      </c>
      <c r="U7" s="415" t="s">
        <v>4516</v>
      </c>
      <c r="V7" s="915" t="s">
        <v>3696</v>
      </c>
      <c r="W7" s="915"/>
      <c r="X7" s="916"/>
      <c r="Y7" s="916"/>
      <c r="Z7" s="916"/>
      <c r="AA7" s="916"/>
      <c r="AB7" s="432"/>
      <c r="AC7" s="428">
        <v>32.1</v>
      </c>
    </row>
    <row r="8" spans="1:64" s="494" customFormat="1" x14ac:dyDescent="0.25">
      <c r="A8" s="443">
        <v>57465</v>
      </c>
      <c r="B8" s="443" t="s">
        <v>4514</v>
      </c>
      <c r="C8" s="726">
        <v>35762</v>
      </c>
      <c r="D8" s="406">
        <v>7</v>
      </c>
      <c r="E8" s="2038" t="s">
        <v>55</v>
      </c>
      <c r="F8" s="575">
        <v>697.5</v>
      </c>
      <c r="G8" s="575">
        <v>-1154.5</v>
      </c>
      <c r="H8" s="443">
        <v>60</v>
      </c>
      <c r="I8" s="443"/>
      <c r="J8" s="2038">
        <v>1</v>
      </c>
      <c r="K8" s="2038"/>
      <c r="L8" s="2038"/>
      <c r="M8" s="2038"/>
      <c r="N8" s="2038"/>
      <c r="O8" s="2038"/>
      <c r="P8" s="413">
        <v>4</v>
      </c>
      <c r="Q8" s="2038" t="s">
        <v>4588</v>
      </c>
      <c r="R8" s="2025">
        <v>1</v>
      </c>
      <c r="S8" s="431">
        <v>1</v>
      </c>
      <c r="T8" s="415" t="s">
        <v>4487</v>
      </c>
      <c r="U8" s="415" t="s">
        <v>4516</v>
      </c>
      <c r="V8" s="915"/>
      <c r="W8" s="915"/>
      <c r="X8" s="916"/>
      <c r="Y8" s="916"/>
      <c r="Z8" s="916"/>
      <c r="AA8" s="916"/>
      <c r="AB8" s="427"/>
      <c r="AC8" s="428">
        <v>32.200000000000003</v>
      </c>
      <c r="AD8" s="462"/>
    </row>
    <row r="9" spans="1:64" s="494" customFormat="1" x14ac:dyDescent="0.25">
      <c r="A9" s="427">
        <v>57549</v>
      </c>
      <c r="B9" s="427"/>
      <c r="C9" s="463">
        <v>35773</v>
      </c>
      <c r="D9" s="428">
        <v>7</v>
      </c>
      <c r="E9" s="454" t="s">
        <v>64</v>
      </c>
      <c r="F9" s="489">
        <v>697.5</v>
      </c>
      <c r="G9" s="489">
        <v>-1157.5</v>
      </c>
      <c r="H9" s="427">
        <v>60</v>
      </c>
      <c r="I9" s="427"/>
      <c r="J9" s="454">
        <v>1</v>
      </c>
      <c r="K9" s="454"/>
      <c r="L9" s="454"/>
      <c r="M9" s="454"/>
      <c r="N9" s="454"/>
      <c r="O9" s="454"/>
      <c r="P9" s="431">
        <v>1</v>
      </c>
      <c r="Q9" s="454" t="s">
        <v>4438</v>
      </c>
      <c r="R9" s="2025">
        <v>1</v>
      </c>
      <c r="S9" s="436">
        <v>1</v>
      </c>
      <c r="T9" s="448" t="s">
        <v>4433</v>
      </c>
      <c r="U9" s="448" t="s">
        <v>4496</v>
      </c>
      <c r="V9" s="914" t="s">
        <v>3696</v>
      </c>
      <c r="W9" s="914"/>
      <c r="X9" s="916"/>
      <c r="Y9" s="916"/>
      <c r="Z9" s="916"/>
      <c r="AA9" s="916"/>
      <c r="AB9" s="758"/>
      <c r="AC9" s="428">
        <v>32.299999999999997</v>
      </c>
      <c r="AE9" s="435"/>
      <c r="AI9" s="435"/>
      <c r="AJ9" s="435"/>
      <c r="AK9" s="435"/>
      <c r="AL9" s="435"/>
      <c r="AM9" s="435"/>
      <c r="AN9" s="435"/>
      <c r="AO9" s="435"/>
      <c r="AP9" s="435"/>
      <c r="AQ9" s="435"/>
      <c r="AR9" s="435"/>
      <c r="AS9" s="435"/>
      <c r="AT9" s="435"/>
      <c r="AU9" s="435"/>
      <c r="AV9" s="435"/>
      <c r="AW9" s="435"/>
      <c r="AX9" s="435"/>
      <c r="AY9" s="435"/>
      <c r="AZ9" s="435"/>
      <c r="BA9" s="435"/>
      <c r="BB9" s="435"/>
      <c r="BC9" s="435"/>
      <c r="BD9" s="435"/>
      <c r="BE9" s="435"/>
      <c r="BF9" s="435"/>
      <c r="BG9" s="435"/>
      <c r="BH9" s="435"/>
      <c r="BI9" s="435"/>
      <c r="BJ9" s="435"/>
      <c r="BK9" s="435"/>
      <c r="BL9" s="435"/>
    </row>
    <row r="10" spans="1:64" s="494" customFormat="1" x14ac:dyDescent="0.25">
      <c r="A10" s="432">
        <v>5500</v>
      </c>
      <c r="B10" s="432"/>
      <c r="C10" s="463">
        <v>31076</v>
      </c>
      <c r="D10" s="432">
        <v>3</v>
      </c>
      <c r="E10" s="448"/>
      <c r="F10" s="432"/>
      <c r="G10" s="432"/>
      <c r="H10" s="432" t="s">
        <v>269</v>
      </c>
      <c r="I10" s="432">
        <v>2</v>
      </c>
      <c r="J10" s="431">
        <v>1</v>
      </c>
      <c r="K10" s="431"/>
      <c r="L10" s="431"/>
      <c r="M10" s="431"/>
      <c r="N10" s="431"/>
      <c r="O10" s="431"/>
      <c r="P10" s="431">
        <v>20</v>
      </c>
      <c r="Q10" s="448" t="s">
        <v>4613</v>
      </c>
      <c r="R10" s="2025">
        <v>1</v>
      </c>
      <c r="S10" s="431">
        <v>6</v>
      </c>
      <c r="T10" s="454" t="s">
        <v>4313</v>
      </c>
      <c r="U10" s="448" t="s">
        <v>4336</v>
      </c>
      <c r="V10" s="916" t="s">
        <v>3696</v>
      </c>
      <c r="W10" s="916"/>
      <c r="X10" s="916"/>
      <c r="Y10" s="916"/>
      <c r="Z10" s="916"/>
      <c r="AA10" s="916"/>
      <c r="AB10" s="432" t="s">
        <v>4071</v>
      </c>
      <c r="AC10" s="428">
        <v>32.4</v>
      </c>
    </row>
    <row r="11" spans="1:64" s="494" customFormat="1" x14ac:dyDescent="0.25">
      <c r="A11" s="443">
        <v>57465</v>
      </c>
      <c r="B11" s="443" t="s">
        <v>4507</v>
      </c>
      <c r="C11" s="726">
        <v>35762</v>
      </c>
      <c r="D11" s="406">
        <v>7</v>
      </c>
      <c r="E11" s="2038" t="s">
        <v>55</v>
      </c>
      <c r="F11" s="575">
        <v>697.5</v>
      </c>
      <c r="G11" s="575">
        <v>-1154.5</v>
      </c>
      <c r="H11" s="443">
        <v>60</v>
      </c>
      <c r="I11" s="443"/>
      <c r="J11" s="2038">
        <v>1</v>
      </c>
      <c r="K11" s="2038"/>
      <c r="L11" s="2038"/>
      <c r="M11" s="2038"/>
      <c r="N11" s="2038"/>
      <c r="O11" s="2038"/>
      <c r="P11" s="413">
        <v>4</v>
      </c>
      <c r="Q11" s="2038" t="s">
        <v>4308</v>
      </c>
      <c r="R11" s="2025">
        <v>1</v>
      </c>
      <c r="S11" s="431">
        <v>11</v>
      </c>
      <c r="T11" s="415" t="s">
        <v>4281</v>
      </c>
      <c r="U11" s="415" t="s">
        <v>4332</v>
      </c>
      <c r="V11" s="915" t="s">
        <v>3696</v>
      </c>
      <c r="W11" s="915"/>
      <c r="X11" s="916"/>
      <c r="Y11" s="916"/>
      <c r="Z11" s="916"/>
      <c r="AA11" s="916"/>
      <c r="AB11" s="427"/>
      <c r="AC11" s="428">
        <v>32.5</v>
      </c>
      <c r="AD11" s="462"/>
    </row>
    <row r="12" spans="1:64" s="494" customFormat="1" x14ac:dyDescent="0.25">
      <c r="A12" s="443">
        <v>57465</v>
      </c>
      <c r="B12" s="443" t="s">
        <v>12</v>
      </c>
      <c r="C12" s="726">
        <v>35762</v>
      </c>
      <c r="D12" s="406">
        <v>7</v>
      </c>
      <c r="E12" s="2038" t="s">
        <v>55</v>
      </c>
      <c r="F12" s="575">
        <v>697.5</v>
      </c>
      <c r="G12" s="575">
        <v>-1154.5</v>
      </c>
      <c r="H12" s="443">
        <v>60</v>
      </c>
      <c r="I12" s="443"/>
      <c r="J12" s="2038">
        <v>1</v>
      </c>
      <c r="K12" s="2038"/>
      <c r="L12" s="2038"/>
      <c r="M12" s="2038"/>
      <c r="N12" s="2038"/>
      <c r="O12" s="2038"/>
      <c r="P12" s="413">
        <v>2</v>
      </c>
      <c r="Q12" s="2038" t="s">
        <v>4425</v>
      </c>
      <c r="R12" s="2025">
        <v>1</v>
      </c>
      <c r="S12" s="431">
        <v>13</v>
      </c>
      <c r="T12" s="415" t="s">
        <v>4277</v>
      </c>
      <c r="U12" s="415" t="s">
        <v>4332</v>
      </c>
      <c r="V12" s="915" t="s">
        <v>3696</v>
      </c>
      <c r="W12" s="915"/>
      <c r="X12" s="916"/>
      <c r="Y12" s="916"/>
      <c r="Z12" s="916"/>
      <c r="AA12" s="916"/>
      <c r="AB12" s="427"/>
      <c r="AC12" s="428">
        <v>32.6</v>
      </c>
      <c r="AD12" s="462"/>
    </row>
    <row r="13" spans="1:64" s="494" customFormat="1" x14ac:dyDescent="0.25">
      <c r="A13" s="427">
        <v>57512</v>
      </c>
      <c r="B13" s="427"/>
      <c r="C13" s="463">
        <v>35769</v>
      </c>
      <c r="D13" s="428">
        <v>7</v>
      </c>
      <c r="E13" s="454" t="s">
        <v>71</v>
      </c>
      <c r="F13" s="489">
        <v>696.5</v>
      </c>
      <c r="G13" s="489">
        <v>-1155.5</v>
      </c>
      <c r="H13" s="427">
        <v>60</v>
      </c>
      <c r="I13" s="427"/>
      <c r="J13" s="454">
        <v>1</v>
      </c>
      <c r="K13" s="450"/>
      <c r="L13" s="454"/>
      <c r="M13" s="454"/>
      <c r="N13" s="454"/>
      <c r="O13" s="454"/>
      <c r="P13" s="431">
        <v>1</v>
      </c>
      <c r="Q13" s="454" t="s">
        <v>4425</v>
      </c>
      <c r="R13" s="2025">
        <v>1</v>
      </c>
      <c r="S13" s="431">
        <v>13</v>
      </c>
      <c r="T13" s="448" t="s">
        <v>4612</v>
      </c>
      <c r="U13" s="448" t="s">
        <v>4332</v>
      </c>
      <c r="V13" s="914" t="s">
        <v>3696</v>
      </c>
      <c r="W13" s="914"/>
      <c r="X13" s="916"/>
      <c r="Y13" s="916"/>
      <c r="Z13" s="916"/>
      <c r="AA13" s="916"/>
      <c r="AB13" s="432"/>
      <c r="AC13" s="428">
        <v>32.700000000000003</v>
      </c>
    </row>
    <row r="14" spans="1:64" s="494" customFormat="1" x14ac:dyDescent="0.25">
      <c r="A14" s="443">
        <v>57465</v>
      </c>
      <c r="B14" s="443" t="s">
        <v>3332</v>
      </c>
      <c r="C14" s="726">
        <v>35762</v>
      </c>
      <c r="D14" s="406">
        <v>7</v>
      </c>
      <c r="E14" s="2038" t="s">
        <v>55</v>
      </c>
      <c r="F14" s="575">
        <v>697.5</v>
      </c>
      <c r="G14" s="575">
        <v>-1154.5</v>
      </c>
      <c r="H14" s="443">
        <v>60</v>
      </c>
      <c r="I14" s="443"/>
      <c r="J14" s="2038">
        <v>1</v>
      </c>
      <c r="K14" s="2038"/>
      <c r="L14" s="2038"/>
      <c r="M14" s="2038"/>
      <c r="N14" s="2038"/>
      <c r="O14" s="2038"/>
      <c r="P14" s="413">
        <v>1</v>
      </c>
      <c r="Q14" s="2038" t="s">
        <v>4513</v>
      </c>
      <c r="R14" s="2025">
        <v>1</v>
      </c>
      <c r="S14" s="431">
        <v>13</v>
      </c>
      <c r="T14" s="415" t="s">
        <v>4382</v>
      </c>
      <c r="U14" s="415" t="s">
        <v>4332</v>
      </c>
      <c r="V14" s="915"/>
      <c r="W14" s="915"/>
      <c r="X14" s="916"/>
      <c r="Y14" s="916"/>
      <c r="Z14" s="916"/>
      <c r="AA14" s="916"/>
      <c r="AB14" s="427"/>
      <c r="AC14" s="428">
        <v>32.799999999999997</v>
      </c>
      <c r="AD14" s="462"/>
    </row>
    <row r="15" spans="1:64" s="494" customFormat="1" x14ac:dyDescent="0.25">
      <c r="A15" s="432">
        <v>5497</v>
      </c>
      <c r="B15" s="432"/>
      <c r="C15" s="463">
        <v>31076</v>
      </c>
      <c r="D15" s="432">
        <v>3</v>
      </c>
      <c r="E15" s="448"/>
      <c r="F15" s="432"/>
      <c r="G15" s="432"/>
      <c r="H15" s="432" t="s">
        <v>269</v>
      </c>
      <c r="I15" s="432">
        <v>2</v>
      </c>
      <c r="J15" s="431"/>
      <c r="K15" s="431">
        <v>1</v>
      </c>
      <c r="L15" s="431"/>
      <c r="M15" s="431"/>
      <c r="N15" s="431"/>
      <c r="O15" s="431"/>
      <c r="P15" s="431">
        <v>6</v>
      </c>
      <c r="Q15" s="448" t="s">
        <v>4397</v>
      </c>
      <c r="R15" s="431">
        <v>4</v>
      </c>
      <c r="S15" s="431">
        <v>3</v>
      </c>
      <c r="T15" s="454" t="s">
        <v>4277</v>
      </c>
      <c r="U15" s="448" t="s">
        <v>4288</v>
      </c>
      <c r="V15" s="916" t="s">
        <v>3696</v>
      </c>
      <c r="W15" s="916"/>
      <c r="X15" s="916"/>
      <c r="Y15" s="916"/>
      <c r="Z15" s="916"/>
      <c r="AA15" s="916"/>
      <c r="AB15" s="432" t="s">
        <v>4189</v>
      </c>
      <c r="AC15" s="428">
        <v>32.9</v>
      </c>
    </row>
    <row r="16" spans="1:64" s="494" customFormat="1" x14ac:dyDescent="0.25">
      <c r="A16" s="432">
        <v>5394</v>
      </c>
      <c r="B16" s="432"/>
      <c r="C16" s="463">
        <v>31068</v>
      </c>
      <c r="D16" s="432">
        <v>3</v>
      </c>
      <c r="E16" s="448"/>
      <c r="F16" s="432"/>
      <c r="G16" s="432"/>
      <c r="H16" s="432" t="s">
        <v>221</v>
      </c>
      <c r="I16" s="432"/>
      <c r="J16" s="431"/>
      <c r="K16" s="431">
        <v>1</v>
      </c>
      <c r="L16" s="431"/>
      <c r="M16" s="431"/>
      <c r="N16" s="431"/>
      <c r="O16" s="448"/>
      <c r="P16" s="431"/>
      <c r="Q16" s="448"/>
      <c r="R16" s="431"/>
      <c r="S16" s="431"/>
      <c r="T16" s="454"/>
      <c r="U16" s="448"/>
      <c r="V16" s="916" t="s">
        <v>3696</v>
      </c>
      <c r="W16" s="916"/>
      <c r="X16" s="916"/>
      <c r="Y16" s="916"/>
      <c r="Z16" s="916"/>
      <c r="AA16" s="916"/>
      <c r="AB16" s="432"/>
      <c r="AC16" s="428">
        <v>32.9</v>
      </c>
    </row>
    <row r="17" spans="1:64" s="494" customFormat="1" x14ac:dyDescent="0.25">
      <c r="A17" s="432">
        <v>5499</v>
      </c>
      <c r="B17" s="432"/>
      <c r="C17" s="463">
        <v>31076</v>
      </c>
      <c r="D17" s="432">
        <v>3</v>
      </c>
      <c r="E17" s="448"/>
      <c r="F17" s="432"/>
      <c r="G17" s="432"/>
      <c r="H17" s="432" t="s">
        <v>269</v>
      </c>
      <c r="I17" s="432">
        <v>2</v>
      </c>
      <c r="J17" s="431"/>
      <c r="K17" s="431">
        <v>1</v>
      </c>
      <c r="L17" s="431"/>
      <c r="M17" s="431"/>
      <c r="N17" s="431"/>
      <c r="O17" s="431"/>
      <c r="P17" s="431">
        <v>6</v>
      </c>
      <c r="Q17" s="448" t="s">
        <v>4611</v>
      </c>
      <c r="R17" s="431">
        <v>4</v>
      </c>
      <c r="S17" s="431">
        <v>7</v>
      </c>
      <c r="T17" s="454" t="s">
        <v>4277</v>
      </c>
      <c r="U17" s="448" t="s">
        <v>4288</v>
      </c>
      <c r="V17" s="916" t="s">
        <v>3696</v>
      </c>
      <c r="W17" s="916"/>
      <c r="X17" s="916"/>
      <c r="Y17" s="916"/>
      <c r="Z17" s="916"/>
      <c r="AA17" s="916"/>
      <c r="AB17" s="432"/>
      <c r="AC17" s="489">
        <v>32.1</v>
      </c>
    </row>
    <row r="18" spans="1:64" s="494" customFormat="1" ht="12.6" customHeight="1" x14ac:dyDescent="0.25">
      <c r="A18" s="432">
        <v>5498</v>
      </c>
      <c r="B18" s="432"/>
      <c r="C18" s="463">
        <v>31076</v>
      </c>
      <c r="D18" s="432">
        <v>3</v>
      </c>
      <c r="E18" s="448"/>
      <c r="F18" s="432"/>
      <c r="G18" s="432"/>
      <c r="H18" s="432" t="s">
        <v>269</v>
      </c>
      <c r="I18" s="432">
        <v>2</v>
      </c>
      <c r="J18" s="431"/>
      <c r="K18" s="431">
        <v>1</v>
      </c>
      <c r="L18" s="431"/>
      <c r="M18" s="431"/>
      <c r="N18" s="431"/>
      <c r="O18" s="431"/>
      <c r="P18" s="431">
        <v>14</v>
      </c>
      <c r="Q18" s="448" t="s">
        <v>4610</v>
      </c>
      <c r="R18" s="431">
        <v>4</v>
      </c>
      <c r="S18" s="436" t="s">
        <v>4282</v>
      </c>
      <c r="T18" s="454" t="s">
        <v>4277</v>
      </c>
      <c r="U18" s="448" t="s">
        <v>4534</v>
      </c>
      <c r="V18" s="916" t="s">
        <v>3696</v>
      </c>
      <c r="W18" s="916"/>
      <c r="X18" s="916"/>
      <c r="Y18" s="916"/>
      <c r="Z18" s="916"/>
      <c r="AA18" s="916"/>
      <c r="AB18" s="432" t="s">
        <v>4037</v>
      </c>
      <c r="AC18" s="428">
        <v>32.11</v>
      </c>
    </row>
    <row r="19" spans="1:64" s="494" customFormat="1" x14ac:dyDescent="0.25">
      <c r="A19" s="432">
        <v>5485</v>
      </c>
      <c r="B19" s="432"/>
      <c r="C19" s="463">
        <v>31077</v>
      </c>
      <c r="D19" s="432">
        <v>3</v>
      </c>
      <c r="E19" s="448"/>
      <c r="F19" s="432"/>
      <c r="G19" s="432"/>
      <c r="H19" s="432" t="s">
        <v>269</v>
      </c>
      <c r="I19" s="432">
        <v>2</v>
      </c>
      <c r="J19" s="431"/>
      <c r="K19" s="431">
        <v>1</v>
      </c>
      <c r="L19" s="431"/>
      <c r="M19" s="431"/>
      <c r="N19" s="431"/>
      <c r="O19" s="431"/>
      <c r="P19" s="431">
        <v>39</v>
      </c>
      <c r="Q19" s="448" t="s">
        <v>4609</v>
      </c>
      <c r="R19" s="431">
        <v>4</v>
      </c>
      <c r="S19" s="431">
        <v>13</v>
      </c>
      <c r="T19" s="454" t="s">
        <v>4285</v>
      </c>
      <c r="U19" s="448" t="s">
        <v>4336</v>
      </c>
      <c r="V19" s="916"/>
      <c r="W19" s="916"/>
      <c r="X19" s="916"/>
      <c r="Y19" s="916"/>
      <c r="Z19" s="916"/>
      <c r="AA19" s="916"/>
      <c r="AB19" s="432" t="s">
        <v>4182</v>
      </c>
      <c r="AC19" s="428">
        <v>32.119999999999997</v>
      </c>
    </row>
    <row r="20" spans="1:64" s="478" customFormat="1" x14ac:dyDescent="0.25">
      <c r="A20" s="635">
        <v>57512</v>
      </c>
      <c r="B20" s="634"/>
      <c r="C20" s="635"/>
      <c r="D20" s="656">
        <v>7</v>
      </c>
      <c r="E20" s="2033" t="s">
        <v>71</v>
      </c>
      <c r="F20" s="2032">
        <v>696.5</v>
      </c>
      <c r="G20" s="2032">
        <v>-1155.5</v>
      </c>
      <c r="H20" s="635">
        <v>60</v>
      </c>
      <c r="I20" s="497"/>
      <c r="J20" s="481"/>
      <c r="K20" s="481"/>
      <c r="L20" s="481"/>
      <c r="M20" s="481"/>
      <c r="N20" s="481"/>
      <c r="O20" s="481">
        <v>1</v>
      </c>
      <c r="P20" s="498" t="s">
        <v>385</v>
      </c>
      <c r="Q20" s="478" t="s">
        <v>4530</v>
      </c>
      <c r="R20" s="2014" t="s">
        <v>67</v>
      </c>
      <c r="S20" s="474" t="s">
        <v>67</v>
      </c>
      <c r="T20" s="492" t="s">
        <v>4281</v>
      </c>
      <c r="U20" s="478" t="s">
        <v>4444</v>
      </c>
      <c r="V20" s="919" t="s">
        <v>3696</v>
      </c>
      <c r="W20" s="923"/>
      <c r="X20" s="919"/>
      <c r="Y20" s="919"/>
      <c r="Z20" s="919"/>
      <c r="AA20" s="919"/>
      <c r="AB20" s="497"/>
      <c r="AC20" s="388" t="s">
        <v>295</v>
      </c>
      <c r="AD20" s="481"/>
      <c r="AF20" s="481"/>
      <c r="AG20" s="481"/>
      <c r="AH20" s="481"/>
    </row>
    <row r="21" spans="1:64" s="478" customFormat="1" x14ac:dyDescent="0.25">
      <c r="A21" s="497">
        <v>57465</v>
      </c>
      <c r="B21" s="497"/>
      <c r="C21" s="728"/>
      <c r="D21" s="642">
        <v>7</v>
      </c>
      <c r="E21" s="1111" t="s">
        <v>55</v>
      </c>
      <c r="F21" s="794">
        <v>697.5</v>
      </c>
      <c r="G21" s="794">
        <v>-1154.5</v>
      </c>
      <c r="H21" s="597">
        <v>60</v>
      </c>
      <c r="I21" s="497"/>
      <c r="J21" s="481"/>
      <c r="K21" s="481"/>
      <c r="L21" s="481"/>
      <c r="M21" s="481"/>
      <c r="N21" s="481"/>
      <c r="O21" s="481">
        <v>1</v>
      </c>
      <c r="P21" s="498"/>
      <c r="Q21" s="481" t="s">
        <v>4608</v>
      </c>
      <c r="R21" s="473"/>
      <c r="S21" s="440"/>
      <c r="T21" s="478" t="s">
        <v>4281</v>
      </c>
      <c r="U21" s="478" t="s">
        <v>4607</v>
      </c>
      <c r="V21" s="923"/>
      <c r="W21" s="923"/>
      <c r="X21" s="919"/>
      <c r="Y21" s="919"/>
      <c r="Z21" s="919"/>
      <c r="AA21" s="919"/>
      <c r="AB21" s="497"/>
      <c r="AC21" s="402" t="s">
        <v>295</v>
      </c>
      <c r="AD21" s="481"/>
      <c r="AF21" s="481"/>
      <c r="AG21" s="481"/>
      <c r="AH21" s="481"/>
    </row>
    <row r="23" spans="1:64" s="494" customFormat="1" x14ac:dyDescent="0.25">
      <c r="A23" s="417" t="s">
        <v>4606</v>
      </c>
      <c r="B23" s="417"/>
      <c r="C23" s="716"/>
      <c r="D23" s="417"/>
      <c r="F23" s="417"/>
      <c r="G23" s="417"/>
      <c r="H23" s="417"/>
      <c r="I23" s="417"/>
      <c r="J23" s="521"/>
      <c r="K23" s="521"/>
      <c r="L23" s="521"/>
      <c r="M23" s="521"/>
      <c r="N23" s="521"/>
      <c r="O23" s="521"/>
      <c r="P23" s="521"/>
      <c r="R23" s="2024"/>
      <c r="S23" s="521"/>
      <c r="T23" s="550"/>
      <c r="V23" s="931"/>
      <c r="W23" s="931"/>
      <c r="X23" s="931"/>
      <c r="Y23" s="931"/>
      <c r="Z23" s="931"/>
      <c r="AA23" s="931"/>
      <c r="AB23" s="417"/>
      <c r="AC23" s="417"/>
    </row>
    <row r="24" spans="1:64" s="494" customFormat="1" x14ac:dyDescent="0.25">
      <c r="A24" s="427">
        <v>57433</v>
      </c>
      <c r="B24" s="427"/>
      <c r="C24" s="463">
        <v>35761</v>
      </c>
      <c r="D24" s="428">
        <v>7</v>
      </c>
      <c r="E24" s="454" t="s">
        <v>44</v>
      </c>
      <c r="F24" s="489">
        <v>697.5</v>
      </c>
      <c r="G24" s="489">
        <v>-1153.5</v>
      </c>
      <c r="H24" s="427">
        <v>50</v>
      </c>
      <c r="I24" s="427"/>
      <c r="J24" s="454">
        <v>1</v>
      </c>
      <c r="K24" s="454"/>
      <c r="L24" s="454"/>
      <c r="M24" s="454"/>
      <c r="N24" s="454"/>
      <c r="O24" s="454"/>
      <c r="P24" s="431">
        <v>2</v>
      </c>
      <c r="Q24" s="454" t="s">
        <v>4488</v>
      </c>
      <c r="R24" s="431">
        <v>1</v>
      </c>
      <c r="S24" s="431">
        <v>1</v>
      </c>
      <c r="T24" s="448" t="s">
        <v>4291</v>
      </c>
      <c r="U24" s="448" t="s">
        <v>4516</v>
      </c>
      <c r="V24" s="914"/>
      <c r="W24" s="914"/>
      <c r="X24" s="916"/>
      <c r="Y24" s="916"/>
      <c r="Z24" s="916"/>
      <c r="AA24" s="916"/>
      <c r="AB24" s="432"/>
      <c r="AC24" s="406">
        <v>33.1</v>
      </c>
      <c r="AE24" s="462"/>
      <c r="AI24" s="462"/>
      <c r="AJ24" s="462"/>
      <c r="AK24" s="462"/>
      <c r="AL24" s="462"/>
      <c r="AM24" s="462"/>
      <c r="AN24" s="462"/>
      <c r="AO24" s="462"/>
      <c r="AP24" s="462"/>
      <c r="AQ24" s="462"/>
      <c r="AR24" s="462"/>
      <c r="AS24" s="462"/>
      <c r="AT24" s="462"/>
      <c r="AU24" s="462"/>
      <c r="AV24" s="462"/>
      <c r="AW24" s="462"/>
      <c r="AX24" s="462"/>
      <c r="AY24" s="462"/>
      <c r="AZ24" s="462"/>
      <c r="BA24" s="462"/>
      <c r="BB24" s="462"/>
      <c r="BC24" s="462"/>
      <c r="BD24" s="462"/>
      <c r="BE24" s="462"/>
      <c r="BF24" s="462"/>
      <c r="BG24" s="462"/>
      <c r="BH24" s="462"/>
      <c r="BI24" s="462"/>
      <c r="BJ24" s="462"/>
      <c r="BK24" s="462"/>
      <c r="BL24" s="462"/>
    </row>
    <row r="25" spans="1:64" s="494" customFormat="1" x14ac:dyDescent="0.25">
      <c r="A25" s="427">
        <v>57401</v>
      </c>
      <c r="B25" s="427"/>
      <c r="C25" s="463">
        <v>35759</v>
      </c>
      <c r="D25" s="428">
        <v>7</v>
      </c>
      <c r="E25" s="454" t="s">
        <v>43</v>
      </c>
      <c r="F25" s="489">
        <v>697.5</v>
      </c>
      <c r="G25" s="489">
        <v>-1152.5</v>
      </c>
      <c r="H25" s="427">
        <v>50</v>
      </c>
      <c r="I25" s="427"/>
      <c r="J25" s="454">
        <v>1</v>
      </c>
      <c r="K25" s="454"/>
      <c r="L25" s="454"/>
      <c r="M25" s="454"/>
      <c r="N25" s="454"/>
      <c r="O25" s="454"/>
      <c r="P25" s="431">
        <v>2</v>
      </c>
      <c r="Q25" s="454" t="s">
        <v>4605</v>
      </c>
      <c r="R25" s="436" t="s">
        <v>4604</v>
      </c>
      <c r="S25" s="436" t="s">
        <v>67</v>
      </c>
      <c r="T25" s="448" t="s">
        <v>4487</v>
      </c>
      <c r="U25" s="448" t="s">
        <v>4336</v>
      </c>
      <c r="V25" s="914" t="s">
        <v>3696</v>
      </c>
      <c r="W25" s="914"/>
      <c r="X25" s="916"/>
      <c r="Y25" s="916"/>
      <c r="Z25" s="916"/>
      <c r="AA25" s="916"/>
      <c r="AB25" s="468" t="s">
        <v>4495</v>
      </c>
      <c r="AC25" s="406">
        <v>33.200000000000003</v>
      </c>
    </row>
    <row r="26" spans="1:64" s="494" customFormat="1" x14ac:dyDescent="0.25">
      <c r="A26" s="427">
        <v>57474</v>
      </c>
      <c r="B26" s="427" t="s">
        <v>12</v>
      </c>
      <c r="C26" s="463">
        <v>35763</v>
      </c>
      <c r="D26" s="428">
        <v>7</v>
      </c>
      <c r="E26" s="454" t="s">
        <v>41</v>
      </c>
      <c r="F26" s="489">
        <v>696.5</v>
      </c>
      <c r="G26" s="489">
        <v>-1154.5</v>
      </c>
      <c r="H26" s="427">
        <v>50</v>
      </c>
      <c r="I26" s="427"/>
      <c r="J26" s="454">
        <v>1</v>
      </c>
      <c r="K26" s="454"/>
      <c r="L26" s="454"/>
      <c r="M26" s="454"/>
      <c r="N26" s="454"/>
      <c r="O26" s="454"/>
      <c r="P26" s="431">
        <v>1</v>
      </c>
      <c r="Q26" s="454" t="s">
        <v>4603</v>
      </c>
      <c r="R26" s="431" t="s">
        <v>702</v>
      </c>
      <c r="S26" s="431">
        <v>2</v>
      </c>
      <c r="T26" s="448" t="s">
        <v>4433</v>
      </c>
      <c r="U26" s="448" t="s">
        <v>4478</v>
      </c>
      <c r="V26" s="914" t="s">
        <v>3696</v>
      </c>
      <c r="W26" s="914"/>
      <c r="X26" s="916"/>
      <c r="Y26" s="916"/>
      <c r="Z26" s="916"/>
      <c r="AA26" s="916"/>
      <c r="AB26" s="427"/>
      <c r="AC26" s="406">
        <v>33.299999999999997</v>
      </c>
    </row>
    <row r="27" spans="1:64" s="494" customFormat="1" x14ac:dyDescent="0.25">
      <c r="A27" s="432">
        <v>5475</v>
      </c>
      <c r="B27" s="432"/>
      <c r="C27" s="463">
        <v>31070</v>
      </c>
      <c r="D27" s="432">
        <v>3</v>
      </c>
      <c r="E27" s="448" t="s">
        <v>127</v>
      </c>
      <c r="F27" s="432" t="s">
        <v>127</v>
      </c>
      <c r="G27" s="432" t="s">
        <v>127</v>
      </c>
      <c r="H27" s="432" t="s">
        <v>221</v>
      </c>
      <c r="I27" s="432">
        <v>1</v>
      </c>
      <c r="J27" s="431">
        <v>1</v>
      </c>
      <c r="K27" s="431"/>
      <c r="L27" s="431"/>
      <c r="M27" s="431"/>
      <c r="N27" s="431"/>
      <c r="O27" s="431"/>
      <c r="P27" s="431" t="s">
        <v>385</v>
      </c>
      <c r="Q27" s="448" t="s">
        <v>3780</v>
      </c>
      <c r="R27" s="431">
        <v>1</v>
      </c>
      <c r="S27" s="436" t="s">
        <v>67</v>
      </c>
      <c r="T27" s="454" t="s">
        <v>4433</v>
      </c>
      <c r="U27" s="448" t="s">
        <v>4534</v>
      </c>
      <c r="V27" s="916" t="s">
        <v>3696</v>
      </c>
      <c r="W27" s="916"/>
      <c r="X27" s="916"/>
      <c r="Y27" s="916"/>
      <c r="Z27" s="916"/>
      <c r="AA27" s="916"/>
      <c r="AB27" s="432" t="s">
        <v>4183</v>
      </c>
      <c r="AC27" s="406">
        <v>33.4</v>
      </c>
    </row>
    <row r="28" spans="1:64" s="494" customFormat="1" x14ac:dyDescent="0.25">
      <c r="A28" s="432">
        <v>5460</v>
      </c>
      <c r="B28" s="432"/>
      <c r="C28" s="463">
        <v>31070</v>
      </c>
      <c r="D28" s="432">
        <v>3</v>
      </c>
      <c r="E28" s="448" t="s">
        <v>127</v>
      </c>
      <c r="F28" s="432" t="s">
        <v>127</v>
      </c>
      <c r="G28" s="432" t="s">
        <v>127</v>
      </c>
      <c r="H28" s="432" t="s">
        <v>221</v>
      </c>
      <c r="I28" s="432">
        <v>1</v>
      </c>
      <c r="J28" s="431">
        <v>1</v>
      </c>
      <c r="K28" s="431"/>
      <c r="L28" s="431"/>
      <c r="M28" s="431"/>
      <c r="N28" s="431"/>
      <c r="O28" s="431"/>
      <c r="P28" s="431">
        <v>47</v>
      </c>
      <c r="Q28" s="448" t="s">
        <v>4602</v>
      </c>
      <c r="R28" s="431">
        <v>1</v>
      </c>
      <c r="S28" s="431">
        <v>5</v>
      </c>
      <c r="T28" s="454" t="s">
        <v>4285</v>
      </c>
      <c r="U28" s="448" t="s">
        <v>4429</v>
      </c>
      <c r="V28" s="916"/>
      <c r="W28" s="916"/>
      <c r="X28" s="916"/>
      <c r="Y28" s="916"/>
      <c r="Z28" s="916"/>
      <c r="AA28" s="916"/>
      <c r="AB28" s="432" t="s">
        <v>4156</v>
      </c>
      <c r="AC28" s="406">
        <v>33.5</v>
      </c>
    </row>
    <row r="29" spans="1:64" s="494" customFormat="1" ht="13.5" customHeight="1" x14ac:dyDescent="0.25">
      <c r="A29" s="427">
        <v>57474</v>
      </c>
      <c r="B29" s="427" t="s">
        <v>4507</v>
      </c>
      <c r="C29" s="463">
        <v>35763</v>
      </c>
      <c r="D29" s="428">
        <v>7</v>
      </c>
      <c r="E29" s="454" t="s">
        <v>41</v>
      </c>
      <c r="F29" s="489">
        <v>696.5</v>
      </c>
      <c r="G29" s="489">
        <v>-1154.5</v>
      </c>
      <c r="H29" s="427">
        <v>50</v>
      </c>
      <c r="I29" s="427"/>
      <c r="J29" s="454">
        <v>1</v>
      </c>
      <c r="K29" s="454"/>
      <c r="L29" s="454"/>
      <c r="M29" s="454"/>
      <c r="N29" s="454"/>
      <c r="O29" s="454"/>
      <c r="P29" s="431">
        <v>5</v>
      </c>
      <c r="Q29" s="454" t="s">
        <v>4308</v>
      </c>
      <c r="R29" s="431">
        <v>1</v>
      </c>
      <c r="S29" s="431">
        <v>11</v>
      </c>
      <c r="T29" s="448" t="s">
        <v>4281</v>
      </c>
      <c r="U29" s="448" t="s">
        <v>4332</v>
      </c>
      <c r="V29" s="914" t="s">
        <v>3696</v>
      </c>
      <c r="W29" s="914"/>
      <c r="X29" s="916"/>
      <c r="Y29" s="916"/>
      <c r="Z29" s="916"/>
      <c r="AA29" s="916"/>
      <c r="AB29" s="427"/>
      <c r="AC29" s="406">
        <v>33.6</v>
      </c>
      <c r="AD29" s="462"/>
    </row>
    <row r="30" spans="1:64" s="494" customFormat="1" x14ac:dyDescent="0.25">
      <c r="A30" s="432">
        <v>5395</v>
      </c>
      <c r="B30" s="432"/>
      <c r="C30" s="463">
        <v>31068</v>
      </c>
      <c r="D30" s="432">
        <v>3</v>
      </c>
      <c r="E30" s="448" t="s">
        <v>127</v>
      </c>
      <c r="F30" s="432" t="s">
        <v>127</v>
      </c>
      <c r="G30" s="432" t="s">
        <v>127</v>
      </c>
      <c r="H30" s="432" t="s">
        <v>221</v>
      </c>
      <c r="I30" s="432">
        <v>1</v>
      </c>
      <c r="J30" s="431">
        <v>1</v>
      </c>
      <c r="K30" s="431"/>
      <c r="L30" s="431"/>
      <c r="M30" s="431"/>
      <c r="N30" s="431"/>
      <c r="O30" s="431"/>
      <c r="P30" s="431">
        <v>31</v>
      </c>
      <c r="Q30" s="448" t="s">
        <v>4601</v>
      </c>
      <c r="R30" s="431">
        <v>1</v>
      </c>
      <c r="S30" s="436">
        <v>14</v>
      </c>
      <c r="T30" s="454" t="s">
        <v>4285</v>
      </c>
      <c r="U30" s="448" t="s">
        <v>4574</v>
      </c>
      <c r="V30" s="916"/>
      <c r="W30" s="916"/>
      <c r="X30" s="916"/>
      <c r="Y30" s="916"/>
      <c r="Z30" s="916"/>
      <c r="AA30" s="916"/>
      <c r="AB30" s="432" t="s">
        <v>4600</v>
      </c>
      <c r="AC30" s="406">
        <v>33.700000000000003</v>
      </c>
    </row>
    <row r="31" spans="1:64" s="494" customFormat="1" x14ac:dyDescent="0.25">
      <c r="A31" s="432">
        <v>5397</v>
      </c>
      <c r="B31" s="432"/>
      <c r="C31" s="463">
        <v>31068</v>
      </c>
      <c r="D31" s="432">
        <v>3</v>
      </c>
      <c r="E31" s="448" t="s">
        <v>127</v>
      </c>
      <c r="F31" s="432" t="s">
        <v>127</v>
      </c>
      <c r="G31" s="432" t="s">
        <v>127</v>
      </c>
      <c r="H31" s="432" t="s">
        <v>221</v>
      </c>
      <c r="I31" s="432">
        <v>1</v>
      </c>
      <c r="J31" s="431">
        <v>1</v>
      </c>
      <c r="K31" s="431"/>
      <c r="L31" s="431"/>
      <c r="M31" s="431"/>
      <c r="N31" s="431"/>
      <c r="O31" s="431"/>
      <c r="P31" s="431">
        <v>7</v>
      </c>
      <c r="Q31" s="448" t="s">
        <v>4599</v>
      </c>
      <c r="R31" s="431">
        <v>1</v>
      </c>
      <c r="S31" s="436" t="s">
        <v>4590</v>
      </c>
      <c r="T31" s="454" t="s">
        <v>4277</v>
      </c>
      <c r="U31" s="448" t="s">
        <v>4534</v>
      </c>
      <c r="V31" s="916" t="s">
        <v>3696</v>
      </c>
      <c r="W31" s="916"/>
      <c r="X31" s="916"/>
      <c r="Y31" s="916"/>
      <c r="Z31" s="916"/>
      <c r="AA31" s="916"/>
      <c r="AB31" s="432" t="s">
        <v>4177</v>
      </c>
      <c r="AC31" s="406">
        <v>33.799999999999997</v>
      </c>
    </row>
    <row r="32" spans="1:64" s="494" customFormat="1" x14ac:dyDescent="0.25">
      <c r="A32" s="432">
        <v>5367</v>
      </c>
      <c r="B32" s="432"/>
      <c r="C32" s="463">
        <v>31068</v>
      </c>
      <c r="D32" s="432">
        <v>3</v>
      </c>
      <c r="E32" s="448" t="s">
        <v>127</v>
      </c>
      <c r="F32" s="432" t="s">
        <v>127</v>
      </c>
      <c r="G32" s="432" t="s">
        <v>127</v>
      </c>
      <c r="H32" s="432" t="s">
        <v>221</v>
      </c>
      <c r="I32" s="432">
        <v>1</v>
      </c>
      <c r="J32" s="431"/>
      <c r="K32" s="431">
        <v>1</v>
      </c>
      <c r="L32" s="431"/>
      <c r="M32" s="431"/>
      <c r="N32" s="431"/>
      <c r="O32" s="431"/>
      <c r="P32" s="431">
        <v>2</v>
      </c>
      <c r="Q32" s="448" t="s">
        <v>4531</v>
      </c>
      <c r="R32" s="431">
        <v>4</v>
      </c>
      <c r="S32" s="431">
        <v>10</v>
      </c>
      <c r="T32" s="454" t="s">
        <v>4281</v>
      </c>
      <c r="U32" s="448" t="s">
        <v>4332</v>
      </c>
      <c r="V32" s="916"/>
      <c r="W32" s="916"/>
      <c r="X32" s="916"/>
      <c r="Y32" s="916"/>
      <c r="Z32" s="916"/>
      <c r="AA32" s="916"/>
      <c r="AB32" s="432" t="s">
        <v>67</v>
      </c>
      <c r="AC32" s="406">
        <v>33.9</v>
      </c>
    </row>
    <row r="33" spans="1:64" s="494" customFormat="1" x14ac:dyDescent="0.25">
      <c r="A33" s="432">
        <v>5473</v>
      </c>
      <c r="B33" s="432"/>
      <c r="C33" s="463">
        <v>31070</v>
      </c>
      <c r="D33" s="432">
        <v>3</v>
      </c>
      <c r="E33" s="448" t="s">
        <v>127</v>
      </c>
      <c r="F33" s="432" t="s">
        <v>127</v>
      </c>
      <c r="G33" s="432" t="s">
        <v>127</v>
      </c>
      <c r="H33" s="432" t="s">
        <v>221</v>
      </c>
      <c r="I33" s="432">
        <v>1</v>
      </c>
      <c r="J33" s="431"/>
      <c r="K33" s="431">
        <v>1</v>
      </c>
      <c r="L33" s="431"/>
      <c r="M33" s="431"/>
      <c r="N33" s="431"/>
      <c r="O33" s="431"/>
      <c r="P33" s="431">
        <v>7</v>
      </c>
      <c r="Q33" s="448" t="s">
        <v>4598</v>
      </c>
      <c r="R33" s="431">
        <v>4</v>
      </c>
      <c r="S33" s="431">
        <v>2</v>
      </c>
      <c r="T33" s="454" t="s">
        <v>4277</v>
      </c>
      <c r="U33" s="448" t="s">
        <v>4288</v>
      </c>
      <c r="V33" s="916"/>
      <c r="W33" s="916"/>
      <c r="X33" s="916"/>
      <c r="Y33" s="916"/>
      <c r="Z33" s="916"/>
      <c r="AA33" s="916"/>
      <c r="AB33" s="432" t="s">
        <v>4185</v>
      </c>
      <c r="AC33" s="575">
        <v>33.1</v>
      </c>
    </row>
    <row r="34" spans="1:64" s="494" customFormat="1" x14ac:dyDescent="0.25">
      <c r="A34" s="443">
        <v>57474</v>
      </c>
      <c r="B34" s="443" t="s">
        <v>3332</v>
      </c>
      <c r="C34" s="463">
        <v>35763</v>
      </c>
      <c r="D34" s="406">
        <v>7</v>
      </c>
      <c r="E34" s="2038" t="s">
        <v>41</v>
      </c>
      <c r="F34" s="575">
        <v>696.5</v>
      </c>
      <c r="G34" s="575">
        <v>-1154.5</v>
      </c>
      <c r="H34" s="443">
        <v>50</v>
      </c>
      <c r="I34" s="443"/>
      <c r="J34" s="2038"/>
      <c r="K34" s="2038">
        <v>1</v>
      </c>
      <c r="L34" s="2038"/>
      <c r="M34" s="2038"/>
      <c r="N34" s="2038"/>
      <c r="O34" s="2038"/>
      <c r="P34" s="413">
        <v>4</v>
      </c>
      <c r="Q34" s="2038" t="s">
        <v>4289</v>
      </c>
      <c r="R34" s="431">
        <v>4</v>
      </c>
      <c r="S34" s="431">
        <v>3</v>
      </c>
      <c r="T34" s="415" t="s">
        <v>4277</v>
      </c>
      <c r="U34" s="448" t="s">
        <v>4288</v>
      </c>
      <c r="V34" s="915"/>
      <c r="W34" s="915"/>
      <c r="X34" s="916"/>
      <c r="Y34" s="916"/>
      <c r="Z34" s="916"/>
      <c r="AA34" s="916"/>
      <c r="AB34" s="427"/>
      <c r="AC34" s="406">
        <v>33.11</v>
      </c>
      <c r="AD34" s="462"/>
    </row>
    <row r="35" spans="1:64" s="494" customFormat="1" x14ac:dyDescent="0.25">
      <c r="A35" s="432">
        <v>5304</v>
      </c>
      <c r="B35" s="432"/>
      <c r="C35" s="463">
        <v>31057</v>
      </c>
      <c r="D35" s="432">
        <v>2</v>
      </c>
      <c r="E35" s="448" t="s">
        <v>127</v>
      </c>
      <c r="F35" s="432" t="s">
        <v>127</v>
      </c>
      <c r="G35" s="432" t="s">
        <v>127</v>
      </c>
      <c r="H35" s="432" t="s">
        <v>221</v>
      </c>
      <c r="I35" s="432">
        <v>1</v>
      </c>
      <c r="J35" s="431"/>
      <c r="K35" s="431">
        <v>1</v>
      </c>
      <c r="L35" s="431"/>
      <c r="M35" s="431"/>
      <c r="N35" s="431"/>
      <c r="O35" s="431"/>
      <c r="P35" s="431">
        <v>24</v>
      </c>
      <c r="Q35" s="448" t="s">
        <v>4397</v>
      </c>
      <c r="R35" s="431">
        <v>4</v>
      </c>
      <c r="S35" s="431">
        <v>3</v>
      </c>
      <c r="T35" s="454" t="s">
        <v>4281</v>
      </c>
      <c r="U35" s="448" t="s">
        <v>4523</v>
      </c>
      <c r="V35" s="916" t="s">
        <v>3696</v>
      </c>
      <c r="W35" s="916"/>
      <c r="X35" s="916"/>
      <c r="Y35" s="916"/>
      <c r="Z35" s="916"/>
      <c r="AA35" s="916"/>
      <c r="AB35" s="432" t="s">
        <v>67</v>
      </c>
      <c r="AC35" s="428">
        <v>33.119999999999997</v>
      </c>
    </row>
    <row r="36" spans="1:64" s="494" customFormat="1" x14ac:dyDescent="0.25">
      <c r="A36" s="432">
        <v>5474</v>
      </c>
      <c r="B36" s="432"/>
      <c r="C36" s="463">
        <v>31070</v>
      </c>
      <c r="D36" s="432">
        <v>3</v>
      </c>
      <c r="E36" s="448" t="s">
        <v>127</v>
      </c>
      <c r="F36" s="432" t="s">
        <v>127</v>
      </c>
      <c r="G36" s="432" t="s">
        <v>127</v>
      </c>
      <c r="H36" s="432" t="s">
        <v>221</v>
      </c>
      <c r="I36" s="432">
        <v>1</v>
      </c>
      <c r="J36" s="431"/>
      <c r="K36" s="431">
        <v>1</v>
      </c>
      <c r="L36" s="431"/>
      <c r="M36" s="431"/>
      <c r="N36" s="431"/>
      <c r="O36" s="431"/>
      <c r="P36" s="431">
        <v>9</v>
      </c>
      <c r="Q36" s="448" t="s">
        <v>4397</v>
      </c>
      <c r="R36" s="431">
        <v>4</v>
      </c>
      <c r="S36" s="431">
        <v>3</v>
      </c>
      <c r="T36" s="454" t="s">
        <v>4281</v>
      </c>
      <c r="U36" s="448" t="s">
        <v>4337</v>
      </c>
      <c r="V36" s="916" t="s">
        <v>3696</v>
      </c>
      <c r="W36" s="916"/>
      <c r="X36" s="916"/>
      <c r="Y36" s="916"/>
      <c r="Z36" s="916"/>
      <c r="AA36" s="916"/>
      <c r="AB36" s="432" t="s">
        <v>4195</v>
      </c>
      <c r="AC36" s="406">
        <v>33.130000000000003</v>
      </c>
    </row>
    <row r="37" spans="1:64" s="494" customFormat="1" x14ac:dyDescent="0.25">
      <c r="A37" s="432">
        <v>5472</v>
      </c>
      <c r="B37" s="432"/>
      <c r="C37" s="463">
        <v>31070</v>
      </c>
      <c r="D37" s="432">
        <v>3</v>
      </c>
      <c r="E37" s="448" t="s">
        <v>127</v>
      </c>
      <c r="F37" s="432" t="s">
        <v>127</v>
      </c>
      <c r="G37" s="432" t="s">
        <v>127</v>
      </c>
      <c r="H37" s="432" t="s">
        <v>221</v>
      </c>
      <c r="I37" s="432">
        <v>1</v>
      </c>
      <c r="J37" s="431"/>
      <c r="K37" s="431">
        <v>1</v>
      </c>
      <c r="L37" s="431"/>
      <c r="M37" s="431"/>
      <c r="N37" s="431"/>
      <c r="O37" s="431"/>
      <c r="P37" s="431">
        <v>6</v>
      </c>
      <c r="Q37" s="448" t="s">
        <v>4583</v>
      </c>
      <c r="R37" s="431">
        <v>4</v>
      </c>
      <c r="S37" s="431">
        <v>3</v>
      </c>
      <c r="T37" s="454" t="s">
        <v>4277</v>
      </c>
      <c r="U37" s="448" t="s">
        <v>4288</v>
      </c>
      <c r="V37" s="916" t="s">
        <v>3696</v>
      </c>
      <c r="W37" s="916" t="s">
        <v>3332</v>
      </c>
      <c r="X37" s="916"/>
      <c r="Y37" s="916"/>
      <c r="Z37" s="916"/>
      <c r="AA37" s="916"/>
      <c r="AB37" s="432" t="s">
        <v>4193</v>
      </c>
      <c r="AC37" s="406">
        <v>33.14</v>
      </c>
    </row>
    <row r="38" spans="1:64" s="494" customFormat="1" x14ac:dyDescent="0.25">
      <c r="A38" s="432">
        <v>5383</v>
      </c>
      <c r="B38" s="432"/>
      <c r="C38" s="463">
        <v>31069</v>
      </c>
      <c r="D38" s="432">
        <v>3</v>
      </c>
      <c r="E38" s="448" t="s">
        <v>127</v>
      </c>
      <c r="F38" s="432" t="s">
        <v>127</v>
      </c>
      <c r="G38" s="432" t="s">
        <v>127</v>
      </c>
      <c r="H38" s="432" t="s">
        <v>221</v>
      </c>
      <c r="I38" s="432">
        <v>1</v>
      </c>
      <c r="J38" s="431"/>
      <c r="K38" s="431">
        <v>1</v>
      </c>
      <c r="L38" s="431"/>
      <c r="M38" s="431"/>
      <c r="N38" s="431"/>
      <c r="O38" s="431"/>
      <c r="P38" s="431">
        <v>4</v>
      </c>
      <c r="Q38" s="448" t="s">
        <v>4397</v>
      </c>
      <c r="R38" s="431">
        <v>4</v>
      </c>
      <c r="S38" s="431">
        <v>3</v>
      </c>
      <c r="T38" s="454" t="s">
        <v>4277</v>
      </c>
      <c r="U38" s="448" t="s">
        <v>4288</v>
      </c>
      <c r="V38" s="916" t="s">
        <v>3696</v>
      </c>
      <c r="W38" s="916"/>
      <c r="X38" s="916"/>
      <c r="Y38" s="916"/>
      <c r="Z38" s="916"/>
      <c r="AA38" s="916"/>
      <c r="AB38" s="432" t="s">
        <v>4181</v>
      </c>
      <c r="AC38" s="406">
        <v>33.15</v>
      </c>
    </row>
    <row r="39" spans="1:64" s="494" customFormat="1" x14ac:dyDescent="0.25">
      <c r="A39" s="432">
        <v>5368</v>
      </c>
      <c r="B39" s="432"/>
      <c r="C39" s="463">
        <v>31068</v>
      </c>
      <c r="D39" s="432">
        <v>3</v>
      </c>
      <c r="E39" s="448" t="s">
        <v>127</v>
      </c>
      <c r="F39" s="432" t="s">
        <v>127</v>
      </c>
      <c r="G39" s="432" t="s">
        <v>127</v>
      </c>
      <c r="H39" s="432" t="s">
        <v>221</v>
      </c>
      <c r="I39" s="432">
        <v>1</v>
      </c>
      <c r="J39" s="431"/>
      <c r="K39" s="431">
        <v>1</v>
      </c>
      <c r="L39" s="431"/>
      <c r="M39" s="431"/>
      <c r="N39" s="431"/>
      <c r="O39" s="431"/>
      <c r="P39" s="431">
        <v>7</v>
      </c>
      <c r="Q39" s="448" t="s">
        <v>4597</v>
      </c>
      <c r="R39" s="431">
        <v>4</v>
      </c>
      <c r="S39" s="436" t="s">
        <v>4282</v>
      </c>
      <c r="T39" s="454" t="s">
        <v>4281</v>
      </c>
      <c r="U39" s="448" t="s">
        <v>4280</v>
      </c>
      <c r="V39" s="916" t="s">
        <v>3696</v>
      </c>
      <c r="W39" s="916"/>
      <c r="X39" s="916"/>
      <c r="Y39" s="916"/>
      <c r="Z39" s="916"/>
      <c r="AA39" s="916"/>
      <c r="AB39" s="432" t="s">
        <v>67</v>
      </c>
      <c r="AC39" s="406">
        <v>33.159999999999997</v>
      </c>
    </row>
    <row r="40" spans="1:64" s="478" customFormat="1" x14ac:dyDescent="0.25">
      <c r="A40" s="388">
        <v>5375</v>
      </c>
      <c r="B40" s="388"/>
      <c r="C40" s="552">
        <v>31068</v>
      </c>
      <c r="D40" s="388">
        <v>3</v>
      </c>
      <c r="E40" s="478" t="s">
        <v>127</v>
      </c>
      <c r="F40" s="388" t="s">
        <v>127</v>
      </c>
      <c r="G40" s="388" t="s">
        <v>127</v>
      </c>
      <c r="H40" s="388" t="s">
        <v>221</v>
      </c>
      <c r="I40" s="388">
        <v>1</v>
      </c>
      <c r="J40" s="440"/>
      <c r="K40" s="440"/>
      <c r="L40" s="440"/>
      <c r="M40" s="440"/>
      <c r="N40" s="440"/>
      <c r="O40" s="440">
        <v>1</v>
      </c>
      <c r="P40" s="440">
        <v>35</v>
      </c>
      <c r="Q40" s="478" t="s">
        <v>4596</v>
      </c>
      <c r="R40" s="474" t="s">
        <v>4521</v>
      </c>
      <c r="S40" s="474" t="s">
        <v>67</v>
      </c>
      <c r="T40" s="492" t="s">
        <v>4285</v>
      </c>
      <c r="U40" s="478" t="s">
        <v>4284</v>
      </c>
      <c r="V40" s="919" t="s">
        <v>3696</v>
      </c>
      <c r="W40" s="919"/>
      <c r="X40" s="919"/>
      <c r="Y40" s="919"/>
      <c r="Z40" s="919"/>
      <c r="AA40" s="919"/>
      <c r="AB40" s="388" t="s">
        <v>4595</v>
      </c>
      <c r="AC40" s="497" t="s">
        <v>295</v>
      </c>
    </row>
    <row r="41" spans="1:64" s="478" customFormat="1" ht="12.6" customHeight="1" x14ac:dyDescent="0.25">
      <c r="A41" s="388">
        <v>5461</v>
      </c>
      <c r="B41" s="388"/>
      <c r="C41" s="552">
        <v>31070</v>
      </c>
      <c r="D41" s="388">
        <v>3</v>
      </c>
      <c r="E41" s="478" t="s">
        <v>127</v>
      </c>
      <c r="F41" s="388" t="s">
        <v>127</v>
      </c>
      <c r="G41" s="388" t="s">
        <v>127</v>
      </c>
      <c r="H41" s="388" t="s">
        <v>221</v>
      </c>
      <c r="I41" s="388">
        <v>1</v>
      </c>
      <c r="J41" s="440"/>
      <c r="K41" s="440">
        <v>1</v>
      </c>
      <c r="L41" s="440"/>
      <c r="M41" s="440"/>
      <c r="N41" s="440"/>
      <c r="O41" s="440"/>
      <c r="P41" s="419">
        <v>2</v>
      </c>
      <c r="Q41" s="478" t="s">
        <v>4297</v>
      </c>
      <c r="R41" s="440">
        <v>4</v>
      </c>
      <c r="S41" s="474" t="s">
        <v>67</v>
      </c>
      <c r="T41" s="492" t="s">
        <v>4277</v>
      </c>
      <c r="U41" s="478" t="s">
        <v>4534</v>
      </c>
      <c r="V41" s="919" t="s">
        <v>3696</v>
      </c>
      <c r="W41" s="919"/>
      <c r="X41" s="919"/>
      <c r="Y41" s="919"/>
      <c r="Z41" s="919"/>
      <c r="AA41" s="919"/>
      <c r="AB41" s="388" t="s">
        <v>4186</v>
      </c>
      <c r="AC41" s="497" t="s">
        <v>295</v>
      </c>
    </row>
    <row r="42" spans="1:64" s="478" customFormat="1" x14ac:dyDescent="0.25">
      <c r="A42" s="388">
        <v>5396</v>
      </c>
      <c r="B42" s="388"/>
      <c r="C42" s="552">
        <v>31068</v>
      </c>
      <c r="D42" s="388">
        <v>3</v>
      </c>
      <c r="E42" s="478" t="s">
        <v>127</v>
      </c>
      <c r="F42" s="388" t="s">
        <v>127</v>
      </c>
      <c r="G42" s="388" t="s">
        <v>127</v>
      </c>
      <c r="H42" s="388" t="s">
        <v>221</v>
      </c>
      <c r="I42" s="388">
        <v>1</v>
      </c>
      <c r="J42" s="440"/>
      <c r="K42" s="440"/>
      <c r="L42" s="440"/>
      <c r="M42" s="440"/>
      <c r="N42" s="440"/>
      <c r="O42" s="440">
        <v>1</v>
      </c>
      <c r="P42" s="440">
        <v>2</v>
      </c>
      <c r="Q42" s="478" t="s">
        <v>4594</v>
      </c>
      <c r="R42" s="474" t="s">
        <v>67</v>
      </c>
      <c r="S42" s="474" t="s">
        <v>67</v>
      </c>
      <c r="T42" s="492" t="s">
        <v>4277</v>
      </c>
      <c r="U42" s="478" t="s">
        <v>4534</v>
      </c>
      <c r="V42" s="919" t="s">
        <v>3696</v>
      </c>
      <c r="W42" s="919"/>
      <c r="X42" s="919"/>
      <c r="Y42" s="919"/>
      <c r="Z42" s="919" t="s">
        <v>12</v>
      </c>
      <c r="AA42" s="919"/>
      <c r="AB42" s="388" t="s">
        <v>4179</v>
      </c>
      <c r="AC42" s="497" t="s">
        <v>295</v>
      </c>
    </row>
    <row r="43" spans="1:64" s="478" customFormat="1" x14ac:dyDescent="0.25">
      <c r="A43" s="388">
        <v>57589</v>
      </c>
      <c r="B43" s="388"/>
      <c r="C43" s="552"/>
      <c r="D43" s="656">
        <v>7</v>
      </c>
      <c r="E43" s="2033" t="s">
        <v>40</v>
      </c>
      <c r="F43" s="2032">
        <v>697.5</v>
      </c>
      <c r="G43" s="2032">
        <v>-1159.5</v>
      </c>
      <c r="H43" s="635">
        <v>50</v>
      </c>
      <c r="I43" s="388"/>
      <c r="P43" s="419"/>
      <c r="Q43" s="478" t="s">
        <v>4593</v>
      </c>
      <c r="R43" s="473"/>
      <c r="S43" s="440"/>
      <c r="T43" s="478" t="s">
        <v>4382</v>
      </c>
      <c r="U43" s="478" t="s">
        <v>4562</v>
      </c>
      <c r="V43" s="919"/>
      <c r="W43" s="919"/>
      <c r="X43" s="919"/>
      <c r="Y43" s="919"/>
      <c r="Z43" s="919" t="s">
        <v>4507</v>
      </c>
      <c r="AA43" s="919"/>
      <c r="AB43" s="388"/>
      <c r="AC43" s="388" t="s">
        <v>295</v>
      </c>
    </row>
    <row r="44" spans="1:64" s="478" customFormat="1" x14ac:dyDescent="0.25">
      <c r="A44" s="388"/>
      <c r="B44" s="388"/>
      <c r="C44" s="552"/>
      <c r="D44" s="388"/>
      <c r="F44" s="388"/>
      <c r="G44" s="388"/>
      <c r="H44" s="388"/>
      <c r="I44" s="388"/>
      <c r="J44" s="440"/>
      <c r="K44" s="440"/>
      <c r="L44" s="440"/>
      <c r="M44" s="440"/>
      <c r="N44" s="440"/>
      <c r="O44" s="440"/>
      <c r="P44" s="440"/>
      <c r="R44" s="474"/>
      <c r="S44" s="474"/>
      <c r="T44" s="492"/>
      <c r="V44" s="919"/>
      <c r="W44" s="919"/>
      <c r="X44" s="919"/>
      <c r="Y44" s="919"/>
      <c r="Z44" s="919"/>
      <c r="AA44" s="919"/>
      <c r="AB44" s="388"/>
      <c r="AC44" s="402"/>
    </row>
    <row r="45" spans="1:64" x14ac:dyDescent="0.25">
      <c r="A45" s="417" t="s">
        <v>4592</v>
      </c>
    </row>
    <row r="46" spans="1:64" s="494" customFormat="1" x14ac:dyDescent="0.25">
      <c r="A46" s="443">
        <v>57429</v>
      </c>
      <c r="B46" s="443"/>
      <c r="C46" s="726">
        <v>35759</v>
      </c>
      <c r="D46" s="406">
        <v>7</v>
      </c>
      <c r="E46" s="2038" t="s">
        <v>44</v>
      </c>
      <c r="F46" s="575">
        <v>697.5</v>
      </c>
      <c r="G46" s="575">
        <v>-1153.5</v>
      </c>
      <c r="H46" s="2039" t="s">
        <v>128</v>
      </c>
      <c r="I46" s="443"/>
      <c r="J46" s="2038">
        <v>1</v>
      </c>
      <c r="K46" s="2038"/>
      <c r="L46" s="2038"/>
      <c r="M46" s="2038"/>
      <c r="N46" s="2038"/>
      <c r="O46" s="2038"/>
      <c r="P46" s="413">
        <v>5</v>
      </c>
      <c r="Q46" s="2038" t="s">
        <v>4588</v>
      </c>
      <c r="R46" s="431">
        <v>1</v>
      </c>
      <c r="S46" s="431">
        <v>1</v>
      </c>
      <c r="T46" s="415" t="s">
        <v>4291</v>
      </c>
      <c r="U46" s="415" t="s">
        <v>4336</v>
      </c>
      <c r="V46" s="915"/>
      <c r="W46" s="915"/>
      <c r="X46" s="916"/>
      <c r="Y46" s="916"/>
      <c r="Z46" s="916"/>
      <c r="AA46" s="916"/>
      <c r="AB46" s="432"/>
      <c r="AC46" s="406">
        <v>34.1</v>
      </c>
      <c r="AD46" s="462"/>
      <c r="AE46" s="462"/>
      <c r="AI46" s="462"/>
      <c r="AJ46" s="462"/>
      <c r="AK46" s="462"/>
      <c r="AL46" s="462"/>
      <c r="AM46" s="462"/>
      <c r="AN46" s="462"/>
      <c r="AO46" s="462"/>
      <c r="AP46" s="462"/>
      <c r="AQ46" s="462"/>
      <c r="AR46" s="462"/>
      <c r="AS46" s="462"/>
      <c r="AT46" s="462"/>
      <c r="AU46" s="462"/>
      <c r="AV46" s="462"/>
      <c r="AW46" s="462"/>
      <c r="AX46" s="462"/>
      <c r="AY46" s="462"/>
      <c r="AZ46" s="462"/>
      <c r="BA46" s="462"/>
      <c r="BB46" s="462"/>
      <c r="BC46" s="462"/>
      <c r="BD46" s="462"/>
      <c r="BE46" s="462"/>
      <c r="BF46" s="462"/>
      <c r="BG46" s="462"/>
      <c r="BH46" s="462"/>
      <c r="BI46" s="462"/>
      <c r="BJ46" s="462"/>
      <c r="BK46" s="462"/>
      <c r="BL46" s="462"/>
    </row>
    <row r="47" spans="1:64" s="494" customFormat="1" x14ac:dyDescent="0.25">
      <c r="A47" s="443">
        <v>57492</v>
      </c>
      <c r="B47" s="443"/>
      <c r="C47" s="726">
        <v>35765</v>
      </c>
      <c r="D47" s="406">
        <v>7</v>
      </c>
      <c r="E47" s="2038" t="s">
        <v>53</v>
      </c>
      <c r="F47" s="575">
        <v>697.5</v>
      </c>
      <c r="G47" s="575">
        <v>-1155.5</v>
      </c>
      <c r="H47" s="2039" t="s">
        <v>128</v>
      </c>
      <c r="I47" s="443"/>
      <c r="J47" s="2038">
        <v>1</v>
      </c>
      <c r="K47" s="2038"/>
      <c r="L47" s="2038"/>
      <c r="M47" s="2038"/>
      <c r="N47" s="2038"/>
      <c r="O47" s="2038"/>
      <c r="P47" s="413">
        <v>2</v>
      </c>
      <c r="Q47" s="2038" t="s">
        <v>4588</v>
      </c>
      <c r="R47" s="431">
        <v>1</v>
      </c>
      <c r="S47" s="431">
        <v>1</v>
      </c>
      <c r="T47" s="415" t="s">
        <v>4291</v>
      </c>
      <c r="U47" s="415" t="s">
        <v>4336</v>
      </c>
      <c r="V47" s="915"/>
      <c r="W47" s="915"/>
      <c r="X47" s="916"/>
      <c r="Y47" s="916"/>
      <c r="Z47" s="916"/>
      <c r="AA47" s="916"/>
      <c r="AB47" s="432"/>
      <c r="AC47" s="406">
        <v>34.200000000000003</v>
      </c>
    </row>
    <row r="48" spans="1:64" s="494" customFormat="1" x14ac:dyDescent="0.25">
      <c r="A48" s="443">
        <v>57448</v>
      </c>
      <c r="B48" s="443"/>
      <c r="C48" s="726">
        <v>35761</v>
      </c>
      <c r="D48" s="406">
        <v>7</v>
      </c>
      <c r="E48" s="2038" t="s">
        <v>113</v>
      </c>
      <c r="F48" s="575">
        <v>694.5</v>
      </c>
      <c r="G48" s="575">
        <v>-1153.5</v>
      </c>
      <c r="H48" s="2039" t="s">
        <v>128</v>
      </c>
      <c r="I48" s="443"/>
      <c r="J48" s="2038">
        <v>1</v>
      </c>
      <c r="K48" s="2038"/>
      <c r="L48" s="2038"/>
      <c r="M48" s="2038"/>
      <c r="N48" s="2038"/>
      <c r="O48" s="2038"/>
      <c r="P48" s="413">
        <v>2</v>
      </c>
      <c r="Q48" s="2038" t="s">
        <v>4488</v>
      </c>
      <c r="R48" s="431">
        <v>1</v>
      </c>
      <c r="S48" s="431">
        <v>1</v>
      </c>
      <c r="T48" s="415" t="s">
        <v>4487</v>
      </c>
      <c r="U48" s="415" t="s">
        <v>4336</v>
      </c>
      <c r="V48" s="915"/>
      <c r="W48" s="915"/>
      <c r="X48" s="916"/>
      <c r="Y48" s="916"/>
      <c r="Z48" s="916"/>
      <c r="AA48" s="916"/>
      <c r="AB48" s="427"/>
      <c r="AC48" s="406">
        <v>34.299999999999997</v>
      </c>
      <c r="AD48" s="462"/>
    </row>
    <row r="49" spans="1:64" s="494" customFormat="1" x14ac:dyDescent="0.25">
      <c r="A49" s="443">
        <v>57423</v>
      </c>
      <c r="B49" s="443"/>
      <c r="C49" s="463">
        <v>35759</v>
      </c>
      <c r="D49" s="406">
        <v>7</v>
      </c>
      <c r="E49" s="2038" t="s">
        <v>3423</v>
      </c>
      <c r="F49" s="575">
        <v>693.5</v>
      </c>
      <c r="G49" s="575">
        <v>-1152.5</v>
      </c>
      <c r="H49" s="2039" t="s">
        <v>128</v>
      </c>
      <c r="I49" s="443"/>
      <c r="J49" s="2038">
        <v>1</v>
      </c>
      <c r="K49" s="2038"/>
      <c r="L49" s="2038"/>
      <c r="M49" s="2038"/>
      <c r="N49" s="2038"/>
      <c r="O49" s="2038"/>
      <c r="P49" s="413">
        <v>3</v>
      </c>
      <c r="Q49" s="2038" t="s">
        <v>4591</v>
      </c>
      <c r="R49" s="431">
        <v>1</v>
      </c>
      <c r="S49" s="436" t="s">
        <v>4590</v>
      </c>
      <c r="T49" s="415" t="s">
        <v>4277</v>
      </c>
      <c r="U49" s="415" t="s">
        <v>4534</v>
      </c>
      <c r="V49" s="915" t="s">
        <v>3696</v>
      </c>
      <c r="W49" s="915"/>
      <c r="X49" s="916"/>
      <c r="Y49" s="916"/>
      <c r="Z49" s="916"/>
      <c r="AA49" s="916"/>
      <c r="AB49" s="468" t="s">
        <v>4589</v>
      </c>
      <c r="AC49" s="406">
        <v>34.4</v>
      </c>
      <c r="AD49" s="462"/>
    </row>
    <row r="50" spans="1:64" s="494" customFormat="1" x14ac:dyDescent="0.25">
      <c r="A50" s="443">
        <v>57445</v>
      </c>
      <c r="B50" s="443">
        <v>3</v>
      </c>
      <c r="C50" s="726">
        <v>35761</v>
      </c>
      <c r="D50" s="406">
        <v>7</v>
      </c>
      <c r="E50" s="2038" t="s">
        <v>3369</v>
      </c>
      <c r="F50" s="575">
        <v>695.5</v>
      </c>
      <c r="G50" s="575">
        <v>-1153.5</v>
      </c>
      <c r="H50" s="2039" t="s">
        <v>128</v>
      </c>
      <c r="I50" s="443"/>
      <c r="J50" s="2038">
        <v>1</v>
      </c>
      <c r="K50" s="2038"/>
      <c r="L50" s="2038"/>
      <c r="M50" s="2038"/>
      <c r="N50" s="2038"/>
      <c r="O50" s="2038"/>
      <c r="P50" s="413">
        <v>2</v>
      </c>
      <c r="Q50" s="2038" t="s">
        <v>4588</v>
      </c>
      <c r="R50" s="431">
        <v>1</v>
      </c>
      <c r="S50" s="431">
        <v>1</v>
      </c>
      <c r="T50" s="448" t="s">
        <v>4433</v>
      </c>
      <c r="U50" s="448" t="s">
        <v>4336</v>
      </c>
      <c r="V50" s="915"/>
      <c r="W50" s="915"/>
      <c r="X50" s="916"/>
      <c r="Y50" s="916"/>
      <c r="Z50" s="916"/>
      <c r="AA50" s="916"/>
      <c r="AB50" s="427"/>
      <c r="AC50" s="406">
        <v>34.5</v>
      </c>
      <c r="AD50" s="462"/>
      <c r="BL50" s="462"/>
    </row>
    <row r="51" spans="1:64" s="494" customFormat="1" x14ac:dyDescent="0.25">
      <c r="A51" s="443">
        <v>55669</v>
      </c>
      <c r="B51" s="443"/>
      <c r="C51" s="726">
        <v>35702</v>
      </c>
      <c r="D51" s="406">
        <v>6</v>
      </c>
      <c r="E51" s="2038" t="s">
        <v>77</v>
      </c>
      <c r="F51" s="575">
        <v>688.5</v>
      </c>
      <c r="G51" s="575">
        <v>-1161.5</v>
      </c>
      <c r="H51" s="2039" t="s">
        <v>128</v>
      </c>
      <c r="I51" s="443"/>
      <c r="J51" s="2038">
        <v>1</v>
      </c>
      <c r="K51" s="2038"/>
      <c r="L51" s="2038"/>
      <c r="M51" s="2038"/>
      <c r="N51" s="2038"/>
      <c r="O51" s="2038"/>
      <c r="P51" s="413">
        <v>14</v>
      </c>
      <c r="Q51" s="2038" t="s">
        <v>4344</v>
      </c>
      <c r="R51" s="431">
        <v>1</v>
      </c>
      <c r="S51" s="431">
        <v>6</v>
      </c>
      <c r="T51" s="415" t="s">
        <v>4281</v>
      </c>
      <c r="U51" s="415" t="s">
        <v>4478</v>
      </c>
      <c r="V51" s="915"/>
      <c r="W51" s="915" t="s">
        <v>4343</v>
      </c>
      <c r="X51" s="916"/>
      <c r="Y51" s="916"/>
      <c r="Z51" s="916"/>
      <c r="AA51" s="916"/>
      <c r="AB51" s="443"/>
      <c r="AC51" s="406">
        <v>34.6</v>
      </c>
      <c r="AD51" s="462"/>
    </row>
    <row r="52" spans="1:64" s="494" customFormat="1" x14ac:dyDescent="0.25">
      <c r="A52" s="432">
        <v>5300</v>
      </c>
      <c r="B52" s="432"/>
      <c r="C52" s="463">
        <v>12.84</v>
      </c>
      <c r="D52" s="432" t="s">
        <v>4200</v>
      </c>
      <c r="E52" s="448" t="s">
        <v>127</v>
      </c>
      <c r="F52" s="432" t="s">
        <v>127</v>
      </c>
      <c r="G52" s="432" t="s">
        <v>127</v>
      </c>
      <c r="H52" s="432" t="s">
        <v>631</v>
      </c>
      <c r="I52" s="432" t="s">
        <v>67</v>
      </c>
      <c r="J52" s="431">
        <v>1</v>
      </c>
      <c r="K52" s="431"/>
      <c r="L52" s="431"/>
      <c r="M52" s="431"/>
      <c r="N52" s="431"/>
      <c r="O52" s="431"/>
      <c r="P52" s="431">
        <v>15</v>
      </c>
      <c r="Q52" s="448" t="s">
        <v>4587</v>
      </c>
      <c r="R52" s="431">
        <v>1</v>
      </c>
      <c r="S52" s="431">
        <v>9</v>
      </c>
      <c r="T52" s="454" t="s">
        <v>4313</v>
      </c>
      <c r="U52" s="448" t="s">
        <v>4346</v>
      </c>
      <c r="V52" s="916"/>
      <c r="W52" s="916" t="s">
        <v>4343</v>
      </c>
      <c r="X52" s="916"/>
      <c r="Y52" s="916"/>
      <c r="Z52" s="916"/>
      <c r="AA52" s="916"/>
      <c r="AB52" s="432"/>
      <c r="AC52" s="406">
        <v>34.700000000000003</v>
      </c>
    </row>
    <row r="53" spans="1:64" s="494" customFormat="1" x14ac:dyDescent="0.25">
      <c r="A53" s="443">
        <v>57376</v>
      </c>
      <c r="B53" s="443">
        <v>1</v>
      </c>
      <c r="C53" s="726"/>
      <c r="D53" s="406">
        <v>7</v>
      </c>
      <c r="E53" s="2038" t="s">
        <v>4586</v>
      </c>
      <c r="F53" s="575">
        <v>694.5</v>
      </c>
      <c r="G53" s="575">
        <v>-1150.5</v>
      </c>
      <c r="H53" s="2039" t="s">
        <v>128</v>
      </c>
      <c r="I53" s="443"/>
      <c r="J53" s="2038"/>
      <c r="K53" s="2038">
        <v>1</v>
      </c>
      <c r="L53" s="2038"/>
      <c r="M53" s="2038"/>
      <c r="N53" s="2038"/>
      <c r="O53" s="2038"/>
      <c r="P53" s="413">
        <v>4</v>
      </c>
      <c r="Q53" s="2038" t="s">
        <v>4289</v>
      </c>
      <c r="R53" s="431">
        <v>4</v>
      </c>
      <c r="S53" s="431">
        <v>3</v>
      </c>
      <c r="T53" s="415" t="s">
        <v>4382</v>
      </c>
      <c r="U53" s="415" t="s">
        <v>4288</v>
      </c>
      <c r="V53" s="915"/>
      <c r="W53" s="915"/>
      <c r="X53" s="916"/>
      <c r="Y53" s="916"/>
      <c r="Z53" s="916"/>
      <c r="AA53" s="916"/>
      <c r="AB53" s="443"/>
      <c r="AC53" s="406">
        <v>34.799999999999997</v>
      </c>
      <c r="AD53" s="462"/>
    </row>
    <row r="54" spans="1:64" s="494" customFormat="1" x14ac:dyDescent="0.25">
      <c r="A54" s="427">
        <v>57445</v>
      </c>
      <c r="B54" s="427">
        <v>2</v>
      </c>
      <c r="C54" s="463">
        <v>35761</v>
      </c>
      <c r="D54" s="428">
        <v>7</v>
      </c>
      <c r="E54" s="454" t="s">
        <v>3369</v>
      </c>
      <c r="F54" s="489">
        <v>695.5</v>
      </c>
      <c r="G54" s="489">
        <v>-1153.5</v>
      </c>
      <c r="H54" s="434" t="s">
        <v>128</v>
      </c>
      <c r="I54" s="427"/>
      <c r="J54" s="454"/>
      <c r="K54" s="454">
        <v>1</v>
      </c>
      <c r="L54" s="454"/>
      <c r="M54" s="454"/>
      <c r="N54" s="454"/>
      <c r="O54" s="454"/>
      <c r="P54" s="431">
        <v>3</v>
      </c>
      <c r="Q54" s="454" t="s">
        <v>4585</v>
      </c>
      <c r="R54" s="431">
        <v>4</v>
      </c>
      <c r="S54" s="431">
        <v>3</v>
      </c>
      <c r="T54" s="448" t="s">
        <v>4281</v>
      </c>
      <c r="U54" s="448" t="s">
        <v>4288</v>
      </c>
      <c r="V54" s="914"/>
      <c r="W54" s="914"/>
      <c r="X54" s="916"/>
      <c r="Y54" s="916"/>
      <c r="Z54" s="916"/>
      <c r="AA54" s="916"/>
      <c r="AB54" s="427"/>
      <c r="AC54" s="406">
        <v>34.9</v>
      </c>
    </row>
    <row r="55" spans="1:64" s="494" customFormat="1" x14ac:dyDescent="0.25">
      <c r="A55" s="443">
        <v>57545</v>
      </c>
      <c r="B55" s="443"/>
      <c r="C55" s="726">
        <v>35773</v>
      </c>
      <c r="D55" s="406">
        <v>7</v>
      </c>
      <c r="E55" s="2038" t="s">
        <v>64</v>
      </c>
      <c r="F55" s="575">
        <v>697.5</v>
      </c>
      <c r="G55" s="575">
        <v>-1157.5</v>
      </c>
      <c r="H55" s="2039" t="s">
        <v>128</v>
      </c>
      <c r="I55" s="443"/>
      <c r="J55" s="2038"/>
      <c r="K55" s="2038">
        <v>1</v>
      </c>
      <c r="L55" s="2038"/>
      <c r="M55" s="2038"/>
      <c r="N55" s="2038"/>
      <c r="O55" s="2038"/>
      <c r="P55" s="413">
        <v>3</v>
      </c>
      <c r="Q55" s="2038" t="s">
        <v>4397</v>
      </c>
      <c r="R55" s="431">
        <v>4</v>
      </c>
      <c r="S55" s="431">
        <v>3</v>
      </c>
      <c r="T55" s="415" t="s">
        <v>4281</v>
      </c>
      <c r="U55" s="415" t="s">
        <v>4584</v>
      </c>
      <c r="V55" s="915" t="s">
        <v>3696</v>
      </c>
      <c r="W55" s="915"/>
      <c r="X55" s="916"/>
      <c r="Y55" s="916"/>
      <c r="Z55" s="916"/>
      <c r="AA55" s="916"/>
      <c r="AB55" s="432"/>
      <c r="AC55" s="575">
        <v>34.1</v>
      </c>
    </row>
    <row r="56" spans="1:64" s="494" customFormat="1" x14ac:dyDescent="0.25">
      <c r="A56" s="443">
        <v>57481</v>
      </c>
      <c r="B56" s="443" t="s">
        <v>3332</v>
      </c>
      <c r="C56" s="726">
        <v>35762</v>
      </c>
      <c r="D56" s="406">
        <v>7</v>
      </c>
      <c r="E56" s="2038" t="s">
        <v>52</v>
      </c>
      <c r="F56" s="575">
        <v>695.5</v>
      </c>
      <c r="G56" s="575">
        <v>-1154.5</v>
      </c>
      <c r="H56" s="2039" t="s">
        <v>128</v>
      </c>
      <c r="I56" s="443"/>
      <c r="J56" s="448"/>
      <c r="K56" s="2038">
        <v>1</v>
      </c>
      <c r="L56" s="2038"/>
      <c r="M56" s="2038"/>
      <c r="N56" s="2038"/>
      <c r="O56" s="2038"/>
      <c r="P56" s="413">
        <v>3</v>
      </c>
      <c r="Q56" s="2038" t="s">
        <v>4400</v>
      </c>
      <c r="R56" s="431">
        <v>4</v>
      </c>
      <c r="S56" s="431">
        <v>3</v>
      </c>
      <c r="T56" s="415" t="s">
        <v>4277</v>
      </c>
      <c r="U56" s="415" t="s">
        <v>4288</v>
      </c>
      <c r="V56" s="915"/>
      <c r="W56" s="915" t="s">
        <v>4343</v>
      </c>
      <c r="X56" s="916"/>
      <c r="Y56" s="916"/>
      <c r="Z56" s="916"/>
      <c r="AA56" s="916"/>
      <c r="AB56" s="405"/>
      <c r="AC56" s="406">
        <v>34.11</v>
      </c>
      <c r="AD56" s="462"/>
    </row>
    <row r="57" spans="1:64" s="494" customFormat="1" x14ac:dyDescent="0.25">
      <c r="A57" s="405">
        <v>57619</v>
      </c>
      <c r="B57" s="405"/>
      <c r="C57" s="726"/>
      <c r="D57" s="642">
        <v>7</v>
      </c>
      <c r="E57" s="1111" t="s">
        <v>38</v>
      </c>
      <c r="F57" s="794">
        <v>696.5</v>
      </c>
      <c r="G57" s="794">
        <v>-1160.5</v>
      </c>
      <c r="H57" s="545" t="s">
        <v>128</v>
      </c>
      <c r="I57" s="405"/>
      <c r="J57" s="415"/>
      <c r="K57" s="415">
        <v>1</v>
      </c>
      <c r="L57" s="415"/>
      <c r="M57" s="415"/>
      <c r="N57" s="415"/>
      <c r="O57" s="415"/>
      <c r="P57" s="431">
        <v>11</v>
      </c>
      <c r="Q57" s="415" t="s">
        <v>4583</v>
      </c>
      <c r="R57" s="453" t="s">
        <v>314</v>
      </c>
      <c r="S57" s="431" t="s">
        <v>961</v>
      </c>
      <c r="T57" s="448" t="s">
        <v>4281</v>
      </c>
      <c r="U57" s="448" t="s">
        <v>4288</v>
      </c>
      <c r="V57" s="918" t="s">
        <v>3696</v>
      </c>
      <c r="W57" s="918" t="s">
        <v>3332</v>
      </c>
      <c r="X57" s="916"/>
      <c r="Y57" s="916"/>
      <c r="Z57" s="916"/>
      <c r="AA57" s="916"/>
      <c r="AB57" s="405"/>
      <c r="AC57" s="406">
        <v>34.119999999999997</v>
      </c>
      <c r="AD57" s="462"/>
      <c r="AF57" s="462"/>
      <c r="AG57" s="462"/>
      <c r="AH57" s="462"/>
    </row>
    <row r="58" spans="1:64" s="494" customFormat="1" x14ac:dyDescent="0.25">
      <c r="A58" s="443">
        <v>57481</v>
      </c>
      <c r="B58" s="443" t="s">
        <v>12</v>
      </c>
      <c r="C58" s="726">
        <v>35762</v>
      </c>
      <c r="D58" s="406">
        <v>7</v>
      </c>
      <c r="E58" s="2038" t="s">
        <v>52</v>
      </c>
      <c r="F58" s="575">
        <v>695.5</v>
      </c>
      <c r="G58" s="575">
        <v>-1154.5</v>
      </c>
      <c r="H58" s="2039" t="s">
        <v>128</v>
      </c>
      <c r="I58" s="443"/>
      <c r="J58" s="2038"/>
      <c r="K58" s="2038">
        <v>1</v>
      </c>
      <c r="L58" s="2038"/>
      <c r="M58" s="2038"/>
      <c r="N58" s="2038"/>
      <c r="O58" s="2038"/>
      <c r="P58" s="413">
        <v>4</v>
      </c>
      <c r="Q58" s="2038" t="s">
        <v>4397</v>
      </c>
      <c r="R58" s="431">
        <v>4</v>
      </c>
      <c r="S58" s="431">
        <v>3</v>
      </c>
      <c r="T58" s="415" t="s">
        <v>4277</v>
      </c>
      <c r="U58" s="415" t="s">
        <v>4288</v>
      </c>
      <c r="V58" s="915" t="s">
        <v>3696</v>
      </c>
      <c r="W58" s="915"/>
      <c r="X58" s="916"/>
      <c r="Y58" s="916"/>
      <c r="Z58" s="916"/>
      <c r="AA58" s="916"/>
      <c r="AB58" s="405"/>
      <c r="AC58" s="406">
        <v>34.130000000000003</v>
      </c>
      <c r="AD58" s="462"/>
    </row>
    <row r="59" spans="1:64" s="494" customFormat="1" x14ac:dyDescent="0.25">
      <c r="A59" s="427">
        <v>57445</v>
      </c>
      <c r="B59" s="427">
        <v>1</v>
      </c>
      <c r="C59" s="463">
        <v>35761</v>
      </c>
      <c r="D59" s="428">
        <v>7</v>
      </c>
      <c r="E59" s="454" t="s">
        <v>3369</v>
      </c>
      <c r="F59" s="489">
        <v>695.5</v>
      </c>
      <c r="G59" s="489">
        <v>-1153.5</v>
      </c>
      <c r="H59" s="434" t="s">
        <v>128</v>
      </c>
      <c r="I59" s="427"/>
      <c r="J59" s="454"/>
      <c r="K59" s="454">
        <v>1</v>
      </c>
      <c r="L59" s="454"/>
      <c r="M59" s="454"/>
      <c r="N59" s="454"/>
      <c r="O59" s="454"/>
      <c r="P59" s="431">
        <v>2</v>
      </c>
      <c r="Q59" s="454" t="s">
        <v>4582</v>
      </c>
      <c r="R59" s="431">
        <v>4</v>
      </c>
      <c r="S59" s="436" t="s">
        <v>4581</v>
      </c>
      <c r="T59" s="448" t="s">
        <v>4277</v>
      </c>
      <c r="U59" s="448" t="s">
        <v>4534</v>
      </c>
      <c r="V59" s="914" t="s">
        <v>3696</v>
      </c>
      <c r="W59" s="914"/>
      <c r="X59" s="916"/>
      <c r="Y59" s="916"/>
      <c r="Z59" s="916"/>
      <c r="AA59" s="916"/>
      <c r="AB59" s="427"/>
      <c r="AC59" s="406">
        <v>34.14</v>
      </c>
      <c r="AD59" s="462"/>
    </row>
    <row r="60" spans="1:64" s="435" customFormat="1" x14ac:dyDescent="0.25">
      <c r="A60" s="443">
        <v>57552</v>
      </c>
      <c r="B60" s="443"/>
      <c r="C60" s="726">
        <v>35774</v>
      </c>
      <c r="D60" s="406">
        <v>7</v>
      </c>
      <c r="E60" s="2038" t="s">
        <v>49</v>
      </c>
      <c r="F60" s="575">
        <v>696.5</v>
      </c>
      <c r="G60" s="575">
        <v>-1157.5</v>
      </c>
      <c r="H60" s="2039" t="s">
        <v>128</v>
      </c>
      <c r="I60" s="443"/>
      <c r="J60" s="2038"/>
      <c r="K60" s="2038"/>
      <c r="L60" s="2038"/>
      <c r="M60" s="2038"/>
      <c r="N60" s="2038">
        <v>1</v>
      </c>
      <c r="O60" s="2038"/>
      <c r="P60" s="413">
        <v>1</v>
      </c>
      <c r="Q60" s="2038" t="s">
        <v>4580</v>
      </c>
      <c r="R60" s="431">
        <v>23</v>
      </c>
      <c r="S60" s="431">
        <v>2</v>
      </c>
      <c r="T60" s="415" t="s">
        <v>4579</v>
      </c>
      <c r="U60" s="415" t="s">
        <v>4363</v>
      </c>
      <c r="V60" s="915"/>
      <c r="W60" s="915"/>
      <c r="X60" s="916"/>
      <c r="Y60" s="916"/>
      <c r="Z60" s="916"/>
      <c r="AA60" s="916"/>
      <c r="AB60" s="432"/>
      <c r="AC60" s="406">
        <v>34.15</v>
      </c>
      <c r="AD60" s="462"/>
      <c r="AE60" s="494"/>
      <c r="AI60" s="494"/>
      <c r="AJ60" s="494"/>
      <c r="AK60" s="494"/>
      <c r="AL60" s="494"/>
      <c r="AM60" s="494"/>
      <c r="AN60" s="494"/>
      <c r="AO60" s="494"/>
      <c r="AP60" s="494"/>
      <c r="AQ60" s="494"/>
      <c r="AR60" s="494"/>
      <c r="AS60" s="494"/>
      <c r="AT60" s="494"/>
      <c r="AU60" s="494"/>
      <c r="AV60" s="494"/>
      <c r="AW60" s="494"/>
      <c r="AX60" s="494"/>
      <c r="AY60" s="494"/>
      <c r="AZ60" s="494"/>
      <c r="BA60" s="494"/>
      <c r="BB60" s="494"/>
      <c r="BC60" s="494"/>
      <c r="BD60" s="494"/>
      <c r="BE60" s="494"/>
      <c r="BF60" s="494"/>
      <c r="BG60" s="494"/>
      <c r="BH60" s="494"/>
      <c r="BI60" s="494"/>
      <c r="BJ60" s="494"/>
      <c r="BK60" s="494"/>
      <c r="BL60" s="494"/>
    </row>
    <row r="61" spans="1:64" s="494" customFormat="1" x14ac:dyDescent="0.25">
      <c r="A61" s="405">
        <v>55699</v>
      </c>
      <c r="B61" s="405"/>
      <c r="C61" s="726"/>
      <c r="D61" s="642">
        <v>6</v>
      </c>
      <c r="E61" s="1111" t="s">
        <v>4578</v>
      </c>
      <c r="F61" s="794">
        <v>681.5</v>
      </c>
      <c r="G61" s="794">
        <v>-1169.5</v>
      </c>
      <c r="H61" s="617" t="s">
        <v>128</v>
      </c>
      <c r="I61" s="405"/>
      <c r="J61" s="415"/>
      <c r="K61" s="415"/>
      <c r="L61" s="415">
        <v>1</v>
      </c>
      <c r="M61" s="415"/>
      <c r="N61" s="415"/>
      <c r="O61" s="415"/>
      <c r="P61" s="412">
        <v>44</v>
      </c>
      <c r="Q61" s="415" t="s">
        <v>4577</v>
      </c>
      <c r="R61" s="453" t="s">
        <v>4012</v>
      </c>
      <c r="S61" s="431">
        <v>3</v>
      </c>
      <c r="T61" s="448" t="s">
        <v>4285</v>
      </c>
      <c r="U61" s="448" t="s">
        <v>4552</v>
      </c>
      <c r="V61" s="918" t="s">
        <v>3696</v>
      </c>
      <c r="W61" s="918" t="s">
        <v>3332</v>
      </c>
      <c r="X61" s="916"/>
      <c r="Y61" s="916"/>
      <c r="Z61" s="916"/>
      <c r="AA61" s="916"/>
      <c r="AB61" s="405"/>
      <c r="AC61" s="406">
        <v>34.159999999999997</v>
      </c>
      <c r="AD61" s="462"/>
      <c r="AF61" s="462"/>
      <c r="AG61" s="462"/>
      <c r="AH61" s="462"/>
    </row>
    <row r="62" spans="1:64" s="478" customFormat="1" x14ac:dyDescent="0.25">
      <c r="A62" s="497">
        <v>57504</v>
      </c>
      <c r="B62" s="497"/>
      <c r="C62" s="728"/>
      <c r="D62" s="642">
        <v>7</v>
      </c>
      <c r="E62" s="1111" t="s">
        <v>71</v>
      </c>
      <c r="F62" s="794">
        <v>696.5</v>
      </c>
      <c r="G62" s="794">
        <v>-1155.5</v>
      </c>
      <c r="H62" s="617" t="s">
        <v>128</v>
      </c>
      <c r="I62" s="497"/>
      <c r="J62" s="481">
        <v>1</v>
      </c>
      <c r="K62" s="481"/>
      <c r="L62" s="481"/>
      <c r="M62" s="481"/>
      <c r="N62" s="481"/>
      <c r="O62" s="481"/>
      <c r="P62" s="498">
        <v>1</v>
      </c>
      <c r="Q62" s="481" t="s">
        <v>4425</v>
      </c>
      <c r="R62" s="440">
        <v>1</v>
      </c>
      <c r="S62" s="440">
        <v>13</v>
      </c>
      <c r="T62" s="478" t="s">
        <v>4382</v>
      </c>
      <c r="U62" s="478" t="s">
        <v>4332</v>
      </c>
      <c r="V62" s="923" t="s">
        <v>3696</v>
      </c>
      <c r="W62" s="923"/>
      <c r="X62" s="919"/>
      <c r="Y62" s="919"/>
      <c r="Z62" s="919"/>
      <c r="AA62" s="919"/>
      <c r="AB62" s="497"/>
      <c r="AC62" s="497" t="s">
        <v>295</v>
      </c>
      <c r="AD62" s="481"/>
      <c r="AF62" s="481"/>
      <c r="AG62" s="481"/>
      <c r="AH62" s="481"/>
    </row>
    <row r="63" spans="1:64" s="478" customFormat="1" x14ac:dyDescent="0.25">
      <c r="A63" s="497">
        <v>57656</v>
      </c>
      <c r="B63" s="497"/>
      <c r="C63" s="441"/>
      <c r="D63" s="470">
        <v>7</v>
      </c>
      <c r="E63" s="492" t="s">
        <v>3315</v>
      </c>
      <c r="F63" s="2010">
        <v>690.5</v>
      </c>
      <c r="G63" s="2010">
        <v>-1163.5</v>
      </c>
      <c r="H63" s="719" t="s">
        <v>128</v>
      </c>
      <c r="I63" s="497"/>
      <c r="J63" s="481"/>
      <c r="K63" s="481">
        <v>1</v>
      </c>
      <c r="L63" s="481"/>
      <c r="M63" s="481"/>
      <c r="N63" s="481"/>
      <c r="O63" s="481"/>
      <c r="P63" s="498">
        <v>13</v>
      </c>
      <c r="Q63" s="481" t="s">
        <v>4397</v>
      </c>
      <c r="R63" s="473" t="s">
        <v>314</v>
      </c>
      <c r="S63" s="440" t="s">
        <v>961</v>
      </c>
      <c r="T63" s="478" t="s">
        <v>4285</v>
      </c>
      <c r="U63" s="478" t="s">
        <v>4351</v>
      </c>
      <c r="V63" s="923" t="s">
        <v>3696</v>
      </c>
      <c r="W63" s="923"/>
      <c r="X63" s="919"/>
      <c r="Y63" s="919"/>
      <c r="Z63" s="919"/>
      <c r="AA63" s="919"/>
      <c r="AB63" s="497"/>
      <c r="AC63" s="497" t="s">
        <v>295</v>
      </c>
      <c r="AD63" s="481"/>
      <c r="AF63" s="481"/>
      <c r="AG63" s="481"/>
      <c r="AH63" s="481"/>
    </row>
    <row r="64" spans="1:64" s="478" customFormat="1" x14ac:dyDescent="0.25">
      <c r="A64" s="497">
        <v>55768</v>
      </c>
      <c r="B64" s="497"/>
      <c r="C64" s="728"/>
      <c r="D64" s="656">
        <v>7</v>
      </c>
      <c r="E64" s="2033" t="s">
        <v>83</v>
      </c>
      <c r="F64" s="2032">
        <v>695.5</v>
      </c>
      <c r="G64" s="2032">
        <v>-1141.5</v>
      </c>
      <c r="H64" s="719" t="s">
        <v>128</v>
      </c>
      <c r="I64" s="497"/>
      <c r="J64" s="481"/>
      <c r="K64" s="481"/>
      <c r="L64" s="481"/>
      <c r="M64" s="481">
        <v>1</v>
      </c>
      <c r="N64" s="481"/>
      <c r="O64" s="2033"/>
      <c r="P64" s="634">
        <v>2</v>
      </c>
      <c r="Q64" s="481" t="s">
        <v>4369</v>
      </c>
      <c r="R64" s="473" t="s">
        <v>3915</v>
      </c>
      <c r="S64" s="474" t="s">
        <v>67</v>
      </c>
      <c r="T64" s="478" t="s">
        <v>4353</v>
      </c>
      <c r="U64" s="478" t="s">
        <v>4363</v>
      </c>
      <c r="V64" s="923" t="s">
        <v>3696</v>
      </c>
      <c r="W64" s="923"/>
      <c r="X64" s="919"/>
      <c r="Y64" s="919"/>
      <c r="Z64" s="919"/>
      <c r="AA64" s="919"/>
      <c r="AB64" s="497"/>
      <c r="AC64" s="497" t="s">
        <v>295</v>
      </c>
      <c r="AD64" s="481"/>
      <c r="AF64" s="481"/>
      <c r="AG64" s="481"/>
      <c r="AH64" s="481"/>
    </row>
    <row r="65" spans="1:34" s="478" customFormat="1" x14ac:dyDescent="0.25">
      <c r="A65" s="495">
        <v>55713</v>
      </c>
      <c r="B65" s="495"/>
      <c r="C65" s="728"/>
      <c r="D65" s="503">
        <v>7</v>
      </c>
      <c r="E65" s="2036" t="s">
        <v>100</v>
      </c>
      <c r="F65" s="2019">
        <v>698.5</v>
      </c>
      <c r="G65" s="2019">
        <v>-1138.5</v>
      </c>
      <c r="H65" s="2037" t="s">
        <v>128</v>
      </c>
      <c r="I65" s="495"/>
      <c r="J65" s="2036"/>
      <c r="K65" s="2036"/>
      <c r="L65" s="2036"/>
      <c r="M65" s="2036"/>
      <c r="N65" s="2036"/>
      <c r="O65" s="2036">
        <v>1</v>
      </c>
      <c r="P65" s="496">
        <v>1</v>
      </c>
      <c r="Q65" s="2036" t="s">
        <v>4576</v>
      </c>
      <c r="R65" s="2014" t="s">
        <v>67</v>
      </c>
      <c r="S65" s="474" t="s">
        <v>67</v>
      </c>
      <c r="T65" s="2035" t="s">
        <v>4482</v>
      </c>
      <c r="U65" s="2035" t="s">
        <v>4534</v>
      </c>
      <c r="V65" s="2034" t="s">
        <v>3696</v>
      </c>
      <c r="W65" s="2034"/>
      <c r="X65" s="919"/>
      <c r="Y65" s="919"/>
      <c r="Z65" s="919"/>
      <c r="AA65" s="919"/>
      <c r="AB65" s="495"/>
      <c r="AC65" s="497" t="s">
        <v>295</v>
      </c>
      <c r="AD65" s="481"/>
    </row>
    <row r="66" spans="1:34" s="478" customFormat="1" x14ac:dyDescent="0.25">
      <c r="A66" s="388">
        <v>55709</v>
      </c>
      <c r="B66" s="388"/>
      <c r="C66" s="552"/>
      <c r="D66" s="597">
        <v>7</v>
      </c>
      <c r="E66" s="1111" t="s">
        <v>78</v>
      </c>
      <c r="F66" s="794">
        <v>699.5</v>
      </c>
      <c r="G66" s="794">
        <v>-1138.5</v>
      </c>
      <c r="H66" s="468" t="s">
        <v>128</v>
      </c>
      <c r="I66" s="388"/>
      <c r="O66" s="478">
        <v>1</v>
      </c>
      <c r="P66" s="419">
        <v>2</v>
      </c>
      <c r="Q66" s="478" t="s">
        <v>4530</v>
      </c>
      <c r="R66" s="2014" t="s">
        <v>67</v>
      </c>
      <c r="S66" s="474" t="s">
        <v>67</v>
      </c>
      <c r="T66" s="478" t="s">
        <v>4382</v>
      </c>
      <c r="U66" s="478" t="s">
        <v>4534</v>
      </c>
      <c r="V66" s="919" t="s">
        <v>3696</v>
      </c>
      <c r="W66" s="919"/>
      <c r="X66" s="919"/>
      <c r="Y66" s="919"/>
      <c r="Z66" s="919"/>
      <c r="AA66" s="919"/>
      <c r="AB66" s="388"/>
      <c r="AC66" s="388" t="s">
        <v>295</v>
      </c>
    </row>
    <row r="67" spans="1:34" s="478" customFormat="1" x14ac:dyDescent="0.25">
      <c r="A67" s="388">
        <v>55781</v>
      </c>
      <c r="B67" s="388"/>
      <c r="C67" s="552"/>
      <c r="D67" s="642">
        <v>7</v>
      </c>
      <c r="E67" s="1111" t="s">
        <v>286</v>
      </c>
      <c r="F67" s="794">
        <v>695.5</v>
      </c>
      <c r="G67" s="794">
        <v>-1143.5</v>
      </c>
      <c r="H67" s="617" t="s">
        <v>128</v>
      </c>
      <c r="I67" s="388"/>
      <c r="O67" s="478">
        <v>1</v>
      </c>
      <c r="P67" s="419">
        <v>9</v>
      </c>
      <c r="Q67" s="478" t="s">
        <v>4530</v>
      </c>
      <c r="R67" s="2014" t="s">
        <v>67</v>
      </c>
      <c r="S67" s="474" t="s">
        <v>67</v>
      </c>
      <c r="T67" s="478" t="s">
        <v>4285</v>
      </c>
      <c r="U67" s="478" t="s">
        <v>4575</v>
      </c>
      <c r="V67" s="919" t="s">
        <v>3696</v>
      </c>
      <c r="W67" s="919"/>
      <c r="X67" s="919"/>
      <c r="Y67" s="919"/>
      <c r="Z67" s="919"/>
      <c r="AA67" s="919"/>
      <c r="AB67" s="388"/>
      <c r="AC67" s="388" t="s">
        <v>295</v>
      </c>
    </row>
    <row r="68" spans="1:34" s="478" customFormat="1" x14ac:dyDescent="0.25">
      <c r="A68" s="497">
        <v>57492</v>
      </c>
      <c r="B68" s="497"/>
      <c r="C68" s="728"/>
      <c r="D68" s="642">
        <v>7</v>
      </c>
      <c r="E68" s="1111" t="s">
        <v>53</v>
      </c>
      <c r="F68" s="794">
        <v>697.5</v>
      </c>
      <c r="G68" s="794">
        <v>-1155.5</v>
      </c>
      <c r="H68" s="617" t="s">
        <v>128</v>
      </c>
      <c r="I68" s="497"/>
      <c r="J68" s="481"/>
      <c r="K68" s="481"/>
      <c r="L68" s="481"/>
      <c r="M68" s="481"/>
      <c r="N68" s="481"/>
      <c r="O68" s="481">
        <v>1</v>
      </c>
      <c r="P68" s="498">
        <v>11</v>
      </c>
      <c r="Q68" s="481" t="s">
        <v>4530</v>
      </c>
      <c r="R68" s="2014" t="s">
        <v>67</v>
      </c>
      <c r="S68" s="474" t="s">
        <v>67</v>
      </c>
      <c r="T68" s="478" t="s">
        <v>4281</v>
      </c>
      <c r="U68" s="478" t="s">
        <v>4574</v>
      </c>
      <c r="V68" s="923" t="s">
        <v>3696</v>
      </c>
      <c r="W68" s="923"/>
      <c r="X68" s="919"/>
      <c r="Y68" s="919"/>
      <c r="Z68" s="919"/>
      <c r="AA68" s="919"/>
      <c r="AB68" s="497"/>
      <c r="AC68" s="497" t="s">
        <v>295</v>
      </c>
      <c r="AD68" s="481"/>
      <c r="AF68" s="481"/>
      <c r="AG68" s="481"/>
      <c r="AH68" s="481"/>
    </row>
    <row r="69" spans="1:34" s="478" customFormat="1" x14ac:dyDescent="0.25">
      <c r="A69" s="497">
        <v>55773</v>
      </c>
      <c r="B69" s="497"/>
      <c r="C69" s="728"/>
      <c r="D69" s="656">
        <v>7</v>
      </c>
      <c r="E69" s="2033" t="s">
        <v>84</v>
      </c>
      <c r="F69" s="2032">
        <v>695.5</v>
      </c>
      <c r="G69" s="2032">
        <v>-1142.5</v>
      </c>
      <c r="H69" s="653" t="s">
        <v>128</v>
      </c>
      <c r="I69" s="497"/>
      <c r="J69" s="481"/>
      <c r="K69" s="481"/>
      <c r="L69" s="481"/>
      <c r="M69" s="481"/>
      <c r="N69" s="481"/>
      <c r="O69" s="481"/>
      <c r="P69" s="498"/>
      <c r="Q69" s="481" t="s">
        <v>4573</v>
      </c>
      <c r="R69" s="473"/>
      <c r="S69" s="440"/>
      <c r="T69" s="478" t="s">
        <v>4313</v>
      </c>
      <c r="U69" s="478" t="s">
        <v>339</v>
      </c>
      <c r="V69" s="923" t="s">
        <v>3696</v>
      </c>
      <c r="W69" s="923" t="s">
        <v>11</v>
      </c>
      <c r="X69" s="919"/>
      <c r="Y69" s="919"/>
      <c r="Z69" s="919"/>
      <c r="AA69" s="919"/>
      <c r="AB69" s="497"/>
      <c r="AC69" s="497" t="s">
        <v>295</v>
      </c>
      <c r="AD69" s="481"/>
      <c r="AF69" s="481"/>
      <c r="AG69" s="481"/>
      <c r="AH69" s="481"/>
    </row>
    <row r="70" spans="1:34" s="478" customFormat="1" x14ac:dyDescent="0.25">
      <c r="A70" s="497"/>
      <c r="B70" s="497"/>
      <c r="C70" s="728"/>
      <c r="D70" s="635"/>
      <c r="E70" s="2033"/>
      <c r="F70" s="2032"/>
      <c r="G70" s="2032"/>
      <c r="H70" s="653"/>
      <c r="I70" s="497"/>
      <c r="J70" s="481"/>
      <c r="K70" s="481"/>
      <c r="L70" s="481"/>
      <c r="M70" s="481"/>
      <c r="N70" s="481"/>
      <c r="O70" s="481"/>
      <c r="P70" s="498"/>
      <c r="Q70" s="481"/>
      <c r="R70" s="473"/>
      <c r="S70" s="440"/>
      <c r="V70" s="923"/>
      <c r="W70" s="923"/>
      <c r="X70" s="919"/>
      <c r="Y70" s="919"/>
      <c r="Z70" s="919"/>
      <c r="AA70" s="919"/>
      <c r="AB70" s="497"/>
      <c r="AC70" s="402"/>
      <c r="AD70" s="481"/>
      <c r="AF70" s="481"/>
      <c r="AG70" s="481"/>
      <c r="AH70" s="481"/>
    </row>
    <row r="71" spans="1:34" s="494" customFormat="1" x14ac:dyDescent="0.25">
      <c r="A71" s="392" t="s">
        <v>2389</v>
      </c>
      <c r="B71" s="392"/>
      <c r="C71" s="2031"/>
      <c r="D71" s="568"/>
      <c r="E71" s="569"/>
      <c r="F71" s="392"/>
      <c r="G71" s="392"/>
      <c r="H71" s="392"/>
      <c r="I71" s="392"/>
      <c r="J71" s="569"/>
      <c r="K71" s="569"/>
      <c r="L71" s="569"/>
      <c r="M71" s="569"/>
      <c r="N71" s="569"/>
      <c r="O71" s="569"/>
      <c r="P71" s="460"/>
      <c r="Q71" s="462"/>
      <c r="R71" s="453"/>
      <c r="S71" s="431"/>
      <c r="V71" s="912"/>
      <c r="W71" s="912"/>
      <c r="X71" s="931"/>
      <c r="Y71" s="931"/>
      <c r="Z71" s="931"/>
      <c r="AA71" s="931"/>
      <c r="AB71" s="397"/>
      <c r="AC71" s="417"/>
    </row>
    <row r="72" spans="1:34" s="494" customFormat="1" x14ac:dyDescent="0.25">
      <c r="A72" s="432">
        <v>5156</v>
      </c>
      <c r="B72" s="432"/>
      <c r="C72" s="463">
        <v>31023</v>
      </c>
      <c r="D72" s="432">
        <v>1</v>
      </c>
      <c r="E72" s="448" t="s">
        <v>127</v>
      </c>
      <c r="F72" s="432" t="s">
        <v>127</v>
      </c>
      <c r="G72" s="432" t="s">
        <v>127</v>
      </c>
      <c r="H72" s="432" t="s">
        <v>67</v>
      </c>
      <c r="I72" s="432">
        <v>1</v>
      </c>
      <c r="J72" s="431">
        <v>1</v>
      </c>
      <c r="K72" s="431"/>
      <c r="L72" s="431"/>
      <c r="M72" s="431"/>
      <c r="N72" s="431"/>
      <c r="O72" s="431"/>
      <c r="P72" s="449">
        <v>3</v>
      </c>
      <c r="Q72" s="448" t="s">
        <v>4438</v>
      </c>
      <c r="R72" s="2025">
        <v>1</v>
      </c>
      <c r="S72" s="436">
        <v>1</v>
      </c>
      <c r="T72" s="454" t="s">
        <v>4433</v>
      </c>
      <c r="U72" s="448" t="s">
        <v>4280</v>
      </c>
      <c r="V72" s="916" t="s">
        <v>3696</v>
      </c>
      <c r="W72" s="916"/>
      <c r="X72" s="916"/>
      <c r="Y72" s="916"/>
      <c r="Z72" s="916"/>
      <c r="AA72" s="916"/>
      <c r="AB72" s="432" t="s">
        <v>67</v>
      </c>
      <c r="AC72" s="428">
        <v>35.1</v>
      </c>
    </row>
    <row r="73" spans="1:34" s="2027" customFormat="1" ht="14.45" customHeight="1" x14ac:dyDescent="0.25">
      <c r="A73" s="758">
        <v>5215</v>
      </c>
      <c r="B73" s="758"/>
      <c r="C73" s="784">
        <v>31026</v>
      </c>
      <c r="D73" s="758">
        <v>1</v>
      </c>
      <c r="E73" s="785" t="s">
        <v>127</v>
      </c>
      <c r="F73" s="758" t="s">
        <v>127</v>
      </c>
      <c r="G73" s="758" t="s">
        <v>127</v>
      </c>
      <c r="H73" s="758" t="s">
        <v>352</v>
      </c>
      <c r="I73" s="758">
        <v>2</v>
      </c>
      <c r="J73" s="2029">
        <v>1</v>
      </c>
      <c r="K73" s="2029"/>
      <c r="L73" s="2029"/>
      <c r="M73" s="2029"/>
      <c r="N73" s="2029"/>
      <c r="O73" s="2029"/>
      <c r="P73" s="2029" t="s">
        <v>385</v>
      </c>
      <c r="Q73" s="785" t="s">
        <v>4540</v>
      </c>
      <c r="R73" s="2030">
        <v>1</v>
      </c>
      <c r="S73" s="2029">
        <v>4</v>
      </c>
      <c r="T73" s="2020" t="s">
        <v>4433</v>
      </c>
      <c r="U73" s="2028" t="s">
        <v>4572</v>
      </c>
      <c r="V73" s="2021" t="s">
        <v>3696</v>
      </c>
      <c r="W73" s="2021"/>
      <c r="X73" s="2021"/>
      <c r="Y73" s="2021"/>
      <c r="Z73" s="2021"/>
      <c r="AA73" s="2021"/>
      <c r="AB73" s="758" t="s">
        <v>4571</v>
      </c>
      <c r="AC73" s="428">
        <v>35.200000000000003</v>
      </c>
    </row>
    <row r="74" spans="1:34" s="494" customFormat="1" x14ac:dyDescent="0.25">
      <c r="A74" s="432">
        <v>5230</v>
      </c>
      <c r="B74" s="432"/>
      <c r="C74" s="463">
        <v>31028</v>
      </c>
      <c r="D74" s="432">
        <v>1</v>
      </c>
      <c r="E74" s="448" t="s">
        <v>127</v>
      </c>
      <c r="F74" s="432" t="s">
        <v>127</v>
      </c>
      <c r="G74" s="432" t="s">
        <v>127</v>
      </c>
      <c r="H74" s="432" t="s">
        <v>352</v>
      </c>
      <c r="I74" s="432">
        <v>2</v>
      </c>
      <c r="J74" s="431">
        <v>1</v>
      </c>
      <c r="K74" s="431"/>
      <c r="L74" s="431"/>
      <c r="M74" s="431"/>
      <c r="N74" s="431"/>
      <c r="O74" s="431"/>
      <c r="P74" s="431">
        <v>26</v>
      </c>
      <c r="Q74" s="448" t="s">
        <v>4479</v>
      </c>
      <c r="R74" s="2025">
        <v>1</v>
      </c>
      <c r="S74" s="431">
        <v>6</v>
      </c>
      <c r="T74" s="454" t="s">
        <v>4313</v>
      </c>
      <c r="U74" s="448" t="s">
        <v>4284</v>
      </c>
      <c r="V74" s="916"/>
      <c r="W74" s="916"/>
      <c r="X74" s="916"/>
      <c r="Y74" s="916"/>
      <c r="Z74" s="916"/>
      <c r="AA74" s="916"/>
      <c r="AB74" s="432" t="s">
        <v>4570</v>
      </c>
      <c r="AC74" s="428">
        <v>35.299999999999997</v>
      </c>
    </row>
    <row r="75" spans="1:34" s="494" customFormat="1" x14ac:dyDescent="0.25">
      <c r="A75" s="432">
        <v>5261</v>
      </c>
      <c r="B75" s="432"/>
      <c r="C75" s="463">
        <v>31033</v>
      </c>
      <c r="D75" s="432">
        <v>1</v>
      </c>
      <c r="E75" s="448" t="s">
        <v>127</v>
      </c>
      <c r="F75" s="432" t="s">
        <v>127</v>
      </c>
      <c r="G75" s="432" t="s">
        <v>127</v>
      </c>
      <c r="H75" s="432" t="s">
        <v>631</v>
      </c>
      <c r="I75" s="432" t="s">
        <v>67</v>
      </c>
      <c r="J75" s="431">
        <v>1</v>
      </c>
      <c r="K75" s="431"/>
      <c r="L75" s="431"/>
      <c r="M75" s="431"/>
      <c r="N75" s="431"/>
      <c r="O75" s="431"/>
      <c r="P75" s="431">
        <v>37</v>
      </c>
      <c r="Q75" s="448" t="s">
        <v>4344</v>
      </c>
      <c r="R75" s="453" t="s">
        <v>702</v>
      </c>
      <c r="S75" s="431" t="s">
        <v>21</v>
      </c>
      <c r="T75" s="454" t="s">
        <v>4313</v>
      </c>
      <c r="U75" s="448" t="s">
        <v>4569</v>
      </c>
      <c r="V75" s="916"/>
      <c r="W75" s="916" t="s">
        <v>4343</v>
      </c>
      <c r="X75" s="916"/>
      <c r="Y75" s="916"/>
      <c r="Z75" s="916"/>
      <c r="AA75" s="916"/>
      <c r="AB75" s="432" t="s">
        <v>4568</v>
      </c>
      <c r="AC75" s="428">
        <v>35.4</v>
      </c>
    </row>
    <row r="76" spans="1:34" s="494" customFormat="1" x14ac:dyDescent="0.25">
      <c r="A76" s="432">
        <v>5229</v>
      </c>
      <c r="B76" s="432"/>
      <c r="C76" s="463">
        <v>31028</v>
      </c>
      <c r="D76" s="432">
        <v>1</v>
      </c>
      <c r="E76" s="448" t="s">
        <v>127</v>
      </c>
      <c r="F76" s="432" t="s">
        <v>127</v>
      </c>
      <c r="G76" s="432" t="s">
        <v>127</v>
      </c>
      <c r="H76" s="432" t="s">
        <v>352</v>
      </c>
      <c r="I76" s="432">
        <v>2</v>
      </c>
      <c r="J76" s="431">
        <v>1</v>
      </c>
      <c r="K76" s="431"/>
      <c r="L76" s="431"/>
      <c r="M76" s="431"/>
      <c r="N76" s="431"/>
      <c r="O76" s="431"/>
      <c r="P76" s="431">
        <v>3</v>
      </c>
      <c r="Q76" s="448" t="s">
        <v>4567</v>
      </c>
      <c r="R76" s="2025">
        <v>1</v>
      </c>
      <c r="S76" s="436" t="s">
        <v>4535</v>
      </c>
      <c r="T76" s="454" t="s">
        <v>4433</v>
      </c>
      <c r="U76" s="448" t="s">
        <v>4566</v>
      </c>
      <c r="V76" s="916" t="s">
        <v>3696</v>
      </c>
      <c r="W76" s="916"/>
      <c r="X76" s="916"/>
      <c r="Y76" s="916"/>
      <c r="Z76" s="916"/>
      <c r="AA76" s="916"/>
      <c r="AB76" s="432" t="s">
        <v>4565</v>
      </c>
      <c r="AC76" s="428">
        <v>35.5</v>
      </c>
    </row>
    <row r="77" spans="1:34" s="494" customFormat="1" x14ac:dyDescent="0.25">
      <c r="A77" s="432">
        <v>5155</v>
      </c>
      <c r="B77" s="432"/>
      <c r="C77" s="463">
        <v>31023</v>
      </c>
      <c r="D77" s="432">
        <v>1</v>
      </c>
      <c r="E77" s="448" t="s">
        <v>127</v>
      </c>
      <c r="F77" s="432" t="s">
        <v>127</v>
      </c>
      <c r="G77" s="432" t="s">
        <v>127</v>
      </c>
      <c r="H77" s="432" t="s">
        <v>67</v>
      </c>
      <c r="I77" s="432">
        <v>1</v>
      </c>
      <c r="J77" s="431">
        <v>1</v>
      </c>
      <c r="K77" s="431"/>
      <c r="L77" s="431"/>
      <c r="M77" s="431"/>
      <c r="N77" s="431"/>
      <c r="O77" s="431"/>
      <c r="P77" s="449">
        <v>2</v>
      </c>
      <c r="Q77" s="448" t="s">
        <v>4564</v>
      </c>
      <c r="R77" s="2025">
        <v>1</v>
      </c>
      <c r="S77" s="436">
        <v>8</v>
      </c>
      <c r="T77" s="454" t="s">
        <v>4433</v>
      </c>
      <c r="U77" s="448" t="s">
        <v>4529</v>
      </c>
      <c r="V77" s="916"/>
      <c r="W77" s="916"/>
      <c r="X77" s="916"/>
      <c r="Y77" s="916"/>
      <c r="Z77" s="916"/>
      <c r="AA77" s="916"/>
      <c r="AB77" s="432" t="s">
        <v>67</v>
      </c>
      <c r="AC77" s="428">
        <v>35.6</v>
      </c>
    </row>
    <row r="78" spans="1:34" s="494" customFormat="1" x14ac:dyDescent="0.25">
      <c r="A78" s="432">
        <v>5251</v>
      </c>
      <c r="B78" s="432"/>
      <c r="C78" s="463">
        <v>31033</v>
      </c>
      <c r="D78" s="432">
        <v>1</v>
      </c>
      <c r="E78" s="448" t="s">
        <v>127</v>
      </c>
      <c r="F78" s="432" t="s">
        <v>127</v>
      </c>
      <c r="G78" s="432" t="s">
        <v>127</v>
      </c>
      <c r="H78" s="432" t="s">
        <v>352</v>
      </c>
      <c r="I78" s="432">
        <v>2</v>
      </c>
      <c r="J78" s="431">
        <v>1</v>
      </c>
      <c r="K78" s="431"/>
      <c r="L78" s="431"/>
      <c r="M78" s="431"/>
      <c r="N78" s="431"/>
      <c r="O78" s="431"/>
      <c r="P78" s="431" t="s">
        <v>385</v>
      </c>
      <c r="Q78" s="448" t="s">
        <v>4563</v>
      </c>
      <c r="R78" s="2025">
        <v>2</v>
      </c>
      <c r="S78" s="431">
        <v>1</v>
      </c>
      <c r="T78" s="454" t="s">
        <v>4482</v>
      </c>
      <c r="U78" s="448" t="s">
        <v>4562</v>
      </c>
      <c r="V78" s="916"/>
      <c r="W78" s="916"/>
      <c r="X78" s="916"/>
      <c r="Y78" s="916"/>
      <c r="Z78" s="916"/>
      <c r="AA78" s="916"/>
      <c r="AB78" s="432" t="s">
        <v>4561</v>
      </c>
      <c r="AC78" s="428">
        <v>35.700000000000003</v>
      </c>
    </row>
    <row r="79" spans="1:34" s="494" customFormat="1" x14ac:dyDescent="0.25">
      <c r="A79" s="432">
        <v>5157</v>
      </c>
      <c r="B79" s="432"/>
      <c r="C79" s="463">
        <v>31023</v>
      </c>
      <c r="D79" s="432">
        <v>1</v>
      </c>
      <c r="E79" s="448" t="s">
        <v>127</v>
      </c>
      <c r="F79" s="432" t="s">
        <v>127</v>
      </c>
      <c r="G79" s="432" t="s">
        <v>127</v>
      </c>
      <c r="H79" s="432" t="s">
        <v>67</v>
      </c>
      <c r="I79" s="432">
        <v>1</v>
      </c>
      <c r="J79" s="431">
        <v>1</v>
      </c>
      <c r="K79" s="431"/>
      <c r="L79" s="431"/>
      <c r="M79" s="431"/>
      <c r="N79" s="431"/>
      <c r="O79" s="431"/>
      <c r="P79" s="449" t="s">
        <v>385</v>
      </c>
      <c r="Q79" s="448" t="s">
        <v>4560</v>
      </c>
      <c r="R79" s="2026">
        <v>1</v>
      </c>
      <c r="S79" s="436">
        <v>13</v>
      </c>
      <c r="T79" s="454" t="s">
        <v>4281</v>
      </c>
      <c r="U79" s="448" t="s">
        <v>4332</v>
      </c>
      <c r="V79" s="916" t="s">
        <v>3696</v>
      </c>
      <c r="W79" s="916" t="s">
        <v>3332</v>
      </c>
      <c r="X79" s="916"/>
      <c r="Y79" s="916"/>
      <c r="Z79" s="916"/>
      <c r="AA79" s="916"/>
      <c r="AB79" s="432" t="s">
        <v>4559</v>
      </c>
      <c r="AC79" s="428">
        <v>35.799999999999997</v>
      </c>
    </row>
    <row r="80" spans="1:34" s="494" customFormat="1" x14ac:dyDescent="0.25">
      <c r="A80" s="432">
        <v>5203</v>
      </c>
      <c r="B80" s="432"/>
      <c r="C80" s="463">
        <v>31027</v>
      </c>
      <c r="D80" s="432">
        <v>1</v>
      </c>
      <c r="E80" s="448" t="s">
        <v>127</v>
      </c>
      <c r="F80" s="432" t="s">
        <v>127</v>
      </c>
      <c r="G80" s="432" t="s">
        <v>127</v>
      </c>
      <c r="H80" s="432" t="s">
        <v>352</v>
      </c>
      <c r="I80" s="432">
        <v>2</v>
      </c>
      <c r="J80" s="431">
        <v>1</v>
      </c>
      <c r="K80" s="431"/>
      <c r="L80" s="431"/>
      <c r="M80" s="431"/>
      <c r="N80" s="431"/>
      <c r="O80" s="431"/>
      <c r="P80" s="431" t="s">
        <v>385</v>
      </c>
      <c r="Q80" s="448" t="s">
        <v>4425</v>
      </c>
      <c r="R80" s="2026">
        <v>1</v>
      </c>
      <c r="S80" s="436" t="s">
        <v>4009</v>
      </c>
      <c r="T80" s="454" t="s">
        <v>4277</v>
      </c>
      <c r="U80" s="448" t="s">
        <v>4332</v>
      </c>
      <c r="V80" s="916" t="s">
        <v>3696</v>
      </c>
      <c r="W80" s="916"/>
      <c r="X80" s="916"/>
      <c r="Y80" s="916"/>
      <c r="Z80" s="916"/>
      <c r="AA80" s="916"/>
      <c r="AB80" s="432" t="s">
        <v>4558</v>
      </c>
      <c r="AC80" s="428">
        <v>35.9</v>
      </c>
    </row>
    <row r="81" spans="1:29" s="494" customFormat="1" x14ac:dyDescent="0.25">
      <c r="A81" s="432">
        <v>5216</v>
      </c>
      <c r="B81" s="432"/>
      <c r="C81" s="463">
        <v>31026</v>
      </c>
      <c r="D81" s="432">
        <v>1</v>
      </c>
      <c r="E81" s="448" t="s">
        <v>127</v>
      </c>
      <c r="F81" s="432" t="s">
        <v>127</v>
      </c>
      <c r="G81" s="432" t="s">
        <v>127</v>
      </c>
      <c r="H81" s="432" t="s">
        <v>352</v>
      </c>
      <c r="I81" s="432">
        <v>2</v>
      </c>
      <c r="J81" s="431">
        <v>1</v>
      </c>
      <c r="K81" s="431"/>
      <c r="L81" s="431"/>
      <c r="M81" s="431"/>
      <c r="N81" s="431"/>
      <c r="O81" s="431"/>
      <c r="P81" s="431">
        <v>2</v>
      </c>
      <c r="Q81" s="448" t="s">
        <v>4425</v>
      </c>
      <c r="R81" s="2025">
        <v>1</v>
      </c>
      <c r="S81" s="436">
        <v>13</v>
      </c>
      <c r="T81" s="454" t="s">
        <v>4277</v>
      </c>
      <c r="U81" s="448" t="s">
        <v>4332</v>
      </c>
      <c r="V81" s="916" t="s">
        <v>3696</v>
      </c>
      <c r="W81" s="916"/>
      <c r="X81" s="916"/>
      <c r="Y81" s="916"/>
      <c r="Z81" s="916"/>
      <c r="AA81" s="916"/>
      <c r="AB81" s="432" t="s">
        <v>4557</v>
      </c>
      <c r="AC81" s="489">
        <v>35.1</v>
      </c>
    </row>
    <row r="82" spans="1:29" s="494" customFormat="1" x14ac:dyDescent="0.25">
      <c r="A82" s="432">
        <v>5259</v>
      </c>
      <c r="B82" s="432"/>
      <c r="C82" s="463">
        <v>31033</v>
      </c>
      <c r="D82" s="432">
        <v>1</v>
      </c>
      <c r="E82" s="448" t="s">
        <v>127</v>
      </c>
      <c r="F82" s="432" t="s">
        <v>127</v>
      </c>
      <c r="G82" s="432" t="s">
        <v>127</v>
      </c>
      <c r="H82" s="432" t="s">
        <v>352</v>
      </c>
      <c r="I82" s="432">
        <v>2</v>
      </c>
      <c r="J82" s="431"/>
      <c r="K82" s="431">
        <v>1</v>
      </c>
      <c r="L82" s="431"/>
      <c r="M82" s="431"/>
      <c r="N82" s="431"/>
      <c r="O82" s="431"/>
      <c r="P82" s="431">
        <v>7</v>
      </c>
      <c r="Q82" s="448" t="s">
        <v>4556</v>
      </c>
      <c r="R82" s="2025">
        <v>4</v>
      </c>
      <c r="S82" s="431">
        <v>3</v>
      </c>
      <c r="T82" s="454" t="s">
        <v>4277</v>
      </c>
      <c r="U82" s="448" t="s">
        <v>4288</v>
      </c>
      <c r="V82" s="916" t="s">
        <v>3696</v>
      </c>
      <c r="W82" s="916" t="s">
        <v>4343</v>
      </c>
      <c r="X82" s="916"/>
      <c r="Y82" s="916"/>
      <c r="Z82" s="916"/>
      <c r="AA82" s="916"/>
      <c r="AB82" s="432" t="s">
        <v>4555</v>
      </c>
      <c r="AC82" s="428">
        <v>35.11</v>
      </c>
    </row>
    <row r="83" spans="1:29" s="494" customFormat="1" x14ac:dyDescent="0.25">
      <c r="A83" s="432">
        <v>5209</v>
      </c>
      <c r="B83" s="432"/>
      <c r="C83" s="463">
        <v>31030</v>
      </c>
      <c r="D83" s="432">
        <v>1</v>
      </c>
      <c r="E83" s="448" t="s">
        <v>127</v>
      </c>
      <c r="F83" s="432" t="s">
        <v>127</v>
      </c>
      <c r="G83" s="432" t="s">
        <v>127</v>
      </c>
      <c r="H83" s="432" t="s">
        <v>352</v>
      </c>
      <c r="I83" s="432">
        <v>2</v>
      </c>
      <c r="J83" s="431">
        <v>1</v>
      </c>
      <c r="K83" s="431"/>
      <c r="L83" s="431"/>
      <c r="M83" s="431"/>
      <c r="N83" s="431"/>
      <c r="O83" s="431"/>
      <c r="P83" s="431">
        <v>5</v>
      </c>
      <c r="Q83" s="448" t="s">
        <v>4308</v>
      </c>
      <c r="R83" s="2025">
        <v>1</v>
      </c>
      <c r="S83" s="431">
        <v>11</v>
      </c>
      <c r="T83" s="454" t="s">
        <v>4281</v>
      </c>
      <c r="U83" s="448" t="s">
        <v>4332</v>
      </c>
      <c r="V83" s="916" t="s">
        <v>3696</v>
      </c>
      <c r="W83" s="916"/>
      <c r="X83" s="916"/>
      <c r="Y83" s="916"/>
      <c r="Z83" s="916"/>
      <c r="AA83" s="916"/>
      <c r="AB83" s="432" t="s">
        <v>4554</v>
      </c>
      <c r="AC83" s="428">
        <v>35.119999999999997</v>
      </c>
    </row>
    <row r="84" spans="1:29" s="494" customFormat="1" x14ac:dyDescent="0.25">
      <c r="A84" s="432">
        <v>5173</v>
      </c>
      <c r="B84" s="432"/>
      <c r="C84" s="463">
        <v>31023</v>
      </c>
      <c r="D84" s="432">
        <v>1</v>
      </c>
      <c r="E84" s="448" t="s">
        <v>127</v>
      </c>
      <c r="F84" s="432" t="s">
        <v>127</v>
      </c>
      <c r="G84" s="432" t="s">
        <v>127</v>
      </c>
      <c r="H84" s="432" t="s">
        <v>67</v>
      </c>
      <c r="I84" s="432">
        <v>1</v>
      </c>
      <c r="J84" s="431"/>
      <c r="K84" s="431"/>
      <c r="L84" s="436">
        <v>1</v>
      </c>
      <c r="M84" s="431"/>
      <c r="N84" s="431"/>
      <c r="O84" s="431"/>
      <c r="P84" s="431">
        <v>36</v>
      </c>
      <c r="Q84" s="448" t="s">
        <v>4553</v>
      </c>
      <c r="R84" s="2025">
        <v>10</v>
      </c>
      <c r="S84" s="431">
        <v>3</v>
      </c>
      <c r="T84" s="454" t="s">
        <v>4313</v>
      </c>
      <c r="U84" s="448" t="s">
        <v>4552</v>
      </c>
      <c r="V84" s="916" t="s">
        <v>3696</v>
      </c>
      <c r="W84" s="916"/>
      <c r="X84" s="916"/>
      <c r="Y84" s="916"/>
      <c r="Z84" s="916"/>
      <c r="AA84" s="916"/>
      <c r="AB84" s="432" t="s">
        <v>67</v>
      </c>
      <c r="AC84" s="432" t="s">
        <v>4551</v>
      </c>
    </row>
    <row r="85" spans="1:29" s="494" customFormat="1" x14ac:dyDescent="0.25">
      <c r="A85" s="432">
        <v>5197</v>
      </c>
      <c r="B85" s="432"/>
      <c r="C85" s="463">
        <v>31026</v>
      </c>
      <c r="D85" s="432">
        <v>1</v>
      </c>
      <c r="E85" s="448" t="s">
        <v>127</v>
      </c>
      <c r="F85" s="432" t="s">
        <v>127</v>
      </c>
      <c r="G85" s="432" t="s">
        <v>127</v>
      </c>
      <c r="H85" s="432" t="s">
        <v>67</v>
      </c>
      <c r="I85" s="432">
        <v>1</v>
      </c>
      <c r="J85" s="431"/>
      <c r="K85" s="431"/>
      <c r="L85" s="431"/>
      <c r="M85" s="431"/>
      <c r="N85" s="431"/>
      <c r="O85" s="431"/>
      <c r="P85" s="431"/>
      <c r="Q85" s="448" t="s">
        <v>4550</v>
      </c>
      <c r="R85" s="2025"/>
      <c r="S85" s="431"/>
      <c r="T85" s="454"/>
      <c r="U85" s="448"/>
      <c r="V85" s="916" t="s">
        <v>3696</v>
      </c>
      <c r="W85" s="916"/>
      <c r="X85" s="916"/>
      <c r="Y85" s="916"/>
      <c r="Z85" s="916"/>
      <c r="AA85" s="916"/>
      <c r="AB85" s="432" t="s">
        <v>67</v>
      </c>
      <c r="AC85" s="432" t="s">
        <v>4549</v>
      </c>
    </row>
    <row r="86" spans="1:29" s="494" customFormat="1" x14ac:dyDescent="0.25">
      <c r="A86" s="432">
        <v>5198</v>
      </c>
      <c r="B86" s="432"/>
      <c r="C86" s="463">
        <v>31026</v>
      </c>
      <c r="D86" s="432">
        <v>1</v>
      </c>
      <c r="E86" s="448" t="s">
        <v>127</v>
      </c>
      <c r="F86" s="432" t="s">
        <v>127</v>
      </c>
      <c r="G86" s="432" t="s">
        <v>127</v>
      </c>
      <c r="H86" s="432" t="s">
        <v>67</v>
      </c>
      <c r="I86" s="432">
        <v>1</v>
      </c>
      <c r="J86" s="431"/>
      <c r="K86" s="431"/>
      <c r="L86" s="436"/>
      <c r="M86" s="431"/>
      <c r="N86" s="431"/>
      <c r="O86" s="431"/>
      <c r="P86" s="431"/>
      <c r="Q86" s="448" t="s">
        <v>4548</v>
      </c>
      <c r="R86" s="2025"/>
      <c r="S86" s="431"/>
      <c r="T86" s="454"/>
      <c r="U86" s="448"/>
      <c r="V86" s="916" t="s">
        <v>3696</v>
      </c>
      <c r="W86" s="916"/>
      <c r="X86" s="916"/>
      <c r="Y86" s="916"/>
      <c r="Z86" s="916"/>
      <c r="AA86" s="916"/>
      <c r="AB86" s="432" t="s">
        <v>4547</v>
      </c>
      <c r="AC86" s="432" t="s">
        <v>4546</v>
      </c>
    </row>
    <row r="87" spans="1:29" s="478" customFormat="1" x14ac:dyDescent="0.25">
      <c r="A87" s="388">
        <v>5159</v>
      </c>
      <c r="B87" s="388"/>
      <c r="C87" s="552">
        <v>31023</v>
      </c>
      <c r="D87" s="388">
        <v>1</v>
      </c>
      <c r="E87" s="478" t="s">
        <v>127</v>
      </c>
      <c r="F87" s="388" t="s">
        <v>127</v>
      </c>
      <c r="G87" s="388" t="s">
        <v>127</v>
      </c>
      <c r="H87" s="388" t="s">
        <v>67</v>
      </c>
      <c r="I87" s="388">
        <v>1</v>
      </c>
      <c r="J87" s="440"/>
      <c r="K87" s="440"/>
      <c r="L87" s="440"/>
      <c r="M87" s="440"/>
      <c r="N87" s="440"/>
      <c r="O87" s="440">
        <v>1</v>
      </c>
      <c r="P87" s="419">
        <v>2</v>
      </c>
      <c r="Q87" s="478" t="s">
        <v>4530</v>
      </c>
      <c r="R87" s="2014" t="s">
        <v>67</v>
      </c>
      <c r="S87" s="474" t="s">
        <v>67</v>
      </c>
      <c r="T87" s="492" t="s">
        <v>4277</v>
      </c>
      <c r="U87" s="478" t="s">
        <v>4534</v>
      </c>
      <c r="V87" s="919" t="s">
        <v>3696</v>
      </c>
      <c r="W87" s="919"/>
      <c r="X87" s="919"/>
      <c r="Y87" s="919"/>
      <c r="Z87" s="919"/>
      <c r="AA87" s="919"/>
      <c r="AB87" s="388" t="s">
        <v>67</v>
      </c>
      <c r="AC87" s="2010" t="s">
        <v>295</v>
      </c>
    </row>
    <row r="88" spans="1:29" s="478" customFormat="1" x14ac:dyDescent="0.25">
      <c r="A88" s="388">
        <v>5160</v>
      </c>
      <c r="B88" s="388"/>
      <c r="C88" s="552">
        <v>31023</v>
      </c>
      <c r="D88" s="388">
        <v>1</v>
      </c>
      <c r="E88" s="478" t="s">
        <v>127</v>
      </c>
      <c r="F88" s="388" t="s">
        <v>127</v>
      </c>
      <c r="G88" s="388" t="s">
        <v>127</v>
      </c>
      <c r="H88" s="388" t="s">
        <v>67</v>
      </c>
      <c r="I88" s="388">
        <v>1</v>
      </c>
      <c r="J88" s="440"/>
      <c r="K88" s="440"/>
      <c r="L88" s="440"/>
      <c r="M88" s="440"/>
      <c r="N88" s="440"/>
      <c r="O88" s="440">
        <v>1</v>
      </c>
      <c r="P88" s="419">
        <v>2</v>
      </c>
      <c r="Q88" s="478" t="s">
        <v>4530</v>
      </c>
      <c r="R88" s="2014" t="s">
        <v>67</v>
      </c>
      <c r="S88" s="474" t="s">
        <v>67</v>
      </c>
      <c r="T88" s="492" t="s">
        <v>4277</v>
      </c>
      <c r="U88" s="478" t="s">
        <v>4534</v>
      </c>
      <c r="V88" s="919" t="s">
        <v>3696</v>
      </c>
      <c r="W88" s="919"/>
      <c r="X88" s="919"/>
      <c r="Y88" s="919"/>
      <c r="Z88" s="919"/>
      <c r="AA88" s="919"/>
      <c r="AB88" s="388" t="s">
        <v>67</v>
      </c>
      <c r="AC88" s="2010" t="s">
        <v>295</v>
      </c>
    </row>
    <row r="89" spans="1:29" s="478" customFormat="1" x14ac:dyDescent="0.25">
      <c r="A89" s="388">
        <v>5176</v>
      </c>
      <c r="B89" s="388"/>
      <c r="C89" s="552">
        <v>31023</v>
      </c>
      <c r="D89" s="388">
        <v>1</v>
      </c>
      <c r="E89" s="478" t="s">
        <v>127</v>
      </c>
      <c r="F89" s="388" t="s">
        <v>127</v>
      </c>
      <c r="G89" s="388" t="s">
        <v>127</v>
      </c>
      <c r="H89" s="388" t="s">
        <v>67</v>
      </c>
      <c r="I89" s="388">
        <v>1</v>
      </c>
      <c r="J89" s="440"/>
      <c r="K89" s="440"/>
      <c r="L89" s="440"/>
      <c r="M89" s="440"/>
      <c r="N89" s="440"/>
      <c r="O89" s="440">
        <v>1</v>
      </c>
      <c r="P89" s="440">
        <v>9</v>
      </c>
      <c r="Q89" s="478" t="s">
        <v>4530</v>
      </c>
      <c r="R89" s="2014" t="s">
        <v>67</v>
      </c>
      <c r="S89" s="474" t="s">
        <v>67</v>
      </c>
      <c r="T89" s="492" t="s">
        <v>4281</v>
      </c>
      <c r="U89" s="478" t="s">
        <v>4332</v>
      </c>
      <c r="V89" s="919" t="s">
        <v>3696</v>
      </c>
      <c r="W89" s="919"/>
      <c r="X89" s="919"/>
      <c r="Y89" s="919"/>
      <c r="Z89" s="919"/>
      <c r="AA89" s="919"/>
      <c r="AB89" s="388" t="s">
        <v>67</v>
      </c>
      <c r="AC89" s="2010" t="s">
        <v>295</v>
      </c>
    </row>
    <row r="90" spans="1:29" s="478" customFormat="1" x14ac:dyDescent="0.25">
      <c r="A90" s="388">
        <v>5199</v>
      </c>
      <c r="B90" s="388"/>
      <c r="C90" s="552">
        <v>31027</v>
      </c>
      <c r="D90" s="388">
        <v>1</v>
      </c>
      <c r="E90" s="478" t="s">
        <v>127</v>
      </c>
      <c r="F90" s="388" t="s">
        <v>127</v>
      </c>
      <c r="G90" s="388" t="s">
        <v>127</v>
      </c>
      <c r="H90" s="388" t="s">
        <v>67</v>
      </c>
      <c r="I90" s="388">
        <v>2</v>
      </c>
      <c r="J90" s="440"/>
      <c r="K90" s="440"/>
      <c r="L90" s="440"/>
      <c r="M90" s="440"/>
      <c r="N90" s="440"/>
      <c r="O90" s="440">
        <v>1</v>
      </c>
      <c r="P90" s="440" t="s">
        <v>385</v>
      </c>
      <c r="Q90" s="478" t="s">
        <v>4530</v>
      </c>
      <c r="R90" s="2014" t="s">
        <v>67</v>
      </c>
      <c r="S90" s="474" t="s">
        <v>67</v>
      </c>
      <c r="T90" s="492" t="s">
        <v>4277</v>
      </c>
      <c r="U90" s="478" t="s">
        <v>4332</v>
      </c>
      <c r="V90" s="919" t="s">
        <v>3696</v>
      </c>
      <c r="W90" s="919"/>
      <c r="X90" s="919"/>
      <c r="Y90" s="919"/>
      <c r="Z90" s="919"/>
      <c r="AA90" s="919"/>
      <c r="AB90" s="388" t="s">
        <v>4545</v>
      </c>
      <c r="AC90" s="2010" t="s">
        <v>295</v>
      </c>
    </row>
    <row r="91" spans="1:29" s="478" customFormat="1" x14ac:dyDescent="0.25">
      <c r="A91" s="388">
        <v>5214</v>
      </c>
      <c r="B91" s="388"/>
      <c r="C91" s="552">
        <v>31026</v>
      </c>
      <c r="D91" s="388">
        <v>1</v>
      </c>
      <c r="E91" s="478" t="s">
        <v>127</v>
      </c>
      <c r="F91" s="388" t="s">
        <v>127</v>
      </c>
      <c r="G91" s="388" t="s">
        <v>127</v>
      </c>
      <c r="H91" s="388" t="s">
        <v>352</v>
      </c>
      <c r="I91" s="388">
        <v>2</v>
      </c>
      <c r="J91" s="440"/>
      <c r="K91" s="440"/>
      <c r="L91" s="440"/>
      <c r="M91" s="440"/>
      <c r="N91" s="440"/>
      <c r="O91" s="440">
        <v>1</v>
      </c>
      <c r="P91" s="440">
        <v>2</v>
      </c>
      <c r="Q91" s="478" t="s">
        <v>4530</v>
      </c>
      <c r="R91" s="2014" t="s">
        <v>67</v>
      </c>
      <c r="S91" s="474" t="s">
        <v>67</v>
      </c>
      <c r="T91" s="492" t="s">
        <v>4277</v>
      </c>
      <c r="U91" s="478" t="s">
        <v>4534</v>
      </c>
      <c r="V91" s="919" t="s">
        <v>3696</v>
      </c>
      <c r="W91" s="919"/>
      <c r="X91" s="919"/>
      <c r="Y91" s="919"/>
      <c r="Z91" s="919"/>
      <c r="AA91" s="919"/>
      <c r="AB91" s="388" t="s">
        <v>4544</v>
      </c>
      <c r="AC91" s="2010" t="s">
        <v>295</v>
      </c>
    </row>
    <row r="92" spans="1:29" s="478" customFormat="1" x14ac:dyDescent="0.25">
      <c r="A92" s="388">
        <v>5255</v>
      </c>
      <c r="B92" s="388"/>
      <c r="C92" s="552">
        <v>31033</v>
      </c>
      <c r="D92" s="388">
        <v>1</v>
      </c>
      <c r="E92" s="478" t="s">
        <v>127</v>
      </c>
      <c r="F92" s="388" t="s">
        <v>127</v>
      </c>
      <c r="G92" s="388" t="s">
        <v>127</v>
      </c>
      <c r="H92" s="388" t="s">
        <v>352</v>
      </c>
      <c r="I92" s="388">
        <v>2</v>
      </c>
      <c r="J92" s="440"/>
      <c r="K92" s="440"/>
      <c r="L92" s="440"/>
      <c r="M92" s="440"/>
      <c r="N92" s="440"/>
      <c r="O92" s="440">
        <v>1</v>
      </c>
      <c r="P92" s="440">
        <v>5</v>
      </c>
      <c r="Q92" s="478" t="s">
        <v>4543</v>
      </c>
      <c r="R92" s="2014" t="s">
        <v>67</v>
      </c>
      <c r="S92" s="474" t="s">
        <v>67</v>
      </c>
      <c r="T92" s="492" t="s">
        <v>4277</v>
      </c>
      <c r="U92" s="478" t="s">
        <v>4534</v>
      </c>
      <c r="V92" s="919" t="s">
        <v>3696</v>
      </c>
      <c r="W92" s="919" t="s">
        <v>3332</v>
      </c>
      <c r="X92" s="919"/>
      <c r="Y92" s="919"/>
      <c r="Z92" s="919"/>
      <c r="AA92" s="919"/>
      <c r="AB92" s="388" t="s">
        <v>4542</v>
      </c>
      <c r="AC92" s="2010" t="s">
        <v>295</v>
      </c>
    </row>
    <row r="94" spans="1:29" s="494" customFormat="1" x14ac:dyDescent="0.25">
      <c r="A94" s="417" t="s">
        <v>2393</v>
      </c>
      <c r="B94" s="417"/>
      <c r="C94" s="716"/>
      <c r="D94" s="417"/>
      <c r="F94" s="417"/>
      <c r="G94" s="417"/>
      <c r="H94" s="417"/>
      <c r="I94" s="417"/>
      <c r="J94" s="521"/>
      <c r="K94" s="521"/>
      <c r="L94" s="521"/>
      <c r="M94" s="521"/>
      <c r="N94" s="521"/>
      <c r="O94" s="521"/>
      <c r="P94" s="521"/>
      <c r="R94" s="2024"/>
      <c r="S94" s="521"/>
      <c r="T94" s="448"/>
      <c r="V94" s="931"/>
      <c r="W94" s="931"/>
      <c r="X94" s="931"/>
      <c r="Y94" s="931"/>
      <c r="Z94" s="931"/>
      <c r="AA94" s="931"/>
      <c r="AB94" s="417"/>
      <c r="AC94" s="417"/>
    </row>
    <row r="95" spans="1:29" s="494" customFormat="1" x14ac:dyDescent="0.25">
      <c r="A95" s="432">
        <v>8084</v>
      </c>
      <c r="B95" s="432"/>
      <c r="C95" s="463">
        <v>31455</v>
      </c>
      <c r="D95" s="432">
        <v>5</v>
      </c>
      <c r="E95" s="448" t="s">
        <v>127</v>
      </c>
      <c r="F95" s="432" t="s">
        <v>127</v>
      </c>
      <c r="G95" s="432" t="s">
        <v>127</v>
      </c>
      <c r="H95" s="432" t="s">
        <v>67</v>
      </c>
      <c r="I95" s="432">
        <v>2</v>
      </c>
      <c r="J95" s="431">
        <v>1</v>
      </c>
      <c r="K95" s="431"/>
      <c r="L95" s="431"/>
      <c r="M95" s="431"/>
      <c r="N95" s="431"/>
      <c r="O95" s="431"/>
      <c r="P95" s="431">
        <v>6</v>
      </c>
      <c r="Q95" s="448" t="s">
        <v>4488</v>
      </c>
      <c r="R95" s="2025">
        <v>1</v>
      </c>
      <c r="S95" s="431">
        <v>1</v>
      </c>
      <c r="T95" s="454" t="s">
        <v>4291</v>
      </c>
      <c r="U95" s="448" t="s">
        <v>4336</v>
      </c>
      <c r="V95" s="916"/>
      <c r="W95" s="916"/>
      <c r="X95" s="916"/>
      <c r="Y95" s="916"/>
      <c r="Z95" s="916"/>
      <c r="AA95" s="931"/>
      <c r="AB95" s="432" t="s">
        <v>4541</v>
      </c>
      <c r="AC95" s="428">
        <v>36.1</v>
      </c>
    </row>
    <row r="96" spans="1:29" s="494" customFormat="1" x14ac:dyDescent="0.25">
      <c r="A96" s="432">
        <v>8093</v>
      </c>
      <c r="B96" s="432"/>
      <c r="C96" s="463">
        <v>31089</v>
      </c>
      <c r="D96" s="432">
        <v>5</v>
      </c>
      <c r="E96" s="448" t="s">
        <v>127</v>
      </c>
      <c r="F96" s="432" t="s">
        <v>127</v>
      </c>
      <c r="G96" s="432" t="s">
        <v>127</v>
      </c>
      <c r="H96" s="432" t="s">
        <v>67</v>
      </c>
      <c r="I96" s="432">
        <v>1</v>
      </c>
      <c r="J96" s="431">
        <v>1</v>
      </c>
      <c r="K96" s="431"/>
      <c r="L96" s="431"/>
      <c r="M96" s="431"/>
      <c r="N96" s="431"/>
      <c r="O96" s="431"/>
      <c r="P96" s="431" t="s">
        <v>385</v>
      </c>
      <c r="Q96" s="448" t="s">
        <v>4540</v>
      </c>
      <c r="R96" s="2025">
        <v>1</v>
      </c>
      <c r="S96" s="431">
        <v>4</v>
      </c>
      <c r="T96" s="454" t="s">
        <v>4539</v>
      </c>
      <c r="U96" s="448" t="s">
        <v>4538</v>
      </c>
      <c r="V96" s="916" t="s">
        <v>3696</v>
      </c>
      <c r="W96" s="916"/>
      <c r="X96" s="916"/>
      <c r="Y96" s="916"/>
      <c r="Z96" s="916"/>
      <c r="AA96" s="931"/>
      <c r="AB96" s="432" t="s">
        <v>4537</v>
      </c>
      <c r="AC96" s="428">
        <v>36.200000000000003</v>
      </c>
    </row>
    <row r="97" spans="1:29" s="494" customFormat="1" x14ac:dyDescent="0.25">
      <c r="A97" s="432">
        <v>8155</v>
      </c>
      <c r="B97" s="432"/>
      <c r="C97" s="463">
        <v>31091</v>
      </c>
      <c r="D97" s="432">
        <v>5</v>
      </c>
      <c r="E97" s="448" t="s">
        <v>127</v>
      </c>
      <c r="F97" s="432" t="s">
        <v>127</v>
      </c>
      <c r="G97" s="432" t="s">
        <v>127</v>
      </c>
      <c r="H97" s="432" t="s">
        <v>67</v>
      </c>
      <c r="I97" s="432">
        <v>3</v>
      </c>
      <c r="J97" s="431">
        <v>1</v>
      </c>
      <c r="K97" s="431"/>
      <c r="L97" s="431"/>
      <c r="M97" s="431"/>
      <c r="N97" s="431"/>
      <c r="O97" s="431"/>
      <c r="P97" s="431" t="s">
        <v>385</v>
      </c>
      <c r="Q97" s="448" t="s">
        <v>4536</v>
      </c>
      <c r="R97" s="2025">
        <v>1</v>
      </c>
      <c r="S97" s="436" t="s">
        <v>4535</v>
      </c>
      <c r="T97" s="454" t="s">
        <v>4433</v>
      </c>
      <c r="U97" s="448" t="s">
        <v>4534</v>
      </c>
      <c r="V97" s="916" t="s">
        <v>3696</v>
      </c>
      <c r="W97" s="916"/>
      <c r="X97" s="916"/>
      <c r="Y97" s="916"/>
      <c r="Z97" s="916"/>
      <c r="AA97" s="931"/>
      <c r="AB97" s="405"/>
      <c r="AC97" s="428">
        <v>36.299999999999997</v>
      </c>
    </row>
    <row r="98" spans="1:29" s="494" customFormat="1" x14ac:dyDescent="0.25">
      <c r="A98" s="432">
        <v>8092</v>
      </c>
      <c r="B98" s="432"/>
      <c r="C98" s="463">
        <v>31089</v>
      </c>
      <c r="D98" s="432">
        <v>5</v>
      </c>
      <c r="E98" s="448" t="s">
        <v>127</v>
      </c>
      <c r="F98" s="432" t="s">
        <v>127</v>
      </c>
      <c r="G98" s="432" t="s">
        <v>127</v>
      </c>
      <c r="H98" s="432" t="s">
        <v>67</v>
      </c>
      <c r="I98" s="432">
        <v>1</v>
      </c>
      <c r="J98" s="431">
        <v>1</v>
      </c>
      <c r="K98" s="431"/>
      <c r="L98" s="431"/>
      <c r="M98" s="431"/>
      <c r="N98" s="431"/>
      <c r="O98" s="431"/>
      <c r="P98" s="431">
        <v>17</v>
      </c>
      <c r="Q98" s="448" t="s">
        <v>4479</v>
      </c>
      <c r="R98" s="2025">
        <v>1</v>
      </c>
      <c r="S98" s="431">
        <v>6</v>
      </c>
      <c r="T98" s="448" t="s">
        <v>4285</v>
      </c>
      <c r="U98" s="448" t="s">
        <v>4516</v>
      </c>
      <c r="V98" s="916"/>
      <c r="W98" s="916"/>
      <c r="X98" s="916"/>
      <c r="Y98" s="916"/>
      <c r="Z98" s="916"/>
      <c r="AA98" s="931"/>
      <c r="AB98" s="432" t="s">
        <v>4533</v>
      </c>
      <c r="AC98" s="428">
        <v>36.4</v>
      </c>
    </row>
    <row r="99" spans="1:29" s="494" customFormat="1" ht="12.6" customHeight="1" x14ac:dyDescent="0.25">
      <c r="A99" s="432">
        <v>8007</v>
      </c>
      <c r="B99" s="432"/>
      <c r="C99" s="463">
        <v>31078</v>
      </c>
      <c r="D99" s="432">
        <v>5</v>
      </c>
      <c r="E99" s="448" t="s">
        <v>127</v>
      </c>
      <c r="F99" s="432" t="s">
        <v>127</v>
      </c>
      <c r="G99" s="432" t="s">
        <v>127</v>
      </c>
      <c r="H99" s="432" t="s">
        <v>289</v>
      </c>
      <c r="I99" s="432">
        <v>0</v>
      </c>
      <c r="J99" s="431"/>
      <c r="K99" s="431">
        <v>1</v>
      </c>
      <c r="L99" s="431"/>
      <c r="M99" s="431"/>
      <c r="N99" s="431"/>
      <c r="O99" s="431"/>
      <c r="P99" s="431">
        <v>3</v>
      </c>
      <c r="Q99" s="448" t="s">
        <v>4391</v>
      </c>
      <c r="R99" s="2025">
        <v>4</v>
      </c>
      <c r="S99" s="431">
        <v>2</v>
      </c>
      <c r="T99" s="454" t="s">
        <v>4281</v>
      </c>
      <c r="U99" s="448" t="s">
        <v>4288</v>
      </c>
      <c r="V99" s="916"/>
      <c r="W99" s="916"/>
      <c r="X99" s="916"/>
      <c r="Y99" s="916"/>
      <c r="Z99" s="916"/>
      <c r="AA99" s="931"/>
      <c r="AB99" s="432" t="s">
        <v>4081</v>
      </c>
      <c r="AC99" s="428">
        <v>36.5</v>
      </c>
    </row>
    <row r="100" spans="1:29" s="494" customFormat="1" x14ac:dyDescent="0.25">
      <c r="A100" s="432">
        <v>8094</v>
      </c>
      <c r="B100" s="432"/>
      <c r="C100" s="463">
        <v>31089</v>
      </c>
      <c r="D100" s="432">
        <v>5</v>
      </c>
      <c r="E100" s="448" t="s">
        <v>127</v>
      </c>
      <c r="F100" s="432" t="s">
        <v>127</v>
      </c>
      <c r="G100" s="432" t="s">
        <v>127</v>
      </c>
      <c r="H100" s="432" t="s">
        <v>67</v>
      </c>
      <c r="I100" s="432">
        <v>1</v>
      </c>
      <c r="J100" s="431"/>
      <c r="K100" s="431">
        <v>1</v>
      </c>
      <c r="L100" s="431"/>
      <c r="M100" s="431"/>
      <c r="N100" s="431"/>
      <c r="O100" s="431"/>
      <c r="P100" s="431">
        <v>3</v>
      </c>
      <c r="Q100" s="448" t="s">
        <v>4400</v>
      </c>
      <c r="R100" s="2025">
        <v>4</v>
      </c>
      <c r="S100" s="431">
        <v>3</v>
      </c>
      <c r="T100" s="454" t="s">
        <v>4277</v>
      </c>
      <c r="U100" s="448" t="s">
        <v>4288</v>
      </c>
      <c r="V100" s="916"/>
      <c r="W100" s="916" t="s">
        <v>4343</v>
      </c>
      <c r="X100" s="916"/>
      <c r="Y100" s="916"/>
      <c r="Z100" s="916"/>
      <c r="AA100" s="931"/>
      <c r="AB100" s="432" t="s">
        <v>4060</v>
      </c>
      <c r="AC100" s="428">
        <v>36.6</v>
      </c>
    </row>
    <row r="101" spans="1:29" s="494" customFormat="1" x14ac:dyDescent="0.25">
      <c r="A101" s="432">
        <v>8096</v>
      </c>
      <c r="B101" s="432"/>
      <c r="C101" s="463">
        <v>31089</v>
      </c>
      <c r="D101" s="432">
        <v>5</v>
      </c>
      <c r="E101" s="448" t="s">
        <v>127</v>
      </c>
      <c r="F101" s="432" t="s">
        <v>127</v>
      </c>
      <c r="G101" s="432" t="s">
        <v>127</v>
      </c>
      <c r="H101" s="432" t="s">
        <v>67</v>
      </c>
      <c r="I101" s="432">
        <v>1</v>
      </c>
      <c r="J101" s="431"/>
      <c r="K101" s="431">
        <v>1</v>
      </c>
      <c r="L101" s="431"/>
      <c r="M101" s="431"/>
      <c r="N101" s="431"/>
      <c r="O101" s="431"/>
      <c r="P101" s="431">
        <v>3</v>
      </c>
      <c r="Q101" s="448" t="s">
        <v>4532</v>
      </c>
      <c r="R101" s="2025">
        <v>4</v>
      </c>
      <c r="S101" s="431">
        <v>5</v>
      </c>
      <c r="T101" s="454" t="s">
        <v>4433</v>
      </c>
      <c r="U101" s="448" t="s">
        <v>4288</v>
      </c>
      <c r="V101" s="916" t="s">
        <v>3696</v>
      </c>
      <c r="W101" s="916"/>
      <c r="X101" s="916"/>
      <c r="Y101" s="916"/>
      <c r="Z101" s="916"/>
      <c r="AA101" s="931"/>
      <c r="AB101" s="405"/>
      <c r="AC101" s="428">
        <v>36.700000000000003</v>
      </c>
    </row>
    <row r="102" spans="1:29" s="494" customFormat="1" x14ac:dyDescent="0.25">
      <c r="A102" s="432">
        <v>8010</v>
      </c>
      <c r="B102" s="432"/>
      <c r="C102" s="463">
        <v>31083</v>
      </c>
      <c r="D102" s="432">
        <v>5</v>
      </c>
      <c r="E102" s="448" t="s">
        <v>127</v>
      </c>
      <c r="F102" s="432" t="s">
        <v>127</v>
      </c>
      <c r="G102" s="432" t="s">
        <v>127</v>
      </c>
      <c r="H102" s="432">
        <v>1</v>
      </c>
      <c r="I102" s="432">
        <v>1</v>
      </c>
      <c r="J102" s="431"/>
      <c r="K102" s="431">
        <v>1</v>
      </c>
      <c r="L102" s="431"/>
      <c r="M102" s="431"/>
      <c r="N102" s="431"/>
      <c r="O102" s="431"/>
      <c r="P102" s="431">
        <v>5</v>
      </c>
      <c r="Q102" s="448" t="s">
        <v>4531</v>
      </c>
      <c r="R102" s="2025">
        <v>4</v>
      </c>
      <c r="S102" s="431">
        <v>10</v>
      </c>
      <c r="T102" s="454" t="s">
        <v>4281</v>
      </c>
      <c r="U102" s="448" t="s">
        <v>4332</v>
      </c>
      <c r="V102" s="916"/>
      <c r="W102" s="916"/>
      <c r="X102" s="916"/>
      <c r="Y102" s="916"/>
      <c r="Z102" s="916"/>
      <c r="AA102" s="931"/>
      <c r="AB102" s="432" t="s">
        <v>4085</v>
      </c>
      <c r="AC102" s="428">
        <v>36.799999999999997</v>
      </c>
    </row>
    <row r="103" spans="1:29" s="478" customFormat="1" x14ac:dyDescent="0.25">
      <c r="A103" s="388">
        <v>8046</v>
      </c>
      <c r="B103" s="388"/>
      <c r="C103" s="552">
        <v>31089</v>
      </c>
      <c r="D103" s="388">
        <v>5</v>
      </c>
      <c r="E103" s="478" t="s">
        <v>127</v>
      </c>
      <c r="F103" s="388" t="s">
        <v>127</v>
      </c>
      <c r="G103" s="388" t="s">
        <v>127</v>
      </c>
      <c r="H103" s="388" t="s">
        <v>67</v>
      </c>
      <c r="I103" s="388">
        <v>1</v>
      </c>
      <c r="J103" s="440"/>
      <c r="K103" s="440"/>
      <c r="L103" s="440"/>
      <c r="M103" s="440"/>
      <c r="N103" s="440"/>
      <c r="O103" s="440">
        <v>1</v>
      </c>
      <c r="P103" s="440">
        <v>6</v>
      </c>
      <c r="Q103" s="478" t="s">
        <v>4530</v>
      </c>
      <c r="R103" s="2014" t="s">
        <v>67</v>
      </c>
      <c r="S103" s="474" t="s">
        <v>67</v>
      </c>
      <c r="T103" s="492" t="s">
        <v>4277</v>
      </c>
      <c r="U103" s="478" t="s">
        <v>4529</v>
      </c>
      <c r="V103" s="919" t="s">
        <v>3696</v>
      </c>
      <c r="W103" s="919"/>
      <c r="X103" s="919"/>
      <c r="Y103" s="919"/>
      <c r="Z103" s="919"/>
      <c r="AA103" s="919"/>
      <c r="AB103" s="388" t="s">
        <v>4086</v>
      </c>
      <c r="AC103" s="388" t="s">
        <v>295</v>
      </c>
    </row>
    <row r="105" spans="1:29" s="494" customFormat="1" x14ac:dyDescent="0.25">
      <c r="A105" s="417" t="s">
        <v>4528</v>
      </c>
      <c r="B105" s="417"/>
      <c r="C105" s="716"/>
      <c r="D105" s="417"/>
      <c r="F105" s="417"/>
      <c r="G105" s="417"/>
      <c r="H105" s="417"/>
      <c r="I105" s="417"/>
      <c r="J105" s="521"/>
      <c r="K105" s="521"/>
      <c r="L105" s="521"/>
      <c r="M105" s="521"/>
      <c r="N105" s="521"/>
      <c r="O105" s="521"/>
      <c r="P105" s="521"/>
      <c r="R105" s="2024"/>
      <c r="S105" s="962"/>
      <c r="T105" s="448"/>
      <c r="V105" s="931"/>
      <c r="W105" s="931"/>
      <c r="X105" s="931"/>
      <c r="Y105" s="931"/>
      <c r="Z105" s="931"/>
      <c r="AA105" s="931"/>
      <c r="AB105" s="397"/>
      <c r="AC105" s="417"/>
    </row>
    <row r="106" spans="1:29" s="494" customFormat="1" x14ac:dyDescent="0.25">
      <c r="A106" s="432">
        <v>10287</v>
      </c>
      <c r="B106" s="432"/>
      <c r="C106" s="463">
        <v>31503</v>
      </c>
      <c r="D106" s="432" t="s">
        <v>631</v>
      </c>
      <c r="E106" s="448" t="s">
        <v>127</v>
      </c>
      <c r="F106" s="432" t="s">
        <v>127</v>
      </c>
      <c r="G106" s="432" t="s">
        <v>127</v>
      </c>
      <c r="H106" s="432" t="s">
        <v>67</v>
      </c>
      <c r="I106" s="432" t="s">
        <v>67</v>
      </c>
      <c r="J106" s="431">
        <v>1</v>
      </c>
      <c r="K106" s="431"/>
      <c r="L106" s="431"/>
      <c r="M106" s="431"/>
      <c r="N106" s="431"/>
      <c r="O106" s="431"/>
      <c r="P106" s="431">
        <v>7</v>
      </c>
      <c r="Q106" s="448" t="s">
        <v>4527</v>
      </c>
      <c r="R106" s="431">
        <v>1</v>
      </c>
      <c r="S106" s="431">
        <v>1</v>
      </c>
      <c r="T106" s="454" t="s">
        <v>4291</v>
      </c>
      <c r="U106" s="448" t="s">
        <v>4336</v>
      </c>
      <c r="V106" s="916"/>
      <c r="W106" s="916" t="s">
        <v>4343</v>
      </c>
      <c r="X106" s="916"/>
      <c r="Y106" s="916"/>
      <c r="Z106" s="916"/>
      <c r="AA106" s="916"/>
      <c r="AB106" s="432"/>
      <c r="AC106" s="428">
        <v>36.9</v>
      </c>
    </row>
    <row r="107" spans="1:29" s="494" customFormat="1" x14ac:dyDescent="0.25">
      <c r="A107" s="432">
        <v>10288</v>
      </c>
      <c r="B107" s="432"/>
      <c r="C107" s="463">
        <v>31503</v>
      </c>
      <c r="D107" s="432" t="s">
        <v>631</v>
      </c>
      <c r="E107" s="448" t="s">
        <v>127</v>
      </c>
      <c r="F107" s="432" t="s">
        <v>127</v>
      </c>
      <c r="G107" s="432" t="s">
        <v>127</v>
      </c>
      <c r="H107" s="432" t="s">
        <v>67</v>
      </c>
      <c r="I107" s="432" t="s">
        <v>67</v>
      </c>
      <c r="J107" s="431">
        <v>1</v>
      </c>
      <c r="K107" s="431"/>
      <c r="L107" s="431"/>
      <c r="M107" s="431"/>
      <c r="N107" s="431"/>
      <c r="O107" s="431"/>
      <c r="P107" s="431">
        <v>7</v>
      </c>
      <c r="Q107" s="448" t="s">
        <v>4488</v>
      </c>
      <c r="R107" s="431">
        <v>1</v>
      </c>
      <c r="S107" s="431">
        <v>1</v>
      </c>
      <c r="T107" s="454" t="s">
        <v>4487</v>
      </c>
      <c r="U107" s="448" t="s">
        <v>4336</v>
      </c>
      <c r="V107" s="916"/>
      <c r="W107" s="916"/>
      <c r="X107" s="916"/>
      <c r="Y107" s="916"/>
      <c r="Z107" s="916"/>
      <c r="AA107" s="916"/>
      <c r="AB107" s="405"/>
      <c r="AC107" s="489">
        <v>36.1</v>
      </c>
    </row>
    <row r="108" spans="1:29" s="494" customFormat="1" x14ac:dyDescent="0.25">
      <c r="A108" s="432">
        <v>10286</v>
      </c>
      <c r="B108" s="432"/>
      <c r="C108" s="463">
        <v>31503</v>
      </c>
      <c r="D108" s="432" t="s">
        <v>631</v>
      </c>
      <c r="E108" s="448" t="s">
        <v>127</v>
      </c>
      <c r="F108" s="432" t="s">
        <v>127</v>
      </c>
      <c r="G108" s="432" t="s">
        <v>127</v>
      </c>
      <c r="H108" s="432" t="s">
        <v>67</v>
      </c>
      <c r="I108" s="432" t="s">
        <v>67</v>
      </c>
      <c r="J108" s="431">
        <v>1</v>
      </c>
      <c r="K108" s="431"/>
      <c r="L108" s="431"/>
      <c r="M108" s="431"/>
      <c r="N108" s="431"/>
      <c r="O108" s="431"/>
      <c r="P108" s="431">
        <v>2</v>
      </c>
      <c r="Q108" s="448" t="s">
        <v>4292</v>
      </c>
      <c r="R108" s="431">
        <v>1</v>
      </c>
      <c r="S108" s="431">
        <v>2</v>
      </c>
      <c r="T108" s="454" t="s">
        <v>4487</v>
      </c>
      <c r="U108" s="448" t="s">
        <v>4526</v>
      </c>
      <c r="V108" s="916"/>
      <c r="W108" s="916"/>
      <c r="X108" s="916"/>
      <c r="Y108" s="916"/>
      <c r="Z108" s="916"/>
      <c r="AA108" s="916"/>
      <c r="AB108" s="432"/>
      <c r="AC108" s="428">
        <v>36.11</v>
      </c>
    </row>
    <row r="109" spans="1:29" s="494" customFormat="1" x14ac:dyDescent="0.25">
      <c r="A109" s="432">
        <v>12182</v>
      </c>
      <c r="B109" s="432"/>
      <c r="C109" s="463">
        <v>31845</v>
      </c>
      <c r="D109" s="432" t="s">
        <v>631</v>
      </c>
      <c r="E109" s="448" t="s">
        <v>127</v>
      </c>
      <c r="F109" s="432" t="s">
        <v>127</v>
      </c>
      <c r="G109" s="432" t="s">
        <v>127</v>
      </c>
      <c r="H109" s="432" t="s">
        <v>67</v>
      </c>
      <c r="I109" s="432" t="s">
        <v>67</v>
      </c>
      <c r="J109" s="431">
        <v>1</v>
      </c>
      <c r="K109" s="431"/>
      <c r="L109" s="431"/>
      <c r="M109" s="431"/>
      <c r="N109" s="431"/>
      <c r="O109" s="431"/>
      <c r="P109" s="431">
        <v>10</v>
      </c>
      <c r="Q109" s="448" t="s">
        <v>4479</v>
      </c>
      <c r="R109" s="431">
        <v>1</v>
      </c>
      <c r="S109" s="431">
        <v>6</v>
      </c>
      <c r="T109" s="454" t="s">
        <v>4281</v>
      </c>
      <c r="U109" s="448" t="s">
        <v>4525</v>
      </c>
      <c r="V109" s="916"/>
      <c r="W109" s="916" t="s">
        <v>3332</v>
      </c>
      <c r="X109" s="916"/>
      <c r="Y109" s="916"/>
      <c r="Z109" s="916"/>
      <c r="AA109" s="916"/>
      <c r="AB109" s="405"/>
      <c r="AC109" s="428">
        <v>36.119999999999997</v>
      </c>
    </row>
    <row r="110" spans="1:29" s="494" customFormat="1" x14ac:dyDescent="0.25">
      <c r="A110" s="2023">
        <v>57700</v>
      </c>
      <c r="B110" s="2022">
        <v>1</v>
      </c>
      <c r="C110" s="784">
        <v>32493</v>
      </c>
      <c r="D110" s="758" t="s">
        <v>631</v>
      </c>
      <c r="E110" s="785"/>
      <c r="F110" s="758" t="s">
        <v>67</v>
      </c>
      <c r="G110" s="758" t="s">
        <v>67</v>
      </c>
      <c r="H110" s="758"/>
      <c r="I110" s="758"/>
      <c r="J110" s="785"/>
      <c r="K110" s="785">
        <v>1</v>
      </c>
      <c r="L110" s="785"/>
      <c r="M110" s="785"/>
      <c r="N110" s="785"/>
      <c r="O110" s="2020"/>
      <c r="P110" s="757">
        <v>30</v>
      </c>
      <c r="Q110" s="785" t="s">
        <v>4479</v>
      </c>
      <c r="R110" s="431">
        <v>1</v>
      </c>
      <c r="S110" s="431">
        <v>6</v>
      </c>
      <c r="T110" s="785" t="s">
        <v>4313</v>
      </c>
      <c r="U110" s="785" t="s">
        <v>4336</v>
      </c>
      <c r="V110" s="2021"/>
      <c r="W110" s="2021"/>
      <c r="X110" s="916"/>
      <c r="Y110" s="916"/>
      <c r="Z110" s="916"/>
      <c r="AA110" s="916"/>
      <c r="AB110" s="432"/>
      <c r="AC110" s="428">
        <v>36.130000000000003</v>
      </c>
    </row>
    <row r="111" spans="1:29" s="494" customFormat="1" x14ac:dyDescent="0.25">
      <c r="A111" s="432">
        <v>10283</v>
      </c>
      <c r="B111" s="432"/>
      <c r="C111" s="463">
        <v>31503</v>
      </c>
      <c r="D111" s="432" t="s">
        <v>631</v>
      </c>
      <c r="E111" s="448" t="s">
        <v>127</v>
      </c>
      <c r="F111" s="432" t="s">
        <v>127</v>
      </c>
      <c r="G111" s="432" t="s">
        <v>127</v>
      </c>
      <c r="H111" s="432" t="s">
        <v>67</v>
      </c>
      <c r="I111" s="432" t="s">
        <v>67</v>
      </c>
      <c r="J111" s="431">
        <v>1</v>
      </c>
      <c r="K111" s="431"/>
      <c r="L111" s="431"/>
      <c r="M111" s="431"/>
      <c r="N111" s="431"/>
      <c r="O111" s="431"/>
      <c r="P111" s="431">
        <v>28</v>
      </c>
      <c r="Q111" s="448" t="s">
        <v>4333</v>
      </c>
      <c r="R111" s="431">
        <v>1</v>
      </c>
      <c r="S111" s="431">
        <v>11</v>
      </c>
      <c r="T111" s="454" t="s">
        <v>4285</v>
      </c>
      <c r="U111" s="448" t="s">
        <v>4332</v>
      </c>
      <c r="V111" s="916"/>
      <c r="W111" s="916"/>
      <c r="X111" s="916"/>
      <c r="Y111" s="916"/>
      <c r="Z111" s="916"/>
      <c r="AA111" s="916"/>
      <c r="AB111" s="432"/>
      <c r="AC111" s="428">
        <v>36.14</v>
      </c>
    </row>
    <row r="112" spans="1:29" s="478" customFormat="1" x14ac:dyDescent="0.25">
      <c r="A112" s="388">
        <v>10282</v>
      </c>
      <c r="B112" s="388"/>
      <c r="C112" s="552">
        <v>31503</v>
      </c>
      <c r="D112" s="388" t="s">
        <v>631</v>
      </c>
      <c r="E112" s="478" t="s">
        <v>127</v>
      </c>
      <c r="F112" s="388" t="s">
        <v>127</v>
      </c>
      <c r="G112" s="388" t="s">
        <v>127</v>
      </c>
      <c r="H112" s="388" t="s">
        <v>67</v>
      </c>
      <c r="I112" s="388" t="s">
        <v>67</v>
      </c>
      <c r="J112" s="440"/>
      <c r="K112" s="440">
        <v>1</v>
      </c>
      <c r="L112" s="440"/>
      <c r="M112" s="440"/>
      <c r="N112" s="440"/>
      <c r="O112" s="440"/>
      <c r="P112" s="440">
        <v>1</v>
      </c>
      <c r="Q112" s="478" t="s">
        <v>4524</v>
      </c>
      <c r="R112" s="440">
        <v>4</v>
      </c>
      <c r="S112" s="440">
        <v>5</v>
      </c>
      <c r="T112" s="492" t="s">
        <v>4487</v>
      </c>
      <c r="U112" s="478" t="s">
        <v>4523</v>
      </c>
      <c r="V112" s="919" t="s">
        <v>3696</v>
      </c>
      <c r="W112" s="919"/>
      <c r="X112" s="919"/>
      <c r="Y112" s="919"/>
      <c r="Z112" s="919"/>
      <c r="AA112" s="919"/>
      <c r="AB112" s="388"/>
      <c r="AC112" s="388" t="s">
        <v>295</v>
      </c>
    </row>
    <row r="113" spans="1:30" s="478" customFormat="1" x14ac:dyDescent="0.25">
      <c r="A113" s="388">
        <v>10298</v>
      </c>
      <c r="B113" s="388"/>
      <c r="C113" s="552">
        <v>31503</v>
      </c>
      <c r="D113" s="388" t="s">
        <v>631</v>
      </c>
      <c r="E113" s="478" t="s">
        <v>127</v>
      </c>
      <c r="F113" s="388" t="s">
        <v>127</v>
      </c>
      <c r="G113" s="388" t="s">
        <v>127</v>
      </c>
      <c r="H113" s="388" t="s">
        <v>67</v>
      </c>
      <c r="I113" s="388" t="s">
        <v>67</v>
      </c>
      <c r="J113" s="440"/>
      <c r="K113" s="440"/>
      <c r="L113" s="440"/>
      <c r="M113" s="440"/>
      <c r="N113" s="440"/>
      <c r="O113" s="440">
        <v>1</v>
      </c>
      <c r="P113" s="440">
        <v>5</v>
      </c>
      <c r="Q113" s="478" t="s">
        <v>4522</v>
      </c>
      <c r="R113" s="474" t="s">
        <v>4521</v>
      </c>
      <c r="S113" s="474" t="s">
        <v>67</v>
      </c>
      <c r="T113" s="492" t="s">
        <v>4291</v>
      </c>
      <c r="U113" s="478" t="s">
        <v>4346</v>
      </c>
      <c r="V113" s="919"/>
      <c r="W113" s="919"/>
      <c r="X113" s="919"/>
      <c r="Y113" s="919"/>
      <c r="Z113" s="919"/>
      <c r="AA113" s="919"/>
      <c r="AB113" s="497"/>
      <c r="AC113" s="388" t="s">
        <v>295</v>
      </c>
    </row>
    <row r="114" spans="1:30" s="478" customFormat="1" x14ac:dyDescent="0.25">
      <c r="A114" s="388">
        <v>73203</v>
      </c>
      <c r="B114" s="388" t="s">
        <v>3332</v>
      </c>
      <c r="C114" s="552">
        <v>37559</v>
      </c>
      <c r="D114" s="388" t="s">
        <v>631</v>
      </c>
      <c r="E114" s="478" t="s">
        <v>127</v>
      </c>
      <c r="F114" s="388" t="s">
        <v>127</v>
      </c>
      <c r="G114" s="388" t="s">
        <v>127</v>
      </c>
      <c r="H114" s="388" t="s">
        <v>67</v>
      </c>
      <c r="I114" s="388" t="s">
        <v>67</v>
      </c>
      <c r="J114" s="440"/>
      <c r="K114" s="440"/>
      <c r="L114" s="440"/>
      <c r="M114" s="440"/>
      <c r="N114" s="440"/>
      <c r="O114" s="440">
        <v>1</v>
      </c>
      <c r="P114" s="440">
        <v>3</v>
      </c>
      <c r="Q114" s="478" t="s">
        <v>4520</v>
      </c>
      <c r="R114" s="2014" t="s">
        <v>67</v>
      </c>
      <c r="S114" s="474" t="s">
        <v>67</v>
      </c>
      <c r="T114" s="492" t="s">
        <v>4277</v>
      </c>
      <c r="U114" s="478" t="s">
        <v>4332</v>
      </c>
      <c r="V114" s="919" t="s">
        <v>3696</v>
      </c>
      <c r="W114" s="919" t="s">
        <v>3332</v>
      </c>
      <c r="X114" s="919"/>
      <c r="Y114" s="919"/>
      <c r="Z114" s="919"/>
      <c r="AA114" s="919"/>
      <c r="AB114" s="497"/>
      <c r="AC114" s="2010" t="s">
        <v>295</v>
      </c>
    </row>
    <row r="115" spans="1:30" s="478" customFormat="1" x14ac:dyDescent="0.25">
      <c r="A115" s="388">
        <v>73203</v>
      </c>
      <c r="B115" s="388" t="s">
        <v>12</v>
      </c>
      <c r="C115" s="552">
        <v>37559</v>
      </c>
      <c r="D115" s="388" t="s">
        <v>631</v>
      </c>
      <c r="E115" s="478" t="s">
        <v>127</v>
      </c>
      <c r="F115" s="388" t="s">
        <v>127</v>
      </c>
      <c r="G115" s="388" t="s">
        <v>127</v>
      </c>
      <c r="H115" s="388" t="s">
        <v>67</v>
      </c>
      <c r="I115" s="388" t="s">
        <v>67</v>
      </c>
      <c r="J115" s="440"/>
      <c r="K115" s="440"/>
      <c r="L115" s="440"/>
      <c r="M115" s="440"/>
      <c r="N115" s="440"/>
      <c r="O115" s="440">
        <v>1</v>
      </c>
      <c r="P115" s="440">
        <v>5</v>
      </c>
      <c r="Q115" s="478" t="s">
        <v>4519</v>
      </c>
      <c r="R115" s="2014" t="s">
        <v>67</v>
      </c>
      <c r="S115" s="440"/>
      <c r="T115" s="492" t="s">
        <v>4518</v>
      </c>
      <c r="U115" s="478" t="s">
        <v>4358</v>
      </c>
      <c r="V115" s="919" t="s">
        <v>3696</v>
      </c>
      <c r="W115" s="919"/>
      <c r="X115" s="919"/>
      <c r="Y115" s="919"/>
      <c r="Z115" s="919"/>
      <c r="AA115" s="919"/>
      <c r="AB115" s="497"/>
      <c r="AC115" s="2010" t="s">
        <v>295</v>
      </c>
    </row>
    <row r="117" spans="1:30" x14ac:dyDescent="0.25">
      <c r="A117" s="397" t="s">
        <v>4517</v>
      </c>
    </row>
    <row r="118" spans="1:30" s="494" customFormat="1" x14ac:dyDescent="0.25">
      <c r="A118" s="427">
        <v>50820</v>
      </c>
      <c r="B118" s="427">
        <v>39</v>
      </c>
      <c r="C118" s="463" t="s">
        <v>4503</v>
      </c>
      <c r="D118" s="463"/>
      <c r="E118" s="454"/>
      <c r="F118" s="489"/>
      <c r="G118" s="489"/>
      <c r="H118" s="427"/>
      <c r="I118" s="427"/>
      <c r="J118" s="454">
        <v>1</v>
      </c>
      <c r="K118" s="448"/>
      <c r="L118" s="454"/>
      <c r="M118" s="454"/>
      <c r="N118" s="454"/>
      <c r="O118" s="454"/>
      <c r="P118" s="431">
        <v>4</v>
      </c>
      <c r="Q118" s="448" t="s">
        <v>4488</v>
      </c>
      <c r="R118" s="431">
        <v>1</v>
      </c>
      <c r="S118" s="431">
        <v>1</v>
      </c>
      <c r="T118" s="448" t="s">
        <v>4487</v>
      </c>
      <c r="U118" s="448" t="s">
        <v>4516</v>
      </c>
      <c r="V118" s="916"/>
      <c r="W118" s="916"/>
      <c r="X118" s="916"/>
      <c r="Y118" s="916"/>
      <c r="Z118" s="916"/>
      <c r="AA118" s="916"/>
      <c r="AB118" s="432"/>
      <c r="AC118" s="428">
        <v>37.1</v>
      </c>
      <c r="AD118" s="415"/>
    </row>
    <row r="119" spans="1:30" s="494" customFormat="1" x14ac:dyDescent="0.25">
      <c r="A119" s="427">
        <v>50820</v>
      </c>
      <c r="B119" s="427">
        <v>41</v>
      </c>
      <c r="C119" s="463" t="s">
        <v>4503</v>
      </c>
      <c r="D119" s="463"/>
      <c r="E119" s="454"/>
      <c r="F119" s="489"/>
      <c r="G119" s="489"/>
      <c r="H119" s="427"/>
      <c r="I119" s="427"/>
      <c r="J119" s="454">
        <v>1</v>
      </c>
      <c r="K119" s="454"/>
      <c r="L119" s="454"/>
      <c r="M119" s="454"/>
      <c r="N119" s="454"/>
      <c r="O119" s="454"/>
      <c r="P119" s="431">
        <v>8</v>
      </c>
      <c r="Q119" s="448" t="s">
        <v>4515</v>
      </c>
      <c r="R119" s="431">
        <v>1</v>
      </c>
      <c r="S119" s="431">
        <v>6</v>
      </c>
      <c r="T119" s="448" t="s">
        <v>4281</v>
      </c>
      <c r="U119" s="448" t="s">
        <v>4478</v>
      </c>
      <c r="V119" s="916"/>
      <c r="W119" s="916"/>
      <c r="X119" s="916"/>
      <c r="Y119" s="916"/>
      <c r="Z119" s="916" t="s">
        <v>12</v>
      </c>
      <c r="AA119" s="916"/>
      <c r="AB119" s="432"/>
      <c r="AC119" s="428">
        <v>37.200000000000003</v>
      </c>
      <c r="AD119" s="415"/>
    </row>
    <row r="120" spans="1:30" s="494" customFormat="1" x14ac:dyDescent="0.25">
      <c r="A120" s="432">
        <v>73197</v>
      </c>
      <c r="B120" s="432">
        <v>2</v>
      </c>
      <c r="C120" s="463" t="s">
        <v>4509</v>
      </c>
      <c r="D120" s="758"/>
      <c r="E120" s="785"/>
      <c r="F120" s="758" t="s">
        <v>67</v>
      </c>
      <c r="G120" s="758" t="s">
        <v>67</v>
      </c>
      <c r="H120" s="432"/>
      <c r="I120" s="427"/>
      <c r="J120" s="785">
        <v>1</v>
      </c>
      <c r="K120" s="785"/>
      <c r="L120" s="785"/>
      <c r="M120" s="785"/>
      <c r="N120" s="785"/>
      <c r="O120" s="2020"/>
      <c r="P120" s="449">
        <v>27</v>
      </c>
      <c r="Q120" s="448" t="s">
        <v>4479</v>
      </c>
      <c r="R120" s="431">
        <v>1</v>
      </c>
      <c r="S120" s="431">
        <v>6</v>
      </c>
      <c r="T120" s="448" t="s">
        <v>4281</v>
      </c>
      <c r="U120" s="448" t="s">
        <v>4478</v>
      </c>
      <c r="V120" s="916"/>
      <c r="W120" s="916"/>
      <c r="X120" s="916"/>
      <c r="Y120" s="916"/>
      <c r="Z120" s="916"/>
      <c r="AA120" s="916"/>
      <c r="AB120" s="432"/>
      <c r="AC120" s="428">
        <v>37.299999999999997</v>
      </c>
      <c r="AD120" s="415"/>
    </row>
    <row r="121" spans="1:30" s="494" customFormat="1" x14ac:dyDescent="0.25">
      <c r="A121" s="427">
        <v>50820</v>
      </c>
      <c r="B121" s="427">
        <v>47</v>
      </c>
      <c r="C121" s="463" t="s">
        <v>4503</v>
      </c>
      <c r="D121" s="463"/>
      <c r="E121" s="454"/>
      <c r="F121" s="489"/>
      <c r="G121" s="489"/>
      <c r="H121" s="427"/>
      <c r="I121" s="427"/>
      <c r="J121" s="454">
        <v>1</v>
      </c>
      <c r="K121" s="454"/>
      <c r="L121" s="454"/>
      <c r="M121" s="454"/>
      <c r="N121" s="454"/>
      <c r="O121" s="454"/>
      <c r="P121" s="431">
        <v>16</v>
      </c>
      <c r="Q121" s="448" t="s">
        <v>4308</v>
      </c>
      <c r="R121" s="431">
        <v>1</v>
      </c>
      <c r="S121" s="431">
        <v>11</v>
      </c>
      <c r="T121" s="448" t="s">
        <v>4281</v>
      </c>
      <c r="U121" s="448" t="s">
        <v>4332</v>
      </c>
      <c r="V121" s="916" t="s">
        <v>3696</v>
      </c>
      <c r="W121" s="916"/>
      <c r="X121" s="916"/>
      <c r="Y121" s="916"/>
      <c r="Z121" s="916"/>
      <c r="AA121" s="916"/>
      <c r="AB121" s="432"/>
      <c r="AC121" s="428">
        <v>37.4</v>
      </c>
      <c r="AD121" s="415"/>
    </row>
    <row r="122" spans="1:30" s="494" customFormat="1" x14ac:dyDescent="0.25">
      <c r="A122" s="432">
        <v>92380</v>
      </c>
      <c r="B122" s="432" t="s">
        <v>4514</v>
      </c>
      <c r="C122" s="432" t="s">
        <v>707</v>
      </c>
      <c r="E122" s="448"/>
      <c r="F122" s="432"/>
      <c r="G122" s="432"/>
      <c r="H122" s="432"/>
      <c r="I122" s="427"/>
      <c r="J122" s="448">
        <v>1</v>
      </c>
      <c r="K122" s="448"/>
      <c r="L122" s="448"/>
      <c r="M122" s="448"/>
      <c r="N122" s="448"/>
      <c r="O122" s="448"/>
      <c r="P122" s="449">
        <v>1</v>
      </c>
      <c r="Q122" s="448" t="s">
        <v>4513</v>
      </c>
      <c r="R122" s="453" t="s">
        <v>702</v>
      </c>
      <c r="S122" s="431" t="s">
        <v>4009</v>
      </c>
      <c r="T122" s="448" t="s">
        <v>4281</v>
      </c>
      <c r="U122" s="448" t="s">
        <v>4332</v>
      </c>
      <c r="V122" s="916"/>
      <c r="W122" s="916"/>
      <c r="X122" s="916"/>
      <c r="Y122" s="916"/>
      <c r="Z122" s="916"/>
      <c r="AA122" s="916"/>
      <c r="AB122" s="432"/>
      <c r="AC122" s="428">
        <v>37.5</v>
      </c>
      <c r="AD122" s="415"/>
    </row>
    <row r="123" spans="1:30" s="494" customFormat="1" x14ac:dyDescent="0.25">
      <c r="A123" s="432">
        <v>92380</v>
      </c>
      <c r="B123" s="432" t="s">
        <v>4512</v>
      </c>
      <c r="C123" s="432" t="s">
        <v>707</v>
      </c>
      <c r="E123" s="448"/>
      <c r="F123" s="432"/>
      <c r="G123" s="432"/>
      <c r="H123" s="432"/>
      <c r="I123" s="427"/>
      <c r="J123" s="448">
        <v>1</v>
      </c>
      <c r="K123" s="448"/>
      <c r="L123" s="448"/>
      <c r="M123" s="448"/>
      <c r="N123" s="448"/>
      <c r="O123" s="448"/>
      <c r="P123" s="449" t="s">
        <v>385</v>
      </c>
      <c r="Q123" s="448" t="s">
        <v>4423</v>
      </c>
      <c r="R123" s="453" t="s">
        <v>703</v>
      </c>
      <c r="S123" s="431" t="s">
        <v>703</v>
      </c>
      <c r="T123" s="448" t="s">
        <v>4277</v>
      </c>
      <c r="U123" s="448" t="s">
        <v>4332</v>
      </c>
      <c r="V123" s="916"/>
      <c r="W123" s="916"/>
      <c r="X123" s="916"/>
      <c r="Y123" s="916"/>
      <c r="Z123" s="916"/>
      <c r="AA123" s="916"/>
      <c r="AB123" s="432"/>
      <c r="AC123" s="428">
        <v>37.6</v>
      </c>
      <c r="AD123" s="415"/>
    </row>
    <row r="124" spans="1:30" s="494" customFormat="1" x14ac:dyDescent="0.25">
      <c r="A124" s="432">
        <v>50848</v>
      </c>
      <c r="B124" s="432">
        <v>395</v>
      </c>
      <c r="C124" s="427" t="s">
        <v>4498</v>
      </c>
      <c r="E124" s="454"/>
      <c r="F124" s="489"/>
      <c r="G124" s="489"/>
      <c r="H124" s="427"/>
      <c r="I124" s="427"/>
      <c r="J124" s="448">
        <v>1</v>
      </c>
      <c r="K124" s="448"/>
      <c r="L124" s="448"/>
      <c r="M124" s="448"/>
      <c r="N124" s="448"/>
      <c r="O124" s="448"/>
      <c r="P124" s="449">
        <v>6</v>
      </c>
      <c r="Q124" s="448" t="s">
        <v>4511</v>
      </c>
      <c r="R124" s="431">
        <v>2</v>
      </c>
      <c r="S124" s="431">
        <v>1</v>
      </c>
      <c r="T124" s="448" t="s">
        <v>4281</v>
      </c>
      <c r="U124" s="448" t="s">
        <v>4288</v>
      </c>
      <c r="V124" s="916"/>
      <c r="W124" s="916"/>
      <c r="X124" s="916" t="s">
        <v>4510</v>
      </c>
      <c r="Y124" s="916"/>
      <c r="Z124" s="916"/>
      <c r="AA124" s="916"/>
      <c r="AB124" s="432"/>
      <c r="AC124" s="428">
        <v>37.700000000000003</v>
      </c>
      <c r="AD124" s="780"/>
    </row>
    <row r="125" spans="1:30" s="494" customFormat="1" x14ac:dyDescent="0.25">
      <c r="A125" s="432">
        <v>50848</v>
      </c>
      <c r="B125" s="432">
        <v>75</v>
      </c>
      <c r="C125" s="427" t="s">
        <v>3285</v>
      </c>
      <c r="E125" s="454"/>
      <c r="F125" s="489"/>
      <c r="G125" s="489"/>
      <c r="H125" s="427"/>
      <c r="I125" s="427"/>
      <c r="J125" s="448"/>
      <c r="K125" s="448">
        <v>1</v>
      </c>
      <c r="L125" s="448"/>
      <c r="M125" s="448"/>
      <c r="N125" s="448"/>
      <c r="O125" s="448"/>
      <c r="P125" s="449">
        <v>9</v>
      </c>
      <c r="Q125" s="448" t="s">
        <v>4391</v>
      </c>
      <c r="R125" s="431">
        <v>4</v>
      </c>
      <c r="S125" s="431">
        <v>2</v>
      </c>
      <c r="T125" s="448" t="s">
        <v>4281</v>
      </c>
      <c r="U125" s="448" t="s">
        <v>4288</v>
      </c>
      <c r="V125" s="916"/>
      <c r="W125" s="916"/>
      <c r="X125" s="916"/>
      <c r="Y125" s="916"/>
      <c r="Z125" s="916"/>
      <c r="AA125" s="916"/>
      <c r="AB125" s="432"/>
      <c r="AC125" s="428">
        <v>37.799999999999997</v>
      </c>
      <c r="AD125" s="780"/>
    </row>
    <row r="126" spans="1:30" s="494" customFormat="1" x14ac:dyDescent="0.25">
      <c r="A126" s="427">
        <v>50820</v>
      </c>
      <c r="B126" s="427">
        <v>40</v>
      </c>
      <c r="C126" s="463" t="s">
        <v>4503</v>
      </c>
      <c r="D126" s="463"/>
      <c r="E126" s="454"/>
      <c r="F126" s="489"/>
      <c r="G126" s="489"/>
      <c r="H126" s="427"/>
      <c r="I126" s="427"/>
      <c r="J126" s="454"/>
      <c r="K126" s="454">
        <v>1</v>
      </c>
      <c r="L126" s="454"/>
      <c r="M126" s="454"/>
      <c r="N126" s="454"/>
      <c r="O126" s="454"/>
      <c r="P126" s="431">
        <v>23</v>
      </c>
      <c r="Q126" s="448" t="s">
        <v>4508</v>
      </c>
      <c r="R126" s="431">
        <v>4</v>
      </c>
      <c r="S126" s="431">
        <v>1</v>
      </c>
      <c r="T126" s="448" t="s">
        <v>4281</v>
      </c>
      <c r="U126" s="448" t="s">
        <v>4288</v>
      </c>
      <c r="V126" s="916"/>
      <c r="W126" s="916"/>
      <c r="X126" s="916"/>
      <c r="Y126" s="916"/>
      <c r="Z126" s="916"/>
      <c r="AA126" s="916"/>
      <c r="AB126" s="432"/>
      <c r="AC126" s="428">
        <v>37.9</v>
      </c>
      <c r="AD126" s="780"/>
    </row>
    <row r="127" spans="1:30" s="494" customFormat="1" x14ac:dyDescent="0.25">
      <c r="A127" s="432">
        <v>73197</v>
      </c>
      <c r="B127" s="432">
        <v>1</v>
      </c>
      <c r="C127" s="463" t="s">
        <v>4509</v>
      </c>
      <c r="D127" s="758" t="s">
        <v>827</v>
      </c>
      <c r="E127" s="785"/>
      <c r="F127" s="758" t="s">
        <v>67</v>
      </c>
      <c r="G127" s="758" t="s">
        <v>67</v>
      </c>
      <c r="H127" s="432"/>
      <c r="I127" s="427"/>
      <c r="J127" s="785"/>
      <c r="K127" s="785">
        <v>1</v>
      </c>
      <c r="L127" s="785"/>
      <c r="M127" s="785"/>
      <c r="N127" s="785"/>
      <c r="O127" s="2020"/>
      <c r="P127" s="449">
        <v>19</v>
      </c>
      <c r="Q127" s="448" t="s">
        <v>4289</v>
      </c>
      <c r="R127" s="431">
        <v>4</v>
      </c>
      <c r="S127" s="431">
        <v>3</v>
      </c>
      <c r="T127" s="448" t="s">
        <v>4281</v>
      </c>
      <c r="U127" s="448" t="s">
        <v>4288</v>
      </c>
      <c r="V127" s="916"/>
      <c r="W127" s="916"/>
      <c r="X127" s="916"/>
      <c r="Y127" s="916"/>
      <c r="Z127" s="916"/>
      <c r="AA127" s="916"/>
      <c r="AB127" s="432"/>
      <c r="AC127" s="489">
        <v>37.1</v>
      </c>
      <c r="AD127" s="780"/>
    </row>
    <row r="128" spans="1:30" s="494" customFormat="1" x14ac:dyDescent="0.25">
      <c r="A128" s="432">
        <v>50848</v>
      </c>
      <c r="B128" s="432">
        <v>74</v>
      </c>
      <c r="C128" s="427" t="s">
        <v>3285</v>
      </c>
      <c r="E128" s="454"/>
      <c r="F128" s="489"/>
      <c r="G128" s="489"/>
      <c r="H128" s="427"/>
      <c r="I128" s="427"/>
      <c r="J128" s="448"/>
      <c r="K128" s="448">
        <v>1</v>
      </c>
      <c r="L128" s="448"/>
      <c r="M128" s="448"/>
      <c r="N128" s="448"/>
      <c r="O128" s="448"/>
      <c r="P128" s="449">
        <v>28</v>
      </c>
      <c r="Q128" s="448" t="s">
        <v>4508</v>
      </c>
      <c r="R128" s="431">
        <v>4</v>
      </c>
      <c r="S128" s="431">
        <v>1</v>
      </c>
      <c r="T128" s="448" t="s">
        <v>4281</v>
      </c>
      <c r="U128" s="448" t="s">
        <v>4288</v>
      </c>
      <c r="V128" s="916"/>
      <c r="W128" s="916"/>
      <c r="X128" s="916"/>
      <c r="Y128" s="916"/>
      <c r="Z128" s="916"/>
      <c r="AA128" s="916"/>
      <c r="AB128" s="432"/>
      <c r="AC128" s="428">
        <v>37.11</v>
      </c>
      <c r="AD128" s="780"/>
    </row>
    <row r="129" spans="1:64" s="494" customFormat="1" x14ac:dyDescent="0.25">
      <c r="A129" s="427">
        <v>50820</v>
      </c>
      <c r="B129" s="427">
        <v>46</v>
      </c>
      <c r="C129" s="463" t="s">
        <v>4503</v>
      </c>
      <c r="D129" s="463"/>
      <c r="E129" s="454"/>
      <c r="F129" s="489"/>
      <c r="G129" s="489"/>
      <c r="H129" s="427"/>
      <c r="I129" s="427"/>
      <c r="J129" s="454"/>
      <c r="K129" s="454">
        <v>1</v>
      </c>
      <c r="L129" s="454"/>
      <c r="M129" s="454"/>
      <c r="N129" s="454"/>
      <c r="O129" s="454"/>
      <c r="P129" s="431">
        <v>25</v>
      </c>
      <c r="Q129" s="448" t="s">
        <v>4289</v>
      </c>
      <c r="R129" s="436">
        <v>4</v>
      </c>
      <c r="S129" s="431">
        <v>3</v>
      </c>
      <c r="T129" s="448" t="s">
        <v>4285</v>
      </c>
      <c r="U129" s="448" t="s">
        <v>4351</v>
      </c>
      <c r="V129" s="916"/>
      <c r="W129" s="916"/>
      <c r="X129" s="916"/>
      <c r="Y129" s="916"/>
      <c r="Z129" s="916"/>
      <c r="AA129" s="916"/>
      <c r="AB129" s="432"/>
      <c r="AC129" s="428">
        <v>37.119999999999997</v>
      </c>
      <c r="AD129" s="780"/>
    </row>
    <row r="130" spans="1:64" s="494" customFormat="1" x14ac:dyDescent="0.25">
      <c r="A130" s="432">
        <v>92380</v>
      </c>
      <c r="B130" s="432" t="s">
        <v>4507</v>
      </c>
      <c r="C130" s="432" t="s">
        <v>4506</v>
      </c>
      <c r="E130" s="448"/>
      <c r="F130" s="432"/>
      <c r="G130" s="432"/>
      <c r="H130" s="432"/>
      <c r="I130" s="427"/>
      <c r="J130" s="448"/>
      <c r="K130" s="448">
        <v>1</v>
      </c>
      <c r="L130" s="448"/>
      <c r="M130" s="448"/>
      <c r="N130" s="448"/>
      <c r="O130" s="448"/>
      <c r="P130" s="449">
        <v>18</v>
      </c>
      <c r="Q130" s="448" t="s">
        <v>4387</v>
      </c>
      <c r="R130" s="453" t="s">
        <v>314</v>
      </c>
      <c r="S130" s="431" t="s">
        <v>21</v>
      </c>
      <c r="T130" s="448" t="s">
        <v>4313</v>
      </c>
      <c r="U130" s="448" t="s">
        <v>4284</v>
      </c>
      <c r="V130" s="916"/>
      <c r="W130" s="916"/>
      <c r="X130" s="916"/>
      <c r="Y130" s="916"/>
      <c r="Z130" s="916"/>
      <c r="AA130" s="916"/>
      <c r="AB130" s="432"/>
      <c r="AC130" s="428">
        <v>37.130000000000003</v>
      </c>
    </row>
    <row r="131" spans="1:64" s="478" customFormat="1" x14ac:dyDescent="0.25">
      <c r="A131" s="441">
        <v>50820</v>
      </c>
      <c r="B131" s="441">
        <v>44</v>
      </c>
      <c r="C131" s="463" t="s">
        <v>4503</v>
      </c>
      <c r="D131" s="552"/>
      <c r="E131" s="492"/>
      <c r="F131" s="2010"/>
      <c r="G131" s="2010"/>
      <c r="H131" s="441"/>
      <c r="I131" s="441"/>
      <c r="J131" s="492">
        <v>1</v>
      </c>
      <c r="K131" s="492"/>
      <c r="L131" s="492"/>
      <c r="M131" s="492"/>
      <c r="N131" s="492"/>
      <c r="O131" s="492"/>
      <c r="P131" s="440">
        <v>29</v>
      </c>
      <c r="Q131" s="478" t="s">
        <v>4505</v>
      </c>
      <c r="R131" s="440">
        <v>1</v>
      </c>
      <c r="S131" s="474">
        <v>6</v>
      </c>
      <c r="T131" s="478" t="s">
        <v>4313</v>
      </c>
      <c r="U131" s="478" t="s">
        <v>4336</v>
      </c>
      <c r="V131" s="919" t="s">
        <v>3696</v>
      </c>
      <c r="W131" s="919" t="s">
        <v>3332</v>
      </c>
      <c r="X131" s="919"/>
      <c r="Y131" s="919"/>
      <c r="Z131" s="919"/>
      <c r="AA131" s="919"/>
      <c r="AB131" s="388"/>
      <c r="AC131" s="2010" t="s">
        <v>295</v>
      </c>
    </row>
    <row r="132" spans="1:64" s="478" customFormat="1" x14ac:dyDescent="0.25">
      <c r="A132" s="441">
        <v>50820</v>
      </c>
      <c r="B132" s="441">
        <v>48</v>
      </c>
      <c r="C132" s="463" t="s">
        <v>4503</v>
      </c>
      <c r="D132" s="552"/>
      <c r="E132" s="492"/>
      <c r="F132" s="2010"/>
      <c r="G132" s="2010"/>
      <c r="H132" s="441"/>
      <c r="I132" s="441"/>
      <c r="J132" s="492">
        <v>1</v>
      </c>
      <c r="K132" s="492"/>
      <c r="L132" s="492"/>
      <c r="M132" s="492"/>
      <c r="N132" s="492"/>
      <c r="O132" s="492"/>
      <c r="P132" s="440">
        <v>4</v>
      </c>
      <c r="Q132" s="478" t="s">
        <v>4438</v>
      </c>
      <c r="R132" s="440">
        <v>1</v>
      </c>
      <c r="S132" s="474">
        <v>1</v>
      </c>
      <c r="T132" s="478" t="s">
        <v>4433</v>
      </c>
      <c r="U132" s="478" t="s">
        <v>4336</v>
      </c>
      <c r="V132" s="919" t="s">
        <v>3696</v>
      </c>
      <c r="W132" s="919"/>
      <c r="X132" s="919"/>
      <c r="Y132" s="919"/>
      <c r="Z132" s="919"/>
      <c r="AA132" s="919"/>
      <c r="AB132" s="388"/>
      <c r="AC132" s="2010" t="s">
        <v>295</v>
      </c>
    </row>
    <row r="133" spans="1:64" s="478" customFormat="1" x14ac:dyDescent="0.25">
      <c r="A133" s="441">
        <v>50820</v>
      </c>
      <c r="B133" s="441">
        <v>45</v>
      </c>
      <c r="C133" s="463" t="s">
        <v>4503</v>
      </c>
      <c r="D133" s="552"/>
      <c r="E133" s="492"/>
      <c r="F133" s="2010"/>
      <c r="G133" s="2010"/>
      <c r="H133" s="441"/>
      <c r="I133" s="441"/>
      <c r="J133" s="492"/>
      <c r="K133" s="492">
        <v>1</v>
      </c>
      <c r="L133" s="492"/>
      <c r="M133" s="492"/>
      <c r="N133" s="492"/>
      <c r="O133" s="492"/>
      <c r="P133" s="440">
        <v>13</v>
      </c>
      <c r="Q133" s="478" t="s">
        <v>4387</v>
      </c>
      <c r="R133" s="440">
        <v>4</v>
      </c>
      <c r="S133" s="440">
        <v>6</v>
      </c>
      <c r="T133" s="478" t="s">
        <v>4281</v>
      </c>
      <c r="U133" s="478" t="s">
        <v>4288</v>
      </c>
      <c r="V133" s="919"/>
      <c r="W133" s="919"/>
      <c r="X133" s="919"/>
      <c r="Y133" s="919"/>
      <c r="Z133" s="919"/>
      <c r="AA133" s="919"/>
      <c r="AB133" s="388"/>
      <c r="AC133" s="2010" t="s">
        <v>295</v>
      </c>
    </row>
    <row r="134" spans="1:64" s="478" customFormat="1" x14ac:dyDescent="0.25">
      <c r="A134" s="441">
        <v>50820</v>
      </c>
      <c r="B134" s="441">
        <v>42</v>
      </c>
      <c r="C134" s="463" t="s">
        <v>4503</v>
      </c>
      <c r="D134" s="552"/>
      <c r="E134" s="492"/>
      <c r="F134" s="2010"/>
      <c r="G134" s="2010"/>
      <c r="H134" s="441"/>
      <c r="I134" s="441"/>
      <c r="J134" s="492"/>
      <c r="K134" s="492"/>
      <c r="L134" s="492"/>
      <c r="M134" s="492"/>
      <c r="N134" s="492"/>
      <c r="O134" s="492">
        <v>1</v>
      </c>
      <c r="P134" s="440">
        <v>4</v>
      </c>
      <c r="Q134" s="478" t="s">
        <v>4504</v>
      </c>
      <c r="R134" s="474" t="s">
        <v>67</v>
      </c>
      <c r="S134" s="474" t="s">
        <v>67</v>
      </c>
      <c r="T134" s="478" t="s">
        <v>4281</v>
      </c>
      <c r="U134" s="478" t="s">
        <v>4284</v>
      </c>
      <c r="V134" s="919" t="s">
        <v>3696</v>
      </c>
      <c r="W134" s="919"/>
      <c r="X134" s="919"/>
      <c r="Y134" s="919"/>
      <c r="Z134" s="919" t="s">
        <v>12</v>
      </c>
      <c r="AA134" s="919"/>
      <c r="AB134" s="388"/>
      <c r="AC134" s="2010" t="s">
        <v>295</v>
      </c>
    </row>
    <row r="135" spans="1:64" s="478" customFormat="1" x14ac:dyDescent="0.25">
      <c r="A135" s="441">
        <v>50820</v>
      </c>
      <c r="B135" s="441">
        <v>43</v>
      </c>
      <c r="C135" s="463" t="s">
        <v>4503</v>
      </c>
      <c r="D135" s="552"/>
      <c r="E135" s="492"/>
      <c r="F135" s="2010"/>
      <c r="G135" s="2010"/>
      <c r="H135" s="441"/>
      <c r="I135" s="441"/>
      <c r="J135" s="492">
        <v>1</v>
      </c>
      <c r="K135" s="492"/>
      <c r="L135" s="492"/>
      <c r="M135" s="492"/>
      <c r="N135" s="492"/>
      <c r="O135" s="492"/>
      <c r="P135" s="440">
        <v>31</v>
      </c>
      <c r="Q135" s="478" t="s">
        <v>4360</v>
      </c>
      <c r="R135" s="440">
        <v>1</v>
      </c>
      <c r="S135" s="440">
        <v>5</v>
      </c>
      <c r="U135" s="478" t="s">
        <v>4429</v>
      </c>
      <c r="V135" s="919"/>
      <c r="W135" s="2011" t="s">
        <v>132</v>
      </c>
      <c r="X135" s="2011" t="s">
        <v>132</v>
      </c>
      <c r="Y135" s="919"/>
      <c r="Z135" s="919"/>
      <c r="AA135" s="919"/>
      <c r="AB135" s="497"/>
      <c r="AC135" s="2010" t="s">
        <v>295</v>
      </c>
    </row>
    <row r="136" spans="1:64" s="478" customFormat="1" x14ac:dyDescent="0.25">
      <c r="A136" s="388">
        <v>50848</v>
      </c>
      <c r="B136" s="388">
        <v>78</v>
      </c>
      <c r="C136" s="427" t="s">
        <v>4498</v>
      </c>
      <c r="E136" s="492"/>
      <c r="F136" s="2010"/>
      <c r="G136" s="2010"/>
      <c r="H136" s="441"/>
      <c r="I136" s="441"/>
      <c r="J136" s="478">
        <v>1</v>
      </c>
      <c r="P136" s="419">
        <v>26</v>
      </c>
      <c r="Q136" s="478" t="s">
        <v>4479</v>
      </c>
      <c r="R136" s="440">
        <v>1</v>
      </c>
      <c r="S136" s="474">
        <v>6</v>
      </c>
      <c r="T136" s="478" t="s">
        <v>4313</v>
      </c>
      <c r="U136" s="478" t="s">
        <v>4284</v>
      </c>
      <c r="V136" s="919"/>
      <c r="W136" s="919" t="s">
        <v>132</v>
      </c>
      <c r="X136" s="919"/>
      <c r="Y136" s="919"/>
      <c r="Z136" s="919"/>
      <c r="AA136" s="919"/>
      <c r="AB136" s="388"/>
      <c r="AC136" s="2010" t="s">
        <v>295</v>
      </c>
    </row>
    <row r="137" spans="1:64" s="478" customFormat="1" x14ac:dyDescent="0.25">
      <c r="A137" s="388">
        <v>50848</v>
      </c>
      <c r="B137" s="388">
        <v>77</v>
      </c>
      <c r="C137" s="427" t="s">
        <v>4498</v>
      </c>
      <c r="E137" s="492"/>
      <c r="F137" s="2010"/>
      <c r="G137" s="2010"/>
      <c r="H137" s="441"/>
      <c r="I137" s="388"/>
      <c r="J137" s="478">
        <v>1</v>
      </c>
      <c r="P137" s="419">
        <v>17</v>
      </c>
      <c r="Q137" s="478" t="s">
        <v>4502</v>
      </c>
      <c r="R137" s="440">
        <v>1</v>
      </c>
      <c r="S137" s="440">
        <v>9</v>
      </c>
      <c r="T137" s="478" t="s">
        <v>4281</v>
      </c>
      <c r="U137" s="478" t="s">
        <v>4280</v>
      </c>
      <c r="V137" s="919" t="s">
        <v>3696</v>
      </c>
      <c r="W137" s="919" t="s">
        <v>4343</v>
      </c>
      <c r="X137" s="919"/>
      <c r="Y137" s="919"/>
      <c r="Z137" s="919"/>
      <c r="AA137" s="919"/>
      <c r="AB137" s="388"/>
      <c r="AC137" s="2010" t="s">
        <v>295</v>
      </c>
    </row>
    <row r="138" spans="1:64" s="478" customFormat="1" x14ac:dyDescent="0.25">
      <c r="A138" s="388">
        <v>50848</v>
      </c>
      <c r="B138" s="388">
        <v>79</v>
      </c>
      <c r="C138" s="427" t="s">
        <v>4498</v>
      </c>
      <c r="E138" s="492"/>
      <c r="F138" s="2010"/>
      <c r="G138" s="2010"/>
      <c r="H138" s="441"/>
      <c r="I138" s="388"/>
      <c r="J138" s="478">
        <v>1</v>
      </c>
      <c r="P138" s="419">
        <v>4</v>
      </c>
      <c r="Q138" s="478" t="s">
        <v>4308</v>
      </c>
      <c r="R138" s="440">
        <v>1</v>
      </c>
      <c r="S138" s="440">
        <v>11</v>
      </c>
      <c r="T138" s="478" t="s">
        <v>4281</v>
      </c>
      <c r="U138" s="478" t="s">
        <v>4332</v>
      </c>
      <c r="V138" s="919" t="s">
        <v>3696</v>
      </c>
      <c r="W138" s="919"/>
      <c r="X138" s="919"/>
      <c r="Y138" s="919"/>
      <c r="Z138" s="919"/>
      <c r="AA138" s="919"/>
      <c r="AB138" s="388"/>
      <c r="AC138" s="2010" t="s">
        <v>295</v>
      </c>
    </row>
    <row r="139" spans="1:64" s="478" customFormat="1" x14ac:dyDescent="0.25">
      <c r="A139" s="388">
        <v>50848</v>
      </c>
      <c r="B139" s="388">
        <v>76</v>
      </c>
      <c r="C139" s="427" t="s">
        <v>4498</v>
      </c>
      <c r="E139" s="492"/>
      <c r="F139" s="2010"/>
      <c r="G139" s="2010"/>
      <c r="H139" s="441"/>
      <c r="I139" s="388"/>
      <c r="K139" s="478">
        <v>1</v>
      </c>
      <c r="P139" s="419">
        <v>3</v>
      </c>
      <c r="Q139" s="478" t="s">
        <v>4501</v>
      </c>
      <c r="R139" s="440">
        <v>4</v>
      </c>
      <c r="S139" s="474">
        <v>3</v>
      </c>
      <c r="T139" s="478" t="s">
        <v>4281</v>
      </c>
      <c r="U139" s="478" t="s">
        <v>4500</v>
      </c>
      <c r="V139" s="919" t="s">
        <v>3696</v>
      </c>
      <c r="W139" s="919"/>
      <c r="X139" s="919"/>
      <c r="Y139" s="919"/>
      <c r="Z139" s="919"/>
      <c r="AA139" s="919"/>
      <c r="AB139" s="388"/>
      <c r="AC139" s="2010" t="s">
        <v>295</v>
      </c>
      <c r="AD139" s="448"/>
    </row>
    <row r="140" spans="1:64" s="478" customFormat="1" x14ac:dyDescent="0.25">
      <c r="A140" s="388">
        <v>50848</v>
      </c>
      <c r="B140" s="388">
        <v>396</v>
      </c>
      <c r="C140" s="427" t="s">
        <v>4498</v>
      </c>
      <c r="E140" s="492"/>
      <c r="F140" s="2010"/>
      <c r="G140" s="2010"/>
      <c r="H140" s="441"/>
      <c r="I140" s="388"/>
      <c r="K140" s="478">
        <v>1</v>
      </c>
      <c r="P140" s="419">
        <v>2</v>
      </c>
      <c r="Q140" s="478" t="s">
        <v>4385</v>
      </c>
      <c r="R140" s="440">
        <v>4</v>
      </c>
      <c r="S140" s="440">
        <v>5</v>
      </c>
      <c r="T140" s="478" t="s">
        <v>4382</v>
      </c>
      <c r="U140" s="478" t="s">
        <v>4288</v>
      </c>
      <c r="V140" s="919"/>
      <c r="W140" s="919"/>
      <c r="X140" s="919"/>
      <c r="Y140" s="919"/>
      <c r="Z140" s="919"/>
      <c r="AA140" s="919"/>
      <c r="AB140" s="441"/>
      <c r="AC140" s="2010" t="s">
        <v>295</v>
      </c>
    </row>
    <row r="141" spans="1:64" s="478" customFormat="1" x14ac:dyDescent="0.25">
      <c r="A141" s="388">
        <v>50848</v>
      </c>
      <c r="B141" s="388">
        <v>397</v>
      </c>
      <c r="C141" s="427" t="s">
        <v>4498</v>
      </c>
      <c r="E141" s="492"/>
      <c r="F141" s="2010"/>
      <c r="G141" s="2010"/>
      <c r="H141" s="441"/>
      <c r="I141" s="388"/>
      <c r="M141" s="478">
        <v>1</v>
      </c>
      <c r="O141" s="492"/>
      <c r="P141" s="419"/>
      <c r="Q141" s="478" t="s">
        <v>4376</v>
      </c>
      <c r="R141" s="440">
        <v>10</v>
      </c>
      <c r="S141" s="440">
        <v>1</v>
      </c>
      <c r="T141" s="478" t="s">
        <v>4499</v>
      </c>
      <c r="U141" s="478" t="s">
        <v>4363</v>
      </c>
      <c r="V141" s="919" t="s">
        <v>3696</v>
      </c>
      <c r="W141" s="919"/>
      <c r="X141" s="919"/>
      <c r="Y141" s="919"/>
      <c r="Z141" s="919"/>
      <c r="AA141" s="919"/>
      <c r="AB141" s="441"/>
      <c r="AC141" s="2010" t="s">
        <v>295</v>
      </c>
    </row>
    <row r="142" spans="1:64" s="478" customFormat="1" x14ac:dyDescent="0.25">
      <c r="A142" s="388">
        <v>50848</v>
      </c>
      <c r="B142" s="388">
        <v>398</v>
      </c>
      <c r="C142" s="427" t="s">
        <v>4498</v>
      </c>
      <c r="E142" s="492"/>
      <c r="F142" s="2010"/>
      <c r="G142" s="2010"/>
      <c r="H142" s="441"/>
      <c r="I142" s="388"/>
      <c r="J142" s="478">
        <v>1</v>
      </c>
      <c r="P142" s="419">
        <v>9</v>
      </c>
      <c r="Q142" s="478" t="s">
        <v>4308</v>
      </c>
      <c r="R142" s="440">
        <v>1</v>
      </c>
      <c r="S142" s="440">
        <v>11</v>
      </c>
      <c r="T142" s="478" t="s">
        <v>4281</v>
      </c>
      <c r="U142" s="478" t="s">
        <v>4332</v>
      </c>
      <c r="V142" s="919" t="s">
        <v>3696</v>
      </c>
      <c r="W142" s="919"/>
      <c r="X142" s="919"/>
      <c r="Y142" s="919"/>
      <c r="Z142" s="919"/>
      <c r="AA142" s="919"/>
      <c r="AB142" s="441"/>
      <c r="AC142" s="2010" t="s">
        <v>295</v>
      </c>
    </row>
    <row r="143" spans="1:64" s="478" customFormat="1" x14ac:dyDescent="0.25">
      <c r="A143" s="388">
        <v>50848</v>
      </c>
      <c r="B143" s="388">
        <v>394</v>
      </c>
      <c r="C143" s="427" t="s">
        <v>4498</v>
      </c>
      <c r="E143" s="492"/>
      <c r="F143" s="2010"/>
      <c r="G143" s="2010"/>
      <c r="H143" s="441"/>
      <c r="I143" s="388"/>
      <c r="O143" s="478">
        <v>1</v>
      </c>
      <c r="P143" s="498">
        <v>3</v>
      </c>
      <c r="Q143" s="478" t="s">
        <v>4360</v>
      </c>
      <c r="R143" s="474" t="s">
        <v>67</v>
      </c>
      <c r="S143" s="474" t="s">
        <v>67</v>
      </c>
      <c r="T143" s="478" t="s">
        <v>135</v>
      </c>
      <c r="U143" s="478" t="s">
        <v>4332</v>
      </c>
      <c r="V143" s="919" t="s">
        <v>3696</v>
      </c>
      <c r="W143" s="919" t="s">
        <v>132</v>
      </c>
      <c r="X143" s="923"/>
      <c r="Y143" s="919"/>
      <c r="Z143" s="919"/>
      <c r="AA143" s="919"/>
      <c r="AB143" s="495"/>
      <c r="AC143" s="2019" t="s">
        <v>295</v>
      </c>
      <c r="AD143" s="481"/>
    </row>
    <row r="144" spans="1:64" s="481" customFormat="1" x14ac:dyDescent="0.25">
      <c r="A144" s="388">
        <v>13748</v>
      </c>
      <c r="B144" s="388">
        <v>5</v>
      </c>
      <c r="C144" s="552" t="s">
        <v>4497</v>
      </c>
      <c r="E144" s="478"/>
      <c r="F144" s="388"/>
      <c r="G144" s="388"/>
      <c r="H144" s="432"/>
      <c r="I144" s="388"/>
      <c r="J144" s="419"/>
      <c r="K144" s="419">
        <v>1</v>
      </c>
      <c r="L144" s="419"/>
      <c r="M144" s="419"/>
      <c r="N144" s="419"/>
      <c r="O144" s="419"/>
      <c r="P144" s="419">
        <v>24</v>
      </c>
      <c r="Q144" s="478" t="s">
        <v>4286</v>
      </c>
      <c r="R144" s="473" t="s">
        <v>314</v>
      </c>
      <c r="S144" s="474">
        <v>13</v>
      </c>
      <c r="T144" s="492" t="s">
        <v>4277</v>
      </c>
      <c r="U144" s="478" t="s">
        <v>4496</v>
      </c>
      <c r="V144" s="919"/>
      <c r="W144" s="919"/>
      <c r="X144" s="919"/>
      <c r="Y144" s="919"/>
      <c r="Z144" s="919"/>
      <c r="AA144" s="919"/>
      <c r="AB144" s="388" t="s">
        <v>4495</v>
      </c>
      <c r="AC144" s="2010" t="s">
        <v>295</v>
      </c>
      <c r="AE144" s="478"/>
      <c r="AI144" s="478"/>
      <c r="AJ144" s="478"/>
      <c r="AK144" s="478"/>
      <c r="AL144" s="478"/>
      <c r="AM144" s="478"/>
      <c r="AN144" s="478"/>
      <c r="AO144" s="478"/>
      <c r="AP144" s="478"/>
      <c r="AQ144" s="478"/>
      <c r="AR144" s="478"/>
      <c r="AS144" s="478"/>
      <c r="AT144" s="478"/>
      <c r="AU144" s="478"/>
      <c r="AV144" s="478"/>
      <c r="AW144" s="478"/>
      <c r="AX144" s="478"/>
      <c r="AY144" s="478"/>
      <c r="AZ144" s="478"/>
      <c r="BA144" s="478"/>
      <c r="BB144" s="478"/>
      <c r="BC144" s="478"/>
      <c r="BD144" s="478"/>
      <c r="BE144" s="478"/>
      <c r="BF144" s="478"/>
      <c r="BG144" s="478"/>
      <c r="BH144" s="478"/>
      <c r="BI144" s="478"/>
      <c r="BJ144" s="478"/>
      <c r="BK144" s="478"/>
      <c r="BL144" s="478"/>
    </row>
    <row r="145" spans="1:64" s="481" customFormat="1" x14ac:dyDescent="0.25">
      <c r="A145" s="388">
        <v>13748</v>
      </c>
      <c r="B145" s="388">
        <v>6</v>
      </c>
      <c r="C145" s="552" t="s">
        <v>4494</v>
      </c>
      <c r="E145" s="478"/>
      <c r="F145" s="388"/>
      <c r="G145" s="388"/>
      <c r="H145" s="388"/>
      <c r="I145" s="388"/>
      <c r="J145" s="419"/>
      <c r="K145" s="419">
        <v>1</v>
      </c>
      <c r="L145" s="419"/>
      <c r="M145" s="419"/>
      <c r="N145" s="419"/>
      <c r="O145" s="419"/>
      <c r="P145" s="419">
        <v>6</v>
      </c>
      <c r="Q145" s="478" t="s">
        <v>4397</v>
      </c>
      <c r="R145" s="473" t="s">
        <v>314</v>
      </c>
      <c r="S145" s="474">
        <v>3</v>
      </c>
      <c r="T145" s="492" t="s">
        <v>4277</v>
      </c>
      <c r="U145" s="478" t="s">
        <v>4288</v>
      </c>
      <c r="V145" s="919" t="s">
        <v>3696</v>
      </c>
      <c r="W145" s="919"/>
      <c r="X145" s="919"/>
      <c r="Y145" s="919"/>
      <c r="Z145" s="919"/>
      <c r="AA145" s="919"/>
      <c r="AB145" s="388" t="s">
        <v>4493</v>
      </c>
      <c r="AC145" s="2010" t="s">
        <v>295</v>
      </c>
      <c r="AE145" s="478"/>
      <c r="AI145" s="478"/>
      <c r="AJ145" s="478"/>
      <c r="AK145" s="478"/>
      <c r="AL145" s="478"/>
      <c r="AM145" s="478"/>
      <c r="AN145" s="478"/>
      <c r="AO145" s="478"/>
      <c r="AP145" s="478"/>
      <c r="AQ145" s="478"/>
      <c r="AR145" s="478"/>
      <c r="AS145" s="478"/>
      <c r="AT145" s="478"/>
      <c r="AU145" s="478"/>
      <c r="AV145" s="478"/>
      <c r="AW145" s="478"/>
      <c r="AX145" s="478"/>
      <c r="AY145" s="478"/>
      <c r="AZ145" s="478"/>
      <c r="BA145" s="478"/>
      <c r="BB145" s="478"/>
      <c r="BC145" s="478"/>
      <c r="BD145" s="478"/>
      <c r="BE145" s="478"/>
      <c r="BF145" s="478"/>
      <c r="BG145" s="478"/>
      <c r="BH145" s="478"/>
      <c r="BI145" s="478"/>
      <c r="BJ145" s="478"/>
      <c r="BK145" s="478"/>
      <c r="BL145" s="478"/>
    </row>
    <row r="146" spans="1:64" s="478" customFormat="1" x14ac:dyDescent="0.25">
      <c r="A146" s="441">
        <v>44943</v>
      </c>
      <c r="B146" s="553" t="s">
        <v>4492</v>
      </c>
      <c r="C146" s="552" t="s">
        <v>4491</v>
      </c>
      <c r="F146" s="388"/>
      <c r="G146" s="388"/>
      <c r="H146" s="432"/>
      <c r="I146" s="441"/>
      <c r="J146" s="492"/>
      <c r="K146" s="492">
        <v>1</v>
      </c>
      <c r="L146" s="492"/>
      <c r="M146" s="492"/>
      <c r="N146" s="492"/>
      <c r="O146" s="492"/>
      <c r="P146" s="440">
        <v>13</v>
      </c>
      <c r="Q146" s="478" t="s">
        <v>4289</v>
      </c>
      <c r="R146" s="473" t="s">
        <v>314</v>
      </c>
      <c r="S146" s="474" t="s">
        <v>961</v>
      </c>
      <c r="T146" s="478" t="s">
        <v>4281</v>
      </c>
      <c r="U146" s="478" t="s">
        <v>4288</v>
      </c>
      <c r="V146" s="919"/>
      <c r="W146" s="919"/>
      <c r="X146" s="919"/>
      <c r="Y146" s="919"/>
      <c r="Z146" s="919"/>
      <c r="AA146" s="919"/>
      <c r="AB146" s="388"/>
      <c r="AC146" s="2010" t="s">
        <v>295</v>
      </c>
    </row>
    <row r="147" spans="1:64" s="478" customFormat="1" x14ac:dyDescent="0.25">
      <c r="A147" s="441">
        <v>44943</v>
      </c>
      <c r="B147" s="553" t="s">
        <v>4492</v>
      </c>
      <c r="C147" s="552" t="s">
        <v>4491</v>
      </c>
      <c r="F147" s="388"/>
      <c r="G147" s="388"/>
      <c r="H147" s="432"/>
      <c r="I147" s="441"/>
      <c r="J147" s="492"/>
      <c r="K147" s="492">
        <v>1</v>
      </c>
      <c r="L147" s="492"/>
      <c r="M147" s="492"/>
      <c r="N147" s="492"/>
      <c r="O147" s="492"/>
      <c r="P147" s="440">
        <v>10</v>
      </c>
      <c r="Q147" s="478" t="s">
        <v>4490</v>
      </c>
      <c r="R147" s="473" t="s">
        <v>314</v>
      </c>
      <c r="S147" s="474" t="s">
        <v>961</v>
      </c>
      <c r="T147" s="478" t="s">
        <v>4281</v>
      </c>
      <c r="U147" s="478" t="s">
        <v>4288</v>
      </c>
      <c r="V147" s="919"/>
      <c r="W147" s="919" t="s">
        <v>3332</v>
      </c>
      <c r="X147" s="919"/>
      <c r="Y147" s="919"/>
      <c r="Z147" s="919"/>
      <c r="AA147" s="919"/>
      <c r="AB147" s="388"/>
      <c r="AC147" s="2010" t="s">
        <v>295</v>
      </c>
    </row>
    <row r="149" spans="1:64" s="780" customFormat="1" x14ac:dyDescent="0.25">
      <c r="A149" s="417" t="s">
        <v>4489</v>
      </c>
      <c r="B149" s="818"/>
      <c r="C149" s="2018"/>
      <c r="D149" s="818"/>
      <c r="F149" s="818"/>
      <c r="G149" s="818"/>
      <c r="H149" s="818"/>
      <c r="I149" s="818"/>
      <c r="J149" s="2016"/>
      <c r="K149" s="2016"/>
      <c r="L149" s="2016"/>
      <c r="M149" s="2016"/>
      <c r="N149" s="2016"/>
      <c r="O149" s="2017"/>
      <c r="P149" s="2016"/>
      <c r="R149" s="907"/>
      <c r="S149" s="2016"/>
      <c r="T149" s="478"/>
      <c r="V149" s="2011"/>
      <c r="W149" s="2011"/>
      <c r="X149" s="2011"/>
      <c r="Y149" s="2011"/>
      <c r="Z149" s="2011"/>
      <c r="AA149" s="2011"/>
      <c r="AB149" s="818"/>
      <c r="AC149" s="818"/>
    </row>
    <row r="150" spans="1:64" s="494" customFormat="1" x14ac:dyDescent="0.25">
      <c r="A150" s="432">
        <v>94878</v>
      </c>
      <c r="B150" s="432"/>
      <c r="C150" s="432" t="s">
        <v>704</v>
      </c>
      <c r="D150" s="417"/>
      <c r="E150" s="448"/>
      <c r="F150" s="432"/>
      <c r="G150" s="432"/>
      <c r="H150" s="432"/>
      <c r="I150" s="432"/>
      <c r="J150" s="448">
        <v>1</v>
      </c>
      <c r="K150" s="448"/>
      <c r="L150" s="448"/>
      <c r="M150" s="448"/>
      <c r="N150" s="448"/>
      <c r="O150" s="448"/>
      <c r="P150" s="449">
        <v>5</v>
      </c>
      <c r="Q150" s="448" t="s">
        <v>4488</v>
      </c>
      <c r="R150" s="431">
        <v>1</v>
      </c>
      <c r="S150" s="431">
        <v>1</v>
      </c>
      <c r="T150" s="448" t="s">
        <v>4487</v>
      </c>
      <c r="U150" s="448" t="s">
        <v>4336</v>
      </c>
      <c r="V150" s="916"/>
      <c r="W150" s="916"/>
      <c r="X150" s="916"/>
      <c r="Y150" s="916"/>
      <c r="Z150" s="916"/>
      <c r="AA150" s="916"/>
      <c r="AB150" s="463" t="s">
        <v>4486</v>
      </c>
      <c r="AC150" s="428">
        <v>38.1</v>
      </c>
    </row>
    <row r="151" spans="1:64" s="494" customFormat="1" x14ac:dyDescent="0.25">
      <c r="A151" s="432">
        <v>94878</v>
      </c>
      <c r="B151" s="432"/>
      <c r="C151" s="432" t="s">
        <v>4485</v>
      </c>
      <c r="D151" s="417"/>
      <c r="E151" s="448"/>
      <c r="F151" s="432"/>
      <c r="G151" s="432"/>
      <c r="H151" s="432"/>
      <c r="I151" s="432"/>
      <c r="J151" s="448">
        <v>1</v>
      </c>
      <c r="K151" s="448"/>
      <c r="L151" s="448"/>
      <c r="M151" s="448"/>
      <c r="N151" s="448"/>
      <c r="O151" s="448"/>
      <c r="P151" s="449" t="s">
        <v>385</v>
      </c>
      <c r="Q151" s="448" t="s">
        <v>4292</v>
      </c>
      <c r="R151" s="431">
        <v>1</v>
      </c>
      <c r="S151" s="431">
        <v>2</v>
      </c>
      <c r="T151" s="448" t="s">
        <v>4433</v>
      </c>
      <c r="U151" s="448" t="s">
        <v>4284</v>
      </c>
      <c r="V151" s="916"/>
      <c r="W151" s="916"/>
      <c r="X151" s="916"/>
      <c r="Y151" s="916"/>
      <c r="Z151" s="916"/>
      <c r="AA151" s="916"/>
      <c r="AB151" s="463" t="s">
        <v>4484</v>
      </c>
      <c r="AC151" s="428">
        <v>38.200000000000003</v>
      </c>
    </row>
    <row r="152" spans="1:64" s="494" customFormat="1" x14ac:dyDescent="0.25">
      <c r="A152" s="432">
        <v>94878</v>
      </c>
      <c r="B152" s="432"/>
      <c r="C152" s="432" t="s">
        <v>704</v>
      </c>
      <c r="D152" s="417"/>
      <c r="E152" s="449"/>
      <c r="F152" s="432"/>
      <c r="G152" s="432"/>
      <c r="H152" s="432"/>
      <c r="I152" s="432"/>
      <c r="J152" s="448"/>
      <c r="K152" s="448"/>
      <c r="L152" s="448"/>
      <c r="M152" s="448"/>
      <c r="N152" s="448"/>
      <c r="O152" s="448"/>
      <c r="P152" s="449" t="s">
        <v>385</v>
      </c>
      <c r="Q152" s="448" t="s">
        <v>4483</v>
      </c>
      <c r="R152" s="431">
        <v>1</v>
      </c>
      <c r="S152" s="436">
        <v>7</v>
      </c>
      <c r="T152" s="448" t="s">
        <v>4482</v>
      </c>
      <c r="U152" s="448" t="s">
        <v>4288</v>
      </c>
      <c r="V152" s="916"/>
      <c r="W152" s="916"/>
      <c r="X152" s="916"/>
      <c r="Y152" s="916"/>
      <c r="Z152" s="916"/>
      <c r="AA152" s="916"/>
      <c r="AB152" s="463" t="s">
        <v>4481</v>
      </c>
      <c r="AC152" s="428">
        <v>38.299999999999997</v>
      </c>
    </row>
    <row r="153" spans="1:64" s="494" customFormat="1" x14ac:dyDescent="0.25">
      <c r="A153" s="432">
        <v>94878</v>
      </c>
      <c r="B153" s="432"/>
      <c r="C153" s="432" t="s">
        <v>4480</v>
      </c>
      <c r="D153" s="417"/>
      <c r="E153" s="448"/>
      <c r="F153" s="432"/>
      <c r="G153" s="432"/>
      <c r="H153" s="432"/>
      <c r="I153" s="432"/>
      <c r="J153" s="448"/>
      <c r="K153" s="448"/>
      <c r="L153" s="448"/>
      <c r="M153" s="448"/>
      <c r="N153" s="448"/>
      <c r="O153" s="448"/>
      <c r="P153" s="449">
        <v>14</v>
      </c>
      <c r="Q153" s="448" t="s">
        <v>4479</v>
      </c>
      <c r="R153" s="431">
        <v>1</v>
      </c>
      <c r="S153" s="431">
        <v>6</v>
      </c>
      <c r="T153" s="448" t="s">
        <v>4281</v>
      </c>
      <c r="U153" s="448" t="s">
        <v>4478</v>
      </c>
      <c r="V153" s="916"/>
      <c r="W153" s="916" t="s">
        <v>3332</v>
      </c>
      <c r="X153" s="916"/>
      <c r="Y153" s="916"/>
      <c r="Z153" s="916"/>
      <c r="AA153" s="916"/>
      <c r="AB153" s="463" t="s">
        <v>4477</v>
      </c>
      <c r="AC153" s="428">
        <v>38.4</v>
      </c>
    </row>
    <row r="154" spans="1:64" s="494" customFormat="1" x14ac:dyDescent="0.25">
      <c r="A154" s="432">
        <v>94879</v>
      </c>
      <c r="B154" s="432"/>
      <c r="C154" s="432" t="s">
        <v>4476</v>
      </c>
      <c r="D154" s="417"/>
      <c r="E154" s="448"/>
      <c r="F154" s="432"/>
      <c r="G154" s="432"/>
      <c r="H154" s="432"/>
      <c r="I154" s="432"/>
      <c r="J154" s="448"/>
      <c r="K154" s="448">
        <v>1</v>
      </c>
      <c r="L154" s="448"/>
      <c r="M154" s="448"/>
      <c r="N154" s="448"/>
      <c r="O154" s="448"/>
      <c r="P154" s="449">
        <v>18</v>
      </c>
      <c r="Q154" s="448" t="s">
        <v>4475</v>
      </c>
      <c r="R154" s="431">
        <v>4</v>
      </c>
      <c r="S154" s="431">
        <v>13</v>
      </c>
      <c r="T154" s="448" t="s">
        <v>4313</v>
      </c>
      <c r="U154" s="448" t="s">
        <v>4474</v>
      </c>
      <c r="V154" s="916"/>
      <c r="W154" s="916"/>
      <c r="X154" s="916"/>
      <c r="Y154" s="916"/>
      <c r="Z154" s="916"/>
      <c r="AA154" s="916"/>
      <c r="AB154" s="463" t="s">
        <v>4473</v>
      </c>
      <c r="AC154" s="428">
        <v>38.5</v>
      </c>
    </row>
    <row r="155" spans="1:64" s="494" customFormat="1" x14ac:dyDescent="0.25">
      <c r="A155" s="432" t="s">
        <v>844</v>
      </c>
      <c r="B155" s="432"/>
      <c r="C155" s="432" t="s">
        <v>4472</v>
      </c>
      <c r="D155" s="417"/>
      <c r="E155" s="448"/>
      <c r="F155" s="432"/>
      <c r="G155" s="432"/>
      <c r="H155" s="432"/>
      <c r="I155" s="432"/>
      <c r="J155" s="431"/>
      <c r="K155" s="431"/>
      <c r="L155" s="431"/>
      <c r="M155" s="431">
        <v>1</v>
      </c>
      <c r="N155" s="431"/>
      <c r="O155" s="431"/>
      <c r="P155" s="467">
        <v>15</v>
      </c>
      <c r="Q155" s="448" t="s">
        <v>4471</v>
      </c>
      <c r="R155" s="453" t="s">
        <v>4012</v>
      </c>
      <c r="S155" s="431">
        <v>1</v>
      </c>
      <c r="T155" s="454" t="s">
        <v>4364</v>
      </c>
      <c r="U155" s="448" t="s">
        <v>4363</v>
      </c>
      <c r="V155" s="916"/>
      <c r="W155" s="916"/>
      <c r="X155" s="916" t="s">
        <v>3534</v>
      </c>
      <c r="Y155" s="916"/>
      <c r="Z155" s="916"/>
      <c r="AA155" s="916"/>
      <c r="AB155" s="463" t="s">
        <v>4470</v>
      </c>
      <c r="AC155" s="428">
        <v>38.6</v>
      </c>
    </row>
    <row r="156" spans="1:64" s="2015" customFormat="1" x14ac:dyDescent="0.25">
      <c r="A156" s="432">
        <v>94860</v>
      </c>
      <c r="B156" s="432"/>
      <c r="C156" s="432" t="s">
        <v>4469</v>
      </c>
      <c r="D156" s="417"/>
      <c r="E156" s="448"/>
      <c r="F156" s="432"/>
      <c r="G156" s="432"/>
      <c r="H156" s="432"/>
      <c r="I156" s="432"/>
      <c r="J156" s="431"/>
      <c r="K156" s="431"/>
      <c r="L156" s="431"/>
      <c r="M156" s="431">
        <v>1</v>
      </c>
      <c r="N156" s="431"/>
      <c r="O156" s="448"/>
      <c r="P156" s="431">
        <v>30</v>
      </c>
      <c r="Q156" s="448" t="s">
        <v>4468</v>
      </c>
      <c r="R156" s="453" t="s">
        <v>4012</v>
      </c>
      <c r="S156" s="431" t="s">
        <v>702</v>
      </c>
      <c r="T156" s="454" t="s">
        <v>4364</v>
      </c>
      <c r="U156" s="448" t="s">
        <v>4363</v>
      </c>
      <c r="V156" s="916"/>
      <c r="W156" s="916"/>
      <c r="X156" s="916"/>
      <c r="Y156" s="916"/>
      <c r="Z156" s="916"/>
      <c r="AA156" s="916"/>
      <c r="AB156" s="463" t="s">
        <v>4467</v>
      </c>
      <c r="AC156" s="428">
        <v>38.700000000000003</v>
      </c>
      <c r="AD156" s="494"/>
      <c r="AE156" s="494"/>
      <c r="AF156" s="494"/>
      <c r="AG156" s="494"/>
      <c r="AH156" s="494"/>
      <c r="AI156" s="494"/>
      <c r="AJ156" s="494"/>
    </row>
    <row r="157" spans="1:64" s="494" customFormat="1" x14ac:dyDescent="0.25">
      <c r="A157" s="448" t="s">
        <v>844</v>
      </c>
      <c r="B157" s="432"/>
      <c r="C157" s="432" t="s">
        <v>4466</v>
      </c>
      <c r="D157" s="417"/>
      <c r="E157" s="448"/>
      <c r="F157" s="432"/>
      <c r="G157" s="432"/>
      <c r="H157" s="432"/>
      <c r="I157" s="432"/>
      <c r="J157" s="448"/>
      <c r="K157" s="448"/>
      <c r="L157" s="448"/>
      <c r="M157" s="448"/>
      <c r="N157" s="448">
        <v>1</v>
      </c>
      <c r="O157" s="448"/>
      <c r="P157" s="467">
        <v>1</v>
      </c>
      <c r="Q157" s="448" t="s">
        <v>4465</v>
      </c>
      <c r="R157" s="453" t="s">
        <v>3907</v>
      </c>
      <c r="S157" s="431" t="s">
        <v>702</v>
      </c>
      <c r="T157" s="454" t="s">
        <v>4353</v>
      </c>
      <c r="U157" s="448" t="s">
        <v>4363</v>
      </c>
      <c r="V157" s="916"/>
      <c r="W157" s="916"/>
      <c r="X157" s="916"/>
      <c r="Y157" s="916"/>
      <c r="Z157" s="916"/>
      <c r="AA157" s="916"/>
      <c r="AB157" s="463" t="s">
        <v>4464</v>
      </c>
      <c r="AC157" s="428">
        <v>38.799999999999997</v>
      </c>
    </row>
    <row r="158" spans="1:64" s="494" customFormat="1" x14ac:dyDescent="0.25">
      <c r="A158" s="432">
        <v>94881</v>
      </c>
      <c r="B158" s="432"/>
      <c r="C158" s="432" t="s">
        <v>704</v>
      </c>
      <c r="D158" s="417"/>
      <c r="E158" s="448"/>
      <c r="F158" s="432"/>
      <c r="G158" s="432"/>
      <c r="H158" s="432"/>
      <c r="I158" s="432"/>
      <c r="J158" s="448"/>
      <c r="K158" s="448"/>
      <c r="L158" s="448"/>
      <c r="M158" s="448"/>
      <c r="N158" s="431">
        <v>1</v>
      </c>
      <c r="O158" s="448"/>
      <c r="P158" s="431">
        <v>2</v>
      </c>
      <c r="Q158" s="448" t="s">
        <v>4463</v>
      </c>
      <c r="R158" s="453" t="s">
        <v>3907</v>
      </c>
      <c r="S158" s="431" t="s">
        <v>702</v>
      </c>
      <c r="T158" s="454" t="s">
        <v>4462</v>
      </c>
      <c r="U158" s="448" t="s">
        <v>4363</v>
      </c>
      <c r="V158" s="916" t="s">
        <v>3696</v>
      </c>
      <c r="W158" s="916"/>
      <c r="X158" s="916"/>
      <c r="Y158" s="916"/>
      <c r="Z158" s="916"/>
      <c r="AA158" s="916"/>
      <c r="AB158" s="463" t="s">
        <v>4461</v>
      </c>
      <c r="AC158" s="428">
        <v>38.9</v>
      </c>
    </row>
    <row r="159" spans="1:64" s="494" customFormat="1" x14ac:dyDescent="0.25">
      <c r="A159" s="432" t="s">
        <v>844</v>
      </c>
      <c r="B159" s="432"/>
      <c r="C159" s="432" t="s">
        <v>4460</v>
      </c>
      <c r="D159" s="417"/>
      <c r="E159" s="448"/>
      <c r="F159" s="432"/>
      <c r="G159" s="432"/>
      <c r="H159" s="432"/>
      <c r="I159" s="432"/>
      <c r="J159" s="448"/>
      <c r="K159" s="448"/>
      <c r="L159" s="448"/>
      <c r="M159" s="448"/>
      <c r="N159" s="448">
        <v>1</v>
      </c>
      <c r="O159" s="448"/>
      <c r="P159" s="467">
        <v>1</v>
      </c>
      <c r="Q159" s="448" t="s">
        <v>4459</v>
      </c>
      <c r="R159" s="453" t="s">
        <v>3907</v>
      </c>
      <c r="S159" s="431" t="s">
        <v>703</v>
      </c>
      <c r="T159" s="454" t="s">
        <v>4458</v>
      </c>
      <c r="U159" s="448" t="s">
        <v>4358</v>
      </c>
      <c r="V159" s="916" t="s">
        <v>3696</v>
      </c>
      <c r="W159" s="916"/>
      <c r="X159" s="916"/>
      <c r="Y159" s="916"/>
      <c r="Z159" s="916"/>
      <c r="AA159" s="916"/>
      <c r="AB159" s="463" t="s">
        <v>4457</v>
      </c>
      <c r="AC159" s="489">
        <v>38.1</v>
      </c>
    </row>
    <row r="160" spans="1:64" s="494" customFormat="1" ht="13.9" customHeight="1" x14ac:dyDescent="0.25">
      <c r="A160" s="432" t="s">
        <v>844</v>
      </c>
      <c r="B160" s="432"/>
      <c r="C160" s="432" t="s">
        <v>4456</v>
      </c>
      <c r="D160" s="417"/>
      <c r="E160" s="448"/>
      <c r="F160" s="432"/>
      <c r="G160" s="432"/>
      <c r="H160" s="432"/>
      <c r="I160" s="432"/>
      <c r="J160" s="448"/>
      <c r="K160" s="448"/>
      <c r="L160" s="448"/>
      <c r="M160" s="448"/>
      <c r="N160" s="448">
        <v>1</v>
      </c>
      <c r="O160" s="448"/>
      <c r="P160" s="467">
        <v>1</v>
      </c>
      <c r="Q160" s="448" t="s">
        <v>4455</v>
      </c>
      <c r="R160" s="453" t="s">
        <v>3907</v>
      </c>
      <c r="S160" s="431" t="s">
        <v>703</v>
      </c>
      <c r="T160" s="454" t="s">
        <v>4454</v>
      </c>
      <c r="U160" s="448" t="s">
        <v>4453</v>
      </c>
      <c r="V160" s="916"/>
      <c r="W160" s="916"/>
      <c r="X160" s="916"/>
      <c r="Y160" s="916"/>
      <c r="Z160" s="916"/>
      <c r="AA160" s="916"/>
      <c r="AB160" s="463" t="s">
        <v>4452</v>
      </c>
      <c r="AC160" s="428">
        <v>38.11</v>
      </c>
    </row>
    <row r="161" spans="1:34" s="494" customFormat="1" x14ac:dyDescent="0.25">
      <c r="A161" s="432" t="s">
        <v>844</v>
      </c>
      <c r="B161" s="432"/>
      <c r="C161" s="432" t="s">
        <v>704</v>
      </c>
      <c r="D161" s="417"/>
      <c r="E161" s="448"/>
      <c r="F161" s="432"/>
      <c r="G161" s="432"/>
      <c r="H161" s="432"/>
      <c r="I161" s="432"/>
      <c r="J161" s="448"/>
      <c r="K161" s="448"/>
      <c r="L161" s="448"/>
      <c r="M161" s="448"/>
      <c r="N161" s="448">
        <v>1</v>
      </c>
      <c r="O161" s="448"/>
      <c r="P161" s="467">
        <v>3</v>
      </c>
      <c r="Q161" s="448" t="s">
        <v>4451</v>
      </c>
      <c r="R161" s="453" t="s">
        <v>3993</v>
      </c>
      <c r="S161" s="431">
        <v>5</v>
      </c>
      <c r="T161" s="448" t="s">
        <v>3688</v>
      </c>
      <c r="U161" s="448" t="s">
        <v>4444</v>
      </c>
      <c r="V161" s="916"/>
      <c r="W161" s="916"/>
      <c r="X161" s="916"/>
      <c r="Y161" s="916"/>
      <c r="Z161" s="916"/>
      <c r="AA161" s="916"/>
      <c r="AB161" s="463" t="s">
        <v>4450</v>
      </c>
      <c r="AC161" s="428">
        <v>38.119999999999997</v>
      </c>
    </row>
    <row r="162" spans="1:34" s="494" customFormat="1" x14ac:dyDescent="0.25">
      <c r="A162" s="432" t="s">
        <v>4449</v>
      </c>
      <c r="B162" s="432"/>
      <c r="C162" s="448" t="s">
        <v>768</v>
      </c>
      <c r="D162" s="432"/>
      <c r="E162" s="448"/>
      <c r="F162" s="432"/>
      <c r="G162" s="432"/>
      <c r="H162" s="432"/>
      <c r="I162" s="432"/>
      <c r="J162" s="448"/>
      <c r="K162" s="448"/>
      <c r="L162" s="448"/>
      <c r="M162" s="448"/>
      <c r="N162" s="448">
        <v>1</v>
      </c>
      <c r="O162" s="448"/>
      <c r="P162" s="449">
        <v>7</v>
      </c>
      <c r="Q162" s="448" t="s">
        <v>4448</v>
      </c>
      <c r="R162" s="453" t="s">
        <v>3993</v>
      </c>
      <c r="S162" s="431">
        <v>5</v>
      </c>
      <c r="T162" s="448" t="s">
        <v>3688</v>
      </c>
      <c r="U162" s="448" t="s">
        <v>4444</v>
      </c>
      <c r="V162" s="916"/>
      <c r="W162" s="916"/>
      <c r="X162" s="916"/>
      <c r="Y162" s="916"/>
      <c r="Z162" s="916"/>
      <c r="AA162" s="916"/>
      <c r="AB162" s="463" t="s">
        <v>4447</v>
      </c>
      <c r="AC162" s="428">
        <v>38.130000000000003</v>
      </c>
    </row>
    <row r="163" spans="1:34" x14ac:dyDescent="0.25">
      <c r="A163" s="432" t="s">
        <v>4446</v>
      </c>
      <c r="B163" s="432"/>
      <c r="C163" s="463" t="s">
        <v>755</v>
      </c>
      <c r="D163" s="432"/>
      <c r="E163" s="448"/>
      <c r="F163" s="432"/>
      <c r="G163" s="432"/>
      <c r="H163" s="432"/>
      <c r="I163" s="432"/>
      <c r="J163" s="448"/>
      <c r="K163" s="448"/>
      <c r="L163" s="448"/>
      <c r="M163" s="448"/>
      <c r="N163" s="448"/>
      <c r="O163" s="448"/>
      <c r="P163" s="449">
        <v>3</v>
      </c>
      <c r="Q163" s="448" t="s">
        <v>4445</v>
      </c>
      <c r="R163" s="453" t="s">
        <v>3993</v>
      </c>
      <c r="S163" s="431">
        <v>5</v>
      </c>
      <c r="T163" s="448" t="s">
        <v>3688</v>
      </c>
      <c r="U163" s="448" t="s">
        <v>4444</v>
      </c>
      <c r="V163" s="916"/>
      <c r="W163" s="916"/>
      <c r="AB163" s="448" t="s">
        <v>4443</v>
      </c>
      <c r="AC163" s="432">
        <v>38.14</v>
      </c>
      <c r="AD163" s="448" t="s">
        <v>4442</v>
      </c>
      <c r="AF163" s="448"/>
      <c r="AG163" s="448"/>
      <c r="AH163" s="448"/>
    </row>
    <row r="164" spans="1:34" s="494" customFormat="1" x14ac:dyDescent="0.25">
      <c r="A164" s="432" t="s">
        <v>4441</v>
      </c>
      <c r="B164" s="432"/>
      <c r="C164" s="463" t="s">
        <v>755</v>
      </c>
      <c r="D164" s="432"/>
      <c r="E164" s="448"/>
      <c r="F164" s="432"/>
      <c r="G164" s="432"/>
      <c r="H164" s="432"/>
      <c r="I164" s="432"/>
      <c r="J164" s="448">
        <v>1</v>
      </c>
      <c r="K164" s="448"/>
      <c r="L164" s="448"/>
      <c r="M164" s="448"/>
      <c r="N164" s="448"/>
      <c r="O164" s="448"/>
      <c r="P164" s="449">
        <v>3</v>
      </c>
      <c r="Q164" s="448" t="s">
        <v>4440</v>
      </c>
      <c r="R164" s="453" t="s">
        <v>961</v>
      </c>
      <c r="S164" s="436" t="s">
        <v>67</v>
      </c>
      <c r="T164" s="448" t="s">
        <v>3688</v>
      </c>
      <c r="U164" s="448" t="s">
        <v>3688</v>
      </c>
      <c r="V164" s="931"/>
      <c r="W164" s="931"/>
      <c r="X164" s="916" t="s">
        <v>3534</v>
      </c>
      <c r="Y164" s="931"/>
      <c r="Z164" s="931"/>
      <c r="AA164" s="931"/>
      <c r="AB164" s="417"/>
      <c r="AC164" s="489">
        <v>36.15</v>
      </c>
    </row>
    <row r="165" spans="1:34" s="478" customFormat="1" x14ac:dyDescent="0.25">
      <c r="A165" s="388">
        <v>94878</v>
      </c>
      <c r="B165" s="388"/>
      <c r="C165" s="388" t="s">
        <v>704</v>
      </c>
      <c r="D165" s="388"/>
      <c r="E165" s="419"/>
      <c r="F165" s="388"/>
      <c r="G165" s="388"/>
      <c r="H165" s="388"/>
      <c r="I165" s="388"/>
      <c r="J165" s="478">
        <v>1</v>
      </c>
      <c r="P165" s="419">
        <v>2</v>
      </c>
      <c r="Q165" s="478" t="s">
        <v>4438</v>
      </c>
      <c r="R165" s="473" t="s">
        <v>702</v>
      </c>
      <c r="S165" s="474" t="s">
        <v>702</v>
      </c>
      <c r="T165" s="478" t="s">
        <v>4433</v>
      </c>
      <c r="U165" s="478" t="s">
        <v>4336</v>
      </c>
      <c r="V165" s="923" t="s">
        <v>3696</v>
      </c>
      <c r="W165" s="919"/>
      <c r="X165" s="919"/>
      <c r="Y165" s="919"/>
      <c r="Z165" s="919"/>
      <c r="AA165" s="919"/>
      <c r="AB165" s="552" t="s">
        <v>4439</v>
      </c>
      <c r="AC165" s="2010" t="s">
        <v>295</v>
      </c>
    </row>
    <row r="166" spans="1:34" s="478" customFormat="1" x14ac:dyDescent="0.25">
      <c r="A166" s="388">
        <v>94878</v>
      </c>
      <c r="B166" s="388"/>
      <c r="C166" s="388" t="s">
        <v>704</v>
      </c>
      <c r="D166" s="388"/>
      <c r="F166" s="388"/>
      <c r="G166" s="388"/>
      <c r="H166" s="388"/>
      <c r="I166" s="388"/>
      <c r="J166" s="478">
        <v>1</v>
      </c>
      <c r="P166" s="419">
        <v>1</v>
      </c>
      <c r="Q166" s="478" t="s">
        <v>4438</v>
      </c>
      <c r="R166" s="473" t="s">
        <v>702</v>
      </c>
      <c r="S166" s="474" t="s">
        <v>702</v>
      </c>
      <c r="T166" s="478" t="s">
        <v>4433</v>
      </c>
      <c r="U166" s="478" t="s">
        <v>4437</v>
      </c>
      <c r="V166" s="919" t="s">
        <v>3696</v>
      </c>
      <c r="W166" s="919"/>
      <c r="X166" s="919"/>
      <c r="Y166" s="919"/>
      <c r="Z166" s="919"/>
      <c r="AA166" s="919"/>
      <c r="AB166" s="552" t="s">
        <v>4436</v>
      </c>
      <c r="AC166" s="2010" t="s">
        <v>295</v>
      </c>
    </row>
    <row r="167" spans="1:34" s="478" customFormat="1" x14ac:dyDescent="0.25">
      <c r="A167" s="388">
        <v>94878</v>
      </c>
      <c r="B167" s="388"/>
      <c r="C167" s="388" t="s">
        <v>704</v>
      </c>
      <c r="D167" s="388"/>
      <c r="F167" s="388"/>
      <c r="G167" s="388"/>
      <c r="H167" s="388"/>
      <c r="I167" s="388"/>
      <c r="J167" s="478">
        <v>1</v>
      </c>
      <c r="P167" s="419" t="s">
        <v>385</v>
      </c>
      <c r="Q167" s="478" t="s">
        <v>3780</v>
      </c>
      <c r="R167" s="473" t="s">
        <v>702</v>
      </c>
      <c r="S167" s="474" t="s">
        <v>67</v>
      </c>
      <c r="T167" s="478" t="s">
        <v>4433</v>
      </c>
      <c r="U167" s="478" t="s">
        <v>4288</v>
      </c>
      <c r="V167" s="923" t="s">
        <v>3696</v>
      </c>
      <c r="W167" s="919"/>
      <c r="X167" s="919"/>
      <c r="Y167" s="919"/>
      <c r="Z167" s="919"/>
      <c r="AA167" s="919"/>
      <c r="AB167" s="552" t="s">
        <v>4435</v>
      </c>
      <c r="AC167" s="2010" t="s">
        <v>295</v>
      </c>
    </row>
    <row r="168" spans="1:34" s="478" customFormat="1" x14ac:dyDescent="0.25">
      <c r="A168" s="388">
        <v>94878</v>
      </c>
      <c r="B168" s="388"/>
      <c r="C168" s="388" t="s">
        <v>704</v>
      </c>
      <c r="D168" s="388"/>
      <c r="F168" s="388"/>
      <c r="G168" s="388"/>
      <c r="H168" s="388"/>
      <c r="I168" s="388"/>
      <c r="J168" s="478">
        <v>1</v>
      </c>
      <c r="P168" s="419">
        <v>2</v>
      </c>
      <c r="Q168" s="478" t="s">
        <v>4434</v>
      </c>
      <c r="R168" s="473" t="s">
        <v>702</v>
      </c>
      <c r="S168" s="474" t="s">
        <v>1219</v>
      </c>
      <c r="T168" s="478" t="s">
        <v>4433</v>
      </c>
      <c r="U168" s="478" t="s">
        <v>4288</v>
      </c>
      <c r="V168" s="923" t="s">
        <v>3696</v>
      </c>
      <c r="W168" s="919"/>
      <c r="X168" s="919"/>
      <c r="Y168" s="919"/>
      <c r="Z168" s="919"/>
      <c r="AA168" s="919"/>
      <c r="AB168" s="552" t="s">
        <v>4432</v>
      </c>
      <c r="AC168" s="2010" t="s">
        <v>295</v>
      </c>
    </row>
    <row r="169" spans="1:34" s="478" customFormat="1" x14ac:dyDescent="0.25">
      <c r="A169" s="388">
        <v>94878</v>
      </c>
      <c r="B169" s="388"/>
      <c r="C169" s="388" t="s">
        <v>704</v>
      </c>
      <c r="D169" s="388"/>
      <c r="F169" s="388"/>
      <c r="G169" s="388"/>
      <c r="H169" s="388"/>
      <c r="I169" s="388"/>
      <c r="J169" s="478">
        <v>1</v>
      </c>
      <c r="P169" s="419">
        <v>2</v>
      </c>
      <c r="Q169" s="478" t="s">
        <v>4431</v>
      </c>
      <c r="R169" s="473" t="s">
        <v>702</v>
      </c>
      <c r="S169" s="474" t="s">
        <v>4006</v>
      </c>
      <c r="T169" s="478" t="s">
        <v>4277</v>
      </c>
      <c r="U169" s="478" t="s">
        <v>4288</v>
      </c>
      <c r="V169" s="919"/>
      <c r="W169" s="919"/>
      <c r="X169" s="919"/>
      <c r="Y169" s="919"/>
      <c r="Z169" s="919"/>
      <c r="AA169" s="919"/>
      <c r="AB169" s="552" t="s">
        <v>4430</v>
      </c>
      <c r="AC169" s="2010" t="s">
        <v>295</v>
      </c>
    </row>
    <row r="170" spans="1:34" s="478" customFormat="1" x14ac:dyDescent="0.25">
      <c r="A170" s="497">
        <v>94879</v>
      </c>
      <c r="B170" s="497"/>
      <c r="C170" s="497" t="s">
        <v>704</v>
      </c>
      <c r="D170" s="388"/>
      <c r="E170" s="481"/>
      <c r="F170" s="497"/>
      <c r="G170" s="497"/>
      <c r="H170" s="497"/>
      <c r="I170" s="497"/>
      <c r="J170" s="481">
        <v>1</v>
      </c>
      <c r="K170" s="481"/>
      <c r="L170" s="481"/>
      <c r="M170" s="481"/>
      <c r="N170" s="481"/>
      <c r="O170" s="481"/>
      <c r="P170" s="419">
        <v>40</v>
      </c>
      <c r="Q170" s="481" t="s">
        <v>4360</v>
      </c>
      <c r="R170" s="440" t="s">
        <v>702</v>
      </c>
      <c r="S170" s="440" t="s">
        <v>522</v>
      </c>
      <c r="T170" s="478" t="s">
        <v>135</v>
      </c>
      <c r="U170" s="478" t="s">
        <v>4429</v>
      </c>
      <c r="V170" s="923" t="s">
        <v>3696</v>
      </c>
      <c r="W170" s="919"/>
      <c r="X170" s="919"/>
      <c r="Y170" s="919"/>
      <c r="Z170" s="919"/>
      <c r="AA170" s="919"/>
      <c r="AB170" s="552" t="s">
        <v>4428</v>
      </c>
      <c r="AC170" s="2010" t="s">
        <v>295</v>
      </c>
    </row>
    <row r="171" spans="1:34" s="478" customFormat="1" x14ac:dyDescent="0.25">
      <c r="A171" s="388">
        <v>94879</v>
      </c>
      <c r="B171" s="388"/>
      <c r="C171" s="432" t="s">
        <v>704</v>
      </c>
      <c r="D171" s="388"/>
      <c r="F171" s="388"/>
      <c r="G171" s="388"/>
      <c r="H171" s="388"/>
      <c r="I171" s="388"/>
      <c r="J171" s="478">
        <v>1</v>
      </c>
      <c r="P171" s="419" t="s">
        <v>385</v>
      </c>
      <c r="Q171" s="478" t="s">
        <v>4308</v>
      </c>
      <c r="R171" s="473" t="s">
        <v>702</v>
      </c>
      <c r="S171" s="474" t="s">
        <v>4011</v>
      </c>
      <c r="T171" s="478" t="s">
        <v>4277</v>
      </c>
      <c r="U171" s="478" t="s">
        <v>4332</v>
      </c>
      <c r="V171" s="919" t="s">
        <v>3696</v>
      </c>
      <c r="W171" s="919"/>
      <c r="X171" s="919"/>
      <c r="Y171" s="919"/>
      <c r="Z171" s="919"/>
      <c r="AA171" s="919"/>
      <c r="AB171" s="552" t="s">
        <v>4427</v>
      </c>
      <c r="AC171" s="2010" t="s">
        <v>295</v>
      </c>
    </row>
    <row r="172" spans="1:34" s="478" customFormat="1" x14ac:dyDescent="0.25">
      <c r="A172" s="388">
        <v>94879</v>
      </c>
      <c r="B172" s="388"/>
      <c r="C172" s="432" t="s">
        <v>704</v>
      </c>
      <c r="D172" s="388"/>
      <c r="F172" s="388"/>
      <c r="G172" s="388"/>
      <c r="H172" s="388"/>
      <c r="I172" s="388"/>
      <c r="J172" s="478">
        <v>1</v>
      </c>
      <c r="P172" s="419" t="s">
        <v>385</v>
      </c>
      <c r="Q172" s="478" t="s">
        <v>4425</v>
      </c>
      <c r="R172" s="473" t="s">
        <v>702</v>
      </c>
      <c r="S172" s="474" t="s">
        <v>4009</v>
      </c>
      <c r="T172" s="478" t="s">
        <v>4277</v>
      </c>
      <c r="U172" s="478" t="s">
        <v>4332</v>
      </c>
      <c r="V172" s="919" t="s">
        <v>3696</v>
      </c>
      <c r="W172" s="919"/>
      <c r="X172" s="919"/>
      <c r="Y172" s="919"/>
      <c r="Z172" s="919"/>
      <c r="AA172" s="919"/>
      <c r="AB172" s="552" t="s">
        <v>4426</v>
      </c>
      <c r="AC172" s="2010" t="s">
        <v>295</v>
      </c>
    </row>
    <row r="173" spans="1:34" s="478" customFormat="1" x14ac:dyDescent="0.25">
      <c r="A173" s="388">
        <v>94879</v>
      </c>
      <c r="B173" s="388"/>
      <c r="C173" s="432" t="s">
        <v>704</v>
      </c>
      <c r="D173" s="388"/>
      <c r="F173" s="388"/>
      <c r="G173" s="388"/>
      <c r="H173" s="388"/>
      <c r="I173" s="388"/>
      <c r="J173" s="478">
        <v>1</v>
      </c>
      <c r="P173" s="419" t="s">
        <v>385</v>
      </c>
      <c r="Q173" s="478" t="s">
        <v>4425</v>
      </c>
      <c r="R173" s="473" t="s">
        <v>702</v>
      </c>
      <c r="S173" s="474" t="s">
        <v>4009</v>
      </c>
      <c r="T173" s="478" t="s">
        <v>4277</v>
      </c>
      <c r="U173" s="478" t="s">
        <v>4332</v>
      </c>
      <c r="V173" s="919" t="s">
        <v>3696</v>
      </c>
      <c r="W173" s="919"/>
      <c r="X173" s="919"/>
      <c r="Y173" s="919"/>
      <c r="Z173" s="919"/>
      <c r="AA173" s="919"/>
      <c r="AB173" s="552" t="s">
        <v>4424</v>
      </c>
      <c r="AC173" s="2010" t="s">
        <v>295</v>
      </c>
    </row>
    <row r="174" spans="1:34" s="478" customFormat="1" x14ac:dyDescent="0.25">
      <c r="A174" s="388" t="s">
        <v>4367</v>
      </c>
      <c r="B174" s="388"/>
      <c r="C174" s="388" t="s">
        <v>704</v>
      </c>
      <c r="D174" s="388"/>
      <c r="F174" s="388"/>
      <c r="G174" s="388"/>
      <c r="H174" s="388"/>
      <c r="I174" s="388"/>
      <c r="J174" s="478">
        <v>1</v>
      </c>
      <c r="P174" s="419" t="s">
        <v>135</v>
      </c>
      <c r="Q174" s="478" t="s">
        <v>4423</v>
      </c>
      <c r="R174" s="440" t="s">
        <v>703</v>
      </c>
      <c r="S174" s="474" t="s">
        <v>703</v>
      </c>
      <c r="T174" s="478" t="s">
        <v>4422</v>
      </c>
      <c r="U174" s="478" t="s">
        <v>4332</v>
      </c>
      <c r="V174" s="919"/>
      <c r="W174" s="919"/>
      <c r="X174" s="919"/>
      <c r="Y174" s="919"/>
      <c r="Z174" s="919"/>
      <c r="AA174" s="919"/>
      <c r="AB174" s="552" t="s">
        <v>4421</v>
      </c>
      <c r="AC174" s="2010" t="s">
        <v>295</v>
      </c>
    </row>
    <row r="175" spans="1:34" s="478" customFormat="1" x14ac:dyDescent="0.25">
      <c r="A175" s="388" t="s">
        <v>4367</v>
      </c>
      <c r="B175" s="497"/>
      <c r="C175" s="497" t="s">
        <v>704</v>
      </c>
      <c r="D175" s="388"/>
      <c r="F175" s="497"/>
      <c r="G175" s="497"/>
      <c r="H175" s="497"/>
      <c r="I175" s="497"/>
      <c r="J175" s="481">
        <v>1</v>
      </c>
      <c r="K175" s="481"/>
      <c r="L175" s="481"/>
      <c r="M175" s="481"/>
      <c r="N175" s="481"/>
      <c r="O175" s="481"/>
      <c r="P175" s="419" t="s">
        <v>135</v>
      </c>
      <c r="Q175" s="481" t="s">
        <v>4289</v>
      </c>
      <c r="R175" s="473" t="s">
        <v>314</v>
      </c>
      <c r="S175" s="474" t="s">
        <v>961</v>
      </c>
      <c r="T175" s="478" t="s">
        <v>4420</v>
      </c>
      <c r="U175" s="478" t="s">
        <v>4288</v>
      </c>
      <c r="V175" s="923"/>
      <c r="W175" s="923"/>
      <c r="X175" s="919"/>
      <c r="Y175" s="919"/>
      <c r="Z175" s="919"/>
      <c r="AA175" s="919"/>
      <c r="AB175" s="552" t="s">
        <v>4419</v>
      </c>
      <c r="AC175" s="2010" t="s">
        <v>295</v>
      </c>
    </row>
    <row r="176" spans="1:34" s="478" customFormat="1" x14ac:dyDescent="0.25">
      <c r="A176" s="388" t="s">
        <v>4367</v>
      </c>
      <c r="B176" s="497"/>
      <c r="C176" s="497" t="s">
        <v>704</v>
      </c>
      <c r="D176" s="388"/>
      <c r="F176" s="497"/>
      <c r="G176" s="497"/>
      <c r="H176" s="497"/>
      <c r="I176" s="497"/>
      <c r="J176" s="481">
        <v>1</v>
      </c>
      <c r="K176" s="481"/>
      <c r="L176" s="481"/>
      <c r="M176" s="481"/>
      <c r="N176" s="481"/>
      <c r="O176" s="481"/>
      <c r="P176" s="419" t="s">
        <v>135</v>
      </c>
      <c r="Q176" s="478" t="s">
        <v>4418</v>
      </c>
      <c r="R176" s="473" t="s">
        <v>314</v>
      </c>
      <c r="S176" s="440" t="s">
        <v>703</v>
      </c>
      <c r="T176" s="478" t="s">
        <v>4417</v>
      </c>
      <c r="U176" s="478" t="s">
        <v>4288</v>
      </c>
      <c r="V176" s="923"/>
      <c r="W176" s="923"/>
      <c r="X176" s="919"/>
      <c r="Y176" s="919"/>
      <c r="Z176" s="919"/>
      <c r="AA176" s="919"/>
      <c r="AB176" s="552" t="s">
        <v>4416</v>
      </c>
      <c r="AC176" s="2010" t="s">
        <v>295</v>
      </c>
    </row>
    <row r="177" spans="1:34" s="478" customFormat="1" x14ac:dyDescent="0.25">
      <c r="A177" s="388" t="s">
        <v>4367</v>
      </c>
      <c r="B177" s="497"/>
      <c r="C177" s="388" t="s">
        <v>4415</v>
      </c>
      <c r="D177" s="388"/>
      <c r="F177" s="497"/>
      <c r="G177" s="497"/>
      <c r="H177" s="497"/>
      <c r="I177" s="497"/>
      <c r="J177" s="481">
        <v>1</v>
      </c>
      <c r="K177" s="481"/>
      <c r="L177" s="481"/>
      <c r="M177" s="481">
        <v>1</v>
      </c>
      <c r="N177" s="481"/>
      <c r="O177" s="481"/>
      <c r="P177" s="419" t="s">
        <v>135</v>
      </c>
      <c r="Q177" s="481" t="s">
        <v>4414</v>
      </c>
      <c r="R177" s="2014" t="s">
        <v>314</v>
      </c>
      <c r="S177" s="474" t="s">
        <v>4413</v>
      </c>
      <c r="T177" s="478" t="s">
        <v>4412</v>
      </c>
      <c r="U177" s="478" t="s">
        <v>4288</v>
      </c>
      <c r="V177" s="923"/>
      <c r="W177" s="923"/>
      <c r="X177" s="919"/>
      <c r="Y177" s="919"/>
      <c r="Z177" s="919"/>
      <c r="AA177" s="919"/>
      <c r="AB177" s="552" t="s">
        <v>4411</v>
      </c>
      <c r="AC177" s="2010" t="s">
        <v>295</v>
      </c>
    </row>
    <row r="178" spans="1:34" s="478" customFormat="1" x14ac:dyDescent="0.25">
      <c r="A178" s="388" t="s">
        <v>4367</v>
      </c>
      <c r="B178" s="388"/>
      <c r="C178" s="388" t="s">
        <v>704</v>
      </c>
      <c r="D178" s="388"/>
      <c r="F178" s="388"/>
      <c r="G178" s="388"/>
      <c r="H178" s="388"/>
      <c r="I178" s="388"/>
      <c r="J178" s="478">
        <v>1</v>
      </c>
      <c r="P178" s="419" t="s">
        <v>135</v>
      </c>
      <c r="Q178" s="478" t="s">
        <v>4410</v>
      </c>
      <c r="R178" s="2014" t="s">
        <v>4409</v>
      </c>
      <c r="S178" s="440" t="s">
        <v>4408</v>
      </c>
      <c r="T178" s="478" t="s">
        <v>4407</v>
      </c>
      <c r="U178" s="478" t="s">
        <v>4288</v>
      </c>
      <c r="V178" s="919"/>
      <c r="W178" s="919"/>
      <c r="X178" s="919"/>
      <c r="Y178" s="919"/>
      <c r="Z178" s="919"/>
      <c r="AA178" s="919"/>
      <c r="AB178" s="552" t="s">
        <v>4406</v>
      </c>
      <c r="AC178" s="2010" t="s">
        <v>295</v>
      </c>
    </row>
    <row r="179" spans="1:34" s="478" customFormat="1" x14ac:dyDescent="0.25">
      <c r="A179" s="388" t="s">
        <v>4367</v>
      </c>
      <c r="B179" s="497"/>
      <c r="C179" s="497" t="s">
        <v>704</v>
      </c>
      <c r="D179" s="388"/>
      <c r="F179" s="497"/>
      <c r="G179" s="497"/>
      <c r="H179" s="497"/>
      <c r="I179" s="497"/>
      <c r="J179" s="481"/>
      <c r="K179" s="478">
        <v>1</v>
      </c>
      <c r="L179" s="481"/>
      <c r="M179" s="481"/>
      <c r="N179" s="481"/>
      <c r="O179" s="481"/>
      <c r="P179" s="419" t="s">
        <v>135</v>
      </c>
      <c r="Q179" s="481" t="s">
        <v>4405</v>
      </c>
      <c r="R179" s="473" t="s">
        <v>314</v>
      </c>
      <c r="S179" s="440" t="s">
        <v>4009</v>
      </c>
      <c r="T179" s="478" t="s">
        <v>4404</v>
      </c>
      <c r="U179" s="478" t="s">
        <v>4336</v>
      </c>
      <c r="V179" s="923"/>
      <c r="W179" s="923"/>
      <c r="X179" s="919"/>
      <c r="Y179" s="919"/>
      <c r="Z179" s="919"/>
      <c r="AA179" s="919"/>
      <c r="AB179" s="552" t="s">
        <v>4403</v>
      </c>
      <c r="AC179" s="2010" t="s">
        <v>295</v>
      </c>
    </row>
    <row r="180" spans="1:34" s="478" customFormat="1" x14ac:dyDescent="0.25">
      <c r="A180" s="388">
        <v>94879</v>
      </c>
      <c r="B180" s="388"/>
      <c r="C180" s="388" t="s">
        <v>704</v>
      </c>
      <c r="D180" s="388"/>
      <c r="F180" s="388"/>
      <c r="G180" s="388"/>
      <c r="H180" s="388"/>
      <c r="I180" s="388"/>
      <c r="K180" s="478">
        <v>1</v>
      </c>
      <c r="P180" s="419">
        <v>20</v>
      </c>
      <c r="Q180" s="478" t="s">
        <v>4402</v>
      </c>
      <c r="R180" s="473" t="s">
        <v>314</v>
      </c>
      <c r="S180" s="474" t="s">
        <v>961</v>
      </c>
      <c r="T180" s="478" t="s">
        <v>4281</v>
      </c>
      <c r="U180" s="478" t="s">
        <v>4337</v>
      </c>
      <c r="V180" s="919" t="s">
        <v>3696</v>
      </c>
      <c r="W180" s="919"/>
      <c r="X180" s="919"/>
      <c r="Y180" s="919"/>
      <c r="Z180" s="919"/>
      <c r="AA180" s="919"/>
      <c r="AB180" s="552" t="s">
        <v>4401</v>
      </c>
      <c r="AC180" s="2010" t="s">
        <v>295</v>
      </c>
    </row>
    <row r="181" spans="1:34" s="478" customFormat="1" x14ac:dyDescent="0.25">
      <c r="A181" s="388">
        <v>94879</v>
      </c>
      <c r="B181" s="388"/>
      <c r="C181" s="388" t="s">
        <v>704</v>
      </c>
      <c r="D181" s="388"/>
      <c r="F181" s="388"/>
      <c r="G181" s="388"/>
      <c r="H181" s="388"/>
      <c r="I181" s="388"/>
      <c r="K181" s="478">
        <v>1</v>
      </c>
      <c r="P181" s="419">
        <v>30</v>
      </c>
      <c r="Q181" s="478" t="s">
        <v>4400</v>
      </c>
      <c r="R181" s="473" t="s">
        <v>314</v>
      </c>
      <c r="S181" s="474" t="s">
        <v>961</v>
      </c>
      <c r="T181" s="478" t="s">
        <v>4281</v>
      </c>
      <c r="U181" s="478" t="s">
        <v>4351</v>
      </c>
      <c r="V181" s="919"/>
      <c r="W181" s="919" t="s">
        <v>4343</v>
      </c>
      <c r="X181" s="919"/>
      <c r="Y181" s="919"/>
      <c r="Z181" s="919"/>
      <c r="AA181" s="919"/>
      <c r="AB181" s="552" t="s">
        <v>4399</v>
      </c>
      <c r="AC181" s="2010" t="s">
        <v>295</v>
      </c>
    </row>
    <row r="182" spans="1:34" s="478" customFormat="1" x14ac:dyDescent="0.25">
      <c r="A182" s="388">
        <v>94880</v>
      </c>
      <c r="B182" s="388"/>
      <c r="C182" s="388" t="s">
        <v>704</v>
      </c>
      <c r="D182" s="388"/>
      <c r="F182" s="388"/>
      <c r="G182" s="388"/>
      <c r="H182" s="388"/>
      <c r="I182" s="388"/>
      <c r="K182" s="478">
        <v>1</v>
      </c>
      <c r="P182" s="419">
        <v>6</v>
      </c>
      <c r="Q182" s="478" t="s">
        <v>4397</v>
      </c>
      <c r="R182" s="473" t="s">
        <v>314</v>
      </c>
      <c r="S182" s="474" t="s">
        <v>961</v>
      </c>
      <c r="T182" s="478" t="s">
        <v>4382</v>
      </c>
      <c r="U182" s="478" t="s">
        <v>4288</v>
      </c>
      <c r="V182" s="919" t="s">
        <v>3696</v>
      </c>
      <c r="W182" s="919"/>
      <c r="X182" s="919"/>
      <c r="Y182" s="919"/>
      <c r="Z182" s="919"/>
      <c r="AA182" s="919"/>
      <c r="AB182" s="552" t="s">
        <v>4398</v>
      </c>
      <c r="AC182" s="2010" t="s">
        <v>295</v>
      </c>
    </row>
    <row r="183" spans="1:34" s="478" customFormat="1" x14ac:dyDescent="0.25">
      <c r="A183" s="388">
        <v>94880</v>
      </c>
      <c r="B183" s="388"/>
      <c r="C183" s="388" t="s">
        <v>704</v>
      </c>
      <c r="D183" s="388"/>
      <c r="F183" s="388"/>
      <c r="G183" s="388"/>
      <c r="H183" s="388"/>
      <c r="I183" s="388"/>
      <c r="K183" s="478">
        <v>1</v>
      </c>
      <c r="P183" s="419">
        <v>11</v>
      </c>
      <c r="Q183" s="478" t="s">
        <v>4397</v>
      </c>
      <c r="R183" s="473" t="s">
        <v>314</v>
      </c>
      <c r="S183" s="474" t="s">
        <v>961</v>
      </c>
      <c r="T183" s="478" t="s">
        <v>4277</v>
      </c>
      <c r="U183" s="478" t="s">
        <v>4288</v>
      </c>
      <c r="V183" s="919" t="s">
        <v>3696</v>
      </c>
      <c r="W183" s="919"/>
      <c r="X183" s="919"/>
      <c r="Y183" s="919"/>
      <c r="Z183" s="919"/>
      <c r="AA183" s="919"/>
      <c r="AB183" s="552" t="s">
        <v>4396</v>
      </c>
      <c r="AC183" s="2010" t="s">
        <v>295</v>
      </c>
    </row>
    <row r="184" spans="1:34" s="478" customFormat="1" x14ac:dyDescent="0.25">
      <c r="A184" s="388">
        <v>94880</v>
      </c>
      <c r="B184" s="388"/>
      <c r="C184" s="388" t="s">
        <v>704</v>
      </c>
      <c r="D184" s="388"/>
      <c r="F184" s="388"/>
      <c r="G184" s="388"/>
      <c r="H184" s="388"/>
      <c r="I184" s="388"/>
      <c r="K184" s="478">
        <v>1</v>
      </c>
      <c r="P184" s="419">
        <v>11</v>
      </c>
      <c r="Q184" s="478" t="s">
        <v>4289</v>
      </c>
      <c r="R184" s="473" t="s">
        <v>314</v>
      </c>
      <c r="S184" s="474" t="s">
        <v>961</v>
      </c>
      <c r="T184" s="478" t="s">
        <v>4281</v>
      </c>
      <c r="U184" s="478" t="s">
        <v>4288</v>
      </c>
      <c r="V184" s="919"/>
      <c r="W184" s="919"/>
      <c r="X184" s="919"/>
      <c r="Y184" s="919"/>
      <c r="Z184" s="919"/>
      <c r="AA184" s="919"/>
      <c r="AB184" s="552" t="s">
        <v>4395</v>
      </c>
      <c r="AC184" s="2010" t="s">
        <v>295</v>
      </c>
    </row>
    <row r="185" spans="1:34" s="478" customFormat="1" x14ac:dyDescent="0.25">
      <c r="A185" s="388">
        <v>94880</v>
      </c>
      <c r="B185" s="388"/>
      <c r="C185" s="388" t="s">
        <v>704</v>
      </c>
      <c r="D185" s="388"/>
      <c r="F185" s="388"/>
      <c r="G185" s="388"/>
      <c r="H185" s="388"/>
      <c r="I185" s="388"/>
      <c r="K185" s="478">
        <v>1</v>
      </c>
      <c r="P185" s="419">
        <v>9</v>
      </c>
      <c r="Q185" s="478" t="s">
        <v>4289</v>
      </c>
      <c r="R185" s="473" t="s">
        <v>314</v>
      </c>
      <c r="S185" s="474" t="s">
        <v>961</v>
      </c>
      <c r="T185" s="478" t="s">
        <v>4285</v>
      </c>
      <c r="U185" s="478" t="s">
        <v>4346</v>
      </c>
      <c r="V185" s="919"/>
      <c r="W185" s="919"/>
      <c r="X185" s="919"/>
      <c r="Y185" s="919"/>
      <c r="Z185" s="919"/>
      <c r="AA185" s="919"/>
      <c r="AB185" s="552" t="s">
        <v>4394</v>
      </c>
      <c r="AC185" s="2010" t="s">
        <v>295</v>
      </c>
    </row>
    <row r="186" spans="1:34" s="478" customFormat="1" x14ac:dyDescent="0.25">
      <c r="A186" s="388">
        <v>94880</v>
      </c>
      <c r="B186" s="388"/>
      <c r="C186" s="388" t="s">
        <v>4393</v>
      </c>
      <c r="D186" s="388"/>
      <c r="F186" s="388"/>
      <c r="G186" s="388"/>
      <c r="H186" s="388"/>
      <c r="I186" s="388"/>
      <c r="K186" s="478">
        <v>1</v>
      </c>
      <c r="P186" s="419">
        <v>14</v>
      </c>
      <c r="Q186" s="478" t="s">
        <v>4289</v>
      </c>
      <c r="R186" s="2014" t="s">
        <v>314</v>
      </c>
      <c r="S186" s="474" t="s">
        <v>961</v>
      </c>
      <c r="T186" s="478" t="s">
        <v>4281</v>
      </c>
      <c r="U186" s="478" t="s">
        <v>4288</v>
      </c>
      <c r="V186" s="919"/>
      <c r="W186" s="919"/>
      <c r="X186" s="919"/>
      <c r="Y186" s="919"/>
      <c r="Z186" s="919"/>
      <c r="AA186" s="919"/>
      <c r="AB186" s="552" t="s">
        <v>4392</v>
      </c>
      <c r="AC186" s="2010" t="s">
        <v>295</v>
      </c>
    </row>
    <row r="187" spans="1:34" x14ac:dyDescent="0.25">
      <c r="A187" s="432">
        <v>94880</v>
      </c>
      <c r="B187" s="432"/>
      <c r="C187" s="432" t="s">
        <v>704</v>
      </c>
      <c r="D187" s="432"/>
      <c r="E187" s="448"/>
      <c r="F187" s="432"/>
      <c r="G187" s="432"/>
      <c r="H187" s="432"/>
      <c r="I187" s="432"/>
      <c r="J187" s="448"/>
      <c r="K187" s="478">
        <v>1</v>
      </c>
      <c r="L187" s="448"/>
      <c r="M187" s="448"/>
      <c r="N187" s="448"/>
      <c r="O187" s="448"/>
      <c r="P187" s="419">
        <v>6</v>
      </c>
      <c r="Q187" s="478" t="s">
        <v>4391</v>
      </c>
      <c r="R187" s="2014" t="s">
        <v>314</v>
      </c>
      <c r="S187" s="474" t="s">
        <v>703</v>
      </c>
      <c r="T187" s="478" t="s">
        <v>4281</v>
      </c>
      <c r="U187" s="478" t="s">
        <v>4288</v>
      </c>
      <c r="V187" s="919"/>
      <c r="W187" s="916"/>
      <c r="Z187" s="919"/>
      <c r="AB187" s="463" t="s">
        <v>4390</v>
      </c>
      <c r="AC187" s="2010" t="s">
        <v>295</v>
      </c>
      <c r="AD187" s="448"/>
      <c r="AF187" s="448"/>
      <c r="AG187" s="448"/>
      <c r="AH187" s="448"/>
    </row>
    <row r="188" spans="1:34" s="478" customFormat="1" x14ac:dyDescent="0.25">
      <c r="A188" s="388">
        <v>94880</v>
      </c>
      <c r="B188" s="388"/>
      <c r="C188" s="388" t="s">
        <v>704</v>
      </c>
      <c r="D188" s="388"/>
      <c r="F188" s="388"/>
      <c r="G188" s="388"/>
      <c r="H188" s="388"/>
      <c r="I188" s="388"/>
      <c r="K188" s="478">
        <v>1</v>
      </c>
      <c r="P188" s="419">
        <v>3</v>
      </c>
      <c r="Q188" s="478" t="s">
        <v>4278</v>
      </c>
      <c r="R188" s="473" t="s">
        <v>314</v>
      </c>
      <c r="S188" s="474" t="s">
        <v>4282</v>
      </c>
      <c r="T188" s="478" t="s">
        <v>4277</v>
      </c>
      <c r="U188" s="478" t="s">
        <v>4288</v>
      </c>
      <c r="V188" s="919" t="s">
        <v>3696</v>
      </c>
      <c r="W188" s="919"/>
      <c r="X188" s="919"/>
      <c r="Y188" s="919"/>
      <c r="Z188" s="919"/>
      <c r="AA188" s="919"/>
      <c r="AB188" s="552" t="s">
        <v>4389</v>
      </c>
      <c r="AC188" s="2010" t="s">
        <v>295</v>
      </c>
    </row>
    <row r="189" spans="1:34" s="478" customFormat="1" x14ac:dyDescent="0.25">
      <c r="A189" s="388">
        <v>94880</v>
      </c>
      <c r="B189" s="388"/>
      <c r="C189" s="388" t="s">
        <v>4388</v>
      </c>
      <c r="D189" s="388"/>
      <c r="F189" s="388"/>
      <c r="G189" s="388"/>
      <c r="H189" s="388"/>
      <c r="I189" s="388"/>
      <c r="J189" s="478" t="s">
        <v>135</v>
      </c>
      <c r="K189" s="478" t="s">
        <v>135</v>
      </c>
      <c r="P189" s="419">
        <v>18</v>
      </c>
      <c r="Q189" s="478" t="s">
        <v>4387</v>
      </c>
      <c r="R189" s="473" t="s">
        <v>314</v>
      </c>
      <c r="S189" s="474" t="s">
        <v>21</v>
      </c>
      <c r="T189" s="478" t="s">
        <v>4285</v>
      </c>
      <c r="U189" s="478" t="s">
        <v>4346</v>
      </c>
      <c r="V189" s="919"/>
      <c r="W189" s="919"/>
      <c r="X189" s="919"/>
      <c r="Y189" s="919"/>
      <c r="Z189" s="919"/>
      <c r="AA189" s="919"/>
      <c r="AB189" s="552" t="s">
        <v>4386</v>
      </c>
      <c r="AC189" s="2010" t="s">
        <v>295</v>
      </c>
    </row>
    <row r="190" spans="1:34" s="478" customFormat="1" x14ac:dyDescent="0.25">
      <c r="A190" s="388">
        <v>94880</v>
      </c>
      <c r="B190" s="388"/>
      <c r="C190" s="388" t="s">
        <v>704</v>
      </c>
      <c r="D190" s="388"/>
      <c r="F190" s="388"/>
      <c r="G190" s="388"/>
      <c r="H190" s="388"/>
      <c r="I190" s="388"/>
      <c r="K190" s="478">
        <v>1</v>
      </c>
      <c r="P190" s="419">
        <v>1</v>
      </c>
      <c r="Q190" s="478" t="s">
        <v>4385</v>
      </c>
      <c r="R190" s="419">
        <v>4</v>
      </c>
      <c r="S190" s="440">
        <v>5</v>
      </c>
      <c r="T190" s="478" t="s">
        <v>4382</v>
      </c>
      <c r="U190" s="478" t="s">
        <v>4288</v>
      </c>
      <c r="V190" s="919"/>
      <c r="W190" s="919"/>
      <c r="X190" s="919"/>
      <c r="Y190" s="919"/>
      <c r="Z190" s="919"/>
      <c r="AA190" s="919"/>
      <c r="AB190" s="552" t="s">
        <v>4384</v>
      </c>
      <c r="AC190" s="2010" t="s">
        <v>295</v>
      </c>
    </row>
    <row r="191" spans="1:34" s="478" customFormat="1" x14ac:dyDescent="0.25">
      <c r="A191" s="388">
        <v>94880</v>
      </c>
      <c r="B191" s="388"/>
      <c r="C191" s="388" t="s">
        <v>704</v>
      </c>
      <c r="D191" s="388"/>
      <c r="F191" s="388"/>
      <c r="G191" s="388"/>
      <c r="H191" s="388"/>
      <c r="I191" s="388"/>
      <c r="K191" s="478">
        <v>1</v>
      </c>
      <c r="P191" s="419">
        <v>2</v>
      </c>
      <c r="Q191" s="478" t="s">
        <v>4383</v>
      </c>
      <c r="R191" s="473" t="s">
        <v>314</v>
      </c>
      <c r="S191" s="440" t="s">
        <v>522</v>
      </c>
      <c r="T191" s="478" t="s">
        <v>4382</v>
      </c>
      <c r="U191" s="478" t="s">
        <v>4288</v>
      </c>
      <c r="V191" s="919" t="s">
        <v>3696</v>
      </c>
      <c r="W191" s="919" t="s">
        <v>3332</v>
      </c>
      <c r="X191" s="919"/>
      <c r="Y191" s="919"/>
      <c r="Z191" s="919"/>
      <c r="AA191" s="919"/>
      <c r="AB191" s="552" t="s">
        <v>4381</v>
      </c>
      <c r="AC191" s="2010" t="s">
        <v>295</v>
      </c>
    </row>
    <row r="192" spans="1:34" s="478" customFormat="1" x14ac:dyDescent="0.25">
      <c r="A192" s="388">
        <v>94881</v>
      </c>
      <c r="B192" s="388"/>
      <c r="C192" s="388" t="s">
        <v>704</v>
      </c>
      <c r="D192" s="388"/>
      <c r="F192" s="388"/>
      <c r="G192" s="388"/>
      <c r="H192" s="388"/>
      <c r="I192" s="388"/>
      <c r="N192" s="440">
        <v>1</v>
      </c>
      <c r="P192" s="440">
        <v>1</v>
      </c>
      <c r="Q192" s="478" t="s">
        <v>4380</v>
      </c>
      <c r="R192" s="440">
        <v>4</v>
      </c>
      <c r="S192" s="440">
        <v>15</v>
      </c>
      <c r="T192" s="492" t="s">
        <v>4379</v>
      </c>
      <c r="U192" s="478" t="s">
        <v>4272</v>
      </c>
      <c r="V192" s="919" t="s">
        <v>3696</v>
      </c>
      <c r="W192" s="919"/>
      <c r="X192" s="919"/>
      <c r="Y192" s="919"/>
      <c r="Z192" s="919"/>
      <c r="AA192" s="919"/>
      <c r="AB192" s="552" t="s">
        <v>4378</v>
      </c>
      <c r="AC192" s="2010" t="s">
        <v>295</v>
      </c>
    </row>
    <row r="193" spans="1:37" s="478" customFormat="1" x14ac:dyDescent="0.25">
      <c r="A193" s="388">
        <v>94881</v>
      </c>
      <c r="B193" s="388"/>
      <c r="C193" s="388" t="s">
        <v>4377</v>
      </c>
      <c r="D193" s="388"/>
      <c r="F193" s="388"/>
      <c r="G193" s="388"/>
      <c r="H193" s="388"/>
      <c r="I193" s="388"/>
      <c r="J193" s="440"/>
      <c r="K193" s="440"/>
      <c r="L193" s="440"/>
      <c r="M193" s="440"/>
      <c r="N193" s="440">
        <v>1</v>
      </c>
      <c r="O193" s="440"/>
      <c r="P193" s="440">
        <v>5</v>
      </c>
      <c r="Q193" s="478" t="s">
        <v>4376</v>
      </c>
      <c r="R193" s="440">
        <v>10</v>
      </c>
      <c r="S193" s="440">
        <v>1</v>
      </c>
      <c r="T193" s="492" t="s">
        <v>4375</v>
      </c>
      <c r="U193" s="478" t="s">
        <v>4363</v>
      </c>
      <c r="V193" s="919" t="s">
        <v>3696</v>
      </c>
      <c r="W193" s="919"/>
      <c r="X193" s="919"/>
      <c r="Y193" s="919"/>
      <c r="Z193" s="919"/>
      <c r="AA193" s="919"/>
      <c r="AB193" s="552" t="s">
        <v>4374</v>
      </c>
      <c r="AC193" s="2010" t="s">
        <v>295</v>
      </c>
    </row>
    <row r="194" spans="1:37" s="478" customFormat="1" x14ac:dyDescent="0.25">
      <c r="A194" s="388" t="s">
        <v>4367</v>
      </c>
      <c r="B194" s="497"/>
      <c r="C194" s="497" t="s">
        <v>4373</v>
      </c>
      <c r="D194" s="388"/>
      <c r="F194" s="497"/>
      <c r="G194" s="497"/>
      <c r="H194" s="497"/>
      <c r="I194" s="497"/>
      <c r="J194" s="481"/>
      <c r="K194" s="481"/>
      <c r="L194" s="481">
        <v>1</v>
      </c>
      <c r="M194" s="481"/>
      <c r="N194" s="481"/>
      <c r="O194" s="481"/>
      <c r="P194" s="419" t="s">
        <v>135</v>
      </c>
      <c r="Q194" s="481" t="s">
        <v>4372</v>
      </c>
      <c r="R194" s="473" t="s">
        <v>4012</v>
      </c>
      <c r="S194" s="440">
        <v>2</v>
      </c>
      <c r="T194" s="481" t="s">
        <v>4371</v>
      </c>
      <c r="U194" s="481" t="s">
        <v>4332</v>
      </c>
      <c r="V194" s="923"/>
      <c r="W194" s="923"/>
      <c r="X194" s="919" t="s">
        <v>3534</v>
      </c>
      <c r="Y194" s="919"/>
      <c r="Z194" s="919"/>
      <c r="AA194" s="919"/>
      <c r="AB194" s="552" t="s">
        <v>4370</v>
      </c>
      <c r="AC194" s="2010" t="s">
        <v>295</v>
      </c>
    </row>
    <row r="195" spans="1:37" s="478" customFormat="1" x14ac:dyDescent="0.25">
      <c r="A195" s="388">
        <v>94881</v>
      </c>
      <c r="B195" s="388"/>
      <c r="C195" s="388" t="s">
        <v>704</v>
      </c>
      <c r="D195" s="388"/>
      <c r="F195" s="388"/>
      <c r="G195" s="388"/>
      <c r="H195" s="388"/>
      <c r="I195" s="388"/>
      <c r="J195" s="440"/>
      <c r="K195" s="440"/>
      <c r="L195" s="440"/>
      <c r="M195" s="440"/>
      <c r="N195" s="440">
        <v>1</v>
      </c>
      <c r="O195" s="440"/>
      <c r="P195" s="440">
        <v>9</v>
      </c>
      <c r="Q195" s="478" t="s">
        <v>4369</v>
      </c>
      <c r="R195" s="440">
        <v>17</v>
      </c>
      <c r="S195" s="440"/>
      <c r="T195" s="492" t="s">
        <v>4353</v>
      </c>
      <c r="U195" s="478" t="s">
        <v>4363</v>
      </c>
      <c r="V195" s="919" t="s">
        <v>3696</v>
      </c>
      <c r="W195" s="919"/>
      <c r="X195" s="919"/>
      <c r="Y195" s="919"/>
      <c r="Z195" s="919"/>
      <c r="AA195" s="919"/>
      <c r="AB195" s="552" t="s">
        <v>4368</v>
      </c>
      <c r="AC195" s="2010" t="s">
        <v>295</v>
      </c>
    </row>
    <row r="196" spans="1:37" s="478" customFormat="1" x14ac:dyDescent="0.25">
      <c r="A196" s="388" t="s">
        <v>4367</v>
      </c>
      <c r="B196" s="388"/>
      <c r="C196" s="388" t="s">
        <v>4366</v>
      </c>
      <c r="D196" s="388"/>
      <c r="F196" s="388"/>
      <c r="G196" s="388"/>
      <c r="H196" s="388"/>
      <c r="I196" s="388"/>
      <c r="J196" s="440"/>
      <c r="K196" s="440"/>
      <c r="L196" s="440"/>
      <c r="M196" s="440">
        <v>1</v>
      </c>
      <c r="N196" s="440"/>
      <c r="O196" s="481"/>
      <c r="P196" s="419" t="s">
        <v>135</v>
      </c>
      <c r="Q196" s="478" t="s">
        <v>4365</v>
      </c>
      <c r="R196" s="473" t="s">
        <v>3915</v>
      </c>
      <c r="S196" s="440"/>
      <c r="T196" s="492" t="s">
        <v>4364</v>
      </c>
      <c r="U196" s="478" t="s">
        <v>4363</v>
      </c>
      <c r="V196" s="919"/>
      <c r="W196" s="919"/>
      <c r="X196" s="919"/>
      <c r="Y196" s="919"/>
      <c r="Z196" s="919"/>
      <c r="AA196" s="919"/>
      <c r="AB196" s="552" t="s">
        <v>4362</v>
      </c>
      <c r="AC196" s="2010" t="s">
        <v>295</v>
      </c>
    </row>
    <row r="197" spans="1:37" s="478" customFormat="1" x14ac:dyDescent="0.25">
      <c r="A197" s="388">
        <v>94881</v>
      </c>
      <c r="B197" s="388"/>
      <c r="C197" s="388" t="s">
        <v>4361</v>
      </c>
      <c r="D197" s="388"/>
      <c r="F197" s="388"/>
      <c r="G197" s="388"/>
      <c r="H197" s="388"/>
      <c r="I197" s="388"/>
      <c r="J197" s="440"/>
      <c r="K197" s="440"/>
      <c r="L197" s="440"/>
      <c r="M197" s="440"/>
      <c r="N197" s="440">
        <v>1</v>
      </c>
      <c r="P197" s="440">
        <v>12</v>
      </c>
      <c r="Q197" s="478" t="s">
        <v>4360</v>
      </c>
      <c r="R197" s="2014" t="s">
        <v>67</v>
      </c>
      <c r="S197" s="474" t="s">
        <v>67</v>
      </c>
      <c r="T197" s="492" t="s">
        <v>4359</v>
      </c>
      <c r="U197" s="478" t="s">
        <v>4358</v>
      </c>
      <c r="V197" s="919" t="s">
        <v>3696</v>
      </c>
      <c r="W197" s="919"/>
      <c r="X197" s="919"/>
      <c r="Y197" s="919"/>
      <c r="Z197" s="919"/>
      <c r="AA197" s="919"/>
      <c r="AB197" s="552" t="s">
        <v>4357</v>
      </c>
      <c r="AC197" s="2010" t="s">
        <v>295</v>
      </c>
    </row>
    <row r="198" spans="1:37" s="478" customFormat="1" x14ac:dyDescent="0.25">
      <c r="A198" s="441">
        <v>50821</v>
      </c>
      <c r="B198" s="441">
        <v>2</v>
      </c>
      <c r="C198" s="552" t="s">
        <v>4355</v>
      </c>
      <c r="D198" s="441"/>
      <c r="E198" s="492"/>
      <c r="F198" s="441"/>
      <c r="G198" s="441"/>
      <c r="H198" s="441"/>
      <c r="I198" s="441"/>
      <c r="J198" s="492"/>
      <c r="K198" s="492">
        <v>1</v>
      </c>
      <c r="L198" s="492"/>
      <c r="M198" s="492"/>
      <c r="N198" s="492"/>
      <c r="O198" s="492"/>
      <c r="P198" s="440">
        <v>6</v>
      </c>
      <c r="Q198" s="492" t="s">
        <v>4356</v>
      </c>
      <c r="R198" s="440">
        <v>4</v>
      </c>
      <c r="S198" s="474" t="s">
        <v>702</v>
      </c>
      <c r="T198" s="478" t="s">
        <v>4277</v>
      </c>
      <c r="U198" s="441" t="s">
        <v>4288</v>
      </c>
      <c r="V198" s="921" t="s">
        <v>3696</v>
      </c>
      <c r="W198" s="921"/>
      <c r="X198" s="919"/>
      <c r="Y198" s="919"/>
      <c r="Z198" s="919"/>
      <c r="AA198" s="921"/>
      <c r="AB198" s="388"/>
      <c r="AC198" s="2010" t="s">
        <v>295</v>
      </c>
      <c r="AE198" s="448"/>
      <c r="AF198" s="448"/>
      <c r="AG198" s="448"/>
      <c r="AH198" s="448"/>
      <c r="AI198" s="448"/>
      <c r="AJ198" s="448"/>
      <c r="AK198" s="448"/>
    </row>
    <row r="199" spans="1:37" s="478" customFormat="1" x14ac:dyDescent="0.25">
      <c r="A199" s="497">
        <v>50821</v>
      </c>
      <c r="B199" s="497">
        <v>5</v>
      </c>
      <c r="C199" s="552" t="s">
        <v>4355</v>
      </c>
      <c r="D199" s="441"/>
      <c r="E199" s="481"/>
      <c r="F199" s="497"/>
      <c r="G199" s="497"/>
      <c r="H199" s="497"/>
      <c r="I199" s="497"/>
      <c r="J199" s="481"/>
      <c r="K199" s="481"/>
      <c r="L199" s="481"/>
      <c r="M199" s="481"/>
      <c r="N199" s="481"/>
      <c r="O199" s="481"/>
      <c r="P199" s="498"/>
      <c r="Q199" s="481" t="s">
        <v>4354</v>
      </c>
      <c r="R199" s="2014" t="s">
        <v>67</v>
      </c>
      <c r="S199" s="474" t="s">
        <v>67</v>
      </c>
      <c r="T199" s="478" t="s">
        <v>4353</v>
      </c>
      <c r="U199" s="478" t="s">
        <v>4272</v>
      </c>
      <c r="V199" s="923"/>
      <c r="W199" s="923"/>
      <c r="X199" s="919"/>
      <c r="Y199" s="919"/>
      <c r="Z199" s="919"/>
      <c r="AA199" s="919"/>
      <c r="AB199" s="497"/>
      <c r="AC199" s="2010" t="s">
        <v>295</v>
      </c>
      <c r="AE199" s="448"/>
      <c r="AF199" s="415"/>
      <c r="AG199" s="415"/>
      <c r="AH199" s="415"/>
      <c r="AI199" s="448"/>
      <c r="AJ199" s="448"/>
      <c r="AK199" s="448"/>
    </row>
    <row r="200" spans="1:37" s="2012" customFormat="1" x14ac:dyDescent="0.25">
      <c r="A200" s="388">
        <v>94858</v>
      </c>
      <c r="B200" s="388"/>
      <c r="C200" s="388" t="s">
        <v>4352</v>
      </c>
      <c r="D200" s="2013"/>
      <c r="E200" s="478"/>
      <c r="F200" s="388"/>
      <c r="G200" s="388"/>
      <c r="H200" s="388"/>
      <c r="I200" s="388"/>
      <c r="J200" s="478"/>
      <c r="K200" s="478">
        <v>1</v>
      </c>
      <c r="L200" s="478"/>
      <c r="M200" s="478"/>
      <c r="N200" s="478"/>
      <c r="O200" s="478"/>
      <c r="P200" s="419">
        <v>31</v>
      </c>
      <c r="Q200" s="478" t="s">
        <v>4303</v>
      </c>
      <c r="R200" s="473" t="s">
        <v>314</v>
      </c>
      <c r="S200" s="474" t="s">
        <v>961</v>
      </c>
      <c r="T200" s="478" t="s">
        <v>4285</v>
      </c>
      <c r="U200" s="478" t="s">
        <v>4351</v>
      </c>
      <c r="V200" s="919"/>
      <c r="W200" s="919"/>
      <c r="X200" s="919"/>
      <c r="Y200" s="919"/>
      <c r="Z200" s="919"/>
      <c r="AA200" s="919"/>
      <c r="AB200" s="552" t="s">
        <v>4350</v>
      </c>
      <c r="AC200" s="2010" t="s">
        <v>295</v>
      </c>
      <c r="AD200" s="478"/>
      <c r="AE200" s="448"/>
      <c r="AF200" s="415"/>
      <c r="AG200" s="415"/>
      <c r="AH200" s="415"/>
      <c r="AI200" s="448"/>
      <c r="AJ200" s="448"/>
      <c r="AK200" s="448"/>
    </row>
    <row r="201" spans="1:37" s="2012" customFormat="1" x14ac:dyDescent="0.25">
      <c r="A201" s="388">
        <v>94859</v>
      </c>
      <c r="B201" s="388"/>
      <c r="C201" s="388" t="s">
        <v>4349</v>
      </c>
      <c r="D201" s="2013"/>
      <c r="E201" s="478"/>
      <c r="F201" s="388"/>
      <c r="G201" s="388"/>
      <c r="H201" s="388"/>
      <c r="I201" s="388"/>
      <c r="J201" s="478"/>
      <c r="K201" s="478">
        <v>1</v>
      </c>
      <c r="L201" s="478"/>
      <c r="M201" s="478"/>
      <c r="N201" s="478"/>
      <c r="O201" s="478"/>
      <c r="P201" s="419">
        <v>10</v>
      </c>
      <c r="Q201" s="478" t="s">
        <v>4289</v>
      </c>
      <c r="R201" s="473" t="s">
        <v>314</v>
      </c>
      <c r="S201" s="474" t="s">
        <v>961</v>
      </c>
      <c r="T201" s="478" t="s">
        <v>4281</v>
      </c>
      <c r="U201" s="478" t="s">
        <v>4288</v>
      </c>
      <c r="V201" s="919"/>
      <c r="W201" s="919"/>
      <c r="X201" s="919"/>
      <c r="Y201" s="919"/>
      <c r="Z201" s="919"/>
      <c r="AA201" s="919"/>
      <c r="AB201" s="552" t="s">
        <v>4348</v>
      </c>
      <c r="AC201" s="2010" t="s">
        <v>295</v>
      </c>
      <c r="AD201" s="478"/>
      <c r="AE201" s="448"/>
      <c r="AF201" s="415"/>
      <c r="AG201" s="415"/>
      <c r="AH201" s="415"/>
      <c r="AI201" s="448"/>
      <c r="AJ201" s="448"/>
      <c r="AK201" s="448"/>
    </row>
    <row r="202" spans="1:37" s="2012" customFormat="1" x14ac:dyDescent="0.25">
      <c r="A202" s="388">
        <v>94859</v>
      </c>
      <c r="B202" s="388"/>
      <c r="C202" s="388" t="s">
        <v>4347</v>
      </c>
      <c r="D202" s="2013"/>
      <c r="E202" s="478"/>
      <c r="F202" s="388"/>
      <c r="G202" s="388"/>
      <c r="H202" s="388"/>
      <c r="I202" s="388"/>
      <c r="J202" s="478"/>
      <c r="K202" s="478">
        <v>1</v>
      </c>
      <c r="L202" s="478"/>
      <c r="M202" s="478"/>
      <c r="N202" s="478"/>
      <c r="O202" s="478"/>
      <c r="P202" s="419">
        <v>18</v>
      </c>
      <c r="Q202" s="478" t="s">
        <v>4289</v>
      </c>
      <c r="R202" s="473" t="s">
        <v>314</v>
      </c>
      <c r="S202" s="474" t="s">
        <v>961</v>
      </c>
      <c r="T202" s="478" t="s">
        <v>4285</v>
      </c>
      <c r="U202" s="478" t="s">
        <v>4346</v>
      </c>
      <c r="V202" s="919"/>
      <c r="W202" s="919"/>
      <c r="X202" s="919"/>
      <c r="Y202" s="919"/>
      <c r="Z202" s="919"/>
      <c r="AA202" s="919"/>
      <c r="AB202" s="552" t="s">
        <v>4345</v>
      </c>
      <c r="AC202" s="2010" t="s">
        <v>295</v>
      </c>
      <c r="AD202" s="481"/>
      <c r="AE202" s="448"/>
      <c r="AF202" s="415"/>
      <c r="AG202" s="415"/>
      <c r="AH202" s="415"/>
      <c r="AI202" s="448"/>
      <c r="AJ202" s="448"/>
      <c r="AK202" s="448"/>
    </row>
    <row r="203" spans="1:37" s="2012" customFormat="1" x14ac:dyDescent="0.25">
      <c r="A203" s="388">
        <v>94859</v>
      </c>
      <c r="B203" s="388"/>
      <c r="C203" s="388" t="s">
        <v>704</v>
      </c>
      <c r="D203" s="2013"/>
      <c r="E203" s="478"/>
      <c r="F203" s="388"/>
      <c r="G203" s="388"/>
      <c r="H203" s="388"/>
      <c r="I203" s="388"/>
      <c r="J203" s="478">
        <v>1</v>
      </c>
      <c r="K203" s="478"/>
      <c r="L203" s="478"/>
      <c r="M203" s="478"/>
      <c r="N203" s="478"/>
      <c r="O203" s="478"/>
      <c r="P203" s="419">
        <v>22</v>
      </c>
      <c r="Q203" s="478" t="s">
        <v>4344</v>
      </c>
      <c r="R203" s="473" t="s">
        <v>702</v>
      </c>
      <c r="S203" s="440" t="s">
        <v>21</v>
      </c>
      <c r="T203" s="478" t="s">
        <v>4281</v>
      </c>
      <c r="U203" s="478" t="s">
        <v>4284</v>
      </c>
      <c r="V203" s="919"/>
      <c r="W203" s="919" t="s">
        <v>4343</v>
      </c>
      <c r="X203" s="919"/>
      <c r="Y203" s="919"/>
      <c r="Z203" s="919"/>
      <c r="AA203" s="919"/>
      <c r="AB203" s="552" t="s">
        <v>4342</v>
      </c>
      <c r="AC203" s="2010" t="s">
        <v>295</v>
      </c>
      <c r="AD203" s="481"/>
      <c r="AE203" s="448"/>
      <c r="AF203" s="415"/>
      <c r="AG203" s="415"/>
      <c r="AH203" s="415"/>
      <c r="AI203" s="448"/>
      <c r="AJ203" s="448"/>
      <c r="AK203" s="448"/>
    </row>
    <row r="204" spans="1:37" s="478" customFormat="1" x14ac:dyDescent="0.25">
      <c r="A204" s="497">
        <v>94860</v>
      </c>
      <c r="B204" s="497"/>
      <c r="C204" s="478" t="s">
        <v>704</v>
      </c>
      <c r="D204" s="497"/>
      <c r="E204" s="481"/>
      <c r="F204" s="497"/>
      <c r="G204" s="497"/>
      <c r="H204" s="497"/>
      <c r="I204" s="497"/>
      <c r="J204" s="481"/>
      <c r="K204" s="481"/>
      <c r="L204" s="481"/>
      <c r="M204" s="481"/>
      <c r="N204" s="481"/>
      <c r="O204" s="481"/>
      <c r="P204" s="498"/>
      <c r="Q204" s="481" t="s">
        <v>4341</v>
      </c>
      <c r="R204" s="473"/>
      <c r="S204" s="440"/>
      <c r="V204" s="923"/>
      <c r="W204" s="923"/>
      <c r="X204" s="919"/>
      <c r="Y204" s="919"/>
      <c r="Z204" s="919"/>
      <c r="AA204" s="919"/>
      <c r="AB204" s="728" t="s">
        <v>4340</v>
      </c>
      <c r="AC204" s="2010" t="s">
        <v>295</v>
      </c>
      <c r="AD204" s="481"/>
      <c r="AF204" s="481"/>
      <c r="AG204" s="481"/>
      <c r="AH204" s="481"/>
    </row>
    <row r="205" spans="1:37" s="478" customFormat="1" x14ac:dyDescent="0.25">
      <c r="A205" s="388">
        <v>92380</v>
      </c>
      <c r="B205" s="388" t="s">
        <v>3332</v>
      </c>
      <c r="C205" s="388" t="s">
        <v>707</v>
      </c>
      <c r="D205" s="388"/>
      <c r="F205" s="388"/>
      <c r="G205" s="388"/>
      <c r="H205" s="388"/>
      <c r="I205" s="388"/>
      <c r="J205" s="478">
        <v>1</v>
      </c>
      <c r="P205" s="419">
        <v>27</v>
      </c>
      <c r="Q205" s="478" t="s">
        <v>4339</v>
      </c>
      <c r="R205" s="473" t="s">
        <v>702</v>
      </c>
      <c r="S205" s="474" t="s">
        <v>4338</v>
      </c>
      <c r="T205" s="478" t="s">
        <v>4285</v>
      </c>
      <c r="U205" s="478" t="s">
        <v>4337</v>
      </c>
      <c r="V205" s="919"/>
      <c r="W205" s="919"/>
      <c r="X205" s="919"/>
      <c r="Y205" s="919"/>
      <c r="Z205" s="919"/>
      <c r="AA205" s="919"/>
      <c r="AB205" s="388"/>
      <c r="AC205" s="2010" t="s">
        <v>295</v>
      </c>
    </row>
    <row r="206" spans="1:37" s="478" customFormat="1" x14ac:dyDescent="0.25">
      <c r="A206" s="388">
        <v>92380</v>
      </c>
      <c r="B206" s="388" t="s">
        <v>12</v>
      </c>
      <c r="C206" s="388" t="s">
        <v>707</v>
      </c>
      <c r="D206" s="388"/>
      <c r="F206" s="388"/>
      <c r="G206" s="388"/>
      <c r="H206" s="388"/>
      <c r="I206" s="388"/>
      <c r="J206" s="478">
        <v>1</v>
      </c>
      <c r="P206" s="419">
        <v>18</v>
      </c>
      <c r="Q206" s="478" t="s">
        <v>4286</v>
      </c>
      <c r="R206" s="473" t="s">
        <v>314</v>
      </c>
      <c r="S206" s="440" t="s">
        <v>4009</v>
      </c>
      <c r="T206" s="478" t="s">
        <v>4313</v>
      </c>
      <c r="U206" s="478" t="s">
        <v>4336</v>
      </c>
      <c r="V206" s="919"/>
      <c r="W206" s="919"/>
      <c r="X206" s="919"/>
      <c r="Y206" s="919"/>
      <c r="Z206" s="919"/>
      <c r="AA206" s="919"/>
      <c r="AB206" s="388"/>
      <c r="AC206" s="2010" t="s">
        <v>295</v>
      </c>
    </row>
    <row r="207" spans="1:37" s="478" customFormat="1" x14ac:dyDescent="0.25">
      <c r="A207" s="388" t="s">
        <v>1169</v>
      </c>
      <c r="B207" s="388"/>
      <c r="D207" s="388"/>
      <c r="F207" s="388"/>
      <c r="G207" s="388"/>
      <c r="H207" s="388"/>
      <c r="I207" s="388"/>
      <c r="P207" s="419"/>
      <c r="Q207" s="478" t="s">
        <v>4335</v>
      </c>
      <c r="R207" s="440">
        <v>1</v>
      </c>
      <c r="S207" s="440">
        <v>2</v>
      </c>
      <c r="U207" s="478" t="s">
        <v>4280</v>
      </c>
      <c r="V207" s="919"/>
      <c r="W207" s="919"/>
      <c r="X207" s="919"/>
      <c r="Y207" s="919"/>
      <c r="Z207" s="919"/>
      <c r="AA207" s="919"/>
      <c r="AB207" s="552" t="s">
        <v>4334</v>
      </c>
      <c r="AC207" s="2010" t="s">
        <v>295</v>
      </c>
    </row>
    <row r="208" spans="1:37" s="478" customFormat="1" x14ac:dyDescent="0.25">
      <c r="A208" s="388" t="s">
        <v>1169</v>
      </c>
      <c r="B208" s="388"/>
      <c r="D208" s="388"/>
      <c r="F208" s="388"/>
      <c r="G208" s="388"/>
      <c r="H208" s="388"/>
      <c r="I208" s="388"/>
      <c r="P208" s="724"/>
      <c r="Q208" s="478" t="s">
        <v>4333</v>
      </c>
      <c r="R208" s="440" t="s">
        <v>702</v>
      </c>
      <c r="S208" s="440" t="s">
        <v>4011</v>
      </c>
      <c r="T208" s="478" t="s">
        <v>135</v>
      </c>
      <c r="U208" s="478" t="s">
        <v>4332</v>
      </c>
      <c r="V208" s="919" t="s">
        <v>3696</v>
      </c>
      <c r="W208" s="919"/>
      <c r="X208" s="919"/>
      <c r="Y208" s="919"/>
      <c r="Z208" s="919"/>
      <c r="AA208" s="919"/>
      <c r="AB208" s="552" t="s">
        <v>4331</v>
      </c>
      <c r="AC208" s="2010" t="s">
        <v>295</v>
      </c>
    </row>
    <row r="209" spans="1:29" s="478" customFormat="1" ht="17.45" customHeight="1" x14ac:dyDescent="0.25">
      <c r="A209" s="388" t="s">
        <v>1169</v>
      </c>
      <c r="B209" s="388"/>
      <c r="D209" s="388"/>
      <c r="F209" s="388"/>
      <c r="G209" s="388"/>
      <c r="H209" s="388"/>
      <c r="I209" s="388"/>
      <c r="P209" s="724"/>
      <c r="Q209" s="478" t="s">
        <v>3780</v>
      </c>
      <c r="R209" s="473" t="s">
        <v>702</v>
      </c>
      <c r="S209" s="474" t="s">
        <v>67</v>
      </c>
      <c r="V209" s="919" t="s">
        <v>3696</v>
      </c>
      <c r="W209" s="919"/>
      <c r="X209" s="919"/>
      <c r="Y209" s="919"/>
      <c r="Z209" s="919"/>
      <c r="AA209" s="919"/>
      <c r="AB209" s="552" t="s">
        <v>4330</v>
      </c>
      <c r="AC209" s="2010" t="s">
        <v>295</v>
      </c>
    </row>
    <row r="210" spans="1:29" s="478" customFormat="1" x14ac:dyDescent="0.25">
      <c r="A210" s="388" t="s">
        <v>1169</v>
      </c>
      <c r="B210" s="388"/>
      <c r="D210" s="388"/>
      <c r="F210" s="388"/>
      <c r="G210" s="388"/>
      <c r="H210" s="388"/>
      <c r="I210" s="388"/>
      <c r="P210" s="724"/>
      <c r="Q210" s="478" t="s">
        <v>4329</v>
      </c>
      <c r="R210" s="473" t="s">
        <v>702</v>
      </c>
      <c r="S210" s="474" t="s">
        <v>67</v>
      </c>
      <c r="V210" s="919" t="s">
        <v>3696</v>
      </c>
      <c r="W210" s="919"/>
      <c r="X210" s="919"/>
      <c r="Y210" s="919"/>
      <c r="Z210" s="919"/>
      <c r="AA210" s="919"/>
      <c r="AB210" s="552" t="s">
        <v>4328</v>
      </c>
      <c r="AC210" s="2010" t="s">
        <v>295</v>
      </c>
    </row>
    <row r="211" spans="1:29" s="478" customFormat="1" x14ac:dyDescent="0.25">
      <c r="A211" s="388" t="s">
        <v>1169</v>
      </c>
      <c r="B211" s="388"/>
      <c r="D211" s="388"/>
      <c r="F211" s="388"/>
      <c r="G211" s="388"/>
      <c r="H211" s="388"/>
      <c r="I211" s="388"/>
      <c r="P211" s="724"/>
      <c r="Q211" s="478" t="s">
        <v>3780</v>
      </c>
      <c r="R211" s="473" t="s">
        <v>702</v>
      </c>
      <c r="S211" s="474" t="s">
        <v>67</v>
      </c>
      <c r="V211" s="919" t="s">
        <v>3696</v>
      </c>
      <c r="W211" s="919"/>
      <c r="X211" s="919"/>
      <c r="Y211" s="919"/>
      <c r="Z211" s="919"/>
      <c r="AA211" s="919"/>
      <c r="AB211" s="552" t="s">
        <v>4327</v>
      </c>
      <c r="AC211" s="2010" t="s">
        <v>295</v>
      </c>
    </row>
    <row r="212" spans="1:29" s="478" customFormat="1" x14ac:dyDescent="0.25">
      <c r="A212" s="388" t="s">
        <v>1169</v>
      </c>
      <c r="B212" s="388"/>
      <c r="D212" s="388"/>
      <c r="F212" s="388"/>
      <c r="G212" s="388"/>
      <c r="H212" s="388"/>
      <c r="I212" s="388"/>
      <c r="P212" s="724"/>
      <c r="Q212" s="478" t="s">
        <v>3780</v>
      </c>
      <c r="R212" s="473" t="s">
        <v>702</v>
      </c>
      <c r="S212" s="474" t="s">
        <v>67</v>
      </c>
      <c r="V212" s="919" t="s">
        <v>3696</v>
      </c>
      <c r="W212" s="919"/>
      <c r="X212" s="919"/>
      <c r="Y212" s="919"/>
      <c r="Z212" s="919"/>
      <c r="AA212" s="919"/>
      <c r="AB212" s="552" t="s">
        <v>4326</v>
      </c>
      <c r="AC212" s="2010" t="s">
        <v>295</v>
      </c>
    </row>
    <row r="213" spans="1:29" s="478" customFormat="1" x14ac:dyDescent="0.25">
      <c r="A213" s="388" t="s">
        <v>1169</v>
      </c>
      <c r="B213" s="388"/>
      <c r="D213" s="388"/>
      <c r="F213" s="388"/>
      <c r="G213" s="388"/>
      <c r="H213" s="388"/>
      <c r="I213" s="388"/>
      <c r="P213" s="724"/>
      <c r="Q213" s="478" t="s">
        <v>4325</v>
      </c>
      <c r="R213" s="473" t="s">
        <v>702</v>
      </c>
      <c r="S213" s="474" t="s">
        <v>4324</v>
      </c>
      <c r="T213" s="478" t="s">
        <v>4323</v>
      </c>
      <c r="V213" s="919"/>
      <c r="W213" s="919"/>
      <c r="X213" s="919"/>
      <c r="Y213" s="919"/>
      <c r="Z213" s="919"/>
      <c r="AA213" s="919"/>
      <c r="AB213" s="552" t="s">
        <v>4322</v>
      </c>
      <c r="AC213" s="2010" t="s">
        <v>295</v>
      </c>
    </row>
    <row r="214" spans="1:29" s="478" customFormat="1" x14ac:dyDescent="0.25">
      <c r="A214" s="388" t="s">
        <v>1169</v>
      </c>
      <c r="B214" s="388"/>
      <c r="D214" s="388"/>
      <c r="F214" s="388"/>
      <c r="G214" s="388"/>
      <c r="H214" s="388"/>
      <c r="I214" s="388"/>
      <c r="P214" s="724"/>
      <c r="Q214" s="478" t="s">
        <v>4321</v>
      </c>
      <c r="R214" s="473" t="s">
        <v>702</v>
      </c>
      <c r="S214" s="440" t="s">
        <v>1219</v>
      </c>
      <c r="T214" s="478" t="s">
        <v>4320</v>
      </c>
      <c r="U214" s="478" t="s">
        <v>4319</v>
      </c>
      <c r="V214" s="919"/>
      <c r="W214" s="919"/>
      <c r="X214" s="919"/>
      <c r="Y214" s="919"/>
      <c r="Z214" s="919"/>
      <c r="AA214" s="919"/>
      <c r="AB214" s="552" t="s">
        <v>4318</v>
      </c>
      <c r="AC214" s="2010" t="s">
        <v>295</v>
      </c>
    </row>
    <row r="215" spans="1:29" s="780" customFormat="1" x14ac:dyDescent="0.25">
      <c r="A215" s="388" t="s">
        <v>1169</v>
      </c>
      <c r="B215" s="818"/>
      <c r="D215" s="818"/>
      <c r="E215" s="478"/>
      <c r="F215" s="818"/>
      <c r="G215" s="818"/>
      <c r="H215" s="818"/>
      <c r="I215" s="818"/>
      <c r="P215" s="724"/>
      <c r="Q215" s="478" t="s">
        <v>3780</v>
      </c>
      <c r="R215" s="473" t="s">
        <v>702</v>
      </c>
      <c r="S215" s="474" t="s">
        <v>67</v>
      </c>
      <c r="V215" s="919" t="s">
        <v>3696</v>
      </c>
      <c r="W215" s="2011"/>
      <c r="X215" s="2011"/>
      <c r="Y215" s="2011"/>
      <c r="Z215" s="2011"/>
      <c r="AA215" s="2011"/>
      <c r="AB215" s="552" t="s">
        <v>4317</v>
      </c>
      <c r="AC215" s="2010" t="s">
        <v>295</v>
      </c>
    </row>
    <row r="216" spans="1:29" s="478" customFormat="1" x14ac:dyDescent="0.25">
      <c r="A216" s="388" t="s">
        <v>1169</v>
      </c>
      <c r="B216" s="388"/>
      <c r="C216" s="388" t="s">
        <v>4316</v>
      </c>
      <c r="D216" s="388"/>
      <c r="F216" s="388"/>
      <c r="G216" s="388"/>
      <c r="H216" s="388"/>
      <c r="I216" s="388"/>
      <c r="P216" s="724"/>
      <c r="Q216" s="478" t="s">
        <v>3780</v>
      </c>
      <c r="R216" s="473" t="s">
        <v>702</v>
      </c>
      <c r="S216" s="474" t="s">
        <v>67</v>
      </c>
      <c r="V216" s="919" t="s">
        <v>3696</v>
      </c>
      <c r="W216" s="919"/>
      <c r="X216" s="919"/>
      <c r="Y216" s="919"/>
      <c r="Z216" s="919"/>
      <c r="AA216" s="919"/>
      <c r="AB216" s="552" t="s">
        <v>4315</v>
      </c>
      <c r="AC216" s="2010" t="s">
        <v>295</v>
      </c>
    </row>
    <row r="217" spans="1:29" s="478" customFormat="1" x14ac:dyDescent="0.25">
      <c r="A217" s="388" t="s">
        <v>1169</v>
      </c>
      <c r="B217" s="388"/>
      <c r="C217" s="388" t="s">
        <v>704</v>
      </c>
      <c r="D217" s="388"/>
      <c r="F217" s="388"/>
      <c r="G217" s="388"/>
      <c r="H217" s="388"/>
      <c r="I217" s="388"/>
      <c r="P217" s="724"/>
      <c r="Q217" s="478" t="s">
        <v>4314</v>
      </c>
      <c r="R217" s="473" t="s">
        <v>702</v>
      </c>
      <c r="S217" s="474" t="s">
        <v>21</v>
      </c>
      <c r="T217" s="478" t="s">
        <v>4313</v>
      </c>
      <c r="U217" s="478" t="s">
        <v>4312</v>
      </c>
      <c r="V217" s="919"/>
      <c r="W217" s="919"/>
      <c r="X217" s="919"/>
      <c r="Y217" s="919"/>
      <c r="Z217" s="919"/>
      <c r="AA217" s="919"/>
      <c r="AB217" s="552" t="s">
        <v>4311</v>
      </c>
      <c r="AC217" s="2010" t="s">
        <v>295</v>
      </c>
    </row>
    <row r="218" spans="1:29" s="478" customFormat="1" x14ac:dyDescent="0.25">
      <c r="A218" s="388" t="s">
        <v>1169</v>
      </c>
      <c r="B218" s="388"/>
      <c r="C218" s="388" t="s">
        <v>704</v>
      </c>
      <c r="D218" s="388"/>
      <c r="F218" s="388"/>
      <c r="G218" s="388"/>
      <c r="H218" s="388"/>
      <c r="I218" s="388"/>
      <c r="P218" s="724"/>
      <c r="Q218" s="478" t="s">
        <v>4310</v>
      </c>
      <c r="R218" s="473" t="s">
        <v>702</v>
      </c>
      <c r="S218" s="474" t="s">
        <v>21</v>
      </c>
      <c r="T218" s="478" t="s">
        <v>4281</v>
      </c>
      <c r="U218" s="478" t="s">
        <v>4281</v>
      </c>
      <c r="V218" s="919" t="s">
        <v>3696</v>
      </c>
      <c r="W218" s="919"/>
      <c r="X218" s="919"/>
      <c r="Y218" s="919"/>
      <c r="Z218" s="919"/>
      <c r="AA218" s="919"/>
      <c r="AB218" s="552" t="s">
        <v>4309</v>
      </c>
      <c r="AC218" s="2010" t="s">
        <v>295</v>
      </c>
    </row>
    <row r="219" spans="1:29" s="478" customFormat="1" ht="12.6" customHeight="1" x14ac:dyDescent="0.25">
      <c r="A219" s="388" t="s">
        <v>1169</v>
      </c>
      <c r="B219" s="388"/>
      <c r="C219" s="388"/>
      <c r="D219" s="388"/>
      <c r="F219" s="388"/>
      <c r="G219" s="388"/>
      <c r="H219" s="388"/>
      <c r="I219" s="388"/>
      <c r="P219" s="724"/>
      <c r="Q219" s="478" t="s">
        <v>4308</v>
      </c>
      <c r="R219" s="473" t="s">
        <v>702</v>
      </c>
      <c r="S219" s="440">
        <v>11</v>
      </c>
      <c r="V219" s="919" t="s">
        <v>3696</v>
      </c>
      <c r="W219" s="919"/>
      <c r="X219" s="919"/>
      <c r="Y219" s="919"/>
      <c r="Z219" s="919"/>
      <c r="AA219" s="919"/>
      <c r="AB219" s="552" t="s">
        <v>4307</v>
      </c>
      <c r="AC219" s="2010" t="s">
        <v>295</v>
      </c>
    </row>
    <row r="220" spans="1:29" s="478" customFormat="1" x14ac:dyDescent="0.25">
      <c r="A220" s="388" t="s">
        <v>1169</v>
      </c>
      <c r="B220" s="388"/>
      <c r="C220" s="388"/>
      <c r="D220" s="388"/>
      <c r="F220" s="388"/>
      <c r="G220" s="388"/>
      <c r="H220" s="388"/>
      <c r="I220" s="388"/>
      <c r="P220" s="724"/>
      <c r="Q220" s="478" t="s">
        <v>4306</v>
      </c>
      <c r="R220" s="473" t="s">
        <v>314</v>
      </c>
      <c r="S220" s="474" t="s">
        <v>67</v>
      </c>
      <c r="V220" s="919" t="s">
        <v>3696</v>
      </c>
      <c r="W220" s="919"/>
      <c r="X220" s="919"/>
      <c r="Y220" s="919"/>
      <c r="Z220" s="919"/>
      <c r="AA220" s="919"/>
      <c r="AB220" s="552" t="s">
        <v>4305</v>
      </c>
      <c r="AC220" s="2010" t="s">
        <v>295</v>
      </c>
    </row>
    <row r="221" spans="1:29" s="478" customFormat="1" x14ac:dyDescent="0.25">
      <c r="A221" s="388" t="s">
        <v>1169</v>
      </c>
      <c r="B221" s="388"/>
      <c r="C221" s="388" t="s">
        <v>4304</v>
      </c>
      <c r="D221" s="388"/>
      <c r="F221" s="388"/>
      <c r="G221" s="388"/>
      <c r="H221" s="388"/>
      <c r="I221" s="388"/>
      <c r="P221" s="724"/>
      <c r="Q221" s="478" t="s">
        <v>4303</v>
      </c>
      <c r="R221" s="473" t="s">
        <v>314</v>
      </c>
      <c r="S221" s="474" t="s">
        <v>4302</v>
      </c>
      <c r="T221" s="478" t="s">
        <v>135</v>
      </c>
      <c r="U221" s="478" t="s">
        <v>135</v>
      </c>
      <c r="V221" s="919" t="s">
        <v>3696</v>
      </c>
      <c r="W221" s="919"/>
      <c r="X221" s="919"/>
      <c r="Y221" s="919"/>
      <c r="Z221" s="919"/>
      <c r="AA221" s="919"/>
      <c r="AB221" s="552" t="s">
        <v>4301</v>
      </c>
      <c r="AC221" s="2010" t="s">
        <v>295</v>
      </c>
    </row>
    <row r="222" spans="1:29" s="478" customFormat="1" x14ac:dyDescent="0.25">
      <c r="A222" s="388" t="s">
        <v>1169</v>
      </c>
      <c r="B222" s="388"/>
      <c r="C222" s="388" t="s">
        <v>704</v>
      </c>
      <c r="D222" s="388"/>
      <c r="F222" s="388"/>
      <c r="G222" s="388"/>
      <c r="H222" s="388"/>
      <c r="I222" s="388"/>
      <c r="P222" s="724"/>
      <c r="Q222" s="478" t="s">
        <v>4297</v>
      </c>
      <c r="R222" s="473" t="s">
        <v>314</v>
      </c>
      <c r="S222" s="474" t="s">
        <v>67</v>
      </c>
      <c r="V222" s="919" t="s">
        <v>3696</v>
      </c>
      <c r="W222" s="919"/>
      <c r="X222" s="919"/>
      <c r="Y222" s="919"/>
      <c r="Z222" s="919"/>
      <c r="AA222" s="919"/>
      <c r="AB222" s="552" t="s">
        <v>4300</v>
      </c>
      <c r="AC222" s="2010" t="s">
        <v>295</v>
      </c>
    </row>
    <row r="223" spans="1:29" s="478" customFormat="1" x14ac:dyDescent="0.25">
      <c r="A223" s="388" t="s">
        <v>1169</v>
      </c>
      <c r="B223" s="388"/>
      <c r="C223" s="388" t="s">
        <v>704</v>
      </c>
      <c r="D223" s="388"/>
      <c r="F223" s="388"/>
      <c r="G223" s="388"/>
      <c r="H223" s="388"/>
      <c r="I223" s="388"/>
      <c r="P223" s="724"/>
      <c r="Q223" s="478" t="s">
        <v>4297</v>
      </c>
      <c r="R223" s="473" t="s">
        <v>314</v>
      </c>
      <c r="S223" s="474" t="s">
        <v>67</v>
      </c>
      <c r="V223" s="919" t="s">
        <v>3696</v>
      </c>
      <c r="W223" s="919"/>
      <c r="X223" s="919"/>
      <c r="Y223" s="919"/>
      <c r="Z223" s="919"/>
      <c r="AA223" s="919"/>
      <c r="AB223" s="552" t="s">
        <v>4299</v>
      </c>
      <c r="AC223" s="2010" t="s">
        <v>295</v>
      </c>
    </row>
    <row r="224" spans="1:29" s="478" customFormat="1" x14ac:dyDescent="0.25">
      <c r="A224" s="388" t="s">
        <v>1169</v>
      </c>
      <c r="B224" s="388"/>
      <c r="C224" s="388" t="s">
        <v>704</v>
      </c>
      <c r="D224" s="388"/>
      <c r="F224" s="388"/>
      <c r="G224" s="388"/>
      <c r="H224" s="388"/>
      <c r="I224" s="388"/>
      <c r="P224" s="724"/>
      <c r="Q224" s="478" t="s">
        <v>4297</v>
      </c>
      <c r="R224" s="473" t="s">
        <v>314</v>
      </c>
      <c r="S224" s="474" t="s">
        <v>67</v>
      </c>
      <c r="V224" s="919" t="s">
        <v>3696</v>
      </c>
      <c r="W224" s="919"/>
      <c r="X224" s="919"/>
      <c r="Y224" s="919"/>
      <c r="Z224" s="919"/>
      <c r="AA224" s="919"/>
      <c r="AB224" s="552" t="s">
        <v>4298</v>
      </c>
      <c r="AC224" s="2010" t="s">
        <v>295</v>
      </c>
    </row>
    <row r="225" spans="1:32" s="478" customFormat="1" x14ac:dyDescent="0.25">
      <c r="A225" s="388" t="s">
        <v>1169</v>
      </c>
      <c r="B225" s="388"/>
      <c r="C225" s="388" t="s">
        <v>704</v>
      </c>
      <c r="D225" s="388"/>
      <c r="F225" s="388"/>
      <c r="G225" s="388"/>
      <c r="H225" s="388"/>
      <c r="I225" s="388"/>
      <c r="K225" s="478">
        <v>1</v>
      </c>
      <c r="P225" s="724"/>
      <c r="Q225" s="478" t="s">
        <v>4297</v>
      </c>
      <c r="R225" s="473" t="s">
        <v>314</v>
      </c>
      <c r="S225" s="474" t="s">
        <v>67</v>
      </c>
      <c r="T225" s="478" t="s">
        <v>4281</v>
      </c>
      <c r="U225" s="478" t="s">
        <v>4280</v>
      </c>
      <c r="V225" s="919" t="s">
        <v>3696</v>
      </c>
      <c r="W225" s="919"/>
      <c r="X225" s="919"/>
      <c r="Y225" s="919"/>
      <c r="Z225" s="919"/>
      <c r="AA225" s="919"/>
      <c r="AB225" s="552" t="s">
        <v>4296</v>
      </c>
      <c r="AC225" s="2010" t="s">
        <v>295</v>
      </c>
    </row>
    <row r="227" spans="1:32" ht="13.9" customHeight="1" x14ac:dyDescent="0.25">
      <c r="A227" s="397"/>
      <c r="R227" s="431"/>
      <c r="AC227" s="568"/>
    </row>
    <row r="229" spans="1:32" s="341" customFormat="1" ht="18.75" x14ac:dyDescent="0.3">
      <c r="A229" s="2009" t="s">
        <v>4295</v>
      </c>
      <c r="B229" s="1995"/>
      <c r="C229" s="1995"/>
      <c r="D229" s="2008"/>
      <c r="E229" s="1995"/>
      <c r="F229" s="1995"/>
      <c r="G229" s="1995"/>
      <c r="H229" s="1995"/>
      <c r="I229" s="1995"/>
      <c r="J229" s="1995"/>
      <c r="K229" s="2007"/>
      <c r="L229" s="2007"/>
      <c r="M229" s="2007"/>
      <c r="N229" s="2007"/>
      <c r="O229" s="2007"/>
      <c r="P229" s="2007"/>
      <c r="Q229" s="1995"/>
      <c r="R229" s="1995"/>
      <c r="S229" s="1995"/>
      <c r="T229" s="1995"/>
      <c r="U229" s="1995"/>
      <c r="V229" s="1995"/>
      <c r="W229" s="1995"/>
      <c r="X229" s="1995"/>
      <c r="Y229" s="1995"/>
      <c r="Z229" s="916"/>
      <c r="AA229" s="1995"/>
      <c r="AB229" s="1995"/>
      <c r="AC229" s="1995"/>
      <c r="AD229" s="1995"/>
      <c r="AE229" s="1995"/>
      <c r="AF229" s="1995"/>
    </row>
    <row r="230" spans="1:32" s="341" customFormat="1" ht="18.75" x14ac:dyDescent="0.3">
      <c r="A230" s="2009"/>
      <c r="B230" s="1995"/>
      <c r="C230" s="1995"/>
      <c r="D230" s="2008"/>
      <c r="E230" s="1995"/>
      <c r="F230" s="1995"/>
      <c r="G230" s="1995"/>
      <c r="H230" s="1995"/>
      <c r="I230" s="1995"/>
      <c r="J230" s="1995"/>
      <c r="K230" s="2007"/>
      <c r="L230" s="2007"/>
      <c r="M230" s="2007"/>
      <c r="N230" s="2007"/>
      <c r="O230" s="2007"/>
      <c r="P230" s="2007"/>
      <c r="Q230" s="1995"/>
      <c r="R230" s="1995"/>
      <c r="S230" s="1995"/>
      <c r="T230" s="1995"/>
      <c r="U230" s="1995"/>
      <c r="V230" s="1995"/>
      <c r="W230" s="1995"/>
      <c r="X230" s="1995"/>
      <c r="Y230" s="1995"/>
      <c r="Z230" s="916"/>
      <c r="AA230" s="1995"/>
      <c r="AB230" s="1995"/>
      <c r="AC230" s="1995"/>
      <c r="AD230" s="1995"/>
      <c r="AE230" s="1995"/>
      <c r="AF230" s="1995"/>
    </row>
    <row r="231" spans="1:32" s="341" customFormat="1" x14ac:dyDescent="0.25">
      <c r="A231" s="2003">
        <v>26849</v>
      </c>
      <c r="B231" s="2003">
        <v>3</v>
      </c>
      <c r="C231" s="1992" t="s">
        <v>4294</v>
      </c>
      <c r="D231" s="340"/>
      <c r="E231" s="1998"/>
      <c r="F231" s="1998"/>
      <c r="G231" s="1998"/>
      <c r="H231" s="1998"/>
      <c r="I231" s="1991"/>
      <c r="J231" s="2006">
        <v>1</v>
      </c>
      <c r="L231" s="2006"/>
      <c r="M231" s="2006"/>
      <c r="N231" s="2006"/>
      <c r="O231" s="2006"/>
      <c r="P231" s="2005">
        <v>4</v>
      </c>
      <c r="Q231" s="1998" t="s">
        <v>4292</v>
      </c>
      <c r="R231" s="1999">
        <v>1</v>
      </c>
      <c r="S231" s="1999">
        <v>2</v>
      </c>
      <c r="T231" s="1998" t="s">
        <v>4291</v>
      </c>
      <c r="U231" s="1998" t="s">
        <v>4284</v>
      </c>
      <c r="V231" s="1998"/>
      <c r="W231" s="1998"/>
      <c r="X231" s="1991"/>
      <c r="Y231" s="1998"/>
      <c r="Z231" s="916"/>
      <c r="AA231" s="1998"/>
      <c r="AB231" s="1998"/>
      <c r="AC231" s="1997" t="s">
        <v>2455</v>
      </c>
      <c r="AD231" s="1998"/>
      <c r="AE231" s="448"/>
      <c r="AF231" s="1996"/>
    </row>
    <row r="232" spans="1:32" s="341" customFormat="1" x14ac:dyDescent="0.25">
      <c r="A232" s="2003">
        <v>26849</v>
      </c>
      <c r="B232" s="2002">
        <v>4</v>
      </c>
      <c r="C232" s="1992" t="s">
        <v>4293</v>
      </c>
      <c r="D232" s="340"/>
      <c r="E232" s="1998"/>
      <c r="F232" s="1996"/>
      <c r="G232" s="1996"/>
      <c r="H232" s="1998"/>
      <c r="I232" s="1991"/>
      <c r="J232" s="2001">
        <v>1</v>
      </c>
      <c r="L232" s="2001"/>
      <c r="M232" s="2001"/>
      <c r="N232" s="2001"/>
      <c r="O232" s="2001"/>
      <c r="P232" s="2000">
        <v>5</v>
      </c>
      <c r="Q232" s="1998" t="s">
        <v>4292</v>
      </c>
      <c r="R232" s="1999">
        <v>1</v>
      </c>
      <c r="S232" s="1999">
        <v>2</v>
      </c>
      <c r="T232" s="1998" t="s">
        <v>4291</v>
      </c>
      <c r="U232" s="1998" t="s">
        <v>4284</v>
      </c>
      <c r="V232" s="1998"/>
      <c r="W232" s="1996"/>
      <c r="X232" s="1991"/>
      <c r="Y232" s="1996"/>
      <c r="Z232" s="916"/>
      <c r="AA232" s="1998"/>
      <c r="AB232" s="1998"/>
      <c r="AC232" s="1997" t="s">
        <v>2455</v>
      </c>
      <c r="AD232" s="1996"/>
      <c r="AE232" s="448"/>
      <c r="AF232" s="1996"/>
    </row>
    <row r="233" spans="1:32" s="341" customFormat="1" x14ac:dyDescent="0.25">
      <c r="A233" s="2003">
        <v>26849</v>
      </c>
      <c r="B233" s="2002">
        <v>6</v>
      </c>
      <c r="C233" s="1992" t="s">
        <v>4290</v>
      </c>
      <c r="D233" s="340"/>
      <c r="E233" s="1998"/>
      <c r="F233" s="1996"/>
      <c r="G233" s="1996"/>
      <c r="H233" s="1998"/>
      <c r="I233" s="1991"/>
      <c r="J233" s="415"/>
      <c r="K233" s="2001">
        <v>1</v>
      </c>
      <c r="M233" s="2001"/>
      <c r="N233" s="2001"/>
      <c r="O233" s="2001"/>
      <c r="P233" s="2000">
        <v>8</v>
      </c>
      <c r="Q233" s="1998" t="s">
        <v>4289</v>
      </c>
      <c r="R233" s="1999">
        <v>4</v>
      </c>
      <c r="S233" s="2004" t="s">
        <v>961</v>
      </c>
      <c r="T233" s="1998" t="s">
        <v>4277</v>
      </c>
      <c r="U233" s="1998" t="s">
        <v>4288</v>
      </c>
      <c r="V233" s="1998"/>
      <c r="W233" s="1996"/>
      <c r="X233" s="1991"/>
      <c r="Y233" s="1996"/>
      <c r="Z233" s="916"/>
      <c r="AA233" s="1998"/>
      <c r="AB233" s="1998"/>
      <c r="AC233" s="1997" t="s">
        <v>2455</v>
      </c>
      <c r="AD233" s="1996"/>
      <c r="AE233" s="448"/>
      <c r="AF233" s="1996"/>
    </row>
    <row r="234" spans="1:32" s="341" customFormat="1" x14ac:dyDescent="0.25">
      <c r="A234" s="2003">
        <v>26849</v>
      </c>
      <c r="B234" s="2002">
        <v>1</v>
      </c>
      <c r="C234" s="1992" t="s">
        <v>4287</v>
      </c>
      <c r="D234" s="340"/>
      <c r="E234" s="1998"/>
      <c r="F234" s="1996"/>
      <c r="G234" s="1996"/>
      <c r="H234" s="1998"/>
      <c r="I234" s="1991"/>
      <c r="J234" s="415"/>
      <c r="K234" s="2001">
        <v>1</v>
      </c>
      <c r="M234" s="2001"/>
      <c r="N234" s="2001"/>
      <c r="O234" s="2001"/>
      <c r="P234" s="2000">
        <v>50</v>
      </c>
      <c r="Q234" s="1998" t="s">
        <v>4286</v>
      </c>
      <c r="R234" s="1999">
        <v>4</v>
      </c>
      <c r="S234" s="1999">
        <v>13</v>
      </c>
      <c r="T234" s="1998" t="s">
        <v>4285</v>
      </c>
      <c r="U234" s="1998" t="s">
        <v>4284</v>
      </c>
      <c r="V234" s="1991"/>
      <c r="W234" s="1998"/>
      <c r="X234" s="1996"/>
      <c r="Y234" s="1996"/>
      <c r="Z234" s="916"/>
      <c r="AA234" s="1998"/>
      <c r="AB234" s="1998"/>
      <c r="AC234" s="1997" t="s">
        <v>2455</v>
      </c>
      <c r="AD234" s="1996"/>
      <c r="AE234" s="448"/>
      <c r="AF234" s="1996"/>
    </row>
    <row r="235" spans="1:32" s="341" customFormat="1" x14ac:dyDescent="0.25">
      <c r="A235" s="1994">
        <v>26849</v>
      </c>
      <c r="B235" s="1993">
        <v>2</v>
      </c>
      <c r="C235" s="1992" t="s">
        <v>4283</v>
      </c>
      <c r="D235" s="340"/>
      <c r="E235" s="1986"/>
      <c r="F235" s="1984"/>
      <c r="G235" s="1984"/>
      <c r="H235" s="1986"/>
      <c r="I235" s="1995"/>
      <c r="J235" s="415"/>
      <c r="K235" s="1990">
        <v>1</v>
      </c>
      <c r="L235" s="415"/>
      <c r="M235" s="1990"/>
      <c r="N235" s="1990"/>
      <c r="O235" s="1990"/>
      <c r="P235" s="1989">
        <v>13</v>
      </c>
      <c r="Q235" s="1986" t="s">
        <v>4278</v>
      </c>
      <c r="R235" s="1988">
        <v>4</v>
      </c>
      <c r="S235" s="1987" t="s">
        <v>4282</v>
      </c>
      <c r="T235" s="1986" t="s">
        <v>4281</v>
      </c>
      <c r="U235" s="1986" t="s">
        <v>4280</v>
      </c>
      <c r="V235" s="1984" t="s">
        <v>3696</v>
      </c>
      <c r="W235" s="1986"/>
      <c r="X235" s="916"/>
      <c r="Y235" s="1984"/>
      <c r="Z235" s="916"/>
      <c r="AA235" s="1986"/>
      <c r="AB235" s="1986"/>
      <c r="AC235" s="1985" t="s">
        <v>295</v>
      </c>
      <c r="AD235" s="1984"/>
      <c r="AE235" s="448"/>
      <c r="AF235" s="1984"/>
    </row>
    <row r="236" spans="1:32" s="341" customFormat="1" x14ac:dyDescent="0.25">
      <c r="A236" s="1994">
        <v>26849</v>
      </c>
      <c r="B236" s="1993">
        <v>5</v>
      </c>
      <c r="C236" s="1992" t="s">
        <v>4279</v>
      </c>
      <c r="D236" s="340"/>
      <c r="E236" s="1986"/>
      <c r="F236" s="1984"/>
      <c r="G236" s="1984"/>
      <c r="H236" s="1986"/>
      <c r="I236" s="1991"/>
      <c r="J236" s="415"/>
      <c r="K236" s="1990">
        <v>1</v>
      </c>
      <c r="L236" s="415"/>
      <c r="M236" s="1990"/>
      <c r="N236" s="1990"/>
      <c r="O236" s="1990"/>
      <c r="P236" s="1989">
        <v>3</v>
      </c>
      <c r="Q236" s="1986" t="s">
        <v>4278</v>
      </c>
      <c r="R236" s="1988">
        <v>4</v>
      </c>
      <c r="S236" s="1987">
        <v>3</v>
      </c>
      <c r="T236" s="1986" t="s">
        <v>4277</v>
      </c>
      <c r="U236" s="1986" t="s">
        <v>4276</v>
      </c>
      <c r="V236" s="1984" t="s">
        <v>3696</v>
      </c>
      <c r="W236" s="1986"/>
      <c r="X236" s="916"/>
      <c r="Y236" s="1984"/>
      <c r="Z236" s="916"/>
      <c r="AA236" s="1986"/>
      <c r="AB236" s="1986"/>
      <c r="AC236" s="1985" t="s">
        <v>295</v>
      </c>
      <c r="AD236" s="1984"/>
      <c r="AE236" s="448"/>
      <c r="AF236" s="1984"/>
    </row>
    <row r="237" spans="1:32" s="1981" customFormat="1" ht="12.75" x14ac:dyDescent="0.2">
      <c r="A237" s="1982" t="s">
        <v>4275</v>
      </c>
      <c r="B237" s="1982"/>
      <c r="C237" s="1982" t="s">
        <v>2186</v>
      </c>
      <c r="D237" s="1983"/>
      <c r="E237" s="1982"/>
      <c r="F237" s="1982"/>
      <c r="G237" s="1982"/>
      <c r="H237" s="1982"/>
      <c r="I237" s="1982"/>
      <c r="J237" s="1982"/>
      <c r="K237" s="1982"/>
      <c r="L237" s="1982"/>
      <c r="M237" s="1982"/>
      <c r="N237" s="1982">
        <v>1</v>
      </c>
      <c r="O237" s="1982"/>
      <c r="P237" s="1982">
        <v>6</v>
      </c>
      <c r="Q237" s="1982" t="s">
        <v>4274</v>
      </c>
      <c r="R237" s="1982">
        <v>23</v>
      </c>
      <c r="S237" s="1982">
        <v>1</v>
      </c>
      <c r="T237" s="1982" t="s">
        <v>4273</v>
      </c>
      <c r="U237" s="1982" t="s">
        <v>4272</v>
      </c>
      <c r="V237" s="1982"/>
      <c r="W237" s="1982"/>
      <c r="X237" s="1982"/>
      <c r="Y237" s="1982"/>
      <c r="Z237" s="1982"/>
      <c r="AA237" s="1982"/>
      <c r="AB237" s="1982"/>
      <c r="AC237" s="1982" t="s">
        <v>295</v>
      </c>
      <c r="AD237" s="1982"/>
    </row>
    <row r="239" spans="1:32" x14ac:dyDescent="0.25">
      <c r="U239" s="918"/>
      <c r="W239" s="916"/>
    </row>
  </sheetData>
  <printOptions horizontalCentered="1" gridLines="1"/>
  <pageMargins left="0.78740157480314965" right="0.70866141732283472" top="0.59055118110236227" bottom="0.59055118110236227" header="0.15748031496062992" footer="0.19685039370078741"/>
  <pageSetup paperSize="9" orientation="landscape" horizontalDpi="4294967292" verticalDpi="300" r:id="rId1"/>
  <headerFooter alignWithMargins="0">
    <oddFooter>&amp;L&amp;7&amp;F / &amp;A&amp;C&amp;7&amp;D&amp;R&amp;7&amp;P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28"/>
  <sheetViews>
    <sheetView zoomScaleNormal="100" workbookViewId="0">
      <pane ySplit="3" topLeftCell="A4" activePane="bottomLeft" state="frozen"/>
      <selection activeCell="Q235" sqref="Q235"/>
      <selection pane="bottomLeft" activeCell="Q235" sqref="Q235"/>
    </sheetView>
  </sheetViews>
  <sheetFormatPr baseColWidth="10" defaultColWidth="11.5703125" defaultRowHeight="15.75" x14ac:dyDescent="0.25"/>
  <cols>
    <col min="1" max="1" width="9.28515625" style="405" customWidth="1"/>
    <col min="2" max="2" width="5.7109375" style="405" customWidth="1"/>
    <col min="3" max="3" width="13.140625" style="405" customWidth="1"/>
    <col min="4" max="4" width="4.5703125" style="405" customWidth="1"/>
    <col min="5" max="5" width="6.5703125" style="405" customWidth="1"/>
    <col min="6" max="6" width="11.85546875" style="405" customWidth="1"/>
    <col min="7" max="7" width="4.42578125" style="415" customWidth="1"/>
    <col min="8" max="8" width="4.5703125" style="415" customWidth="1"/>
    <col min="9" max="9" width="4.28515625" style="415" customWidth="1"/>
    <col min="10" max="10" width="3.42578125" style="415" customWidth="1"/>
    <col min="11" max="11" width="4" style="415" customWidth="1"/>
    <col min="12" max="12" width="3.7109375" style="415" customWidth="1"/>
    <col min="13" max="13" width="5" style="415" customWidth="1"/>
    <col min="14" max="14" width="47.7109375" style="415" customWidth="1"/>
    <col min="15" max="15" width="6.28515625" style="415" customWidth="1"/>
    <col min="16" max="16" width="8.5703125" style="415" customWidth="1"/>
    <col min="17" max="17" width="25.7109375" style="415" customWidth="1"/>
    <col min="18" max="18" width="36" style="415" customWidth="1"/>
    <col min="19" max="19" width="4.42578125" style="918" customWidth="1"/>
    <col min="20" max="21" width="4.28515625" style="918" customWidth="1"/>
    <col min="22" max="22" width="4.5703125" style="918" customWidth="1"/>
    <col min="23" max="23" width="5.5703125" style="415" customWidth="1"/>
    <col min="24" max="24" width="9.42578125" style="415" customWidth="1"/>
    <col min="25" max="25" width="10.28515625" style="405" customWidth="1"/>
    <col min="26" max="16384" width="11.5703125" style="415"/>
  </cols>
  <sheetData>
    <row r="1" spans="1:54" x14ac:dyDescent="0.25">
      <c r="A1" s="397" t="s">
        <v>4822</v>
      </c>
    </row>
    <row r="3" spans="1:54" s="2187" customFormat="1" ht="110.25" x14ac:dyDescent="0.2">
      <c r="A3" s="2201" t="s">
        <v>259</v>
      </c>
      <c r="B3" s="2201" t="s">
        <v>3463</v>
      </c>
      <c r="C3" s="2202" t="s">
        <v>249</v>
      </c>
      <c r="D3" s="2201" t="s">
        <v>2303</v>
      </c>
      <c r="E3" s="2201" t="s">
        <v>36</v>
      </c>
      <c r="F3" s="2201" t="s">
        <v>27</v>
      </c>
      <c r="G3" s="2200" t="s">
        <v>4821</v>
      </c>
      <c r="H3" s="2200" t="s">
        <v>4628</v>
      </c>
      <c r="I3" s="2200" t="s">
        <v>4627</v>
      </c>
      <c r="J3" s="2200" t="s">
        <v>4626</v>
      </c>
      <c r="K3" s="2200" t="s">
        <v>4625</v>
      </c>
      <c r="L3" s="2200" t="s">
        <v>3466</v>
      </c>
      <c r="M3" s="2199" t="s">
        <v>894</v>
      </c>
      <c r="N3" s="2198" t="s">
        <v>266</v>
      </c>
      <c r="O3" s="2197" t="s">
        <v>3599</v>
      </c>
      <c r="P3" s="2196" t="s">
        <v>4624</v>
      </c>
      <c r="Q3" s="2195" t="s">
        <v>4623</v>
      </c>
      <c r="R3" s="2195" t="s">
        <v>4622</v>
      </c>
      <c r="S3" s="2194" t="s">
        <v>3597</v>
      </c>
      <c r="T3" s="2194" t="s">
        <v>4820</v>
      </c>
      <c r="U3" s="2193" t="s">
        <v>4618</v>
      </c>
      <c r="V3" s="2192" t="s">
        <v>3459</v>
      </c>
      <c r="W3" s="2187" t="s">
        <v>4819</v>
      </c>
      <c r="X3" s="2191" t="s">
        <v>2263</v>
      </c>
      <c r="Y3" s="2190" t="s">
        <v>10</v>
      </c>
      <c r="Z3" s="2189" t="s">
        <v>4617</v>
      </c>
      <c r="AA3" s="2188"/>
    </row>
    <row r="4" spans="1:54" x14ac:dyDescent="0.25">
      <c r="A4" s="2082" t="s">
        <v>4818</v>
      </c>
      <c r="B4" s="2159"/>
      <c r="C4" s="2165"/>
      <c r="D4" s="2159"/>
      <c r="E4" s="2159"/>
      <c r="F4" s="2159"/>
      <c r="G4" s="2158"/>
      <c r="H4" s="2158"/>
      <c r="I4" s="2158"/>
      <c r="J4" s="2158"/>
      <c r="K4" s="2158"/>
      <c r="L4" s="2158"/>
      <c r="M4" s="2157"/>
      <c r="N4" s="2156"/>
      <c r="O4" s="2155"/>
      <c r="P4" s="2164"/>
      <c r="Q4" s="2150"/>
      <c r="R4" s="2150"/>
      <c r="S4" s="2152"/>
      <c r="T4" s="2152"/>
      <c r="U4" s="2153"/>
      <c r="V4" s="2163"/>
      <c r="X4" s="941"/>
      <c r="Y4" s="937"/>
      <c r="Z4" s="2162"/>
      <c r="AA4" s="2161"/>
    </row>
    <row r="5" spans="1:54" x14ac:dyDescent="0.25">
      <c r="A5" s="2159"/>
      <c r="B5" s="2159"/>
      <c r="C5" s="2165"/>
      <c r="D5" s="2159"/>
      <c r="E5" s="2159"/>
      <c r="F5" s="2159"/>
      <c r="G5" s="2158"/>
      <c r="H5" s="2158"/>
      <c r="I5" s="2158"/>
      <c r="J5" s="2158"/>
      <c r="K5" s="2158"/>
      <c r="L5" s="2158"/>
      <c r="M5" s="2157"/>
      <c r="N5" s="2156"/>
      <c r="O5" s="2155"/>
      <c r="P5" s="2164"/>
      <c r="Q5" s="2150"/>
      <c r="R5" s="2150"/>
      <c r="S5" s="2152"/>
      <c r="T5" s="2152"/>
      <c r="U5" s="2153"/>
      <c r="V5" s="2163"/>
      <c r="X5" s="941"/>
      <c r="Y5" s="937"/>
      <c r="Z5" s="2162"/>
      <c r="AA5" s="2161"/>
    </row>
    <row r="6" spans="1:54" x14ac:dyDescent="0.25">
      <c r="A6" s="462" t="s">
        <v>3573</v>
      </c>
      <c r="B6" s="2066"/>
      <c r="C6" s="2076"/>
      <c r="D6" s="2066"/>
      <c r="E6" s="2066"/>
      <c r="F6" s="2066"/>
      <c r="G6" s="2074"/>
      <c r="H6" s="2074"/>
      <c r="I6" s="2074"/>
      <c r="J6" s="2074"/>
      <c r="K6" s="2074"/>
      <c r="L6" s="2074"/>
      <c r="M6" s="2129"/>
      <c r="N6" s="2077"/>
      <c r="O6" s="2073"/>
      <c r="P6" s="2070"/>
      <c r="Q6" s="2069"/>
      <c r="R6" s="2065"/>
      <c r="S6" s="2067"/>
      <c r="T6" s="2067"/>
      <c r="U6" s="2067"/>
      <c r="X6" s="2065"/>
      <c r="Y6" s="2066"/>
      <c r="Z6" s="2065"/>
      <c r="AA6" s="2065"/>
      <c r="AB6" s="2065"/>
      <c r="AC6" s="2065"/>
      <c r="AD6" s="2065"/>
      <c r="AE6" s="2065"/>
      <c r="AF6" s="2065"/>
      <c r="AG6" s="2065"/>
      <c r="AH6" s="2065"/>
      <c r="AI6" s="2065"/>
      <c r="AJ6" s="2065"/>
      <c r="AK6" s="2065"/>
      <c r="AL6" s="2065"/>
      <c r="AM6" s="2065"/>
      <c r="AN6" s="2065"/>
      <c r="AO6" s="2065"/>
      <c r="AP6" s="2065"/>
      <c r="AQ6" s="2065"/>
      <c r="AR6" s="2065"/>
      <c r="AS6" s="2065"/>
      <c r="AT6" s="2065"/>
      <c r="AU6" s="2065"/>
      <c r="AV6" s="2065"/>
      <c r="AW6" s="2065"/>
      <c r="AX6" s="2065"/>
      <c r="AY6" s="2065"/>
      <c r="AZ6" s="2065"/>
      <c r="BA6" s="2065"/>
      <c r="BB6" s="2065"/>
    </row>
    <row r="7" spans="1:54" x14ac:dyDescent="0.25">
      <c r="A7" s="2063">
        <v>11485</v>
      </c>
      <c r="B7" s="2117"/>
      <c r="C7" s="2122" t="s">
        <v>3571</v>
      </c>
      <c r="D7" s="2063">
        <v>1</v>
      </c>
      <c r="E7" s="2063"/>
      <c r="F7" s="2063" t="s">
        <v>289</v>
      </c>
      <c r="G7" s="2116">
        <v>1</v>
      </c>
      <c r="H7" s="2063"/>
      <c r="I7" s="2063"/>
      <c r="J7" s="2063"/>
      <c r="K7" s="2063"/>
      <c r="L7" s="2063"/>
      <c r="M7" s="2055">
        <v>7</v>
      </c>
      <c r="N7" s="2063" t="s">
        <v>4339</v>
      </c>
      <c r="O7" s="2055">
        <v>1</v>
      </c>
      <c r="P7" s="2186">
        <v>9</v>
      </c>
      <c r="Q7" s="2055" t="s">
        <v>4285</v>
      </c>
      <c r="R7" s="2055" t="s">
        <v>4529</v>
      </c>
      <c r="S7" s="2058"/>
      <c r="T7" s="2058"/>
      <c r="U7" s="2058"/>
      <c r="X7" s="2055" t="s">
        <v>4813</v>
      </c>
      <c r="Y7" s="2063">
        <v>75.400000000000006</v>
      </c>
      <c r="Z7" s="2081"/>
      <c r="AA7" s="2081"/>
      <c r="AC7" s="2081"/>
      <c r="AD7" s="2081"/>
      <c r="AE7" s="2081"/>
      <c r="AF7" s="2081"/>
      <c r="AG7" s="2081"/>
      <c r="AH7" s="2081"/>
      <c r="AI7" s="2081"/>
      <c r="AJ7" s="2081"/>
      <c r="AK7" s="2081"/>
      <c r="AL7" s="2081"/>
      <c r="AM7" s="2081"/>
      <c r="AN7" s="2081"/>
      <c r="AO7" s="2081"/>
      <c r="AP7" s="2081"/>
      <c r="AQ7" s="2081"/>
      <c r="AR7" s="2081"/>
      <c r="AS7" s="2081"/>
      <c r="AT7" s="2081"/>
      <c r="AU7" s="2081"/>
      <c r="AV7" s="2081"/>
      <c r="AW7" s="2081"/>
      <c r="AX7" s="2081"/>
      <c r="AY7" s="2081"/>
      <c r="AZ7" s="2081"/>
      <c r="BA7" s="2081"/>
      <c r="BB7" s="2081"/>
    </row>
    <row r="8" spans="1:54" x14ac:dyDescent="0.25">
      <c r="A8" s="2063">
        <v>11486</v>
      </c>
      <c r="B8" s="2117" t="s">
        <v>3332</v>
      </c>
      <c r="C8" s="2122" t="s">
        <v>3571</v>
      </c>
      <c r="D8" s="2063">
        <v>1</v>
      </c>
      <c r="E8" s="2063"/>
      <c r="F8" s="2063" t="s">
        <v>289</v>
      </c>
      <c r="G8" s="2063"/>
      <c r="H8" s="2063"/>
      <c r="I8" s="2116" t="s">
        <v>67</v>
      </c>
      <c r="J8" s="2063"/>
      <c r="K8" s="2063">
        <v>1</v>
      </c>
      <c r="L8" s="2063"/>
      <c r="M8" s="2121" t="s">
        <v>385</v>
      </c>
      <c r="N8" s="2063" t="s">
        <v>4803</v>
      </c>
      <c r="O8" s="2055">
        <v>23</v>
      </c>
      <c r="P8" s="2059">
        <v>2</v>
      </c>
      <c r="Q8" s="2055" t="s">
        <v>4458</v>
      </c>
      <c r="R8" s="2055" t="s">
        <v>4635</v>
      </c>
      <c r="S8" s="2058" t="s">
        <v>3696</v>
      </c>
      <c r="T8" s="2058"/>
      <c r="U8" s="2058"/>
      <c r="X8" s="2055"/>
      <c r="Y8" s="2063">
        <v>75.13</v>
      </c>
      <c r="Z8" s="2081"/>
      <c r="AA8" s="2081"/>
      <c r="AC8" s="2081"/>
      <c r="AD8" s="2081"/>
      <c r="AE8" s="2081"/>
      <c r="AF8" s="2081"/>
      <c r="AG8" s="2081"/>
      <c r="AH8" s="2081"/>
      <c r="AI8" s="2081"/>
      <c r="AJ8" s="2081"/>
      <c r="AK8" s="2081"/>
      <c r="AL8" s="2081"/>
      <c r="AM8" s="2081"/>
      <c r="AN8" s="2081"/>
      <c r="AO8" s="2081"/>
      <c r="AP8" s="2081"/>
      <c r="AQ8" s="2081"/>
      <c r="AR8" s="2081"/>
      <c r="AS8" s="2081"/>
      <c r="AT8" s="2081"/>
      <c r="AU8" s="2081"/>
      <c r="AV8" s="2081"/>
      <c r="AW8" s="2081"/>
      <c r="AX8" s="2081"/>
      <c r="AY8" s="2081"/>
      <c r="AZ8" s="2081"/>
      <c r="BA8" s="2081"/>
      <c r="BB8" s="2081"/>
    </row>
    <row r="9" spans="1:54" x14ac:dyDescent="0.25">
      <c r="A9" s="2063">
        <v>11486</v>
      </c>
      <c r="B9" s="2117" t="s">
        <v>12</v>
      </c>
      <c r="C9" s="2122" t="s">
        <v>3571</v>
      </c>
      <c r="D9" s="2063">
        <v>1</v>
      </c>
      <c r="E9" s="2063"/>
      <c r="F9" s="2063" t="s">
        <v>289</v>
      </c>
      <c r="G9" s="2063"/>
      <c r="H9" s="2063"/>
      <c r="I9" s="2116" t="s">
        <v>67</v>
      </c>
      <c r="J9" s="2063"/>
      <c r="K9" s="2063">
        <v>1</v>
      </c>
      <c r="L9" s="2063"/>
      <c r="M9" s="2055">
        <v>2</v>
      </c>
      <c r="N9" s="2063" t="s">
        <v>4649</v>
      </c>
      <c r="O9" s="2055">
        <v>23</v>
      </c>
      <c r="P9" s="2059">
        <v>2</v>
      </c>
      <c r="Q9" s="2055" t="s">
        <v>4458</v>
      </c>
      <c r="R9" s="2055" t="s">
        <v>4817</v>
      </c>
      <c r="S9" s="2058"/>
      <c r="T9" s="2058"/>
      <c r="U9" s="2058"/>
      <c r="X9" s="2055"/>
      <c r="Y9" s="2063">
        <v>75.14</v>
      </c>
      <c r="Z9" s="2081"/>
      <c r="AA9" s="2081"/>
      <c r="AC9" s="2081"/>
      <c r="AD9" s="2081"/>
      <c r="AE9" s="2081"/>
      <c r="AF9" s="2081"/>
      <c r="AG9" s="2081"/>
      <c r="AH9" s="2081"/>
      <c r="AI9" s="2081"/>
      <c r="AJ9" s="2081"/>
      <c r="AK9" s="2081"/>
      <c r="AL9" s="2081"/>
      <c r="AM9" s="2081"/>
      <c r="AN9" s="2081"/>
      <c r="AO9" s="2081"/>
      <c r="AP9" s="2081"/>
      <c r="AQ9" s="2081"/>
      <c r="AR9" s="2081"/>
      <c r="AS9" s="2081"/>
      <c r="AT9" s="2081"/>
      <c r="AU9" s="2081"/>
      <c r="AV9" s="2081"/>
      <c r="AW9" s="2081"/>
      <c r="AX9" s="2081"/>
      <c r="AY9" s="2081"/>
      <c r="AZ9" s="2081"/>
      <c r="BA9" s="2081"/>
      <c r="BB9" s="2081"/>
    </row>
    <row r="10" spans="1:54" x14ac:dyDescent="0.25">
      <c r="A10" s="2063">
        <v>11487</v>
      </c>
      <c r="B10" s="2117"/>
      <c r="C10" s="2122" t="s">
        <v>3571</v>
      </c>
      <c r="D10" s="2063">
        <v>1</v>
      </c>
      <c r="E10" s="2063"/>
      <c r="F10" s="2063" t="s">
        <v>289</v>
      </c>
      <c r="G10" s="2063"/>
      <c r="H10" s="2116" t="s">
        <v>67</v>
      </c>
      <c r="I10" s="2063">
        <v>1</v>
      </c>
      <c r="J10" s="2063"/>
      <c r="K10" s="2063" t="s">
        <v>67</v>
      </c>
      <c r="L10" s="2063"/>
      <c r="M10" s="2055">
        <v>21</v>
      </c>
      <c r="N10" s="2063" t="s">
        <v>4816</v>
      </c>
      <c r="O10" s="2055">
        <v>11</v>
      </c>
      <c r="P10" s="2059">
        <v>1</v>
      </c>
      <c r="Q10" s="2055" t="s">
        <v>4499</v>
      </c>
      <c r="R10" s="2055" t="s">
        <v>4635</v>
      </c>
      <c r="S10" s="2058"/>
      <c r="T10" s="2058"/>
      <c r="U10" s="2058"/>
      <c r="X10" s="2055"/>
      <c r="Y10" s="2063">
        <v>75.16</v>
      </c>
      <c r="Z10" s="2081"/>
      <c r="AA10" s="2081"/>
      <c r="AC10" s="2081"/>
      <c r="AD10" s="2081"/>
      <c r="AE10" s="2081"/>
      <c r="AF10" s="2081"/>
      <c r="AG10" s="2081"/>
      <c r="AH10" s="2081"/>
      <c r="AI10" s="2081"/>
      <c r="AJ10" s="2081"/>
      <c r="AK10" s="2081"/>
      <c r="AL10" s="2081"/>
      <c r="AM10" s="2081"/>
      <c r="AN10" s="2081"/>
      <c r="AO10" s="2081"/>
      <c r="AP10" s="2081"/>
      <c r="AQ10" s="2081"/>
      <c r="AR10" s="2081"/>
      <c r="AS10" s="2081"/>
      <c r="AT10" s="2081"/>
      <c r="AU10" s="2081"/>
      <c r="AV10" s="2081"/>
      <c r="AW10" s="2081"/>
      <c r="AX10" s="2081"/>
      <c r="AY10" s="2081"/>
      <c r="AZ10" s="2081"/>
      <c r="BA10" s="2081"/>
      <c r="BB10" s="2081"/>
    </row>
    <row r="11" spans="1:54" x14ac:dyDescent="0.25">
      <c r="A11" s="2066">
        <v>11481</v>
      </c>
      <c r="B11" s="2131"/>
      <c r="C11" s="2113" t="s">
        <v>3571</v>
      </c>
      <c r="D11" s="2066">
        <v>1</v>
      </c>
      <c r="E11" s="2066"/>
      <c r="F11" s="2066" t="s">
        <v>289</v>
      </c>
      <c r="G11" s="2074" t="s">
        <v>67</v>
      </c>
      <c r="H11" s="2066"/>
      <c r="I11" s="2066"/>
      <c r="J11" s="2066"/>
      <c r="K11" s="2066"/>
      <c r="L11" s="2066">
        <v>1</v>
      </c>
      <c r="M11" s="2065">
        <v>3</v>
      </c>
      <c r="N11" s="2066" t="s">
        <v>4815</v>
      </c>
      <c r="O11" s="2112" t="s">
        <v>67</v>
      </c>
      <c r="P11" s="2149" t="s">
        <v>67</v>
      </c>
      <c r="Q11" s="2065" t="s">
        <v>4814</v>
      </c>
      <c r="R11" s="2065" t="s">
        <v>4288</v>
      </c>
      <c r="S11" s="2067" t="s">
        <v>3696</v>
      </c>
      <c r="T11" s="2067" t="s">
        <v>3332</v>
      </c>
      <c r="U11" s="2067"/>
      <c r="X11" s="2065" t="s">
        <v>4813</v>
      </c>
      <c r="Y11" s="2066" t="s">
        <v>295</v>
      </c>
      <c r="Z11" s="2065"/>
      <c r="AA11" s="2065"/>
      <c r="AC11" s="2065"/>
      <c r="AD11" s="2065"/>
      <c r="AE11" s="2065"/>
      <c r="AF11" s="2065"/>
      <c r="AG11" s="2065"/>
      <c r="AH11" s="2065"/>
      <c r="AI11" s="2065"/>
      <c r="AJ11" s="2065"/>
      <c r="AK11" s="2065"/>
      <c r="AL11" s="2065"/>
      <c r="AM11" s="2065"/>
      <c r="AN11" s="2065"/>
      <c r="AO11" s="2065"/>
      <c r="AP11" s="2065"/>
      <c r="AQ11" s="2065"/>
      <c r="AR11" s="2065"/>
      <c r="AS11" s="2065"/>
      <c r="AT11" s="2065"/>
      <c r="AU11" s="2065"/>
      <c r="AV11" s="2065"/>
      <c r="AW11" s="2065"/>
      <c r="AX11" s="2065"/>
      <c r="AY11" s="2065"/>
      <c r="AZ11" s="2065"/>
      <c r="BA11" s="2065"/>
      <c r="BB11" s="2065"/>
    </row>
    <row r="12" spans="1:54" x14ac:dyDescent="0.25">
      <c r="A12" s="2082"/>
      <c r="B12" s="2082"/>
      <c r="C12" s="2064"/>
      <c r="D12" s="2063"/>
      <c r="E12" s="2063"/>
      <c r="F12" s="2063"/>
      <c r="G12" s="2116"/>
      <c r="H12" s="2116"/>
      <c r="I12" s="2116"/>
      <c r="J12" s="2116"/>
      <c r="K12" s="2116"/>
      <c r="L12" s="2116"/>
      <c r="M12" s="2118"/>
      <c r="N12" s="2119"/>
      <c r="O12" s="2118"/>
      <c r="P12" s="2059"/>
      <c r="Q12" s="2100"/>
      <c r="R12" s="2055"/>
      <c r="S12" s="2058"/>
      <c r="T12" s="2058"/>
      <c r="U12" s="2058"/>
      <c r="X12" s="2055"/>
      <c r="Y12" s="2082"/>
      <c r="Z12" s="2081"/>
    </row>
    <row r="13" spans="1:54" x14ac:dyDescent="0.25">
      <c r="A13" s="2094" t="s">
        <v>4812</v>
      </c>
      <c r="B13" s="2185"/>
      <c r="C13" s="2056"/>
      <c r="D13" s="2056"/>
      <c r="E13" s="2056"/>
      <c r="F13" s="2056"/>
      <c r="G13" s="2056"/>
      <c r="H13" s="2056"/>
      <c r="I13" s="2056"/>
      <c r="J13" s="2056"/>
      <c r="K13" s="2056"/>
      <c r="L13" s="2122"/>
      <c r="M13" s="2054"/>
      <c r="N13" s="2056"/>
      <c r="O13" s="2054"/>
      <c r="P13" s="2184"/>
      <c r="Q13" s="2054"/>
      <c r="R13" s="2054"/>
      <c r="S13" s="2057"/>
      <c r="T13" s="2057"/>
      <c r="U13" s="2057"/>
      <c r="X13" s="2054"/>
      <c r="Y13" s="2056"/>
      <c r="Z13" s="2054"/>
    </row>
    <row r="14" spans="1:54" x14ac:dyDescent="0.25">
      <c r="A14" s="2063">
        <v>6081</v>
      </c>
      <c r="B14" s="2063">
        <v>26</v>
      </c>
      <c r="C14" s="2175">
        <v>1937</v>
      </c>
      <c r="D14" s="2063"/>
      <c r="E14" s="2063"/>
      <c r="F14" s="2063"/>
      <c r="G14" s="2116"/>
      <c r="H14" s="2116"/>
      <c r="I14" s="2116"/>
      <c r="J14" s="2116"/>
      <c r="K14" s="2116"/>
      <c r="L14" s="2063"/>
      <c r="M14" s="2118">
        <v>7</v>
      </c>
      <c r="N14" s="2119" t="s">
        <v>4488</v>
      </c>
      <c r="O14" s="2118">
        <v>1</v>
      </c>
      <c r="P14" s="2178">
        <v>1</v>
      </c>
      <c r="Q14" s="2100" t="s">
        <v>4291</v>
      </c>
      <c r="R14" s="2055" t="s">
        <v>4811</v>
      </c>
      <c r="S14" s="2058"/>
      <c r="T14" s="2058"/>
      <c r="U14" s="2058"/>
      <c r="X14" s="2055"/>
      <c r="Y14" s="2063">
        <v>75.099999999999994</v>
      </c>
      <c r="Z14" s="2177"/>
    </row>
    <row r="15" spans="1:54" x14ac:dyDescent="0.25">
      <c r="A15" s="2063">
        <v>6083</v>
      </c>
      <c r="B15" s="2063">
        <v>79</v>
      </c>
      <c r="C15" s="2175">
        <v>1937</v>
      </c>
      <c r="D15" s="2063"/>
      <c r="E15" s="2063"/>
      <c r="F15" s="2063"/>
      <c r="G15" s="2116"/>
      <c r="H15" s="2116"/>
      <c r="I15" s="2116"/>
      <c r="J15" s="2116"/>
      <c r="K15" s="2116"/>
      <c r="L15" s="2063"/>
      <c r="M15" s="2118">
        <v>3</v>
      </c>
      <c r="N15" s="2119" t="s">
        <v>4810</v>
      </c>
      <c r="O15" s="2118">
        <v>1</v>
      </c>
      <c r="P15" s="2133">
        <v>1</v>
      </c>
      <c r="Q15" s="2100" t="s">
        <v>4433</v>
      </c>
      <c r="R15" s="2055" t="s">
        <v>4280</v>
      </c>
      <c r="S15" s="2058" t="s">
        <v>3696</v>
      </c>
      <c r="T15" s="2058"/>
      <c r="U15" s="2058"/>
      <c r="X15" s="2055"/>
      <c r="Y15" s="2063">
        <v>75.2</v>
      </c>
      <c r="Z15" s="2081"/>
    </row>
    <row r="16" spans="1:54" x14ac:dyDescent="0.25">
      <c r="A16" s="2063">
        <v>6082</v>
      </c>
      <c r="B16" s="2063">
        <v>38</v>
      </c>
      <c r="C16" s="2175">
        <v>1937</v>
      </c>
      <c r="D16" s="2063"/>
      <c r="E16" s="2063"/>
      <c r="F16" s="2056"/>
      <c r="G16" s="2063"/>
      <c r="H16" s="2063"/>
      <c r="I16" s="2063"/>
      <c r="J16" s="2063"/>
      <c r="K16" s="2063"/>
      <c r="L16" s="2063"/>
      <c r="M16" s="2055">
        <v>8</v>
      </c>
      <c r="N16" s="2063" t="s">
        <v>4339</v>
      </c>
      <c r="O16" s="2121">
        <v>1</v>
      </c>
      <c r="P16" s="2178">
        <v>9</v>
      </c>
      <c r="Q16" s="2055" t="s">
        <v>4277</v>
      </c>
      <c r="R16" s="2055" t="s">
        <v>4288</v>
      </c>
      <c r="S16" s="2058"/>
      <c r="T16" s="2058"/>
      <c r="U16" s="2058"/>
      <c r="X16" s="2055"/>
      <c r="Y16" s="2063">
        <v>75.3</v>
      </c>
      <c r="Z16" s="2081"/>
    </row>
    <row r="17" spans="1:54" x14ac:dyDescent="0.25">
      <c r="A17" s="2063">
        <v>6085</v>
      </c>
      <c r="B17" s="2063"/>
      <c r="C17" s="2175">
        <v>1937</v>
      </c>
      <c r="D17" s="2063"/>
      <c r="E17" s="2063"/>
      <c r="F17" s="2063"/>
      <c r="G17" s="2116"/>
      <c r="H17" s="2116"/>
      <c r="I17" s="2116"/>
      <c r="J17" s="2116"/>
      <c r="K17" s="2116"/>
      <c r="L17" s="2063"/>
      <c r="M17" s="2118">
        <v>26</v>
      </c>
      <c r="N17" s="2119" t="s">
        <v>4479</v>
      </c>
      <c r="O17" s="2118">
        <v>1</v>
      </c>
      <c r="P17" s="2178">
        <v>6</v>
      </c>
      <c r="Q17" s="2100" t="s">
        <v>4281</v>
      </c>
      <c r="R17" s="2055" t="s">
        <v>4809</v>
      </c>
      <c r="S17" s="2058"/>
      <c r="T17" s="2058" t="s">
        <v>3332</v>
      </c>
      <c r="U17" s="2058"/>
      <c r="X17" s="2055"/>
      <c r="Y17" s="2063">
        <v>75.5</v>
      </c>
      <c r="Z17" s="2081"/>
    </row>
    <row r="18" spans="1:54" x14ac:dyDescent="0.25">
      <c r="A18" s="2063">
        <v>6084</v>
      </c>
      <c r="B18" s="2063">
        <v>80</v>
      </c>
      <c r="C18" s="2175">
        <v>1937</v>
      </c>
      <c r="D18" s="2063"/>
      <c r="E18" s="2063"/>
      <c r="F18" s="2063"/>
      <c r="G18" s="2116"/>
      <c r="H18" s="2116"/>
      <c r="I18" s="2116"/>
      <c r="J18" s="2116"/>
      <c r="K18" s="2116"/>
      <c r="L18" s="2063"/>
      <c r="M18" s="2118">
        <v>4</v>
      </c>
      <c r="N18" s="2119" t="s">
        <v>4308</v>
      </c>
      <c r="O18" s="2118">
        <v>1</v>
      </c>
      <c r="P18" s="2178">
        <v>11</v>
      </c>
      <c r="Q18" s="2055" t="s">
        <v>4281</v>
      </c>
      <c r="R18" s="2055" t="s">
        <v>4332</v>
      </c>
      <c r="S18" s="2058" t="s">
        <v>3696</v>
      </c>
      <c r="T18" s="2058"/>
      <c r="U18" s="2058"/>
      <c r="X18" s="2055"/>
      <c r="Y18" s="2063">
        <v>75.599999999999994</v>
      </c>
      <c r="Z18" s="2081"/>
    </row>
    <row r="19" spans="1:54" x14ac:dyDescent="0.25">
      <c r="A19" s="2063">
        <v>6072</v>
      </c>
      <c r="B19" s="2063">
        <v>21</v>
      </c>
      <c r="C19" s="2175">
        <v>1937</v>
      </c>
      <c r="D19" s="2063"/>
      <c r="E19" s="2063"/>
      <c r="F19" s="2056"/>
      <c r="G19" s="2063"/>
      <c r="H19" s="2063"/>
      <c r="I19" s="2063"/>
      <c r="J19" s="2063"/>
      <c r="K19" s="2063"/>
      <c r="L19" s="2063"/>
      <c r="M19" s="2055">
        <v>9</v>
      </c>
      <c r="N19" s="2063" t="s">
        <v>4807</v>
      </c>
      <c r="O19" s="2121">
        <v>4</v>
      </c>
      <c r="P19" s="2178">
        <v>3</v>
      </c>
      <c r="Q19" s="2055" t="s">
        <v>4277</v>
      </c>
      <c r="R19" s="2055" t="s">
        <v>4288</v>
      </c>
      <c r="S19" s="2058" t="s">
        <v>3696</v>
      </c>
      <c r="T19" s="2058"/>
      <c r="U19" s="2058"/>
      <c r="X19" s="2055"/>
      <c r="Y19" s="2063">
        <v>75.7</v>
      </c>
      <c r="Z19" s="2081"/>
    </row>
    <row r="20" spans="1:54" x14ac:dyDescent="0.25">
      <c r="A20" s="2063">
        <v>6078</v>
      </c>
      <c r="B20" s="2063">
        <v>43</v>
      </c>
      <c r="C20" s="2175">
        <v>1937</v>
      </c>
      <c r="D20" s="2063"/>
      <c r="E20" s="2063"/>
      <c r="F20" s="2056"/>
      <c r="G20" s="2063"/>
      <c r="H20" s="2063"/>
      <c r="I20" s="2063"/>
      <c r="J20" s="2063"/>
      <c r="K20" s="2063"/>
      <c r="L20" s="2063"/>
      <c r="M20" s="2055">
        <v>12</v>
      </c>
      <c r="N20" s="2063" t="s">
        <v>4808</v>
      </c>
      <c r="O20" s="2121">
        <v>4</v>
      </c>
      <c r="P20" s="2178">
        <v>3</v>
      </c>
      <c r="Q20" s="2055" t="s">
        <v>4281</v>
      </c>
      <c r="R20" s="2055" t="s">
        <v>4574</v>
      </c>
      <c r="S20" s="2058" t="s">
        <v>3696</v>
      </c>
      <c r="T20" s="2058"/>
      <c r="U20" s="2058"/>
      <c r="X20" s="2055"/>
      <c r="Y20" s="2063">
        <v>75.8</v>
      </c>
      <c r="Z20" s="2081"/>
    </row>
    <row r="21" spans="1:54" x14ac:dyDescent="0.25">
      <c r="A21" s="2063">
        <v>6074</v>
      </c>
      <c r="B21" s="2063">
        <v>23</v>
      </c>
      <c r="C21" s="2175">
        <v>1937</v>
      </c>
      <c r="D21" s="2063"/>
      <c r="E21" s="2063"/>
      <c r="F21" s="2063"/>
      <c r="G21" s="2116"/>
      <c r="H21" s="2116"/>
      <c r="I21" s="2116"/>
      <c r="J21" s="2116"/>
      <c r="K21" s="2116"/>
      <c r="L21" s="2063"/>
      <c r="M21" s="2118">
        <v>9</v>
      </c>
      <c r="N21" s="2063" t="s">
        <v>4807</v>
      </c>
      <c r="O21" s="2118">
        <v>4</v>
      </c>
      <c r="P21" s="2178">
        <v>3</v>
      </c>
      <c r="Q21" s="2183" t="s">
        <v>4281</v>
      </c>
      <c r="R21" s="1646" t="s">
        <v>4288</v>
      </c>
      <c r="S21" s="2058" t="s">
        <v>3696</v>
      </c>
      <c r="T21" s="2058"/>
      <c r="U21" s="2058"/>
      <c r="X21" s="2055"/>
      <c r="Y21" s="2063">
        <v>75.900000000000006</v>
      </c>
      <c r="Z21" s="2081"/>
    </row>
    <row r="22" spans="1:54" x14ac:dyDescent="0.25">
      <c r="A22" s="2056">
        <v>6079</v>
      </c>
      <c r="B22" s="2056">
        <v>78</v>
      </c>
      <c r="C22" s="2175">
        <v>1937</v>
      </c>
      <c r="D22" s="2056"/>
      <c r="E22" s="2056"/>
      <c r="F22" s="2056"/>
      <c r="G22" s="2056"/>
      <c r="H22" s="2056"/>
      <c r="I22" s="2056"/>
      <c r="J22" s="2056"/>
      <c r="K22" s="2056"/>
      <c r="L22" s="2056"/>
      <c r="M22" s="2054">
        <v>18</v>
      </c>
      <c r="N22" s="2182" t="s">
        <v>4278</v>
      </c>
      <c r="O22" s="2181" t="s">
        <v>314</v>
      </c>
      <c r="P22" s="2180" t="s">
        <v>4282</v>
      </c>
      <c r="Q22" s="2055" t="s">
        <v>4285</v>
      </c>
      <c r="R22" s="2055" t="s">
        <v>4574</v>
      </c>
      <c r="S22" s="2057" t="s">
        <v>3696</v>
      </c>
      <c r="T22" s="2057"/>
      <c r="U22" s="2058"/>
      <c r="W22" s="918" t="s">
        <v>125</v>
      </c>
      <c r="X22" s="2179"/>
      <c r="Y22" s="2119">
        <v>75.099999999999994</v>
      </c>
      <c r="Z22" s="2091"/>
    </row>
    <row r="23" spans="1:54" x14ac:dyDescent="0.25">
      <c r="A23" s="2063">
        <v>6076</v>
      </c>
      <c r="B23" s="2063">
        <v>39</v>
      </c>
      <c r="C23" s="2175">
        <v>1937</v>
      </c>
      <c r="D23" s="2063"/>
      <c r="E23" s="2063"/>
      <c r="F23" s="2063"/>
      <c r="G23" s="2116"/>
      <c r="H23" s="2116"/>
      <c r="I23" s="2116"/>
      <c r="J23" s="2116"/>
      <c r="K23" s="2116"/>
      <c r="L23" s="2063"/>
      <c r="M23" s="2118">
        <v>22</v>
      </c>
      <c r="N23" s="2063" t="s">
        <v>4806</v>
      </c>
      <c r="O23" s="2118">
        <v>4</v>
      </c>
      <c r="P23" s="2178">
        <v>6</v>
      </c>
      <c r="Q23" s="2055" t="s">
        <v>4281</v>
      </c>
      <c r="R23" s="2055" t="s">
        <v>4280</v>
      </c>
      <c r="S23" s="2058"/>
      <c r="T23" s="2058" t="s">
        <v>3332</v>
      </c>
      <c r="U23" s="2058"/>
      <c r="X23" s="2055"/>
      <c r="Y23" s="2063">
        <v>75.11</v>
      </c>
      <c r="Z23" s="2081"/>
    </row>
    <row r="24" spans="1:54" x14ac:dyDescent="0.25">
      <c r="A24" s="2063">
        <v>6086</v>
      </c>
      <c r="B24" s="2063">
        <v>68</v>
      </c>
      <c r="C24" s="2175">
        <v>1937</v>
      </c>
      <c r="D24" s="2063"/>
      <c r="E24" s="2063"/>
      <c r="F24" s="2056"/>
      <c r="G24" s="2063"/>
      <c r="H24" s="2063"/>
      <c r="I24" s="2063"/>
      <c r="J24" s="2063"/>
      <c r="K24" s="2063"/>
      <c r="L24" s="2063"/>
      <c r="M24" s="2055">
        <v>41</v>
      </c>
      <c r="N24" s="2063" t="s">
        <v>4805</v>
      </c>
      <c r="O24" s="2121">
        <v>10</v>
      </c>
      <c r="P24" s="2178">
        <v>1</v>
      </c>
      <c r="Q24" s="2055" t="s">
        <v>4364</v>
      </c>
      <c r="R24" s="2055" t="s">
        <v>4804</v>
      </c>
      <c r="S24" s="2058" t="s">
        <v>3696</v>
      </c>
      <c r="T24" s="2058"/>
      <c r="U24" s="2058"/>
      <c r="X24" s="2055"/>
      <c r="Y24" s="2063">
        <v>75.150000000000006</v>
      </c>
      <c r="Z24" s="2081"/>
    </row>
    <row r="25" spans="1:54" x14ac:dyDescent="0.25">
      <c r="A25" s="2063">
        <v>6088</v>
      </c>
      <c r="B25" s="2063">
        <v>27</v>
      </c>
      <c r="C25" s="2175">
        <v>1937</v>
      </c>
      <c r="D25" s="2063"/>
      <c r="E25" s="2063"/>
      <c r="F25" s="2056"/>
      <c r="G25" s="2063"/>
      <c r="H25" s="2063"/>
      <c r="I25" s="2063"/>
      <c r="J25" s="2063">
        <v>1</v>
      </c>
      <c r="K25" s="2063"/>
      <c r="L25" s="2063"/>
      <c r="M25" s="2055">
        <v>2</v>
      </c>
      <c r="N25" s="2063" t="s">
        <v>4803</v>
      </c>
      <c r="O25" s="2121">
        <v>23</v>
      </c>
      <c r="P25" s="2178">
        <v>2</v>
      </c>
      <c r="Q25" s="2055" t="s">
        <v>4802</v>
      </c>
      <c r="R25" s="2055" t="s">
        <v>4358</v>
      </c>
      <c r="S25" s="2058" t="s">
        <v>3696</v>
      </c>
      <c r="T25" s="2058"/>
      <c r="U25" s="2058"/>
      <c r="X25" s="2055"/>
      <c r="Y25" s="2063">
        <v>75.12</v>
      </c>
      <c r="Z25" s="2177"/>
    </row>
    <row r="26" spans="1:54" x14ac:dyDescent="0.25">
      <c r="A26" s="2066">
        <v>6077</v>
      </c>
      <c r="B26" s="2066">
        <v>42</v>
      </c>
      <c r="C26" s="2175">
        <v>1937</v>
      </c>
      <c r="D26" s="2066"/>
      <c r="E26" s="2066"/>
      <c r="F26" s="2066"/>
      <c r="G26" s="2074"/>
      <c r="H26" s="2074"/>
      <c r="I26" s="2074"/>
      <c r="J26" s="2074"/>
      <c r="K26" s="2074"/>
      <c r="L26" s="2066"/>
      <c r="M26" s="2073">
        <v>3</v>
      </c>
      <c r="N26" s="2077" t="s">
        <v>4278</v>
      </c>
      <c r="O26" s="2073">
        <v>4</v>
      </c>
      <c r="P26" s="2128" t="s">
        <v>4282</v>
      </c>
      <c r="Q26" s="2069" t="s">
        <v>4382</v>
      </c>
      <c r="R26" s="2065" t="s">
        <v>4534</v>
      </c>
      <c r="S26" s="2067" t="s">
        <v>3696</v>
      </c>
      <c r="T26" s="2067"/>
      <c r="U26" s="2067"/>
      <c r="X26" s="2065"/>
      <c r="Y26" s="2066" t="s">
        <v>295</v>
      </c>
      <c r="Z26" s="2065"/>
    </row>
    <row r="27" spans="1:54" x14ac:dyDescent="0.25">
      <c r="A27" s="2066">
        <v>6073</v>
      </c>
      <c r="B27" s="2066">
        <v>22</v>
      </c>
      <c r="C27" s="2175">
        <v>1937</v>
      </c>
      <c r="D27" s="2066"/>
      <c r="E27" s="2066"/>
      <c r="F27" s="2066"/>
      <c r="G27" s="2074"/>
      <c r="H27" s="2074"/>
      <c r="I27" s="2074"/>
      <c r="J27" s="2074"/>
      <c r="K27" s="2074"/>
      <c r="L27" s="2066"/>
      <c r="M27" s="2073">
        <v>1</v>
      </c>
      <c r="N27" s="2077" t="s">
        <v>4801</v>
      </c>
      <c r="O27" s="2073">
        <v>4</v>
      </c>
      <c r="P27" s="2176">
        <v>10</v>
      </c>
      <c r="Q27" s="2069" t="s">
        <v>4277</v>
      </c>
      <c r="R27" s="2065" t="s">
        <v>4332</v>
      </c>
      <c r="S27" s="2067" t="s">
        <v>3696</v>
      </c>
      <c r="T27" s="2067"/>
      <c r="U27" s="2067"/>
      <c r="X27" s="2065"/>
      <c r="Y27" s="2066" t="s">
        <v>295</v>
      </c>
      <c r="Z27" s="2065"/>
    </row>
    <row r="28" spans="1:54" x14ac:dyDescent="0.25">
      <c r="A28" s="2066">
        <v>6159</v>
      </c>
      <c r="B28" s="2066"/>
      <c r="C28" s="2175">
        <v>1937</v>
      </c>
      <c r="D28" s="2066"/>
      <c r="E28" s="2066"/>
      <c r="F28" s="2075"/>
      <c r="G28" s="2066"/>
      <c r="H28" s="2066"/>
      <c r="I28" s="2066"/>
      <c r="J28" s="2066"/>
      <c r="K28" s="2066"/>
      <c r="L28" s="2066">
        <v>1</v>
      </c>
      <c r="M28" s="2065">
        <v>32</v>
      </c>
      <c r="N28" s="2066" t="s">
        <v>4800</v>
      </c>
      <c r="O28" s="2115" t="s">
        <v>67</v>
      </c>
      <c r="P28" s="2128" t="s">
        <v>67</v>
      </c>
      <c r="Q28" s="2065" t="s">
        <v>4285</v>
      </c>
      <c r="R28" s="2065" t="s">
        <v>4799</v>
      </c>
      <c r="S28" s="2067" t="s">
        <v>3696</v>
      </c>
      <c r="T28" s="2067"/>
      <c r="U28" s="2067"/>
      <c r="X28" s="2065"/>
      <c r="Y28" s="2066" t="s">
        <v>295</v>
      </c>
      <c r="Z28" s="2065"/>
    </row>
    <row r="29" spans="1:54" x14ac:dyDescent="0.25">
      <c r="A29" s="2066">
        <v>6075</v>
      </c>
      <c r="B29" s="2066">
        <v>24</v>
      </c>
      <c r="C29" s="2175">
        <v>1937</v>
      </c>
      <c r="D29" s="2066"/>
      <c r="E29" s="2066"/>
      <c r="F29" s="2066"/>
      <c r="G29" s="2074"/>
      <c r="H29" s="2074"/>
      <c r="I29" s="2074"/>
      <c r="J29" s="2074"/>
      <c r="K29" s="2074"/>
      <c r="L29" s="2066"/>
      <c r="M29" s="2073">
        <v>1</v>
      </c>
      <c r="N29" s="2077" t="s">
        <v>4798</v>
      </c>
      <c r="O29" s="2174" t="s">
        <v>67</v>
      </c>
      <c r="P29" s="2128" t="s">
        <v>67</v>
      </c>
      <c r="Q29" s="2069" t="s">
        <v>4277</v>
      </c>
      <c r="R29" s="2065" t="s">
        <v>4534</v>
      </c>
      <c r="S29" s="2067" t="s">
        <v>3696</v>
      </c>
      <c r="T29" s="2067"/>
      <c r="U29" s="2067"/>
      <c r="X29" s="2065"/>
      <c r="Y29" s="2066" t="s">
        <v>295</v>
      </c>
      <c r="Z29" s="2065"/>
    </row>
    <row r="30" spans="1:54" x14ac:dyDescent="0.25">
      <c r="A30" s="2066">
        <v>6111</v>
      </c>
      <c r="B30" s="2066"/>
      <c r="C30" s="2175">
        <v>1937</v>
      </c>
      <c r="D30" s="2066"/>
      <c r="E30" s="2066"/>
      <c r="F30" s="2066"/>
      <c r="G30" s="2074"/>
      <c r="H30" s="2074"/>
      <c r="I30" s="2074"/>
      <c r="J30" s="2074"/>
      <c r="K30" s="2074"/>
      <c r="L30" s="2066"/>
      <c r="M30" s="2073">
        <v>10</v>
      </c>
      <c r="N30" s="2077" t="s">
        <v>4797</v>
      </c>
      <c r="O30" s="2174" t="s">
        <v>67</v>
      </c>
      <c r="P30" s="2079" t="s">
        <v>67</v>
      </c>
      <c r="Q30" s="2069"/>
      <c r="R30" s="2065" t="s">
        <v>4796</v>
      </c>
      <c r="S30" s="2067" t="s">
        <v>3696</v>
      </c>
      <c r="T30" s="2067" t="s">
        <v>4343</v>
      </c>
      <c r="U30" s="2067"/>
      <c r="X30" s="2065"/>
      <c r="Y30" s="2066" t="s">
        <v>295</v>
      </c>
      <c r="Z30" s="2065"/>
    </row>
    <row r="32" spans="1:54" x14ac:dyDescent="0.25">
      <c r="A32" s="2172" t="s">
        <v>4795</v>
      </c>
      <c r="B32" s="2172"/>
      <c r="C32" s="2096"/>
      <c r="D32" s="2126"/>
      <c r="E32" s="2172"/>
      <c r="F32" s="2173"/>
      <c r="G32" s="2172"/>
      <c r="H32" s="2172"/>
      <c r="I32" s="2172"/>
      <c r="J32" s="2172"/>
      <c r="K32" s="2172"/>
      <c r="L32" s="2172"/>
      <c r="M32" s="2170"/>
      <c r="N32" s="2061"/>
      <c r="O32" s="2086"/>
      <c r="P32" s="2085"/>
      <c r="Q32" s="2091"/>
      <c r="R32" s="2091"/>
      <c r="S32" s="2171"/>
      <c r="T32" s="2171"/>
      <c r="U32" s="2084"/>
      <c r="X32" s="2054"/>
      <c r="Y32" s="2094"/>
      <c r="Z32" s="2170"/>
      <c r="AA32" s="2081"/>
      <c r="AB32" s="2081"/>
      <c r="AC32" s="2081"/>
      <c r="AD32" s="2081"/>
      <c r="AE32" s="2081"/>
      <c r="AF32" s="2081"/>
      <c r="AG32" s="2081"/>
      <c r="AH32" s="2081"/>
      <c r="AI32" s="2081"/>
      <c r="AJ32" s="2081"/>
      <c r="AK32" s="2081"/>
      <c r="AL32" s="2081"/>
      <c r="AM32" s="2081"/>
      <c r="AN32" s="2081"/>
      <c r="AO32" s="2081"/>
      <c r="AP32" s="2081"/>
      <c r="AQ32" s="2081"/>
      <c r="AR32" s="2081"/>
      <c r="AS32" s="2081"/>
      <c r="AT32" s="2081"/>
      <c r="AU32" s="2081"/>
      <c r="AV32" s="2081"/>
      <c r="AW32" s="2081"/>
      <c r="AX32" s="2081"/>
      <c r="AY32" s="2081"/>
      <c r="AZ32" s="2081"/>
      <c r="BA32" s="2081"/>
      <c r="BB32" s="2081"/>
    </row>
    <row r="33" spans="1:54" s="448" customFormat="1" x14ac:dyDescent="0.25">
      <c r="A33" s="2116" t="s">
        <v>2039</v>
      </c>
      <c r="B33" s="2116">
        <v>200</v>
      </c>
      <c r="C33" s="2064">
        <v>20875</v>
      </c>
      <c r="F33" s="2117" t="s">
        <v>2038</v>
      </c>
      <c r="G33" s="2116">
        <v>1</v>
      </c>
      <c r="H33" s="2116"/>
      <c r="I33" s="2116"/>
      <c r="J33" s="2116"/>
      <c r="K33" s="2116"/>
      <c r="L33" s="2116"/>
      <c r="M33" s="2100">
        <v>5</v>
      </c>
      <c r="N33" s="2119" t="s">
        <v>4488</v>
      </c>
      <c r="O33" s="2060" t="s">
        <v>702</v>
      </c>
      <c r="P33" s="2059" t="s">
        <v>702</v>
      </c>
      <c r="Q33" s="2055" t="s">
        <v>4614</v>
      </c>
      <c r="R33" s="2055" t="s">
        <v>4336</v>
      </c>
      <c r="S33" s="2168"/>
      <c r="T33" s="2168" t="s">
        <v>3332</v>
      </c>
      <c r="U33" s="2058"/>
      <c r="V33" s="916"/>
      <c r="X33" s="2055" t="s">
        <v>4794</v>
      </c>
      <c r="Y33" s="2117">
        <v>81.099999999999994</v>
      </c>
      <c r="Z33" s="2169"/>
      <c r="AA33" s="2081"/>
      <c r="AC33" s="2081"/>
      <c r="AD33" s="2081"/>
      <c r="AE33" s="2081"/>
      <c r="AF33" s="2081"/>
      <c r="AG33" s="2081"/>
      <c r="AH33" s="2081"/>
      <c r="AI33" s="2081"/>
      <c r="AJ33" s="2081"/>
      <c r="AK33" s="2081"/>
      <c r="AL33" s="2081"/>
      <c r="AM33" s="2081"/>
      <c r="AN33" s="2081"/>
      <c r="AO33" s="2081"/>
      <c r="AP33" s="2081"/>
      <c r="AQ33" s="2081"/>
      <c r="AR33" s="2081"/>
      <c r="AS33" s="2081"/>
      <c r="AT33" s="2081"/>
      <c r="AU33" s="2081"/>
      <c r="AV33" s="2081"/>
      <c r="AW33" s="2081"/>
      <c r="AX33" s="2081"/>
      <c r="AY33" s="2081"/>
      <c r="AZ33" s="2081"/>
      <c r="BA33" s="2081"/>
      <c r="BB33" s="2081"/>
    </row>
    <row r="34" spans="1:54" s="448" customFormat="1" x14ac:dyDescent="0.25">
      <c r="A34" s="2116" t="s">
        <v>2039</v>
      </c>
      <c r="B34" s="2116">
        <v>194</v>
      </c>
      <c r="C34" s="2064">
        <v>20805</v>
      </c>
      <c r="F34" s="2117" t="s">
        <v>2038</v>
      </c>
      <c r="G34" s="2116">
        <v>1</v>
      </c>
      <c r="H34" s="2116"/>
      <c r="I34" s="2116"/>
      <c r="J34" s="2116"/>
      <c r="K34" s="2116"/>
      <c r="L34" s="2116"/>
      <c r="M34" s="2100">
        <v>4</v>
      </c>
      <c r="N34" s="2119" t="s">
        <v>4488</v>
      </c>
      <c r="O34" s="2060" t="s">
        <v>702</v>
      </c>
      <c r="P34" s="2059" t="s">
        <v>702</v>
      </c>
      <c r="Q34" s="2055" t="s">
        <v>4614</v>
      </c>
      <c r="R34" s="2055" t="s">
        <v>4516</v>
      </c>
      <c r="S34" s="2168"/>
      <c r="T34" s="2168"/>
      <c r="U34" s="2058"/>
      <c r="V34" s="916"/>
      <c r="X34" s="2055" t="s">
        <v>4793</v>
      </c>
      <c r="Y34" s="2117">
        <v>81.2</v>
      </c>
      <c r="Z34" s="2169"/>
      <c r="AA34" s="2081"/>
      <c r="AC34" s="2081"/>
      <c r="AD34" s="2081"/>
      <c r="AE34" s="2081"/>
      <c r="AF34" s="2081"/>
      <c r="AG34" s="2081"/>
      <c r="AH34" s="2081"/>
      <c r="AI34" s="2081"/>
      <c r="AJ34" s="2081"/>
      <c r="AK34" s="2081"/>
      <c r="AL34" s="2081"/>
      <c r="AM34" s="2081"/>
      <c r="AN34" s="2081"/>
      <c r="AO34" s="2081"/>
      <c r="AP34" s="2081"/>
      <c r="AQ34" s="2081"/>
      <c r="AR34" s="2081"/>
      <c r="AS34" s="2081"/>
      <c r="AT34" s="2081"/>
      <c r="AU34" s="2081"/>
      <c r="AV34" s="2081"/>
      <c r="AW34" s="2081"/>
      <c r="AX34" s="2081"/>
      <c r="AY34" s="2081"/>
      <c r="AZ34" s="2081"/>
      <c r="BA34" s="2081"/>
      <c r="BB34" s="2081"/>
    </row>
    <row r="35" spans="1:54" s="494" customFormat="1" x14ac:dyDescent="0.25">
      <c r="A35" s="2116" t="s">
        <v>2039</v>
      </c>
      <c r="B35" s="2116">
        <v>193</v>
      </c>
      <c r="C35" s="2064">
        <v>20798</v>
      </c>
      <c r="D35" s="448"/>
      <c r="E35" s="448"/>
      <c r="F35" s="2117" t="s">
        <v>2038</v>
      </c>
      <c r="G35" s="2116">
        <v>1</v>
      </c>
      <c r="H35" s="2116"/>
      <c r="I35" s="2116"/>
      <c r="J35" s="2116"/>
      <c r="K35" s="2116"/>
      <c r="L35" s="2116"/>
      <c r="M35" s="2100">
        <v>6</v>
      </c>
      <c r="N35" s="2119" t="s">
        <v>4488</v>
      </c>
      <c r="O35" s="2060" t="s">
        <v>702</v>
      </c>
      <c r="P35" s="2059" t="s">
        <v>702</v>
      </c>
      <c r="Q35" s="2055" t="s">
        <v>4433</v>
      </c>
      <c r="R35" s="2055" t="s">
        <v>4284</v>
      </c>
      <c r="S35" s="2168"/>
      <c r="T35" s="2168" t="s">
        <v>3332</v>
      </c>
      <c r="U35" s="2058"/>
      <c r="V35" s="916"/>
      <c r="W35" s="448"/>
      <c r="X35" s="2055" t="s">
        <v>4792</v>
      </c>
      <c r="Y35" s="2117">
        <v>81.3</v>
      </c>
      <c r="Z35" s="2169"/>
    </row>
    <row r="36" spans="1:54" s="448" customFormat="1" x14ac:dyDescent="0.25">
      <c r="A36" s="2116" t="s">
        <v>2039</v>
      </c>
      <c r="B36" s="2116">
        <v>164</v>
      </c>
      <c r="C36" s="2064">
        <v>20427</v>
      </c>
      <c r="F36" s="2117" t="s">
        <v>2038</v>
      </c>
      <c r="G36" s="2116">
        <v>1</v>
      </c>
      <c r="H36" s="2116"/>
      <c r="I36" s="2116"/>
      <c r="J36" s="2116"/>
      <c r="K36" s="2116"/>
      <c r="L36" s="2116"/>
      <c r="M36" s="2100">
        <v>41</v>
      </c>
      <c r="N36" s="2063" t="s">
        <v>4789</v>
      </c>
      <c r="O36" s="2060" t="s">
        <v>702</v>
      </c>
      <c r="P36" s="2059" t="s">
        <v>21</v>
      </c>
      <c r="Q36" s="2055" t="s">
        <v>4313</v>
      </c>
      <c r="R36" s="2055" t="s">
        <v>4284</v>
      </c>
      <c r="S36" s="2168"/>
      <c r="T36" s="2168"/>
      <c r="U36" s="2058"/>
      <c r="V36" s="916"/>
      <c r="X36" s="2055" t="s">
        <v>4791</v>
      </c>
      <c r="Y36" s="2117">
        <v>81.400000000000006</v>
      </c>
      <c r="Z36" s="2169"/>
    </row>
    <row r="37" spans="1:54" s="448" customFormat="1" x14ac:dyDescent="0.25">
      <c r="A37" s="2116" t="s">
        <v>2039</v>
      </c>
      <c r="B37" s="432"/>
      <c r="C37" s="2064"/>
      <c r="F37" s="2117"/>
      <c r="G37" s="2116">
        <v>1</v>
      </c>
      <c r="H37" s="2116"/>
      <c r="I37" s="2116"/>
      <c r="J37" s="2116"/>
      <c r="K37" s="2116"/>
      <c r="L37" s="2116"/>
      <c r="M37" s="2100">
        <v>28</v>
      </c>
      <c r="N37" s="2063" t="s">
        <v>4789</v>
      </c>
      <c r="O37" s="2060" t="s">
        <v>702</v>
      </c>
      <c r="P37" s="2059" t="s">
        <v>21</v>
      </c>
      <c r="Q37" s="2055" t="s">
        <v>4313</v>
      </c>
      <c r="R37" s="2055" t="s">
        <v>4336</v>
      </c>
      <c r="S37" s="2168"/>
      <c r="T37" s="2168" t="s">
        <v>4343</v>
      </c>
      <c r="U37" s="2058"/>
      <c r="V37" s="916"/>
      <c r="X37" s="2055" t="s">
        <v>4790</v>
      </c>
      <c r="Y37" s="2117">
        <v>81.5</v>
      </c>
      <c r="Z37" s="2169"/>
    </row>
    <row r="38" spans="1:54" s="448" customFormat="1" x14ac:dyDescent="0.25">
      <c r="A38" s="2116" t="s">
        <v>2039</v>
      </c>
      <c r="B38" s="2116">
        <v>28</v>
      </c>
      <c r="C38" s="2064">
        <v>19425</v>
      </c>
      <c r="F38" s="2117" t="s">
        <v>2038</v>
      </c>
      <c r="G38" s="2116">
        <v>1</v>
      </c>
      <c r="H38" s="2116"/>
      <c r="I38" s="2116"/>
      <c r="J38" s="2116"/>
      <c r="K38" s="2116"/>
      <c r="L38" s="2116"/>
      <c r="M38" s="2100">
        <v>12</v>
      </c>
      <c r="N38" s="2063" t="s">
        <v>4789</v>
      </c>
      <c r="O38" s="2060" t="s">
        <v>702</v>
      </c>
      <c r="P38" s="2059" t="s">
        <v>21</v>
      </c>
      <c r="Q38" s="2055" t="s">
        <v>4291</v>
      </c>
      <c r="R38" s="2055" t="s">
        <v>4336</v>
      </c>
      <c r="S38" s="2168"/>
      <c r="T38" s="2168"/>
      <c r="U38" s="2058"/>
      <c r="V38" s="916"/>
      <c r="X38" s="2055" t="s">
        <v>4788</v>
      </c>
      <c r="Y38" s="2117">
        <v>81.599999999999994</v>
      </c>
      <c r="Z38" s="2169"/>
    </row>
    <row r="39" spans="1:54" s="448" customFormat="1" x14ac:dyDescent="0.25">
      <c r="A39" s="2116" t="s">
        <v>2039</v>
      </c>
      <c r="B39" s="2116">
        <v>202</v>
      </c>
      <c r="C39" s="2064">
        <v>20875</v>
      </c>
      <c r="F39" s="2117"/>
      <c r="G39" s="2116">
        <v>1</v>
      </c>
      <c r="H39" s="2116"/>
      <c r="I39" s="2116"/>
      <c r="J39" s="2116"/>
      <c r="K39" s="2116"/>
      <c r="L39" s="2116"/>
      <c r="M39" s="2100">
        <v>1</v>
      </c>
      <c r="N39" s="2119" t="s">
        <v>4787</v>
      </c>
      <c r="O39" s="2060" t="s">
        <v>703</v>
      </c>
      <c r="P39" s="2059" t="s">
        <v>702</v>
      </c>
      <c r="Q39" s="2055" t="s">
        <v>4281</v>
      </c>
      <c r="R39" s="2055" t="s">
        <v>4288</v>
      </c>
      <c r="S39" s="2168"/>
      <c r="T39" s="2168"/>
      <c r="U39" s="2058"/>
      <c r="V39" s="916"/>
      <c r="X39" s="2055" t="s">
        <v>4786</v>
      </c>
      <c r="Y39" s="2117">
        <v>81.7</v>
      </c>
      <c r="Z39" s="2169"/>
    </row>
    <row r="40" spans="1:54" s="448" customFormat="1" x14ac:dyDescent="0.25">
      <c r="A40" s="2116" t="s">
        <v>2039</v>
      </c>
      <c r="B40" s="2116"/>
      <c r="C40" s="2064"/>
      <c r="F40" s="2117"/>
      <c r="G40" s="2116">
        <v>1</v>
      </c>
      <c r="H40" s="2116"/>
      <c r="I40" s="2116"/>
      <c r="J40" s="2116"/>
      <c r="K40" s="2116"/>
      <c r="L40" s="2116"/>
      <c r="M40" s="2100">
        <v>4</v>
      </c>
      <c r="N40" s="2119" t="s">
        <v>4747</v>
      </c>
      <c r="O40" s="2060" t="s">
        <v>703</v>
      </c>
      <c r="P40" s="2059" t="s">
        <v>702</v>
      </c>
      <c r="Q40" s="2055" t="s">
        <v>4281</v>
      </c>
      <c r="R40" s="2055" t="s">
        <v>4288</v>
      </c>
      <c r="S40" s="2168"/>
      <c r="T40" s="2168"/>
      <c r="U40" s="2058"/>
      <c r="V40" s="916"/>
      <c r="X40" s="2055" t="s">
        <v>4785</v>
      </c>
      <c r="Y40" s="2117">
        <v>81.800000000000097</v>
      </c>
      <c r="Z40" s="2055"/>
    </row>
    <row r="41" spans="1:54" s="448" customFormat="1" x14ac:dyDescent="0.25">
      <c r="A41" s="2116" t="s">
        <v>2039</v>
      </c>
      <c r="B41" s="2116">
        <v>201</v>
      </c>
      <c r="C41" s="2064">
        <v>20875</v>
      </c>
      <c r="F41" s="2117" t="s">
        <v>2038</v>
      </c>
      <c r="G41" s="2116">
        <v>1</v>
      </c>
      <c r="H41" s="2116"/>
      <c r="I41" s="2116"/>
      <c r="J41" s="2116"/>
      <c r="K41" s="2116"/>
      <c r="L41" s="2116"/>
      <c r="M41" s="2100">
        <v>5</v>
      </c>
      <c r="N41" s="2119" t="s">
        <v>4747</v>
      </c>
      <c r="O41" s="2060" t="s">
        <v>703</v>
      </c>
      <c r="P41" s="2059" t="s">
        <v>702</v>
      </c>
      <c r="Q41" s="2055" t="s">
        <v>4281</v>
      </c>
      <c r="R41" s="2055" t="s">
        <v>4288</v>
      </c>
      <c r="S41" s="2168"/>
      <c r="T41" s="2168"/>
      <c r="U41" s="2058" t="s">
        <v>3534</v>
      </c>
      <c r="V41" s="916"/>
      <c r="X41" s="2055" t="s">
        <v>4784</v>
      </c>
      <c r="Y41" s="2117">
        <v>81.900000000000205</v>
      </c>
      <c r="Z41" s="2055"/>
      <c r="AA41" s="2081"/>
      <c r="AC41" s="2081"/>
      <c r="AD41" s="2081"/>
      <c r="AE41" s="2081"/>
      <c r="AF41" s="2081"/>
      <c r="AG41" s="2081"/>
      <c r="AH41" s="2081"/>
      <c r="AI41" s="2081"/>
      <c r="AJ41" s="2081"/>
      <c r="AK41" s="2081"/>
      <c r="AL41" s="2081"/>
      <c r="AM41" s="2081"/>
      <c r="AN41" s="2081"/>
      <c r="AO41" s="2081"/>
      <c r="AP41" s="2081"/>
      <c r="AQ41" s="2081"/>
      <c r="AR41" s="2081"/>
      <c r="AS41" s="2081"/>
      <c r="AT41" s="2081"/>
      <c r="AU41" s="2081"/>
      <c r="AV41" s="2081"/>
      <c r="AW41" s="2081"/>
      <c r="AX41" s="2081"/>
      <c r="AY41" s="2081"/>
      <c r="AZ41" s="2081"/>
      <c r="BA41" s="2081"/>
      <c r="BB41" s="2081"/>
    </row>
    <row r="42" spans="1:54" s="448" customFormat="1" x14ac:dyDescent="0.25">
      <c r="A42" s="2116" t="s">
        <v>2039</v>
      </c>
      <c r="B42" s="2116">
        <v>46</v>
      </c>
      <c r="C42" s="2064"/>
      <c r="F42" s="2117"/>
      <c r="G42" s="2063"/>
      <c r="H42" s="2116"/>
      <c r="I42" s="2116"/>
      <c r="J42" s="2116"/>
      <c r="K42" s="2116">
        <v>1</v>
      </c>
      <c r="L42" s="2116"/>
      <c r="M42" s="2100">
        <v>1</v>
      </c>
      <c r="N42" s="2119" t="s">
        <v>4783</v>
      </c>
      <c r="O42" s="2060" t="s">
        <v>3907</v>
      </c>
      <c r="P42" s="2059" t="s">
        <v>703</v>
      </c>
      <c r="Q42" s="2055" t="s">
        <v>4458</v>
      </c>
      <c r="R42" s="2055" t="s">
        <v>4358</v>
      </c>
      <c r="S42" s="2168" t="s">
        <v>3696</v>
      </c>
      <c r="T42" s="2168"/>
      <c r="U42" s="2058"/>
      <c r="V42" s="916"/>
      <c r="W42" s="449"/>
      <c r="X42" s="2055" t="s">
        <v>4782</v>
      </c>
      <c r="Y42" s="2119">
        <v>81.099999999999994</v>
      </c>
      <c r="Z42" s="2055"/>
      <c r="AA42" s="2081"/>
      <c r="AC42" s="2081"/>
      <c r="AD42" s="2081"/>
      <c r="AE42" s="2081"/>
      <c r="AF42" s="2081"/>
      <c r="AG42" s="2081"/>
      <c r="AH42" s="2081"/>
      <c r="AI42" s="2081"/>
      <c r="AJ42" s="2081"/>
      <c r="AK42" s="2081"/>
      <c r="AL42" s="2081"/>
      <c r="AM42" s="2081"/>
      <c r="AN42" s="2081"/>
      <c r="AO42" s="2081"/>
      <c r="AP42" s="2081"/>
      <c r="AQ42" s="2081"/>
      <c r="AR42" s="2081"/>
      <c r="AS42" s="2081"/>
      <c r="AT42" s="2081"/>
      <c r="AU42" s="2081"/>
      <c r="AV42" s="2081"/>
      <c r="AW42" s="2081"/>
      <c r="AX42" s="2081"/>
      <c r="AY42" s="2081"/>
      <c r="AZ42" s="2081"/>
      <c r="BA42" s="2081"/>
      <c r="BB42" s="2081"/>
    </row>
    <row r="43" spans="1:54" s="448" customFormat="1" x14ac:dyDescent="0.25">
      <c r="A43" s="2116" t="s">
        <v>2039</v>
      </c>
      <c r="B43" s="2116"/>
      <c r="C43" s="2064"/>
      <c r="F43" s="2117"/>
      <c r="G43" s="2116"/>
      <c r="H43" s="2116"/>
      <c r="I43" s="2116"/>
      <c r="J43" s="2116"/>
      <c r="K43" s="2116">
        <v>1</v>
      </c>
      <c r="L43" s="2116"/>
      <c r="M43" s="2100">
        <v>19</v>
      </c>
      <c r="N43" s="2119" t="s">
        <v>4781</v>
      </c>
      <c r="O43" s="2060" t="s">
        <v>3907</v>
      </c>
      <c r="P43" s="2059" t="s">
        <v>703</v>
      </c>
      <c r="Q43" s="2055" t="s">
        <v>4648</v>
      </c>
      <c r="R43" s="2055" t="s">
        <v>4358</v>
      </c>
      <c r="S43" s="2168"/>
      <c r="T43" s="2168"/>
      <c r="U43" s="2058"/>
      <c r="V43" s="916"/>
      <c r="W43" s="2118"/>
      <c r="X43" s="2055" t="s">
        <v>4780</v>
      </c>
      <c r="Y43" s="2119">
        <v>81.11</v>
      </c>
      <c r="Z43" s="2055"/>
      <c r="AC43" s="2081"/>
      <c r="AD43" s="2081"/>
      <c r="AE43" s="2081"/>
      <c r="AF43" s="2081"/>
      <c r="AG43" s="2081"/>
      <c r="AH43" s="2081"/>
      <c r="AI43" s="2081"/>
      <c r="AJ43" s="2081"/>
      <c r="AK43" s="2081"/>
      <c r="AL43" s="2081"/>
      <c r="AM43" s="2081"/>
      <c r="AN43" s="2081"/>
      <c r="AO43" s="2081"/>
      <c r="AP43" s="2081"/>
      <c r="AQ43" s="2081"/>
      <c r="AR43" s="2081"/>
      <c r="AS43" s="2081"/>
      <c r="AT43" s="2081"/>
      <c r="AU43" s="2081"/>
      <c r="AV43" s="2081"/>
      <c r="AW43" s="2081"/>
      <c r="AX43" s="2081"/>
      <c r="AY43" s="2081"/>
      <c r="AZ43" s="2081"/>
      <c r="BA43" s="2081"/>
      <c r="BB43" s="2081"/>
    </row>
    <row r="44" spans="1:54" s="448" customFormat="1" x14ac:dyDescent="0.25">
      <c r="A44" s="2116" t="s">
        <v>2039</v>
      </c>
      <c r="B44" s="2116"/>
      <c r="C44" s="2064"/>
      <c r="F44" s="2117"/>
      <c r="G44" s="2116"/>
      <c r="H44" s="2116">
        <v>1</v>
      </c>
      <c r="I44" s="2116"/>
      <c r="J44" s="2116"/>
      <c r="K44" s="2116"/>
      <c r="L44" s="2116"/>
      <c r="M44" s="2100">
        <v>35</v>
      </c>
      <c r="N44" s="2119" t="s">
        <v>4779</v>
      </c>
      <c r="O44" s="2060" t="s">
        <v>314</v>
      </c>
      <c r="P44" s="2059" t="s">
        <v>4005</v>
      </c>
      <c r="Q44" s="2055" t="s">
        <v>4379</v>
      </c>
      <c r="R44" s="2055" t="s">
        <v>4272</v>
      </c>
      <c r="S44" s="2168"/>
      <c r="T44" s="2168"/>
      <c r="U44" s="2058"/>
      <c r="V44" s="916"/>
      <c r="W44" s="2118"/>
      <c r="X44" s="2055" t="s">
        <v>4778</v>
      </c>
      <c r="Y44" s="2117">
        <v>81.12</v>
      </c>
      <c r="Z44" s="2055"/>
      <c r="AC44" s="2081"/>
      <c r="AD44" s="2081"/>
      <c r="AE44" s="2081"/>
      <c r="AF44" s="2081"/>
      <c r="AG44" s="2081"/>
      <c r="AH44" s="2081"/>
      <c r="AI44" s="2081"/>
      <c r="AJ44" s="2081"/>
      <c r="AK44" s="2081"/>
      <c r="AL44" s="2081"/>
      <c r="AM44" s="2081"/>
      <c r="AN44" s="2081"/>
      <c r="AO44" s="2081"/>
      <c r="AP44" s="2081"/>
      <c r="AQ44" s="2081"/>
      <c r="AR44" s="2081"/>
      <c r="AS44" s="2081"/>
      <c r="AT44" s="2081"/>
      <c r="AU44" s="2081"/>
      <c r="AV44" s="2081"/>
      <c r="AW44" s="2081"/>
      <c r="AX44" s="2081"/>
      <c r="AY44" s="2081"/>
      <c r="AZ44" s="2081"/>
      <c r="BA44" s="2081"/>
      <c r="BB44" s="2081"/>
    </row>
    <row r="45" spans="1:54" s="481" customFormat="1" x14ac:dyDescent="0.25">
      <c r="A45" s="2146" t="s">
        <v>2186</v>
      </c>
      <c r="B45" s="2146"/>
      <c r="C45" s="2148"/>
      <c r="D45" s="2167"/>
      <c r="E45" s="2146"/>
      <c r="F45" s="2147"/>
      <c r="G45" s="2146"/>
      <c r="H45" s="2146"/>
      <c r="I45" s="2146"/>
      <c r="J45" s="2146"/>
      <c r="K45" s="2146"/>
      <c r="L45" s="2146"/>
      <c r="M45" s="2118"/>
      <c r="N45" s="2075" t="s">
        <v>4777</v>
      </c>
      <c r="O45" s="2131">
        <v>4</v>
      </c>
      <c r="P45" s="2070" t="s">
        <v>4009</v>
      </c>
      <c r="Q45" s="2078"/>
      <c r="R45" s="2078"/>
      <c r="S45" s="2166"/>
      <c r="T45" s="2166"/>
      <c r="U45" s="2067"/>
      <c r="V45" s="923" t="s">
        <v>125</v>
      </c>
      <c r="W45" s="498"/>
      <c r="X45" s="2078" t="s">
        <v>4776</v>
      </c>
      <c r="Y45" s="2075" t="s">
        <v>295</v>
      </c>
      <c r="Z45" s="2078"/>
      <c r="AA45" s="2065"/>
      <c r="AC45" s="2065"/>
      <c r="AD45" s="2065"/>
      <c r="AE45" s="2065"/>
      <c r="AF45" s="2065"/>
      <c r="AG45" s="2065"/>
      <c r="AH45" s="2065"/>
      <c r="AI45" s="2065"/>
      <c r="AJ45" s="2065"/>
      <c r="AK45" s="2065"/>
      <c r="AL45" s="2065"/>
      <c r="AM45" s="2065"/>
      <c r="AN45" s="2065"/>
      <c r="AO45" s="2065"/>
      <c r="AP45" s="2065"/>
      <c r="AQ45" s="2065"/>
      <c r="AR45" s="2065"/>
      <c r="AS45" s="2065"/>
      <c r="AT45" s="2065"/>
      <c r="AU45" s="2065"/>
      <c r="AV45" s="2065"/>
      <c r="AW45" s="2065"/>
      <c r="AX45" s="2065"/>
      <c r="AY45" s="2065"/>
      <c r="AZ45" s="2065"/>
      <c r="BA45" s="2065"/>
      <c r="BB45" s="2065"/>
    </row>
    <row r="46" spans="1:54" s="481" customFormat="1" x14ac:dyDescent="0.25">
      <c r="A46" s="2146" t="s">
        <v>2186</v>
      </c>
      <c r="B46" s="2146">
        <v>158</v>
      </c>
      <c r="C46" s="2148">
        <v>20399</v>
      </c>
      <c r="D46" s="2167"/>
      <c r="E46" s="2146"/>
      <c r="F46" s="2147"/>
      <c r="G46" s="2146"/>
      <c r="H46" s="2146"/>
      <c r="I46" s="2146"/>
      <c r="J46" s="2146"/>
      <c r="K46" s="2146"/>
      <c r="L46" s="2146"/>
      <c r="M46" s="2118"/>
      <c r="N46" s="2075" t="s">
        <v>4775</v>
      </c>
      <c r="O46" s="2071" t="s">
        <v>314</v>
      </c>
      <c r="P46" s="2070" t="s">
        <v>961</v>
      </c>
      <c r="Q46" s="2078"/>
      <c r="R46" s="2078"/>
      <c r="S46" s="2166"/>
      <c r="T46" s="2166"/>
      <c r="U46" s="2067"/>
      <c r="V46" s="923"/>
      <c r="W46" s="498"/>
      <c r="X46" s="2078" t="s">
        <v>4774</v>
      </c>
      <c r="Y46" s="2075" t="s">
        <v>295</v>
      </c>
      <c r="Z46" s="2078"/>
      <c r="AA46" s="2065"/>
      <c r="AC46" s="2065"/>
      <c r="AD46" s="2065"/>
      <c r="AE46" s="2065"/>
      <c r="AF46" s="2065"/>
      <c r="AG46" s="2065"/>
      <c r="AH46" s="2065"/>
      <c r="AI46" s="2065"/>
      <c r="AJ46" s="2065"/>
      <c r="AK46" s="2065"/>
      <c r="AL46" s="2065"/>
      <c r="AM46" s="2065"/>
      <c r="AN46" s="2065"/>
      <c r="AO46" s="2065"/>
      <c r="AP46" s="2065"/>
      <c r="AQ46" s="2065"/>
      <c r="AR46" s="2065"/>
      <c r="AS46" s="2065"/>
      <c r="AT46" s="2065"/>
      <c r="AU46" s="2065"/>
      <c r="AV46" s="2065"/>
      <c r="AW46" s="2065"/>
      <c r="AX46" s="2065"/>
      <c r="AY46" s="2065"/>
      <c r="AZ46" s="2065"/>
      <c r="BA46" s="2065"/>
      <c r="BB46" s="2065"/>
    </row>
    <row r="47" spans="1:54" s="481" customFormat="1" x14ac:dyDescent="0.25">
      <c r="A47" s="2146" t="s">
        <v>2186</v>
      </c>
      <c r="B47" s="2146"/>
      <c r="C47" s="2148"/>
      <c r="D47" s="2167"/>
      <c r="E47" s="2146"/>
      <c r="F47" s="2147"/>
      <c r="G47" s="2146"/>
      <c r="H47" s="2146"/>
      <c r="I47" s="2146"/>
      <c r="J47" s="2146"/>
      <c r="K47" s="2146"/>
      <c r="L47" s="2146"/>
      <c r="M47" s="2118"/>
      <c r="N47" s="2075" t="s">
        <v>4773</v>
      </c>
      <c r="O47" s="2071" t="s">
        <v>314</v>
      </c>
      <c r="P47" s="2070" t="s">
        <v>522</v>
      </c>
      <c r="Q47" s="2078"/>
      <c r="R47" s="2078"/>
      <c r="S47" s="2166"/>
      <c r="T47" s="2166"/>
      <c r="U47" s="2067"/>
      <c r="V47" s="923"/>
      <c r="W47" s="498"/>
      <c r="X47" s="2078" t="s">
        <v>4772</v>
      </c>
      <c r="Y47" s="2075" t="s">
        <v>295</v>
      </c>
      <c r="Z47" s="2078"/>
      <c r="AA47" s="2065"/>
      <c r="AC47" s="2065"/>
      <c r="AD47" s="2065"/>
      <c r="AE47" s="2065"/>
      <c r="AF47" s="2065"/>
      <c r="AG47" s="2065"/>
      <c r="AH47" s="2065"/>
      <c r="AI47" s="2065"/>
      <c r="AJ47" s="2065"/>
      <c r="AK47" s="2065"/>
      <c r="AL47" s="2065"/>
      <c r="AM47" s="2065"/>
      <c r="AN47" s="2065"/>
      <c r="AO47" s="2065"/>
      <c r="AP47" s="2065"/>
      <c r="AQ47" s="2065"/>
      <c r="AR47" s="2065"/>
      <c r="AS47" s="2065"/>
      <c r="AT47" s="2065"/>
      <c r="AU47" s="2065"/>
      <c r="AV47" s="2065"/>
      <c r="AW47" s="2065"/>
      <c r="AX47" s="2065"/>
      <c r="AY47" s="2065"/>
      <c r="AZ47" s="2065"/>
      <c r="BA47" s="2065"/>
      <c r="BB47" s="2065"/>
    </row>
    <row r="48" spans="1:54" s="481" customFormat="1" x14ac:dyDescent="0.25">
      <c r="A48" s="2146" t="s">
        <v>2186</v>
      </c>
      <c r="B48" s="2146"/>
      <c r="C48" s="2148"/>
      <c r="D48" s="2167"/>
      <c r="E48" s="2146"/>
      <c r="F48" s="2147"/>
      <c r="G48" s="2146"/>
      <c r="H48" s="2146"/>
      <c r="I48" s="2146"/>
      <c r="J48" s="2146"/>
      <c r="K48" s="2146"/>
      <c r="L48" s="2146"/>
      <c r="M48" s="2101"/>
      <c r="N48" s="2072" t="s">
        <v>4488</v>
      </c>
      <c r="O48" s="2071" t="s">
        <v>702</v>
      </c>
      <c r="P48" s="2070" t="s">
        <v>702</v>
      </c>
      <c r="Q48" s="2078"/>
      <c r="R48" s="2078"/>
      <c r="S48" s="2166"/>
      <c r="T48" s="2166" t="s">
        <v>3332</v>
      </c>
      <c r="U48" s="2067"/>
      <c r="V48" s="923"/>
      <c r="X48" s="2078" t="s">
        <v>4771</v>
      </c>
      <c r="Y48" s="2075" t="s">
        <v>295</v>
      </c>
      <c r="Z48" s="2078"/>
    </row>
    <row r="49" spans="1:27" s="481" customFormat="1" x14ac:dyDescent="0.25">
      <c r="A49" s="2146" t="s">
        <v>2186</v>
      </c>
      <c r="B49" s="2146">
        <v>199</v>
      </c>
      <c r="C49" s="2148">
        <v>20875</v>
      </c>
      <c r="D49" s="2167"/>
      <c r="E49" s="2146"/>
      <c r="F49" s="2147"/>
      <c r="G49" s="2146"/>
      <c r="H49" s="2146"/>
      <c r="I49" s="2146"/>
      <c r="J49" s="2146"/>
      <c r="K49" s="2146"/>
      <c r="L49" s="2146"/>
      <c r="M49" s="2101"/>
      <c r="N49" s="2072" t="s">
        <v>4488</v>
      </c>
      <c r="O49" s="2071" t="s">
        <v>702</v>
      </c>
      <c r="P49" s="2070" t="s">
        <v>702</v>
      </c>
      <c r="Q49" s="2078"/>
      <c r="R49" s="2078"/>
      <c r="S49" s="2166"/>
      <c r="T49" s="2166" t="s">
        <v>3332</v>
      </c>
      <c r="U49" s="2067"/>
      <c r="V49" s="923"/>
      <c r="X49" s="2078" t="s">
        <v>4770</v>
      </c>
      <c r="Y49" s="2075" t="s">
        <v>295</v>
      </c>
      <c r="Z49" s="2078"/>
    </row>
    <row r="50" spans="1:27" s="481" customFormat="1" x14ac:dyDescent="0.25">
      <c r="A50" s="2146" t="s">
        <v>2186</v>
      </c>
      <c r="B50" s="2146"/>
      <c r="C50" s="2148"/>
      <c r="D50" s="2167"/>
      <c r="E50" s="2146"/>
      <c r="F50" s="2147"/>
      <c r="G50" s="2146"/>
      <c r="H50" s="2146"/>
      <c r="I50" s="2146"/>
      <c r="J50" s="2146"/>
      <c r="K50" s="2146"/>
      <c r="L50" s="2146"/>
      <c r="M50" s="2101"/>
      <c r="N50" s="2072" t="s">
        <v>4488</v>
      </c>
      <c r="O50" s="2071" t="s">
        <v>702</v>
      </c>
      <c r="P50" s="2131">
        <v>1</v>
      </c>
      <c r="Q50" s="2078"/>
      <c r="R50" s="2078"/>
      <c r="S50" s="2166"/>
      <c r="T50" s="2166"/>
      <c r="U50" s="2067"/>
      <c r="V50" s="923"/>
      <c r="X50" s="2078" t="s">
        <v>4769</v>
      </c>
      <c r="Y50" s="2075" t="s">
        <v>295</v>
      </c>
      <c r="Z50" s="2078"/>
    </row>
    <row r="51" spans="1:27" s="481" customFormat="1" x14ac:dyDescent="0.25">
      <c r="A51" s="2146" t="s">
        <v>2186</v>
      </c>
      <c r="B51" s="2146"/>
      <c r="C51" s="2148"/>
      <c r="D51" s="2167"/>
      <c r="E51" s="2146"/>
      <c r="F51" s="2147"/>
      <c r="G51" s="2146"/>
      <c r="H51" s="2146"/>
      <c r="I51" s="2146"/>
      <c r="J51" s="2146"/>
      <c r="K51" s="2146"/>
      <c r="L51" s="2146"/>
      <c r="M51" s="2101"/>
      <c r="N51" s="2072" t="s">
        <v>4488</v>
      </c>
      <c r="O51" s="2071" t="s">
        <v>702</v>
      </c>
      <c r="P51" s="2131">
        <v>1</v>
      </c>
      <c r="Q51" s="2078"/>
      <c r="R51" s="2078"/>
      <c r="S51" s="2166"/>
      <c r="T51" s="2166"/>
      <c r="U51" s="2067"/>
      <c r="V51" s="923"/>
      <c r="X51" s="2078" t="s">
        <v>4768</v>
      </c>
      <c r="Y51" s="2075" t="s">
        <v>295</v>
      </c>
      <c r="Z51" s="2078"/>
    </row>
    <row r="52" spans="1:27" s="481" customFormat="1" x14ac:dyDescent="0.25">
      <c r="A52" s="2146" t="s">
        <v>2186</v>
      </c>
      <c r="B52" s="2146"/>
      <c r="C52" s="2148"/>
      <c r="D52" s="2167"/>
      <c r="E52" s="2146"/>
      <c r="F52" s="2147"/>
      <c r="G52" s="2146"/>
      <c r="H52" s="2146"/>
      <c r="I52" s="2146"/>
      <c r="J52" s="2146"/>
      <c r="K52" s="2146"/>
      <c r="L52" s="2146"/>
      <c r="M52" s="2101"/>
      <c r="N52" s="2072" t="s">
        <v>4488</v>
      </c>
      <c r="O52" s="2071" t="s">
        <v>702</v>
      </c>
      <c r="P52" s="2131">
        <v>1</v>
      </c>
      <c r="Q52" s="2078"/>
      <c r="R52" s="2078"/>
      <c r="S52" s="2166"/>
      <c r="T52" s="2166" t="s">
        <v>3332</v>
      </c>
      <c r="U52" s="2067"/>
      <c r="V52" s="923"/>
      <c r="X52" s="2078" t="s">
        <v>4767</v>
      </c>
      <c r="Y52" s="2075" t="s">
        <v>295</v>
      </c>
      <c r="Z52" s="2078"/>
    </row>
    <row r="53" spans="1:27" s="481" customFormat="1" x14ac:dyDescent="0.25">
      <c r="A53" s="2146" t="s">
        <v>2186</v>
      </c>
      <c r="B53" s="2146"/>
      <c r="C53" s="2148"/>
      <c r="D53" s="2167"/>
      <c r="E53" s="2146"/>
      <c r="F53" s="2147"/>
      <c r="G53" s="2146"/>
      <c r="H53" s="2146"/>
      <c r="I53" s="2146"/>
      <c r="J53" s="2146"/>
      <c r="K53" s="2146"/>
      <c r="L53" s="2146"/>
      <c r="M53" s="2101"/>
      <c r="N53" s="2072" t="s">
        <v>4488</v>
      </c>
      <c r="O53" s="2071" t="s">
        <v>702</v>
      </c>
      <c r="P53" s="2131">
        <v>1</v>
      </c>
      <c r="Q53" s="2078"/>
      <c r="R53" s="2078"/>
      <c r="S53" s="2166"/>
      <c r="T53" s="2166"/>
      <c r="U53" s="2067"/>
      <c r="V53" s="923"/>
      <c r="X53" s="2078" t="s">
        <v>4766</v>
      </c>
      <c r="Y53" s="2075" t="s">
        <v>295</v>
      </c>
      <c r="Z53" s="2078"/>
    </row>
    <row r="54" spans="1:27" s="481" customFormat="1" x14ac:dyDescent="0.25">
      <c r="A54" s="2146" t="s">
        <v>2186</v>
      </c>
      <c r="B54" s="2146"/>
      <c r="C54" s="2148"/>
      <c r="D54" s="2167"/>
      <c r="E54" s="2146"/>
      <c r="F54" s="2147"/>
      <c r="G54" s="2146"/>
      <c r="H54" s="2146"/>
      <c r="I54" s="2146"/>
      <c r="J54" s="2146"/>
      <c r="K54" s="2146"/>
      <c r="L54" s="2146"/>
      <c r="M54" s="2101"/>
      <c r="N54" s="2072" t="s">
        <v>4765</v>
      </c>
      <c r="O54" s="2071" t="s">
        <v>702</v>
      </c>
      <c r="P54" s="2070" t="s">
        <v>1219</v>
      </c>
      <c r="Q54" s="2078"/>
      <c r="R54" s="2078"/>
      <c r="S54" s="2166"/>
      <c r="T54" s="2166"/>
      <c r="U54" s="2067"/>
      <c r="V54" s="923"/>
      <c r="X54" s="2078" t="s">
        <v>4764</v>
      </c>
      <c r="Y54" s="2075" t="s">
        <v>295</v>
      </c>
      <c r="Z54" s="2078"/>
    </row>
    <row r="55" spans="1:27" s="481" customFormat="1" x14ac:dyDescent="0.25">
      <c r="A55" s="2146" t="s">
        <v>2186</v>
      </c>
      <c r="B55" s="2146"/>
      <c r="C55" s="2148"/>
      <c r="D55" s="2167"/>
      <c r="E55" s="2146"/>
      <c r="F55" s="2147"/>
      <c r="G55" s="2146"/>
      <c r="H55" s="2146"/>
      <c r="I55" s="2146"/>
      <c r="J55" s="2146"/>
      <c r="K55" s="2146"/>
      <c r="L55" s="2146"/>
      <c r="M55" s="2101"/>
      <c r="N55" s="2075" t="s">
        <v>4763</v>
      </c>
      <c r="O55" s="2071" t="s">
        <v>703</v>
      </c>
      <c r="P55" s="2070" t="s">
        <v>702</v>
      </c>
      <c r="Q55" s="2078"/>
      <c r="R55" s="2078"/>
      <c r="S55" s="2166"/>
      <c r="T55" s="2166" t="s">
        <v>3332</v>
      </c>
      <c r="U55" s="2067"/>
      <c r="V55" s="923"/>
      <c r="X55" s="2078" t="s">
        <v>4762</v>
      </c>
      <c r="Y55" s="2075" t="s">
        <v>295</v>
      </c>
      <c r="Z55" s="2078"/>
    </row>
    <row r="56" spans="1:27" s="481" customFormat="1" x14ac:dyDescent="0.25">
      <c r="A56" s="2146" t="s">
        <v>2186</v>
      </c>
      <c r="B56" s="2146">
        <v>170</v>
      </c>
      <c r="C56" s="2148">
        <v>20441</v>
      </c>
      <c r="D56" s="2167"/>
      <c r="E56" s="2146"/>
      <c r="F56" s="2147"/>
      <c r="G56" s="2146"/>
      <c r="H56" s="2146"/>
      <c r="I56" s="2146"/>
      <c r="J56" s="2146"/>
      <c r="K56" s="2146"/>
      <c r="L56" s="2146"/>
      <c r="M56" s="2101"/>
      <c r="N56" s="2072" t="s">
        <v>4333</v>
      </c>
      <c r="O56" s="2071" t="s">
        <v>702</v>
      </c>
      <c r="P56" s="2070" t="s">
        <v>4011</v>
      </c>
      <c r="Q56" s="2078"/>
      <c r="R56" s="2078"/>
      <c r="S56" s="2166"/>
      <c r="T56" s="2166"/>
      <c r="U56" s="2067"/>
      <c r="V56" s="923"/>
      <c r="X56" s="2078" t="s">
        <v>4761</v>
      </c>
      <c r="Y56" s="2075" t="s">
        <v>295</v>
      </c>
      <c r="Z56" s="2078"/>
    </row>
    <row r="57" spans="1:27" s="481" customFormat="1" x14ac:dyDescent="0.25">
      <c r="A57" s="2146" t="s">
        <v>2186</v>
      </c>
      <c r="B57" s="2146"/>
      <c r="C57" s="2148"/>
      <c r="D57" s="2167"/>
      <c r="E57" s="2146"/>
      <c r="F57" s="2147"/>
      <c r="G57" s="2146"/>
      <c r="H57" s="2146"/>
      <c r="I57" s="2146"/>
      <c r="J57" s="2146"/>
      <c r="K57" s="2146"/>
      <c r="L57" s="2146"/>
      <c r="M57" s="2101"/>
      <c r="N57" s="2072" t="s">
        <v>4513</v>
      </c>
      <c r="O57" s="2071" t="s">
        <v>702</v>
      </c>
      <c r="P57" s="2070" t="s">
        <v>4009</v>
      </c>
      <c r="Q57" s="2078"/>
      <c r="R57" s="2078"/>
      <c r="S57" s="2166"/>
      <c r="T57" s="2166" t="s">
        <v>3332</v>
      </c>
      <c r="U57" s="2067"/>
      <c r="V57" s="923"/>
      <c r="X57" s="2078" t="s">
        <v>4760</v>
      </c>
      <c r="Y57" s="2075" t="s">
        <v>295</v>
      </c>
      <c r="Z57" s="2078"/>
    </row>
    <row r="58" spans="1:27" x14ac:dyDescent="0.25">
      <c r="A58" s="2159"/>
      <c r="B58" s="2159"/>
      <c r="C58" s="2165"/>
      <c r="D58" s="2159"/>
      <c r="E58" s="2159"/>
      <c r="F58" s="2159"/>
      <c r="G58" s="2158"/>
      <c r="H58" s="2158"/>
      <c r="I58" s="2158"/>
      <c r="J58" s="2158"/>
      <c r="K58" s="2158"/>
      <c r="L58" s="2158"/>
      <c r="M58" s="2157"/>
      <c r="N58" s="2156"/>
      <c r="O58" s="2155"/>
      <c r="P58" s="2164"/>
      <c r="Q58" s="2150"/>
      <c r="R58" s="2150"/>
      <c r="S58" s="2152"/>
      <c r="T58" s="2152"/>
      <c r="U58" s="2153"/>
      <c r="V58" s="2163"/>
      <c r="X58" s="944"/>
      <c r="Y58" s="937"/>
      <c r="Z58" s="2162"/>
      <c r="AA58" s="2161"/>
    </row>
    <row r="59" spans="1:27" x14ac:dyDescent="0.25">
      <c r="A59" s="2159"/>
      <c r="B59" s="2159"/>
      <c r="C59" s="2165"/>
      <c r="D59" s="2159"/>
      <c r="E59" s="2159"/>
      <c r="F59" s="2159"/>
      <c r="G59" s="2158"/>
      <c r="H59" s="2158"/>
      <c r="I59" s="2158"/>
      <c r="J59" s="2158"/>
      <c r="K59" s="2158"/>
      <c r="L59" s="2158"/>
      <c r="M59" s="2157"/>
      <c r="N59" s="2156"/>
      <c r="O59" s="2155"/>
      <c r="P59" s="2164"/>
      <c r="Q59" s="2150"/>
      <c r="R59" s="2150"/>
      <c r="S59" s="2152"/>
      <c r="T59" s="2152"/>
      <c r="U59" s="2153"/>
      <c r="V59" s="2163"/>
      <c r="X59" s="944"/>
      <c r="Y59" s="937"/>
      <c r="Z59" s="2162"/>
      <c r="AA59" s="2161"/>
    </row>
    <row r="60" spans="1:27" x14ac:dyDescent="0.25">
      <c r="A60" s="2082" t="s">
        <v>4759</v>
      </c>
      <c r="B60" s="2117"/>
      <c r="C60" s="2063"/>
      <c r="D60" s="2159"/>
      <c r="E60" s="2159"/>
      <c r="F60" s="2159"/>
      <c r="G60" s="2158"/>
      <c r="H60" s="2158"/>
      <c r="I60" s="2158"/>
      <c r="J60" s="2158"/>
      <c r="K60" s="2158"/>
      <c r="L60" s="2158"/>
      <c r="M60" s="2157"/>
      <c r="N60" s="2156"/>
      <c r="O60" s="2155"/>
      <c r="P60" s="2150"/>
      <c r="Q60" s="2154"/>
      <c r="R60" s="2150"/>
      <c r="S60" s="2153"/>
      <c r="T60" s="2152"/>
      <c r="U60" s="2152"/>
      <c r="X60" s="2150"/>
      <c r="Y60" s="2150"/>
      <c r="Z60" s="2151"/>
      <c r="AA60" s="2150"/>
    </row>
    <row r="61" spans="1:27" x14ac:dyDescent="0.25">
      <c r="A61" s="2160"/>
      <c r="B61" s="2117"/>
      <c r="C61" s="2063"/>
      <c r="D61" s="2159"/>
      <c r="E61" s="2159"/>
      <c r="F61" s="2159"/>
      <c r="G61" s="2158"/>
      <c r="H61" s="2158"/>
      <c r="I61" s="2158"/>
      <c r="J61" s="2158"/>
      <c r="K61" s="2158"/>
      <c r="L61" s="2158"/>
      <c r="M61" s="2157"/>
      <c r="N61" s="2156"/>
      <c r="O61" s="2155"/>
      <c r="P61" s="2150"/>
      <c r="Q61" s="2154"/>
      <c r="R61" s="2150"/>
      <c r="S61" s="2153"/>
      <c r="T61" s="2152"/>
      <c r="U61" s="2152"/>
      <c r="X61" s="2150"/>
      <c r="Y61" s="2150"/>
      <c r="Z61" s="2151"/>
      <c r="AA61" s="2150"/>
    </row>
    <row r="62" spans="1:27" x14ac:dyDescent="0.25">
      <c r="A62" s="2066">
        <v>12328</v>
      </c>
      <c r="B62" s="2066"/>
      <c r="C62" s="2076">
        <v>31833</v>
      </c>
      <c r="D62" s="2074">
        <v>1</v>
      </c>
      <c r="E62" s="2066" t="s">
        <v>3563</v>
      </c>
      <c r="F62" s="2147" t="s">
        <v>67</v>
      </c>
      <c r="G62" s="2074"/>
      <c r="H62" s="2074"/>
      <c r="I62" s="2074"/>
      <c r="J62" s="2074"/>
      <c r="K62" s="2074"/>
      <c r="L62" s="2074">
        <v>1</v>
      </c>
      <c r="M62" s="2129">
        <v>8</v>
      </c>
      <c r="N62" s="2066" t="s">
        <v>4376</v>
      </c>
      <c r="O62" s="2128">
        <v>10</v>
      </c>
      <c r="P62" s="2149">
        <v>1</v>
      </c>
      <c r="Q62" s="2069" t="s">
        <v>4364</v>
      </c>
      <c r="R62" s="2069" t="s">
        <v>4635</v>
      </c>
      <c r="S62" s="2067" t="s">
        <v>3696</v>
      </c>
      <c r="T62" s="2067"/>
      <c r="U62" s="2067"/>
      <c r="X62" s="2065"/>
      <c r="Y62" s="2077" t="s">
        <v>295</v>
      </c>
      <c r="Z62" s="2065"/>
      <c r="AA62" s="2065"/>
    </row>
    <row r="63" spans="1:27" x14ac:dyDescent="0.25">
      <c r="A63" s="2146">
        <v>12337</v>
      </c>
      <c r="B63" s="2146"/>
      <c r="C63" s="2148">
        <v>31831</v>
      </c>
      <c r="D63" s="2146">
        <v>1</v>
      </c>
      <c r="E63" s="2146" t="s">
        <v>3560</v>
      </c>
      <c r="F63" s="2147" t="s">
        <v>67</v>
      </c>
      <c r="G63" s="2146"/>
      <c r="H63" s="2146"/>
      <c r="I63" s="2146"/>
      <c r="J63" s="2146"/>
      <c r="K63" s="2146"/>
      <c r="L63" s="2146">
        <v>1</v>
      </c>
      <c r="M63" s="2078">
        <v>45</v>
      </c>
      <c r="N63" s="2075" t="s">
        <v>4758</v>
      </c>
      <c r="O63" s="2145" t="s">
        <v>67</v>
      </c>
      <c r="P63" s="2144"/>
      <c r="Q63" s="2065" t="s">
        <v>4320</v>
      </c>
      <c r="R63" s="2065" t="s">
        <v>4272</v>
      </c>
      <c r="S63" s="2068" t="s">
        <v>3696</v>
      </c>
      <c r="T63" s="2067" t="s">
        <v>4343</v>
      </c>
      <c r="U63" s="2068"/>
      <c r="X63" s="2065"/>
      <c r="Y63" s="2072" t="s">
        <v>295</v>
      </c>
      <c r="Z63" s="2065"/>
      <c r="AA63" s="2065"/>
    </row>
    <row r="66" spans="1:27" s="462" customFormat="1" x14ac:dyDescent="0.25">
      <c r="A66" s="2094" t="s">
        <v>935</v>
      </c>
      <c r="B66" s="2127"/>
      <c r="C66" s="2142"/>
      <c r="D66" s="2127"/>
      <c r="E66" s="2141"/>
      <c r="F66" s="2127"/>
      <c r="G66" s="2127"/>
      <c r="H66" s="2127"/>
      <c r="I66" s="2127"/>
      <c r="J66" s="2127"/>
      <c r="K66" s="2127"/>
      <c r="L66" s="2127"/>
      <c r="M66" s="2140"/>
      <c r="N66" s="2127"/>
      <c r="O66" s="2127"/>
      <c r="P66" s="2139"/>
      <c r="Q66" s="2135"/>
      <c r="R66" s="2135"/>
      <c r="S66" s="2138"/>
      <c r="T66" s="2138"/>
      <c r="U66" s="2138"/>
      <c r="V66" s="912"/>
      <c r="X66" s="2135"/>
      <c r="Y66" s="2127"/>
      <c r="Z66" s="2135"/>
      <c r="AA66" s="2135"/>
    </row>
    <row r="67" spans="1:27" s="462" customFormat="1" ht="18.75" x14ac:dyDescent="0.3">
      <c r="A67" s="2143"/>
      <c r="B67" s="2127"/>
      <c r="C67" s="2142"/>
      <c r="D67" s="2127"/>
      <c r="E67" s="2141"/>
      <c r="F67" s="2127"/>
      <c r="G67" s="2127"/>
      <c r="H67" s="2127"/>
      <c r="I67" s="2127"/>
      <c r="J67" s="2127"/>
      <c r="K67" s="2127"/>
      <c r="L67" s="2127"/>
      <c r="M67" s="2140"/>
      <c r="N67" s="2127"/>
      <c r="O67" s="2127"/>
      <c r="P67" s="2139"/>
      <c r="Q67" s="2135"/>
      <c r="R67" s="2135"/>
      <c r="S67" s="2138"/>
      <c r="T67" s="2138"/>
      <c r="U67" s="2138"/>
      <c r="V67" s="912"/>
      <c r="X67" s="2135"/>
      <c r="Y67" s="2127"/>
      <c r="Z67" s="2135"/>
      <c r="AA67" s="2135"/>
    </row>
    <row r="68" spans="1:27" x14ac:dyDescent="0.25">
      <c r="A68" s="2063">
        <v>11923</v>
      </c>
      <c r="B68" s="2063" t="s">
        <v>12</v>
      </c>
      <c r="C68" s="2064">
        <v>31812</v>
      </c>
      <c r="D68" s="2063">
        <v>1</v>
      </c>
      <c r="E68" s="2063" t="s">
        <v>949</v>
      </c>
      <c r="F68" s="2132" t="s">
        <v>961</v>
      </c>
      <c r="G68" s="2116">
        <v>1</v>
      </c>
      <c r="H68" s="2116" t="s">
        <v>67</v>
      </c>
      <c r="I68" s="2116" t="s">
        <v>67</v>
      </c>
      <c r="J68" s="2116" t="s">
        <v>67</v>
      </c>
      <c r="K68" s="2116" t="s">
        <v>67</v>
      </c>
      <c r="L68" s="2116" t="s">
        <v>67</v>
      </c>
      <c r="M68" s="2118" t="s">
        <v>385</v>
      </c>
      <c r="N68" s="2063" t="s">
        <v>4747</v>
      </c>
      <c r="O68" s="2055">
        <v>2</v>
      </c>
      <c r="P68" s="2059">
        <v>1</v>
      </c>
      <c r="Q68" s="2055" t="s">
        <v>4482</v>
      </c>
      <c r="R68" s="2055" t="s">
        <v>4288</v>
      </c>
      <c r="S68" s="2058"/>
      <c r="T68" s="2058"/>
      <c r="U68" s="2058"/>
      <c r="X68" s="2063" t="s">
        <v>4757</v>
      </c>
      <c r="Y68" s="2117">
        <v>92.1</v>
      </c>
      <c r="Z68" s="2135"/>
    </row>
    <row r="69" spans="1:27" x14ac:dyDescent="0.25">
      <c r="A69" s="2063">
        <v>11928</v>
      </c>
      <c r="B69" s="2063"/>
      <c r="C69" s="2064">
        <v>31812</v>
      </c>
      <c r="D69" s="2063">
        <v>1</v>
      </c>
      <c r="E69" s="2063" t="s">
        <v>949</v>
      </c>
      <c r="F69" s="2132" t="s">
        <v>703</v>
      </c>
      <c r="G69" s="2116">
        <v>1</v>
      </c>
      <c r="H69" s="2116" t="s">
        <v>67</v>
      </c>
      <c r="I69" s="2116" t="s">
        <v>67</v>
      </c>
      <c r="J69" s="2116" t="s">
        <v>67</v>
      </c>
      <c r="K69" s="2116" t="s">
        <v>67</v>
      </c>
      <c r="L69" s="2116" t="s">
        <v>67</v>
      </c>
      <c r="M69" s="2118">
        <v>1</v>
      </c>
      <c r="N69" s="2063" t="s">
        <v>4747</v>
      </c>
      <c r="O69" s="2055">
        <v>2</v>
      </c>
      <c r="P69" s="2059">
        <v>1</v>
      </c>
      <c r="Q69" s="2055" t="s">
        <v>4277</v>
      </c>
      <c r="R69" s="2055" t="s">
        <v>4288</v>
      </c>
      <c r="S69" s="2058"/>
      <c r="T69" s="2058"/>
      <c r="U69" s="2058" t="s">
        <v>3534</v>
      </c>
      <c r="X69" s="2063" t="s">
        <v>4756</v>
      </c>
      <c r="Y69" s="2117">
        <v>92.2</v>
      </c>
      <c r="Z69" s="2135"/>
    </row>
    <row r="70" spans="1:27" x14ac:dyDescent="0.25">
      <c r="A70" s="2063">
        <v>12430</v>
      </c>
      <c r="B70" s="2063"/>
      <c r="C70" s="2064">
        <v>31861</v>
      </c>
      <c r="D70" s="2063">
        <v>2</v>
      </c>
      <c r="E70" s="2063" t="s">
        <v>950</v>
      </c>
      <c r="F70" s="2132" t="s">
        <v>4755</v>
      </c>
      <c r="G70" s="2116">
        <v>1</v>
      </c>
      <c r="H70" s="2116" t="s">
        <v>67</v>
      </c>
      <c r="I70" s="2116" t="s">
        <v>67</v>
      </c>
      <c r="J70" s="2116" t="s">
        <v>67</v>
      </c>
      <c r="K70" s="2116" t="s">
        <v>67</v>
      </c>
      <c r="L70" s="2116" t="s">
        <v>67</v>
      </c>
      <c r="M70" s="2118">
        <v>2</v>
      </c>
      <c r="N70" s="2063" t="s">
        <v>4754</v>
      </c>
      <c r="O70" s="2055">
        <v>2</v>
      </c>
      <c r="P70" s="2059">
        <v>1</v>
      </c>
      <c r="Q70" s="2055" t="s">
        <v>4277</v>
      </c>
      <c r="R70" s="2055" t="s">
        <v>4288</v>
      </c>
      <c r="S70" s="2058" t="s">
        <v>3696</v>
      </c>
      <c r="T70" s="2058"/>
      <c r="U70" s="2058"/>
      <c r="X70" s="2063" t="s">
        <v>4753</v>
      </c>
      <c r="Y70" s="2117">
        <v>92.3</v>
      </c>
      <c r="Z70" s="2135"/>
    </row>
    <row r="71" spans="1:27" x14ac:dyDescent="0.25">
      <c r="A71" s="2063">
        <v>11832</v>
      </c>
      <c r="B71" s="2063" t="s">
        <v>3332</v>
      </c>
      <c r="C71" s="2064">
        <v>31803</v>
      </c>
      <c r="D71" s="2063">
        <v>1</v>
      </c>
      <c r="E71" s="2063" t="s">
        <v>1006</v>
      </c>
      <c r="F71" s="2132" t="s">
        <v>702</v>
      </c>
      <c r="G71" s="2116">
        <v>1</v>
      </c>
      <c r="H71" s="2116" t="s">
        <v>67</v>
      </c>
      <c r="I71" s="2116" t="s">
        <v>67</v>
      </c>
      <c r="J71" s="2116" t="s">
        <v>67</v>
      </c>
      <c r="K71" s="2116" t="s">
        <v>67</v>
      </c>
      <c r="L71" s="2116" t="s">
        <v>67</v>
      </c>
      <c r="M71" s="2118">
        <v>3</v>
      </c>
      <c r="N71" s="2063" t="s">
        <v>4747</v>
      </c>
      <c r="O71" s="2055">
        <v>2</v>
      </c>
      <c r="P71" s="2059">
        <v>1</v>
      </c>
      <c r="Q71" s="2055" t="s">
        <v>4277</v>
      </c>
      <c r="R71" s="2055" t="s">
        <v>4288</v>
      </c>
      <c r="S71" s="2058"/>
      <c r="T71" s="2058"/>
      <c r="U71" s="2058" t="s">
        <v>3534</v>
      </c>
      <c r="X71" s="2063" t="s">
        <v>4752</v>
      </c>
      <c r="Y71" s="2117">
        <v>92.4</v>
      </c>
      <c r="Z71" s="2135"/>
    </row>
    <row r="72" spans="1:27" x14ac:dyDescent="0.25">
      <c r="A72" s="2063">
        <v>12425</v>
      </c>
      <c r="B72" s="2063"/>
      <c r="C72" s="2064">
        <v>31859</v>
      </c>
      <c r="D72" s="2063">
        <v>2</v>
      </c>
      <c r="E72" s="2063" t="s">
        <v>967</v>
      </c>
      <c r="F72" s="2132" t="s">
        <v>314</v>
      </c>
      <c r="G72" s="2116">
        <v>1</v>
      </c>
      <c r="H72" s="2116" t="s">
        <v>67</v>
      </c>
      <c r="I72" s="2116" t="s">
        <v>67</v>
      </c>
      <c r="J72" s="2116" t="s">
        <v>67</v>
      </c>
      <c r="K72" s="2116" t="s">
        <v>67</v>
      </c>
      <c r="L72" s="2116" t="s">
        <v>67</v>
      </c>
      <c r="M72" s="2118">
        <v>4</v>
      </c>
      <c r="N72" s="2063" t="s">
        <v>4747</v>
      </c>
      <c r="O72" s="2055">
        <v>2</v>
      </c>
      <c r="P72" s="2059">
        <v>3</v>
      </c>
      <c r="Q72" s="2055" t="s">
        <v>4277</v>
      </c>
      <c r="R72" s="2055" t="s">
        <v>4288</v>
      </c>
      <c r="S72" s="2058"/>
      <c r="T72" s="2058"/>
      <c r="U72" s="2058"/>
      <c r="X72" s="2063" t="s">
        <v>4751</v>
      </c>
      <c r="Y72" s="2117">
        <v>92.5</v>
      </c>
      <c r="Z72" s="2135"/>
    </row>
    <row r="73" spans="1:27" x14ac:dyDescent="0.25">
      <c r="A73" s="2063">
        <v>12070</v>
      </c>
      <c r="B73" s="2063"/>
      <c r="C73" s="2064">
        <v>31820</v>
      </c>
      <c r="D73" s="2063">
        <v>1</v>
      </c>
      <c r="E73" s="2063" t="s">
        <v>1000</v>
      </c>
      <c r="F73" s="2132" t="s">
        <v>961</v>
      </c>
      <c r="G73" s="2116">
        <v>1</v>
      </c>
      <c r="H73" s="2116" t="s">
        <v>67</v>
      </c>
      <c r="I73" s="2116" t="s">
        <v>67</v>
      </c>
      <c r="J73" s="2116" t="s">
        <v>67</v>
      </c>
      <c r="K73" s="2116" t="s">
        <v>67</v>
      </c>
      <c r="L73" s="2116" t="s">
        <v>67</v>
      </c>
      <c r="M73" s="2118">
        <v>4</v>
      </c>
      <c r="N73" s="2063" t="s">
        <v>4747</v>
      </c>
      <c r="O73" s="2055">
        <v>2</v>
      </c>
      <c r="P73" s="2059">
        <v>3</v>
      </c>
      <c r="Q73" s="2055" t="s">
        <v>4277</v>
      </c>
      <c r="R73" s="2055" t="s">
        <v>4288</v>
      </c>
      <c r="S73" s="2058"/>
      <c r="T73" s="2058"/>
      <c r="U73" s="2058"/>
      <c r="X73" s="2063"/>
      <c r="Y73" s="2117">
        <v>92.6</v>
      </c>
      <c r="Z73" s="2135"/>
    </row>
    <row r="74" spans="1:27" x14ac:dyDescent="0.25">
      <c r="A74" s="2063">
        <v>12199</v>
      </c>
      <c r="B74" s="2063"/>
      <c r="C74" s="2064">
        <v>31859</v>
      </c>
      <c r="D74" s="2063">
        <v>2</v>
      </c>
      <c r="E74" s="2063" t="s">
        <v>967</v>
      </c>
      <c r="F74" s="2132" t="s">
        <v>522</v>
      </c>
      <c r="G74" s="2116">
        <v>1</v>
      </c>
      <c r="H74" s="2116" t="s">
        <v>67</v>
      </c>
      <c r="I74" s="2116" t="s">
        <v>67</v>
      </c>
      <c r="J74" s="2116" t="s">
        <v>67</v>
      </c>
      <c r="K74" s="2116" t="s">
        <v>67</v>
      </c>
      <c r="L74" s="2116" t="s">
        <v>67</v>
      </c>
      <c r="M74" s="2118">
        <v>4</v>
      </c>
      <c r="N74" s="2063" t="s">
        <v>4750</v>
      </c>
      <c r="O74" s="2055">
        <v>2</v>
      </c>
      <c r="P74" s="2137" t="s">
        <v>4413</v>
      </c>
      <c r="Q74" s="2055" t="s">
        <v>4277</v>
      </c>
      <c r="R74" s="2055" t="s">
        <v>4288</v>
      </c>
      <c r="S74" s="2058" t="s">
        <v>3696</v>
      </c>
      <c r="T74" s="2058"/>
      <c r="U74" s="2058" t="s">
        <v>3534</v>
      </c>
      <c r="X74" s="2063" t="s">
        <v>4749</v>
      </c>
      <c r="Y74" s="2117">
        <v>92.7</v>
      </c>
      <c r="Z74" s="2135"/>
    </row>
    <row r="75" spans="1:27" x14ac:dyDescent="0.25">
      <c r="A75" s="2063">
        <v>11923</v>
      </c>
      <c r="B75" s="2063" t="s">
        <v>3332</v>
      </c>
      <c r="C75" s="2064">
        <v>31812</v>
      </c>
      <c r="D75" s="2063">
        <v>1</v>
      </c>
      <c r="E75" s="2063" t="s">
        <v>949</v>
      </c>
      <c r="F75" s="2132" t="s">
        <v>961</v>
      </c>
      <c r="G75" s="2116">
        <v>1</v>
      </c>
      <c r="H75" s="2116" t="s">
        <v>67</v>
      </c>
      <c r="I75" s="2116" t="s">
        <v>67</v>
      </c>
      <c r="J75" s="2116" t="s">
        <v>67</v>
      </c>
      <c r="K75" s="2116" t="s">
        <v>67</v>
      </c>
      <c r="L75" s="2116" t="s">
        <v>67</v>
      </c>
      <c r="M75" s="2118">
        <v>4</v>
      </c>
      <c r="N75" s="2063" t="s">
        <v>4747</v>
      </c>
      <c r="O75" s="2055">
        <v>2</v>
      </c>
      <c r="P75" s="2133">
        <v>3</v>
      </c>
      <c r="Q75" s="2055" t="s">
        <v>4277</v>
      </c>
      <c r="R75" s="2055" t="s">
        <v>4288</v>
      </c>
      <c r="S75" s="2058"/>
      <c r="T75" s="2058"/>
      <c r="U75" s="2058" t="s">
        <v>3534</v>
      </c>
      <c r="X75" s="2063" t="s">
        <v>4748</v>
      </c>
      <c r="Y75" s="2117">
        <v>92.8</v>
      </c>
      <c r="Z75" s="2135"/>
    </row>
    <row r="76" spans="1:27" x14ac:dyDescent="0.25">
      <c r="A76" s="2063">
        <v>12421</v>
      </c>
      <c r="B76" s="2063"/>
      <c r="C76" s="2064">
        <v>31862</v>
      </c>
      <c r="D76" s="2063">
        <v>2</v>
      </c>
      <c r="E76" s="2063" t="s">
        <v>943</v>
      </c>
      <c r="F76" s="2132" t="s">
        <v>522</v>
      </c>
      <c r="G76" s="2116">
        <v>1</v>
      </c>
      <c r="H76" s="2116" t="s">
        <v>67</v>
      </c>
      <c r="I76" s="2116" t="s">
        <v>67</v>
      </c>
      <c r="J76" s="2116" t="s">
        <v>67</v>
      </c>
      <c r="K76" s="2116" t="s">
        <v>67</v>
      </c>
      <c r="L76" s="2116" t="s">
        <v>67</v>
      </c>
      <c r="M76" s="2118">
        <v>2</v>
      </c>
      <c r="N76" s="2063" t="s">
        <v>4747</v>
      </c>
      <c r="O76" s="2055">
        <v>2</v>
      </c>
      <c r="P76" s="2133">
        <v>1</v>
      </c>
      <c r="Q76" s="2055" t="s">
        <v>4433</v>
      </c>
      <c r="R76" s="2055" t="s">
        <v>4288</v>
      </c>
      <c r="S76" s="2058"/>
      <c r="T76" s="2058"/>
      <c r="U76" s="2058"/>
      <c r="X76" s="2063"/>
      <c r="Y76" s="2117">
        <v>92.9</v>
      </c>
      <c r="Z76" s="2135"/>
    </row>
    <row r="77" spans="1:27" x14ac:dyDescent="0.25">
      <c r="A77" s="2063">
        <v>12422</v>
      </c>
      <c r="B77" s="2063"/>
      <c r="C77" s="2064">
        <v>31862</v>
      </c>
      <c r="D77" s="2063">
        <v>2</v>
      </c>
      <c r="E77" s="2063" t="s">
        <v>943</v>
      </c>
      <c r="F77" s="2132" t="s">
        <v>522</v>
      </c>
      <c r="G77" s="2116">
        <v>1</v>
      </c>
      <c r="H77" s="2116" t="s">
        <v>67</v>
      </c>
      <c r="I77" s="2116" t="s">
        <v>67</v>
      </c>
      <c r="J77" s="2116" t="s">
        <v>67</v>
      </c>
      <c r="K77" s="2116" t="s">
        <v>67</v>
      </c>
      <c r="L77" s="2116" t="s">
        <v>67</v>
      </c>
      <c r="M77" s="2118">
        <v>6</v>
      </c>
      <c r="N77" s="2063" t="s">
        <v>4743</v>
      </c>
      <c r="O77" s="2136">
        <v>2</v>
      </c>
      <c r="P77" s="2059">
        <v>3</v>
      </c>
      <c r="Q77" s="2055" t="s">
        <v>4746</v>
      </c>
      <c r="R77" s="2055" t="s">
        <v>4745</v>
      </c>
      <c r="S77" s="2058"/>
      <c r="T77" s="2058"/>
      <c r="U77" s="2058" t="s">
        <v>3534</v>
      </c>
      <c r="X77" s="2063" t="s">
        <v>4744</v>
      </c>
      <c r="Y77" s="2119">
        <v>92.1</v>
      </c>
      <c r="Z77" s="2135"/>
    </row>
    <row r="78" spans="1:27" x14ac:dyDescent="0.25">
      <c r="A78" s="2063">
        <v>12086</v>
      </c>
      <c r="B78" s="2063"/>
      <c r="C78" s="2064">
        <v>31824</v>
      </c>
      <c r="D78" s="2063">
        <v>1</v>
      </c>
      <c r="E78" s="2063" t="s">
        <v>940</v>
      </c>
      <c r="F78" s="2132" t="s">
        <v>314</v>
      </c>
      <c r="G78" s="2116">
        <v>1</v>
      </c>
      <c r="H78" s="2116" t="s">
        <v>67</v>
      </c>
      <c r="I78" s="2116" t="s">
        <v>67</v>
      </c>
      <c r="J78" s="2116" t="s">
        <v>67</v>
      </c>
      <c r="K78" s="2116" t="s">
        <v>67</v>
      </c>
      <c r="L78" s="2116" t="s">
        <v>67</v>
      </c>
      <c r="M78" s="2118">
        <v>5</v>
      </c>
      <c r="N78" s="2063" t="s">
        <v>4743</v>
      </c>
      <c r="O78" s="2055">
        <v>2</v>
      </c>
      <c r="P78" s="2059">
        <v>3</v>
      </c>
      <c r="Q78" s="2055" t="s">
        <v>4277</v>
      </c>
      <c r="R78" s="2055" t="s">
        <v>4288</v>
      </c>
      <c r="S78" s="2058"/>
      <c r="T78" s="2058"/>
      <c r="U78" s="2058" t="s">
        <v>3534</v>
      </c>
      <c r="X78" s="2063" t="s">
        <v>4742</v>
      </c>
      <c r="Y78" s="2117">
        <v>92.11</v>
      </c>
      <c r="Z78" s="2135"/>
    </row>
    <row r="79" spans="1:27" x14ac:dyDescent="0.25">
      <c r="A79" s="2063">
        <v>12424</v>
      </c>
      <c r="B79" s="2063"/>
      <c r="C79" s="2064">
        <v>31859</v>
      </c>
      <c r="D79" s="2063">
        <v>2</v>
      </c>
      <c r="E79" s="2063" t="s">
        <v>967</v>
      </c>
      <c r="F79" s="2132" t="s">
        <v>314</v>
      </c>
      <c r="G79" s="2116">
        <v>1</v>
      </c>
      <c r="H79" s="2116" t="s">
        <v>67</v>
      </c>
      <c r="I79" s="2116" t="s">
        <v>67</v>
      </c>
      <c r="J79" s="2116" t="s">
        <v>67</v>
      </c>
      <c r="K79" s="2116" t="s">
        <v>67</v>
      </c>
      <c r="L79" s="2116" t="s">
        <v>67</v>
      </c>
      <c r="M79" s="2118">
        <v>8</v>
      </c>
      <c r="N79" s="2063" t="s">
        <v>4739</v>
      </c>
      <c r="O79" s="2055">
        <v>2</v>
      </c>
      <c r="P79" s="2059">
        <v>3</v>
      </c>
      <c r="Q79" s="2055" t="s">
        <v>4281</v>
      </c>
      <c r="R79" s="2055" t="s">
        <v>4288</v>
      </c>
      <c r="S79" s="2058"/>
      <c r="T79" s="2058"/>
      <c r="U79" s="2058" t="s">
        <v>3534</v>
      </c>
      <c r="X79" s="2063" t="s">
        <v>4741</v>
      </c>
      <c r="Y79" s="2117">
        <v>92.12</v>
      </c>
    </row>
    <row r="80" spans="1:27" x14ac:dyDescent="0.25">
      <c r="A80" s="2063">
        <v>12085</v>
      </c>
      <c r="B80" s="2063"/>
      <c r="C80" s="2064">
        <v>31824</v>
      </c>
      <c r="D80" s="2063">
        <v>1</v>
      </c>
      <c r="E80" s="2063" t="s">
        <v>940</v>
      </c>
      <c r="F80" s="2132" t="s">
        <v>522</v>
      </c>
      <c r="G80" s="2116">
        <v>1</v>
      </c>
      <c r="H80" s="2116" t="s">
        <v>67</v>
      </c>
      <c r="I80" s="2116" t="s">
        <v>67</v>
      </c>
      <c r="J80" s="2116" t="s">
        <v>67</v>
      </c>
      <c r="K80" s="2116" t="s">
        <v>67</v>
      </c>
      <c r="L80" s="2116" t="s">
        <v>67</v>
      </c>
      <c r="M80" s="2118">
        <v>8</v>
      </c>
      <c r="N80" s="2063" t="s">
        <v>4739</v>
      </c>
      <c r="O80" s="2055">
        <v>2</v>
      </c>
      <c r="P80" s="2059">
        <v>3</v>
      </c>
      <c r="Q80" s="2055" t="s">
        <v>4281</v>
      </c>
      <c r="R80" s="2055" t="s">
        <v>4288</v>
      </c>
      <c r="S80" s="2058"/>
      <c r="T80" s="2058"/>
      <c r="U80" s="2058" t="s">
        <v>3534</v>
      </c>
      <c r="X80" s="2063" t="s">
        <v>4740</v>
      </c>
      <c r="Y80" s="2117">
        <v>92.13</v>
      </c>
    </row>
    <row r="81" spans="1:26" x14ac:dyDescent="0.25">
      <c r="A81" s="2063">
        <v>11944</v>
      </c>
      <c r="B81" s="2063"/>
      <c r="C81" s="2064">
        <v>31813</v>
      </c>
      <c r="D81" s="2063">
        <v>1</v>
      </c>
      <c r="E81" s="2063" t="s">
        <v>956</v>
      </c>
      <c r="F81" s="2132" t="s">
        <v>314</v>
      </c>
      <c r="G81" s="2116">
        <v>1</v>
      </c>
      <c r="H81" s="2116" t="s">
        <v>67</v>
      </c>
      <c r="I81" s="2116" t="s">
        <v>67</v>
      </c>
      <c r="J81" s="2116" t="s">
        <v>67</v>
      </c>
      <c r="K81" s="2116" t="s">
        <v>67</v>
      </c>
      <c r="L81" s="2116" t="s">
        <v>67</v>
      </c>
      <c r="M81" s="2118">
        <v>22</v>
      </c>
      <c r="N81" s="2063" t="s">
        <v>4739</v>
      </c>
      <c r="O81" s="2055">
        <v>2</v>
      </c>
      <c r="P81" s="2059">
        <v>3</v>
      </c>
      <c r="Q81" s="2055" t="s">
        <v>4281</v>
      </c>
      <c r="R81" s="2055" t="s">
        <v>4288</v>
      </c>
      <c r="S81" s="2058"/>
      <c r="T81" s="2058"/>
      <c r="U81" s="2058" t="s">
        <v>3534</v>
      </c>
      <c r="X81" s="2063" t="s">
        <v>4738</v>
      </c>
      <c r="Y81" s="2117">
        <v>92.14</v>
      </c>
    </row>
    <row r="82" spans="1:26" x14ac:dyDescent="0.25">
      <c r="A82" s="2063">
        <v>11943</v>
      </c>
      <c r="B82" s="2063"/>
      <c r="C82" s="2064">
        <v>31814</v>
      </c>
      <c r="D82" s="2063">
        <v>1</v>
      </c>
      <c r="E82" s="2063" t="s">
        <v>4708</v>
      </c>
      <c r="F82" s="2132" t="s">
        <v>703</v>
      </c>
      <c r="G82" s="2116">
        <v>1</v>
      </c>
      <c r="H82" s="2116" t="s">
        <v>67</v>
      </c>
      <c r="I82" s="2116" t="s">
        <v>67</v>
      </c>
      <c r="J82" s="2116" t="s">
        <v>67</v>
      </c>
      <c r="K82" s="2116" t="s">
        <v>67</v>
      </c>
      <c r="L82" s="2116" t="s">
        <v>67</v>
      </c>
      <c r="M82" s="2118">
        <v>2</v>
      </c>
      <c r="N82" s="2063" t="s">
        <v>4438</v>
      </c>
      <c r="O82" s="2055">
        <v>1</v>
      </c>
      <c r="P82" s="2059">
        <v>1</v>
      </c>
      <c r="Q82" s="2055" t="s">
        <v>4291</v>
      </c>
      <c r="R82" s="2055" t="s">
        <v>4280</v>
      </c>
      <c r="S82" s="2058" t="s">
        <v>3696</v>
      </c>
      <c r="T82" s="2058"/>
      <c r="U82" s="2058"/>
      <c r="X82" s="2063" t="s">
        <v>4737</v>
      </c>
      <c r="Y82" s="2117">
        <v>93.1</v>
      </c>
      <c r="Z82" s="2081"/>
    </row>
    <row r="83" spans="1:26" x14ac:dyDescent="0.25">
      <c r="A83" s="2063">
        <v>12071</v>
      </c>
      <c r="B83" s="2063"/>
      <c r="C83" s="2064">
        <v>31819</v>
      </c>
      <c r="D83" s="2063">
        <v>1</v>
      </c>
      <c r="E83" s="2063" t="s">
        <v>936</v>
      </c>
      <c r="F83" s="2132" t="s">
        <v>961</v>
      </c>
      <c r="G83" s="2116">
        <v>1</v>
      </c>
      <c r="H83" s="2116" t="s">
        <v>67</v>
      </c>
      <c r="I83" s="2116" t="s">
        <v>67</v>
      </c>
      <c r="J83" s="2116" t="s">
        <v>67</v>
      </c>
      <c r="K83" s="2116" t="s">
        <v>67</v>
      </c>
      <c r="L83" s="2116" t="s">
        <v>67</v>
      </c>
      <c r="M83" s="2118">
        <v>6</v>
      </c>
      <c r="N83" s="2063" t="s">
        <v>4488</v>
      </c>
      <c r="O83" s="2055">
        <v>1</v>
      </c>
      <c r="P83" s="2059">
        <v>1</v>
      </c>
      <c r="Q83" s="2055" t="s">
        <v>4291</v>
      </c>
      <c r="R83" s="2055" t="s">
        <v>4736</v>
      </c>
      <c r="S83" s="2058"/>
      <c r="T83" s="2058"/>
      <c r="U83" s="2058"/>
      <c r="X83" s="2063" t="s">
        <v>4735</v>
      </c>
      <c r="Y83" s="2117">
        <v>93.2</v>
      </c>
      <c r="Z83" s="2081"/>
    </row>
    <row r="84" spans="1:26" x14ac:dyDescent="0.25">
      <c r="A84" s="2063">
        <v>11931</v>
      </c>
      <c r="B84" s="2063" t="s">
        <v>3332</v>
      </c>
      <c r="C84" s="2064">
        <v>31812</v>
      </c>
      <c r="D84" s="2063">
        <v>1</v>
      </c>
      <c r="E84" s="2063" t="s">
        <v>949</v>
      </c>
      <c r="F84" s="2132" t="s">
        <v>961</v>
      </c>
      <c r="G84" s="2116">
        <v>1</v>
      </c>
      <c r="H84" s="2116" t="s">
        <v>67</v>
      </c>
      <c r="I84" s="2116" t="s">
        <v>67</v>
      </c>
      <c r="J84" s="2116" t="s">
        <v>67</v>
      </c>
      <c r="K84" s="2116" t="s">
        <v>67</v>
      </c>
      <c r="L84" s="2116" t="s">
        <v>67</v>
      </c>
      <c r="M84" s="2118" t="s">
        <v>385</v>
      </c>
      <c r="N84" s="2063" t="s">
        <v>4734</v>
      </c>
      <c r="O84" s="2055">
        <v>1</v>
      </c>
      <c r="P84" s="2059">
        <v>7</v>
      </c>
      <c r="Q84" s="2055" t="s">
        <v>4382</v>
      </c>
      <c r="R84" s="2055" t="s">
        <v>4288</v>
      </c>
      <c r="S84" s="2058" t="s">
        <v>3696</v>
      </c>
      <c r="T84" s="2058"/>
      <c r="U84" s="2058"/>
      <c r="X84" s="2063" t="s">
        <v>4733</v>
      </c>
      <c r="Y84" s="2117">
        <v>93.3</v>
      </c>
      <c r="Z84" s="2081"/>
    </row>
    <row r="85" spans="1:26" s="462" customFormat="1" x14ac:dyDescent="0.25">
      <c r="A85" s="2063">
        <v>11832</v>
      </c>
      <c r="B85" s="2063" t="s">
        <v>4507</v>
      </c>
      <c r="C85" s="2064">
        <v>31803</v>
      </c>
      <c r="D85" s="2063">
        <v>1</v>
      </c>
      <c r="E85" s="2063" t="s">
        <v>1006</v>
      </c>
      <c r="F85" s="2132" t="s">
        <v>702</v>
      </c>
      <c r="G85" s="2116">
        <v>1</v>
      </c>
      <c r="H85" s="2116" t="s">
        <v>67</v>
      </c>
      <c r="I85" s="2116" t="s">
        <v>67</v>
      </c>
      <c r="J85" s="2116" t="s">
        <v>67</v>
      </c>
      <c r="K85" s="2116" t="s">
        <v>67</v>
      </c>
      <c r="L85" s="2116" t="s">
        <v>67</v>
      </c>
      <c r="M85" s="2118">
        <v>2</v>
      </c>
      <c r="N85" s="2063" t="s">
        <v>4731</v>
      </c>
      <c r="O85" s="2055">
        <v>1</v>
      </c>
      <c r="P85" s="2123">
        <v>9</v>
      </c>
      <c r="Q85" s="2055" t="s">
        <v>4277</v>
      </c>
      <c r="R85" s="2055" t="s">
        <v>4732</v>
      </c>
      <c r="S85" s="2058" t="s">
        <v>3696</v>
      </c>
      <c r="T85" s="2058"/>
      <c r="U85" s="2057"/>
      <c r="V85" s="918"/>
      <c r="W85" s="415"/>
      <c r="X85" s="2063"/>
      <c r="Y85" s="2117">
        <v>93.4</v>
      </c>
      <c r="Z85" s="2081"/>
    </row>
    <row r="86" spans="1:26" x14ac:dyDescent="0.25">
      <c r="A86" s="2063">
        <v>12073</v>
      </c>
      <c r="B86" s="2063"/>
      <c r="C86" s="2064">
        <v>31820</v>
      </c>
      <c r="D86" s="2063">
        <v>1</v>
      </c>
      <c r="E86" s="2063" t="s">
        <v>1000</v>
      </c>
      <c r="F86" s="2132" t="s">
        <v>522</v>
      </c>
      <c r="G86" s="2116">
        <v>1</v>
      </c>
      <c r="H86" s="2116" t="s">
        <v>67</v>
      </c>
      <c r="I86" s="2116" t="s">
        <v>67</v>
      </c>
      <c r="J86" s="2116" t="s">
        <v>67</v>
      </c>
      <c r="K86" s="2116" t="s">
        <v>67</v>
      </c>
      <c r="L86" s="2116" t="s">
        <v>67</v>
      </c>
      <c r="M86" s="2118">
        <v>6</v>
      </c>
      <c r="N86" s="2063" t="s">
        <v>4731</v>
      </c>
      <c r="O86" s="2055">
        <v>1</v>
      </c>
      <c r="P86" s="2059">
        <v>9</v>
      </c>
      <c r="Q86" s="2055" t="s">
        <v>4281</v>
      </c>
      <c r="R86" s="2055" t="s">
        <v>4444</v>
      </c>
      <c r="S86" s="2058" t="s">
        <v>3696</v>
      </c>
      <c r="T86" s="2058"/>
      <c r="U86" s="2058"/>
      <c r="X86" s="2063"/>
      <c r="Y86" s="2117">
        <v>93.5</v>
      </c>
      <c r="Z86" s="2081"/>
    </row>
    <row r="87" spans="1:26" x14ac:dyDescent="0.25">
      <c r="A87" s="2063">
        <v>11842</v>
      </c>
      <c r="B87" s="2063"/>
      <c r="C87" s="2064">
        <v>31810</v>
      </c>
      <c r="D87" s="2063">
        <v>1</v>
      </c>
      <c r="E87" s="2063" t="s">
        <v>951</v>
      </c>
      <c r="F87" s="2132" t="s">
        <v>703</v>
      </c>
      <c r="G87" s="2116">
        <v>1</v>
      </c>
      <c r="H87" s="2116" t="s">
        <v>67</v>
      </c>
      <c r="I87" s="2116" t="s">
        <v>67</v>
      </c>
      <c r="J87" s="2116" t="s">
        <v>67</v>
      </c>
      <c r="K87" s="2116" t="s">
        <v>67</v>
      </c>
      <c r="L87" s="2116" t="s">
        <v>67</v>
      </c>
      <c r="M87" s="2118">
        <v>8</v>
      </c>
      <c r="N87" s="2063" t="s">
        <v>4731</v>
      </c>
      <c r="O87" s="2055">
        <v>1</v>
      </c>
      <c r="P87" s="2059">
        <v>9</v>
      </c>
      <c r="Q87" s="2055" t="s">
        <v>4313</v>
      </c>
      <c r="R87" s="2055" t="s">
        <v>4346</v>
      </c>
      <c r="S87" s="2058" t="s">
        <v>3696</v>
      </c>
      <c r="T87" s="2058"/>
      <c r="U87" s="2058"/>
      <c r="X87" s="2063" t="s">
        <v>4730</v>
      </c>
      <c r="Y87" s="2117">
        <v>93.6</v>
      </c>
      <c r="Z87" s="2081"/>
    </row>
    <row r="88" spans="1:26" x14ac:dyDescent="0.25">
      <c r="A88" s="2063">
        <v>11937</v>
      </c>
      <c r="B88" s="2063" t="s">
        <v>4507</v>
      </c>
      <c r="C88" s="2064">
        <v>31783</v>
      </c>
      <c r="D88" s="2063">
        <v>1</v>
      </c>
      <c r="E88" s="2063" t="s">
        <v>977</v>
      </c>
      <c r="F88" s="2132" t="s">
        <v>961</v>
      </c>
      <c r="G88" s="2116">
        <v>1</v>
      </c>
      <c r="H88" s="2116" t="s">
        <v>67</v>
      </c>
      <c r="I88" s="2116" t="s">
        <v>67</v>
      </c>
      <c r="J88" s="2116" t="s">
        <v>67</v>
      </c>
      <c r="K88" s="2116" t="s">
        <v>67</v>
      </c>
      <c r="L88" s="2116" t="s">
        <v>67</v>
      </c>
      <c r="M88" s="2118">
        <v>16</v>
      </c>
      <c r="N88" s="2063" t="s">
        <v>4479</v>
      </c>
      <c r="O88" s="2055">
        <v>1</v>
      </c>
      <c r="P88" s="2059">
        <v>6</v>
      </c>
      <c r="Q88" s="2055" t="s">
        <v>4313</v>
      </c>
      <c r="R88" s="2055" t="s">
        <v>4516</v>
      </c>
      <c r="S88" s="2058"/>
      <c r="T88" s="2058"/>
      <c r="U88" s="2058"/>
      <c r="X88" s="2063" t="s">
        <v>4729</v>
      </c>
      <c r="Y88" s="2117">
        <v>93.7</v>
      </c>
      <c r="Z88" s="2081"/>
    </row>
    <row r="89" spans="1:26" s="462" customFormat="1" x14ac:dyDescent="0.25">
      <c r="A89" s="2063">
        <v>11804</v>
      </c>
      <c r="B89" s="2063" t="s">
        <v>3332</v>
      </c>
      <c r="C89" s="2064">
        <v>31800</v>
      </c>
      <c r="D89" s="2063">
        <v>1</v>
      </c>
      <c r="E89" s="2063" t="s">
        <v>895</v>
      </c>
      <c r="F89" s="2132" t="s">
        <v>702</v>
      </c>
      <c r="G89" s="2116">
        <v>1</v>
      </c>
      <c r="H89" s="2116" t="s">
        <v>67</v>
      </c>
      <c r="I89" s="2116" t="s">
        <v>67</v>
      </c>
      <c r="J89" s="2116" t="s">
        <v>67</v>
      </c>
      <c r="K89" s="2116" t="s">
        <v>67</v>
      </c>
      <c r="L89" s="2116" t="s">
        <v>67</v>
      </c>
      <c r="M89" s="2118">
        <v>4</v>
      </c>
      <c r="N89" s="2063" t="s">
        <v>4728</v>
      </c>
      <c r="O89" s="2055">
        <v>1</v>
      </c>
      <c r="P89" s="2133" t="s">
        <v>4590</v>
      </c>
      <c r="Q89" s="2055" t="s">
        <v>4281</v>
      </c>
      <c r="R89" s="2055" t="s">
        <v>4534</v>
      </c>
      <c r="S89" s="2058" t="s">
        <v>3696</v>
      </c>
      <c r="T89" s="2058"/>
      <c r="U89" s="2057"/>
      <c r="V89" s="918"/>
      <c r="W89" s="415"/>
      <c r="X89" s="2063" t="s">
        <v>4727</v>
      </c>
      <c r="Y89" s="2117">
        <v>93.8</v>
      </c>
      <c r="Z89" s="2081"/>
    </row>
    <row r="90" spans="1:26" s="462" customFormat="1" x14ac:dyDescent="0.25">
      <c r="A90" s="2063">
        <v>11832</v>
      </c>
      <c r="B90" s="2063" t="s">
        <v>12</v>
      </c>
      <c r="C90" s="2064">
        <v>31803</v>
      </c>
      <c r="D90" s="2063">
        <v>1</v>
      </c>
      <c r="E90" s="2063" t="s">
        <v>1006</v>
      </c>
      <c r="F90" s="2132" t="s">
        <v>702</v>
      </c>
      <c r="G90" s="2116">
        <v>1</v>
      </c>
      <c r="H90" s="2116" t="s">
        <v>67</v>
      </c>
      <c r="I90" s="2116" t="s">
        <v>67</v>
      </c>
      <c r="J90" s="2116" t="s">
        <v>67</v>
      </c>
      <c r="K90" s="2116" t="s">
        <v>67</v>
      </c>
      <c r="L90" s="2116" t="s">
        <v>67</v>
      </c>
      <c r="M90" s="2118" t="s">
        <v>385</v>
      </c>
      <c r="N90" s="2063" t="s">
        <v>4425</v>
      </c>
      <c r="O90" s="2055">
        <v>1</v>
      </c>
      <c r="P90" s="2123">
        <v>13</v>
      </c>
      <c r="Q90" s="2055" t="s">
        <v>4281</v>
      </c>
      <c r="R90" s="2055" t="s">
        <v>4332</v>
      </c>
      <c r="S90" s="2058" t="s">
        <v>3696</v>
      </c>
      <c r="T90" s="2058"/>
      <c r="U90" s="2057"/>
      <c r="V90" s="918"/>
      <c r="W90" s="415"/>
      <c r="X90" s="2063"/>
      <c r="Y90" s="2117">
        <v>93.9</v>
      </c>
      <c r="Z90" s="2081"/>
    </row>
    <row r="91" spans="1:26" x14ac:dyDescent="0.25">
      <c r="A91" s="2063">
        <v>11934</v>
      </c>
      <c r="B91" s="2063"/>
      <c r="C91" s="2064">
        <v>31813</v>
      </c>
      <c r="D91" s="2063">
        <v>1</v>
      </c>
      <c r="E91" s="2063" t="s">
        <v>956</v>
      </c>
      <c r="F91" s="2132" t="s">
        <v>703</v>
      </c>
      <c r="G91" s="2116">
        <v>1</v>
      </c>
      <c r="H91" s="2116" t="s">
        <v>67</v>
      </c>
      <c r="I91" s="2116" t="s">
        <v>67</v>
      </c>
      <c r="J91" s="2116" t="s">
        <v>67</v>
      </c>
      <c r="K91" s="2116" t="s">
        <v>67</v>
      </c>
      <c r="L91" s="2116" t="s">
        <v>67</v>
      </c>
      <c r="M91" s="2118">
        <v>2</v>
      </c>
      <c r="N91" s="2063" t="s">
        <v>4564</v>
      </c>
      <c r="O91" s="2055">
        <v>1</v>
      </c>
      <c r="P91" s="2059">
        <v>8</v>
      </c>
      <c r="Q91" s="2055" t="s">
        <v>4433</v>
      </c>
      <c r="R91" s="2055" t="s">
        <v>4529</v>
      </c>
      <c r="S91" s="2058"/>
      <c r="T91" s="2058"/>
      <c r="U91" s="2058"/>
      <c r="X91" s="2063"/>
      <c r="Y91" s="2119">
        <v>93.1</v>
      </c>
      <c r="Z91" s="2081"/>
    </row>
    <row r="92" spans="1:26" x14ac:dyDescent="0.25">
      <c r="A92" s="2063">
        <v>12076</v>
      </c>
      <c r="B92" s="2063"/>
      <c r="C92" s="2064">
        <v>31820</v>
      </c>
      <c r="D92" s="2063">
        <v>1</v>
      </c>
      <c r="E92" s="2063" t="s">
        <v>1000</v>
      </c>
      <c r="F92" s="2132" t="s">
        <v>3546</v>
      </c>
      <c r="G92" s="2116">
        <v>1</v>
      </c>
      <c r="H92" s="2116" t="s">
        <v>67</v>
      </c>
      <c r="I92" s="2116" t="s">
        <v>67</v>
      </c>
      <c r="J92" s="2116" t="s">
        <v>67</v>
      </c>
      <c r="K92" s="2116" t="s">
        <v>67</v>
      </c>
      <c r="L92" s="2116" t="s">
        <v>67</v>
      </c>
      <c r="M92" s="2118">
        <v>2</v>
      </c>
      <c r="N92" s="2063" t="s">
        <v>4423</v>
      </c>
      <c r="O92" s="2055">
        <v>2</v>
      </c>
      <c r="P92" s="2059">
        <v>2</v>
      </c>
      <c r="Q92" s="2055" t="s">
        <v>4277</v>
      </c>
      <c r="R92" s="2055" t="s">
        <v>4332</v>
      </c>
      <c r="S92" s="2058"/>
      <c r="T92" s="2058"/>
      <c r="U92" s="2058"/>
      <c r="X92" s="2063" t="s">
        <v>4726</v>
      </c>
      <c r="Y92" s="2117">
        <v>93.11</v>
      </c>
    </row>
    <row r="93" spans="1:26" x14ac:dyDescent="0.25">
      <c r="A93" s="2063">
        <v>12079</v>
      </c>
      <c r="B93" s="2063"/>
      <c r="C93" s="2064">
        <v>31819</v>
      </c>
      <c r="D93" s="2063">
        <v>1</v>
      </c>
      <c r="E93" s="2063" t="s">
        <v>936</v>
      </c>
      <c r="F93" s="2132" t="s">
        <v>938</v>
      </c>
      <c r="G93" s="2116">
        <v>1</v>
      </c>
      <c r="H93" s="2116" t="s">
        <v>67</v>
      </c>
      <c r="I93" s="2116" t="s">
        <v>67</v>
      </c>
      <c r="J93" s="2116" t="s">
        <v>67</v>
      </c>
      <c r="K93" s="2116" t="s">
        <v>67</v>
      </c>
      <c r="L93" s="2116" t="s">
        <v>67</v>
      </c>
      <c r="M93" s="2118">
        <v>3</v>
      </c>
      <c r="N93" s="2063" t="s">
        <v>4725</v>
      </c>
      <c r="O93" s="2055">
        <v>2</v>
      </c>
      <c r="P93" s="2059">
        <v>2</v>
      </c>
      <c r="Q93" s="2055" t="s">
        <v>4281</v>
      </c>
      <c r="R93" s="2055" t="s">
        <v>4332</v>
      </c>
      <c r="S93" s="2058"/>
      <c r="T93" s="2058"/>
      <c r="U93" s="2058"/>
      <c r="X93" s="2063" t="s">
        <v>2348</v>
      </c>
      <c r="Y93" s="2117">
        <v>93.12</v>
      </c>
    </row>
    <row r="94" spans="1:26" x14ac:dyDescent="0.25">
      <c r="A94" s="2063">
        <v>11937</v>
      </c>
      <c r="B94" s="2063" t="s">
        <v>12</v>
      </c>
      <c r="C94" s="2064">
        <v>31783</v>
      </c>
      <c r="D94" s="2063">
        <v>1</v>
      </c>
      <c r="E94" s="2063" t="s">
        <v>977</v>
      </c>
      <c r="F94" s="2132" t="s">
        <v>961</v>
      </c>
      <c r="G94" s="2116">
        <v>1</v>
      </c>
      <c r="H94" s="2116" t="s">
        <v>67</v>
      </c>
      <c r="I94" s="2116" t="s">
        <v>67</v>
      </c>
      <c r="J94" s="2116" t="s">
        <v>67</v>
      </c>
      <c r="K94" s="2116" t="s">
        <v>67</v>
      </c>
      <c r="L94" s="2116" t="s">
        <v>67</v>
      </c>
      <c r="M94" s="2118" t="s">
        <v>385</v>
      </c>
      <c r="N94" s="2063" t="s">
        <v>4724</v>
      </c>
      <c r="O94" s="2055">
        <v>2</v>
      </c>
      <c r="P94" s="2059">
        <v>2</v>
      </c>
      <c r="Q94" s="2055" t="s">
        <v>4277</v>
      </c>
      <c r="R94" s="2055" t="s">
        <v>4332</v>
      </c>
      <c r="S94" s="2058" t="s">
        <v>3696</v>
      </c>
      <c r="T94" s="2058"/>
      <c r="U94" s="2058"/>
      <c r="X94" s="2063" t="s">
        <v>4723</v>
      </c>
      <c r="Y94" s="2117">
        <v>93.13</v>
      </c>
    </row>
    <row r="95" spans="1:26" x14ac:dyDescent="0.25">
      <c r="A95" s="2063">
        <v>12087</v>
      </c>
      <c r="B95" s="2063"/>
      <c r="C95" s="2064">
        <v>31824</v>
      </c>
      <c r="D95" s="2063">
        <v>1</v>
      </c>
      <c r="E95" s="2063" t="s">
        <v>940</v>
      </c>
      <c r="F95" s="2132" t="s">
        <v>522</v>
      </c>
      <c r="G95" s="2116">
        <v>1</v>
      </c>
      <c r="H95" s="2116" t="s">
        <v>67</v>
      </c>
      <c r="I95" s="2116" t="s">
        <v>67</v>
      </c>
      <c r="J95" s="2116" t="s">
        <v>67</v>
      </c>
      <c r="K95" s="2116" t="s">
        <v>67</v>
      </c>
      <c r="L95" s="2116" t="s">
        <v>67</v>
      </c>
      <c r="M95" s="2118">
        <v>2</v>
      </c>
      <c r="N95" s="2063" t="s">
        <v>4425</v>
      </c>
      <c r="O95" s="2055">
        <v>1</v>
      </c>
      <c r="P95" s="2059">
        <v>13</v>
      </c>
      <c r="Q95" s="2055" t="s">
        <v>4277</v>
      </c>
      <c r="R95" s="2055" t="s">
        <v>4332</v>
      </c>
      <c r="S95" s="2058" t="s">
        <v>3696</v>
      </c>
      <c r="T95" s="2058"/>
      <c r="U95" s="2058"/>
      <c r="X95" s="2063" t="s">
        <v>4722</v>
      </c>
      <c r="Y95" s="2117">
        <v>93.14</v>
      </c>
      <c r="Z95" s="2081"/>
    </row>
    <row r="96" spans="1:26" x14ac:dyDescent="0.25">
      <c r="A96" s="2063">
        <v>12429</v>
      </c>
      <c r="B96" s="2063"/>
      <c r="C96" s="2064">
        <v>31862</v>
      </c>
      <c r="D96" s="2063">
        <v>2</v>
      </c>
      <c r="E96" s="2063" t="s">
        <v>943</v>
      </c>
      <c r="F96" s="2132" t="s">
        <v>314</v>
      </c>
      <c r="G96" s="2116" t="s">
        <v>67</v>
      </c>
      <c r="H96" s="2116" t="s">
        <v>67</v>
      </c>
      <c r="I96" s="2116" t="s">
        <v>67</v>
      </c>
      <c r="J96" s="2116" t="s">
        <v>67</v>
      </c>
      <c r="K96" s="2116" t="s">
        <v>67</v>
      </c>
      <c r="L96" s="2116" t="s">
        <v>67</v>
      </c>
      <c r="M96" s="2118">
        <v>3</v>
      </c>
      <c r="N96" s="2063" t="s">
        <v>4425</v>
      </c>
      <c r="O96" s="2055">
        <v>1</v>
      </c>
      <c r="P96" s="2059">
        <v>13</v>
      </c>
      <c r="Q96" s="2055" t="s">
        <v>4281</v>
      </c>
      <c r="R96" s="2055" t="s">
        <v>4332</v>
      </c>
      <c r="S96" s="2058" t="s">
        <v>3696</v>
      </c>
      <c r="T96" s="2058"/>
      <c r="U96" s="2058"/>
      <c r="X96" s="2063" t="s">
        <v>4721</v>
      </c>
      <c r="Y96" s="2117">
        <v>93.15</v>
      </c>
      <c r="Z96" s="2081"/>
    </row>
    <row r="97" spans="1:26" x14ac:dyDescent="0.25">
      <c r="A97" s="2063">
        <v>11926</v>
      </c>
      <c r="B97" s="2063"/>
      <c r="C97" s="2064">
        <v>31812</v>
      </c>
      <c r="D97" s="2063">
        <v>1</v>
      </c>
      <c r="E97" s="2063" t="s">
        <v>1030</v>
      </c>
      <c r="F97" s="2132" t="s">
        <v>522</v>
      </c>
      <c r="G97" s="2116">
        <v>1</v>
      </c>
      <c r="H97" s="2116" t="s">
        <v>67</v>
      </c>
      <c r="I97" s="2116" t="s">
        <v>67</v>
      </c>
      <c r="J97" s="2116" t="s">
        <v>67</v>
      </c>
      <c r="K97" s="2116" t="s">
        <v>67</v>
      </c>
      <c r="L97" s="2116" t="s">
        <v>67</v>
      </c>
      <c r="M97" s="2118">
        <v>1</v>
      </c>
      <c r="N97" s="2063" t="s">
        <v>4425</v>
      </c>
      <c r="O97" s="2055">
        <v>1</v>
      </c>
      <c r="P97" s="2059">
        <v>13</v>
      </c>
      <c r="Q97" s="2055" t="s">
        <v>4281</v>
      </c>
      <c r="R97" s="2055" t="s">
        <v>4332</v>
      </c>
      <c r="S97" s="2058" t="s">
        <v>3696</v>
      </c>
      <c r="T97" s="2058"/>
      <c r="U97" s="2058"/>
      <c r="X97" s="2063" t="s">
        <v>4720</v>
      </c>
      <c r="Y97" s="2117">
        <v>93.16</v>
      </c>
      <c r="Z97" s="2081"/>
    </row>
    <row r="98" spans="1:26" x14ac:dyDescent="0.25">
      <c r="A98" s="2063">
        <v>12072</v>
      </c>
      <c r="B98" s="2063" t="s">
        <v>3332</v>
      </c>
      <c r="C98" s="2064">
        <v>31820</v>
      </c>
      <c r="D98" s="2063">
        <v>1</v>
      </c>
      <c r="E98" s="2063" t="s">
        <v>1000</v>
      </c>
      <c r="F98" s="2132" t="s">
        <v>703</v>
      </c>
      <c r="G98" s="2116">
        <v>1</v>
      </c>
      <c r="H98" s="2116" t="s">
        <v>67</v>
      </c>
      <c r="I98" s="2116" t="s">
        <v>67</v>
      </c>
      <c r="J98" s="2116" t="s">
        <v>67</v>
      </c>
      <c r="K98" s="2116" t="s">
        <v>67</v>
      </c>
      <c r="L98" s="2116" t="s">
        <v>67</v>
      </c>
      <c r="M98" s="2118">
        <v>3</v>
      </c>
      <c r="N98" s="2063" t="s">
        <v>4308</v>
      </c>
      <c r="O98" s="2055">
        <v>1</v>
      </c>
      <c r="P98" s="2059">
        <v>11</v>
      </c>
      <c r="Q98" s="2055" t="s">
        <v>4281</v>
      </c>
      <c r="R98" s="2055" t="s">
        <v>4332</v>
      </c>
      <c r="S98" s="2058" t="s">
        <v>3696</v>
      </c>
      <c r="T98" s="2058"/>
      <c r="U98" s="2058"/>
      <c r="X98" s="2063" t="s">
        <v>2349</v>
      </c>
      <c r="Y98" s="2117">
        <v>93.17</v>
      </c>
      <c r="Z98" s="2081"/>
    </row>
    <row r="99" spans="1:26" x14ac:dyDescent="0.25">
      <c r="A99" s="2063">
        <v>11938</v>
      </c>
      <c r="B99" s="2063"/>
      <c r="C99" s="2064">
        <v>31814</v>
      </c>
      <c r="D99" s="2063">
        <v>1</v>
      </c>
      <c r="E99" s="2063" t="s">
        <v>977</v>
      </c>
      <c r="F99" s="2132" t="s">
        <v>314</v>
      </c>
      <c r="G99" s="2116">
        <v>1</v>
      </c>
      <c r="H99" s="2116" t="s">
        <v>67</v>
      </c>
      <c r="I99" s="2116" t="s">
        <v>67</v>
      </c>
      <c r="J99" s="2116" t="s">
        <v>67</v>
      </c>
      <c r="K99" s="2116" t="s">
        <v>67</v>
      </c>
      <c r="L99" s="2116" t="s">
        <v>67</v>
      </c>
      <c r="M99" s="2118">
        <v>2</v>
      </c>
      <c r="N99" s="2063" t="s">
        <v>4308</v>
      </c>
      <c r="O99" s="2055">
        <v>1</v>
      </c>
      <c r="P99" s="2059">
        <v>11</v>
      </c>
      <c r="Q99" s="2055" t="s">
        <v>4281</v>
      </c>
      <c r="R99" s="2055" t="s">
        <v>4332</v>
      </c>
      <c r="S99" s="2058" t="s">
        <v>3696</v>
      </c>
      <c r="T99" s="2058"/>
      <c r="U99" s="2058"/>
      <c r="X99" s="2063" t="s">
        <v>2344</v>
      </c>
      <c r="Y99" s="2117">
        <v>93.18</v>
      </c>
      <c r="Z99" s="2081"/>
    </row>
    <row r="100" spans="1:26" x14ac:dyDescent="0.25">
      <c r="A100" s="2063">
        <v>11931</v>
      </c>
      <c r="B100" s="2063" t="s">
        <v>12</v>
      </c>
      <c r="C100" s="2064">
        <v>31812</v>
      </c>
      <c r="D100" s="2063">
        <v>1</v>
      </c>
      <c r="E100" s="2063" t="s">
        <v>949</v>
      </c>
      <c r="F100" s="2132" t="s">
        <v>961</v>
      </c>
      <c r="G100" s="2116">
        <v>1</v>
      </c>
      <c r="H100" s="2116" t="s">
        <v>67</v>
      </c>
      <c r="I100" s="2116" t="s">
        <v>67</v>
      </c>
      <c r="J100" s="2116" t="s">
        <v>67</v>
      </c>
      <c r="K100" s="2116" t="s">
        <v>67</v>
      </c>
      <c r="L100" s="2116" t="s">
        <v>67</v>
      </c>
      <c r="M100" s="2118">
        <v>3</v>
      </c>
      <c r="N100" s="2063" t="s">
        <v>4308</v>
      </c>
      <c r="O100" s="2055">
        <v>1</v>
      </c>
      <c r="P100" s="2059">
        <v>11</v>
      </c>
      <c r="Q100" s="2055" t="s">
        <v>4281</v>
      </c>
      <c r="R100" s="2055" t="s">
        <v>4332</v>
      </c>
      <c r="S100" s="2058" t="s">
        <v>3696</v>
      </c>
      <c r="T100" s="2058"/>
      <c r="U100" s="2058"/>
      <c r="X100" s="2063" t="s">
        <v>2345</v>
      </c>
      <c r="Y100" s="2117">
        <v>93.19</v>
      </c>
      <c r="Z100" s="2081"/>
    </row>
    <row r="101" spans="1:26" x14ac:dyDescent="0.25">
      <c r="A101" s="2063">
        <v>11927</v>
      </c>
      <c r="B101" s="2063"/>
      <c r="C101" s="2064">
        <v>31812</v>
      </c>
      <c r="D101" s="2063">
        <v>1</v>
      </c>
      <c r="E101" s="2063" t="s">
        <v>949</v>
      </c>
      <c r="F101" s="2132" t="s">
        <v>703</v>
      </c>
      <c r="G101" s="2116">
        <v>1</v>
      </c>
      <c r="H101" s="2116" t="s">
        <v>67</v>
      </c>
      <c r="I101" s="2116" t="s">
        <v>67</v>
      </c>
      <c r="J101" s="2116" t="s">
        <v>67</v>
      </c>
      <c r="K101" s="2116" t="s">
        <v>67</v>
      </c>
      <c r="L101" s="2116" t="s">
        <v>67</v>
      </c>
      <c r="M101" s="2118">
        <v>1</v>
      </c>
      <c r="N101" s="2063" t="s">
        <v>4308</v>
      </c>
      <c r="O101" s="2055">
        <v>1</v>
      </c>
      <c r="P101" s="2059">
        <v>11</v>
      </c>
      <c r="Q101" s="2055" t="s">
        <v>4281</v>
      </c>
      <c r="R101" s="2055" t="s">
        <v>4332</v>
      </c>
      <c r="S101" s="2058" t="s">
        <v>3696</v>
      </c>
      <c r="T101" s="2058"/>
      <c r="U101" s="2058"/>
      <c r="X101" s="2063" t="s">
        <v>2346</v>
      </c>
      <c r="Y101" s="2119">
        <v>93.2</v>
      </c>
      <c r="Z101" s="2081"/>
    </row>
    <row r="102" spans="1:26" x14ac:dyDescent="0.25">
      <c r="A102" s="2063">
        <v>12078</v>
      </c>
      <c r="B102" s="2063" t="s">
        <v>3332</v>
      </c>
      <c r="C102" s="2064">
        <v>31819</v>
      </c>
      <c r="D102" s="2063">
        <v>1</v>
      </c>
      <c r="E102" s="2063" t="s">
        <v>936</v>
      </c>
      <c r="F102" s="2132" t="s">
        <v>314</v>
      </c>
      <c r="G102" s="2116">
        <v>1</v>
      </c>
      <c r="H102" s="2116" t="s">
        <v>67</v>
      </c>
      <c r="I102" s="2116" t="s">
        <v>67</v>
      </c>
      <c r="J102" s="2116" t="s">
        <v>67</v>
      </c>
      <c r="K102" s="2116" t="s">
        <v>67</v>
      </c>
      <c r="L102" s="2116" t="s">
        <v>67</v>
      </c>
      <c r="M102" s="2118">
        <v>2</v>
      </c>
      <c r="N102" s="2063" t="s">
        <v>4308</v>
      </c>
      <c r="O102" s="2055">
        <v>1</v>
      </c>
      <c r="P102" s="2059">
        <v>11</v>
      </c>
      <c r="Q102" s="2055" t="s">
        <v>4281</v>
      </c>
      <c r="R102" s="2055" t="s">
        <v>4332</v>
      </c>
      <c r="S102" s="2058" t="s">
        <v>3696</v>
      </c>
      <c r="T102" s="2058"/>
      <c r="U102" s="2058"/>
      <c r="X102" s="2063" t="s">
        <v>4719</v>
      </c>
      <c r="Y102" s="2117">
        <v>93.21</v>
      </c>
      <c r="Z102" s="2081"/>
    </row>
    <row r="103" spans="1:26" x14ac:dyDescent="0.25">
      <c r="A103" s="2063">
        <v>12078</v>
      </c>
      <c r="B103" s="2063" t="s">
        <v>12</v>
      </c>
      <c r="C103" s="2064">
        <v>31819</v>
      </c>
      <c r="D103" s="2063">
        <v>1</v>
      </c>
      <c r="E103" s="2063" t="s">
        <v>936</v>
      </c>
      <c r="F103" s="2132" t="s">
        <v>314</v>
      </c>
      <c r="G103" s="2116">
        <v>1</v>
      </c>
      <c r="H103" s="2116" t="s">
        <v>67</v>
      </c>
      <c r="I103" s="2116" t="s">
        <v>67</v>
      </c>
      <c r="J103" s="2116" t="s">
        <v>67</v>
      </c>
      <c r="K103" s="2116" t="s">
        <v>67</v>
      </c>
      <c r="L103" s="2116" t="s">
        <v>67</v>
      </c>
      <c r="M103" s="2118">
        <v>1</v>
      </c>
      <c r="N103" s="2063" t="s">
        <v>4308</v>
      </c>
      <c r="O103" s="2055">
        <v>1</v>
      </c>
      <c r="P103" s="2059">
        <v>11</v>
      </c>
      <c r="Q103" s="2055" t="s">
        <v>4281</v>
      </c>
      <c r="R103" s="2055" t="s">
        <v>4332</v>
      </c>
      <c r="S103" s="2058" t="s">
        <v>3696</v>
      </c>
      <c r="T103" s="2058"/>
      <c r="U103" s="2058"/>
      <c r="X103" s="2063" t="s">
        <v>4718</v>
      </c>
      <c r="Y103" s="2117">
        <v>93.22</v>
      </c>
      <c r="Z103" s="2081"/>
    </row>
    <row r="104" spans="1:26" x14ac:dyDescent="0.25">
      <c r="A104" s="2063">
        <v>11830</v>
      </c>
      <c r="B104" s="2063"/>
      <c r="C104" s="2064">
        <v>31799</v>
      </c>
      <c r="D104" s="2063">
        <v>1</v>
      </c>
      <c r="E104" s="2063" t="s">
        <v>1002</v>
      </c>
      <c r="F104" s="2132" t="s">
        <v>4717</v>
      </c>
      <c r="G104" s="2116">
        <v>1</v>
      </c>
      <c r="H104" s="2116" t="s">
        <v>67</v>
      </c>
      <c r="I104" s="2116" t="s">
        <v>67</v>
      </c>
      <c r="J104" s="2116" t="s">
        <v>67</v>
      </c>
      <c r="K104" s="2116" t="s">
        <v>67</v>
      </c>
      <c r="L104" s="2116" t="s">
        <v>67</v>
      </c>
      <c r="M104" s="2118" t="s">
        <v>385</v>
      </c>
      <c r="N104" s="2063" t="s">
        <v>4716</v>
      </c>
      <c r="O104" s="2055">
        <v>1</v>
      </c>
      <c r="P104" s="2059">
        <v>11</v>
      </c>
      <c r="Q104" s="2055" t="s">
        <v>4281</v>
      </c>
      <c r="R104" s="2055" t="s">
        <v>4332</v>
      </c>
      <c r="S104" s="2058" t="s">
        <v>3696</v>
      </c>
      <c r="T104" s="2058"/>
      <c r="U104" s="2058"/>
      <c r="X104" s="2063" t="s">
        <v>2885</v>
      </c>
      <c r="Y104" s="2117">
        <v>93.23</v>
      </c>
      <c r="Z104" s="2081"/>
    </row>
    <row r="105" spans="1:26" x14ac:dyDescent="0.25">
      <c r="A105" s="2066">
        <v>54403</v>
      </c>
      <c r="B105" s="2066"/>
      <c r="C105" s="2131" t="s">
        <v>67</v>
      </c>
      <c r="D105" s="2066">
        <v>1</v>
      </c>
      <c r="E105" s="2066" t="s">
        <v>1014</v>
      </c>
      <c r="F105" s="2130" t="s">
        <v>1039</v>
      </c>
      <c r="G105" s="2066">
        <v>1</v>
      </c>
      <c r="H105" s="2066" t="s">
        <v>67</v>
      </c>
      <c r="I105" s="2066" t="s">
        <v>67</v>
      </c>
      <c r="J105" s="2066" t="s">
        <v>67</v>
      </c>
      <c r="K105" s="2066" t="s">
        <v>67</v>
      </c>
      <c r="L105" s="2074" t="s">
        <v>67</v>
      </c>
      <c r="M105" s="2129">
        <v>1</v>
      </c>
      <c r="N105" s="2066" t="s">
        <v>4715</v>
      </c>
      <c r="O105" s="2065">
        <v>1</v>
      </c>
      <c r="P105" s="2070">
        <v>8</v>
      </c>
      <c r="Q105" s="2065" t="s">
        <v>4433</v>
      </c>
      <c r="R105" s="2065" t="s">
        <v>4288</v>
      </c>
      <c r="S105" s="2067" t="s">
        <v>3696</v>
      </c>
      <c r="T105" s="2067"/>
      <c r="U105" s="2067"/>
      <c r="X105" s="2066"/>
      <c r="Y105" s="2066" t="s">
        <v>295</v>
      </c>
      <c r="Z105" s="2065"/>
    </row>
    <row r="106" spans="1:26" x14ac:dyDescent="0.25">
      <c r="A106" s="2066">
        <v>54402</v>
      </c>
      <c r="B106" s="2066"/>
      <c r="C106" s="2131" t="s">
        <v>67</v>
      </c>
      <c r="D106" s="2066">
        <v>1</v>
      </c>
      <c r="E106" s="2066" t="s">
        <v>977</v>
      </c>
      <c r="F106" s="2130" t="s">
        <v>522</v>
      </c>
      <c r="G106" s="2066">
        <v>1</v>
      </c>
      <c r="H106" s="2066" t="s">
        <v>67</v>
      </c>
      <c r="I106" s="2066" t="s">
        <v>67</v>
      </c>
      <c r="J106" s="2066" t="s">
        <v>67</v>
      </c>
      <c r="K106" s="2066" t="s">
        <v>67</v>
      </c>
      <c r="L106" s="2074" t="s">
        <v>67</v>
      </c>
      <c r="M106" s="2129">
        <v>7</v>
      </c>
      <c r="N106" s="2066" t="s">
        <v>4714</v>
      </c>
      <c r="O106" s="2065">
        <v>1</v>
      </c>
      <c r="P106" s="2070">
        <v>13</v>
      </c>
      <c r="Q106" s="2065" t="s">
        <v>4281</v>
      </c>
      <c r="R106" s="2065" t="s">
        <v>4332</v>
      </c>
      <c r="S106" s="2067"/>
      <c r="T106" s="2067"/>
      <c r="U106" s="2067"/>
      <c r="X106" s="2066"/>
      <c r="Y106" s="2066" t="s">
        <v>295</v>
      </c>
      <c r="Z106" s="2065"/>
    </row>
    <row r="107" spans="1:26" x14ac:dyDescent="0.25">
      <c r="A107" s="2066">
        <v>54404</v>
      </c>
      <c r="B107" s="2066"/>
      <c r="C107" s="2131" t="s">
        <v>67</v>
      </c>
      <c r="D107" s="2066">
        <v>1</v>
      </c>
      <c r="E107" s="2066" t="s">
        <v>946</v>
      </c>
      <c r="F107" s="2130" t="s">
        <v>945</v>
      </c>
      <c r="G107" s="2066">
        <v>1</v>
      </c>
      <c r="H107" s="2066" t="s">
        <v>67</v>
      </c>
      <c r="I107" s="2066" t="s">
        <v>67</v>
      </c>
      <c r="J107" s="2066" t="s">
        <v>67</v>
      </c>
      <c r="K107" s="2066" t="s">
        <v>67</v>
      </c>
      <c r="L107" s="2074" t="s">
        <v>67</v>
      </c>
      <c r="M107" s="2129">
        <v>2</v>
      </c>
      <c r="N107" s="2066" t="s">
        <v>4713</v>
      </c>
      <c r="O107" s="2065">
        <v>1</v>
      </c>
      <c r="P107" s="2070">
        <v>14</v>
      </c>
      <c r="Q107" s="2065" t="s">
        <v>4277</v>
      </c>
      <c r="R107" s="2065" t="s">
        <v>4332</v>
      </c>
      <c r="S107" s="2067"/>
      <c r="T107" s="2067"/>
      <c r="U107" s="2067"/>
      <c r="X107" s="2066"/>
      <c r="Y107" s="2066" t="s">
        <v>295</v>
      </c>
      <c r="Z107" s="2065"/>
    </row>
    <row r="108" spans="1:26" x14ac:dyDescent="0.25">
      <c r="A108" s="2066">
        <v>12076</v>
      </c>
      <c r="B108" s="2066"/>
      <c r="C108" s="2076">
        <v>31820</v>
      </c>
      <c r="D108" s="2066">
        <v>1</v>
      </c>
      <c r="E108" s="2066" t="s">
        <v>1000</v>
      </c>
      <c r="F108" s="2130" t="s">
        <v>3546</v>
      </c>
      <c r="G108" s="2074">
        <v>1</v>
      </c>
      <c r="H108" s="2074" t="s">
        <v>67</v>
      </c>
      <c r="I108" s="2074" t="s">
        <v>67</v>
      </c>
      <c r="J108" s="2074" t="s">
        <v>67</v>
      </c>
      <c r="K108" s="2074" t="s">
        <v>67</v>
      </c>
      <c r="L108" s="2074" t="s">
        <v>67</v>
      </c>
      <c r="M108" s="2073">
        <v>3</v>
      </c>
      <c r="N108" s="2066" t="s">
        <v>4712</v>
      </c>
      <c r="O108" s="2065">
        <v>1</v>
      </c>
      <c r="P108" s="2070">
        <v>14</v>
      </c>
      <c r="Q108" s="2065" t="s">
        <v>4382</v>
      </c>
      <c r="R108" s="2065" t="s">
        <v>4534</v>
      </c>
      <c r="S108" s="2067"/>
      <c r="T108" s="2067"/>
      <c r="U108" s="2067"/>
      <c r="X108" s="2066"/>
      <c r="Y108" s="2066" t="s">
        <v>295</v>
      </c>
      <c r="Z108" s="2065"/>
    </row>
    <row r="109" spans="1:26" x14ac:dyDescent="0.25">
      <c r="A109" s="2063">
        <v>12069</v>
      </c>
      <c r="B109" s="2063"/>
      <c r="C109" s="2064">
        <v>31820</v>
      </c>
      <c r="D109" s="2063">
        <v>1</v>
      </c>
      <c r="E109" s="2063" t="s">
        <v>1025</v>
      </c>
      <c r="F109" s="2132" t="s">
        <v>3541</v>
      </c>
      <c r="G109" s="2116" t="s">
        <v>67</v>
      </c>
      <c r="H109" s="2116">
        <v>1</v>
      </c>
      <c r="I109" s="2116" t="s">
        <v>67</v>
      </c>
      <c r="J109" s="2116" t="s">
        <v>67</v>
      </c>
      <c r="K109" s="2116" t="s">
        <v>67</v>
      </c>
      <c r="L109" s="2116" t="s">
        <v>67</v>
      </c>
      <c r="M109" s="2118">
        <v>10</v>
      </c>
      <c r="N109" s="2063" t="s">
        <v>4289</v>
      </c>
      <c r="O109" s="2055">
        <v>4</v>
      </c>
      <c r="P109" s="2059">
        <v>3</v>
      </c>
      <c r="Q109" s="2055" t="s">
        <v>4313</v>
      </c>
      <c r="R109" s="2055" t="s">
        <v>4337</v>
      </c>
      <c r="S109" s="2058"/>
      <c r="T109" s="2058"/>
      <c r="U109" s="2058"/>
      <c r="X109" s="2063" t="s">
        <v>2341</v>
      </c>
      <c r="Y109" s="2117">
        <v>94.1</v>
      </c>
      <c r="Z109" s="2081"/>
    </row>
    <row r="110" spans="1:26" x14ac:dyDescent="0.25">
      <c r="A110" s="2063">
        <v>11921</v>
      </c>
      <c r="B110" s="2063"/>
      <c r="C110" s="2064">
        <v>31812</v>
      </c>
      <c r="D110" s="2063">
        <v>1</v>
      </c>
      <c r="E110" s="2063" t="s">
        <v>949</v>
      </c>
      <c r="F110" s="2132" t="s">
        <v>961</v>
      </c>
      <c r="G110" s="2116" t="s">
        <v>67</v>
      </c>
      <c r="H110" s="2116">
        <v>1</v>
      </c>
      <c r="I110" s="2116" t="s">
        <v>67</v>
      </c>
      <c r="J110" s="2116" t="s">
        <v>67</v>
      </c>
      <c r="K110" s="2116" t="s">
        <v>67</v>
      </c>
      <c r="L110" s="2116" t="s">
        <v>67</v>
      </c>
      <c r="M110" s="2118">
        <v>3</v>
      </c>
      <c r="N110" s="2063" t="s">
        <v>4397</v>
      </c>
      <c r="O110" s="2055">
        <v>4</v>
      </c>
      <c r="P110" s="2123">
        <v>3</v>
      </c>
      <c r="Q110" s="2055" t="s">
        <v>4277</v>
      </c>
      <c r="R110" s="2055" t="s">
        <v>4288</v>
      </c>
      <c r="S110" s="2058" t="s">
        <v>3696</v>
      </c>
      <c r="T110" s="2058"/>
      <c r="U110" s="2058"/>
      <c r="X110" s="2063" t="s">
        <v>2332</v>
      </c>
      <c r="Y110" s="2117">
        <v>94.2</v>
      </c>
      <c r="Z110" s="2081"/>
    </row>
    <row r="111" spans="1:26" x14ac:dyDescent="0.25">
      <c r="A111" s="2063">
        <v>11845</v>
      </c>
      <c r="B111" s="2063"/>
      <c r="C111" s="2064">
        <v>31810</v>
      </c>
      <c r="D111" s="2063">
        <v>1</v>
      </c>
      <c r="E111" s="2063" t="s">
        <v>951</v>
      </c>
      <c r="F111" s="2132" t="s">
        <v>1019</v>
      </c>
      <c r="G111" s="2116" t="s">
        <v>67</v>
      </c>
      <c r="H111" s="2116">
        <v>1</v>
      </c>
      <c r="I111" s="2116" t="s">
        <v>67</v>
      </c>
      <c r="J111" s="2116" t="s">
        <v>67</v>
      </c>
      <c r="K111" s="2116" t="s">
        <v>67</v>
      </c>
      <c r="L111" s="2116" t="s">
        <v>67</v>
      </c>
      <c r="M111" s="2118">
        <v>5</v>
      </c>
      <c r="N111" s="2063" t="s">
        <v>4289</v>
      </c>
      <c r="O111" s="2055">
        <v>4</v>
      </c>
      <c r="P111" s="2059">
        <v>3</v>
      </c>
      <c r="Q111" s="2055" t="s">
        <v>4320</v>
      </c>
      <c r="R111" s="2055" t="s">
        <v>4337</v>
      </c>
      <c r="S111" s="2058"/>
      <c r="T111" s="2058"/>
      <c r="U111" s="2058"/>
      <c r="X111" s="2063" t="s">
        <v>2342</v>
      </c>
      <c r="Y111" s="2117">
        <v>94.3</v>
      </c>
      <c r="Z111" s="2081"/>
    </row>
    <row r="112" spans="1:26" x14ac:dyDescent="0.25">
      <c r="A112" s="2063">
        <v>12199</v>
      </c>
      <c r="B112" s="2063"/>
      <c r="C112" s="2064">
        <v>31859</v>
      </c>
      <c r="D112" s="2063">
        <v>2</v>
      </c>
      <c r="E112" s="2063" t="s">
        <v>967</v>
      </c>
      <c r="F112" s="2132" t="s">
        <v>522</v>
      </c>
      <c r="G112" s="2116" t="s">
        <v>67</v>
      </c>
      <c r="H112" s="2116">
        <v>1</v>
      </c>
      <c r="I112" s="2116" t="s">
        <v>67</v>
      </c>
      <c r="J112" s="2116" t="s">
        <v>67</v>
      </c>
      <c r="K112" s="2116" t="s">
        <v>67</v>
      </c>
      <c r="L112" s="2116" t="s">
        <v>67</v>
      </c>
      <c r="M112" s="2118">
        <v>6</v>
      </c>
      <c r="N112" s="2063" t="s">
        <v>4289</v>
      </c>
      <c r="O112" s="2055">
        <v>4</v>
      </c>
      <c r="P112" s="2059">
        <v>3</v>
      </c>
      <c r="Q112" s="2055" t="s">
        <v>4539</v>
      </c>
      <c r="R112" s="2055" t="s">
        <v>4351</v>
      </c>
      <c r="S112" s="2058"/>
      <c r="T112" s="2058"/>
      <c r="U112" s="2058"/>
      <c r="X112" s="2063"/>
      <c r="Y112" s="2117">
        <v>94.4</v>
      </c>
      <c r="Z112" s="2081"/>
    </row>
    <row r="113" spans="1:31" x14ac:dyDescent="0.25">
      <c r="A113" s="2063">
        <v>12425</v>
      </c>
      <c r="B113" s="2063" t="s">
        <v>12</v>
      </c>
      <c r="C113" s="2064">
        <v>31859</v>
      </c>
      <c r="D113" s="2063">
        <v>2</v>
      </c>
      <c r="E113" s="2063" t="s">
        <v>967</v>
      </c>
      <c r="F113" s="2132" t="s">
        <v>314</v>
      </c>
      <c r="G113" s="2116" t="s">
        <v>67</v>
      </c>
      <c r="H113" s="2116">
        <v>1</v>
      </c>
      <c r="I113" s="2116" t="s">
        <v>67</v>
      </c>
      <c r="J113" s="2116" t="s">
        <v>67</v>
      </c>
      <c r="K113" s="2116" t="s">
        <v>67</v>
      </c>
      <c r="L113" s="2116" t="s">
        <v>67</v>
      </c>
      <c r="M113" s="2118">
        <v>5</v>
      </c>
      <c r="N113" s="2063" t="s">
        <v>4391</v>
      </c>
      <c r="O113" s="2055">
        <v>4</v>
      </c>
      <c r="P113" s="2059">
        <v>2</v>
      </c>
      <c r="Q113" s="2055" t="s">
        <v>4277</v>
      </c>
      <c r="R113" s="2055" t="s">
        <v>4288</v>
      </c>
      <c r="S113" s="2058"/>
      <c r="T113" s="2058"/>
      <c r="U113" s="2058"/>
      <c r="X113" s="2063"/>
      <c r="Y113" s="2117">
        <v>94.5</v>
      </c>
      <c r="Z113" s="2081"/>
    </row>
    <row r="114" spans="1:31" x14ac:dyDescent="0.25">
      <c r="A114" s="2063">
        <v>12066</v>
      </c>
      <c r="B114" s="2063" t="s">
        <v>3332</v>
      </c>
      <c r="C114" s="2064">
        <v>31821</v>
      </c>
      <c r="D114" s="2063">
        <v>1</v>
      </c>
      <c r="E114" s="2063" t="s">
        <v>1014</v>
      </c>
      <c r="F114" s="2132" t="s">
        <v>961</v>
      </c>
      <c r="G114" s="2116" t="s">
        <v>67</v>
      </c>
      <c r="H114" s="2116">
        <v>1</v>
      </c>
      <c r="I114" s="2116" t="s">
        <v>67</v>
      </c>
      <c r="J114" s="2116" t="s">
        <v>67</v>
      </c>
      <c r="K114" s="2116" t="s">
        <v>67</v>
      </c>
      <c r="L114" s="2116" t="s">
        <v>67</v>
      </c>
      <c r="M114" s="2118">
        <v>19</v>
      </c>
      <c r="N114" s="2063" t="s">
        <v>4387</v>
      </c>
      <c r="O114" s="2055">
        <v>4</v>
      </c>
      <c r="P114" s="2059">
        <v>6</v>
      </c>
      <c r="Q114" s="2055" t="s">
        <v>4285</v>
      </c>
      <c r="R114" s="2055" t="s">
        <v>4711</v>
      </c>
      <c r="S114" s="2058"/>
      <c r="T114" s="2058"/>
      <c r="U114" s="2058"/>
      <c r="X114" s="2063" t="s">
        <v>2340</v>
      </c>
      <c r="Y114" s="2117">
        <v>94.6</v>
      </c>
      <c r="Z114" s="2081"/>
    </row>
    <row r="115" spans="1:31" x14ac:dyDescent="0.25">
      <c r="A115" s="2063">
        <v>12068</v>
      </c>
      <c r="B115" s="2063" t="s">
        <v>3332</v>
      </c>
      <c r="C115" s="2064">
        <v>31821</v>
      </c>
      <c r="D115" s="2063">
        <v>1</v>
      </c>
      <c r="E115" s="2063" t="s">
        <v>4703</v>
      </c>
      <c r="F115" s="2132" t="s">
        <v>314</v>
      </c>
      <c r="G115" s="2116" t="s">
        <v>67</v>
      </c>
      <c r="H115" s="2116">
        <v>1</v>
      </c>
      <c r="I115" s="2116" t="s">
        <v>67</v>
      </c>
      <c r="J115" s="2116" t="s">
        <v>67</v>
      </c>
      <c r="K115" s="2116" t="s">
        <v>67</v>
      </c>
      <c r="L115" s="2116" t="s">
        <v>67</v>
      </c>
      <c r="M115" s="2118">
        <v>18</v>
      </c>
      <c r="N115" s="2063" t="s">
        <v>4387</v>
      </c>
      <c r="O115" s="2055">
        <v>4</v>
      </c>
      <c r="P115" s="2059">
        <v>6</v>
      </c>
      <c r="Q115" s="2055" t="s">
        <v>4285</v>
      </c>
      <c r="R115" s="2055" t="s">
        <v>4346</v>
      </c>
      <c r="S115" s="2058"/>
      <c r="T115" s="2058"/>
      <c r="U115" s="2058"/>
      <c r="X115" s="2063" t="s">
        <v>2337</v>
      </c>
      <c r="Y115" s="2117">
        <v>94.7</v>
      </c>
      <c r="Z115" s="2081"/>
    </row>
    <row r="116" spans="1:31" x14ac:dyDescent="0.25">
      <c r="A116" s="2063">
        <v>12072</v>
      </c>
      <c r="B116" s="2063" t="s">
        <v>12</v>
      </c>
      <c r="C116" s="2064">
        <v>31820</v>
      </c>
      <c r="D116" s="2063">
        <v>1</v>
      </c>
      <c r="E116" s="2063" t="s">
        <v>1000</v>
      </c>
      <c r="F116" s="2132" t="s">
        <v>703</v>
      </c>
      <c r="G116" s="2116" t="s">
        <v>67</v>
      </c>
      <c r="H116" s="2116">
        <v>1</v>
      </c>
      <c r="I116" s="2116" t="s">
        <v>67</v>
      </c>
      <c r="J116" s="2116" t="s">
        <v>67</v>
      </c>
      <c r="K116" s="2116" t="s">
        <v>67</v>
      </c>
      <c r="L116" s="2116" t="s">
        <v>67</v>
      </c>
      <c r="M116" s="2118">
        <v>26</v>
      </c>
      <c r="N116" s="2063" t="s">
        <v>4286</v>
      </c>
      <c r="O116" s="2055">
        <v>4</v>
      </c>
      <c r="P116" s="2059">
        <v>13</v>
      </c>
      <c r="Q116" s="2055" t="s">
        <v>4313</v>
      </c>
      <c r="R116" s="2055" t="s">
        <v>4284</v>
      </c>
      <c r="S116" s="2058"/>
      <c r="T116" s="2058"/>
      <c r="U116" s="2058"/>
      <c r="X116" s="2063" t="s">
        <v>2338</v>
      </c>
      <c r="Y116" s="2117">
        <v>94.8</v>
      </c>
      <c r="Z116" s="2081"/>
    </row>
    <row r="117" spans="1:31" x14ac:dyDescent="0.25">
      <c r="A117" s="2063">
        <v>12183</v>
      </c>
      <c r="B117" s="2063"/>
      <c r="C117" s="2064">
        <v>31819</v>
      </c>
      <c r="D117" s="2063">
        <v>1</v>
      </c>
      <c r="E117" s="2063" t="s">
        <v>936</v>
      </c>
      <c r="F117" s="2132" t="s">
        <v>938</v>
      </c>
      <c r="G117" s="2116" t="s">
        <v>67</v>
      </c>
      <c r="H117" s="2116">
        <v>1</v>
      </c>
      <c r="I117" s="2116" t="s">
        <v>67</v>
      </c>
      <c r="J117" s="2116" t="s">
        <v>67</v>
      </c>
      <c r="K117" s="2116" t="s">
        <v>67</v>
      </c>
      <c r="L117" s="2116" t="s">
        <v>67</v>
      </c>
      <c r="M117" s="2118">
        <v>22</v>
      </c>
      <c r="N117" s="2063" t="s">
        <v>4710</v>
      </c>
      <c r="O117" s="2055">
        <v>4</v>
      </c>
      <c r="P117" s="2059">
        <v>13</v>
      </c>
      <c r="Q117" s="2055" t="s">
        <v>4313</v>
      </c>
      <c r="R117" s="2055" t="s">
        <v>4474</v>
      </c>
      <c r="S117" s="2058"/>
      <c r="T117" s="2058"/>
      <c r="U117" s="2058"/>
      <c r="X117" s="2063" t="s">
        <v>2335</v>
      </c>
      <c r="Y117" s="2117">
        <v>94.9</v>
      </c>
      <c r="Z117" s="2081"/>
    </row>
    <row r="118" spans="1:31" x14ac:dyDescent="0.25">
      <c r="A118" s="2063">
        <v>12066</v>
      </c>
      <c r="B118" s="2063" t="s">
        <v>12</v>
      </c>
      <c r="C118" s="2064">
        <v>31821</v>
      </c>
      <c r="D118" s="2063">
        <v>1</v>
      </c>
      <c r="E118" s="2063" t="s">
        <v>1014</v>
      </c>
      <c r="F118" s="2132" t="s">
        <v>961</v>
      </c>
      <c r="G118" s="2116" t="s">
        <v>67</v>
      </c>
      <c r="H118" s="2116">
        <v>1</v>
      </c>
      <c r="I118" s="2116" t="s">
        <v>67</v>
      </c>
      <c r="J118" s="2116" t="s">
        <v>67</v>
      </c>
      <c r="K118" s="2116" t="s">
        <v>67</v>
      </c>
      <c r="L118" s="2116" t="s">
        <v>67</v>
      </c>
      <c r="M118" s="2118">
        <v>12</v>
      </c>
      <c r="N118" s="2063" t="s">
        <v>4709</v>
      </c>
      <c r="O118" s="2055">
        <v>4</v>
      </c>
      <c r="P118" s="2059">
        <v>13</v>
      </c>
      <c r="Q118" s="2055" t="s">
        <v>4285</v>
      </c>
      <c r="R118" s="2055" t="s">
        <v>4474</v>
      </c>
      <c r="S118" s="2058"/>
      <c r="T118" s="2058"/>
      <c r="U118" s="2058"/>
      <c r="X118" s="2063" t="s">
        <v>2339</v>
      </c>
      <c r="Y118" s="2119">
        <v>94.1</v>
      </c>
      <c r="Z118" s="2081"/>
    </row>
    <row r="119" spans="1:31" ht="15" customHeight="1" x14ac:dyDescent="0.25">
      <c r="A119" s="2066">
        <v>11943</v>
      </c>
      <c r="B119" s="2066"/>
      <c r="C119" s="2076">
        <v>31814</v>
      </c>
      <c r="D119" s="2066">
        <v>1</v>
      </c>
      <c r="E119" s="2066" t="s">
        <v>4708</v>
      </c>
      <c r="F119" s="2130" t="s">
        <v>703</v>
      </c>
      <c r="G119" s="2074" t="s">
        <v>67</v>
      </c>
      <c r="H119" s="2074">
        <v>1</v>
      </c>
      <c r="I119" s="2074" t="s">
        <v>67</v>
      </c>
      <c r="J119" s="2074" t="s">
        <v>67</v>
      </c>
      <c r="K119" s="2074" t="s">
        <v>67</v>
      </c>
      <c r="L119" s="2074" t="s">
        <v>67</v>
      </c>
      <c r="M119" s="2073">
        <v>2</v>
      </c>
      <c r="N119" s="2066" t="s">
        <v>4707</v>
      </c>
      <c r="O119" s="2065">
        <v>4</v>
      </c>
      <c r="P119" s="2070">
        <v>7</v>
      </c>
      <c r="Q119" s="2065" t="s">
        <v>4277</v>
      </c>
      <c r="R119" s="2065" t="s">
        <v>4288</v>
      </c>
      <c r="S119" s="2067"/>
      <c r="T119" s="2067"/>
      <c r="U119" s="2067"/>
      <c r="X119" s="2066" t="s">
        <v>67</v>
      </c>
      <c r="Y119" s="2066" t="s">
        <v>295</v>
      </c>
      <c r="Z119" s="2065"/>
    </row>
    <row r="120" spans="1:31" x14ac:dyDescent="0.25">
      <c r="A120" s="2066">
        <v>12075</v>
      </c>
      <c r="B120" s="2066"/>
      <c r="C120" s="2076">
        <v>31821</v>
      </c>
      <c r="D120" s="2066">
        <v>1</v>
      </c>
      <c r="E120" s="2066" t="s">
        <v>1014</v>
      </c>
      <c r="F120" s="2130" t="s">
        <v>314</v>
      </c>
      <c r="G120" s="2074" t="s">
        <v>67</v>
      </c>
      <c r="H120" s="2074" t="s">
        <v>67</v>
      </c>
      <c r="I120" s="2074" t="s">
        <v>67</v>
      </c>
      <c r="J120" s="2074" t="s">
        <v>67</v>
      </c>
      <c r="K120" s="2074" t="s">
        <v>67</v>
      </c>
      <c r="L120" s="2074">
        <v>1</v>
      </c>
      <c r="M120" s="2073" t="s">
        <v>385</v>
      </c>
      <c r="N120" s="2066" t="s">
        <v>4706</v>
      </c>
      <c r="O120" s="2065">
        <v>4</v>
      </c>
      <c r="P120" s="2070">
        <v>10</v>
      </c>
      <c r="Q120" s="2065" t="s">
        <v>4281</v>
      </c>
      <c r="R120" s="2065" t="s">
        <v>4332</v>
      </c>
      <c r="S120" s="2067"/>
      <c r="T120" s="2067"/>
      <c r="U120" s="2067"/>
      <c r="X120" s="2066" t="s">
        <v>67</v>
      </c>
      <c r="Y120" s="2066" t="s">
        <v>295</v>
      </c>
      <c r="Z120" s="2065"/>
    </row>
    <row r="121" spans="1:31" s="462" customFormat="1" x14ac:dyDescent="0.25">
      <c r="A121" s="2063">
        <v>11804</v>
      </c>
      <c r="B121" s="2063"/>
      <c r="C121" s="2064">
        <v>31800</v>
      </c>
      <c r="D121" s="2063">
        <v>1</v>
      </c>
      <c r="E121" s="2063" t="s">
        <v>895</v>
      </c>
      <c r="F121" s="2132" t="s">
        <v>702</v>
      </c>
      <c r="G121" s="2116" t="s">
        <v>67</v>
      </c>
      <c r="H121" s="2116" t="s">
        <v>67</v>
      </c>
      <c r="I121" s="2116" t="s">
        <v>67</v>
      </c>
      <c r="J121" s="2116">
        <v>1</v>
      </c>
      <c r="K121" s="2116" t="s">
        <v>67</v>
      </c>
      <c r="L121" s="2116" t="s">
        <v>67</v>
      </c>
      <c r="M121" s="2118">
        <v>2</v>
      </c>
      <c r="N121" s="2063" t="s">
        <v>4468</v>
      </c>
      <c r="O121" s="2055">
        <v>10</v>
      </c>
      <c r="P121" s="2059">
        <v>1</v>
      </c>
      <c r="Q121" s="2055" t="s">
        <v>4462</v>
      </c>
      <c r="R121" s="2055" t="s">
        <v>4632</v>
      </c>
      <c r="S121" s="2058"/>
      <c r="T121" s="2058"/>
      <c r="U121" s="2057"/>
      <c r="V121" s="918"/>
      <c r="W121" s="415"/>
      <c r="X121" s="2063" t="s">
        <v>4705</v>
      </c>
      <c r="Y121" s="2117">
        <v>94.11</v>
      </c>
      <c r="Z121" s="2065"/>
    </row>
    <row r="122" spans="1:31" x14ac:dyDescent="0.25">
      <c r="A122" s="2063">
        <v>11937</v>
      </c>
      <c r="B122" s="2063" t="s">
        <v>3332</v>
      </c>
      <c r="C122" s="2064">
        <v>31783</v>
      </c>
      <c r="D122" s="2063">
        <v>1</v>
      </c>
      <c r="E122" s="2063" t="s">
        <v>977</v>
      </c>
      <c r="F122" s="2132" t="s">
        <v>961</v>
      </c>
      <c r="G122" s="2116" t="s">
        <v>67</v>
      </c>
      <c r="H122" s="2116" t="s">
        <v>67</v>
      </c>
      <c r="I122" s="2116" t="s">
        <v>67</v>
      </c>
      <c r="J122" s="2116">
        <v>1</v>
      </c>
      <c r="K122" s="2116" t="s">
        <v>67</v>
      </c>
      <c r="L122" s="2116" t="s">
        <v>67</v>
      </c>
      <c r="M122" s="2118">
        <v>9</v>
      </c>
      <c r="N122" s="2063" t="s">
        <v>4468</v>
      </c>
      <c r="O122" s="2055">
        <v>10</v>
      </c>
      <c r="P122" s="2059">
        <v>1</v>
      </c>
      <c r="Q122" s="2055" t="s">
        <v>4462</v>
      </c>
      <c r="R122" s="2055" t="s">
        <v>4632</v>
      </c>
      <c r="S122" s="2058"/>
      <c r="T122" s="2058"/>
      <c r="U122" s="2058"/>
      <c r="X122" s="2063" t="s">
        <v>4704</v>
      </c>
      <c r="Y122" s="2117">
        <v>94.12</v>
      </c>
      <c r="Z122" s="2065"/>
    </row>
    <row r="123" spans="1:31" x14ac:dyDescent="0.25">
      <c r="A123" s="2063">
        <v>12068</v>
      </c>
      <c r="B123" s="2063" t="s">
        <v>12</v>
      </c>
      <c r="C123" s="2064">
        <v>31821</v>
      </c>
      <c r="D123" s="2063">
        <v>1</v>
      </c>
      <c r="E123" s="2063" t="s">
        <v>4703</v>
      </c>
      <c r="F123" s="2132" t="s">
        <v>314</v>
      </c>
      <c r="G123" s="2116" t="s">
        <v>67</v>
      </c>
      <c r="H123" s="2116" t="s">
        <v>67</v>
      </c>
      <c r="I123" s="2116" t="s">
        <v>67</v>
      </c>
      <c r="J123" s="2116">
        <v>1</v>
      </c>
      <c r="K123" s="2116" t="s">
        <v>67</v>
      </c>
      <c r="L123" s="2116" t="s">
        <v>67</v>
      </c>
      <c r="M123" s="2118">
        <v>17</v>
      </c>
      <c r="N123" s="2063" t="s">
        <v>4468</v>
      </c>
      <c r="O123" s="2055">
        <v>10</v>
      </c>
      <c r="P123" s="2059">
        <v>1</v>
      </c>
      <c r="Q123" s="2055" t="s">
        <v>4364</v>
      </c>
      <c r="R123" s="2055" t="s">
        <v>4632</v>
      </c>
      <c r="S123" s="2058"/>
      <c r="T123" s="2058"/>
      <c r="U123" s="2058"/>
      <c r="X123" s="2063" t="s">
        <v>4702</v>
      </c>
      <c r="Y123" s="2117">
        <v>94.13</v>
      </c>
      <c r="Z123" s="2065"/>
    </row>
    <row r="124" spans="1:31" x14ac:dyDescent="0.25">
      <c r="A124" s="2063">
        <v>11905</v>
      </c>
      <c r="B124" s="2063"/>
      <c r="C124" s="2064">
        <v>31811</v>
      </c>
      <c r="D124" s="2063">
        <v>1</v>
      </c>
      <c r="E124" s="2063" t="s">
        <v>987</v>
      </c>
      <c r="F124" s="2132" t="s">
        <v>703</v>
      </c>
      <c r="G124" s="2116" t="s">
        <v>67</v>
      </c>
      <c r="H124" s="2116" t="s">
        <v>67</v>
      </c>
      <c r="I124" s="2116" t="s">
        <v>67</v>
      </c>
      <c r="J124" s="2116">
        <v>1</v>
      </c>
      <c r="K124" s="2116" t="s">
        <v>67</v>
      </c>
      <c r="L124" s="2116" t="s">
        <v>67</v>
      </c>
      <c r="M124" s="2118">
        <v>3</v>
      </c>
      <c r="N124" s="2063" t="s">
        <v>4376</v>
      </c>
      <c r="O124" s="2055">
        <v>10</v>
      </c>
      <c r="P124" s="2059">
        <v>1</v>
      </c>
      <c r="Q124" s="2055" t="s">
        <v>4462</v>
      </c>
      <c r="R124" s="2055" t="s">
        <v>4632</v>
      </c>
      <c r="S124" s="2058" t="s">
        <v>3696</v>
      </c>
      <c r="T124" s="2058"/>
      <c r="U124" s="2058"/>
      <c r="X124" s="2063" t="s">
        <v>4701</v>
      </c>
      <c r="Y124" s="2117">
        <v>94.14</v>
      </c>
      <c r="Z124" s="2065"/>
    </row>
    <row r="125" spans="1:31" x14ac:dyDescent="0.25">
      <c r="A125" s="2063">
        <v>11937</v>
      </c>
      <c r="B125" s="2063" t="s">
        <v>12</v>
      </c>
      <c r="C125" s="2064">
        <v>31783</v>
      </c>
      <c r="D125" s="2063">
        <v>1</v>
      </c>
      <c r="E125" s="2063" t="s">
        <v>977</v>
      </c>
      <c r="F125" s="2132" t="s">
        <v>961</v>
      </c>
      <c r="G125" s="2116" t="s">
        <v>67</v>
      </c>
      <c r="H125" s="2116" t="s">
        <v>67</v>
      </c>
      <c r="I125" s="2116" t="s">
        <v>67</v>
      </c>
      <c r="J125" s="2063">
        <v>1</v>
      </c>
      <c r="K125" s="2116" t="s">
        <v>67</v>
      </c>
      <c r="L125" s="2116" t="s">
        <v>67</v>
      </c>
      <c r="M125" s="2118">
        <v>3</v>
      </c>
      <c r="N125" s="2063" t="s">
        <v>4468</v>
      </c>
      <c r="O125" s="2055">
        <v>10</v>
      </c>
      <c r="P125" s="2059">
        <v>1</v>
      </c>
      <c r="Q125" s="2055" t="s">
        <v>4353</v>
      </c>
      <c r="R125" s="2055" t="s">
        <v>4632</v>
      </c>
      <c r="S125" s="2058"/>
      <c r="T125" s="2058"/>
      <c r="U125" s="2058"/>
      <c r="X125" s="2055" t="s">
        <v>4700</v>
      </c>
      <c r="Y125" s="2117">
        <v>94.15</v>
      </c>
      <c r="Z125" s="2065"/>
    </row>
    <row r="126" spans="1:31" x14ac:dyDescent="0.25">
      <c r="A126" s="2063">
        <v>12421</v>
      </c>
      <c r="B126" s="2063" t="s">
        <v>12</v>
      </c>
      <c r="C126" s="2064">
        <v>31862</v>
      </c>
      <c r="D126" s="2063">
        <v>2</v>
      </c>
      <c r="E126" s="2063" t="s">
        <v>943</v>
      </c>
      <c r="F126" s="2132" t="s">
        <v>522</v>
      </c>
      <c r="G126" s="2116" t="s">
        <v>67</v>
      </c>
      <c r="H126" s="2116" t="s">
        <v>67</v>
      </c>
      <c r="I126" s="2116" t="s">
        <v>67</v>
      </c>
      <c r="J126" s="2116" t="s">
        <v>67</v>
      </c>
      <c r="K126" s="2116">
        <v>1</v>
      </c>
      <c r="L126" s="2116" t="s">
        <v>67</v>
      </c>
      <c r="M126" s="2118">
        <v>9</v>
      </c>
      <c r="N126" s="2063" t="s">
        <v>4699</v>
      </c>
      <c r="O126" s="2055">
        <v>23</v>
      </c>
      <c r="P126" s="2059">
        <v>2</v>
      </c>
      <c r="Q126" s="2055" t="s">
        <v>4648</v>
      </c>
      <c r="R126" s="2055" t="s">
        <v>4358</v>
      </c>
      <c r="S126" s="2058"/>
      <c r="T126" s="2058"/>
      <c r="U126" s="2058"/>
      <c r="X126" s="2063" t="s">
        <v>67</v>
      </c>
      <c r="Y126" s="2117">
        <v>94.16</v>
      </c>
      <c r="Z126" s="2134"/>
    </row>
    <row r="127" spans="1:31" s="462" customFormat="1" x14ac:dyDescent="0.25">
      <c r="A127" s="2063">
        <v>12028</v>
      </c>
      <c r="B127" s="2063"/>
      <c r="C127" s="2064">
        <v>31811</v>
      </c>
      <c r="D127" s="2063">
        <v>1</v>
      </c>
      <c r="E127" s="2063" t="s">
        <v>978</v>
      </c>
      <c r="F127" s="2132" t="s">
        <v>702</v>
      </c>
      <c r="G127" s="2116" t="s">
        <v>67</v>
      </c>
      <c r="H127" s="2116" t="s">
        <v>67</v>
      </c>
      <c r="I127" s="2116" t="s">
        <v>67</v>
      </c>
      <c r="J127" s="2116" t="s">
        <v>67</v>
      </c>
      <c r="K127" s="2116">
        <v>1</v>
      </c>
      <c r="L127" s="2116" t="s">
        <v>67</v>
      </c>
      <c r="M127" s="2118">
        <v>14</v>
      </c>
      <c r="N127" s="2063" t="s">
        <v>4698</v>
      </c>
      <c r="O127" s="2055">
        <v>23</v>
      </c>
      <c r="P127" s="2059">
        <v>1</v>
      </c>
      <c r="Q127" s="2055" t="s">
        <v>4697</v>
      </c>
      <c r="R127" s="2055" t="s">
        <v>4696</v>
      </c>
      <c r="S127" s="2058" t="s">
        <v>3696</v>
      </c>
      <c r="T127" s="2058"/>
      <c r="U127" s="2057"/>
      <c r="V127" s="918" t="s">
        <v>125</v>
      </c>
      <c r="W127" s="415"/>
      <c r="X127" s="2063" t="s">
        <v>4695</v>
      </c>
      <c r="Y127" s="2117">
        <v>94.17</v>
      </c>
      <c r="Z127" s="2081"/>
      <c r="AC127" s="415"/>
      <c r="AD127" s="415"/>
      <c r="AE127" s="415"/>
    </row>
    <row r="128" spans="1:31" x14ac:dyDescent="0.25">
      <c r="A128" s="2063">
        <v>12694</v>
      </c>
      <c r="B128" s="2063"/>
      <c r="C128" s="2117" t="s">
        <v>67</v>
      </c>
      <c r="D128" s="2063">
        <v>1</v>
      </c>
      <c r="E128" s="2063" t="s">
        <v>1002</v>
      </c>
      <c r="F128" s="2132" t="s">
        <v>995</v>
      </c>
      <c r="G128" s="2063">
        <v>1</v>
      </c>
      <c r="H128" s="2063" t="s">
        <v>67</v>
      </c>
      <c r="I128" s="2063" t="s">
        <v>67</v>
      </c>
      <c r="J128" s="2063" t="s">
        <v>67</v>
      </c>
      <c r="K128" s="2063" t="s">
        <v>67</v>
      </c>
      <c r="L128" s="2116" t="s">
        <v>67</v>
      </c>
      <c r="M128" s="2121">
        <v>2</v>
      </c>
      <c r="N128" s="2063" t="s">
        <v>4488</v>
      </c>
      <c r="O128" s="2055">
        <v>1</v>
      </c>
      <c r="P128" s="2059">
        <v>1</v>
      </c>
      <c r="Q128" s="2055" t="s">
        <v>4487</v>
      </c>
      <c r="R128" s="2055" t="s">
        <v>4336</v>
      </c>
      <c r="S128" s="2058"/>
      <c r="T128" s="2058"/>
      <c r="U128" s="2058"/>
      <c r="X128" s="2063" t="s">
        <v>67</v>
      </c>
      <c r="Y128" s="2117">
        <v>106.7</v>
      </c>
      <c r="Z128" s="2081"/>
      <c r="AB128" s="462"/>
    </row>
    <row r="129" spans="1:28" x14ac:dyDescent="0.25">
      <c r="A129" s="2063">
        <v>11920</v>
      </c>
      <c r="B129" s="2063" t="s">
        <v>3332</v>
      </c>
      <c r="C129" s="2064">
        <v>31811</v>
      </c>
      <c r="D129" s="2063">
        <v>1</v>
      </c>
      <c r="E129" s="2063" t="s">
        <v>987</v>
      </c>
      <c r="F129" s="2132" t="s">
        <v>1069</v>
      </c>
      <c r="G129" s="2116">
        <v>1</v>
      </c>
      <c r="H129" s="2120" t="s">
        <v>67</v>
      </c>
      <c r="I129" s="2116" t="s">
        <v>67</v>
      </c>
      <c r="J129" s="2116" t="s">
        <v>67</v>
      </c>
      <c r="K129" s="2116" t="s">
        <v>67</v>
      </c>
      <c r="L129" s="2116" t="s">
        <v>67</v>
      </c>
      <c r="M129" s="2118">
        <v>4</v>
      </c>
      <c r="N129" s="2063" t="s">
        <v>4333</v>
      </c>
      <c r="O129" s="2055">
        <v>1</v>
      </c>
      <c r="P129" s="2059">
        <v>11</v>
      </c>
      <c r="Q129" s="2055" t="s">
        <v>4281</v>
      </c>
      <c r="R129" s="2055" t="s">
        <v>4332</v>
      </c>
      <c r="S129" s="2058"/>
      <c r="T129" s="2058"/>
      <c r="U129" s="2058"/>
      <c r="X129" s="2063" t="s">
        <v>2347</v>
      </c>
      <c r="Y129" s="2117">
        <v>106.8</v>
      </c>
      <c r="Z129" s="2081"/>
      <c r="AB129" s="462"/>
    </row>
    <row r="130" spans="1:28" x14ac:dyDescent="0.25">
      <c r="A130" s="2063">
        <v>11920</v>
      </c>
      <c r="B130" s="2063" t="s">
        <v>12</v>
      </c>
      <c r="C130" s="2064">
        <v>31811</v>
      </c>
      <c r="D130" s="2063">
        <v>1</v>
      </c>
      <c r="E130" s="2063" t="s">
        <v>987</v>
      </c>
      <c r="F130" s="2132" t="s">
        <v>1069</v>
      </c>
      <c r="G130" s="2116">
        <v>1</v>
      </c>
      <c r="H130" s="2116" t="s">
        <v>67</v>
      </c>
      <c r="I130" s="2116" t="s">
        <v>67</v>
      </c>
      <c r="J130" s="2116" t="s">
        <v>67</v>
      </c>
      <c r="K130" s="2116" t="s">
        <v>67</v>
      </c>
      <c r="L130" s="2116" t="s">
        <v>67</v>
      </c>
      <c r="M130" s="2118">
        <v>2</v>
      </c>
      <c r="N130" s="2063" t="s">
        <v>4694</v>
      </c>
      <c r="O130" s="2055">
        <v>1</v>
      </c>
      <c r="P130" s="2133" t="s">
        <v>4535</v>
      </c>
      <c r="Q130" s="2055" t="s">
        <v>4487</v>
      </c>
      <c r="R130" s="2055" t="s">
        <v>4584</v>
      </c>
      <c r="S130" s="2058" t="s">
        <v>3696</v>
      </c>
      <c r="T130" s="2058"/>
      <c r="U130" s="2058"/>
      <c r="X130" s="2063" t="s">
        <v>4693</v>
      </c>
      <c r="Y130" s="2117">
        <v>106.9</v>
      </c>
      <c r="Z130" s="2081"/>
      <c r="AB130" s="462"/>
    </row>
    <row r="131" spans="1:28" x14ac:dyDescent="0.25">
      <c r="A131" s="2063">
        <v>11833</v>
      </c>
      <c r="B131" s="2063"/>
      <c r="C131" s="2064">
        <v>31805</v>
      </c>
      <c r="D131" s="2063">
        <v>1</v>
      </c>
      <c r="E131" s="2063" t="s">
        <v>4692</v>
      </c>
      <c r="F131" s="2132" t="s">
        <v>995</v>
      </c>
      <c r="G131" s="2116" t="s">
        <v>67</v>
      </c>
      <c r="H131" s="2116">
        <v>1</v>
      </c>
      <c r="I131" s="2116" t="s">
        <v>67</v>
      </c>
      <c r="J131" s="2116" t="s">
        <v>67</v>
      </c>
      <c r="K131" s="2116" t="s">
        <v>67</v>
      </c>
      <c r="L131" s="2116" t="s">
        <v>67</v>
      </c>
      <c r="M131" s="2118">
        <v>12</v>
      </c>
      <c r="N131" s="2063" t="s">
        <v>4289</v>
      </c>
      <c r="O131" s="2055">
        <v>4</v>
      </c>
      <c r="P131" s="2059">
        <v>3</v>
      </c>
      <c r="Q131" s="2055" t="s">
        <v>4281</v>
      </c>
      <c r="R131" s="2055" t="s">
        <v>4288</v>
      </c>
      <c r="S131" s="2058"/>
      <c r="T131" s="2058"/>
      <c r="U131" s="2058"/>
      <c r="X131" s="2063" t="s">
        <v>67</v>
      </c>
      <c r="Y131" s="2119">
        <v>106.1</v>
      </c>
      <c r="Z131" s="2081"/>
    </row>
    <row r="132" spans="1:28" x14ac:dyDescent="0.25">
      <c r="A132" s="2066">
        <v>12693</v>
      </c>
      <c r="B132" s="2066"/>
      <c r="C132" s="2131" t="s">
        <v>67</v>
      </c>
      <c r="D132" s="2066">
        <v>2</v>
      </c>
      <c r="E132" s="2066" t="s">
        <v>967</v>
      </c>
      <c r="F132" s="2130" t="s">
        <v>703</v>
      </c>
      <c r="G132" s="2066" t="s">
        <v>67</v>
      </c>
      <c r="H132" s="2066" t="s">
        <v>67</v>
      </c>
      <c r="I132" s="2066" t="s">
        <v>67</v>
      </c>
      <c r="J132" s="2066" t="s">
        <v>67</v>
      </c>
      <c r="K132" s="2066" t="s">
        <v>67</v>
      </c>
      <c r="L132" s="2074">
        <v>1</v>
      </c>
      <c r="M132" s="2129">
        <v>47</v>
      </c>
      <c r="N132" s="2066" t="s">
        <v>4691</v>
      </c>
      <c r="O132" s="2129" t="s">
        <v>4521</v>
      </c>
      <c r="P132" s="2128" t="s">
        <v>67</v>
      </c>
      <c r="Q132" s="2065" t="s">
        <v>4313</v>
      </c>
      <c r="R132" s="2065" t="s">
        <v>4689</v>
      </c>
      <c r="S132" s="2067" t="s">
        <v>3696</v>
      </c>
      <c r="T132" s="2067"/>
      <c r="U132" s="2067"/>
      <c r="X132" s="2066" t="s">
        <v>67</v>
      </c>
      <c r="Y132" s="2066" t="s">
        <v>295</v>
      </c>
      <c r="Z132" s="2065"/>
    </row>
    <row r="133" spans="1:28" x14ac:dyDescent="0.25">
      <c r="A133" s="2066">
        <v>11937</v>
      </c>
      <c r="B133" s="2066"/>
      <c r="C133" s="2076">
        <v>31783</v>
      </c>
      <c r="D133" s="2066">
        <v>1</v>
      </c>
      <c r="E133" s="2066" t="s">
        <v>977</v>
      </c>
      <c r="F133" s="2130" t="s">
        <v>961</v>
      </c>
      <c r="G133" s="2074" t="s">
        <v>67</v>
      </c>
      <c r="H133" s="2074" t="s">
        <v>67</v>
      </c>
      <c r="I133" s="2074" t="s">
        <v>67</v>
      </c>
      <c r="J133" s="2074" t="s">
        <v>67</v>
      </c>
      <c r="K133" s="2074" t="s">
        <v>67</v>
      </c>
      <c r="L133" s="2074">
        <v>1</v>
      </c>
      <c r="M133" s="2073">
        <v>74</v>
      </c>
      <c r="N133" s="2066" t="s">
        <v>4690</v>
      </c>
      <c r="O133" s="2129" t="s">
        <v>4521</v>
      </c>
      <c r="P133" s="2070"/>
      <c r="Q133" s="2065" t="s">
        <v>4313</v>
      </c>
      <c r="R133" s="2065" t="s">
        <v>4284</v>
      </c>
      <c r="S133" s="2067" t="s">
        <v>3696</v>
      </c>
      <c r="T133" s="2067"/>
      <c r="U133" s="2067"/>
      <c r="X133" s="2066" t="s">
        <v>67</v>
      </c>
      <c r="Y133" s="2066" t="s">
        <v>295</v>
      </c>
      <c r="Z133" s="2065"/>
    </row>
    <row r="134" spans="1:28" x14ac:dyDescent="0.25">
      <c r="A134" s="2066">
        <v>12419</v>
      </c>
      <c r="B134" s="2066"/>
      <c r="C134" s="2076">
        <v>31861</v>
      </c>
      <c r="D134" s="2066">
        <v>2</v>
      </c>
      <c r="E134" s="2066" t="s">
        <v>950</v>
      </c>
      <c r="F134" s="2130" t="s">
        <v>703</v>
      </c>
      <c r="G134" s="2074" t="s">
        <v>67</v>
      </c>
      <c r="H134" s="2074" t="s">
        <v>67</v>
      </c>
      <c r="I134" s="2074" t="s">
        <v>67</v>
      </c>
      <c r="J134" s="2074" t="s">
        <v>67</v>
      </c>
      <c r="K134" s="2074" t="s">
        <v>67</v>
      </c>
      <c r="L134" s="2074">
        <v>1</v>
      </c>
      <c r="M134" s="2073">
        <v>12</v>
      </c>
      <c r="N134" s="2066" t="s">
        <v>4638</v>
      </c>
      <c r="O134" s="2115" t="s">
        <v>67</v>
      </c>
      <c r="P134" s="2128" t="s">
        <v>67</v>
      </c>
      <c r="Q134" s="2065" t="s">
        <v>4313</v>
      </c>
      <c r="R134" s="2065" t="s">
        <v>4689</v>
      </c>
      <c r="S134" s="2067" t="s">
        <v>3696</v>
      </c>
      <c r="T134" s="2067"/>
      <c r="U134" s="2067"/>
      <c r="X134" s="2066" t="s">
        <v>67</v>
      </c>
      <c r="Y134" s="2066" t="s">
        <v>295</v>
      </c>
      <c r="Z134" s="2065"/>
    </row>
    <row r="135" spans="1:28" x14ac:dyDescent="0.25">
      <c r="A135" s="2066">
        <v>12695</v>
      </c>
      <c r="B135" s="2066"/>
      <c r="C135" s="2131" t="s">
        <v>67</v>
      </c>
      <c r="D135" s="2066">
        <v>2</v>
      </c>
      <c r="E135" s="2066" t="s">
        <v>950</v>
      </c>
      <c r="F135" s="2130" t="s">
        <v>522</v>
      </c>
      <c r="G135" s="2074" t="s">
        <v>67</v>
      </c>
      <c r="H135" s="2074" t="s">
        <v>67</v>
      </c>
      <c r="I135" s="2066" t="s">
        <v>67</v>
      </c>
      <c r="J135" s="2066" t="s">
        <v>67</v>
      </c>
      <c r="K135" s="2066" t="s">
        <v>67</v>
      </c>
      <c r="L135" s="2074">
        <v>1</v>
      </c>
      <c r="M135" s="2129">
        <v>19</v>
      </c>
      <c r="N135" s="2066" t="s">
        <v>4688</v>
      </c>
      <c r="O135" s="2115" t="s">
        <v>67</v>
      </c>
      <c r="P135" s="2128" t="s">
        <v>67</v>
      </c>
      <c r="Q135" s="2065" t="s">
        <v>4285</v>
      </c>
      <c r="R135" s="2065" t="s">
        <v>4687</v>
      </c>
      <c r="S135" s="2067" t="s">
        <v>3696</v>
      </c>
      <c r="T135" s="2067"/>
      <c r="U135" s="2067"/>
      <c r="X135" s="2066" t="s">
        <v>67</v>
      </c>
      <c r="Y135" s="2066" t="s">
        <v>295</v>
      </c>
      <c r="Z135" s="2065"/>
    </row>
    <row r="136" spans="1:28" x14ac:dyDescent="0.25">
      <c r="A136" s="2066">
        <v>12692</v>
      </c>
      <c r="B136" s="2066"/>
      <c r="C136" s="2131" t="s">
        <v>67</v>
      </c>
      <c r="D136" s="2066">
        <v>1</v>
      </c>
      <c r="E136" s="2066" t="s">
        <v>987</v>
      </c>
      <c r="F136" s="2130" t="s">
        <v>703</v>
      </c>
      <c r="G136" s="2074" t="s">
        <v>67</v>
      </c>
      <c r="H136" s="2074" t="s">
        <v>67</v>
      </c>
      <c r="I136" s="2066" t="s">
        <v>67</v>
      </c>
      <c r="J136" s="2066" t="s">
        <v>67</v>
      </c>
      <c r="K136" s="2066" t="s">
        <v>67</v>
      </c>
      <c r="L136" s="2074">
        <v>1</v>
      </c>
      <c r="M136" s="2129">
        <v>13</v>
      </c>
      <c r="N136" s="2066" t="s">
        <v>4638</v>
      </c>
      <c r="O136" s="2115" t="s">
        <v>67</v>
      </c>
      <c r="P136" s="2128" t="s">
        <v>67</v>
      </c>
      <c r="Q136" s="2065" t="s">
        <v>4285</v>
      </c>
      <c r="R136" s="2065" t="s">
        <v>4346</v>
      </c>
      <c r="S136" s="2067" t="s">
        <v>3696</v>
      </c>
      <c r="T136" s="2067"/>
      <c r="U136" s="2067"/>
      <c r="X136" s="2066" t="s">
        <v>67</v>
      </c>
      <c r="Y136" s="2066" t="s">
        <v>295</v>
      </c>
      <c r="Z136" s="2065"/>
    </row>
    <row r="137" spans="1:28" x14ac:dyDescent="0.25">
      <c r="A137" s="2066">
        <v>54405</v>
      </c>
      <c r="B137" s="2066"/>
      <c r="C137" s="2131" t="s">
        <v>67</v>
      </c>
      <c r="D137" s="2066">
        <v>1</v>
      </c>
      <c r="E137" s="2066" t="s">
        <v>977</v>
      </c>
      <c r="F137" s="2130" t="s">
        <v>961</v>
      </c>
      <c r="G137" s="2074" t="s">
        <v>67</v>
      </c>
      <c r="H137" s="2074" t="s">
        <v>67</v>
      </c>
      <c r="I137" s="2066" t="s">
        <v>67</v>
      </c>
      <c r="J137" s="2066" t="s">
        <v>67</v>
      </c>
      <c r="K137" s="2066" t="s">
        <v>67</v>
      </c>
      <c r="L137" s="2074">
        <v>1</v>
      </c>
      <c r="M137" s="2129">
        <v>3</v>
      </c>
      <c r="N137" s="2066" t="s">
        <v>4638</v>
      </c>
      <c r="O137" s="2115" t="s">
        <v>67</v>
      </c>
      <c r="P137" s="2128" t="s">
        <v>67</v>
      </c>
      <c r="Q137" s="2065" t="s">
        <v>4277</v>
      </c>
      <c r="R137" s="2065" t="s">
        <v>4288</v>
      </c>
      <c r="S137" s="2067" t="s">
        <v>3696</v>
      </c>
      <c r="T137" s="2067"/>
      <c r="U137" s="2067"/>
      <c r="X137" s="2066" t="s">
        <v>67</v>
      </c>
      <c r="Y137" s="2066" t="s">
        <v>295</v>
      </c>
      <c r="Z137" s="2065"/>
    </row>
    <row r="138" spans="1:28" x14ac:dyDescent="0.25">
      <c r="A138" s="2066">
        <v>54406</v>
      </c>
      <c r="B138" s="2066"/>
      <c r="C138" s="2131" t="s">
        <v>67</v>
      </c>
      <c r="D138" s="2066">
        <v>1</v>
      </c>
      <c r="E138" s="2066" t="s">
        <v>987</v>
      </c>
      <c r="F138" s="2130" t="s">
        <v>314</v>
      </c>
      <c r="G138" s="2066" t="s">
        <v>67</v>
      </c>
      <c r="H138" s="2066" t="s">
        <v>67</v>
      </c>
      <c r="I138" s="2066" t="s">
        <v>67</v>
      </c>
      <c r="J138" s="2066" t="s">
        <v>67</v>
      </c>
      <c r="K138" s="2066" t="s">
        <v>67</v>
      </c>
      <c r="L138" s="2066">
        <v>1</v>
      </c>
      <c r="M138" s="2129">
        <v>2</v>
      </c>
      <c r="N138" s="2066" t="s">
        <v>4638</v>
      </c>
      <c r="O138" s="2115" t="s">
        <v>67</v>
      </c>
      <c r="P138" s="2128" t="s">
        <v>67</v>
      </c>
      <c r="Q138" s="2065" t="s">
        <v>4482</v>
      </c>
      <c r="R138" s="2065" t="s">
        <v>4686</v>
      </c>
      <c r="S138" s="2067" t="s">
        <v>3696</v>
      </c>
      <c r="T138" s="2067"/>
      <c r="U138" s="2067"/>
      <c r="X138" s="2066" t="s">
        <v>67</v>
      </c>
      <c r="Y138" s="2066" t="s">
        <v>295</v>
      </c>
      <c r="Z138" s="2065"/>
    </row>
    <row r="139" spans="1:28" x14ac:dyDescent="0.25">
      <c r="A139" s="2066">
        <v>54407</v>
      </c>
      <c r="B139" s="2066"/>
      <c r="C139" s="2131" t="s">
        <v>67</v>
      </c>
      <c r="D139" s="2066">
        <v>1</v>
      </c>
      <c r="E139" s="2066" t="s">
        <v>936</v>
      </c>
      <c r="F139" s="2130" t="s">
        <v>938</v>
      </c>
      <c r="G139" s="2066" t="s">
        <v>67</v>
      </c>
      <c r="H139" s="2066" t="s">
        <v>67</v>
      </c>
      <c r="I139" s="2066" t="s">
        <v>67</v>
      </c>
      <c r="J139" s="2066" t="s">
        <v>67</v>
      </c>
      <c r="K139" s="2066" t="s">
        <v>67</v>
      </c>
      <c r="L139" s="2074">
        <v>1</v>
      </c>
      <c r="M139" s="2129">
        <v>3</v>
      </c>
      <c r="N139" s="2066" t="s">
        <v>4638</v>
      </c>
      <c r="O139" s="2115" t="s">
        <v>67</v>
      </c>
      <c r="P139" s="2128" t="s">
        <v>67</v>
      </c>
      <c r="Q139" s="2065" t="s">
        <v>4277</v>
      </c>
      <c r="R139" s="2065" t="s">
        <v>4534</v>
      </c>
      <c r="S139" s="2067" t="s">
        <v>3696</v>
      </c>
      <c r="T139" s="2067"/>
      <c r="U139" s="2067"/>
      <c r="X139" s="2066" t="s">
        <v>67</v>
      </c>
      <c r="Y139" s="2066" t="s">
        <v>295</v>
      </c>
      <c r="Z139" s="2065"/>
    </row>
    <row r="140" spans="1:28" x14ac:dyDescent="0.25">
      <c r="A140" s="2066">
        <v>12690</v>
      </c>
      <c r="B140" s="2066"/>
      <c r="C140" s="2131" t="s">
        <v>67</v>
      </c>
      <c r="D140" s="2066">
        <v>1</v>
      </c>
      <c r="E140" s="2066" t="s">
        <v>946</v>
      </c>
      <c r="F140" s="2130" t="s">
        <v>1020</v>
      </c>
      <c r="G140" s="2066" t="s">
        <v>67</v>
      </c>
      <c r="H140" s="2066" t="s">
        <v>67</v>
      </c>
      <c r="I140" s="2066" t="s">
        <v>67</v>
      </c>
      <c r="J140" s="2066" t="s">
        <v>67</v>
      </c>
      <c r="K140" s="2066" t="s">
        <v>67</v>
      </c>
      <c r="L140" s="2074">
        <v>1</v>
      </c>
      <c r="M140" s="2129">
        <v>3</v>
      </c>
      <c r="N140" s="2066" t="s">
        <v>4638</v>
      </c>
      <c r="O140" s="2115" t="s">
        <v>67</v>
      </c>
      <c r="P140" s="2128" t="s">
        <v>67</v>
      </c>
      <c r="Q140" s="2065" t="s">
        <v>4291</v>
      </c>
      <c r="R140" s="2065" t="s">
        <v>4529</v>
      </c>
      <c r="S140" s="2067" t="s">
        <v>3696</v>
      </c>
      <c r="T140" s="2067"/>
      <c r="U140" s="2067"/>
      <c r="X140" s="2066" t="s">
        <v>67</v>
      </c>
      <c r="Y140" s="2066" t="s">
        <v>295</v>
      </c>
      <c r="Z140" s="2065"/>
    </row>
    <row r="141" spans="1:28" x14ac:dyDescent="0.25">
      <c r="A141" s="2066">
        <v>12691</v>
      </c>
      <c r="B141" s="2066"/>
      <c r="C141" s="2131" t="s">
        <v>67</v>
      </c>
      <c r="D141" s="2066">
        <v>1</v>
      </c>
      <c r="E141" s="2066" t="s">
        <v>977</v>
      </c>
      <c r="F141" s="2130" t="s">
        <v>522</v>
      </c>
      <c r="G141" s="2066" t="s">
        <v>67</v>
      </c>
      <c r="H141" s="2066" t="s">
        <v>67</v>
      </c>
      <c r="I141" s="2066" t="s">
        <v>67</v>
      </c>
      <c r="J141" s="2066" t="s">
        <v>67</v>
      </c>
      <c r="K141" s="2066" t="s">
        <v>67</v>
      </c>
      <c r="L141" s="2074">
        <v>1</v>
      </c>
      <c r="M141" s="2129">
        <v>22</v>
      </c>
      <c r="N141" s="2066" t="s">
        <v>4638</v>
      </c>
      <c r="O141" s="2115" t="s">
        <v>67</v>
      </c>
      <c r="P141" s="2128" t="s">
        <v>67</v>
      </c>
      <c r="Q141" s="2065" t="s">
        <v>4313</v>
      </c>
      <c r="R141" s="2065" t="s">
        <v>4284</v>
      </c>
      <c r="S141" s="2067" t="s">
        <v>3696</v>
      </c>
      <c r="T141" s="2067"/>
      <c r="U141" s="2067"/>
      <c r="X141" s="2066" t="s">
        <v>67</v>
      </c>
      <c r="Y141" s="2066" t="s">
        <v>295</v>
      </c>
      <c r="Z141" s="2065"/>
    </row>
    <row r="142" spans="1:28" x14ac:dyDescent="0.25">
      <c r="A142" s="2066"/>
      <c r="B142" s="2066"/>
      <c r="C142" s="2131"/>
      <c r="D142" s="2066"/>
      <c r="E142" s="2066"/>
      <c r="F142" s="2130"/>
      <c r="G142" s="2066"/>
      <c r="H142" s="2066"/>
      <c r="I142" s="2066"/>
      <c r="J142" s="2066"/>
      <c r="K142" s="2066"/>
      <c r="L142" s="2074"/>
      <c r="M142" s="2129"/>
      <c r="N142" s="2066"/>
      <c r="O142" s="2115"/>
      <c r="P142" s="2128"/>
      <c r="Q142" s="2065"/>
      <c r="R142" s="2065"/>
      <c r="S142" s="2067"/>
      <c r="T142" s="2067"/>
      <c r="U142" s="2067"/>
      <c r="X142" s="2066"/>
      <c r="Y142" s="2066"/>
      <c r="Z142" s="2065"/>
    </row>
    <row r="143" spans="1:28" s="448" customFormat="1" x14ac:dyDescent="0.25">
      <c r="A143" s="432" t="s">
        <v>4680</v>
      </c>
      <c r="B143" s="432">
        <v>75</v>
      </c>
      <c r="C143" s="463">
        <v>19734</v>
      </c>
      <c r="D143" s="432"/>
      <c r="E143" s="432"/>
      <c r="F143" s="432" t="s">
        <v>2038</v>
      </c>
      <c r="M143" s="448">
        <v>2</v>
      </c>
      <c r="N143" s="2063" t="s">
        <v>4685</v>
      </c>
      <c r="O143" s="2055">
        <v>23</v>
      </c>
      <c r="P143" s="448">
        <v>1</v>
      </c>
      <c r="Q143" s="2055" t="s">
        <v>4539</v>
      </c>
      <c r="R143" s="2055" t="s">
        <v>4363</v>
      </c>
      <c r="S143" s="916" t="s">
        <v>3696</v>
      </c>
      <c r="T143" s="916"/>
      <c r="U143" s="916"/>
      <c r="V143" s="916"/>
      <c r="X143" s="448" t="s">
        <v>4684</v>
      </c>
      <c r="Y143" s="428">
        <v>94.18</v>
      </c>
      <c r="Z143" s="2055"/>
    </row>
    <row r="144" spans="1:28" s="448" customFormat="1" x14ac:dyDescent="0.25">
      <c r="A144" s="432" t="s">
        <v>4680</v>
      </c>
      <c r="B144" s="432">
        <v>130</v>
      </c>
      <c r="C144" s="463">
        <v>20143</v>
      </c>
      <c r="D144" s="432"/>
      <c r="E144" s="432"/>
      <c r="F144" s="432"/>
      <c r="M144" s="448">
        <v>3</v>
      </c>
      <c r="N144" s="448" t="s">
        <v>4649</v>
      </c>
      <c r="O144" s="448">
        <v>23</v>
      </c>
      <c r="P144" s="448">
        <v>2</v>
      </c>
      <c r="Q144" s="448" t="s">
        <v>4683</v>
      </c>
      <c r="R144" s="448" t="s">
        <v>4358</v>
      </c>
      <c r="S144" s="916"/>
      <c r="T144" s="916"/>
      <c r="U144" s="916"/>
      <c r="V144" s="916"/>
      <c r="Y144" s="428">
        <v>94.19</v>
      </c>
      <c r="Z144" s="2055"/>
    </row>
    <row r="145" spans="1:26" s="448" customFormat="1" x14ac:dyDescent="0.25">
      <c r="A145" s="432" t="s">
        <v>4680</v>
      </c>
      <c r="B145" s="432">
        <v>65</v>
      </c>
      <c r="C145" s="463">
        <v>19726</v>
      </c>
      <c r="D145" s="432"/>
      <c r="E145" s="432"/>
      <c r="F145" s="432"/>
      <c r="M145" s="448">
        <v>1</v>
      </c>
      <c r="N145" s="448" t="s">
        <v>4649</v>
      </c>
      <c r="O145" s="448">
        <v>23</v>
      </c>
      <c r="P145" s="448">
        <v>2</v>
      </c>
      <c r="Q145" s="448" t="s">
        <v>4458</v>
      </c>
      <c r="R145" s="448" t="s">
        <v>4358</v>
      </c>
      <c r="S145" s="916"/>
      <c r="T145" s="916"/>
      <c r="U145" s="916"/>
      <c r="V145" s="916"/>
      <c r="Y145" s="489">
        <v>94.2</v>
      </c>
      <c r="Z145" s="2055"/>
    </row>
    <row r="146" spans="1:26" s="448" customFormat="1" x14ac:dyDescent="0.25">
      <c r="A146" s="432" t="s">
        <v>4680</v>
      </c>
      <c r="B146" s="432"/>
      <c r="C146" s="463">
        <v>20336</v>
      </c>
      <c r="D146" s="432"/>
      <c r="E146" s="432"/>
      <c r="F146" s="432"/>
      <c r="M146" s="448">
        <v>1</v>
      </c>
      <c r="N146" s="448" t="s">
        <v>4649</v>
      </c>
      <c r="O146" s="448">
        <v>23</v>
      </c>
      <c r="P146" s="448">
        <v>2</v>
      </c>
      <c r="Q146" s="448" t="s">
        <v>4458</v>
      </c>
      <c r="R146" s="448" t="s">
        <v>4358</v>
      </c>
      <c r="S146" s="916"/>
      <c r="T146" s="916"/>
      <c r="U146" s="916"/>
      <c r="V146" s="916"/>
      <c r="Y146" s="428">
        <v>94.21</v>
      </c>
      <c r="Z146" s="2055"/>
    </row>
    <row r="147" spans="1:26" s="448" customFormat="1" x14ac:dyDescent="0.25">
      <c r="A147" s="432" t="s">
        <v>4680</v>
      </c>
      <c r="B147" s="432">
        <v>118</v>
      </c>
      <c r="C147" s="463">
        <v>20042</v>
      </c>
      <c r="D147" s="432"/>
      <c r="E147" s="432"/>
      <c r="F147" s="432" t="s">
        <v>2038</v>
      </c>
      <c r="M147" s="448">
        <v>16</v>
      </c>
      <c r="N147" s="448" t="s">
        <v>4682</v>
      </c>
      <c r="O147" s="448">
        <v>23</v>
      </c>
      <c r="P147" s="448">
        <v>2</v>
      </c>
      <c r="Q147" s="448" t="s">
        <v>4648</v>
      </c>
      <c r="R147" s="448" t="s">
        <v>4358</v>
      </c>
      <c r="S147" s="916" t="s">
        <v>3696</v>
      </c>
      <c r="T147" s="916"/>
      <c r="U147" s="916"/>
      <c r="V147" s="916"/>
      <c r="X147" s="448" t="s">
        <v>4681</v>
      </c>
      <c r="Y147" s="428">
        <v>94.22</v>
      </c>
      <c r="Z147" s="2055"/>
    </row>
    <row r="148" spans="1:26" s="478" customFormat="1" ht="15" customHeight="1" x14ac:dyDescent="0.25">
      <c r="A148" s="388" t="s">
        <v>4680</v>
      </c>
      <c r="B148" s="388">
        <v>226</v>
      </c>
      <c r="C148" s="552">
        <v>21009</v>
      </c>
      <c r="D148" s="388"/>
      <c r="E148" s="388"/>
      <c r="F148" s="388"/>
      <c r="N148" s="2066" t="s">
        <v>4563</v>
      </c>
      <c r="O148" s="2065">
        <v>2</v>
      </c>
      <c r="P148" s="2070">
        <v>1</v>
      </c>
      <c r="Q148" s="2065" t="s">
        <v>4281</v>
      </c>
      <c r="R148" s="2065" t="s">
        <v>4288</v>
      </c>
      <c r="S148" s="919"/>
      <c r="T148" s="919"/>
      <c r="U148" s="919" t="s">
        <v>3534</v>
      </c>
      <c r="V148" s="919"/>
      <c r="Y148" s="388" t="s">
        <v>295</v>
      </c>
    </row>
    <row r="149" spans="1:26" s="478" customFormat="1" x14ac:dyDescent="0.25">
      <c r="A149" s="388" t="s">
        <v>4680</v>
      </c>
      <c r="B149" s="388">
        <v>122</v>
      </c>
      <c r="C149" s="552">
        <v>20042</v>
      </c>
      <c r="D149" s="388"/>
      <c r="E149" s="388"/>
      <c r="F149" s="388" t="s">
        <v>2038</v>
      </c>
      <c r="N149" s="2066" t="s">
        <v>4365</v>
      </c>
      <c r="O149" s="2065">
        <v>17</v>
      </c>
      <c r="P149" s="2070"/>
      <c r="Q149" s="2065" t="s">
        <v>4364</v>
      </c>
      <c r="R149" s="2065" t="s">
        <v>4363</v>
      </c>
      <c r="S149" s="919"/>
      <c r="T149" s="919"/>
      <c r="U149" s="919"/>
      <c r="V149" s="919"/>
      <c r="Y149" s="388" t="s">
        <v>295</v>
      </c>
    </row>
    <row r="150" spans="1:26" x14ac:dyDescent="0.25">
      <c r="A150" s="2066"/>
      <c r="B150" s="2066"/>
      <c r="C150" s="2131"/>
      <c r="D150" s="2066"/>
      <c r="E150" s="2066"/>
      <c r="F150" s="2130"/>
      <c r="G150" s="2066"/>
      <c r="H150" s="2066"/>
      <c r="I150" s="2066"/>
      <c r="J150" s="2066"/>
      <c r="K150" s="2066"/>
      <c r="L150" s="2074"/>
      <c r="M150" s="2129"/>
      <c r="N150" s="2066"/>
      <c r="O150" s="2115"/>
      <c r="P150" s="2128"/>
      <c r="Q150" s="2065"/>
      <c r="R150" s="2065"/>
      <c r="S150" s="2067"/>
      <c r="T150" s="2067"/>
      <c r="U150" s="2067"/>
      <c r="X150" s="2066"/>
      <c r="Y150" s="2066"/>
      <c r="Z150" s="2065"/>
    </row>
    <row r="152" spans="1:26" x14ac:dyDescent="0.25">
      <c r="A152" s="2094" t="s">
        <v>2887</v>
      </c>
      <c r="B152" s="2126"/>
      <c r="C152" s="2094"/>
      <c r="D152" s="2094"/>
      <c r="E152" s="2094"/>
      <c r="F152" s="2094"/>
      <c r="G152" s="2094"/>
      <c r="H152" s="2094"/>
      <c r="I152" s="2094"/>
      <c r="J152" s="2094"/>
      <c r="K152" s="2094"/>
      <c r="L152" s="2094"/>
      <c r="M152" s="2125"/>
      <c r="N152" s="2094"/>
      <c r="O152" s="2094"/>
      <c r="P152" s="2124"/>
      <c r="Q152" s="2091"/>
      <c r="R152" s="2091"/>
      <c r="S152" s="2083"/>
      <c r="T152" s="2083"/>
      <c r="U152" s="2083"/>
      <c r="X152" s="2091"/>
      <c r="Y152" s="2094"/>
      <c r="Z152" s="2094"/>
    </row>
    <row r="153" spans="1:26" x14ac:dyDescent="0.25">
      <c r="A153" s="2127"/>
      <c r="B153" s="2126"/>
      <c r="C153" s="2094"/>
      <c r="D153" s="2094"/>
      <c r="E153" s="2094"/>
      <c r="F153" s="2094"/>
      <c r="G153" s="2094"/>
      <c r="H153" s="2094"/>
      <c r="I153" s="2094"/>
      <c r="J153" s="2094"/>
      <c r="K153" s="2094"/>
      <c r="L153" s="2094"/>
      <c r="M153" s="2125"/>
      <c r="N153" s="2094"/>
      <c r="O153" s="2094"/>
      <c r="P153" s="2124"/>
      <c r="Q153" s="2091"/>
      <c r="R153" s="2091"/>
      <c r="S153" s="2083"/>
      <c r="T153" s="2083"/>
      <c r="U153" s="2083"/>
      <c r="X153" s="2091"/>
      <c r="Y153" s="2094"/>
      <c r="Z153" s="2094"/>
    </row>
    <row r="154" spans="1:26" x14ac:dyDescent="0.25">
      <c r="A154" s="2063">
        <v>11447</v>
      </c>
      <c r="B154" s="2063"/>
      <c r="C154" s="2064">
        <v>31733</v>
      </c>
      <c r="D154" s="2063">
        <v>2</v>
      </c>
      <c r="E154" s="2063" t="s">
        <v>4679</v>
      </c>
      <c r="F154" s="2063" t="s">
        <v>1047</v>
      </c>
      <c r="G154" s="2116">
        <v>1</v>
      </c>
      <c r="H154" s="2116" t="s">
        <v>67</v>
      </c>
      <c r="I154" s="2116" t="s">
        <v>67</v>
      </c>
      <c r="J154" s="2116" t="s">
        <v>67</v>
      </c>
      <c r="K154" s="2116" t="s">
        <v>67</v>
      </c>
      <c r="L154" s="2116" t="s">
        <v>67</v>
      </c>
      <c r="M154" s="2118">
        <v>4</v>
      </c>
      <c r="N154" s="2063" t="s">
        <v>4488</v>
      </c>
      <c r="O154" s="2055">
        <v>1</v>
      </c>
      <c r="P154" s="2059" t="s">
        <v>702</v>
      </c>
      <c r="Q154" s="2055" t="s">
        <v>4487</v>
      </c>
      <c r="R154" s="2055" t="s">
        <v>4516</v>
      </c>
      <c r="S154" s="2058"/>
      <c r="T154" s="2058"/>
      <c r="U154" s="2058"/>
      <c r="X154" s="2063" t="s">
        <v>4078</v>
      </c>
      <c r="Y154" s="2117">
        <v>116.1</v>
      </c>
      <c r="Z154" s="2081"/>
    </row>
    <row r="155" spans="1:26" x14ac:dyDescent="0.25">
      <c r="A155" s="2063">
        <v>10889</v>
      </c>
      <c r="B155" s="2063"/>
      <c r="C155" s="2064">
        <v>31699</v>
      </c>
      <c r="D155" s="2063">
        <v>2</v>
      </c>
      <c r="E155" s="2063" t="s">
        <v>67</v>
      </c>
      <c r="F155" s="2063" t="s">
        <v>1102</v>
      </c>
      <c r="G155" s="2116">
        <v>1</v>
      </c>
      <c r="H155" s="2120" t="s">
        <v>67</v>
      </c>
      <c r="I155" s="2116" t="s">
        <v>67</v>
      </c>
      <c r="J155" s="2116" t="s">
        <v>67</v>
      </c>
      <c r="K155" s="2116" t="s">
        <v>67</v>
      </c>
      <c r="L155" s="2116" t="s">
        <v>67</v>
      </c>
      <c r="M155" s="2118">
        <v>4</v>
      </c>
      <c r="N155" s="2063" t="s">
        <v>4488</v>
      </c>
      <c r="O155" s="2055">
        <v>1</v>
      </c>
      <c r="P155" s="2059" t="s">
        <v>702</v>
      </c>
      <c r="Q155" s="2055" t="s">
        <v>4487</v>
      </c>
      <c r="R155" s="2055" t="s">
        <v>4516</v>
      </c>
      <c r="S155" s="2058"/>
      <c r="T155" s="2058"/>
      <c r="U155" s="2058"/>
      <c r="X155" s="2063" t="s">
        <v>4086</v>
      </c>
      <c r="Y155" s="2117">
        <v>116.2</v>
      </c>
      <c r="Z155" s="2081"/>
    </row>
    <row r="156" spans="1:26" x14ac:dyDescent="0.25">
      <c r="A156" s="2063">
        <v>10897</v>
      </c>
      <c r="B156" s="2063"/>
      <c r="C156" s="2064">
        <v>31700</v>
      </c>
      <c r="D156" s="2063">
        <v>2</v>
      </c>
      <c r="E156" s="2063" t="s">
        <v>1075</v>
      </c>
      <c r="F156" s="2063" t="s">
        <v>1104</v>
      </c>
      <c r="G156" s="2116">
        <v>1</v>
      </c>
      <c r="H156" s="2116" t="s">
        <v>67</v>
      </c>
      <c r="I156" s="2116" t="s">
        <v>67</v>
      </c>
      <c r="J156" s="2116" t="s">
        <v>67</v>
      </c>
      <c r="K156" s="2116" t="s">
        <v>67</v>
      </c>
      <c r="L156" s="2116" t="s">
        <v>67</v>
      </c>
      <c r="M156" s="2118">
        <v>2</v>
      </c>
      <c r="N156" s="2063" t="s">
        <v>4438</v>
      </c>
      <c r="O156" s="2055">
        <v>1</v>
      </c>
      <c r="P156" s="2059" t="s">
        <v>702</v>
      </c>
      <c r="Q156" s="2055" t="s">
        <v>4433</v>
      </c>
      <c r="R156" s="2055" t="s">
        <v>4496</v>
      </c>
      <c r="S156" s="2058" t="s">
        <v>3696</v>
      </c>
      <c r="T156" s="2058"/>
      <c r="U156" s="2058"/>
      <c r="X156" s="2063" t="s">
        <v>4537</v>
      </c>
      <c r="Y156" s="2117">
        <v>116.3</v>
      </c>
      <c r="Z156" s="2081"/>
    </row>
    <row r="157" spans="1:26" x14ac:dyDescent="0.25">
      <c r="A157" s="2063">
        <v>10896</v>
      </c>
      <c r="B157" s="2063"/>
      <c r="C157" s="2064">
        <v>31700</v>
      </c>
      <c r="D157" s="2063">
        <v>2</v>
      </c>
      <c r="E157" s="2063" t="s">
        <v>1075</v>
      </c>
      <c r="F157" s="2063" t="s">
        <v>1104</v>
      </c>
      <c r="G157" s="2116">
        <v>1</v>
      </c>
      <c r="H157" s="2116" t="s">
        <v>67</v>
      </c>
      <c r="I157" s="2116" t="s">
        <v>67</v>
      </c>
      <c r="J157" s="2116" t="s">
        <v>67</v>
      </c>
      <c r="K157" s="2116" t="s">
        <v>67</v>
      </c>
      <c r="L157" s="2116" t="s">
        <v>67</v>
      </c>
      <c r="M157" s="2118">
        <v>2</v>
      </c>
      <c r="N157" s="2063" t="s">
        <v>4292</v>
      </c>
      <c r="O157" s="2055">
        <v>1</v>
      </c>
      <c r="P157" s="2059" t="s">
        <v>703</v>
      </c>
      <c r="Q157" s="2055" t="s">
        <v>4433</v>
      </c>
      <c r="R157" s="2055" t="s">
        <v>4678</v>
      </c>
      <c r="S157" s="2058"/>
      <c r="T157" s="2058"/>
      <c r="U157" s="2058"/>
      <c r="X157" s="2063" t="s">
        <v>4081</v>
      </c>
      <c r="Y157" s="2117">
        <v>116.4</v>
      </c>
      <c r="Z157" s="2081"/>
    </row>
    <row r="158" spans="1:26" x14ac:dyDescent="0.25">
      <c r="A158" s="2063">
        <v>11254</v>
      </c>
      <c r="B158" s="2063"/>
      <c r="C158" s="2064">
        <v>31715</v>
      </c>
      <c r="D158" s="2063">
        <v>2</v>
      </c>
      <c r="E158" s="2063" t="s">
        <v>971</v>
      </c>
      <c r="F158" s="2063" t="s">
        <v>1063</v>
      </c>
      <c r="G158" s="2116">
        <v>1</v>
      </c>
      <c r="H158" s="2116" t="s">
        <v>67</v>
      </c>
      <c r="I158" s="2116" t="s">
        <v>67</v>
      </c>
      <c r="J158" s="2116" t="s">
        <v>67</v>
      </c>
      <c r="K158" s="2116" t="s">
        <v>67</v>
      </c>
      <c r="L158" s="2116" t="s">
        <v>67</v>
      </c>
      <c r="M158" s="2118">
        <v>4</v>
      </c>
      <c r="N158" s="2063" t="s">
        <v>4292</v>
      </c>
      <c r="O158" s="2055">
        <v>1</v>
      </c>
      <c r="P158" s="2059" t="s">
        <v>703</v>
      </c>
      <c r="Q158" s="2055" t="s">
        <v>4291</v>
      </c>
      <c r="R158" s="2055" t="s">
        <v>4284</v>
      </c>
      <c r="S158" s="2058"/>
      <c r="T158" s="2058"/>
      <c r="U158" s="2058"/>
      <c r="X158" s="2063" t="s">
        <v>3891</v>
      </c>
      <c r="Y158" s="2117">
        <v>116.5</v>
      </c>
      <c r="Z158" s="2081"/>
    </row>
    <row r="159" spans="1:26" x14ac:dyDescent="0.25">
      <c r="A159" s="2063">
        <v>11330</v>
      </c>
      <c r="B159" s="2063" t="s">
        <v>3332</v>
      </c>
      <c r="C159" s="2064">
        <v>31726</v>
      </c>
      <c r="D159" s="2063">
        <v>2</v>
      </c>
      <c r="E159" s="2063" t="s">
        <v>1086</v>
      </c>
      <c r="F159" s="2063" t="s">
        <v>4677</v>
      </c>
      <c r="G159" s="2116">
        <v>1</v>
      </c>
      <c r="H159" s="2116" t="s">
        <v>67</v>
      </c>
      <c r="I159" s="2116" t="s">
        <v>67</v>
      </c>
      <c r="J159" s="2116" t="s">
        <v>67</v>
      </c>
      <c r="K159" s="2116" t="s">
        <v>67</v>
      </c>
      <c r="L159" s="2116" t="s">
        <v>67</v>
      </c>
      <c r="M159" s="2118">
        <v>2</v>
      </c>
      <c r="N159" s="2063" t="s">
        <v>4292</v>
      </c>
      <c r="O159" s="2055">
        <v>1</v>
      </c>
      <c r="P159" s="2059" t="s">
        <v>703</v>
      </c>
      <c r="Q159" s="2055" t="s">
        <v>4487</v>
      </c>
      <c r="R159" s="2055" t="s">
        <v>4284</v>
      </c>
      <c r="S159" s="2058"/>
      <c r="T159" s="2058"/>
      <c r="U159" s="2058"/>
      <c r="X159" s="2063" t="s">
        <v>4060</v>
      </c>
      <c r="Y159" s="2117">
        <v>116.6</v>
      </c>
      <c r="Z159" s="2081"/>
    </row>
    <row r="160" spans="1:26" x14ac:dyDescent="0.25">
      <c r="A160" s="2063">
        <v>11346</v>
      </c>
      <c r="B160" s="2063" t="s">
        <v>3332</v>
      </c>
      <c r="C160" s="2064">
        <v>31728</v>
      </c>
      <c r="D160" s="2063">
        <v>2</v>
      </c>
      <c r="E160" s="2063" t="s">
        <v>920</v>
      </c>
      <c r="F160" s="2063" t="s">
        <v>1047</v>
      </c>
      <c r="G160" s="2116">
        <v>1</v>
      </c>
      <c r="H160" s="2116" t="s">
        <v>67</v>
      </c>
      <c r="I160" s="2116" t="s">
        <v>67</v>
      </c>
      <c r="J160" s="2116" t="s">
        <v>67</v>
      </c>
      <c r="K160" s="2116" t="s">
        <v>67</v>
      </c>
      <c r="L160" s="2116" t="s">
        <v>67</v>
      </c>
      <c r="M160" s="2118">
        <v>2</v>
      </c>
      <c r="N160" s="2063" t="s">
        <v>4292</v>
      </c>
      <c r="O160" s="2055">
        <v>1</v>
      </c>
      <c r="P160" s="2059" t="s">
        <v>703</v>
      </c>
      <c r="Q160" s="2055" t="s">
        <v>4433</v>
      </c>
      <c r="R160" s="2055" t="s">
        <v>4478</v>
      </c>
      <c r="S160" s="2058"/>
      <c r="T160" s="2058"/>
      <c r="U160" s="2058"/>
      <c r="X160" s="2063" t="s">
        <v>67</v>
      </c>
      <c r="Y160" s="2117">
        <v>116.7</v>
      </c>
      <c r="Z160" s="2081"/>
    </row>
    <row r="161" spans="1:26" s="448" customFormat="1" x14ac:dyDescent="0.25">
      <c r="A161" s="2063">
        <v>11440</v>
      </c>
      <c r="B161" s="2063"/>
      <c r="C161" s="2064">
        <v>31730</v>
      </c>
      <c r="D161" s="2063">
        <v>2</v>
      </c>
      <c r="E161" s="2063" t="s">
        <v>1099</v>
      </c>
      <c r="F161" s="2063" t="s">
        <v>1079</v>
      </c>
      <c r="G161" s="2116">
        <v>1</v>
      </c>
      <c r="H161" s="2116" t="s">
        <v>67</v>
      </c>
      <c r="I161" s="2116" t="s">
        <v>67</v>
      </c>
      <c r="J161" s="2116" t="s">
        <v>67</v>
      </c>
      <c r="K161" s="2116" t="s">
        <v>67</v>
      </c>
      <c r="L161" s="2116" t="s">
        <v>67</v>
      </c>
      <c r="M161" s="2118">
        <v>2</v>
      </c>
      <c r="N161" s="2063" t="s">
        <v>4292</v>
      </c>
      <c r="O161" s="2055">
        <v>1</v>
      </c>
      <c r="P161" s="2059" t="s">
        <v>703</v>
      </c>
      <c r="Q161" s="2055" t="s">
        <v>4433</v>
      </c>
      <c r="R161" s="2055" t="s">
        <v>4474</v>
      </c>
      <c r="S161" s="2058"/>
      <c r="T161" s="2058"/>
      <c r="U161" s="2058"/>
      <c r="V161" s="916"/>
      <c r="X161" s="2063" t="s">
        <v>4071</v>
      </c>
      <c r="Y161" s="2117">
        <v>116.8</v>
      </c>
      <c r="Z161" s="2081"/>
    </row>
    <row r="162" spans="1:26" x14ac:dyDescent="0.25">
      <c r="A162" s="2063">
        <v>11339</v>
      </c>
      <c r="B162" s="2063"/>
      <c r="C162" s="2064">
        <v>31728</v>
      </c>
      <c r="D162" s="2063">
        <v>2</v>
      </c>
      <c r="E162" s="2063" t="s">
        <v>930</v>
      </c>
      <c r="F162" s="2063" t="s">
        <v>995</v>
      </c>
      <c r="G162" s="2116">
        <v>1</v>
      </c>
      <c r="H162" s="2116" t="s">
        <v>67</v>
      </c>
      <c r="I162" s="2116" t="s">
        <v>67</v>
      </c>
      <c r="J162" s="2116" t="s">
        <v>67</v>
      </c>
      <c r="K162" s="2116" t="s">
        <v>67</v>
      </c>
      <c r="L162" s="2116" t="s">
        <v>67</v>
      </c>
      <c r="M162" s="2118">
        <v>2</v>
      </c>
      <c r="N162" s="2063" t="s">
        <v>4292</v>
      </c>
      <c r="O162" s="2055">
        <v>1</v>
      </c>
      <c r="P162" s="2059" t="s">
        <v>703</v>
      </c>
      <c r="Q162" s="2055" t="s">
        <v>4433</v>
      </c>
      <c r="R162" s="2055" t="s">
        <v>4284</v>
      </c>
      <c r="S162" s="2058"/>
      <c r="T162" s="2058"/>
      <c r="U162" s="2058"/>
      <c r="X162" s="2063" t="s">
        <v>4085</v>
      </c>
      <c r="Y162" s="2117">
        <v>116.9</v>
      </c>
      <c r="Z162" s="2081"/>
    </row>
    <row r="163" spans="1:26" x14ac:dyDescent="0.25">
      <c r="A163" s="2063">
        <v>41895</v>
      </c>
      <c r="B163" s="2063"/>
      <c r="C163" s="2064">
        <v>35387</v>
      </c>
      <c r="D163" s="2063">
        <v>2</v>
      </c>
      <c r="E163" s="2063" t="s">
        <v>67</v>
      </c>
      <c r="F163" s="2063" t="s">
        <v>67</v>
      </c>
      <c r="G163" s="2116">
        <v>1</v>
      </c>
      <c r="H163" s="2116" t="s">
        <v>67</v>
      </c>
      <c r="I163" s="2116" t="s">
        <v>67</v>
      </c>
      <c r="J163" s="2116" t="s">
        <v>67</v>
      </c>
      <c r="K163" s="2116" t="s">
        <v>67</v>
      </c>
      <c r="L163" s="2116" t="s">
        <v>67</v>
      </c>
      <c r="M163" s="2118">
        <v>6</v>
      </c>
      <c r="N163" s="2063" t="s">
        <v>4676</v>
      </c>
      <c r="O163" s="2100">
        <v>1</v>
      </c>
      <c r="P163" s="2059" t="s">
        <v>703</v>
      </c>
      <c r="Q163" s="2055" t="s">
        <v>4487</v>
      </c>
      <c r="R163" s="2055" t="s">
        <v>4516</v>
      </c>
      <c r="S163" s="2058"/>
      <c r="T163" s="2058"/>
      <c r="U163" s="2058"/>
      <c r="X163" s="2063" t="s">
        <v>67</v>
      </c>
      <c r="Y163" s="2119">
        <v>116.1</v>
      </c>
      <c r="Z163" s="2081"/>
    </row>
    <row r="164" spans="1:26" x14ac:dyDescent="0.25">
      <c r="A164" s="2063">
        <v>11433</v>
      </c>
      <c r="B164" s="2063" t="s">
        <v>3332</v>
      </c>
      <c r="C164" s="2064">
        <v>31730</v>
      </c>
      <c r="D164" s="2063">
        <v>2</v>
      </c>
      <c r="E164" s="2063" t="s">
        <v>1080</v>
      </c>
      <c r="F164" s="2063" t="s">
        <v>1047</v>
      </c>
      <c r="G164" s="2116">
        <v>1</v>
      </c>
      <c r="H164" s="2116" t="s">
        <v>67</v>
      </c>
      <c r="I164" s="2116" t="s">
        <v>67</v>
      </c>
      <c r="J164" s="2116" t="s">
        <v>67</v>
      </c>
      <c r="K164" s="2116" t="s">
        <v>67</v>
      </c>
      <c r="L164" s="2116" t="s">
        <v>67</v>
      </c>
      <c r="M164" s="2118">
        <v>2</v>
      </c>
      <c r="N164" s="2063" t="s">
        <v>4292</v>
      </c>
      <c r="O164" s="2055">
        <v>1</v>
      </c>
      <c r="P164" s="2059" t="s">
        <v>703</v>
      </c>
      <c r="Q164" s="2055" t="s">
        <v>4291</v>
      </c>
      <c r="R164" s="2055" t="s">
        <v>4284</v>
      </c>
      <c r="S164" s="2058"/>
      <c r="T164" s="2058"/>
      <c r="U164" s="2058"/>
      <c r="X164" s="2063" t="s">
        <v>4533</v>
      </c>
      <c r="Y164" s="2117">
        <v>116.11</v>
      </c>
      <c r="Z164" s="2081"/>
    </row>
    <row r="165" spans="1:26" x14ac:dyDescent="0.25">
      <c r="A165" s="2063">
        <v>11443</v>
      </c>
      <c r="B165" s="2063"/>
      <c r="C165" s="2064">
        <v>31730</v>
      </c>
      <c r="D165" s="2063">
        <v>2</v>
      </c>
      <c r="E165" s="2063" t="s">
        <v>1099</v>
      </c>
      <c r="F165" s="2063" t="s">
        <v>1047</v>
      </c>
      <c r="G165" s="2116">
        <v>1</v>
      </c>
      <c r="H165" s="2116" t="s">
        <v>67</v>
      </c>
      <c r="I165" s="2116" t="s">
        <v>67</v>
      </c>
      <c r="J165" s="2116" t="s">
        <v>67</v>
      </c>
      <c r="K165" s="2116" t="s">
        <v>67</v>
      </c>
      <c r="L165" s="2116" t="s">
        <v>67</v>
      </c>
      <c r="M165" s="2118">
        <v>3</v>
      </c>
      <c r="N165" s="2063" t="s">
        <v>4564</v>
      </c>
      <c r="O165" s="2055">
        <v>1</v>
      </c>
      <c r="P165" s="2059" t="s">
        <v>1219</v>
      </c>
      <c r="Q165" s="2055" t="s">
        <v>4433</v>
      </c>
      <c r="R165" s="2055" t="s">
        <v>4529</v>
      </c>
      <c r="S165" s="2058"/>
      <c r="T165" s="2058"/>
      <c r="U165" s="2058"/>
      <c r="X165" s="2063" t="s">
        <v>4541</v>
      </c>
      <c r="Y165" s="2117">
        <v>116.12</v>
      </c>
      <c r="Z165" s="2081"/>
    </row>
    <row r="166" spans="1:26" x14ac:dyDescent="0.25">
      <c r="A166" s="2063">
        <v>11437</v>
      </c>
      <c r="B166" s="2063"/>
      <c r="C166" s="2064">
        <v>31733</v>
      </c>
      <c r="D166" s="2063">
        <v>2</v>
      </c>
      <c r="E166" s="2063" t="s">
        <v>1077</v>
      </c>
      <c r="F166" s="2063" t="s">
        <v>995</v>
      </c>
      <c r="G166" s="2116">
        <v>1</v>
      </c>
      <c r="H166" s="2116" t="s">
        <v>67</v>
      </c>
      <c r="I166" s="2116" t="s">
        <v>67</v>
      </c>
      <c r="J166" s="2116" t="s">
        <v>67</v>
      </c>
      <c r="K166" s="2116" t="s">
        <v>67</v>
      </c>
      <c r="L166" s="2116" t="s">
        <v>67</v>
      </c>
      <c r="M166" s="2118">
        <v>2</v>
      </c>
      <c r="N166" s="2063" t="s">
        <v>4564</v>
      </c>
      <c r="O166" s="2055">
        <v>1</v>
      </c>
      <c r="P166" s="2059" t="s">
        <v>1219</v>
      </c>
      <c r="Q166" s="2055" t="s">
        <v>4433</v>
      </c>
      <c r="R166" s="2055" t="s">
        <v>4529</v>
      </c>
      <c r="S166" s="2058"/>
      <c r="T166" s="2058"/>
      <c r="U166" s="2058"/>
      <c r="X166" s="2063" t="s">
        <v>4675</v>
      </c>
      <c r="Y166" s="2117">
        <v>116.13</v>
      </c>
      <c r="Z166" s="2081"/>
    </row>
    <row r="167" spans="1:26" x14ac:dyDescent="0.25">
      <c r="A167" s="2063">
        <v>11134</v>
      </c>
      <c r="B167" s="2063"/>
      <c r="C167" s="2064">
        <v>31713</v>
      </c>
      <c r="D167" s="2063">
        <v>2</v>
      </c>
      <c r="E167" s="2063" t="s">
        <v>897</v>
      </c>
      <c r="F167" s="2063" t="s">
        <v>995</v>
      </c>
      <c r="G167" s="2116">
        <v>1</v>
      </c>
      <c r="H167" s="2116" t="s">
        <v>67</v>
      </c>
      <c r="I167" s="2116" t="s">
        <v>67</v>
      </c>
      <c r="J167" s="2116" t="s">
        <v>67</v>
      </c>
      <c r="K167" s="2116" t="s">
        <v>67</v>
      </c>
      <c r="L167" s="2116" t="s">
        <v>67</v>
      </c>
      <c r="M167" s="2118">
        <v>1</v>
      </c>
      <c r="N167" s="2063" t="s">
        <v>4674</v>
      </c>
      <c r="O167" s="2055">
        <v>1</v>
      </c>
      <c r="P167" s="2123" t="s">
        <v>4012</v>
      </c>
      <c r="Q167" s="2055" t="s">
        <v>4482</v>
      </c>
      <c r="R167" s="2055" t="s">
        <v>4288</v>
      </c>
      <c r="S167" s="2058"/>
      <c r="T167" s="2058"/>
      <c r="U167" s="2058"/>
      <c r="X167" s="2063" t="s">
        <v>4673</v>
      </c>
      <c r="Y167" s="2117">
        <v>116.14</v>
      </c>
      <c r="Z167" s="2081"/>
    </row>
    <row r="168" spans="1:26" x14ac:dyDescent="0.25">
      <c r="A168" s="2063">
        <v>11434</v>
      </c>
      <c r="B168" s="2063"/>
      <c r="C168" s="2064">
        <v>31730</v>
      </c>
      <c r="D168" s="2063">
        <v>2</v>
      </c>
      <c r="E168" s="2063" t="s">
        <v>1080</v>
      </c>
      <c r="F168" s="2063" t="s">
        <v>1047</v>
      </c>
      <c r="G168" s="2116">
        <v>1</v>
      </c>
      <c r="H168" s="2116" t="s">
        <v>67</v>
      </c>
      <c r="I168" s="2116" t="s">
        <v>67</v>
      </c>
      <c r="J168" s="2116" t="s">
        <v>67</v>
      </c>
      <c r="K168" s="2116" t="s">
        <v>67</v>
      </c>
      <c r="L168" s="2116" t="s">
        <v>67</v>
      </c>
      <c r="M168" s="2118">
        <v>19</v>
      </c>
      <c r="N168" s="2063" t="s">
        <v>4479</v>
      </c>
      <c r="O168" s="2055">
        <v>1</v>
      </c>
      <c r="P168" s="2059" t="s">
        <v>21</v>
      </c>
      <c r="Q168" s="2055" t="s">
        <v>4313</v>
      </c>
      <c r="R168" s="2055" t="s">
        <v>4284</v>
      </c>
      <c r="S168" s="2058"/>
      <c r="T168" s="2058"/>
      <c r="U168" s="2058"/>
      <c r="X168" s="2063" t="s">
        <v>3429</v>
      </c>
      <c r="Y168" s="2117">
        <v>116.15</v>
      </c>
      <c r="Z168" s="2081"/>
    </row>
    <row r="169" spans="1:26" x14ac:dyDescent="0.25">
      <c r="A169" s="2063">
        <v>11278</v>
      </c>
      <c r="B169" s="2063"/>
      <c r="C169" s="2064">
        <v>31721</v>
      </c>
      <c r="D169" s="2063">
        <v>2</v>
      </c>
      <c r="E169" s="2063" t="s">
        <v>1050</v>
      </c>
      <c r="F169" s="2063">
        <v>2</v>
      </c>
      <c r="G169" s="2116" t="s">
        <v>67</v>
      </c>
      <c r="H169" s="2116" t="s">
        <v>67</v>
      </c>
      <c r="I169" s="2116" t="s">
        <v>67</v>
      </c>
      <c r="J169" s="2116" t="s">
        <v>67</v>
      </c>
      <c r="K169" s="2116" t="s">
        <v>67</v>
      </c>
      <c r="L169" s="2116" t="s">
        <v>67</v>
      </c>
      <c r="M169" s="2118" t="s">
        <v>385</v>
      </c>
      <c r="N169" s="2063" t="s">
        <v>4513</v>
      </c>
      <c r="O169" s="2055">
        <v>1</v>
      </c>
      <c r="P169" s="2059" t="s">
        <v>4009</v>
      </c>
      <c r="Q169" s="2055" t="s">
        <v>4277</v>
      </c>
      <c r="R169" s="2055" t="s">
        <v>4332</v>
      </c>
      <c r="S169" s="2058"/>
      <c r="T169" s="2058"/>
      <c r="U169" s="2058"/>
      <c r="X169" s="2063" t="s">
        <v>4672</v>
      </c>
      <c r="Y169" s="2117">
        <v>116.16</v>
      </c>
      <c r="Z169" s="2081"/>
    </row>
    <row r="170" spans="1:26" x14ac:dyDescent="0.25">
      <c r="A170" s="2063">
        <v>11304</v>
      </c>
      <c r="B170" s="2063"/>
      <c r="C170" s="2064">
        <v>31726</v>
      </c>
      <c r="D170" s="2063">
        <v>2</v>
      </c>
      <c r="E170" s="2063" t="s">
        <v>16</v>
      </c>
      <c r="F170" s="2063" t="s">
        <v>1079</v>
      </c>
      <c r="G170" s="2116" t="s">
        <v>67</v>
      </c>
      <c r="H170" s="2116" t="s">
        <v>67</v>
      </c>
      <c r="I170" s="2116" t="s">
        <v>67</v>
      </c>
      <c r="J170" s="2116" t="s">
        <v>67</v>
      </c>
      <c r="K170" s="2116" t="s">
        <v>67</v>
      </c>
      <c r="L170" s="2116" t="s">
        <v>67</v>
      </c>
      <c r="M170" s="2118">
        <v>3</v>
      </c>
      <c r="N170" s="2063" t="s">
        <v>4513</v>
      </c>
      <c r="O170" s="2055">
        <v>1</v>
      </c>
      <c r="P170" s="2059" t="s">
        <v>4009</v>
      </c>
      <c r="Q170" s="2055" t="s">
        <v>4281</v>
      </c>
      <c r="R170" s="2055" t="s">
        <v>4332</v>
      </c>
      <c r="S170" s="2058"/>
      <c r="T170" s="2058"/>
      <c r="U170" s="2058"/>
      <c r="X170" s="2063" t="s">
        <v>67</v>
      </c>
      <c r="Y170" s="2117">
        <v>116.17</v>
      </c>
      <c r="Z170" s="2081"/>
    </row>
    <row r="171" spans="1:26" x14ac:dyDescent="0.25">
      <c r="A171" s="2063">
        <v>11477</v>
      </c>
      <c r="B171" s="2063"/>
      <c r="C171" s="2064">
        <v>31727</v>
      </c>
      <c r="D171" s="2063">
        <v>2</v>
      </c>
      <c r="E171" s="2063" t="s">
        <v>1086</v>
      </c>
      <c r="F171" s="2063" t="s">
        <v>4671</v>
      </c>
      <c r="G171" s="2116">
        <v>1</v>
      </c>
      <c r="H171" s="2116" t="s">
        <v>67</v>
      </c>
      <c r="I171" s="2116" t="s">
        <v>67</v>
      </c>
      <c r="J171" s="2116" t="s">
        <v>67</v>
      </c>
      <c r="K171" s="2116" t="s">
        <v>67</v>
      </c>
      <c r="L171" s="2116" t="s">
        <v>67</v>
      </c>
      <c r="M171" s="2118">
        <v>2</v>
      </c>
      <c r="N171" s="2063" t="s">
        <v>4425</v>
      </c>
      <c r="O171" s="2055">
        <v>1</v>
      </c>
      <c r="P171" s="2059" t="s">
        <v>4009</v>
      </c>
      <c r="Q171" s="2055" t="s">
        <v>4281</v>
      </c>
      <c r="R171" s="2055" t="s">
        <v>4332</v>
      </c>
      <c r="S171" s="2058" t="s">
        <v>3696</v>
      </c>
      <c r="T171" s="2058"/>
      <c r="U171" s="2058"/>
      <c r="X171" s="2063" t="s">
        <v>4670</v>
      </c>
      <c r="Y171" s="2117">
        <v>116.18</v>
      </c>
      <c r="Z171" s="2081"/>
    </row>
    <row r="172" spans="1:26" x14ac:dyDescent="0.25">
      <c r="A172" s="2063">
        <v>11439</v>
      </c>
      <c r="B172" s="2063"/>
      <c r="C172" s="2064">
        <v>31733</v>
      </c>
      <c r="D172" s="2063">
        <v>2</v>
      </c>
      <c r="E172" s="2063" t="s">
        <v>1095</v>
      </c>
      <c r="F172" s="2063" t="s">
        <v>1079</v>
      </c>
      <c r="G172" s="2116">
        <v>1</v>
      </c>
      <c r="H172" s="2116" t="s">
        <v>67</v>
      </c>
      <c r="I172" s="2116" t="s">
        <v>67</v>
      </c>
      <c r="J172" s="2116" t="s">
        <v>67</v>
      </c>
      <c r="K172" s="2116" t="s">
        <v>67</v>
      </c>
      <c r="L172" s="2116" t="s">
        <v>67</v>
      </c>
      <c r="M172" s="2118">
        <v>2</v>
      </c>
      <c r="N172" s="2063" t="s">
        <v>4425</v>
      </c>
      <c r="O172" s="2055">
        <v>1</v>
      </c>
      <c r="P172" s="2059" t="s">
        <v>4009</v>
      </c>
      <c r="Q172" s="2055" t="s">
        <v>4281</v>
      </c>
      <c r="R172" s="2055" t="s">
        <v>4332</v>
      </c>
      <c r="S172" s="2058" t="s">
        <v>3696</v>
      </c>
      <c r="T172" s="2058"/>
      <c r="U172" s="2058"/>
      <c r="X172" s="2063" t="s">
        <v>2459</v>
      </c>
      <c r="Y172" s="2117">
        <v>116.19</v>
      </c>
      <c r="Z172" s="2081"/>
    </row>
    <row r="173" spans="1:26" x14ac:dyDescent="0.25">
      <c r="A173" s="2063">
        <v>11433</v>
      </c>
      <c r="B173" s="2063" t="s">
        <v>12</v>
      </c>
      <c r="C173" s="2064">
        <v>31730</v>
      </c>
      <c r="D173" s="2063">
        <v>2</v>
      </c>
      <c r="E173" s="2063" t="s">
        <v>1080</v>
      </c>
      <c r="F173" s="2063" t="s">
        <v>1047</v>
      </c>
      <c r="G173" s="2116">
        <v>1</v>
      </c>
      <c r="H173" s="2116" t="s">
        <v>67</v>
      </c>
      <c r="I173" s="2116" t="s">
        <v>67</v>
      </c>
      <c r="J173" s="2116" t="s">
        <v>67</v>
      </c>
      <c r="K173" s="2116" t="s">
        <v>67</v>
      </c>
      <c r="L173" s="2116" t="s">
        <v>67</v>
      </c>
      <c r="M173" s="2118" t="s">
        <v>385</v>
      </c>
      <c r="N173" s="2063" t="s">
        <v>4513</v>
      </c>
      <c r="O173" s="2055">
        <v>1</v>
      </c>
      <c r="P173" s="2059" t="s">
        <v>4009</v>
      </c>
      <c r="Q173" s="2055" t="s">
        <v>4277</v>
      </c>
      <c r="R173" s="2055" t="s">
        <v>4332</v>
      </c>
      <c r="S173" s="2058"/>
      <c r="T173" s="2058"/>
      <c r="U173" s="2058"/>
      <c r="X173" s="2063" t="s">
        <v>4669</v>
      </c>
      <c r="Y173" s="2119">
        <v>116.2</v>
      </c>
      <c r="Z173" s="2081"/>
    </row>
    <row r="174" spans="1:26" x14ac:dyDescent="0.25">
      <c r="A174" s="2063">
        <v>11314</v>
      </c>
      <c r="B174" s="2063" t="s">
        <v>3332</v>
      </c>
      <c r="C174" s="2064">
        <v>31723</v>
      </c>
      <c r="D174" s="2063" t="s">
        <v>1049</v>
      </c>
      <c r="E174" s="2063" t="s">
        <v>1110</v>
      </c>
      <c r="F174" s="2063" t="s">
        <v>1047</v>
      </c>
      <c r="G174" s="2116">
        <v>1</v>
      </c>
      <c r="H174" s="2116" t="s">
        <v>67</v>
      </c>
      <c r="I174" s="2116" t="s">
        <v>67</v>
      </c>
      <c r="J174" s="2116" t="s">
        <v>67</v>
      </c>
      <c r="K174" s="2116" t="s">
        <v>67</v>
      </c>
      <c r="L174" s="2116" t="s">
        <v>67</v>
      </c>
      <c r="M174" s="2118">
        <v>6</v>
      </c>
      <c r="N174" s="2063" t="s">
        <v>4333</v>
      </c>
      <c r="O174" s="2055">
        <v>1</v>
      </c>
      <c r="P174" s="2059" t="s">
        <v>4011</v>
      </c>
      <c r="Q174" s="2055" t="s">
        <v>4281</v>
      </c>
      <c r="R174" s="2055" t="s">
        <v>4332</v>
      </c>
      <c r="S174" s="2058"/>
      <c r="T174" s="2058"/>
      <c r="U174" s="2058"/>
      <c r="X174" s="2122" t="s">
        <v>67</v>
      </c>
      <c r="Y174" s="2117">
        <v>117.1</v>
      </c>
      <c r="Z174" s="2081"/>
    </row>
    <row r="175" spans="1:26" x14ac:dyDescent="0.25">
      <c r="A175" s="2063">
        <v>11346</v>
      </c>
      <c r="B175" s="2063" t="s">
        <v>12</v>
      </c>
      <c r="C175" s="2064">
        <v>31728</v>
      </c>
      <c r="D175" s="2063">
        <v>2</v>
      </c>
      <c r="E175" s="2063" t="s">
        <v>920</v>
      </c>
      <c r="F175" s="2063" t="s">
        <v>1047</v>
      </c>
      <c r="G175" s="2116">
        <v>1</v>
      </c>
      <c r="H175" s="2116" t="s">
        <v>67</v>
      </c>
      <c r="I175" s="2116" t="s">
        <v>67</v>
      </c>
      <c r="J175" s="2116" t="s">
        <v>67</v>
      </c>
      <c r="K175" s="2116" t="s">
        <v>67</v>
      </c>
      <c r="L175" s="2116" t="s">
        <v>67</v>
      </c>
      <c r="M175" s="2118">
        <v>10</v>
      </c>
      <c r="N175" s="2063" t="s">
        <v>4333</v>
      </c>
      <c r="O175" s="2055">
        <v>1</v>
      </c>
      <c r="P175" s="2059" t="s">
        <v>4011</v>
      </c>
      <c r="Q175" s="2055" t="s">
        <v>4281</v>
      </c>
      <c r="R175" s="2055" t="s">
        <v>4332</v>
      </c>
      <c r="S175" s="2058"/>
      <c r="T175" s="2058"/>
      <c r="U175" s="2058"/>
      <c r="X175" s="2063" t="s">
        <v>2460</v>
      </c>
      <c r="Y175" s="2117">
        <v>117.2</v>
      </c>
      <c r="Z175" s="2081"/>
    </row>
    <row r="176" spans="1:26" x14ac:dyDescent="0.25">
      <c r="A176" s="2063">
        <v>10895</v>
      </c>
      <c r="B176" s="2063"/>
      <c r="C176" s="2064">
        <v>31700</v>
      </c>
      <c r="D176" s="2063">
        <v>2</v>
      </c>
      <c r="E176" s="2063" t="s">
        <v>1075</v>
      </c>
      <c r="F176" s="2063" t="s">
        <v>1104</v>
      </c>
      <c r="G176" s="2116">
        <v>1</v>
      </c>
      <c r="H176" s="2116" t="s">
        <v>67</v>
      </c>
      <c r="I176" s="2116" t="s">
        <v>67</v>
      </c>
      <c r="J176" s="2116" t="s">
        <v>67</v>
      </c>
      <c r="K176" s="2116" t="s">
        <v>67</v>
      </c>
      <c r="L176" s="2116" t="s">
        <v>67</v>
      </c>
      <c r="M176" s="2118">
        <v>27</v>
      </c>
      <c r="N176" s="2063" t="s">
        <v>4333</v>
      </c>
      <c r="O176" s="2055">
        <v>1</v>
      </c>
      <c r="P176" s="2059" t="s">
        <v>4011</v>
      </c>
      <c r="Q176" s="2055" t="s">
        <v>4285</v>
      </c>
      <c r="R176" s="2055" t="s">
        <v>4332</v>
      </c>
      <c r="S176" s="2058"/>
      <c r="T176" s="2058"/>
      <c r="U176" s="2058"/>
      <c r="X176" s="2063" t="s">
        <v>2458</v>
      </c>
      <c r="Y176" s="2117">
        <v>117.3</v>
      </c>
      <c r="Z176" s="2081"/>
    </row>
    <row r="177" spans="1:30" x14ac:dyDescent="0.25">
      <c r="A177" s="2063">
        <v>11333</v>
      </c>
      <c r="B177" s="2063"/>
      <c r="C177" s="2064">
        <v>31726</v>
      </c>
      <c r="D177" s="2063">
        <v>2</v>
      </c>
      <c r="E177" s="2063" t="s">
        <v>1083</v>
      </c>
      <c r="F177" s="2063" t="s">
        <v>1079</v>
      </c>
      <c r="G177" s="2116">
        <v>1</v>
      </c>
      <c r="H177" s="2116" t="s">
        <v>67</v>
      </c>
      <c r="I177" s="2116" t="s">
        <v>67</v>
      </c>
      <c r="J177" s="2116" t="s">
        <v>67</v>
      </c>
      <c r="K177" s="2116" t="s">
        <v>67</v>
      </c>
      <c r="L177" s="2116" t="s">
        <v>67</v>
      </c>
      <c r="M177" s="2118">
        <v>3</v>
      </c>
      <c r="N177" s="2063" t="s">
        <v>4308</v>
      </c>
      <c r="O177" s="2055">
        <v>1</v>
      </c>
      <c r="P177" s="2059" t="s">
        <v>4011</v>
      </c>
      <c r="Q177" s="2055" t="s">
        <v>4281</v>
      </c>
      <c r="R177" s="2055" t="s">
        <v>4332</v>
      </c>
      <c r="S177" s="2058" t="s">
        <v>3696</v>
      </c>
      <c r="T177" s="2058"/>
      <c r="U177" s="2058"/>
      <c r="X177" s="2063" t="s">
        <v>2464</v>
      </c>
      <c r="Y177" s="2117">
        <v>117.4</v>
      </c>
      <c r="Z177" s="2081"/>
    </row>
    <row r="178" spans="1:30" x14ac:dyDescent="0.25">
      <c r="A178" s="2063">
        <v>10877</v>
      </c>
      <c r="B178" s="2063"/>
      <c r="C178" s="2064">
        <v>31698</v>
      </c>
      <c r="D178" s="2063">
        <v>2</v>
      </c>
      <c r="E178" s="2063" t="s">
        <v>67</v>
      </c>
      <c r="F178" s="2063" t="s">
        <v>1052</v>
      </c>
      <c r="G178" s="2116">
        <v>1</v>
      </c>
      <c r="H178" s="2116" t="s">
        <v>67</v>
      </c>
      <c r="I178" s="2116" t="s">
        <v>67</v>
      </c>
      <c r="J178" s="2116" t="s">
        <v>67</v>
      </c>
      <c r="K178" s="2116" t="s">
        <v>67</v>
      </c>
      <c r="L178" s="2116" t="s">
        <v>67</v>
      </c>
      <c r="M178" s="2118">
        <v>2</v>
      </c>
      <c r="N178" s="2063" t="s">
        <v>4308</v>
      </c>
      <c r="O178" s="2055">
        <v>1</v>
      </c>
      <c r="P178" s="2059" t="s">
        <v>4011</v>
      </c>
      <c r="Q178" s="2055" t="s">
        <v>4281</v>
      </c>
      <c r="R178" s="2055" t="s">
        <v>4332</v>
      </c>
      <c r="S178" s="2058" t="s">
        <v>3696</v>
      </c>
      <c r="T178" s="2058"/>
      <c r="U178" s="2058"/>
      <c r="X178" s="2063" t="s">
        <v>2457</v>
      </c>
      <c r="Y178" s="2117">
        <v>117.5</v>
      </c>
    </row>
    <row r="179" spans="1:30" x14ac:dyDescent="0.25">
      <c r="A179" s="2063">
        <v>41894</v>
      </c>
      <c r="B179" s="2063"/>
      <c r="C179" s="2064">
        <v>35387</v>
      </c>
      <c r="D179" s="2063">
        <v>2</v>
      </c>
      <c r="E179" s="2063" t="s">
        <v>1099</v>
      </c>
      <c r="F179" s="2063">
        <v>4</v>
      </c>
      <c r="G179" s="2063">
        <v>1</v>
      </c>
      <c r="H179" s="2063" t="s">
        <v>67</v>
      </c>
      <c r="I179" s="2063" t="s">
        <v>67</v>
      </c>
      <c r="J179" s="2063" t="s">
        <v>67</v>
      </c>
      <c r="K179" s="2116" t="s">
        <v>67</v>
      </c>
      <c r="L179" s="2063" t="s">
        <v>67</v>
      </c>
      <c r="M179" s="2121">
        <v>13</v>
      </c>
      <c r="N179" s="2063" t="s">
        <v>4668</v>
      </c>
      <c r="O179" s="2055">
        <v>10</v>
      </c>
      <c r="P179" s="2059" t="s">
        <v>703</v>
      </c>
      <c r="Q179" s="2055" t="s">
        <v>4281</v>
      </c>
      <c r="R179" s="2055" t="s">
        <v>4332</v>
      </c>
      <c r="S179" s="2058" t="s">
        <v>3696</v>
      </c>
      <c r="T179" s="2058"/>
      <c r="U179" s="2058"/>
      <c r="X179" s="2063" t="s">
        <v>2462</v>
      </c>
      <c r="Y179" s="2117">
        <v>117.6</v>
      </c>
      <c r="AA179" s="2081"/>
      <c r="AD179" s="2082"/>
    </row>
    <row r="180" spans="1:30" x14ac:dyDescent="0.25">
      <c r="A180" s="2063">
        <v>11330</v>
      </c>
      <c r="B180" s="2063" t="s">
        <v>12</v>
      </c>
      <c r="C180" s="2064">
        <v>31726</v>
      </c>
      <c r="D180" s="2063">
        <v>2</v>
      </c>
      <c r="E180" s="2063" t="s">
        <v>1086</v>
      </c>
      <c r="F180" s="2063" t="s">
        <v>4667</v>
      </c>
      <c r="G180" s="2116">
        <v>1</v>
      </c>
      <c r="H180" s="2116" t="s">
        <v>67</v>
      </c>
      <c r="I180" s="2116" t="s">
        <v>67</v>
      </c>
      <c r="J180" s="2116" t="s">
        <v>67</v>
      </c>
      <c r="K180" s="2116" t="s">
        <v>67</v>
      </c>
      <c r="L180" s="2116" t="s">
        <v>67</v>
      </c>
      <c r="M180" s="2118" t="s">
        <v>385</v>
      </c>
      <c r="N180" s="2063" t="s">
        <v>4423</v>
      </c>
      <c r="O180" s="2055">
        <v>2</v>
      </c>
      <c r="P180" s="2059" t="s">
        <v>703</v>
      </c>
      <c r="Q180" s="2055" t="s">
        <v>4277</v>
      </c>
      <c r="R180" s="2055" t="s">
        <v>4332</v>
      </c>
      <c r="S180" s="2058"/>
      <c r="T180" s="2058"/>
      <c r="U180" s="2058"/>
      <c r="X180" s="2063" t="s">
        <v>4666</v>
      </c>
      <c r="Y180" s="2117">
        <v>117.7</v>
      </c>
      <c r="Z180" s="2091"/>
      <c r="AD180" s="2081"/>
    </row>
    <row r="181" spans="1:30" x14ac:dyDescent="0.25">
      <c r="A181" s="2063">
        <v>41889</v>
      </c>
      <c r="B181" s="2063"/>
      <c r="C181" s="2064">
        <v>35387</v>
      </c>
      <c r="D181" s="2063">
        <v>2</v>
      </c>
      <c r="E181" s="2063" t="s">
        <v>916</v>
      </c>
      <c r="F181" s="2063">
        <v>3</v>
      </c>
      <c r="G181" s="2116" t="s">
        <v>67</v>
      </c>
      <c r="H181" s="2116">
        <v>1</v>
      </c>
      <c r="I181" s="2116" t="s">
        <v>67</v>
      </c>
      <c r="J181" s="2120" t="s">
        <v>67</v>
      </c>
      <c r="K181" s="2116" t="s">
        <v>67</v>
      </c>
      <c r="L181" s="2116" t="s">
        <v>67</v>
      </c>
      <c r="M181" s="2118">
        <v>27</v>
      </c>
      <c r="N181" s="2063" t="s">
        <v>4665</v>
      </c>
      <c r="O181" s="2100">
        <v>4</v>
      </c>
      <c r="P181" s="2059" t="s">
        <v>4005</v>
      </c>
      <c r="Q181" s="2055" t="s">
        <v>4379</v>
      </c>
      <c r="R181" s="2055" t="s">
        <v>4272</v>
      </c>
      <c r="S181" s="2058" t="s">
        <v>3696</v>
      </c>
      <c r="T181" s="2058"/>
      <c r="U181" s="2058"/>
      <c r="X181" s="2063" t="s">
        <v>67</v>
      </c>
      <c r="Y181" s="2117">
        <v>117.8</v>
      </c>
      <c r="Z181" s="2081"/>
      <c r="AD181" s="2089"/>
    </row>
    <row r="182" spans="1:30" x14ac:dyDescent="0.25">
      <c r="A182" s="2063">
        <v>12686</v>
      </c>
      <c r="B182" s="2063"/>
      <c r="C182" s="2064">
        <v>32500</v>
      </c>
      <c r="D182" s="2063" t="s">
        <v>943</v>
      </c>
      <c r="E182" s="2063" t="s">
        <v>67</v>
      </c>
      <c r="F182" s="2063" t="s">
        <v>1052</v>
      </c>
      <c r="G182" s="2116" t="s">
        <v>67</v>
      </c>
      <c r="H182" s="2116">
        <v>1</v>
      </c>
      <c r="I182" s="2116" t="s">
        <v>67</v>
      </c>
      <c r="J182" s="2116" t="s">
        <v>67</v>
      </c>
      <c r="K182" s="2116" t="s">
        <v>67</v>
      </c>
      <c r="L182" s="2116" t="s">
        <v>67</v>
      </c>
      <c r="M182" s="2118">
        <v>5</v>
      </c>
      <c r="N182" s="2063" t="s">
        <v>4664</v>
      </c>
      <c r="O182" s="2055">
        <v>4</v>
      </c>
      <c r="P182" s="2059" t="s">
        <v>703</v>
      </c>
      <c r="Q182" s="2055" t="s">
        <v>4277</v>
      </c>
      <c r="R182" s="2055" t="s">
        <v>4288</v>
      </c>
      <c r="S182" s="2058"/>
      <c r="T182" s="2058" t="s">
        <v>3332</v>
      </c>
      <c r="U182" s="2058"/>
      <c r="X182" s="2063" t="s">
        <v>67</v>
      </c>
      <c r="Y182" s="2117">
        <v>118.1</v>
      </c>
      <c r="Z182" s="2081"/>
      <c r="AD182" s="2081"/>
    </row>
    <row r="183" spans="1:30" x14ac:dyDescent="0.25">
      <c r="A183" s="2063">
        <v>11435</v>
      </c>
      <c r="B183" s="2063"/>
      <c r="C183" s="2064">
        <v>31730</v>
      </c>
      <c r="D183" s="2063">
        <v>2</v>
      </c>
      <c r="E183" s="2063" t="s">
        <v>1086</v>
      </c>
      <c r="F183" s="2063" t="s">
        <v>1047</v>
      </c>
      <c r="G183" s="2116" t="s">
        <v>67</v>
      </c>
      <c r="H183" s="2116">
        <v>1</v>
      </c>
      <c r="I183" s="2116" t="s">
        <v>67</v>
      </c>
      <c r="J183" s="2116" t="s">
        <v>67</v>
      </c>
      <c r="K183" s="2116" t="s">
        <v>67</v>
      </c>
      <c r="L183" s="2116" t="s">
        <v>67</v>
      </c>
      <c r="M183" s="2118">
        <v>8</v>
      </c>
      <c r="N183" s="2063" t="s">
        <v>4289</v>
      </c>
      <c r="O183" s="2055">
        <v>4</v>
      </c>
      <c r="P183" s="2059" t="s">
        <v>961</v>
      </c>
      <c r="Q183" s="2055" t="s">
        <v>4281</v>
      </c>
      <c r="R183" s="2055" t="s">
        <v>4288</v>
      </c>
      <c r="S183" s="2058"/>
      <c r="T183" s="2058"/>
      <c r="U183" s="2058"/>
      <c r="X183" s="2063" t="s">
        <v>4110</v>
      </c>
      <c r="Y183" s="2117">
        <v>118.2</v>
      </c>
      <c r="Z183" s="2081"/>
      <c r="AD183" s="2081"/>
    </row>
    <row r="184" spans="1:30" x14ac:dyDescent="0.25">
      <c r="A184" s="2063">
        <v>11271</v>
      </c>
      <c r="B184" s="2063"/>
      <c r="C184" s="2064">
        <v>31720</v>
      </c>
      <c r="D184" s="2063">
        <v>2</v>
      </c>
      <c r="E184" s="2063" t="s">
        <v>933</v>
      </c>
      <c r="F184" s="2063" t="s">
        <v>995</v>
      </c>
      <c r="G184" s="2116" t="s">
        <v>67</v>
      </c>
      <c r="H184" s="2116">
        <v>1</v>
      </c>
      <c r="I184" s="2116" t="s">
        <v>67</v>
      </c>
      <c r="J184" s="2116" t="s">
        <v>67</v>
      </c>
      <c r="K184" s="2116" t="s">
        <v>67</v>
      </c>
      <c r="L184" s="2116" t="s">
        <v>67</v>
      </c>
      <c r="M184" s="2118">
        <v>5</v>
      </c>
      <c r="N184" s="2063" t="s">
        <v>4397</v>
      </c>
      <c r="O184" s="2055">
        <v>4</v>
      </c>
      <c r="P184" s="2117">
        <v>3</v>
      </c>
      <c r="Q184" s="2055" t="s">
        <v>4281</v>
      </c>
      <c r="R184" s="2055" t="s">
        <v>4288</v>
      </c>
      <c r="S184" s="2058" t="s">
        <v>3696</v>
      </c>
      <c r="T184" s="2058"/>
      <c r="U184" s="2058"/>
      <c r="X184" s="2063" t="s">
        <v>3789</v>
      </c>
      <c r="Y184" s="2117">
        <v>118.3</v>
      </c>
      <c r="Z184" s="2081"/>
      <c r="AD184" s="2081"/>
    </row>
    <row r="185" spans="1:30" x14ac:dyDescent="0.25">
      <c r="A185" s="2063">
        <v>11272</v>
      </c>
      <c r="B185" s="2063"/>
      <c r="C185" s="2064">
        <v>31713</v>
      </c>
      <c r="D185" s="2063">
        <v>2</v>
      </c>
      <c r="E185" s="2063" t="s">
        <v>905</v>
      </c>
      <c r="F185" s="2063" t="s">
        <v>4663</v>
      </c>
      <c r="G185" s="2116" t="s">
        <v>67</v>
      </c>
      <c r="H185" s="2116">
        <v>1</v>
      </c>
      <c r="I185" s="2116" t="s">
        <v>67</v>
      </c>
      <c r="J185" s="2116" t="s">
        <v>67</v>
      </c>
      <c r="K185" s="2116" t="s">
        <v>67</v>
      </c>
      <c r="L185" s="2116" t="s">
        <v>67</v>
      </c>
      <c r="M185" s="2118">
        <v>3</v>
      </c>
      <c r="N185" s="2063" t="s">
        <v>4397</v>
      </c>
      <c r="O185" s="2055">
        <v>4</v>
      </c>
      <c r="P185" s="2117">
        <v>3</v>
      </c>
      <c r="Q185" s="2055" t="s">
        <v>4277</v>
      </c>
      <c r="R185" s="2055" t="s">
        <v>4444</v>
      </c>
      <c r="S185" s="2058" t="s">
        <v>3696</v>
      </c>
      <c r="T185" s="2058"/>
      <c r="U185" s="2058"/>
      <c r="X185" s="2063" t="s">
        <v>67</v>
      </c>
      <c r="Y185" s="2117">
        <v>118.4</v>
      </c>
      <c r="Z185" s="2081"/>
      <c r="AD185" s="2081"/>
    </row>
    <row r="186" spans="1:30" x14ac:dyDescent="0.25">
      <c r="A186" s="2063">
        <v>11340</v>
      </c>
      <c r="B186" s="2063" t="s">
        <v>3332</v>
      </c>
      <c r="C186" s="2064">
        <v>31728</v>
      </c>
      <c r="D186" s="2063">
        <v>2</v>
      </c>
      <c r="E186" s="2063" t="s">
        <v>930</v>
      </c>
      <c r="F186" s="2063" t="s">
        <v>995</v>
      </c>
      <c r="G186" s="2116" t="s">
        <v>67</v>
      </c>
      <c r="H186" s="2116">
        <v>1</v>
      </c>
      <c r="I186" s="2116" t="s">
        <v>67</v>
      </c>
      <c r="J186" s="2116" t="s">
        <v>67</v>
      </c>
      <c r="K186" s="2116" t="s">
        <v>67</v>
      </c>
      <c r="L186" s="2116" t="s">
        <v>67</v>
      </c>
      <c r="M186" s="2118">
        <v>1</v>
      </c>
      <c r="N186" s="2063" t="s">
        <v>4385</v>
      </c>
      <c r="O186" s="2055">
        <v>4</v>
      </c>
      <c r="P186" s="2059" t="s">
        <v>522</v>
      </c>
      <c r="Q186" s="2055" t="s">
        <v>4482</v>
      </c>
      <c r="R186" s="2055" t="s">
        <v>4288</v>
      </c>
      <c r="S186" s="2058"/>
      <c r="T186" s="2058"/>
      <c r="U186" s="2058"/>
      <c r="X186" s="2063" t="s">
        <v>4126</v>
      </c>
      <c r="Y186" s="2117">
        <v>118.5</v>
      </c>
      <c r="Z186" s="2081"/>
      <c r="AD186" s="2081"/>
    </row>
    <row r="187" spans="1:30" x14ac:dyDescent="0.25">
      <c r="A187" s="2063">
        <v>11261</v>
      </c>
      <c r="B187" s="2063"/>
      <c r="C187" s="2064">
        <v>31720</v>
      </c>
      <c r="D187" s="2063">
        <v>2</v>
      </c>
      <c r="E187" s="2063" t="s">
        <v>1105</v>
      </c>
      <c r="F187" s="2063" t="s">
        <v>352</v>
      </c>
      <c r="G187" s="2116" t="s">
        <v>67</v>
      </c>
      <c r="H187" s="2116">
        <v>1</v>
      </c>
      <c r="I187" s="2116" t="s">
        <v>67</v>
      </c>
      <c r="J187" s="2116" t="s">
        <v>67</v>
      </c>
      <c r="K187" s="2116" t="s">
        <v>67</v>
      </c>
      <c r="L187" s="2116" t="s">
        <v>67</v>
      </c>
      <c r="M187" s="2118">
        <v>2</v>
      </c>
      <c r="N187" s="2063" t="s">
        <v>4582</v>
      </c>
      <c r="O187" s="2055">
        <v>4</v>
      </c>
      <c r="P187" s="2059" t="s">
        <v>4662</v>
      </c>
      <c r="Q187" s="2055" t="s">
        <v>4277</v>
      </c>
      <c r="R187" s="2055" t="s">
        <v>4288</v>
      </c>
      <c r="S187" s="2058" t="s">
        <v>3696</v>
      </c>
      <c r="T187" s="2058"/>
      <c r="U187" s="2058"/>
      <c r="X187" s="2063" t="s">
        <v>3783</v>
      </c>
      <c r="Y187" s="2117">
        <v>118.6</v>
      </c>
      <c r="Z187" s="2081"/>
      <c r="AD187" s="2081" t="s">
        <v>4660</v>
      </c>
    </row>
    <row r="188" spans="1:30" x14ac:dyDescent="0.25">
      <c r="A188" s="2063">
        <v>11260</v>
      </c>
      <c r="B188" s="2063"/>
      <c r="C188" s="2064">
        <v>31720</v>
      </c>
      <c r="D188" s="2063">
        <v>2</v>
      </c>
      <c r="E188" s="2063" t="s">
        <v>1105</v>
      </c>
      <c r="F188" s="2063" t="s">
        <v>352</v>
      </c>
      <c r="G188" s="2116" t="s">
        <v>67</v>
      </c>
      <c r="H188" s="2116">
        <v>1</v>
      </c>
      <c r="I188" s="2116" t="s">
        <v>67</v>
      </c>
      <c r="J188" s="2116" t="s">
        <v>67</v>
      </c>
      <c r="K188" s="2116" t="s">
        <v>67</v>
      </c>
      <c r="L188" s="2116" t="s">
        <v>67</v>
      </c>
      <c r="M188" s="2118">
        <v>2</v>
      </c>
      <c r="N188" s="2063" t="s">
        <v>4661</v>
      </c>
      <c r="O188" s="2055">
        <v>4</v>
      </c>
      <c r="P188" s="2059" t="s">
        <v>4012</v>
      </c>
      <c r="Q188" s="2055" t="s">
        <v>4281</v>
      </c>
      <c r="R188" s="2055" t="s">
        <v>4332</v>
      </c>
      <c r="S188" s="2058" t="s">
        <v>3696</v>
      </c>
      <c r="T188" s="2058"/>
      <c r="U188" s="2058"/>
      <c r="X188" s="2063" t="s">
        <v>4138</v>
      </c>
      <c r="Y188" s="2117">
        <v>118.7</v>
      </c>
      <c r="Z188" s="2081"/>
      <c r="AD188" s="2081" t="s">
        <v>4660</v>
      </c>
    </row>
    <row r="189" spans="1:30" x14ac:dyDescent="0.25">
      <c r="A189" s="2063">
        <v>11305</v>
      </c>
      <c r="B189" s="2063"/>
      <c r="C189" s="2064">
        <v>31726</v>
      </c>
      <c r="D189" s="2063">
        <v>2</v>
      </c>
      <c r="E189" s="2063" t="s">
        <v>16</v>
      </c>
      <c r="F189" s="2063" t="s">
        <v>1079</v>
      </c>
      <c r="G189" s="2116" t="s">
        <v>67</v>
      </c>
      <c r="H189" s="2116">
        <v>1</v>
      </c>
      <c r="I189" s="2116" t="s">
        <v>67</v>
      </c>
      <c r="J189" s="2116" t="s">
        <v>67</v>
      </c>
      <c r="K189" s="2116" t="s">
        <v>67</v>
      </c>
      <c r="L189" s="2116" t="s">
        <v>67</v>
      </c>
      <c r="M189" s="2118">
        <v>1</v>
      </c>
      <c r="N189" s="2063" t="s">
        <v>4531</v>
      </c>
      <c r="O189" s="2055">
        <v>4</v>
      </c>
      <c r="P189" s="2059" t="s">
        <v>4012</v>
      </c>
      <c r="Q189" s="2055" t="s">
        <v>4281</v>
      </c>
      <c r="R189" s="2055" t="s">
        <v>4332</v>
      </c>
      <c r="S189" s="2058"/>
      <c r="T189" s="2058"/>
      <c r="U189" s="2058"/>
      <c r="X189" s="2063" t="s">
        <v>4099</v>
      </c>
      <c r="Y189" s="2117">
        <v>118.8</v>
      </c>
      <c r="Z189" s="2081"/>
    </row>
    <row r="190" spans="1:30" x14ac:dyDescent="0.25">
      <c r="A190" s="2063">
        <v>11340</v>
      </c>
      <c r="B190" s="2063" t="s">
        <v>12</v>
      </c>
      <c r="C190" s="2064">
        <v>31728</v>
      </c>
      <c r="D190" s="2063">
        <v>2</v>
      </c>
      <c r="E190" s="2063" t="s">
        <v>930</v>
      </c>
      <c r="F190" s="2063" t="s">
        <v>995</v>
      </c>
      <c r="G190" s="2116" t="s">
        <v>67</v>
      </c>
      <c r="H190" s="2116">
        <v>1</v>
      </c>
      <c r="I190" s="2116" t="s">
        <v>67</v>
      </c>
      <c r="J190" s="2116" t="s">
        <v>67</v>
      </c>
      <c r="K190" s="2116" t="s">
        <v>67</v>
      </c>
      <c r="L190" s="2116" t="s">
        <v>67</v>
      </c>
      <c r="M190" s="2118">
        <v>4</v>
      </c>
      <c r="N190" s="2063" t="s">
        <v>4659</v>
      </c>
      <c r="O190" s="2055">
        <v>4</v>
      </c>
      <c r="P190" s="2059" t="s">
        <v>21</v>
      </c>
      <c r="Q190" s="2055" t="s">
        <v>4285</v>
      </c>
      <c r="R190" s="2055" t="s">
        <v>4346</v>
      </c>
      <c r="S190" s="2058" t="s">
        <v>3696</v>
      </c>
      <c r="T190" s="2058"/>
      <c r="U190" s="2058"/>
      <c r="X190" s="2063" t="s">
        <v>3918</v>
      </c>
      <c r="Y190" s="2117">
        <v>118.9</v>
      </c>
      <c r="Z190" s="2081"/>
    </row>
    <row r="191" spans="1:30" x14ac:dyDescent="0.25">
      <c r="A191" s="2063">
        <v>11335</v>
      </c>
      <c r="B191" s="2063"/>
      <c r="C191" s="2064">
        <v>31722</v>
      </c>
      <c r="D191" s="2063">
        <v>2</v>
      </c>
      <c r="E191" s="2063" t="s">
        <v>4658</v>
      </c>
      <c r="F191" s="2063" t="s">
        <v>1047</v>
      </c>
      <c r="G191" s="2116" t="s">
        <v>67</v>
      </c>
      <c r="H191" s="2116">
        <v>1</v>
      </c>
      <c r="I191" s="2116" t="s">
        <v>67</v>
      </c>
      <c r="J191" s="2116" t="s">
        <v>67</v>
      </c>
      <c r="K191" s="2116" t="s">
        <v>67</v>
      </c>
      <c r="L191" s="2116" t="s">
        <v>67</v>
      </c>
      <c r="M191" s="2118">
        <v>39</v>
      </c>
      <c r="N191" s="2063" t="s">
        <v>4657</v>
      </c>
      <c r="O191" s="2055">
        <v>4</v>
      </c>
      <c r="P191" s="2059" t="s">
        <v>4009</v>
      </c>
      <c r="Q191" s="2055" t="s">
        <v>4285</v>
      </c>
      <c r="R191" s="2055" t="s">
        <v>4474</v>
      </c>
      <c r="S191" s="2058" t="s">
        <v>3696</v>
      </c>
      <c r="T191" s="2058"/>
      <c r="U191" s="2058"/>
      <c r="X191" s="2063" t="s">
        <v>4068</v>
      </c>
      <c r="Y191" s="2119">
        <v>118.1</v>
      </c>
    </row>
    <row r="192" spans="1:30" x14ac:dyDescent="0.25">
      <c r="A192" s="2063">
        <v>11116</v>
      </c>
      <c r="B192" s="2063"/>
      <c r="C192" s="2064">
        <v>31701</v>
      </c>
      <c r="D192" s="2063">
        <v>2</v>
      </c>
      <c r="E192" s="2063" t="s">
        <v>4656</v>
      </c>
      <c r="F192" s="2063" t="s">
        <v>1069</v>
      </c>
      <c r="G192" s="2116" t="s">
        <v>67</v>
      </c>
      <c r="H192" s="2116">
        <v>1</v>
      </c>
      <c r="I192" s="2116" t="s">
        <v>67</v>
      </c>
      <c r="J192" s="2116" t="s">
        <v>67</v>
      </c>
      <c r="K192" s="2116" t="s">
        <v>67</v>
      </c>
      <c r="L192" s="2116" t="s">
        <v>67</v>
      </c>
      <c r="M192" s="2118">
        <v>4</v>
      </c>
      <c r="N192" s="2063" t="s">
        <v>4655</v>
      </c>
      <c r="O192" s="2055">
        <v>5</v>
      </c>
      <c r="P192" s="2059" t="s">
        <v>4012</v>
      </c>
      <c r="Q192" s="2055" t="s">
        <v>4281</v>
      </c>
      <c r="R192" s="2055" t="s">
        <v>4332</v>
      </c>
      <c r="S192" s="2058"/>
      <c r="T192" s="2058"/>
      <c r="U192" s="2058"/>
      <c r="X192" s="2063" t="s">
        <v>3790</v>
      </c>
      <c r="Y192" s="2117">
        <v>118.11</v>
      </c>
    </row>
    <row r="193" spans="1:26" x14ac:dyDescent="0.25">
      <c r="A193" s="2063">
        <v>10879</v>
      </c>
      <c r="B193" s="2063"/>
      <c r="C193" s="2064">
        <v>31698</v>
      </c>
      <c r="D193" s="2063">
        <v>2</v>
      </c>
      <c r="E193" s="2063" t="s">
        <v>67</v>
      </c>
      <c r="F193" s="2063" t="s">
        <v>1052</v>
      </c>
      <c r="G193" s="2116" t="s">
        <v>67</v>
      </c>
      <c r="H193" s="2116" t="s">
        <v>67</v>
      </c>
      <c r="I193" s="2116" t="s">
        <v>67</v>
      </c>
      <c r="J193" s="2116">
        <v>1</v>
      </c>
      <c r="K193" s="2116" t="s">
        <v>67</v>
      </c>
      <c r="L193" s="2116" t="s">
        <v>67</v>
      </c>
      <c r="M193" s="2118">
        <v>2</v>
      </c>
      <c r="N193" s="2063" t="s">
        <v>4376</v>
      </c>
      <c r="O193" s="2055">
        <v>10</v>
      </c>
      <c r="P193" s="2059" t="s">
        <v>702</v>
      </c>
      <c r="Q193" s="2055" t="s">
        <v>4654</v>
      </c>
      <c r="R193" s="2055" t="s">
        <v>4363</v>
      </c>
      <c r="S193" s="2058" t="s">
        <v>3696</v>
      </c>
      <c r="T193" s="2058"/>
      <c r="U193" s="2058"/>
      <c r="X193" s="2063" t="s">
        <v>4158</v>
      </c>
      <c r="Y193" s="2117">
        <v>118.12</v>
      </c>
    </row>
    <row r="194" spans="1:26" x14ac:dyDescent="0.25">
      <c r="A194" s="2063">
        <v>11432</v>
      </c>
      <c r="B194" s="2063"/>
      <c r="C194" s="2064">
        <v>31729</v>
      </c>
      <c r="D194" s="2063">
        <v>2</v>
      </c>
      <c r="E194" s="2063" t="s">
        <v>1087</v>
      </c>
      <c r="F194" s="2063" t="s">
        <v>1047</v>
      </c>
      <c r="G194" s="2116" t="s">
        <v>67</v>
      </c>
      <c r="H194" s="2116" t="s">
        <v>67</v>
      </c>
      <c r="I194" s="2116" t="s">
        <v>67</v>
      </c>
      <c r="J194" s="2116">
        <v>1</v>
      </c>
      <c r="K194" s="2116" t="s">
        <v>67</v>
      </c>
      <c r="L194" s="2116" t="s">
        <v>67</v>
      </c>
      <c r="M194" s="2118">
        <v>4</v>
      </c>
      <c r="N194" s="2063" t="s">
        <v>4365</v>
      </c>
      <c r="O194" s="2055">
        <v>17</v>
      </c>
      <c r="P194" s="2059"/>
      <c r="Q194" s="2055" t="s">
        <v>4653</v>
      </c>
      <c r="R194" s="2055" t="s">
        <v>4363</v>
      </c>
      <c r="S194" s="2058"/>
      <c r="T194" s="2058"/>
      <c r="U194" s="2058"/>
      <c r="X194" s="2063" t="s">
        <v>4132</v>
      </c>
      <c r="Y194" s="2117">
        <v>118.13</v>
      </c>
    </row>
    <row r="195" spans="1:26" x14ac:dyDescent="0.25">
      <c r="A195" s="2063">
        <v>11474</v>
      </c>
      <c r="B195" s="2063"/>
      <c r="C195" s="2064">
        <v>31736</v>
      </c>
      <c r="D195" s="2063">
        <v>2</v>
      </c>
      <c r="E195" s="2063" t="s">
        <v>67</v>
      </c>
      <c r="F195" s="2063" t="s">
        <v>1069</v>
      </c>
      <c r="G195" s="2116" t="s">
        <v>67</v>
      </c>
      <c r="H195" s="2116" t="s">
        <v>67</v>
      </c>
      <c r="I195" s="2116" t="s">
        <v>67</v>
      </c>
      <c r="J195" s="2116">
        <v>1</v>
      </c>
      <c r="K195" s="2116" t="s">
        <v>67</v>
      </c>
      <c r="L195" s="2116" t="s">
        <v>67</v>
      </c>
      <c r="M195" s="2118">
        <v>4</v>
      </c>
      <c r="N195" s="2063" t="s">
        <v>4369</v>
      </c>
      <c r="O195" s="2055">
        <v>17</v>
      </c>
      <c r="P195" s="2059"/>
      <c r="Q195" s="2055" t="s">
        <v>4653</v>
      </c>
      <c r="R195" s="2055" t="s">
        <v>4363</v>
      </c>
      <c r="S195" s="2058" t="s">
        <v>3696</v>
      </c>
      <c r="T195" s="2058"/>
      <c r="U195" s="2058"/>
      <c r="X195" s="2063" t="s">
        <v>4088</v>
      </c>
      <c r="Y195" s="2117">
        <v>118.14</v>
      </c>
    </row>
    <row r="196" spans="1:26" s="462" customFormat="1" x14ac:dyDescent="0.25">
      <c r="A196" s="405" t="s">
        <v>4652</v>
      </c>
      <c r="B196" s="405"/>
      <c r="C196" s="405" t="s">
        <v>4650</v>
      </c>
      <c r="D196" s="405"/>
      <c r="E196" s="405"/>
      <c r="F196" s="405"/>
      <c r="G196" s="415"/>
      <c r="H196" s="415"/>
      <c r="I196" s="415"/>
      <c r="J196" s="415"/>
      <c r="K196" s="415"/>
      <c r="L196" s="415"/>
      <c r="M196" s="415">
        <v>1</v>
      </c>
      <c r="N196" s="2066" t="s">
        <v>4649</v>
      </c>
      <c r="O196" s="415"/>
      <c r="P196" s="415"/>
      <c r="Q196" s="2065" t="s">
        <v>4458</v>
      </c>
      <c r="R196" s="2065" t="s">
        <v>4358</v>
      </c>
      <c r="S196" s="2067"/>
      <c r="T196" s="918"/>
      <c r="U196" s="918"/>
      <c r="V196" s="918"/>
      <c r="W196" s="415"/>
      <c r="X196" s="415"/>
      <c r="Y196" s="406">
        <v>123.4</v>
      </c>
    </row>
    <row r="197" spans="1:26" s="462" customFormat="1" x14ac:dyDescent="0.25">
      <c r="A197" s="405" t="s">
        <v>4651</v>
      </c>
      <c r="B197" s="405"/>
      <c r="C197" s="405" t="s">
        <v>4650</v>
      </c>
      <c r="D197" s="405"/>
      <c r="E197" s="405"/>
      <c r="F197" s="405"/>
      <c r="G197" s="415"/>
      <c r="H197" s="415"/>
      <c r="I197" s="415"/>
      <c r="J197" s="415"/>
      <c r="K197" s="415"/>
      <c r="L197" s="415"/>
      <c r="M197" s="2073">
        <v>17</v>
      </c>
      <c r="N197" s="415" t="s">
        <v>4649</v>
      </c>
      <c r="O197" s="415"/>
      <c r="P197" s="415"/>
      <c r="Q197" s="415" t="s">
        <v>4648</v>
      </c>
      <c r="R197" s="2065" t="s">
        <v>4358</v>
      </c>
      <c r="S197" s="2067"/>
      <c r="T197" s="918"/>
      <c r="U197" s="918"/>
      <c r="V197" s="918"/>
      <c r="W197" s="415"/>
      <c r="X197" s="415"/>
      <c r="Y197" s="406">
        <v>123.5</v>
      </c>
    </row>
    <row r="198" spans="1:26" x14ac:dyDescent="0.25">
      <c r="A198" s="2066">
        <v>11425</v>
      </c>
      <c r="B198" s="2066"/>
      <c r="C198" s="2076">
        <v>31728</v>
      </c>
      <c r="D198" s="2066">
        <v>2</v>
      </c>
      <c r="E198" s="2066" t="s">
        <v>1096</v>
      </c>
      <c r="F198" s="2066" t="s">
        <v>1079</v>
      </c>
      <c r="G198" s="2074">
        <v>1</v>
      </c>
      <c r="H198" s="2074" t="s">
        <v>67</v>
      </c>
      <c r="I198" s="2074" t="s">
        <v>67</v>
      </c>
      <c r="J198" s="2074" t="s">
        <v>67</v>
      </c>
      <c r="K198" s="2074" t="s">
        <v>67</v>
      </c>
      <c r="L198" s="2116" t="s">
        <v>67</v>
      </c>
      <c r="M198" s="2073">
        <v>2</v>
      </c>
      <c r="N198" s="2066" t="s">
        <v>4647</v>
      </c>
      <c r="O198" s="2065">
        <v>1</v>
      </c>
      <c r="P198" s="2070" t="s">
        <v>1219</v>
      </c>
      <c r="Q198" s="2065" t="s">
        <v>4482</v>
      </c>
      <c r="R198" s="2065" t="s">
        <v>4288</v>
      </c>
      <c r="S198" s="2067" t="s">
        <v>3696</v>
      </c>
      <c r="T198" s="2067" t="s">
        <v>3332</v>
      </c>
      <c r="U198" s="2067"/>
      <c r="X198" s="2066" t="s">
        <v>67</v>
      </c>
      <c r="Y198" s="2066" t="s">
        <v>295</v>
      </c>
      <c r="Z198" s="2065"/>
    </row>
    <row r="199" spans="1:26" x14ac:dyDescent="0.25">
      <c r="A199" s="2066">
        <v>10900</v>
      </c>
      <c r="B199" s="2066"/>
      <c r="C199" s="2076">
        <v>31701</v>
      </c>
      <c r="D199" s="2066">
        <v>2</v>
      </c>
      <c r="E199" s="2066" t="s">
        <v>67</v>
      </c>
      <c r="F199" s="2066" t="s">
        <v>1069</v>
      </c>
      <c r="G199" s="2074">
        <v>1</v>
      </c>
      <c r="H199" s="2074" t="s">
        <v>67</v>
      </c>
      <c r="I199" s="2074" t="s">
        <v>67</v>
      </c>
      <c r="J199" s="2074" t="s">
        <v>67</v>
      </c>
      <c r="K199" s="2074" t="s">
        <v>67</v>
      </c>
      <c r="L199" s="2116" t="s">
        <v>67</v>
      </c>
      <c r="M199" s="2073">
        <v>5</v>
      </c>
      <c r="N199" s="2066" t="s">
        <v>4646</v>
      </c>
      <c r="O199" s="2065">
        <v>1</v>
      </c>
      <c r="P199" s="2070" t="s">
        <v>4006</v>
      </c>
      <c r="Q199" s="2065" t="s">
        <v>4277</v>
      </c>
      <c r="R199" s="2065" t="s">
        <v>4288</v>
      </c>
      <c r="S199" s="2067" t="s">
        <v>3696</v>
      </c>
      <c r="T199" s="2067"/>
      <c r="U199" s="2067"/>
      <c r="X199" s="2066" t="s">
        <v>67</v>
      </c>
      <c r="Y199" s="2066" t="s">
        <v>295</v>
      </c>
      <c r="Z199" s="2065"/>
    </row>
    <row r="200" spans="1:26" x14ac:dyDescent="0.25">
      <c r="A200" s="2066">
        <v>11325</v>
      </c>
      <c r="B200" s="2066"/>
      <c r="C200" s="2076">
        <v>31726</v>
      </c>
      <c r="D200" s="2066">
        <v>2</v>
      </c>
      <c r="E200" s="2066" t="s">
        <v>1048</v>
      </c>
      <c r="F200" s="2066" t="s">
        <v>1047</v>
      </c>
      <c r="G200" s="2074" t="s">
        <v>67</v>
      </c>
      <c r="H200" s="2074">
        <v>1</v>
      </c>
      <c r="I200" s="2074" t="s">
        <v>67</v>
      </c>
      <c r="J200" s="2074" t="s">
        <v>67</v>
      </c>
      <c r="K200" s="2074" t="s">
        <v>67</v>
      </c>
      <c r="L200" s="2074" t="s">
        <v>67</v>
      </c>
      <c r="M200" s="2073">
        <v>2</v>
      </c>
      <c r="N200" s="2066" t="s">
        <v>4645</v>
      </c>
      <c r="O200" s="2065">
        <v>4</v>
      </c>
      <c r="P200" s="2070" t="s">
        <v>4644</v>
      </c>
      <c r="Q200" s="2065" t="s">
        <v>4277</v>
      </c>
      <c r="R200" s="2065" t="s">
        <v>4288</v>
      </c>
      <c r="S200" s="2067" t="s">
        <v>3696</v>
      </c>
      <c r="T200" s="2067"/>
      <c r="U200" s="2067"/>
      <c r="X200" s="2066" t="s">
        <v>4075</v>
      </c>
      <c r="Y200" s="2066" t="s">
        <v>295</v>
      </c>
      <c r="Z200" s="2065"/>
    </row>
    <row r="201" spans="1:26" x14ac:dyDescent="0.25">
      <c r="A201" s="2066">
        <v>11291</v>
      </c>
      <c r="B201" s="2066"/>
      <c r="C201" s="2076">
        <v>31721</v>
      </c>
      <c r="D201" s="2066">
        <v>2</v>
      </c>
      <c r="E201" s="2066" t="s">
        <v>1054</v>
      </c>
      <c r="F201" s="2066" t="s">
        <v>995</v>
      </c>
      <c r="G201" s="2074">
        <v>1</v>
      </c>
      <c r="H201" s="2074" t="s">
        <v>67</v>
      </c>
      <c r="I201" s="2074" t="s">
        <v>67</v>
      </c>
      <c r="J201" s="2074" t="s">
        <v>67</v>
      </c>
      <c r="K201" s="2074" t="s">
        <v>67</v>
      </c>
      <c r="L201" s="2074" t="s">
        <v>67</v>
      </c>
      <c r="M201" s="2073">
        <v>1</v>
      </c>
      <c r="N201" s="2066" t="s">
        <v>4643</v>
      </c>
      <c r="O201" s="2065">
        <v>1</v>
      </c>
      <c r="P201" s="2070" t="s">
        <v>4338</v>
      </c>
      <c r="Q201" s="2065" t="s">
        <v>4277</v>
      </c>
      <c r="R201" s="2065" t="s">
        <v>4288</v>
      </c>
      <c r="S201" s="2067" t="s">
        <v>3696</v>
      </c>
      <c r="T201" s="2067"/>
      <c r="U201" s="2067"/>
      <c r="X201" s="2066" t="s">
        <v>3427</v>
      </c>
      <c r="Y201" s="2066" t="s">
        <v>295</v>
      </c>
      <c r="Z201" s="2065"/>
    </row>
    <row r="202" spans="1:26" x14ac:dyDescent="0.25">
      <c r="A202" s="2066">
        <v>11314</v>
      </c>
      <c r="B202" s="2066" t="s">
        <v>12</v>
      </c>
      <c r="C202" s="2076">
        <v>31723</v>
      </c>
      <c r="D202" s="2066">
        <v>2</v>
      </c>
      <c r="E202" s="2066" t="s">
        <v>1110</v>
      </c>
      <c r="F202" s="2066" t="s">
        <v>1047</v>
      </c>
      <c r="G202" s="2099" t="s">
        <v>67</v>
      </c>
      <c r="H202" s="2074" t="s">
        <v>67</v>
      </c>
      <c r="I202" s="2074" t="s">
        <v>67</v>
      </c>
      <c r="J202" s="2074" t="s">
        <v>67</v>
      </c>
      <c r="K202" s="2074" t="s">
        <v>67</v>
      </c>
      <c r="L202" s="2074">
        <v>1</v>
      </c>
      <c r="M202" s="2073">
        <v>1</v>
      </c>
      <c r="N202" s="2066" t="s">
        <v>4642</v>
      </c>
      <c r="O202" s="2115" t="s">
        <v>67</v>
      </c>
      <c r="P202" s="2114" t="s">
        <v>67</v>
      </c>
      <c r="Q202" s="2065" t="s">
        <v>4281</v>
      </c>
      <c r="R202" s="2065" t="s">
        <v>4332</v>
      </c>
      <c r="S202" s="2067" t="s">
        <v>3696</v>
      </c>
      <c r="T202" s="2067"/>
      <c r="U202" s="2067"/>
      <c r="X202" s="2113"/>
      <c r="Y202" s="2066" t="s">
        <v>295</v>
      </c>
      <c r="Z202" s="2065"/>
    </row>
    <row r="203" spans="1:26" x14ac:dyDescent="0.25">
      <c r="A203" s="2066">
        <v>41892</v>
      </c>
      <c r="B203" s="2066"/>
      <c r="C203" s="2076">
        <v>35387</v>
      </c>
      <c r="D203" s="2066">
        <v>2</v>
      </c>
      <c r="E203" s="2066" t="s">
        <v>916</v>
      </c>
      <c r="F203" s="2066">
        <v>4</v>
      </c>
      <c r="G203" s="2074" t="s">
        <v>67</v>
      </c>
      <c r="H203" s="2099" t="s">
        <v>67</v>
      </c>
      <c r="I203" s="2074" t="s">
        <v>67</v>
      </c>
      <c r="J203" s="2074" t="s">
        <v>67</v>
      </c>
      <c r="K203" s="2074" t="s">
        <v>67</v>
      </c>
      <c r="L203" s="2074">
        <v>1</v>
      </c>
      <c r="M203" s="2073">
        <v>1</v>
      </c>
      <c r="N203" s="2066" t="s">
        <v>4640</v>
      </c>
      <c r="O203" s="2112" t="s">
        <v>67</v>
      </c>
      <c r="P203" s="2079" t="s">
        <v>67</v>
      </c>
      <c r="Q203" s="2065" t="s">
        <v>4281</v>
      </c>
      <c r="R203" s="2065" t="s">
        <v>4332</v>
      </c>
      <c r="S203" s="2067" t="s">
        <v>3696</v>
      </c>
      <c r="T203" s="2067"/>
      <c r="U203" s="2067"/>
      <c r="X203" s="2066" t="s">
        <v>67</v>
      </c>
      <c r="Y203" s="2066" t="s">
        <v>295</v>
      </c>
      <c r="Z203" s="2065"/>
    </row>
    <row r="204" spans="1:26" x14ac:dyDescent="0.25">
      <c r="A204" s="2066">
        <v>41886</v>
      </c>
      <c r="B204" s="2066"/>
      <c r="C204" s="2076">
        <v>35387</v>
      </c>
      <c r="D204" s="2066">
        <v>2</v>
      </c>
      <c r="E204" s="2066" t="s">
        <v>1080</v>
      </c>
      <c r="F204" s="2066">
        <v>2</v>
      </c>
      <c r="G204" s="2074" t="s">
        <v>67</v>
      </c>
      <c r="H204" s="2074" t="s">
        <v>67</v>
      </c>
      <c r="I204" s="2074" t="s">
        <v>67</v>
      </c>
      <c r="J204" s="2074" t="s">
        <v>67</v>
      </c>
      <c r="K204" s="2074" t="s">
        <v>67</v>
      </c>
      <c r="L204" s="2074">
        <v>1</v>
      </c>
      <c r="M204" s="2073">
        <v>2</v>
      </c>
      <c r="N204" s="2066" t="s">
        <v>4638</v>
      </c>
      <c r="O204" s="2112" t="s">
        <v>67</v>
      </c>
      <c r="P204" s="2079" t="s">
        <v>67</v>
      </c>
      <c r="Q204" s="2065" t="s">
        <v>4277</v>
      </c>
      <c r="R204" s="2065" t="s">
        <v>4332</v>
      </c>
      <c r="S204" s="2067" t="s">
        <v>3696</v>
      </c>
      <c r="T204" s="2067"/>
      <c r="U204" s="2067"/>
      <c r="X204" s="2066" t="s">
        <v>67</v>
      </c>
      <c r="Y204" s="2066" t="s">
        <v>295</v>
      </c>
      <c r="Z204" s="2065"/>
    </row>
    <row r="205" spans="1:26" x14ac:dyDescent="0.25">
      <c r="A205" s="2066">
        <v>41887</v>
      </c>
      <c r="B205" s="2066"/>
      <c r="C205" s="2076">
        <v>35387</v>
      </c>
      <c r="D205" s="2066">
        <v>2</v>
      </c>
      <c r="E205" s="2066" t="s">
        <v>1099</v>
      </c>
      <c r="F205" s="2066">
        <v>2</v>
      </c>
      <c r="G205" s="2074" t="s">
        <v>67</v>
      </c>
      <c r="H205" s="2074" t="s">
        <v>67</v>
      </c>
      <c r="I205" s="2074" t="s">
        <v>67</v>
      </c>
      <c r="J205" s="2074" t="s">
        <v>67</v>
      </c>
      <c r="K205" s="2074" t="s">
        <v>67</v>
      </c>
      <c r="L205" s="2074">
        <v>1</v>
      </c>
      <c r="M205" s="2073">
        <v>3</v>
      </c>
      <c r="N205" s="2066" t="s">
        <v>4638</v>
      </c>
      <c r="O205" s="2112" t="s">
        <v>67</v>
      </c>
      <c r="P205" s="2079" t="s">
        <v>67</v>
      </c>
      <c r="Q205" s="2065" t="s">
        <v>4281</v>
      </c>
      <c r="R205" s="2065" t="s">
        <v>4332</v>
      </c>
      <c r="S205" s="2067" t="s">
        <v>3696</v>
      </c>
      <c r="T205" s="2067"/>
      <c r="U205" s="2067"/>
      <c r="X205" s="2066" t="s">
        <v>67</v>
      </c>
      <c r="Y205" s="2066" t="s">
        <v>295</v>
      </c>
      <c r="Z205" s="2065"/>
    </row>
    <row r="206" spans="1:26" x14ac:dyDescent="0.25">
      <c r="A206" s="2066">
        <v>41890</v>
      </c>
      <c r="B206" s="2066"/>
      <c r="C206" s="2076">
        <v>35387</v>
      </c>
      <c r="D206" s="2066">
        <v>2</v>
      </c>
      <c r="E206" s="2066" t="s">
        <v>1080</v>
      </c>
      <c r="F206" s="2066">
        <v>2</v>
      </c>
      <c r="G206" s="2074" t="s">
        <v>67</v>
      </c>
      <c r="H206" s="2074" t="s">
        <v>67</v>
      </c>
      <c r="I206" s="2074" t="s">
        <v>67</v>
      </c>
      <c r="J206" s="2074" t="s">
        <v>67</v>
      </c>
      <c r="K206" s="2074" t="s">
        <v>67</v>
      </c>
      <c r="L206" s="2074">
        <v>1</v>
      </c>
      <c r="M206" s="2073" t="s">
        <v>385</v>
      </c>
      <c r="N206" s="2066" t="s">
        <v>4638</v>
      </c>
      <c r="O206" s="2112" t="s">
        <v>67</v>
      </c>
      <c r="P206" s="2079" t="s">
        <v>67</v>
      </c>
      <c r="Q206" s="2065" t="s">
        <v>4482</v>
      </c>
      <c r="R206" s="2065" t="s">
        <v>4288</v>
      </c>
      <c r="S206" s="2067" t="s">
        <v>3696</v>
      </c>
      <c r="T206" s="2067"/>
      <c r="U206" s="2067"/>
      <c r="X206" s="2066" t="s">
        <v>67</v>
      </c>
      <c r="Y206" s="2066" t="s">
        <v>295</v>
      </c>
      <c r="Z206" s="2065"/>
    </row>
    <row r="207" spans="1:26" x14ac:dyDescent="0.25">
      <c r="A207" s="2066">
        <v>41885</v>
      </c>
      <c r="B207" s="2066"/>
      <c r="C207" s="2076">
        <v>35387</v>
      </c>
      <c r="D207" s="2066">
        <v>2</v>
      </c>
      <c r="E207" s="2066" t="s">
        <v>4641</v>
      </c>
      <c r="F207" s="2066">
        <v>3</v>
      </c>
      <c r="G207" s="2074" t="s">
        <v>67</v>
      </c>
      <c r="H207" s="2074" t="s">
        <v>67</v>
      </c>
      <c r="I207" s="2074" t="s">
        <v>67</v>
      </c>
      <c r="J207" s="2074" t="s">
        <v>67</v>
      </c>
      <c r="K207" s="2074" t="s">
        <v>67</v>
      </c>
      <c r="L207" s="2074">
        <v>1</v>
      </c>
      <c r="M207" s="2073" t="s">
        <v>385</v>
      </c>
      <c r="N207" s="2066" t="s">
        <v>4640</v>
      </c>
      <c r="O207" s="2112" t="s">
        <v>67</v>
      </c>
      <c r="P207" s="2079" t="s">
        <v>67</v>
      </c>
      <c r="Q207" s="2065" t="s">
        <v>4277</v>
      </c>
      <c r="R207" s="2065" t="s">
        <v>4288</v>
      </c>
      <c r="S207" s="2067" t="s">
        <v>3696</v>
      </c>
      <c r="T207" s="2067"/>
      <c r="U207" s="2067"/>
      <c r="X207" s="2066" t="s">
        <v>67</v>
      </c>
      <c r="Y207" s="2066" t="s">
        <v>295</v>
      </c>
      <c r="Z207" s="2065"/>
    </row>
    <row r="208" spans="1:26" x14ac:dyDescent="0.25">
      <c r="A208" s="2066">
        <v>41891</v>
      </c>
      <c r="B208" s="2066"/>
      <c r="C208" s="2076">
        <v>35387</v>
      </c>
      <c r="D208" s="2066">
        <v>2</v>
      </c>
      <c r="E208" s="2066" t="s">
        <v>3487</v>
      </c>
      <c r="F208" s="2066">
        <v>3</v>
      </c>
      <c r="G208" s="2074" t="s">
        <v>67</v>
      </c>
      <c r="H208" s="2074" t="s">
        <v>67</v>
      </c>
      <c r="I208" s="2074" t="s">
        <v>67</v>
      </c>
      <c r="J208" s="2074" t="s">
        <v>67</v>
      </c>
      <c r="K208" s="2074" t="s">
        <v>67</v>
      </c>
      <c r="L208" s="2074">
        <v>1</v>
      </c>
      <c r="M208" s="2073">
        <v>3</v>
      </c>
      <c r="N208" s="2066" t="s">
        <v>4638</v>
      </c>
      <c r="O208" s="2112" t="s">
        <v>67</v>
      </c>
      <c r="P208" s="2079" t="s">
        <v>67</v>
      </c>
      <c r="Q208" s="2065" t="s">
        <v>4639</v>
      </c>
      <c r="R208" s="2065" t="s">
        <v>4288</v>
      </c>
      <c r="S208" s="2067" t="s">
        <v>3696</v>
      </c>
      <c r="T208" s="2067"/>
      <c r="U208" s="2067"/>
      <c r="X208" s="2066" t="s">
        <v>67</v>
      </c>
      <c r="Y208" s="2066" t="s">
        <v>295</v>
      </c>
      <c r="Z208" s="2065"/>
    </row>
    <row r="209" spans="1:26" x14ac:dyDescent="0.25">
      <c r="A209" s="2066">
        <v>41893</v>
      </c>
      <c r="B209" s="2066"/>
      <c r="C209" s="2076">
        <v>35387</v>
      </c>
      <c r="D209" s="2066">
        <v>2</v>
      </c>
      <c r="E209" s="2066" t="s">
        <v>943</v>
      </c>
      <c r="F209" s="2066">
        <v>4</v>
      </c>
      <c r="G209" s="2074" t="s">
        <v>67</v>
      </c>
      <c r="H209" s="2074" t="s">
        <v>67</v>
      </c>
      <c r="I209" s="2074" t="s">
        <v>67</v>
      </c>
      <c r="J209" s="2074" t="s">
        <v>67</v>
      </c>
      <c r="K209" s="2074" t="s">
        <v>67</v>
      </c>
      <c r="L209" s="2074">
        <v>1</v>
      </c>
      <c r="M209" s="2073">
        <v>5</v>
      </c>
      <c r="N209" s="2066" t="s">
        <v>4638</v>
      </c>
      <c r="O209" s="2112" t="s">
        <v>67</v>
      </c>
      <c r="P209" s="2079" t="s">
        <v>67</v>
      </c>
      <c r="Q209" s="2065" t="s">
        <v>4433</v>
      </c>
      <c r="R209" s="2065" t="s">
        <v>4288</v>
      </c>
      <c r="S209" s="2067" t="s">
        <v>3696</v>
      </c>
      <c r="T209" s="2067"/>
      <c r="U209" s="2067"/>
      <c r="X209" s="2066" t="s">
        <v>67</v>
      </c>
      <c r="Y209" s="2066" t="s">
        <v>295</v>
      </c>
      <c r="Z209" s="2065"/>
    </row>
    <row r="210" spans="1:26" x14ac:dyDescent="0.25">
      <c r="A210" s="2066">
        <v>41896</v>
      </c>
      <c r="B210" s="2066"/>
      <c r="C210" s="2076">
        <v>35387</v>
      </c>
      <c r="D210" s="2066">
        <v>2</v>
      </c>
      <c r="E210" s="2066" t="s">
        <v>67</v>
      </c>
      <c r="F210" s="2066" t="s">
        <v>67</v>
      </c>
      <c r="G210" s="2074" t="s">
        <v>67</v>
      </c>
      <c r="H210" s="2074" t="s">
        <v>67</v>
      </c>
      <c r="I210" s="2074" t="s">
        <v>67</v>
      </c>
      <c r="J210" s="2074" t="s">
        <v>67</v>
      </c>
      <c r="K210" s="2074" t="s">
        <v>67</v>
      </c>
      <c r="L210" s="2074">
        <v>1</v>
      </c>
      <c r="M210" s="2073">
        <v>2</v>
      </c>
      <c r="N210" s="2066" t="s">
        <v>4638</v>
      </c>
      <c r="O210" s="2112" t="s">
        <v>67</v>
      </c>
      <c r="P210" s="2079" t="s">
        <v>67</v>
      </c>
      <c r="Q210" s="2065" t="s">
        <v>4277</v>
      </c>
      <c r="R210" s="2065" t="s">
        <v>4288</v>
      </c>
      <c r="S210" s="2067" t="s">
        <v>3696</v>
      </c>
      <c r="T210" s="2067"/>
      <c r="U210" s="2067"/>
      <c r="X210" s="2066" t="s">
        <v>67</v>
      </c>
      <c r="Y210" s="2066" t="s">
        <v>295</v>
      </c>
      <c r="Z210" s="2065"/>
    </row>
    <row r="211" spans="1:26" x14ac:dyDescent="0.25">
      <c r="A211" s="2066">
        <v>41897</v>
      </c>
      <c r="B211" s="2066"/>
      <c r="C211" s="2076">
        <v>35387</v>
      </c>
      <c r="D211" s="2066">
        <v>2</v>
      </c>
      <c r="E211" s="2066" t="s">
        <v>943</v>
      </c>
      <c r="F211" s="2066" t="s">
        <v>4637</v>
      </c>
      <c r="G211" s="2074" t="s">
        <v>67</v>
      </c>
      <c r="H211" s="2074" t="s">
        <v>67</v>
      </c>
      <c r="I211" s="2074" t="s">
        <v>67</v>
      </c>
      <c r="J211" s="2074" t="s">
        <v>67</v>
      </c>
      <c r="K211" s="2074" t="s">
        <v>67</v>
      </c>
      <c r="L211" s="2074">
        <v>1</v>
      </c>
      <c r="M211" s="2073">
        <v>1</v>
      </c>
      <c r="N211" s="2066" t="s">
        <v>4638</v>
      </c>
      <c r="O211" s="2065"/>
      <c r="P211" s="2070"/>
      <c r="Q211" s="2065" t="s">
        <v>4433</v>
      </c>
      <c r="R211" s="2065" t="s">
        <v>4529</v>
      </c>
      <c r="S211" s="2067" t="s">
        <v>3696</v>
      </c>
      <c r="T211" s="2067"/>
      <c r="U211" s="2067"/>
      <c r="X211" s="2066" t="s">
        <v>67</v>
      </c>
      <c r="Y211" s="2066" t="s">
        <v>295</v>
      </c>
      <c r="Z211" s="2065"/>
    </row>
    <row r="212" spans="1:26" x14ac:dyDescent="0.25">
      <c r="A212" s="2066">
        <v>41898</v>
      </c>
      <c r="B212" s="2066"/>
      <c r="C212" s="2076">
        <v>35387</v>
      </c>
      <c r="D212" s="2066">
        <v>2</v>
      </c>
      <c r="E212" s="2066" t="s">
        <v>1077</v>
      </c>
      <c r="F212" s="2066" t="s">
        <v>4637</v>
      </c>
      <c r="G212" s="2074" t="s">
        <v>67</v>
      </c>
      <c r="H212" s="2074" t="s">
        <v>67</v>
      </c>
      <c r="I212" s="2074" t="s">
        <v>67</v>
      </c>
      <c r="J212" s="2074" t="s">
        <v>67</v>
      </c>
      <c r="K212" s="2074" t="s">
        <v>67</v>
      </c>
      <c r="L212" s="2099">
        <v>1</v>
      </c>
      <c r="M212" s="2073">
        <v>1</v>
      </c>
      <c r="N212" s="2066" t="s">
        <v>4636</v>
      </c>
      <c r="O212" s="2065"/>
      <c r="P212" s="2070"/>
      <c r="Q212" s="2065" t="s">
        <v>4462</v>
      </c>
      <c r="R212" s="2065" t="s">
        <v>4635</v>
      </c>
      <c r="S212" s="2067" t="s">
        <v>3696</v>
      </c>
      <c r="T212" s="2067"/>
      <c r="U212" s="2067"/>
      <c r="X212" s="2066" t="s">
        <v>67</v>
      </c>
      <c r="Y212" s="2066" t="s">
        <v>295</v>
      </c>
      <c r="Z212" s="2065"/>
    </row>
    <row r="213" spans="1:26" x14ac:dyDescent="0.25">
      <c r="A213" s="2066">
        <v>12689</v>
      </c>
      <c r="B213" s="2066"/>
      <c r="C213" s="2111" t="s">
        <v>4634</v>
      </c>
      <c r="D213" s="2066">
        <v>4</v>
      </c>
      <c r="E213" s="2066"/>
      <c r="F213" s="2066" t="s">
        <v>606</v>
      </c>
      <c r="G213" s="2074"/>
      <c r="H213" s="2074"/>
      <c r="I213" s="2074"/>
      <c r="J213" s="2074"/>
      <c r="K213" s="2074"/>
      <c r="L213" s="2099" t="s">
        <v>67</v>
      </c>
      <c r="M213" s="2073">
        <v>58</v>
      </c>
      <c r="N213" s="2077" t="s">
        <v>4633</v>
      </c>
      <c r="O213" s="2073"/>
      <c r="P213" s="2070"/>
      <c r="Q213" s="2069" t="s">
        <v>4364</v>
      </c>
      <c r="R213" s="2065" t="s">
        <v>4632</v>
      </c>
      <c r="S213" s="2067" t="s">
        <v>3696</v>
      </c>
      <c r="T213" s="2067"/>
      <c r="U213" s="2067"/>
      <c r="X213" s="2065"/>
      <c r="Y213" s="2066" t="s">
        <v>295</v>
      </c>
      <c r="Z213" s="2065"/>
    </row>
    <row r="214" spans="1:26" s="2102" customFormat="1" x14ac:dyDescent="0.25">
      <c r="A214" s="2104">
        <v>11421</v>
      </c>
      <c r="B214" s="2104"/>
      <c r="C214" s="2110">
        <v>31729</v>
      </c>
      <c r="D214" s="2104">
        <v>2</v>
      </c>
      <c r="E214" s="2104" t="s">
        <v>1077</v>
      </c>
      <c r="F214" s="2104" t="s">
        <v>1047</v>
      </c>
      <c r="G214" s="2109" t="s">
        <v>67</v>
      </c>
      <c r="H214" s="2109" t="s">
        <v>67</v>
      </c>
      <c r="I214" s="2109" t="s">
        <v>67</v>
      </c>
      <c r="J214" s="2109" t="s">
        <v>67</v>
      </c>
      <c r="K214" s="2109" t="s">
        <v>67</v>
      </c>
      <c r="L214" s="2109" t="s">
        <v>67</v>
      </c>
      <c r="M214" s="2108" t="s">
        <v>67</v>
      </c>
      <c r="N214" s="2104" t="s">
        <v>4631</v>
      </c>
      <c r="O214" s="2103"/>
      <c r="P214" s="2107"/>
      <c r="Q214" s="2103"/>
      <c r="R214" s="2103"/>
      <c r="S214" s="2106"/>
      <c r="T214" s="2106"/>
      <c r="U214" s="2106"/>
      <c r="V214" s="2105"/>
      <c r="X214" s="2104" t="s">
        <v>67</v>
      </c>
      <c r="Y214" s="2104" t="s">
        <v>295</v>
      </c>
      <c r="Z214" s="2103"/>
    </row>
    <row r="215" spans="1:26" x14ac:dyDescent="0.25">
      <c r="A215" s="2066"/>
      <c r="B215" s="2066"/>
      <c r="C215" s="2076"/>
      <c r="D215" s="2066"/>
      <c r="E215" s="2066"/>
      <c r="F215" s="2066"/>
      <c r="G215" s="2074"/>
      <c r="H215" s="2074"/>
      <c r="I215" s="2074"/>
      <c r="J215" s="2074"/>
      <c r="K215" s="2074"/>
      <c r="L215" s="2074"/>
      <c r="M215" s="2073"/>
      <c r="N215" s="2066"/>
      <c r="O215" s="2065"/>
      <c r="P215" s="2070"/>
      <c r="Q215" s="2065"/>
      <c r="R215" s="2065"/>
      <c r="S215" s="2067"/>
      <c r="T215" s="2067"/>
      <c r="U215" s="2067"/>
      <c r="X215" s="2066"/>
      <c r="Y215" s="2066"/>
      <c r="Z215" s="2065"/>
    </row>
    <row r="270" spans="1:54" x14ac:dyDescent="0.25">
      <c r="A270" s="2082"/>
      <c r="B270" s="2082"/>
      <c r="C270" s="2090"/>
      <c r="D270" s="2082"/>
      <c r="E270" s="2082"/>
      <c r="F270" s="2082"/>
      <c r="G270" s="2089"/>
      <c r="H270" s="2089"/>
      <c r="I270" s="2089"/>
      <c r="J270" s="2089"/>
      <c r="K270" s="2089"/>
      <c r="L270" s="2089"/>
      <c r="M270" s="2101"/>
      <c r="N270" s="2087"/>
      <c r="O270" s="2081"/>
      <c r="P270" s="2086"/>
      <c r="Q270" s="2085"/>
      <c r="R270" s="2088"/>
      <c r="S270" s="2084"/>
      <c r="T270" s="2084"/>
      <c r="U270" s="2084"/>
      <c r="V270" s="2084"/>
      <c r="W270" s="2081"/>
      <c r="X270" s="2081"/>
      <c r="Y270" s="2082"/>
      <c r="Z270" s="2081"/>
      <c r="AA270" s="2081"/>
      <c r="AB270" s="2081"/>
      <c r="AC270" s="2081"/>
      <c r="AD270" s="2081"/>
      <c r="AE270" s="2081"/>
      <c r="AF270" s="2081"/>
      <c r="AG270" s="2081"/>
      <c r="AH270" s="2081"/>
      <c r="AI270" s="2081"/>
      <c r="AJ270" s="2081"/>
      <c r="AK270" s="2081"/>
      <c r="AL270" s="2081"/>
      <c r="AM270" s="2081"/>
      <c r="AN270" s="2081"/>
      <c r="AO270" s="2081"/>
      <c r="AP270" s="2081"/>
      <c r="AQ270" s="2081"/>
      <c r="AR270" s="2081"/>
      <c r="AS270" s="2081"/>
      <c r="AT270" s="2081"/>
      <c r="AU270" s="2081"/>
      <c r="AV270" s="2081"/>
      <c r="AW270" s="2081"/>
      <c r="AX270" s="2081"/>
      <c r="AY270" s="2081"/>
      <c r="AZ270" s="2081"/>
      <c r="BA270" s="2081"/>
      <c r="BB270" s="2081"/>
    </row>
    <row r="271" spans="1:54" x14ac:dyDescent="0.25">
      <c r="A271" s="2082"/>
      <c r="B271" s="2082"/>
      <c r="C271" s="2090"/>
      <c r="D271" s="2082"/>
      <c r="E271" s="2082"/>
      <c r="F271" s="2082"/>
      <c r="G271" s="2089"/>
      <c r="H271" s="2089"/>
      <c r="I271" s="2089"/>
      <c r="J271" s="2089"/>
      <c r="K271" s="2089"/>
      <c r="L271" s="2089"/>
      <c r="M271" s="2101"/>
      <c r="N271" s="2087"/>
      <c r="O271" s="2081"/>
      <c r="P271" s="2086"/>
      <c r="Q271" s="2085"/>
      <c r="R271" s="2088"/>
      <c r="S271" s="2084"/>
      <c r="T271" s="2084"/>
      <c r="U271" s="2084"/>
      <c r="V271" s="2084"/>
      <c r="W271" s="2081"/>
      <c r="X271" s="2081"/>
      <c r="Y271" s="2082"/>
      <c r="Z271" s="2081"/>
      <c r="AA271" s="2081"/>
      <c r="AB271" s="2081"/>
      <c r="AC271" s="2081"/>
      <c r="AD271" s="2081"/>
      <c r="AE271" s="2081"/>
      <c r="AF271" s="2081"/>
      <c r="AG271" s="2081"/>
      <c r="AH271" s="2081"/>
      <c r="AI271" s="2081"/>
      <c r="AJ271" s="2081"/>
      <c r="AK271" s="2081"/>
      <c r="AL271" s="2081"/>
      <c r="AM271" s="2081"/>
      <c r="AN271" s="2081"/>
      <c r="AO271" s="2081"/>
      <c r="AP271" s="2081"/>
      <c r="AQ271" s="2081"/>
      <c r="AR271" s="2081"/>
      <c r="AS271" s="2081"/>
      <c r="AT271" s="2081"/>
      <c r="AU271" s="2081"/>
      <c r="AV271" s="2081"/>
      <c r="AW271" s="2081"/>
      <c r="AX271" s="2081"/>
      <c r="AY271" s="2081"/>
      <c r="AZ271" s="2081"/>
      <c r="BA271" s="2081"/>
      <c r="BB271" s="2081"/>
    </row>
    <row r="272" spans="1:54" x14ac:dyDescent="0.25">
      <c r="A272" s="2082"/>
      <c r="B272" s="2082"/>
      <c r="C272" s="2090"/>
      <c r="D272" s="2082"/>
      <c r="E272" s="2082"/>
      <c r="F272" s="2082"/>
      <c r="G272" s="2089"/>
      <c r="H272" s="2089"/>
      <c r="I272" s="2089"/>
      <c r="J272" s="2089"/>
      <c r="K272" s="2089"/>
      <c r="L272" s="2089"/>
      <c r="M272" s="2101"/>
      <c r="N272" s="2087"/>
      <c r="O272" s="2081"/>
      <c r="P272" s="2086"/>
      <c r="Q272" s="2085"/>
      <c r="R272" s="2088"/>
      <c r="S272" s="2084"/>
      <c r="T272" s="2084"/>
      <c r="U272" s="2084"/>
      <c r="V272" s="2084"/>
      <c r="W272" s="2081"/>
      <c r="X272" s="2081"/>
      <c r="Y272" s="2082"/>
      <c r="Z272" s="2081"/>
      <c r="AA272" s="2081"/>
      <c r="AB272" s="2081"/>
      <c r="AC272" s="2081"/>
      <c r="AD272" s="2081"/>
      <c r="AE272" s="2081"/>
      <c r="AF272" s="2081"/>
      <c r="AG272" s="2081"/>
      <c r="AH272" s="2081"/>
      <c r="AI272" s="2081"/>
      <c r="AJ272" s="2081"/>
      <c r="AK272" s="2081"/>
      <c r="AL272" s="2081"/>
      <c r="AM272" s="2081"/>
      <c r="AN272" s="2081"/>
      <c r="AO272" s="2081"/>
      <c r="AP272" s="2081"/>
      <c r="AQ272" s="2081"/>
      <c r="AR272" s="2081"/>
      <c r="AS272" s="2081"/>
      <c r="AT272" s="2081"/>
      <c r="AU272" s="2081"/>
      <c r="AV272" s="2081"/>
      <c r="AW272" s="2081"/>
      <c r="AX272" s="2081"/>
      <c r="AY272" s="2081"/>
      <c r="AZ272" s="2081"/>
      <c r="BA272" s="2081"/>
      <c r="BB272" s="2081"/>
    </row>
    <row r="273" spans="1:54" x14ac:dyDescent="0.25">
      <c r="A273" s="2066"/>
      <c r="B273" s="2066"/>
      <c r="C273" s="2076"/>
      <c r="D273" s="2066"/>
      <c r="E273" s="2066"/>
      <c r="F273" s="2066"/>
      <c r="G273" s="2074"/>
      <c r="H273" s="2074"/>
      <c r="I273" s="2074"/>
      <c r="J273" s="2074"/>
      <c r="K273" s="2074"/>
      <c r="L273" s="2074"/>
      <c r="M273" s="2073"/>
      <c r="N273" s="2077"/>
      <c r="O273" s="2065"/>
      <c r="P273" s="2071"/>
      <c r="Q273" s="2070"/>
      <c r="R273" s="2069"/>
      <c r="S273" s="2067"/>
      <c r="T273" s="2067"/>
      <c r="U273" s="2067"/>
      <c r="V273" s="2067"/>
      <c r="W273" s="2065"/>
      <c r="X273" s="2065"/>
      <c r="Y273" s="2066"/>
      <c r="Z273" s="2065"/>
      <c r="AA273" s="2065"/>
      <c r="AB273" s="2065"/>
      <c r="AC273" s="2065"/>
      <c r="AD273" s="2065"/>
      <c r="AE273" s="2065"/>
      <c r="AF273" s="2065"/>
      <c r="AG273" s="2065"/>
      <c r="AH273" s="2065"/>
      <c r="AI273" s="2065"/>
      <c r="AJ273" s="2065"/>
      <c r="AK273" s="2065"/>
      <c r="AL273" s="2065"/>
      <c r="AM273" s="2065"/>
      <c r="AN273" s="2065"/>
      <c r="AO273" s="2065"/>
      <c r="AP273" s="2065"/>
      <c r="AQ273" s="2065"/>
      <c r="AR273" s="2065"/>
      <c r="AS273" s="2065"/>
      <c r="AT273" s="2065"/>
      <c r="AU273" s="2065"/>
      <c r="AV273" s="2065"/>
      <c r="AW273" s="2065"/>
      <c r="AX273" s="2065"/>
      <c r="AY273" s="2065"/>
      <c r="AZ273" s="2065"/>
      <c r="BA273" s="2065"/>
      <c r="BB273" s="2065"/>
    </row>
    <row r="274" spans="1:54" x14ac:dyDescent="0.25">
      <c r="A274" s="2066"/>
      <c r="B274" s="2066"/>
      <c r="C274" s="2076"/>
      <c r="D274" s="2066"/>
      <c r="E274" s="2066"/>
      <c r="F274" s="2066"/>
      <c r="G274" s="2074"/>
      <c r="H274" s="2074"/>
      <c r="I274" s="2074"/>
      <c r="J274" s="2074"/>
      <c r="K274" s="2074"/>
      <c r="L274" s="2074"/>
      <c r="M274" s="2073"/>
      <c r="N274" s="2077"/>
      <c r="O274" s="2065"/>
      <c r="P274" s="2080"/>
      <c r="Q274" s="2079"/>
      <c r="R274" s="2069"/>
      <c r="S274" s="2067"/>
      <c r="T274" s="2067"/>
      <c r="U274" s="2067"/>
      <c r="V274" s="2067"/>
      <c r="W274" s="2065"/>
      <c r="X274" s="2065"/>
      <c r="Y274" s="2066"/>
      <c r="Z274" s="2065"/>
      <c r="AA274" s="2065"/>
      <c r="AB274" s="2065"/>
      <c r="AC274" s="2065"/>
      <c r="AD274" s="2065"/>
      <c r="AE274" s="2065"/>
      <c r="AF274" s="2065"/>
      <c r="AG274" s="2065"/>
      <c r="AH274" s="2065"/>
      <c r="AI274" s="2065"/>
      <c r="AJ274" s="2065"/>
      <c r="AK274" s="2065"/>
      <c r="AL274" s="2065"/>
      <c r="AM274" s="2065"/>
      <c r="AN274" s="2065"/>
      <c r="AO274" s="2065"/>
      <c r="AP274" s="2065"/>
      <c r="AQ274" s="2065"/>
      <c r="AR274" s="2065"/>
      <c r="AS274" s="2065"/>
      <c r="AT274" s="2065"/>
      <c r="AU274" s="2065"/>
      <c r="AV274" s="2065"/>
      <c r="AW274" s="2065"/>
      <c r="AX274" s="2065"/>
      <c r="AY274" s="2065"/>
      <c r="AZ274" s="2065"/>
      <c r="BA274" s="2065"/>
      <c r="BB274" s="2065"/>
    </row>
    <row r="275" spans="1:54" x14ac:dyDescent="0.25">
      <c r="A275" s="2082"/>
      <c r="B275" s="2082"/>
      <c r="C275" s="2090"/>
      <c r="D275" s="2082"/>
      <c r="E275" s="2082"/>
      <c r="F275" s="2082"/>
      <c r="G275" s="2089"/>
      <c r="H275" s="2089"/>
      <c r="I275" s="2089"/>
      <c r="J275" s="2089"/>
      <c r="K275" s="2089"/>
      <c r="L275" s="2089"/>
      <c r="M275" s="2101"/>
      <c r="N275" s="2087"/>
      <c r="O275" s="2081"/>
      <c r="P275" s="2086"/>
      <c r="Q275" s="2085"/>
      <c r="R275" s="2088"/>
      <c r="S275" s="2084"/>
      <c r="T275" s="2084"/>
      <c r="U275" s="2084"/>
      <c r="V275" s="2084"/>
      <c r="W275" s="2081"/>
      <c r="X275" s="2081"/>
      <c r="Y275" s="2082"/>
      <c r="Z275" s="2081"/>
      <c r="AA275" s="2081"/>
      <c r="AB275" s="2081"/>
      <c r="AC275" s="2081"/>
      <c r="AD275" s="2081"/>
      <c r="AE275" s="2081"/>
      <c r="AF275" s="2081"/>
      <c r="AG275" s="2081"/>
      <c r="AH275" s="2081"/>
      <c r="AI275" s="2081"/>
      <c r="AJ275" s="2081"/>
      <c r="AK275" s="2081"/>
      <c r="AL275" s="2081"/>
      <c r="AM275" s="2081"/>
      <c r="AN275" s="2081"/>
      <c r="AO275" s="2081"/>
      <c r="AP275" s="2081"/>
      <c r="AQ275" s="2081"/>
      <c r="AR275" s="2081"/>
      <c r="AS275" s="2081"/>
      <c r="AT275" s="2081"/>
      <c r="AU275" s="2081"/>
      <c r="AV275" s="2081"/>
      <c r="AW275" s="2081"/>
      <c r="AX275" s="2081"/>
      <c r="AY275" s="2081"/>
      <c r="AZ275" s="2081"/>
      <c r="BA275" s="2081"/>
      <c r="BB275" s="2081"/>
    </row>
    <row r="276" spans="1:54" x14ac:dyDescent="0.25">
      <c r="A276" s="2082"/>
      <c r="B276" s="2082"/>
      <c r="C276" s="2090"/>
      <c r="D276" s="2082"/>
      <c r="E276" s="2082"/>
      <c r="F276" s="2082"/>
      <c r="G276" s="2089"/>
      <c r="H276" s="2089"/>
      <c r="I276" s="2089"/>
      <c r="J276" s="2089"/>
      <c r="K276" s="2089"/>
      <c r="L276" s="2089"/>
      <c r="M276" s="2101"/>
      <c r="N276" s="2087"/>
      <c r="O276" s="2081"/>
      <c r="P276" s="2086"/>
      <c r="Q276" s="2085"/>
      <c r="R276" s="2088"/>
      <c r="S276" s="2084"/>
      <c r="T276" s="2084"/>
      <c r="U276" s="2084"/>
      <c r="V276" s="2084"/>
      <c r="W276" s="2081"/>
      <c r="X276" s="2081"/>
      <c r="Y276" s="2082"/>
      <c r="Z276" s="2081"/>
      <c r="AA276" s="2081"/>
      <c r="AB276" s="2081"/>
      <c r="AC276" s="2081"/>
      <c r="AD276" s="2081"/>
      <c r="AE276" s="2081"/>
      <c r="AF276" s="2081"/>
      <c r="AG276" s="2081"/>
      <c r="AH276" s="2081"/>
      <c r="AI276" s="2081"/>
      <c r="AJ276" s="2081"/>
      <c r="AK276" s="2081"/>
      <c r="AL276" s="2081"/>
      <c r="AM276" s="2081"/>
      <c r="AN276" s="2081"/>
      <c r="AO276" s="2081"/>
      <c r="AP276" s="2081"/>
      <c r="AQ276" s="2081"/>
      <c r="AR276" s="2081"/>
      <c r="AS276" s="2081"/>
      <c r="AT276" s="2081"/>
      <c r="AU276" s="2081"/>
      <c r="AV276" s="2081"/>
      <c r="AW276" s="2081"/>
      <c r="AX276" s="2081"/>
      <c r="AY276" s="2081"/>
      <c r="AZ276" s="2081"/>
      <c r="BA276" s="2081"/>
      <c r="BB276" s="2081"/>
    </row>
    <row r="277" spans="1:54" x14ac:dyDescent="0.25">
      <c r="A277" s="2066"/>
      <c r="B277" s="2066"/>
      <c r="C277" s="2076"/>
      <c r="D277" s="2066"/>
      <c r="E277" s="2066"/>
      <c r="F277" s="2066"/>
      <c r="G277" s="2066"/>
      <c r="H277" s="2066"/>
      <c r="I277" s="2066"/>
      <c r="J277" s="2066"/>
      <c r="K277" s="2066"/>
      <c r="L277" s="2066"/>
      <c r="M277" s="2065"/>
      <c r="N277" s="2077"/>
      <c r="O277" s="2065"/>
      <c r="P277" s="2071"/>
      <c r="Q277" s="2079"/>
      <c r="R277" s="2069"/>
      <c r="S277" s="2067"/>
      <c r="T277" s="2067"/>
      <c r="U277" s="2067"/>
      <c r="V277" s="2068"/>
      <c r="W277" s="2078"/>
      <c r="X277" s="2078"/>
      <c r="Y277" s="2075"/>
      <c r="Z277" s="2065"/>
      <c r="AA277" s="2065"/>
      <c r="AB277" s="2065"/>
      <c r="AC277" s="2065"/>
      <c r="AD277" s="2065"/>
      <c r="AE277" s="2065"/>
      <c r="AF277" s="2065"/>
      <c r="AG277" s="2065"/>
      <c r="AH277" s="2065"/>
      <c r="AI277" s="2065"/>
      <c r="AJ277" s="2065"/>
      <c r="AK277" s="2065"/>
      <c r="AL277" s="2065"/>
      <c r="AM277" s="2065"/>
      <c r="AN277" s="2065"/>
      <c r="AO277" s="2065"/>
      <c r="AP277" s="2065"/>
      <c r="AQ277" s="2065"/>
      <c r="AR277" s="2065"/>
      <c r="AS277" s="2065"/>
      <c r="AT277" s="2065"/>
      <c r="AU277" s="2065"/>
      <c r="AV277" s="2065"/>
      <c r="AW277" s="2065"/>
      <c r="AX277" s="2065"/>
      <c r="AY277" s="2065"/>
      <c r="AZ277" s="2065"/>
      <c r="BA277" s="2065"/>
      <c r="BB277" s="2065"/>
    </row>
    <row r="278" spans="1:54" x14ac:dyDescent="0.25">
      <c r="A278" s="2066"/>
      <c r="B278" s="2066"/>
      <c r="C278" s="2076"/>
      <c r="D278" s="2066"/>
      <c r="E278" s="2066"/>
      <c r="F278" s="2066"/>
      <c r="G278" s="2066"/>
      <c r="H278" s="2066"/>
      <c r="I278" s="2066"/>
      <c r="J278" s="2066"/>
      <c r="K278" s="2066"/>
      <c r="L278" s="2066"/>
      <c r="M278" s="2065"/>
      <c r="N278" s="2077"/>
      <c r="O278" s="2065"/>
      <c r="P278" s="2071"/>
      <c r="Q278" s="2079"/>
      <c r="R278" s="2100"/>
      <c r="S278" s="2067"/>
      <c r="T278" s="2067"/>
      <c r="U278" s="2067"/>
      <c r="V278" s="2068"/>
      <c r="W278" s="2078"/>
      <c r="X278" s="2078"/>
      <c r="Y278" s="2075"/>
      <c r="Z278" s="2065"/>
      <c r="AA278" s="2065"/>
      <c r="AB278" s="2065"/>
      <c r="AC278" s="2065"/>
      <c r="AD278" s="2065"/>
      <c r="AE278" s="2065"/>
      <c r="AF278" s="2065"/>
      <c r="AG278" s="2065"/>
      <c r="AH278" s="2065"/>
      <c r="AI278" s="2065"/>
      <c r="AJ278" s="2065"/>
      <c r="AK278" s="2065"/>
      <c r="AL278" s="2065"/>
      <c r="AM278" s="2065"/>
      <c r="AN278" s="2065"/>
      <c r="AO278" s="2065"/>
      <c r="AP278" s="2065"/>
      <c r="AQ278" s="2065"/>
      <c r="AR278" s="2065"/>
      <c r="AS278" s="2065"/>
      <c r="AT278" s="2065"/>
      <c r="AU278" s="2065"/>
      <c r="AV278" s="2065"/>
      <c r="AW278" s="2065"/>
      <c r="AX278" s="2065"/>
      <c r="AY278" s="2065"/>
      <c r="AZ278" s="2065"/>
      <c r="BA278" s="2065"/>
      <c r="BB278" s="2065"/>
    </row>
    <row r="279" spans="1:54" x14ac:dyDescent="0.25">
      <c r="A279" s="2074"/>
      <c r="B279" s="2099"/>
      <c r="C279" s="2076"/>
      <c r="D279" s="2066"/>
      <c r="E279" s="2066"/>
      <c r="F279" s="2066"/>
      <c r="G279" s="2074"/>
      <c r="H279" s="2074"/>
      <c r="I279" s="2074"/>
      <c r="J279" s="2074"/>
      <c r="K279" s="2074"/>
      <c r="L279" s="2074"/>
      <c r="M279" s="2069"/>
      <c r="N279" s="2077"/>
      <c r="O279" s="2065"/>
      <c r="P279" s="2071"/>
      <c r="Q279" s="2079"/>
      <c r="R279" s="2065"/>
      <c r="S279" s="2067"/>
      <c r="T279" s="2067"/>
      <c r="U279" s="2068"/>
      <c r="V279" s="2068"/>
      <c r="W279" s="2065"/>
      <c r="X279" s="2065"/>
      <c r="Y279" s="2066"/>
      <c r="Z279" s="2065"/>
      <c r="AA279" s="2065"/>
      <c r="AB279" s="2065"/>
      <c r="AC279" s="2065"/>
      <c r="AD279" s="2065"/>
      <c r="AE279" s="2065"/>
      <c r="AF279" s="2065"/>
      <c r="AG279" s="2065"/>
      <c r="AH279" s="2065"/>
      <c r="AI279" s="2065"/>
      <c r="AJ279" s="2065"/>
      <c r="AK279" s="2065"/>
      <c r="AL279" s="2065"/>
      <c r="AM279" s="2065"/>
      <c r="AN279" s="2065"/>
      <c r="AO279" s="2065"/>
      <c r="AP279" s="2065"/>
      <c r="AQ279" s="2065"/>
      <c r="AR279" s="2065"/>
      <c r="AS279" s="2065"/>
      <c r="AT279" s="2065"/>
      <c r="AU279" s="2065"/>
      <c r="AV279" s="2065"/>
      <c r="AW279" s="2065"/>
      <c r="AX279" s="2065"/>
      <c r="AY279" s="2065"/>
      <c r="AZ279" s="2065"/>
      <c r="BA279" s="2065"/>
      <c r="BB279" s="2065"/>
    </row>
    <row r="280" spans="1:54" x14ac:dyDescent="0.25">
      <c r="A280" s="2074"/>
      <c r="B280" s="2099"/>
      <c r="C280" s="2076"/>
      <c r="D280" s="2066"/>
      <c r="E280" s="2066"/>
      <c r="F280" s="2066"/>
      <c r="G280" s="2074"/>
      <c r="H280" s="2074"/>
      <c r="I280" s="2074"/>
      <c r="J280" s="2074"/>
      <c r="K280" s="2074"/>
      <c r="L280" s="2074"/>
      <c r="M280" s="2069"/>
      <c r="N280" s="2077"/>
      <c r="O280" s="2065"/>
      <c r="P280" s="2071"/>
      <c r="Q280" s="2079"/>
      <c r="R280" s="2065"/>
      <c r="S280" s="2067"/>
      <c r="T280" s="2067"/>
      <c r="U280" s="2068"/>
      <c r="V280" s="2068"/>
      <c r="W280" s="2065"/>
      <c r="X280" s="2065"/>
      <c r="Y280" s="2066"/>
      <c r="Z280" s="2065"/>
      <c r="AA280" s="2065"/>
      <c r="AB280" s="2065"/>
      <c r="AC280" s="2065"/>
      <c r="AD280" s="2065"/>
      <c r="AE280" s="2065"/>
      <c r="AF280" s="2065"/>
      <c r="AG280" s="2065"/>
      <c r="AH280" s="2065"/>
      <c r="AI280" s="2065"/>
      <c r="AJ280" s="2065"/>
      <c r="AK280" s="2065"/>
      <c r="AL280" s="2065"/>
      <c r="AM280" s="2065"/>
      <c r="AN280" s="2065"/>
      <c r="AO280" s="2065"/>
      <c r="AP280" s="2065"/>
      <c r="AQ280" s="2065"/>
      <c r="AR280" s="2065"/>
      <c r="AS280" s="2065"/>
      <c r="AT280" s="2065"/>
      <c r="AU280" s="2065"/>
      <c r="AV280" s="2065"/>
      <c r="AW280" s="2065"/>
      <c r="AX280" s="2065"/>
      <c r="AY280" s="2065"/>
      <c r="AZ280" s="2065"/>
      <c r="BA280" s="2065"/>
      <c r="BB280" s="2065"/>
    </row>
    <row r="281" spans="1:54" x14ac:dyDescent="0.25">
      <c r="A281" s="2089"/>
      <c r="B281" s="2098"/>
      <c r="C281" s="2090"/>
      <c r="D281" s="2082"/>
      <c r="E281" s="2082"/>
      <c r="F281" s="2082"/>
      <c r="G281" s="2089"/>
      <c r="H281" s="2089"/>
      <c r="I281" s="2089"/>
      <c r="J281" s="2089"/>
      <c r="K281" s="2089"/>
      <c r="L281" s="2089"/>
      <c r="M281" s="2088"/>
      <c r="N281" s="2087"/>
      <c r="O281" s="2081"/>
      <c r="P281" s="2086"/>
      <c r="Q281" s="2097"/>
      <c r="R281" s="2081"/>
      <c r="S281" s="2084"/>
      <c r="T281" s="2084"/>
      <c r="U281" s="2083"/>
      <c r="V281" s="2083"/>
      <c r="W281" s="2081"/>
      <c r="X281" s="2081"/>
      <c r="Y281" s="2082"/>
      <c r="Z281" s="2081"/>
      <c r="AA281" s="2081"/>
      <c r="AB281" s="2081"/>
      <c r="AC281" s="2081"/>
      <c r="AD281" s="2081"/>
      <c r="AE281" s="2081"/>
      <c r="AF281" s="2081"/>
      <c r="AG281" s="2081"/>
      <c r="AH281" s="2081"/>
      <c r="AI281" s="2081"/>
      <c r="AJ281" s="2081"/>
      <c r="AK281" s="2081"/>
      <c r="AL281" s="2081"/>
      <c r="AM281" s="2081"/>
      <c r="AN281" s="2081"/>
      <c r="AO281" s="2081"/>
      <c r="AP281" s="2081"/>
      <c r="AQ281" s="2081"/>
      <c r="AR281" s="2081"/>
      <c r="AS281" s="2081"/>
      <c r="AT281" s="2081"/>
      <c r="AU281" s="2081"/>
      <c r="AV281" s="2081"/>
      <c r="AW281" s="2081"/>
      <c r="AX281" s="2081"/>
      <c r="AY281" s="2081"/>
      <c r="AZ281" s="2081"/>
      <c r="BA281" s="2081"/>
      <c r="BB281" s="2081"/>
    </row>
    <row r="282" spans="1:54" x14ac:dyDescent="0.25">
      <c r="A282" s="2089"/>
      <c r="B282" s="2098"/>
      <c r="C282" s="2090"/>
      <c r="D282" s="2082"/>
      <c r="E282" s="2082"/>
      <c r="F282" s="2082"/>
      <c r="G282" s="2089"/>
      <c r="H282" s="2089"/>
      <c r="I282" s="2089"/>
      <c r="J282" s="2089"/>
      <c r="K282" s="2089"/>
      <c r="L282" s="2089"/>
      <c r="M282" s="2088"/>
      <c r="N282" s="2087"/>
      <c r="O282" s="2081"/>
      <c r="P282" s="2086"/>
      <c r="Q282" s="2097"/>
      <c r="R282" s="2081"/>
      <c r="S282" s="2084"/>
      <c r="T282" s="2084"/>
      <c r="U282" s="2083"/>
      <c r="V282" s="2083"/>
      <c r="W282" s="2081"/>
      <c r="X282" s="2081"/>
      <c r="Y282" s="2082"/>
      <c r="Z282" s="2081"/>
      <c r="AA282" s="2081"/>
      <c r="AB282" s="2081"/>
      <c r="AC282" s="2081"/>
      <c r="AD282" s="2081"/>
      <c r="AE282" s="2081"/>
      <c r="AF282" s="2081"/>
      <c r="AG282" s="2081"/>
      <c r="AH282" s="2081"/>
      <c r="AI282" s="2081"/>
      <c r="AJ282" s="2081"/>
      <c r="AK282" s="2081"/>
      <c r="AL282" s="2081"/>
      <c r="AM282" s="2081"/>
      <c r="AN282" s="2081"/>
      <c r="AO282" s="2081"/>
      <c r="AP282" s="2081"/>
      <c r="AQ282" s="2081"/>
      <c r="AR282" s="2081"/>
      <c r="AS282" s="2081"/>
      <c r="AT282" s="2081"/>
      <c r="AU282" s="2081"/>
      <c r="AV282" s="2081"/>
      <c r="AW282" s="2081"/>
      <c r="AX282" s="2081"/>
      <c r="AY282" s="2081"/>
      <c r="AZ282" s="2081"/>
      <c r="BA282" s="2081"/>
      <c r="BB282" s="2081"/>
    </row>
    <row r="283" spans="1:54" x14ac:dyDescent="0.25">
      <c r="A283" s="2089"/>
      <c r="B283" s="2089"/>
      <c r="C283" s="2090"/>
      <c r="D283" s="2090"/>
      <c r="E283" s="2089"/>
      <c r="F283" s="2089"/>
      <c r="G283" s="2089"/>
      <c r="H283" s="2089"/>
      <c r="I283" s="2089"/>
      <c r="J283" s="2089"/>
      <c r="K283" s="2089"/>
      <c r="L283" s="2089"/>
      <c r="M283" s="2088"/>
      <c r="N283" s="2087"/>
      <c r="O283" s="2081"/>
      <c r="P283" s="2086"/>
      <c r="Q283" s="2085"/>
      <c r="R283" s="2081"/>
      <c r="S283" s="2084"/>
      <c r="T283" s="2084"/>
      <c r="U283" s="2084"/>
      <c r="V283" s="2083"/>
      <c r="W283" s="2081"/>
      <c r="X283" s="2081"/>
      <c r="Y283" s="2082"/>
      <c r="Z283" s="2081"/>
      <c r="AA283" s="2081"/>
      <c r="AB283" s="2081"/>
      <c r="AC283" s="2081"/>
      <c r="AD283" s="2081"/>
      <c r="AE283" s="2081"/>
      <c r="AF283" s="2081"/>
      <c r="AG283" s="2081"/>
      <c r="AH283" s="2081"/>
      <c r="AI283" s="2081"/>
      <c r="AJ283" s="2081"/>
      <c r="AK283" s="2081"/>
      <c r="AL283" s="2081"/>
      <c r="AM283" s="2081"/>
      <c r="AN283" s="2081"/>
      <c r="AO283" s="2081"/>
      <c r="AP283" s="2081"/>
      <c r="AQ283" s="2081"/>
      <c r="AR283" s="2081"/>
      <c r="AS283" s="2081"/>
      <c r="AT283" s="2081"/>
      <c r="AU283" s="2081"/>
      <c r="AV283" s="2081"/>
      <c r="AW283" s="2081"/>
      <c r="AX283" s="2081"/>
      <c r="AY283" s="2081"/>
      <c r="AZ283" s="2081"/>
      <c r="BA283" s="2081"/>
      <c r="BB283" s="2081"/>
    </row>
    <row r="284" spans="1:54" x14ac:dyDescent="0.25">
      <c r="A284" s="2089"/>
      <c r="B284" s="2089"/>
      <c r="C284" s="2090"/>
      <c r="D284" s="2090"/>
      <c r="E284" s="2089"/>
      <c r="F284" s="2089"/>
      <c r="G284" s="2089"/>
      <c r="H284" s="2089"/>
      <c r="I284" s="2089"/>
      <c r="J284" s="2089"/>
      <c r="K284" s="2089"/>
      <c r="L284" s="2089"/>
      <c r="M284" s="2088"/>
      <c r="N284" s="2087"/>
      <c r="O284" s="2081"/>
      <c r="P284" s="2086"/>
      <c r="Q284" s="2085"/>
      <c r="R284" s="2081"/>
      <c r="S284" s="2084"/>
      <c r="T284" s="2084"/>
      <c r="U284" s="2084"/>
      <c r="V284" s="2083"/>
      <c r="W284" s="2081"/>
      <c r="X284" s="2081"/>
      <c r="Y284" s="2082"/>
      <c r="Z284" s="2081"/>
      <c r="AA284" s="2081"/>
      <c r="AB284" s="2081"/>
      <c r="AC284" s="2081"/>
      <c r="AD284" s="2081"/>
      <c r="AE284" s="2081"/>
      <c r="AF284" s="2081"/>
      <c r="AG284" s="2081"/>
      <c r="AH284" s="2081"/>
      <c r="AI284" s="2081"/>
      <c r="AJ284" s="2081"/>
      <c r="AK284" s="2081"/>
      <c r="AL284" s="2081"/>
      <c r="AM284" s="2081"/>
      <c r="AN284" s="2081"/>
      <c r="AO284" s="2081"/>
      <c r="AP284" s="2081"/>
      <c r="AQ284" s="2081"/>
      <c r="AR284" s="2081"/>
      <c r="AS284" s="2081"/>
      <c r="AT284" s="2081"/>
      <c r="AU284" s="2081"/>
      <c r="AV284" s="2081"/>
      <c r="AW284" s="2081"/>
      <c r="AX284" s="2081"/>
      <c r="AY284" s="2081"/>
      <c r="AZ284" s="2081"/>
      <c r="BA284" s="2081"/>
      <c r="BB284" s="2081"/>
    </row>
    <row r="285" spans="1:54" x14ac:dyDescent="0.25">
      <c r="A285" s="2094"/>
      <c r="B285" s="2094"/>
      <c r="C285" s="2096"/>
      <c r="D285" s="2095"/>
      <c r="E285" s="2093"/>
      <c r="F285" s="2094"/>
      <c r="G285" s="2093"/>
      <c r="H285" s="2093"/>
      <c r="I285" s="2093"/>
      <c r="J285" s="2093"/>
      <c r="K285" s="2093"/>
      <c r="L285" s="2092"/>
      <c r="M285" s="2091"/>
      <c r="N285" s="2087"/>
      <c r="O285" s="2091"/>
      <c r="P285" s="2086"/>
      <c r="Q285" s="2085"/>
      <c r="R285" s="2091"/>
      <c r="S285" s="2083"/>
      <c r="T285" s="2083"/>
      <c r="U285" s="2084"/>
      <c r="V285" s="2083"/>
      <c r="W285" s="2081"/>
      <c r="X285" s="2081"/>
      <c r="Y285" s="2082"/>
      <c r="Z285" s="2081"/>
      <c r="AA285" s="2081"/>
      <c r="AB285" s="2081"/>
      <c r="AC285" s="2081"/>
      <c r="AD285" s="2081"/>
      <c r="AE285" s="2081"/>
      <c r="AF285" s="2081"/>
      <c r="AG285" s="2081"/>
      <c r="AH285" s="2081"/>
      <c r="AI285" s="2081"/>
      <c r="AJ285" s="2081"/>
      <c r="AK285" s="2081"/>
      <c r="AL285" s="2081"/>
      <c r="AM285" s="2081"/>
      <c r="AN285" s="2081"/>
      <c r="AO285" s="2081"/>
      <c r="AP285" s="2081"/>
      <c r="AQ285" s="2081"/>
      <c r="AR285" s="2081"/>
      <c r="AS285" s="2081"/>
      <c r="AT285" s="2081"/>
      <c r="AU285" s="2081"/>
      <c r="AV285" s="2081"/>
      <c r="AW285" s="2081"/>
      <c r="AX285" s="2081"/>
      <c r="AY285" s="2081"/>
      <c r="AZ285" s="2081"/>
      <c r="BA285" s="2081"/>
      <c r="BB285" s="2081"/>
    </row>
    <row r="286" spans="1:54" x14ac:dyDescent="0.25">
      <c r="A286" s="2089"/>
      <c r="B286" s="2089"/>
      <c r="C286" s="2090"/>
      <c r="D286" s="2090"/>
      <c r="E286" s="2089"/>
      <c r="F286" s="2089"/>
      <c r="G286" s="2089"/>
      <c r="H286" s="2089"/>
      <c r="I286" s="2089"/>
      <c r="J286" s="2089"/>
      <c r="K286" s="2089"/>
      <c r="L286" s="2089"/>
      <c r="M286" s="2088"/>
      <c r="N286" s="2087"/>
      <c r="O286" s="2081"/>
      <c r="P286" s="2086"/>
      <c r="Q286" s="2085"/>
      <c r="R286" s="2081"/>
      <c r="S286" s="2084"/>
      <c r="T286" s="2084"/>
      <c r="U286" s="2084"/>
      <c r="V286" s="2083"/>
      <c r="W286" s="2081"/>
      <c r="X286" s="2081"/>
      <c r="Y286" s="2082"/>
      <c r="Z286" s="2081"/>
      <c r="AA286" s="2081"/>
      <c r="AB286" s="2081"/>
      <c r="AC286" s="2081"/>
      <c r="AD286" s="2081"/>
      <c r="AE286" s="2081"/>
      <c r="AF286" s="2081"/>
      <c r="AG286" s="2081"/>
      <c r="AH286" s="2081"/>
      <c r="AI286" s="2081"/>
      <c r="AJ286" s="2081"/>
      <c r="AK286" s="2081"/>
      <c r="AL286" s="2081"/>
      <c r="AM286" s="2081"/>
      <c r="AN286" s="2081"/>
      <c r="AO286" s="2081"/>
      <c r="AP286" s="2081"/>
      <c r="AQ286" s="2081"/>
      <c r="AR286" s="2081"/>
      <c r="AS286" s="2081"/>
      <c r="AT286" s="2081"/>
      <c r="AU286" s="2081"/>
      <c r="AV286" s="2081"/>
      <c r="AW286" s="2081"/>
      <c r="AX286" s="2081"/>
      <c r="AY286" s="2081"/>
      <c r="AZ286" s="2081"/>
      <c r="BA286" s="2081"/>
      <c r="BB286" s="2081"/>
    </row>
    <row r="287" spans="1:54" x14ac:dyDescent="0.25">
      <c r="A287" s="2075"/>
      <c r="B287" s="2075"/>
      <c r="C287" s="2076"/>
      <c r="D287" s="2075"/>
      <c r="E287" s="2075"/>
      <c r="F287" s="2075"/>
      <c r="G287" s="2075"/>
      <c r="H287" s="2075"/>
      <c r="I287" s="2075"/>
      <c r="J287" s="2075"/>
      <c r="K287" s="2075"/>
      <c r="L287" s="2075"/>
      <c r="M287" s="2078"/>
      <c r="N287" s="2072"/>
      <c r="O287" s="2078"/>
      <c r="P287" s="2071"/>
      <c r="Q287" s="2079"/>
      <c r="R287" s="2065"/>
      <c r="S287" s="2068"/>
      <c r="T287" s="2068"/>
      <c r="U287" s="2067"/>
      <c r="V287" s="2068"/>
      <c r="W287" s="2078"/>
      <c r="X287" s="2078"/>
      <c r="Y287" s="2075"/>
    </row>
    <row r="288" spans="1:54" x14ac:dyDescent="0.25">
      <c r="A288" s="2075"/>
      <c r="B288" s="2075"/>
      <c r="C288" s="2076"/>
      <c r="D288" s="2075"/>
      <c r="E288" s="2075"/>
      <c r="F288" s="2075"/>
      <c r="G288" s="2075"/>
      <c r="H288" s="2075"/>
      <c r="I288" s="2075"/>
      <c r="J288" s="2075"/>
      <c r="K288" s="2075"/>
      <c r="L288" s="2075"/>
      <c r="M288" s="2078"/>
      <c r="N288" s="2072"/>
      <c r="O288" s="2078"/>
      <c r="P288" s="2071"/>
      <c r="Q288" s="2079"/>
      <c r="R288" s="2065"/>
      <c r="S288" s="2068"/>
      <c r="T288" s="2068"/>
      <c r="U288" s="2067"/>
      <c r="V288" s="2068"/>
      <c r="W288" s="2078"/>
      <c r="X288" s="2078"/>
      <c r="Y288" s="2075"/>
    </row>
    <row r="289" spans="1:25" x14ac:dyDescent="0.25">
      <c r="A289" s="2075"/>
      <c r="B289" s="2075"/>
      <c r="C289" s="2076"/>
      <c r="D289" s="2075"/>
      <c r="E289" s="2075"/>
      <c r="F289" s="2075"/>
      <c r="G289" s="2075"/>
      <c r="H289" s="2075"/>
      <c r="I289" s="2075"/>
      <c r="J289" s="2075"/>
      <c r="K289" s="2075"/>
      <c r="L289" s="2075"/>
      <c r="M289" s="2078"/>
      <c r="N289" s="2072"/>
      <c r="O289" s="2078"/>
      <c r="P289" s="2071"/>
      <c r="Q289" s="2079"/>
      <c r="R289" s="2065"/>
      <c r="S289" s="2068"/>
      <c r="T289" s="2068"/>
      <c r="U289" s="2067"/>
      <c r="V289" s="2068"/>
      <c r="W289" s="2078"/>
      <c r="X289" s="2078"/>
      <c r="Y289" s="2075"/>
    </row>
    <row r="290" spans="1:25" x14ac:dyDescent="0.25">
      <c r="A290" s="2075"/>
      <c r="B290" s="2075"/>
      <c r="C290" s="2076"/>
      <c r="D290" s="2075"/>
      <c r="E290" s="2075"/>
      <c r="F290" s="2075"/>
      <c r="G290" s="2075"/>
      <c r="H290" s="2075"/>
      <c r="I290" s="2075"/>
      <c r="J290" s="2075"/>
      <c r="K290" s="2075"/>
      <c r="L290" s="2075"/>
      <c r="M290" s="2078"/>
      <c r="N290" s="2072"/>
      <c r="O290" s="2078"/>
      <c r="P290" s="2071"/>
      <c r="Q290" s="2079"/>
      <c r="R290" s="2065"/>
      <c r="S290" s="2068"/>
      <c r="T290" s="2068"/>
      <c r="U290" s="2067"/>
      <c r="V290" s="2068"/>
      <c r="W290" s="2078"/>
      <c r="X290" s="2078"/>
      <c r="Y290" s="2075"/>
    </row>
    <row r="291" spans="1:25" x14ac:dyDescent="0.25">
      <c r="A291" s="2075"/>
      <c r="B291" s="2075"/>
      <c r="C291" s="2076"/>
      <c r="D291" s="2075"/>
      <c r="E291" s="2075"/>
      <c r="F291" s="2075"/>
      <c r="G291" s="2075"/>
      <c r="H291" s="2075"/>
      <c r="I291" s="2075"/>
      <c r="J291" s="2075"/>
      <c r="K291" s="2075"/>
      <c r="L291" s="2075"/>
      <c r="M291" s="2078"/>
      <c r="N291" s="2072"/>
      <c r="O291" s="2078"/>
      <c r="P291" s="2071"/>
      <c r="Q291" s="2079"/>
      <c r="R291" s="2065"/>
      <c r="S291" s="2068"/>
      <c r="T291" s="2068"/>
      <c r="U291" s="2067"/>
      <c r="V291" s="2068"/>
      <c r="W291" s="2078"/>
      <c r="X291" s="2078"/>
      <c r="Y291" s="2075"/>
    </row>
    <row r="292" spans="1:25" x14ac:dyDescent="0.25">
      <c r="A292" s="2075"/>
      <c r="B292" s="2075"/>
      <c r="C292" s="2076"/>
      <c r="D292" s="2075"/>
      <c r="E292" s="2075"/>
      <c r="F292" s="2075"/>
      <c r="G292" s="2075"/>
      <c r="H292" s="2075"/>
      <c r="I292" s="2075"/>
      <c r="J292" s="2075"/>
      <c r="K292" s="2075"/>
      <c r="L292" s="2075"/>
      <c r="M292" s="2078"/>
      <c r="N292" s="2072"/>
      <c r="O292" s="2078"/>
      <c r="P292" s="2080"/>
      <c r="Q292" s="2079"/>
      <c r="R292" s="2065"/>
      <c r="S292" s="2068"/>
      <c r="T292" s="2068"/>
      <c r="U292" s="2067"/>
      <c r="V292" s="2068"/>
      <c r="W292" s="2078"/>
      <c r="X292" s="2078"/>
      <c r="Y292" s="2075"/>
    </row>
    <row r="293" spans="1:25" x14ac:dyDescent="0.25">
      <c r="A293" s="2056"/>
      <c r="B293" s="2056"/>
      <c r="C293" s="2064"/>
      <c r="D293" s="2056"/>
      <c r="E293" s="2056"/>
      <c r="F293" s="2056"/>
      <c r="G293" s="2054"/>
      <c r="H293" s="2075"/>
      <c r="I293" s="2054"/>
      <c r="J293" s="2054"/>
      <c r="K293" s="2054"/>
      <c r="L293" s="2054"/>
      <c r="M293" s="2078"/>
      <c r="N293" s="2072"/>
      <c r="O293" s="2078"/>
      <c r="P293" s="2080"/>
      <c r="Q293" s="2079"/>
      <c r="R293" s="2065"/>
      <c r="S293" s="2068"/>
      <c r="T293" s="2057"/>
      <c r="U293" s="2057"/>
      <c r="V293" s="2057"/>
      <c r="W293" s="2054"/>
      <c r="X293" s="2054"/>
      <c r="Y293" s="2056"/>
    </row>
    <row r="294" spans="1:25" x14ac:dyDescent="0.25">
      <c r="A294" s="2075"/>
      <c r="B294" s="2075"/>
      <c r="C294" s="2076"/>
      <c r="D294" s="2075"/>
      <c r="E294" s="2075"/>
      <c r="F294" s="2075"/>
      <c r="G294" s="2075"/>
      <c r="H294" s="2075"/>
      <c r="I294" s="2075"/>
      <c r="J294" s="2075"/>
      <c r="K294" s="2075"/>
      <c r="L294" s="2075"/>
      <c r="M294" s="2078"/>
      <c r="N294" s="2072"/>
      <c r="O294" s="2078"/>
      <c r="P294" s="2071"/>
      <c r="Q294" s="2079"/>
      <c r="R294" s="2065"/>
      <c r="S294" s="2068"/>
      <c r="T294" s="2068"/>
      <c r="U294" s="2067"/>
      <c r="V294" s="2068"/>
      <c r="W294" s="2078"/>
      <c r="X294" s="2078"/>
      <c r="Y294" s="2075"/>
    </row>
    <row r="295" spans="1:25" x14ac:dyDescent="0.25">
      <c r="A295" s="2075"/>
      <c r="B295" s="2075"/>
      <c r="C295" s="2076"/>
      <c r="D295" s="2075"/>
      <c r="E295" s="2075"/>
      <c r="F295" s="2075"/>
      <c r="G295" s="2075"/>
      <c r="H295" s="2075"/>
      <c r="I295" s="2075"/>
      <c r="J295" s="2075"/>
      <c r="K295" s="2075"/>
      <c r="L295" s="2075"/>
      <c r="M295" s="2078"/>
      <c r="N295" s="2072"/>
      <c r="O295" s="2078"/>
      <c r="P295" s="2071"/>
      <c r="Q295" s="2070"/>
      <c r="R295" s="2065"/>
      <c r="S295" s="2068"/>
      <c r="T295" s="2068"/>
      <c r="U295" s="2067"/>
      <c r="V295" s="2068"/>
      <c r="W295" s="2078"/>
      <c r="X295" s="2078"/>
      <c r="Y295" s="2075"/>
    </row>
    <row r="296" spans="1:25" x14ac:dyDescent="0.25">
      <c r="A296" s="2075"/>
      <c r="B296" s="2075"/>
      <c r="C296" s="2076"/>
      <c r="D296" s="2075"/>
      <c r="E296" s="2075"/>
      <c r="F296" s="2075"/>
      <c r="G296" s="2075"/>
      <c r="H296" s="2075"/>
      <c r="I296" s="2075"/>
      <c r="J296" s="2075"/>
      <c r="K296" s="2075"/>
      <c r="L296" s="2075"/>
      <c r="M296" s="2078"/>
      <c r="N296" s="2072"/>
      <c r="O296" s="2078"/>
      <c r="P296" s="2071"/>
      <c r="Q296" s="2070"/>
      <c r="R296" s="2065"/>
      <c r="S296" s="2068"/>
      <c r="T296" s="2068"/>
      <c r="U296" s="2067"/>
      <c r="V296" s="2068"/>
      <c r="W296" s="2078"/>
      <c r="X296" s="2078"/>
      <c r="Y296" s="2075"/>
    </row>
    <row r="297" spans="1:25" x14ac:dyDescent="0.25">
      <c r="A297" s="2075"/>
      <c r="B297" s="2075"/>
      <c r="C297" s="2076"/>
      <c r="D297" s="2075"/>
      <c r="E297" s="2075"/>
      <c r="F297" s="2075"/>
      <c r="G297" s="2075"/>
      <c r="H297" s="2075"/>
      <c r="I297" s="2075"/>
      <c r="J297" s="2075"/>
      <c r="K297" s="2075"/>
      <c r="L297" s="2075"/>
      <c r="M297" s="2078"/>
      <c r="N297" s="2072"/>
      <c r="O297" s="2078"/>
      <c r="P297" s="2071"/>
      <c r="Q297" s="2070"/>
      <c r="R297" s="2065"/>
      <c r="S297" s="2068"/>
      <c r="T297" s="2068"/>
      <c r="U297" s="2067"/>
      <c r="V297" s="2068"/>
      <c r="W297" s="2078"/>
      <c r="X297" s="2078"/>
      <c r="Y297" s="2075"/>
    </row>
    <row r="298" spans="1:25" x14ac:dyDescent="0.25">
      <c r="A298" s="2075"/>
      <c r="B298" s="2075"/>
      <c r="C298" s="2076"/>
      <c r="D298" s="2075"/>
      <c r="E298" s="2075"/>
      <c r="F298" s="2075"/>
      <c r="G298" s="2075"/>
      <c r="H298" s="2075"/>
      <c r="I298" s="2075"/>
      <c r="J298" s="2075"/>
      <c r="K298" s="2075"/>
      <c r="L298" s="2075"/>
      <c r="M298" s="2078"/>
      <c r="N298" s="2072"/>
      <c r="O298" s="2078"/>
      <c r="P298" s="2071"/>
      <c r="Q298" s="2079"/>
      <c r="R298" s="2065"/>
      <c r="S298" s="2068"/>
      <c r="T298" s="2068"/>
      <c r="U298" s="2067"/>
      <c r="V298" s="2068"/>
      <c r="W298" s="2078"/>
      <c r="X298" s="2078"/>
      <c r="Y298" s="2075"/>
    </row>
    <row r="299" spans="1:25" x14ac:dyDescent="0.25">
      <c r="A299" s="2075"/>
      <c r="B299" s="2075"/>
      <c r="C299" s="2076"/>
      <c r="D299" s="2075"/>
      <c r="E299" s="2075"/>
      <c r="F299" s="2075"/>
      <c r="G299" s="2075"/>
      <c r="H299" s="2075"/>
      <c r="I299" s="2075"/>
      <c r="J299" s="2075"/>
      <c r="K299" s="2075"/>
      <c r="L299" s="2075"/>
      <c r="M299" s="2078"/>
      <c r="N299" s="2072"/>
      <c r="O299" s="2078"/>
      <c r="P299" s="2071"/>
      <c r="Q299" s="2079"/>
      <c r="R299" s="2065"/>
      <c r="S299" s="2068"/>
      <c r="T299" s="2068"/>
      <c r="U299" s="2067"/>
      <c r="V299" s="2068"/>
      <c r="W299" s="2078"/>
      <c r="X299" s="2078"/>
      <c r="Y299" s="2075"/>
    </row>
    <row r="300" spans="1:25" x14ac:dyDescent="0.25">
      <c r="A300" s="2075"/>
      <c r="B300" s="2075"/>
      <c r="C300" s="2076"/>
      <c r="D300" s="2075"/>
      <c r="E300" s="2075"/>
      <c r="F300" s="2075"/>
      <c r="G300" s="2075"/>
      <c r="H300" s="2075"/>
      <c r="I300" s="2075"/>
      <c r="J300" s="2075"/>
      <c r="K300" s="2075"/>
      <c r="L300" s="2075"/>
      <c r="M300" s="2078"/>
      <c r="N300" s="2072"/>
      <c r="O300" s="2078"/>
      <c r="P300" s="2071"/>
      <c r="Q300" s="2079"/>
      <c r="R300" s="2065"/>
      <c r="S300" s="2068"/>
      <c r="T300" s="2068"/>
      <c r="U300" s="2067"/>
      <c r="V300" s="2068"/>
      <c r="W300" s="2078"/>
      <c r="X300" s="2078"/>
      <c r="Y300" s="2075"/>
    </row>
    <row r="301" spans="1:25" x14ac:dyDescent="0.25">
      <c r="A301" s="2066"/>
      <c r="B301" s="2066"/>
      <c r="C301" s="2076"/>
      <c r="D301" s="2066"/>
      <c r="E301" s="2066"/>
      <c r="F301" s="2066"/>
      <c r="G301" s="2066"/>
      <c r="H301" s="2066"/>
      <c r="I301" s="2066"/>
      <c r="J301" s="2066"/>
      <c r="K301" s="2066"/>
      <c r="L301" s="2066"/>
      <c r="M301" s="2065"/>
      <c r="N301" s="2077"/>
      <c r="O301" s="2065"/>
      <c r="P301" s="2065"/>
      <c r="Q301" s="2070"/>
      <c r="R301" s="2065"/>
      <c r="S301" s="2067"/>
      <c r="T301" s="2067"/>
      <c r="U301" s="2067"/>
      <c r="V301" s="2067"/>
      <c r="W301" s="2065"/>
      <c r="X301" s="2065"/>
      <c r="Y301" s="2066"/>
    </row>
    <row r="302" spans="1:25" x14ac:dyDescent="0.25">
      <c r="A302" s="2066"/>
      <c r="B302" s="2066"/>
      <c r="C302" s="2076"/>
      <c r="D302" s="2066"/>
      <c r="E302" s="2066"/>
      <c r="F302" s="2066"/>
      <c r="G302" s="2074"/>
      <c r="H302" s="2074"/>
      <c r="I302" s="2074"/>
      <c r="J302" s="2074"/>
      <c r="K302" s="2074"/>
      <c r="L302" s="2075"/>
      <c r="M302" s="2073"/>
      <c r="N302" s="2072"/>
      <c r="O302" s="2065"/>
      <c r="P302" s="2071"/>
      <c r="Q302" s="2070"/>
      <c r="R302" s="2069"/>
      <c r="S302" s="2067"/>
      <c r="T302" s="2067"/>
      <c r="U302" s="2067"/>
      <c r="V302" s="2067"/>
      <c r="W302" s="2065"/>
      <c r="X302" s="2065"/>
      <c r="Y302" s="2066"/>
    </row>
    <row r="303" spans="1:25" x14ac:dyDescent="0.25">
      <c r="A303" s="2066"/>
      <c r="B303" s="2066"/>
      <c r="C303" s="2076"/>
      <c r="D303" s="2066"/>
      <c r="E303" s="2066"/>
      <c r="F303" s="2066"/>
      <c r="G303" s="2074"/>
      <c r="H303" s="2074"/>
      <c r="I303" s="2074"/>
      <c r="J303" s="2074"/>
      <c r="K303" s="2074"/>
      <c r="L303" s="2074"/>
      <c r="M303" s="2073"/>
      <c r="N303" s="2072"/>
      <c r="O303" s="2065"/>
      <c r="P303" s="2071"/>
      <c r="Q303" s="2070"/>
      <c r="R303" s="2069"/>
      <c r="S303" s="2067"/>
      <c r="T303" s="2067"/>
      <c r="U303" s="2067"/>
      <c r="V303" s="2067"/>
      <c r="W303" s="2065"/>
      <c r="X303" s="2065"/>
      <c r="Y303" s="2066"/>
    </row>
    <row r="304" spans="1:25" x14ac:dyDescent="0.25">
      <c r="A304" s="2066"/>
      <c r="B304" s="2066"/>
      <c r="C304" s="2076"/>
      <c r="D304" s="2066"/>
      <c r="E304" s="2066"/>
      <c r="F304" s="2066"/>
      <c r="G304" s="2074"/>
      <c r="H304" s="2074"/>
      <c r="I304" s="2074"/>
      <c r="J304" s="2074"/>
      <c r="K304" s="2074"/>
      <c r="L304" s="2074"/>
      <c r="M304" s="2073"/>
      <c r="N304" s="2072"/>
      <c r="O304" s="2065"/>
      <c r="P304" s="2071"/>
      <c r="Q304" s="2070"/>
      <c r="R304" s="2069"/>
      <c r="S304" s="2067"/>
      <c r="T304" s="2067"/>
      <c r="U304" s="2067"/>
      <c r="V304" s="2067"/>
      <c r="W304" s="2065"/>
      <c r="X304" s="2065"/>
      <c r="Y304" s="2066"/>
    </row>
    <row r="305" spans="1:35" x14ac:dyDescent="0.25">
      <c r="A305" s="2066"/>
      <c r="B305" s="2075"/>
      <c r="C305" s="2076"/>
      <c r="D305" s="2066"/>
      <c r="E305" s="2075"/>
      <c r="F305" s="2075"/>
      <c r="G305" s="2066"/>
      <c r="H305" s="2066"/>
      <c r="I305" s="2066"/>
      <c r="J305" s="2066"/>
      <c r="K305" s="2074"/>
      <c r="L305" s="2066"/>
      <c r="M305" s="2073"/>
      <c r="N305" s="2072"/>
      <c r="O305" s="2065"/>
      <c r="P305" s="2071"/>
      <c r="Q305" s="2070"/>
      <c r="R305" s="2069"/>
      <c r="S305" s="2068"/>
      <c r="T305" s="2068"/>
      <c r="U305" s="2067"/>
      <c r="V305" s="2067"/>
      <c r="W305" s="2065"/>
      <c r="X305" s="2065"/>
      <c r="Y305" s="2066"/>
      <c r="Z305" s="2065"/>
      <c r="AA305" s="2065"/>
      <c r="AB305" s="2065"/>
      <c r="AC305" s="2065"/>
      <c r="AD305" s="2065"/>
      <c r="AE305" s="2065"/>
      <c r="AF305" s="2065"/>
      <c r="AG305" s="2065"/>
      <c r="AH305" s="2065"/>
      <c r="AI305" s="2065"/>
    </row>
    <row r="306" spans="1:35" x14ac:dyDescent="0.25">
      <c r="A306" s="2056"/>
      <c r="B306" s="2056"/>
      <c r="C306" s="2064"/>
      <c r="D306" s="2056"/>
      <c r="E306" s="2056"/>
      <c r="F306" s="2056"/>
      <c r="G306" s="2054"/>
      <c r="H306" s="2054"/>
      <c r="I306" s="2054"/>
      <c r="J306" s="2054"/>
      <c r="K306" s="2054"/>
      <c r="L306" s="2054"/>
      <c r="M306" s="2054"/>
      <c r="N306" s="2054"/>
      <c r="O306" s="2054"/>
      <c r="P306" s="2054"/>
      <c r="Q306" s="2054"/>
      <c r="R306" s="2054"/>
      <c r="S306" s="2057"/>
      <c r="T306" s="2057"/>
      <c r="U306" s="2057"/>
      <c r="V306" s="2057"/>
      <c r="W306" s="2054"/>
      <c r="X306" s="2054"/>
      <c r="Y306" s="2056"/>
      <c r="Z306" s="2054"/>
      <c r="AA306" s="2054"/>
      <c r="AB306" s="2054"/>
      <c r="AC306" s="2054"/>
      <c r="AD306" s="2054"/>
      <c r="AE306" s="2054"/>
      <c r="AF306" s="2054"/>
      <c r="AG306" s="2054"/>
      <c r="AH306" s="2054"/>
      <c r="AI306" s="2054"/>
    </row>
    <row r="313" spans="1:35" x14ac:dyDescent="0.25">
      <c r="A313" s="2056"/>
      <c r="B313" s="2056"/>
      <c r="C313" s="2056"/>
      <c r="D313" s="2056"/>
      <c r="E313" s="2056"/>
      <c r="F313" s="2056"/>
      <c r="G313" s="2054"/>
      <c r="H313" s="2054"/>
      <c r="I313" s="2054"/>
      <c r="J313" s="2054"/>
      <c r="K313" s="2054"/>
      <c r="L313" s="2054"/>
      <c r="M313" s="2054"/>
      <c r="N313" s="2054"/>
      <c r="O313" s="2054"/>
      <c r="P313" s="2054"/>
      <c r="Q313" s="2054"/>
      <c r="R313" s="2054"/>
      <c r="S313" s="2057"/>
      <c r="T313" s="2057"/>
      <c r="U313" s="2057"/>
      <c r="V313" s="2058"/>
      <c r="W313" s="2055"/>
      <c r="X313" s="2055"/>
      <c r="Y313" s="2063"/>
      <c r="Z313" s="2054"/>
      <c r="AA313" s="2054"/>
      <c r="AB313" s="2054"/>
      <c r="AC313" s="2054"/>
      <c r="AD313" s="2054"/>
      <c r="AE313" s="2054"/>
      <c r="AF313" s="2054"/>
      <c r="AG313" s="2054"/>
      <c r="AH313" s="2054"/>
      <c r="AI313" s="2054"/>
    </row>
    <row r="314" spans="1:35" x14ac:dyDescent="0.25">
      <c r="A314" s="2056"/>
      <c r="B314" s="2056"/>
      <c r="C314" s="2056"/>
      <c r="D314" s="2056"/>
      <c r="E314" s="2056"/>
      <c r="F314" s="2056"/>
      <c r="G314" s="2054"/>
      <c r="H314" s="2054"/>
      <c r="I314" s="2054"/>
      <c r="J314" s="2054"/>
      <c r="K314" s="2054"/>
      <c r="L314" s="2054"/>
      <c r="M314" s="2054"/>
      <c r="N314" s="2054"/>
      <c r="O314" s="2054"/>
      <c r="P314" s="2054"/>
      <c r="Q314" s="2054"/>
      <c r="R314" s="2054"/>
      <c r="S314" s="2057"/>
      <c r="T314" s="2057"/>
      <c r="U314" s="2057"/>
      <c r="V314" s="2058"/>
      <c r="W314" s="2055"/>
      <c r="X314" s="2055"/>
      <c r="Y314" s="2063"/>
      <c r="Z314" s="2054"/>
      <c r="AA314" s="2054"/>
      <c r="AB314" s="2054"/>
      <c r="AC314" s="2054"/>
      <c r="AD314" s="2054"/>
      <c r="AE314" s="2054"/>
      <c r="AF314" s="2054"/>
      <c r="AG314" s="2054"/>
      <c r="AH314" s="2054"/>
      <c r="AI314" s="2054"/>
    </row>
    <row r="315" spans="1:35" x14ac:dyDescent="0.25">
      <c r="A315" s="2056"/>
      <c r="B315" s="2056"/>
      <c r="C315" s="2056"/>
      <c r="D315" s="2056"/>
      <c r="E315" s="2056"/>
      <c r="F315" s="2056"/>
      <c r="G315" s="2054"/>
      <c r="H315" s="2054"/>
      <c r="I315" s="2054"/>
      <c r="J315" s="2054"/>
      <c r="K315" s="2054"/>
      <c r="L315" s="2054"/>
      <c r="M315" s="2054"/>
      <c r="N315" s="2054"/>
      <c r="O315" s="2054"/>
      <c r="P315" s="2054"/>
      <c r="Q315" s="2054"/>
      <c r="R315" s="2054"/>
      <c r="S315" s="2057"/>
      <c r="T315" s="2057"/>
      <c r="U315" s="2057"/>
      <c r="V315" s="2058"/>
      <c r="W315" s="2055"/>
      <c r="X315" s="2055"/>
      <c r="Y315" s="2063"/>
      <c r="Z315" s="2054"/>
      <c r="AA315" s="2054"/>
      <c r="AB315" s="2054"/>
      <c r="AC315" s="2054"/>
      <c r="AD315" s="2054"/>
      <c r="AE315" s="2054"/>
      <c r="AF315" s="2054"/>
      <c r="AG315" s="2054"/>
      <c r="AH315" s="2054"/>
      <c r="AI315" s="2054"/>
    </row>
    <row r="316" spans="1:35" x14ac:dyDescent="0.25">
      <c r="A316" s="2056"/>
      <c r="B316" s="2056"/>
      <c r="C316" s="2056"/>
      <c r="D316" s="2056"/>
      <c r="E316" s="2056"/>
      <c r="F316" s="2056"/>
      <c r="G316" s="2054"/>
      <c r="H316" s="2054"/>
      <c r="I316" s="2054"/>
      <c r="J316" s="2054"/>
      <c r="K316" s="2054"/>
      <c r="L316" s="2054"/>
      <c r="M316" s="2054"/>
      <c r="N316" s="2054"/>
      <c r="O316" s="2054"/>
      <c r="P316" s="2054"/>
      <c r="Q316" s="2054"/>
      <c r="R316" s="2054"/>
      <c r="S316" s="2057"/>
      <c r="T316" s="2057"/>
      <c r="U316" s="2057"/>
      <c r="V316" s="2058"/>
      <c r="W316" s="2055"/>
      <c r="X316" s="2055"/>
      <c r="Y316" s="2063"/>
      <c r="Z316" s="2054"/>
      <c r="AA316" s="2054"/>
      <c r="AB316" s="2054"/>
      <c r="AC316" s="2054"/>
      <c r="AD316" s="2054"/>
      <c r="AE316" s="2054"/>
      <c r="AF316" s="2054"/>
      <c r="AG316" s="2054"/>
      <c r="AH316" s="2054"/>
      <c r="AI316" s="2054"/>
    </row>
    <row r="317" spans="1:35" x14ac:dyDescent="0.25">
      <c r="A317" s="2056"/>
      <c r="B317" s="2056"/>
      <c r="C317" s="2062"/>
      <c r="D317" s="2056"/>
      <c r="E317" s="2056"/>
      <c r="F317" s="2056"/>
      <c r="G317" s="2056"/>
      <c r="H317" s="2056"/>
      <c r="I317" s="2056"/>
      <c r="J317" s="2056"/>
      <c r="K317" s="2056"/>
      <c r="L317" s="2056"/>
      <c r="M317" s="2054"/>
      <c r="N317" s="2061"/>
      <c r="O317" s="2054"/>
      <c r="P317" s="2060"/>
      <c r="Q317" s="2059"/>
      <c r="R317" s="2054"/>
      <c r="S317" s="2057"/>
      <c r="T317" s="2057"/>
      <c r="U317" s="2058"/>
      <c r="V317" s="2057"/>
      <c r="W317" s="2054"/>
      <c r="X317" s="2054"/>
      <c r="Y317" s="2056"/>
      <c r="Z317" s="2055"/>
      <c r="AA317" s="2055"/>
      <c r="AB317" s="2055"/>
      <c r="AC317" s="2055"/>
      <c r="AD317" s="2055"/>
      <c r="AE317" s="2055"/>
      <c r="AF317" s="2055"/>
      <c r="AG317" s="2055"/>
      <c r="AH317" s="2055"/>
      <c r="AI317" s="2055"/>
    </row>
    <row r="318" spans="1:35" x14ac:dyDescent="0.25">
      <c r="A318" s="2056"/>
      <c r="B318" s="2056"/>
      <c r="C318" s="2062"/>
      <c r="D318" s="2056"/>
      <c r="E318" s="2056"/>
      <c r="F318" s="2056"/>
      <c r="G318" s="2056"/>
      <c r="H318" s="2056"/>
      <c r="I318" s="2056"/>
      <c r="J318" s="2056"/>
      <c r="K318" s="2056"/>
      <c r="L318" s="2056"/>
      <c r="M318" s="2054"/>
      <c r="N318" s="2061"/>
      <c r="O318" s="2054"/>
      <c r="P318" s="2060"/>
      <c r="Q318" s="2059"/>
      <c r="R318" s="2054"/>
      <c r="S318" s="2057"/>
      <c r="T318" s="2057"/>
      <c r="U318" s="2058"/>
      <c r="V318" s="2057"/>
      <c r="W318" s="2054"/>
      <c r="X318" s="2054"/>
      <c r="Y318" s="2056"/>
      <c r="Z318" s="2055"/>
      <c r="AA318" s="2055"/>
      <c r="AB318" s="2055"/>
      <c r="AC318" s="2055"/>
      <c r="AD318" s="2055"/>
      <c r="AE318" s="2055"/>
      <c r="AF318" s="2055"/>
      <c r="AG318" s="2055"/>
      <c r="AH318" s="2055"/>
      <c r="AI318" s="2055"/>
    </row>
    <row r="319" spans="1:35" x14ac:dyDescent="0.25">
      <c r="A319" s="2056"/>
      <c r="B319" s="2056"/>
      <c r="C319" s="2062"/>
      <c r="D319" s="2056"/>
      <c r="E319" s="2056"/>
      <c r="F319" s="2056"/>
      <c r="G319" s="2056"/>
      <c r="H319" s="2056"/>
      <c r="I319" s="2056"/>
      <c r="J319" s="2056"/>
      <c r="K319" s="2056"/>
      <c r="L319" s="2056"/>
      <c r="M319" s="2054"/>
      <c r="N319" s="2061"/>
      <c r="O319" s="2054"/>
      <c r="P319" s="2060"/>
      <c r="Q319" s="2059"/>
      <c r="R319" s="2054"/>
      <c r="S319" s="2057"/>
      <c r="T319" s="2057"/>
      <c r="U319" s="2058"/>
      <c r="V319" s="2057"/>
      <c r="W319" s="2054"/>
      <c r="X319" s="2054"/>
      <c r="Y319" s="2056"/>
      <c r="Z319" s="2055"/>
      <c r="AA319" s="2055"/>
      <c r="AB319" s="2055"/>
      <c r="AC319" s="2055"/>
      <c r="AD319" s="2055"/>
      <c r="AE319" s="2055"/>
      <c r="AF319" s="2055"/>
      <c r="AG319" s="2055"/>
      <c r="AH319" s="2055"/>
      <c r="AI319" s="2055"/>
    </row>
    <row r="320" spans="1:35" x14ac:dyDescent="0.25">
      <c r="A320" s="2056"/>
      <c r="B320" s="2056"/>
      <c r="C320" s="2062"/>
      <c r="D320" s="2056"/>
      <c r="E320" s="2056"/>
      <c r="F320" s="2056"/>
      <c r="G320" s="2056"/>
      <c r="H320" s="2056"/>
      <c r="I320" s="2056"/>
      <c r="J320" s="2056"/>
      <c r="K320" s="2056"/>
      <c r="L320" s="2056"/>
      <c r="M320" s="2054"/>
      <c r="N320" s="2061"/>
      <c r="O320" s="2054"/>
      <c r="P320" s="2060"/>
      <c r="Q320" s="2059"/>
      <c r="R320" s="2054"/>
      <c r="S320" s="2057"/>
      <c r="T320" s="2057"/>
      <c r="U320" s="2058"/>
      <c r="V320" s="2057"/>
      <c r="W320" s="2054"/>
      <c r="X320" s="2054"/>
      <c r="Y320" s="2056"/>
      <c r="Z320" s="2055"/>
      <c r="AA320" s="2055"/>
      <c r="AB320" s="2055"/>
      <c r="AC320" s="2055"/>
      <c r="AD320" s="2055"/>
      <c r="AE320" s="2055"/>
      <c r="AF320" s="2055"/>
      <c r="AG320" s="2055"/>
      <c r="AH320" s="2055"/>
      <c r="AI320" s="2055"/>
    </row>
    <row r="321" spans="1:35" x14ac:dyDescent="0.25">
      <c r="A321" s="2056"/>
      <c r="B321" s="2056"/>
      <c r="C321" s="2062"/>
      <c r="D321" s="2056"/>
      <c r="E321" s="2056"/>
      <c r="F321" s="2056"/>
      <c r="G321" s="2056"/>
      <c r="H321" s="2056"/>
      <c r="I321" s="2056"/>
      <c r="J321" s="2056"/>
      <c r="K321" s="2056"/>
      <c r="L321" s="2056"/>
      <c r="M321" s="2054"/>
      <c r="N321" s="2061"/>
      <c r="O321" s="2054"/>
      <c r="P321" s="2060"/>
      <c r="Q321" s="2059"/>
      <c r="R321" s="2054"/>
      <c r="S321" s="2057"/>
      <c r="T321" s="2057"/>
      <c r="U321" s="2058"/>
      <c r="V321" s="2057"/>
      <c r="W321" s="2054"/>
      <c r="X321" s="2054"/>
      <c r="Y321" s="2056"/>
      <c r="Z321" s="2055"/>
      <c r="AA321" s="2055"/>
      <c r="AB321" s="2055"/>
      <c r="AC321" s="2055"/>
      <c r="AD321" s="2055"/>
      <c r="AE321" s="2055"/>
      <c r="AF321" s="2055"/>
      <c r="AG321" s="2055"/>
      <c r="AH321" s="2055"/>
      <c r="AI321" s="2055"/>
    </row>
    <row r="322" spans="1:35" x14ac:dyDescent="0.25">
      <c r="A322" s="2056"/>
      <c r="B322" s="2056"/>
      <c r="C322" s="2062"/>
      <c r="D322" s="2056"/>
      <c r="E322" s="2056"/>
      <c r="F322" s="2056"/>
      <c r="G322" s="2056"/>
      <c r="H322" s="2056"/>
      <c r="I322" s="2056"/>
      <c r="J322" s="2056"/>
      <c r="K322" s="2056"/>
      <c r="L322" s="2056"/>
      <c r="M322" s="2054"/>
      <c r="N322" s="2061"/>
      <c r="O322" s="2054"/>
      <c r="P322" s="2060"/>
      <c r="Q322" s="2059"/>
      <c r="R322" s="2055"/>
      <c r="S322" s="2057"/>
      <c r="T322" s="2057"/>
      <c r="U322" s="2058"/>
      <c r="V322" s="2057"/>
      <c r="W322" s="2054"/>
      <c r="X322" s="2054"/>
      <c r="Y322" s="2056"/>
      <c r="Z322" s="2055"/>
      <c r="AA322" s="2055"/>
      <c r="AB322" s="2055"/>
      <c r="AC322" s="2055"/>
      <c r="AD322" s="2055"/>
      <c r="AE322" s="2055"/>
      <c r="AF322" s="2055"/>
      <c r="AG322" s="2054"/>
      <c r="AH322" s="2054"/>
      <c r="AI322" s="2054"/>
    </row>
    <row r="323" spans="1:35" x14ac:dyDescent="0.25">
      <c r="A323" s="2056"/>
      <c r="B323" s="2056"/>
      <c r="C323" s="2062"/>
      <c r="D323" s="2056"/>
      <c r="E323" s="2056"/>
      <c r="F323" s="2056"/>
      <c r="G323" s="2056"/>
      <c r="H323" s="2056"/>
      <c r="I323" s="2056"/>
      <c r="J323" s="2056"/>
      <c r="K323" s="2056"/>
      <c r="L323" s="2056"/>
      <c r="M323" s="2054"/>
      <c r="N323" s="2061"/>
      <c r="O323" s="2054"/>
      <c r="P323" s="2060"/>
      <c r="Q323" s="2059"/>
      <c r="R323" s="2055"/>
      <c r="S323" s="2057"/>
      <c r="T323" s="2057"/>
      <c r="U323" s="2058"/>
      <c r="V323" s="2057"/>
      <c r="W323" s="2054"/>
      <c r="X323" s="2054"/>
      <c r="Y323" s="2056"/>
      <c r="Z323" s="2055"/>
      <c r="AA323" s="2055"/>
      <c r="AB323" s="2055"/>
      <c r="AC323" s="2055"/>
      <c r="AD323" s="2055"/>
      <c r="AE323" s="2055"/>
      <c r="AF323" s="2055"/>
      <c r="AG323" s="2054"/>
      <c r="AH323" s="2054"/>
      <c r="AI323" s="2054"/>
    </row>
    <row r="324" spans="1:35" x14ac:dyDescent="0.25">
      <c r="A324" s="2056"/>
      <c r="B324" s="2056"/>
      <c r="C324" s="2062"/>
      <c r="D324" s="2056"/>
      <c r="E324" s="2056"/>
      <c r="F324" s="2056"/>
      <c r="G324" s="2056"/>
      <c r="H324" s="2056"/>
      <c r="I324" s="2056"/>
      <c r="J324" s="2056"/>
      <c r="K324" s="2056"/>
      <c r="L324" s="2056"/>
      <c r="M324" s="2054"/>
      <c r="N324" s="2061"/>
      <c r="O324" s="2054"/>
      <c r="P324" s="2060"/>
      <c r="Q324" s="2059"/>
      <c r="R324" s="2055"/>
      <c r="S324" s="2057"/>
      <c r="T324" s="2057"/>
      <c r="U324" s="2058"/>
      <c r="V324" s="2057"/>
      <c r="W324" s="2054"/>
      <c r="X324" s="2054"/>
      <c r="Y324" s="2056"/>
      <c r="Z324" s="2055"/>
      <c r="AA324" s="2055"/>
      <c r="AB324" s="2055"/>
      <c r="AC324" s="2055"/>
      <c r="AD324" s="2055"/>
      <c r="AE324" s="2055"/>
      <c r="AF324" s="2055"/>
      <c r="AG324" s="2054"/>
      <c r="AH324" s="2054"/>
      <c r="AI324" s="2054"/>
    </row>
    <row r="325" spans="1:35" x14ac:dyDescent="0.25">
      <c r="A325" s="2056"/>
      <c r="B325" s="2056"/>
      <c r="C325" s="2062"/>
      <c r="D325" s="2056"/>
      <c r="E325" s="2056"/>
      <c r="F325" s="2056"/>
      <c r="G325" s="2056"/>
      <c r="H325" s="2056"/>
      <c r="I325" s="2056"/>
      <c r="J325" s="2056"/>
      <c r="K325" s="2056"/>
      <c r="L325" s="2056"/>
      <c r="M325" s="2054"/>
      <c r="N325" s="2061"/>
      <c r="O325" s="2054"/>
      <c r="P325" s="2060"/>
      <c r="Q325" s="2059"/>
      <c r="R325" s="2055"/>
      <c r="S325" s="2057"/>
      <c r="T325" s="2057"/>
      <c r="U325" s="2058"/>
      <c r="V325" s="2057"/>
      <c r="W325" s="2054"/>
      <c r="X325" s="2054"/>
      <c r="Y325" s="2056"/>
      <c r="Z325" s="2055"/>
      <c r="AA325" s="2055"/>
      <c r="AB325" s="2055"/>
      <c r="AC325" s="2055"/>
      <c r="AD325" s="2055"/>
      <c r="AE325" s="2055"/>
      <c r="AF325" s="2055"/>
      <c r="AG325" s="2054"/>
      <c r="AH325" s="2054"/>
      <c r="AI325" s="2054"/>
    </row>
    <row r="326" spans="1:35" x14ac:dyDescent="0.25">
      <c r="A326" s="2056"/>
      <c r="B326" s="2056"/>
      <c r="C326" s="2062"/>
      <c r="D326" s="2056"/>
      <c r="E326" s="2056"/>
      <c r="F326" s="2056"/>
      <c r="G326" s="2056"/>
      <c r="H326" s="2056"/>
      <c r="I326" s="2056"/>
      <c r="J326" s="2056"/>
      <c r="K326" s="2056"/>
      <c r="L326" s="2056"/>
      <c r="M326" s="2054"/>
      <c r="N326" s="2061"/>
      <c r="O326" s="2054"/>
      <c r="P326" s="2060"/>
      <c r="Q326" s="2059"/>
      <c r="R326" s="2055"/>
      <c r="S326" s="2057"/>
      <c r="T326" s="2057"/>
      <c r="U326" s="2058"/>
      <c r="V326" s="2057"/>
      <c r="W326" s="2054"/>
      <c r="X326" s="2054"/>
      <c r="Y326" s="2056"/>
      <c r="Z326" s="2055"/>
      <c r="AA326" s="2055"/>
      <c r="AB326" s="2055"/>
      <c r="AC326" s="2055"/>
      <c r="AD326" s="2055"/>
      <c r="AE326" s="2055"/>
      <c r="AF326" s="2055"/>
      <c r="AG326" s="2054"/>
      <c r="AH326" s="2054"/>
      <c r="AI326" s="2054"/>
    </row>
    <row r="327" spans="1:35" x14ac:dyDescent="0.25">
      <c r="A327" s="2056"/>
      <c r="B327" s="2056"/>
      <c r="C327" s="2062"/>
      <c r="D327" s="2056"/>
      <c r="E327" s="2056"/>
      <c r="F327" s="2056"/>
      <c r="G327" s="2056"/>
      <c r="H327" s="2056"/>
      <c r="I327" s="2056"/>
      <c r="J327" s="2056"/>
      <c r="K327" s="2056"/>
      <c r="L327" s="2056"/>
      <c r="M327" s="2054"/>
      <c r="N327" s="2061"/>
      <c r="O327" s="2054"/>
      <c r="P327" s="2060"/>
      <c r="Q327" s="2059"/>
      <c r="R327" s="2055"/>
      <c r="S327" s="2057"/>
      <c r="T327" s="2057"/>
      <c r="U327" s="2058"/>
      <c r="V327" s="2057"/>
      <c r="W327" s="2054"/>
      <c r="X327" s="2054"/>
      <c r="Y327" s="2056"/>
      <c r="Z327" s="2055"/>
      <c r="AA327" s="2055"/>
      <c r="AB327" s="2055"/>
      <c r="AC327" s="2055"/>
      <c r="AD327" s="2055"/>
      <c r="AE327" s="2055"/>
      <c r="AF327" s="2055"/>
      <c r="AG327" s="2054"/>
      <c r="AH327" s="2054"/>
      <c r="AI327" s="2054"/>
    </row>
    <row r="328" spans="1:35" x14ac:dyDescent="0.25">
      <c r="A328" s="2056"/>
      <c r="B328" s="2056"/>
      <c r="C328" s="2062"/>
      <c r="D328" s="2056"/>
      <c r="E328" s="2056"/>
      <c r="F328" s="2056"/>
      <c r="G328" s="2056"/>
      <c r="H328" s="2056"/>
      <c r="I328" s="2056"/>
      <c r="J328" s="2056"/>
      <c r="K328" s="2056"/>
      <c r="L328" s="2056"/>
      <c r="M328" s="2054"/>
      <c r="N328" s="2061"/>
      <c r="O328" s="2054"/>
      <c r="P328" s="2060"/>
      <c r="Q328" s="2059"/>
      <c r="R328" s="2055"/>
      <c r="S328" s="2057"/>
      <c r="T328" s="2057"/>
      <c r="U328" s="2058"/>
      <c r="V328" s="2057"/>
      <c r="W328" s="2054"/>
      <c r="X328" s="2054"/>
      <c r="Y328" s="2056"/>
      <c r="Z328" s="2055"/>
      <c r="AA328" s="2055"/>
      <c r="AB328" s="2055"/>
      <c r="AC328" s="2055"/>
      <c r="AD328" s="2055"/>
      <c r="AE328" s="2055"/>
      <c r="AF328" s="2055"/>
      <c r="AG328" s="2054"/>
      <c r="AH328" s="2054"/>
      <c r="AI328" s="2054"/>
    </row>
  </sheetData>
  <pageMargins left="0.7" right="0.7" top="0.78740157499999996" bottom="0.78740157499999996" header="0.3" footer="0.3"/>
  <pageSetup paperSize="9" orientation="portrait" horizont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637"/>
  <sheetViews>
    <sheetView topLeftCell="I1" zoomScaleNormal="100" workbookViewId="0">
      <pane ySplit="3" topLeftCell="A4" activePane="bottomLeft" state="frozen"/>
      <selection activeCell="Q235" sqref="Q235"/>
      <selection pane="bottomLeft" activeCell="Q235" sqref="Q235"/>
    </sheetView>
  </sheetViews>
  <sheetFormatPr baseColWidth="10" defaultColWidth="11.5703125" defaultRowHeight="15.75" x14ac:dyDescent="0.25"/>
  <cols>
    <col min="1" max="1" width="11.28515625" style="405" customWidth="1"/>
    <col min="2" max="2" width="8.7109375" style="415" customWidth="1"/>
    <col min="3" max="3" width="13" style="405" customWidth="1"/>
    <col min="4" max="4" width="4.85546875" style="405" customWidth="1"/>
    <col min="5" max="5" width="6.7109375" style="405" customWidth="1"/>
    <col min="6" max="6" width="8.28515625" style="405" customWidth="1"/>
    <col min="7" max="7" width="6.28515625" style="405" customWidth="1"/>
    <col min="8" max="8" width="4.42578125" style="918" customWidth="1"/>
    <col min="9" max="9" width="4.5703125" style="918" customWidth="1"/>
    <col min="10" max="10" width="4.28515625" style="918" customWidth="1"/>
    <col min="11" max="11" width="3.42578125" style="918" customWidth="1"/>
    <col min="12" max="12" width="4" style="918" customWidth="1"/>
    <col min="13" max="13" width="3.7109375" style="918" customWidth="1"/>
    <col min="14" max="14" width="5" style="415" customWidth="1"/>
    <col min="15" max="15" width="47.7109375" style="415" customWidth="1"/>
    <col min="16" max="16" width="6.28515625" style="415" customWidth="1"/>
    <col min="17" max="17" width="6.7109375" style="448" customWidth="1"/>
    <col min="18" max="18" width="22" style="415" customWidth="1"/>
    <col min="19" max="19" width="23.140625" style="415" customWidth="1"/>
    <col min="20" max="20" width="4.42578125" style="415" customWidth="1"/>
    <col min="21" max="22" width="4.28515625" style="918" customWidth="1"/>
    <col min="23" max="23" width="4.5703125" style="918" customWidth="1"/>
    <col min="24" max="24" width="5.5703125" style="918" customWidth="1"/>
    <col min="25" max="25" width="9.140625" style="405" customWidth="1"/>
    <col min="26" max="26" width="9" style="405" customWidth="1"/>
    <col min="27" max="16384" width="11.5703125" style="415"/>
  </cols>
  <sheetData>
    <row r="1" spans="1:37" x14ac:dyDescent="0.25">
      <c r="A1" s="397" t="s">
        <v>5384</v>
      </c>
    </row>
    <row r="3" spans="1:37" s="2351" customFormat="1" ht="108" x14ac:dyDescent="0.2">
      <c r="A3" s="2362" t="s">
        <v>259</v>
      </c>
      <c r="B3" s="2362" t="s">
        <v>3463</v>
      </c>
      <c r="C3" s="2363" t="s">
        <v>3462</v>
      </c>
      <c r="D3" s="2362" t="s">
        <v>5383</v>
      </c>
      <c r="E3" s="2362" t="s">
        <v>36</v>
      </c>
      <c r="F3" s="2362" t="s">
        <v>27</v>
      </c>
      <c r="G3" s="2362" t="s">
        <v>2105</v>
      </c>
      <c r="H3" s="2361" t="s">
        <v>4821</v>
      </c>
      <c r="I3" s="2361" t="s">
        <v>4628</v>
      </c>
      <c r="J3" s="2361" t="s">
        <v>4627</v>
      </c>
      <c r="K3" s="2361" t="s">
        <v>4626</v>
      </c>
      <c r="L3" s="2361" t="s">
        <v>4625</v>
      </c>
      <c r="M3" s="2361" t="s">
        <v>3466</v>
      </c>
      <c r="N3" s="2356" t="s">
        <v>894</v>
      </c>
      <c r="O3" s="2360" t="s">
        <v>266</v>
      </c>
      <c r="P3" s="2359" t="s">
        <v>3599</v>
      </c>
      <c r="Q3" s="2358" t="s">
        <v>4624</v>
      </c>
      <c r="R3" s="2357" t="s">
        <v>4623</v>
      </c>
      <c r="S3" s="2357" t="s">
        <v>4622</v>
      </c>
      <c r="T3" s="2356" t="s">
        <v>3597</v>
      </c>
      <c r="U3" s="2355" t="s">
        <v>5382</v>
      </c>
      <c r="V3" s="2354" t="s">
        <v>4620</v>
      </c>
      <c r="W3" s="2048" t="s">
        <v>3459</v>
      </c>
      <c r="X3" s="2353" t="s">
        <v>4819</v>
      </c>
      <c r="Y3" s="425" t="s">
        <v>2263</v>
      </c>
      <c r="Z3" s="421" t="s">
        <v>10</v>
      </c>
      <c r="AA3" s="2047" t="s">
        <v>4617</v>
      </c>
      <c r="AB3" s="2352"/>
    </row>
    <row r="4" spans="1:37" s="2334" customFormat="1" ht="18.75" x14ac:dyDescent="0.3">
      <c r="A4" s="2172" t="s">
        <v>5381</v>
      </c>
      <c r="B4" s="2343"/>
      <c r="C4" s="2350"/>
      <c r="D4" s="2343"/>
      <c r="E4" s="2343"/>
      <c r="F4" s="2343"/>
      <c r="G4" s="2348"/>
      <c r="H4" s="2349"/>
      <c r="I4" s="2349"/>
      <c r="J4" s="2349"/>
      <c r="K4" s="2349"/>
      <c r="L4" s="2349"/>
      <c r="M4" s="2349"/>
      <c r="N4" s="2348"/>
      <c r="O4" s="2347"/>
      <c r="P4" s="2346"/>
      <c r="Q4" s="2345"/>
      <c r="R4" s="2344"/>
      <c r="S4" s="2344"/>
      <c r="T4" s="2343"/>
      <c r="U4" s="2342"/>
      <c r="V4" s="2341"/>
      <c r="W4" s="2340"/>
      <c r="X4" s="2339"/>
      <c r="Y4" s="2338"/>
      <c r="Z4" s="2337"/>
      <c r="AA4" s="2336"/>
      <c r="AB4" s="2335"/>
    </row>
    <row r="5" spans="1:37" x14ac:dyDescent="0.25">
      <c r="A5" s="2297"/>
      <c r="B5" s="2289"/>
      <c r="C5" s="2296"/>
      <c r="D5" s="2289"/>
      <c r="E5" s="2289"/>
      <c r="F5" s="2289"/>
      <c r="G5" s="2294"/>
      <c r="H5" s="2295"/>
      <c r="I5" s="2295"/>
      <c r="J5" s="2295"/>
      <c r="K5" s="2295"/>
      <c r="L5" s="2295"/>
      <c r="M5" s="2295"/>
      <c r="N5" s="2294"/>
      <c r="O5" s="2293"/>
      <c r="P5" s="2292"/>
      <c r="Q5" s="2291"/>
      <c r="R5" s="2290"/>
      <c r="S5" s="2290"/>
      <c r="T5" s="2289"/>
      <c r="U5" s="2288"/>
      <c r="V5" s="2287"/>
      <c r="W5" s="2286"/>
      <c r="Y5" s="2285"/>
      <c r="Z5" s="2284"/>
      <c r="AA5" s="2283"/>
      <c r="AB5" s="2161"/>
    </row>
    <row r="6" spans="1:37" x14ac:dyDescent="0.25">
      <c r="A6" s="2282" t="s">
        <v>5380</v>
      </c>
      <c r="B6" s="2315"/>
      <c r="C6" s="2314"/>
      <c r="D6" s="2314"/>
      <c r="E6" s="2314"/>
      <c r="F6" s="2314"/>
      <c r="G6" s="2314"/>
      <c r="H6" s="2313"/>
      <c r="I6" s="2313"/>
      <c r="J6" s="2313"/>
      <c r="K6" s="2313"/>
      <c r="L6" s="2313"/>
      <c r="M6" s="2313"/>
      <c r="N6" s="2312"/>
      <c r="O6" s="2312"/>
      <c r="P6" s="2311"/>
      <c r="Q6" s="2310"/>
      <c r="R6" s="2305"/>
      <c r="S6" s="2305"/>
      <c r="T6" s="994"/>
      <c r="U6" s="994"/>
      <c r="V6" s="994"/>
      <c r="W6" s="994"/>
      <c r="X6" s="994"/>
      <c r="Y6" s="591"/>
      <c r="Z6" s="591"/>
      <c r="AA6" s="613"/>
      <c r="AD6" s="2305"/>
      <c r="AE6" s="2305"/>
      <c r="AF6" s="2305"/>
      <c r="AG6" s="2305"/>
      <c r="AH6" s="2305"/>
      <c r="AI6" s="2305"/>
      <c r="AJ6" s="2305"/>
      <c r="AK6" s="2305"/>
    </row>
    <row r="7" spans="1:37" x14ac:dyDescent="0.25">
      <c r="A7" s="570">
        <v>10927</v>
      </c>
      <c r="B7" s="2333"/>
      <c r="C7" s="2332">
        <v>31638</v>
      </c>
      <c r="D7" s="947">
        <v>16</v>
      </c>
      <c r="E7" s="947" t="s">
        <v>1682</v>
      </c>
      <c r="F7" s="947"/>
      <c r="G7" s="947"/>
      <c r="H7" s="950"/>
      <c r="I7" s="950"/>
      <c r="J7" s="950"/>
      <c r="K7" s="950"/>
      <c r="L7" s="950"/>
      <c r="M7" s="950">
        <v>1</v>
      </c>
      <c r="N7" s="949">
        <v>16</v>
      </c>
      <c r="O7" s="946" t="s">
        <v>5379</v>
      </c>
      <c r="P7" s="2331" t="s">
        <v>4837</v>
      </c>
      <c r="Q7" s="788" t="s">
        <v>67</v>
      </c>
      <c r="R7" s="636" t="s">
        <v>4285</v>
      </c>
      <c r="S7" s="636" t="s">
        <v>4284</v>
      </c>
      <c r="T7" s="1003" t="s">
        <v>3696</v>
      </c>
      <c r="U7" s="1003" t="s">
        <v>4343</v>
      </c>
      <c r="V7" s="1003"/>
      <c r="W7" s="1003"/>
      <c r="X7" s="1003"/>
      <c r="Y7" s="637"/>
      <c r="Z7" s="637" t="s">
        <v>295</v>
      </c>
      <c r="AA7" s="632"/>
      <c r="AD7" s="636"/>
      <c r="AE7" s="636"/>
      <c r="AF7" s="636"/>
      <c r="AG7" s="636"/>
      <c r="AH7" s="636"/>
      <c r="AI7" s="636"/>
      <c r="AJ7" s="636"/>
      <c r="AK7" s="636"/>
    </row>
    <row r="8" spans="1:37" s="2316" customFormat="1" x14ac:dyDescent="0.25">
      <c r="A8" s="2330"/>
      <c r="B8" s="2329"/>
      <c r="C8" s="2328"/>
      <c r="D8" s="2327"/>
      <c r="E8" s="2327"/>
      <c r="F8" s="2327"/>
      <c r="G8" s="2327"/>
      <c r="H8" s="2326"/>
      <c r="I8" s="2326"/>
      <c r="J8" s="2326"/>
      <c r="K8" s="2326"/>
      <c r="L8" s="2326"/>
      <c r="M8" s="2326"/>
      <c r="N8" s="2325"/>
      <c r="O8" s="2324"/>
      <c r="P8" s="2323"/>
      <c r="Q8" s="2322"/>
      <c r="R8" s="2317"/>
      <c r="S8" s="2317"/>
      <c r="T8" s="2321"/>
      <c r="U8" s="2321"/>
      <c r="V8" s="2321"/>
      <c r="W8" s="2321"/>
      <c r="X8" s="2321"/>
      <c r="Y8" s="2320"/>
      <c r="Z8" s="2319"/>
      <c r="AA8" s="2318"/>
      <c r="AD8" s="2317"/>
      <c r="AE8" s="2317"/>
      <c r="AF8" s="2317"/>
      <c r="AG8" s="2317"/>
      <c r="AH8" s="2317"/>
      <c r="AI8" s="2317"/>
      <c r="AJ8" s="2317"/>
      <c r="AK8" s="2317"/>
    </row>
    <row r="9" spans="1:37" x14ac:dyDescent="0.25">
      <c r="A9" s="2282" t="s">
        <v>5378</v>
      </c>
      <c r="B9" s="2315"/>
      <c r="C9" s="2314"/>
      <c r="D9" s="2314"/>
      <c r="E9" s="2314"/>
      <c r="F9" s="2314"/>
      <c r="G9" s="2314"/>
      <c r="H9" s="2313"/>
      <c r="I9" s="2313"/>
      <c r="J9" s="2313"/>
      <c r="K9" s="2313"/>
      <c r="L9" s="2313"/>
      <c r="M9" s="2313"/>
      <c r="N9" s="2312"/>
      <c r="O9" s="2312"/>
      <c r="P9" s="2311"/>
      <c r="Q9" s="2310"/>
      <c r="R9" s="613"/>
      <c r="S9" s="613"/>
      <c r="T9" s="987"/>
      <c r="U9" s="987"/>
      <c r="V9" s="987"/>
      <c r="W9" s="987"/>
      <c r="X9" s="987"/>
      <c r="Y9" s="611"/>
      <c r="Z9" s="2094"/>
      <c r="AA9" s="613"/>
      <c r="AD9" s="613"/>
      <c r="AE9" s="613"/>
      <c r="AF9" s="613"/>
      <c r="AG9" s="613"/>
      <c r="AH9" s="613"/>
      <c r="AI9" s="613"/>
      <c r="AJ9" s="613"/>
      <c r="AK9" s="613"/>
    </row>
    <row r="10" spans="1:37" s="448" customFormat="1" x14ac:dyDescent="0.25">
      <c r="A10" s="2306" t="s">
        <v>5377</v>
      </c>
      <c r="B10" s="2308"/>
      <c r="C10" s="483">
        <v>1960</v>
      </c>
      <c r="D10" s="483" t="s">
        <v>4200</v>
      </c>
      <c r="E10" s="483" t="s">
        <v>5358</v>
      </c>
      <c r="F10" s="483"/>
      <c r="G10" s="483"/>
      <c r="H10" s="1045"/>
      <c r="I10" s="1045">
        <v>1</v>
      </c>
      <c r="J10" s="1045"/>
      <c r="K10" s="1045"/>
      <c r="L10" s="1045"/>
      <c r="M10" s="1045"/>
      <c r="N10" s="486">
        <v>16</v>
      </c>
      <c r="O10" s="2309" t="s">
        <v>5376</v>
      </c>
      <c r="P10" s="2307" t="s">
        <v>4012</v>
      </c>
      <c r="Q10" s="487">
        <v>4</v>
      </c>
      <c r="R10" s="598" t="s">
        <v>4281</v>
      </c>
      <c r="S10" s="598" t="s">
        <v>4337</v>
      </c>
      <c r="T10" s="995" t="s">
        <v>3696</v>
      </c>
      <c r="U10" s="995"/>
      <c r="V10" s="995"/>
      <c r="W10" s="995"/>
      <c r="X10" s="995"/>
      <c r="Y10" s="2306" t="s">
        <v>5375</v>
      </c>
      <c r="Z10" s="642">
        <v>130.6</v>
      </c>
      <c r="AA10" s="2305"/>
      <c r="AD10" s="2305"/>
      <c r="AE10" s="2305"/>
      <c r="AF10" s="2305"/>
      <c r="AG10" s="2305"/>
      <c r="AH10" s="2305"/>
      <c r="AI10" s="2305"/>
      <c r="AJ10" s="2305"/>
      <c r="AK10" s="2305"/>
    </row>
    <row r="11" spans="1:37" s="448" customFormat="1" x14ac:dyDescent="0.25">
      <c r="A11" s="2306" t="s">
        <v>5374</v>
      </c>
      <c r="B11" s="2308"/>
      <c r="C11" s="483">
        <v>1960</v>
      </c>
      <c r="D11" s="483" t="s">
        <v>4200</v>
      </c>
      <c r="E11" s="483" t="s">
        <v>5363</v>
      </c>
      <c r="F11" s="483"/>
      <c r="G11" s="483"/>
      <c r="H11" s="1045"/>
      <c r="I11" s="1045">
        <v>1</v>
      </c>
      <c r="J11" s="1045"/>
      <c r="K11" s="1045"/>
      <c r="L11" s="1045"/>
      <c r="M11" s="1045"/>
      <c r="N11" s="486">
        <v>5</v>
      </c>
      <c r="O11" s="485" t="s">
        <v>5373</v>
      </c>
      <c r="P11" s="2307" t="s">
        <v>314</v>
      </c>
      <c r="Q11" s="487">
        <v>3</v>
      </c>
      <c r="R11" s="598" t="s">
        <v>4281</v>
      </c>
      <c r="S11" s="598" t="s">
        <v>4288</v>
      </c>
      <c r="T11" s="995" t="s">
        <v>3696</v>
      </c>
      <c r="U11" s="995" t="s">
        <v>4343</v>
      </c>
      <c r="V11" s="995"/>
      <c r="W11" s="995"/>
      <c r="X11" s="995"/>
      <c r="Y11" s="2306" t="s">
        <v>5372</v>
      </c>
      <c r="Z11" s="642">
        <v>130.69999999999999</v>
      </c>
      <c r="AA11" s="2305"/>
      <c r="AD11" s="2305"/>
      <c r="AE11" s="2305"/>
      <c r="AF11" s="2305"/>
      <c r="AG11" s="2305"/>
      <c r="AH11" s="2305"/>
      <c r="AI11" s="2305"/>
      <c r="AJ11" s="2305"/>
      <c r="AK11" s="2305"/>
    </row>
    <row r="12" spans="1:37" s="448" customFormat="1" x14ac:dyDescent="0.25">
      <c r="A12" s="2306" t="s">
        <v>5371</v>
      </c>
      <c r="B12" s="2308"/>
      <c r="C12" s="483">
        <v>1960</v>
      </c>
      <c r="D12" s="483" t="s">
        <v>4200</v>
      </c>
      <c r="E12" s="483" t="s">
        <v>5370</v>
      </c>
      <c r="F12" s="483"/>
      <c r="G12" s="483"/>
      <c r="H12" s="1045"/>
      <c r="I12" s="1045">
        <v>1</v>
      </c>
      <c r="J12" s="1045"/>
      <c r="K12" s="1045"/>
      <c r="L12" s="1045"/>
      <c r="M12" s="1045"/>
      <c r="N12" s="486">
        <v>7</v>
      </c>
      <c r="O12" s="485" t="s">
        <v>4306</v>
      </c>
      <c r="P12" s="2307" t="s">
        <v>314</v>
      </c>
      <c r="Q12" s="487">
        <v>3</v>
      </c>
      <c r="R12" s="598" t="s">
        <v>4281</v>
      </c>
      <c r="S12" s="598" t="s">
        <v>4288</v>
      </c>
      <c r="T12" s="995" t="s">
        <v>3696</v>
      </c>
      <c r="U12" s="995"/>
      <c r="V12" s="995"/>
      <c r="W12" s="995"/>
      <c r="X12" s="995"/>
      <c r="Y12" s="2306" t="s">
        <v>5369</v>
      </c>
      <c r="Z12" s="642">
        <v>130.80000000000001</v>
      </c>
      <c r="AA12" s="2305"/>
      <c r="AD12" s="2305"/>
      <c r="AE12" s="2305"/>
      <c r="AF12" s="2305"/>
      <c r="AG12" s="2305"/>
      <c r="AH12" s="2305"/>
      <c r="AI12" s="2305"/>
      <c r="AJ12" s="2305"/>
      <c r="AK12" s="2305"/>
    </row>
    <row r="13" spans="1:37" s="448" customFormat="1" x14ac:dyDescent="0.25">
      <c r="A13" s="2298" t="s">
        <v>5368</v>
      </c>
      <c r="B13" s="2301"/>
      <c r="C13" s="570">
        <v>1960</v>
      </c>
      <c r="D13" s="570" t="s">
        <v>4200</v>
      </c>
      <c r="E13" s="570" t="s">
        <v>5367</v>
      </c>
      <c r="F13" s="570"/>
      <c r="G13" s="570"/>
      <c r="H13" s="573"/>
      <c r="I13" s="573">
        <v>1</v>
      </c>
      <c r="J13" s="573"/>
      <c r="K13" s="573"/>
      <c r="L13" s="573"/>
      <c r="M13" s="573"/>
      <c r="N13" s="572">
        <v>4</v>
      </c>
      <c r="O13" s="787" t="s">
        <v>5366</v>
      </c>
      <c r="P13" s="2303" t="s">
        <v>314</v>
      </c>
      <c r="Q13" s="2304">
        <v>7</v>
      </c>
      <c r="R13" s="2302" t="s">
        <v>4281</v>
      </c>
      <c r="S13" s="636" t="s">
        <v>4288</v>
      </c>
      <c r="T13" s="1003" t="s">
        <v>3696</v>
      </c>
      <c r="U13" s="1003" t="s">
        <v>4343</v>
      </c>
      <c r="V13" s="1003"/>
      <c r="W13" s="1003"/>
      <c r="X13" s="1003"/>
      <c r="Y13" s="2298" t="s">
        <v>5365</v>
      </c>
      <c r="Z13" s="637" t="s">
        <v>295</v>
      </c>
      <c r="AA13" s="636"/>
      <c r="AD13" s="636"/>
      <c r="AE13" s="636"/>
      <c r="AF13" s="636"/>
      <c r="AG13" s="636"/>
      <c r="AH13" s="636"/>
      <c r="AI13" s="636"/>
      <c r="AJ13" s="636"/>
      <c r="AK13" s="636"/>
    </row>
    <row r="14" spans="1:37" s="448" customFormat="1" x14ac:dyDescent="0.25">
      <c r="A14" s="2298" t="s">
        <v>5364</v>
      </c>
      <c r="B14" s="2301"/>
      <c r="C14" s="570">
        <v>1960</v>
      </c>
      <c r="D14" s="570" t="s">
        <v>4200</v>
      </c>
      <c r="E14" s="570" t="s">
        <v>5363</v>
      </c>
      <c r="F14" s="570"/>
      <c r="G14" s="570"/>
      <c r="H14" s="573"/>
      <c r="I14" s="573">
        <v>1</v>
      </c>
      <c r="J14" s="573"/>
      <c r="K14" s="573"/>
      <c r="L14" s="573"/>
      <c r="M14" s="573"/>
      <c r="N14" s="572">
        <v>2</v>
      </c>
      <c r="O14" s="787" t="s">
        <v>4297</v>
      </c>
      <c r="P14" s="2303" t="s">
        <v>314</v>
      </c>
      <c r="Q14" s="2299" t="s">
        <v>67</v>
      </c>
      <c r="R14" s="2302" t="s">
        <v>4281</v>
      </c>
      <c r="S14" s="636" t="s">
        <v>4444</v>
      </c>
      <c r="T14" s="1003" t="s">
        <v>3696</v>
      </c>
      <c r="U14" s="1003"/>
      <c r="V14" s="1003"/>
      <c r="W14" s="1003"/>
      <c r="X14" s="1003"/>
      <c r="Y14" s="2298" t="s">
        <v>5362</v>
      </c>
      <c r="Z14" s="637" t="s">
        <v>295</v>
      </c>
      <c r="AA14" s="636"/>
      <c r="AD14" s="636"/>
      <c r="AE14" s="636"/>
      <c r="AF14" s="636"/>
      <c r="AG14" s="636"/>
      <c r="AH14" s="636"/>
      <c r="AI14" s="636"/>
      <c r="AJ14" s="636"/>
      <c r="AK14" s="636"/>
    </row>
    <row r="15" spans="1:37" s="448" customFormat="1" x14ac:dyDescent="0.25">
      <c r="A15" s="2298" t="s">
        <v>5361</v>
      </c>
      <c r="B15" s="2301"/>
      <c r="C15" s="570">
        <v>1960</v>
      </c>
      <c r="D15" s="570" t="s">
        <v>4200</v>
      </c>
      <c r="E15" s="570" t="s">
        <v>1448</v>
      </c>
      <c r="F15" s="570"/>
      <c r="G15" s="570"/>
      <c r="H15" s="573"/>
      <c r="I15" s="573">
        <v>1</v>
      </c>
      <c r="J15" s="573"/>
      <c r="K15" s="573"/>
      <c r="L15" s="573"/>
      <c r="M15" s="573"/>
      <c r="N15" s="572">
        <v>2</v>
      </c>
      <c r="O15" s="787" t="s">
        <v>4297</v>
      </c>
      <c r="P15" s="2303" t="s">
        <v>314</v>
      </c>
      <c r="Q15" s="2299" t="s">
        <v>67</v>
      </c>
      <c r="R15" s="2302" t="s">
        <v>4281</v>
      </c>
      <c r="S15" s="636" t="s">
        <v>4288</v>
      </c>
      <c r="T15" s="1003" t="s">
        <v>3696</v>
      </c>
      <c r="U15" s="1003"/>
      <c r="V15" s="1003"/>
      <c r="W15" s="1003"/>
      <c r="X15" s="1003"/>
      <c r="Y15" s="2298" t="s">
        <v>5360</v>
      </c>
      <c r="Z15" s="637" t="s">
        <v>295</v>
      </c>
      <c r="AA15" s="636"/>
      <c r="AD15" s="636"/>
      <c r="AE15" s="636"/>
      <c r="AF15" s="636"/>
      <c r="AG15" s="636"/>
      <c r="AH15" s="636"/>
      <c r="AI15" s="636"/>
      <c r="AJ15" s="636"/>
      <c r="AK15" s="636"/>
    </row>
    <row r="16" spans="1:37" s="448" customFormat="1" x14ac:dyDescent="0.25">
      <c r="A16" s="2298" t="s">
        <v>5359</v>
      </c>
      <c r="B16" s="2301"/>
      <c r="C16" s="570">
        <v>1960</v>
      </c>
      <c r="D16" s="570" t="s">
        <v>4200</v>
      </c>
      <c r="E16" s="570" t="s">
        <v>5358</v>
      </c>
      <c r="F16" s="570"/>
      <c r="G16" s="570"/>
      <c r="H16" s="573"/>
      <c r="I16" s="573"/>
      <c r="J16" s="573"/>
      <c r="K16" s="573"/>
      <c r="L16" s="573"/>
      <c r="M16" s="573"/>
      <c r="N16" s="572">
        <v>6</v>
      </c>
      <c r="O16" s="787" t="s">
        <v>5349</v>
      </c>
      <c r="P16" s="2300"/>
      <c r="Q16" s="2299"/>
      <c r="R16" s="636" t="s">
        <v>4281</v>
      </c>
      <c r="S16" s="636" t="s">
        <v>4288</v>
      </c>
      <c r="T16" s="1003" t="s">
        <v>3696</v>
      </c>
      <c r="U16" s="1003" t="s">
        <v>4343</v>
      </c>
      <c r="V16" s="1003"/>
      <c r="W16" s="1003"/>
      <c r="X16" s="1003"/>
      <c r="Y16" s="2298" t="s">
        <v>5357</v>
      </c>
      <c r="Z16" s="637" t="s">
        <v>295</v>
      </c>
      <c r="AA16" s="636"/>
      <c r="AD16" s="636"/>
      <c r="AE16" s="636"/>
      <c r="AF16" s="636"/>
      <c r="AG16" s="636"/>
      <c r="AH16" s="636"/>
      <c r="AI16" s="636"/>
      <c r="AJ16" s="636"/>
      <c r="AK16" s="636"/>
    </row>
    <row r="17" spans="1:37" s="448" customFormat="1" x14ac:dyDescent="0.25">
      <c r="A17" s="2298" t="s">
        <v>5356</v>
      </c>
      <c r="B17" s="2301"/>
      <c r="C17" s="570">
        <v>1960</v>
      </c>
      <c r="D17" s="570" t="s">
        <v>4200</v>
      </c>
      <c r="E17" s="570" t="s">
        <v>4203</v>
      </c>
      <c r="F17" s="570"/>
      <c r="G17" s="570"/>
      <c r="H17" s="573"/>
      <c r="I17" s="573"/>
      <c r="J17" s="573"/>
      <c r="K17" s="573"/>
      <c r="L17" s="573"/>
      <c r="M17" s="573">
        <v>1</v>
      </c>
      <c r="N17" s="572">
        <v>4</v>
      </c>
      <c r="O17" s="787" t="s">
        <v>5349</v>
      </c>
      <c r="P17" s="2300"/>
      <c r="Q17" s="2299"/>
      <c r="R17" s="636" t="s">
        <v>4281</v>
      </c>
      <c r="S17" s="636" t="s">
        <v>4288</v>
      </c>
      <c r="T17" s="1003" t="s">
        <v>3696</v>
      </c>
      <c r="U17" s="1003"/>
      <c r="V17" s="1003"/>
      <c r="W17" s="1003"/>
      <c r="X17" s="1003"/>
      <c r="Y17" s="2298" t="s">
        <v>5355</v>
      </c>
      <c r="Z17" s="637" t="s">
        <v>295</v>
      </c>
      <c r="AA17" s="636"/>
      <c r="AD17" s="636"/>
      <c r="AE17" s="636"/>
      <c r="AF17" s="636"/>
      <c r="AG17" s="636"/>
      <c r="AH17" s="636"/>
      <c r="AI17" s="636"/>
      <c r="AJ17" s="636"/>
      <c r="AK17" s="636"/>
    </row>
    <row r="18" spans="1:37" s="448" customFormat="1" x14ac:dyDescent="0.25">
      <c r="A18" s="2298" t="s">
        <v>5354</v>
      </c>
      <c r="B18" s="2301"/>
      <c r="C18" s="570">
        <v>1960</v>
      </c>
      <c r="D18" s="570" t="s">
        <v>4200</v>
      </c>
      <c r="E18" s="570" t="s">
        <v>5353</v>
      </c>
      <c r="F18" s="570"/>
      <c r="G18" s="570"/>
      <c r="H18" s="573"/>
      <c r="I18" s="573">
        <v>1</v>
      </c>
      <c r="J18" s="573"/>
      <c r="K18" s="573"/>
      <c r="L18" s="573"/>
      <c r="M18" s="573"/>
      <c r="N18" s="572">
        <v>5</v>
      </c>
      <c r="O18" s="787" t="s">
        <v>5349</v>
      </c>
      <c r="P18" s="2300"/>
      <c r="Q18" s="2299"/>
      <c r="R18" s="636" t="s">
        <v>4281</v>
      </c>
      <c r="S18" s="636" t="s">
        <v>4288</v>
      </c>
      <c r="T18" s="1003" t="s">
        <v>3696</v>
      </c>
      <c r="U18" s="1003" t="s">
        <v>4343</v>
      </c>
      <c r="V18" s="1003"/>
      <c r="W18" s="1003"/>
      <c r="X18" s="1003"/>
      <c r="Y18" s="2298" t="s">
        <v>5352</v>
      </c>
      <c r="Z18" s="637" t="s">
        <v>295</v>
      </c>
      <c r="AA18" s="636"/>
      <c r="AD18" s="636"/>
      <c r="AE18" s="636"/>
      <c r="AF18" s="636"/>
      <c r="AG18" s="636"/>
      <c r="AH18" s="636"/>
      <c r="AI18" s="636"/>
      <c r="AJ18" s="636"/>
      <c r="AK18" s="636"/>
    </row>
    <row r="19" spans="1:37" s="448" customFormat="1" x14ac:dyDescent="0.25">
      <c r="A19" s="2298" t="s">
        <v>5351</v>
      </c>
      <c r="B19" s="2301"/>
      <c r="C19" s="570">
        <v>1960</v>
      </c>
      <c r="D19" s="570" t="s">
        <v>4200</v>
      </c>
      <c r="E19" s="570" t="s">
        <v>5350</v>
      </c>
      <c r="F19" s="570"/>
      <c r="G19" s="570"/>
      <c r="H19" s="573"/>
      <c r="I19" s="573"/>
      <c r="J19" s="573"/>
      <c r="K19" s="573"/>
      <c r="L19" s="573"/>
      <c r="M19" s="573">
        <v>1</v>
      </c>
      <c r="N19" s="572">
        <v>5</v>
      </c>
      <c r="O19" s="787" t="s">
        <v>5349</v>
      </c>
      <c r="P19" s="2300"/>
      <c r="Q19" s="2299"/>
      <c r="R19" s="636" t="s">
        <v>4281</v>
      </c>
      <c r="S19" s="636" t="s">
        <v>4288</v>
      </c>
      <c r="T19" s="1003" t="s">
        <v>3696</v>
      </c>
      <c r="U19" s="1003"/>
      <c r="V19" s="1003"/>
      <c r="W19" s="1003"/>
      <c r="X19" s="1003"/>
      <c r="Y19" s="2298" t="s">
        <v>5348</v>
      </c>
      <c r="Z19" s="637" t="s">
        <v>295</v>
      </c>
      <c r="AA19" s="636"/>
      <c r="AD19" s="636"/>
      <c r="AE19" s="636"/>
      <c r="AF19" s="636"/>
      <c r="AG19" s="636"/>
      <c r="AH19" s="636"/>
      <c r="AI19" s="636"/>
      <c r="AJ19" s="636"/>
      <c r="AK19" s="636"/>
    </row>
    <row r="20" spans="1:37" ht="16.149999999999999" customHeight="1" x14ac:dyDescent="0.25">
      <c r="A20" s="2297"/>
      <c r="B20" s="2289"/>
      <c r="C20" s="2296"/>
      <c r="D20" s="2289"/>
      <c r="E20" s="2289"/>
      <c r="F20" s="2289"/>
      <c r="G20" s="2294"/>
      <c r="H20" s="2295"/>
      <c r="I20" s="2295"/>
      <c r="J20" s="2295"/>
      <c r="K20" s="2295"/>
      <c r="L20" s="2295"/>
      <c r="M20" s="2295"/>
      <c r="N20" s="2294"/>
      <c r="O20" s="2293"/>
      <c r="P20" s="2292"/>
      <c r="Q20" s="2291"/>
      <c r="R20" s="2290"/>
      <c r="S20" s="2290"/>
      <c r="T20" s="2289"/>
      <c r="U20" s="2288"/>
      <c r="V20" s="2287"/>
      <c r="W20" s="2286"/>
      <c r="Y20" s="2285"/>
      <c r="Z20" s="2284"/>
      <c r="AA20" s="2283"/>
      <c r="AB20" s="2161"/>
    </row>
    <row r="21" spans="1:37" ht="16.149999999999999" customHeight="1" x14ac:dyDescent="0.25">
      <c r="A21" s="2297"/>
      <c r="B21" s="2289"/>
      <c r="C21" s="2296"/>
      <c r="D21" s="2289"/>
      <c r="E21" s="2289"/>
      <c r="F21" s="2289"/>
      <c r="G21" s="2294"/>
      <c r="H21" s="2295"/>
      <c r="I21" s="2295"/>
      <c r="J21" s="2295"/>
      <c r="K21" s="2295"/>
      <c r="L21" s="2295"/>
      <c r="M21" s="2295"/>
      <c r="N21" s="2294"/>
      <c r="O21" s="2293"/>
      <c r="P21" s="2292"/>
      <c r="Q21" s="2291"/>
      <c r="R21" s="2290"/>
      <c r="S21" s="2290"/>
      <c r="T21" s="2289"/>
      <c r="U21" s="2288"/>
      <c r="V21" s="2287"/>
      <c r="W21" s="2286"/>
      <c r="Y21" s="2285"/>
      <c r="Z21" s="2284"/>
      <c r="AA21" s="2283"/>
      <c r="AB21" s="2161"/>
    </row>
    <row r="22" spans="1:37" ht="16.149999999999999" customHeight="1" x14ac:dyDescent="0.25">
      <c r="A22" s="2282" t="s">
        <v>5347</v>
      </c>
      <c r="B22" s="2280"/>
      <c r="C22" s="2279"/>
      <c r="D22" s="2279"/>
      <c r="E22" s="2279"/>
      <c r="F22" s="2279"/>
      <c r="G22" s="2279"/>
      <c r="H22" s="2278"/>
      <c r="I22" s="2278"/>
      <c r="J22" s="2278"/>
      <c r="K22" s="2278"/>
      <c r="L22" s="2278"/>
      <c r="M22" s="2278"/>
      <c r="N22" s="2277"/>
      <c r="O22" s="2277"/>
      <c r="P22" s="2276"/>
      <c r="Q22" s="2275"/>
      <c r="R22" s="2271"/>
      <c r="S22" s="2271"/>
      <c r="T22" s="2274"/>
      <c r="U22" s="2274"/>
      <c r="V22" s="2274"/>
      <c r="W22" s="2274"/>
      <c r="X22" s="2274"/>
      <c r="Y22" s="2273"/>
      <c r="Z22" s="2273"/>
      <c r="AA22" s="2272"/>
      <c r="AD22" s="2271"/>
      <c r="AE22" s="2271"/>
      <c r="AF22" s="2271"/>
      <c r="AG22" s="2271"/>
      <c r="AH22" s="2271"/>
      <c r="AI22" s="2271"/>
      <c r="AJ22" s="2271"/>
      <c r="AK22" s="2271"/>
    </row>
    <row r="23" spans="1:37" ht="16.149999999999999" customHeight="1" x14ac:dyDescent="0.25">
      <c r="A23" s="2281"/>
      <c r="B23" s="2280"/>
      <c r="C23" s="2279"/>
      <c r="D23" s="2279"/>
      <c r="E23" s="2279"/>
      <c r="F23" s="2279"/>
      <c r="G23" s="2279"/>
      <c r="H23" s="2278"/>
      <c r="I23" s="2278"/>
      <c r="J23" s="2278"/>
      <c r="K23" s="2278"/>
      <c r="L23" s="2278"/>
      <c r="M23" s="2278"/>
      <c r="N23" s="2277"/>
      <c r="O23" s="2277"/>
      <c r="P23" s="2276"/>
      <c r="Q23" s="2275"/>
      <c r="R23" s="2271"/>
      <c r="S23" s="2271"/>
      <c r="T23" s="2274"/>
      <c r="U23" s="2274"/>
      <c r="V23" s="2274"/>
      <c r="W23" s="2274"/>
      <c r="X23" s="2274"/>
      <c r="Y23" s="2273"/>
      <c r="Z23" s="2273"/>
      <c r="AA23" s="2272"/>
      <c r="AD23" s="2271"/>
      <c r="AE23" s="2271"/>
      <c r="AF23" s="2271"/>
      <c r="AG23" s="2271"/>
      <c r="AH23" s="2271"/>
      <c r="AI23" s="2271"/>
      <c r="AJ23" s="2271"/>
      <c r="AK23" s="2271"/>
    </row>
    <row r="24" spans="1:37" ht="16.149999999999999" customHeight="1" x14ac:dyDescent="0.25">
      <c r="A24" s="2063">
        <v>7722</v>
      </c>
      <c r="B24" s="2260"/>
      <c r="C24" s="2064">
        <v>31421</v>
      </c>
      <c r="D24" s="2063">
        <v>9</v>
      </c>
      <c r="E24" s="2132" t="s">
        <v>1223</v>
      </c>
      <c r="F24" s="2063">
        <v>2</v>
      </c>
      <c r="G24" s="2063">
        <v>2</v>
      </c>
      <c r="H24" s="2058">
        <v>1</v>
      </c>
      <c r="I24" s="2058"/>
      <c r="J24" s="2058"/>
      <c r="K24" s="2058"/>
      <c r="L24" s="2058"/>
      <c r="M24" s="2058"/>
      <c r="N24" s="2121">
        <v>4</v>
      </c>
      <c r="O24" s="2063" t="s">
        <v>5330</v>
      </c>
      <c r="P24" s="2121">
        <v>1</v>
      </c>
      <c r="Q24" s="2118">
        <v>1</v>
      </c>
      <c r="R24" s="2260" t="s">
        <v>5021</v>
      </c>
      <c r="S24" s="2260" t="s">
        <v>4516</v>
      </c>
      <c r="T24" s="2058"/>
      <c r="U24" s="2058"/>
      <c r="V24" s="2058"/>
      <c r="W24" s="2058"/>
      <c r="X24" s="2058"/>
      <c r="Y24" s="2132" t="s">
        <v>5346</v>
      </c>
      <c r="Z24" s="2117">
        <v>143.1</v>
      </c>
      <c r="AA24" s="2260"/>
      <c r="AD24" s="2260"/>
      <c r="AE24" s="2260"/>
      <c r="AF24" s="2260"/>
      <c r="AG24" s="2260"/>
      <c r="AH24" s="2260"/>
      <c r="AI24" s="2260"/>
      <c r="AJ24" s="2260"/>
      <c r="AK24" s="2260"/>
    </row>
    <row r="25" spans="1:37" ht="16.149999999999999" customHeight="1" x14ac:dyDescent="0.25">
      <c r="A25" s="2063">
        <v>9757</v>
      </c>
      <c r="B25" s="2260"/>
      <c r="C25" s="2064">
        <v>31391</v>
      </c>
      <c r="D25" s="2063">
        <v>8</v>
      </c>
      <c r="E25" s="2132" t="s">
        <v>775</v>
      </c>
      <c r="F25" s="2063" t="s">
        <v>269</v>
      </c>
      <c r="G25" s="2063">
        <v>2</v>
      </c>
      <c r="H25" s="2058">
        <v>1</v>
      </c>
      <c r="I25" s="2058"/>
      <c r="J25" s="2058"/>
      <c r="K25" s="2168"/>
      <c r="L25" s="2168"/>
      <c r="M25" s="2168"/>
      <c r="N25" s="2118">
        <v>3</v>
      </c>
      <c r="O25" s="2063" t="s">
        <v>5330</v>
      </c>
      <c r="P25" s="2121">
        <v>1</v>
      </c>
      <c r="Q25" s="2118">
        <v>1</v>
      </c>
      <c r="R25" s="2260" t="s">
        <v>5021</v>
      </c>
      <c r="S25" s="2260" t="s">
        <v>4516</v>
      </c>
      <c r="T25" s="2058"/>
      <c r="U25" s="2058"/>
      <c r="V25" s="2058"/>
      <c r="W25" s="2058"/>
      <c r="X25" s="2058"/>
      <c r="Y25" s="2132" t="s">
        <v>5345</v>
      </c>
      <c r="Z25" s="2117">
        <v>143.19999999999999</v>
      </c>
      <c r="AA25" s="2260"/>
      <c r="AD25" s="2260"/>
      <c r="AE25" s="2260"/>
      <c r="AF25" s="2260"/>
      <c r="AG25" s="2260"/>
      <c r="AH25" s="2260"/>
      <c r="AI25" s="2260"/>
      <c r="AJ25" s="2260"/>
      <c r="AK25" s="2260"/>
    </row>
    <row r="26" spans="1:37" ht="16.149999999999999" customHeight="1" x14ac:dyDescent="0.25">
      <c r="A26" s="2063">
        <v>9758</v>
      </c>
      <c r="B26" s="2260"/>
      <c r="C26" s="2064">
        <v>31391</v>
      </c>
      <c r="D26" s="2063">
        <v>8</v>
      </c>
      <c r="E26" s="2132" t="s">
        <v>775</v>
      </c>
      <c r="F26" s="2063" t="s">
        <v>269</v>
      </c>
      <c r="G26" s="2063">
        <v>2</v>
      </c>
      <c r="H26" s="2058">
        <v>1</v>
      </c>
      <c r="I26" s="2058"/>
      <c r="J26" s="2058"/>
      <c r="K26" s="2168"/>
      <c r="L26" s="2168"/>
      <c r="M26" s="2168"/>
      <c r="N26" s="2118">
        <v>4</v>
      </c>
      <c r="O26" s="2063" t="s">
        <v>5330</v>
      </c>
      <c r="P26" s="2121">
        <v>1</v>
      </c>
      <c r="Q26" s="2118">
        <v>1</v>
      </c>
      <c r="R26" s="2260" t="s">
        <v>5021</v>
      </c>
      <c r="S26" s="2260" t="s">
        <v>4516</v>
      </c>
      <c r="T26" s="2058"/>
      <c r="U26" s="2058"/>
      <c r="V26" s="2058"/>
      <c r="W26" s="2058"/>
      <c r="X26" s="2058"/>
      <c r="Y26" s="2132" t="s">
        <v>5344</v>
      </c>
      <c r="Z26" s="2117">
        <v>143.30000000000001</v>
      </c>
      <c r="AA26" s="2260"/>
      <c r="AD26" s="2260"/>
      <c r="AE26" s="2260"/>
      <c r="AF26" s="2260"/>
      <c r="AG26" s="2260"/>
      <c r="AH26" s="2260"/>
      <c r="AI26" s="2260"/>
      <c r="AJ26" s="2260"/>
      <c r="AK26" s="2260"/>
    </row>
    <row r="27" spans="1:37" ht="16.149999999999999" customHeight="1" x14ac:dyDescent="0.25">
      <c r="A27" s="2063">
        <v>8894</v>
      </c>
      <c r="B27" s="2260"/>
      <c r="C27" s="2064">
        <v>31342</v>
      </c>
      <c r="D27" s="2063">
        <v>4</v>
      </c>
      <c r="E27" s="2132"/>
      <c r="F27" s="2063" t="s">
        <v>269</v>
      </c>
      <c r="G27" s="2063">
        <v>3</v>
      </c>
      <c r="H27" s="2058">
        <v>1</v>
      </c>
      <c r="I27" s="2058"/>
      <c r="J27" s="2058"/>
      <c r="K27" s="2168"/>
      <c r="L27" s="2168"/>
      <c r="M27" s="2168"/>
      <c r="N27" s="2118">
        <v>3</v>
      </c>
      <c r="O27" s="2063" t="s">
        <v>5330</v>
      </c>
      <c r="P27" s="2121">
        <v>1</v>
      </c>
      <c r="Q27" s="2118">
        <v>1</v>
      </c>
      <c r="R27" s="2260" t="s">
        <v>5021</v>
      </c>
      <c r="S27" s="2260" t="s">
        <v>4516</v>
      </c>
      <c r="T27" s="2058"/>
      <c r="U27" s="2058"/>
      <c r="V27" s="2058"/>
      <c r="W27" s="2058"/>
      <c r="X27" s="2058"/>
      <c r="Y27" s="2132" t="s">
        <v>5343</v>
      </c>
      <c r="Z27" s="2117">
        <v>143.4</v>
      </c>
      <c r="AA27" s="2260"/>
      <c r="AD27" s="2260"/>
      <c r="AE27" s="2260"/>
      <c r="AF27" s="2260"/>
      <c r="AG27" s="2260"/>
      <c r="AH27" s="2260"/>
      <c r="AI27" s="2260"/>
      <c r="AJ27" s="2260"/>
      <c r="AK27" s="2260"/>
    </row>
    <row r="28" spans="1:37" ht="16.149999999999999" customHeight="1" x14ac:dyDescent="0.25">
      <c r="A28" s="2063">
        <v>10087</v>
      </c>
      <c r="B28" s="2260"/>
      <c r="C28" s="2064">
        <v>31449</v>
      </c>
      <c r="D28" s="2063">
        <v>11</v>
      </c>
      <c r="E28" s="2132" t="s">
        <v>636</v>
      </c>
      <c r="F28" s="2063" t="s">
        <v>269</v>
      </c>
      <c r="G28" s="2063">
        <v>3</v>
      </c>
      <c r="H28" s="2058">
        <v>1</v>
      </c>
      <c r="I28" s="2058"/>
      <c r="J28" s="2058"/>
      <c r="K28" s="2168"/>
      <c r="L28" s="2168"/>
      <c r="M28" s="2168"/>
      <c r="N28" s="2118">
        <v>3</v>
      </c>
      <c r="O28" s="2063" t="s">
        <v>5330</v>
      </c>
      <c r="P28" s="2121">
        <v>1</v>
      </c>
      <c r="Q28" s="2118">
        <v>1</v>
      </c>
      <c r="R28" s="2260" t="s">
        <v>5021</v>
      </c>
      <c r="S28" s="2260" t="s">
        <v>4516</v>
      </c>
      <c r="T28" s="2058"/>
      <c r="U28" s="2058"/>
      <c r="V28" s="2058"/>
      <c r="W28" s="2058"/>
      <c r="X28" s="2058"/>
      <c r="Y28" s="2132" t="s">
        <v>5342</v>
      </c>
      <c r="Z28" s="2117">
        <v>143.5</v>
      </c>
      <c r="AA28" s="2260"/>
      <c r="AD28" s="2260"/>
      <c r="AE28" s="2260"/>
      <c r="AF28" s="2260"/>
      <c r="AG28" s="2260"/>
      <c r="AH28" s="2260"/>
      <c r="AI28" s="2260"/>
      <c r="AJ28" s="2260"/>
      <c r="AK28" s="2260"/>
    </row>
    <row r="29" spans="1:37" ht="16.149999999999999" customHeight="1" x14ac:dyDescent="0.25">
      <c r="A29" s="2063">
        <v>10370</v>
      </c>
      <c r="B29" s="2260"/>
      <c r="C29" s="2064">
        <v>31471</v>
      </c>
      <c r="D29" s="2063">
        <v>12</v>
      </c>
      <c r="E29" s="2132"/>
      <c r="F29" s="2063" t="s">
        <v>397</v>
      </c>
      <c r="G29" s="2063">
        <v>4</v>
      </c>
      <c r="H29" s="2058">
        <v>1</v>
      </c>
      <c r="I29" s="2058"/>
      <c r="J29" s="2058"/>
      <c r="K29" s="2168"/>
      <c r="L29" s="2168"/>
      <c r="M29" s="2168"/>
      <c r="N29" s="2118">
        <v>6</v>
      </c>
      <c r="O29" s="2063" t="s">
        <v>5340</v>
      </c>
      <c r="P29" s="2121">
        <v>1</v>
      </c>
      <c r="Q29" s="2118">
        <v>1</v>
      </c>
      <c r="R29" s="2260" t="s">
        <v>5021</v>
      </c>
      <c r="S29" s="2260" t="s">
        <v>4516</v>
      </c>
      <c r="T29" s="2058" t="s">
        <v>3696</v>
      </c>
      <c r="U29" s="2058"/>
      <c r="V29" s="2058"/>
      <c r="W29" s="2058"/>
      <c r="X29" s="2058"/>
      <c r="Y29" s="2132" t="s">
        <v>5341</v>
      </c>
      <c r="Z29" s="2117">
        <v>143.6</v>
      </c>
      <c r="AA29" s="2260"/>
      <c r="AD29" s="2260"/>
      <c r="AE29" s="2260"/>
      <c r="AF29" s="2260"/>
      <c r="AG29" s="2260"/>
      <c r="AH29" s="2260"/>
      <c r="AI29" s="2260"/>
      <c r="AJ29" s="2260"/>
      <c r="AK29" s="2260"/>
    </row>
    <row r="30" spans="1:37" ht="16.149999999999999" customHeight="1" x14ac:dyDescent="0.25">
      <c r="A30" s="2063">
        <v>10147</v>
      </c>
      <c r="B30" s="2260"/>
      <c r="C30" s="2064">
        <v>31463</v>
      </c>
      <c r="D30" s="2063" t="s">
        <v>1378</v>
      </c>
      <c r="E30" s="2117">
        <v>8</v>
      </c>
      <c r="F30" s="2063" t="s">
        <v>397</v>
      </c>
      <c r="G30" s="2063">
        <v>3</v>
      </c>
      <c r="H30" s="2058">
        <v>1</v>
      </c>
      <c r="I30" s="2058"/>
      <c r="J30" s="2058"/>
      <c r="K30" s="2168"/>
      <c r="L30" s="2168"/>
      <c r="M30" s="2168"/>
      <c r="N30" s="2118">
        <v>7</v>
      </c>
      <c r="O30" s="2063" t="s">
        <v>5340</v>
      </c>
      <c r="P30" s="2121">
        <v>1</v>
      </c>
      <c r="Q30" s="2118">
        <v>1</v>
      </c>
      <c r="R30" s="2260" t="s">
        <v>5021</v>
      </c>
      <c r="S30" s="2260" t="s">
        <v>4516</v>
      </c>
      <c r="T30" s="2058" t="s">
        <v>3696</v>
      </c>
      <c r="U30" s="2058"/>
      <c r="V30" s="2058"/>
      <c r="W30" s="2058"/>
      <c r="X30" s="2058"/>
      <c r="Y30" s="2132" t="s">
        <v>5339</v>
      </c>
      <c r="Z30" s="2117">
        <v>143.69999999999999</v>
      </c>
      <c r="AA30" s="2260"/>
      <c r="AD30" s="2260"/>
      <c r="AE30" s="2260"/>
      <c r="AF30" s="2260"/>
      <c r="AG30" s="2260"/>
      <c r="AH30" s="2260"/>
      <c r="AI30" s="2260"/>
      <c r="AJ30" s="2260"/>
      <c r="AK30" s="2260"/>
    </row>
    <row r="31" spans="1:37" ht="16.149999999999999" customHeight="1" x14ac:dyDescent="0.25">
      <c r="A31" s="2063">
        <v>10034</v>
      </c>
      <c r="B31" s="2260"/>
      <c r="C31" s="2064">
        <v>31448</v>
      </c>
      <c r="D31" s="2063">
        <v>11</v>
      </c>
      <c r="E31" s="2132" t="s">
        <v>1363</v>
      </c>
      <c r="F31" s="2063" t="s">
        <v>269</v>
      </c>
      <c r="G31" s="2063">
        <v>3</v>
      </c>
      <c r="H31" s="2058">
        <v>1</v>
      </c>
      <c r="I31" s="2058"/>
      <c r="J31" s="2058"/>
      <c r="K31" s="2168"/>
      <c r="L31" s="2168"/>
      <c r="M31" s="2168"/>
      <c r="N31" s="2118">
        <v>4</v>
      </c>
      <c r="O31" s="2063" t="s">
        <v>5330</v>
      </c>
      <c r="P31" s="2121">
        <v>1</v>
      </c>
      <c r="Q31" s="2118">
        <v>1</v>
      </c>
      <c r="R31" s="2260" t="s">
        <v>4487</v>
      </c>
      <c r="S31" s="2260" t="s">
        <v>4336</v>
      </c>
      <c r="T31" s="2058"/>
      <c r="U31" s="2058"/>
      <c r="V31" s="2058"/>
      <c r="W31" s="2058"/>
      <c r="X31" s="2058"/>
      <c r="Y31" s="2132" t="s">
        <v>5338</v>
      </c>
      <c r="Z31" s="2117">
        <v>143.80000000000001</v>
      </c>
      <c r="AA31" s="2260"/>
      <c r="AD31" s="2260"/>
      <c r="AE31" s="2260"/>
      <c r="AF31" s="2260"/>
      <c r="AG31" s="2260"/>
      <c r="AH31" s="2260"/>
      <c r="AI31" s="2260"/>
      <c r="AJ31" s="2260"/>
      <c r="AK31" s="2260"/>
    </row>
    <row r="32" spans="1:37" ht="16.149999999999999" customHeight="1" x14ac:dyDescent="0.25">
      <c r="A32" s="2063">
        <v>10095</v>
      </c>
      <c r="B32" s="2260"/>
      <c r="C32" s="2064">
        <v>31449</v>
      </c>
      <c r="D32" s="2063">
        <v>11</v>
      </c>
      <c r="E32" s="2117">
        <v>5</v>
      </c>
      <c r="F32" s="2063" t="s">
        <v>397</v>
      </c>
      <c r="G32" s="2063">
        <v>4</v>
      </c>
      <c r="H32" s="2058">
        <v>1</v>
      </c>
      <c r="I32" s="2058"/>
      <c r="J32" s="2058"/>
      <c r="K32" s="2168"/>
      <c r="L32" s="2168"/>
      <c r="M32" s="2168"/>
      <c r="N32" s="2118">
        <v>7</v>
      </c>
      <c r="O32" s="2063" t="s">
        <v>5330</v>
      </c>
      <c r="P32" s="2121">
        <v>1</v>
      </c>
      <c r="Q32" s="2118">
        <v>1</v>
      </c>
      <c r="R32" s="2260" t="s">
        <v>4487</v>
      </c>
      <c r="S32" s="2260" t="s">
        <v>4336</v>
      </c>
      <c r="T32" s="2058"/>
      <c r="U32" s="2058"/>
      <c r="V32" s="2058"/>
      <c r="W32" s="2058"/>
      <c r="X32" s="2058"/>
      <c r="Y32" s="2132" t="s">
        <v>5337</v>
      </c>
      <c r="Z32" s="2117">
        <v>143.9</v>
      </c>
      <c r="AA32" s="2260"/>
      <c r="AD32" s="2260"/>
      <c r="AE32" s="2260"/>
      <c r="AF32" s="2260"/>
      <c r="AG32" s="2260"/>
      <c r="AH32" s="2260"/>
      <c r="AI32" s="2260"/>
      <c r="AJ32" s="2260"/>
      <c r="AK32" s="2260"/>
    </row>
    <row r="33" spans="1:37" ht="16.149999999999999" customHeight="1" x14ac:dyDescent="0.25">
      <c r="A33" s="2063">
        <v>10356</v>
      </c>
      <c r="B33" s="2260"/>
      <c r="C33" s="2064">
        <v>31476</v>
      </c>
      <c r="D33" s="2063">
        <v>13</v>
      </c>
      <c r="E33" s="2132"/>
      <c r="F33" s="2063" t="s">
        <v>67</v>
      </c>
      <c r="G33" s="2063" t="s">
        <v>67</v>
      </c>
      <c r="H33" s="2058">
        <v>1</v>
      </c>
      <c r="I33" s="2058"/>
      <c r="J33" s="2058"/>
      <c r="K33" s="2168"/>
      <c r="L33" s="2168"/>
      <c r="M33" s="2168"/>
      <c r="N33" s="2118">
        <v>6</v>
      </c>
      <c r="O33" s="2063" t="s">
        <v>5330</v>
      </c>
      <c r="P33" s="2121">
        <v>1</v>
      </c>
      <c r="Q33" s="2118">
        <v>1</v>
      </c>
      <c r="R33" s="2260" t="s">
        <v>4487</v>
      </c>
      <c r="S33" s="2260" t="s">
        <v>4336</v>
      </c>
      <c r="T33" s="2058"/>
      <c r="U33" s="2058"/>
      <c r="V33" s="2058"/>
      <c r="W33" s="2058"/>
      <c r="X33" s="2058"/>
      <c r="Y33" s="2132" t="s">
        <v>5336</v>
      </c>
      <c r="Z33" s="2119">
        <v>143.1</v>
      </c>
      <c r="AA33" s="2260"/>
      <c r="AD33" s="2260"/>
      <c r="AE33" s="2260"/>
      <c r="AF33" s="2260"/>
      <c r="AG33" s="2260"/>
      <c r="AH33" s="2260"/>
      <c r="AI33" s="2260"/>
      <c r="AJ33" s="2260"/>
      <c r="AK33" s="2260"/>
    </row>
    <row r="34" spans="1:37" ht="16.149999999999999" customHeight="1" x14ac:dyDescent="0.25">
      <c r="A34" s="2063">
        <v>10127</v>
      </c>
      <c r="B34" s="2260"/>
      <c r="C34" s="2064">
        <v>31461</v>
      </c>
      <c r="D34" s="2063" t="s">
        <v>1378</v>
      </c>
      <c r="E34" s="2132" t="s">
        <v>1223</v>
      </c>
      <c r="F34" s="2063" t="s">
        <v>269</v>
      </c>
      <c r="G34" s="2063">
        <v>2</v>
      </c>
      <c r="H34" s="2058">
        <v>1</v>
      </c>
      <c r="I34" s="2058"/>
      <c r="J34" s="2058"/>
      <c r="K34" s="2168"/>
      <c r="L34" s="2168"/>
      <c r="M34" s="2168"/>
      <c r="N34" s="2118">
        <v>4</v>
      </c>
      <c r="O34" s="2063" t="s">
        <v>5330</v>
      </c>
      <c r="P34" s="2121">
        <v>1</v>
      </c>
      <c r="Q34" s="2118">
        <v>1</v>
      </c>
      <c r="R34" s="2260" t="s">
        <v>4487</v>
      </c>
      <c r="S34" s="2260" t="s">
        <v>4336</v>
      </c>
      <c r="T34" s="2058"/>
      <c r="U34" s="2058"/>
      <c r="V34" s="2058"/>
      <c r="W34" s="2058"/>
      <c r="X34" s="2058"/>
      <c r="Y34" s="2132" t="s">
        <v>5335</v>
      </c>
      <c r="Z34" s="2117">
        <v>143.11000000000001</v>
      </c>
      <c r="AA34" s="2260"/>
      <c r="AD34" s="2260"/>
      <c r="AE34" s="2260"/>
      <c r="AF34" s="2260"/>
      <c r="AG34" s="2260"/>
      <c r="AH34" s="2260"/>
      <c r="AI34" s="2260"/>
      <c r="AJ34" s="2260"/>
      <c r="AK34" s="2260"/>
    </row>
    <row r="35" spans="1:37" x14ac:dyDescent="0.25">
      <c r="A35" s="2063">
        <v>10355</v>
      </c>
      <c r="B35" s="2260"/>
      <c r="C35" s="2064">
        <v>31476</v>
      </c>
      <c r="D35" s="2063">
        <v>13</v>
      </c>
      <c r="E35" s="2132"/>
      <c r="F35" s="2063" t="s">
        <v>67</v>
      </c>
      <c r="G35" s="2063" t="s">
        <v>67</v>
      </c>
      <c r="H35" s="2058">
        <v>1</v>
      </c>
      <c r="I35" s="2058"/>
      <c r="J35" s="2058"/>
      <c r="K35" s="2168"/>
      <c r="L35" s="2168"/>
      <c r="M35" s="2168"/>
      <c r="N35" s="2118">
        <v>5</v>
      </c>
      <c r="O35" s="2063" t="s">
        <v>5330</v>
      </c>
      <c r="P35" s="2121">
        <v>1</v>
      </c>
      <c r="Q35" s="2118">
        <v>1</v>
      </c>
      <c r="R35" s="2260" t="s">
        <v>4487</v>
      </c>
      <c r="S35" s="2260" t="s">
        <v>4336</v>
      </c>
      <c r="T35" s="2058"/>
      <c r="U35" s="2058"/>
      <c r="V35" s="2058"/>
      <c r="W35" s="2058"/>
      <c r="X35" s="2058"/>
      <c r="Y35" s="2132" t="s">
        <v>5334</v>
      </c>
      <c r="Z35" s="2117">
        <v>143.12</v>
      </c>
      <c r="AA35" s="2260"/>
      <c r="AD35" s="2260"/>
      <c r="AE35" s="2260"/>
      <c r="AF35" s="2260"/>
      <c r="AG35" s="2260"/>
      <c r="AH35" s="2260"/>
      <c r="AI35" s="2260"/>
      <c r="AJ35" s="2260"/>
      <c r="AK35" s="2260"/>
    </row>
    <row r="36" spans="1:37" x14ac:dyDescent="0.25">
      <c r="A36" s="2063">
        <v>9759</v>
      </c>
      <c r="B36" s="2260"/>
      <c r="C36" s="2064">
        <v>31391</v>
      </c>
      <c r="D36" s="2063">
        <v>8</v>
      </c>
      <c r="E36" s="2132" t="s">
        <v>775</v>
      </c>
      <c r="F36" s="2063" t="s">
        <v>269</v>
      </c>
      <c r="G36" s="2063">
        <v>2</v>
      </c>
      <c r="H36" s="2058">
        <v>1</v>
      </c>
      <c r="I36" s="2058"/>
      <c r="J36" s="2058"/>
      <c r="K36" s="2168"/>
      <c r="L36" s="2168"/>
      <c r="M36" s="2168"/>
      <c r="N36" s="2118">
        <v>5</v>
      </c>
      <c r="O36" s="2063" t="s">
        <v>5330</v>
      </c>
      <c r="P36" s="2121">
        <v>1</v>
      </c>
      <c r="Q36" s="2118">
        <v>1</v>
      </c>
      <c r="R36" s="2260" t="s">
        <v>4291</v>
      </c>
      <c r="S36" s="2260" t="s">
        <v>4336</v>
      </c>
      <c r="T36" s="2058"/>
      <c r="U36" s="2058"/>
      <c r="V36" s="2058"/>
      <c r="W36" s="2058"/>
      <c r="X36" s="2058"/>
      <c r="Y36" s="2132" t="s">
        <v>5333</v>
      </c>
      <c r="Z36" s="2117">
        <v>143.13</v>
      </c>
      <c r="AA36" s="2260"/>
      <c r="AD36" s="2065"/>
      <c r="AE36" s="2065"/>
      <c r="AF36" s="2065"/>
      <c r="AG36" s="2065"/>
      <c r="AH36" s="2065"/>
      <c r="AI36" s="2065"/>
      <c r="AJ36" s="2065"/>
    </row>
    <row r="37" spans="1:37" x14ac:dyDescent="0.25">
      <c r="A37" s="2063">
        <v>10107</v>
      </c>
      <c r="B37" s="2260"/>
      <c r="C37" s="2117">
        <v>2.86</v>
      </c>
      <c r="D37" s="2063">
        <v>11</v>
      </c>
      <c r="E37" s="2132"/>
      <c r="F37" s="2063" t="s">
        <v>269</v>
      </c>
      <c r="G37" s="2063">
        <v>3</v>
      </c>
      <c r="H37" s="2058">
        <v>1</v>
      </c>
      <c r="I37" s="2058"/>
      <c r="J37" s="2058"/>
      <c r="K37" s="2168"/>
      <c r="L37" s="2168"/>
      <c r="M37" s="2168"/>
      <c r="N37" s="2118">
        <v>5</v>
      </c>
      <c r="O37" s="2063" t="s">
        <v>5332</v>
      </c>
      <c r="P37" s="2121">
        <v>1</v>
      </c>
      <c r="Q37" s="2118">
        <v>3</v>
      </c>
      <c r="R37" s="2260" t="s">
        <v>4487</v>
      </c>
      <c r="S37" s="2260" t="s">
        <v>4336</v>
      </c>
      <c r="T37" s="2058"/>
      <c r="U37" s="2058"/>
      <c r="V37" s="2058"/>
      <c r="W37" s="2058"/>
      <c r="X37" s="2058"/>
      <c r="Y37" s="2132" t="s">
        <v>5331</v>
      </c>
      <c r="Z37" s="2117">
        <v>143.13999999999999</v>
      </c>
      <c r="AA37" s="2270"/>
      <c r="AD37" s="2055"/>
      <c r="AE37" s="2055"/>
      <c r="AF37" s="2055"/>
      <c r="AG37" s="2055"/>
      <c r="AH37" s="2055"/>
      <c r="AI37" s="2055"/>
      <c r="AJ37" s="2055"/>
    </row>
    <row r="38" spans="1:37" x14ac:dyDescent="0.25">
      <c r="A38" s="2063">
        <v>9617</v>
      </c>
      <c r="B38" s="2260"/>
      <c r="C38" s="2064">
        <v>31384</v>
      </c>
      <c r="D38" s="2063">
        <v>7</v>
      </c>
      <c r="E38" s="2132" t="s">
        <v>636</v>
      </c>
      <c r="F38" s="2063" t="s">
        <v>1248</v>
      </c>
      <c r="G38" s="2063">
        <v>2</v>
      </c>
      <c r="H38" s="2058">
        <v>1</v>
      </c>
      <c r="I38" s="2058"/>
      <c r="J38" s="2058"/>
      <c r="K38" s="2168"/>
      <c r="L38" s="2168"/>
      <c r="M38" s="2168"/>
      <c r="N38" s="2214">
        <v>2</v>
      </c>
      <c r="O38" s="2063" t="s">
        <v>5330</v>
      </c>
      <c r="P38" s="2121">
        <v>1</v>
      </c>
      <c r="Q38" s="2118">
        <v>1</v>
      </c>
      <c r="R38" s="2260" t="s">
        <v>4487</v>
      </c>
      <c r="S38" s="2260" t="s">
        <v>4336</v>
      </c>
      <c r="T38" s="2058"/>
      <c r="U38" s="2058"/>
      <c r="V38" s="2058"/>
      <c r="W38" s="2058"/>
      <c r="X38" s="2058"/>
      <c r="Y38" s="2132" t="s">
        <v>5329</v>
      </c>
      <c r="Z38" s="2117">
        <v>143.15</v>
      </c>
      <c r="AA38" s="2260"/>
      <c r="AD38" s="2054"/>
      <c r="AE38" s="2054"/>
      <c r="AF38" s="2054"/>
      <c r="AG38" s="2054"/>
      <c r="AH38" s="2054"/>
      <c r="AI38" s="2054"/>
      <c r="AJ38" s="2054"/>
    </row>
    <row r="39" spans="1:37" x14ac:dyDescent="0.25">
      <c r="A39" s="2063">
        <v>8573</v>
      </c>
      <c r="B39" s="2260"/>
      <c r="C39" s="2064">
        <v>31140</v>
      </c>
      <c r="D39" s="2063">
        <v>3</v>
      </c>
      <c r="E39" s="2132"/>
      <c r="F39" s="2063" t="s">
        <v>352</v>
      </c>
      <c r="G39" s="2063">
        <v>1</v>
      </c>
      <c r="H39" s="2058">
        <v>1</v>
      </c>
      <c r="I39" s="2058"/>
      <c r="J39" s="2058"/>
      <c r="K39" s="2168"/>
      <c r="L39" s="2168"/>
      <c r="M39" s="2168"/>
      <c r="N39" s="2118">
        <v>3</v>
      </c>
      <c r="O39" s="2063" t="s">
        <v>5327</v>
      </c>
      <c r="P39" s="2121">
        <v>1</v>
      </c>
      <c r="Q39" s="2118">
        <v>1</v>
      </c>
      <c r="R39" s="2260" t="s">
        <v>4433</v>
      </c>
      <c r="S39" s="2260" t="s">
        <v>4516</v>
      </c>
      <c r="T39" s="2058"/>
      <c r="U39" s="2058"/>
      <c r="V39" s="2058"/>
      <c r="W39" s="2058"/>
      <c r="X39" s="2058"/>
      <c r="Y39" s="2132" t="s">
        <v>5328</v>
      </c>
      <c r="Z39" s="2117">
        <v>143.16</v>
      </c>
      <c r="AA39" s="2270"/>
    </row>
    <row r="40" spans="1:37" x14ac:dyDescent="0.25">
      <c r="A40" s="2063">
        <v>9697</v>
      </c>
      <c r="B40" s="2260"/>
      <c r="C40" s="2117">
        <v>11.85</v>
      </c>
      <c r="D40" s="2063">
        <v>7</v>
      </c>
      <c r="E40" s="2132"/>
      <c r="F40" s="2063" t="s">
        <v>1248</v>
      </c>
      <c r="G40" s="2063">
        <v>2</v>
      </c>
      <c r="H40" s="2058">
        <v>1</v>
      </c>
      <c r="I40" s="2058"/>
      <c r="J40" s="2058"/>
      <c r="K40" s="2168"/>
      <c r="L40" s="2168"/>
      <c r="M40" s="2168"/>
      <c r="N40" s="2118">
        <v>4</v>
      </c>
      <c r="O40" s="2063" t="s">
        <v>5327</v>
      </c>
      <c r="P40" s="2121">
        <v>1</v>
      </c>
      <c r="Q40" s="2118">
        <v>1</v>
      </c>
      <c r="R40" s="2260" t="s">
        <v>4433</v>
      </c>
      <c r="S40" s="2260" t="s">
        <v>4516</v>
      </c>
      <c r="T40" s="2058"/>
      <c r="U40" s="2058"/>
      <c r="V40" s="2058"/>
      <c r="W40" s="2058"/>
      <c r="X40" s="2058"/>
      <c r="Y40" s="2132" t="s">
        <v>5326</v>
      </c>
      <c r="Z40" s="2117">
        <v>143.16999999999999</v>
      </c>
      <c r="AA40" s="2270"/>
    </row>
    <row r="41" spans="1:37" x14ac:dyDescent="0.25">
      <c r="A41" s="2063">
        <v>8750</v>
      </c>
      <c r="B41" s="2260"/>
      <c r="C41" s="2064">
        <v>31329</v>
      </c>
      <c r="D41" s="2063">
        <v>4</v>
      </c>
      <c r="E41" s="2132"/>
      <c r="F41" s="2063" t="s">
        <v>221</v>
      </c>
      <c r="G41" s="2063">
        <v>2</v>
      </c>
      <c r="H41" s="2058">
        <v>1</v>
      </c>
      <c r="I41" s="2058"/>
      <c r="J41" s="2058"/>
      <c r="K41" s="2168"/>
      <c r="L41" s="2168"/>
      <c r="M41" s="2168"/>
      <c r="N41" s="2118">
        <v>2</v>
      </c>
      <c r="O41" s="2063" t="s">
        <v>5325</v>
      </c>
      <c r="P41" s="2121">
        <v>1</v>
      </c>
      <c r="Q41" s="2118">
        <v>1</v>
      </c>
      <c r="R41" s="2260" t="s">
        <v>4433</v>
      </c>
      <c r="S41" s="2260" t="s">
        <v>4496</v>
      </c>
      <c r="T41" s="2058"/>
      <c r="U41" s="2058"/>
      <c r="V41" s="2058"/>
      <c r="W41" s="2058"/>
      <c r="X41" s="2058"/>
      <c r="Y41" s="2132" t="s">
        <v>5324</v>
      </c>
      <c r="Z41" s="2117">
        <v>143.18</v>
      </c>
      <c r="AA41" s="2260"/>
    </row>
    <row r="42" spans="1:37" x14ac:dyDescent="0.25">
      <c r="A42" s="2063">
        <v>9661</v>
      </c>
      <c r="B42" s="2260"/>
      <c r="C42" s="2064">
        <v>31385</v>
      </c>
      <c r="D42" s="2063">
        <v>7</v>
      </c>
      <c r="E42" s="2117">
        <v>8</v>
      </c>
      <c r="F42" s="2063" t="s">
        <v>1248</v>
      </c>
      <c r="G42" s="2063">
        <v>2</v>
      </c>
      <c r="H42" s="2058">
        <v>1</v>
      </c>
      <c r="I42" s="2058"/>
      <c r="J42" s="2058"/>
      <c r="K42" s="2168"/>
      <c r="L42" s="2168"/>
      <c r="M42" s="2168"/>
      <c r="N42" s="2118">
        <v>2</v>
      </c>
      <c r="O42" s="2063" t="s">
        <v>5322</v>
      </c>
      <c r="P42" s="2121">
        <v>2</v>
      </c>
      <c r="Q42" s="2118">
        <v>1</v>
      </c>
      <c r="R42" s="2260" t="s">
        <v>4277</v>
      </c>
      <c r="S42" s="2260" t="s">
        <v>4288</v>
      </c>
      <c r="T42" s="2058"/>
      <c r="U42" s="2058"/>
      <c r="V42" s="2058"/>
      <c r="W42" s="2058"/>
      <c r="X42" s="2058"/>
      <c r="Y42" s="2132" t="s">
        <v>5323</v>
      </c>
      <c r="Z42" s="2117">
        <v>143.19</v>
      </c>
    </row>
    <row r="43" spans="1:37" x14ac:dyDescent="0.25">
      <c r="A43" s="2063">
        <v>8863</v>
      </c>
      <c r="B43" s="2260"/>
      <c r="C43" s="2064">
        <v>31341</v>
      </c>
      <c r="D43" s="2063">
        <v>4</v>
      </c>
      <c r="E43" s="2132"/>
      <c r="F43" s="2063" t="s">
        <v>269</v>
      </c>
      <c r="G43" s="2063">
        <v>3</v>
      </c>
      <c r="H43" s="2058">
        <v>1</v>
      </c>
      <c r="I43" s="2058"/>
      <c r="J43" s="2058"/>
      <c r="K43" s="2168"/>
      <c r="L43" s="2168"/>
      <c r="M43" s="2168"/>
      <c r="N43" s="2118">
        <v>2</v>
      </c>
      <c r="O43" s="2063" t="s">
        <v>5322</v>
      </c>
      <c r="P43" s="2121">
        <v>2</v>
      </c>
      <c r="Q43" s="2118">
        <v>1</v>
      </c>
      <c r="R43" s="2260" t="s">
        <v>4382</v>
      </c>
      <c r="S43" s="2260" t="s">
        <v>5321</v>
      </c>
      <c r="T43" s="2058"/>
      <c r="U43" s="2058"/>
      <c r="V43" s="2058"/>
      <c r="W43" s="2058"/>
      <c r="X43" s="2058"/>
      <c r="Y43" s="2132" t="s">
        <v>5320</v>
      </c>
      <c r="Z43" s="2119">
        <v>143.19999999999999</v>
      </c>
    </row>
    <row r="44" spans="1:37" x14ac:dyDescent="0.25">
      <c r="A44" s="2063">
        <v>10037</v>
      </c>
      <c r="B44" s="2260"/>
      <c r="C44" s="2064">
        <v>31448</v>
      </c>
      <c r="D44" s="2063">
        <v>11</v>
      </c>
      <c r="E44" s="2132"/>
      <c r="F44" s="2063" t="s">
        <v>269</v>
      </c>
      <c r="G44" s="2063">
        <v>3</v>
      </c>
      <c r="H44" s="2058">
        <v>1</v>
      </c>
      <c r="I44" s="2058"/>
      <c r="J44" s="2058"/>
      <c r="K44" s="2168"/>
      <c r="L44" s="2168"/>
      <c r="M44" s="2168"/>
      <c r="N44" s="2118">
        <v>4</v>
      </c>
      <c r="O44" s="2063" t="s">
        <v>5314</v>
      </c>
      <c r="P44" s="2121">
        <v>1</v>
      </c>
      <c r="Q44" s="2118">
        <v>2</v>
      </c>
      <c r="R44" s="2260" t="s">
        <v>4291</v>
      </c>
      <c r="S44" s="2260" t="s">
        <v>4284</v>
      </c>
      <c r="T44" s="2058"/>
      <c r="U44" s="2058"/>
      <c r="V44" s="2058"/>
      <c r="W44" s="2058"/>
      <c r="X44" s="2058"/>
      <c r="Y44" s="2132" t="s">
        <v>5319</v>
      </c>
      <c r="Z44" s="2117">
        <v>144.1</v>
      </c>
      <c r="AA44" s="2260"/>
    </row>
    <row r="45" spans="1:37" x14ac:dyDescent="0.25">
      <c r="A45" s="2063">
        <v>10359</v>
      </c>
      <c r="B45" s="2260"/>
      <c r="C45" s="2064">
        <v>31476</v>
      </c>
      <c r="D45" s="2063">
        <v>13</v>
      </c>
      <c r="E45" s="2132" t="s">
        <v>1217</v>
      </c>
      <c r="F45" s="2063" t="s">
        <v>397</v>
      </c>
      <c r="G45" s="2063">
        <v>3</v>
      </c>
      <c r="H45" s="2058">
        <v>1</v>
      </c>
      <c r="I45" s="2058"/>
      <c r="J45" s="2058"/>
      <c r="K45" s="2168"/>
      <c r="L45" s="2168"/>
      <c r="M45" s="2168"/>
      <c r="N45" s="2118">
        <v>4</v>
      </c>
      <c r="O45" s="2063" t="s">
        <v>5312</v>
      </c>
      <c r="P45" s="2121">
        <v>1</v>
      </c>
      <c r="Q45" s="2118">
        <v>2</v>
      </c>
      <c r="R45" s="2260" t="s">
        <v>4487</v>
      </c>
      <c r="S45" s="2260" t="s">
        <v>4284</v>
      </c>
      <c r="T45" s="2058" t="s">
        <v>3696</v>
      </c>
      <c r="U45" s="2058"/>
      <c r="V45" s="2058"/>
      <c r="W45" s="2058"/>
      <c r="X45" s="2058"/>
      <c r="Y45" s="2132" t="s">
        <v>5318</v>
      </c>
      <c r="Z45" s="2117">
        <v>144.19999999999999</v>
      </c>
      <c r="AA45" s="2260"/>
    </row>
    <row r="46" spans="1:37" x14ac:dyDescent="0.25">
      <c r="A46" s="2063">
        <v>10191</v>
      </c>
      <c r="B46" s="2260"/>
      <c r="C46" s="2064">
        <v>31464</v>
      </c>
      <c r="D46" s="2063">
        <v>12</v>
      </c>
      <c r="E46" s="2132"/>
      <c r="F46" s="2063" t="s">
        <v>1391</v>
      </c>
      <c r="G46" s="2063">
        <v>3</v>
      </c>
      <c r="H46" s="2058">
        <v>1</v>
      </c>
      <c r="I46" s="2058"/>
      <c r="J46" s="2058"/>
      <c r="K46" s="2168"/>
      <c r="L46" s="2168"/>
      <c r="M46" s="2168"/>
      <c r="N46" s="2118">
        <v>4</v>
      </c>
      <c r="O46" s="2063" t="s">
        <v>5314</v>
      </c>
      <c r="P46" s="2121">
        <v>1</v>
      </c>
      <c r="Q46" s="2118">
        <v>2</v>
      </c>
      <c r="R46" s="2260" t="s">
        <v>4433</v>
      </c>
      <c r="S46" s="2260" t="s">
        <v>4526</v>
      </c>
      <c r="T46" s="2058"/>
      <c r="U46" s="2058"/>
      <c r="V46" s="2058"/>
      <c r="W46" s="2058"/>
      <c r="X46" s="2058"/>
      <c r="Y46" s="2132" t="s">
        <v>5317</v>
      </c>
      <c r="Z46" s="2117">
        <v>144.30000000000001</v>
      </c>
      <c r="AA46" s="2260"/>
      <c r="AD46" s="2054"/>
      <c r="AE46" s="2054"/>
      <c r="AF46" s="2054"/>
      <c r="AG46" s="2054"/>
      <c r="AH46" s="2054"/>
      <c r="AI46" s="2054"/>
      <c r="AJ46" s="2054"/>
    </row>
    <row r="47" spans="1:37" x14ac:dyDescent="0.25">
      <c r="A47" s="2063">
        <v>9519</v>
      </c>
      <c r="B47" s="2260"/>
      <c r="C47" s="2064">
        <v>31383</v>
      </c>
      <c r="D47" s="2063">
        <v>7</v>
      </c>
      <c r="E47" s="2132" t="s">
        <v>1019</v>
      </c>
      <c r="F47" s="2063" t="s">
        <v>1248</v>
      </c>
      <c r="G47" s="2063">
        <v>2</v>
      </c>
      <c r="H47" s="2058">
        <v>1</v>
      </c>
      <c r="I47" s="2058"/>
      <c r="J47" s="2058"/>
      <c r="K47" s="2168"/>
      <c r="L47" s="2168"/>
      <c r="M47" s="2168"/>
      <c r="N47" s="2118">
        <v>2</v>
      </c>
      <c r="O47" s="2063" t="s">
        <v>5314</v>
      </c>
      <c r="P47" s="2121">
        <v>1</v>
      </c>
      <c r="Q47" s="2118">
        <v>2</v>
      </c>
      <c r="R47" s="2260" t="s">
        <v>4433</v>
      </c>
      <c r="S47" s="2260" t="s">
        <v>4474</v>
      </c>
      <c r="T47" s="2058"/>
      <c r="U47" s="2058"/>
      <c r="V47" s="2058"/>
      <c r="W47" s="2058"/>
      <c r="X47" s="2058"/>
      <c r="Y47" s="2132" t="s">
        <v>5316</v>
      </c>
      <c r="Z47" s="2117">
        <v>144.4</v>
      </c>
      <c r="AA47" s="2260"/>
      <c r="AD47" s="2054"/>
      <c r="AE47" s="2054"/>
      <c r="AF47" s="2054"/>
      <c r="AG47" s="2054"/>
      <c r="AH47" s="2054"/>
      <c r="AI47" s="2054"/>
      <c r="AJ47" s="2054"/>
    </row>
    <row r="48" spans="1:37" x14ac:dyDescent="0.25">
      <c r="A48" s="2063">
        <v>9792</v>
      </c>
      <c r="B48" s="2260"/>
      <c r="C48" s="2064">
        <v>31397</v>
      </c>
      <c r="D48" s="2063">
        <v>8</v>
      </c>
      <c r="E48" s="2132" t="s">
        <v>775</v>
      </c>
      <c r="F48" s="2063" t="s">
        <v>269</v>
      </c>
      <c r="G48" s="2063">
        <v>2</v>
      </c>
      <c r="H48" s="2058">
        <v>1</v>
      </c>
      <c r="I48" s="2058"/>
      <c r="J48" s="2058"/>
      <c r="K48" s="2168"/>
      <c r="L48" s="2168"/>
      <c r="M48" s="2168"/>
      <c r="N48" s="2118">
        <v>2</v>
      </c>
      <c r="O48" s="2063" t="s">
        <v>5314</v>
      </c>
      <c r="P48" s="2121">
        <v>1</v>
      </c>
      <c r="Q48" s="2118">
        <v>2</v>
      </c>
      <c r="R48" s="2260" t="s">
        <v>4433</v>
      </c>
      <c r="S48" s="2260" t="s">
        <v>4284</v>
      </c>
      <c r="T48" s="2058"/>
      <c r="U48" s="2058"/>
      <c r="V48" s="2058"/>
      <c r="W48" s="2058"/>
      <c r="X48" s="2058"/>
      <c r="Y48" s="2132" t="s">
        <v>5315</v>
      </c>
      <c r="Z48" s="2117">
        <v>144.5</v>
      </c>
      <c r="AA48" s="2260"/>
      <c r="AD48" s="2054"/>
      <c r="AE48" s="2054"/>
      <c r="AF48" s="2054"/>
      <c r="AG48" s="2054"/>
      <c r="AH48" s="2054"/>
      <c r="AI48" s="2054"/>
      <c r="AJ48" s="2054"/>
    </row>
    <row r="49" spans="1:36" x14ac:dyDescent="0.25">
      <c r="A49" s="2063">
        <v>8645</v>
      </c>
      <c r="B49" s="2260"/>
      <c r="C49" s="2064">
        <v>31153</v>
      </c>
      <c r="D49" s="2063">
        <v>3</v>
      </c>
      <c r="E49" s="2132"/>
      <c r="F49" s="2063" t="s">
        <v>221</v>
      </c>
      <c r="G49" s="2063">
        <v>1</v>
      </c>
      <c r="H49" s="2058">
        <v>1</v>
      </c>
      <c r="I49" s="2058"/>
      <c r="J49" s="2058"/>
      <c r="K49" s="2168"/>
      <c r="L49" s="2168"/>
      <c r="M49" s="2168"/>
      <c r="N49" s="2118" t="s">
        <v>385</v>
      </c>
      <c r="O49" s="2063" t="s">
        <v>5314</v>
      </c>
      <c r="P49" s="2121">
        <v>1</v>
      </c>
      <c r="Q49" s="2118">
        <v>2</v>
      </c>
      <c r="R49" s="2260" t="s">
        <v>4433</v>
      </c>
      <c r="S49" s="2260" t="s">
        <v>4525</v>
      </c>
      <c r="T49" s="2058"/>
      <c r="U49" s="2058"/>
      <c r="V49" s="2058"/>
      <c r="W49" s="2058"/>
      <c r="X49" s="2058"/>
      <c r="Y49" s="2132" t="s">
        <v>5313</v>
      </c>
      <c r="Z49" s="2117">
        <v>144.6</v>
      </c>
      <c r="AA49" s="2260"/>
      <c r="AD49" s="2054"/>
      <c r="AE49" s="2054"/>
      <c r="AF49" s="2054"/>
      <c r="AG49" s="2054"/>
      <c r="AH49" s="2054"/>
      <c r="AI49" s="2054"/>
      <c r="AJ49" s="2054"/>
    </row>
    <row r="50" spans="1:36" x14ac:dyDescent="0.25">
      <c r="A50" s="2063">
        <v>8801</v>
      </c>
      <c r="B50" s="2260"/>
      <c r="C50" s="2064">
        <v>31331</v>
      </c>
      <c r="D50" s="2063">
        <v>4</v>
      </c>
      <c r="E50" s="2132"/>
      <c r="F50" s="2063" t="s">
        <v>221</v>
      </c>
      <c r="G50" s="2063">
        <v>2</v>
      </c>
      <c r="H50" s="2058">
        <v>1</v>
      </c>
      <c r="I50" s="2058"/>
      <c r="J50" s="2058"/>
      <c r="K50" s="2168"/>
      <c r="L50" s="2168"/>
      <c r="M50" s="2168"/>
      <c r="N50" s="2118">
        <v>2</v>
      </c>
      <c r="O50" s="2063" t="s">
        <v>5312</v>
      </c>
      <c r="P50" s="2121">
        <v>1</v>
      </c>
      <c r="Q50" s="2118">
        <v>2</v>
      </c>
      <c r="R50" s="2260" t="s">
        <v>4291</v>
      </c>
      <c r="S50" s="2260" t="s">
        <v>5311</v>
      </c>
      <c r="T50" s="2058" t="s">
        <v>3696</v>
      </c>
      <c r="U50" s="2058"/>
      <c r="V50" s="2058"/>
      <c r="W50" s="2058"/>
      <c r="X50" s="2058"/>
      <c r="Y50" s="2132"/>
      <c r="Z50" s="2117">
        <v>144.69999999999999</v>
      </c>
      <c r="AA50" s="2260"/>
      <c r="AD50" s="2055"/>
      <c r="AE50" s="2055"/>
      <c r="AF50" s="2055"/>
      <c r="AG50" s="2055"/>
      <c r="AH50" s="2055"/>
      <c r="AI50" s="2055"/>
      <c r="AJ50" s="2055"/>
    </row>
    <row r="51" spans="1:36" x14ac:dyDescent="0.25">
      <c r="A51" s="2063">
        <v>9701</v>
      </c>
      <c r="B51" s="2260"/>
      <c r="C51" s="2064">
        <v>31387</v>
      </c>
      <c r="D51" s="2063">
        <v>8</v>
      </c>
      <c r="E51" s="2132" t="s">
        <v>775</v>
      </c>
      <c r="F51" s="2063" t="s">
        <v>221</v>
      </c>
      <c r="G51" s="2063">
        <v>1</v>
      </c>
      <c r="H51" s="2058">
        <v>1</v>
      </c>
      <c r="I51" s="2058"/>
      <c r="J51" s="2058"/>
      <c r="K51" s="2168"/>
      <c r="L51" s="2168"/>
      <c r="M51" s="2168"/>
      <c r="N51" s="2118" t="s">
        <v>385</v>
      </c>
      <c r="O51" s="2063" t="s">
        <v>5310</v>
      </c>
      <c r="P51" s="2121">
        <v>1</v>
      </c>
      <c r="Q51" s="2118">
        <v>2</v>
      </c>
      <c r="R51" s="2260" t="s">
        <v>4433</v>
      </c>
      <c r="S51" s="2260" t="s">
        <v>4478</v>
      </c>
      <c r="T51" s="2058" t="s">
        <v>3696</v>
      </c>
      <c r="U51" s="2058"/>
      <c r="V51" s="2058"/>
      <c r="W51" s="2058"/>
      <c r="X51" s="2058" t="s">
        <v>132</v>
      </c>
      <c r="Y51" s="2132"/>
      <c r="Z51" s="2117">
        <v>144.80000000000001</v>
      </c>
      <c r="AA51" s="2260"/>
      <c r="AD51" s="2055"/>
      <c r="AE51" s="2055"/>
      <c r="AF51" s="2055"/>
      <c r="AG51" s="2055"/>
      <c r="AH51" s="2055"/>
      <c r="AI51" s="2055"/>
      <c r="AJ51" s="2055"/>
    </row>
    <row r="52" spans="1:36" x14ac:dyDescent="0.25">
      <c r="A52" s="2063">
        <v>9354</v>
      </c>
      <c r="B52" s="2260"/>
      <c r="C52" s="2064">
        <v>31377</v>
      </c>
      <c r="D52" s="2063" t="s">
        <v>67</v>
      </c>
      <c r="E52" s="2132"/>
      <c r="F52" s="2063" t="s">
        <v>1069</v>
      </c>
      <c r="G52" s="2063" t="s">
        <v>67</v>
      </c>
      <c r="H52" s="2058">
        <v>1</v>
      </c>
      <c r="I52" s="2058"/>
      <c r="J52" s="2058"/>
      <c r="K52" s="2168"/>
      <c r="L52" s="2168"/>
      <c r="M52" s="2168"/>
      <c r="N52" s="2118">
        <v>71</v>
      </c>
      <c r="O52" s="2063" t="s">
        <v>5309</v>
      </c>
      <c r="P52" s="2121">
        <v>1</v>
      </c>
      <c r="Q52" s="2118">
        <v>5</v>
      </c>
      <c r="R52" s="2260" t="s">
        <v>4285</v>
      </c>
      <c r="S52" s="2260" t="s">
        <v>4429</v>
      </c>
      <c r="T52" s="2058" t="s">
        <v>3696</v>
      </c>
      <c r="U52" s="2058" t="s">
        <v>3332</v>
      </c>
      <c r="V52" s="2058"/>
      <c r="W52" s="2058"/>
      <c r="X52" s="2058" t="s">
        <v>132</v>
      </c>
      <c r="Y52" s="2132" t="s">
        <v>5308</v>
      </c>
      <c r="Z52" s="2117">
        <v>144.9</v>
      </c>
      <c r="AA52" s="2260"/>
      <c r="AD52" s="2055"/>
      <c r="AE52" s="2055"/>
      <c r="AF52" s="2055"/>
      <c r="AG52" s="2055"/>
      <c r="AH52" s="2054"/>
      <c r="AI52" s="2054"/>
      <c r="AJ52" s="2054"/>
    </row>
    <row r="53" spans="1:36" x14ac:dyDescent="0.25">
      <c r="A53" s="2063">
        <v>9855</v>
      </c>
      <c r="B53" s="2260"/>
      <c r="C53" s="2064">
        <v>31398</v>
      </c>
      <c r="D53" s="2063">
        <v>8</v>
      </c>
      <c r="E53" s="2132" t="s">
        <v>636</v>
      </c>
      <c r="F53" s="2063" t="s">
        <v>269</v>
      </c>
      <c r="G53" s="2063">
        <v>2</v>
      </c>
      <c r="H53" s="2058">
        <v>1</v>
      </c>
      <c r="I53" s="2058"/>
      <c r="J53" s="2058"/>
      <c r="K53" s="2168"/>
      <c r="L53" s="2168"/>
      <c r="M53" s="2168"/>
      <c r="N53" s="2118">
        <v>46</v>
      </c>
      <c r="O53" s="2063" t="s">
        <v>5307</v>
      </c>
      <c r="P53" s="2121">
        <v>1</v>
      </c>
      <c r="Q53" s="2118">
        <v>6</v>
      </c>
      <c r="R53" s="2260" t="s">
        <v>4313</v>
      </c>
      <c r="S53" s="2260" t="s">
        <v>5306</v>
      </c>
      <c r="T53" s="2058"/>
      <c r="U53" s="2058"/>
      <c r="V53" s="2058"/>
      <c r="W53" s="2058"/>
      <c r="X53" s="2058"/>
      <c r="Y53" s="2132" t="s">
        <v>5305</v>
      </c>
      <c r="Z53" s="2119">
        <v>144.1</v>
      </c>
      <c r="AA53" s="2260"/>
      <c r="AD53" s="2055"/>
      <c r="AE53" s="2055"/>
      <c r="AF53" s="2055"/>
      <c r="AG53" s="2055"/>
      <c r="AH53" s="2054"/>
      <c r="AI53" s="2054"/>
      <c r="AJ53" s="2054"/>
    </row>
    <row r="54" spans="1:36" x14ac:dyDescent="0.25">
      <c r="A54" s="2063">
        <v>9183</v>
      </c>
      <c r="B54" s="2260"/>
      <c r="C54" s="2064">
        <v>31363</v>
      </c>
      <c r="D54" s="2063">
        <v>6</v>
      </c>
      <c r="E54" s="2132"/>
      <c r="F54" s="2063" t="s">
        <v>221</v>
      </c>
      <c r="G54" s="2063">
        <v>2</v>
      </c>
      <c r="H54" s="2058">
        <v>1</v>
      </c>
      <c r="I54" s="2058"/>
      <c r="J54" s="2058"/>
      <c r="K54" s="2168"/>
      <c r="L54" s="2168"/>
      <c r="M54" s="2168"/>
      <c r="N54" s="2118">
        <v>23</v>
      </c>
      <c r="O54" s="2063" t="s">
        <v>4479</v>
      </c>
      <c r="P54" s="2121">
        <v>1</v>
      </c>
      <c r="Q54" s="2118">
        <v>6</v>
      </c>
      <c r="R54" s="2260" t="s">
        <v>4313</v>
      </c>
      <c r="S54" s="2260" t="s">
        <v>4474</v>
      </c>
      <c r="T54" s="2058"/>
      <c r="U54" s="2058" t="s">
        <v>3332</v>
      </c>
      <c r="V54" s="2058"/>
      <c r="W54" s="2058"/>
      <c r="X54" s="2058"/>
      <c r="Y54" s="2132" t="s">
        <v>5304</v>
      </c>
      <c r="Z54" s="2117">
        <v>144.11000000000001</v>
      </c>
      <c r="AA54" s="2260"/>
      <c r="AD54" s="2055"/>
      <c r="AE54" s="2055"/>
      <c r="AF54" s="2055"/>
      <c r="AG54" s="2055"/>
      <c r="AH54" s="2054"/>
      <c r="AI54" s="2054"/>
      <c r="AJ54" s="2054"/>
    </row>
    <row r="55" spans="1:36" x14ac:dyDescent="0.25">
      <c r="A55" s="2063">
        <v>8414</v>
      </c>
      <c r="B55" s="2260"/>
      <c r="C55" s="2064">
        <v>31124</v>
      </c>
      <c r="D55" s="2063">
        <v>2</v>
      </c>
      <c r="E55" s="2132"/>
      <c r="F55" s="2063" t="s">
        <v>352</v>
      </c>
      <c r="G55" s="2063">
        <v>1</v>
      </c>
      <c r="H55" s="2058">
        <v>1</v>
      </c>
      <c r="I55" s="2058"/>
      <c r="J55" s="2058"/>
      <c r="K55" s="2168"/>
      <c r="L55" s="2168"/>
      <c r="M55" s="2168"/>
      <c r="N55" s="2118">
        <v>34</v>
      </c>
      <c r="O55" s="2063" t="s">
        <v>4344</v>
      </c>
      <c r="P55" s="2121">
        <v>1</v>
      </c>
      <c r="Q55" s="2118">
        <v>6</v>
      </c>
      <c r="R55" s="2260" t="s">
        <v>4313</v>
      </c>
      <c r="S55" s="2260" t="s">
        <v>5219</v>
      </c>
      <c r="T55" s="2058"/>
      <c r="U55" s="2058" t="s">
        <v>4343</v>
      </c>
      <c r="V55" s="2058"/>
      <c r="W55" s="2058"/>
      <c r="X55" s="2058"/>
      <c r="Y55" s="2132"/>
      <c r="Z55" s="2117">
        <v>144.12</v>
      </c>
      <c r="AA55" s="2260"/>
      <c r="AD55" s="2055"/>
      <c r="AE55" s="2055"/>
      <c r="AF55" s="2055"/>
      <c r="AG55" s="2055"/>
      <c r="AH55" s="2054"/>
      <c r="AI55" s="2054"/>
      <c r="AJ55" s="2054"/>
    </row>
    <row r="56" spans="1:36" x14ac:dyDescent="0.25">
      <c r="A56" s="2063">
        <v>9081</v>
      </c>
      <c r="B56" s="2260"/>
      <c r="C56" s="2064">
        <v>31358</v>
      </c>
      <c r="D56" s="2063">
        <v>5</v>
      </c>
      <c r="E56" s="2132"/>
      <c r="F56" s="2063" t="s">
        <v>269</v>
      </c>
      <c r="G56" s="2063">
        <v>3</v>
      </c>
      <c r="H56" s="2058">
        <v>1</v>
      </c>
      <c r="I56" s="2058"/>
      <c r="J56" s="2058"/>
      <c r="K56" s="2168"/>
      <c r="L56" s="2168"/>
      <c r="M56" s="2168"/>
      <c r="N56" s="2118">
        <v>21</v>
      </c>
      <c r="O56" s="2063" t="s">
        <v>4479</v>
      </c>
      <c r="P56" s="2121">
        <v>1</v>
      </c>
      <c r="Q56" s="2118">
        <v>6</v>
      </c>
      <c r="R56" s="2260" t="s">
        <v>4313</v>
      </c>
      <c r="S56" s="2260" t="s">
        <v>4284</v>
      </c>
      <c r="T56" s="2058"/>
      <c r="U56" s="2058" t="s">
        <v>3332</v>
      </c>
      <c r="V56" s="2058"/>
      <c r="W56" s="2058"/>
      <c r="X56" s="2058"/>
      <c r="Y56" s="2132" t="s">
        <v>5303</v>
      </c>
      <c r="Z56" s="2117">
        <v>144.13</v>
      </c>
      <c r="AA56" s="2260"/>
      <c r="AD56" s="2055"/>
      <c r="AE56" s="2055"/>
      <c r="AF56" s="2055"/>
      <c r="AG56" s="2055"/>
      <c r="AH56" s="2054"/>
      <c r="AI56" s="2054"/>
      <c r="AJ56" s="2054"/>
    </row>
    <row r="57" spans="1:36" x14ac:dyDescent="0.25">
      <c r="A57" s="2063">
        <v>10076</v>
      </c>
      <c r="B57" s="2260"/>
      <c r="C57" s="2064">
        <v>31449</v>
      </c>
      <c r="D57" s="2063">
        <v>11</v>
      </c>
      <c r="E57" s="2132" t="s">
        <v>1262</v>
      </c>
      <c r="F57" s="2063" t="s">
        <v>269</v>
      </c>
      <c r="G57" s="2063">
        <v>3</v>
      </c>
      <c r="H57" s="2058">
        <v>1</v>
      </c>
      <c r="I57" s="2058"/>
      <c r="J57" s="2058"/>
      <c r="K57" s="2168"/>
      <c r="L57" s="2168"/>
      <c r="M57" s="2168"/>
      <c r="N57" s="2118">
        <v>6</v>
      </c>
      <c r="O57" s="2063" t="s">
        <v>5302</v>
      </c>
      <c r="P57" s="2121">
        <v>1</v>
      </c>
      <c r="Q57" s="2214">
        <v>8</v>
      </c>
      <c r="R57" s="2260" t="s">
        <v>4320</v>
      </c>
      <c r="S57" s="2260" t="s">
        <v>4574</v>
      </c>
      <c r="T57" s="2058" t="s">
        <v>3696</v>
      </c>
      <c r="U57" s="2058"/>
      <c r="V57" s="2058"/>
      <c r="W57" s="2058"/>
      <c r="X57" s="2058"/>
      <c r="Y57" s="2132"/>
      <c r="Z57" s="2117">
        <v>144.13999999999999</v>
      </c>
      <c r="AA57" s="2260"/>
    </row>
    <row r="58" spans="1:36" x14ac:dyDescent="0.25">
      <c r="A58" s="2063">
        <v>8637</v>
      </c>
      <c r="B58" s="2260"/>
      <c r="C58" s="2117">
        <v>3.85</v>
      </c>
      <c r="D58" s="2063" t="s">
        <v>67</v>
      </c>
      <c r="E58" s="2132"/>
      <c r="F58" s="2063" t="s">
        <v>1069</v>
      </c>
      <c r="G58" s="2063" t="s">
        <v>67</v>
      </c>
      <c r="H58" s="2058">
        <v>1</v>
      </c>
      <c r="I58" s="2058"/>
      <c r="J58" s="2058"/>
      <c r="K58" s="2168"/>
      <c r="L58" s="2168"/>
      <c r="M58" s="2168"/>
      <c r="N58" s="2118">
        <v>3</v>
      </c>
      <c r="O58" s="2063" t="s">
        <v>5301</v>
      </c>
      <c r="P58" s="2121">
        <v>1</v>
      </c>
      <c r="Q58" s="2214">
        <v>8</v>
      </c>
      <c r="R58" s="2260" t="s">
        <v>4277</v>
      </c>
      <c r="S58" s="2260" t="s">
        <v>4288</v>
      </c>
      <c r="T58" s="2058"/>
      <c r="U58" s="2058" t="s">
        <v>4343</v>
      </c>
      <c r="V58" s="2058"/>
      <c r="W58" s="2058"/>
      <c r="X58" s="2058"/>
      <c r="Y58" s="2132"/>
      <c r="Z58" s="2117">
        <v>144.15</v>
      </c>
      <c r="AA58" s="2260"/>
    </row>
    <row r="59" spans="1:36" x14ac:dyDescent="0.25">
      <c r="A59" s="2063">
        <v>9745</v>
      </c>
      <c r="B59" s="2260"/>
      <c r="C59" s="2064">
        <v>31390</v>
      </c>
      <c r="D59" s="2063">
        <v>8</v>
      </c>
      <c r="E59" s="2132" t="s">
        <v>1235</v>
      </c>
      <c r="F59" s="2063" t="s">
        <v>221</v>
      </c>
      <c r="G59" s="2063">
        <v>1</v>
      </c>
      <c r="H59" s="2058">
        <v>1</v>
      </c>
      <c r="I59" s="2058"/>
      <c r="J59" s="2058"/>
      <c r="K59" s="2168"/>
      <c r="L59" s="2168"/>
      <c r="M59" s="2168"/>
      <c r="N59" s="2118">
        <v>2</v>
      </c>
      <c r="O59" s="2063" t="s">
        <v>4564</v>
      </c>
      <c r="P59" s="2121">
        <v>1</v>
      </c>
      <c r="Q59" s="2214">
        <v>8</v>
      </c>
      <c r="R59" s="2260" t="s">
        <v>4482</v>
      </c>
      <c r="S59" s="2260" t="s">
        <v>4534</v>
      </c>
      <c r="T59" s="2058" t="s">
        <v>3696</v>
      </c>
      <c r="U59" s="2058"/>
      <c r="V59" s="2058"/>
      <c r="W59" s="2058"/>
      <c r="X59" s="2058"/>
      <c r="Y59" s="2132" t="s">
        <v>5300</v>
      </c>
      <c r="Z59" s="2117">
        <v>144.16</v>
      </c>
      <c r="AA59" s="2260"/>
    </row>
    <row r="60" spans="1:36" x14ac:dyDescent="0.25">
      <c r="A60" s="2063">
        <v>9288</v>
      </c>
      <c r="B60" s="2260"/>
      <c r="C60" s="2064">
        <v>31373</v>
      </c>
      <c r="D60" s="2063">
        <v>6</v>
      </c>
      <c r="E60" s="2132" t="s">
        <v>1217</v>
      </c>
      <c r="F60" s="2063" t="s">
        <v>269</v>
      </c>
      <c r="G60" s="2063">
        <v>3</v>
      </c>
      <c r="H60" s="2058">
        <v>1</v>
      </c>
      <c r="I60" s="2058"/>
      <c r="J60" s="2058"/>
      <c r="K60" s="2168"/>
      <c r="L60" s="2168"/>
      <c r="M60" s="2168"/>
      <c r="N60" s="2118">
        <v>4</v>
      </c>
      <c r="O60" s="2063" t="s">
        <v>5299</v>
      </c>
      <c r="P60" s="2121">
        <v>1</v>
      </c>
      <c r="Q60" s="2214">
        <v>9</v>
      </c>
      <c r="R60" s="2260" t="s">
        <v>4277</v>
      </c>
      <c r="S60" s="2260" t="s">
        <v>4288</v>
      </c>
      <c r="T60" s="2058"/>
      <c r="U60" s="2058" t="s">
        <v>3332</v>
      </c>
      <c r="V60" s="2058"/>
      <c r="W60" s="2058"/>
      <c r="X60" s="2058"/>
      <c r="Y60" s="2132" t="s">
        <v>5298</v>
      </c>
      <c r="Z60" s="2117">
        <v>144.16999999999999</v>
      </c>
      <c r="AA60" s="2260"/>
    </row>
    <row r="61" spans="1:36" x14ac:dyDescent="0.25">
      <c r="A61" s="2063">
        <v>9518</v>
      </c>
      <c r="B61" s="2260"/>
      <c r="C61" s="2064">
        <v>31383</v>
      </c>
      <c r="D61" s="2063">
        <v>7</v>
      </c>
      <c r="E61" s="2132" t="s">
        <v>1019</v>
      </c>
      <c r="F61" s="2063" t="s">
        <v>1248</v>
      </c>
      <c r="G61" s="2063">
        <v>2</v>
      </c>
      <c r="H61" s="2058">
        <v>1</v>
      </c>
      <c r="I61" s="2058"/>
      <c r="J61" s="2058"/>
      <c r="K61" s="2168"/>
      <c r="L61" s="2168"/>
      <c r="M61" s="2168"/>
      <c r="N61" s="2118">
        <v>13</v>
      </c>
      <c r="O61" s="2063" t="s">
        <v>4339</v>
      </c>
      <c r="P61" s="2121">
        <v>1</v>
      </c>
      <c r="Q61" s="2118">
        <v>9</v>
      </c>
      <c r="R61" s="2260" t="s">
        <v>4313</v>
      </c>
      <c r="S61" s="2260" t="s">
        <v>4351</v>
      </c>
      <c r="T61" s="2058"/>
      <c r="U61" s="2058"/>
      <c r="V61" s="2058"/>
      <c r="W61" s="2058"/>
      <c r="X61" s="2058"/>
      <c r="Y61" s="2132" t="s">
        <v>5297</v>
      </c>
      <c r="Z61" s="2117">
        <v>144.18</v>
      </c>
    </row>
    <row r="62" spans="1:36" x14ac:dyDescent="0.25">
      <c r="A62" s="2063">
        <v>9445</v>
      </c>
      <c r="B62" s="2260"/>
      <c r="C62" s="2064">
        <v>31380</v>
      </c>
      <c r="D62" s="2063">
        <v>7</v>
      </c>
      <c r="E62" s="2132" t="s">
        <v>1262</v>
      </c>
      <c r="F62" s="2063" t="s">
        <v>1222</v>
      </c>
      <c r="G62" s="2063">
        <v>1</v>
      </c>
      <c r="H62" s="2058">
        <v>1</v>
      </c>
      <c r="I62" s="2058"/>
      <c r="J62" s="2058"/>
      <c r="K62" s="2168"/>
      <c r="L62" s="2168"/>
      <c r="M62" s="2168"/>
      <c r="N62" s="2118">
        <v>6</v>
      </c>
      <c r="O62" s="2063" t="s">
        <v>4339</v>
      </c>
      <c r="P62" s="2121">
        <v>1</v>
      </c>
      <c r="Q62" s="2214">
        <v>9</v>
      </c>
      <c r="R62" s="2260" t="s">
        <v>4277</v>
      </c>
      <c r="S62" s="2260" t="s">
        <v>4534</v>
      </c>
      <c r="T62" s="2058" t="s">
        <v>3696</v>
      </c>
      <c r="U62" s="2058"/>
      <c r="V62" s="2058"/>
      <c r="W62" s="2058"/>
      <c r="X62" s="2058"/>
      <c r="Y62" s="2132" t="s">
        <v>5296</v>
      </c>
      <c r="Z62" s="2117">
        <v>144.19</v>
      </c>
    </row>
    <row r="63" spans="1:36" x14ac:dyDescent="0.25">
      <c r="A63" s="2063">
        <v>9517</v>
      </c>
      <c r="B63" s="2260"/>
      <c r="C63" s="2064">
        <v>31383</v>
      </c>
      <c r="D63" s="2063">
        <v>7</v>
      </c>
      <c r="E63" s="2132" t="s">
        <v>1019</v>
      </c>
      <c r="F63" s="2063" t="s">
        <v>1248</v>
      </c>
      <c r="G63" s="2063">
        <v>2</v>
      </c>
      <c r="H63" s="2058">
        <v>1</v>
      </c>
      <c r="I63" s="2058"/>
      <c r="J63" s="2058"/>
      <c r="K63" s="2168"/>
      <c r="L63" s="2168"/>
      <c r="M63" s="2168"/>
      <c r="N63" s="2118">
        <v>8</v>
      </c>
      <c r="O63" s="2116" t="s">
        <v>4308</v>
      </c>
      <c r="P63" s="2121">
        <v>1</v>
      </c>
      <c r="Q63" s="2118">
        <v>11</v>
      </c>
      <c r="R63" s="2260" t="s">
        <v>4281</v>
      </c>
      <c r="S63" s="2260" t="s">
        <v>4332</v>
      </c>
      <c r="T63" s="2058" t="s">
        <v>3696</v>
      </c>
      <c r="U63" s="2058"/>
      <c r="V63" s="2058"/>
      <c r="W63" s="2058"/>
      <c r="X63" s="2058"/>
      <c r="Y63" s="2132" t="s">
        <v>5295</v>
      </c>
      <c r="Z63" s="2117">
        <v>145.1</v>
      </c>
    </row>
    <row r="64" spans="1:36" x14ac:dyDescent="0.25">
      <c r="A64" s="2063">
        <v>9816</v>
      </c>
      <c r="B64" s="2260"/>
      <c r="C64" s="2064">
        <v>31398</v>
      </c>
      <c r="D64" s="2063">
        <v>8</v>
      </c>
      <c r="E64" s="2132" t="s">
        <v>1251</v>
      </c>
      <c r="F64" s="2063" t="s">
        <v>269</v>
      </c>
      <c r="G64" s="2063">
        <v>2</v>
      </c>
      <c r="H64" s="2058">
        <v>1</v>
      </c>
      <c r="I64" s="2058"/>
      <c r="J64" s="2058"/>
      <c r="K64" s="2168"/>
      <c r="L64" s="2168"/>
      <c r="M64" s="2168"/>
      <c r="N64" s="2118">
        <v>7</v>
      </c>
      <c r="O64" s="2116" t="s">
        <v>4308</v>
      </c>
      <c r="P64" s="2121">
        <v>1</v>
      </c>
      <c r="Q64" s="2118">
        <v>11</v>
      </c>
      <c r="R64" s="2260" t="s">
        <v>4281</v>
      </c>
      <c r="S64" s="2260" t="s">
        <v>4332</v>
      </c>
      <c r="T64" s="2058" t="s">
        <v>3696</v>
      </c>
      <c r="U64" s="2058"/>
      <c r="V64" s="2058"/>
      <c r="W64" s="2058"/>
      <c r="X64" s="2058"/>
      <c r="Y64" s="2132" t="s">
        <v>5294</v>
      </c>
      <c r="Z64" s="2117">
        <v>145.19999999999999</v>
      </c>
    </row>
    <row r="65" spans="1:27" x14ac:dyDescent="0.25">
      <c r="A65" s="2063">
        <v>8862</v>
      </c>
      <c r="B65" s="2260"/>
      <c r="C65" s="2064">
        <v>31341</v>
      </c>
      <c r="D65" s="2063">
        <v>4</v>
      </c>
      <c r="E65" s="2132"/>
      <c r="F65" s="2063" t="s">
        <v>269</v>
      </c>
      <c r="G65" s="2063">
        <v>3</v>
      </c>
      <c r="H65" s="2058">
        <v>1</v>
      </c>
      <c r="I65" s="2058"/>
      <c r="J65" s="2058"/>
      <c r="K65" s="2168"/>
      <c r="L65" s="2168"/>
      <c r="M65" s="2168"/>
      <c r="N65" s="2118">
        <v>4</v>
      </c>
      <c r="O65" s="2116" t="s">
        <v>4308</v>
      </c>
      <c r="P65" s="2121">
        <v>1</v>
      </c>
      <c r="Q65" s="2118">
        <v>11</v>
      </c>
      <c r="R65" s="2260" t="s">
        <v>4281</v>
      </c>
      <c r="S65" s="2260" t="s">
        <v>4332</v>
      </c>
      <c r="T65" s="2058" t="s">
        <v>3696</v>
      </c>
      <c r="U65" s="2058"/>
      <c r="V65" s="2058"/>
      <c r="W65" s="2058"/>
      <c r="X65" s="2058"/>
      <c r="Y65" s="2132" t="s">
        <v>5293</v>
      </c>
      <c r="Z65" s="2117">
        <v>145.30000000000001</v>
      </c>
    </row>
    <row r="66" spans="1:27" x14ac:dyDescent="0.25">
      <c r="A66" s="2063">
        <v>9281</v>
      </c>
      <c r="B66" s="2260"/>
      <c r="C66" s="2064">
        <v>31373</v>
      </c>
      <c r="D66" s="2063">
        <v>6</v>
      </c>
      <c r="E66" s="2132" t="s">
        <v>1217</v>
      </c>
      <c r="F66" s="2063" t="s">
        <v>269</v>
      </c>
      <c r="G66" s="2063">
        <v>3</v>
      </c>
      <c r="H66" s="2058">
        <v>1</v>
      </c>
      <c r="I66" s="2058"/>
      <c r="J66" s="2058"/>
      <c r="K66" s="2168"/>
      <c r="L66" s="2168"/>
      <c r="M66" s="2168"/>
      <c r="N66" s="2118">
        <v>30</v>
      </c>
      <c r="O66" s="2063" t="s">
        <v>4333</v>
      </c>
      <c r="P66" s="2121">
        <v>1</v>
      </c>
      <c r="Q66" s="2118">
        <v>11</v>
      </c>
      <c r="R66" s="2260" t="s">
        <v>4281</v>
      </c>
      <c r="S66" s="2260" t="s">
        <v>4332</v>
      </c>
      <c r="T66" s="2058"/>
      <c r="U66" s="2058"/>
      <c r="V66" s="2058"/>
      <c r="W66" s="2058"/>
      <c r="X66" s="2058"/>
      <c r="Y66" s="2132"/>
      <c r="Z66" s="2117">
        <v>145.4</v>
      </c>
    </row>
    <row r="67" spans="1:27" x14ac:dyDescent="0.25">
      <c r="A67" s="2063">
        <v>10159</v>
      </c>
      <c r="B67" s="2260"/>
      <c r="C67" s="2064">
        <v>31463</v>
      </c>
      <c r="D67" s="2063">
        <v>12</v>
      </c>
      <c r="E67" s="2132" t="s">
        <v>1318</v>
      </c>
      <c r="F67" s="2063" t="s">
        <v>1379</v>
      </c>
      <c r="G67" s="2063">
        <v>1</v>
      </c>
      <c r="H67" s="2058">
        <v>1</v>
      </c>
      <c r="I67" s="2058"/>
      <c r="J67" s="2058"/>
      <c r="K67" s="2168"/>
      <c r="L67" s="2168"/>
      <c r="M67" s="2168"/>
      <c r="N67" s="2118">
        <v>48</v>
      </c>
      <c r="O67" s="2063" t="s">
        <v>5292</v>
      </c>
      <c r="P67" s="2121">
        <v>1</v>
      </c>
      <c r="Q67" s="2214">
        <v>11</v>
      </c>
      <c r="R67" s="2260" t="s">
        <v>4404</v>
      </c>
      <c r="S67" s="2260" t="s">
        <v>4332</v>
      </c>
      <c r="T67" s="2058"/>
      <c r="U67" s="2058" t="s">
        <v>3332</v>
      </c>
      <c r="V67" s="2058"/>
      <c r="W67" s="2058"/>
      <c r="X67" s="2058"/>
      <c r="Y67" s="2132" t="s">
        <v>5291</v>
      </c>
      <c r="Z67" s="2117">
        <v>145.5</v>
      </c>
    </row>
    <row r="68" spans="1:27" x14ac:dyDescent="0.25">
      <c r="A68" s="2063">
        <v>7898</v>
      </c>
      <c r="B68" s="2260"/>
      <c r="C68" s="2064">
        <v>31446</v>
      </c>
      <c r="D68" s="2063">
        <v>11</v>
      </c>
      <c r="E68" s="2132" t="s">
        <v>1318</v>
      </c>
      <c r="F68" s="2063">
        <v>1</v>
      </c>
      <c r="G68" s="2063">
        <v>2</v>
      </c>
      <c r="H68" s="2168">
        <v>1</v>
      </c>
      <c r="I68" s="2168"/>
      <c r="J68" s="2168"/>
      <c r="K68" s="2168"/>
      <c r="L68" s="2168"/>
      <c r="M68" s="2168"/>
      <c r="N68" s="2118">
        <v>3</v>
      </c>
      <c r="O68" s="2116" t="s">
        <v>4425</v>
      </c>
      <c r="P68" s="2121">
        <v>1</v>
      </c>
      <c r="Q68" s="2118">
        <v>13</v>
      </c>
      <c r="R68" s="2260" t="s">
        <v>4277</v>
      </c>
      <c r="S68" s="2260" t="s">
        <v>4332</v>
      </c>
      <c r="T68" s="2058" t="s">
        <v>3696</v>
      </c>
      <c r="U68" s="2058"/>
      <c r="V68" s="2058"/>
      <c r="W68" s="2058"/>
      <c r="X68" s="2058"/>
      <c r="Y68" s="2132" t="s">
        <v>5290</v>
      </c>
      <c r="Z68" s="2117">
        <v>145.6</v>
      </c>
    </row>
    <row r="69" spans="1:27" x14ac:dyDescent="0.25">
      <c r="A69" s="2063">
        <v>7900</v>
      </c>
      <c r="B69" s="2260"/>
      <c r="C69" s="2117">
        <v>1.86</v>
      </c>
      <c r="D69" s="2063">
        <v>8</v>
      </c>
      <c r="E69" s="2132"/>
      <c r="F69" s="2063">
        <v>1</v>
      </c>
      <c r="G69" s="2063">
        <v>1</v>
      </c>
      <c r="H69" s="2168">
        <v>1</v>
      </c>
      <c r="I69" s="2168"/>
      <c r="J69" s="2168"/>
      <c r="K69" s="2168"/>
      <c r="L69" s="2168"/>
      <c r="M69" s="2168"/>
      <c r="N69" s="2118">
        <v>7</v>
      </c>
      <c r="O69" s="2116" t="s">
        <v>4425</v>
      </c>
      <c r="P69" s="2121">
        <v>1</v>
      </c>
      <c r="Q69" s="2118">
        <v>13</v>
      </c>
      <c r="R69" s="2260" t="s">
        <v>4277</v>
      </c>
      <c r="S69" s="2260" t="s">
        <v>4332</v>
      </c>
      <c r="T69" s="2058" t="s">
        <v>3696</v>
      </c>
      <c r="U69" s="2058"/>
      <c r="V69" s="2058"/>
      <c r="W69" s="2058"/>
      <c r="X69" s="2058"/>
      <c r="Y69" s="2132"/>
      <c r="Z69" s="2117">
        <v>145.69999999999999</v>
      </c>
    </row>
    <row r="70" spans="1:27" x14ac:dyDescent="0.25">
      <c r="A70" s="2063">
        <v>9184</v>
      </c>
      <c r="B70" s="2260"/>
      <c r="C70" s="2064">
        <v>31363</v>
      </c>
      <c r="D70" s="2063">
        <v>6</v>
      </c>
      <c r="E70" s="2132"/>
      <c r="F70" s="2063" t="s">
        <v>221</v>
      </c>
      <c r="G70" s="2063">
        <v>2</v>
      </c>
      <c r="H70" s="2058">
        <v>1</v>
      </c>
      <c r="I70" s="2058"/>
      <c r="J70" s="2058"/>
      <c r="K70" s="2168"/>
      <c r="L70" s="2168"/>
      <c r="M70" s="2168"/>
      <c r="N70" s="2118">
        <v>1</v>
      </c>
      <c r="O70" s="2063" t="s">
        <v>5289</v>
      </c>
      <c r="P70" s="2121">
        <v>1</v>
      </c>
      <c r="Q70" s="2118">
        <v>13</v>
      </c>
      <c r="R70" s="2260" t="s">
        <v>4382</v>
      </c>
      <c r="S70" s="2260" t="s">
        <v>4332</v>
      </c>
      <c r="T70" s="2058"/>
      <c r="U70" s="2058"/>
      <c r="V70" s="2058"/>
      <c r="W70" s="2058"/>
      <c r="X70" s="2058"/>
      <c r="Y70" s="2132" t="s">
        <v>5288</v>
      </c>
      <c r="Z70" s="2117">
        <v>145.80000000000001</v>
      </c>
    </row>
    <row r="71" spans="1:27" x14ac:dyDescent="0.25">
      <c r="A71" s="2063">
        <v>9499</v>
      </c>
      <c r="B71" s="2263"/>
      <c r="C71" s="2062">
        <v>31383</v>
      </c>
      <c r="D71" s="2056">
        <v>7</v>
      </c>
      <c r="E71" s="2185">
        <v>8</v>
      </c>
      <c r="F71" s="2056" t="s">
        <v>1222</v>
      </c>
      <c r="G71" s="2056">
        <v>1</v>
      </c>
      <c r="H71" s="2057">
        <v>1</v>
      </c>
      <c r="I71" s="2057"/>
      <c r="J71" s="2057"/>
      <c r="K71" s="2265"/>
      <c r="L71" s="2265"/>
      <c r="M71" s="2265"/>
      <c r="N71" s="2264">
        <v>2</v>
      </c>
      <c r="O71" s="2056" t="s">
        <v>4425</v>
      </c>
      <c r="P71" s="2121">
        <v>1</v>
      </c>
      <c r="Q71" s="2214">
        <v>13</v>
      </c>
      <c r="R71" s="2263" t="s">
        <v>4277</v>
      </c>
      <c r="S71" s="2263" t="s">
        <v>4332</v>
      </c>
      <c r="T71" s="2057" t="s">
        <v>3696</v>
      </c>
      <c r="U71" s="2057"/>
      <c r="V71" s="2057"/>
      <c r="W71" s="2057"/>
      <c r="X71" s="2057"/>
      <c r="Y71" s="2223" t="s">
        <v>5287</v>
      </c>
      <c r="Z71" s="2117">
        <v>145.9</v>
      </c>
    </row>
    <row r="72" spans="1:27" x14ac:dyDescent="0.25">
      <c r="A72" s="2063">
        <v>9788</v>
      </c>
      <c r="B72" s="2260"/>
      <c r="C72" s="2064">
        <v>31397</v>
      </c>
      <c r="D72" s="2063">
        <v>8</v>
      </c>
      <c r="E72" s="2132" t="s">
        <v>775</v>
      </c>
      <c r="F72" s="2063" t="s">
        <v>269</v>
      </c>
      <c r="G72" s="2063">
        <v>2</v>
      </c>
      <c r="H72" s="2058">
        <v>1</v>
      </c>
      <c r="I72" s="2058"/>
      <c r="J72" s="2058"/>
      <c r="K72" s="2168"/>
      <c r="L72" s="2168"/>
      <c r="M72" s="2168"/>
      <c r="N72" s="2118" t="s">
        <v>385</v>
      </c>
      <c r="O72" s="2063" t="s">
        <v>4513</v>
      </c>
      <c r="P72" s="2121">
        <v>1</v>
      </c>
      <c r="Q72" s="2118">
        <v>13</v>
      </c>
      <c r="R72" s="2260" t="s">
        <v>4382</v>
      </c>
      <c r="S72" s="2260" t="s">
        <v>4444</v>
      </c>
      <c r="T72" s="2058"/>
      <c r="U72" s="2058"/>
      <c r="V72" s="2058" t="s">
        <v>3534</v>
      </c>
      <c r="W72" s="2058"/>
      <c r="X72" s="2058"/>
      <c r="Y72" s="2132" t="s">
        <v>5286</v>
      </c>
      <c r="Z72" s="2119">
        <v>145.1</v>
      </c>
    </row>
    <row r="73" spans="1:27" x14ac:dyDescent="0.25">
      <c r="A73" s="2063">
        <v>9803</v>
      </c>
      <c r="B73" s="2260"/>
      <c r="C73" s="2064">
        <v>31397</v>
      </c>
      <c r="D73" s="2063">
        <v>8</v>
      </c>
      <c r="E73" s="2132" t="s">
        <v>1297</v>
      </c>
      <c r="F73" s="2063" t="s">
        <v>269</v>
      </c>
      <c r="G73" s="2063">
        <v>2</v>
      </c>
      <c r="H73" s="2058">
        <v>1</v>
      </c>
      <c r="I73" s="2058"/>
      <c r="J73" s="2058"/>
      <c r="K73" s="2168"/>
      <c r="L73" s="2168"/>
      <c r="M73" s="2168"/>
      <c r="N73" s="2118" t="s">
        <v>385</v>
      </c>
      <c r="O73" s="2063" t="s">
        <v>5285</v>
      </c>
      <c r="P73" s="2121">
        <v>1</v>
      </c>
      <c r="Q73" s="2118">
        <v>13</v>
      </c>
      <c r="R73" s="2260" t="s">
        <v>4382</v>
      </c>
      <c r="S73" s="2260" t="s">
        <v>4332</v>
      </c>
      <c r="T73" s="2058" t="s">
        <v>3696</v>
      </c>
      <c r="U73" s="2058"/>
      <c r="V73" s="2058"/>
      <c r="W73" s="2058"/>
      <c r="X73" s="2058"/>
      <c r="Y73" s="2132" t="s">
        <v>5284</v>
      </c>
      <c r="Z73" s="2117">
        <v>145.11000000000001</v>
      </c>
    </row>
    <row r="74" spans="1:27" x14ac:dyDescent="0.25">
      <c r="A74" s="2063">
        <v>9744</v>
      </c>
      <c r="B74" s="2263"/>
      <c r="C74" s="2062">
        <v>31390</v>
      </c>
      <c r="D74" s="2056">
        <v>8</v>
      </c>
      <c r="E74" s="2223" t="s">
        <v>1235</v>
      </c>
      <c r="F74" s="2056" t="s">
        <v>221</v>
      </c>
      <c r="G74" s="2056">
        <v>1</v>
      </c>
      <c r="H74" s="2057">
        <v>1</v>
      </c>
      <c r="I74" s="2057"/>
      <c r="J74" s="2057"/>
      <c r="K74" s="2265"/>
      <c r="L74" s="2265"/>
      <c r="M74" s="2265"/>
      <c r="N74" s="2264">
        <v>2</v>
      </c>
      <c r="O74" s="2056" t="s">
        <v>4425</v>
      </c>
      <c r="P74" s="2121">
        <v>1</v>
      </c>
      <c r="Q74" s="2214">
        <v>13</v>
      </c>
      <c r="R74" s="2263" t="s">
        <v>4382</v>
      </c>
      <c r="S74" s="2263" t="s">
        <v>4332</v>
      </c>
      <c r="T74" s="2057" t="s">
        <v>3696</v>
      </c>
      <c r="U74" s="2057"/>
      <c r="V74" s="2057"/>
      <c r="W74" s="2057"/>
      <c r="X74" s="2057"/>
      <c r="Y74" s="2223"/>
      <c r="Z74" s="2117">
        <v>145.12</v>
      </c>
    </row>
    <row r="75" spans="1:27" x14ac:dyDescent="0.25">
      <c r="A75" s="2063">
        <v>7836</v>
      </c>
      <c r="B75" s="2263"/>
      <c r="C75" s="2062">
        <v>31439</v>
      </c>
      <c r="D75" s="2056">
        <v>10</v>
      </c>
      <c r="E75" s="2223" t="s">
        <v>1262</v>
      </c>
      <c r="F75" s="2056" t="s">
        <v>1102</v>
      </c>
      <c r="G75" s="2056">
        <v>1</v>
      </c>
      <c r="H75" s="2265">
        <v>1</v>
      </c>
      <c r="I75" s="2265"/>
      <c r="J75" s="2265"/>
      <c r="K75" s="2265"/>
      <c r="L75" s="2265"/>
      <c r="M75" s="2265"/>
      <c r="N75" s="2264">
        <v>3</v>
      </c>
      <c r="O75" s="2056" t="s">
        <v>4425</v>
      </c>
      <c r="P75" s="2179">
        <v>1</v>
      </c>
      <c r="Q75" s="2118">
        <v>13</v>
      </c>
      <c r="R75" s="2263" t="s">
        <v>4281</v>
      </c>
      <c r="S75" s="2263" t="s">
        <v>4332</v>
      </c>
      <c r="T75" s="2057" t="s">
        <v>3696</v>
      </c>
      <c r="U75" s="2057"/>
      <c r="V75" s="2057"/>
      <c r="W75" s="2057"/>
      <c r="X75" s="2057"/>
      <c r="Y75" s="2223"/>
      <c r="Z75" s="2117">
        <v>145.13</v>
      </c>
    </row>
    <row r="76" spans="1:27" x14ac:dyDescent="0.25">
      <c r="A76" s="2063">
        <v>7899</v>
      </c>
      <c r="B76" s="2260"/>
      <c r="C76" s="2064">
        <v>31446</v>
      </c>
      <c r="D76" s="2063">
        <v>11</v>
      </c>
      <c r="E76" s="2132" t="s">
        <v>1318</v>
      </c>
      <c r="F76" s="2063">
        <v>1</v>
      </c>
      <c r="G76" s="2063">
        <v>2</v>
      </c>
      <c r="H76" s="2168">
        <v>1</v>
      </c>
      <c r="I76" s="2168"/>
      <c r="J76" s="2168"/>
      <c r="K76" s="2168"/>
      <c r="L76" s="2168"/>
      <c r="M76" s="2168"/>
      <c r="N76" s="2118" t="s">
        <v>385</v>
      </c>
      <c r="O76" s="2116" t="s">
        <v>4674</v>
      </c>
      <c r="P76" s="2121">
        <v>1</v>
      </c>
      <c r="Q76" s="2118">
        <v>10</v>
      </c>
      <c r="R76" s="2260" t="s">
        <v>4382</v>
      </c>
      <c r="S76" s="2260" t="s">
        <v>5283</v>
      </c>
      <c r="T76" s="2058"/>
      <c r="U76" s="2058"/>
      <c r="V76" s="2058"/>
      <c r="W76" s="2058"/>
      <c r="X76" s="2058"/>
      <c r="Y76" s="2132" t="s">
        <v>5282</v>
      </c>
      <c r="Z76" s="2117">
        <v>145.13999999999999</v>
      </c>
    </row>
    <row r="77" spans="1:27" x14ac:dyDescent="0.25">
      <c r="A77" s="2063">
        <v>10190</v>
      </c>
      <c r="B77" s="2260"/>
      <c r="C77" s="2064">
        <v>31464</v>
      </c>
      <c r="D77" s="2063">
        <v>12</v>
      </c>
      <c r="E77" s="2132"/>
      <c r="F77" s="2063" t="s">
        <v>1391</v>
      </c>
      <c r="G77" s="2063">
        <v>3</v>
      </c>
      <c r="H77" s="2058">
        <v>1</v>
      </c>
      <c r="I77" s="2058"/>
      <c r="J77" s="2058"/>
      <c r="K77" s="2168"/>
      <c r="L77" s="2168"/>
      <c r="M77" s="2168"/>
      <c r="N77" s="2118" t="s">
        <v>385</v>
      </c>
      <c r="O77" s="2063" t="s">
        <v>4734</v>
      </c>
      <c r="P77" s="2121">
        <v>1</v>
      </c>
      <c r="Q77" s="2118">
        <v>7</v>
      </c>
      <c r="R77" s="2260" t="s">
        <v>4482</v>
      </c>
      <c r="S77" s="2260" t="s">
        <v>4288</v>
      </c>
      <c r="T77" s="2058" t="s">
        <v>3696</v>
      </c>
      <c r="U77" s="2058"/>
      <c r="V77" s="2058"/>
      <c r="W77" s="2058"/>
      <c r="X77" s="2058"/>
      <c r="Y77" s="2132" t="s">
        <v>5281</v>
      </c>
      <c r="Z77" s="2117">
        <v>145.15</v>
      </c>
      <c r="AA77" s="2260"/>
    </row>
    <row r="78" spans="1:27" x14ac:dyDescent="0.25">
      <c r="A78" s="2063">
        <v>10115</v>
      </c>
      <c r="B78" s="2260"/>
      <c r="C78" s="2064">
        <v>31460</v>
      </c>
      <c r="D78" s="2063">
        <v>11</v>
      </c>
      <c r="E78" s="2132" t="s">
        <v>5280</v>
      </c>
      <c r="F78" s="2063" t="s">
        <v>135</v>
      </c>
      <c r="G78" s="2063" t="s">
        <v>67</v>
      </c>
      <c r="H78" s="2058">
        <v>1</v>
      </c>
      <c r="I78" s="2058"/>
      <c r="J78" s="2058"/>
      <c r="K78" s="2168"/>
      <c r="L78" s="2168"/>
      <c r="M78" s="2168"/>
      <c r="N78" s="2118" t="s">
        <v>385</v>
      </c>
      <c r="O78" s="2063" t="s">
        <v>4922</v>
      </c>
      <c r="P78" s="2121">
        <v>1</v>
      </c>
      <c r="Q78" s="2214">
        <v>7</v>
      </c>
      <c r="R78" s="2260" t="s">
        <v>4482</v>
      </c>
      <c r="S78" s="2260" t="s">
        <v>4529</v>
      </c>
      <c r="T78" s="2058"/>
      <c r="U78" s="2058"/>
      <c r="V78" s="2058"/>
      <c r="W78" s="2058"/>
      <c r="X78" s="2058"/>
      <c r="Y78" s="2132" t="s">
        <v>5279</v>
      </c>
      <c r="Z78" s="2117">
        <v>145.16</v>
      </c>
      <c r="AA78" s="2260"/>
    </row>
    <row r="79" spans="1:27" x14ac:dyDescent="0.25">
      <c r="A79" s="2132" t="s">
        <v>5278</v>
      </c>
      <c r="B79" s="2267"/>
      <c r="C79" s="2117" t="s">
        <v>67</v>
      </c>
      <c r="D79" s="2063">
        <v>12</v>
      </c>
      <c r="E79" s="2132"/>
      <c r="F79" s="2063" t="s">
        <v>2944</v>
      </c>
      <c r="G79" s="2063" t="s">
        <v>67</v>
      </c>
      <c r="H79" s="2058" t="s">
        <v>67</v>
      </c>
      <c r="I79" s="2058"/>
      <c r="J79" s="2058"/>
      <c r="K79" s="2058"/>
      <c r="L79" s="2058"/>
      <c r="M79" s="2058"/>
      <c r="N79" s="2121">
        <v>1</v>
      </c>
      <c r="O79" s="2063" t="s">
        <v>5277</v>
      </c>
      <c r="P79" s="2215">
        <v>1</v>
      </c>
      <c r="Q79" s="2214">
        <v>14</v>
      </c>
      <c r="R79" s="2260" t="s">
        <v>4482</v>
      </c>
      <c r="S79" s="2260" t="s">
        <v>4288</v>
      </c>
      <c r="T79" s="2058"/>
      <c r="U79" s="2058"/>
      <c r="V79" s="2058"/>
      <c r="W79" s="2058"/>
      <c r="X79" s="2058"/>
      <c r="Y79" s="2132"/>
      <c r="Z79" s="2117">
        <v>145.16999999999999</v>
      </c>
    </row>
    <row r="80" spans="1:27" x14ac:dyDescent="0.25">
      <c r="A80" s="2063">
        <v>7891</v>
      </c>
      <c r="B80" s="2260"/>
      <c r="C80" s="2064">
        <v>31446</v>
      </c>
      <c r="D80" s="2063">
        <v>11</v>
      </c>
      <c r="E80" s="2132" t="s">
        <v>1318</v>
      </c>
      <c r="F80" s="2063">
        <v>1</v>
      </c>
      <c r="G80" s="2063">
        <v>2</v>
      </c>
      <c r="H80" s="2168">
        <v>1</v>
      </c>
      <c r="I80" s="2168"/>
      <c r="J80" s="2168"/>
      <c r="K80" s="2168"/>
      <c r="L80" s="2168"/>
      <c r="M80" s="2168"/>
      <c r="N80" s="2118">
        <v>1</v>
      </c>
      <c r="O80" s="2116" t="s">
        <v>5276</v>
      </c>
      <c r="P80" s="2121">
        <v>1</v>
      </c>
      <c r="Q80" s="2214">
        <v>14</v>
      </c>
      <c r="R80" s="2260" t="s">
        <v>4482</v>
      </c>
      <c r="S80" s="2260" t="s">
        <v>4534</v>
      </c>
      <c r="T80" s="2058"/>
      <c r="U80" s="2058"/>
      <c r="V80" s="2058"/>
      <c r="W80" s="2058"/>
      <c r="X80" s="2058"/>
      <c r="Y80" s="2132"/>
      <c r="Z80" s="2117">
        <v>145.18</v>
      </c>
    </row>
    <row r="81" spans="1:32" x14ac:dyDescent="0.25">
      <c r="A81" s="2063">
        <v>9819</v>
      </c>
      <c r="B81" s="2260"/>
      <c r="C81" s="2064">
        <v>31398</v>
      </c>
      <c r="D81" s="2063">
        <v>8</v>
      </c>
      <c r="E81" s="2132" t="s">
        <v>1251</v>
      </c>
      <c r="F81" s="2063" t="s">
        <v>269</v>
      </c>
      <c r="G81" s="2063">
        <v>2</v>
      </c>
      <c r="H81" s="2058">
        <v>1</v>
      </c>
      <c r="I81" s="2058"/>
      <c r="J81" s="2058"/>
      <c r="K81" s="2168"/>
      <c r="L81" s="2168"/>
      <c r="M81" s="2168"/>
      <c r="N81" s="2118" t="s">
        <v>385</v>
      </c>
      <c r="O81" s="2063" t="s">
        <v>5173</v>
      </c>
      <c r="P81" s="2121">
        <v>1</v>
      </c>
      <c r="Q81" s="2214">
        <v>14</v>
      </c>
      <c r="R81" s="2260" t="s">
        <v>4382</v>
      </c>
      <c r="S81" s="2260" t="s">
        <v>4562</v>
      </c>
      <c r="T81" s="2058"/>
      <c r="U81" s="2058"/>
      <c r="V81" s="2058"/>
      <c r="W81" s="2058"/>
      <c r="X81" s="2058"/>
      <c r="Y81" s="2132"/>
      <c r="Z81" s="2117">
        <v>145.19</v>
      </c>
    </row>
    <row r="82" spans="1:32" x14ac:dyDescent="0.25">
      <c r="A82" s="2063">
        <v>10059</v>
      </c>
      <c r="B82" s="2260"/>
      <c r="C82" s="2064">
        <v>31448</v>
      </c>
      <c r="D82" s="2063">
        <v>11</v>
      </c>
      <c r="E82" s="2132" t="s">
        <v>1238</v>
      </c>
      <c r="F82" s="2063" t="s">
        <v>269</v>
      </c>
      <c r="G82" s="2063">
        <v>3</v>
      </c>
      <c r="H82" s="2058"/>
      <c r="I82" s="2058">
        <v>1</v>
      </c>
      <c r="J82" s="2058"/>
      <c r="K82" s="2168"/>
      <c r="L82" s="2168"/>
      <c r="M82" s="2168"/>
      <c r="N82" s="2118">
        <v>8</v>
      </c>
      <c r="O82" s="2063" t="s">
        <v>4508</v>
      </c>
      <c r="P82" s="2121">
        <v>4</v>
      </c>
      <c r="Q82" s="2118">
        <v>1</v>
      </c>
      <c r="R82" s="2260" t="s">
        <v>4277</v>
      </c>
      <c r="S82" s="2260" t="s">
        <v>4288</v>
      </c>
      <c r="T82" s="2058"/>
      <c r="U82" s="2058"/>
      <c r="V82" s="2058"/>
      <c r="W82" s="2058"/>
      <c r="X82" s="2058"/>
      <c r="Y82" s="2132" t="s">
        <v>5265</v>
      </c>
      <c r="Z82" s="2117">
        <v>146.1</v>
      </c>
    </row>
    <row r="83" spans="1:32" x14ac:dyDescent="0.25">
      <c r="A83" s="2063">
        <v>10102</v>
      </c>
      <c r="B83" s="2260"/>
      <c r="C83" s="2064">
        <v>31450</v>
      </c>
      <c r="D83" s="2063">
        <v>11</v>
      </c>
      <c r="E83" s="2132" t="s">
        <v>1262</v>
      </c>
      <c r="F83" s="2063" t="s">
        <v>397</v>
      </c>
      <c r="G83" s="2063">
        <v>4</v>
      </c>
      <c r="H83" s="2058"/>
      <c r="I83" s="2058">
        <v>1</v>
      </c>
      <c r="J83" s="2058"/>
      <c r="K83" s="2168"/>
      <c r="L83" s="2168"/>
      <c r="M83" s="2168"/>
      <c r="N83" s="2118">
        <v>9</v>
      </c>
      <c r="O83" s="2063" t="s">
        <v>4508</v>
      </c>
      <c r="P83" s="2121">
        <v>4</v>
      </c>
      <c r="Q83" s="2118">
        <v>1</v>
      </c>
      <c r="R83" s="2260" t="s">
        <v>4277</v>
      </c>
      <c r="S83" s="2260" t="s">
        <v>4288</v>
      </c>
      <c r="T83" s="2058"/>
      <c r="U83" s="2058"/>
      <c r="V83" s="2058"/>
      <c r="W83" s="2058"/>
      <c r="X83" s="2058"/>
      <c r="Y83" s="2132" t="s">
        <v>5264</v>
      </c>
      <c r="Z83" s="2117">
        <v>146.19999999999999</v>
      </c>
    </row>
    <row r="84" spans="1:32" x14ac:dyDescent="0.25">
      <c r="A84" s="2063">
        <v>8614</v>
      </c>
      <c r="B84" s="2260"/>
      <c r="C84" s="2064">
        <v>31141</v>
      </c>
      <c r="D84" s="2063">
        <v>3</v>
      </c>
      <c r="E84" s="2132"/>
      <c r="F84" s="2063" t="s">
        <v>352</v>
      </c>
      <c r="G84" s="2063">
        <v>1</v>
      </c>
      <c r="H84" s="2058"/>
      <c r="I84" s="2058">
        <v>1</v>
      </c>
      <c r="J84" s="2058"/>
      <c r="K84" s="2168"/>
      <c r="L84" s="2168"/>
      <c r="M84" s="2168"/>
      <c r="N84" s="2118">
        <v>4</v>
      </c>
      <c r="O84" s="2063" t="s">
        <v>4508</v>
      </c>
      <c r="P84" s="2121">
        <v>4</v>
      </c>
      <c r="Q84" s="2118">
        <v>1</v>
      </c>
      <c r="R84" s="2260" t="s">
        <v>4277</v>
      </c>
      <c r="S84" s="2260" t="s">
        <v>4288</v>
      </c>
      <c r="T84" s="2058"/>
      <c r="U84" s="2058"/>
      <c r="V84" s="2058"/>
      <c r="W84" s="2058"/>
      <c r="X84" s="2058"/>
      <c r="Y84" s="2132"/>
      <c r="Z84" s="2117">
        <v>146.30000000000001</v>
      </c>
    </row>
    <row r="85" spans="1:32" x14ac:dyDescent="0.25">
      <c r="A85" s="2063">
        <v>9201</v>
      </c>
      <c r="B85" s="2260"/>
      <c r="C85" s="2064">
        <v>31365</v>
      </c>
      <c r="D85" s="2063">
        <v>6</v>
      </c>
      <c r="E85" s="2132"/>
      <c r="F85" s="2063" t="s">
        <v>221</v>
      </c>
      <c r="G85" s="2063">
        <v>2</v>
      </c>
      <c r="H85" s="2058"/>
      <c r="I85" s="2058">
        <v>1</v>
      </c>
      <c r="J85" s="2058"/>
      <c r="K85" s="2168"/>
      <c r="L85" s="2168"/>
      <c r="M85" s="2168"/>
      <c r="N85" s="2118">
        <v>3</v>
      </c>
      <c r="O85" s="2063" t="s">
        <v>4508</v>
      </c>
      <c r="P85" s="2121">
        <v>4</v>
      </c>
      <c r="Q85" s="2118">
        <v>1</v>
      </c>
      <c r="R85" s="2260" t="s">
        <v>4277</v>
      </c>
      <c r="S85" s="2260" t="s">
        <v>4288</v>
      </c>
      <c r="T85" s="2058"/>
      <c r="U85" s="2058"/>
      <c r="V85" s="2058"/>
      <c r="W85" s="2058"/>
      <c r="X85" s="2058"/>
      <c r="Y85" s="2132"/>
      <c r="Z85" s="2117">
        <v>146.4</v>
      </c>
    </row>
    <row r="86" spans="1:32" x14ac:dyDescent="0.25">
      <c r="A86" s="2063">
        <v>9234</v>
      </c>
      <c r="B86" s="2260"/>
      <c r="C86" s="2064">
        <v>31366</v>
      </c>
      <c r="D86" s="2063">
        <v>6</v>
      </c>
      <c r="E86" s="2132"/>
      <c r="F86" s="2063" t="s">
        <v>221</v>
      </c>
      <c r="G86" s="2063">
        <v>2</v>
      </c>
      <c r="H86" s="2058"/>
      <c r="I86" s="2058">
        <v>1</v>
      </c>
      <c r="J86" s="2058"/>
      <c r="K86" s="2168"/>
      <c r="L86" s="2168"/>
      <c r="M86" s="2168"/>
      <c r="N86" s="2118">
        <v>15</v>
      </c>
      <c r="O86" s="2063" t="s">
        <v>5275</v>
      </c>
      <c r="P86" s="2121">
        <v>4</v>
      </c>
      <c r="Q86" s="2118">
        <v>1</v>
      </c>
      <c r="R86" s="2260" t="s">
        <v>4277</v>
      </c>
      <c r="S86" s="2260" t="s">
        <v>4288</v>
      </c>
      <c r="T86" s="2058"/>
      <c r="U86" s="2058" t="s">
        <v>4343</v>
      </c>
      <c r="V86" s="2058"/>
      <c r="W86" s="2058"/>
      <c r="X86" s="2058"/>
      <c r="Y86" s="2132"/>
      <c r="Z86" s="2117">
        <v>146.5</v>
      </c>
      <c r="AA86" s="2260"/>
      <c r="AD86" s="2260"/>
      <c r="AE86" s="2260"/>
      <c r="AF86" s="2260"/>
    </row>
    <row r="87" spans="1:32" x14ac:dyDescent="0.25">
      <c r="A87" s="2063">
        <v>9386</v>
      </c>
      <c r="B87" s="2260"/>
      <c r="C87" s="2064">
        <v>31379</v>
      </c>
      <c r="D87" s="2063">
        <v>7</v>
      </c>
      <c r="E87" s="2132" t="s">
        <v>1235</v>
      </c>
      <c r="F87" s="2063" t="s">
        <v>1222</v>
      </c>
      <c r="G87" s="2063">
        <v>1</v>
      </c>
      <c r="H87" s="2058"/>
      <c r="I87" s="2058">
        <v>1</v>
      </c>
      <c r="J87" s="2058"/>
      <c r="K87" s="2168"/>
      <c r="L87" s="2168"/>
      <c r="M87" s="2168"/>
      <c r="N87" s="2118">
        <v>7</v>
      </c>
      <c r="O87" s="2063" t="s">
        <v>4508</v>
      </c>
      <c r="P87" s="2121">
        <v>4</v>
      </c>
      <c r="Q87" s="2118">
        <v>1</v>
      </c>
      <c r="R87" s="2260" t="s">
        <v>4277</v>
      </c>
      <c r="S87" s="2260" t="s">
        <v>4288</v>
      </c>
      <c r="T87" s="2058"/>
      <c r="U87" s="2058"/>
      <c r="V87" s="2058"/>
      <c r="W87" s="2058"/>
      <c r="X87" s="2058"/>
      <c r="Y87" s="2132" t="s">
        <v>5263</v>
      </c>
      <c r="Z87" s="2117">
        <v>146.6</v>
      </c>
      <c r="AA87" s="2260"/>
      <c r="AD87" s="2260"/>
      <c r="AE87" s="2260"/>
      <c r="AF87" s="2260"/>
    </row>
    <row r="88" spans="1:32" x14ac:dyDescent="0.25">
      <c r="A88" s="2063">
        <v>7868</v>
      </c>
      <c r="B88" s="2260"/>
      <c r="C88" s="2064">
        <v>31446</v>
      </c>
      <c r="D88" s="2063">
        <v>11</v>
      </c>
      <c r="E88" s="2132" t="s">
        <v>1238</v>
      </c>
      <c r="F88" s="2063" t="s">
        <v>1164</v>
      </c>
      <c r="G88" s="2063">
        <v>1</v>
      </c>
      <c r="H88" s="2168"/>
      <c r="I88" s="2168">
        <v>1</v>
      </c>
      <c r="J88" s="2168"/>
      <c r="K88" s="2168"/>
      <c r="L88" s="2168"/>
      <c r="M88" s="2168"/>
      <c r="N88" s="2118">
        <v>5</v>
      </c>
      <c r="O88" s="2116" t="s">
        <v>4508</v>
      </c>
      <c r="P88" s="2121">
        <v>4</v>
      </c>
      <c r="Q88" s="2118">
        <v>1</v>
      </c>
      <c r="R88" s="2260" t="s">
        <v>4277</v>
      </c>
      <c r="S88" s="2260" t="s">
        <v>4288</v>
      </c>
      <c r="T88" s="2058"/>
      <c r="U88" s="2058"/>
      <c r="V88" s="2058"/>
      <c r="W88" s="2058"/>
      <c r="X88" s="2058"/>
      <c r="Y88" s="2132"/>
      <c r="Z88" s="2117">
        <v>146.69999999999999</v>
      </c>
      <c r="AA88" s="2260"/>
      <c r="AD88" s="2260"/>
      <c r="AE88" s="2260"/>
      <c r="AF88" s="2260"/>
    </row>
    <row r="89" spans="1:32" x14ac:dyDescent="0.25">
      <c r="A89" s="2063">
        <v>9859</v>
      </c>
      <c r="B89" s="2260"/>
      <c r="C89" s="2064">
        <v>31399</v>
      </c>
      <c r="D89" s="2063">
        <v>8</v>
      </c>
      <c r="E89" s="2132" t="s">
        <v>1238</v>
      </c>
      <c r="F89" s="2063" t="s">
        <v>269</v>
      </c>
      <c r="G89" s="2063">
        <v>2</v>
      </c>
      <c r="H89" s="2058"/>
      <c r="I89" s="2058">
        <v>1</v>
      </c>
      <c r="J89" s="2058"/>
      <c r="K89" s="2168"/>
      <c r="L89" s="2168"/>
      <c r="M89" s="2168"/>
      <c r="N89" s="2118">
        <v>18</v>
      </c>
      <c r="O89" s="2063" t="s">
        <v>5274</v>
      </c>
      <c r="P89" s="2121">
        <v>4</v>
      </c>
      <c r="Q89" s="2214">
        <v>2</v>
      </c>
      <c r="R89" s="2260" t="s">
        <v>4281</v>
      </c>
      <c r="S89" s="2260" t="s">
        <v>5257</v>
      </c>
      <c r="T89" s="2058"/>
      <c r="U89" s="2058" t="s">
        <v>4343</v>
      </c>
      <c r="V89" s="2058"/>
      <c r="W89" s="2058"/>
      <c r="X89" s="2058"/>
      <c r="Y89" s="2132"/>
      <c r="Z89" s="2117">
        <v>146.80000000000001</v>
      </c>
      <c r="AA89" s="2260"/>
      <c r="AD89" s="2260"/>
      <c r="AE89" s="2260"/>
      <c r="AF89" s="2260"/>
    </row>
    <row r="90" spans="1:32" x14ac:dyDescent="0.25">
      <c r="A90" s="2063">
        <v>9633</v>
      </c>
      <c r="B90" s="2260"/>
      <c r="C90" s="2064">
        <v>31384</v>
      </c>
      <c r="D90" s="2063">
        <v>7</v>
      </c>
      <c r="E90" s="2117">
        <v>7</v>
      </c>
      <c r="F90" s="2063" t="s">
        <v>1248</v>
      </c>
      <c r="G90" s="2063">
        <v>2</v>
      </c>
      <c r="H90" s="2058"/>
      <c r="I90" s="2058">
        <v>1</v>
      </c>
      <c r="J90" s="2058"/>
      <c r="K90" s="2168"/>
      <c r="L90" s="2168"/>
      <c r="M90" s="2168"/>
      <c r="N90" s="2118">
        <v>5</v>
      </c>
      <c r="O90" s="2063" t="s">
        <v>4391</v>
      </c>
      <c r="P90" s="2121">
        <v>4</v>
      </c>
      <c r="Q90" s="2118">
        <v>2</v>
      </c>
      <c r="R90" s="2260" t="s">
        <v>4277</v>
      </c>
      <c r="S90" s="2260" t="s">
        <v>4288</v>
      </c>
      <c r="T90" s="2058"/>
      <c r="U90" s="2058"/>
      <c r="V90" s="2058"/>
      <c r="W90" s="2058"/>
      <c r="X90" s="2058"/>
      <c r="Y90" s="2132"/>
      <c r="Z90" s="2117">
        <v>146.9</v>
      </c>
      <c r="AA90" s="2260"/>
      <c r="AD90" s="2260"/>
      <c r="AE90" s="2260"/>
      <c r="AF90" s="2260"/>
    </row>
    <row r="91" spans="1:32" x14ac:dyDescent="0.25">
      <c r="A91" s="2063">
        <v>9064</v>
      </c>
      <c r="B91" s="2260"/>
      <c r="C91" s="2064">
        <v>31356</v>
      </c>
      <c r="D91" s="2063">
        <v>5</v>
      </c>
      <c r="E91" s="2132"/>
      <c r="F91" s="2063" t="s">
        <v>269</v>
      </c>
      <c r="G91" s="2063">
        <v>3</v>
      </c>
      <c r="H91" s="2058"/>
      <c r="I91" s="2058">
        <v>1</v>
      </c>
      <c r="J91" s="2058"/>
      <c r="K91" s="2168"/>
      <c r="L91" s="2168"/>
      <c r="M91" s="2168"/>
      <c r="N91" s="2118">
        <v>6</v>
      </c>
      <c r="O91" s="2063" t="s">
        <v>4391</v>
      </c>
      <c r="P91" s="2121">
        <v>4</v>
      </c>
      <c r="Q91" s="2118">
        <v>2</v>
      </c>
      <c r="R91" s="2260" t="s">
        <v>4281</v>
      </c>
      <c r="S91" s="2260" t="s">
        <v>4529</v>
      </c>
      <c r="T91" s="2058"/>
      <c r="U91" s="2058"/>
      <c r="V91" s="2058"/>
      <c r="W91" s="2058"/>
      <c r="X91" s="2058"/>
      <c r="Y91" s="2132"/>
      <c r="Z91" s="2119">
        <v>146.1</v>
      </c>
      <c r="AA91" s="2260"/>
      <c r="AD91" s="2260"/>
      <c r="AE91" s="2260"/>
      <c r="AF91" s="2260"/>
    </row>
    <row r="92" spans="1:32" x14ac:dyDescent="0.25">
      <c r="A92" s="2063">
        <v>9250</v>
      </c>
      <c r="B92" s="2260"/>
      <c r="C92" s="2064">
        <v>31372</v>
      </c>
      <c r="D92" s="2063">
        <v>6</v>
      </c>
      <c r="E92" s="2132" t="s">
        <v>775</v>
      </c>
      <c r="F92" s="2063" t="s">
        <v>269</v>
      </c>
      <c r="G92" s="2063">
        <v>3</v>
      </c>
      <c r="H92" s="2058"/>
      <c r="I92" s="2058">
        <v>1</v>
      </c>
      <c r="J92" s="2058"/>
      <c r="K92" s="2168"/>
      <c r="L92" s="2168"/>
      <c r="M92" s="2168"/>
      <c r="N92" s="2118">
        <v>3</v>
      </c>
      <c r="O92" s="2063" t="s">
        <v>4391</v>
      </c>
      <c r="P92" s="2121">
        <v>4</v>
      </c>
      <c r="Q92" s="2118">
        <v>2</v>
      </c>
      <c r="R92" s="2260" t="s">
        <v>4277</v>
      </c>
      <c r="S92" s="2260" t="s">
        <v>4288</v>
      </c>
      <c r="T92" s="2058"/>
      <c r="U92" s="2058"/>
      <c r="V92" s="2058"/>
      <c r="W92" s="2058"/>
      <c r="X92" s="2058"/>
      <c r="Y92" s="2132" t="s">
        <v>5273</v>
      </c>
      <c r="Z92" s="2117">
        <v>146.11000000000001</v>
      </c>
      <c r="AA92" s="2260"/>
      <c r="AD92" s="2260"/>
      <c r="AE92" s="2260"/>
      <c r="AF92" s="2260"/>
    </row>
    <row r="93" spans="1:32" x14ac:dyDescent="0.25">
      <c r="A93" s="2063">
        <v>9441</v>
      </c>
      <c r="B93" s="2260"/>
      <c r="C93" s="2064">
        <v>31380</v>
      </c>
      <c r="D93" s="2063">
        <v>7</v>
      </c>
      <c r="E93" s="2132" t="s">
        <v>1262</v>
      </c>
      <c r="F93" s="2063" t="s">
        <v>1222</v>
      </c>
      <c r="G93" s="2063">
        <v>1</v>
      </c>
      <c r="H93" s="2058"/>
      <c r="I93" s="2058">
        <v>1</v>
      </c>
      <c r="J93" s="2058"/>
      <c r="K93" s="2168"/>
      <c r="L93" s="2168"/>
      <c r="M93" s="2168"/>
      <c r="N93" s="2118">
        <v>2</v>
      </c>
      <c r="O93" s="2063" t="s">
        <v>4391</v>
      </c>
      <c r="P93" s="2121">
        <v>4</v>
      </c>
      <c r="Q93" s="2118">
        <v>2</v>
      </c>
      <c r="R93" s="2260" t="s">
        <v>4277</v>
      </c>
      <c r="S93" s="2260" t="s">
        <v>4288</v>
      </c>
      <c r="T93" s="2058"/>
      <c r="U93" s="2058"/>
      <c r="V93" s="2058"/>
      <c r="W93" s="2058"/>
      <c r="X93" s="2058"/>
      <c r="Y93" s="2132" t="s">
        <v>5272</v>
      </c>
      <c r="Z93" s="2117">
        <v>146.12</v>
      </c>
      <c r="AA93" s="2260"/>
      <c r="AD93" s="2260"/>
      <c r="AE93" s="2260"/>
      <c r="AF93" s="2260"/>
    </row>
    <row r="94" spans="1:32" x14ac:dyDescent="0.25">
      <c r="A94" s="2063">
        <v>9282</v>
      </c>
      <c r="B94" s="2260"/>
      <c r="C94" s="2064">
        <v>31373</v>
      </c>
      <c r="D94" s="2063">
        <v>6</v>
      </c>
      <c r="E94" s="2132" t="s">
        <v>1217</v>
      </c>
      <c r="F94" s="2063" t="s">
        <v>269</v>
      </c>
      <c r="G94" s="2063">
        <v>3</v>
      </c>
      <c r="H94" s="2058"/>
      <c r="I94" s="2058">
        <v>1</v>
      </c>
      <c r="J94" s="2058"/>
      <c r="K94" s="2168"/>
      <c r="L94" s="2168"/>
      <c r="M94" s="2168"/>
      <c r="N94" s="2118">
        <v>13</v>
      </c>
      <c r="O94" s="2063" t="s">
        <v>5271</v>
      </c>
      <c r="P94" s="2121">
        <v>4</v>
      </c>
      <c r="Q94" s="2118">
        <v>2</v>
      </c>
      <c r="R94" s="2260" t="s">
        <v>4277</v>
      </c>
      <c r="S94" s="2260" t="s">
        <v>4288</v>
      </c>
      <c r="T94" s="2058"/>
      <c r="U94" s="2058" t="s">
        <v>3332</v>
      </c>
      <c r="V94" s="2058"/>
      <c r="W94" s="2058"/>
      <c r="X94" s="2058"/>
      <c r="Y94" s="2132"/>
      <c r="Z94" s="2117">
        <v>146.13</v>
      </c>
      <c r="AA94" s="2260"/>
      <c r="AD94" s="2260"/>
      <c r="AE94" s="2260"/>
      <c r="AF94" s="2260"/>
    </row>
    <row r="95" spans="1:32" x14ac:dyDescent="0.25">
      <c r="A95" s="2063">
        <v>10358</v>
      </c>
      <c r="B95" s="2260"/>
      <c r="C95" s="2064">
        <v>31476</v>
      </c>
      <c r="D95" s="2063">
        <v>13</v>
      </c>
      <c r="E95" s="2132" t="s">
        <v>1217</v>
      </c>
      <c r="F95" s="2063" t="s">
        <v>397</v>
      </c>
      <c r="G95" s="2063">
        <v>3</v>
      </c>
      <c r="H95" s="2058"/>
      <c r="I95" s="2058">
        <v>1</v>
      </c>
      <c r="J95" s="2058"/>
      <c r="K95" s="2168"/>
      <c r="L95" s="2168"/>
      <c r="M95" s="2168"/>
      <c r="N95" s="2118">
        <v>7</v>
      </c>
      <c r="O95" s="2063" t="s">
        <v>5269</v>
      </c>
      <c r="P95" s="2121">
        <v>4</v>
      </c>
      <c r="Q95" s="2118">
        <v>2</v>
      </c>
      <c r="R95" s="2260" t="s">
        <v>4277</v>
      </c>
      <c r="S95" s="2260" t="s">
        <v>4288</v>
      </c>
      <c r="T95" s="2058" t="s">
        <v>3696</v>
      </c>
      <c r="U95" s="2058"/>
      <c r="V95" s="2058"/>
      <c r="W95" s="2058"/>
      <c r="X95" s="2058"/>
      <c r="Y95" s="2132"/>
      <c r="Z95" s="2117">
        <v>146.13999999999999</v>
      </c>
      <c r="AA95" s="2260"/>
      <c r="AD95" s="2260"/>
      <c r="AE95" s="2260"/>
      <c r="AF95" s="2260"/>
    </row>
    <row r="96" spans="1:32" x14ac:dyDescent="0.25">
      <c r="A96" s="2063">
        <v>10179</v>
      </c>
      <c r="B96" s="2260"/>
      <c r="C96" s="2064">
        <v>31464</v>
      </c>
      <c r="D96" s="2063">
        <v>12</v>
      </c>
      <c r="E96" s="2132"/>
      <c r="F96" s="2063" t="s">
        <v>1391</v>
      </c>
      <c r="G96" s="2063">
        <v>3</v>
      </c>
      <c r="H96" s="2058"/>
      <c r="I96" s="2058">
        <v>1</v>
      </c>
      <c r="J96" s="2058"/>
      <c r="K96" s="2168"/>
      <c r="L96" s="2168"/>
      <c r="M96" s="2168"/>
      <c r="N96" s="2118">
        <v>11</v>
      </c>
      <c r="O96" s="2063" t="s">
        <v>4391</v>
      </c>
      <c r="P96" s="2121">
        <v>4</v>
      </c>
      <c r="Q96" s="2118">
        <v>2</v>
      </c>
      <c r="R96" s="2260" t="s">
        <v>4277</v>
      </c>
      <c r="S96" s="2260" t="s">
        <v>4288</v>
      </c>
      <c r="T96" s="2058"/>
      <c r="U96" s="2058"/>
      <c r="V96" s="2058"/>
      <c r="W96" s="2058"/>
      <c r="X96" s="2058"/>
      <c r="Y96" s="2132" t="s">
        <v>5270</v>
      </c>
      <c r="Z96" s="2117">
        <v>146.15</v>
      </c>
      <c r="AA96" s="2260"/>
      <c r="AD96" s="2260"/>
      <c r="AE96" s="2260"/>
      <c r="AF96" s="2260"/>
    </row>
    <row r="97" spans="1:32" x14ac:dyDescent="0.25">
      <c r="A97" s="2063">
        <v>10238</v>
      </c>
      <c r="B97" s="2260"/>
      <c r="C97" s="2064">
        <v>31476</v>
      </c>
      <c r="D97" s="2063">
        <v>13</v>
      </c>
      <c r="E97" s="2132" t="s">
        <v>1238</v>
      </c>
      <c r="F97" s="2063" t="s">
        <v>1391</v>
      </c>
      <c r="G97" s="2063">
        <v>2</v>
      </c>
      <c r="H97" s="2058"/>
      <c r="I97" s="2058">
        <v>1</v>
      </c>
      <c r="J97" s="2058"/>
      <c r="K97" s="2168"/>
      <c r="L97" s="2168"/>
      <c r="M97" s="2168"/>
      <c r="N97" s="2118">
        <v>4</v>
      </c>
      <c r="O97" s="2063" t="s">
        <v>5269</v>
      </c>
      <c r="P97" s="2121">
        <v>4</v>
      </c>
      <c r="Q97" s="2118">
        <v>2</v>
      </c>
      <c r="R97" s="2260" t="s">
        <v>4277</v>
      </c>
      <c r="S97" s="2260" t="s">
        <v>4288</v>
      </c>
      <c r="T97" s="2058"/>
      <c r="U97" s="2058"/>
      <c r="V97" s="2058"/>
      <c r="W97" s="2058"/>
      <c r="X97" s="2058"/>
      <c r="Y97" s="2132" t="s">
        <v>5268</v>
      </c>
      <c r="Z97" s="2117">
        <v>146.16</v>
      </c>
      <c r="AA97" s="2260"/>
      <c r="AD97" s="2260"/>
      <c r="AE97" s="2260"/>
      <c r="AF97" s="2260"/>
    </row>
    <row r="98" spans="1:32" x14ac:dyDescent="0.25">
      <c r="A98" s="2063">
        <v>9724</v>
      </c>
      <c r="B98" s="2260"/>
      <c r="C98" s="2064">
        <v>31390</v>
      </c>
      <c r="D98" s="2063">
        <v>8</v>
      </c>
      <c r="E98" s="2132" t="s">
        <v>1235</v>
      </c>
      <c r="F98" s="2063" t="s">
        <v>221</v>
      </c>
      <c r="G98" s="2063">
        <v>1</v>
      </c>
      <c r="H98" s="2058"/>
      <c r="I98" s="2058">
        <v>1</v>
      </c>
      <c r="J98" s="2058"/>
      <c r="K98" s="2168"/>
      <c r="L98" s="2168"/>
      <c r="M98" s="2168"/>
      <c r="N98" s="2118">
        <v>19</v>
      </c>
      <c r="O98" s="2063" t="s">
        <v>4391</v>
      </c>
      <c r="P98" s="2121">
        <v>4</v>
      </c>
      <c r="Q98" s="2118">
        <v>2</v>
      </c>
      <c r="R98" s="2260" t="s">
        <v>4281</v>
      </c>
      <c r="S98" s="2260" t="s">
        <v>4351</v>
      </c>
      <c r="T98" s="2058"/>
      <c r="U98" s="2058"/>
      <c r="V98" s="2058"/>
      <c r="W98" s="2058"/>
      <c r="X98" s="2058"/>
      <c r="Y98" s="2132" t="s">
        <v>5267</v>
      </c>
      <c r="Z98" s="2117">
        <v>146.16999999999999</v>
      </c>
      <c r="AA98" s="2270"/>
      <c r="AD98" s="2260"/>
      <c r="AE98" s="2260"/>
      <c r="AF98" s="2260"/>
    </row>
    <row r="99" spans="1:32" x14ac:dyDescent="0.25">
      <c r="A99" s="2063">
        <v>9550</v>
      </c>
      <c r="B99" s="2260"/>
      <c r="C99" s="2064">
        <v>31384</v>
      </c>
      <c r="D99" s="2063">
        <v>7</v>
      </c>
      <c r="E99" s="2132" t="s">
        <v>636</v>
      </c>
      <c r="F99" s="2063" t="s">
        <v>1248</v>
      </c>
      <c r="G99" s="2063">
        <v>2</v>
      </c>
      <c r="H99" s="2058"/>
      <c r="I99" s="2058">
        <v>1</v>
      </c>
      <c r="J99" s="2058"/>
      <c r="K99" s="2168"/>
      <c r="L99" s="2168"/>
      <c r="M99" s="2168"/>
      <c r="N99" s="2118">
        <v>16</v>
      </c>
      <c r="O99" s="2063" t="s">
        <v>4391</v>
      </c>
      <c r="P99" s="2121">
        <v>4</v>
      </c>
      <c r="Q99" s="2118">
        <v>2</v>
      </c>
      <c r="R99" s="2260" t="s">
        <v>4277</v>
      </c>
      <c r="S99" s="2260" t="s">
        <v>4288</v>
      </c>
      <c r="T99" s="2058"/>
      <c r="U99" s="2058"/>
      <c r="V99" s="2058"/>
      <c r="W99" s="2058"/>
      <c r="X99" s="2058"/>
      <c r="Y99" s="2132" t="s">
        <v>5266</v>
      </c>
      <c r="Z99" s="2117">
        <v>146.18</v>
      </c>
      <c r="AA99" s="2260"/>
      <c r="AD99" s="2260"/>
      <c r="AE99" s="2260"/>
      <c r="AF99" s="2260"/>
    </row>
    <row r="100" spans="1:32" x14ac:dyDescent="0.25">
      <c r="A100" s="2063">
        <v>9407</v>
      </c>
      <c r="B100" s="2260"/>
      <c r="C100" s="2064">
        <v>31379</v>
      </c>
      <c r="D100" s="2063">
        <v>7</v>
      </c>
      <c r="E100" s="2132" t="s">
        <v>1223</v>
      </c>
      <c r="F100" s="2063" t="s">
        <v>1222</v>
      </c>
      <c r="G100" s="2063">
        <v>1</v>
      </c>
      <c r="H100" s="2058"/>
      <c r="I100" s="2058">
        <v>1</v>
      </c>
      <c r="J100" s="2058"/>
      <c r="K100" s="2168"/>
      <c r="L100" s="2168"/>
      <c r="M100" s="2168"/>
      <c r="N100" s="2118">
        <v>28</v>
      </c>
      <c r="O100" s="2063" t="s">
        <v>4391</v>
      </c>
      <c r="P100" s="2121">
        <v>4</v>
      </c>
      <c r="Q100" s="2118">
        <v>2</v>
      </c>
      <c r="R100" s="2260" t="s">
        <v>4281</v>
      </c>
      <c r="S100" s="2260" t="s">
        <v>4288</v>
      </c>
      <c r="T100" s="2058"/>
      <c r="U100" s="2058"/>
      <c r="V100" s="2058"/>
      <c r="W100" s="2058"/>
      <c r="X100" s="2058"/>
      <c r="Y100" s="2132" t="s">
        <v>5265</v>
      </c>
      <c r="Z100" s="2117">
        <v>146.19</v>
      </c>
      <c r="AA100" s="2260"/>
      <c r="AD100" s="2260"/>
      <c r="AE100" s="2260"/>
      <c r="AF100" s="2260"/>
    </row>
    <row r="101" spans="1:32" x14ac:dyDescent="0.25">
      <c r="A101" s="2063">
        <v>9630</v>
      </c>
      <c r="B101" s="2260"/>
      <c r="C101" s="2064">
        <v>31384</v>
      </c>
      <c r="D101" s="2063">
        <v>7</v>
      </c>
      <c r="E101" s="2132" t="s">
        <v>636</v>
      </c>
      <c r="F101" s="2063" t="s">
        <v>1248</v>
      </c>
      <c r="G101" s="2063">
        <v>2</v>
      </c>
      <c r="H101" s="2058"/>
      <c r="I101" s="2058">
        <v>1</v>
      </c>
      <c r="J101" s="2058"/>
      <c r="K101" s="2168"/>
      <c r="L101" s="2168"/>
      <c r="M101" s="2168"/>
      <c r="N101" s="2118">
        <v>13</v>
      </c>
      <c r="O101" s="2063" t="s">
        <v>4391</v>
      </c>
      <c r="P101" s="2121">
        <v>4</v>
      </c>
      <c r="Q101" s="2118">
        <v>2</v>
      </c>
      <c r="R101" s="2260" t="s">
        <v>4281</v>
      </c>
      <c r="S101" s="2260" t="s">
        <v>4288</v>
      </c>
      <c r="T101" s="2058"/>
      <c r="U101" s="2058"/>
      <c r="V101" s="2058"/>
      <c r="W101" s="2058"/>
      <c r="X101" s="2058"/>
      <c r="Y101" s="2132" t="s">
        <v>5264</v>
      </c>
      <c r="Z101" s="2119">
        <v>146.19999999999999</v>
      </c>
    </row>
    <row r="102" spans="1:32" x14ac:dyDescent="0.25">
      <c r="A102" s="2063">
        <v>7747</v>
      </c>
      <c r="B102" s="2260"/>
      <c r="C102" s="2064">
        <v>31422</v>
      </c>
      <c r="D102" s="2063">
        <v>9</v>
      </c>
      <c r="E102" s="2132" t="s">
        <v>1238</v>
      </c>
      <c r="F102" s="2063">
        <v>2</v>
      </c>
      <c r="G102" s="2063">
        <v>2</v>
      </c>
      <c r="H102" s="2058"/>
      <c r="I102" s="2058">
        <v>1</v>
      </c>
      <c r="J102" s="2058"/>
      <c r="K102" s="2058"/>
      <c r="L102" s="2058"/>
      <c r="M102" s="2058"/>
      <c r="N102" s="2121">
        <v>18</v>
      </c>
      <c r="O102" s="2063" t="s">
        <v>4397</v>
      </c>
      <c r="P102" s="2121">
        <v>4</v>
      </c>
      <c r="Q102" s="2118">
        <v>3</v>
      </c>
      <c r="R102" s="2260" t="s">
        <v>4281</v>
      </c>
      <c r="S102" s="2260" t="s">
        <v>4288</v>
      </c>
      <c r="T102" s="2058" t="s">
        <v>3696</v>
      </c>
      <c r="U102" s="2058"/>
      <c r="V102" s="2058"/>
      <c r="W102" s="2058"/>
      <c r="X102" s="2058"/>
      <c r="Y102" s="2132"/>
      <c r="Z102" s="2117">
        <v>147.1</v>
      </c>
    </row>
    <row r="103" spans="1:32" x14ac:dyDescent="0.25">
      <c r="A103" s="2063">
        <v>7858</v>
      </c>
      <c r="B103" s="2260"/>
      <c r="C103" s="2064">
        <v>31443</v>
      </c>
      <c r="D103" s="2063">
        <v>11</v>
      </c>
      <c r="E103" s="2132" t="s">
        <v>1223</v>
      </c>
      <c r="F103" s="2063" t="s">
        <v>1164</v>
      </c>
      <c r="G103" s="2063">
        <v>1</v>
      </c>
      <c r="H103" s="2168"/>
      <c r="I103" s="2168">
        <v>1</v>
      </c>
      <c r="J103" s="2168"/>
      <c r="K103" s="2168"/>
      <c r="L103" s="2168"/>
      <c r="M103" s="2168"/>
      <c r="N103" s="2118">
        <v>18</v>
      </c>
      <c r="O103" s="2063" t="s">
        <v>4289</v>
      </c>
      <c r="P103" s="2121">
        <v>4</v>
      </c>
      <c r="Q103" s="2118">
        <v>3</v>
      </c>
      <c r="R103" s="2260" t="s">
        <v>4281</v>
      </c>
      <c r="S103" s="2260" t="s">
        <v>4529</v>
      </c>
      <c r="T103" s="2058"/>
      <c r="U103" s="2058"/>
      <c r="V103" s="2058"/>
      <c r="W103" s="2058"/>
      <c r="X103" s="2058"/>
      <c r="Y103" s="2132"/>
      <c r="Z103" s="2117">
        <v>147.19999999999999</v>
      </c>
    </row>
    <row r="104" spans="1:32" x14ac:dyDescent="0.25">
      <c r="A104" s="2063">
        <v>9703</v>
      </c>
      <c r="B104" s="2260"/>
      <c r="C104" s="2064">
        <v>31387</v>
      </c>
      <c r="D104" s="2063">
        <v>8</v>
      </c>
      <c r="E104" s="2132" t="s">
        <v>775</v>
      </c>
      <c r="F104" s="2063" t="s">
        <v>221</v>
      </c>
      <c r="G104" s="2063">
        <v>1</v>
      </c>
      <c r="H104" s="2058"/>
      <c r="I104" s="2058">
        <v>1</v>
      </c>
      <c r="J104" s="2058"/>
      <c r="K104" s="2168"/>
      <c r="L104" s="2168"/>
      <c r="M104" s="2168"/>
      <c r="N104" s="2118">
        <v>10</v>
      </c>
      <c r="O104" s="2063" t="s">
        <v>4289</v>
      </c>
      <c r="P104" s="2121">
        <v>4</v>
      </c>
      <c r="Q104" s="2118">
        <v>3</v>
      </c>
      <c r="R104" s="2260" t="s">
        <v>4281</v>
      </c>
      <c r="S104" s="2260" t="s">
        <v>4351</v>
      </c>
      <c r="T104" s="2058"/>
      <c r="U104" s="2058"/>
      <c r="V104" s="2058"/>
      <c r="W104" s="2058"/>
      <c r="X104" s="2058"/>
      <c r="Y104" s="2132" t="s">
        <v>5263</v>
      </c>
      <c r="Z104" s="2117">
        <v>147.30000000000001</v>
      </c>
    </row>
    <row r="105" spans="1:32" x14ac:dyDescent="0.25">
      <c r="A105" s="2063">
        <v>9864</v>
      </c>
      <c r="B105" s="2260"/>
      <c r="C105" s="2064">
        <v>31399</v>
      </c>
      <c r="D105" s="2063">
        <v>8</v>
      </c>
      <c r="E105" s="2132" t="s">
        <v>1238</v>
      </c>
      <c r="F105" s="2063" t="s">
        <v>269</v>
      </c>
      <c r="G105" s="2063">
        <v>2</v>
      </c>
      <c r="H105" s="2058"/>
      <c r="I105" s="2058">
        <v>1</v>
      </c>
      <c r="J105" s="2058"/>
      <c r="K105" s="2168"/>
      <c r="L105" s="2168"/>
      <c r="M105" s="2168"/>
      <c r="N105" s="2118">
        <v>10</v>
      </c>
      <c r="O105" s="2063" t="s">
        <v>4289</v>
      </c>
      <c r="P105" s="2121">
        <v>4</v>
      </c>
      <c r="Q105" s="2118">
        <v>3</v>
      </c>
      <c r="R105" s="2260" t="s">
        <v>4281</v>
      </c>
      <c r="S105" s="2260" t="s">
        <v>4337</v>
      </c>
      <c r="T105" s="2058"/>
      <c r="U105" s="2058"/>
      <c r="V105" s="2058"/>
      <c r="W105" s="2058"/>
      <c r="X105" s="2058"/>
      <c r="Y105" s="2132"/>
      <c r="Z105" s="2117">
        <v>147.4</v>
      </c>
    </row>
    <row r="106" spans="1:32" x14ac:dyDescent="0.25">
      <c r="A106" s="2063">
        <v>10061</v>
      </c>
      <c r="B106" s="2260"/>
      <c r="C106" s="2064">
        <v>31448</v>
      </c>
      <c r="D106" s="2063">
        <v>11</v>
      </c>
      <c r="E106" s="2132" t="s">
        <v>1238</v>
      </c>
      <c r="F106" s="2063" t="s">
        <v>269</v>
      </c>
      <c r="G106" s="2063">
        <v>3</v>
      </c>
      <c r="H106" s="2058"/>
      <c r="I106" s="2058">
        <v>1</v>
      </c>
      <c r="J106" s="2058"/>
      <c r="K106" s="2168"/>
      <c r="L106" s="2168"/>
      <c r="M106" s="2168"/>
      <c r="N106" s="2118">
        <v>12</v>
      </c>
      <c r="O106" s="2063" t="s">
        <v>4289</v>
      </c>
      <c r="P106" s="2121">
        <v>4</v>
      </c>
      <c r="Q106" s="2118">
        <v>3</v>
      </c>
      <c r="R106" s="2260" t="s">
        <v>4281</v>
      </c>
      <c r="S106" s="2260" t="s">
        <v>4337</v>
      </c>
      <c r="T106" s="2058"/>
      <c r="U106" s="2058"/>
      <c r="V106" s="2058"/>
      <c r="W106" s="2058"/>
      <c r="X106" s="2058"/>
      <c r="Y106" s="2132" t="s">
        <v>5262</v>
      </c>
      <c r="Z106" s="2117">
        <v>147.5</v>
      </c>
    </row>
    <row r="107" spans="1:32" x14ac:dyDescent="0.25">
      <c r="A107" s="2063">
        <v>9203</v>
      </c>
      <c r="B107" s="2260"/>
      <c r="C107" s="2064">
        <v>31365</v>
      </c>
      <c r="D107" s="2063">
        <v>6</v>
      </c>
      <c r="E107" s="2132"/>
      <c r="F107" s="2063" t="s">
        <v>221</v>
      </c>
      <c r="G107" s="2063">
        <v>2</v>
      </c>
      <c r="H107" s="2058"/>
      <c r="I107" s="2058">
        <v>1</v>
      </c>
      <c r="J107" s="2058"/>
      <c r="K107" s="2168"/>
      <c r="L107" s="2168"/>
      <c r="M107" s="2168"/>
      <c r="N107" s="2118">
        <v>8</v>
      </c>
      <c r="O107" s="2063" t="s">
        <v>4289</v>
      </c>
      <c r="P107" s="2121">
        <v>4</v>
      </c>
      <c r="Q107" s="2118">
        <v>3</v>
      </c>
      <c r="R107" s="2260" t="s">
        <v>4277</v>
      </c>
      <c r="S107" s="2260" t="s">
        <v>4288</v>
      </c>
      <c r="T107" s="2058"/>
      <c r="U107" s="2058"/>
      <c r="V107" s="2058"/>
      <c r="W107" s="2058"/>
      <c r="X107" s="2058"/>
      <c r="Y107" s="2132" t="s">
        <v>5261</v>
      </c>
      <c r="Z107" s="2117">
        <v>147.6</v>
      </c>
    </row>
    <row r="108" spans="1:32" x14ac:dyDescent="0.25">
      <c r="A108" s="2063">
        <v>9387</v>
      </c>
      <c r="B108" s="2260"/>
      <c r="C108" s="2064">
        <v>31379</v>
      </c>
      <c r="D108" s="2063">
        <v>7</v>
      </c>
      <c r="E108" s="2132" t="s">
        <v>1235</v>
      </c>
      <c r="F108" s="2063" t="s">
        <v>1222</v>
      </c>
      <c r="G108" s="2063">
        <v>1</v>
      </c>
      <c r="H108" s="2058"/>
      <c r="I108" s="2058">
        <v>1</v>
      </c>
      <c r="J108" s="2058"/>
      <c r="K108" s="2168"/>
      <c r="L108" s="2168"/>
      <c r="M108" s="2168"/>
      <c r="N108" s="2118">
        <v>6</v>
      </c>
      <c r="O108" s="2063" t="s">
        <v>4289</v>
      </c>
      <c r="P108" s="2121">
        <v>4</v>
      </c>
      <c r="Q108" s="2118">
        <v>3</v>
      </c>
      <c r="R108" s="2260" t="s">
        <v>4277</v>
      </c>
      <c r="S108" s="2260" t="s">
        <v>4288</v>
      </c>
      <c r="T108" s="2058"/>
      <c r="U108" s="2058"/>
      <c r="V108" s="2058"/>
      <c r="W108" s="2058"/>
      <c r="X108" s="2058"/>
      <c r="Y108" s="2132" t="s">
        <v>5260</v>
      </c>
      <c r="Z108" s="2117">
        <v>147.69999999999999</v>
      </c>
    </row>
    <row r="109" spans="1:32" x14ac:dyDescent="0.25">
      <c r="A109" s="2063">
        <v>9498</v>
      </c>
      <c r="B109" s="2260"/>
      <c r="C109" s="2064">
        <v>31383</v>
      </c>
      <c r="D109" s="2063">
        <v>7</v>
      </c>
      <c r="E109" s="2117">
        <v>8</v>
      </c>
      <c r="F109" s="2063" t="s">
        <v>1222</v>
      </c>
      <c r="G109" s="2063">
        <v>1</v>
      </c>
      <c r="H109" s="2058"/>
      <c r="I109" s="2058">
        <v>1</v>
      </c>
      <c r="J109" s="2058"/>
      <c r="K109" s="2168"/>
      <c r="L109" s="2168"/>
      <c r="M109" s="2168"/>
      <c r="N109" s="2118">
        <v>6</v>
      </c>
      <c r="O109" s="2063" t="s">
        <v>4289</v>
      </c>
      <c r="P109" s="2121">
        <v>4</v>
      </c>
      <c r="Q109" s="2118">
        <v>3</v>
      </c>
      <c r="R109" s="2260" t="s">
        <v>4281</v>
      </c>
      <c r="S109" s="2260" t="s">
        <v>4337</v>
      </c>
      <c r="T109" s="2058"/>
      <c r="U109" s="2058"/>
      <c r="V109" s="2058"/>
      <c r="W109" s="2058"/>
      <c r="X109" s="2058"/>
      <c r="Y109" s="2132" t="s">
        <v>5259</v>
      </c>
      <c r="Z109" s="2117">
        <v>147.80000000000001</v>
      </c>
    </row>
    <row r="110" spans="1:32" x14ac:dyDescent="0.25">
      <c r="A110" s="2063">
        <v>8856</v>
      </c>
      <c r="B110" s="2260"/>
      <c r="C110" s="2064">
        <v>31341</v>
      </c>
      <c r="D110" s="2063">
        <v>4</v>
      </c>
      <c r="E110" s="2132"/>
      <c r="F110" s="2063" t="s">
        <v>269</v>
      </c>
      <c r="G110" s="2063">
        <v>3</v>
      </c>
      <c r="H110" s="2058"/>
      <c r="I110" s="2058">
        <v>1</v>
      </c>
      <c r="J110" s="2058"/>
      <c r="K110" s="2168"/>
      <c r="L110" s="2168"/>
      <c r="M110" s="2168"/>
      <c r="N110" s="2118">
        <v>4</v>
      </c>
      <c r="O110" s="2063" t="s">
        <v>4289</v>
      </c>
      <c r="P110" s="2121">
        <v>4</v>
      </c>
      <c r="Q110" s="2118">
        <v>3</v>
      </c>
      <c r="R110" s="2260" t="s">
        <v>4281</v>
      </c>
      <c r="S110" s="2260" t="s">
        <v>4351</v>
      </c>
      <c r="T110" s="2058"/>
      <c r="U110" s="2058"/>
      <c r="V110" s="2058"/>
      <c r="W110" s="2058"/>
      <c r="X110" s="2058"/>
      <c r="Y110" s="2132" t="s">
        <v>5258</v>
      </c>
      <c r="Z110" s="2117">
        <v>147.9</v>
      </c>
    </row>
    <row r="111" spans="1:32" x14ac:dyDescent="0.25">
      <c r="A111" s="2063">
        <v>9283</v>
      </c>
      <c r="B111" s="2260"/>
      <c r="C111" s="2064">
        <v>31373</v>
      </c>
      <c r="D111" s="2063">
        <v>6</v>
      </c>
      <c r="E111" s="2132" t="s">
        <v>1217</v>
      </c>
      <c r="F111" s="2063" t="s">
        <v>269</v>
      </c>
      <c r="G111" s="2063">
        <v>3</v>
      </c>
      <c r="H111" s="2058"/>
      <c r="I111" s="2058">
        <v>1</v>
      </c>
      <c r="J111" s="2058"/>
      <c r="K111" s="2168"/>
      <c r="L111" s="2168"/>
      <c r="M111" s="2168"/>
      <c r="N111" s="2118">
        <v>8</v>
      </c>
      <c r="O111" s="2063" t="s">
        <v>4397</v>
      </c>
      <c r="P111" s="2121">
        <v>4</v>
      </c>
      <c r="Q111" s="2214">
        <v>3</v>
      </c>
      <c r="R111" s="2260" t="s">
        <v>4281</v>
      </c>
      <c r="S111" s="2260" t="s">
        <v>5257</v>
      </c>
      <c r="T111" s="2058" t="s">
        <v>3696</v>
      </c>
      <c r="U111" s="2058"/>
      <c r="V111" s="2058"/>
      <c r="W111" s="2058"/>
      <c r="X111" s="2058"/>
      <c r="Y111" s="2132"/>
      <c r="Z111" s="2119">
        <v>147.1</v>
      </c>
    </row>
    <row r="112" spans="1:32" x14ac:dyDescent="0.25">
      <c r="A112" s="2063">
        <v>8841</v>
      </c>
      <c r="B112" s="2260"/>
      <c r="C112" s="2064">
        <v>31338</v>
      </c>
      <c r="D112" s="2063">
        <v>4</v>
      </c>
      <c r="E112" s="2132"/>
      <c r="F112" s="2063" t="s">
        <v>221</v>
      </c>
      <c r="G112" s="2063">
        <v>2</v>
      </c>
      <c r="H112" s="2058"/>
      <c r="I112" s="2058">
        <v>1</v>
      </c>
      <c r="J112" s="2058"/>
      <c r="K112" s="2168"/>
      <c r="L112" s="2168"/>
      <c r="M112" s="2168"/>
      <c r="N112" s="2118">
        <v>20</v>
      </c>
      <c r="O112" s="2063" t="s">
        <v>4490</v>
      </c>
      <c r="P112" s="2121">
        <v>4</v>
      </c>
      <c r="Q112" s="2118">
        <v>3</v>
      </c>
      <c r="R112" s="2260" t="s">
        <v>4285</v>
      </c>
      <c r="S112" s="2260" t="s">
        <v>4523</v>
      </c>
      <c r="T112" s="2260"/>
      <c r="U112" s="2058" t="s">
        <v>3332</v>
      </c>
      <c r="V112" s="2058"/>
      <c r="W112" s="2058"/>
      <c r="X112" s="2058"/>
      <c r="Y112" s="2132"/>
      <c r="Z112" s="2117">
        <v>147.11000000000001</v>
      </c>
    </row>
    <row r="113" spans="1:27" x14ac:dyDescent="0.25">
      <c r="A113" s="2063">
        <v>7859</v>
      </c>
      <c r="B113" s="2260"/>
      <c r="C113" s="2064">
        <v>31443</v>
      </c>
      <c r="D113" s="2063">
        <v>11</v>
      </c>
      <c r="E113" s="2132" t="s">
        <v>1223</v>
      </c>
      <c r="F113" s="2063" t="s">
        <v>1164</v>
      </c>
      <c r="G113" s="2063">
        <v>1</v>
      </c>
      <c r="H113" s="2168"/>
      <c r="I113" s="2168">
        <v>1</v>
      </c>
      <c r="J113" s="2168"/>
      <c r="K113" s="2168"/>
      <c r="L113" s="2168"/>
      <c r="M113" s="2168"/>
      <c r="N113" s="2118">
        <v>23</v>
      </c>
      <c r="O113" s="2116" t="s">
        <v>4583</v>
      </c>
      <c r="P113" s="2121">
        <v>4</v>
      </c>
      <c r="Q113" s="2118">
        <v>3</v>
      </c>
      <c r="R113" s="2260" t="s">
        <v>4281</v>
      </c>
      <c r="S113" s="2260" t="s">
        <v>4351</v>
      </c>
      <c r="T113" s="2058" t="s">
        <v>3696</v>
      </c>
      <c r="U113" s="2058" t="s">
        <v>3332</v>
      </c>
      <c r="V113" s="2058"/>
      <c r="W113" s="2058"/>
      <c r="X113" s="2058"/>
      <c r="Y113" s="2132"/>
      <c r="Z113" s="2117">
        <v>147.12</v>
      </c>
    </row>
    <row r="114" spans="1:27" x14ac:dyDescent="0.25">
      <c r="A114" s="2063">
        <v>9285</v>
      </c>
      <c r="B114" s="2260"/>
      <c r="C114" s="2064">
        <v>31373</v>
      </c>
      <c r="D114" s="2063">
        <v>6</v>
      </c>
      <c r="E114" s="2132" t="s">
        <v>1217</v>
      </c>
      <c r="F114" s="2063" t="s">
        <v>269</v>
      </c>
      <c r="G114" s="2063">
        <v>3</v>
      </c>
      <c r="H114" s="2058"/>
      <c r="I114" s="2058">
        <v>1</v>
      </c>
      <c r="J114" s="2058"/>
      <c r="K114" s="2168"/>
      <c r="L114" s="2168"/>
      <c r="M114" s="2168"/>
      <c r="N114" s="2118">
        <v>3</v>
      </c>
      <c r="O114" s="2063" t="s">
        <v>4289</v>
      </c>
      <c r="P114" s="2121">
        <v>4</v>
      </c>
      <c r="Q114" s="2118">
        <v>3</v>
      </c>
      <c r="R114" s="2260" t="s">
        <v>4277</v>
      </c>
      <c r="S114" s="2260" t="s">
        <v>4288</v>
      </c>
      <c r="T114" s="2058"/>
      <c r="U114" s="2058"/>
      <c r="V114" s="2058"/>
      <c r="W114" s="2058"/>
      <c r="X114" s="2058"/>
      <c r="Y114" s="2132"/>
      <c r="Z114" s="2117">
        <v>147.13</v>
      </c>
    </row>
    <row r="115" spans="1:27" x14ac:dyDescent="0.25">
      <c r="A115" s="2063">
        <v>9083</v>
      </c>
      <c r="B115" s="2260"/>
      <c r="C115" s="2064">
        <v>31358</v>
      </c>
      <c r="D115" s="2063">
        <v>5</v>
      </c>
      <c r="E115" s="2132"/>
      <c r="F115" s="2063" t="s">
        <v>269</v>
      </c>
      <c r="G115" s="2063">
        <v>3</v>
      </c>
      <c r="H115" s="2058"/>
      <c r="I115" s="2058">
        <v>1</v>
      </c>
      <c r="J115" s="2058"/>
      <c r="K115" s="2168"/>
      <c r="L115" s="2168"/>
      <c r="M115" s="2168"/>
      <c r="N115" s="2118">
        <v>8</v>
      </c>
      <c r="O115" s="2063" t="s">
        <v>4397</v>
      </c>
      <c r="P115" s="2121">
        <v>4</v>
      </c>
      <c r="Q115" s="2118">
        <v>3</v>
      </c>
      <c r="R115" s="2260" t="s">
        <v>4277</v>
      </c>
      <c r="S115" s="2260" t="s">
        <v>4288</v>
      </c>
      <c r="T115" s="2058" t="s">
        <v>3696</v>
      </c>
      <c r="U115" s="2058"/>
      <c r="V115" s="2058"/>
      <c r="W115" s="2058"/>
      <c r="X115" s="2058"/>
      <c r="Y115" s="2132" t="s">
        <v>5256</v>
      </c>
      <c r="Z115" s="2117">
        <v>147.13999999999999</v>
      </c>
    </row>
    <row r="116" spans="1:27" x14ac:dyDescent="0.25">
      <c r="A116" s="2063">
        <v>9497</v>
      </c>
      <c r="B116" s="2260"/>
      <c r="C116" s="2064">
        <v>31383</v>
      </c>
      <c r="D116" s="2063">
        <v>7</v>
      </c>
      <c r="E116" s="2117">
        <v>8</v>
      </c>
      <c r="F116" s="2063" t="s">
        <v>1222</v>
      </c>
      <c r="G116" s="2063">
        <v>1</v>
      </c>
      <c r="H116" s="2058"/>
      <c r="I116" s="2058">
        <v>1</v>
      </c>
      <c r="J116" s="2058"/>
      <c r="K116" s="2168"/>
      <c r="L116" s="2168"/>
      <c r="M116" s="2168"/>
      <c r="N116" s="2118">
        <v>4</v>
      </c>
      <c r="O116" s="2063" t="s">
        <v>4289</v>
      </c>
      <c r="P116" s="2121">
        <v>4</v>
      </c>
      <c r="Q116" s="2118">
        <v>3</v>
      </c>
      <c r="R116" s="2260" t="s">
        <v>4277</v>
      </c>
      <c r="S116" s="2260" t="s">
        <v>4288</v>
      </c>
      <c r="T116" s="2058"/>
      <c r="U116" s="2058"/>
      <c r="V116" s="2058"/>
      <c r="W116" s="2058"/>
      <c r="X116" s="2058"/>
      <c r="Y116" s="2132" t="s">
        <v>5255</v>
      </c>
      <c r="Z116" s="2117">
        <v>147.15</v>
      </c>
    </row>
    <row r="117" spans="1:27" x14ac:dyDescent="0.25">
      <c r="A117" s="2063">
        <v>9610</v>
      </c>
      <c r="B117" s="2260"/>
      <c r="C117" s="2064">
        <v>31384</v>
      </c>
      <c r="D117" s="2063">
        <v>7</v>
      </c>
      <c r="E117" s="2132" t="s">
        <v>636</v>
      </c>
      <c r="F117" s="2063" t="s">
        <v>1248</v>
      </c>
      <c r="G117" s="2063">
        <v>2</v>
      </c>
      <c r="H117" s="2058"/>
      <c r="I117" s="2058">
        <v>1</v>
      </c>
      <c r="J117" s="2058"/>
      <c r="K117" s="2168"/>
      <c r="L117" s="2168"/>
      <c r="M117" s="2168"/>
      <c r="N117" s="2118">
        <v>4</v>
      </c>
      <c r="O117" s="2063" t="s">
        <v>4289</v>
      </c>
      <c r="P117" s="2121">
        <v>4</v>
      </c>
      <c r="Q117" s="2118">
        <v>3</v>
      </c>
      <c r="R117" s="2260" t="s">
        <v>4277</v>
      </c>
      <c r="S117" s="2260" t="s">
        <v>4288</v>
      </c>
      <c r="T117" s="2058"/>
      <c r="U117" s="2058"/>
      <c r="V117" s="2058"/>
      <c r="W117" s="2058"/>
      <c r="X117" s="2058"/>
      <c r="Y117" s="2132"/>
      <c r="Z117" s="2117">
        <v>147.16</v>
      </c>
    </row>
    <row r="118" spans="1:27" x14ac:dyDescent="0.25">
      <c r="A118" s="2063">
        <v>10085</v>
      </c>
      <c r="B118" s="2260"/>
      <c r="C118" s="2064">
        <v>31449</v>
      </c>
      <c r="D118" s="2063">
        <v>11</v>
      </c>
      <c r="E118" s="2132" t="s">
        <v>636</v>
      </c>
      <c r="F118" s="2063" t="s">
        <v>269</v>
      </c>
      <c r="G118" s="2063">
        <v>3</v>
      </c>
      <c r="H118" s="2058"/>
      <c r="I118" s="2058">
        <v>1</v>
      </c>
      <c r="J118" s="2168"/>
      <c r="K118" s="2168"/>
      <c r="L118" s="2168"/>
      <c r="M118" s="2168"/>
      <c r="N118" s="2118">
        <v>6</v>
      </c>
      <c r="O118" s="2063" t="s">
        <v>4397</v>
      </c>
      <c r="P118" s="2121">
        <v>4</v>
      </c>
      <c r="Q118" s="2118">
        <v>3</v>
      </c>
      <c r="R118" s="2260" t="s">
        <v>4277</v>
      </c>
      <c r="S118" s="2260" t="s">
        <v>4288</v>
      </c>
      <c r="T118" s="2058" t="s">
        <v>3696</v>
      </c>
      <c r="U118" s="2058"/>
      <c r="V118" s="2058"/>
      <c r="W118" s="2058"/>
      <c r="X118" s="2058"/>
      <c r="Y118" s="2132"/>
      <c r="Z118" s="2117">
        <v>147.16999999999999</v>
      </c>
    </row>
    <row r="119" spans="1:27" x14ac:dyDescent="0.25">
      <c r="A119" s="2063">
        <v>9794</v>
      </c>
      <c r="B119" s="2260"/>
      <c r="C119" s="2064">
        <v>31397</v>
      </c>
      <c r="D119" s="2063">
        <v>8</v>
      </c>
      <c r="E119" s="2132" t="s">
        <v>775</v>
      </c>
      <c r="F119" s="2063" t="s">
        <v>269</v>
      </c>
      <c r="G119" s="2063">
        <v>2</v>
      </c>
      <c r="H119" s="2058"/>
      <c r="I119" s="2058">
        <v>1</v>
      </c>
      <c r="J119" s="2058"/>
      <c r="K119" s="2168"/>
      <c r="L119" s="2168"/>
      <c r="M119" s="2168"/>
      <c r="N119" s="2118">
        <v>5</v>
      </c>
      <c r="O119" s="2063" t="s">
        <v>4397</v>
      </c>
      <c r="P119" s="2121">
        <v>4</v>
      </c>
      <c r="Q119" s="2118">
        <v>3</v>
      </c>
      <c r="R119" s="2260" t="s">
        <v>4277</v>
      </c>
      <c r="S119" s="2260" t="s">
        <v>4288</v>
      </c>
      <c r="T119" s="2058" t="s">
        <v>3696</v>
      </c>
      <c r="U119" s="2058"/>
      <c r="V119" s="2058"/>
      <c r="W119" s="2058"/>
      <c r="X119" s="2058"/>
      <c r="Y119" s="2132"/>
      <c r="Z119" s="2117">
        <v>147.18</v>
      </c>
    </row>
    <row r="120" spans="1:27" x14ac:dyDescent="0.25">
      <c r="A120" s="2063">
        <v>9802</v>
      </c>
      <c r="B120" s="2260"/>
      <c r="C120" s="2064">
        <v>31397</v>
      </c>
      <c r="D120" s="2063">
        <v>8</v>
      </c>
      <c r="E120" s="2132" t="s">
        <v>1297</v>
      </c>
      <c r="F120" s="2063" t="s">
        <v>269</v>
      </c>
      <c r="G120" s="2063">
        <v>2</v>
      </c>
      <c r="H120" s="2058"/>
      <c r="I120" s="2058">
        <v>1</v>
      </c>
      <c r="J120" s="2058"/>
      <c r="K120" s="2168"/>
      <c r="L120" s="2168"/>
      <c r="M120" s="2168"/>
      <c r="N120" s="2118">
        <v>8</v>
      </c>
      <c r="O120" s="2063" t="s">
        <v>4397</v>
      </c>
      <c r="P120" s="2121">
        <v>4</v>
      </c>
      <c r="Q120" s="2118">
        <v>3</v>
      </c>
      <c r="R120" s="2260" t="s">
        <v>4277</v>
      </c>
      <c r="S120" s="2260" t="s">
        <v>4288</v>
      </c>
      <c r="T120" s="2058" t="s">
        <v>3696</v>
      </c>
      <c r="U120" s="2058"/>
      <c r="V120" s="2058"/>
      <c r="W120" s="2058"/>
      <c r="X120" s="2058"/>
      <c r="Y120" s="2132"/>
      <c r="Z120" s="2117">
        <v>147.19</v>
      </c>
    </row>
    <row r="121" spans="1:27" x14ac:dyDescent="0.25">
      <c r="A121" s="2063">
        <v>9830</v>
      </c>
      <c r="B121" s="2260"/>
      <c r="C121" s="2064">
        <v>31398</v>
      </c>
      <c r="D121" s="2063">
        <v>8</v>
      </c>
      <c r="E121" s="2132" t="s">
        <v>1251</v>
      </c>
      <c r="F121" s="2063" t="s">
        <v>269</v>
      </c>
      <c r="G121" s="2063">
        <v>2</v>
      </c>
      <c r="H121" s="2058"/>
      <c r="I121" s="2058">
        <v>1</v>
      </c>
      <c r="J121" s="2058"/>
      <c r="K121" s="2168"/>
      <c r="L121" s="2168"/>
      <c r="M121" s="2168"/>
      <c r="N121" s="2118">
        <v>3</v>
      </c>
      <c r="O121" s="2063" t="s">
        <v>4397</v>
      </c>
      <c r="P121" s="2121">
        <v>4</v>
      </c>
      <c r="Q121" s="2118">
        <v>3</v>
      </c>
      <c r="R121" s="2260" t="s">
        <v>4277</v>
      </c>
      <c r="S121" s="2260" t="s">
        <v>4288</v>
      </c>
      <c r="T121" s="2058" t="s">
        <v>3696</v>
      </c>
      <c r="U121" s="2058"/>
      <c r="V121" s="2058"/>
      <c r="W121" s="2058"/>
      <c r="X121" s="2058"/>
      <c r="Y121" s="2132"/>
      <c r="Z121" s="2119">
        <v>147.19999999999999</v>
      </c>
    </row>
    <row r="122" spans="1:27" s="448" customFormat="1" x14ac:dyDescent="0.25">
      <c r="A122" s="2063">
        <v>7886</v>
      </c>
      <c r="B122" s="2260"/>
      <c r="C122" s="2064">
        <v>31446</v>
      </c>
      <c r="D122" s="2063">
        <v>11</v>
      </c>
      <c r="E122" s="2132" t="s">
        <v>1318</v>
      </c>
      <c r="F122" s="2063">
        <v>2</v>
      </c>
      <c r="G122" s="2063">
        <v>3</v>
      </c>
      <c r="H122" s="2058"/>
      <c r="I122" s="2168">
        <v>1</v>
      </c>
      <c r="J122" s="2058"/>
      <c r="K122" s="2168"/>
      <c r="L122" s="2168"/>
      <c r="M122" s="2168"/>
      <c r="N122" s="2118">
        <v>38</v>
      </c>
      <c r="O122" s="2116" t="s">
        <v>5254</v>
      </c>
      <c r="P122" s="2121">
        <v>4</v>
      </c>
      <c r="Q122" s="2118">
        <v>3</v>
      </c>
      <c r="R122" s="2260" t="s">
        <v>4281</v>
      </c>
      <c r="S122" s="2260" t="s">
        <v>4288</v>
      </c>
      <c r="T122" s="2058"/>
      <c r="U122" s="2058"/>
      <c r="V122" s="2058"/>
      <c r="W122" s="2058"/>
      <c r="X122" s="2058"/>
      <c r="Y122" s="2132" t="s">
        <v>2313</v>
      </c>
      <c r="Z122" s="2117">
        <v>157.1</v>
      </c>
      <c r="AA122" s="448" t="s">
        <v>5253</v>
      </c>
    </row>
    <row r="123" spans="1:27" x14ac:dyDescent="0.25">
      <c r="A123" s="2063">
        <v>9609</v>
      </c>
      <c r="B123" s="2260"/>
      <c r="C123" s="2064">
        <v>31384</v>
      </c>
      <c r="D123" s="2063">
        <v>7</v>
      </c>
      <c r="E123" s="2132" t="s">
        <v>636</v>
      </c>
      <c r="F123" s="2063" t="s">
        <v>1248</v>
      </c>
      <c r="G123" s="2063">
        <v>2</v>
      </c>
      <c r="H123" s="2058"/>
      <c r="I123" s="2058">
        <v>1</v>
      </c>
      <c r="J123" s="2058"/>
      <c r="K123" s="2168"/>
      <c r="L123" s="2168"/>
      <c r="M123" s="2168"/>
      <c r="N123" s="2118">
        <v>15</v>
      </c>
      <c r="O123" s="2063" t="s">
        <v>4289</v>
      </c>
      <c r="P123" s="2121">
        <v>4</v>
      </c>
      <c r="Q123" s="2118">
        <v>3</v>
      </c>
      <c r="R123" s="2260" t="s">
        <v>4281</v>
      </c>
      <c r="S123" s="2260" t="s">
        <v>4288</v>
      </c>
      <c r="T123" s="2058"/>
      <c r="U123" s="2058"/>
      <c r="V123" s="2058"/>
      <c r="W123" s="2058"/>
      <c r="X123" s="2058"/>
      <c r="Y123" s="2132"/>
      <c r="Z123" s="2117">
        <v>148.1</v>
      </c>
    </row>
    <row r="124" spans="1:27" x14ac:dyDescent="0.25">
      <c r="A124" s="2063">
        <v>9233</v>
      </c>
      <c r="B124" s="2260"/>
      <c r="C124" s="2064">
        <v>31366</v>
      </c>
      <c r="D124" s="2063">
        <v>6</v>
      </c>
      <c r="E124" s="2132"/>
      <c r="F124" s="2063" t="s">
        <v>221</v>
      </c>
      <c r="G124" s="2063">
        <v>2</v>
      </c>
      <c r="H124" s="2058"/>
      <c r="I124" s="2058">
        <v>1</v>
      </c>
      <c r="J124" s="2168"/>
      <c r="K124" s="2168"/>
      <c r="L124" s="2168"/>
      <c r="M124" s="2168"/>
      <c r="N124" s="2118">
        <v>7</v>
      </c>
      <c r="O124" s="2063" t="s">
        <v>4289</v>
      </c>
      <c r="P124" s="2121">
        <v>4</v>
      </c>
      <c r="Q124" s="2118">
        <v>3</v>
      </c>
      <c r="R124" s="2260" t="s">
        <v>4277</v>
      </c>
      <c r="S124" s="2260" t="s">
        <v>4288</v>
      </c>
      <c r="T124" s="2058"/>
      <c r="U124" s="2058"/>
      <c r="V124" s="2058"/>
      <c r="W124" s="2058"/>
      <c r="X124" s="2058"/>
      <c r="Y124" s="2132"/>
      <c r="Z124" s="2117">
        <v>148.19999999999999</v>
      </c>
    </row>
    <row r="125" spans="1:27" x14ac:dyDescent="0.25">
      <c r="A125" s="2063">
        <v>9251</v>
      </c>
      <c r="B125" s="2260"/>
      <c r="C125" s="2064">
        <v>31372</v>
      </c>
      <c r="D125" s="2063">
        <v>6</v>
      </c>
      <c r="E125" s="2132"/>
      <c r="F125" s="2063" t="s">
        <v>269</v>
      </c>
      <c r="G125" s="2063">
        <v>3</v>
      </c>
      <c r="H125" s="2058"/>
      <c r="I125" s="2058">
        <v>1</v>
      </c>
      <c r="J125" s="2058"/>
      <c r="K125" s="2168"/>
      <c r="L125" s="2168"/>
      <c r="M125" s="2168"/>
      <c r="N125" s="2118">
        <v>6</v>
      </c>
      <c r="O125" s="2063" t="s">
        <v>4289</v>
      </c>
      <c r="P125" s="2121">
        <v>4</v>
      </c>
      <c r="Q125" s="2118">
        <v>3</v>
      </c>
      <c r="R125" s="2260" t="s">
        <v>4277</v>
      </c>
      <c r="S125" s="2260" t="s">
        <v>4288</v>
      </c>
      <c r="T125" s="2058"/>
      <c r="U125" s="2058"/>
      <c r="V125" s="2058"/>
      <c r="W125" s="2058"/>
      <c r="X125" s="2058"/>
      <c r="Y125" s="2132" t="s">
        <v>5252</v>
      </c>
      <c r="Z125" s="2117">
        <v>148.30000000000001</v>
      </c>
    </row>
    <row r="126" spans="1:27" x14ac:dyDescent="0.25">
      <c r="A126" s="2063">
        <v>8546</v>
      </c>
      <c r="B126" s="2260"/>
      <c r="C126" s="2064">
        <v>31139</v>
      </c>
      <c r="D126" s="2063">
        <v>3</v>
      </c>
      <c r="E126" s="2132"/>
      <c r="F126" s="2063" t="s">
        <v>352</v>
      </c>
      <c r="G126" s="2063">
        <v>1</v>
      </c>
      <c r="H126" s="2058"/>
      <c r="I126" s="2058">
        <v>1</v>
      </c>
      <c r="J126" s="2058"/>
      <c r="K126" s="2168"/>
      <c r="L126" s="2168"/>
      <c r="M126" s="2168"/>
      <c r="N126" s="2118">
        <v>5</v>
      </c>
      <c r="O126" s="2063" t="s">
        <v>4289</v>
      </c>
      <c r="P126" s="2121">
        <v>4</v>
      </c>
      <c r="Q126" s="2118">
        <v>3</v>
      </c>
      <c r="R126" s="2260" t="s">
        <v>4277</v>
      </c>
      <c r="S126" s="2260" t="s">
        <v>4288</v>
      </c>
      <c r="T126" s="2058"/>
      <c r="U126" s="2058"/>
      <c r="V126" s="2058"/>
      <c r="W126" s="2058"/>
      <c r="X126" s="2058"/>
      <c r="Y126" s="2132" t="s">
        <v>5251</v>
      </c>
      <c r="Z126" s="2117">
        <v>148.4</v>
      </c>
    </row>
    <row r="127" spans="1:27" x14ac:dyDescent="0.25">
      <c r="A127" s="2063">
        <v>9825</v>
      </c>
      <c r="B127" s="2260"/>
      <c r="C127" s="2064">
        <v>31398</v>
      </c>
      <c r="D127" s="2063">
        <v>8</v>
      </c>
      <c r="E127" s="2132" t="s">
        <v>1251</v>
      </c>
      <c r="F127" s="2063" t="s">
        <v>269</v>
      </c>
      <c r="G127" s="2063">
        <v>2</v>
      </c>
      <c r="H127" s="2058"/>
      <c r="I127" s="2058">
        <v>1</v>
      </c>
      <c r="J127" s="2058"/>
      <c r="K127" s="2168"/>
      <c r="L127" s="2168"/>
      <c r="M127" s="2168"/>
      <c r="N127" s="2118">
        <v>7</v>
      </c>
      <c r="O127" s="2063" t="s">
        <v>4397</v>
      </c>
      <c r="P127" s="2121">
        <v>4</v>
      </c>
      <c r="Q127" s="2118">
        <v>3</v>
      </c>
      <c r="R127" s="2260" t="s">
        <v>4277</v>
      </c>
      <c r="S127" s="2260" t="s">
        <v>4288</v>
      </c>
      <c r="T127" s="2058" t="s">
        <v>3696</v>
      </c>
      <c r="U127" s="2058"/>
      <c r="V127" s="2058"/>
      <c r="W127" s="2058"/>
      <c r="X127" s="2058"/>
      <c r="Y127" s="2132"/>
      <c r="Z127" s="2117">
        <v>148.5</v>
      </c>
    </row>
    <row r="128" spans="1:27" x14ac:dyDescent="0.25">
      <c r="A128" s="2063">
        <v>10225</v>
      </c>
      <c r="B128" s="2260"/>
      <c r="C128" s="2064">
        <v>31475</v>
      </c>
      <c r="D128" s="2063">
        <v>13</v>
      </c>
      <c r="E128" s="2132" t="s">
        <v>1217</v>
      </c>
      <c r="F128" s="2063" t="s">
        <v>1391</v>
      </c>
      <c r="G128" s="2063">
        <v>2</v>
      </c>
      <c r="H128" s="2058"/>
      <c r="I128" s="2058">
        <v>1</v>
      </c>
      <c r="J128" s="2058"/>
      <c r="K128" s="2168"/>
      <c r="L128" s="2168"/>
      <c r="M128" s="2168"/>
      <c r="N128" s="2118">
        <v>8</v>
      </c>
      <c r="O128" s="2063" t="s">
        <v>4289</v>
      </c>
      <c r="P128" s="2121">
        <v>4</v>
      </c>
      <c r="Q128" s="2118">
        <v>3</v>
      </c>
      <c r="R128" s="2260" t="s">
        <v>4285</v>
      </c>
      <c r="S128" s="2260" t="s">
        <v>4337</v>
      </c>
      <c r="T128" s="2058"/>
      <c r="U128" s="2058"/>
      <c r="V128" s="2058"/>
      <c r="W128" s="2058"/>
      <c r="X128" s="2058"/>
      <c r="Y128" s="2132" t="s">
        <v>5250</v>
      </c>
      <c r="Z128" s="2117">
        <v>148.6</v>
      </c>
    </row>
    <row r="129" spans="1:26 16379:16379" x14ac:dyDescent="0.25">
      <c r="A129" s="2063">
        <v>10195</v>
      </c>
      <c r="B129" s="2260"/>
      <c r="C129" s="2064">
        <v>31464</v>
      </c>
      <c r="D129" s="2063">
        <v>12</v>
      </c>
      <c r="E129" s="2132"/>
      <c r="F129" s="2063" t="s">
        <v>1391</v>
      </c>
      <c r="G129" s="2063">
        <v>3</v>
      </c>
      <c r="H129" s="2058"/>
      <c r="I129" s="2058">
        <v>1</v>
      </c>
      <c r="J129" s="2058"/>
      <c r="K129" s="2168"/>
      <c r="L129" s="2168"/>
      <c r="M129" s="2168"/>
      <c r="N129" s="2118">
        <v>13</v>
      </c>
      <c r="O129" s="2063" t="s">
        <v>4289</v>
      </c>
      <c r="P129" s="2121">
        <v>4</v>
      </c>
      <c r="Q129" s="2118">
        <v>3</v>
      </c>
      <c r="R129" s="2260" t="s">
        <v>4277</v>
      </c>
      <c r="S129" s="2260" t="s">
        <v>4288</v>
      </c>
      <c r="T129" s="2058"/>
      <c r="U129" s="2058"/>
      <c r="V129" s="2058"/>
      <c r="W129" s="2058"/>
      <c r="X129" s="2058"/>
      <c r="Y129" s="2132"/>
      <c r="Z129" s="2117">
        <v>148.69999999999999</v>
      </c>
    </row>
    <row r="130" spans="1:26 16379:16379" x14ac:dyDescent="0.25">
      <c r="A130" s="2063">
        <v>9664</v>
      </c>
      <c r="B130" s="2260"/>
      <c r="C130" s="2064">
        <v>31385</v>
      </c>
      <c r="D130" s="2063">
        <v>7</v>
      </c>
      <c r="E130" s="2117">
        <v>8</v>
      </c>
      <c r="F130" s="2063" t="s">
        <v>1248</v>
      </c>
      <c r="G130" s="2063">
        <v>2</v>
      </c>
      <c r="H130" s="2058"/>
      <c r="I130" s="2058">
        <v>1</v>
      </c>
      <c r="J130" s="2058"/>
      <c r="K130" s="2168"/>
      <c r="L130" s="2168"/>
      <c r="M130" s="2168"/>
      <c r="N130" s="2118">
        <v>3</v>
      </c>
      <c r="O130" s="2063" t="s">
        <v>4289</v>
      </c>
      <c r="P130" s="2121">
        <v>4</v>
      </c>
      <c r="Q130" s="2118">
        <v>3</v>
      </c>
      <c r="R130" s="2260" t="s">
        <v>4277</v>
      </c>
      <c r="S130" s="2260" t="s">
        <v>4288</v>
      </c>
      <c r="T130" s="2058"/>
      <c r="U130" s="2058"/>
      <c r="V130" s="2058"/>
      <c r="W130" s="2058"/>
      <c r="X130" s="2058"/>
      <c r="Y130" s="2132" t="s">
        <v>5249</v>
      </c>
      <c r="Z130" s="2117">
        <v>148.80000000000001</v>
      </c>
    </row>
    <row r="131" spans="1:26 16379:16379" x14ac:dyDescent="0.25">
      <c r="A131" s="2063">
        <v>9970</v>
      </c>
      <c r="B131" s="2260"/>
      <c r="C131" s="2064">
        <v>31419</v>
      </c>
      <c r="D131" s="2063">
        <v>9</v>
      </c>
      <c r="E131" s="2132" t="s">
        <v>1019</v>
      </c>
      <c r="F131" s="2063" t="s">
        <v>1342</v>
      </c>
      <c r="G131" s="2063">
        <v>1</v>
      </c>
      <c r="H131" s="2058"/>
      <c r="I131" s="2058">
        <v>1</v>
      </c>
      <c r="J131" s="2058"/>
      <c r="K131" s="2168"/>
      <c r="L131" s="2168"/>
      <c r="M131" s="2168"/>
      <c r="N131" s="2118">
        <v>4</v>
      </c>
      <c r="O131" s="2063" t="s">
        <v>4289</v>
      </c>
      <c r="P131" s="2121">
        <v>4</v>
      </c>
      <c r="Q131" s="2118">
        <v>3</v>
      </c>
      <c r="R131" s="2260" t="s">
        <v>4539</v>
      </c>
      <c r="S131" s="2260" t="s">
        <v>4351</v>
      </c>
      <c r="T131" s="2058"/>
      <c r="U131" s="2058"/>
      <c r="V131" s="2058"/>
      <c r="W131" s="2058"/>
      <c r="X131" s="2058"/>
      <c r="Y131" s="2132"/>
      <c r="Z131" s="2117">
        <v>148.9</v>
      </c>
    </row>
    <row r="132" spans="1:26 16379:16379" x14ac:dyDescent="0.25">
      <c r="A132" s="2063">
        <v>8393</v>
      </c>
      <c r="B132" s="2260"/>
      <c r="C132" s="2064">
        <v>31120</v>
      </c>
      <c r="D132" s="2063">
        <v>2</v>
      </c>
      <c r="E132" s="2132"/>
      <c r="F132" s="2063" t="s">
        <v>352</v>
      </c>
      <c r="G132" s="2063">
        <v>1</v>
      </c>
      <c r="H132" s="2058"/>
      <c r="I132" s="2058">
        <v>1</v>
      </c>
      <c r="J132" s="2058"/>
      <c r="K132" s="2168"/>
      <c r="L132" s="2168"/>
      <c r="M132" s="2168"/>
      <c r="N132" s="2118">
        <v>4</v>
      </c>
      <c r="O132" s="2063" t="s">
        <v>4289</v>
      </c>
      <c r="P132" s="2121">
        <v>4</v>
      </c>
      <c r="Q132" s="2118">
        <v>3</v>
      </c>
      <c r="R132" s="2260" t="s">
        <v>4382</v>
      </c>
      <c r="S132" s="2260" t="s">
        <v>4288</v>
      </c>
      <c r="T132" s="2058"/>
      <c r="U132" s="2058"/>
      <c r="V132" s="2058"/>
      <c r="W132" s="2058"/>
      <c r="X132" s="2058"/>
      <c r="Y132" s="2132"/>
      <c r="Z132" s="2119">
        <v>148.1</v>
      </c>
      <c r="XEY132" s="2260"/>
    </row>
    <row r="133" spans="1:26 16379:16379" x14ac:dyDescent="0.25">
      <c r="A133" s="2063">
        <v>9440</v>
      </c>
      <c r="B133" s="2260"/>
      <c r="C133" s="2064">
        <v>31380</v>
      </c>
      <c r="D133" s="2063">
        <v>7</v>
      </c>
      <c r="E133" s="2132" t="s">
        <v>1262</v>
      </c>
      <c r="F133" s="2063" t="s">
        <v>1222</v>
      </c>
      <c r="G133" s="2063">
        <v>1</v>
      </c>
      <c r="H133" s="2058"/>
      <c r="I133" s="2058">
        <v>1</v>
      </c>
      <c r="J133" s="2058"/>
      <c r="K133" s="2168"/>
      <c r="L133" s="2168"/>
      <c r="M133" s="2168"/>
      <c r="N133" s="2118">
        <v>6</v>
      </c>
      <c r="O133" s="2063" t="s">
        <v>4583</v>
      </c>
      <c r="P133" s="2121">
        <v>4</v>
      </c>
      <c r="Q133" s="2214">
        <v>3</v>
      </c>
      <c r="R133" s="2260" t="s">
        <v>4285</v>
      </c>
      <c r="S133" s="2260" t="s">
        <v>4523</v>
      </c>
      <c r="T133" s="2058" t="s">
        <v>3696</v>
      </c>
      <c r="U133" s="2058" t="s">
        <v>3332</v>
      </c>
      <c r="V133" s="2058"/>
      <c r="W133" s="2058"/>
      <c r="X133" s="2058"/>
      <c r="Y133" s="2132"/>
      <c r="Z133" s="2117">
        <v>148.11000000000001</v>
      </c>
      <c r="XEY133" s="2260"/>
    </row>
    <row r="134" spans="1:26 16379:16379" x14ac:dyDescent="0.25">
      <c r="A134" s="2063">
        <v>8620</v>
      </c>
      <c r="B134" s="2260"/>
      <c r="C134" s="2064">
        <v>31141</v>
      </c>
      <c r="D134" s="2063">
        <v>3</v>
      </c>
      <c r="E134" s="2132"/>
      <c r="F134" s="2063" t="s">
        <v>352</v>
      </c>
      <c r="G134" s="2063">
        <v>1</v>
      </c>
      <c r="H134" s="2058"/>
      <c r="I134" s="2058">
        <v>1</v>
      </c>
      <c r="J134" s="2058"/>
      <c r="K134" s="2168"/>
      <c r="L134" s="2168"/>
      <c r="M134" s="2168"/>
      <c r="N134" s="2118">
        <v>7</v>
      </c>
      <c r="O134" s="2063" t="s">
        <v>4289</v>
      </c>
      <c r="P134" s="2121">
        <v>4</v>
      </c>
      <c r="Q134" s="2118">
        <v>3</v>
      </c>
      <c r="R134" s="2260" t="s">
        <v>4277</v>
      </c>
      <c r="S134" s="2260" t="s">
        <v>4288</v>
      </c>
      <c r="T134" s="2058"/>
      <c r="U134" s="2058" t="s">
        <v>3332</v>
      </c>
      <c r="V134" s="2058"/>
      <c r="W134" s="2058"/>
      <c r="X134" s="2058"/>
      <c r="Y134" s="2132"/>
      <c r="Z134" s="2117">
        <v>148.12</v>
      </c>
      <c r="XEY134" s="2260"/>
    </row>
    <row r="135" spans="1:26 16379:16379" x14ac:dyDescent="0.25">
      <c r="A135" s="2063">
        <v>8815</v>
      </c>
      <c r="B135" s="2260"/>
      <c r="C135" s="2064">
        <v>31329</v>
      </c>
      <c r="D135" s="2063">
        <v>4</v>
      </c>
      <c r="E135" s="2132"/>
      <c r="F135" s="2063" t="s">
        <v>67</v>
      </c>
      <c r="G135" s="2063">
        <v>1</v>
      </c>
      <c r="H135" s="2058"/>
      <c r="I135" s="2058">
        <v>1</v>
      </c>
      <c r="J135" s="2058"/>
      <c r="K135" s="2168"/>
      <c r="L135" s="2168"/>
      <c r="M135" s="2168"/>
      <c r="N135" s="2118">
        <v>5</v>
      </c>
      <c r="O135" s="2063" t="s">
        <v>4385</v>
      </c>
      <c r="P135" s="2121">
        <v>4</v>
      </c>
      <c r="Q135" s="2118">
        <v>5</v>
      </c>
      <c r="R135" s="2260" t="s">
        <v>4320</v>
      </c>
      <c r="S135" s="2260" t="s">
        <v>4351</v>
      </c>
      <c r="T135" s="2058"/>
      <c r="U135" s="2058"/>
      <c r="V135" s="2058"/>
      <c r="W135" s="2058"/>
      <c r="X135" s="2058"/>
      <c r="Y135" s="2132" t="s">
        <v>5248</v>
      </c>
      <c r="Z135" s="2117">
        <v>148.13</v>
      </c>
      <c r="XEY135" s="2260"/>
    </row>
    <row r="136" spans="1:26 16379:16379" x14ac:dyDescent="0.25">
      <c r="A136" s="2063">
        <v>10089</v>
      </c>
      <c r="B136" s="2260"/>
      <c r="C136" s="2064">
        <v>31449</v>
      </c>
      <c r="D136" s="2063">
        <v>11</v>
      </c>
      <c r="E136" s="2132" t="s">
        <v>636</v>
      </c>
      <c r="F136" s="2063" t="s">
        <v>269</v>
      </c>
      <c r="G136" s="2063">
        <v>3</v>
      </c>
      <c r="H136" s="2058"/>
      <c r="I136" s="2058">
        <v>1</v>
      </c>
      <c r="J136" s="2058"/>
      <c r="K136" s="2168"/>
      <c r="L136" s="2168"/>
      <c r="M136" s="2168"/>
      <c r="N136" s="2118">
        <v>5</v>
      </c>
      <c r="O136" s="2063" t="s">
        <v>4385</v>
      </c>
      <c r="P136" s="2121">
        <v>4</v>
      </c>
      <c r="Q136" s="2118">
        <v>5</v>
      </c>
      <c r="R136" s="2260" t="s">
        <v>4382</v>
      </c>
      <c r="S136" s="2260" t="s">
        <v>4288</v>
      </c>
      <c r="T136" s="2058"/>
      <c r="U136" s="2058"/>
      <c r="V136" s="2058"/>
      <c r="W136" s="2058"/>
      <c r="X136" s="2058"/>
      <c r="Y136" s="2132"/>
      <c r="Z136" s="2117">
        <v>148.13999999999999</v>
      </c>
      <c r="XEY136" s="2260"/>
    </row>
    <row r="137" spans="1:26 16379:16379" x14ac:dyDescent="0.25">
      <c r="A137" s="2063">
        <v>9826</v>
      </c>
      <c r="B137" s="2260"/>
      <c r="C137" s="2064">
        <v>31398</v>
      </c>
      <c r="D137" s="2063">
        <v>8</v>
      </c>
      <c r="E137" s="2132" t="s">
        <v>1251</v>
      </c>
      <c r="F137" s="2063" t="s">
        <v>269</v>
      </c>
      <c r="G137" s="2063">
        <v>2</v>
      </c>
      <c r="H137" s="2058"/>
      <c r="I137" s="2058">
        <v>1</v>
      </c>
      <c r="J137" s="2058"/>
      <c r="K137" s="2168"/>
      <c r="L137" s="2168"/>
      <c r="M137" s="2168"/>
      <c r="N137" s="2118" t="s">
        <v>385</v>
      </c>
      <c r="O137" s="2063" t="s">
        <v>4385</v>
      </c>
      <c r="P137" s="2121">
        <v>4</v>
      </c>
      <c r="Q137" s="2118">
        <v>5</v>
      </c>
      <c r="R137" s="2260" t="s">
        <v>4482</v>
      </c>
      <c r="S137" s="2260" t="s">
        <v>4288</v>
      </c>
      <c r="T137" s="2058"/>
      <c r="U137" s="2058"/>
      <c r="V137" s="2058"/>
      <c r="W137" s="2058"/>
      <c r="X137" s="2058"/>
      <c r="Y137" s="2132" t="s">
        <v>5247</v>
      </c>
      <c r="Z137" s="2117">
        <v>148.15</v>
      </c>
      <c r="XEY137" s="2260"/>
    </row>
    <row r="138" spans="1:26 16379:16379" x14ac:dyDescent="0.25">
      <c r="A138" s="2063">
        <v>10067</v>
      </c>
      <c r="B138" s="2260"/>
      <c r="C138" s="2064">
        <v>31449</v>
      </c>
      <c r="D138" s="2063" t="s">
        <v>1378</v>
      </c>
      <c r="E138" s="2132"/>
      <c r="F138" s="2063" t="s">
        <v>1379</v>
      </c>
      <c r="G138" s="2063">
        <v>1</v>
      </c>
      <c r="H138" s="2058"/>
      <c r="I138" s="2058">
        <v>1</v>
      </c>
      <c r="J138" s="2058"/>
      <c r="K138" s="2168"/>
      <c r="L138" s="2168"/>
      <c r="M138" s="2168"/>
      <c r="N138" s="2118">
        <v>2</v>
      </c>
      <c r="O138" s="2063" t="s">
        <v>4385</v>
      </c>
      <c r="P138" s="2121">
        <v>4</v>
      </c>
      <c r="Q138" s="2118">
        <v>5</v>
      </c>
      <c r="R138" s="2260" t="s">
        <v>4487</v>
      </c>
      <c r="S138" s="2260" t="s">
        <v>4351</v>
      </c>
      <c r="T138" s="2058"/>
      <c r="U138" s="2058"/>
      <c r="V138" s="2058"/>
      <c r="W138" s="2058"/>
      <c r="X138" s="2058"/>
      <c r="Y138" s="2132"/>
      <c r="Z138" s="2117">
        <v>148.16</v>
      </c>
      <c r="XEY138" s="2260"/>
    </row>
    <row r="139" spans="1:26 16379:16379" x14ac:dyDescent="0.25">
      <c r="A139" s="2063">
        <v>10246</v>
      </c>
      <c r="B139" s="2260"/>
      <c r="C139" s="2064">
        <v>31475</v>
      </c>
      <c r="D139" s="2063">
        <v>13</v>
      </c>
      <c r="E139" s="2132"/>
      <c r="F139" s="2063" t="s">
        <v>1387</v>
      </c>
      <c r="G139" s="2063">
        <v>1</v>
      </c>
      <c r="H139" s="2058"/>
      <c r="I139" s="2058">
        <v>1</v>
      </c>
      <c r="J139" s="2058"/>
      <c r="K139" s="2168"/>
      <c r="L139" s="2168"/>
      <c r="M139" s="2168"/>
      <c r="N139" s="2118">
        <v>3</v>
      </c>
      <c r="O139" s="2063" t="s">
        <v>4385</v>
      </c>
      <c r="P139" s="2121">
        <v>4</v>
      </c>
      <c r="Q139" s="2118">
        <v>5</v>
      </c>
      <c r="R139" s="2260" t="s">
        <v>5246</v>
      </c>
      <c r="S139" s="2260" t="s">
        <v>4351</v>
      </c>
      <c r="T139" s="2058"/>
      <c r="U139" s="2058"/>
      <c r="V139" s="2058"/>
      <c r="W139" s="2058"/>
      <c r="X139" s="2058"/>
      <c r="Y139" s="2132"/>
      <c r="Z139" s="2117">
        <v>148.16999999999999</v>
      </c>
      <c r="XEY139" s="2260"/>
    </row>
    <row r="140" spans="1:26 16379:16379" x14ac:dyDescent="0.25">
      <c r="A140" s="2063">
        <v>10035</v>
      </c>
      <c r="B140" s="2260"/>
      <c r="C140" s="2064">
        <v>31448</v>
      </c>
      <c r="D140" s="2063">
        <v>11</v>
      </c>
      <c r="E140" s="2132" t="s">
        <v>1363</v>
      </c>
      <c r="F140" s="2063" t="s">
        <v>269</v>
      </c>
      <c r="G140" s="2063">
        <v>3</v>
      </c>
      <c r="H140" s="2058"/>
      <c r="I140" s="2058">
        <v>1</v>
      </c>
      <c r="J140" s="2058"/>
      <c r="K140" s="2168"/>
      <c r="L140" s="2168"/>
      <c r="M140" s="2168"/>
      <c r="N140" s="2118">
        <v>3</v>
      </c>
      <c r="O140" s="2063" t="s">
        <v>4385</v>
      </c>
      <c r="P140" s="2121">
        <v>4</v>
      </c>
      <c r="Q140" s="2118">
        <v>5</v>
      </c>
      <c r="R140" s="2260" t="s">
        <v>4433</v>
      </c>
      <c r="S140" s="2260" t="s">
        <v>4288</v>
      </c>
      <c r="T140" s="2058"/>
      <c r="U140" s="2058"/>
      <c r="V140" s="2058"/>
      <c r="W140" s="2058"/>
      <c r="X140" s="2058"/>
      <c r="Y140" s="2132"/>
      <c r="Z140" s="2117">
        <v>148.18</v>
      </c>
      <c r="XEY140" s="2260"/>
    </row>
    <row r="141" spans="1:26 16379:16379" x14ac:dyDescent="0.25">
      <c r="A141" s="2063">
        <v>9092</v>
      </c>
      <c r="B141" s="2260"/>
      <c r="C141" s="2064">
        <v>31358</v>
      </c>
      <c r="D141" s="2063">
        <v>5</v>
      </c>
      <c r="E141" s="2132"/>
      <c r="F141" s="2063" t="s">
        <v>269</v>
      </c>
      <c r="G141" s="2063">
        <v>3</v>
      </c>
      <c r="H141" s="2058"/>
      <c r="I141" s="2058">
        <v>1</v>
      </c>
      <c r="J141" s="2058"/>
      <c r="K141" s="2168"/>
      <c r="L141" s="2168"/>
      <c r="M141" s="2168"/>
      <c r="N141" s="2118">
        <v>3</v>
      </c>
      <c r="O141" s="2063" t="s">
        <v>5245</v>
      </c>
      <c r="P141" s="2121">
        <v>4</v>
      </c>
      <c r="Q141" s="2118">
        <v>5</v>
      </c>
      <c r="R141" s="2260" t="s">
        <v>4433</v>
      </c>
      <c r="S141" s="2260" t="s">
        <v>4351</v>
      </c>
      <c r="T141" s="2058" t="s">
        <v>3696</v>
      </c>
      <c r="U141" s="2058" t="s">
        <v>3332</v>
      </c>
      <c r="V141" s="2058"/>
      <c r="W141" s="2058"/>
      <c r="X141" s="2058"/>
      <c r="Y141" s="2132"/>
      <c r="Z141" s="2117">
        <v>148.19</v>
      </c>
      <c r="XEY141" s="2260"/>
    </row>
    <row r="142" spans="1:26 16379:16379" x14ac:dyDescent="0.25">
      <c r="A142" s="2063">
        <v>10088</v>
      </c>
      <c r="B142" s="2260"/>
      <c r="C142" s="2064">
        <v>31449</v>
      </c>
      <c r="D142" s="2063">
        <v>11</v>
      </c>
      <c r="E142" s="2132" t="s">
        <v>636</v>
      </c>
      <c r="F142" s="2063" t="s">
        <v>269</v>
      </c>
      <c r="G142" s="2063">
        <v>3</v>
      </c>
      <c r="H142" s="2058"/>
      <c r="I142" s="2058">
        <v>1</v>
      </c>
      <c r="J142" s="2058"/>
      <c r="K142" s="2168"/>
      <c r="L142" s="2168"/>
      <c r="M142" s="2168"/>
      <c r="N142" s="2118">
        <v>3</v>
      </c>
      <c r="O142" s="2063" t="s">
        <v>5244</v>
      </c>
      <c r="P142" s="2121">
        <v>5</v>
      </c>
      <c r="Q142" s="2118">
        <v>5</v>
      </c>
      <c r="R142" s="2260" t="s">
        <v>4482</v>
      </c>
      <c r="S142" s="2260" t="s">
        <v>4288</v>
      </c>
      <c r="T142" s="2058" t="s">
        <v>3696</v>
      </c>
      <c r="U142" s="2058"/>
      <c r="V142" s="2058"/>
      <c r="W142" s="2058"/>
      <c r="X142" s="2058"/>
      <c r="Y142" s="2132" t="s">
        <v>5243</v>
      </c>
      <c r="Z142" s="2119">
        <v>148.19999999999999</v>
      </c>
      <c r="XEY142" s="2260"/>
    </row>
    <row r="143" spans="1:26 16379:16379" x14ac:dyDescent="0.25">
      <c r="A143" s="2063">
        <v>7896</v>
      </c>
      <c r="B143" s="2260"/>
      <c r="C143" s="2064">
        <v>31446</v>
      </c>
      <c r="D143" s="2063">
        <v>11</v>
      </c>
      <c r="E143" s="2132" t="s">
        <v>1318</v>
      </c>
      <c r="F143" s="2063">
        <v>1</v>
      </c>
      <c r="G143" s="2063">
        <v>2</v>
      </c>
      <c r="H143" s="2058"/>
      <c r="I143" s="2168">
        <v>1</v>
      </c>
      <c r="J143" s="2058"/>
      <c r="K143" s="2168"/>
      <c r="L143" s="2168"/>
      <c r="M143" s="2168"/>
      <c r="N143" s="2118">
        <v>10</v>
      </c>
      <c r="O143" s="2116" t="s">
        <v>4387</v>
      </c>
      <c r="P143" s="2121">
        <v>4</v>
      </c>
      <c r="Q143" s="2118">
        <v>6</v>
      </c>
      <c r="R143" s="2260" t="s">
        <v>4281</v>
      </c>
      <c r="S143" s="2260" t="s">
        <v>4529</v>
      </c>
      <c r="T143" s="2058"/>
      <c r="U143" s="2058"/>
      <c r="V143" s="2058"/>
      <c r="W143" s="2058"/>
      <c r="X143" s="2058"/>
      <c r="Y143" s="2132" t="s">
        <v>5242</v>
      </c>
      <c r="Z143" s="2117">
        <v>149.1</v>
      </c>
      <c r="XEY143" s="2260">
        <v>39378</v>
      </c>
    </row>
    <row r="144" spans="1:26 16379:16379" x14ac:dyDescent="0.25">
      <c r="A144" s="2063">
        <v>10068</v>
      </c>
      <c r="B144" s="2260"/>
      <c r="C144" s="2064">
        <v>31449</v>
      </c>
      <c r="D144" s="2063" t="s">
        <v>1378</v>
      </c>
      <c r="E144" s="2132"/>
      <c r="F144" s="2063" t="s">
        <v>1379</v>
      </c>
      <c r="G144" s="2063">
        <v>1</v>
      </c>
      <c r="H144" s="2058"/>
      <c r="I144" s="2058">
        <v>1</v>
      </c>
      <c r="J144" s="2058"/>
      <c r="K144" s="2168"/>
      <c r="L144" s="2168"/>
      <c r="M144" s="2168"/>
      <c r="N144" s="2118">
        <v>7</v>
      </c>
      <c r="O144" s="2063" t="s">
        <v>4387</v>
      </c>
      <c r="P144" s="2121">
        <v>4</v>
      </c>
      <c r="Q144" s="2118">
        <v>6</v>
      </c>
      <c r="R144" s="2260" t="s">
        <v>4281</v>
      </c>
      <c r="S144" s="2260" t="s">
        <v>4351</v>
      </c>
      <c r="T144" s="2058"/>
      <c r="U144" s="2058"/>
      <c r="V144" s="2058"/>
      <c r="W144" s="2058"/>
      <c r="X144" s="2058"/>
      <c r="Y144" s="2132" t="s">
        <v>5241</v>
      </c>
      <c r="Z144" s="2117">
        <v>149.19999999999999</v>
      </c>
      <c r="XEY144" s="2260"/>
    </row>
    <row r="145" spans="1:27" x14ac:dyDescent="0.25">
      <c r="A145" s="2063">
        <v>10075</v>
      </c>
      <c r="B145" s="2260"/>
      <c r="C145" s="2064">
        <v>31449</v>
      </c>
      <c r="D145" s="2063">
        <v>11</v>
      </c>
      <c r="E145" s="2132" t="s">
        <v>1262</v>
      </c>
      <c r="F145" s="2063" t="s">
        <v>269</v>
      </c>
      <c r="G145" s="2063">
        <v>3</v>
      </c>
      <c r="H145" s="2058"/>
      <c r="I145" s="2058">
        <v>1</v>
      </c>
      <c r="J145" s="2058"/>
      <c r="K145" s="2168"/>
      <c r="L145" s="2168"/>
      <c r="M145" s="2168"/>
      <c r="N145" s="2118">
        <v>8</v>
      </c>
      <c r="O145" s="2063" t="s">
        <v>5240</v>
      </c>
      <c r="P145" s="2121">
        <v>4</v>
      </c>
      <c r="Q145" s="2118">
        <v>6</v>
      </c>
      <c r="R145" s="2260" t="s">
        <v>4281</v>
      </c>
      <c r="S145" s="2260" t="s">
        <v>4529</v>
      </c>
      <c r="T145" s="2058" t="s">
        <v>3696</v>
      </c>
      <c r="U145" s="2058"/>
      <c r="V145" s="2058"/>
      <c r="W145" s="2058"/>
      <c r="X145" s="2058"/>
      <c r="Y145" s="2132"/>
      <c r="Z145" s="2117">
        <v>149.30000000000001</v>
      </c>
      <c r="AA145" s="2260"/>
    </row>
    <row r="146" spans="1:27" x14ac:dyDescent="0.25">
      <c r="A146" s="2063">
        <v>10146</v>
      </c>
      <c r="B146" s="2260"/>
      <c r="C146" s="2064">
        <v>31463</v>
      </c>
      <c r="D146" s="2063" t="s">
        <v>1378</v>
      </c>
      <c r="E146" s="2117">
        <v>8</v>
      </c>
      <c r="F146" s="2063" t="s">
        <v>397</v>
      </c>
      <c r="G146" s="2063">
        <v>3</v>
      </c>
      <c r="H146" s="2058"/>
      <c r="I146" s="2058">
        <v>1</v>
      </c>
      <c r="J146" s="2058"/>
      <c r="K146" s="2168"/>
      <c r="L146" s="2168"/>
      <c r="M146" s="2168"/>
      <c r="N146" s="2118">
        <v>15</v>
      </c>
      <c r="O146" s="2063" t="s">
        <v>5240</v>
      </c>
      <c r="P146" s="2121">
        <v>4</v>
      </c>
      <c r="Q146" s="2214">
        <v>6</v>
      </c>
      <c r="R146" s="2260" t="s">
        <v>4281</v>
      </c>
      <c r="S146" s="2260" t="s">
        <v>4529</v>
      </c>
      <c r="T146" s="2058" t="s">
        <v>3696</v>
      </c>
      <c r="U146" s="2058"/>
      <c r="V146" s="2058"/>
      <c r="W146" s="2058"/>
      <c r="X146" s="2058"/>
      <c r="Y146" s="2132"/>
      <c r="Z146" s="2117">
        <v>149.4</v>
      </c>
      <c r="AA146" s="2260"/>
    </row>
    <row r="147" spans="1:27" x14ac:dyDescent="0.25">
      <c r="A147" s="2063">
        <v>10163</v>
      </c>
      <c r="B147" s="2260"/>
      <c r="C147" s="2064">
        <v>31463</v>
      </c>
      <c r="D147" s="2063">
        <v>12</v>
      </c>
      <c r="E147" s="2132" t="s">
        <v>1318</v>
      </c>
      <c r="F147" s="2063" t="s">
        <v>1379</v>
      </c>
      <c r="G147" s="2063">
        <v>1</v>
      </c>
      <c r="H147" s="2058"/>
      <c r="I147" s="2058">
        <v>1</v>
      </c>
      <c r="J147" s="2058"/>
      <c r="K147" s="2168"/>
      <c r="L147" s="2168"/>
      <c r="M147" s="2168"/>
      <c r="N147" s="2118">
        <v>25</v>
      </c>
      <c r="O147" s="2063" t="s">
        <v>5239</v>
      </c>
      <c r="P147" s="2121">
        <v>4</v>
      </c>
      <c r="Q147" s="2118">
        <v>6</v>
      </c>
      <c r="R147" s="2260" t="s">
        <v>4281</v>
      </c>
      <c r="S147" s="2260" t="s">
        <v>4346</v>
      </c>
      <c r="T147" s="2058" t="s">
        <v>3696</v>
      </c>
      <c r="U147" s="2058" t="s">
        <v>3332</v>
      </c>
      <c r="V147" s="2058"/>
      <c r="W147" s="2058"/>
      <c r="X147" s="2058"/>
      <c r="Y147" s="2132"/>
      <c r="Z147" s="2117">
        <v>149.5</v>
      </c>
      <c r="AA147" s="2260"/>
    </row>
    <row r="148" spans="1:27" x14ac:dyDescent="0.25">
      <c r="A148" s="2063">
        <v>8857</v>
      </c>
      <c r="B148" s="2260"/>
      <c r="C148" s="2064">
        <v>31341</v>
      </c>
      <c r="D148" s="2063">
        <v>4</v>
      </c>
      <c r="E148" s="2132"/>
      <c r="F148" s="2063" t="s">
        <v>269</v>
      </c>
      <c r="G148" s="2063">
        <v>3</v>
      </c>
      <c r="H148" s="2058"/>
      <c r="I148" s="2058">
        <v>1</v>
      </c>
      <c r="J148" s="2058"/>
      <c r="K148" s="2168"/>
      <c r="L148" s="2168"/>
      <c r="M148" s="2168"/>
      <c r="N148" s="2118">
        <v>8</v>
      </c>
      <c r="O148" s="2063" t="s">
        <v>5237</v>
      </c>
      <c r="P148" s="2121">
        <v>4</v>
      </c>
      <c r="Q148" s="2214" t="s">
        <v>21</v>
      </c>
      <c r="R148" s="2260" t="s">
        <v>4313</v>
      </c>
      <c r="S148" s="2260" t="s">
        <v>4500</v>
      </c>
      <c r="T148" s="2058"/>
      <c r="U148" s="2058"/>
      <c r="V148" s="2058"/>
      <c r="W148" s="2058"/>
      <c r="X148" s="2058"/>
      <c r="Y148" s="2132"/>
      <c r="Z148" s="2117">
        <v>149.6</v>
      </c>
      <c r="AA148" s="2260"/>
    </row>
    <row r="149" spans="1:27" x14ac:dyDescent="0.25">
      <c r="A149" s="2063">
        <v>10038</v>
      </c>
      <c r="B149" s="2260"/>
      <c r="C149" s="2064">
        <v>31448</v>
      </c>
      <c r="D149" s="2063">
        <v>11</v>
      </c>
      <c r="E149" s="2132" t="s">
        <v>1363</v>
      </c>
      <c r="F149" s="2063" t="s">
        <v>269</v>
      </c>
      <c r="G149" s="2063">
        <v>3</v>
      </c>
      <c r="H149" s="2058"/>
      <c r="I149" s="2058">
        <v>1</v>
      </c>
      <c r="J149" s="2058"/>
      <c r="K149" s="2168"/>
      <c r="L149" s="2168"/>
      <c r="M149" s="2168"/>
      <c r="N149" s="2118">
        <v>6</v>
      </c>
      <c r="O149" s="2063" t="s">
        <v>5237</v>
      </c>
      <c r="P149" s="2121">
        <v>4</v>
      </c>
      <c r="Q149" s="2118">
        <v>6</v>
      </c>
      <c r="R149" s="2260" t="s">
        <v>4277</v>
      </c>
      <c r="S149" s="2260" t="s">
        <v>4288</v>
      </c>
      <c r="T149" s="2058"/>
      <c r="U149" s="2058"/>
      <c r="V149" s="2058"/>
      <c r="W149" s="2058"/>
      <c r="X149" s="2058"/>
      <c r="Y149" s="2132" t="s">
        <v>5238</v>
      </c>
      <c r="Z149" s="2117">
        <v>149.69999999999999</v>
      </c>
      <c r="AA149" s="2260"/>
    </row>
    <row r="150" spans="1:27" x14ac:dyDescent="0.25">
      <c r="A150" s="2063">
        <v>10036</v>
      </c>
      <c r="B150" s="2260"/>
      <c r="C150" s="2064">
        <v>31448</v>
      </c>
      <c r="D150" s="2063">
        <v>11</v>
      </c>
      <c r="E150" s="2132" t="s">
        <v>1363</v>
      </c>
      <c r="F150" s="2063" t="s">
        <v>269</v>
      </c>
      <c r="G150" s="2063">
        <v>3</v>
      </c>
      <c r="H150" s="2058"/>
      <c r="I150" s="2058">
        <v>1</v>
      </c>
      <c r="J150" s="2058"/>
      <c r="K150" s="2168"/>
      <c r="L150" s="2168"/>
      <c r="M150" s="2168"/>
      <c r="N150" s="2118">
        <v>7</v>
      </c>
      <c r="O150" s="2063" t="s">
        <v>5237</v>
      </c>
      <c r="P150" s="2121">
        <v>4</v>
      </c>
      <c r="Q150" s="2118">
        <v>6</v>
      </c>
      <c r="R150" s="2260" t="s">
        <v>4285</v>
      </c>
      <c r="S150" s="2260" t="s">
        <v>4346</v>
      </c>
      <c r="T150" s="2058"/>
      <c r="U150" s="2058"/>
      <c r="V150" s="2058"/>
      <c r="W150" s="2058"/>
      <c r="X150" s="2058"/>
      <c r="Y150" s="2132" t="s">
        <v>5236</v>
      </c>
      <c r="Z150" s="2117">
        <v>149.80000000000001</v>
      </c>
      <c r="AA150" s="2260"/>
    </row>
    <row r="151" spans="1:27" x14ac:dyDescent="0.25">
      <c r="A151" s="2063">
        <v>9286</v>
      </c>
      <c r="B151" s="2260"/>
      <c r="C151" s="2064">
        <v>31373</v>
      </c>
      <c r="D151" s="2063">
        <v>6</v>
      </c>
      <c r="E151" s="2132" t="s">
        <v>1217</v>
      </c>
      <c r="F151" s="2063" t="s">
        <v>269</v>
      </c>
      <c r="G151" s="2063">
        <v>3</v>
      </c>
      <c r="H151" s="2058"/>
      <c r="I151" s="2058">
        <v>1</v>
      </c>
      <c r="J151" s="2058"/>
      <c r="K151" s="2168"/>
      <c r="L151" s="2168"/>
      <c r="M151" s="2168"/>
      <c r="N151" s="2118" t="s">
        <v>385</v>
      </c>
      <c r="O151" s="2063" t="s">
        <v>5235</v>
      </c>
      <c r="P151" s="2121">
        <v>4</v>
      </c>
      <c r="Q151" s="2118">
        <v>9</v>
      </c>
      <c r="R151" s="2260" t="s">
        <v>4382</v>
      </c>
      <c r="S151" s="2260" t="s">
        <v>4288</v>
      </c>
      <c r="T151" s="2058"/>
      <c r="U151" s="2058"/>
      <c r="V151" s="2058"/>
      <c r="W151" s="2058"/>
      <c r="X151" s="2058"/>
      <c r="Y151" s="2132"/>
      <c r="Z151" s="2117">
        <v>149.9</v>
      </c>
      <c r="AA151" s="2260"/>
    </row>
    <row r="152" spans="1:27" x14ac:dyDescent="0.25">
      <c r="A152" s="2063">
        <v>9608</v>
      </c>
      <c r="B152" s="2260"/>
      <c r="C152" s="2064">
        <v>31384</v>
      </c>
      <c r="D152" s="2063">
        <v>7</v>
      </c>
      <c r="E152" s="2132" t="s">
        <v>636</v>
      </c>
      <c r="F152" s="2063" t="s">
        <v>1248</v>
      </c>
      <c r="G152" s="2063">
        <v>2</v>
      </c>
      <c r="H152" s="2058"/>
      <c r="I152" s="2058">
        <v>1</v>
      </c>
      <c r="J152" s="2058"/>
      <c r="K152" s="2168"/>
      <c r="L152" s="2168"/>
      <c r="M152" s="2168"/>
      <c r="N152" s="2118" t="s">
        <v>385</v>
      </c>
      <c r="O152" s="2063" t="s">
        <v>5235</v>
      </c>
      <c r="P152" s="2121">
        <v>4</v>
      </c>
      <c r="Q152" s="2214">
        <v>9</v>
      </c>
      <c r="R152" s="2260" t="s">
        <v>4382</v>
      </c>
      <c r="S152" s="2260" t="s">
        <v>4288</v>
      </c>
      <c r="T152" s="2058"/>
      <c r="U152" s="2058"/>
      <c r="V152" s="2058"/>
      <c r="W152" s="2058"/>
      <c r="X152" s="2058"/>
      <c r="Y152" s="2132"/>
      <c r="Z152" s="2119">
        <v>149.1</v>
      </c>
      <c r="AA152" s="2260"/>
    </row>
    <row r="153" spans="1:27" x14ac:dyDescent="0.25">
      <c r="A153" s="2063">
        <v>7892</v>
      </c>
      <c r="B153" s="2260"/>
      <c r="C153" s="2064">
        <v>31446</v>
      </c>
      <c r="D153" s="2063">
        <v>11</v>
      </c>
      <c r="E153" s="2132" t="s">
        <v>1318</v>
      </c>
      <c r="F153" s="2063">
        <v>1</v>
      </c>
      <c r="G153" s="2063">
        <v>2</v>
      </c>
      <c r="H153" s="2058"/>
      <c r="I153" s="2168">
        <v>1</v>
      </c>
      <c r="J153" s="2058"/>
      <c r="K153" s="2168"/>
      <c r="L153" s="2168"/>
      <c r="M153" s="2168"/>
      <c r="N153" s="2118">
        <v>3</v>
      </c>
      <c r="O153" s="2116" t="s">
        <v>4531</v>
      </c>
      <c r="P153" s="2121">
        <v>4</v>
      </c>
      <c r="Q153" s="2118">
        <v>10</v>
      </c>
      <c r="R153" s="2260" t="s">
        <v>4281</v>
      </c>
      <c r="S153" s="2260" t="s">
        <v>4332</v>
      </c>
      <c r="T153" s="2058"/>
      <c r="U153" s="2058"/>
      <c r="V153" s="2058"/>
      <c r="W153" s="2058"/>
      <c r="X153" s="2058"/>
      <c r="Y153" s="2132" t="s">
        <v>5234</v>
      </c>
      <c r="Z153" s="2117">
        <v>149.11000000000001</v>
      </c>
      <c r="AA153" s="2270"/>
    </row>
    <row r="154" spans="1:27" x14ac:dyDescent="0.25">
      <c r="A154" s="2063">
        <v>9439</v>
      </c>
      <c r="B154" s="2260"/>
      <c r="C154" s="2064">
        <v>31380</v>
      </c>
      <c r="D154" s="2063">
        <v>7</v>
      </c>
      <c r="E154" s="2132" t="s">
        <v>1262</v>
      </c>
      <c r="F154" s="2063" t="s">
        <v>1222</v>
      </c>
      <c r="G154" s="2063">
        <v>1</v>
      </c>
      <c r="H154" s="2058"/>
      <c r="I154" s="2058">
        <v>1</v>
      </c>
      <c r="J154" s="2058"/>
      <c r="K154" s="2168"/>
      <c r="L154" s="2168"/>
      <c r="M154" s="2168"/>
      <c r="N154" s="2118">
        <v>4</v>
      </c>
      <c r="O154" s="2063" t="s">
        <v>4531</v>
      </c>
      <c r="P154" s="2121">
        <v>4</v>
      </c>
      <c r="Q154" s="2118">
        <v>10</v>
      </c>
      <c r="R154" s="2260" t="s">
        <v>4277</v>
      </c>
      <c r="S154" s="2260" t="s">
        <v>4332</v>
      </c>
      <c r="T154" s="2058"/>
      <c r="U154" s="2058"/>
      <c r="V154" s="2058"/>
      <c r="W154" s="2058"/>
      <c r="X154" s="2058"/>
      <c r="Y154" s="2132" t="s">
        <v>5233</v>
      </c>
      <c r="Z154" s="2117">
        <v>149.12</v>
      </c>
      <c r="AA154" s="2270"/>
    </row>
    <row r="155" spans="1:27" x14ac:dyDescent="0.25">
      <c r="A155" s="2063">
        <v>9604</v>
      </c>
      <c r="B155" s="2260"/>
      <c r="C155" s="2064">
        <v>31384</v>
      </c>
      <c r="D155" s="2063">
        <v>7</v>
      </c>
      <c r="E155" s="2132" t="s">
        <v>636</v>
      </c>
      <c r="F155" s="2063" t="s">
        <v>1248</v>
      </c>
      <c r="G155" s="2063">
        <v>2</v>
      </c>
      <c r="H155" s="2058"/>
      <c r="I155" s="2058">
        <v>1</v>
      </c>
      <c r="J155" s="2058"/>
      <c r="K155" s="2168"/>
      <c r="L155" s="2168"/>
      <c r="M155" s="2168"/>
      <c r="N155" s="2118">
        <v>6</v>
      </c>
      <c r="O155" s="2063" t="s">
        <v>4661</v>
      </c>
      <c r="P155" s="2121">
        <v>4</v>
      </c>
      <c r="Q155" s="2118">
        <v>10</v>
      </c>
      <c r="R155" s="2260" t="s">
        <v>4281</v>
      </c>
      <c r="S155" s="2260" t="s">
        <v>4332</v>
      </c>
      <c r="T155" s="2058" t="s">
        <v>3696</v>
      </c>
      <c r="U155" s="2058"/>
      <c r="V155" s="2058"/>
      <c r="W155" s="2058"/>
      <c r="X155" s="2058"/>
      <c r="Y155" s="2132" t="s">
        <v>5232</v>
      </c>
      <c r="Z155" s="2117">
        <v>149.13</v>
      </c>
      <c r="AA155" s="2260"/>
    </row>
    <row r="156" spans="1:27" x14ac:dyDescent="0.25">
      <c r="A156" s="2063">
        <v>10001</v>
      </c>
      <c r="B156" s="2263"/>
      <c r="C156" s="2062">
        <v>31446</v>
      </c>
      <c r="D156" s="2056">
        <v>11</v>
      </c>
      <c r="E156" s="2223" t="s">
        <v>1318</v>
      </c>
      <c r="F156" s="2056" t="s">
        <v>221</v>
      </c>
      <c r="G156" s="2056">
        <v>2</v>
      </c>
      <c r="H156" s="2058"/>
      <c r="I156" s="2057">
        <v>1</v>
      </c>
      <c r="J156" s="2058"/>
      <c r="K156" s="2168"/>
      <c r="L156" s="2168"/>
      <c r="M156" s="2168"/>
      <c r="N156" s="2264">
        <v>3</v>
      </c>
      <c r="O156" s="2056" t="s">
        <v>4661</v>
      </c>
      <c r="P156" s="2179">
        <v>4</v>
      </c>
      <c r="Q156" s="2118">
        <v>10</v>
      </c>
      <c r="R156" s="2263" t="s">
        <v>4277</v>
      </c>
      <c r="S156" s="2263" t="s">
        <v>4332</v>
      </c>
      <c r="T156" s="2058" t="s">
        <v>3696</v>
      </c>
      <c r="U156" s="2057"/>
      <c r="V156" s="2057"/>
      <c r="W156" s="2057"/>
      <c r="X156" s="2057"/>
      <c r="Y156" s="2223"/>
      <c r="Z156" s="2117">
        <v>149.13999999999999</v>
      </c>
      <c r="AA156" s="2263"/>
    </row>
    <row r="157" spans="1:27" x14ac:dyDescent="0.25">
      <c r="A157" s="2063">
        <v>9605</v>
      </c>
      <c r="B157" s="2260"/>
      <c r="C157" s="2064">
        <v>31384</v>
      </c>
      <c r="D157" s="2063">
        <v>7</v>
      </c>
      <c r="E157" s="2132" t="s">
        <v>636</v>
      </c>
      <c r="F157" s="2063" t="s">
        <v>1248</v>
      </c>
      <c r="G157" s="2063">
        <v>2</v>
      </c>
      <c r="H157" s="2058"/>
      <c r="I157" s="2058">
        <v>1</v>
      </c>
      <c r="J157" s="2058"/>
      <c r="K157" s="2168"/>
      <c r="L157" s="2168"/>
      <c r="M157" s="2168"/>
      <c r="N157" s="2118" t="s">
        <v>385</v>
      </c>
      <c r="O157" s="2063" t="s">
        <v>4531</v>
      </c>
      <c r="P157" s="2121">
        <v>4</v>
      </c>
      <c r="Q157" s="2118">
        <v>10</v>
      </c>
      <c r="R157" s="2260" t="s">
        <v>4277</v>
      </c>
      <c r="S157" s="2260" t="s">
        <v>4332</v>
      </c>
      <c r="T157" s="2058"/>
      <c r="U157" s="2058"/>
      <c r="V157" s="2058"/>
      <c r="W157" s="2058"/>
      <c r="X157" s="2058"/>
      <c r="Y157" s="2132"/>
      <c r="Z157" s="2117">
        <v>149.15</v>
      </c>
      <c r="AA157" s="2260"/>
    </row>
    <row r="158" spans="1:27" x14ac:dyDescent="0.25">
      <c r="A158" s="2063">
        <v>9817</v>
      </c>
      <c r="B158" s="2260"/>
      <c r="C158" s="2064">
        <v>31398</v>
      </c>
      <c r="D158" s="2063">
        <v>8</v>
      </c>
      <c r="E158" s="2132" t="s">
        <v>1251</v>
      </c>
      <c r="F158" s="2063" t="s">
        <v>269</v>
      </c>
      <c r="G158" s="2063">
        <v>2</v>
      </c>
      <c r="H158" s="2058"/>
      <c r="I158" s="2058">
        <v>1</v>
      </c>
      <c r="J158" s="2058"/>
      <c r="K158" s="2168"/>
      <c r="L158" s="2168"/>
      <c r="M158" s="2168"/>
      <c r="N158" s="2118" t="s">
        <v>385</v>
      </c>
      <c r="O158" s="2063" t="s">
        <v>4531</v>
      </c>
      <c r="P158" s="2121">
        <v>4</v>
      </c>
      <c r="Q158" s="2118">
        <v>10</v>
      </c>
      <c r="R158" s="2260" t="s">
        <v>4277</v>
      </c>
      <c r="S158" s="2260" t="s">
        <v>4332</v>
      </c>
      <c r="T158" s="2058"/>
      <c r="U158" s="2058"/>
      <c r="V158" s="2058"/>
      <c r="W158" s="2058"/>
      <c r="X158" s="2058"/>
      <c r="Y158" s="2132" t="s">
        <v>5231</v>
      </c>
      <c r="Z158" s="2117">
        <v>149.16</v>
      </c>
      <c r="AA158" s="2260"/>
    </row>
    <row r="159" spans="1:27" x14ac:dyDescent="0.25">
      <c r="A159" s="2063">
        <v>9861</v>
      </c>
      <c r="B159" s="2263"/>
      <c r="C159" s="2062">
        <v>31399</v>
      </c>
      <c r="D159" s="2056">
        <v>8</v>
      </c>
      <c r="E159" s="2223" t="s">
        <v>1238</v>
      </c>
      <c r="F159" s="2056" t="s">
        <v>269</v>
      </c>
      <c r="G159" s="2056">
        <v>2</v>
      </c>
      <c r="H159" s="2058"/>
      <c r="I159" s="2057">
        <v>1</v>
      </c>
      <c r="J159" s="2058"/>
      <c r="K159" s="2168"/>
      <c r="L159" s="2168"/>
      <c r="M159" s="2168"/>
      <c r="N159" s="2264">
        <v>2</v>
      </c>
      <c r="O159" s="2056" t="s">
        <v>4661</v>
      </c>
      <c r="P159" s="2179">
        <v>4</v>
      </c>
      <c r="Q159" s="2118">
        <v>10</v>
      </c>
      <c r="R159" s="2263" t="s">
        <v>4277</v>
      </c>
      <c r="S159" s="2263" t="s">
        <v>4332</v>
      </c>
      <c r="T159" s="2058" t="s">
        <v>3696</v>
      </c>
      <c r="U159" s="2057"/>
      <c r="V159" s="2057"/>
      <c r="W159" s="2057"/>
      <c r="X159" s="2057"/>
      <c r="Y159" s="2223"/>
      <c r="Z159" s="2117">
        <v>149.16999999999999</v>
      </c>
      <c r="AA159" s="2263"/>
    </row>
    <row r="160" spans="1:27" x14ac:dyDescent="0.25">
      <c r="A160" s="2063">
        <v>9793</v>
      </c>
      <c r="B160" s="2260"/>
      <c r="C160" s="2064">
        <v>31397</v>
      </c>
      <c r="D160" s="2063">
        <v>8</v>
      </c>
      <c r="E160" s="2132" t="s">
        <v>775</v>
      </c>
      <c r="F160" s="2063" t="s">
        <v>269</v>
      </c>
      <c r="G160" s="2063">
        <v>2</v>
      </c>
      <c r="H160" s="2058"/>
      <c r="I160" s="2058">
        <v>1</v>
      </c>
      <c r="J160" s="2058"/>
      <c r="K160" s="2168"/>
      <c r="L160" s="2168"/>
      <c r="M160" s="2168"/>
      <c r="N160" s="2118" t="s">
        <v>385</v>
      </c>
      <c r="O160" s="2063" t="s">
        <v>4531</v>
      </c>
      <c r="P160" s="2121">
        <v>4</v>
      </c>
      <c r="Q160" s="2118">
        <v>10</v>
      </c>
      <c r="R160" s="2260" t="s">
        <v>4382</v>
      </c>
      <c r="S160" s="2260" t="s">
        <v>4332</v>
      </c>
      <c r="T160" s="2058"/>
      <c r="U160" s="2058"/>
      <c r="V160" s="2058"/>
      <c r="W160" s="2058"/>
      <c r="X160" s="2058"/>
      <c r="Y160" s="2132" t="s">
        <v>5230</v>
      </c>
      <c r="Z160" s="2117">
        <v>149.18</v>
      </c>
      <c r="AA160" s="2260"/>
    </row>
    <row r="161" spans="1:27" x14ac:dyDescent="0.25">
      <c r="A161" s="2063">
        <v>9796</v>
      </c>
      <c r="B161" s="2260"/>
      <c r="C161" s="2064">
        <v>31397</v>
      </c>
      <c r="D161" s="2063">
        <v>8</v>
      </c>
      <c r="E161" s="2132" t="s">
        <v>775</v>
      </c>
      <c r="F161" s="2063" t="s">
        <v>269</v>
      </c>
      <c r="G161" s="2063">
        <v>2</v>
      </c>
      <c r="H161" s="2058"/>
      <c r="I161" s="2058">
        <v>1</v>
      </c>
      <c r="J161" s="2058"/>
      <c r="K161" s="2168"/>
      <c r="L161" s="2168"/>
      <c r="M161" s="2168"/>
      <c r="N161" s="2118">
        <v>2</v>
      </c>
      <c r="O161" s="2063" t="s">
        <v>4531</v>
      </c>
      <c r="P161" s="2121">
        <v>4</v>
      </c>
      <c r="Q161" s="2118">
        <v>10</v>
      </c>
      <c r="R161" s="2260" t="s">
        <v>4277</v>
      </c>
      <c r="S161" s="2260" t="s">
        <v>4332</v>
      </c>
      <c r="T161" s="2058"/>
      <c r="U161" s="2058"/>
      <c r="V161" s="2058"/>
      <c r="W161" s="2058"/>
      <c r="X161" s="2058"/>
      <c r="Y161" s="2132" t="s">
        <v>5229</v>
      </c>
      <c r="Z161" s="2119">
        <v>149.19</v>
      </c>
      <c r="AA161" s="2270"/>
    </row>
    <row r="162" spans="1:27" x14ac:dyDescent="0.25">
      <c r="A162" s="2063">
        <v>9753</v>
      </c>
      <c r="B162" s="2260"/>
      <c r="C162" s="2175" t="s">
        <v>5228</v>
      </c>
      <c r="D162" s="2063">
        <v>7</v>
      </c>
      <c r="E162" s="2132"/>
      <c r="F162" s="2063" t="s">
        <v>1222</v>
      </c>
      <c r="G162" s="2063">
        <v>1</v>
      </c>
      <c r="H162" s="2058"/>
      <c r="I162" s="2058">
        <v>1</v>
      </c>
      <c r="J162" s="2058"/>
      <c r="K162" s="2168"/>
      <c r="L162" s="2168"/>
      <c r="M162" s="2168"/>
      <c r="N162" s="2121">
        <v>39</v>
      </c>
      <c r="O162" s="2063" t="s">
        <v>5227</v>
      </c>
      <c r="P162" s="2118">
        <v>4</v>
      </c>
      <c r="Q162" s="2121">
        <v>12</v>
      </c>
      <c r="R162" s="2260" t="s">
        <v>4285</v>
      </c>
      <c r="S162" s="2260" t="s">
        <v>4429</v>
      </c>
      <c r="T162" s="2058"/>
      <c r="U162" s="2058"/>
      <c r="V162" s="2058"/>
      <c r="W162" s="2058"/>
      <c r="X162" s="2058" t="s">
        <v>132</v>
      </c>
      <c r="Y162" s="2132" t="s">
        <v>5226</v>
      </c>
      <c r="Z162" s="2117">
        <v>150.1</v>
      </c>
      <c r="AA162" s="2260"/>
    </row>
    <row r="163" spans="1:27" x14ac:dyDescent="0.25">
      <c r="A163" s="2063">
        <v>9892</v>
      </c>
      <c r="B163" s="2260"/>
      <c r="C163" s="2117">
        <v>12.85</v>
      </c>
      <c r="D163" s="2063">
        <v>8</v>
      </c>
      <c r="E163" s="2132"/>
      <c r="F163" s="2063" t="s">
        <v>221</v>
      </c>
      <c r="G163" s="2063">
        <v>1</v>
      </c>
      <c r="H163" s="2058"/>
      <c r="I163" s="2058">
        <v>1</v>
      </c>
      <c r="J163" s="2058"/>
      <c r="K163" s="2168"/>
      <c r="L163" s="2168"/>
      <c r="M163" s="2168"/>
      <c r="N163" s="2118">
        <v>39</v>
      </c>
      <c r="O163" s="2063" t="s">
        <v>4286</v>
      </c>
      <c r="P163" s="2121">
        <v>4</v>
      </c>
      <c r="Q163" s="2118">
        <v>13</v>
      </c>
      <c r="R163" s="2260" t="s">
        <v>4285</v>
      </c>
      <c r="S163" s="2260" t="s">
        <v>5024</v>
      </c>
      <c r="T163" s="2058"/>
      <c r="U163" s="2058"/>
      <c r="V163" s="2058"/>
      <c r="W163" s="2058"/>
      <c r="X163" s="2058"/>
      <c r="Y163" s="2132" t="s">
        <v>5225</v>
      </c>
      <c r="Z163" s="2117">
        <v>150.19999999999999</v>
      </c>
      <c r="AA163" s="2260"/>
    </row>
    <row r="164" spans="1:27" x14ac:dyDescent="0.25">
      <c r="A164" s="2063">
        <v>10108</v>
      </c>
      <c r="B164" s="2260"/>
      <c r="C164" s="2064">
        <v>31447</v>
      </c>
      <c r="D164" s="2063">
        <v>11</v>
      </c>
      <c r="E164" s="2132"/>
      <c r="F164" s="2063" t="s">
        <v>269</v>
      </c>
      <c r="G164" s="2063">
        <v>3</v>
      </c>
      <c r="H164" s="2058"/>
      <c r="I164" s="2058">
        <v>1</v>
      </c>
      <c r="J164" s="2058"/>
      <c r="K164" s="2168"/>
      <c r="L164" s="2168"/>
      <c r="M164" s="2168"/>
      <c r="N164" s="2118">
        <v>18</v>
      </c>
      <c r="O164" s="2063" t="s">
        <v>4286</v>
      </c>
      <c r="P164" s="2121">
        <v>4</v>
      </c>
      <c r="Q164" s="2118">
        <v>13</v>
      </c>
      <c r="R164" s="2260" t="s">
        <v>4285</v>
      </c>
      <c r="S164" s="2260" t="s">
        <v>4526</v>
      </c>
      <c r="T164" s="2058"/>
      <c r="U164" s="2058" t="s">
        <v>3332</v>
      </c>
      <c r="V164" s="2058"/>
      <c r="W164" s="2058"/>
      <c r="X164" s="2058"/>
      <c r="Y164" s="2132" t="s">
        <v>5224</v>
      </c>
      <c r="Z164" s="2117">
        <v>150.30000000000001</v>
      </c>
      <c r="AA164" s="2260"/>
    </row>
    <row r="165" spans="1:27" x14ac:dyDescent="0.25">
      <c r="A165" s="2063">
        <v>9813</v>
      </c>
      <c r="B165" s="2260"/>
      <c r="C165" s="2064">
        <v>31398</v>
      </c>
      <c r="D165" s="2063">
        <v>8</v>
      </c>
      <c r="E165" s="2132" t="s">
        <v>1251</v>
      </c>
      <c r="F165" s="2063" t="s">
        <v>269</v>
      </c>
      <c r="G165" s="2063">
        <v>2</v>
      </c>
      <c r="H165" s="2058"/>
      <c r="I165" s="2058">
        <v>1</v>
      </c>
      <c r="J165" s="2058"/>
      <c r="K165" s="2168"/>
      <c r="L165" s="2168"/>
      <c r="M165" s="2168"/>
      <c r="N165" s="2118">
        <v>52</v>
      </c>
      <c r="O165" s="2063" t="s">
        <v>5223</v>
      </c>
      <c r="P165" s="2121">
        <v>4</v>
      </c>
      <c r="Q165" s="2118">
        <v>13</v>
      </c>
      <c r="R165" s="2260" t="s">
        <v>4285</v>
      </c>
      <c r="S165" s="2260" t="s">
        <v>4336</v>
      </c>
      <c r="T165" s="2058"/>
      <c r="U165" s="2058"/>
      <c r="V165" s="2058"/>
      <c r="W165" s="2058"/>
      <c r="X165" s="2058"/>
      <c r="Y165" s="2132" t="s">
        <v>5222</v>
      </c>
      <c r="Z165" s="2117">
        <v>150.4</v>
      </c>
      <c r="AA165" s="2260"/>
    </row>
    <row r="166" spans="1:27" x14ac:dyDescent="0.25">
      <c r="A166" s="2063">
        <v>8587</v>
      </c>
      <c r="B166" s="2260"/>
      <c r="C166" s="2064">
        <v>31140</v>
      </c>
      <c r="D166" s="2063">
        <v>3</v>
      </c>
      <c r="E166" s="2132"/>
      <c r="F166" s="2063" t="s">
        <v>352</v>
      </c>
      <c r="G166" s="2063">
        <v>1</v>
      </c>
      <c r="H166" s="2058"/>
      <c r="I166" s="2058">
        <v>1</v>
      </c>
      <c r="J166" s="2058"/>
      <c r="K166" s="2168"/>
      <c r="L166" s="2168"/>
      <c r="M166" s="2168"/>
      <c r="N166" s="2118">
        <v>30</v>
      </c>
      <c r="O166" s="2063" t="s">
        <v>5221</v>
      </c>
      <c r="P166" s="2121">
        <v>4</v>
      </c>
      <c r="Q166" s="2118">
        <v>13</v>
      </c>
      <c r="R166" s="2260" t="s">
        <v>4313</v>
      </c>
      <c r="S166" s="2260" t="s">
        <v>4496</v>
      </c>
      <c r="T166" s="2058" t="s">
        <v>3696</v>
      </c>
      <c r="U166" s="2058"/>
      <c r="V166" s="2058"/>
      <c r="W166" s="2058"/>
      <c r="X166" s="2058"/>
      <c r="Y166" s="2132"/>
      <c r="Z166" s="2117">
        <v>150.5</v>
      </c>
      <c r="AA166" s="2260"/>
    </row>
    <row r="167" spans="1:27" x14ac:dyDescent="0.25">
      <c r="A167" s="2063">
        <v>9955</v>
      </c>
      <c r="B167" s="2260"/>
      <c r="C167" s="2117">
        <v>12.85</v>
      </c>
      <c r="D167" s="2063">
        <v>8</v>
      </c>
      <c r="E167" s="2132"/>
      <c r="F167" s="2063" t="s">
        <v>269</v>
      </c>
      <c r="G167" s="2063">
        <v>2</v>
      </c>
      <c r="H167" s="2058"/>
      <c r="I167" s="2058">
        <v>1</v>
      </c>
      <c r="J167" s="2058"/>
      <c r="K167" s="2168"/>
      <c r="L167" s="2168"/>
      <c r="M167" s="2168"/>
      <c r="N167" s="2118">
        <v>124</v>
      </c>
      <c r="O167" s="2063" t="s">
        <v>5220</v>
      </c>
      <c r="P167" s="2121">
        <v>4</v>
      </c>
      <c r="Q167" s="2118">
        <v>13</v>
      </c>
      <c r="R167" s="2260" t="s">
        <v>4285</v>
      </c>
      <c r="S167" s="2260" t="s">
        <v>5219</v>
      </c>
      <c r="T167" s="2058" t="s">
        <v>3696</v>
      </c>
      <c r="U167" s="2058" t="s">
        <v>3332</v>
      </c>
      <c r="V167" s="2058"/>
      <c r="W167" s="2058"/>
      <c r="X167" s="2058"/>
      <c r="Y167" s="2132" t="s">
        <v>5218</v>
      </c>
      <c r="Z167" s="2117">
        <v>150.6</v>
      </c>
      <c r="AA167" s="2260"/>
    </row>
    <row r="168" spans="1:27" x14ac:dyDescent="0.25">
      <c r="A168" s="2063">
        <v>9054</v>
      </c>
      <c r="B168" s="2260"/>
      <c r="C168" s="2064">
        <v>31355</v>
      </c>
      <c r="D168" s="2063">
        <v>5</v>
      </c>
      <c r="E168" s="2132"/>
      <c r="F168" s="2063" t="s">
        <v>221</v>
      </c>
      <c r="G168" s="2063">
        <v>2</v>
      </c>
      <c r="H168" s="2058"/>
      <c r="I168" s="2058"/>
      <c r="J168" s="2058">
        <v>1</v>
      </c>
      <c r="K168" s="2168"/>
      <c r="L168" s="2168"/>
      <c r="M168" s="2168"/>
      <c r="N168" s="2118">
        <v>19</v>
      </c>
      <c r="O168" s="2063" t="s">
        <v>5217</v>
      </c>
      <c r="P168" s="2214">
        <v>4</v>
      </c>
      <c r="Q168" s="2118">
        <v>13</v>
      </c>
      <c r="R168" s="2260" t="s">
        <v>4285</v>
      </c>
      <c r="S168" s="2260" t="s">
        <v>4284</v>
      </c>
      <c r="T168" s="2058" t="s">
        <v>3696</v>
      </c>
      <c r="U168" s="2058" t="s">
        <v>4343</v>
      </c>
      <c r="V168" s="2058"/>
      <c r="W168" s="2058"/>
      <c r="X168" s="2058"/>
      <c r="Y168" s="2132" t="s">
        <v>5216</v>
      </c>
      <c r="Z168" s="2117">
        <v>150.69999999999999</v>
      </c>
      <c r="AA168" s="2260"/>
    </row>
    <row r="169" spans="1:27" x14ac:dyDescent="0.25">
      <c r="A169" s="2063">
        <v>8204</v>
      </c>
      <c r="B169" s="2260"/>
      <c r="C169" s="2064">
        <v>31106</v>
      </c>
      <c r="D169" s="2063">
        <v>1</v>
      </c>
      <c r="E169" s="2132"/>
      <c r="F169" s="2063" t="s">
        <v>67</v>
      </c>
      <c r="G169" s="2063">
        <v>2</v>
      </c>
      <c r="H169" s="2058"/>
      <c r="I169" s="2058"/>
      <c r="J169" s="2058">
        <v>1</v>
      </c>
      <c r="K169" s="2168"/>
      <c r="L169" s="2168"/>
      <c r="M169" s="2168"/>
      <c r="N169" s="2118">
        <v>3</v>
      </c>
      <c r="O169" s="2063" t="s">
        <v>5215</v>
      </c>
      <c r="P169" s="2121">
        <v>10</v>
      </c>
      <c r="Q169" s="2214">
        <v>2</v>
      </c>
      <c r="R169" s="2260" t="s">
        <v>4281</v>
      </c>
      <c r="S169" s="2260" t="s">
        <v>4332</v>
      </c>
      <c r="T169" s="2058" t="s">
        <v>3696</v>
      </c>
      <c r="U169" s="2058"/>
      <c r="V169" s="2058"/>
      <c r="W169" s="2058"/>
      <c r="X169" s="2058"/>
      <c r="Y169" s="2132" t="s">
        <v>5214</v>
      </c>
      <c r="Z169" s="2117">
        <v>150.80000000000001</v>
      </c>
      <c r="AA169" s="2260"/>
    </row>
    <row r="170" spans="1:27" x14ac:dyDescent="0.25">
      <c r="A170" s="2063">
        <v>10005</v>
      </c>
      <c r="B170" s="2263"/>
      <c r="C170" s="2062">
        <v>31446</v>
      </c>
      <c r="D170" s="2056">
        <v>11</v>
      </c>
      <c r="E170" s="2223" t="s">
        <v>1318</v>
      </c>
      <c r="F170" s="2056" t="s">
        <v>221</v>
      </c>
      <c r="G170" s="2056">
        <v>2</v>
      </c>
      <c r="H170" s="2058"/>
      <c r="I170" s="2057"/>
      <c r="J170" s="2057"/>
      <c r="K170" s="2265">
        <v>1</v>
      </c>
      <c r="L170" s="2265"/>
      <c r="M170" s="2265"/>
      <c r="N170" s="2264">
        <v>11</v>
      </c>
      <c r="O170" s="2063" t="s">
        <v>4468</v>
      </c>
      <c r="P170" s="2179">
        <v>10</v>
      </c>
      <c r="Q170" s="2118">
        <v>1</v>
      </c>
      <c r="R170" s="2263" t="s">
        <v>4462</v>
      </c>
      <c r="S170" s="2263" t="s">
        <v>4632</v>
      </c>
      <c r="T170" s="2057"/>
      <c r="U170" s="2057"/>
      <c r="V170" s="2057"/>
      <c r="W170" s="2057"/>
      <c r="X170" s="2057"/>
      <c r="Y170" s="2223"/>
      <c r="Z170" s="2117">
        <v>151.1</v>
      </c>
      <c r="AA170" s="2260"/>
    </row>
    <row r="171" spans="1:27" x14ac:dyDescent="0.25">
      <c r="A171" s="2063">
        <v>9791</v>
      </c>
      <c r="B171" s="2260" t="s">
        <v>3332</v>
      </c>
      <c r="C171" s="2064">
        <v>31397</v>
      </c>
      <c r="D171" s="2063">
        <v>8</v>
      </c>
      <c r="E171" s="2132" t="s">
        <v>775</v>
      </c>
      <c r="F171" s="2063" t="s">
        <v>269</v>
      </c>
      <c r="G171" s="2063">
        <v>2</v>
      </c>
      <c r="H171" s="2058"/>
      <c r="I171" s="2058"/>
      <c r="J171" s="2058"/>
      <c r="K171" s="2168">
        <v>1</v>
      </c>
      <c r="L171" s="2168"/>
      <c r="M171" s="2168"/>
      <c r="N171" s="2118">
        <v>4</v>
      </c>
      <c r="O171" s="2063" t="s">
        <v>4376</v>
      </c>
      <c r="P171" s="2121">
        <v>10</v>
      </c>
      <c r="Q171" s="2118">
        <v>1</v>
      </c>
      <c r="R171" s="2260" t="s">
        <v>4462</v>
      </c>
      <c r="S171" s="2260" t="s">
        <v>4632</v>
      </c>
      <c r="T171" s="2058" t="s">
        <v>3696</v>
      </c>
      <c r="U171" s="2058"/>
      <c r="V171" s="2058"/>
      <c r="W171" s="2058"/>
      <c r="X171" s="2058"/>
      <c r="Y171" s="2132"/>
      <c r="Z171" s="2117">
        <v>151.19999999999999</v>
      </c>
      <c r="AA171" s="2260"/>
    </row>
    <row r="172" spans="1:27" x14ac:dyDescent="0.25">
      <c r="A172" s="2063">
        <v>9549</v>
      </c>
      <c r="B172" s="2260"/>
      <c r="C172" s="2064">
        <v>31384</v>
      </c>
      <c r="D172" s="2063">
        <v>7</v>
      </c>
      <c r="E172" s="2132" t="s">
        <v>636</v>
      </c>
      <c r="F172" s="2063" t="s">
        <v>1248</v>
      </c>
      <c r="G172" s="2063">
        <v>2</v>
      </c>
      <c r="H172" s="2058"/>
      <c r="I172" s="2058"/>
      <c r="J172" s="2058"/>
      <c r="K172" s="2168">
        <v>1</v>
      </c>
      <c r="L172" s="2168"/>
      <c r="M172" s="2168"/>
      <c r="N172" s="2118">
        <v>3</v>
      </c>
      <c r="O172" s="2063" t="s">
        <v>4468</v>
      </c>
      <c r="P172" s="2121">
        <v>10</v>
      </c>
      <c r="Q172" s="2118">
        <v>1</v>
      </c>
      <c r="R172" s="2260" t="s">
        <v>4364</v>
      </c>
      <c r="S172" s="2260" t="s">
        <v>4632</v>
      </c>
      <c r="T172" s="2058"/>
      <c r="U172" s="2058"/>
      <c r="V172" s="2058"/>
      <c r="W172" s="2058"/>
      <c r="X172" s="2058"/>
      <c r="Y172" s="2132" t="s">
        <v>5213</v>
      </c>
      <c r="Z172" s="2117">
        <v>151.30000000000001</v>
      </c>
      <c r="AA172" s="2260"/>
    </row>
    <row r="173" spans="1:27" x14ac:dyDescent="0.25">
      <c r="A173" s="2063">
        <v>10020</v>
      </c>
      <c r="B173" s="2260"/>
      <c r="C173" s="2064">
        <v>31448</v>
      </c>
      <c r="D173" s="2063" t="s">
        <v>1378</v>
      </c>
      <c r="E173" s="2132"/>
      <c r="F173" s="2063" t="s">
        <v>1379</v>
      </c>
      <c r="G173" s="2063">
        <v>1</v>
      </c>
      <c r="H173" s="2058"/>
      <c r="I173" s="2058"/>
      <c r="J173" s="2058"/>
      <c r="K173" s="2168">
        <v>1</v>
      </c>
      <c r="L173" s="2168"/>
      <c r="M173" s="2168"/>
      <c r="N173" s="2118">
        <v>18</v>
      </c>
      <c r="O173" s="2063" t="s">
        <v>4376</v>
      </c>
      <c r="P173" s="2121">
        <v>10</v>
      </c>
      <c r="Q173" s="2118">
        <v>1</v>
      </c>
      <c r="R173" s="2260" t="s">
        <v>4364</v>
      </c>
      <c r="S173" s="2260" t="s">
        <v>4632</v>
      </c>
      <c r="T173" s="2058" t="s">
        <v>3696</v>
      </c>
      <c r="U173" s="2058"/>
      <c r="V173" s="2058"/>
      <c r="W173" s="2058"/>
      <c r="X173" s="2058"/>
      <c r="Y173" s="2132"/>
      <c r="Z173" s="2117">
        <v>151.4</v>
      </c>
      <c r="AA173" s="2260"/>
    </row>
    <row r="174" spans="1:27" x14ac:dyDescent="0.25">
      <c r="A174" s="2063">
        <v>9082</v>
      </c>
      <c r="B174" s="2260"/>
      <c r="C174" s="2064">
        <v>31358</v>
      </c>
      <c r="D174" s="2063">
        <v>5</v>
      </c>
      <c r="E174" s="2132"/>
      <c r="F174" s="2063" t="s">
        <v>269</v>
      </c>
      <c r="G174" s="2063">
        <v>3</v>
      </c>
      <c r="H174" s="2058"/>
      <c r="I174" s="2058"/>
      <c r="J174" s="2269"/>
      <c r="K174" s="2058">
        <v>1</v>
      </c>
      <c r="L174" s="2168"/>
      <c r="M174" s="2168"/>
      <c r="N174" s="2118">
        <v>2</v>
      </c>
      <c r="O174" s="2063" t="s">
        <v>4369</v>
      </c>
      <c r="P174" s="2121">
        <v>17</v>
      </c>
      <c r="Q174" s="2118"/>
      <c r="R174" s="2260" t="s">
        <v>4353</v>
      </c>
      <c r="S174" s="2260" t="s">
        <v>4632</v>
      </c>
      <c r="T174" s="2058" t="s">
        <v>3696</v>
      </c>
      <c r="U174" s="2058"/>
      <c r="V174" s="2058"/>
      <c r="W174" s="2058"/>
      <c r="X174" s="2058"/>
      <c r="Y174" s="2132" t="s">
        <v>5212</v>
      </c>
      <c r="Z174" s="2117">
        <v>151.5</v>
      </c>
      <c r="AA174" s="2260"/>
    </row>
    <row r="175" spans="1:27" x14ac:dyDescent="0.25">
      <c r="A175" s="2063">
        <v>9971</v>
      </c>
      <c r="B175" s="2260" t="s">
        <v>12</v>
      </c>
      <c r="C175" s="2064">
        <v>31419</v>
      </c>
      <c r="D175" s="2063">
        <v>9</v>
      </c>
      <c r="E175" s="2132" t="s">
        <v>1019</v>
      </c>
      <c r="F175" s="2063" t="s">
        <v>1342</v>
      </c>
      <c r="G175" s="2063">
        <v>1</v>
      </c>
      <c r="H175" s="2058"/>
      <c r="I175" s="2058"/>
      <c r="J175" s="2058"/>
      <c r="K175" s="2168">
        <v>1</v>
      </c>
      <c r="L175" s="2168"/>
      <c r="M175" s="2168"/>
      <c r="N175" s="2118">
        <v>6</v>
      </c>
      <c r="O175" s="2063" t="s">
        <v>4365</v>
      </c>
      <c r="P175" s="2121">
        <v>17</v>
      </c>
      <c r="Q175" s="2118"/>
      <c r="R175" s="2260" t="s">
        <v>4462</v>
      </c>
      <c r="S175" s="2260" t="s">
        <v>4632</v>
      </c>
      <c r="T175" s="2058"/>
      <c r="U175" s="2058"/>
      <c r="V175" s="2058"/>
      <c r="W175" s="2058"/>
      <c r="X175" s="2058"/>
      <c r="Y175" s="2132"/>
      <c r="Z175" s="2117">
        <v>151.6</v>
      </c>
      <c r="AA175" s="2260"/>
    </row>
    <row r="176" spans="1:27" x14ac:dyDescent="0.25">
      <c r="A176" s="2063">
        <v>9660</v>
      </c>
      <c r="B176" s="2260"/>
      <c r="C176" s="2064">
        <v>31385</v>
      </c>
      <c r="D176" s="2063">
        <v>7</v>
      </c>
      <c r="E176" s="2117">
        <v>8</v>
      </c>
      <c r="F176" s="2063" t="s">
        <v>1248</v>
      </c>
      <c r="G176" s="2063">
        <v>2</v>
      </c>
      <c r="H176" s="2058"/>
      <c r="I176" s="2058"/>
      <c r="J176" s="2058"/>
      <c r="K176" s="2168">
        <v>1</v>
      </c>
      <c r="L176" s="2168"/>
      <c r="M176" s="2168"/>
      <c r="N176" s="2118">
        <v>2</v>
      </c>
      <c r="O176" s="2063" t="s">
        <v>4369</v>
      </c>
      <c r="P176" s="2121">
        <v>17</v>
      </c>
      <c r="Q176" s="2118"/>
      <c r="R176" s="2260" t="s">
        <v>4462</v>
      </c>
      <c r="S176" s="2260" t="s">
        <v>4632</v>
      </c>
      <c r="T176" s="2058" t="s">
        <v>3696</v>
      </c>
      <c r="U176" s="2058"/>
      <c r="V176" s="2058"/>
      <c r="W176" s="2058"/>
      <c r="X176" s="2058"/>
      <c r="Y176" s="2132" t="s">
        <v>5211</v>
      </c>
      <c r="Z176" s="2117">
        <v>151.69999999999999</v>
      </c>
      <c r="AA176" s="2260"/>
    </row>
    <row r="177" spans="1:27" x14ac:dyDescent="0.25">
      <c r="A177" s="2063">
        <v>10160</v>
      </c>
      <c r="B177" s="2260"/>
      <c r="C177" s="2064">
        <v>31463</v>
      </c>
      <c r="D177" s="2063">
        <v>12</v>
      </c>
      <c r="E177" s="2132" t="s">
        <v>1318</v>
      </c>
      <c r="F177" s="2063" t="s">
        <v>1379</v>
      </c>
      <c r="G177" s="2063">
        <v>1</v>
      </c>
      <c r="H177" s="2058"/>
      <c r="I177" s="2058"/>
      <c r="J177" s="2058"/>
      <c r="K177" s="2168">
        <v>1</v>
      </c>
      <c r="L177" s="2168"/>
      <c r="M177" s="2168"/>
      <c r="N177" s="2118">
        <v>6</v>
      </c>
      <c r="O177" s="2063" t="s">
        <v>5210</v>
      </c>
      <c r="P177" s="2121">
        <v>17</v>
      </c>
      <c r="Q177" s="2118"/>
      <c r="R177" s="2260" t="s">
        <v>4462</v>
      </c>
      <c r="S177" s="2260" t="s">
        <v>4632</v>
      </c>
      <c r="T177" s="2058" t="s">
        <v>3696</v>
      </c>
      <c r="U177" s="2058"/>
      <c r="V177" s="2058"/>
      <c r="W177" s="2058"/>
      <c r="X177" s="2058"/>
      <c r="Y177" s="2132"/>
      <c r="Z177" s="2117">
        <v>151.80000000000001</v>
      </c>
      <c r="AA177" s="2260"/>
    </row>
    <row r="178" spans="1:27" x14ac:dyDescent="0.25">
      <c r="A178" s="2063">
        <v>9636</v>
      </c>
      <c r="B178" s="2263"/>
      <c r="C178" s="2062">
        <v>31384</v>
      </c>
      <c r="D178" s="2056">
        <v>7</v>
      </c>
      <c r="E178" s="2185">
        <v>7</v>
      </c>
      <c r="F178" s="2056" t="s">
        <v>1248</v>
      </c>
      <c r="G178" s="2056">
        <v>2</v>
      </c>
      <c r="H178" s="2058"/>
      <c r="I178" s="2057"/>
      <c r="J178" s="2057"/>
      <c r="K178" s="2268"/>
      <c r="L178" s="2265">
        <v>1</v>
      </c>
      <c r="M178" s="2265"/>
      <c r="N178" s="2264">
        <v>14</v>
      </c>
      <c r="O178" s="2056" t="s">
        <v>5209</v>
      </c>
      <c r="P178" s="2179">
        <v>23</v>
      </c>
      <c r="Q178" s="2118">
        <v>1</v>
      </c>
      <c r="R178" s="2263" t="s">
        <v>5208</v>
      </c>
      <c r="S178" s="2263" t="s">
        <v>4363</v>
      </c>
      <c r="T178" s="2057"/>
      <c r="U178" s="2057"/>
      <c r="V178" s="2057"/>
      <c r="W178" s="2057"/>
      <c r="X178" s="2057"/>
      <c r="Y178" s="2223" t="s">
        <v>5207</v>
      </c>
      <c r="Z178" s="2117">
        <v>151.9</v>
      </c>
      <c r="AA178" s="2054"/>
    </row>
    <row r="179" spans="1:27" x14ac:dyDescent="0.25">
      <c r="A179" s="2063">
        <v>9682</v>
      </c>
      <c r="B179" s="2263"/>
      <c r="C179" s="2062"/>
      <c r="D179" s="2056">
        <v>7</v>
      </c>
      <c r="E179" s="2223"/>
      <c r="F179" s="2056" t="s">
        <v>1248</v>
      </c>
      <c r="G179" s="2056">
        <v>3</v>
      </c>
      <c r="H179" s="2058"/>
      <c r="I179" s="2057"/>
      <c r="J179" s="2057"/>
      <c r="K179" s="2265"/>
      <c r="L179" s="2265">
        <v>1</v>
      </c>
      <c r="M179" s="2265"/>
      <c r="N179" s="2264" t="s">
        <v>385</v>
      </c>
      <c r="O179" s="2056" t="s">
        <v>5206</v>
      </c>
      <c r="P179" s="2179">
        <v>23</v>
      </c>
      <c r="Q179" s="2118">
        <v>1</v>
      </c>
      <c r="R179" s="2263" t="s">
        <v>4462</v>
      </c>
      <c r="S179" s="2263" t="s">
        <v>4363</v>
      </c>
      <c r="T179" s="2057" t="s">
        <v>3696</v>
      </c>
      <c r="U179" s="2057"/>
      <c r="V179" s="2057"/>
      <c r="W179" s="2057"/>
      <c r="X179" s="2057"/>
      <c r="Y179" s="2223" t="s">
        <v>5205</v>
      </c>
      <c r="Z179" s="2119">
        <v>151.1</v>
      </c>
      <c r="AA179" s="2054"/>
    </row>
    <row r="180" spans="1:27" x14ac:dyDescent="0.25">
      <c r="A180" s="2132" t="s">
        <v>5204</v>
      </c>
      <c r="B180" s="2267"/>
      <c r="C180" s="2117"/>
      <c r="D180" s="2063">
        <v>4</v>
      </c>
      <c r="E180" s="2132"/>
      <c r="F180" s="2063">
        <v>2</v>
      </c>
      <c r="G180" s="2063"/>
      <c r="H180" s="2058"/>
      <c r="I180" s="2058"/>
      <c r="J180" s="2058"/>
      <c r="K180" s="2058"/>
      <c r="L180" s="2058" t="s">
        <v>67</v>
      </c>
      <c r="M180" s="2058"/>
      <c r="N180" s="2121">
        <v>2</v>
      </c>
      <c r="O180" s="2063" t="s">
        <v>5203</v>
      </c>
      <c r="P180" s="2215" t="s">
        <v>5202</v>
      </c>
      <c r="Q180" s="2214">
        <v>2</v>
      </c>
      <c r="R180" s="2260" t="s">
        <v>4458</v>
      </c>
      <c r="S180" s="2260" t="s">
        <v>4696</v>
      </c>
      <c r="T180" s="2058"/>
      <c r="U180" s="2058"/>
      <c r="V180" s="2058"/>
      <c r="W180" s="2058"/>
      <c r="X180" s="2058"/>
      <c r="Y180" s="2132"/>
      <c r="Z180" s="2117">
        <v>151.11000000000001</v>
      </c>
      <c r="AA180" s="2260"/>
    </row>
    <row r="181" spans="1:27" x14ac:dyDescent="0.25">
      <c r="A181" s="2063">
        <v>9969</v>
      </c>
      <c r="B181" s="2263"/>
      <c r="C181" s="2062">
        <v>31419</v>
      </c>
      <c r="D181" s="2056">
        <v>9</v>
      </c>
      <c r="E181" s="2223" t="s">
        <v>1019</v>
      </c>
      <c r="F181" s="2056" t="s">
        <v>1342</v>
      </c>
      <c r="G181" s="2056">
        <v>1</v>
      </c>
      <c r="H181" s="2057"/>
      <c r="I181" s="2057"/>
      <c r="J181" s="2057"/>
      <c r="K181" s="2265"/>
      <c r="L181" s="2265">
        <v>1</v>
      </c>
      <c r="M181" s="2265"/>
      <c r="N181" s="2264">
        <v>30</v>
      </c>
      <c r="O181" s="2056" t="s">
        <v>5201</v>
      </c>
      <c r="P181" s="2179">
        <v>23</v>
      </c>
      <c r="Q181" s="2118">
        <v>2</v>
      </c>
      <c r="R181" s="2263" t="s">
        <v>5197</v>
      </c>
      <c r="S181" s="2263" t="s">
        <v>4363</v>
      </c>
      <c r="T181" s="2057"/>
      <c r="U181" s="2057"/>
      <c r="V181" s="2057"/>
      <c r="W181" s="2057"/>
      <c r="X181" s="2057"/>
      <c r="Y181" s="2223"/>
      <c r="Z181" s="2117">
        <v>151.12</v>
      </c>
      <c r="AA181" s="2266"/>
    </row>
    <row r="182" spans="1:27" x14ac:dyDescent="0.25">
      <c r="A182" s="2063">
        <v>9649</v>
      </c>
      <c r="B182" s="2263"/>
      <c r="C182" s="2062">
        <v>31385</v>
      </c>
      <c r="D182" s="2056">
        <v>7</v>
      </c>
      <c r="E182" s="2185">
        <v>8</v>
      </c>
      <c r="F182" s="2056" t="s">
        <v>1248</v>
      </c>
      <c r="G182" s="2056">
        <v>2</v>
      </c>
      <c r="H182" s="2057"/>
      <c r="I182" s="2057"/>
      <c r="J182" s="2057"/>
      <c r="K182" s="2265"/>
      <c r="L182" s="2265">
        <v>1</v>
      </c>
      <c r="M182" s="2265"/>
      <c r="N182" s="2264">
        <v>38</v>
      </c>
      <c r="O182" s="2056" t="s">
        <v>5200</v>
      </c>
      <c r="P182" s="2179">
        <v>23</v>
      </c>
      <c r="Q182" s="2118">
        <v>2</v>
      </c>
      <c r="R182" s="2263" t="s">
        <v>4648</v>
      </c>
      <c r="S182" s="2263" t="s">
        <v>4696</v>
      </c>
      <c r="T182" s="2057" t="s">
        <v>3696</v>
      </c>
      <c r="U182" s="2057"/>
      <c r="V182" s="2057"/>
      <c r="W182" s="2057"/>
      <c r="X182" s="2057"/>
      <c r="Y182" s="2223" t="s">
        <v>5199</v>
      </c>
      <c r="Z182" s="2117">
        <v>151.13</v>
      </c>
      <c r="AA182" s="2054"/>
    </row>
    <row r="183" spans="1:27" x14ac:dyDescent="0.25">
      <c r="A183" s="2063">
        <v>10045</v>
      </c>
      <c r="B183" s="2263"/>
      <c r="C183" s="2062">
        <v>31448</v>
      </c>
      <c r="D183" s="2056">
        <v>11</v>
      </c>
      <c r="E183" s="2223" t="s">
        <v>1363</v>
      </c>
      <c r="F183" s="2056" t="s">
        <v>269</v>
      </c>
      <c r="G183" s="2056">
        <v>3</v>
      </c>
      <c r="H183" s="2057"/>
      <c r="I183" s="2057"/>
      <c r="J183" s="2057"/>
      <c r="K183" s="2265"/>
      <c r="L183" s="2265">
        <v>1</v>
      </c>
      <c r="M183" s="2265"/>
      <c r="N183" s="2264">
        <v>21</v>
      </c>
      <c r="O183" s="2056" t="s">
        <v>5198</v>
      </c>
      <c r="P183" s="2179" t="s">
        <v>5003</v>
      </c>
      <c r="Q183" s="2118">
        <v>2</v>
      </c>
      <c r="R183" s="2263" t="s">
        <v>5197</v>
      </c>
      <c r="S183" s="2263" t="s">
        <v>4363</v>
      </c>
      <c r="T183" s="2057"/>
      <c r="U183" s="2057"/>
      <c r="V183" s="2057"/>
      <c r="W183" s="2057"/>
      <c r="X183" s="2057"/>
      <c r="Y183" s="2223" t="s">
        <v>5196</v>
      </c>
      <c r="Z183" s="2117">
        <v>151.13999999999999</v>
      </c>
      <c r="AA183" s="2263"/>
    </row>
    <row r="184" spans="1:27" x14ac:dyDescent="0.25">
      <c r="A184" s="2082" t="s">
        <v>5195</v>
      </c>
      <c r="B184" s="2054"/>
      <c r="C184" s="2056"/>
      <c r="D184" s="2056"/>
      <c r="E184" s="2056"/>
      <c r="F184" s="2056"/>
      <c r="G184" s="2056"/>
      <c r="H184" s="2057"/>
      <c r="I184" s="2057"/>
      <c r="J184" s="2057"/>
      <c r="K184" s="2057"/>
      <c r="L184" s="2057"/>
      <c r="M184" s="2057"/>
      <c r="N184" s="2054"/>
      <c r="O184" s="2054"/>
      <c r="P184" s="2179"/>
      <c r="Q184" s="2118"/>
      <c r="R184" s="2054"/>
      <c r="S184" s="2054"/>
      <c r="T184" s="2057"/>
      <c r="U184" s="2057"/>
      <c r="V184" s="2057"/>
      <c r="W184" s="2057"/>
      <c r="X184" s="2057"/>
      <c r="Y184" s="2056"/>
      <c r="Z184" s="2056"/>
      <c r="AA184" s="2054"/>
    </row>
    <row r="185" spans="1:27" x14ac:dyDescent="0.25">
      <c r="A185" s="2066">
        <v>7816</v>
      </c>
      <c r="B185" s="2248"/>
      <c r="C185" s="2076">
        <v>31434</v>
      </c>
      <c r="D185" s="2066">
        <v>10</v>
      </c>
      <c r="E185" s="2130" t="s">
        <v>1361</v>
      </c>
      <c r="F185" s="2066" t="s">
        <v>1102</v>
      </c>
      <c r="G185" s="2066">
        <v>1</v>
      </c>
      <c r="H185" s="2166">
        <v>1</v>
      </c>
      <c r="I185" s="2166"/>
      <c r="J185" s="2166"/>
      <c r="K185" s="2166"/>
      <c r="L185" s="2166"/>
      <c r="M185" s="2166"/>
      <c r="N185" s="2073">
        <v>3</v>
      </c>
      <c r="O185" s="2066" t="s">
        <v>5194</v>
      </c>
      <c r="P185" s="2129">
        <v>1</v>
      </c>
      <c r="Q185" s="2073">
        <v>1</v>
      </c>
      <c r="R185" s="2248" t="s">
        <v>4433</v>
      </c>
      <c r="S185" s="2248" t="s">
        <v>4836</v>
      </c>
      <c r="T185" s="2067"/>
      <c r="U185" s="2067"/>
      <c r="V185" s="2067"/>
      <c r="W185" s="2067"/>
      <c r="X185" s="2067"/>
      <c r="Y185" s="2130"/>
      <c r="Z185" s="2074" t="s">
        <v>295</v>
      </c>
      <c r="AA185" s="2259"/>
    </row>
    <row r="186" spans="1:27" x14ac:dyDescent="0.25">
      <c r="A186" s="2066">
        <v>8574</v>
      </c>
      <c r="B186" s="2248"/>
      <c r="C186" s="2076">
        <v>31140</v>
      </c>
      <c r="D186" s="2066">
        <v>3</v>
      </c>
      <c r="E186" s="2130"/>
      <c r="F186" s="2066" t="s">
        <v>352</v>
      </c>
      <c r="G186" s="2066">
        <v>1</v>
      </c>
      <c r="H186" s="2067">
        <v>1</v>
      </c>
      <c r="I186" s="2067"/>
      <c r="J186" s="2067"/>
      <c r="K186" s="2166"/>
      <c r="L186" s="2166"/>
      <c r="M186" s="2166"/>
      <c r="N186" s="2073" t="s">
        <v>385</v>
      </c>
      <c r="O186" s="2066" t="s">
        <v>5193</v>
      </c>
      <c r="P186" s="2129">
        <v>1</v>
      </c>
      <c r="Q186" s="2073">
        <v>1</v>
      </c>
      <c r="R186" s="2248" t="s">
        <v>4433</v>
      </c>
      <c r="S186" s="2248" t="s">
        <v>4280</v>
      </c>
      <c r="T186" s="2067" t="s">
        <v>3696</v>
      </c>
      <c r="U186" s="2067"/>
      <c r="V186" s="2067"/>
      <c r="W186" s="2067"/>
      <c r="X186" s="2067"/>
      <c r="Y186" s="2130"/>
      <c r="Z186" s="2074" t="s">
        <v>295</v>
      </c>
      <c r="AA186" s="2259"/>
    </row>
    <row r="187" spans="1:27" x14ac:dyDescent="0.25">
      <c r="A187" s="2066">
        <v>9289</v>
      </c>
      <c r="B187" s="2248"/>
      <c r="C187" s="2076">
        <v>31373</v>
      </c>
      <c r="D187" s="2066">
        <v>6</v>
      </c>
      <c r="E187" s="2130" t="s">
        <v>1217</v>
      </c>
      <c r="F187" s="2066" t="s">
        <v>269</v>
      </c>
      <c r="G187" s="2066">
        <v>3</v>
      </c>
      <c r="H187" s="2067">
        <v>1</v>
      </c>
      <c r="I187" s="2067"/>
      <c r="J187" s="2067"/>
      <c r="K187" s="2166"/>
      <c r="L187" s="2166"/>
      <c r="M187" s="2166"/>
      <c r="N187" s="2073">
        <v>3</v>
      </c>
      <c r="O187" s="2066" t="s">
        <v>5191</v>
      </c>
      <c r="P187" s="2129">
        <v>1</v>
      </c>
      <c r="Q187" s="2073">
        <v>1</v>
      </c>
      <c r="R187" s="2248" t="s">
        <v>4291</v>
      </c>
      <c r="S187" s="2248" t="s">
        <v>4312</v>
      </c>
      <c r="T187" s="2067" t="s">
        <v>3696</v>
      </c>
      <c r="U187" s="2067"/>
      <c r="V187" s="2067"/>
      <c r="W187" s="2067"/>
      <c r="X187" s="2067"/>
      <c r="Y187" s="2130"/>
      <c r="Z187" s="2074" t="s">
        <v>295</v>
      </c>
      <c r="AA187" s="2248"/>
    </row>
    <row r="188" spans="1:27" x14ac:dyDescent="0.25">
      <c r="A188" s="2066">
        <v>9893</v>
      </c>
      <c r="B188" s="2248"/>
      <c r="C188" s="2131">
        <v>12.85</v>
      </c>
      <c r="D188" s="2066">
        <v>8</v>
      </c>
      <c r="E188" s="2130"/>
      <c r="F188" s="2066" t="s">
        <v>221</v>
      </c>
      <c r="G188" s="2066">
        <v>1</v>
      </c>
      <c r="H188" s="2067">
        <v>1</v>
      </c>
      <c r="I188" s="2067"/>
      <c r="J188" s="2067"/>
      <c r="K188" s="2166"/>
      <c r="L188" s="2166"/>
      <c r="M188" s="2166"/>
      <c r="N188" s="2073">
        <v>4</v>
      </c>
      <c r="O188" s="2066" t="s">
        <v>5191</v>
      </c>
      <c r="P188" s="2129">
        <v>1</v>
      </c>
      <c r="Q188" s="2073">
        <v>1</v>
      </c>
      <c r="R188" s="2248" t="s">
        <v>4291</v>
      </c>
      <c r="S188" s="2248" t="s">
        <v>4312</v>
      </c>
      <c r="T188" s="2067" t="s">
        <v>3696</v>
      </c>
      <c r="U188" s="2067"/>
      <c r="V188" s="2067"/>
      <c r="W188" s="2067"/>
      <c r="X188" s="2067"/>
      <c r="Y188" s="2130"/>
      <c r="Z188" s="2074" t="s">
        <v>295</v>
      </c>
      <c r="AA188" s="2248"/>
    </row>
    <row r="189" spans="1:27" x14ac:dyDescent="0.25">
      <c r="A189" s="2066">
        <v>9618</v>
      </c>
      <c r="B189" s="2248"/>
      <c r="C189" s="2076">
        <v>31384</v>
      </c>
      <c r="D189" s="2066">
        <v>7</v>
      </c>
      <c r="E189" s="2130" t="s">
        <v>636</v>
      </c>
      <c r="F189" s="2066" t="s">
        <v>1248</v>
      </c>
      <c r="G189" s="2066">
        <v>2</v>
      </c>
      <c r="H189" s="2067">
        <v>1</v>
      </c>
      <c r="I189" s="2067"/>
      <c r="J189" s="2067"/>
      <c r="K189" s="2166"/>
      <c r="L189" s="2166"/>
      <c r="M189" s="2166"/>
      <c r="N189" s="2073">
        <v>2</v>
      </c>
      <c r="O189" s="2066" t="s">
        <v>5191</v>
      </c>
      <c r="P189" s="2129">
        <v>1</v>
      </c>
      <c r="Q189" s="2073">
        <v>1</v>
      </c>
      <c r="R189" s="2248" t="s">
        <v>4291</v>
      </c>
      <c r="S189" s="2248" t="s">
        <v>4312</v>
      </c>
      <c r="T189" s="2067" t="s">
        <v>3696</v>
      </c>
      <c r="U189" s="2067"/>
      <c r="V189" s="2067"/>
      <c r="W189" s="2067"/>
      <c r="X189" s="2067"/>
      <c r="Y189" s="2130"/>
      <c r="Z189" s="2074" t="s">
        <v>295</v>
      </c>
      <c r="AA189" s="2248"/>
    </row>
    <row r="190" spans="1:27" x14ac:dyDescent="0.25">
      <c r="A190" s="2066">
        <v>8118</v>
      </c>
      <c r="B190" s="2248"/>
      <c r="C190" s="2076">
        <v>31104</v>
      </c>
      <c r="D190" s="2066">
        <v>1</v>
      </c>
      <c r="E190" s="2130"/>
      <c r="F190" s="2066"/>
      <c r="G190" s="2066">
        <v>2</v>
      </c>
      <c r="H190" s="2166">
        <v>1</v>
      </c>
      <c r="I190" s="2166"/>
      <c r="J190" s="2166"/>
      <c r="K190" s="2166"/>
      <c r="L190" s="2166"/>
      <c r="M190" s="2166"/>
      <c r="N190" s="2073">
        <v>3</v>
      </c>
      <c r="O190" s="2074" t="s">
        <v>5191</v>
      </c>
      <c r="P190" s="2129">
        <v>1</v>
      </c>
      <c r="Q190" s="2174">
        <v>1</v>
      </c>
      <c r="R190" s="2248" t="s">
        <v>4433</v>
      </c>
      <c r="S190" s="2248" t="s">
        <v>4836</v>
      </c>
      <c r="T190" s="2067" t="s">
        <v>3696</v>
      </c>
      <c r="U190" s="2067"/>
      <c r="V190" s="2067"/>
      <c r="W190" s="2067"/>
      <c r="X190" s="2067"/>
      <c r="Y190" s="2130"/>
      <c r="Z190" s="2074" t="s">
        <v>295</v>
      </c>
      <c r="AA190" s="2248"/>
    </row>
    <row r="191" spans="1:27" x14ac:dyDescent="0.25">
      <c r="A191" s="2066">
        <v>8207</v>
      </c>
      <c r="B191" s="2248"/>
      <c r="C191" s="2076">
        <v>31106</v>
      </c>
      <c r="D191" s="2066">
        <v>1</v>
      </c>
      <c r="E191" s="2130"/>
      <c r="F191" s="2066"/>
      <c r="G191" s="2066">
        <v>2</v>
      </c>
      <c r="H191" s="2067">
        <v>1</v>
      </c>
      <c r="I191" s="2067"/>
      <c r="J191" s="2067"/>
      <c r="K191" s="2166"/>
      <c r="L191" s="2166"/>
      <c r="M191" s="2166"/>
      <c r="N191" s="2073">
        <v>2</v>
      </c>
      <c r="O191" s="2066" t="s">
        <v>5191</v>
      </c>
      <c r="P191" s="2115">
        <v>1</v>
      </c>
      <c r="Q191" s="2174">
        <v>1</v>
      </c>
      <c r="R191" s="2248" t="s">
        <v>4433</v>
      </c>
      <c r="S191" s="2248" t="s">
        <v>4280</v>
      </c>
      <c r="T191" s="2067" t="s">
        <v>3696</v>
      </c>
      <c r="U191" s="2067"/>
      <c r="V191" s="2067"/>
      <c r="W191" s="2067"/>
      <c r="X191" s="2067"/>
      <c r="Y191" s="2130"/>
      <c r="Z191" s="2074" t="s">
        <v>295</v>
      </c>
      <c r="AA191" s="2248"/>
    </row>
    <row r="192" spans="1:27" x14ac:dyDescent="0.25">
      <c r="A192" s="2066">
        <v>8535</v>
      </c>
      <c r="B192" s="2248"/>
      <c r="C192" s="2076">
        <v>31139</v>
      </c>
      <c r="D192" s="2066">
        <v>3</v>
      </c>
      <c r="E192" s="2130"/>
      <c r="F192" s="2066" t="s">
        <v>352</v>
      </c>
      <c r="G192" s="2066">
        <v>1</v>
      </c>
      <c r="H192" s="2067">
        <v>1</v>
      </c>
      <c r="I192" s="2067"/>
      <c r="J192" s="2067"/>
      <c r="K192" s="2166"/>
      <c r="L192" s="2166"/>
      <c r="M192" s="2166"/>
      <c r="N192" s="2073" t="s">
        <v>385</v>
      </c>
      <c r="O192" s="2066" t="s">
        <v>5192</v>
      </c>
      <c r="P192" s="2129">
        <v>1</v>
      </c>
      <c r="Q192" s="2174">
        <v>1</v>
      </c>
      <c r="R192" s="2248" t="s">
        <v>4291</v>
      </c>
      <c r="S192" s="2248" t="s">
        <v>4280</v>
      </c>
      <c r="T192" s="2067" t="s">
        <v>3696</v>
      </c>
      <c r="U192" s="2067"/>
      <c r="V192" s="2067"/>
      <c r="W192" s="2067"/>
      <c r="X192" s="2067"/>
      <c r="Y192" s="2130"/>
      <c r="Z192" s="2074" t="s">
        <v>295</v>
      </c>
      <c r="AA192" s="2248"/>
    </row>
    <row r="193" spans="1:27" x14ac:dyDescent="0.25">
      <c r="A193" s="2066">
        <v>8858</v>
      </c>
      <c r="B193" s="2248"/>
      <c r="C193" s="2076">
        <v>31341</v>
      </c>
      <c r="D193" s="2066">
        <v>4</v>
      </c>
      <c r="E193" s="2130"/>
      <c r="F193" s="2066" t="s">
        <v>269</v>
      </c>
      <c r="G193" s="2066">
        <v>3</v>
      </c>
      <c r="H193" s="2067">
        <v>1</v>
      </c>
      <c r="I193" s="2067"/>
      <c r="J193" s="2067"/>
      <c r="K193" s="2166"/>
      <c r="L193" s="2166"/>
      <c r="M193" s="2166"/>
      <c r="N193" s="2073">
        <v>3</v>
      </c>
      <c r="O193" s="2074" t="s">
        <v>5191</v>
      </c>
      <c r="P193" s="2129">
        <v>1</v>
      </c>
      <c r="Q193" s="2174">
        <v>1</v>
      </c>
      <c r="R193" s="2248" t="s">
        <v>4433</v>
      </c>
      <c r="S193" s="2248" t="s">
        <v>4280</v>
      </c>
      <c r="T193" s="2067" t="s">
        <v>3696</v>
      </c>
      <c r="U193" s="2067"/>
      <c r="V193" s="2067"/>
      <c r="W193" s="2067"/>
      <c r="X193" s="2067"/>
      <c r="Y193" s="2130"/>
      <c r="Z193" s="2074" t="s">
        <v>295</v>
      </c>
      <c r="AA193" s="2248"/>
    </row>
    <row r="194" spans="1:27" x14ac:dyDescent="0.25">
      <c r="A194" s="2066">
        <v>9066</v>
      </c>
      <c r="B194" s="2248"/>
      <c r="C194" s="2076">
        <v>31356</v>
      </c>
      <c r="D194" s="2066">
        <v>5</v>
      </c>
      <c r="E194" s="2130"/>
      <c r="F194" s="2066" t="s">
        <v>269</v>
      </c>
      <c r="G194" s="2066">
        <v>3</v>
      </c>
      <c r="H194" s="2067">
        <v>1</v>
      </c>
      <c r="I194" s="2067"/>
      <c r="J194" s="2067"/>
      <c r="K194" s="2166"/>
      <c r="L194" s="2166"/>
      <c r="M194" s="2166"/>
      <c r="N194" s="2073" t="s">
        <v>385</v>
      </c>
      <c r="O194" s="2066" t="s">
        <v>5191</v>
      </c>
      <c r="P194" s="2129">
        <v>1</v>
      </c>
      <c r="Q194" s="2174">
        <v>1</v>
      </c>
      <c r="R194" s="2248" t="s">
        <v>4433</v>
      </c>
      <c r="S194" s="2248" t="s">
        <v>4280</v>
      </c>
      <c r="T194" s="2067" t="s">
        <v>3696</v>
      </c>
      <c r="U194" s="2067"/>
      <c r="V194" s="2067"/>
      <c r="W194" s="2067"/>
      <c r="X194" s="2067"/>
      <c r="Y194" s="2130"/>
      <c r="Z194" s="2074" t="s">
        <v>295</v>
      </c>
      <c r="AA194" s="2248"/>
    </row>
    <row r="195" spans="1:27" x14ac:dyDescent="0.25">
      <c r="A195" s="2066">
        <v>9231</v>
      </c>
      <c r="B195" s="2248"/>
      <c r="C195" s="2076">
        <v>31366</v>
      </c>
      <c r="D195" s="2066">
        <v>6</v>
      </c>
      <c r="E195" s="2130"/>
      <c r="F195" s="2066" t="s">
        <v>221</v>
      </c>
      <c r="G195" s="2066">
        <v>2</v>
      </c>
      <c r="H195" s="2067">
        <v>1</v>
      </c>
      <c r="I195" s="2067"/>
      <c r="J195" s="2067"/>
      <c r="K195" s="2166"/>
      <c r="L195" s="2166"/>
      <c r="M195" s="2166"/>
      <c r="N195" s="2073">
        <v>1</v>
      </c>
      <c r="O195" s="2066" t="s">
        <v>5191</v>
      </c>
      <c r="P195" s="2129">
        <v>1</v>
      </c>
      <c r="Q195" s="2174">
        <v>1</v>
      </c>
      <c r="R195" s="2248" t="s">
        <v>4433</v>
      </c>
      <c r="S195" s="2248" t="s">
        <v>4280</v>
      </c>
      <c r="T195" s="2067" t="s">
        <v>3696</v>
      </c>
      <c r="U195" s="2067"/>
      <c r="V195" s="2067"/>
      <c r="W195" s="2067"/>
      <c r="X195" s="2067"/>
      <c r="Y195" s="2130"/>
      <c r="Z195" s="2074" t="s">
        <v>295</v>
      </c>
      <c r="AA195" s="2248"/>
    </row>
    <row r="196" spans="1:27" x14ac:dyDescent="0.25">
      <c r="A196" s="2066">
        <v>9254</v>
      </c>
      <c r="B196" s="2248"/>
      <c r="C196" s="2076">
        <v>31372</v>
      </c>
      <c r="D196" s="2066">
        <v>6</v>
      </c>
      <c r="E196" s="2130" t="s">
        <v>775</v>
      </c>
      <c r="F196" s="2066" t="s">
        <v>269</v>
      </c>
      <c r="G196" s="2066">
        <v>3</v>
      </c>
      <c r="H196" s="2067">
        <v>1</v>
      </c>
      <c r="I196" s="2067"/>
      <c r="J196" s="2067"/>
      <c r="K196" s="2166"/>
      <c r="L196" s="2166"/>
      <c r="M196" s="2166"/>
      <c r="N196" s="2073">
        <v>2</v>
      </c>
      <c r="O196" s="2066" t="s">
        <v>5191</v>
      </c>
      <c r="P196" s="2129">
        <v>1</v>
      </c>
      <c r="Q196" s="2174">
        <v>1</v>
      </c>
      <c r="R196" s="2248" t="s">
        <v>4433</v>
      </c>
      <c r="S196" s="2248" t="s">
        <v>4312</v>
      </c>
      <c r="T196" s="2067" t="s">
        <v>3696</v>
      </c>
      <c r="U196" s="2067"/>
      <c r="V196" s="2067"/>
      <c r="W196" s="2067"/>
      <c r="X196" s="2067"/>
      <c r="Y196" s="2130"/>
      <c r="Z196" s="2074" t="s">
        <v>295</v>
      </c>
      <c r="AA196" s="2259"/>
    </row>
    <row r="197" spans="1:27" x14ac:dyDescent="0.25">
      <c r="A197" s="2066">
        <v>9614</v>
      </c>
      <c r="B197" s="2248"/>
      <c r="C197" s="2076">
        <v>31384</v>
      </c>
      <c r="D197" s="2066">
        <v>7</v>
      </c>
      <c r="E197" s="2130" t="s">
        <v>636</v>
      </c>
      <c r="F197" s="2066" t="s">
        <v>1248</v>
      </c>
      <c r="G197" s="2066">
        <v>2</v>
      </c>
      <c r="H197" s="2067">
        <v>1</v>
      </c>
      <c r="I197" s="2067"/>
      <c r="J197" s="2067"/>
      <c r="K197" s="2166"/>
      <c r="L197" s="2166"/>
      <c r="M197" s="2166"/>
      <c r="N197" s="2073" t="s">
        <v>385</v>
      </c>
      <c r="O197" s="2066" t="s">
        <v>5191</v>
      </c>
      <c r="P197" s="2129">
        <v>1</v>
      </c>
      <c r="Q197" s="2174">
        <v>1</v>
      </c>
      <c r="R197" s="2248" t="s">
        <v>4433</v>
      </c>
      <c r="S197" s="2248" t="s">
        <v>4280</v>
      </c>
      <c r="T197" s="2067" t="s">
        <v>3696</v>
      </c>
      <c r="U197" s="2067"/>
      <c r="V197" s="2067"/>
      <c r="W197" s="2067"/>
      <c r="X197" s="2067"/>
      <c r="Y197" s="2130"/>
      <c r="Z197" s="2074" t="s">
        <v>295</v>
      </c>
      <c r="AA197" s="2248"/>
    </row>
    <row r="198" spans="1:27" x14ac:dyDescent="0.25">
      <c r="A198" s="2066">
        <v>9702</v>
      </c>
      <c r="B198" s="2248"/>
      <c r="C198" s="2076">
        <v>31387</v>
      </c>
      <c r="D198" s="2066">
        <v>8</v>
      </c>
      <c r="E198" s="2130" t="s">
        <v>775</v>
      </c>
      <c r="F198" s="2066" t="s">
        <v>221</v>
      </c>
      <c r="G198" s="2066">
        <v>1</v>
      </c>
      <c r="H198" s="2067">
        <v>1</v>
      </c>
      <c r="I198" s="2067"/>
      <c r="J198" s="2067"/>
      <c r="K198" s="2166"/>
      <c r="L198" s="2166"/>
      <c r="M198" s="2166"/>
      <c r="N198" s="2073">
        <v>2</v>
      </c>
      <c r="O198" s="2066" t="s">
        <v>5191</v>
      </c>
      <c r="P198" s="2129">
        <v>1</v>
      </c>
      <c r="Q198" s="2174">
        <v>1</v>
      </c>
      <c r="R198" s="2248" t="s">
        <v>4433</v>
      </c>
      <c r="S198" s="2248" t="s">
        <v>4280</v>
      </c>
      <c r="T198" s="2067" t="s">
        <v>3696</v>
      </c>
      <c r="U198" s="2067"/>
      <c r="V198" s="2067"/>
      <c r="W198" s="2067"/>
      <c r="X198" s="2067"/>
      <c r="Y198" s="2130"/>
      <c r="Z198" s="2074" t="s">
        <v>295</v>
      </c>
      <c r="AA198" s="2248"/>
    </row>
    <row r="199" spans="1:27" x14ac:dyDescent="0.25">
      <c r="A199" s="2066">
        <v>9772</v>
      </c>
      <c r="B199" s="2248"/>
      <c r="C199" s="2076">
        <v>31391</v>
      </c>
      <c r="D199" s="2066">
        <v>8</v>
      </c>
      <c r="E199" s="2130" t="s">
        <v>1238</v>
      </c>
      <c r="F199" s="2066" t="s">
        <v>221</v>
      </c>
      <c r="G199" s="2066">
        <v>1</v>
      </c>
      <c r="H199" s="2067">
        <v>1</v>
      </c>
      <c r="I199" s="2067"/>
      <c r="J199" s="2067"/>
      <c r="K199" s="2166"/>
      <c r="L199" s="2166"/>
      <c r="M199" s="2166"/>
      <c r="N199" s="2073" t="s">
        <v>385</v>
      </c>
      <c r="O199" s="2066" t="s">
        <v>5191</v>
      </c>
      <c r="P199" s="2129">
        <v>1</v>
      </c>
      <c r="Q199" s="2174">
        <v>1</v>
      </c>
      <c r="R199" s="2248" t="s">
        <v>4433</v>
      </c>
      <c r="S199" s="2248" t="s">
        <v>4280</v>
      </c>
      <c r="T199" s="2067" t="s">
        <v>3696</v>
      </c>
      <c r="U199" s="2067"/>
      <c r="V199" s="2067"/>
      <c r="W199" s="2067"/>
      <c r="X199" s="2067"/>
      <c r="Y199" s="2130"/>
      <c r="Z199" s="2074" t="s">
        <v>295</v>
      </c>
      <c r="AA199" s="2248"/>
    </row>
    <row r="200" spans="1:27" x14ac:dyDescent="0.25">
      <c r="A200" s="2066">
        <v>9829</v>
      </c>
      <c r="B200" s="2248"/>
      <c r="C200" s="2076">
        <v>31398</v>
      </c>
      <c r="D200" s="2066">
        <v>8</v>
      </c>
      <c r="E200" s="2130" t="s">
        <v>1251</v>
      </c>
      <c r="F200" s="2066" t="s">
        <v>269</v>
      </c>
      <c r="G200" s="2066">
        <v>2</v>
      </c>
      <c r="H200" s="2067">
        <v>1</v>
      </c>
      <c r="I200" s="2067"/>
      <c r="J200" s="2067"/>
      <c r="K200" s="2166"/>
      <c r="L200" s="2166"/>
      <c r="M200" s="2166"/>
      <c r="N200" s="2073" t="s">
        <v>385</v>
      </c>
      <c r="O200" s="2066" t="s">
        <v>5191</v>
      </c>
      <c r="P200" s="2129">
        <v>1</v>
      </c>
      <c r="Q200" s="2174">
        <v>1</v>
      </c>
      <c r="R200" s="2248" t="s">
        <v>4433</v>
      </c>
      <c r="S200" s="2248" t="s">
        <v>4280</v>
      </c>
      <c r="T200" s="2067" t="s">
        <v>3696</v>
      </c>
      <c r="U200" s="2067"/>
      <c r="V200" s="2067"/>
      <c r="W200" s="2067"/>
      <c r="X200" s="2067"/>
      <c r="Y200" s="2130"/>
      <c r="Z200" s="2074" t="s">
        <v>295</v>
      </c>
      <c r="AA200" s="2248"/>
    </row>
    <row r="201" spans="1:27" x14ac:dyDescent="0.25">
      <c r="A201" s="2066">
        <v>9954</v>
      </c>
      <c r="B201" s="2248"/>
      <c r="C201" s="2076">
        <v>31418</v>
      </c>
      <c r="D201" s="2066">
        <v>9</v>
      </c>
      <c r="E201" s="2130" t="s">
        <v>775</v>
      </c>
      <c r="F201" s="2066" t="s">
        <v>221</v>
      </c>
      <c r="G201" s="2066">
        <v>1</v>
      </c>
      <c r="H201" s="2067">
        <v>1</v>
      </c>
      <c r="I201" s="2067"/>
      <c r="J201" s="2067"/>
      <c r="K201" s="2166"/>
      <c r="L201" s="2166"/>
      <c r="M201" s="2166"/>
      <c r="N201" s="2073">
        <v>2</v>
      </c>
      <c r="O201" s="2066" t="s">
        <v>5191</v>
      </c>
      <c r="P201" s="2129">
        <v>1</v>
      </c>
      <c r="Q201" s="2174">
        <v>1</v>
      </c>
      <c r="R201" s="2248" t="s">
        <v>4433</v>
      </c>
      <c r="S201" s="2248" t="s">
        <v>4280</v>
      </c>
      <c r="T201" s="2067" t="s">
        <v>3696</v>
      </c>
      <c r="U201" s="2067"/>
      <c r="V201" s="2067"/>
      <c r="W201" s="2067"/>
      <c r="X201" s="2067"/>
      <c r="Y201" s="2130"/>
      <c r="Z201" s="2074" t="s">
        <v>295</v>
      </c>
      <c r="AA201" s="2248"/>
    </row>
    <row r="202" spans="1:27" x14ac:dyDescent="0.25">
      <c r="A202" s="2130" t="s">
        <v>5190</v>
      </c>
      <c r="B202" s="2248"/>
      <c r="C202" s="2131"/>
      <c r="D202" s="2066">
        <v>8</v>
      </c>
      <c r="E202" s="2130"/>
      <c r="F202" s="2066">
        <v>2</v>
      </c>
      <c r="G202" s="2066"/>
      <c r="H202" s="2067">
        <v>1</v>
      </c>
      <c r="I202" s="2067"/>
      <c r="J202" s="2067"/>
      <c r="K202" s="2067"/>
      <c r="L202" s="2067"/>
      <c r="M202" s="2067"/>
      <c r="N202" s="2129">
        <v>2</v>
      </c>
      <c r="O202" s="2066" t="s">
        <v>5189</v>
      </c>
      <c r="P202" s="2115">
        <v>1</v>
      </c>
      <c r="Q202" s="2174">
        <v>1</v>
      </c>
      <c r="R202" s="2248" t="s">
        <v>4433</v>
      </c>
      <c r="S202" s="2248" t="s">
        <v>4496</v>
      </c>
      <c r="T202" s="2067" t="s">
        <v>3696</v>
      </c>
      <c r="U202" s="2067"/>
      <c r="V202" s="2067"/>
      <c r="W202" s="2067"/>
      <c r="X202" s="2067"/>
      <c r="Y202" s="2130"/>
      <c r="Z202" s="2066" t="s">
        <v>295</v>
      </c>
      <c r="AA202" s="2248"/>
    </row>
    <row r="203" spans="1:27" x14ac:dyDescent="0.25">
      <c r="A203" s="2130" t="s">
        <v>5188</v>
      </c>
      <c r="B203" s="2248"/>
      <c r="C203" s="2131"/>
      <c r="D203" s="2066">
        <v>8</v>
      </c>
      <c r="E203" s="2130"/>
      <c r="F203" s="2066">
        <v>1</v>
      </c>
      <c r="G203" s="2066"/>
      <c r="H203" s="2067">
        <v>1</v>
      </c>
      <c r="I203" s="2067"/>
      <c r="J203" s="2067"/>
      <c r="K203" s="2067"/>
      <c r="L203" s="2067"/>
      <c r="M203" s="2067"/>
      <c r="N203" s="2129">
        <v>3</v>
      </c>
      <c r="O203" s="2066" t="s">
        <v>4438</v>
      </c>
      <c r="P203" s="2115">
        <v>1</v>
      </c>
      <c r="Q203" s="2174">
        <v>1</v>
      </c>
      <c r="R203" s="2248" t="s">
        <v>4487</v>
      </c>
      <c r="S203" s="2248" t="s">
        <v>4516</v>
      </c>
      <c r="T203" s="2067" t="s">
        <v>3696</v>
      </c>
      <c r="U203" s="2067"/>
      <c r="V203" s="2067"/>
      <c r="W203" s="2067"/>
      <c r="X203" s="2067"/>
      <c r="Y203" s="2130"/>
      <c r="Z203" s="2066" t="s">
        <v>295</v>
      </c>
      <c r="AA203" s="2248"/>
    </row>
    <row r="204" spans="1:27" x14ac:dyDescent="0.25">
      <c r="A204" s="2066">
        <v>10167</v>
      </c>
      <c r="B204" s="2210"/>
      <c r="C204" s="2148">
        <v>31463</v>
      </c>
      <c r="D204" s="2075">
        <v>12</v>
      </c>
      <c r="E204" s="2217" t="s">
        <v>1318</v>
      </c>
      <c r="F204" s="2075" t="s">
        <v>1379</v>
      </c>
      <c r="G204" s="2075">
        <v>1</v>
      </c>
      <c r="H204" s="2068">
        <v>1</v>
      </c>
      <c r="I204" s="2068"/>
      <c r="J204" s="2068"/>
      <c r="K204" s="2257"/>
      <c r="L204" s="2257"/>
      <c r="M204" s="2257"/>
      <c r="N204" s="2208" t="s">
        <v>385</v>
      </c>
      <c r="O204" s="2075" t="s">
        <v>3780</v>
      </c>
      <c r="P204" s="2209">
        <v>1</v>
      </c>
      <c r="Q204" s="2174" t="s">
        <v>5187</v>
      </c>
      <c r="R204" s="2210" t="s">
        <v>4482</v>
      </c>
      <c r="S204" s="2210" t="s">
        <v>4534</v>
      </c>
      <c r="T204" s="2068" t="s">
        <v>3696</v>
      </c>
      <c r="U204" s="2068"/>
      <c r="V204" s="2068"/>
      <c r="W204" s="2068"/>
      <c r="X204" s="2068"/>
      <c r="Y204" s="2217"/>
      <c r="Z204" s="2146" t="s">
        <v>295</v>
      </c>
      <c r="AA204" s="2210"/>
    </row>
    <row r="205" spans="1:27" x14ac:dyDescent="0.25">
      <c r="A205" s="2130" t="s">
        <v>5186</v>
      </c>
      <c r="B205" s="2258"/>
      <c r="C205" s="2131"/>
      <c r="D205" s="2066">
        <v>11</v>
      </c>
      <c r="E205" s="2130"/>
      <c r="F205" s="2066">
        <v>1</v>
      </c>
      <c r="G205" s="2066"/>
      <c r="H205" s="2067">
        <v>1</v>
      </c>
      <c r="I205" s="2067"/>
      <c r="J205" s="2067"/>
      <c r="K205" s="2067"/>
      <c r="L205" s="2067"/>
      <c r="M205" s="2067"/>
      <c r="N205" s="2129">
        <v>17</v>
      </c>
      <c r="O205" s="2066" t="s">
        <v>4613</v>
      </c>
      <c r="P205" s="2115">
        <v>1</v>
      </c>
      <c r="Q205" s="2174">
        <v>6</v>
      </c>
      <c r="R205" s="2248" t="s">
        <v>4285</v>
      </c>
      <c r="S205" s="2248" t="s">
        <v>4284</v>
      </c>
      <c r="T205" s="2067" t="s">
        <v>3696</v>
      </c>
      <c r="U205" s="2067"/>
      <c r="V205" s="2067"/>
      <c r="W205" s="2067"/>
      <c r="X205" s="2067"/>
      <c r="Y205" s="2130"/>
      <c r="Z205" s="2066" t="s">
        <v>295</v>
      </c>
      <c r="AA205" s="2262"/>
    </row>
    <row r="206" spans="1:27" x14ac:dyDescent="0.25">
      <c r="A206" s="2130" t="s">
        <v>5185</v>
      </c>
      <c r="B206" s="2258"/>
      <c r="C206" s="2131"/>
      <c r="D206" s="2066">
        <v>7</v>
      </c>
      <c r="E206" s="2130"/>
      <c r="F206" s="2066" t="s">
        <v>1248</v>
      </c>
      <c r="G206" s="2066"/>
      <c r="H206" s="2067">
        <v>1</v>
      </c>
      <c r="I206" s="2067"/>
      <c r="J206" s="2067"/>
      <c r="K206" s="2067"/>
      <c r="L206" s="2067"/>
      <c r="M206" s="2067"/>
      <c r="N206" s="2129">
        <v>19</v>
      </c>
      <c r="O206" s="2066" t="s">
        <v>5184</v>
      </c>
      <c r="P206" s="2073">
        <v>1</v>
      </c>
      <c r="Q206" s="2174">
        <v>9</v>
      </c>
      <c r="R206" s="2248" t="s">
        <v>4285</v>
      </c>
      <c r="S206" s="2248" t="s">
        <v>4523</v>
      </c>
      <c r="T206" s="2067" t="s">
        <v>3696</v>
      </c>
      <c r="U206" s="2067"/>
      <c r="V206" s="2067"/>
      <c r="W206" s="2067"/>
      <c r="X206" s="2067"/>
      <c r="Y206" s="2130"/>
      <c r="Z206" s="2066" t="s">
        <v>295</v>
      </c>
      <c r="AA206" s="2248"/>
    </row>
    <row r="207" spans="1:27" x14ac:dyDescent="0.25">
      <c r="A207" s="2066">
        <v>8103</v>
      </c>
      <c r="B207" s="2248"/>
      <c r="C207" s="2076">
        <v>31103</v>
      </c>
      <c r="D207" s="2066">
        <v>1</v>
      </c>
      <c r="E207" s="2130"/>
      <c r="F207" s="2066"/>
      <c r="G207" s="2066">
        <v>1</v>
      </c>
      <c r="H207" s="2166">
        <v>1</v>
      </c>
      <c r="I207" s="2166"/>
      <c r="J207" s="2166"/>
      <c r="K207" s="2166"/>
      <c r="L207" s="2166"/>
      <c r="M207" s="2067"/>
      <c r="N207" s="2073">
        <v>13</v>
      </c>
      <c r="O207" s="2066" t="s">
        <v>5183</v>
      </c>
      <c r="P207" s="2129">
        <v>1</v>
      </c>
      <c r="Q207" s="2073">
        <v>9</v>
      </c>
      <c r="R207" s="2248" t="s">
        <v>4281</v>
      </c>
      <c r="S207" s="2248" t="s">
        <v>4280</v>
      </c>
      <c r="T207" s="2067" t="s">
        <v>3696</v>
      </c>
      <c r="U207" s="2067" t="s">
        <v>4343</v>
      </c>
      <c r="V207" s="2067"/>
      <c r="W207" s="2067"/>
      <c r="X207" s="2067"/>
      <c r="Y207" s="2130"/>
      <c r="Z207" s="2074" t="s">
        <v>295</v>
      </c>
      <c r="AA207" s="2248"/>
    </row>
    <row r="208" spans="1:27" x14ac:dyDescent="0.25">
      <c r="A208" s="2066">
        <v>7801</v>
      </c>
      <c r="B208" s="2248"/>
      <c r="C208" s="2076">
        <v>31433</v>
      </c>
      <c r="D208" s="2066">
        <v>10</v>
      </c>
      <c r="E208" s="2130" t="s">
        <v>769</v>
      </c>
      <c r="F208" s="2066" t="s">
        <v>1102</v>
      </c>
      <c r="G208" s="2066">
        <v>1</v>
      </c>
      <c r="H208" s="2166">
        <v>1</v>
      </c>
      <c r="I208" s="2166"/>
      <c r="J208" s="2166"/>
      <c r="K208" s="2166"/>
      <c r="L208" s="2166"/>
      <c r="M208" s="2067"/>
      <c r="N208" s="2073">
        <v>12</v>
      </c>
      <c r="O208" s="2074" t="s">
        <v>4728</v>
      </c>
      <c r="P208" s="2129">
        <v>1</v>
      </c>
      <c r="Q208" s="2174" t="s">
        <v>4590</v>
      </c>
      <c r="R208" s="2248" t="s">
        <v>4281</v>
      </c>
      <c r="S208" s="2248" t="s">
        <v>4280</v>
      </c>
      <c r="T208" s="2067" t="s">
        <v>3696</v>
      </c>
      <c r="U208" s="2067"/>
      <c r="V208" s="2067"/>
      <c r="W208" s="2067"/>
      <c r="X208" s="2067"/>
      <c r="Y208" s="2130"/>
      <c r="Z208" s="2074" t="s">
        <v>295</v>
      </c>
      <c r="AA208" s="2248"/>
    </row>
    <row r="209" spans="1:27" x14ac:dyDescent="0.25">
      <c r="A209" s="2066">
        <v>8380</v>
      </c>
      <c r="B209" s="2248"/>
      <c r="C209" s="2076">
        <v>31119</v>
      </c>
      <c r="D209" s="2066">
        <v>2</v>
      </c>
      <c r="E209" s="2130"/>
      <c r="F209" s="2066" t="s">
        <v>352</v>
      </c>
      <c r="G209" s="2066">
        <v>1</v>
      </c>
      <c r="H209" s="2067">
        <v>1</v>
      </c>
      <c r="I209" s="2067"/>
      <c r="J209" s="2067"/>
      <c r="K209" s="2166"/>
      <c r="L209" s="2166"/>
      <c r="M209" s="2067"/>
      <c r="N209" s="2073">
        <v>14</v>
      </c>
      <c r="O209" s="2074" t="s">
        <v>4728</v>
      </c>
      <c r="P209" s="2129">
        <v>1</v>
      </c>
      <c r="Q209" s="2174" t="s">
        <v>4590</v>
      </c>
      <c r="R209" s="2248" t="s">
        <v>4313</v>
      </c>
      <c r="S209" s="2248" t="s">
        <v>4280</v>
      </c>
      <c r="T209" s="2067" t="s">
        <v>3696</v>
      </c>
      <c r="U209" s="2067" t="s">
        <v>3332</v>
      </c>
      <c r="V209" s="2067"/>
      <c r="W209" s="2067"/>
      <c r="X209" s="2067"/>
      <c r="Y209" s="2130"/>
      <c r="Z209" s="2074" t="s">
        <v>295</v>
      </c>
      <c r="AA209" s="2248"/>
    </row>
    <row r="210" spans="1:27" x14ac:dyDescent="0.25">
      <c r="A210" s="2066">
        <v>9790</v>
      </c>
      <c r="B210" s="2248"/>
      <c r="C210" s="2076">
        <v>31397</v>
      </c>
      <c r="D210" s="2066">
        <v>8</v>
      </c>
      <c r="E210" s="2130" t="s">
        <v>775</v>
      </c>
      <c r="F210" s="2066" t="s">
        <v>269</v>
      </c>
      <c r="G210" s="2066">
        <v>2</v>
      </c>
      <c r="H210" s="2067">
        <v>1</v>
      </c>
      <c r="I210" s="2067"/>
      <c r="J210" s="2067"/>
      <c r="K210" s="2166"/>
      <c r="L210" s="2166"/>
      <c r="M210" s="2067"/>
      <c r="N210" s="2073" t="s">
        <v>385</v>
      </c>
      <c r="O210" s="2074" t="s">
        <v>4728</v>
      </c>
      <c r="P210" s="2129">
        <v>1</v>
      </c>
      <c r="Q210" s="2174" t="s">
        <v>4590</v>
      </c>
      <c r="R210" s="2248" t="s">
        <v>4277</v>
      </c>
      <c r="S210" s="2248" t="s">
        <v>4534</v>
      </c>
      <c r="T210" s="2067" t="s">
        <v>3696</v>
      </c>
      <c r="U210" s="2067"/>
      <c r="V210" s="2067"/>
      <c r="W210" s="2067"/>
      <c r="X210" s="2067"/>
      <c r="Y210" s="2130"/>
      <c r="Z210" s="2074" t="s">
        <v>295</v>
      </c>
    </row>
    <row r="211" spans="1:27" x14ac:dyDescent="0.25">
      <c r="A211" s="2130" t="s">
        <v>5182</v>
      </c>
      <c r="B211" s="2258"/>
      <c r="C211" s="2131"/>
      <c r="D211" s="2066">
        <v>7</v>
      </c>
      <c r="E211" s="2130"/>
      <c r="F211" s="2066" t="s">
        <v>1222</v>
      </c>
      <c r="G211" s="2066"/>
      <c r="H211" s="2067">
        <v>1</v>
      </c>
      <c r="I211" s="2067"/>
      <c r="J211" s="2067"/>
      <c r="K211" s="2067"/>
      <c r="L211" s="2067"/>
      <c r="M211" s="2067"/>
      <c r="N211" s="2129">
        <v>11</v>
      </c>
      <c r="O211" s="2066" t="s">
        <v>5181</v>
      </c>
      <c r="P211" s="2129">
        <v>1</v>
      </c>
      <c r="Q211" s="2073">
        <v>11</v>
      </c>
      <c r="R211" s="2248" t="s">
        <v>5180</v>
      </c>
      <c r="S211" s="2248" t="s">
        <v>4332</v>
      </c>
      <c r="T211" s="2067" t="s">
        <v>3696</v>
      </c>
      <c r="U211" s="2067"/>
      <c r="V211" s="2067"/>
      <c r="W211" s="2067"/>
      <c r="X211" s="2067"/>
      <c r="Y211" s="2130"/>
      <c r="Z211" s="2066" t="s">
        <v>295</v>
      </c>
    </row>
    <row r="212" spans="1:27" x14ac:dyDescent="0.25">
      <c r="A212" s="2066">
        <v>8575</v>
      </c>
      <c r="B212" s="2210"/>
      <c r="C212" s="2148">
        <v>31140</v>
      </c>
      <c r="D212" s="2075">
        <v>3</v>
      </c>
      <c r="E212" s="2217"/>
      <c r="F212" s="2066" t="s">
        <v>352</v>
      </c>
      <c r="G212" s="2075">
        <v>1</v>
      </c>
      <c r="H212" s="2068">
        <v>1</v>
      </c>
      <c r="I212" s="2068"/>
      <c r="J212" s="2068"/>
      <c r="K212" s="2257"/>
      <c r="L212" s="2257"/>
      <c r="M212" s="2067"/>
      <c r="N212" s="2208">
        <v>1</v>
      </c>
      <c r="O212" s="2075" t="s">
        <v>4716</v>
      </c>
      <c r="P212" s="2209">
        <v>1</v>
      </c>
      <c r="Q212" s="2073">
        <v>11</v>
      </c>
      <c r="R212" s="2210" t="s">
        <v>4281</v>
      </c>
      <c r="S212" s="2210" t="s">
        <v>4332</v>
      </c>
      <c r="T212" s="2068" t="s">
        <v>3696</v>
      </c>
      <c r="U212" s="2068"/>
      <c r="V212" s="2068"/>
      <c r="W212" s="2068"/>
      <c r="X212" s="2068"/>
      <c r="Y212" s="2217"/>
      <c r="Z212" s="2146" t="s">
        <v>295</v>
      </c>
    </row>
    <row r="213" spans="1:27" x14ac:dyDescent="0.25">
      <c r="A213" s="2066">
        <v>9746</v>
      </c>
      <c r="B213" s="2210"/>
      <c r="C213" s="2148">
        <v>31390</v>
      </c>
      <c r="D213" s="2075">
        <v>8</v>
      </c>
      <c r="E213" s="2217" t="s">
        <v>1235</v>
      </c>
      <c r="F213" s="2075" t="s">
        <v>221</v>
      </c>
      <c r="G213" s="2075">
        <v>1</v>
      </c>
      <c r="H213" s="2068">
        <v>1</v>
      </c>
      <c r="I213" s="2068"/>
      <c r="J213" s="2068"/>
      <c r="K213" s="2257"/>
      <c r="L213" s="2257"/>
      <c r="M213" s="2067"/>
      <c r="N213" s="2208">
        <v>26</v>
      </c>
      <c r="O213" s="2075" t="s">
        <v>5179</v>
      </c>
      <c r="P213" s="2209">
        <v>1</v>
      </c>
      <c r="Q213" s="2073">
        <v>11</v>
      </c>
      <c r="R213" s="2210" t="s">
        <v>4281</v>
      </c>
      <c r="S213" s="2210" t="s">
        <v>4332</v>
      </c>
      <c r="T213" s="2068" t="s">
        <v>3696</v>
      </c>
      <c r="U213" s="2068" t="s">
        <v>3332</v>
      </c>
      <c r="V213" s="2068"/>
      <c r="W213" s="2068"/>
      <c r="X213" s="2068"/>
      <c r="Y213" s="2217"/>
      <c r="Z213" s="2146" t="s">
        <v>295</v>
      </c>
    </row>
    <row r="214" spans="1:27" x14ac:dyDescent="0.25">
      <c r="A214" s="2066">
        <v>10166</v>
      </c>
      <c r="B214" s="2210"/>
      <c r="C214" s="2148">
        <v>31463</v>
      </c>
      <c r="D214" s="2075">
        <v>12</v>
      </c>
      <c r="E214" s="2217" t="s">
        <v>1318</v>
      </c>
      <c r="F214" s="2075" t="s">
        <v>1379</v>
      </c>
      <c r="G214" s="2075">
        <v>1</v>
      </c>
      <c r="H214" s="2068">
        <v>1</v>
      </c>
      <c r="I214" s="2068"/>
      <c r="J214" s="2068"/>
      <c r="K214" s="2257"/>
      <c r="L214" s="2257"/>
      <c r="M214" s="2067"/>
      <c r="N214" s="2208">
        <v>2</v>
      </c>
      <c r="O214" s="2075" t="s">
        <v>4716</v>
      </c>
      <c r="P214" s="2209">
        <v>1</v>
      </c>
      <c r="Q214" s="2073">
        <v>11</v>
      </c>
      <c r="R214" s="2210" t="s">
        <v>4277</v>
      </c>
      <c r="S214" s="2210" t="s">
        <v>4332</v>
      </c>
      <c r="T214" s="2068" t="s">
        <v>3696</v>
      </c>
      <c r="U214" s="2068"/>
      <c r="V214" s="2068"/>
      <c r="W214" s="2068"/>
      <c r="X214" s="2068"/>
      <c r="Y214" s="2217" t="s">
        <v>5178</v>
      </c>
      <c r="Z214" s="2146" t="s">
        <v>295</v>
      </c>
    </row>
    <row r="215" spans="1:27" x14ac:dyDescent="0.25">
      <c r="A215" s="2066">
        <v>8860</v>
      </c>
      <c r="B215" s="2210"/>
      <c r="C215" s="2148">
        <v>31341</v>
      </c>
      <c r="D215" s="2075">
        <v>4</v>
      </c>
      <c r="E215" s="2217"/>
      <c r="F215" s="2075" t="s">
        <v>269</v>
      </c>
      <c r="G215" s="2075">
        <v>3</v>
      </c>
      <c r="H215" s="2068">
        <v>1</v>
      </c>
      <c r="I215" s="2068"/>
      <c r="J215" s="2068"/>
      <c r="K215" s="2257"/>
      <c r="L215" s="2257"/>
      <c r="M215" s="2067"/>
      <c r="N215" s="2208" t="s">
        <v>385</v>
      </c>
      <c r="O215" s="2066" t="s">
        <v>4716</v>
      </c>
      <c r="P215" s="2129">
        <v>1</v>
      </c>
      <c r="Q215" s="2073">
        <v>11</v>
      </c>
      <c r="R215" s="2248" t="s">
        <v>4277</v>
      </c>
      <c r="S215" s="2248" t="s">
        <v>4332</v>
      </c>
      <c r="T215" s="2068" t="s">
        <v>3696</v>
      </c>
      <c r="U215" s="2068"/>
      <c r="V215" s="2068"/>
      <c r="W215" s="2068"/>
      <c r="X215" s="2068"/>
      <c r="Y215" s="2217"/>
      <c r="Z215" s="2146" t="s">
        <v>295</v>
      </c>
    </row>
    <row r="216" spans="1:27" x14ac:dyDescent="0.25">
      <c r="A216" s="2066">
        <v>7723</v>
      </c>
      <c r="B216" s="2210"/>
      <c r="C216" s="2148">
        <v>31421</v>
      </c>
      <c r="D216" s="2075">
        <v>9</v>
      </c>
      <c r="E216" s="2217" t="s">
        <v>1223</v>
      </c>
      <c r="F216" s="2075">
        <v>2</v>
      </c>
      <c r="G216" s="2075">
        <v>2</v>
      </c>
      <c r="H216" s="2068">
        <v>1</v>
      </c>
      <c r="I216" s="2068"/>
      <c r="J216" s="2068"/>
      <c r="K216" s="2068"/>
      <c r="L216" s="2068"/>
      <c r="M216" s="2067"/>
      <c r="N216" s="2209" t="s">
        <v>385</v>
      </c>
      <c r="O216" s="2075" t="s">
        <v>4716</v>
      </c>
      <c r="P216" s="2209">
        <v>1</v>
      </c>
      <c r="Q216" s="2174">
        <v>11</v>
      </c>
      <c r="R216" s="2210" t="s">
        <v>4281</v>
      </c>
      <c r="S216" s="2210" t="s">
        <v>4332</v>
      </c>
      <c r="T216" s="2068" t="s">
        <v>3696</v>
      </c>
      <c r="U216" s="2068"/>
      <c r="V216" s="2068"/>
      <c r="W216" s="2068"/>
      <c r="X216" s="2068"/>
      <c r="Y216" s="2217" t="s">
        <v>5177</v>
      </c>
      <c r="Z216" s="2075" t="s">
        <v>295</v>
      </c>
    </row>
    <row r="217" spans="1:27" x14ac:dyDescent="0.25">
      <c r="A217" s="2066">
        <v>9438</v>
      </c>
      <c r="B217" s="2248"/>
      <c r="C217" s="2076">
        <v>31380</v>
      </c>
      <c r="D217" s="2066">
        <v>7</v>
      </c>
      <c r="E217" s="2130" t="s">
        <v>1262</v>
      </c>
      <c r="F217" s="2066" t="s">
        <v>1222</v>
      </c>
      <c r="G217" s="2066">
        <v>1</v>
      </c>
      <c r="H217" s="2067">
        <v>1</v>
      </c>
      <c r="I217" s="2067"/>
      <c r="J217" s="2067"/>
      <c r="K217" s="2166"/>
      <c r="L217" s="2166"/>
      <c r="M217" s="2067"/>
      <c r="N217" s="2073" t="s">
        <v>385</v>
      </c>
      <c r="O217" s="2075" t="s">
        <v>4716</v>
      </c>
      <c r="P217" s="2129">
        <v>1</v>
      </c>
      <c r="Q217" s="2174">
        <v>11</v>
      </c>
      <c r="R217" s="2248" t="s">
        <v>4277</v>
      </c>
      <c r="S217" s="2248" t="s">
        <v>4332</v>
      </c>
      <c r="T217" s="2067" t="s">
        <v>3696</v>
      </c>
      <c r="U217" s="2067"/>
      <c r="V217" s="2067"/>
      <c r="W217" s="2067"/>
      <c r="X217" s="2067"/>
      <c r="Y217" s="2130"/>
      <c r="Z217" s="2074" t="s">
        <v>295</v>
      </c>
    </row>
    <row r="218" spans="1:27" x14ac:dyDescent="0.25">
      <c r="A218" s="2066">
        <v>9662</v>
      </c>
      <c r="B218" s="2210"/>
      <c r="C218" s="2148">
        <v>31385</v>
      </c>
      <c r="D218" s="2075">
        <v>7</v>
      </c>
      <c r="E218" s="2167">
        <v>8</v>
      </c>
      <c r="F218" s="2075" t="s">
        <v>1248</v>
      </c>
      <c r="G218" s="2075">
        <v>2</v>
      </c>
      <c r="H218" s="2068">
        <v>1</v>
      </c>
      <c r="I218" s="2068"/>
      <c r="J218" s="2068"/>
      <c r="K218" s="2257"/>
      <c r="L218" s="2257"/>
      <c r="M218" s="2067"/>
      <c r="N218" s="2208" t="s">
        <v>385</v>
      </c>
      <c r="O218" s="2075" t="s">
        <v>4425</v>
      </c>
      <c r="P218" s="2129">
        <v>1</v>
      </c>
      <c r="Q218" s="2174">
        <v>13</v>
      </c>
      <c r="R218" s="2210" t="s">
        <v>4277</v>
      </c>
      <c r="S218" s="2210" t="s">
        <v>4332</v>
      </c>
      <c r="T218" s="2068" t="s">
        <v>3696</v>
      </c>
      <c r="U218" s="2068"/>
      <c r="V218" s="2068"/>
      <c r="W218" s="2068"/>
      <c r="X218" s="2068"/>
      <c r="Y218" s="2217"/>
      <c r="Z218" s="2146" t="s">
        <v>295</v>
      </c>
    </row>
    <row r="219" spans="1:27" x14ac:dyDescent="0.25">
      <c r="A219" s="2066">
        <v>9168</v>
      </c>
      <c r="B219" s="2210"/>
      <c r="C219" s="2148">
        <v>31363</v>
      </c>
      <c r="D219" s="2075">
        <v>6</v>
      </c>
      <c r="E219" s="2217"/>
      <c r="F219" s="2075" t="s">
        <v>67</v>
      </c>
      <c r="G219" s="2075">
        <v>1</v>
      </c>
      <c r="H219" s="2068">
        <v>1</v>
      </c>
      <c r="I219" s="2068"/>
      <c r="J219" s="2068"/>
      <c r="K219" s="2257"/>
      <c r="L219" s="2257"/>
      <c r="M219" s="2067"/>
      <c r="N219" s="2208" t="s">
        <v>385</v>
      </c>
      <c r="O219" s="2075" t="s">
        <v>4425</v>
      </c>
      <c r="P219" s="2209">
        <v>1</v>
      </c>
      <c r="Q219" s="2174">
        <v>13</v>
      </c>
      <c r="R219" s="2210" t="s">
        <v>4382</v>
      </c>
      <c r="S219" s="2210" t="s">
        <v>4332</v>
      </c>
      <c r="T219" s="2068" t="s">
        <v>3696</v>
      </c>
      <c r="U219" s="2068"/>
      <c r="V219" s="2068"/>
      <c r="W219" s="2068"/>
      <c r="X219" s="2068"/>
      <c r="Y219" s="2217"/>
      <c r="Z219" s="2146" t="s">
        <v>295</v>
      </c>
    </row>
    <row r="220" spans="1:27" x14ac:dyDescent="0.25">
      <c r="A220" s="2066">
        <v>9475</v>
      </c>
      <c r="B220" s="2210"/>
      <c r="C220" s="2148">
        <v>31380</v>
      </c>
      <c r="D220" s="2075">
        <v>7</v>
      </c>
      <c r="E220" s="2217" t="s">
        <v>1238</v>
      </c>
      <c r="F220" s="2075" t="s">
        <v>1222</v>
      </c>
      <c r="G220" s="2075">
        <v>1</v>
      </c>
      <c r="H220" s="2068">
        <v>1</v>
      </c>
      <c r="I220" s="2068"/>
      <c r="J220" s="2068"/>
      <c r="K220" s="2257"/>
      <c r="L220" s="2257"/>
      <c r="M220" s="2067"/>
      <c r="N220" s="2208" t="s">
        <v>385</v>
      </c>
      <c r="O220" s="2075" t="s">
        <v>4425</v>
      </c>
      <c r="P220" s="2209">
        <v>1</v>
      </c>
      <c r="Q220" s="2174">
        <v>13</v>
      </c>
      <c r="R220" s="2210" t="s">
        <v>4382</v>
      </c>
      <c r="S220" s="2210" t="s">
        <v>4444</v>
      </c>
      <c r="T220" s="2068" t="s">
        <v>3696</v>
      </c>
      <c r="U220" s="2068"/>
      <c r="V220" s="2068"/>
      <c r="W220" s="2068"/>
      <c r="X220" s="2068"/>
      <c r="Y220" s="2217"/>
      <c r="Z220" s="2146" t="s">
        <v>295</v>
      </c>
    </row>
    <row r="221" spans="1:27" x14ac:dyDescent="0.25">
      <c r="A221" s="2066">
        <v>10039</v>
      </c>
      <c r="B221" s="2210"/>
      <c r="C221" s="2148">
        <v>31448</v>
      </c>
      <c r="D221" s="2075">
        <v>11</v>
      </c>
      <c r="E221" s="2217" t="s">
        <v>1363</v>
      </c>
      <c r="F221" s="2075" t="s">
        <v>269</v>
      </c>
      <c r="G221" s="2075">
        <v>3</v>
      </c>
      <c r="H221" s="2068">
        <v>1</v>
      </c>
      <c r="I221" s="2068"/>
      <c r="J221" s="2068"/>
      <c r="K221" s="2257"/>
      <c r="L221" s="2257"/>
      <c r="M221" s="2067"/>
      <c r="N221" s="2208" t="s">
        <v>385</v>
      </c>
      <c r="O221" s="2075" t="s">
        <v>4425</v>
      </c>
      <c r="P221" s="2209">
        <v>1</v>
      </c>
      <c r="Q221" s="2174">
        <v>13</v>
      </c>
      <c r="R221" s="2210" t="s">
        <v>4482</v>
      </c>
      <c r="S221" s="2210" t="s">
        <v>4332</v>
      </c>
      <c r="T221" s="2068" t="s">
        <v>3696</v>
      </c>
      <c r="U221" s="2068"/>
      <c r="V221" s="2068"/>
      <c r="W221" s="2068"/>
      <c r="X221" s="2068"/>
      <c r="Y221" s="2217"/>
      <c r="Z221" s="2146" t="s">
        <v>295</v>
      </c>
    </row>
    <row r="222" spans="1:27" x14ac:dyDescent="0.25">
      <c r="A222" s="2066">
        <v>10240</v>
      </c>
      <c r="B222" s="2210"/>
      <c r="C222" s="2148">
        <v>31476</v>
      </c>
      <c r="D222" s="2075">
        <v>13</v>
      </c>
      <c r="E222" s="2217" t="s">
        <v>1238</v>
      </c>
      <c r="F222" s="2075" t="s">
        <v>1391</v>
      </c>
      <c r="G222" s="2075">
        <v>2</v>
      </c>
      <c r="H222" s="2068">
        <v>1</v>
      </c>
      <c r="I222" s="2068"/>
      <c r="J222" s="2068"/>
      <c r="K222" s="2257"/>
      <c r="L222" s="2257"/>
      <c r="M222" s="2067"/>
      <c r="N222" s="2208">
        <v>2</v>
      </c>
      <c r="O222" s="2075" t="s">
        <v>4425</v>
      </c>
      <c r="P222" s="2129">
        <v>1</v>
      </c>
      <c r="Q222" s="2174">
        <v>13</v>
      </c>
      <c r="R222" s="2210" t="s">
        <v>4382</v>
      </c>
      <c r="S222" s="2210" t="s">
        <v>4332</v>
      </c>
      <c r="T222" s="2068" t="s">
        <v>3696</v>
      </c>
      <c r="U222" s="2068"/>
      <c r="V222" s="2068"/>
      <c r="W222" s="2068"/>
      <c r="X222" s="2068"/>
      <c r="Y222" s="2217"/>
      <c r="Z222" s="2146" t="s">
        <v>295</v>
      </c>
    </row>
    <row r="223" spans="1:27" x14ac:dyDescent="0.25">
      <c r="A223" s="2066">
        <v>8536</v>
      </c>
      <c r="B223" s="2248"/>
      <c r="C223" s="2076">
        <v>31139</v>
      </c>
      <c r="D223" s="2066">
        <v>3</v>
      </c>
      <c r="E223" s="2130"/>
      <c r="F223" s="2066" t="s">
        <v>352</v>
      </c>
      <c r="G223" s="2066">
        <v>1</v>
      </c>
      <c r="H223" s="2067">
        <v>1</v>
      </c>
      <c r="I223" s="2067"/>
      <c r="J223" s="2067"/>
      <c r="K223" s="2166"/>
      <c r="L223" s="2166"/>
      <c r="M223" s="2067"/>
      <c r="N223" s="2073" t="s">
        <v>385</v>
      </c>
      <c r="O223" s="2066" t="s">
        <v>4425</v>
      </c>
      <c r="P223" s="2129">
        <v>1</v>
      </c>
      <c r="Q223" s="2073">
        <v>13</v>
      </c>
      <c r="R223" s="2248" t="s">
        <v>4382</v>
      </c>
      <c r="S223" s="2248" t="s">
        <v>4332</v>
      </c>
      <c r="T223" s="2067" t="s">
        <v>3696</v>
      </c>
      <c r="U223" s="2067"/>
      <c r="V223" s="2067"/>
      <c r="W223" s="2067"/>
      <c r="X223" s="2067"/>
      <c r="Y223" s="2130" t="s">
        <v>5176</v>
      </c>
      <c r="Z223" s="2074" t="s">
        <v>295</v>
      </c>
    </row>
    <row r="224" spans="1:27" x14ac:dyDescent="0.25">
      <c r="A224" s="2066">
        <v>10135</v>
      </c>
      <c r="B224" s="2248"/>
      <c r="C224" s="2076">
        <v>31462</v>
      </c>
      <c r="D224" s="2066" t="s">
        <v>1378</v>
      </c>
      <c r="E224" s="2130" t="s">
        <v>1207</v>
      </c>
      <c r="F224" s="2066" t="s">
        <v>269</v>
      </c>
      <c r="G224" s="2066">
        <v>2</v>
      </c>
      <c r="H224" s="2067">
        <v>1</v>
      </c>
      <c r="I224" s="2067"/>
      <c r="J224" s="2067"/>
      <c r="K224" s="2166"/>
      <c r="L224" s="2166"/>
      <c r="M224" s="2067"/>
      <c r="N224" s="2073">
        <v>2</v>
      </c>
      <c r="O224" s="2066" t="s">
        <v>4425</v>
      </c>
      <c r="P224" s="2129">
        <v>1</v>
      </c>
      <c r="Q224" s="2174">
        <v>13</v>
      </c>
      <c r="R224" s="2248" t="s">
        <v>4281</v>
      </c>
      <c r="S224" s="2248" t="s">
        <v>4332</v>
      </c>
      <c r="T224" s="2067" t="s">
        <v>3696</v>
      </c>
      <c r="U224" s="2067"/>
      <c r="V224" s="2067"/>
      <c r="W224" s="2067"/>
      <c r="X224" s="2067"/>
      <c r="Y224" s="2130"/>
      <c r="Z224" s="2074" t="s">
        <v>295</v>
      </c>
    </row>
    <row r="225" spans="1:26" x14ac:dyDescent="0.25">
      <c r="A225" s="2066">
        <v>7893</v>
      </c>
      <c r="B225" s="2248"/>
      <c r="C225" s="2076">
        <v>31446</v>
      </c>
      <c r="D225" s="2066">
        <v>11</v>
      </c>
      <c r="E225" s="2130" t="s">
        <v>1318</v>
      </c>
      <c r="F225" s="2066">
        <v>1</v>
      </c>
      <c r="G225" s="2066">
        <v>2</v>
      </c>
      <c r="H225" s="2166">
        <v>1</v>
      </c>
      <c r="I225" s="2166"/>
      <c r="J225" s="2166"/>
      <c r="K225" s="2166"/>
      <c r="L225" s="2166"/>
      <c r="M225" s="2067"/>
      <c r="N225" s="2073" t="s">
        <v>385</v>
      </c>
      <c r="O225" s="2074" t="s">
        <v>4425</v>
      </c>
      <c r="P225" s="2129">
        <v>1</v>
      </c>
      <c r="Q225" s="2174">
        <v>13</v>
      </c>
      <c r="R225" s="2248" t="s">
        <v>4277</v>
      </c>
      <c r="S225" s="2248" t="s">
        <v>4332</v>
      </c>
      <c r="T225" s="2067" t="s">
        <v>3696</v>
      </c>
      <c r="U225" s="2067"/>
      <c r="V225" s="2067"/>
      <c r="W225" s="2067"/>
      <c r="X225" s="2067"/>
      <c r="Y225" s="2130"/>
      <c r="Z225" s="2074" t="s">
        <v>295</v>
      </c>
    </row>
    <row r="226" spans="1:26" x14ac:dyDescent="0.25">
      <c r="A226" s="2066">
        <v>9500</v>
      </c>
      <c r="B226" s="2248"/>
      <c r="C226" s="2076">
        <v>31383</v>
      </c>
      <c r="D226" s="2066">
        <v>7</v>
      </c>
      <c r="E226" s="2131">
        <v>8</v>
      </c>
      <c r="F226" s="2066" t="s">
        <v>1222</v>
      </c>
      <c r="G226" s="2066">
        <v>1</v>
      </c>
      <c r="H226" s="2067">
        <v>1</v>
      </c>
      <c r="I226" s="2067"/>
      <c r="J226" s="2067"/>
      <c r="K226" s="2166"/>
      <c r="L226" s="2166"/>
      <c r="M226" s="2067"/>
      <c r="N226" s="2073" t="s">
        <v>385</v>
      </c>
      <c r="O226" s="2075" t="s">
        <v>4431</v>
      </c>
      <c r="P226" s="2129">
        <v>1</v>
      </c>
      <c r="Q226" s="2174">
        <v>14</v>
      </c>
      <c r="R226" s="2248" t="s">
        <v>4382</v>
      </c>
      <c r="S226" s="2248" t="s">
        <v>4332</v>
      </c>
      <c r="T226" s="2067"/>
      <c r="U226" s="2067"/>
      <c r="V226" s="2067"/>
      <c r="W226" s="2067"/>
      <c r="X226" s="2067"/>
      <c r="Y226" s="2130" t="s">
        <v>5175</v>
      </c>
      <c r="Z226" s="2074" t="s">
        <v>295</v>
      </c>
    </row>
    <row r="227" spans="1:26" x14ac:dyDescent="0.25">
      <c r="A227" s="2066">
        <v>8534</v>
      </c>
      <c r="B227" s="2248"/>
      <c r="C227" s="2076">
        <v>31139</v>
      </c>
      <c r="D227" s="2066">
        <v>3</v>
      </c>
      <c r="E227" s="2130"/>
      <c r="F227" s="2066" t="s">
        <v>352</v>
      </c>
      <c r="G227" s="2066">
        <v>1</v>
      </c>
      <c r="H227" s="2067">
        <v>1</v>
      </c>
      <c r="I227" s="2067"/>
      <c r="J227" s="2067"/>
      <c r="K227" s="2166"/>
      <c r="L227" s="2166"/>
      <c r="M227" s="2067"/>
      <c r="N227" s="2073" t="s">
        <v>385</v>
      </c>
      <c r="O227" s="2075" t="s">
        <v>4431</v>
      </c>
      <c r="P227" s="2129">
        <v>1</v>
      </c>
      <c r="Q227" s="2174">
        <v>14</v>
      </c>
      <c r="R227" s="2248" t="s">
        <v>4482</v>
      </c>
      <c r="S227" s="2248" t="s">
        <v>4332</v>
      </c>
      <c r="T227" s="2067"/>
      <c r="U227" s="2067"/>
      <c r="V227" s="2067"/>
      <c r="W227" s="2067"/>
      <c r="X227" s="2067"/>
      <c r="Y227" s="2130" t="s">
        <v>5174</v>
      </c>
      <c r="Z227" s="2074" t="s">
        <v>295</v>
      </c>
    </row>
    <row r="228" spans="1:26" x14ac:dyDescent="0.25">
      <c r="A228" s="2066">
        <v>9476</v>
      </c>
      <c r="B228" s="2210"/>
      <c r="C228" s="2148">
        <v>31380</v>
      </c>
      <c r="D228" s="2075">
        <v>7</v>
      </c>
      <c r="E228" s="2217" t="s">
        <v>1238</v>
      </c>
      <c r="F228" s="2075" t="s">
        <v>1222</v>
      </c>
      <c r="G228" s="2075">
        <v>1</v>
      </c>
      <c r="H228" s="2068">
        <v>1</v>
      </c>
      <c r="I228" s="2068"/>
      <c r="J228" s="2068"/>
      <c r="K228" s="2257"/>
      <c r="L228" s="2257"/>
      <c r="M228" s="2067"/>
      <c r="N228" s="2208">
        <v>2</v>
      </c>
      <c r="O228" s="2075" t="s">
        <v>4431</v>
      </c>
      <c r="P228" s="2174">
        <v>1</v>
      </c>
      <c r="Q228" s="2174">
        <v>14</v>
      </c>
      <c r="R228" s="2210" t="s">
        <v>4277</v>
      </c>
      <c r="S228" s="2210" t="s">
        <v>4332</v>
      </c>
      <c r="T228" s="2068"/>
      <c r="U228" s="2068"/>
      <c r="V228" s="2068"/>
      <c r="W228" s="2068"/>
      <c r="X228" s="2068"/>
      <c r="Y228" s="2217"/>
      <c r="Z228" s="2146" t="s">
        <v>295</v>
      </c>
    </row>
    <row r="229" spans="1:26" x14ac:dyDescent="0.25">
      <c r="A229" s="2066">
        <v>8206</v>
      </c>
      <c r="B229" s="2248"/>
      <c r="C229" s="2076">
        <v>31106</v>
      </c>
      <c r="D229" s="2066">
        <v>1</v>
      </c>
      <c r="E229" s="2130"/>
      <c r="F229" s="2066" t="s">
        <v>67</v>
      </c>
      <c r="G229" s="2066">
        <v>2</v>
      </c>
      <c r="H229" s="2067">
        <v>1</v>
      </c>
      <c r="I229" s="2067"/>
      <c r="J229" s="2067"/>
      <c r="K229" s="2166"/>
      <c r="L229" s="2166"/>
      <c r="M229" s="2067"/>
      <c r="N229" s="2073">
        <v>1</v>
      </c>
      <c r="O229" s="2074" t="s">
        <v>5173</v>
      </c>
      <c r="P229" s="2129">
        <v>1</v>
      </c>
      <c r="Q229" s="2174">
        <v>14</v>
      </c>
      <c r="R229" s="2248" t="s">
        <v>4433</v>
      </c>
      <c r="S229" s="2248" t="s">
        <v>4280</v>
      </c>
      <c r="T229" s="2261"/>
      <c r="U229" s="2067"/>
      <c r="V229" s="2067"/>
      <c r="W229" s="2067"/>
      <c r="X229" s="2067"/>
      <c r="Y229" s="2130"/>
      <c r="Z229" s="2074" t="s">
        <v>295</v>
      </c>
    </row>
    <row r="230" spans="1:26" x14ac:dyDescent="0.25">
      <c r="A230" s="2066">
        <v>8806</v>
      </c>
      <c r="B230" s="2248"/>
      <c r="C230" s="2076">
        <v>31331</v>
      </c>
      <c r="D230" s="2066">
        <v>4</v>
      </c>
      <c r="E230" s="2130"/>
      <c r="F230" s="2066" t="s">
        <v>221</v>
      </c>
      <c r="G230" s="2066">
        <v>2</v>
      </c>
      <c r="H230" s="2067">
        <v>1</v>
      </c>
      <c r="I230" s="2067"/>
      <c r="J230" s="2067"/>
      <c r="K230" s="2166"/>
      <c r="L230" s="2166"/>
      <c r="M230" s="2067"/>
      <c r="N230" s="2073" t="s">
        <v>385</v>
      </c>
      <c r="O230" s="2066" t="s">
        <v>5173</v>
      </c>
      <c r="P230" s="2129">
        <v>1</v>
      </c>
      <c r="Q230" s="2174">
        <v>14</v>
      </c>
      <c r="R230" s="2248" t="s">
        <v>4482</v>
      </c>
      <c r="S230" s="2248" t="s">
        <v>4534</v>
      </c>
      <c r="T230" s="2261"/>
      <c r="U230" s="2067"/>
      <c r="V230" s="2067"/>
      <c r="W230" s="2067"/>
      <c r="X230" s="2067"/>
      <c r="Y230" s="2130"/>
      <c r="Z230" s="2074" t="s">
        <v>295</v>
      </c>
    </row>
    <row r="231" spans="1:26" x14ac:dyDescent="0.25">
      <c r="A231" s="2066">
        <v>8882</v>
      </c>
      <c r="B231" s="2248"/>
      <c r="C231" s="2076">
        <v>31342</v>
      </c>
      <c r="D231" s="2066">
        <v>4</v>
      </c>
      <c r="E231" s="2130"/>
      <c r="F231" s="2066" t="s">
        <v>269</v>
      </c>
      <c r="G231" s="2066">
        <v>3</v>
      </c>
      <c r="H231" s="2067">
        <v>1</v>
      </c>
      <c r="I231" s="2067"/>
      <c r="J231" s="2067"/>
      <c r="K231" s="2166"/>
      <c r="L231" s="2166"/>
      <c r="M231" s="2067"/>
      <c r="N231" s="2073">
        <v>4</v>
      </c>
      <c r="O231" s="2066" t="s">
        <v>5172</v>
      </c>
      <c r="P231" s="2129">
        <v>1</v>
      </c>
      <c r="Q231" s="2174">
        <v>14</v>
      </c>
      <c r="R231" s="2248" t="s">
        <v>4277</v>
      </c>
      <c r="S231" s="2248" t="s">
        <v>4534</v>
      </c>
      <c r="T231" s="2067" t="s">
        <v>3696</v>
      </c>
      <c r="U231" s="2067"/>
      <c r="V231" s="2067"/>
      <c r="W231" s="2067"/>
      <c r="X231" s="2067"/>
      <c r="Y231" s="2130"/>
      <c r="Z231" s="2074" t="s">
        <v>295</v>
      </c>
    </row>
    <row r="232" spans="1:26" x14ac:dyDescent="0.25">
      <c r="A232" s="2066">
        <v>8402</v>
      </c>
      <c r="B232" s="2248"/>
      <c r="C232" s="2076">
        <v>31121</v>
      </c>
      <c r="D232" s="2066">
        <v>2</v>
      </c>
      <c r="E232" s="2130"/>
      <c r="F232" s="2066" t="s">
        <v>352</v>
      </c>
      <c r="G232" s="2066">
        <v>1</v>
      </c>
      <c r="H232" s="2067">
        <v>1</v>
      </c>
      <c r="I232" s="2067"/>
      <c r="J232" s="2067"/>
      <c r="K232" s="2166"/>
      <c r="L232" s="2166"/>
      <c r="M232" s="2067"/>
      <c r="N232" s="2073">
        <v>5</v>
      </c>
      <c r="O232" s="2066" t="s">
        <v>3780</v>
      </c>
      <c r="P232" s="2115">
        <v>1</v>
      </c>
      <c r="Q232" s="2174" t="s">
        <v>67</v>
      </c>
      <c r="R232" s="2248" t="s">
        <v>4277</v>
      </c>
      <c r="S232" s="2248" t="s">
        <v>4534</v>
      </c>
      <c r="T232" s="2067" t="s">
        <v>3696</v>
      </c>
      <c r="U232" s="2067" t="s">
        <v>3332</v>
      </c>
      <c r="V232" s="2067"/>
      <c r="W232" s="2067"/>
      <c r="X232" s="2067"/>
      <c r="Y232" s="2130"/>
      <c r="Z232" s="2074" t="s">
        <v>295</v>
      </c>
    </row>
    <row r="233" spans="1:26" x14ac:dyDescent="0.25">
      <c r="A233" s="2066">
        <v>8859</v>
      </c>
      <c r="B233" s="2248"/>
      <c r="C233" s="2076">
        <v>31341</v>
      </c>
      <c r="D233" s="2066">
        <v>4</v>
      </c>
      <c r="E233" s="2130"/>
      <c r="F233" s="2066" t="s">
        <v>269</v>
      </c>
      <c r="G233" s="2066">
        <v>3</v>
      </c>
      <c r="H233" s="2067">
        <v>1</v>
      </c>
      <c r="I233" s="2067"/>
      <c r="J233" s="2067"/>
      <c r="K233" s="2166"/>
      <c r="L233" s="2166"/>
      <c r="M233" s="2166"/>
      <c r="N233" s="2073">
        <v>4</v>
      </c>
      <c r="O233" s="2066" t="s">
        <v>3780</v>
      </c>
      <c r="P233" s="2129">
        <v>1</v>
      </c>
      <c r="Q233" s="2174" t="s">
        <v>67</v>
      </c>
      <c r="R233" s="2248" t="s">
        <v>4277</v>
      </c>
      <c r="S233" s="2248" t="s">
        <v>4534</v>
      </c>
      <c r="T233" s="2067" t="s">
        <v>3696</v>
      </c>
      <c r="U233" s="2067"/>
      <c r="V233" s="2067"/>
      <c r="W233" s="2067"/>
      <c r="X233" s="2067"/>
      <c r="Y233" s="2130" t="s">
        <v>5171</v>
      </c>
      <c r="Z233" s="2074" t="s">
        <v>295</v>
      </c>
    </row>
    <row r="234" spans="1:26" x14ac:dyDescent="0.25">
      <c r="A234" s="2066">
        <v>10352</v>
      </c>
      <c r="B234" s="2248"/>
      <c r="C234" s="2076">
        <v>31476</v>
      </c>
      <c r="D234" s="2066">
        <v>13</v>
      </c>
      <c r="E234" s="2130"/>
      <c r="F234" s="2066" t="s">
        <v>397</v>
      </c>
      <c r="G234" s="2066">
        <v>3</v>
      </c>
      <c r="H234" s="2067">
        <v>1</v>
      </c>
      <c r="I234" s="2067"/>
      <c r="J234" s="2067"/>
      <c r="K234" s="2166"/>
      <c r="L234" s="2166"/>
      <c r="M234" s="2166"/>
      <c r="N234" s="2073">
        <v>2</v>
      </c>
      <c r="O234" s="2066" t="s">
        <v>5170</v>
      </c>
      <c r="P234" s="2129" t="s">
        <v>5169</v>
      </c>
      <c r="Q234" s="2174" t="s">
        <v>67</v>
      </c>
      <c r="R234" s="2248" t="s">
        <v>4277</v>
      </c>
      <c r="S234" s="2248" t="s">
        <v>4562</v>
      </c>
      <c r="T234" s="2067" t="s">
        <v>3696</v>
      </c>
      <c r="U234" s="2067"/>
      <c r="V234" s="2067"/>
      <c r="W234" s="2067"/>
      <c r="X234" s="2067"/>
      <c r="Y234" s="2130" t="s">
        <v>5168</v>
      </c>
      <c r="Z234" s="2074" t="s">
        <v>295</v>
      </c>
    </row>
    <row r="235" spans="1:26" x14ac:dyDescent="0.25">
      <c r="A235" s="2130" t="s">
        <v>5167</v>
      </c>
      <c r="B235" s="2248"/>
      <c r="C235" s="2131"/>
      <c r="D235" s="2066">
        <v>2</v>
      </c>
      <c r="E235" s="2130"/>
      <c r="F235" s="2066">
        <v>1</v>
      </c>
      <c r="G235" s="2066"/>
      <c r="H235" s="2067"/>
      <c r="I235" s="2067">
        <v>1</v>
      </c>
      <c r="J235" s="2067"/>
      <c r="K235" s="2166"/>
      <c r="L235" s="2166"/>
      <c r="M235" s="2166"/>
      <c r="N235" s="2129">
        <v>4</v>
      </c>
      <c r="O235" s="2066" t="s">
        <v>5166</v>
      </c>
      <c r="P235" s="2115">
        <v>4</v>
      </c>
      <c r="Q235" s="2174">
        <v>2</v>
      </c>
      <c r="R235" s="2248" t="s">
        <v>4281</v>
      </c>
      <c r="S235" s="2248" t="s">
        <v>4529</v>
      </c>
      <c r="T235" s="2067" t="s">
        <v>3696</v>
      </c>
      <c r="U235" s="2067"/>
      <c r="V235" s="2067"/>
      <c r="W235" s="2067"/>
      <c r="X235" s="2067"/>
      <c r="Y235" s="2130"/>
      <c r="Z235" s="2066" t="s">
        <v>295</v>
      </c>
    </row>
    <row r="236" spans="1:26" x14ac:dyDescent="0.25">
      <c r="A236" s="2066">
        <v>8564</v>
      </c>
      <c r="B236" s="2248"/>
      <c r="C236" s="2076">
        <v>31140</v>
      </c>
      <c r="D236" s="2066">
        <v>3</v>
      </c>
      <c r="E236" s="2130"/>
      <c r="F236" s="2066" t="s">
        <v>352</v>
      </c>
      <c r="G236" s="2066">
        <v>1</v>
      </c>
      <c r="H236" s="2067"/>
      <c r="I236" s="2067">
        <v>1</v>
      </c>
      <c r="J236" s="2067"/>
      <c r="K236" s="2166"/>
      <c r="L236" s="2166"/>
      <c r="M236" s="2166"/>
      <c r="N236" s="2073">
        <v>6</v>
      </c>
      <c r="O236" s="2066" t="s">
        <v>4397</v>
      </c>
      <c r="P236" s="2129">
        <v>4</v>
      </c>
      <c r="Q236" s="2073">
        <v>3</v>
      </c>
      <c r="R236" s="2248" t="s">
        <v>4277</v>
      </c>
      <c r="S236" s="2248" t="s">
        <v>4534</v>
      </c>
      <c r="T236" s="2067" t="s">
        <v>3696</v>
      </c>
      <c r="U236" s="2067"/>
      <c r="V236" s="2067"/>
      <c r="W236" s="2067"/>
      <c r="X236" s="2067"/>
      <c r="Y236" s="2130"/>
      <c r="Z236" s="2074" t="s">
        <v>295</v>
      </c>
    </row>
    <row r="237" spans="1:26" x14ac:dyDescent="0.25">
      <c r="A237" s="2066">
        <v>8609</v>
      </c>
      <c r="B237" s="2248"/>
      <c r="C237" s="2076">
        <v>31141</v>
      </c>
      <c r="D237" s="2066">
        <v>3</v>
      </c>
      <c r="E237" s="2130"/>
      <c r="F237" s="2066" t="s">
        <v>352</v>
      </c>
      <c r="G237" s="2066">
        <v>1</v>
      </c>
      <c r="H237" s="2067"/>
      <c r="I237" s="2067">
        <v>1</v>
      </c>
      <c r="J237" s="2067"/>
      <c r="K237" s="2166"/>
      <c r="L237" s="2166"/>
      <c r="M237" s="2166"/>
      <c r="N237" s="2073">
        <v>7</v>
      </c>
      <c r="O237" s="2066" t="s">
        <v>4397</v>
      </c>
      <c r="P237" s="2129">
        <v>4</v>
      </c>
      <c r="Q237" s="2073">
        <v>3</v>
      </c>
      <c r="R237" s="2248" t="s">
        <v>4277</v>
      </c>
      <c r="S237" s="2248" t="s">
        <v>4534</v>
      </c>
      <c r="T237" s="2067" t="s">
        <v>3696</v>
      </c>
      <c r="U237" s="2067"/>
      <c r="V237" s="2067"/>
      <c r="W237" s="2067"/>
      <c r="X237" s="2067"/>
      <c r="Y237" s="2130"/>
      <c r="Z237" s="2074" t="s">
        <v>295</v>
      </c>
    </row>
    <row r="238" spans="1:26" x14ac:dyDescent="0.25">
      <c r="A238" s="2066">
        <v>8762</v>
      </c>
      <c r="B238" s="2248"/>
      <c r="C238" s="2076">
        <v>31330</v>
      </c>
      <c r="D238" s="2066">
        <v>4</v>
      </c>
      <c r="E238" s="2130"/>
      <c r="F238" s="2066" t="s">
        <v>221</v>
      </c>
      <c r="G238" s="2066">
        <v>2</v>
      </c>
      <c r="H238" s="2067"/>
      <c r="I238" s="2067">
        <v>1</v>
      </c>
      <c r="J238" s="2067"/>
      <c r="K238" s="2166"/>
      <c r="L238" s="2166"/>
      <c r="M238" s="2166"/>
      <c r="N238" s="2073">
        <v>5</v>
      </c>
      <c r="O238" s="2066" t="s">
        <v>4397</v>
      </c>
      <c r="P238" s="2129">
        <v>4</v>
      </c>
      <c r="Q238" s="2073">
        <v>3</v>
      </c>
      <c r="R238" s="2248" t="s">
        <v>4281</v>
      </c>
      <c r="S238" s="2248" t="s">
        <v>4280</v>
      </c>
      <c r="T238" s="2067" t="s">
        <v>3696</v>
      </c>
      <c r="U238" s="2067"/>
      <c r="V238" s="2067"/>
      <c r="W238" s="2067"/>
      <c r="X238" s="2067"/>
      <c r="Y238" s="2130"/>
      <c r="Z238" s="2074" t="s">
        <v>295</v>
      </c>
    </row>
    <row r="239" spans="1:26" x14ac:dyDescent="0.25">
      <c r="A239" s="2066">
        <v>9063</v>
      </c>
      <c r="B239" s="2248"/>
      <c r="C239" s="2076">
        <v>31356</v>
      </c>
      <c r="D239" s="2066">
        <v>5</v>
      </c>
      <c r="E239" s="2130"/>
      <c r="F239" s="2066" t="s">
        <v>269</v>
      </c>
      <c r="G239" s="2066">
        <v>3</v>
      </c>
      <c r="H239" s="2067"/>
      <c r="I239" s="2067">
        <v>1</v>
      </c>
      <c r="J239" s="2067"/>
      <c r="K239" s="2166"/>
      <c r="L239" s="2166"/>
      <c r="M239" s="2166"/>
      <c r="N239" s="2073">
        <v>5</v>
      </c>
      <c r="O239" s="2066" t="s">
        <v>4397</v>
      </c>
      <c r="P239" s="2129">
        <v>4</v>
      </c>
      <c r="Q239" s="2073">
        <v>3</v>
      </c>
      <c r="R239" s="2248" t="s">
        <v>4277</v>
      </c>
      <c r="S239" s="2248" t="s">
        <v>4534</v>
      </c>
      <c r="T239" s="2067" t="s">
        <v>3696</v>
      </c>
      <c r="U239" s="2067"/>
      <c r="V239" s="2067"/>
      <c r="W239" s="2067"/>
      <c r="X239" s="2067"/>
      <c r="Y239" s="2130"/>
      <c r="Z239" s="2074" t="s">
        <v>295</v>
      </c>
    </row>
    <row r="240" spans="1:26" x14ac:dyDescent="0.25">
      <c r="A240" s="2066">
        <v>9495</v>
      </c>
      <c r="B240" s="2248"/>
      <c r="C240" s="2076">
        <v>31383</v>
      </c>
      <c r="D240" s="2066">
        <v>7</v>
      </c>
      <c r="E240" s="2131">
        <v>8</v>
      </c>
      <c r="F240" s="2066" t="s">
        <v>1222</v>
      </c>
      <c r="G240" s="2066">
        <v>1</v>
      </c>
      <c r="H240" s="2067"/>
      <c r="I240" s="2067">
        <v>1</v>
      </c>
      <c r="J240" s="2067"/>
      <c r="K240" s="2166"/>
      <c r="L240" s="2166"/>
      <c r="M240" s="2166"/>
      <c r="N240" s="2073">
        <v>4</v>
      </c>
      <c r="O240" s="2066" t="s">
        <v>4397</v>
      </c>
      <c r="P240" s="2129">
        <v>4</v>
      </c>
      <c r="Q240" s="2073">
        <v>3</v>
      </c>
      <c r="R240" s="2248" t="s">
        <v>4382</v>
      </c>
      <c r="S240" s="2248" t="s">
        <v>4534</v>
      </c>
      <c r="T240" s="2067" t="s">
        <v>3696</v>
      </c>
      <c r="U240" s="2067"/>
      <c r="V240" s="2067"/>
      <c r="W240" s="2067"/>
      <c r="X240" s="2067"/>
      <c r="Y240" s="2130"/>
      <c r="Z240" s="2074" t="s">
        <v>295</v>
      </c>
    </row>
    <row r="241" spans="1:26" x14ac:dyDescent="0.25">
      <c r="A241" s="2066">
        <v>9860</v>
      </c>
      <c r="B241" s="2248"/>
      <c r="C241" s="2076">
        <v>31399</v>
      </c>
      <c r="D241" s="2066">
        <v>8</v>
      </c>
      <c r="E241" s="2130" t="s">
        <v>1238</v>
      </c>
      <c r="F241" s="2066" t="s">
        <v>269</v>
      </c>
      <c r="G241" s="2066">
        <v>2</v>
      </c>
      <c r="H241" s="2067"/>
      <c r="I241" s="2067">
        <v>1</v>
      </c>
      <c r="J241" s="2067"/>
      <c r="K241" s="2166"/>
      <c r="L241" s="2166"/>
      <c r="M241" s="2166"/>
      <c r="N241" s="2073">
        <v>9</v>
      </c>
      <c r="O241" s="2066" t="s">
        <v>4397</v>
      </c>
      <c r="P241" s="2129">
        <v>4</v>
      </c>
      <c r="Q241" s="2073">
        <v>3</v>
      </c>
      <c r="R241" s="2248" t="s">
        <v>4285</v>
      </c>
      <c r="S241" s="2248" t="s">
        <v>4566</v>
      </c>
      <c r="T241" s="2067" t="s">
        <v>3696</v>
      </c>
      <c r="U241" s="2067"/>
      <c r="V241" s="2067"/>
      <c r="W241" s="2067"/>
      <c r="X241" s="2067"/>
      <c r="Y241" s="2130"/>
      <c r="Z241" s="2074" t="s">
        <v>295</v>
      </c>
    </row>
    <row r="242" spans="1:26" x14ac:dyDescent="0.25">
      <c r="A242" s="2066">
        <v>8571</v>
      </c>
      <c r="B242" s="2248"/>
      <c r="C242" s="2076">
        <v>31140</v>
      </c>
      <c r="D242" s="2066">
        <v>3</v>
      </c>
      <c r="E242" s="2130"/>
      <c r="F242" s="2066" t="s">
        <v>352</v>
      </c>
      <c r="G242" s="2066">
        <v>1</v>
      </c>
      <c r="H242" s="2067"/>
      <c r="I242" s="2067">
        <v>1</v>
      </c>
      <c r="J242" s="2067"/>
      <c r="K242" s="2166"/>
      <c r="L242" s="2166"/>
      <c r="M242" s="2166"/>
      <c r="N242" s="2073">
        <v>3</v>
      </c>
      <c r="O242" s="2066" t="s">
        <v>4397</v>
      </c>
      <c r="P242" s="2129">
        <v>4</v>
      </c>
      <c r="Q242" s="2174">
        <v>3</v>
      </c>
      <c r="R242" s="2248" t="s">
        <v>4277</v>
      </c>
      <c r="S242" s="2248" t="s">
        <v>4534</v>
      </c>
      <c r="T242" s="2067" t="s">
        <v>3696</v>
      </c>
      <c r="U242" s="2067"/>
      <c r="V242" s="2067"/>
      <c r="W242" s="2067"/>
      <c r="X242" s="2067"/>
      <c r="Y242" s="2130"/>
      <c r="Z242" s="2074" t="s">
        <v>295</v>
      </c>
    </row>
    <row r="243" spans="1:26" x14ac:dyDescent="0.25">
      <c r="A243" s="2066">
        <v>8243</v>
      </c>
      <c r="B243" s="2248"/>
      <c r="C243" s="2076">
        <v>31112</v>
      </c>
      <c r="D243" s="2066">
        <v>2</v>
      </c>
      <c r="E243" s="2130"/>
      <c r="F243" s="2066" t="s">
        <v>1164</v>
      </c>
      <c r="G243" s="2066"/>
      <c r="H243" s="2067"/>
      <c r="I243" s="2067">
        <v>1</v>
      </c>
      <c r="J243" s="2067"/>
      <c r="K243" s="2166"/>
      <c r="L243" s="2166"/>
      <c r="M243" s="2166"/>
      <c r="N243" s="2073">
        <v>2</v>
      </c>
      <c r="O243" s="2066" t="s">
        <v>5165</v>
      </c>
      <c r="P243" s="2129">
        <v>4</v>
      </c>
      <c r="Q243" s="2174">
        <v>3</v>
      </c>
      <c r="R243" s="2248" t="s">
        <v>4277</v>
      </c>
      <c r="S243" s="2248" t="s">
        <v>4288</v>
      </c>
      <c r="T243" s="2067" t="s">
        <v>3696</v>
      </c>
      <c r="U243" s="2067" t="s">
        <v>3332</v>
      </c>
      <c r="V243" s="2067"/>
      <c r="W243" s="2067"/>
      <c r="X243" s="2067"/>
      <c r="Y243" s="2130"/>
      <c r="Z243" s="2074" t="s">
        <v>295</v>
      </c>
    </row>
    <row r="244" spans="1:26" x14ac:dyDescent="0.25">
      <c r="A244" s="2066">
        <v>8647</v>
      </c>
      <c r="B244" s="2248"/>
      <c r="C244" s="2076">
        <v>31153</v>
      </c>
      <c r="D244" s="2066">
        <v>3</v>
      </c>
      <c r="E244" s="2130"/>
      <c r="F244" s="2066" t="s">
        <v>221</v>
      </c>
      <c r="G244" s="2066">
        <v>1</v>
      </c>
      <c r="H244" s="2067"/>
      <c r="I244" s="2067">
        <v>1</v>
      </c>
      <c r="J244" s="2067"/>
      <c r="K244" s="2166"/>
      <c r="L244" s="2166"/>
      <c r="M244" s="2166"/>
      <c r="N244" s="2073">
        <v>6</v>
      </c>
      <c r="O244" s="2074" t="s">
        <v>5164</v>
      </c>
      <c r="P244" s="2129">
        <v>4</v>
      </c>
      <c r="Q244" s="2174">
        <v>3</v>
      </c>
      <c r="R244" s="2248" t="s">
        <v>4277</v>
      </c>
      <c r="S244" s="2248" t="s">
        <v>4288</v>
      </c>
      <c r="T244" s="2067" t="s">
        <v>3696</v>
      </c>
      <c r="U244" s="2067" t="s">
        <v>4343</v>
      </c>
      <c r="V244" s="2067"/>
      <c r="W244" s="2067"/>
      <c r="X244" s="2067"/>
      <c r="Y244" s="2130"/>
      <c r="Z244" s="2074" t="s">
        <v>295</v>
      </c>
    </row>
    <row r="245" spans="1:26" x14ac:dyDescent="0.25">
      <c r="A245" s="2066">
        <v>8805</v>
      </c>
      <c r="B245" s="2248"/>
      <c r="C245" s="2076">
        <v>31331</v>
      </c>
      <c r="D245" s="2066">
        <v>4</v>
      </c>
      <c r="E245" s="2130"/>
      <c r="F245" s="2066" t="s">
        <v>221</v>
      </c>
      <c r="G245" s="2066">
        <v>2</v>
      </c>
      <c r="H245" s="2067"/>
      <c r="I245" s="2067">
        <v>1</v>
      </c>
      <c r="J245" s="2067"/>
      <c r="K245" s="2166"/>
      <c r="L245" s="2166"/>
      <c r="M245" s="2166"/>
      <c r="N245" s="2073">
        <v>5</v>
      </c>
      <c r="O245" s="2066" t="s">
        <v>4556</v>
      </c>
      <c r="P245" s="2129">
        <v>4</v>
      </c>
      <c r="Q245" s="2174">
        <v>3</v>
      </c>
      <c r="R245" s="2248" t="s">
        <v>4277</v>
      </c>
      <c r="S245" s="2248" t="s">
        <v>4288</v>
      </c>
      <c r="T245" s="2067" t="s">
        <v>3696</v>
      </c>
      <c r="U245" s="2067" t="s">
        <v>4343</v>
      </c>
      <c r="V245" s="2067"/>
      <c r="W245" s="2067"/>
      <c r="X245" s="2067"/>
      <c r="Y245" s="2130"/>
      <c r="Z245" s="2074" t="s">
        <v>295</v>
      </c>
    </row>
    <row r="246" spans="1:26" x14ac:dyDescent="0.25">
      <c r="A246" s="2066">
        <v>9352</v>
      </c>
      <c r="B246" s="2248"/>
      <c r="C246" s="2076">
        <v>31378</v>
      </c>
      <c r="D246" s="2066" t="s">
        <v>5163</v>
      </c>
      <c r="E246" s="2130"/>
      <c r="F246" s="2066" t="s">
        <v>1069</v>
      </c>
      <c r="G246" s="2066" t="s">
        <v>67</v>
      </c>
      <c r="H246" s="2067"/>
      <c r="I246" s="2067">
        <v>1</v>
      </c>
      <c r="J246" s="2067"/>
      <c r="K246" s="2166"/>
      <c r="L246" s="2166"/>
      <c r="M246" s="2166"/>
      <c r="N246" s="2073">
        <v>3</v>
      </c>
      <c r="O246" s="2066" t="s">
        <v>5162</v>
      </c>
      <c r="P246" s="2129">
        <v>4</v>
      </c>
      <c r="Q246" s="2174">
        <v>3</v>
      </c>
      <c r="R246" s="2248" t="s">
        <v>4277</v>
      </c>
      <c r="S246" s="2248" t="s">
        <v>4534</v>
      </c>
      <c r="T246" s="2067" t="s">
        <v>3696</v>
      </c>
      <c r="U246" s="2067"/>
      <c r="V246" s="2067"/>
      <c r="W246" s="2067"/>
      <c r="X246" s="2067"/>
      <c r="Y246" s="2130"/>
      <c r="Z246" s="2074" t="s">
        <v>295</v>
      </c>
    </row>
    <row r="247" spans="1:26" x14ac:dyDescent="0.25">
      <c r="A247" s="2066">
        <v>9494</v>
      </c>
      <c r="B247" s="2248"/>
      <c r="C247" s="2076">
        <v>31383</v>
      </c>
      <c r="D247" s="2066">
        <v>7</v>
      </c>
      <c r="E247" s="2131">
        <v>8</v>
      </c>
      <c r="F247" s="2066" t="s">
        <v>1222</v>
      </c>
      <c r="G247" s="2066">
        <v>1</v>
      </c>
      <c r="H247" s="2067"/>
      <c r="I247" s="2067">
        <v>1</v>
      </c>
      <c r="J247" s="2067"/>
      <c r="K247" s="2166"/>
      <c r="L247" s="2166"/>
      <c r="M247" s="2166"/>
      <c r="N247" s="2073">
        <v>7</v>
      </c>
      <c r="O247" s="2066" t="s">
        <v>4397</v>
      </c>
      <c r="P247" s="2129">
        <v>4</v>
      </c>
      <c r="Q247" s="2174">
        <v>3</v>
      </c>
      <c r="R247" s="2248" t="s">
        <v>4277</v>
      </c>
      <c r="S247" s="2248" t="s">
        <v>4534</v>
      </c>
      <c r="T247" s="2067" t="s">
        <v>3696</v>
      </c>
      <c r="U247" s="2067"/>
      <c r="V247" s="2067"/>
      <c r="W247" s="2067"/>
      <c r="X247" s="2067"/>
      <c r="Y247" s="2130" t="s">
        <v>5161</v>
      </c>
      <c r="Z247" s="2074" t="s">
        <v>295</v>
      </c>
    </row>
    <row r="248" spans="1:26" x14ac:dyDescent="0.25">
      <c r="A248" s="2066">
        <v>9611</v>
      </c>
      <c r="B248" s="2248"/>
      <c r="C248" s="2076">
        <v>31384</v>
      </c>
      <c r="D248" s="2066">
        <v>7</v>
      </c>
      <c r="E248" s="2130" t="s">
        <v>636</v>
      </c>
      <c r="F248" s="2066" t="s">
        <v>1248</v>
      </c>
      <c r="G248" s="2066">
        <v>2</v>
      </c>
      <c r="H248" s="2067"/>
      <c r="I248" s="2067">
        <v>1</v>
      </c>
      <c r="J248" s="2067"/>
      <c r="K248" s="2166"/>
      <c r="L248" s="2166"/>
      <c r="M248" s="2166"/>
      <c r="N248" s="2073">
        <v>7</v>
      </c>
      <c r="O248" s="2066" t="s">
        <v>4397</v>
      </c>
      <c r="P248" s="2129">
        <v>4</v>
      </c>
      <c r="Q248" s="2174">
        <v>3</v>
      </c>
      <c r="R248" s="2248" t="s">
        <v>4277</v>
      </c>
      <c r="S248" s="2248" t="s">
        <v>4534</v>
      </c>
      <c r="T248" s="2067" t="s">
        <v>3696</v>
      </c>
      <c r="U248" s="2067"/>
      <c r="V248" s="2067"/>
      <c r="W248" s="2067"/>
      <c r="X248" s="2067"/>
      <c r="Y248" s="2130" t="s">
        <v>5160</v>
      </c>
      <c r="Z248" s="2074" t="s">
        <v>295</v>
      </c>
    </row>
    <row r="249" spans="1:26" x14ac:dyDescent="0.25">
      <c r="A249" s="2066">
        <v>9862</v>
      </c>
      <c r="B249" s="2248"/>
      <c r="C249" s="2076">
        <v>31399</v>
      </c>
      <c r="D249" s="2066">
        <v>8</v>
      </c>
      <c r="E249" s="2130" t="s">
        <v>1238</v>
      </c>
      <c r="F249" s="2066" t="s">
        <v>269</v>
      </c>
      <c r="G249" s="2066">
        <v>2</v>
      </c>
      <c r="H249" s="2067"/>
      <c r="I249" s="2067">
        <v>1</v>
      </c>
      <c r="J249" s="2067"/>
      <c r="K249" s="2166"/>
      <c r="L249" s="2166"/>
      <c r="M249" s="2166"/>
      <c r="N249" s="2073">
        <v>6</v>
      </c>
      <c r="O249" s="2066" t="s">
        <v>4397</v>
      </c>
      <c r="P249" s="2129">
        <v>4</v>
      </c>
      <c r="Q249" s="2174">
        <v>3</v>
      </c>
      <c r="R249" s="2248" t="s">
        <v>4277</v>
      </c>
      <c r="S249" s="2248" t="s">
        <v>4534</v>
      </c>
      <c r="T249" s="2067" t="s">
        <v>3696</v>
      </c>
      <c r="U249" s="2067"/>
      <c r="V249" s="2067"/>
      <c r="W249" s="2067"/>
      <c r="X249" s="2067"/>
      <c r="Y249" s="2130"/>
      <c r="Z249" s="2074" t="s">
        <v>295</v>
      </c>
    </row>
    <row r="250" spans="1:26" x14ac:dyDescent="0.25">
      <c r="A250" s="2066">
        <v>10060</v>
      </c>
      <c r="B250" s="2248"/>
      <c r="C250" s="2076">
        <v>31448</v>
      </c>
      <c r="D250" s="2066">
        <v>11</v>
      </c>
      <c r="E250" s="2130" t="s">
        <v>5159</v>
      </c>
      <c r="F250" s="2066" t="s">
        <v>269</v>
      </c>
      <c r="G250" s="2066">
        <v>3</v>
      </c>
      <c r="H250" s="2067"/>
      <c r="I250" s="2067">
        <v>1</v>
      </c>
      <c r="J250" s="2067"/>
      <c r="K250" s="2166"/>
      <c r="L250" s="2166"/>
      <c r="M250" s="2166"/>
      <c r="N250" s="2073">
        <v>5</v>
      </c>
      <c r="O250" s="2066" t="s">
        <v>4289</v>
      </c>
      <c r="P250" s="2129">
        <v>4</v>
      </c>
      <c r="Q250" s="2174">
        <v>3</v>
      </c>
      <c r="R250" s="2260" t="s">
        <v>4277</v>
      </c>
      <c r="S250" s="2260" t="s">
        <v>4534</v>
      </c>
      <c r="T250" s="2067"/>
      <c r="U250" s="2067" t="s">
        <v>3332</v>
      </c>
      <c r="V250" s="2067"/>
      <c r="W250" s="2067"/>
      <c r="X250" s="2067"/>
      <c r="Y250" s="2130"/>
      <c r="Z250" s="2074" t="s">
        <v>295</v>
      </c>
    </row>
    <row r="251" spans="1:26" x14ac:dyDescent="0.25">
      <c r="A251" s="2066">
        <v>10066</v>
      </c>
      <c r="B251" s="2248"/>
      <c r="C251" s="2076">
        <v>31448</v>
      </c>
      <c r="D251" s="2066" t="s">
        <v>1378</v>
      </c>
      <c r="E251" s="2130"/>
      <c r="F251" s="2066" t="s">
        <v>1379</v>
      </c>
      <c r="G251" s="2066">
        <v>1</v>
      </c>
      <c r="H251" s="2067"/>
      <c r="I251" s="2067">
        <v>1</v>
      </c>
      <c r="J251" s="2067"/>
      <c r="K251" s="2166"/>
      <c r="L251" s="2166"/>
      <c r="M251" s="2166"/>
      <c r="N251" s="2073">
        <v>23</v>
      </c>
      <c r="O251" s="2066" t="s">
        <v>4583</v>
      </c>
      <c r="P251" s="2129">
        <v>4</v>
      </c>
      <c r="Q251" s="2174">
        <v>3</v>
      </c>
      <c r="R251" s="2248" t="s">
        <v>4285</v>
      </c>
      <c r="S251" s="2248" t="s">
        <v>4351</v>
      </c>
      <c r="T251" s="2067" t="s">
        <v>3696</v>
      </c>
      <c r="U251" s="2067" t="s">
        <v>4343</v>
      </c>
      <c r="V251" s="2067"/>
      <c r="W251" s="2067"/>
      <c r="X251" s="2067"/>
      <c r="Y251" s="2130"/>
      <c r="Z251" s="2074" t="s">
        <v>295</v>
      </c>
    </row>
    <row r="252" spans="1:26" x14ac:dyDescent="0.25">
      <c r="A252" s="2066">
        <v>10194</v>
      </c>
      <c r="B252" s="2248"/>
      <c r="C252" s="2076">
        <v>31464</v>
      </c>
      <c r="D252" s="2066">
        <v>12</v>
      </c>
      <c r="E252" s="2130"/>
      <c r="F252" s="2066" t="s">
        <v>1391</v>
      </c>
      <c r="G252" s="2066">
        <v>3</v>
      </c>
      <c r="H252" s="2067"/>
      <c r="I252" s="2067">
        <v>1</v>
      </c>
      <c r="J252" s="2067"/>
      <c r="K252" s="2166"/>
      <c r="L252" s="2166"/>
      <c r="M252" s="2166"/>
      <c r="N252" s="2073">
        <v>3</v>
      </c>
      <c r="O252" s="2066" t="s">
        <v>4397</v>
      </c>
      <c r="P252" s="2129">
        <v>4</v>
      </c>
      <c r="Q252" s="2174">
        <v>3</v>
      </c>
      <c r="R252" s="2248" t="s">
        <v>4277</v>
      </c>
      <c r="S252" s="2248" t="s">
        <v>4534</v>
      </c>
      <c r="T252" s="2067" t="s">
        <v>3696</v>
      </c>
      <c r="U252" s="2067"/>
      <c r="V252" s="2067"/>
      <c r="W252" s="2067"/>
      <c r="X252" s="2067"/>
      <c r="Y252" s="2130"/>
      <c r="Z252" s="2074" t="s">
        <v>295</v>
      </c>
    </row>
    <row r="253" spans="1:26" x14ac:dyDescent="0.25">
      <c r="A253" s="2130" t="s">
        <v>5158</v>
      </c>
      <c r="B253" s="2248"/>
      <c r="C253" s="2131"/>
      <c r="D253" s="2066">
        <v>6</v>
      </c>
      <c r="E253" s="2130"/>
      <c r="F253" s="2066">
        <v>2</v>
      </c>
      <c r="G253" s="2066"/>
      <c r="H253" s="2067"/>
      <c r="I253" s="2067">
        <v>1</v>
      </c>
      <c r="J253" s="2067"/>
      <c r="K253" s="2166"/>
      <c r="L253" s="2166"/>
      <c r="M253" s="2166"/>
      <c r="N253" s="2129">
        <v>4</v>
      </c>
      <c r="O253" s="2066" t="s">
        <v>5036</v>
      </c>
      <c r="P253" s="2115">
        <v>4</v>
      </c>
      <c r="Q253" s="2174">
        <v>3</v>
      </c>
      <c r="R253" s="2248" t="s">
        <v>4277</v>
      </c>
      <c r="S253" s="2248" t="s">
        <v>4288</v>
      </c>
      <c r="T253" s="2067" t="s">
        <v>3696</v>
      </c>
      <c r="U253" s="2067"/>
      <c r="V253" s="2067"/>
      <c r="W253" s="2067"/>
      <c r="X253" s="2067"/>
      <c r="Y253" s="2130"/>
      <c r="Z253" s="2066" t="s">
        <v>295</v>
      </c>
    </row>
    <row r="254" spans="1:26" x14ac:dyDescent="0.25">
      <c r="A254" s="2130" t="s">
        <v>5157</v>
      </c>
      <c r="B254" s="2248"/>
      <c r="C254" s="2131"/>
      <c r="D254" s="2066">
        <v>9</v>
      </c>
      <c r="E254" s="2130"/>
      <c r="F254" s="2066">
        <v>2</v>
      </c>
      <c r="G254" s="2066"/>
      <c r="H254" s="2067"/>
      <c r="I254" s="2067">
        <v>1</v>
      </c>
      <c r="J254" s="2067"/>
      <c r="K254" s="2166"/>
      <c r="L254" s="2166"/>
      <c r="M254" s="2166"/>
      <c r="N254" s="2129">
        <v>4</v>
      </c>
      <c r="O254" s="2066" t="s">
        <v>4397</v>
      </c>
      <c r="P254" s="2115">
        <v>4</v>
      </c>
      <c r="Q254" s="2174">
        <v>3</v>
      </c>
      <c r="R254" s="2248" t="s">
        <v>4277</v>
      </c>
      <c r="S254" s="2248" t="s">
        <v>4288</v>
      </c>
      <c r="T254" s="2067" t="s">
        <v>3696</v>
      </c>
      <c r="U254" s="2067"/>
      <c r="V254" s="2067"/>
      <c r="W254" s="2067"/>
      <c r="X254" s="2067"/>
      <c r="Y254" s="2130"/>
      <c r="Z254" s="2066" t="s">
        <v>295</v>
      </c>
    </row>
    <row r="255" spans="1:26" x14ac:dyDescent="0.25">
      <c r="A255" s="2130" t="s">
        <v>5156</v>
      </c>
      <c r="B255" s="2248"/>
      <c r="C255" s="2131"/>
      <c r="D255" s="2066">
        <v>8</v>
      </c>
      <c r="E255" s="2130"/>
      <c r="F255" s="2066">
        <v>1</v>
      </c>
      <c r="G255" s="2066"/>
      <c r="H255" s="2067"/>
      <c r="I255" s="2067">
        <v>1</v>
      </c>
      <c r="J255" s="2067"/>
      <c r="K255" s="2166"/>
      <c r="L255" s="2166"/>
      <c r="M255" s="2166"/>
      <c r="N255" s="2129">
        <v>1</v>
      </c>
      <c r="O255" s="2066" t="s">
        <v>4397</v>
      </c>
      <c r="P255" s="2115">
        <v>4</v>
      </c>
      <c r="Q255" s="2174">
        <v>3</v>
      </c>
      <c r="R255" s="2248" t="s">
        <v>4277</v>
      </c>
      <c r="S255" s="2248" t="s">
        <v>4288</v>
      </c>
      <c r="T255" s="2067" t="s">
        <v>3696</v>
      </c>
      <c r="U255" s="2067"/>
      <c r="V255" s="2067"/>
      <c r="W255" s="2067"/>
      <c r="X255" s="2067"/>
      <c r="Y255" s="2130"/>
      <c r="Z255" s="2066" t="s">
        <v>295</v>
      </c>
    </row>
    <row r="256" spans="1:26" x14ac:dyDescent="0.25">
      <c r="A256" s="2066">
        <v>9634</v>
      </c>
      <c r="B256" s="2248"/>
      <c r="C256" s="2076">
        <v>31384</v>
      </c>
      <c r="D256" s="2066">
        <v>7</v>
      </c>
      <c r="E256" s="2131">
        <v>7</v>
      </c>
      <c r="F256" s="2066" t="s">
        <v>1248</v>
      </c>
      <c r="G256" s="2066">
        <v>2</v>
      </c>
      <c r="H256" s="2067"/>
      <c r="I256" s="2067">
        <v>1</v>
      </c>
      <c r="J256" s="2067"/>
      <c r="K256" s="2166"/>
      <c r="L256" s="2166"/>
      <c r="M256" s="2166"/>
      <c r="N256" s="2073">
        <v>4</v>
      </c>
      <c r="O256" s="2066" t="s">
        <v>4397</v>
      </c>
      <c r="P256" s="2129">
        <v>4</v>
      </c>
      <c r="Q256" s="2073">
        <v>3</v>
      </c>
      <c r="R256" s="2248" t="s">
        <v>4277</v>
      </c>
      <c r="S256" s="2248" t="s">
        <v>4534</v>
      </c>
      <c r="T256" s="2067" t="s">
        <v>3696</v>
      </c>
      <c r="U256" s="2067"/>
      <c r="V256" s="2067"/>
      <c r="W256" s="2067"/>
      <c r="X256" s="2067"/>
      <c r="Y256" s="2130"/>
      <c r="Z256" s="2074" t="s">
        <v>295</v>
      </c>
    </row>
    <row r="257" spans="1:27" x14ac:dyDescent="0.25">
      <c r="A257" s="2066">
        <v>9863</v>
      </c>
      <c r="B257" s="2248"/>
      <c r="C257" s="2076">
        <v>31399</v>
      </c>
      <c r="D257" s="2066">
        <v>8</v>
      </c>
      <c r="E257" s="2130" t="s">
        <v>1238</v>
      </c>
      <c r="F257" s="2066" t="s">
        <v>269</v>
      </c>
      <c r="G257" s="2066">
        <v>2</v>
      </c>
      <c r="H257" s="2067"/>
      <c r="I257" s="2067">
        <v>1</v>
      </c>
      <c r="J257" s="2067"/>
      <c r="K257" s="2166"/>
      <c r="L257" s="2166"/>
      <c r="M257" s="2166"/>
      <c r="N257" s="2073">
        <v>8</v>
      </c>
      <c r="O257" s="2066" t="s">
        <v>4397</v>
      </c>
      <c r="P257" s="2129">
        <v>4</v>
      </c>
      <c r="Q257" s="2073">
        <v>3</v>
      </c>
      <c r="R257" s="2248" t="s">
        <v>4277</v>
      </c>
      <c r="S257" s="2248" t="s">
        <v>4534</v>
      </c>
      <c r="T257" s="2067" t="s">
        <v>3696</v>
      </c>
      <c r="U257" s="2067"/>
      <c r="V257" s="2067"/>
      <c r="W257" s="2067"/>
      <c r="X257" s="2067"/>
      <c r="Y257" s="2130"/>
      <c r="Z257" s="2074" t="s">
        <v>295</v>
      </c>
    </row>
    <row r="258" spans="1:27" x14ac:dyDescent="0.25">
      <c r="A258" s="2066">
        <v>7835</v>
      </c>
      <c r="B258" s="2248"/>
      <c r="C258" s="2076">
        <v>31439</v>
      </c>
      <c r="D258" s="2066">
        <v>10</v>
      </c>
      <c r="E258" s="2130" t="s">
        <v>1262</v>
      </c>
      <c r="F258" s="2066" t="s">
        <v>1102</v>
      </c>
      <c r="G258" s="2066">
        <v>1</v>
      </c>
      <c r="H258" s="2067"/>
      <c r="I258" s="2166">
        <v>1</v>
      </c>
      <c r="J258" s="2067"/>
      <c r="K258" s="2166"/>
      <c r="L258" s="2166"/>
      <c r="M258" s="2166"/>
      <c r="N258" s="2073">
        <v>6</v>
      </c>
      <c r="O258" s="2074" t="s">
        <v>4397</v>
      </c>
      <c r="P258" s="2129">
        <v>4</v>
      </c>
      <c r="Q258" s="2073">
        <v>3</v>
      </c>
      <c r="R258" s="2248" t="s">
        <v>4281</v>
      </c>
      <c r="S258" s="2248" t="s">
        <v>4272</v>
      </c>
      <c r="T258" s="2067" t="s">
        <v>3696</v>
      </c>
      <c r="U258" s="2067" t="s">
        <v>3332</v>
      </c>
      <c r="V258" s="2067"/>
      <c r="W258" s="2067"/>
      <c r="X258" s="2067"/>
      <c r="Y258" s="2130"/>
      <c r="Z258" s="2074" t="s">
        <v>295</v>
      </c>
    </row>
    <row r="259" spans="1:27" x14ac:dyDescent="0.25">
      <c r="A259" s="2066">
        <v>8646</v>
      </c>
      <c r="B259" s="2248"/>
      <c r="C259" s="2076">
        <v>31153</v>
      </c>
      <c r="D259" s="2066">
        <v>3</v>
      </c>
      <c r="E259" s="2130"/>
      <c r="F259" s="2066" t="s">
        <v>221</v>
      </c>
      <c r="G259" s="2066">
        <v>1</v>
      </c>
      <c r="H259" s="2067"/>
      <c r="I259" s="2067">
        <v>1</v>
      </c>
      <c r="J259" s="2067"/>
      <c r="K259" s="2166"/>
      <c r="L259" s="2166"/>
      <c r="M259" s="2166"/>
      <c r="N259" s="2073">
        <v>5</v>
      </c>
      <c r="O259" s="2066" t="s">
        <v>4397</v>
      </c>
      <c r="P259" s="2129">
        <v>4</v>
      </c>
      <c r="Q259" s="2174">
        <v>3</v>
      </c>
      <c r="R259" s="2248" t="s">
        <v>4277</v>
      </c>
      <c r="S259" s="2248" t="s">
        <v>4534</v>
      </c>
      <c r="T259" s="2067" t="s">
        <v>3696</v>
      </c>
      <c r="U259" s="2067" t="s">
        <v>3332</v>
      </c>
      <c r="V259" s="2067"/>
      <c r="W259" s="2067"/>
      <c r="X259" s="2067"/>
      <c r="Y259" s="2130"/>
      <c r="Z259" s="2074" t="s">
        <v>295</v>
      </c>
    </row>
    <row r="260" spans="1:27" x14ac:dyDescent="0.25">
      <c r="A260" s="2066">
        <v>9665</v>
      </c>
      <c r="B260" s="2248"/>
      <c r="C260" s="2076">
        <v>31385</v>
      </c>
      <c r="D260" s="2066">
        <v>7</v>
      </c>
      <c r="E260" s="2074">
        <v>8</v>
      </c>
      <c r="F260" s="2066" t="s">
        <v>1248</v>
      </c>
      <c r="G260" s="2066">
        <v>2</v>
      </c>
      <c r="H260" s="2067"/>
      <c r="I260" s="2067">
        <v>1</v>
      </c>
      <c r="J260" s="2067"/>
      <c r="K260" s="2166"/>
      <c r="L260" s="2166"/>
      <c r="M260" s="2166"/>
      <c r="N260" s="2073">
        <v>9</v>
      </c>
      <c r="O260" s="2066" t="s">
        <v>4397</v>
      </c>
      <c r="P260" s="2129">
        <v>4</v>
      </c>
      <c r="Q260" s="2174">
        <v>3</v>
      </c>
      <c r="R260" s="2248" t="s">
        <v>4281</v>
      </c>
      <c r="S260" s="2248" t="s">
        <v>4534</v>
      </c>
      <c r="T260" s="2067" t="s">
        <v>3696</v>
      </c>
      <c r="U260" s="2067"/>
      <c r="V260" s="2067"/>
      <c r="W260" s="2067"/>
      <c r="X260" s="2067"/>
      <c r="Y260" s="2130"/>
      <c r="Z260" s="2074" t="s">
        <v>295</v>
      </c>
    </row>
    <row r="261" spans="1:27" x14ac:dyDescent="0.25">
      <c r="A261" s="2066">
        <v>9953</v>
      </c>
      <c r="B261" s="2248"/>
      <c r="C261" s="2076">
        <v>31418</v>
      </c>
      <c r="D261" s="2066">
        <v>9</v>
      </c>
      <c r="E261" s="2130" t="s">
        <v>775</v>
      </c>
      <c r="F261" s="2066" t="s">
        <v>221</v>
      </c>
      <c r="G261" s="2066">
        <v>1</v>
      </c>
      <c r="H261" s="2067"/>
      <c r="I261" s="2067">
        <v>1</v>
      </c>
      <c r="J261" s="2067"/>
      <c r="K261" s="2166"/>
      <c r="L261" s="2166"/>
      <c r="M261" s="2166"/>
      <c r="N261" s="2073">
        <v>1</v>
      </c>
      <c r="O261" s="2074" t="s">
        <v>4397</v>
      </c>
      <c r="P261" s="2129">
        <v>4</v>
      </c>
      <c r="Q261" s="2174">
        <v>3</v>
      </c>
      <c r="R261" s="2248" t="s">
        <v>4277</v>
      </c>
      <c r="S261" s="2248" t="s">
        <v>4534</v>
      </c>
      <c r="T261" s="2067" t="s">
        <v>3696</v>
      </c>
      <c r="U261" s="2067"/>
      <c r="V261" s="2067"/>
      <c r="W261" s="2067"/>
      <c r="X261" s="2067"/>
      <c r="Y261" s="2130"/>
      <c r="Z261" s="2074" t="s">
        <v>295</v>
      </c>
    </row>
    <row r="262" spans="1:27" x14ac:dyDescent="0.25">
      <c r="A262" s="2066">
        <v>10065</v>
      </c>
      <c r="B262" s="2248"/>
      <c r="C262" s="2131">
        <v>2.86</v>
      </c>
      <c r="D262" s="2066">
        <v>11</v>
      </c>
      <c r="E262" s="2130"/>
      <c r="F262" s="2066" t="s">
        <v>221</v>
      </c>
      <c r="G262" s="2066">
        <v>2</v>
      </c>
      <c r="H262" s="2067"/>
      <c r="I262" s="2067">
        <v>1</v>
      </c>
      <c r="J262" s="2067"/>
      <c r="K262" s="2166"/>
      <c r="L262" s="2166"/>
      <c r="M262" s="2166"/>
      <c r="N262" s="2073" t="s">
        <v>385</v>
      </c>
      <c r="O262" s="2066" t="s">
        <v>5155</v>
      </c>
      <c r="P262" s="2129">
        <v>4</v>
      </c>
      <c r="Q262" s="2174">
        <v>5</v>
      </c>
      <c r="R262" s="2248" t="s">
        <v>4482</v>
      </c>
      <c r="S262" s="2248" t="s">
        <v>4534</v>
      </c>
      <c r="T262" s="2067" t="s">
        <v>3696</v>
      </c>
      <c r="U262" s="2067" t="s">
        <v>4343</v>
      </c>
      <c r="V262" s="2067"/>
      <c r="W262" s="2067"/>
      <c r="X262" s="2067"/>
      <c r="Y262" s="2130"/>
      <c r="Z262" s="2074" t="s">
        <v>295</v>
      </c>
    </row>
    <row r="263" spans="1:27" x14ac:dyDescent="0.25">
      <c r="A263" s="2066">
        <v>9726</v>
      </c>
      <c r="B263" s="2248"/>
      <c r="C263" s="2076">
        <v>31390</v>
      </c>
      <c r="D263" s="2066">
        <v>8</v>
      </c>
      <c r="E263" s="2130" t="s">
        <v>1235</v>
      </c>
      <c r="F263" s="2066" t="s">
        <v>221</v>
      </c>
      <c r="G263" s="2066">
        <v>1</v>
      </c>
      <c r="H263" s="2067"/>
      <c r="I263" s="2067">
        <v>1</v>
      </c>
      <c r="J263" s="2067"/>
      <c r="K263" s="2166"/>
      <c r="L263" s="2166"/>
      <c r="M263" s="2166"/>
      <c r="N263" s="2073">
        <v>2</v>
      </c>
      <c r="O263" s="2066" t="s">
        <v>4532</v>
      </c>
      <c r="P263" s="2129">
        <v>4</v>
      </c>
      <c r="Q263" s="2174">
        <v>5</v>
      </c>
      <c r="R263" s="2248" t="s">
        <v>4482</v>
      </c>
      <c r="S263" s="2248" t="s">
        <v>4534</v>
      </c>
      <c r="T263" s="2067" t="s">
        <v>3696</v>
      </c>
      <c r="U263" s="2067"/>
      <c r="V263" s="2067"/>
      <c r="W263" s="2067"/>
      <c r="X263" s="2067"/>
      <c r="Y263" s="2130"/>
      <c r="Z263" s="2074" t="s">
        <v>295</v>
      </c>
    </row>
    <row r="264" spans="1:27" x14ac:dyDescent="0.25">
      <c r="A264" s="2066">
        <v>9503</v>
      </c>
      <c r="B264" s="2248"/>
      <c r="C264" s="2076">
        <v>31379</v>
      </c>
      <c r="D264" s="2066">
        <v>7</v>
      </c>
      <c r="E264" s="2130" t="s">
        <v>1223</v>
      </c>
      <c r="F264" s="2066" t="s">
        <v>1222</v>
      </c>
      <c r="G264" s="2066">
        <v>1</v>
      </c>
      <c r="H264" s="2067"/>
      <c r="I264" s="2067">
        <v>1</v>
      </c>
      <c r="J264" s="2067"/>
      <c r="K264" s="2166"/>
      <c r="L264" s="2166"/>
      <c r="M264" s="2166"/>
      <c r="N264" s="2073">
        <v>1</v>
      </c>
      <c r="O264" s="2066" t="s">
        <v>4532</v>
      </c>
      <c r="P264" s="2129">
        <v>4</v>
      </c>
      <c r="Q264" s="2174">
        <v>5</v>
      </c>
      <c r="R264" s="2248" t="s">
        <v>4482</v>
      </c>
      <c r="S264" s="2248" t="s">
        <v>4534</v>
      </c>
      <c r="T264" s="2067" t="s">
        <v>3696</v>
      </c>
      <c r="U264" s="2067"/>
      <c r="V264" s="2067"/>
      <c r="W264" s="2067"/>
      <c r="X264" s="2067"/>
      <c r="Y264" s="2130"/>
      <c r="Z264" s="2074" t="s">
        <v>295</v>
      </c>
    </row>
    <row r="265" spans="1:27" x14ac:dyDescent="0.25">
      <c r="A265" s="2066">
        <v>7897</v>
      </c>
      <c r="B265" s="2248"/>
      <c r="C265" s="2076">
        <v>31446</v>
      </c>
      <c r="D265" s="2066">
        <v>11</v>
      </c>
      <c r="E265" s="2130" t="s">
        <v>1318</v>
      </c>
      <c r="F265" s="2066">
        <v>1</v>
      </c>
      <c r="G265" s="2066">
        <v>2</v>
      </c>
      <c r="H265" s="2067"/>
      <c r="I265" s="2166">
        <v>1</v>
      </c>
      <c r="J265" s="2067"/>
      <c r="K265" s="2166"/>
      <c r="L265" s="2166"/>
      <c r="M265" s="2166"/>
      <c r="N265" s="2073" t="s">
        <v>385</v>
      </c>
      <c r="O265" s="2074" t="s">
        <v>4532</v>
      </c>
      <c r="P265" s="2129">
        <v>4</v>
      </c>
      <c r="Q265" s="2174">
        <v>5</v>
      </c>
      <c r="R265" s="2248" t="s">
        <v>4382</v>
      </c>
      <c r="S265" s="2248" t="s">
        <v>4288</v>
      </c>
      <c r="T265" s="2067" t="s">
        <v>3696</v>
      </c>
      <c r="U265" s="2067"/>
      <c r="V265" s="2067"/>
      <c r="W265" s="2067"/>
      <c r="X265" s="2067"/>
      <c r="Y265" s="2130"/>
      <c r="Z265" s="2074" t="s">
        <v>295</v>
      </c>
    </row>
    <row r="266" spans="1:27" x14ac:dyDescent="0.25">
      <c r="A266" s="2066">
        <v>8842</v>
      </c>
      <c r="B266" s="2248"/>
      <c r="C266" s="2076">
        <v>31338</v>
      </c>
      <c r="D266" s="2066">
        <v>4</v>
      </c>
      <c r="E266" s="2130"/>
      <c r="F266" s="2066" t="s">
        <v>221</v>
      </c>
      <c r="G266" s="2066">
        <v>2</v>
      </c>
      <c r="H266" s="2067"/>
      <c r="I266" s="2067">
        <v>1</v>
      </c>
      <c r="J266" s="2067"/>
      <c r="K266" s="2166"/>
      <c r="L266" s="2166"/>
      <c r="M266" s="2166"/>
      <c r="N266" s="2073">
        <v>3</v>
      </c>
      <c r="O266" s="2066" t="s">
        <v>4532</v>
      </c>
      <c r="P266" s="2129">
        <v>4</v>
      </c>
      <c r="Q266" s="2073">
        <v>5</v>
      </c>
      <c r="R266" s="2248" t="s">
        <v>4382</v>
      </c>
      <c r="S266" s="2248" t="s">
        <v>4534</v>
      </c>
      <c r="T266" s="2067" t="s">
        <v>3696</v>
      </c>
      <c r="U266" s="2067"/>
      <c r="V266" s="2067"/>
      <c r="W266" s="2067"/>
      <c r="X266" s="2067"/>
      <c r="Y266" s="2130"/>
      <c r="Z266" s="2074" t="s">
        <v>295</v>
      </c>
      <c r="AA266" s="2248"/>
    </row>
    <row r="267" spans="1:27" x14ac:dyDescent="0.25">
      <c r="A267" s="2066">
        <v>9998</v>
      </c>
      <c r="B267" s="2248"/>
      <c r="C267" s="2076">
        <v>31420</v>
      </c>
      <c r="D267" s="2066">
        <v>9</v>
      </c>
      <c r="E267" s="2130" t="s">
        <v>1207</v>
      </c>
      <c r="F267" s="2066" t="s">
        <v>221</v>
      </c>
      <c r="G267" s="2066">
        <v>1</v>
      </c>
      <c r="H267" s="2067"/>
      <c r="I267" s="2067">
        <v>1</v>
      </c>
      <c r="J267" s="2067"/>
      <c r="K267" s="2166"/>
      <c r="L267" s="2166"/>
      <c r="M267" s="2166"/>
      <c r="N267" s="2073" t="s">
        <v>385</v>
      </c>
      <c r="O267" s="2066" t="s">
        <v>4532</v>
      </c>
      <c r="P267" s="2129">
        <v>4</v>
      </c>
      <c r="Q267" s="2174">
        <v>5</v>
      </c>
      <c r="R267" s="2248" t="s">
        <v>4482</v>
      </c>
      <c r="S267" s="2248" t="s">
        <v>4534</v>
      </c>
      <c r="T267" s="2067" t="s">
        <v>3696</v>
      </c>
      <c r="U267" s="2067"/>
      <c r="V267" s="2067"/>
      <c r="W267" s="2067"/>
      <c r="X267" s="2067"/>
      <c r="Y267" s="2130"/>
      <c r="Z267" s="2074" t="s">
        <v>295</v>
      </c>
      <c r="AA267" s="2248"/>
    </row>
    <row r="268" spans="1:27" x14ac:dyDescent="0.25">
      <c r="A268" s="2066">
        <v>10071</v>
      </c>
      <c r="B268" s="2248"/>
      <c r="C268" s="2131">
        <v>2.86</v>
      </c>
      <c r="D268" s="2066">
        <v>11</v>
      </c>
      <c r="E268" s="2130"/>
      <c r="F268" s="2066" t="s">
        <v>221</v>
      </c>
      <c r="G268" s="2066">
        <v>2</v>
      </c>
      <c r="H268" s="2067"/>
      <c r="I268" s="2067">
        <v>1</v>
      </c>
      <c r="J268" s="2067"/>
      <c r="K268" s="2166"/>
      <c r="L268" s="2166"/>
      <c r="M268" s="2166"/>
      <c r="N268" s="2073">
        <v>2</v>
      </c>
      <c r="O268" s="2066" t="s">
        <v>4532</v>
      </c>
      <c r="P268" s="2129">
        <v>4</v>
      </c>
      <c r="Q268" s="2174">
        <v>5</v>
      </c>
      <c r="R268" s="2248" t="s">
        <v>4482</v>
      </c>
      <c r="S268" s="2248" t="s">
        <v>4534</v>
      </c>
      <c r="T268" s="2067" t="s">
        <v>3696</v>
      </c>
      <c r="U268" s="2067"/>
      <c r="V268" s="2067"/>
      <c r="W268" s="2067"/>
      <c r="X268" s="2067"/>
      <c r="Y268" s="2130"/>
      <c r="Z268" s="2074" t="s">
        <v>295</v>
      </c>
      <c r="AA268" s="2248"/>
    </row>
    <row r="269" spans="1:27" x14ac:dyDescent="0.25">
      <c r="A269" s="2066">
        <v>9789</v>
      </c>
      <c r="B269" s="2248"/>
      <c r="C269" s="2076">
        <v>31397</v>
      </c>
      <c r="D269" s="2066">
        <v>8</v>
      </c>
      <c r="E269" s="2130" t="s">
        <v>775</v>
      </c>
      <c r="F269" s="2066" t="s">
        <v>269</v>
      </c>
      <c r="G269" s="2066">
        <v>2</v>
      </c>
      <c r="H269" s="2067"/>
      <c r="I269" s="2067">
        <v>1</v>
      </c>
      <c r="J269" s="2067"/>
      <c r="K269" s="2166"/>
      <c r="L269" s="2166"/>
      <c r="M269" s="2166"/>
      <c r="N269" s="2073">
        <v>4</v>
      </c>
      <c r="O269" s="2066" t="s">
        <v>5154</v>
      </c>
      <c r="P269" s="2129">
        <v>4</v>
      </c>
      <c r="Q269" s="2073">
        <v>6</v>
      </c>
      <c r="R269" s="2248" t="s">
        <v>4277</v>
      </c>
      <c r="S269" s="2248" t="s">
        <v>4288</v>
      </c>
      <c r="T269" s="2067" t="s">
        <v>3696</v>
      </c>
      <c r="U269" s="2067"/>
      <c r="V269" s="2067"/>
      <c r="W269" s="2067"/>
      <c r="X269" s="2067"/>
      <c r="Y269" s="2130"/>
      <c r="Z269" s="2074" t="s">
        <v>295</v>
      </c>
      <c r="AA269" s="2248"/>
    </row>
    <row r="270" spans="1:27" x14ac:dyDescent="0.25">
      <c r="A270" s="2066">
        <v>8887</v>
      </c>
      <c r="B270" s="2248"/>
      <c r="C270" s="2076">
        <v>31342</v>
      </c>
      <c r="D270" s="2066">
        <v>4</v>
      </c>
      <c r="E270" s="2130"/>
      <c r="F270" s="2066" t="s">
        <v>269</v>
      </c>
      <c r="G270" s="2066">
        <v>3</v>
      </c>
      <c r="H270" s="2067"/>
      <c r="I270" s="2067">
        <v>1</v>
      </c>
      <c r="J270" s="2067"/>
      <c r="K270" s="2166"/>
      <c r="L270" s="2166"/>
      <c r="M270" s="2166"/>
      <c r="N270" s="2073">
        <v>9</v>
      </c>
      <c r="O270" s="2066" t="s">
        <v>5153</v>
      </c>
      <c r="P270" s="2129">
        <v>4</v>
      </c>
      <c r="Q270" s="2174">
        <v>6</v>
      </c>
      <c r="R270" s="2248" t="s">
        <v>4281</v>
      </c>
      <c r="S270" s="2248" t="s">
        <v>4288</v>
      </c>
      <c r="T270" s="2067" t="s">
        <v>3696</v>
      </c>
      <c r="U270" s="2067" t="s">
        <v>3332</v>
      </c>
      <c r="V270" s="2067"/>
      <c r="W270" s="2067"/>
      <c r="X270" s="2067"/>
      <c r="Y270" s="2130"/>
      <c r="Z270" s="2074" t="s">
        <v>295</v>
      </c>
      <c r="AA270" s="2248"/>
    </row>
    <row r="271" spans="1:27" x14ac:dyDescent="0.25">
      <c r="A271" s="2130" t="s">
        <v>5152</v>
      </c>
      <c r="B271" s="2258"/>
      <c r="C271" s="2131"/>
      <c r="D271" s="2066">
        <v>3</v>
      </c>
      <c r="E271" s="2130"/>
      <c r="F271" s="2066">
        <v>1</v>
      </c>
      <c r="G271" s="2066"/>
      <c r="H271" s="2067"/>
      <c r="I271" s="2067">
        <v>2</v>
      </c>
      <c r="J271" s="2067"/>
      <c r="K271" s="2166"/>
      <c r="L271" s="2166"/>
      <c r="M271" s="2166"/>
      <c r="N271" s="2129">
        <v>37</v>
      </c>
      <c r="O271" s="2066" t="s">
        <v>5151</v>
      </c>
      <c r="P271" s="2073">
        <v>4</v>
      </c>
      <c r="Q271" s="2174">
        <v>6</v>
      </c>
      <c r="R271" s="2248" t="s">
        <v>4285</v>
      </c>
      <c r="S271" s="2248" t="s">
        <v>4552</v>
      </c>
      <c r="T271" s="2067" t="s">
        <v>3696</v>
      </c>
      <c r="U271" s="2067"/>
      <c r="V271" s="2067"/>
      <c r="W271" s="2067"/>
      <c r="X271" s="2067"/>
      <c r="Y271" s="2130"/>
      <c r="Z271" s="2066" t="s">
        <v>295</v>
      </c>
      <c r="AA271" s="2248"/>
    </row>
    <row r="272" spans="1:27" x14ac:dyDescent="0.25">
      <c r="A272" s="2130" t="s">
        <v>5150</v>
      </c>
      <c r="B272" s="2258"/>
      <c r="C272" s="2131"/>
      <c r="D272" s="2066">
        <v>7</v>
      </c>
      <c r="E272" s="2130"/>
      <c r="F272" s="2066">
        <v>10</v>
      </c>
      <c r="G272" s="2066"/>
      <c r="H272" s="2067"/>
      <c r="I272" s="2067">
        <v>3</v>
      </c>
      <c r="J272" s="2067"/>
      <c r="K272" s="2166"/>
      <c r="L272" s="2166"/>
      <c r="M272" s="2166"/>
      <c r="N272" s="2129">
        <v>12</v>
      </c>
      <c r="O272" s="2066" t="s">
        <v>5149</v>
      </c>
      <c r="P272" s="2115">
        <v>4</v>
      </c>
      <c r="Q272" s="2174">
        <v>7</v>
      </c>
      <c r="R272" s="2248" t="s">
        <v>4281</v>
      </c>
      <c r="S272" s="2248" t="s">
        <v>4552</v>
      </c>
      <c r="T272" s="2067"/>
      <c r="U272" s="2067"/>
      <c r="V272" s="2067"/>
      <c r="W272" s="2067"/>
      <c r="X272" s="2067"/>
      <c r="Y272" s="2130"/>
      <c r="Z272" s="2066" t="s">
        <v>295</v>
      </c>
      <c r="AA272" s="2248"/>
    </row>
    <row r="273" spans="1:27" x14ac:dyDescent="0.25">
      <c r="A273" s="2130" t="s">
        <v>5148</v>
      </c>
      <c r="B273" s="2248"/>
      <c r="C273" s="2131"/>
      <c r="D273" s="2066">
        <v>7</v>
      </c>
      <c r="E273" s="2130"/>
      <c r="F273" s="2066">
        <v>16</v>
      </c>
      <c r="G273" s="2066"/>
      <c r="H273" s="2067"/>
      <c r="I273" s="2067">
        <v>4</v>
      </c>
      <c r="J273" s="2067"/>
      <c r="K273" s="2166"/>
      <c r="L273" s="2166"/>
      <c r="M273" s="2166"/>
      <c r="N273" s="2129">
        <v>3</v>
      </c>
      <c r="O273" s="2066" t="s">
        <v>4707</v>
      </c>
      <c r="P273" s="2115">
        <v>4</v>
      </c>
      <c r="Q273" s="2174">
        <v>7</v>
      </c>
      <c r="R273" s="2248" t="s">
        <v>4539</v>
      </c>
      <c r="S273" s="2248" t="s">
        <v>4584</v>
      </c>
      <c r="T273" s="2067"/>
      <c r="U273" s="2067"/>
      <c r="V273" s="2067"/>
      <c r="W273" s="2067"/>
      <c r="X273" s="2067"/>
      <c r="Y273" s="2130"/>
      <c r="Z273" s="2066" t="s">
        <v>295</v>
      </c>
      <c r="AA273" s="2248"/>
    </row>
    <row r="274" spans="1:27" x14ac:dyDescent="0.25">
      <c r="A274" s="2066">
        <v>9065</v>
      </c>
      <c r="B274" s="2248"/>
      <c r="C274" s="2076">
        <v>31356</v>
      </c>
      <c r="D274" s="2066">
        <v>5</v>
      </c>
      <c r="E274" s="2130"/>
      <c r="F274" s="2066" t="s">
        <v>269</v>
      </c>
      <c r="G274" s="2066">
        <v>3</v>
      </c>
      <c r="H274" s="2067"/>
      <c r="I274" s="2067">
        <v>1</v>
      </c>
      <c r="J274" s="2067"/>
      <c r="K274" s="2166"/>
      <c r="L274" s="2166"/>
      <c r="M274" s="2166"/>
      <c r="N274" s="2073">
        <v>13</v>
      </c>
      <c r="O274" s="2066" t="s">
        <v>4707</v>
      </c>
      <c r="P274" s="2129">
        <v>4</v>
      </c>
      <c r="Q274" s="2174">
        <v>7</v>
      </c>
      <c r="R274" s="2248" t="s">
        <v>4313</v>
      </c>
      <c r="S274" s="2248" t="s">
        <v>4351</v>
      </c>
      <c r="T274" s="2067"/>
      <c r="U274" s="2067"/>
      <c r="V274" s="2067"/>
      <c r="W274" s="2067"/>
      <c r="X274" s="2067"/>
      <c r="Y274" s="2130" t="s">
        <v>5147</v>
      </c>
      <c r="Z274" s="2066" t="s">
        <v>295</v>
      </c>
      <c r="AA274" s="2259"/>
    </row>
    <row r="275" spans="1:27" x14ac:dyDescent="0.25">
      <c r="A275" s="2066">
        <v>7894</v>
      </c>
      <c r="B275" s="2248"/>
      <c r="C275" s="2076">
        <v>31446</v>
      </c>
      <c r="D275" s="2066">
        <v>11</v>
      </c>
      <c r="E275" s="2130" t="s">
        <v>1318</v>
      </c>
      <c r="F275" s="2066">
        <v>1</v>
      </c>
      <c r="G275" s="2066">
        <v>2</v>
      </c>
      <c r="H275" s="2067"/>
      <c r="I275" s="2166">
        <v>1</v>
      </c>
      <c r="J275" s="2067"/>
      <c r="K275" s="2166"/>
      <c r="L275" s="2166"/>
      <c r="M275" s="2166"/>
      <c r="N275" s="2073">
        <v>2</v>
      </c>
      <c r="O275" s="2074" t="s">
        <v>5146</v>
      </c>
      <c r="P275" s="2129">
        <v>4</v>
      </c>
      <c r="Q275" s="2174">
        <v>9</v>
      </c>
      <c r="R275" s="2248" t="s">
        <v>4281</v>
      </c>
      <c r="S275" s="2248" t="s">
        <v>4288</v>
      </c>
      <c r="T275" s="2067" t="s">
        <v>3696</v>
      </c>
      <c r="U275" s="2067"/>
      <c r="V275" s="2067"/>
      <c r="W275" s="2067"/>
      <c r="X275" s="2067"/>
      <c r="Y275" s="2130"/>
      <c r="Z275" s="2066" t="s">
        <v>295</v>
      </c>
      <c r="AA275" s="2248"/>
    </row>
    <row r="276" spans="1:27" s="481" customFormat="1" x14ac:dyDescent="0.25">
      <c r="A276" s="2066">
        <v>8899</v>
      </c>
      <c r="B276" s="2248"/>
      <c r="C276" s="2076">
        <v>31342</v>
      </c>
      <c r="D276" s="2066">
        <v>4</v>
      </c>
      <c r="E276" s="2130"/>
      <c r="F276" s="2066" t="s">
        <v>269</v>
      </c>
      <c r="G276" s="2066">
        <v>3</v>
      </c>
      <c r="H276" s="2067"/>
      <c r="I276" s="2067">
        <v>1</v>
      </c>
      <c r="J276" s="2067"/>
      <c r="K276" s="2166"/>
      <c r="L276" s="2166"/>
      <c r="M276" s="2166"/>
      <c r="N276" s="2073" t="s">
        <v>385</v>
      </c>
      <c r="O276" s="2066" t="s">
        <v>4661</v>
      </c>
      <c r="P276" s="2129">
        <v>4</v>
      </c>
      <c r="Q276" s="2073">
        <v>10</v>
      </c>
      <c r="R276" s="2248" t="s">
        <v>4277</v>
      </c>
      <c r="S276" s="2248" t="s">
        <v>4332</v>
      </c>
      <c r="T276" s="2067" t="s">
        <v>3696</v>
      </c>
      <c r="U276" s="2067"/>
      <c r="V276" s="2067"/>
      <c r="W276" s="2067"/>
      <c r="X276" s="2067"/>
      <c r="Y276" s="2130"/>
      <c r="Z276" s="2131" t="s">
        <v>295</v>
      </c>
      <c r="AA276" s="2248"/>
    </row>
    <row r="277" spans="1:27" x14ac:dyDescent="0.25">
      <c r="A277" s="2130" t="s">
        <v>5145</v>
      </c>
      <c r="B277" s="2248"/>
      <c r="C277" s="2131"/>
      <c r="D277" s="2066">
        <v>6</v>
      </c>
      <c r="E277" s="2130"/>
      <c r="F277" s="2066">
        <v>2</v>
      </c>
      <c r="G277" s="2066"/>
      <c r="H277" s="2067"/>
      <c r="I277" s="2067">
        <v>1</v>
      </c>
      <c r="J277" s="2067"/>
      <c r="K277" s="2166"/>
      <c r="L277" s="2166"/>
      <c r="M277" s="2166"/>
      <c r="N277" s="2129">
        <v>4</v>
      </c>
      <c r="O277" s="2066" t="s">
        <v>4531</v>
      </c>
      <c r="P277" s="2115">
        <v>4</v>
      </c>
      <c r="Q277" s="2174">
        <v>10</v>
      </c>
      <c r="R277" s="2248" t="s">
        <v>4281</v>
      </c>
      <c r="S277" s="2248" t="s">
        <v>4332</v>
      </c>
      <c r="T277" s="2067"/>
      <c r="U277" s="2067"/>
      <c r="V277" s="2067"/>
      <c r="W277" s="2067"/>
      <c r="X277" s="2067"/>
      <c r="Y277" s="2130"/>
      <c r="Z277" s="2066" t="s">
        <v>295</v>
      </c>
      <c r="AA277" s="2248"/>
    </row>
    <row r="278" spans="1:27" x14ac:dyDescent="0.25">
      <c r="A278" s="2066">
        <v>9373</v>
      </c>
      <c r="B278" s="2248"/>
      <c r="C278" s="2076">
        <v>31378</v>
      </c>
      <c r="D278" s="2066">
        <v>7</v>
      </c>
      <c r="E278" s="2130" t="s">
        <v>775</v>
      </c>
      <c r="F278" s="2066" t="s">
        <v>1222</v>
      </c>
      <c r="G278" s="2066">
        <v>1</v>
      </c>
      <c r="H278" s="2067"/>
      <c r="I278" s="2067">
        <v>1</v>
      </c>
      <c r="J278" s="2067"/>
      <c r="K278" s="2166"/>
      <c r="L278" s="2166"/>
      <c r="M278" s="2166"/>
      <c r="N278" s="2073" t="s">
        <v>385</v>
      </c>
      <c r="O278" s="2066" t="s">
        <v>4661</v>
      </c>
      <c r="P278" s="2129">
        <v>4</v>
      </c>
      <c r="Q278" s="2073">
        <v>10</v>
      </c>
      <c r="R278" s="2248" t="s">
        <v>4382</v>
      </c>
      <c r="S278" s="2248" t="s">
        <v>4332</v>
      </c>
      <c r="T278" s="2067" t="s">
        <v>3696</v>
      </c>
      <c r="U278" s="2067"/>
      <c r="V278" s="2067"/>
      <c r="W278" s="2067"/>
      <c r="X278" s="2067"/>
      <c r="Y278" s="2130"/>
      <c r="Z278" s="2066" t="s">
        <v>295</v>
      </c>
      <c r="AA278" s="2248"/>
    </row>
    <row r="279" spans="1:27" x14ac:dyDescent="0.25">
      <c r="A279" s="2066">
        <v>9663</v>
      </c>
      <c r="B279" s="2248"/>
      <c r="C279" s="2076">
        <v>31385</v>
      </c>
      <c r="D279" s="2066">
        <v>7</v>
      </c>
      <c r="E279" s="2131">
        <v>8</v>
      </c>
      <c r="F279" s="2066" t="s">
        <v>1248</v>
      </c>
      <c r="G279" s="2066">
        <v>2</v>
      </c>
      <c r="H279" s="2067"/>
      <c r="I279" s="2067">
        <v>1</v>
      </c>
      <c r="J279" s="2067"/>
      <c r="K279" s="2166"/>
      <c r="L279" s="2166"/>
      <c r="M279" s="2166"/>
      <c r="N279" s="2073" t="s">
        <v>385</v>
      </c>
      <c r="O279" s="2066" t="s">
        <v>4661</v>
      </c>
      <c r="P279" s="2129">
        <v>4</v>
      </c>
      <c r="Q279" s="2073">
        <v>10</v>
      </c>
      <c r="R279" s="2248" t="s">
        <v>4277</v>
      </c>
      <c r="S279" s="2248" t="s">
        <v>4332</v>
      </c>
      <c r="T279" s="2067" t="s">
        <v>3696</v>
      </c>
      <c r="U279" s="2067"/>
      <c r="V279" s="2067"/>
      <c r="W279" s="2067"/>
      <c r="X279" s="2067"/>
      <c r="Y279" s="2130"/>
      <c r="Z279" s="2074" t="s">
        <v>295</v>
      </c>
    </row>
    <row r="280" spans="1:27" x14ac:dyDescent="0.25">
      <c r="A280" s="2066">
        <v>9780</v>
      </c>
      <c r="B280" s="2248"/>
      <c r="C280" s="2076">
        <v>31391</v>
      </c>
      <c r="D280" s="2066">
        <v>8</v>
      </c>
      <c r="E280" s="2130" t="s">
        <v>636</v>
      </c>
      <c r="F280" s="2066" t="s">
        <v>221</v>
      </c>
      <c r="G280" s="2066">
        <v>1</v>
      </c>
      <c r="H280" s="2067"/>
      <c r="I280" s="2067">
        <v>1</v>
      </c>
      <c r="J280" s="2067"/>
      <c r="K280" s="2166"/>
      <c r="L280" s="2166"/>
      <c r="M280" s="2166"/>
      <c r="N280" s="2073">
        <v>2</v>
      </c>
      <c r="O280" s="2066" t="s">
        <v>4661</v>
      </c>
      <c r="P280" s="2129">
        <v>4</v>
      </c>
      <c r="Q280" s="2073">
        <v>10</v>
      </c>
      <c r="R280" s="2248" t="s">
        <v>4277</v>
      </c>
      <c r="S280" s="2248" t="s">
        <v>4332</v>
      </c>
      <c r="T280" s="2067" t="s">
        <v>3696</v>
      </c>
      <c r="U280" s="2067"/>
      <c r="V280" s="2067" t="s">
        <v>132</v>
      </c>
      <c r="W280" s="2067"/>
      <c r="X280" s="2067"/>
      <c r="Y280" s="2130"/>
      <c r="Z280" s="2074" t="s">
        <v>295</v>
      </c>
    </row>
    <row r="281" spans="1:27" x14ac:dyDescent="0.25">
      <c r="A281" s="2066">
        <v>9831</v>
      </c>
      <c r="B281" s="2248"/>
      <c r="C281" s="2076">
        <v>31398</v>
      </c>
      <c r="D281" s="2066">
        <v>8</v>
      </c>
      <c r="E281" s="2130" t="s">
        <v>1251</v>
      </c>
      <c r="F281" s="2066" t="s">
        <v>269</v>
      </c>
      <c r="G281" s="2066">
        <v>2</v>
      </c>
      <c r="H281" s="2067"/>
      <c r="I281" s="2067">
        <v>1</v>
      </c>
      <c r="J281" s="2067"/>
      <c r="K281" s="2166"/>
      <c r="L281" s="2166"/>
      <c r="M281" s="2166"/>
      <c r="N281" s="2073" t="s">
        <v>385</v>
      </c>
      <c r="O281" s="2066" t="s">
        <v>4661</v>
      </c>
      <c r="P281" s="2129">
        <v>4</v>
      </c>
      <c r="Q281" s="2073">
        <v>10</v>
      </c>
      <c r="R281" s="2248" t="s">
        <v>4277</v>
      </c>
      <c r="S281" s="2248" t="s">
        <v>4332</v>
      </c>
      <c r="T281" s="2067" t="s">
        <v>3696</v>
      </c>
      <c r="U281" s="2067"/>
      <c r="V281" s="2067"/>
      <c r="W281" s="2067"/>
      <c r="X281" s="2067"/>
      <c r="Y281" s="2130"/>
      <c r="Z281" s="2074" t="s">
        <v>295</v>
      </c>
    </row>
    <row r="282" spans="1:27" x14ac:dyDescent="0.25">
      <c r="A282" s="2066">
        <v>10109</v>
      </c>
      <c r="B282" s="2248"/>
      <c r="C282" s="2076">
        <v>31447</v>
      </c>
      <c r="D282" s="2066">
        <v>11</v>
      </c>
      <c r="E282" s="2130"/>
      <c r="F282" s="2066" t="s">
        <v>269</v>
      </c>
      <c r="G282" s="2066">
        <v>3</v>
      </c>
      <c r="H282" s="2067"/>
      <c r="I282" s="2067">
        <v>1</v>
      </c>
      <c r="J282" s="2067"/>
      <c r="K282" s="2166"/>
      <c r="L282" s="2166"/>
      <c r="M282" s="2166"/>
      <c r="N282" s="2073">
        <v>2</v>
      </c>
      <c r="O282" s="2066" t="s">
        <v>4661</v>
      </c>
      <c r="P282" s="2129">
        <v>4</v>
      </c>
      <c r="Q282" s="2073">
        <v>10</v>
      </c>
      <c r="R282" s="2248" t="s">
        <v>4382</v>
      </c>
      <c r="S282" s="2248" t="s">
        <v>4332</v>
      </c>
      <c r="T282" s="2067" t="s">
        <v>3696</v>
      </c>
      <c r="U282" s="2067"/>
      <c r="V282" s="2067"/>
      <c r="W282" s="2067"/>
      <c r="X282" s="2067"/>
      <c r="Y282" s="2130"/>
      <c r="Z282" s="2074" t="s">
        <v>295</v>
      </c>
    </row>
    <row r="283" spans="1:27" x14ac:dyDescent="0.25">
      <c r="A283" s="2066">
        <v>8814</v>
      </c>
      <c r="B283" s="2248"/>
      <c r="C283" s="2076">
        <v>31329</v>
      </c>
      <c r="D283" s="2066">
        <v>4</v>
      </c>
      <c r="E283" s="2130"/>
      <c r="F283" s="2066"/>
      <c r="G283" s="2066">
        <v>1</v>
      </c>
      <c r="H283" s="2067"/>
      <c r="I283" s="2067">
        <v>1</v>
      </c>
      <c r="J283" s="2067"/>
      <c r="K283" s="2166"/>
      <c r="L283" s="2166"/>
      <c r="M283" s="2166"/>
      <c r="N283" s="2073">
        <v>2</v>
      </c>
      <c r="O283" s="2066" t="s">
        <v>4661</v>
      </c>
      <c r="P283" s="2129">
        <v>4</v>
      </c>
      <c r="Q283" s="2174">
        <v>10</v>
      </c>
      <c r="R283" s="2248" t="s">
        <v>4382</v>
      </c>
      <c r="S283" s="2248" t="s">
        <v>4444</v>
      </c>
      <c r="T283" s="2067" t="s">
        <v>3696</v>
      </c>
      <c r="U283" s="2067"/>
      <c r="V283" s="2067"/>
      <c r="W283" s="2067"/>
      <c r="X283" s="2067"/>
      <c r="Y283" s="2130"/>
      <c r="Z283" s="2074" t="s">
        <v>295</v>
      </c>
    </row>
    <row r="284" spans="1:27" x14ac:dyDescent="0.25">
      <c r="A284" s="2066">
        <v>9606</v>
      </c>
      <c r="B284" s="2248"/>
      <c r="C284" s="2076">
        <v>31384</v>
      </c>
      <c r="D284" s="2066">
        <v>7</v>
      </c>
      <c r="E284" s="2130" t="s">
        <v>636</v>
      </c>
      <c r="F284" s="2066" t="s">
        <v>1248</v>
      </c>
      <c r="G284" s="2066">
        <v>2</v>
      </c>
      <c r="H284" s="2067"/>
      <c r="I284" s="2166">
        <v>1</v>
      </c>
      <c r="J284" s="2067"/>
      <c r="K284" s="2166"/>
      <c r="L284" s="2166"/>
      <c r="M284" s="2166"/>
      <c r="N284" s="2073">
        <v>2</v>
      </c>
      <c r="O284" s="2066" t="s">
        <v>4661</v>
      </c>
      <c r="P284" s="2115">
        <v>4</v>
      </c>
      <c r="Q284" s="2174">
        <v>10</v>
      </c>
      <c r="R284" s="2248" t="s">
        <v>4277</v>
      </c>
      <c r="S284" s="2248" t="s">
        <v>4332</v>
      </c>
      <c r="T284" s="2067" t="s">
        <v>3696</v>
      </c>
      <c r="U284" s="2067"/>
      <c r="V284" s="2067"/>
      <c r="W284" s="2067"/>
      <c r="X284" s="2067"/>
      <c r="Y284" s="2130"/>
      <c r="Z284" s="2074" t="s">
        <v>295</v>
      </c>
    </row>
    <row r="285" spans="1:27" x14ac:dyDescent="0.25">
      <c r="A285" s="2066">
        <v>9607</v>
      </c>
      <c r="B285" s="2248" t="s">
        <v>4507</v>
      </c>
      <c r="C285" s="2076">
        <v>31384</v>
      </c>
      <c r="D285" s="2066">
        <v>7</v>
      </c>
      <c r="E285" s="2130" t="s">
        <v>636</v>
      </c>
      <c r="F285" s="2066" t="s">
        <v>1248</v>
      </c>
      <c r="G285" s="2066">
        <v>2</v>
      </c>
      <c r="H285" s="2067"/>
      <c r="I285" s="2166">
        <v>1</v>
      </c>
      <c r="J285" s="2067"/>
      <c r="K285" s="2166"/>
      <c r="L285" s="2166"/>
      <c r="M285" s="2166"/>
      <c r="N285" s="2073" t="s">
        <v>385</v>
      </c>
      <c r="O285" s="2066" t="s">
        <v>4661</v>
      </c>
      <c r="P285" s="2115">
        <v>4</v>
      </c>
      <c r="Q285" s="2073">
        <v>10</v>
      </c>
      <c r="R285" s="2248" t="s">
        <v>4277</v>
      </c>
      <c r="S285" s="2248" t="s">
        <v>4332</v>
      </c>
      <c r="T285" s="2067" t="s">
        <v>3696</v>
      </c>
      <c r="U285" s="2067"/>
      <c r="V285" s="2067"/>
      <c r="W285" s="2067"/>
      <c r="X285" s="2067"/>
      <c r="Y285" s="2130"/>
      <c r="Z285" s="2074" t="s">
        <v>295</v>
      </c>
    </row>
    <row r="286" spans="1:27" x14ac:dyDescent="0.25">
      <c r="A286" s="2066">
        <v>9818</v>
      </c>
      <c r="B286" s="2248"/>
      <c r="C286" s="2076">
        <v>31398</v>
      </c>
      <c r="D286" s="2066">
        <v>8</v>
      </c>
      <c r="E286" s="2130" t="s">
        <v>1251</v>
      </c>
      <c r="F286" s="2066" t="s">
        <v>269</v>
      </c>
      <c r="G286" s="2066">
        <v>2</v>
      </c>
      <c r="H286" s="2067"/>
      <c r="I286" s="2166">
        <v>1</v>
      </c>
      <c r="J286" s="2067"/>
      <c r="K286" s="2166"/>
      <c r="L286" s="2166"/>
      <c r="M286" s="2166"/>
      <c r="N286" s="2073">
        <v>3</v>
      </c>
      <c r="O286" s="2066" t="s">
        <v>5144</v>
      </c>
      <c r="P286" s="2174">
        <v>4</v>
      </c>
      <c r="Q286" s="2073">
        <v>10</v>
      </c>
      <c r="R286" s="2248" t="s">
        <v>4281</v>
      </c>
      <c r="S286" s="2248" t="s">
        <v>4332</v>
      </c>
      <c r="T286" s="2067" t="s">
        <v>3696</v>
      </c>
      <c r="U286" s="2067"/>
      <c r="V286" s="2067"/>
      <c r="W286" s="2067"/>
      <c r="X286" s="2067"/>
      <c r="Y286" s="2130"/>
      <c r="Z286" s="2074" t="s">
        <v>295</v>
      </c>
    </row>
    <row r="287" spans="1:27" x14ac:dyDescent="0.25">
      <c r="A287" s="2066">
        <v>9824</v>
      </c>
      <c r="B287" s="2248"/>
      <c r="C287" s="2076">
        <v>31398</v>
      </c>
      <c r="D287" s="2066">
        <v>8</v>
      </c>
      <c r="E287" s="2130" t="s">
        <v>1251</v>
      </c>
      <c r="F287" s="2066" t="s">
        <v>269</v>
      </c>
      <c r="G287" s="2066">
        <v>2</v>
      </c>
      <c r="H287" s="2067"/>
      <c r="I287" s="2166">
        <v>1</v>
      </c>
      <c r="J287" s="2067"/>
      <c r="K287" s="2166"/>
      <c r="L287" s="2166"/>
      <c r="M287" s="2166"/>
      <c r="N287" s="2073">
        <v>2</v>
      </c>
      <c r="O287" s="2066" t="s">
        <v>5144</v>
      </c>
      <c r="P287" s="2174">
        <v>4</v>
      </c>
      <c r="Q287" s="2073">
        <v>10</v>
      </c>
      <c r="R287" s="2248" t="s">
        <v>4277</v>
      </c>
      <c r="S287" s="2248" t="s">
        <v>4332</v>
      </c>
      <c r="T287" s="2067" t="s">
        <v>3696</v>
      </c>
      <c r="U287" s="2067"/>
      <c r="V287" s="2067"/>
      <c r="W287" s="2067"/>
      <c r="X287" s="2067"/>
      <c r="Y287" s="2130"/>
      <c r="Z287" s="2074" t="s">
        <v>295</v>
      </c>
    </row>
    <row r="288" spans="1:27" x14ac:dyDescent="0.25">
      <c r="A288" s="2066">
        <v>9202</v>
      </c>
      <c r="B288" s="2248"/>
      <c r="C288" s="2076">
        <v>31365</v>
      </c>
      <c r="D288" s="2066">
        <v>6</v>
      </c>
      <c r="E288" s="2130"/>
      <c r="F288" s="2066" t="s">
        <v>221</v>
      </c>
      <c r="G288" s="2066">
        <v>2</v>
      </c>
      <c r="H288" s="2067"/>
      <c r="I288" s="2067">
        <v>1</v>
      </c>
      <c r="J288" s="2067"/>
      <c r="K288" s="2166"/>
      <c r="L288" s="2166"/>
      <c r="M288" s="2166"/>
      <c r="N288" s="2073">
        <v>18</v>
      </c>
      <c r="O288" s="2066" t="s">
        <v>5143</v>
      </c>
      <c r="P288" s="2129">
        <v>4</v>
      </c>
      <c r="Q288" s="2174">
        <v>13</v>
      </c>
      <c r="R288" s="2248" t="s">
        <v>4281</v>
      </c>
      <c r="S288" s="2248" t="s">
        <v>4280</v>
      </c>
      <c r="T288" s="2067" t="s">
        <v>132</v>
      </c>
      <c r="U288" s="2067" t="s">
        <v>4343</v>
      </c>
      <c r="V288" s="2067"/>
      <c r="W288" s="2067"/>
      <c r="X288" s="2067"/>
      <c r="Y288" s="2130"/>
      <c r="Z288" s="2074" t="s">
        <v>295</v>
      </c>
    </row>
    <row r="289" spans="1:27" x14ac:dyDescent="0.25">
      <c r="A289" s="2066">
        <v>10357</v>
      </c>
      <c r="B289" s="2248"/>
      <c r="C289" s="2076">
        <v>31476</v>
      </c>
      <c r="D289" s="2066">
        <v>13</v>
      </c>
      <c r="E289" s="2130" t="s">
        <v>1217</v>
      </c>
      <c r="F289" s="2066" t="s">
        <v>397</v>
      </c>
      <c r="G289" s="2066">
        <v>3</v>
      </c>
      <c r="H289" s="2067"/>
      <c r="I289" s="2067">
        <v>1</v>
      </c>
      <c r="J289" s="2067"/>
      <c r="K289" s="2166"/>
      <c r="L289" s="2166"/>
      <c r="M289" s="2166"/>
      <c r="N289" s="2073" t="s">
        <v>385</v>
      </c>
      <c r="O289" s="2066" t="s">
        <v>5142</v>
      </c>
      <c r="P289" s="2129">
        <v>4</v>
      </c>
      <c r="Q289" s="2174" t="s">
        <v>5141</v>
      </c>
      <c r="R289" s="2248" t="s">
        <v>4482</v>
      </c>
      <c r="S289" s="2248" t="s">
        <v>4562</v>
      </c>
      <c r="T289" s="2067" t="s">
        <v>3696</v>
      </c>
      <c r="U289" s="2067"/>
      <c r="V289" s="2067"/>
      <c r="W289" s="2067"/>
      <c r="X289" s="2067"/>
      <c r="Y289" s="2130"/>
      <c r="Z289" s="2074" t="s">
        <v>295</v>
      </c>
    </row>
    <row r="290" spans="1:27" x14ac:dyDescent="0.25">
      <c r="A290" s="2066">
        <v>9388</v>
      </c>
      <c r="B290" s="2248"/>
      <c r="C290" s="2076">
        <v>31379</v>
      </c>
      <c r="D290" s="2066">
        <v>7</v>
      </c>
      <c r="E290" s="2130" t="s">
        <v>1235</v>
      </c>
      <c r="F290" s="2066" t="s">
        <v>1222</v>
      </c>
      <c r="G290" s="2066">
        <v>1</v>
      </c>
      <c r="H290" s="2067"/>
      <c r="I290" s="2067">
        <v>1</v>
      </c>
      <c r="J290" s="2067"/>
      <c r="K290" s="2166"/>
      <c r="L290" s="2166"/>
      <c r="M290" s="2166"/>
      <c r="N290" s="2073">
        <v>2</v>
      </c>
      <c r="O290" s="2066" t="s">
        <v>5142</v>
      </c>
      <c r="P290" s="2129">
        <v>4</v>
      </c>
      <c r="Q290" s="2174" t="s">
        <v>5141</v>
      </c>
      <c r="R290" s="2248" t="s">
        <v>4433</v>
      </c>
      <c r="S290" s="2248" t="s">
        <v>4574</v>
      </c>
      <c r="T290" s="2067" t="s">
        <v>3696</v>
      </c>
      <c r="U290" s="2067"/>
      <c r="V290" s="2067"/>
      <c r="W290" s="2067"/>
      <c r="X290" s="2067"/>
      <c r="Y290" s="2130"/>
      <c r="Z290" s="2074" t="s">
        <v>295</v>
      </c>
    </row>
    <row r="291" spans="1:27" x14ac:dyDescent="0.25">
      <c r="A291" s="2066">
        <v>7834</v>
      </c>
      <c r="B291" s="2248"/>
      <c r="C291" s="2076">
        <v>31439</v>
      </c>
      <c r="D291" s="2066">
        <v>10</v>
      </c>
      <c r="E291" s="2130" t="s">
        <v>1262</v>
      </c>
      <c r="F291" s="2066" t="s">
        <v>1102</v>
      </c>
      <c r="G291" s="2066">
        <v>1</v>
      </c>
      <c r="H291" s="2067"/>
      <c r="I291" s="2166">
        <v>1</v>
      </c>
      <c r="J291" s="2067"/>
      <c r="K291" s="2166"/>
      <c r="L291" s="2166"/>
      <c r="M291" s="2166"/>
      <c r="N291" s="2073" t="s">
        <v>385</v>
      </c>
      <c r="O291" s="2074" t="s">
        <v>5142</v>
      </c>
      <c r="P291" s="2129">
        <v>4</v>
      </c>
      <c r="Q291" s="2174" t="s">
        <v>5141</v>
      </c>
      <c r="R291" s="2248" t="s">
        <v>4482</v>
      </c>
      <c r="S291" s="2248" t="s">
        <v>4534</v>
      </c>
      <c r="T291" s="2067" t="s">
        <v>3696</v>
      </c>
      <c r="U291" s="2067"/>
      <c r="V291" s="2067"/>
      <c r="W291" s="2067"/>
      <c r="X291" s="2067"/>
      <c r="Y291" s="2130"/>
      <c r="Z291" s="2074" t="s">
        <v>295</v>
      </c>
    </row>
    <row r="292" spans="1:27" x14ac:dyDescent="0.25">
      <c r="A292" s="2066">
        <v>8122</v>
      </c>
      <c r="B292" s="2248"/>
      <c r="C292" s="2076">
        <v>31099</v>
      </c>
      <c r="D292" s="2066">
        <v>1</v>
      </c>
      <c r="E292" s="2130"/>
      <c r="F292" s="2066"/>
      <c r="G292" s="2066">
        <v>1</v>
      </c>
      <c r="H292" s="2067"/>
      <c r="I292" s="2166">
        <v>1</v>
      </c>
      <c r="J292" s="2067"/>
      <c r="K292" s="2166"/>
      <c r="L292" s="2166"/>
      <c r="M292" s="2166"/>
      <c r="N292" s="2073">
        <v>11</v>
      </c>
      <c r="O292" s="2066" t="s">
        <v>5140</v>
      </c>
      <c r="P292" s="2129">
        <v>4</v>
      </c>
      <c r="Q292" s="2174" t="s">
        <v>4282</v>
      </c>
      <c r="R292" s="2248" t="s">
        <v>4277</v>
      </c>
      <c r="S292" s="2248" t="s">
        <v>4444</v>
      </c>
      <c r="T292" s="2067" t="s">
        <v>3696</v>
      </c>
      <c r="U292" s="2067" t="s">
        <v>5139</v>
      </c>
      <c r="V292" s="2067"/>
      <c r="W292" s="2067"/>
      <c r="X292" s="2067"/>
      <c r="Y292" s="2130" t="s">
        <v>5138</v>
      </c>
      <c r="Z292" s="2074" t="s">
        <v>295</v>
      </c>
      <c r="AA292" s="2248"/>
    </row>
    <row r="293" spans="1:27" x14ac:dyDescent="0.25">
      <c r="A293" s="2066">
        <v>9496</v>
      </c>
      <c r="B293" s="2248"/>
      <c r="C293" s="2076">
        <v>31383</v>
      </c>
      <c r="D293" s="2066">
        <v>7</v>
      </c>
      <c r="E293" s="2131">
        <v>8</v>
      </c>
      <c r="F293" s="2066" t="s">
        <v>1222</v>
      </c>
      <c r="G293" s="2066">
        <v>1</v>
      </c>
      <c r="H293" s="2067"/>
      <c r="I293" s="2067">
        <v>1</v>
      </c>
      <c r="J293" s="2067"/>
      <c r="K293" s="2166"/>
      <c r="L293" s="2166"/>
      <c r="M293" s="2166"/>
      <c r="N293" s="2073">
        <v>3</v>
      </c>
      <c r="O293" s="2066" t="s">
        <v>5136</v>
      </c>
      <c r="P293" s="2129">
        <v>4</v>
      </c>
      <c r="Q293" s="2174" t="s">
        <v>4282</v>
      </c>
      <c r="R293" s="2248" t="s">
        <v>4277</v>
      </c>
      <c r="S293" s="2248" t="s">
        <v>4534</v>
      </c>
      <c r="T293" s="2067" t="s">
        <v>3696</v>
      </c>
      <c r="U293" s="2067"/>
      <c r="V293" s="2067"/>
      <c r="W293" s="2067"/>
      <c r="X293" s="2067"/>
      <c r="Y293" s="2130"/>
      <c r="Z293" s="2074" t="s">
        <v>295</v>
      </c>
      <c r="AA293" s="2248"/>
    </row>
    <row r="294" spans="1:27" x14ac:dyDescent="0.25">
      <c r="A294" s="2066">
        <v>9612</v>
      </c>
      <c r="B294" s="2248"/>
      <c r="C294" s="2076">
        <v>31384</v>
      </c>
      <c r="D294" s="2066">
        <v>7</v>
      </c>
      <c r="E294" s="2130" t="s">
        <v>636</v>
      </c>
      <c r="F294" s="2066" t="s">
        <v>1248</v>
      </c>
      <c r="G294" s="2066">
        <v>2</v>
      </c>
      <c r="H294" s="2067"/>
      <c r="I294" s="2067">
        <v>1</v>
      </c>
      <c r="J294" s="2067"/>
      <c r="K294" s="2166"/>
      <c r="L294" s="2166"/>
      <c r="M294" s="2166"/>
      <c r="N294" s="2073">
        <v>2</v>
      </c>
      <c r="O294" s="2066" t="s">
        <v>5137</v>
      </c>
      <c r="P294" s="2129">
        <v>4</v>
      </c>
      <c r="Q294" s="2174" t="s">
        <v>4282</v>
      </c>
      <c r="R294" s="2248" t="s">
        <v>4277</v>
      </c>
      <c r="S294" s="2248" t="s">
        <v>4534</v>
      </c>
      <c r="T294" s="2067" t="s">
        <v>3696</v>
      </c>
      <c r="U294" s="2067"/>
      <c r="V294" s="2067"/>
      <c r="W294" s="2067"/>
      <c r="X294" s="2067"/>
      <c r="Y294" s="2130"/>
      <c r="Z294" s="2074" t="s">
        <v>295</v>
      </c>
      <c r="AA294" s="2248"/>
    </row>
    <row r="295" spans="1:27" x14ac:dyDescent="0.25">
      <c r="A295" s="2066">
        <v>10006</v>
      </c>
      <c r="B295" s="2248"/>
      <c r="C295" s="2131">
        <v>1.86</v>
      </c>
      <c r="D295" s="2066">
        <v>10</v>
      </c>
      <c r="E295" s="2130"/>
      <c r="F295" s="2066" t="s">
        <v>269</v>
      </c>
      <c r="G295" s="2066">
        <v>1</v>
      </c>
      <c r="H295" s="2067"/>
      <c r="I295" s="2067">
        <v>1</v>
      </c>
      <c r="J295" s="2067"/>
      <c r="K295" s="2166"/>
      <c r="L295" s="2166"/>
      <c r="M295" s="2166"/>
      <c r="N295" s="2073">
        <v>5</v>
      </c>
      <c r="O295" s="2066" t="s">
        <v>5136</v>
      </c>
      <c r="P295" s="2129">
        <v>4</v>
      </c>
      <c r="Q295" s="2174" t="s">
        <v>4282</v>
      </c>
      <c r="R295" s="2248" t="s">
        <v>4277</v>
      </c>
      <c r="S295" s="2248" t="s">
        <v>4534</v>
      </c>
      <c r="T295" s="2067" t="s">
        <v>3696</v>
      </c>
      <c r="U295" s="2067"/>
      <c r="V295" s="2067"/>
      <c r="W295" s="2067"/>
      <c r="X295" s="2067"/>
      <c r="Y295" s="2130"/>
      <c r="Z295" s="2074" t="s">
        <v>295</v>
      </c>
      <c r="AA295" s="2248"/>
    </row>
    <row r="296" spans="1:27" x14ac:dyDescent="0.25">
      <c r="A296" s="2066">
        <v>10192</v>
      </c>
      <c r="B296" s="2248"/>
      <c r="C296" s="2076">
        <v>31464</v>
      </c>
      <c r="D296" s="2066">
        <v>12</v>
      </c>
      <c r="E296" s="2130"/>
      <c r="F296" s="2066" t="s">
        <v>1391</v>
      </c>
      <c r="G296" s="2066">
        <v>3</v>
      </c>
      <c r="H296" s="2067"/>
      <c r="I296" s="2067">
        <v>1</v>
      </c>
      <c r="J296" s="2067"/>
      <c r="K296" s="2166"/>
      <c r="L296" s="2166"/>
      <c r="M296" s="2166"/>
      <c r="N296" s="2073">
        <v>3</v>
      </c>
      <c r="O296" s="2066" t="s">
        <v>5124</v>
      </c>
      <c r="P296" s="2129">
        <v>4</v>
      </c>
      <c r="Q296" s="2174" t="s">
        <v>4282</v>
      </c>
      <c r="R296" s="2248" t="s">
        <v>4277</v>
      </c>
      <c r="S296" s="2248" t="s">
        <v>4534</v>
      </c>
      <c r="T296" s="2067" t="s">
        <v>3696</v>
      </c>
      <c r="U296" s="2067"/>
      <c r="V296" s="2067"/>
      <c r="W296" s="2067"/>
      <c r="X296" s="2067"/>
      <c r="Y296" s="2130"/>
      <c r="Z296" s="2074" t="s">
        <v>295</v>
      </c>
      <c r="AA296" s="2248"/>
    </row>
    <row r="297" spans="1:27" x14ac:dyDescent="0.25">
      <c r="A297" s="2066">
        <v>8785</v>
      </c>
      <c r="B297" s="2248"/>
      <c r="C297" s="2076">
        <v>31329</v>
      </c>
      <c r="D297" s="2066">
        <v>4</v>
      </c>
      <c r="E297" s="2130"/>
      <c r="F297" s="2066"/>
      <c r="G297" s="2066">
        <v>2</v>
      </c>
      <c r="H297" s="2067"/>
      <c r="I297" s="2067">
        <v>1</v>
      </c>
      <c r="J297" s="2067"/>
      <c r="K297" s="2166"/>
      <c r="L297" s="2166"/>
      <c r="M297" s="2166"/>
      <c r="N297" s="2073" t="s">
        <v>385</v>
      </c>
      <c r="O297" s="2066" t="s">
        <v>5124</v>
      </c>
      <c r="P297" s="2129">
        <v>4</v>
      </c>
      <c r="Q297" s="2174" t="s">
        <v>4282</v>
      </c>
      <c r="R297" s="2248" t="s">
        <v>4382</v>
      </c>
      <c r="S297" s="2248" t="s">
        <v>4534</v>
      </c>
      <c r="T297" s="2067" t="s">
        <v>3696</v>
      </c>
      <c r="U297" s="2067"/>
      <c r="V297" s="2067"/>
      <c r="W297" s="2067"/>
      <c r="X297" s="2067"/>
      <c r="Y297" s="2130"/>
      <c r="Z297" s="2074" t="s">
        <v>295</v>
      </c>
      <c r="AA297" s="2248"/>
    </row>
    <row r="298" spans="1:27" x14ac:dyDescent="0.25">
      <c r="A298" s="2066">
        <v>8885</v>
      </c>
      <c r="B298" s="2248"/>
      <c r="C298" s="2076">
        <v>31338</v>
      </c>
      <c r="D298" s="2066">
        <v>4</v>
      </c>
      <c r="E298" s="2130"/>
      <c r="F298" s="2066" t="s">
        <v>269</v>
      </c>
      <c r="G298" s="2066">
        <v>3</v>
      </c>
      <c r="H298" s="2067"/>
      <c r="I298" s="2067">
        <v>1</v>
      </c>
      <c r="J298" s="2067"/>
      <c r="K298" s="2166"/>
      <c r="L298" s="2166"/>
      <c r="M298" s="2166"/>
      <c r="N298" s="2073">
        <v>16</v>
      </c>
      <c r="O298" s="2066" t="s">
        <v>5124</v>
      </c>
      <c r="P298" s="2129">
        <v>4</v>
      </c>
      <c r="Q298" s="2174" t="s">
        <v>4282</v>
      </c>
      <c r="R298" s="2248" t="s">
        <v>4277</v>
      </c>
      <c r="S298" s="2248" t="s">
        <v>4534</v>
      </c>
      <c r="T298" s="2067" t="s">
        <v>3696</v>
      </c>
      <c r="U298" s="2067"/>
      <c r="V298" s="2067"/>
      <c r="W298" s="2067"/>
      <c r="X298" s="2067"/>
      <c r="Y298" s="2130" t="s">
        <v>5135</v>
      </c>
      <c r="Z298" s="2074" t="s">
        <v>295</v>
      </c>
      <c r="AA298" s="2248"/>
    </row>
    <row r="299" spans="1:27" x14ac:dyDescent="0.25">
      <c r="A299" s="2066">
        <v>9263</v>
      </c>
      <c r="B299" s="2248"/>
      <c r="C299" s="2076">
        <v>31373</v>
      </c>
      <c r="D299" s="2066">
        <v>6</v>
      </c>
      <c r="E299" s="2130" t="s">
        <v>1235</v>
      </c>
      <c r="F299" s="2066" t="s">
        <v>269</v>
      </c>
      <c r="G299" s="2066">
        <v>3</v>
      </c>
      <c r="H299" s="2067"/>
      <c r="I299" s="2067">
        <v>1</v>
      </c>
      <c r="J299" s="2067"/>
      <c r="K299" s="2166"/>
      <c r="L299" s="2166"/>
      <c r="M299" s="2166"/>
      <c r="N299" s="2073">
        <v>9</v>
      </c>
      <c r="O299" s="2066" t="s">
        <v>5124</v>
      </c>
      <c r="P299" s="2129">
        <v>4</v>
      </c>
      <c r="Q299" s="2174" t="s">
        <v>4282</v>
      </c>
      <c r="R299" s="2248" t="s">
        <v>5125</v>
      </c>
      <c r="S299" s="2248" t="s">
        <v>4534</v>
      </c>
      <c r="T299" s="2067" t="s">
        <v>3696</v>
      </c>
      <c r="U299" s="2067"/>
      <c r="V299" s="2067"/>
      <c r="W299" s="2067"/>
      <c r="X299" s="2067"/>
      <c r="Y299" s="2130" t="s">
        <v>5134</v>
      </c>
      <c r="Z299" s="2074" t="s">
        <v>295</v>
      </c>
      <c r="AA299" s="2248"/>
    </row>
    <row r="300" spans="1:27" x14ac:dyDescent="0.25">
      <c r="A300" s="2066">
        <v>9523</v>
      </c>
      <c r="B300" s="2248"/>
      <c r="C300" s="2076">
        <v>31383</v>
      </c>
      <c r="D300" s="2066">
        <v>7</v>
      </c>
      <c r="E300" s="2130" t="s">
        <v>1019</v>
      </c>
      <c r="F300" s="2066" t="s">
        <v>1248</v>
      </c>
      <c r="G300" s="2066">
        <v>2</v>
      </c>
      <c r="H300" s="2067"/>
      <c r="I300" s="2067">
        <v>1</v>
      </c>
      <c r="J300" s="2067"/>
      <c r="K300" s="2166"/>
      <c r="L300" s="2166"/>
      <c r="M300" s="2166"/>
      <c r="N300" s="2073">
        <v>3</v>
      </c>
      <c r="O300" s="2066" t="s">
        <v>5124</v>
      </c>
      <c r="P300" s="2129">
        <v>4</v>
      </c>
      <c r="Q300" s="2174" t="s">
        <v>4282</v>
      </c>
      <c r="R300" s="2248" t="s">
        <v>4277</v>
      </c>
      <c r="S300" s="2248" t="s">
        <v>4534</v>
      </c>
      <c r="T300" s="2067" t="s">
        <v>3696</v>
      </c>
      <c r="U300" s="2067"/>
      <c r="V300" s="2067"/>
      <c r="W300" s="2067"/>
      <c r="X300" s="2067"/>
      <c r="Y300" s="2130" t="s">
        <v>5133</v>
      </c>
      <c r="Z300" s="2074" t="s">
        <v>295</v>
      </c>
      <c r="AA300" s="2248"/>
    </row>
    <row r="301" spans="1:27" x14ac:dyDescent="0.25">
      <c r="A301" s="2066">
        <v>9613</v>
      </c>
      <c r="B301" s="2248"/>
      <c r="C301" s="2076">
        <v>31384</v>
      </c>
      <c r="D301" s="2066">
        <v>7</v>
      </c>
      <c r="E301" s="2130" t="s">
        <v>636</v>
      </c>
      <c r="F301" s="2066" t="s">
        <v>1248</v>
      </c>
      <c r="G301" s="2066">
        <v>2</v>
      </c>
      <c r="H301" s="2067"/>
      <c r="I301" s="2067">
        <v>1</v>
      </c>
      <c r="J301" s="2067"/>
      <c r="K301" s="2166"/>
      <c r="L301" s="2166"/>
      <c r="M301" s="2166"/>
      <c r="N301" s="2073">
        <v>7</v>
      </c>
      <c r="O301" s="2066" t="s">
        <v>5124</v>
      </c>
      <c r="P301" s="2129">
        <v>4</v>
      </c>
      <c r="Q301" s="2174" t="s">
        <v>4282</v>
      </c>
      <c r="R301" s="2248" t="s">
        <v>4277</v>
      </c>
      <c r="S301" s="2248" t="s">
        <v>4534</v>
      </c>
      <c r="T301" s="2067" t="s">
        <v>3696</v>
      </c>
      <c r="U301" s="2067"/>
      <c r="V301" s="2067"/>
      <c r="W301" s="2067"/>
      <c r="X301" s="2067"/>
      <c r="Y301" s="2130" t="s">
        <v>5132</v>
      </c>
      <c r="Z301" s="2074" t="s">
        <v>295</v>
      </c>
      <c r="AA301" s="2248"/>
    </row>
    <row r="302" spans="1:27" x14ac:dyDescent="0.25">
      <c r="A302" s="2066">
        <v>9760</v>
      </c>
      <c r="B302" s="2248"/>
      <c r="C302" s="2076">
        <v>31391</v>
      </c>
      <c r="D302" s="2066">
        <v>8</v>
      </c>
      <c r="E302" s="2130" t="s">
        <v>775</v>
      </c>
      <c r="F302" s="2066" t="s">
        <v>269</v>
      </c>
      <c r="G302" s="2066">
        <v>2</v>
      </c>
      <c r="H302" s="2067"/>
      <c r="I302" s="2067">
        <v>1</v>
      </c>
      <c r="J302" s="2067"/>
      <c r="K302" s="2166"/>
      <c r="L302" s="2166"/>
      <c r="M302" s="2166"/>
      <c r="N302" s="2073">
        <v>8</v>
      </c>
      <c r="O302" s="2066" t="s">
        <v>5124</v>
      </c>
      <c r="P302" s="2129">
        <v>4</v>
      </c>
      <c r="Q302" s="2174" t="s">
        <v>4282</v>
      </c>
      <c r="R302" s="2248" t="s">
        <v>4277</v>
      </c>
      <c r="S302" s="2248" t="s">
        <v>4534</v>
      </c>
      <c r="T302" s="2067" t="s">
        <v>3696</v>
      </c>
      <c r="U302" s="2067"/>
      <c r="V302" s="2067"/>
      <c r="W302" s="2067"/>
      <c r="X302" s="2067"/>
      <c r="Y302" s="2130" t="s">
        <v>5131</v>
      </c>
      <c r="Z302" s="2074" t="s">
        <v>295</v>
      </c>
      <c r="AA302" s="2259"/>
    </row>
    <row r="303" spans="1:27" x14ac:dyDescent="0.25">
      <c r="A303" s="2066">
        <v>10196</v>
      </c>
      <c r="B303" s="2248"/>
      <c r="C303" s="2076">
        <v>31464</v>
      </c>
      <c r="D303" s="2066">
        <v>12</v>
      </c>
      <c r="E303" s="2130"/>
      <c r="F303" s="2066" t="s">
        <v>1391</v>
      </c>
      <c r="G303" s="2066">
        <v>3</v>
      </c>
      <c r="H303" s="2067"/>
      <c r="I303" s="2067">
        <v>1</v>
      </c>
      <c r="J303" s="2067"/>
      <c r="K303" s="2166"/>
      <c r="L303" s="2166"/>
      <c r="M303" s="2166"/>
      <c r="N303" s="2073">
        <v>7</v>
      </c>
      <c r="O303" s="2066" t="s">
        <v>5124</v>
      </c>
      <c r="P303" s="2129">
        <v>4</v>
      </c>
      <c r="Q303" s="2174" t="s">
        <v>4282</v>
      </c>
      <c r="R303" s="2248" t="s">
        <v>4277</v>
      </c>
      <c r="S303" s="2248" t="s">
        <v>4534</v>
      </c>
      <c r="T303" s="2067" t="s">
        <v>3696</v>
      </c>
      <c r="U303" s="2067"/>
      <c r="V303" s="2067"/>
      <c r="W303" s="2067"/>
      <c r="X303" s="2067"/>
      <c r="Y303" s="2130" t="s">
        <v>5130</v>
      </c>
      <c r="Z303" s="2074" t="s">
        <v>295</v>
      </c>
      <c r="AA303" s="2248"/>
    </row>
    <row r="304" spans="1:27" x14ac:dyDescent="0.25">
      <c r="A304" s="2066">
        <v>9769</v>
      </c>
      <c r="B304" s="2248"/>
      <c r="C304" s="2076">
        <v>31391</v>
      </c>
      <c r="D304" s="2066">
        <v>8</v>
      </c>
      <c r="E304" s="2130" t="s">
        <v>1238</v>
      </c>
      <c r="F304" s="2066" t="s">
        <v>221</v>
      </c>
      <c r="G304" s="2066">
        <v>1</v>
      </c>
      <c r="H304" s="2067"/>
      <c r="I304" s="2067">
        <v>1</v>
      </c>
      <c r="J304" s="2067"/>
      <c r="K304" s="2166"/>
      <c r="L304" s="2166"/>
      <c r="M304" s="2166"/>
      <c r="N304" s="2073">
        <v>8</v>
      </c>
      <c r="O304" s="2066" t="s">
        <v>4582</v>
      </c>
      <c r="P304" s="2129">
        <v>4</v>
      </c>
      <c r="Q304" s="2174" t="s">
        <v>4644</v>
      </c>
      <c r="R304" s="2248" t="s">
        <v>4277</v>
      </c>
      <c r="S304" s="2248" t="s">
        <v>4534</v>
      </c>
      <c r="T304" s="2067" t="s">
        <v>3696</v>
      </c>
      <c r="U304" s="2067"/>
      <c r="V304" s="2067"/>
      <c r="W304" s="2067"/>
      <c r="X304" s="2067"/>
      <c r="Y304" s="2130"/>
      <c r="Z304" s="2074" t="s">
        <v>295</v>
      </c>
      <c r="AA304" s="2248"/>
    </row>
    <row r="305" spans="1:27" x14ac:dyDescent="0.25">
      <c r="A305" s="2066">
        <v>10212</v>
      </c>
      <c r="B305" s="2248"/>
      <c r="C305" s="2076">
        <v>31464</v>
      </c>
      <c r="D305" s="2066">
        <v>12</v>
      </c>
      <c r="E305" s="2130" t="s">
        <v>1238</v>
      </c>
      <c r="F305" s="2066" t="s">
        <v>221</v>
      </c>
      <c r="G305" s="2066">
        <v>1</v>
      </c>
      <c r="H305" s="2067"/>
      <c r="I305" s="2067">
        <v>1</v>
      </c>
      <c r="J305" s="2067"/>
      <c r="K305" s="2166"/>
      <c r="L305" s="2166"/>
      <c r="M305" s="2166"/>
      <c r="N305" s="2073">
        <v>6</v>
      </c>
      <c r="O305" s="2066" t="s">
        <v>4582</v>
      </c>
      <c r="P305" s="2129">
        <v>4</v>
      </c>
      <c r="Q305" s="2174" t="s">
        <v>4644</v>
      </c>
      <c r="R305" s="2248" t="s">
        <v>4639</v>
      </c>
      <c r="S305" s="2248" t="s">
        <v>4534</v>
      </c>
      <c r="T305" s="2067" t="s">
        <v>3696</v>
      </c>
      <c r="U305" s="2067" t="s">
        <v>3332</v>
      </c>
      <c r="V305" s="2067"/>
      <c r="W305" s="2067"/>
      <c r="X305" s="2067"/>
      <c r="Y305" s="2130"/>
      <c r="Z305" s="2074" t="s">
        <v>295</v>
      </c>
      <c r="AA305" s="2248"/>
    </row>
    <row r="306" spans="1:27" x14ac:dyDescent="0.25">
      <c r="A306" s="2066">
        <v>8545</v>
      </c>
      <c r="B306" s="2248"/>
      <c r="C306" s="2076">
        <v>31139</v>
      </c>
      <c r="D306" s="2066">
        <v>3</v>
      </c>
      <c r="E306" s="2130"/>
      <c r="F306" s="2066" t="s">
        <v>352</v>
      </c>
      <c r="G306" s="2066">
        <v>1</v>
      </c>
      <c r="H306" s="2067"/>
      <c r="I306" s="2067">
        <v>1</v>
      </c>
      <c r="J306" s="2067"/>
      <c r="K306" s="2166"/>
      <c r="L306" s="2166"/>
      <c r="M306" s="2166"/>
      <c r="N306" s="2073">
        <v>2</v>
      </c>
      <c r="O306" s="2066" t="s">
        <v>5129</v>
      </c>
      <c r="P306" s="2129">
        <v>4</v>
      </c>
      <c r="Q306" s="2174" t="s">
        <v>67</v>
      </c>
      <c r="R306" s="2248" t="s">
        <v>4277</v>
      </c>
      <c r="S306" s="2248" t="s">
        <v>4534</v>
      </c>
      <c r="T306" s="2067" t="s">
        <v>3696</v>
      </c>
      <c r="U306" s="2067"/>
      <c r="V306" s="2067"/>
      <c r="W306" s="2067"/>
      <c r="X306" s="2067"/>
      <c r="Y306" s="2130"/>
      <c r="Z306" s="2074" t="s">
        <v>295</v>
      </c>
      <c r="AA306" s="2248"/>
    </row>
    <row r="307" spans="1:27" x14ac:dyDescent="0.25">
      <c r="A307" s="2066">
        <v>8749</v>
      </c>
      <c r="B307" s="2248"/>
      <c r="C307" s="2076">
        <v>31330</v>
      </c>
      <c r="D307" s="2066">
        <v>4</v>
      </c>
      <c r="E307" s="2130"/>
      <c r="F307" s="2066" t="s">
        <v>221</v>
      </c>
      <c r="G307" s="2066">
        <v>2</v>
      </c>
      <c r="H307" s="2067"/>
      <c r="I307" s="2067">
        <v>1</v>
      </c>
      <c r="J307" s="2067"/>
      <c r="K307" s="2166"/>
      <c r="L307" s="2166"/>
      <c r="M307" s="2166"/>
      <c r="N307" s="2073">
        <v>5</v>
      </c>
      <c r="O307" s="2066" t="s">
        <v>4582</v>
      </c>
      <c r="P307" s="2129">
        <v>4</v>
      </c>
      <c r="Q307" s="2174" t="s">
        <v>67</v>
      </c>
      <c r="R307" s="2248" t="s">
        <v>4281</v>
      </c>
      <c r="S307" s="2248" t="s">
        <v>4280</v>
      </c>
      <c r="T307" s="2067" t="s">
        <v>3696</v>
      </c>
      <c r="U307" s="2067"/>
      <c r="V307" s="2067"/>
      <c r="W307" s="2067"/>
      <c r="X307" s="2067"/>
      <c r="Y307" s="2130"/>
      <c r="Z307" s="2074" t="s">
        <v>295</v>
      </c>
      <c r="AA307" s="2248"/>
    </row>
    <row r="308" spans="1:27" x14ac:dyDescent="0.25">
      <c r="A308" s="2066">
        <v>8793</v>
      </c>
      <c r="B308" s="2248"/>
      <c r="C308" s="2076">
        <v>31331</v>
      </c>
      <c r="D308" s="2066">
        <v>4</v>
      </c>
      <c r="E308" s="2130"/>
      <c r="F308" s="2066" t="s">
        <v>221</v>
      </c>
      <c r="G308" s="2066">
        <v>2</v>
      </c>
      <c r="H308" s="2067"/>
      <c r="I308" s="2067">
        <v>1</v>
      </c>
      <c r="J308" s="2067"/>
      <c r="K308" s="2166"/>
      <c r="L308" s="2166"/>
      <c r="M308" s="2166"/>
      <c r="N308" s="2073" t="s">
        <v>385</v>
      </c>
      <c r="O308" s="2066" t="s">
        <v>4297</v>
      </c>
      <c r="P308" s="2129">
        <v>4</v>
      </c>
      <c r="Q308" s="2174" t="s">
        <v>67</v>
      </c>
      <c r="R308" s="2248" t="s">
        <v>4382</v>
      </c>
      <c r="S308" s="2248" t="s">
        <v>4534</v>
      </c>
      <c r="T308" s="2067" t="s">
        <v>3696</v>
      </c>
      <c r="U308" s="2067"/>
      <c r="V308" s="2067"/>
      <c r="W308" s="2067"/>
      <c r="X308" s="2067"/>
      <c r="Y308" s="2130"/>
      <c r="Z308" s="2074" t="s">
        <v>295</v>
      </c>
      <c r="AA308" s="2248"/>
    </row>
    <row r="309" spans="1:27" x14ac:dyDescent="0.25">
      <c r="A309" s="2066">
        <v>8798</v>
      </c>
      <c r="B309" s="2248"/>
      <c r="C309" s="2076">
        <v>31331</v>
      </c>
      <c r="D309" s="2066">
        <v>4</v>
      </c>
      <c r="E309" s="2130"/>
      <c r="F309" s="2066" t="s">
        <v>221</v>
      </c>
      <c r="G309" s="2066">
        <v>2</v>
      </c>
      <c r="H309" s="2067"/>
      <c r="I309" s="2067">
        <v>1</v>
      </c>
      <c r="J309" s="2067"/>
      <c r="K309" s="2166"/>
      <c r="L309" s="2166"/>
      <c r="M309" s="2166"/>
      <c r="N309" s="2073">
        <v>5</v>
      </c>
      <c r="O309" s="2066" t="s">
        <v>4582</v>
      </c>
      <c r="P309" s="2129">
        <v>4</v>
      </c>
      <c r="Q309" s="2174" t="s">
        <v>67</v>
      </c>
      <c r="R309" s="2248" t="s">
        <v>4277</v>
      </c>
      <c r="S309" s="2248" t="s">
        <v>4534</v>
      </c>
      <c r="T309" s="2067" t="s">
        <v>3696</v>
      </c>
      <c r="U309" s="2067"/>
      <c r="V309" s="2067"/>
      <c r="W309" s="2067"/>
      <c r="X309" s="2067"/>
      <c r="Y309" s="2130"/>
      <c r="Z309" s="2074" t="s">
        <v>295</v>
      </c>
      <c r="AA309" s="2248"/>
    </row>
    <row r="310" spans="1:27" x14ac:dyDescent="0.25">
      <c r="A310" s="2066">
        <v>8883</v>
      </c>
      <c r="B310" s="2248"/>
      <c r="C310" s="2076">
        <v>31342</v>
      </c>
      <c r="D310" s="2066">
        <v>4</v>
      </c>
      <c r="E310" s="2130"/>
      <c r="F310" s="2066" t="s">
        <v>269</v>
      </c>
      <c r="G310" s="2066">
        <v>3</v>
      </c>
      <c r="H310" s="2067"/>
      <c r="I310" s="2067">
        <v>1</v>
      </c>
      <c r="J310" s="2067"/>
      <c r="K310" s="2166"/>
      <c r="L310" s="2166"/>
      <c r="M310" s="2166"/>
      <c r="N310" s="2073">
        <v>2</v>
      </c>
      <c r="O310" s="2066" t="s">
        <v>4297</v>
      </c>
      <c r="P310" s="2129">
        <v>4</v>
      </c>
      <c r="Q310" s="2174" t="s">
        <v>67</v>
      </c>
      <c r="R310" s="2248" t="s">
        <v>4277</v>
      </c>
      <c r="S310" s="2248" t="s">
        <v>4534</v>
      </c>
      <c r="T310" s="2067" t="s">
        <v>3696</v>
      </c>
      <c r="U310" s="2067"/>
      <c r="V310" s="2067"/>
      <c r="W310" s="2067"/>
      <c r="X310" s="2067"/>
      <c r="Y310" s="2130"/>
      <c r="Z310" s="2074" t="s">
        <v>295</v>
      </c>
      <c r="AA310" s="2248"/>
    </row>
    <row r="311" spans="1:27" x14ac:dyDescent="0.25">
      <c r="A311" s="2066">
        <v>8905</v>
      </c>
      <c r="B311" s="2248"/>
      <c r="C311" s="2076">
        <v>31349</v>
      </c>
      <c r="D311" s="2066">
        <v>4</v>
      </c>
      <c r="E311" s="2130"/>
      <c r="F311" s="2066" t="s">
        <v>269</v>
      </c>
      <c r="G311" s="2066">
        <v>3</v>
      </c>
      <c r="H311" s="2067"/>
      <c r="I311" s="2067">
        <v>1</v>
      </c>
      <c r="J311" s="2067"/>
      <c r="K311" s="2166"/>
      <c r="L311" s="2166"/>
      <c r="M311" s="2166"/>
      <c r="N311" s="2073">
        <v>3</v>
      </c>
      <c r="O311" s="2066" t="s">
        <v>5128</v>
      </c>
      <c r="P311" s="2129">
        <v>4</v>
      </c>
      <c r="Q311" s="2174" t="s">
        <v>67</v>
      </c>
      <c r="R311" s="2248" t="s">
        <v>4277</v>
      </c>
      <c r="S311" s="2248" t="s">
        <v>4534</v>
      </c>
      <c r="T311" s="2067" t="s">
        <v>3696</v>
      </c>
      <c r="U311" s="2067" t="s">
        <v>3332</v>
      </c>
      <c r="V311" s="2067"/>
      <c r="W311" s="2067"/>
      <c r="X311" s="2067"/>
      <c r="Y311" s="2130"/>
      <c r="Z311" s="2074" t="s">
        <v>295</v>
      </c>
      <c r="AA311" s="2248"/>
    </row>
    <row r="312" spans="1:27" x14ac:dyDescent="0.25">
      <c r="A312" s="2066">
        <v>9099</v>
      </c>
      <c r="B312" s="2248"/>
      <c r="C312" s="2076">
        <v>31362</v>
      </c>
      <c r="D312" s="2066">
        <v>6</v>
      </c>
      <c r="E312" s="2130"/>
      <c r="F312" s="2066"/>
      <c r="G312" s="2066">
        <v>1</v>
      </c>
      <c r="H312" s="2067"/>
      <c r="I312" s="2067">
        <v>1</v>
      </c>
      <c r="J312" s="2067"/>
      <c r="K312" s="2166"/>
      <c r="L312" s="2166"/>
      <c r="M312" s="2166"/>
      <c r="N312" s="2073">
        <v>4</v>
      </c>
      <c r="O312" s="2066" t="s">
        <v>5127</v>
      </c>
      <c r="P312" s="2129">
        <v>4</v>
      </c>
      <c r="Q312" s="2174" t="s">
        <v>67</v>
      </c>
      <c r="R312" s="2248" t="s">
        <v>4277</v>
      </c>
      <c r="S312" s="2248" t="s">
        <v>4534</v>
      </c>
      <c r="T312" s="2067" t="s">
        <v>3696</v>
      </c>
      <c r="U312" s="2067" t="s">
        <v>3332</v>
      </c>
      <c r="V312" s="2067"/>
      <c r="W312" s="2067"/>
      <c r="X312" s="2067"/>
      <c r="Y312" s="2130"/>
      <c r="Z312" s="2074" t="s">
        <v>295</v>
      </c>
      <c r="AA312" s="2248"/>
    </row>
    <row r="313" spans="1:27" x14ac:dyDescent="0.25">
      <c r="A313" s="2066">
        <v>9170</v>
      </c>
      <c r="B313" s="2248"/>
      <c r="C313" s="2076">
        <v>31363</v>
      </c>
      <c r="D313" s="2066">
        <v>6</v>
      </c>
      <c r="E313" s="2130"/>
      <c r="F313" s="2066"/>
      <c r="G313" s="2066">
        <v>1</v>
      </c>
      <c r="H313" s="2067"/>
      <c r="I313" s="2067">
        <v>1</v>
      </c>
      <c r="J313" s="2067"/>
      <c r="K313" s="2166"/>
      <c r="L313" s="2166"/>
      <c r="M313" s="2166"/>
      <c r="N313" s="2073">
        <v>7</v>
      </c>
      <c r="O313" s="2066" t="s">
        <v>5126</v>
      </c>
      <c r="P313" s="2129">
        <v>4</v>
      </c>
      <c r="Q313" s="2174" t="s">
        <v>67</v>
      </c>
      <c r="R313" s="2248" t="s">
        <v>4277</v>
      </c>
      <c r="S313" s="2248" t="s">
        <v>4534</v>
      </c>
      <c r="T313" s="2067" t="s">
        <v>3696</v>
      </c>
      <c r="U313" s="2067" t="s">
        <v>4343</v>
      </c>
      <c r="V313" s="2067"/>
      <c r="W313" s="2067"/>
      <c r="X313" s="2067"/>
      <c r="Y313" s="2130"/>
      <c r="Z313" s="2074" t="s">
        <v>295</v>
      </c>
      <c r="AA313" s="2248"/>
    </row>
    <row r="314" spans="1:27" x14ac:dyDescent="0.25">
      <c r="A314" s="2066">
        <v>9171</v>
      </c>
      <c r="B314" s="2248"/>
      <c r="C314" s="2076">
        <v>31363</v>
      </c>
      <c r="D314" s="2066">
        <v>6</v>
      </c>
      <c r="E314" s="2130"/>
      <c r="F314" s="2066"/>
      <c r="G314" s="2066">
        <v>1</v>
      </c>
      <c r="H314" s="2067"/>
      <c r="I314" s="2067">
        <v>1</v>
      </c>
      <c r="J314" s="2067"/>
      <c r="K314" s="2166"/>
      <c r="L314" s="2166"/>
      <c r="M314" s="2166"/>
      <c r="N314" s="2073">
        <v>3</v>
      </c>
      <c r="O314" s="2066" t="s">
        <v>4297</v>
      </c>
      <c r="P314" s="2129">
        <v>4</v>
      </c>
      <c r="Q314" s="2174" t="s">
        <v>67</v>
      </c>
      <c r="R314" s="2248" t="s">
        <v>4382</v>
      </c>
      <c r="S314" s="2248" t="s">
        <v>4534</v>
      </c>
      <c r="T314" s="2067" t="s">
        <v>3696</v>
      </c>
      <c r="U314" s="2067"/>
      <c r="V314" s="2067"/>
      <c r="W314" s="2067"/>
      <c r="X314" s="2067"/>
      <c r="Y314" s="2130"/>
      <c r="Z314" s="2074" t="s">
        <v>295</v>
      </c>
      <c r="AA314" s="2248"/>
    </row>
    <row r="315" spans="1:27" x14ac:dyDescent="0.25">
      <c r="A315" s="2066">
        <v>9264</v>
      </c>
      <c r="B315" s="2248"/>
      <c r="C315" s="2076">
        <v>31372</v>
      </c>
      <c r="D315" s="2066">
        <v>6</v>
      </c>
      <c r="E315" s="2130" t="s">
        <v>1235</v>
      </c>
      <c r="F315" s="2066" t="s">
        <v>269</v>
      </c>
      <c r="G315" s="2066">
        <v>3</v>
      </c>
      <c r="H315" s="2067"/>
      <c r="I315" s="2067">
        <v>1</v>
      </c>
      <c r="J315" s="2067"/>
      <c r="K315" s="2166"/>
      <c r="L315" s="2166"/>
      <c r="M315" s="2166"/>
      <c r="N315" s="2073">
        <v>2</v>
      </c>
      <c r="O315" s="2066" t="s">
        <v>4297</v>
      </c>
      <c r="P315" s="2129">
        <v>4</v>
      </c>
      <c r="Q315" s="2214" t="s">
        <v>67</v>
      </c>
      <c r="R315" s="2248" t="s">
        <v>5125</v>
      </c>
      <c r="S315" s="2248" t="s">
        <v>4534</v>
      </c>
      <c r="T315" s="2067" t="s">
        <v>3696</v>
      </c>
      <c r="U315" s="2067"/>
      <c r="V315" s="2067"/>
      <c r="W315" s="2067"/>
      <c r="X315" s="2067"/>
      <c r="Y315" s="2130"/>
      <c r="Z315" s="2074" t="s">
        <v>295</v>
      </c>
      <c r="AA315" s="2248"/>
    </row>
    <row r="316" spans="1:27" x14ac:dyDescent="0.25">
      <c r="A316" s="2066">
        <v>9284</v>
      </c>
      <c r="B316" s="2248"/>
      <c r="C316" s="2076">
        <v>31373</v>
      </c>
      <c r="D316" s="2066">
        <v>6</v>
      </c>
      <c r="E316" s="2130" t="s">
        <v>1217</v>
      </c>
      <c r="F316" s="2066" t="s">
        <v>269</v>
      </c>
      <c r="G316" s="2066">
        <v>3</v>
      </c>
      <c r="H316" s="2067"/>
      <c r="I316" s="2067">
        <v>1</v>
      </c>
      <c r="J316" s="2067"/>
      <c r="K316" s="2166"/>
      <c r="L316" s="2166"/>
      <c r="M316" s="2166"/>
      <c r="N316" s="2073">
        <v>5</v>
      </c>
      <c r="O316" s="2066" t="s">
        <v>5124</v>
      </c>
      <c r="P316" s="2129">
        <v>4</v>
      </c>
      <c r="Q316" s="2174" t="s">
        <v>67</v>
      </c>
      <c r="R316" s="2248" t="s">
        <v>4277</v>
      </c>
      <c r="S316" s="2248" t="s">
        <v>4534</v>
      </c>
      <c r="T316" s="2067" t="s">
        <v>3696</v>
      </c>
      <c r="U316" s="2067" t="s">
        <v>4343</v>
      </c>
      <c r="V316" s="2067"/>
      <c r="W316" s="2067"/>
      <c r="X316" s="2067"/>
      <c r="Y316" s="2130"/>
      <c r="Z316" s="2074" t="s">
        <v>295</v>
      </c>
      <c r="AA316" s="2259"/>
    </row>
    <row r="317" spans="1:27" x14ac:dyDescent="0.25">
      <c r="A317" s="2066">
        <v>9287</v>
      </c>
      <c r="B317" s="2248"/>
      <c r="C317" s="2076">
        <v>31373</v>
      </c>
      <c r="D317" s="2066">
        <v>6</v>
      </c>
      <c r="E317" s="2130" t="s">
        <v>1217</v>
      </c>
      <c r="F317" s="2066" t="s">
        <v>269</v>
      </c>
      <c r="G317" s="2066">
        <v>3</v>
      </c>
      <c r="H317" s="2067"/>
      <c r="I317" s="2067">
        <v>1</v>
      </c>
      <c r="J317" s="2067"/>
      <c r="K317" s="2166"/>
      <c r="L317" s="2166"/>
      <c r="M317" s="2166"/>
      <c r="N317" s="2073">
        <v>2</v>
      </c>
      <c r="O317" s="2066" t="s">
        <v>4297</v>
      </c>
      <c r="P317" s="2129">
        <v>4</v>
      </c>
      <c r="Q317" s="2174" t="s">
        <v>67</v>
      </c>
      <c r="R317" s="2248" t="s">
        <v>4539</v>
      </c>
      <c r="S317" s="2248" t="s">
        <v>5123</v>
      </c>
      <c r="T317" s="2067" t="s">
        <v>3696</v>
      </c>
      <c r="U317" s="2067"/>
      <c r="V317" s="2067"/>
      <c r="W317" s="2067"/>
      <c r="X317" s="2067"/>
      <c r="Y317" s="2130"/>
      <c r="Z317" s="2074" t="s">
        <v>295</v>
      </c>
      <c r="AA317" s="2248"/>
    </row>
    <row r="318" spans="1:27" x14ac:dyDescent="0.25">
      <c r="A318" s="2066">
        <v>9390</v>
      </c>
      <c r="B318" s="2248"/>
      <c r="C318" s="2076">
        <v>31379</v>
      </c>
      <c r="D318" s="2066">
        <v>7</v>
      </c>
      <c r="E318" s="2130" t="s">
        <v>1235</v>
      </c>
      <c r="F318" s="2066" t="s">
        <v>1222</v>
      </c>
      <c r="G318" s="2066">
        <v>1</v>
      </c>
      <c r="H318" s="2067"/>
      <c r="I318" s="2067">
        <v>1</v>
      </c>
      <c r="J318" s="2067"/>
      <c r="K318" s="2166"/>
      <c r="L318" s="2166"/>
      <c r="M318" s="2166"/>
      <c r="N318" s="2073" t="s">
        <v>385</v>
      </c>
      <c r="O318" s="2066" t="s">
        <v>4297</v>
      </c>
      <c r="P318" s="2129">
        <v>4</v>
      </c>
      <c r="Q318" s="2174" t="s">
        <v>67</v>
      </c>
      <c r="R318" s="2248" t="s">
        <v>4277</v>
      </c>
      <c r="S318" s="2248" t="s">
        <v>4444</v>
      </c>
      <c r="T318" s="2067" t="s">
        <v>3696</v>
      </c>
      <c r="U318" s="2067"/>
      <c r="V318" s="2067"/>
      <c r="W318" s="2067"/>
      <c r="X318" s="2067"/>
      <c r="Y318" s="2130"/>
      <c r="Z318" s="2074" t="s">
        <v>295</v>
      </c>
      <c r="AA318" s="2248"/>
    </row>
    <row r="319" spans="1:27" x14ac:dyDescent="0.25">
      <c r="A319" s="2066">
        <v>9442</v>
      </c>
      <c r="B319" s="2248"/>
      <c r="C319" s="2076">
        <v>31380</v>
      </c>
      <c r="D319" s="2066">
        <v>7</v>
      </c>
      <c r="E319" s="2130" t="s">
        <v>1262</v>
      </c>
      <c r="F319" s="2066" t="s">
        <v>1222</v>
      </c>
      <c r="G319" s="2066">
        <v>1</v>
      </c>
      <c r="H319" s="2067"/>
      <c r="I319" s="2067">
        <v>1</v>
      </c>
      <c r="J319" s="2067"/>
      <c r="K319" s="2166"/>
      <c r="L319" s="2166"/>
      <c r="M319" s="2166"/>
      <c r="N319" s="2073">
        <v>7</v>
      </c>
      <c r="O319" s="2066" t="s">
        <v>4297</v>
      </c>
      <c r="P319" s="2129">
        <v>4</v>
      </c>
      <c r="Q319" s="2174" t="s">
        <v>67</v>
      </c>
      <c r="R319" s="2248" t="s">
        <v>4277</v>
      </c>
      <c r="S319" s="2248" t="s">
        <v>4534</v>
      </c>
      <c r="T319" s="2067" t="s">
        <v>3696</v>
      </c>
      <c r="U319" s="2067"/>
      <c r="V319" s="2067"/>
      <c r="W319" s="2067"/>
      <c r="X319" s="2067"/>
      <c r="Y319" s="2130"/>
      <c r="Z319" s="2074" t="s">
        <v>295</v>
      </c>
      <c r="AA319" s="2248"/>
    </row>
    <row r="320" spans="1:27" x14ac:dyDescent="0.25">
      <c r="A320" s="2066">
        <v>9522</v>
      </c>
      <c r="B320" s="2248"/>
      <c r="C320" s="2076">
        <v>31383</v>
      </c>
      <c r="D320" s="2066">
        <v>7</v>
      </c>
      <c r="E320" s="2130" t="s">
        <v>1019</v>
      </c>
      <c r="F320" s="2066" t="s">
        <v>1248</v>
      </c>
      <c r="G320" s="2066">
        <v>2</v>
      </c>
      <c r="H320" s="2067"/>
      <c r="I320" s="2067">
        <v>1</v>
      </c>
      <c r="J320" s="2067"/>
      <c r="K320" s="2166"/>
      <c r="L320" s="2166"/>
      <c r="M320" s="2166"/>
      <c r="N320" s="2073">
        <v>1</v>
      </c>
      <c r="O320" s="2066" t="s">
        <v>4297</v>
      </c>
      <c r="P320" s="2129">
        <v>4</v>
      </c>
      <c r="Q320" s="2174" t="s">
        <v>67</v>
      </c>
      <c r="R320" s="2248" t="s">
        <v>4382</v>
      </c>
      <c r="S320" s="2248" t="s">
        <v>4534</v>
      </c>
      <c r="T320" s="2067" t="s">
        <v>3696</v>
      </c>
      <c r="U320" s="2067"/>
      <c r="V320" s="2067"/>
      <c r="W320" s="2067"/>
      <c r="X320" s="2067"/>
      <c r="Y320" s="2130"/>
      <c r="Z320" s="2074" t="s">
        <v>295</v>
      </c>
      <c r="AA320" s="2248"/>
    </row>
    <row r="321" spans="1:27" x14ac:dyDescent="0.25">
      <c r="A321" s="2066">
        <v>9820</v>
      </c>
      <c r="B321" s="2248"/>
      <c r="C321" s="2076">
        <v>31398</v>
      </c>
      <c r="D321" s="2066">
        <v>8</v>
      </c>
      <c r="E321" s="2130" t="s">
        <v>1251</v>
      </c>
      <c r="F321" s="2066" t="s">
        <v>269</v>
      </c>
      <c r="G321" s="2066">
        <v>2</v>
      </c>
      <c r="H321" s="2067"/>
      <c r="I321" s="2067">
        <v>1</v>
      </c>
      <c r="J321" s="2067"/>
      <c r="K321" s="2166"/>
      <c r="L321" s="2166"/>
      <c r="M321" s="2166"/>
      <c r="N321" s="2073">
        <v>4</v>
      </c>
      <c r="O321" s="2066" t="s">
        <v>4297</v>
      </c>
      <c r="P321" s="2129">
        <v>4</v>
      </c>
      <c r="Q321" s="2174" t="s">
        <v>67</v>
      </c>
      <c r="R321" s="2248" t="s">
        <v>4277</v>
      </c>
      <c r="S321" s="2248" t="s">
        <v>4534</v>
      </c>
      <c r="T321" s="2067" t="s">
        <v>3696</v>
      </c>
      <c r="U321" s="2067"/>
      <c r="V321" s="2067"/>
      <c r="W321" s="2067"/>
      <c r="X321" s="2067"/>
      <c r="Y321" s="2130"/>
      <c r="Z321" s="2074" t="s">
        <v>295</v>
      </c>
      <c r="AA321" s="2248"/>
    </row>
    <row r="322" spans="1:27" x14ac:dyDescent="0.25">
      <c r="A322" s="2066">
        <v>9833</v>
      </c>
      <c r="B322" s="2248"/>
      <c r="C322" s="2076">
        <v>31398</v>
      </c>
      <c r="D322" s="2066">
        <v>8</v>
      </c>
      <c r="E322" s="2130" t="s">
        <v>1251</v>
      </c>
      <c r="F322" s="2066" t="s">
        <v>269</v>
      </c>
      <c r="G322" s="2066">
        <v>2</v>
      </c>
      <c r="H322" s="2067"/>
      <c r="I322" s="2067">
        <v>1</v>
      </c>
      <c r="J322" s="2067"/>
      <c r="K322" s="2166"/>
      <c r="L322" s="2166"/>
      <c r="M322" s="2166"/>
      <c r="N322" s="2073">
        <v>2</v>
      </c>
      <c r="O322" s="2066" t="s">
        <v>4297</v>
      </c>
      <c r="P322" s="2129">
        <v>4</v>
      </c>
      <c r="Q322" s="2174" t="s">
        <v>67</v>
      </c>
      <c r="R322" s="2248" t="s">
        <v>4277</v>
      </c>
      <c r="S322" s="2248" t="s">
        <v>4534</v>
      </c>
      <c r="T322" s="2067" t="s">
        <v>3696</v>
      </c>
      <c r="U322" s="2067"/>
      <c r="V322" s="2067"/>
      <c r="W322" s="2067"/>
      <c r="X322" s="2067"/>
      <c r="Y322" s="2130" t="s">
        <v>5122</v>
      </c>
      <c r="Z322" s="2074" t="s">
        <v>295</v>
      </c>
    </row>
    <row r="323" spans="1:27" x14ac:dyDescent="0.25">
      <c r="A323" s="2066">
        <v>9972</v>
      </c>
      <c r="B323" s="2248"/>
      <c r="C323" s="2076">
        <v>31419</v>
      </c>
      <c r="D323" s="2066">
        <v>9</v>
      </c>
      <c r="E323" s="2130" t="s">
        <v>1019</v>
      </c>
      <c r="F323" s="2066" t="s">
        <v>1342</v>
      </c>
      <c r="G323" s="2066">
        <v>1</v>
      </c>
      <c r="H323" s="2067"/>
      <c r="I323" s="2067">
        <v>1</v>
      </c>
      <c r="J323" s="2067"/>
      <c r="K323" s="2166"/>
      <c r="L323" s="2166"/>
      <c r="M323" s="2166"/>
      <c r="N323" s="2073">
        <v>1</v>
      </c>
      <c r="O323" s="2066" t="s">
        <v>4582</v>
      </c>
      <c r="P323" s="2129">
        <v>4</v>
      </c>
      <c r="Q323" s="2174" t="s">
        <v>67</v>
      </c>
      <c r="R323" s="2248" t="s">
        <v>4277</v>
      </c>
      <c r="S323" s="2248" t="s">
        <v>4534</v>
      </c>
      <c r="T323" s="2067" t="s">
        <v>3696</v>
      </c>
      <c r="U323" s="2067"/>
      <c r="V323" s="2067"/>
      <c r="W323" s="2067"/>
      <c r="X323" s="2067"/>
      <c r="Y323" s="2130"/>
      <c r="Z323" s="2074" t="s">
        <v>295</v>
      </c>
    </row>
    <row r="324" spans="1:27" x14ac:dyDescent="0.25">
      <c r="A324" s="2066">
        <v>10134</v>
      </c>
      <c r="B324" s="2248"/>
      <c r="C324" s="2076">
        <v>31462</v>
      </c>
      <c r="D324" s="2066" t="s">
        <v>1378</v>
      </c>
      <c r="E324" s="2130" t="s">
        <v>1207</v>
      </c>
      <c r="F324" s="2066" t="s">
        <v>269</v>
      </c>
      <c r="G324" s="2066">
        <v>2</v>
      </c>
      <c r="H324" s="2067"/>
      <c r="I324" s="2067">
        <v>1</v>
      </c>
      <c r="J324" s="2067"/>
      <c r="K324" s="2166"/>
      <c r="L324" s="2166"/>
      <c r="M324" s="2166"/>
      <c r="N324" s="2073">
        <v>10</v>
      </c>
      <c r="O324" s="2066" t="s">
        <v>4297</v>
      </c>
      <c r="P324" s="2129">
        <v>4</v>
      </c>
      <c r="Q324" s="2174" t="s">
        <v>67</v>
      </c>
      <c r="R324" s="2248" t="s">
        <v>4277</v>
      </c>
      <c r="S324" s="2248" t="s">
        <v>4534</v>
      </c>
      <c r="T324" s="2067" t="s">
        <v>3696</v>
      </c>
      <c r="U324" s="2067"/>
      <c r="V324" s="2067"/>
      <c r="W324" s="2067"/>
      <c r="X324" s="2067"/>
      <c r="Y324" s="2130"/>
      <c r="Z324" s="2074" t="s">
        <v>295</v>
      </c>
    </row>
    <row r="325" spans="1:27" x14ac:dyDescent="0.25">
      <c r="A325" s="2066">
        <v>10165</v>
      </c>
      <c r="B325" s="2248"/>
      <c r="C325" s="2076">
        <v>31463</v>
      </c>
      <c r="D325" s="2066">
        <v>12</v>
      </c>
      <c r="E325" s="2130" t="s">
        <v>1318</v>
      </c>
      <c r="F325" s="2066" t="s">
        <v>1379</v>
      </c>
      <c r="G325" s="2066">
        <v>1</v>
      </c>
      <c r="H325" s="2067"/>
      <c r="I325" s="2067">
        <v>1</v>
      </c>
      <c r="J325" s="2067"/>
      <c r="K325" s="2166"/>
      <c r="L325" s="2166"/>
      <c r="M325" s="2166"/>
      <c r="N325" s="2073">
        <v>2</v>
      </c>
      <c r="O325" s="2066" t="s">
        <v>4297</v>
      </c>
      <c r="P325" s="2129">
        <v>4</v>
      </c>
      <c r="Q325" s="2174" t="s">
        <v>67</v>
      </c>
      <c r="R325" s="2248" t="s">
        <v>4382</v>
      </c>
      <c r="S325" s="2248" t="s">
        <v>4534</v>
      </c>
      <c r="T325" s="2067" t="s">
        <v>3696</v>
      </c>
      <c r="U325" s="2067" t="s">
        <v>3332</v>
      </c>
      <c r="V325" s="2067"/>
      <c r="W325" s="2067"/>
      <c r="X325" s="2067"/>
      <c r="Y325" s="2130"/>
      <c r="Z325" s="2074" t="s">
        <v>295</v>
      </c>
    </row>
    <row r="326" spans="1:27" x14ac:dyDescent="0.25">
      <c r="A326" s="2066">
        <v>9725</v>
      </c>
      <c r="B326" s="2248"/>
      <c r="C326" s="2076">
        <v>31390</v>
      </c>
      <c r="D326" s="2066">
        <v>8</v>
      </c>
      <c r="E326" s="2130" t="s">
        <v>1235</v>
      </c>
      <c r="F326" s="2066" t="s">
        <v>221</v>
      </c>
      <c r="G326" s="2066">
        <v>1</v>
      </c>
      <c r="H326" s="2067"/>
      <c r="I326" s="2067">
        <v>1</v>
      </c>
      <c r="J326" s="2067"/>
      <c r="K326" s="2166"/>
      <c r="L326" s="2166"/>
      <c r="M326" s="2166"/>
      <c r="N326" s="2073" t="s">
        <v>385</v>
      </c>
      <c r="O326" s="2066" t="s">
        <v>4297</v>
      </c>
      <c r="P326" s="2115">
        <v>4</v>
      </c>
      <c r="Q326" s="2174" t="s">
        <v>67</v>
      </c>
      <c r="R326" s="2248" t="s">
        <v>4382</v>
      </c>
      <c r="S326" s="2248" t="s">
        <v>4534</v>
      </c>
      <c r="T326" s="2067" t="s">
        <v>3696</v>
      </c>
      <c r="U326" s="2067"/>
      <c r="V326" s="2067"/>
      <c r="W326" s="2067"/>
      <c r="X326" s="2067"/>
      <c r="Y326" s="2130"/>
      <c r="Z326" s="2074" t="s">
        <v>295</v>
      </c>
    </row>
    <row r="327" spans="1:27" x14ac:dyDescent="0.25">
      <c r="A327" s="2066">
        <v>10169</v>
      </c>
      <c r="B327" s="2248"/>
      <c r="C327" s="2076">
        <v>31463</v>
      </c>
      <c r="D327" s="2066">
        <v>12</v>
      </c>
      <c r="E327" s="2130" t="s">
        <v>1318</v>
      </c>
      <c r="F327" s="2066" t="s">
        <v>1379</v>
      </c>
      <c r="G327" s="2066">
        <v>1</v>
      </c>
      <c r="H327" s="2067"/>
      <c r="I327" s="2067">
        <v>1</v>
      </c>
      <c r="J327" s="2067"/>
      <c r="K327" s="2166"/>
      <c r="L327" s="2166"/>
      <c r="M327" s="2166"/>
      <c r="N327" s="2073" t="s">
        <v>385</v>
      </c>
      <c r="O327" s="2066" t="s">
        <v>4297</v>
      </c>
      <c r="P327" s="2115">
        <v>4</v>
      </c>
      <c r="Q327" s="2174" t="s">
        <v>67</v>
      </c>
      <c r="R327" s="2248" t="s">
        <v>4277</v>
      </c>
      <c r="S327" s="2248" t="s">
        <v>4562</v>
      </c>
      <c r="T327" s="2067" t="s">
        <v>3696</v>
      </c>
      <c r="U327" s="2067"/>
      <c r="V327" s="2067"/>
      <c r="W327" s="2067"/>
      <c r="X327" s="2067"/>
      <c r="Y327" s="2130"/>
      <c r="Z327" s="2074" t="s">
        <v>295</v>
      </c>
    </row>
    <row r="328" spans="1:27" x14ac:dyDescent="0.25">
      <c r="A328" s="2066">
        <v>9822</v>
      </c>
      <c r="B328" s="2248"/>
      <c r="C328" s="2076">
        <v>31398</v>
      </c>
      <c r="D328" s="2066">
        <v>8</v>
      </c>
      <c r="E328" s="2130" t="s">
        <v>1251</v>
      </c>
      <c r="F328" s="2066" t="s">
        <v>269</v>
      </c>
      <c r="G328" s="2066">
        <v>2</v>
      </c>
      <c r="H328" s="2067"/>
      <c r="I328" s="2067"/>
      <c r="J328" s="2067"/>
      <c r="K328" s="2166">
        <v>1</v>
      </c>
      <c r="L328" s="2166"/>
      <c r="M328" s="2166"/>
      <c r="N328" s="2073">
        <v>4</v>
      </c>
      <c r="O328" s="2063" t="s">
        <v>4376</v>
      </c>
      <c r="P328" s="2129">
        <v>10</v>
      </c>
      <c r="Q328" s="2073">
        <v>1</v>
      </c>
      <c r="R328" s="2248" t="s">
        <v>4353</v>
      </c>
      <c r="S328" s="2248" t="s">
        <v>4632</v>
      </c>
      <c r="T328" s="2067" t="s">
        <v>3696</v>
      </c>
      <c r="U328" s="2067"/>
      <c r="V328" s="2067"/>
      <c r="W328" s="2067"/>
      <c r="X328" s="2067"/>
      <c r="Y328" s="2130"/>
      <c r="Z328" s="2074" t="s">
        <v>295</v>
      </c>
    </row>
    <row r="329" spans="1:27" x14ac:dyDescent="0.25">
      <c r="A329" s="2066">
        <v>9437</v>
      </c>
      <c r="B329" s="2248"/>
      <c r="C329" s="2076">
        <v>31380</v>
      </c>
      <c r="D329" s="2066">
        <v>7</v>
      </c>
      <c r="E329" s="2130" t="s">
        <v>1262</v>
      </c>
      <c r="F329" s="2066" t="s">
        <v>1222</v>
      </c>
      <c r="G329" s="2066">
        <v>1</v>
      </c>
      <c r="H329" s="2067"/>
      <c r="I329" s="2067"/>
      <c r="J329" s="2067"/>
      <c r="K329" s="2166">
        <v>1</v>
      </c>
      <c r="L329" s="2166"/>
      <c r="M329" s="2166"/>
      <c r="N329" s="2073">
        <v>4</v>
      </c>
      <c r="O329" s="2063" t="s">
        <v>4376</v>
      </c>
      <c r="P329" s="2129">
        <v>10</v>
      </c>
      <c r="Q329" s="2073">
        <v>1</v>
      </c>
      <c r="R329" s="2248" t="s">
        <v>4518</v>
      </c>
      <c r="S329" s="2248" t="s">
        <v>4632</v>
      </c>
      <c r="T329" s="2067" t="s">
        <v>3696</v>
      </c>
      <c r="U329" s="2067"/>
      <c r="V329" s="2067"/>
      <c r="W329" s="2067"/>
      <c r="X329" s="2067"/>
      <c r="Y329" s="2130"/>
      <c r="Z329" s="2074" t="s">
        <v>295</v>
      </c>
    </row>
    <row r="330" spans="1:27" x14ac:dyDescent="0.25">
      <c r="A330" s="2130" t="s">
        <v>5121</v>
      </c>
      <c r="B330" s="2258"/>
      <c r="C330" s="2131"/>
      <c r="D330" s="2066">
        <v>2</v>
      </c>
      <c r="E330" s="2130"/>
      <c r="F330" s="2066">
        <v>1</v>
      </c>
      <c r="G330" s="2066"/>
      <c r="H330" s="2067"/>
      <c r="I330" s="2067"/>
      <c r="J330" s="2067"/>
      <c r="K330" s="2067">
        <v>1</v>
      </c>
      <c r="L330" s="2166"/>
      <c r="M330" s="2166"/>
      <c r="N330" s="2129">
        <v>5</v>
      </c>
      <c r="O330" s="2066" t="s">
        <v>4369</v>
      </c>
      <c r="P330" s="2115">
        <v>17</v>
      </c>
      <c r="Q330" s="2174" t="s">
        <v>67</v>
      </c>
      <c r="R330" s="2248" t="s">
        <v>4364</v>
      </c>
      <c r="S330" s="2248" t="s">
        <v>4363</v>
      </c>
      <c r="T330" s="2067" t="s">
        <v>3696</v>
      </c>
      <c r="U330" s="2067"/>
      <c r="V330" s="2067"/>
      <c r="W330" s="2067"/>
      <c r="X330" s="2067"/>
      <c r="Y330" s="2130"/>
      <c r="Z330" s="2066" t="s">
        <v>295</v>
      </c>
    </row>
    <row r="331" spans="1:27" x14ac:dyDescent="0.25">
      <c r="A331" s="2130" t="s">
        <v>5120</v>
      </c>
      <c r="B331" s="2258"/>
      <c r="C331" s="2131"/>
      <c r="D331" s="2066">
        <v>11</v>
      </c>
      <c r="E331" s="2130"/>
      <c r="F331" s="2066">
        <v>0</v>
      </c>
      <c r="G331" s="2066"/>
      <c r="H331" s="2067"/>
      <c r="I331" s="2067"/>
      <c r="J331" s="2067"/>
      <c r="K331" s="2067"/>
      <c r="L331" s="2166"/>
      <c r="M331" s="2166">
        <v>1</v>
      </c>
      <c r="N331" s="2129">
        <v>57</v>
      </c>
      <c r="O331" s="2066" t="s">
        <v>5117</v>
      </c>
      <c r="P331" s="2115" t="s">
        <v>4521</v>
      </c>
      <c r="Q331" s="2174" t="s">
        <v>67</v>
      </c>
      <c r="R331" s="2248" t="s">
        <v>4285</v>
      </c>
      <c r="S331" s="2248" t="s">
        <v>4336</v>
      </c>
      <c r="T331" s="2067"/>
      <c r="U331" s="2067"/>
      <c r="V331" s="2067"/>
      <c r="W331" s="2067"/>
      <c r="X331" s="2067"/>
      <c r="Y331" s="2130"/>
      <c r="Z331" s="2066" t="s">
        <v>295</v>
      </c>
    </row>
    <row r="332" spans="1:27" x14ac:dyDescent="0.25">
      <c r="A332" s="2130" t="s">
        <v>5119</v>
      </c>
      <c r="B332" s="2258"/>
      <c r="C332" s="2131"/>
      <c r="D332" s="2066">
        <v>11</v>
      </c>
      <c r="E332" s="2130"/>
      <c r="F332" s="2066">
        <v>2</v>
      </c>
      <c r="G332" s="2066"/>
      <c r="H332" s="2067"/>
      <c r="I332" s="2067"/>
      <c r="J332" s="2067"/>
      <c r="K332" s="2067"/>
      <c r="L332" s="2166"/>
      <c r="M332" s="2166">
        <v>1</v>
      </c>
      <c r="N332" s="2129">
        <v>6</v>
      </c>
      <c r="O332" s="2066" t="s">
        <v>5117</v>
      </c>
      <c r="P332" s="2115" t="s">
        <v>4521</v>
      </c>
      <c r="Q332" s="2174" t="s">
        <v>67</v>
      </c>
      <c r="R332" s="2248" t="s">
        <v>4487</v>
      </c>
      <c r="S332" s="2248" t="s">
        <v>4336</v>
      </c>
      <c r="T332" s="2067"/>
      <c r="U332" s="2067"/>
      <c r="V332" s="2067"/>
      <c r="W332" s="2067"/>
      <c r="X332" s="2067"/>
      <c r="Y332" s="2130"/>
      <c r="Z332" s="2066" t="s">
        <v>295</v>
      </c>
    </row>
    <row r="333" spans="1:27" x14ac:dyDescent="0.25">
      <c r="A333" s="2130" t="s">
        <v>5118</v>
      </c>
      <c r="B333" s="2258"/>
      <c r="C333" s="2131"/>
      <c r="D333" s="2066">
        <v>11</v>
      </c>
      <c r="E333" s="2130"/>
      <c r="F333" s="2066">
        <v>2</v>
      </c>
      <c r="G333" s="2066"/>
      <c r="H333" s="2067"/>
      <c r="I333" s="2067"/>
      <c r="J333" s="2067"/>
      <c r="K333" s="2067"/>
      <c r="L333" s="2166"/>
      <c r="M333" s="2166">
        <v>1</v>
      </c>
      <c r="N333" s="2129">
        <v>18</v>
      </c>
      <c r="O333" s="2066" t="s">
        <v>5117</v>
      </c>
      <c r="P333" s="2115" t="s">
        <v>4521</v>
      </c>
      <c r="Q333" s="2174" t="s">
        <v>67</v>
      </c>
      <c r="R333" s="2248" t="s">
        <v>4285</v>
      </c>
      <c r="S333" s="2248" t="s">
        <v>4474</v>
      </c>
      <c r="T333" s="2067"/>
      <c r="U333" s="2067"/>
      <c r="V333" s="2067"/>
      <c r="W333" s="2067"/>
      <c r="X333" s="2067"/>
      <c r="Y333" s="2130"/>
      <c r="Z333" s="2066" t="s">
        <v>295</v>
      </c>
    </row>
    <row r="334" spans="1:27" x14ac:dyDescent="0.25">
      <c r="A334" s="2130" t="s">
        <v>5116</v>
      </c>
      <c r="B334" s="2248"/>
      <c r="C334" s="2131"/>
      <c r="D334" s="2066">
        <v>7</v>
      </c>
      <c r="E334" s="2130"/>
      <c r="F334" s="2066" t="s">
        <v>1248</v>
      </c>
      <c r="G334" s="2066"/>
      <c r="H334" s="2067"/>
      <c r="I334" s="2067"/>
      <c r="J334" s="2067"/>
      <c r="K334" s="2067"/>
      <c r="L334" s="2166"/>
      <c r="M334" s="2166">
        <v>1</v>
      </c>
      <c r="N334" s="2129">
        <v>23</v>
      </c>
      <c r="O334" s="2066" t="s">
        <v>5115</v>
      </c>
      <c r="P334" s="2115" t="s">
        <v>4521</v>
      </c>
      <c r="Q334" s="2174" t="s">
        <v>67</v>
      </c>
      <c r="R334" s="2248" t="s">
        <v>4281</v>
      </c>
      <c r="S334" s="2248" t="s">
        <v>4474</v>
      </c>
      <c r="T334" s="2067"/>
      <c r="U334" s="2067"/>
      <c r="V334" s="2067"/>
      <c r="W334" s="2067"/>
      <c r="X334" s="2067"/>
      <c r="Y334" s="2130"/>
      <c r="Z334" s="2066" t="s">
        <v>295</v>
      </c>
    </row>
    <row r="335" spans="1:27" x14ac:dyDescent="0.25">
      <c r="A335" s="2066">
        <v>8861</v>
      </c>
      <c r="B335" s="2248"/>
      <c r="C335" s="2076">
        <v>31341</v>
      </c>
      <c r="D335" s="2066">
        <v>4</v>
      </c>
      <c r="E335" s="2130"/>
      <c r="F335" s="2066" t="s">
        <v>269</v>
      </c>
      <c r="G335" s="2066">
        <v>3</v>
      </c>
      <c r="H335" s="2067"/>
      <c r="I335" s="2067"/>
      <c r="J335" s="2067"/>
      <c r="K335" s="2166"/>
      <c r="L335" s="2166"/>
      <c r="M335" s="2166">
        <v>1</v>
      </c>
      <c r="N335" s="2073" t="s">
        <v>385</v>
      </c>
      <c r="O335" s="2066" t="s">
        <v>4530</v>
      </c>
      <c r="P335" s="2174" t="s">
        <v>67</v>
      </c>
      <c r="Q335" s="2174" t="s">
        <v>67</v>
      </c>
      <c r="R335" s="2248" t="s">
        <v>4382</v>
      </c>
      <c r="S335" s="2248" t="s">
        <v>4332</v>
      </c>
      <c r="T335" s="2067" t="s">
        <v>3696</v>
      </c>
      <c r="U335" s="2067"/>
      <c r="V335" s="2067"/>
      <c r="W335" s="2067"/>
      <c r="X335" s="2067"/>
      <c r="Y335" s="2130"/>
      <c r="Z335" s="2074" t="s">
        <v>295</v>
      </c>
      <c r="AA335" s="2248"/>
    </row>
    <row r="336" spans="1:27" x14ac:dyDescent="0.25">
      <c r="A336" s="2066">
        <v>9089</v>
      </c>
      <c r="B336" s="2248"/>
      <c r="C336" s="2076">
        <v>31358</v>
      </c>
      <c r="D336" s="2066">
        <v>5</v>
      </c>
      <c r="E336" s="2130"/>
      <c r="F336" s="2066" t="s">
        <v>269</v>
      </c>
      <c r="G336" s="2066">
        <v>3</v>
      </c>
      <c r="H336" s="2067"/>
      <c r="I336" s="2067"/>
      <c r="J336" s="2067"/>
      <c r="K336" s="2166"/>
      <c r="L336" s="2166"/>
      <c r="M336" s="2166">
        <v>1</v>
      </c>
      <c r="N336" s="2073" t="s">
        <v>385</v>
      </c>
      <c r="O336" s="2066" t="s">
        <v>4530</v>
      </c>
      <c r="P336" s="2129"/>
      <c r="Q336" s="2073"/>
      <c r="R336" s="2248" t="s">
        <v>4382</v>
      </c>
      <c r="S336" s="2248" t="s">
        <v>4444</v>
      </c>
      <c r="T336" s="2067" t="s">
        <v>3696</v>
      </c>
      <c r="U336" s="2067"/>
      <c r="V336" s="2067"/>
      <c r="W336" s="2067"/>
      <c r="X336" s="2067"/>
      <c r="Y336" s="2130"/>
      <c r="Z336" s="2074" t="s">
        <v>295</v>
      </c>
      <c r="AA336" s="2248"/>
    </row>
    <row r="337" spans="1:27" x14ac:dyDescent="0.25">
      <c r="A337" s="2066">
        <v>9213</v>
      </c>
      <c r="B337" s="2248"/>
      <c r="C337" s="2076">
        <v>31365</v>
      </c>
      <c r="D337" s="2066">
        <v>6</v>
      </c>
      <c r="E337" s="2130"/>
      <c r="F337" s="2066" t="s">
        <v>221</v>
      </c>
      <c r="G337" s="2066">
        <v>2</v>
      </c>
      <c r="H337" s="2067"/>
      <c r="I337" s="2067"/>
      <c r="J337" s="2067"/>
      <c r="K337" s="2166"/>
      <c r="L337" s="2166"/>
      <c r="M337" s="2166">
        <v>1</v>
      </c>
      <c r="N337" s="2073">
        <v>2</v>
      </c>
      <c r="O337" s="2066" t="s">
        <v>5114</v>
      </c>
      <c r="P337" s="2115" t="s">
        <v>67</v>
      </c>
      <c r="Q337" s="2174" t="s">
        <v>67</v>
      </c>
      <c r="R337" s="2248" t="s">
        <v>4277</v>
      </c>
      <c r="S337" s="2248" t="s">
        <v>4534</v>
      </c>
      <c r="T337" s="2067" t="s">
        <v>3696</v>
      </c>
      <c r="U337" s="2067"/>
      <c r="V337" s="2067"/>
      <c r="W337" s="2067" t="s">
        <v>5113</v>
      </c>
      <c r="X337" s="2067"/>
      <c r="Y337" s="2130"/>
      <c r="Z337" s="2074" t="s">
        <v>295</v>
      </c>
      <c r="AA337" s="2248"/>
    </row>
    <row r="338" spans="1:27" x14ac:dyDescent="0.25">
      <c r="A338" s="2066">
        <v>9255</v>
      </c>
      <c r="B338" s="2248"/>
      <c r="C338" s="2076">
        <v>31372</v>
      </c>
      <c r="D338" s="2066">
        <v>6</v>
      </c>
      <c r="E338" s="2130" t="s">
        <v>775</v>
      </c>
      <c r="F338" s="2066" t="s">
        <v>269</v>
      </c>
      <c r="G338" s="2066">
        <v>3</v>
      </c>
      <c r="H338" s="2067"/>
      <c r="I338" s="2067"/>
      <c r="J338" s="2067"/>
      <c r="K338" s="2166"/>
      <c r="L338" s="2166"/>
      <c r="M338" s="2166">
        <v>1</v>
      </c>
      <c r="N338" s="2073">
        <v>3</v>
      </c>
      <c r="O338" s="2066" t="s">
        <v>4530</v>
      </c>
      <c r="P338" s="2115" t="s">
        <v>67</v>
      </c>
      <c r="Q338" s="2073"/>
      <c r="R338" s="2248" t="s">
        <v>4487</v>
      </c>
      <c r="S338" s="2248" t="s">
        <v>4566</v>
      </c>
      <c r="T338" s="2067" t="s">
        <v>3696</v>
      </c>
      <c r="U338" s="2067"/>
      <c r="V338" s="2067"/>
      <c r="W338" s="2067"/>
      <c r="X338" s="2067"/>
      <c r="Y338" s="2130" t="s">
        <v>5112</v>
      </c>
      <c r="Z338" s="2074" t="s">
        <v>295</v>
      </c>
      <c r="AA338" s="2248"/>
    </row>
    <row r="339" spans="1:27" x14ac:dyDescent="0.25">
      <c r="A339" s="2066">
        <v>9292</v>
      </c>
      <c r="B339" s="2248" t="s">
        <v>3332</v>
      </c>
      <c r="C339" s="2076">
        <v>31373</v>
      </c>
      <c r="D339" s="2066">
        <v>6</v>
      </c>
      <c r="E339" s="2130" t="s">
        <v>1217</v>
      </c>
      <c r="F339" s="2066" t="s">
        <v>269</v>
      </c>
      <c r="G339" s="2066">
        <v>3</v>
      </c>
      <c r="H339" s="2067"/>
      <c r="I339" s="2067"/>
      <c r="J339" s="2067"/>
      <c r="K339" s="2166"/>
      <c r="L339" s="2166"/>
      <c r="M339" s="2166">
        <v>1</v>
      </c>
      <c r="N339" s="2073" t="s">
        <v>385</v>
      </c>
      <c r="O339" s="2066" t="s">
        <v>4530</v>
      </c>
      <c r="P339" s="2115" t="s">
        <v>67</v>
      </c>
      <c r="Q339" s="2174" t="s">
        <v>67</v>
      </c>
      <c r="R339" s="2248" t="s">
        <v>4433</v>
      </c>
      <c r="S339" s="2248" t="s">
        <v>4280</v>
      </c>
      <c r="T339" s="2067" t="s">
        <v>3696</v>
      </c>
      <c r="U339" s="2067"/>
      <c r="V339" s="2067"/>
      <c r="W339" s="2067"/>
      <c r="X339" s="2067"/>
      <c r="Y339" s="2130"/>
      <c r="Z339" s="2074" t="s">
        <v>295</v>
      </c>
      <c r="AA339" s="2248"/>
    </row>
    <row r="340" spans="1:27" x14ac:dyDescent="0.25">
      <c r="A340" s="2066">
        <v>9292</v>
      </c>
      <c r="B340" s="2248" t="s">
        <v>12</v>
      </c>
      <c r="C340" s="2076">
        <v>31373</v>
      </c>
      <c r="D340" s="2066">
        <v>6</v>
      </c>
      <c r="E340" s="2130" t="s">
        <v>1217</v>
      </c>
      <c r="F340" s="2066" t="s">
        <v>269</v>
      </c>
      <c r="G340" s="2066">
        <v>3</v>
      </c>
      <c r="H340" s="2067"/>
      <c r="I340" s="2067"/>
      <c r="J340" s="2067"/>
      <c r="K340" s="2166"/>
      <c r="L340" s="2166"/>
      <c r="M340" s="2166">
        <v>1</v>
      </c>
      <c r="N340" s="2073" t="s">
        <v>385</v>
      </c>
      <c r="O340" s="2066" t="s">
        <v>5111</v>
      </c>
      <c r="P340" s="2174" t="s">
        <v>67</v>
      </c>
      <c r="Q340" s="2174" t="s">
        <v>67</v>
      </c>
      <c r="R340" s="2248" t="s">
        <v>4482</v>
      </c>
      <c r="S340" s="2248" t="s">
        <v>5110</v>
      </c>
      <c r="T340" s="2067" t="s">
        <v>3696</v>
      </c>
      <c r="U340" s="2067"/>
      <c r="V340" s="2067"/>
      <c r="W340" s="2067"/>
      <c r="X340" s="2067"/>
      <c r="Y340" s="2130"/>
      <c r="Z340" s="2074" t="s">
        <v>295</v>
      </c>
      <c r="AA340" s="2248"/>
    </row>
    <row r="341" spans="1:27" x14ac:dyDescent="0.25">
      <c r="A341" s="2066">
        <v>9408</v>
      </c>
      <c r="B341" s="2248"/>
      <c r="C341" s="2076">
        <v>31379</v>
      </c>
      <c r="D341" s="2066">
        <v>7</v>
      </c>
      <c r="E341" s="2130" t="s">
        <v>1223</v>
      </c>
      <c r="F341" s="2066" t="s">
        <v>1222</v>
      </c>
      <c r="G341" s="2066">
        <v>1</v>
      </c>
      <c r="H341" s="2067"/>
      <c r="I341" s="2067"/>
      <c r="J341" s="2067"/>
      <c r="K341" s="2166"/>
      <c r="L341" s="2166"/>
      <c r="M341" s="2166">
        <v>1</v>
      </c>
      <c r="N341" s="2073">
        <v>2</v>
      </c>
      <c r="O341" s="2066" t="s">
        <v>4530</v>
      </c>
      <c r="P341" s="2115" t="s">
        <v>67</v>
      </c>
      <c r="Q341" s="2174" t="s">
        <v>67</v>
      </c>
      <c r="R341" s="2248" t="s">
        <v>4382</v>
      </c>
      <c r="S341" s="2248" t="s">
        <v>4534</v>
      </c>
      <c r="T341" s="2067" t="s">
        <v>3696</v>
      </c>
      <c r="U341" s="2067"/>
      <c r="V341" s="2067"/>
      <c r="W341" s="2067"/>
      <c r="X341" s="2067"/>
      <c r="Y341" s="2130"/>
      <c r="Z341" s="2074" t="s">
        <v>295</v>
      </c>
      <c r="AA341" s="2248"/>
    </row>
    <row r="342" spans="1:27" x14ac:dyDescent="0.25">
      <c r="A342" s="2066">
        <v>9473</v>
      </c>
      <c r="B342" s="2248"/>
      <c r="C342" s="2076">
        <v>31380</v>
      </c>
      <c r="D342" s="2066">
        <v>7</v>
      </c>
      <c r="E342" s="2130" t="s">
        <v>1238</v>
      </c>
      <c r="F342" s="2066" t="s">
        <v>1222</v>
      </c>
      <c r="G342" s="2066">
        <v>1</v>
      </c>
      <c r="H342" s="2067"/>
      <c r="I342" s="2067"/>
      <c r="J342" s="2067"/>
      <c r="K342" s="2166"/>
      <c r="L342" s="2166"/>
      <c r="M342" s="2166">
        <v>1</v>
      </c>
      <c r="N342" s="2073" t="s">
        <v>385</v>
      </c>
      <c r="O342" s="2066" t="s">
        <v>4530</v>
      </c>
      <c r="P342" s="2115" t="s">
        <v>67</v>
      </c>
      <c r="Q342" s="2174" t="s">
        <v>67</v>
      </c>
      <c r="R342" s="2248" t="s">
        <v>4382</v>
      </c>
      <c r="S342" s="2248" t="s">
        <v>4562</v>
      </c>
      <c r="T342" s="2067" t="s">
        <v>3696</v>
      </c>
      <c r="U342" s="2067"/>
      <c r="V342" s="2067"/>
      <c r="W342" s="2067"/>
      <c r="X342" s="2067"/>
      <c r="Y342" s="2130"/>
      <c r="Z342" s="2074" t="s">
        <v>295</v>
      </c>
      <c r="AA342" s="2248"/>
    </row>
    <row r="343" spans="1:27" x14ac:dyDescent="0.25">
      <c r="A343" s="2066">
        <v>9520</v>
      </c>
      <c r="B343" s="2248"/>
      <c r="C343" s="2076">
        <v>31383</v>
      </c>
      <c r="D343" s="2066">
        <v>7</v>
      </c>
      <c r="E343" s="2130" t="s">
        <v>1019</v>
      </c>
      <c r="F343" s="2066" t="s">
        <v>1248</v>
      </c>
      <c r="G343" s="2066">
        <v>2</v>
      </c>
      <c r="H343" s="2067"/>
      <c r="I343" s="2067"/>
      <c r="J343" s="2067"/>
      <c r="K343" s="2166"/>
      <c r="L343" s="2166"/>
      <c r="M343" s="2166">
        <v>1</v>
      </c>
      <c r="N343" s="2073">
        <v>1</v>
      </c>
      <c r="O343" s="2066" t="s">
        <v>4530</v>
      </c>
      <c r="P343" s="2115" t="s">
        <v>67</v>
      </c>
      <c r="Q343" s="2174" t="s">
        <v>67</v>
      </c>
      <c r="R343" s="2248" t="s">
        <v>4277</v>
      </c>
      <c r="S343" s="2248" t="s">
        <v>4332</v>
      </c>
      <c r="T343" s="2067" t="s">
        <v>3696</v>
      </c>
      <c r="U343" s="2067"/>
      <c r="V343" s="2067"/>
      <c r="W343" s="2067"/>
      <c r="X343" s="2067"/>
      <c r="Y343" s="2130"/>
      <c r="Z343" s="2074" t="s">
        <v>295</v>
      </c>
      <c r="AA343" s="2248"/>
    </row>
    <row r="344" spans="1:27" x14ac:dyDescent="0.25">
      <c r="A344" s="2066">
        <v>9607</v>
      </c>
      <c r="B344" s="2248" t="s">
        <v>3332</v>
      </c>
      <c r="C344" s="2076">
        <v>31384</v>
      </c>
      <c r="D344" s="2066">
        <v>7</v>
      </c>
      <c r="E344" s="2130" t="s">
        <v>636</v>
      </c>
      <c r="F344" s="2066" t="s">
        <v>1248</v>
      </c>
      <c r="G344" s="2066">
        <v>2</v>
      </c>
      <c r="H344" s="2067"/>
      <c r="I344" s="2067"/>
      <c r="J344" s="2067"/>
      <c r="K344" s="2166"/>
      <c r="L344" s="2166"/>
      <c r="M344" s="2166">
        <v>1</v>
      </c>
      <c r="N344" s="2073" t="s">
        <v>385</v>
      </c>
      <c r="O344" s="2066" t="s">
        <v>4530</v>
      </c>
      <c r="P344" s="2115" t="s">
        <v>67</v>
      </c>
      <c r="Q344" s="2073"/>
      <c r="R344" s="2248" t="s">
        <v>4482</v>
      </c>
      <c r="S344" s="2248" t="s">
        <v>4534</v>
      </c>
      <c r="T344" s="2067" t="s">
        <v>3696</v>
      </c>
      <c r="U344" s="2067"/>
      <c r="V344" s="2067"/>
      <c r="W344" s="2067"/>
      <c r="X344" s="2067"/>
      <c r="Y344" s="2130"/>
      <c r="Z344" s="2074" t="s">
        <v>295</v>
      </c>
      <c r="AA344" s="2248"/>
    </row>
    <row r="345" spans="1:27" x14ac:dyDescent="0.25">
      <c r="A345" s="2066">
        <v>9607</v>
      </c>
      <c r="B345" s="2248" t="s">
        <v>12</v>
      </c>
      <c r="C345" s="2076">
        <v>31384</v>
      </c>
      <c r="D345" s="2066">
        <v>7</v>
      </c>
      <c r="E345" s="2130" t="s">
        <v>636</v>
      </c>
      <c r="F345" s="2066" t="s">
        <v>1248</v>
      </c>
      <c r="G345" s="2066">
        <v>2</v>
      </c>
      <c r="H345" s="2067"/>
      <c r="I345" s="2067"/>
      <c r="J345" s="2067"/>
      <c r="K345" s="2166"/>
      <c r="L345" s="2166"/>
      <c r="M345" s="2166">
        <v>1</v>
      </c>
      <c r="N345" s="2073" t="s">
        <v>385</v>
      </c>
      <c r="O345" s="2066" t="s">
        <v>4530</v>
      </c>
      <c r="P345" s="2115" t="s">
        <v>67</v>
      </c>
      <c r="Q345" s="2073"/>
      <c r="R345" s="2248" t="s">
        <v>4433</v>
      </c>
      <c r="S345" s="2248" t="s">
        <v>4280</v>
      </c>
      <c r="T345" s="2067" t="s">
        <v>3696</v>
      </c>
      <c r="U345" s="2067"/>
      <c r="V345" s="2067"/>
      <c r="W345" s="2067"/>
      <c r="X345" s="2067"/>
      <c r="Y345" s="2130"/>
      <c r="Z345" s="2074" t="s">
        <v>295</v>
      </c>
      <c r="AA345" s="2248"/>
    </row>
    <row r="346" spans="1:27" x14ac:dyDescent="0.25">
      <c r="A346" s="2066">
        <v>9615</v>
      </c>
      <c r="B346" s="2248"/>
      <c r="C346" s="2076">
        <v>31384</v>
      </c>
      <c r="D346" s="2066">
        <v>7</v>
      </c>
      <c r="E346" s="2130" t="s">
        <v>636</v>
      </c>
      <c r="F346" s="2066" t="s">
        <v>1248</v>
      </c>
      <c r="G346" s="2066">
        <v>2</v>
      </c>
      <c r="H346" s="2067"/>
      <c r="I346" s="2067"/>
      <c r="J346" s="2067"/>
      <c r="K346" s="2166"/>
      <c r="L346" s="2166"/>
      <c r="M346" s="2166">
        <v>1</v>
      </c>
      <c r="N346" s="2073" t="s">
        <v>385</v>
      </c>
      <c r="O346" s="2066" t="s">
        <v>4530</v>
      </c>
      <c r="P346" s="2115" t="s">
        <v>67</v>
      </c>
      <c r="Q346" s="2174" t="s">
        <v>67</v>
      </c>
      <c r="R346" s="2248" t="s">
        <v>4277</v>
      </c>
      <c r="S346" s="2248" t="s">
        <v>4562</v>
      </c>
      <c r="T346" s="2067" t="s">
        <v>3696</v>
      </c>
      <c r="U346" s="2067"/>
      <c r="V346" s="2067"/>
      <c r="W346" s="2067"/>
      <c r="X346" s="2067"/>
      <c r="Y346" s="2130"/>
      <c r="Z346" s="2074" t="s">
        <v>295</v>
      </c>
      <c r="AA346" s="2248"/>
    </row>
    <row r="347" spans="1:27" x14ac:dyDescent="0.25">
      <c r="A347" s="2066">
        <v>9620</v>
      </c>
      <c r="B347" s="2248"/>
      <c r="C347" s="2076">
        <v>31384</v>
      </c>
      <c r="D347" s="2066">
        <v>7</v>
      </c>
      <c r="E347" s="2130" t="s">
        <v>636</v>
      </c>
      <c r="F347" s="2066" t="s">
        <v>1248</v>
      </c>
      <c r="G347" s="2066">
        <v>2</v>
      </c>
      <c r="H347" s="2067"/>
      <c r="I347" s="2067"/>
      <c r="J347" s="2067"/>
      <c r="K347" s="2166"/>
      <c r="L347" s="2166"/>
      <c r="M347" s="2166">
        <v>1</v>
      </c>
      <c r="N347" s="2073">
        <v>9</v>
      </c>
      <c r="O347" s="2066" t="s">
        <v>4530</v>
      </c>
      <c r="P347" s="2115" t="s">
        <v>67</v>
      </c>
      <c r="Q347" s="2174" t="s">
        <v>67</v>
      </c>
      <c r="R347" s="2248" t="s">
        <v>4281</v>
      </c>
      <c r="S347" s="2248" t="s">
        <v>4280</v>
      </c>
      <c r="T347" s="2067" t="s">
        <v>3696</v>
      </c>
      <c r="U347" s="2067"/>
      <c r="V347" s="2067"/>
      <c r="W347" s="2067"/>
      <c r="X347" s="2067"/>
      <c r="Y347" s="2130" t="s">
        <v>5109</v>
      </c>
      <c r="Z347" s="2074" t="s">
        <v>295</v>
      </c>
      <c r="AA347" s="2248"/>
    </row>
    <row r="348" spans="1:27" x14ac:dyDescent="0.25">
      <c r="A348" s="2066">
        <v>9795</v>
      </c>
      <c r="B348" s="2248"/>
      <c r="C348" s="2076">
        <v>31397</v>
      </c>
      <c r="D348" s="2066">
        <v>8</v>
      </c>
      <c r="E348" s="2130" t="s">
        <v>775</v>
      </c>
      <c r="F348" s="2066" t="s">
        <v>269</v>
      </c>
      <c r="G348" s="2066">
        <v>2</v>
      </c>
      <c r="H348" s="2067"/>
      <c r="I348" s="2067"/>
      <c r="J348" s="2067"/>
      <c r="K348" s="2166"/>
      <c r="L348" s="2166"/>
      <c r="M348" s="2166">
        <v>1</v>
      </c>
      <c r="N348" s="2073">
        <v>6</v>
      </c>
      <c r="O348" s="2066" t="s">
        <v>4530</v>
      </c>
      <c r="P348" s="2115" t="s">
        <v>67</v>
      </c>
      <c r="Q348" s="2174"/>
      <c r="R348" s="2248" t="s">
        <v>4277</v>
      </c>
      <c r="S348" s="2248" t="s">
        <v>4534</v>
      </c>
      <c r="T348" s="2067" t="s">
        <v>3696</v>
      </c>
      <c r="U348" s="2067" t="s">
        <v>3332</v>
      </c>
      <c r="V348" s="2067"/>
      <c r="W348" s="2067" t="s">
        <v>125</v>
      </c>
      <c r="X348" s="2067"/>
      <c r="Y348" s="2130"/>
      <c r="Z348" s="2074" t="s">
        <v>295</v>
      </c>
      <c r="AA348" s="2248"/>
    </row>
    <row r="349" spans="1:27" x14ac:dyDescent="0.25">
      <c r="A349" s="2066">
        <v>9828</v>
      </c>
      <c r="B349" s="2129"/>
      <c r="C349" s="2076">
        <v>31398</v>
      </c>
      <c r="D349" s="2066">
        <v>8</v>
      </c>
      <c r="E349" s="2130" t="s">
        <v>1251</v>
      </c>
      <c r="F349" s="2066" t="s">
        <v>269</v>
      </c>
      <c r="G349" s="2066">
        <v>2</v>
      </c>
      <c r="H349" s="2067"/>
      <c r="I349" s="2067"/>
      <c r="J349" s="2067"/>
      <c r="K349" s="2166"/>
      <c r="L349" s="2166"/>
      <c r="M349" s="2166">
        <v>1</v>
      </c>
      <c r="N349" s="2073">
        <v>2</v>
      </c>
      <c r="O349" s="2066" t="s">
        <v>4530</v>
      </c>
      <c r="P349" s="2115" t="s">
        <v>67</v>
      </c>
      <c r="Q349" s="2174" t="s">
        <v>67</v>
      </c>
      <c r="R349" s="2066" t="s">
        <v>4277</v>
      </c>
      <c r="S349" s="2066" t="s">
        <v>4332</v>
      </c>
      <c r="T349" s="2067" t="s">
        <v>3696</v>
      </c>
      <c r="U349" s="2067"/>
      <c r="V349" s="2067"/>
      <c r="W349" s="2067"/>
      <c r="X349" s="2067"/>
      <c r="Y349" s="2130"/>
      <c r="Z349" s="2074" t="s">
        <v>295</v>
      </c>
      <c r="AA349" s="2129"/>
    </row>
    <row r="350" spans="1:27" x14ac:dyDescent="0.25">
      <c r="A350" s="2066">
        <v>10193</v>
      </c>
      <c r="B350" s="2248"/>
      <c r="C350" s="2076">
        <v>31464</v>
      </c>
      <c r="D350" s="2066">
        <v>12</v>
      </c>
      <c r="E350" s="2130"/>
      <c r="F350" s="2066" t="s">
        <v>1391</v>
      </c>
      <c r="G350" s="2066">
        <v>3</v>
      </c>
      <c r="H350" s="2067"/>
      <c r="I350" s="2067"/>
      <c r="J350" s="2067"/>
      <c r="K350" s="2166"/>
      <c r="L350" s="2166"/>
      <c r="M350" s="2166">
        <v>1</v>
      </c>
      <c r="N350" s="2073" t="s">
        <v>385</v>
      </c>
      <c r="O350" s="2066" t="s">
        <v>4530</v>
      </c>
      <c r="P350" s="2115" t="s">
        <v>67</v>
      </c>
      <c r="Q350" s="2174" t="s">
        <v>67</v>
      </c>
      <c r="R350" s="2248" t="s">
        <v>4277</v>
      </c>
      <c r="S350" s="2248" t="s">
        <v>4562</v>
      </c>
      <c r="T350" s="2067" t="s">
        <v>3696</v>
      </c>
      <c r="U350" s="2067"/>
      <c r="V350" s="2067"/>
      <c r="W350" s="2067"/>
      <c r="X350" s="2067"/>
      <c r="Y350" s="2130"/>
      <c r="Z350" s="2074" t="s">
        <v>295</v>
      </c>
    </row>
    <row r="351" spans="1:27" x14ac:dyDescent="0.25">
      <c r="A351" s="2130" t="s">
        <v>5108</v>
      </c>
      <c r="B351" s="2258"/>
      <c r="C351" s="2131"/>
      <c r="D351" s="2066">
        <v>11</v>
      </c>
      <c r="E351" s="2130"/>
      <c r="F351" s="2066">
        <v>2</v>
      </c>
      <c r="G351" s="2066"/>
      <c r="H351" s="2067"/>
      <c r="I351" s="2067"/>
      <c r="J351" s="2067"/>
      <c r="K351" s="2166"/>
      <c r="L351" s="2166"/>
      <c r="M351" s="2067">
        <v>1</v>
      </c>
      <c r="N351" s="2129">
        <v>4</v>
      </c>
      <c r="O351" s="2066" t="s">
        <v>4638</v>
      </c>
      <c r="P351" s="2115" t="s">
        <v>67</v>
      </c>
      <c r="Q351" s="2174" t="s">
        <v>67</v>
      </c>
      <c r="R351" s="2248" t="s">
        <v>4281</v>
      </c>
      <c r="S351" s="2248" t="s">
        <v>4478</v>
      </c>
      <c r="T351" s="2067" t="s">
        <v>3696</v>
      </c>
      <c r="U351" s="2067"/>
      <c r="V351" s="2067"/>
      <c r="W351" s="2067"/>
      <c r="X351" s="2067"/>
      <c r="Y351" s="2130"/>
      <c r="Z351" s="2066" t="s">
        <v>295</v>
      </c>
    </row>
    <row r="352" spans="1:27" x14ac:dyDescent="0.25">
      <c r="A352" s="2130" t="s">
        <v>5107</v>
      </c>
      <c r="B352" s="2258"/>
      <c r="C352" s="2131"/>
      <c r="D352" s="2066">
        <v>11</v>
      </c>
      <c r="E352" s="2130"/>
      <c r="F352" s="2066">
        <v>2</v>
      </c>
      <c r="G352" s="2066"/>
      <c r="H352" s="2067"/>
      <c r="I352" s="2067"/>
      <c r="J352" s="2067"/>
      <c r="K352" s="2166"/>
      <c r="L352" s="2166"/>
      <c r="M352" s="2067">
        <v>1</v>
      </c>
      <c r="N352" s="2129">
        <v>7</v>
      </c>
      <c r="O352" s="2066" t="s">
        <v>4638</v>
      </c>
      <c r="P352" s="2115" t="s">
        <v>67</v>
      </c>
      <c r="Q352" s="2174" t="s">
        <v>67</v>
      </c>
      <c r="R352" s="2248" t="s">
        <v>4313</v>
      </c>
      <c r="S352" s="2248" t="s">
        <v>4280</v>
      </c>
      <c r="T352" s="2067" t="s">
        <v>3696</v>
      </c>
      <c r="U352" s="2067"/>
      <c r="V352" s="2067"/>
      <c r="W352" s="2067"/>
      <c r="X352" s="2067"/>
      <c r="Y352" s="2130"/>
      <c r="Z352" s="2066" t="s">
        <v>295</v>
      </c>
    </row>
    <row r="353" spans="1:26" x14ac:dyDescent="0.25">
      <c r="A353" s="2130" t="s">
        <v>5106</v>
      </c>
      <c r="B353" s="2258"/>
      <c r="C353" s="2131"/>
      <c r="D353" s="2066">
        <v>11</v>
      </c>
      <c r="E353" s="2130"/>
      <c r="F353" s="2066">
        <v>2</v>
      </c>
      <c r="G353" s="2066"/>
      <c r="H353" s="2067"/>
      <c r="I353" s="2067"/>
      <c r="J353" s="2067"/>
      <c r="K353" s="2166"/>
      <c r="L353" s="2166"/>
      <c r="M353" s="2067">
        <v>1</v>
      </c>
      <c r="N353" s="2129">
        <v>2</v>
      </c>
      <c r="O353" s="2066" t="s">
        <v>4638</v>
      </c>
      <c r="P353" s="2115" t="s">
        <v>67</v>
      </c>
      <c r="Q353" s="2174" t="s">
        <v>67</v>
      </c>
      <c r="R353" s="2248" t="s">
        <v>4814</v>
      </c>
      <c r="S353" s="2248" t="s">
        <v>4562</v>
      </c>
      <c r="T353" s="2067" t="s">
        <v>3696</v>
      </c>
      <c r="U353" s="2067"/>
      <c r="V353" s="2067"/>
      <c r="W353" s="2067"/>
      <c r="X353" s="2067"/>
      <c r="Y353" s="2130"/>
      <c r="Z353" s="2066" t="s">
        <v>295</v>
      </c>
    </row>
    <row r="354" spans="1:26" x14ac:dyDescent="0.25">
      <c r="A354" s="2130" t="s">
        <v>5105</v>
      </c>
      <c r="B354" s="2258"/>
      <c r="C354" s="2131"/>
      <c r="D354" s="2066">
        <v>7</v>
      </c>
      <c r="E354" s="2130"/>
      <c r="F354" s="2066">
        <v>10</v>
      </c>
      <c r="G354" s="2066"/>
      <c r="H354" s="2067"/>
      <c r="I354" s="2067"/>
      <c r="J354" s="2067"/>
      <c r="K354" s="2166"/>
      <c r="L354" s="2166"/>
      <c r="M354" s="2067">
        <v>1</v>
      </c>
      <c r="N354" s="2129">
        <v>6</v>
      </c>
      <c r="O354" s="2066" t="s">
        <v>4638</v>
      </c>
      <c r="P354" s="2115" t="s">
        <v>67</v>
      </c>
      <c r="Q354" s="2174" t="s">
        <v>67</v>
      </c>
      <c r="R354" s="2248" t="s">
        <v>4281</v>
      </c>
      <c r="S354" s="2248" t="s">
        <v>4552</v>
      </c>
      <c r="T354" s="2067" t="s">
        <v>3696</v>
      </c>
      <c r="U354" s="2067"/>
      <c r="V354" s="2067"/>
      <c r="W354" s="2067"/>
      <c r="X354" s="2067"/>
      <c r="Y354" s="2130"/>
      <c r="Z354" s="2066" t="s">
        <v>295</v>
      </c>
    </row>
    <row r="355" spans="1:26" x14ac:dyDescent="0.25">
      <c r="A355" s="2130" t="s">
        <v>5104</v>
      </c>
      <c r="B355" s="2258"/>
      <c r="C355" s="2131"/>
      <c r="D355" s="2066">
        <v>8</v>
      </c>
      <c r="E355" s="2130"/>
      <c r="F355" s="2066">
        <v>1</v>
      </c>
      <c r="G355" s="2066"/>
      <c r="H355" s="2067"/>
      <c r="I355" s="2067"/>
      <c r="J355" s="2067"/>
      <c r="K355" s="2166"/>
      <c r="L355" s="2166"/>
      <c r="M355" s="2067">
        <v>1</v>
      </c>
      <c r="N355" s="2129">
        <v>36</v>
      </c>
      <c r="O355" s="2066" t="s">
        <v>4638</v>
      </c>
      <c r="P355" s="2115" t="s">
        <v>67</v>
      </c>
      <c r="Q355" s="2174" t="s">
        <v>67</v>
      </c>
      <c r="R355" s="2248" t="s">
        <v>4285</v>
      </c>
      <c r="S355" s="2248" t="s">
        <v>4336</v>
      </c>
      <c r="T355" s="2067" t="s">
        <v>3696</v>
      </c>
      <c r="U355" s="2067"/>
      <c r="V355" s="2067"/>
      <c r="W355" s="2067"/>
      <c r="X355" s="2067"/>
      <c r="Y355" s="2130"/>
      <c r="Z355" s="2066" t="s">
        <v>295</v>
      </c>
    </row>
    <row r="356" spans="1:26" x14ac:dyDescent="0.25">
      <c r="A356" s="2130" t="s">
        <v>5103</v>
      </c>
      <c r="B356" s="2258"/>
      <c r="C356" s="2131"/>
      <c r="D356" s="2066">
        <v>5</v>
      </c>
      <c r="E356" s="2130"/>
      <c r="F356" s="2066">
        <v>1</v>
      </c>
      <c r="G356" s="2066"/>
      <c r="H356" s="2067"/>
      <c r="I356" s="2067"/>
      <c r="J356" s="2067"/>
      <c r="K356" s="2166"/>
      <c r="L356" s="2166"/>
      <c r="M356" s="2067">
        <v>1</v>
      </c>
      <c r="N356" s="2129">
        <v>5</v>
      </c>
      <c r="O356" s="2066" t="s">
        <v>4638</v>
      </c>
      <c r="P356" s="2115" t="s">
        <v>67</v>
      </c>
      <c r="Q356" s="2174" t="s">
        <v>67</v>
      </c>
      <c r="R356" s="2248" t="s">
        <v>4281</v>
      </c>
      <c r="S356" s="2248" t="s">
        <v>4332</v>
      </c>
      <c r="T356" s="2067" t="s">
        <v>3696</v>
      </c>
      <c r="U356" s="2067"/>
      <c r="V356" s="2067"/>
      <c r="W356" s="2067"/>
      <c r="X356" s="2067"/>
      <c r="Y356" s="2130"/>
      <c r="Z356" s="2066" t="s">
        <v>295</v>
      </c>
    </row>
    <row r="357" spans="1:26" x14ac:dyDescent="0.25">
      <c r="A357" s="2130" t="s">
        <v>5102</v>
      </c>
      <c r="B357" s="2258"/>
      <c r="C357" s="2131"/>
      <c r="D357" s="2066">
        <v>7</v>
      </c>
      <c r="E357" s="2130"/>
      <c r="F357" s="2066" t="s">
        <v>1248</v>
      </c>
      <c r="G357" s="2066"/>
      <c r="H357" s="2067"/>
      <c r="I357" s="2067"/>
      <c r="J357" s="2067"/>
      <c r="K357" s="2166"/>
      <c r="L357" s="2166"/>
      <c r="M357" s="2067">
        <v>1</v>
      </c>
      <c r="N357" s="2129">
        <v>17</v>
      </c>
      <c r="O357" s="2066" t="s">
        <v>4638</v>
      </c>
      <c r="P357" s="2115" t="s">
        <v>67</v>
      </c>
      <c r="Q357" s="2174" t="s">
        <v>67</v>
      </c>
      <c r="R357" s="2248" t="s">
        <v>4285</v>
      </c>
      <c r="S357" s="2248" t="s">
        <v>4312</v>
      </c>
      <c r="T357" s="2067" t="s">
        <v>3696</v>
      </c>
      <c r="U357" s="2067"/>
      <c r="V357" s="2067"/>
      <c r="W357" s="2067"/>
      <c r="X357" s="2067"/>
      <c r="Y357" s="2130"/>
      <c r="Z357" s="2066" t="s">
        <v>295</v>
      </c>
    </row>
    <row r="358" spans="1:26" x14ac:dyDescent="0.25">
      <c r="A358" s="2130" t="s">
        <v>5101</v>
      </c>
      <c r="B358" s="2258"/>
      <c r="C358" s="2131"/>
      <c r="D358" s="2066">
        <v>4</v>
      </c>
      <c r="E358" s="2130"/>
      <c r="F358" s="2066">
        <v>1</v>
      </c>
      <c r="G358" s="2066"/>
      <c r="H358" s="2067"/>
      <c r="I358" s="2067"/>
      <c r="J358" s="2067"/>
      <c r="K358" s="2166"/>
      <c r="L358" s="2166"/>
      <c r="M358" s="2067">
        <v>1</v>
      </c>
      <c r="N358" s="2129">
        <v>5</v>
      </c>
      <c r="O358" s="2066" t="s">
        <v>4638</v>
      </c>
      <c r="P358" s="2115" t="s">
        <v>67</v>
      </c>
      <c r="Q358" s="2174" t="s">
        <v>67</v>
      </c>
      <c r="R358" s="2248" t="s">
        <v>4277</v>
      </c>
      <c r="S358" s="2248" t="s">
        <v>4534</v>
      </c>
      <c r="T358" s="2067" t="s">
        <v>3696</v>
      </c>
      <c r="U358" s="2067"/>
      <c r="V358" s="2067"/>
      <c r="W358" s="2067"/>
      <c r="X358" s="2067"/>
      <c r="Y358" s="2130"/>
      <c r="Z358" s="2066" t="s">
        <v>295</v>
      </c>
    </row>
    <row r="359" spans="1:26" x14ac:dyDescent="0.25">
      <c r="A359" s="2130" t="s">
        <v>5100</v>
      </c>
      <c r="B359" s="2248"/>
      <c r="C359" s="2131"/>
      <c r="D359" s="2066">
        <v>4</v>
      </c>
      <c r="E359" s="2130"/>
      <c r="F359" s="2066">
        <v>2</v>
      </c>
      <c r="G359" s="2066"/>
      <c r="H359" s="2067"/>
      <c r="I359" s="2067"/>
      <c r="J359" s="2067"/>
      <c r="K359" s="2166"/>
      <c r="L359" s="2166"/>
      <c r="M359" s="2067">
        <v>1</v>
      </c>
      <c r="N359" s="2129">
        <v>4</v>
      </c>
      <c r="O359" s="2066" t="s">
        <v>4638</v>
      </c>
      <c r="P359" s="2115" t="s">
        <v>67</v>
      </c>
      <c r="Q359" s="2174" t="s">
        <v>67</v>
      </c>
      <c r="R359" s="2248" t="s">
        <v>4277</v>
      </c>
      <c r="S359" s="2248" t="s">
        <v>4534</v>
      </c>
      <c r="T359" s="2067" t="s">
        <v>3696</v>
      </c>
      <c r="U359" s="2067"/>
      <c r="V359" s="2067"/>
      <c r="W359" s="2067"/>
      <c r="X359" s="2067"/>
      <c r="Y359" s="2130"/>
      <c r="Z359" s="2066" t="s">
        <v>295</v>
      </c>
    </row>
    <row r="360" spans="1:26" x14ac:dyDescent="0.25">
      <c r="A360" s="2130" t="s">
        <v>5099</v>
      </c>
      <c r="B360" s="2248"/>
      <c r="C360" s="2131"/>
      <c r="D360" s="2066">
        <v>9</v>
      </c>
      <c r="E360" s="2130"/>
      <c r="F360" s="2066">
        <v>1</v>
      </c>
      <c r="G360" s="2066"/>
      <c r="H360" s="2067"/>
      <c r="I360" s="2067"/>
      <c r="J360" s="2067"/>
      <c r="K360" s="2166"/>
      <c r="L360" s="2166"/>
      <c r="M360" s="2067">
        <v>1</v>
      </c>
      <c r="N360" s="2129">
        <v>5</v>
      </c>
      <c r="O360" s="2066" t="s">
        <v>4638</v>
      </c>
      <c r="P360" s="2115" t="s">
        <v>67</v>
      </c>
      <c r="Q360" s="2174" t="s">
        <v>67</v>
      </c>
      <c r="R360" s="2248" t="s">
        <v>4277</v>
      </c>
      <c r="S360" s="2248" t="s">
        <v>4534</v>
      </c>
      <c r="T360" s="2067" t="s">
        <v>3696</v>
      </c>
      <c r="U360" s="2067"/>
      <c r="V360" s="2067"/>
      <c r="W360" s="2067"/>
      <c r="X360" s="2067"/>
      <c r="Y360" s="2130"/>
      <c r="Z360" s="2066" t="s">
        <v>295</v>
      </c>
    </row>
    <row r="361" spans="1:26" x14ac:dyDescent="0.25">
      <c r="A361" s="2130" t="s">
        <v>5098</v>
      </c>
      <c r="B361" s="2248"/>
      <c r="C361" s="2131"/>
      <c r="D361" s="2066">
        <v>6</v>
      </c>
      <c r="E361" s="2130"/>
      <c r="F361" s="2066" t="s">
        <v>221</v>
      </c>
      <c r="G361" s="2066"/>
      <c r="H361" s="2067"/>
      <c r="I361" s="2067"/>
      <c r="J361" s="2067"/>
      <c r="K361" s="2166"/>
      <c r="L361" s="2166"/>
      <c r="M361" s="2067">
        <v>1</v>
      </c>
      <c r="N361" s="2129">
        <v>3</v>
      </c>
      <c r="O361" s="2066" t="s">
        <v>4638</v>
      </c>
      <c r="P361" s="2115" t="s">
        <v>67</v>
      </c>
      <c r="Q361" s="2174" t="s">
        <v>67</v>
      </c>
      <c r="R361" s="2248" t="s">
        <v>4277</v>
      </c>
      <c r="S361" s="2248" t="s">
        <v>4534</v>
      </c>
      <c r="T361" s="2067" t="s">
        <v>3696</v>
      </c>
      <c r="U361" s="2067"/>
      <c r="V361" s="2067"/>
      <c r="W361" s="2067"/>
      <c r="X361" s="2067"/>
      <c r="Y361" s="2130"/>
      <c r="Z361" s="2066" t="s">
        <v>295</v>
      </c>
    </row>
    <row r="362" spans="1:26" x14ac:dyDescent="0.25">
      <c r="A362" s="2130" t="s">
        <v>5097</v>
      </c>
      <c r="B362" s="2248"/>
      <c r="C362" s="2131"/>
      <c r="D362" s="2066">
        <v>13</v>
      </c>
      <c r="E362" s="2130"/>
      <c r="F362" s="2066">
        <v>3</v>
      </c>
      <c r="G362" s="2066"/>
      <c r="H362" s="2067"/>
      <c r="I362" s="2067"/>
      <c r="J362" s="2067"/>
      <c r="K362" s="2166"/>
      <c r="L362" s="2166"/>
      <c r="M362" s="2067">
        <v>1</v>
      </c>
      <c r="N362" s="2129">
        <v>1</v>
      </c>
      <c r="O362" s="2066" t="s">
        <v>4638</v>
      </c>
      <c r="P362" s="2115" t="s">
        <v>67</v>
      </c>
      <c r="Q362" s="2174" t="s">
        <v>67</v>
      </c>
      <c r="R362" s="2248" t="s">
        <v>4433</v>
      </c>
      <c r="S362" s="2248" t="s">
        <v>4534</v>
      </c>
      <c r="T362" s="2067" t="s">
        <v>3696</v>
      </c>
      <c r="U362" s="2067"/>
      <c r="V362" s="2067"/>
      <c r="W362" s="2067"/>
      <c r="X362" s="2067"/>
      <c r="Y362" s="2130"/>
      <c r="Z362" s="2066" t="s">
        <v>295</v>
      </c>
    </row>
    <row r="363" spans="1:26" x14ac:dyDescent="0.25">
      <c r="A363" s="2130" t="s">
        <v>5096</v>
      </c>
      <c r="B363" s="2258"/>
      <c r="C363" s="2131"/>
      <c r="D363" s="2066">
        <v>6</v>
      </c>
      <c r="E363" s="2130"/>
      <c r="F363" s="2066">
        <v>2</v>
      </c>
      <c r="G363" s="2066"/>
      <c r="H363" s="2067"/>
      <c r="I363" s="2067"/>
      <c r="J363" s="2067"/>
      <c r="K363" s="2166"/>
      <c r="L363" s="2166"/>
      <c r="M363" s="2067">
        <v>1</v>
      </c>
      <c r="N363" s="2129">
        <v>9</v>
      </c>
      <c r="O363" s="2066" t="s">
        <v>5095</v>
      </c>
      <c r="P363" s="2115" t="s">
        <v>67</v>
      </c>
      <c r="Q363" s="2174" t="s">
        <v>67</v>
      </c>
      <c r="R363" s="2248" t="s">
        <v>4281</v>
      </c>
      <c r="S363" s="2248" t="s">
        <v>4332</v>
      </c>
      <c r="T363" s="2067" t="s">
        <v>3696</v>
      </c>
      <c r="U363" s="2067"/>
      <c r="V363" s="2067"/>
      <c r="W363" s="2067"/>
      <c r="X363" s="2067"/>
      <c r="Y363" s="2130"/>
      <c r="Z363" s="2066" t="s">
        <v>295</v>
      </c>
    </row>
    <row r="364" spans="1:26" x14ac:dyDescent="0.25">
      <c r="A364" s="2130" t="s">
        <v>5094</v>
      </c>
      <c r="B364" s="2248"/>
      <c r="C364" s="2131"/>
      <c r="D364" s="2066">
        <v>7</v>
      </c>
      <c r="E364" s="2130"/>
      <c r="F364" s="2066" t="s">
        <v>2962</v>
      </c>
      <c r="G364" s="2066"/>
      <c r="H364" s="2067"/>
      <c r="I364" s="2067"/>
      <c r="J364" s="2067"/>
      <c r="K364" s="2166"/>
      <c r="L364" s="2166"/>
      <c r="M364" s="2067">
        <v>1</v>
      </c>
      <c r="N364" s="2129">
        <v>12</v>
      </c>
      <c r="O364" s="2066" t="s">
        <v>5093</v>
      </c>
      <c r="P364" s="2115" t="s">
        <v>67</v>
      </c>
      <c r="Q364" s="2174" t="s">
        <v>67</v>
      </c>
      <c r="R364" s="2248" t="s">
        <v>4285</v>
      </c>
      <c r="S364" s="2248" t="s">
        <v>4516</v>
      </c>
      <c r="T364" s="2067" t="s">
        <v>3696</v>
      </c>
      <c r="U364" s="2067"/>
      <c r="V364" s="2067"/>
      <c r="W364" s="2067"/>
      <c r="X364" s="2067"/>
      <c r="Y364" s="2130"/>
      <c r="Z364" s="2066" t="s">
        <v>295</v>
      </c>
    </row>
    <row r="365" spans="1:26" x14ac:dyDescent="0.25">
      <c r="A365" s="2130" t="s">
        <v>5092</v>
      </c>
      <c r="B365" s="2248"/>
      <c r="C365" s="2131"/>
      <c r="D365" s="2066">
        <v>6</v>
      </c>
      <c r="E365" s="2130"/>
      <c r="F365" s="2066">
        <v>2</v>
      </c>
      <c r="G365" s="2066"/>
      <c r="H365" s="2067"/>
      <c r="I365" s="2067"/>
      <c r="J365" s="2067"/>
      <c r="K365" s="2166"/>
      <c r="L365" s="2166"/>
      <c r="M365" s="2067">
        <v>1</v>
      </c>
      <c r="N365" s="2129">
        <v>10</v>
      </c>
      <c r="O365" s="2066" t="s">
        <v>4638</v>
      </c>
      <c r="P365" s="2115" t="s">
        <v>67</v>
      </c>
      <c r="Q365" s="2174" t="s">
        <v>67</v>
      </c>
      <c r="R365" s="2248" t="s">
        <v>4281</v>
      </c>
      <c r="S365" s="2248" t="s">
        <v>4280</v>
      </c>
      <c r="T365" s="2067" t="s">
        <v>3696</v>
      </c>
      <c r="U365" s="2067"/>
      <c r="V365" s="2067"/>
      <c r="W365" s="2067"/>
      <c r="X365" s="2067"/>
      <c r="Y365" s="2130"/>
      <c r="Z365" s="2066" t="s">
        <v>295</v>
      </c>
    </row>
    <row r="366" spans="1:26" x14ac:dyDescent="0.25">
      <c r="A366" s="2130" t="s">
        <v>5091</v>
      </c>
      <c r="B366" s="2248"/>
      <c r="C366" s="2131"/>
      <c r="D366" s="2066">
        <v>7</v>
      </c>
      <c r="E366" s="2130"/>
      <c r="F366" s="2066" t="s">
        <v>1248</v>
      </c>
      <c r="G366" s="2066"/>
      <c r="H366" s="2067"/>
      <c r="I366" s="2067"/>
      <c r="J366" s="2067"/>
      <c r="K366" s="2166"/>
      <c r="L366" s="2166"/>
      <c r="M366" s="2067">
        <v>1</v>
      </c>
      <c r="N366" s="2129">
        <v>2</v>
      </c>
      <c r="O366" s="2066" t="s">
        <v>4638</v>
      </c>
      <c r="P366" s="2115" t="s">
        <v>67</v>
      </c>
      <c r="Q366" s="2174" t="s">
        <v>67</v>
      </c>
      <c r="R366" s="2248" t="s">
        <v>4291</v>
      </c>
      <c r="S366" s="2248" t="s">
        <v>4474</v>
      </c>
      <c r="T366" s="2067" t="s">
        <v>3696</v>
      </c>
      <c r="U366" s="2067"/>
      <c r="V366" s="2067"/>
      <c r="W366" s="2067"/>
      <c r="X366" s="2067"/>
      <c r="Y366" s="2130"/>
      <c r="Z366" s="2066" t="s">
        <v>295</v>
      </c>
    </row>
    <row r="367" spans="1:26" x14ac:dyDescent="0.25">
      <c r="A367" s="2130" t="s">
        <v>5090</v>
      </c>
      <c r="B367" s="2248"/>
      <c r="C367" s="2131"/>
      <c r="D367" s="2066">
        <v>8</v>
      </c>
      <c r="E367" s="2130"/>
      <c r="F367" s="2066">
        <v>1</v>
      </c>
      <c r="G367" s="2066"/>
      <c r="H367" s="2067"/>
      <c r="I367" s="2067"/>
      <c r="J367" s="2067"/>
      <c r="K367" s="2166"/>
      <c r="L367" s="2166"/>
      <c r="M367" s="2067">
        <v>1</v>
      </c>
      <c r="N367" s="2129">
        <v>1</v>
      </c>
      <c r="O367" s="2066" t="s">
        <v>4638</v>
      </c>
      <c r="P367" s="2115" t="s">
        <v>67</v>
      </c>
      <c r="Q367" s="2174" t="s">
        <v>67</v>
      </c>
      <c r="R367" s="2248" t="s">
        <v>4277</v>
      </c>
      <c r="S367" s="2248" t="s">
        <v>4534</v>
      </c>
      <c r="T367" s="2067" t="s">
        <v>3696</v>
      </c>
      <c r="U367" s="2067"/>
      <c r="V367" s="2067"/>
      <c r="W367" s="2067"/>
      <c r="X367" s="2067"/>
      <c r="Y367" s="2130"/>
      <c r="Z367" s="2066" t="s">
        <v>295</v>
      </c>
    </row>
    <row r="368" spans="1:26" x14ac:dyDescent="0.25">
      <c r="A368" s="2130" t="s">
        <v>5089</v>
      </c>
      <c r="B368" s="2248"/>
      <c r="C368" s="2131"/>
      <c r="D368" s="2066">
        <v>6</v>
      </c>
      <c r="E368" s="2130"/>
      <c r="F368" s="2066">
        <v>1</v>
      </c>
      <c r="G368" s="2066"/>
      <c r="H368" s="2067"/>
      <c r="I368" s="2067"/>
      <c r="J368" s="2067"/>
      <c r="K368" s="2166"/>
      <c r="L368" s="2166"/>
      <c r="M368" s="2067">
        <v>1</v>
      </c>
      <c r="N368" s="2129">
        <v>16</v>
      </c>
      <c r="O368" s="2066" t="s">
        <v>4638</v>
      </c>
      <c r="P368" s="2115" t="s">
        <v>67</v>
      </c>
      <c r="Q368" s="2174" t="s">
        <v>67</v>
      </c>
      <c r="R368" s="2248" t="s">
        <v>4313</v>
      </c>
      <c r="S368" s="2248" t="s">
        <v>4280</v>
      </c>
      <c r="T368" s="2067" t="s">
        <v>3696</v>
      </c>
      <c r="U368" s="2067"/>
      <c r="V368" s="2067"/>
      <c r="W368" s="2067"/>
      <c r="X368" s="2067"/>
      <c r="Y368" s="2130"/>
      <c r="Z368" s="2066" t="s">
        <v>295</v>
      </c>
    </row>
    <row r="369" spans="1:27" x14ac:dyDescent="0.25">
      <c r="A369" s="2130" t="s">
        <v>5088</v>
      </c>
      <c r="B369" s="2248"/>
      <c r="C369" s="2131"/>
      <c r="D369" s="2066">
        <v>4</v>
      </c>
      <c r="E369" s="2130"/>
      <c r="F369" s="2066">
        <v>2</v>
      </c>
      <c r="G369" s="2066"/>
      <c r="H369" s="2067"/>
      <c r="I369" s="2067"/>
      <c r="J369" s="2067"/>
      <c r="K369" s="2166"/>
      <c r="L369" s="2166"/>
      <c r="M369" s="2067">
        <v>1</v>
      </c>
      <c r="N369" s="2129">
        <v>3</v>
      </c>
      <c r="O369" s="2066" t="s">
        <v>4638</v>
      </c>
      <c r="P369" s="2115" t="s">
        <v>67</v>
      </c>
      <c r="Q369" s="2174" t="s">
        <v>67</v>
      </c>
      <c r="R369" s="2248" t="s">
        <v>4277</v>
      </c>
      <c r="S369" s="2248" t="s">
        <v>4332</v>
      </c>
      <c r="T369" s="2067" t="s">
        <v>3696</v>
      </c>
      <c r="U369" s="2067"/>
      <c r="V369" s="2067"/>
      <c r="W369" s="2067"/>
      <c r="X369" s="2067"/>
      <c r="Y369" s="2130"/>
      <c r="Z369" s="2066" t="s">
        <v>295</v>
      </c>
    </row>
    <row r="370" spans="1:27" x14ac:dyDescent="0.25">
      <c r="A370" s="2130" t="s">
        <v>5087</v>
      </c>
      <c r="B370" s="2248"/>
      <c r="C370" s="2131" t="s">
        <v>67</v>
      </c>
      <c r="D370" s="2066">
        <v>3</v>
      </c>
      <c r="E370" s="2130"/>
      <c r="F370" s="2066">
        <v>1</v>
      </c>
      <c r="G370" s="2066"/>
      <c r="H370" s="2067"/>
      <c r="I370" s="2067"/>
      <c r="J370" s="2067"/>
      <c r="K370" s="2166"/>
      <c r="L370" s="2166"/>
      <c r="M370" s="2067">
        <v>1</v>
      </c>
      <c r="N370" s="2129">
        <v>12</v>
      </c>
      <c r="O370" s="2066" t="s">
        <v>4638</v>
      </c>
      <c r="P370" s="2115" t="s">
        <v>67</v>
      </c>
      <c r="Q370" s="2174" t="s">
        <v>67</v>
      </c>
      <c r="R370" s="2248" t="s">
        <v>4281</v>
      </c>
      <c r="S370" s="2248" t="s">
        <v>4332</v>
      </c>
      <c r="T370" s="2067" t="s">
        <v>3696</v>
      </c>
      <c r="U370" s="2067"/>
      <c r="V370" s="2067"/>
      <c r="W370" s="2067"/>
      <c r="X370" s="2067"/>
      <c r="Y370" s="2130"/>
      <c r="Z370" s="2066" t="s">
        <v>295</v>
      </c>
    </row>
    <row r="371" spans="1:27" x14ac:dyDescent="0.25">
      <c r="A371" s="2130" t="s">
        <v>5086</v>
      </c>
      <c r="B371" s="2248"/>
      <c r="C371" s="2131" t="s">
        <v>67</v>
      </c>
      <c r="D371" s="2066">
        <v>4</v>
      </c>
      <c r="E371" s="2130"/>
      <c r="F371" s="2066">
        <v>1</v>
      </c>
      <c r="G371" s="2066"/>
      <c r="H371" s="2067"/>
      <c r="I371" s="2067"/>
      <c r="J371" s="2067"/>
      <c r="K371" s="2166"/>
      <c r="L371" s="2166"/>
      <c r="M371" s="2067">
        <v>1</v>
      </c>
      <c r="N371" s="2129">
        <v>3</v>
      </c>
      <c r="O371" s="2066" t="s">
        <v>4638</v>
      </c>
      <c r="P371" s="2115" t="s">
        <v>67</v>
      </c>
      <c r="Q371" s="2174" t="s">
        <v>67</v>
      </c>
      <c r="R371" s="2248" t="s">
        <v>4277</v>
      </c>
      <c r="S371" s="2248" t="s">
        <v>4534</v>
      </c>
      <c r="T371" s="2067" t="s">
        <v>3696</v>
      </c>
      <c r="U371" s="2067"/>
      <c r="V371" s="2067"/>
      <c r="W371" s="2067"/>
      <c r="X371" s="2067"/>
      <c r="Y371" s="2130"/>
      <c r="Z371" s="2066" t="s">
        <v>295</v>
      </c>
    </row>
    <row r="372" spans="1:27" x14ac:dyDescent="0.25">
      <c r="A372" s="2130" t="s">
        <v>5085</v>
      </c>
      <c r="B372" s="2248"/>
      <c r="C372" s="2131" t="s">
        <v>67</v>
      </c>
      <c r="D372" s="2066">
        <v>1</v>
      </c>
      <c r="E372" s="2130"/>
      <c r="F372" s="2066">
        <v>2</v>
      </c>
      <c r="G372" s="2066"/>
      <c r="H372" s="2067"/>
      <c r="I372" s="2067"/>
      <c r="J372" s="2067"/>
      <c r="K372" s="2166"/>
      <c r="L372" s="2166"/>
      <c r="M372" s="2067">
        <v>1</v>
      </c>
      <c r="N372" s="2129">
        <v>5</v>
      </c>
      <c r="O372" s="2066" t="s">
        <v>4638</v>
      </c>
      <c r="P372" s="2115" t="s">
        <v>67</v>
      </c>
      <c r="Q372" s="2174" t="s">
        <v>67</v>
      </c>
      <c r="R372" s="2248" t="s">
        <v>4277</v>
      </c>
      <c r="S372" s="2248" t="s">
        <v>4534</v>
      </c>
      <c r="T372" s="2067" t="s">
        <v>3696</v>
      </c>
      <c r="U372" s="2067"/>
      <c r="V372" s="2067"/>
      <c r="W372" s="2067"/>
      <c r="X372" s="2067"/>
      <c r="Y372" s="2130"/>
      <c r="Z372" s="2066" t="s">
        <v>295</v>
      </c>
    </row>
    <row r="373" spans="1:27" x14ac:dyDescent="0.25">
      <c r="A373" s="2130" t="s">
        <v>5084</v>
      </c>
      <c r="B373" s="2248"/>
      <c r="C373" s="2131" t="s">
        <v>67</v>
      </c>
      <c r="D373" s="2066">
        <v>7</v>
      </c>
      <c r="E373" s="2130"/>
      <c r="F373" s="2066" t="s">
        <v>2962</v>
      </c>
      <c r="G373" s="2066"/>
      <c r="H373" s="2067"/>
      <c r="I373" s="2067"/>
      <c r="J373" s="2067"/>
      <c r="K373" s="2166"/>
      <c r="L373" s="2166"/>
      <c r="M373" s="2067">
        <v>1</v>
      </c>
      <c r="N373" s="2129" t="s">
        <v>385</v>
      </c>
      <c r="O373" s="2066" t="s">
        <v>4638</v>
      </c>
      <c r="P373" s="2115" t="s">
        <v>67</v>
      </c>
      <c r="Q373" s="2174" t="s">
        <v>67</v>
      </c>
      <c r="R373" s="2248" t="s">
        <v>4814</v>
      </c>
      <c r="S373" s="2248" t="s">
        <v>4562</v>
      </c>
      <c r="T373" s="2067" t="s">
        <v>3696</v>
      </c>
      <c r="U373" s="2067"/>
      <c r="V373" s="2067"/>
      <c r="W373" s="2067"/>
      <c r="X373" s="2067"/>
      <c r="Y373" s="2130"/>
      <c r="Z373" s="2066" t="s">
        <v>295</v>
      </c>
    </row>
    <row r="374" spans="1:27" x14ac:dyDescent="0.25">
      <c r="A374" s="2130" t="s">
        <v>5083</v>
      </c>
      <c r="B374" s="2248"/>
      <c r="C374" s="2131" t="s">
        <v>67</v>
      </c>
      <c r="D374" s="2066">
        <v>6</v>
      </c>
      <c r="E374" s="2130"/>
      <c r="F374" s="2066">
        <v>1</v>
      </c>
      <c r="G374" s="2066"/>
      <c r="H374" s="2067"/>
      <c r="I374" s="2067"/>
      <c r="J374" s="2067"/>
      <c r="K374" s="2166"/>
      <c r="L374" s="2166"/>
      <c r="M374" s="2067">
        <v>1</v>
      </c>
      <c r="N374" s="2129">
        <v>19</v>
      </c>
      <c r="O374" s="2066" t="s">
        <v>4638</v>
      </c>
      <c r="P374" s="2115" t="s">
        <v>67</v>
      </c>
      <c r="Q374" s="2174" t="s">
        <v>67</v>
      </c>
      <c r="R374" s="2248" t="s">
        <v>4277</v>
      </c>
      <c r="S374" s="2248" t="s">
        <v>4534</v>
      </c>
      <c r="T374" s="2067" t="s">
        <v>3696</v>
      </c>
      <c r="U374" s="2067" t="s">
        <v>3332</v>
      </c>
      <c r="V374" s="2067"/>
      <c r="W374" s="2067"/>
      <c r="X374" s="2067"/>
      <c r="Y374" s="2130"/>
      <c r="Z374" s="2066" t="s">
        <v>295</v>
      </c>
    </row>
    <row r="375" spans="1:27" x14ac:dyDescent="0.25">
      <c r="A375" s="2066">
        <v>8638</v>
      </c>
      <c r="B375" s="2248"/>
      <c r="C375" s="2131">
        <v>3.85</v>
      </c>
      <c r="D375" s="2066" t="s">
        <v>67</v>
      </c>
      <c r="E375" s="2130"/>
      <c r="F375" s="2066" t="s">
        <v>1069</v>
      </c>
      <c r="G375" s="2066" t="s">
        <v>67</v>
      </c>
      <c r="H375" s="2067"/>
      <c r="I375" s="2067"/>
      <c r="J375" s="2067"/>
      <c r="K375" s="2166"/>
      <c r="L375" s="2166"/>
      <c r="M375" s="2067">
        <v>1</v>
      </c>
      <c r="N375" s="2073">
        <v>8</v>
      </c>
      <c r="O375" s="2066" t="s">
        <v>4519</v>
      </c>
      <c r="P375" s="2115" t="s">
        <v>67</v>
      </c>
      <c r="Q375" s="2174" t="s">
        <v>67</v>
      </c>
      <c r="R375" s="2248" t="s">
        <v>4364</v>
      </c>
      <c r="S375" s="2248" t="s">
        <v>4632</v>
      </c>
      <c r="T375" s="2067" t="s">
        <v>3696</v>
      </c>
      <c r="U375" s="2067"/>
      <c r="V375" s="2067"/>
      <c r="W375" s="2067"/>
      <c r="X375" s="2067"/>
      <c r="Y375" s="2130"/>
      <c r="Z375" s="2074" t="s">
        <v>295</v>
      </c>
    </row>
    <row r="376" spans="1:27" x14ac:dyDescent="0.25">
      <c r="A376" s="2066">
        <v>7814</v>
      </c>
      <c r="B376" s="2248"/>
      <c r="C376" s="2076">
        <v>31434</v>
      </c>
      <c r="D376" s="2066">
        <v>10</v>
      </c>
      <c r="E376" s="2130" t="s">
        <v>1361</v>
      </c>
      <c r="F376" s="2066" t="s">
        <v>1102</v>
      </c>
      <c r="G376" s="2066">
        <v>1</v>
      </c>
      <c r="H376" s="2067"/>
      <c r="I376" s="2067"/>
      <c r="J376" s="2067"/>
      <c r="K376" s="2166"/>
      <c r="L376" s="2166"/>
      <c r="M376" s="2166">
        <v>1</v>
      </c>
      <c r="N376" s="2073">
        <v>26</v>
      </c>
      <c r="O376" s="2074" t="s">
        <v>5082</v>
      </c>
      <c r="P376" s="2115" t="s">
        <v>67</v>
      </c>
      <c r="Q376" s="2174" t="s">
        <v>67</v>
      </c>
      <c r="R376" s="2248" t="s">
        <v>4285</v>
      </c>
      <c r="S376" s="2248" t="s">
        <v>4836</v>
      </c>
      <c r="T376" s="2067"/>
      <c r="U376" s="2067" t="s">
        <v>4343</v>
      </c>
      <c r="V376" s="2067"/>
      <c r="W376" s="2067"/>
      <c r="X376" s="2067"/>
      <c r="Y376" s="2130"/>
      <c r="Z376" s="2074" t="s">
        <v>295</v>
      </c>
    </row>
    <row r="377" spans="1:27" x14ac:dyDescent="0.25">
      <c r="A377" s="2066">
        <v>7803</v>
      </c>
      <c r="B377" s="2248"/>
      <c r="C377" s="2076">
        <v>31433</v>
      </c>
      <c r="D377" s="2066">
        <v>10</v>
      </c>
      <c r="E377" s="2130" t="s">
        <v>769</v>
      </c>
      <c r="F377" s="2066" t="s">
        <v>1102</v>
      </c>
      <c r="G377" s="2066">
        <v>1</v>
      </c>
      <c r="H377" s="2067"/>
      <c r="I377" s="2067"/>
      <c r="J377" s="2067"/>
      <c r="K377" s="2166"/>
      <c r="L377" s="2166"/>
      <c r="M377" s="2166">
        <v>1</v>
      </c>
      <c r="N377" s="2073">
        <v>87</v>
      </c>
      <c r="O377" s="2074" t="s">
        <v>4360</v>
      </c>
      <c r="P377" s="2115" t="s">
        <v>67</v>
      </c>
      <c r="Q377" s="2174" t="s">
        <v>67</v>
      </c>
      <c r="R377" s="2248" t="s">
        <v>4285</v>
      </c>
      <c r="S377" s="2248" t="s">
        <v>4429</v>
      </c>
      <c r="T377" s="2067"/>
      <c r="U377" s="2067"/>
      <c r="V377" s="2067"/>
      <c r="W377" s="2067"/>
      <c r="X377" s="2067"/>
      <c r="Y377" s="2130"/>
      <c r="Z377" s="2074" t="s">
        <v>295</v>
      </c>
    </row>
    <row r="378" spans="1:27" x14ac:dyDescent="0.25">
      <c r="A378" s="2066">
        <v>8576</v>
      </c>
      <c r="B378" s="2210"/>
      <c r="C378" s="2148">
        <v>31140</v>
      </c>
      <c r="D378" s="2075">
        <v>3</v>
      </c>
      <c r="E378" s="2217"/>
      <c r="F378" s="2075" t="s">
        <v>352</v>
      </c>
      <c r="G378" s="2075">
        <v>1</v>
      </c>
      <c r="H378" s="2067"/>
      <c r="I378" s="2067"/>
      <c r="J378" s="2067"/>
      <c r="K378" s="2166"/>
      <c r="L378" s="2166"/>
      <c r="M378" s="2257">
        <v>1</v>
      </c>
      <c r="N378" s="2208">
        <v>2</v>
      </c>
      <c r="O378" s="2066" t="s">
        <v>4360</v>
      </c>
      <c r="P378" s="2209"/>
      <c r="Q378" s="2073"/>
      <c r="R378" s="2210" t="s">
        <v>4382</v>
      </c>
      <c r="S378" s="2210" t="s">
        <v>4332</v>
      </c>
      <c r="T378" s="2068"/>
      <c r="U378" s="2068"/>
      <c r="V378" s="2068"/>
      <c r="W378" s="2068"/>
      <c r="X378" s="2068"/>
      <c r="Y378" s="2217"/>
      <c r="Z378" s="2146" t="s">
        <v>295</v>
      </c>
    </row>
    <row r="380" spans="1:27" x14ac:dyDescent="0.25">
      <c r="A380" s="2082" t="s">
        <v>5081</v>
      </c>
      <c r="B380" s="2252"/>
      <c r="C380" s="2256"/>
      <c r="D380" s="2160"/>
      <c r="E380" s="2250"/>
      <c r="F380" s="2160"/>
      <c r="G380" s="2160"/>
      <c r="H380" s="2251"/>
      <c r="I380" s="2251"/>
      <c r="J380" s="2251"/>
      <c r="K380" s="2255"/>
      <c r="L380" s="2255"/>
      <c r="M380" s="2255"/>
      <c r="N380" s="2253"/>
      <c r="O380" s="2160"/>
      <c r="P380" s="2254"/>
      <c r="Q380" s="2253"/>
      <c r="R380" s="2252"/>
      <c r="S380" s="2252"/>
      <c r="T380" s="2251"/>
      <c r="U380" s="2251"/>
      <c r="V380" s="2251"/>
      <c r="W380" s="2251"/>
      <c r="X380" s="2251"/>
      <c r="Y380" s="2250"/>
      <c r="Z380" s="2249"/>
    </row>
    <row r="381" spans="1:27" x14ac:dyDescent="0.25">
      <c r="A381" s="2066">
        <v>8639</v>
      </c>
      <c r="B381" s="2248"/>
      <c r="C381" s="2131" t="s">
        <v>67</v>
      </c>
      <c r="D381" s="2066" t="s">
        <v>67</v>
      </c>
      <c r="E381" s="2130"/>
      <c r="F381" s="2066" t="s">
        <v>1069</v>
      </c>
      <c r="G381" s="2066"/>
      <c r="H381" s="2067"/>
      <c r="I381" s="2067"/>
      <c r="J381" s="2067"/>
      <c r="K381" s="2166"/>
      <c r="L381" s="2166"/>
      <c r="M381" s="2166"/>
      <c r="N381" s="2073" t="s">
        <v>385</v>
      </c>
      <c r="O381" s="2066" t="s">
        <v>5080</v>
      </c>
      <c r="P381" s="2129"/>
      <c r="Q381" s="2073"/>
      <c r="R381" s="2248"/>
      <c r="S381" s="2248"/>
      <c r="T381" s="2067"/>
      <c r="U381" s="2067"/>
      <c r="V381" s="2067"/>
      <c r="W381" s="2067"/>
      <c r="X381" s="2067"/>
      <c r="Y381" s="2130"/>
      <c r="Z381" s="2074" t="s">
        <v>295</v>
      </c>
      <c r="AA381" s="2248"/>
    </row>
    <row r="382" spans="1:27" x14ac:dyDescent="0.25">
      <c r="A382" s="2066">
        <v>8247</v>
      </c>
      <c r="B382" s="2248"/>
      <c r="C382" s="2076">
        <v>31113</v>
      </c>
      <c r="D382" s="2066">
        <v>2</v>
      </c>
      <c r="E382" s="2130"/>
      <c r="F382" s="2066" t="s">
        <v>1164</v>
      </c>
      <c r="G382" s="2066"/>
      <c r="H382" s="2067"/>
      <c r="I382" s="2067"/>
      <c r="J382" s="2067"/>
      <c r="K382" s="2166"/>
      <c r="L382" s="2166"/>
      <c r="M382" s="2166"/>
      <c r="N382" s="2073">
        <v>13</v>
      </c>
      <c r="O382" s="2066" t="s">
        <v>5079</v>
      </c>
      <c r="P382" s="2129"/>
      <c r="Q382" s="2073"/>
      <c r="R382" s="2248"/>
      <c r="S382" s="2248"/>
      <c r="T382" s="2067"/>
      <c r="U382" s="2067"/>
      <c r="V382" s="2067"/>
      <c r="W382" s="2067"/>
      <c r="X382" s="2067"/>
      <c r="Y382" s="2130"/>
      <c r="Z382" s="2074" t="s">
        <v>295</v>
      </c>
      <c r="AA382" s="2248"/>
    </row>
    <row r="385" spans="1:28" s="386" customFormat="1" ht="18.75" x14ac:dyDescent="0.3">
      <c r="A385" s="2247" t="s">
        <v>2110</v>
      </c>
      <c r="B385" s="2239"/>
      <c r="C385" s="2246"/>
      <c r="D385" s="2245"/>
      <c r="E385" s="2245"/>
      <c r="F385" s="2239"/>
      <c r="G385" s="2243"/>
      <c r="H385" s="2244"/>
      <c r="I385" s="2244"/>
      <c r="J385" s="2244"/>
      <c r="K385" s="2244"/>
      <c r="L385" s="2244"/>
      <c r="M385" s="2244"/>
      <c r="N385" s="2243"/>
      <c r="O385" s="2242"/>
      <c r="P385" s="2241"/>
      <c r="Q385" s="2240"/>
      <c r="R385" s="2238"/>
      <c r="S385" s="2238"/>
      <c r="T385" s="2239"/>
      <c r="U385" s="2239"/>
      <c r="V385" s="2238"/>
      <c r="W385" s="2236"/>
      <c r="Y385" s="2237"/>
      <c r="Z385" s="2236"/>
      <c r="AA385" s="2235"/>
      <c r="AB385" s="2234"/>
    </row>
    <row r="386" spans="1:28" s="386" customFormat="1" ht="18.75" x14ac:dyDescent="0.3">
      <c r="A386" s="2247"/>
      <c r="B386" s="2239"/>
      <c r="C386" s="2246"/>
      <c r="D386" s="2245"/>
      <c r="E386" s="2245"/>
      <c r="F386" s="2239"/>
      <c r="G386" s="2243"/>
      <c r="H386" s="2244"/>
      <c r="I386" s="2244"/>
      <c r="J386" s="2244"/>
      <c r="K386" s="2244"/>
      <c r="L386" s="2244"/>
      <c r="M386" s="2244"/>
      <c r="N386" s="2243"/>
      <c r="O386" s="2242"/>
      <c r="P386" s="2241"/>
      <c r="Q386" s="2240"/>
      <c r="R386" s="2238"/>
      <c r="S386" s="2238"/>
      <c r="T386" s="2239"/>
      <c r="U386" s="2239"/>
      <c r="V386" s="2238"/>
      <c r="W386" s="2236"/>
      <c r="Y386" s="2237"/>
      <c r="Z386" s="2236"/>
      <c r="AA386" s="2235"/>
      <c r="AB386" s="2234"/>
    </row>
    <row r="387" spans="1:28" x14ac:dyDescent="0.25">
      <c r="A387" s="462" t="s">
        <v>2717</v>
      </c>
      <c r="B387" s="2135"/>
      <c r="C387" s="2127"/>
      <c r="D387" s="2135"/>
      <c r="E387" s="2135"/>
      <c r="F387" s="2127"/>
      <c r="G387" s="2127"/>
      <c r="H387" s="2135"/>
      <c r="I387" s="2135"/>
      <c r="J387" s="2135"/>
      <c r="K387" s="2135"/>
      <c r="L387" s="2135"/>
      <c r="M387" s="2135"/>
      <c r="N387" s="2135"/>
      <c r="O387" s="2135"/>
      <c r="P387" s="2140"/>
      <c r="Q387" s="2232"/>
      <c r="R387" s="2135"/>
      <c r="S387" s="2135"/>
      <c r="T387" s="2138"/>
      <c r="U387" s="2135"/>
      <c r="V387" s="2135"/>
      <c r="W387" s="2135"/>
      <c r="X387" s="2135"/>
      <c r="Y387" s="2135"/>
      <c r="Z387" s="2127"/>
      <c r="AA387" s="2135"/>
    </row>
    <row r="388" spans="1:28" x14ac:dyDescent="0.25">
      <c r="A388" s="2063">
        <v>10529</v>
      </c>
      <c r="B388" s="2055"/>
      <c r="C388" s="2064">
        <v>31491</v>
      </c>
      <c r="D388" s="2121">
        <v>14</v>
      </c>
      <c r="E388" s="2121"/>
      <c r="F388" s="2132" t="s">
        <v>1467</v>
      </c>
      <c r="G388" s="2127"/>
      <c r="H388" s="2121">
        <v>1</v>
      </c>
      <c r="I388" s="2135"/>
      <c r="J388" s="2135"/>
      <c r="K388" s="2135"/>
      <c r="L388" s="2135"/>
      <c r="M388" s="2135"/>
      <c r="N388" s="2121">
        <v>4</v>
      </c>
      <c r="O388" s="2063" t="s">
        <v>5078</v>
      </c>
      <c r="P388" s="2121">
        <v>1</v>
      </c>
      <c r="Q388" s="2121">
        <v>1</v>
      </c>
      <c r="R388" s="2055" t="s">
        <v>4487</v>
      </c>
      <c r="S388" s="2055" t="s">
        <v>4336</v>
      </c>
      <c r="T388" s="2058"/>
      <c r="U388" s="2055"/>
      <c r="V388" s="2055"/>
      <c r="W388" s="2055"/>
      <c r="X388" s="2055"/>
      <c r="Y388" s="2132"/>
      <c r="Z388" s="2117">
        <v>180.1</v>
      </c>
      <c r="AA388" s="2081"/>
      <c r="AB388" s="448"/>
    </row>
    <row r="389" spans="1:28" s="448" customFormat="1" x14ac:dyDescent="0.25">
      <c r="A389" s="2063">
        <v>10429</v>
      </c>
      <c r="B389" s="2055"/>
      <c r="C389" s="2064">
        <v>31488</v>
      </c>
      <c r="D389" s="2121">
        <v>14</v>
      </c>
      <c r="E389" s="2121"/>
      <c r="F389" s="2132" t="s">
        <v>1467</v>
      </c>
      <c r="G389" s="2127"/>
      <c r="H389" s="2121">
        <v>1</v>
      </c>
      <c r="I389" s="2135"/>
      <c r="J389" s="2135"/>
      <c r="K389" s="2135"/>
      <c r="L389" s="2135"/>
      <c r="M389" s="2135"/>
      <c r="N389" s="2121">
        <v>6</v>
      </c>
      <c r="O389" s="2063" t="s">
        <v>4488</v>
      </c>
      <c r="P389" s="2121">
        <v>1</v>
      </c>
      <c r="Q389" s="2121">
        <v>1</v>
      </c>
      <c r="R389" s="2055" t="s">
        <v>4487</v>
      </c>
      <c r="S389" s="2055" t="s">
        <v>4336</v>
      </c>
      <c r="T389" s="2058"/>
      <c r="U389" s="2055"/>
      <c r="V389" s="2055"/>
      <c r="W389" s="2055"/>
      <c r="X389" s="2055"/>
      <c r="Y389" s="2132" t="s">
        <v>4126</v>
      </c>
      <c r="Z389" s="2117">
        <v>180.2</v>
      </c>
      <c r="AA389" s="2081"/>
    </row>
    <row r="390" spans="1:28" s="448" customFormat="1" x14ac:dyDescent="0.25">
      <c r="A390" s="2063">
        <v>10422</v>
      </c>
      <c r="B390" s="2055"/>
      <c r="C390" s="2064">
        <v>31485</v>
      </c>
      <c r="D390" s="2121">
        <v>14</v>
      </c>
      <c r="E390" s="2121"/>
      <c r="F390" s="2132" t="s">
        <v>1467</v>
      </c>
      <c r="G390" s="2127"/>
      <c r="H390" s="2121">
        <v>1</v>
      </c>
      <c r="I390" s="2135"/>
      <c r="J390" s="2135"/>
      <c r="K390" s="2135"/>
      <c r="L390" s="2135"/>
      <c r="M390" s="2135"/>
      <c r="N390" s="2121">
        <v>7</v>
      </c>
      <c r="O390" s="2063" t="s">
        <v>4488</v>
      </c>
      <c r="P390" s="2121">
        <v>1</v>
      </c>
      <c r="Q390" s="2121">
        <v>1</v>
      </c>
      <c r="R390" s="2055" t="s">
        <v>4291</v>
      </c>
      <c r="S390" s="2055" t="s">
        <v>5075</v>
      </c>
      <c r="T390" s="2058"/>
      <c r="U390" s="2055"/>
      <c r="V390" s="2055"/>
      <c r="W390" s="2055"/>
      <c r="X390" s="2055"/>
      <c r="Y390" s="2132" t="s">
        <v>3789</v>
      </c>
      <c r="Z390" s="2117">
        <v>180.3</v>
      </c>
      <c r="AA390" s="2081"/>
    </row>
    <row r="391" spans="1:28" s="448" customFormat="1" x14ac:dyDescent="0.25">
      <c r="A391" s="2063">
        <v>10568</v>
      </c>
      <c r="B391" s="2055"/>
      <c r="C391" s="2064">
        <v>31485</v>
      </c>
      <c r="D391" s="2121">
        <v>14</v>
      </c>
      <c r="E391" s="2121"/>
      <c r="F391" s="2132" t="s">
        <v>1467</v>
      </c>
      <c r="G391" s="2127"/>
      <c r="H391" s="2121">
        <v>1</v>
      </c>
      <c r="I391" s="2135"/>
      <c r="J391" s="2135"/>
      <c r="K391" s="2135"/>
      <c r="L391" s="2135"/>
      <c r="M391" s="2135"/>
      <c r="N391" s="2121">
        <v>7</v>
      </c>
      <c r="O391" s="2063" t="s">
        <v>5077</v>
      </c>
      <c r="P391" s="2121" t="s">
        <v>4604</v>
      </c>
      <c r="Q391" s="2121">
        <v>1</v>
      </c>
      <c r="R391" s="2055" t="s">
        <v>4487</v>
      </c>
      <c r="S391" s="2055" t="s">
        <v>4336</v>
      </c>
      <c r="T391" s="2058" t="s">
        <v>67</v>
      </c>
      <c r="U391" s="2055"/>
      <c r="V391" s="2055"/>
      <c r="W391" s="2055"/>
      <c r="X391" s="2055"/>
      <c r="Y391" s="2132"/>
      <c r="Z391" s="2117">
        <v>180.4</v>
      </c>
      <c r="AA391" s="2081"/>
    </row>
    <row r="392" spans="1:28" s="448" customFormat="1" x14ac:dyDescent="0.25">
      <c r="A392" s="2063">
        <v>10410</v>
      </c>
      <c r="B392" s="2055"/>
      <c r="C392" s="2064">
        <v>31485</v>
      </c>
      <c r="D392" s="2121">
        <v>14</v>
      </c>
      <c r="E392" s="2121"/>
      <c r="F392" s="2132" t="s">
        <v>1069</v>
      </c>
      <c r="G392" s="2127"/>
      <c r="H392" s="2121">
        <v>1</v>
      </c>
      <c r="I392" s="2135"/>
      <c r="J392" s="2135"/>
      <c r="K392" s="2135"/>
      <c r="L392" s="2135"/>
      <c r="M392" s="2135"/>
      <c r="N392" s="2121">
        <v>12</v>
      </c>
      <c r="O392" s="2063" t="s">
        <v>4339</v>
      </c>
      <c r="P392" s="2121">
        <v>1</v>
      </c>
      <c r="Q392" s="2121">
        <v>9</v>
      </c>
      <c r="R392" s="2055" t="s">
        <v>4313</v>
      </c>
      <c r="S392" s="2055" t="s">
        <v>4346</v>
      </c>
      <c r="T392" s="2058"/>
      <c r="U392" s="2055"/>
      <c r="V392" s="2055"/>
      <c r="W392" s="2055"/>
      <c r="X392" s="2055"/>
      <c r="Y392" s="2132" t="s">
        <v>5076</v>
      </c>
      <c r="Z392" s="2117">
        <v>180.5</v>
      </c>
      <c r="AA392" s="2081"/>
    </row>
    <row r="393" spans="1:28" s="448" customFormat="1" x14ac:dyDescent="0.25">
      <c r="A393" s="2063">
        <v>10507</v>
      </c>
      <c r="B393" s="2055"/>
      <c r="C393" s="2064">
        <v>31490</v>
      </c>
      <c r="D393" s="2121">
        <v>14</v>
      </c>
      <c r="E393" s="2121"/>
      <c r="F393" s="2132" t="s">
        <v>1467</v>
      </c>
      <c r="G393" s="2127"/>
      <c r="H393" s="2121">
        <v>1</v>
      </c>
      <c r="I393" s="2135"/>
      <c r="J393" s="2135"/>
      <c r="K393" s="2135"/>
      <c r="L393" s="2135"/>
      <c r="M393" s="2135"/>
      <c r="N393" s="2121">
        <v>36</v>
      </c>
      <c r="O393" s="2063" t="s">
        <v>4479</v>
      </c>
      <c r="P393" s="2121">
        <v>1</v>
      </c>
      <c r="Q393" s="2121">
        <v>6</v>
      </c>
      <c r="R393" s="2055" t="s">
        <v>4285</v>
      </c>
      <c r="S393" s="2055" t="s">
        <v>5075</v>
      </c>
      <c r="T393" s="2058"/>
      <c r="U393" s="2055"/>
      <c r="V393" s="2055"/>
      <c r="W393" s="2055"/>
      <c r="X393" s="2055"/>
      <c r="Y393" s="2132" t="s">
        <v>3790</v>
      </c>
      <c r="Z393" s="2117">
        <v>180.6</v>
      </c>
      <c r="AA393" s="2081"/>
    </row>
    <row r="394" spans="1:28" s="448" customFormat="1" x14ac:dyDescent="0.25">
      <c r="A394" s="2063">
        <v>10439</v>
      </c>
      <c r="B394" s="2055"/>
      <c r="C394" s="2064">
        <v>31489</v>
      </c>
      <c r="D394" s="2121">
        <v>14</v>
      </c>
      <c r="E394" s="2121"/>
      <c r="F394" s="2132" t="s">
        <v>1467</v>
      </c>
      <c r="G394" s="2127"/>
      <c r="H394" s="2121">
        <v>1</v>
      </c>
      <c r="I394" s="2135"/>
      <c r="J394" s="2135"/>
      <c r="K394" s="2135"/>
      <c r="L394" s="2135"/>
      <c r="M394" s="2135"/>
      <c r="N394" s="2121">
        <v>28</v>
      </c>
      <c r="O394" s="2063" t="s">
        <v>4333</v>
      </c>
      <c r="P394" s="2121">
        <v>1</v>
      </c>
      <c r="Q394" s="2121">
        <v>11</v>
      </c>
      <c r="R394" s="2063" t="s">
        <v>4281</v>
      </c>
      <c r="S394" s="2055" t="s">
        <v>4332</v>
      </c>
      <c r="T394" s="2058"/>
      <c r="U394" s="2055"/>
      <c r="V394" s="2055"/>
      <c r="W394" s="2055"/>
      <c r="X394" s="2055"/>
      <c r="Y394" s="2132" t="s">
        <v>4098</v>
      </c>
      <c r="Z394" s="2117">
        <v>180.7</v>
      </c>
      <c r="AA394" s="2081"/>
    </row>
    <row r="395" spans="1:28" s="448" customFormat="1" x14ac:dyDescent="0.25">
      <c r="A395" s="2063">
        <v>10438</v>
      </c>
      <c r="B395" s="2055"/>
      <c r="C395" s="2064">
        <v>31489</v>
      </c>
      <c r="D395" s="2121">
        <v>14</v>
      </c>
      <c r="E395" s="2121"/>
      <c r="F395" s="2132" t="s">
        <v>1467</v>
      </c>
      <c r="G395" s="2127"/>
      <c r="H395" s="2121">
        <v>1</v>
      </c>
      <c r="I395" s="2135"/>
      <c r="J395" s="2135"/>
      <c r="K395" s="2135"/>
      <c r="L395" s="2135"/>
      <c r="M395" s="2135"/>
      <c r="N395" s="2121">
        <v>26</v>
      </c>
      <c r="O395" s="2063" t="s">
        <v>4333</v>
      </c>
      <c r="P395" s="2121">
        <v>1</v>
      </c>
      <c r="Q395" s="2121">
        <v>11</v>
      </c>
      <c r="R395" s="2063" t="s">
        <v>4281</v>
      </c>
      <c r="S395" s="2055" t="s">
        <v>4332</v>
      </c>
      <c r="T395" s="2058"/>
      <c r="U395" s="2055"/>
      <c r="V395" s="2055"/>
      <c r="W395" s="2055"/>
      <c r="X395" s="2055"/>
      <c r="Y395" s="2132" t="s">
        <v>3835</v>
      </c>
      <c r="Z395" s="2117">
        <v>180.8</v>
      </c>
      <c r="AA395" s="2081"/>
    </row>
    <row r="396" spans="1:28" s="448" customFormat="1" x14ac:dyDescent="0.25">
      <c r="A396" s="2063">
        <v>10839</v>
      </c>
      <c r="B396" s="2055"/>
      <c r="C396" s="2064">
        <v>31489</v>
      </c>
      <c r="D396" s="2121">
        <v>14</v>
      </c>
      <c r="E396" s="2055"/>
      <c r="F396" s="2132" t="s">
        <v>1467</v>
      </c>
      <c r="G396" s="2127"/>
      <c r="H396" s="2121" t="s">
        <v>67</v>
      </c>
      <c r="I396" s="2135"/>
      <c r="J396" s="2135"/>
      <c r="K396" s="2135"/>
      <c r="L396" s="2135"/>
      <c r="M396" s="2135"/>
      <c r="N396" s="2121">
        <v>52</v>
      </c>
      <c r="O396" s="2063" t="s">
        <v>5074</v>
      </c>
      <c r="P396" s="2121">
        <v>1</v>
      </c>
      <c r="Q396" s="2121">
        <v>13</v>
      </c>
      <c r="R396" s="2055" t="s">
        <v>4285</v>
      </c>
      <c r="S396" s="2055" t="s">
        <v>4332</v>
      </c>
      <c r="T396" s="2058" t="s">
        <v>3696</v>
      </c>
      <c r="U396" s="2055"/>
      <c r="V396" s="2055"/>
      <c r="W396" s="2055"/>
      <c r="X396" s="2055"/>
      <c r="Y396" s="2132"/>
      <c r="Z396" s="2117">
        <v>180.9</v>
      </c>
      <c r="AA396" s="2081"/>
    </row>
    <row r="397" spans="1:28" s="448" customFormat="1" x14ac:dyDescent="0.25">
      <c r="A397" s="2063">
        <v>10423</v>
      </c>
      <c r="B397" s="2055"/>
      <c r="C397" s="2064">
        <v>31485</v>
      </c>
      <c r="D397" s="2121">
        <v>14</v>
      </c>
      <c r="E397" s="2121"/>
      <c r="F397" s="2132" t="s">
        <v>1467</v>
      </c>
      <c r="G397" s="2127"/>
      <c r="H397" s="2121">
        <v>1</v>
      </c>
      <c r="I397" s="2135"/>
      <c r="J397" s="2135"/>
      <c r="K397" s="2135"/>
      <c r="L397" s="2135"/>
      <c r="M397" s="2135"/>
      <c r="N397" s="2121">
        <v>3</v>
      </c>
      <c r="O397" s="2063" t="s">
        <v>5073</v>
      </c>
      <c r="P397" s="2121">
        <v>2</v>
      </c>
      <c r="Q397" s="2215">
        <v>2</v>
      </c>
      <c r="R397" s="2055" t="s">
        <v>4382</v>
      </c>
      <c r="S397" s="2055" t="s">
        <v>4444</v>
      </c>
      <c r="T397" s="2058"/>
      <c r="U397" s="2055"/>
      <c r="V397" s="2055"/>
      <c r="W397" s="2055"/>
      <c r="X397" s="2055"/>
      <c r="Y397" s="2132" t="s">
        <v>5072</v>
      </c>
      <c r="Z397" s="2117">
        <v>181.1</v>
      </c>
    </row>
    <row r="398" spans="1:28" s="448" customFormat="1" x14ac:dyDescent="0.25">
      <c r="A398" s="2063">
        <v>10524</v>
      </c>
      <c r="B398" s="2055"/>
      <c r="C398" s="2064">
        <v>31491</v>
      </c>
      <c r="D398" s="2121">
        <v>14</v>
      </c>
      <c r="E398" s="2121"/>
      <c r="F398" s="2132" t="s">
        <v>1467</v>
      </c>
      <c r="G398" s="2127"/>
      <c r="H398" s="2121">
        <v>1</v>
      </c>
      <c r="I398" s="2135"/>
      <c r="J398" s="2135"/>
      <c r="K398" s="2135"/>
      <c r="L398" s="2135"/>
      <c r="M398" s="2135"/>
      <c r="N398" s="2121">
        <v>2</v>
      </c>
      <c r="O398" s="2063" t="s">
        <v>4431</v>
      </c>
      <c r="P398" s="2121">
        <v>1</v>
      </c>
      <c r="Q398" s="2121">
        <v>14</v>
      </c>
      <c r="R398" s="2055" t="s">
        <v>4539</v>
      </c>
      <c r="S398" s="2055" t="s">
        <v>4552</v>
      </c>
      <c r="T398" s="2058"/>
      <c r="U398" s="2055"/>
      <c r="V398" s="2055"/>
      <c r="W398" s="2055"/>
      <c r="X398" s="2055"/>
      <c r="Y398" s="2132" t="s">
        <v>4132</v>
      </c>
      <c r="Z398" s="2117">
        <v>181.2</v>
      </c>
    </row>
    <row r="399" spans="1:28" s="448" customFormat="1" x14ac:dyDescent="0.25">
      <c r="A399" s="2063">
        <v>10506</v>
      </c>
      <c r="B399" s="2055"/>
      <c r="C399" s="2064">
        <v>31489</v>
      </c>
      <c r="D399" s="2121">
        <v>14</v>
      </c>
      <c r="E399" s="2121"/>
      <c r="F399" s="2132" t="s">
        <v>1467</v>
      </c>
      <c r="G399" s="2127"/>
      <c r="H399" s="2121">
        <v>1</v>
      </c>
      <c r="I399" s="2135"/>
      <c r="J399" s="2135"/>
      <c r="K399" s="2135"/>
      <c r="L399" s="2135"/>
      <c r="M399" s="2135"/>
      <c r="N399" s="2121">
        <v>6</v>
      </c>
      <c r="O399" s="2063" t="s">
        <v>4513</v>
      </c>
      <c r="P399" s="2121">
        <v>1</v>
      </c>
      <c r="Q399" s="2121">
        <v>13</v>
      </c>
      <c r="R399" s="2055" t="s">
        <v>4281</v>
      </c>
      <c r="S399" s="2055" t="s">
        <v>4332</v>
      </c>
      <c r="T399" s="2058"/>
      <c r="U399" s="2055"/>
      <c r="V399" s="2055"/>
      <c r="W399" s="2055"/>
      <c r="X399" s="2055"/>
      <c r="Y399" s="2132" t="s">
        <v>3429</v>
      </c>
      <c r="Z399" s="2117">
        <v>181.3</v>
      </c>
      <c r="AA399" s="2081"/>
    </row>
    <row r="400" spans="1:28" s="448" customFormat="1" x14ac:dyDescent="0.25">
      <c r="A400" s="2063">
        <v>10407</v>
      </c>
      <c r="B400" s="2055"/>
      <c r="C400" s="2064">
        <v>31484</v>
      </c>
      <c r="D400" s="2121">
        <v>14</v>
      </c>
      <c r="E400" s="2121"/>
      <c r="F400" s="2132" t="s">
        <v>1069</v>
      </c>
      <c r="G400" s="2063"/>
      <c r="H400" s="2121"/>
      <c r="I400" s="2121">
        <v>1</v>
      </c>
      <c r="J400" s="2121"/>
      <c r="K400" s="2121"/>
      <c r="L400" s="2121"/>
      <c r="M400" s="2121"/>
      <c r="N400" s="2121">
        <v>8</v>
      </c>
      <c r="O400" s="2063" t="s">
        <v>4303</v>
      </c>
      <c r="P400" s="2121">
        <v>4</v>
      </c>
      <c r="Q400" s="2121">
        <v>3</v>
      </c>
      <c r="R400" s="2055" t="s">
        <v>4277</v>
      </c>
      <c r="S400" s="2055" t="s">
        <v>4288</v>
      </c>
      <c r="T400" s="2058"/>
      <c r="U400" s="2055"/>
      <c r="V400" s="2055"/>
      <c r="W400" s="2055"/>
      <c r="X400" s="2055"/>
      <c r="Y400" s="2132" t="s">
        <v>4140</v>
      </c>
      <c r="Z400" s="2117">
        <v>181.4</v>
      </c>
      <c r="AA400" s="2081"/>
    </row>
    <row r="401" spans="1:28" s="448" customFormat="1" x14ac:dyDescent="0.25">
      <c r="A401" s="2063">
        <v>10425</v>
      </c>
      <c r="B401" s="2055"/>
      <c r="C401" s="2064">
        <v>31485</v>
      </c>
      <c r="D401" s="2121">
        <v>14</v>
      </c>
      <c r="E401" s="2121"/>
      <c r="F401" s="2132" t="s">
        <v>1467</v>
      </c>
      <c r="G401" s="2063"/>
      <c r="H401" s="2121"/>
      <c r="I401" s="2121">
        <v>1</v>
      </c>
      <c r="J401" s="2121"/>
      <c r="K401" s="2121"/>
      <c r="L401" s="2121"/>
      <c r="M401" s="2121"/>
      <c r="N401" s="2121">
        <v>10</v>
      </c>
      <c r="O401" s="2063" t="s">
        <v>4289</v>
      </c>
      <c r="P401" s="2121">
        <v>4</v>
      </c>
      <c r="Q401" s="2121">
        <v>3</v>
      </c>
      <c r="R401" s="2055" t="s">
        <v>4281</v>
      </c>
      <c r="S401" s="2055" t="s">
        <v>4351</v>
      </c>
      <c r="T401" s="2058"/>
      <c r="U401" s="2055"/>
      <c r="V401" s="2055"/>
      <c r="W401" s="2055"/>
      <c r="X401" s="2055"/>
      <c r="Y401" s="2132" t="s">
        <v>4149</v>
      </c>
      <c r="Z401" s="2117">
        <v>181.5</v>
      </c>
      <c r="AA401" s="2081"/>
    </row>
    <row r="402" spans="1:28" s="448" customFormat="1" x14ac:dyDescent="0.25">
      <c r="A402" s="2063">
        <v>10569</v>
      </c>
      <c r="B402" s="2055"/>
      <c r="C402" s="2064">
        <v>31485</v>
      </c>
      <c r="D402" s="2121">
        <v>14</v>
      </c>
      <c r="E402" s="2121"/>
      <c r="F402" s="2132" t="s">
        <v>1467</v>
      </c>
      <c r="G402" s="2063"/>
      <c r="H402" s="2121"/>
      <c r="I402" s="2121" t="s">
        <v>67</v>
      </c>
      <c r="J402" s="2121"/>
      <c r="K402" s="2121"/>
      <c r="L402" s="2121"/>
      <c r="M402" s="2121"/>
      <c r="N402" s="2121">
        <v>3</v>
      </c>
      <c r="O402" s="2063" t="s">
        <v>4289</v>
      </c>
      <c r="P402" s="2121">
        <v>4</v>
      </c>
      <c r="Q402" s="2121">
        <v>3</v>
      </c>
      <c r="R402" s="2055" t="s">
        <v>4277</v>
      </c>
      <c r="S402" s="2055" t="s">
        <v>4288</v>
      </c>
      <c r="T402" s="2058"/>
      <c r="U402" s="2055"/>
      <c r="V402" s="2055"/>
      <c r="W402" s="2055"/>
      <c r="X402" s="2055"/>
      <c r="Y402" s="2132" t="s">
        <v>4144</v>
      </c>
      <c r="Z402" s="2117">
        <v>181.6</v>
      </c>
      <c r="AA402" s="2081"/>
    </row>
    <row r="403" spans="1:28" s="448" customFormat="1" x14ac:dyDescent="0.25">
      <c r="A403" s="2063">
        <v>10424</v>
      </c>
      <c r="B403" s="2055"/>
      <c r="C403" s="2064">
        <v>31485</v>
      </c>
      <c r="D403" s="2121">
        <v>14</v>
      </c>
      <c r="E403" s="2121"/>
      <c r="F403" s="2132" t="s">
        <v>1467</v>
      </c>
      <c r="G403" s="2063"/>
      <c r="H403" s="2121"/>
      <c r="I403" s="2121">
        <v>1</v>
      </c>
      <c r="J403" s="2121"/>
      <c r="K403" s="2121"/>
      <c r="L403" s="2121"/>
      <c r="M403" s="2121"/>
      <c r="N403" s="2121">
        <v>4</v>
      </c>
      <c r="O403" s="2063" t="s">
        <v>4397</v>
      </c>
      <c r="P403" s="2121">
        <v>4</v>
      </c>
      <c r="Q403" s="2121">
        <v>3</v>
      </c>
      <c r="R403" s="2055" t="s">
        <v>4277</v>
      </c>
      <c r="S403" s="2055" t="s">
        <v>4288</v>
      </c>
      <c r="T403" s="2058" t="s">
        <v>3696</v>
      </c>
      <c r="U403" s="2055"/>
      <c r="V403" s="2055"/>
      <c r="W403" s="2055"/>
      <c r="X403" s="2055"/>
      <c r="Y403" s="2132" t="s">
        <v>4136</v>
      </c>
      <c r="Z403" s="2117">
        <v>181.7</v>
      </c>
      <c r="AA403" s="2081"/>
    </row>
    <row r="404" spans="1:28" s="448" customFormat="1" x14ac:dyDescent="0.25">
      <c r="A404" s="2063" t="s">
        <v>5071</v>
      </c>
      <c r="B404" s="2055"/>
      <c r="C404" s="2117">
        <v>3.86</v>
      </c>
      <c r="D404" s="2121">
        <v>14</v>
      </c>
      <c r="E404" s="2181"/>
      <c r="F404" s="2233" t="s">
        <v>1467</v>
      </c>
      <c r="G404" s="2132"/>
      <c r="H404" s="2181"/>
      <c r="I404" s="2181" t="s">
        <v>702</v>
      </c>
      <c r="J404" s="2181"/>
      <c r="K404" s="2181"/>
      <c r="L404" s="2181"/>
      <c r="M404" s="2181"/>
      <c r="N404" s="2181" t="s">
        <v>5070</v>
      </c>
      <c r="O404" s="2063" t="s">
        <v>5069</v>
      </c>
      <c r="P404" s="2121">
        <v>4</v>
      </c>
      <c r="Q404" s="2121">
        <v>12</v>
      </c>
      <c r="R404" s="2055" t="s">
        <v>4285</v>
      </c>
      <c r="S404" s="2055" t="s">
        <v>4429</v>
      </c>
      <c r="T404" s="2058" t="s">
        <v>3696</v>
      </c>
      <c r="U404" s="2055"/>
      <c r="V404" s="2055"/>
      <c r="W404" s="2055"/>
      <c r="X404" s="2055"/>
      <c r="Y404" s="2233"/>
      <c r="Z404" s="2117">
        <v>181.8</v>
      </c>
      <c r="AA404" s="2081"/>
    </row>
    <row r="405" spans="1:28" s="448" customFormat="1" x14ac:dyDescent="0.25">
      <c r="A405" s="2063">
        <v>10503</v>
      </c>
      <c r="B405" s="2055"/>
      <c r="C405" s="2064">
        <v>31489</v>
      </c>
      <c r="D405" s="2121">
        <v>14</v>
      </c>
      <c r="E405" s="2121"/>
      <c r="F405" s="2132" t="s">
        <v>1467</v>
      </c>
      <c r="G405" s="2063"/>
      <c r="H405" s="2121"/>
      <c r="I405" s="2121"/>
      <c r="J405" s="2121"/>
      <c r="K405" s="2121">
        <v>1</v>
      </c>
      <c r="L405" s="2121"/>
      <c r="M405" s="2121"/>
      <c r="N405" s="2121">
        <v>6</v>
      </c>
      <c r="O405" s="2063" t="s">
        <v>4468</v>
      </c>
      <c r="P405" s="2121">
        <v>10</v>
      </c>
      <c r="Q405" s="2121">
        <v>1</v>
      </c>
      <c r="R405" s="2055" t="s">
        <v>4353</v>
      </c>
      <c r="S405" s="2055" t="s">
        <v>4632</v>
      </c>
      <c r="T405" s="2058"/>
      <c r="U405" s="2055"/>
      <c r="V405" s="2055"/>
      <c r="W405" s="2055"/>
      <c r="X405" s="2055"/>
      <c r="Y405" s="2132" t="s">
        <v>4600</v>
      </c>
      <c r="Z405" s="2117">
        <v>181.9</v>
      </c>
      <c r="AA405" s="2081"/>
    </row>
    <row r="406" spans="1:28" s="448" customFormat="1" x14ac:dyDescent="0.25">
      <c r="A406" s="2063">
        <v>10570</v>
      </c>
      <c r="B406" s="2055"/>
      <c r="C406" s="2117">
        <v>3.86</v>
      </c>
      <c r="D406" s="2121">
        <v>14</v>
      </c>
      <c r="E406" s="2121"/>
      <c r="F406" s="2132" t="s">
        <v>1467</v>
      </c>
      <c r="G406" s="2063"/>
      <c r="H406" s="2121"/>
      <c r="I406" s="2121"/>
      <c r="J406" s="2121"/>
      <c r="K406" s="2121"/>
      <c r="L406" s="2121">
        <v>1</v>
      </c>
      <c r="M406" s="2121"/>
      <c r="N406" s="2121">
        <v>2</v>
      </c>
      <c r="O406" s="2063" t="s">
        <v>5068</v>
      </c>
      <c r="P406" s="2121">
        <v>23</v>
      </c>
      <c r="Q406" s="2121">
        <v>5</v>
      </c>
      <c r="R406" s="2055" t="s">
        <v>5067</v>
      </c>
      <c r="S406" s="2055" t="s">
        <v>4272</v>
      </c>
      <c r="T406" s="2058" t="s">
        <v>3696</v>
      </c>
      <c r="U406" s="2055"/>
      <c r="V406" s="2055"/>
      <c r="W406" s="2055"/>
      <c r="X406" s="2055"/>
      <c r="Y406" s="2132" t="s">
        <v>5066</v>
      </c>
      <c r="Z406" s="2119">
        <v>181.1</v>
      </c>
      <c r="AA406" s="2081"/>
    </row>
    <row r="407" spans="1:28" s="448" customFormat="1" x14ac:dyDescent="0.25">
      <c r="A407" s="2066">
        <v>10408</v>
      </c>
      <c r="B407" s="2065"/>
      <c r="C407" s="2076">
        <v>31484</v>
      </c>
      <c r="D407" s="2129">
        <v>14</v>
      </c>
      <c r="E407" s="2129"/>
      <c r="F407" s="2130" t="s">
        <v>1069</v>
      </c>
      <c r="G407" s="2063"/>
      <c r="H407" s="2129">
        <v>1</v>
      </c>
      <c r="I407" s="2129"/>
      <c r="J407" s="2129"/>
      <c r="K407" s="2129"/>
      <c r="L407" s="2129"/>
      <c r="M407" s="2129"/>
      <c r="N407" s="2129">
        <v>2</v>
      </c>
      <c r="O407" s="2066" t="s">
        <v>5065</v>
      </c>
      <c r="P407" s="2129">
        <v>1</v>
      </c>
      <c r="Q407" s="2129">
        <v>1</v>
      </c>
      <c r="R407" s="2065" t="s">
        <v>4433</v>
      </c>
      <c r="S407" s="2065" t="s">
        <v>4280</v>
      </c>
      <c r="T407" s="2067" t="s">
        <v>3696</v>
      </c>
      <c r="U407" s="2065"/>
      <c r="V407" s="2065"/>
      <c r="W407" s="2065"/>
      <c r="X407" s="2065"/>
      <c r="Y407" s="2130"/>
      <c r="Z407" s="2066" t="s">
        <v>295</v>
      </c>
      <c r="AA407" s="2065"/>
    </row>
    <row r="408" spans="1:28" s="448" customFormat="1" x14ac:dyDescent="0.25">
      <c r="A408" s="2066">
        <v>10528</v>
      </c>
      <c r="B408" s="2065"/>
      <c r="C408" s="2076">
        <v>31490</v>
      </c>
      <c r="D408" s="2129">
        <v>14</v>
      </c>
      <c r="E408" s="2129"/>
      <c r="F408" s="2130" t="s">
        <v>1467</v>
      </c>
      <c r="G408" s="2063"/>
      <c r="H408" s="2129">
        <v>1</v>
      </c>
      <c r="I408" s="2129"/>
      <c r="J408" s="2129"/>
      <c r="K408" s="2129"/>
      <c r="L408" s="2129"/>
      <c r="M408" s="2129"/>
      <c r="N408" s="2129">
        <v>2</v>
      </c>
      <c r="O408" s="2066" t="s">
        <v>5064</v>
      </c>
      <c r="P408" s="2129">
        <v>1</v>
      </c>
      <c r="Q408" s="2115">
        <v>1</v>
      </c>
      <c r="R408" s="2065" t="s">
        <v>4433</v>
      </c>
      <c r="S408" s="2065" t="s">
        <v>4336</v>
      </c>
      <c r="T408" s="2067" t="s">
        <v>3696</v>
      </c>
      <c r="U408" s="2065"/>
      <c r="V408" s="2065"/>
      <c r="W408" s="2065"/>
      <c r="X408" s="2065"/>
      <c r="Y408" s="2130"/>
      <c r="Z408" s="2066" t="s">
        <v>295</v>
      </c>
      <c r="AA408" s="2065"/>
    </row>
    <row r="409" spans="1:28" s="448" customFormat="1" x14ac:dyDescent="0.25">
      <c r="A409" s="2066">
        <v>10505</v>
      </c>
      <c r="B409" s="2065"/>
      <c r="C409" s="2076">
        <v>31489</v>
      </c>
      <c r="D409" s="2129">
        <v>14</v>
      </c>
      <c r="E409" s="2129"/>
      <c r="F409" s="2130" t="s">
        <v>1467</v>
      </c>
      <c r="G409" s="2063"/>
      <c r="H409" s="2129"/>
      <c r="I409" s="2129">
        <v>1</v>
      </c>
      <c r="J409" s="2129"/>
      <c r="K409" s="2129"/>
      <c r="L409" s="2129"/>
      <c r="M409" s="2129"/>
      <c r="N409" s="2129">
        <v>13</v>
      </c>
      <c r="O409" s="2066" t="s">
        <v>4397</v>
      </c>
      <c r="P409" s="2129">
        <v>4</v>
      </c>
      <c r="Q409" s="2115">
        <v>3</v>
      </c>
      <c r="R409" s="2065" t="s">
        <v>4277</v>
      </c>
      <c r="S409" s="2065" t="s">
        <v>4288</v>
      </c>
      <c r="T409" s="2067" t="s">
        <v>3696</v>
      </c>
      <c r="U409" s="2065"/>
      <c r="V409" s="2065"/>
      <c r="W409" s="2065"/>
      <c r="X409" s="2065"/>
      <c r="Y409" s="2130" t="s">
        <v>4137</v>
      </c>
      <c r="Z409" s="2066" t="s">
        <v>295</v>
      </c>
      <c r="AA409" s="2065"/>
    </row>
    <row r="410" spans="1:28" s="448" customFormat="1" x14ac:dyDescent="0.25">
      <c r="A410" s="2066">
        <v>10570</v>
      </c>
      <c r="B410" s="2065"/>
      <c r="C410" s="2131">
        <v>3.86</v>
      </c>
      <c r="D410" s="2129">
        <v>14</v>
      </c>
      <c r="E410" s="2218"/>
      <c r="F410" s="2130" t="s">
        <v>1467</v>
      </c>
      <c r="G410" s="2063"/>
      <c r="H410" s="2218"/>
      <c r="I410" s="2218"/>
      <c r="J410" s="2218"/>
      <c r="K410" s="2218"/>
      <c r="L410" s="2218"/>
      <c r="M410" s="2218" t="s">
        <v>702</v>
      </c>
      <c r="N410" s="2176">
        <v>10</v>
      </c>
      <c r="O410" s="2066" t="s">
        <v>5063</v>
      </c>
      <c r="P410" s="2145" t="s">
        <v>67</v>
      </c>
      <c r="Q410" s="2115" t="s">
        <v>67</v>
      </c>
      <c r="R410" s="2065" t="s">
        <v>4281</v>
      </c>
      <c r="S410" s="2065" t="s">
        <v>4332</v>
      </c>
      <c r="T410" s="2067" t="s">
        <v>3696</v>
      </c>
      <c r="U410" s="2065"/>
      <c r="V410" s="2065"/>
      <c r="W410" s="2065"/>
      <c r="X410" s="2065"/>
      <c r="Y410" s="2130"/>
      <c r="Z410" s="2066" t="s">
        <v>295</v>
      </c>
      <c r="AA410" s="2065"/>
    </row>
    <row r="411" spans="1:28" s="448" customFormat="1" x14ac:dyDescent="0.25">
      <c r="A411" s="2066">
        <v>10540</v>
      </c>
      <c r="B411" s="2065"/>
      <c r="C411" s="2131"/>
      <c r="D411" s="2129">
        <v>14</v>
      </c>
      <c r="E411" s="2218"/>
      <c r="F411" s="2130"/>
      <c r="G411" s="2063"/>
      <c r="H411" s="2218"/>
      <c r="I411" s="2218"/>
      <c r="J411" s="2218"/>
      <c r="K411" s="2218"/>
      <c r="L411" s="2218"/>
      <c r="M411" s="2218" t="s">
        <v>702</v>
      </c>
      <c r="N411" s="2176">
        <v>3</v>
      </c>
      <c r="O411" s="2066" t="s">
        <v>5062</v>
      </c>
      <c r="P411" s="2145" t="s">
        <v>67</v>
      </c>
      <c r="Q411" s="2115" t="s">
        <v>67</v>
      </c>
      <c r="R411" s="2065" t="s">
        <v>4433</v>
      </c>
      <c r="S411" s="2065" t="s">
        <v>4529</v>
      </c>
      <c r="T411" s="2067" t="s">
        <v>3696</v>
      </c>
      <c r="U411" s="2065"/>
      <c r="V411" s="2065"/>
      <c r="W411" s="2065"/>
      <c r="X411" s="2065"/>
      <c r="Y411" s="2130"/>
      <c r="Z411" s="2066" t="s">
        <v>295</v>
      </c>
      <c r="AA411" s="2065"/>
    </row>
    <row r="412" spans="1:28" s="448" customFormat="1" x14ac:dyDescent="0.25">
      <c r="A412" s="405"/>
      <c r="B412" s="415"/>
      <c r="C412" s="405"/>
      <c r="D412" s="415"/>
      <c r="E412" s="415"/>
      <c r="F412" s="405"/>
      <c r="G412" s="405"/>
      <c r="H412" s="415"/>
      <c r="I412" s="415"/>
      <c r="J412" s="415"/>
      <c r="K412" s="415"/>
      <c r="L412" s="415"/>
      <c r="M412" s="415"/>
      <c r="N412" s="415"/>
      <c r="O412" s="415"/>
      <c r="P412" s="415"/>
      <c r="Q412" s="415"/>
      <c r="R412" s="415"/>
      <c r="S412" s="415"/>
      <c r="T412" s="415"/>
      <c r="U412" s="415"/>
      <c r="V412" s="415"/>
      <c r="W412" s="415"/>
      <c r="X412" s="415"/>
      <c r="Y412" s="415"/>
      <c r="Z412" s="405"/>
      <c r="AA412" s="415"/>
      <c r="AB412" s="415"/>
    </row>
    <row r="413" spans="1:28" x14ac:dyDescent="0.25">
      <c r="A413" s="2227" t="s">
        <v>2732</v>
      </c>
      <c r="B413" s="2177"/>
      <c r="C413" s="2160"/>
      <c r="D413" s="2135"/>
      <c r="E413" s="2135"/>
      <c r="F413" s="2127"/>
      <c r="G413" s="2127"/>
      <c r="H413" s="2135"/>
      <c r="I413" s="2135"/>
      <c r="J413" s="2135"/>
      <c r="K413" s="2135"/>
      <c r="L413" s="2135"/>
      <c r="M413" s="2135"/>
      <c r="N413" s="2135"/>
      <c r="O413" s="2135"/>
      <c r="P413" s="2140"/>
      <c r="Q413" s="2232"/>
      <c r="R413" s="2135"/>
      <c r="S413" s="2135"/>
      <c r="T413" s="2138"/>
      <c r="U413" s="2135"/>
      <c r="V413" s="2135"/>
      <c r="W413" s="2135"/>
      <c r="X413" s="2135"/>
      <c r="Y413" s="2135"/>
      <c r="Z413" s="2127"/>
      <c r="AA413" s="2135"/>
    </row>
    <row r="414" spans="1:28" x14ac:dyDescent="0.25">
      <c r="A414" s="2063">
        <v>10799</v>
      </c>
      <c r="B414" s="2054"/>
      <c r="C414" s="2062">
        <v>31520</v>
      </c>
      <c r="D414" s="2179">
        <v>15</v>
      </c>
      <c r="E414" s="2054"/>
      <c r="F414" s="2223" t="s">
        <v>1514</v>
      </c>
      <c r="G414" s="2056"/>
      <c r="H414" s="2179">
        <v>1</v>
      </c>
      <c r="I414" s="2179"/>
      <c r="J414" s="2179"/>
      <c r="K414" s="2179"/>
      <c r="L414" s="2179"/>
      <c r="M414" s="2179"/>
      <c r="N414" s="2179">
        <v>4</v>
      </c>
      <c r="O414" s="2056" t="s">
        <v>5061</v>
      </c>
      <c r="P414" s="2179">
        <v>1</v>
      </c>
      <c r="Q414" s="2121">
        <v>1</v>
      </c>
      <c r="R414" s="2054" t="s">
        <v>4433</v>
      </c>
      <c r="S414" s="2054" t="s">
        <v>4516</v>
      </c>
      <c r="T414" s="2057"/>
      <c r="U414" s="2054"/>
      <c r="V414" s="2054"/>
      <c r="W414" s="2054"/>
      <c r="X414" s="2054"/>
      <c r="Y414" s="2223" t="s">
        <v>67</v>
      </c>
      <c r="Z414" s="2185">
        <v>192.1</v>
      </c>
      <c r="AA414" s="2091"/>
    </row>
    <row r="415" spans="1:28" x14ac:dyDescent="0.25">
      <c r="A415" s="2063">
        <v>10781</v>
      </c>
      <c r="B415" s="2054"/>
      <c r="C415" s="2062">
        <v>31517</v>
      </c>
      <c r="D415" s="2179">
        <v>15</v>
      </c>
      <c r="E415" s="2054"/>
      <c r="F415" s="2223" t="s">
        <v>1535</v>
      </c>
      <c r="G415" s="2056"/>
      <c r="H415" s="2179">
        <v>1</v>
      </c>
      <c r="I415" s="2179"/>
      <c r="J415" s="2179"/>
      <c r="K415" s="2179"/>
      <c r="L415" s="2179"/>
      <c r="M415" s="2179"/>
      <c r="N415" s="2179">
        <v>3</v>
      </c>
      <c r="O415" s="2056" t="s">
        <v>4292</v>
      </c>
      <c r="P415" s="2179">
        <v>1</v>
      </c>
      <c r="Q415" s="2121">
        <v>2</v>
      </c>
      <c r="R415" s="2054" t="s">
        <v>4291</v>
      </c>
      <c r="S415" s="2054" t="s">
        <v>4284</v>
      </c>
      <c r="T415" s="2057"/>
      <c r="U415" s="2054"/>
      <c r="V415" s="2054"/>
      <c r="W415" s="2054"/>
      <c r="X415" s="2054"/>
      <c r="Y415" s="2223" t="s">
        <v>4088</v>
      </c>
      <c r="Z415" s="2185">
        <v>192.2</v>
      </c>
    </row>
    <row r="416" spans="1:28" x14ac:dyDescent="0.25">
      <c r="A416" s="2063">
        <v>10811</v>
      </c>
      <c r="B416" s="2054"/>
      <c r="C416" s="2062">
        <v>31520</v>
      </c>
      <c r="D416" s="2179">
        <v>15</v>
      </c>
      <c r="E416" s="2054"/>
      <c r="F416" s="2223" t="s">
        <v>1535</v>
      </c>
      <c r="G416" s="2056"/>
      <c r="H416" s="2179">
        <v>1</v>
      </c>
      <c r="I416" s="2179"/>
      <c r="J416" s="2179"/>
      <c r="K416" s="2179"/>
      <c r="L416" s="2179"/>
      <c r="M416" s="2179"/>
      <c r="N416" s="2179">
        <v>5</v>
      </c>
      <c r="O416" s="2056" t="s">
        <v>5060</v>
      </c>
      <c r="P416" s="2179">
        <v>1</v>
      </c>
      <c r="Q416" s="2121">
        <v>2</v>
      </c>
      <c r="R416" s="2054" t="s">
        <v>4487</v>
      </c>
      <c r="S416" s="2054" t="s">
        <v>5024</v>
      </c>
      <c r="T416" s="2057"/>
      <c r="U416" s="2054"/>
      <c r="V416" s="2054"/>
      <c r="W416" s="2054"/>
      <c r="X416" s="2054"/>
      <c r="Y416" s="2223" t="s">
        <v>4138</v>
      </c>
      <c r="Z416" s="2185">
        <v>192.3</v>
      </c>
    </row>
    <row r="417" spans="1:27" x14ac:dyDescent="0.25">
      <c r="A417" s="2063">
        <v>10844</v>
      </c>
      <c r="B417" s="2054"/>
      <c r="C417" s="2062">
        <v>31518</v>
      </c>
      <c r="D417" s="2179">
        <v>15</v>
      </c>
      <c r="E417" s="2054"/>
      <c r="F417" s="2223" t="s">
        <v>1535</v>
      </c>
      <c r="G417" s="2056"/>
      <c r="H417" s="2179">
        <v>1</v>
      </c>
      <c r="I417" s="2179"/>
      <c r="J417" s="2179"/>
      <c r="K417" s="2179"/>
      <c r="L417" s="2179"/>
      <c r="M417" s="2179"/>
      <c r="N417" s="2179">
        <v>29</v>
      </c>
      <c r="O417" s="2056" t="s">
        <v>4479</v>
      </c>
      <c r="P417" s="2179">
        <v>1</v>
      </c>
      <c r="Q417" s="2121">
        <v>6</v>
      </c>
      <c r="R417" s="2054" t="s">
        <v>4313</v>
      </c>
      <c r="S417" s="2054" t="s">
        <v>4336</v>
      </c>
      <c r="T417" s="2057"/>
      <c r="U417" s="2054"/>
      <c r="V417" s="2054"/>
      <c r="W417" s="2054"/>
      <c r="X417" s="2054"/>
      <c r="Y417" s="2223" t="s">
        <v>3790</v>
      </c>
      <c r="Z417" s="2185">
        <v>192.4</v>
      </c>
    </row>
    <row r="418" spans="1:27" x14ac:dyDescent="0.25">
      <c r="A418" s="2063">
        <v>10808</v>
      </c>
      <c r="B418" s="2054"/>
      <c r="C418" s="2062">
        <v>31520</v>
      </c>
      <c r="D418" s="2179">
        <v>15</v>
      </c>
      <c r="E418" s="2054"/>
      <c r="F418" s="2223" t="s">
        <v>1535</v>
      </c>
      <c r="G418" s="2056"/>
      <c r="H418" s="2179">
        <v>1</v>
      </c>
      <c r="I418" s="2179"/>
      <c r="J418" s="2179"/>
      <c r="K418" s="2179"/>
      <c r="L418" s="2179"/>
      <c r="M418" s="2179"/>
      <c r="N418" s="2179">
        <v>2</v>
      </c>
      <c r="O418" s="2056" t="s">
        <v>4564</v>
      </c>
      <c r="P418" s="2179">
        <v>1</v>
      </c>
      <c r="Q418" s="2215">
        <v>8</v>
      </c>
      <c r="R418" s="2054" t="s">
        <v>4482</v>
      </c>
      <c r="S418" s="2054" t="s">
        <v>4288</v>
      </c>
      <c r="T418" s="2057"/>
      <c r="U418" s="2054"/>
      <c r="V418" s="2054"/>
      <c r="W418" s="2054"/>
      <c r="X418" s="2054"/>
      <c r="Y418" s="2223" t="s">
        <v>5059</v>
      </c>
      <c r="Z418" s="2185">
        <v>192.5</v>
      </c>
    </row>
    <row r="419" spans="1:27" x14ac:dyDescent="0.25">
      <c r="A419" s="2063">
        <v>10763</v>
      </c>
      <c r="B419" s="2054"/>
      <c r="C419" s="2062">
        <v>31512</v>
      </c>
      <c r="D419" s="2179">
        <v>15</v>
      </c>
      <c r="E419" s="2054"/>
      <c r="F419" s="2223" t="s">
        <v>1514</v>
      </c>
      <c r="G419" s="2056"/>
      <c r="H419" s="2179">
        <v>1</v>
      </c>
      <c r="I419" s="2179"/>
      <c r="J419" s="2179"/>
      <c r="K419" s="2179"/>
      <c r="L419" s="2179"/>
      <c r="M419" s="2179"/>
      <c r="N419" s="2179">
        <v>6</v>
      </c>
      <c r="O419" s="2056" t="s">
        <v>5058</v>
      </c>
      <c r="P419" s="2179">
        <v>1</v>
      </c>
      <c r="Q419" s="2215">
        <v>9</v>
      </c>
      <c r="R419" s="2054" t="s">
        <v>4539</v>
      </c>
      <c r="S419" s="2054" t="s">
        <v>4351</v>
      </c>
      <c r="T419" s="2057" t="s">
        <v>3696</v>
      </c>
      <c r="U419" s="2054"/>
      <c r="V419" s="2054"/>
      <c r="W419" s="2054"/>
      <c r="X419" s="2054"/>
      <c r="Y419" s="2223" t="s">
        <v>67</v>
      </c>
      <c r="Z419" s="2185">
        <v>192.6</v>
      </c>
    </row>
    <row r="420" spans="1:27" x14ac:dyDescent="0.25">
      <c r="A420" s="2063">
        <v>10787</v>
      </c>
      <c r="B420" s="2054"/>
      <c r="C420" s="2062">
        <v>31518</v>
      </c>
      <c r="D420" s="2179">
        <v>15</v>
      </c>
      <c r="E420" s="2054"/>
      <c r="F420" s="2223" t="s">
        <v>1535</v>
      </c>
      <c r="G420" s="2056"/>
      <c r="H420" s="2179">
        <v>1</v>
      </c>
      <c r="I420" s="2179"/>
      <c r="J420" s="2179"/>
      <c r="K420" s="2179"/>
      <c r="L420" s="2179"/>
      <c r="M420" s="2179"/>
      <c r="N420" s="2179">
        <v>12</v>
      </c>
      <c r="O420" s="2056" t="s">
        <v>4339</v>
      </c>
      <c r="P420" s="2179">
        <v>1</v>
      </c>
      <c r="Q420" s="2121">
        <v>9</v>
      </c>
      <c r="R420" s="2054" t="s">
        <v>4281</v>
      </c>
      <c r="S420" s="2054" t="s">
        <v>4529</v>
      </c>
      <c r="T420" s="2057"/>
      <c r="U420" s="2054" t="s">
        <v>3332</v>
      </c>
      <c r="V420" s="2054"/>
      <c r="W420" s="2054"/>
      <c r="X420" s="2054"/>
      <c r="Y420" s="2223" t="s">
        <v>3783</v>
      </c>
      <c r="Z420" s="2185">
        <v>192.7</v>
      </c>
    </row>
    <row r="421" spans="1:27" x14ac:dyDescent="0.25">
      <c r="A421" s="2063">
        <v>10800</v>
      </c>
      <c r="B421" s="2054"/>
      <c r="C421" s="2062">
        <v>31520</v>
      </c>
      <c r="D421" s="2179">
        <v>15</v>
      </c>
      <c r="E421" s="2054"/>
      <c r="F421" s="2223" t="s">
        <v>1514</v>
      </c>
      <c r="G421" s="2056"/>
      <c r="H421" s="2179">
        <v>1</v>
      </c>
      <c r="I421" s="2179"/>
      <c r="J421" s="2179"/>
      <c r="K421" s="2179"/>
      <c r="L421" s="2179"/>
      <c r="M421" s="2179"/>
      <c r="N421" s="2179">
        <v>2</v>
      </c>
      <c r="O421" s="2056" t="s">
        <v>4308</v>
      </c>
      <c r="P421" s="2179">
        <v>1</v>
      </c>
      <c r="Q421" s="2214">
        <v>11</v>
      </c>
      <c r="R421" s="2054" t="s">
        <v>4277</v>
      </c>
      <c r="S421" s="2054" t="s">
        <v>4332</v>
      </c>
      <c r="T421" s="2057" t="s">
        <v>3696</v>
      </c>
      <c r="U421" s="2054"/>
      <c r="V421" s="2054"/>
      <c r="W421" s="2054"/>
      <c r="X421" s="2054"/>
      <c r="Y421" s="2223" t="s">
        <v>3427</v>
      </c>
      <c r="Z421" s="2185">
        <v>192.8</v>
      </c>
    </row>
    <row r="422" spans="1:27" x14ac:dyDescent="0.25">
      <c r="A422" s="2063">
        <v>10835</v>
      </c>
      <c r="B422" s="2054"/>
      <c r="C422" s="2062">
        <v>31522</v>
      </c>
      <c r="D422" s="2179">
        <v>15</v>
      </c>
      <c r="E422" s="2224" t="s">
        <v>1262</v>
      </c>
      <c r="F422" s="2223" t="s">
        <v>1535</v>
      </c>
      <c r="G422" s="2056"/>
      <c r="H422" s="2179">
        <v>1</v>
      </c>
      <c r="I422" s="2179"/>
      <c r="J422" s="2179"/>
      <c r="K422" s="2179"/>
      <c r="L422" s="2179"/>
      <c r="M422" s="2179"/>
      <c r="N422" s="2179">
        <v>4</v>
      </c>
      <c r="O422" s="2056" t="s">
        <v>4308</v>
      </c>
      <c r="P422" s="2179">
        <v>1</v>
      </c>
      <c r="Q422" s="2215">
        <v>11</v>
      </c>
      <c r="R422" s="2054" t="s">
        <v>4281</v>
      </c>
      <c r="S422" s="2054" t="s">
        <v>4332</v>
      </c>
      <c r="T422" s="2057" t="s">
        <v>3696</v>
      </c>
      <c r="U422" s="2054"/>
      <c r="V422" s="2054"/>
      <c r="W422" s="2054"/>
      <c r="X422" s="2054"/>
      <c r="Y422" s="2223" t="s">
        <v>3891</v>
      </c>
      <c r="Z422" s="2185">
        <v>192.9</v>
      </c>
    </row>
    <row r="423" spans="1:27" x14ac:dyDescent="0.25">
      <c r="A423" s="2063">
        <v>10764</v>
      </c>
      <c r="B423" s="2054"/>
      <c r="C423" s="2062">
        <v>31512</v>
      </c>
      <c r="D423" s="2179">
        <v>15</v>
      </c>
      <c r="E423" s="2054"/>
      <c r="F423" s="2223" t="s">
        <v>1514</v>
      </c>
      <c r="G423" s="2056"/>
      <c r="H423" s="2179">
        <v>1</v>
      </c>
      <c r="I423" s="2179"/>
      <c r="J423" s="2179"/>
      <c r="K423" s="2179"/>
      <c r="L423" s="2179"/>
      <c r="M423" s="2179"/>
      <c r="N423" s="2179">
        <v>26</v>
      </c>
      <c r="O423" s="2056" t="s">
        <v>4333</v>
      </c>
      <c r="P423" s="2179">
        <v>1</v>
      </c>
      <c r="Q423" s="2121">
        <v>11</v>
      </c>
      <c r="R423" s="2054" t="s">
        <v>4313</v>
      </c>
      <c r="S423" s="2054" t="s">
        <v>4332</v>
      </c>
      <c r="T423" s="2057"/>
      <c r="U423" s="2054"/>
      <c r="V423" s="2054"/>
      <c r="W423" s="2054"/>
      <c r="X423" s="2054"/>
      <c r="Y423" s="2223" t="s">
        <v>4096</v>
      </c>
      <c r="Z423" s="2182">
        <v>192.1</v>
      </c>
    </row>
    <row r="424" spans="1:27" x14ac:dyDescent="0.25">
      <c r="A424" s="2063">
        <v>10805</v>
      </c>
      <c r="B424" s="2054"/>
      <c r="C424" s="2062">
        <v>31520</v>
      </c>
      <c r="D424" s="2179">
        <v>15</v>
      </c>
      <c r="E424" s="2054"/>
      <c r="F424" s="2223" t="s">
        <v>1535</v>
      </c>
      <c r="G424" s="2056"/>
      <c r="H424" s="2179"/>
      <c r="I424" s="2179">
        <v>1</v>
      </c>
      <c r="J424" s="2179"/>
      <c r="K424" s="2179"/>
      <c r="L424" s="2179"/>
      <c r="M424" s="2179"/>
      <c r="N424" s="2179">
        <v>15</v>
      </c>
      <c r="O424" s="2056" t="s">
        <v>4397</v>
      </c>
      <c r="P424" s="2179">
        <v>4</v>
      </c>
      <c r="Q424" s="2121">
        <v>3</v>
      </c>
      <c r="R424" s="2054" t="s">
        <v>4277</v>
      </c>
      <c r="S424" s="2054" t="s">
        <v>4288</v>
      </c>
      <c r="T424" s="2057" t="s">
        <v>3696</v>
      </c>
      <c r="U424" s="2054"/>
      <c r="V424" s="2054"/>
      <c r="W424" s="2054"/>
      <c r="X424" s="2054"/>
      <c r="Y424" s="2223" t="s">
        <v>67</v>
      </c>
      <c r="Z424" s="2185">
        <v>192.11</v>
      </c>
    </row>
    <row r="425" spans="1:27" x14ac:dyDescent="0.25">
      <c r="A425" s="2063">
        <v>10825</v>
      </c>
      <c r="B425" s="2054"/>
      <c r="C425" s="2062">
        <v>31517</v>
      </c>
      <c r="D425" s="2179">
        <v>15</v>
      </c>
      <c r="E425" s="2054"/>
      <c r="F425" s="2223" t="s">
        <v>1069</v>
      </c>
      <c r="G425" s="2231"/>
      <c r="H425" s="2179"/>
      <c r="I425" s="2179">
        <v>1</v>
      </c>
      <c r="J425" s="2179"/>
      <c r="K425" s="2179"/>
      <c r="L425" s="2179"/>
      <c r="M425" s="2179"/>
      <c r="N425" s="2179">
        <v>16</v>
      </c>
      <c r="O425" s="2056" t="s">
        <v>4289</v>
      </c>
      <c r="P425" s="2179">
        <v>4</v>
      </c>
      <c r="Q425" s="2121">
        <v>3</v>
      </c>
      <c r="R425" s="2054" t="s">
        <v>4281</v>
      </c>
      <c r="S425" s="2054" t="s">
        <v>4529</v>
      </c>
      <c r="T425" s="2057"/>
      <c r="U425" s="2054"/>
      <c r="V425" s="2054"/>
      <c r="W425" s="2054"/>
      <c r="X425" s="2054"/>
      <c r="Y425" s="2223" t="s">
        <v>4141</v>
      </c>
      <c r="Z425" s="2185">
        <v>192.12</v>
      </c>
    </row>
    <row r="426" spans="1:27" x14ac:dyDescent="0.25">
      <c r="A426" s="2063">
        <v>10762</v>
      </c>
      <c r="B426" s="2054"/>
      <c r="C426" s="2062">
        <v>31512</v>
      </c>
      <c r="D426" s="2179">
        <v>15</v>
      </c>
      <c r="E426" s="2054"/>
      <c r="F426" s="2223" t="s">
        <v>1514</v>
      </c>
      <c r="G426" s="2056"/>
      <c r="H426" s="2179"/>
      <c r="I426" s="2179">
        <v>1</v>
      </c>
      <c r="J426" s="2179"/>
      <c r="K426" s="2179"/>
      <c r="L426" s="2179"/>
      <c r="M426" s="2179"/>
      <c r="N426" s="2179">
        <v>14</v>
      </c>
      <c r="O426" s="2056" t="s">
        <v>4387</v>
      </c>
      <c r="P426" s="2179">
        <v>4</v>
      </c>
      <c r="Q426" s="2121">
        <v>6</v>
      </c>
      <c r="R426" s="2054" t="s">
        <v>4281</v>
      </c>
      <c r="S426" s="2054" t="s">
        <v>4529</v>
      </c>
      <c r="T426" s="2057"/>
      <c r="U426" s="2054"/>
      <c r="V426" s="2054"/>
      <c r="W426" s="2054"/>
      <c r="X426" s="2054"/>
      <c r="Y426" s="2223" t="s">
        <v>4135</v>
      </c>
      <c r="Z426" s="2185">
        <v>192.13</v>
      </c>
    </row>
    <row r="427" spans="1:27" x14ac:dyDescent="0.25">
      <c r="A427" s="2063">
        <v>10809</v>
      </c>
      <c r="B427" s="2055"/>
      <c r="C427" s="2064">
        <v>31520</v>
      </c>
      <c r="D427" s="2121">
        <v>15</v>
      </c>
      <c r="E427" s="2055"/>
      <c r="F427" s="2132" t="s">
        <v>1535</v>
      </c>
      <c r="G427" s="2063"/>
      <c r="H427" s="2121">
        <v>1</v>
      </c>
      <c r="I427" s="2121"/>
      <c r="J427" s="2121"/>
      <c r="K427" s="2121"/>
      <c r="L427" s="2121"/>
      <c r="M427" s="2121"/>
      <c r="N427" s="2121">
        <v>1</v>
      </c>
      <c r="O427" s="2063" t="s">
        <v>4747</v>
      </c>
      <c r="P427" s="2121">
        <v>2</v>
      </c>
      <c r="Q427" s="2215">
        <v>1</v>
      </c>
      <c r="R427" s="2055" t="s">
        <v>4277</v>
      </c>
      <c r="S427" s="2055" t="s">
        <v>4288</v>
      </c>
      <c r="T427" s="2058"/>
      <c r="U427" s="2055"/>
      <c r="V427" s="2055"/>
      <c r="W427" s="2055"/>
      <c r="X427" s="2055"/>
      <c r="Y427" s="2132"/>
      <c r="Z427" s="2185">
        <v>192.14</v>
      </c>
    </row>
    <row r="428" spans="1:27" x14ac:dyDescent="0.25">
      <c r="A428" s="2063">
        <v>10771</v>
      </c>
      <c r="B428" s="2055"/>
      <c r="C428" s="2064">
        <v>31516</v>
      </c>
      <c r="D428" s="2121">
        <v>15</v>
      </c>
      <c r="E428" s="2055"/>
      <c r="F428" s="2132" t="s">
        <v>1514</v>
      </c>
      <c r="G428" s="2063"/>
      <c r="H428" s="2121"/>
      <c r="I428" s="2121"/>
      <c r="J428" s="2121"/>
      <c r="K428" s="2121"/>
      <c r="L428" s="2121">
        <v>1</v>
      </c>
      <c r="M428" s="2121"/>
      <c r="N428" s="2121">
        <v>2</v>
      </c>
      <c r="O428" s="2063" t="s">
        <v>5057</v>
      </c>
      <c r="P428" s="2121">
        <v>30</v>
      </c>
      <c r="Q428" s="2215" t="s">
        <v>67</v>
      </c>
      <c r="R428" s="2055" t="s">
        <v>5056</v>
      </c>
      <c r="S428" s="2055" t="s">
        <v>4444</v>
      </c>
      <c r="T428" s="2058"/>
      <c r="U428" s="2055"/>
      <c r="V428" s="2055"/>
      <c r="W428" s="2055"/>
      <c r="X428" s="2055"/>
      <c r="Y428" s="2132"/>
      <c r="Z428" s="2185">
        <v>192.15</v>
      </c>
    </row>
    <row r="429" spans="1:27" x14ac:dyDescent="0.25">
      <c r="A429" s="2063">
        <v>10810</v>
      </c>
      <c r="B429" s="2054"/>
      <c r="C429" s="2062">
        <v>31520</v>
      </c>
      <c r="D429" s="2179">
        <v>15</v>
      </c>
      <c r="E429" s="2054"/>
      <c r="F429" s="2223" t="s">
        <v>1535</v>
      </c>
      <c r="G429" s="2056"/>
      <c r="H429" s="2179"/>
      <c r="I429" s="2179"/>
      <c r="J429" s="2179"/>
      <c r="K429" s="2179"/>
      <c r="L429" s="2179">
        <v>1</v>
      </c>
      <c r="M429" s="2121"/>
      <c r="N429" s="2179">
        <v>10</v>
      </c>
      <c r="O429" s="2056" t="s">
        <v>5055</v>
      </c>
      <c r="P429" s="2179">
        <v>23</v>
      </c>
      <c r="Q429" s="2121">
        <v>1</v>
      </c>
      <c r="R429" s="2054" t="s">
        <v>4353</v>
      </c>
      <c r="S429" s="2054" t="s">
        <v>4363</v>
      </c>
      <c r="T429" s="2057"/>
      <c r="U429" s="2054"/>
      <c r="V429" s="2054"/>
      <c r="W429" s="2054"/>
      <c r="X429" s="2054"/>
      <c r="Y429" s="2223" t="s">
        <v>4190</v>
      </c>
      <c r="Z429" s="2185">
        <v>192.16</v>
      </c>
    </row>
    <row r="430" spans="1:27" x14ac:dyDescent="0.25">
      <c r="A430" s="2063">
        <v>10732</v>
      </c>
      <c r="B430" s="2054"/>
      <c r="C430" s="2062">
        <v>31511</v>
      </c>
      <c r="D430" s="2179">
        <v>15</v>
      </c>
      <c r="E430" s="2054"/>
      <c r="F430" s="2223" t="s">
        <v>1516</v>
      </c>
      <c r="G430" s="2056"/>
      <c r="H430" s="2179">
        <v>1</v>
      </c>
      <c r="I430" s="2179"/>
      <c r="J430" s="2179"/>
      <c r="K430" s="2179"/>
      <c r="L430" s="2179"/>
      <c r="M430" s="2121"/>
      <c r="N430" s="2179">
        <v>6</v>
      </c>
      <c r="O430" s="2056" t="s">
        <v>5022</v>
      </c>
      <c r="P430" s="2179">
        <v>1</v>
      </c>
      <c r="Q430" s="2121">
        <v>1</v>
      </c>
      <c r="R430" s="2054" t="s">
        <v>4487</v>
      </c>
      <c r="S430" s="2054" t="s">
        <v>4336</v>
      </c>
      <c r="T430" s="2057"/>
      <c r="U430" s="2054"/>
      <c r="V430" s="2054"/>
      <c r="W430" s="2054"/>
      <c r="X430" s="2054"/>
      <c r="Y430" s="2223" t="s">
        <v>4075</v>
      </c>
      <c r="Z430" s="2185">
        <v>193.1</v>
      </c>
      <c r="AA430" s="2091"/>
    </row>
    <row r="431" spans="1:27" x14ac:dyDescent="0.25">
      <c r="A431" s="2063">
        <v>10745</v>
      </c>
      <c r="B431" s="2054"/>
      <c r="C431" s="2062">
        <v>31512</v>
      </c>
      <c r="D431" s="2179">
        <v>15</v>
      </c>
      <c r="E431" s="2054"/>
      <c r="F431" s="2223" t="s">
        <v>1516</v>
      </c>
      <c r="G431" s="2056"/>
      <c r="H431" s="2179">
        <v>1</v>
      </c>
      <c r="I431" s="2179"/>
      <c r="J431" s="2179"/>
      <c r="K431" s="2179"/>
      <c r="L431" s="2179"/>
      <c r="M431" s="2121"/>
      <c r="N431" s="2179">
        <v>4</v>
      </c>
      <c r="O431" s="2056" t="s">
        <v>5054</v>
      </c>
      <c r="P431" s="2179">
        <v>1</v>
      </c>
      <c r="Q431" s="2215">
        <v>1</v>
      </c>
      <c r="R431" s="2054" t="s">
        <v>4487</v>
      </c>
      <c r="S431" s="2054" t="s">
        <v>4516</v>
      </c>
      <c r="T431" s="2057" t="s">
        <v>3696</v>
      </c>
      <c r="U431" s="2054"/>
      <c r="V431" s="2054"/>
      <c r="W431" s="2054"/>
      <c r="X431" s="2054" t="s">
        <v>132</v>
      </c>
      <c r="Y431" s="2223" t="s">
        <v>67</v>
      </c>
      <c r="Z431" s="2185">
        <v>193.2</v>
      </c>
      <c r="AA431" s="2091"/>
    </row>
    <row r="432" spans="1:27" x14ac:dyDescent="0.25">
      <c r="A432" s="2063">
        <v>10722</v>
      </c>
      <c r="B432" s="2054"/>
      <c r="C432" s="2062">
        <v>31511</v>
      </c>
      <c r="D432" s="2179">
        <v>15</v>
      </c>
      <c r="E432" s="2054"/>
      <c r="F432" s="2223" t="s">
        <v>1629</v>
      </c>
      <c r="G432" s="2056"/>
      <c r="H432" s="2179">
        <v>1</v>
      </c>
      <c r="I432" s="2179"/>
      <c r="J432" s="2179"/>
      <c r="K432" s="2179"/>
      <c r="L432" s="2179"/>
      <c r="M432" s="2121"/>
      <c r="N432" s="2179">
        <v>3</v>
      </c>
      <c r="O432" s="2056" t="s">
        <v>5053</v>
      </c>
      <c r="P432" s="2179">
        <v>1</v>
      </c>
      <c r="Q432" s="2121">
        <v>2</v>
      </c>
      <c r="R432" s="2054" t="s">
        <v>4487</v>
      </c>
      <c r="S432" s="2054" t="s">
        <v>4474</v>
      </c>
      <c r="T432" s="2057"/>
      <c r="U432" s="2054"/>
      <c r="V432" s="2054"/>
      <c r="W432" s="2054"/>
      <c r="X432" s="2054"/>
      <c r="Y432" s="2223" t="s">
        <v>67</v>
      </c>
      <c r="Z432" s="2185">
        <v>193.3</v>
      </c>
      <c r="AA432" s="2091"/>
    </row>
    <row r="433" spans="1:27" x14ac:dyDescent="0.25">
      <c r="A433" s="2063">
        <v>10633</v>
      </c>
      <c r="B433" s="2054"/>
      <c r="C433" s="2062">
        <v>31504</v>
      </c>
      <c r="D433" s="2179">
        <v>15</v>
      </c>
      <c r="E433" s="2054"/>
      <c r="F433" s="2223" t="s">
        <v>1527</v>
      </c>
      <c r="G433" s="2056"/>
      <c r="H433" s="2179">
        <v>1</v>
      </c>
      <c r="I433" s="2179"/>
      <c r="J433" s="2179"/>
      <c r="K433" s="2179"/>
      <c r="L433" s="2179"/>
      <c r="M433" s="2121"/>
      <c r="N433" s="2179">
        <v>32</v>
      </c>
      <c r="O433" s="2056" t="s">
        <v>4479</v>
      </c>
      <c r="P433" s="2179">
        <v>1</v>
      </c>
      <c r="Q433" s="2121">
        <v>6</v>
      </c>
      <c r="R433" s="2054" t="s">
        <v>4281</v>
      </c>
      <c r="S433" s="2054" t="s">
        <v>4284</v>
      </c>
      <c r="T433" s="2057"/>
      <c r="U433" s="2054" t="s">
        <v>5052</v>
      </c>
      <c r="V433" s="2054"/>
      <c r="W433" s="2054"/>
      <c r="X433" s="2054"/>
      <c r="Y433" s="2223" t="s">
        <v>4110</v>
      </c>
      <c r="Z433" s="2185">
        <v>193.4</v>
      </c>
      <c r="AA433" s="2091"/>
    </row>
    <row r="434" spans="1:27" x14ac:dyDescent="0.25">
      <c r="A434" s="2063">
        <v>10746</v>
      </c>
      <c r="B434" s="2054"/>
      <c r="C434" s="2062">
        <v>31512</v>
      </c>
      <c r="D434" s="2179">
        <v>15</v>
      </c>
      <c r="E434" s="2054"/>
      <c r="F434" s="2223" t="s">
        <v>1516</v>
      </c>
      <c r="G434" s="2056"/>
      <c r="H434" s="2179">
        <v>1</v>
      </c>
      <c r="I434" s="2179"/>
      <c r="J434" s="2179"/>
      <c r="K434" s="2179"/>
      <c r="L434" s="2179"/>
      <c r="M434" s="2121"/>
      <c r="N434" s="2179">
        <v>2</v>
      </c>
      <c r="O434" s="2056" t="s">
        <v>4425</v>
      </c>
      <c r="P434" s="2179">
        <v>1</v>
      </c>
      <c r="Q434" s="2215">
        <v>13</v>
      </c>
      <c r="R434" s="2054" t="s">
        <v>4277</v>
      </c>
      <c r="S434" s="2054" t="s">
        <v>4332</v>
      </c>
      <c r="T434" s="2057" t="s">
        <v>3696</v>
      </c>
      <c r="U434" s="2054"/>
      <c r="V434" s="2054"/>
      <c r="W434" s="2054"/>
      <c r="X434" s="2054"/>
      <c r="Y434" s="2223" t="s">
        <v>67</v>
      </c>
      <c r="Z434" s="2185">
        <v>193.5</v>
      </c>
      <c r="AA434" s="2091"/>
    </row>
    <row r="435" spans="1:27" x14ac:dyDescent="0.25">
      <c r="A435" s="2063">
        <v>10733</v>
      </c>
      <c r="B435" s="2055"/>
      <c r="C435" s="2062">
        <v>31511</v>
      </c>
      <c r="D435" s="2179">
        <v>15</v>
      </c>
      <c r="E435" s="2055"/>
      <c r="F435" s="2223" t="s">
        <v>1516</v>
      </c>
      <c r="G435" s="2056"/>
      <c r="H435" s="2179">
        <v>1</v>
      </c>
      <c r="I435" s="2179"/>
      <c r="J435" s="2179"/>
      <c r="K435" s="2179"/>
      <c r="L435" s="2179"/>
      <c r="M435" s="2121"/>
      <c r="N435" s="2179">
        <v>2</v>
      </c>
      <c r="O435" s="2056" t="s">
        <v>4564</v>
      </c>
      <c r="P435" s="2121">
        <v>1</v>
      </c>
      <c r="Q435" s="2215">
        <v>8</v>
      </c>
      <c r="R435" s="2054" t="s">
        <v>4291</v>
      </c>
      <c r="S435" s="2054" t="s">
        <v>4284</v>
      </c>
      <c r="T435" s="2058"/>
      <c r="U435" s="2055"/>
      <c r="V435" s="2055"/>
      <c r="W435" s="2055"/>
      <c r="X435" s="2055"/>
      <c r="Y435" s="2223" t="s">
        <v>67</v>
      </c>
      <c r="Z435" s="2185">
        <v>193.6</v>
      </c>
      <c r="AA435" s="2081"/>
    </row>
    <row r="436" spans="1:27" x14ac:dyDescent="0.25">
      <c r="A436" s="2063">
        <v>10747</v>
      </c>
      <c r="B436" s="2055"/>
      <c r="C436" s="2062">
        <v>31512</v>
      </c>
      <c r="D436" s="2179">
        <v>15</v>
      </c>
      <c r="E436" s="2055"/>
      <c r="F436" s="2223" t="s">
        <v>1516</v>
      </c>
      <c r="G436" s="2056"/>
      <c r="H436" s="2179">
        <v>1</v>
      </c>
      <c r="I436" s="2179"/>
      <c r="J436" s="2179"/>
      <c r="K436" s="2179"/>
      <c r="L436" s="2179"/>
      <c r="M436" s="2121"/>
      <c r="N436" s="2179">
        <v>2</v>
      </c>
      <c r="O436" s="2056" t="s">
        <v>5051</v>
      </c>
      <c r="P436" s="2121">
        <v>1</v>
      </c>
      <c r="Q436" s="2121">
        <v>8</v>
      </c>
      <c r="R436" s="2054" t="s">
        <v>4433</v>
      </c>
      <c r="S436" s="2054" t="s">
        <v>4288</v>
      </c>
      <c r="T436" s="2058"/>
      <c r="U436" s="2055"/>
      <c r="V436" s="2055"/>
      <c r="W436" s="2055"/>
      <c r="X436" s="2055"/>
      <c r="Y436" s="2223" t="s">
        <v>67</v>
      </c>
      <c r="Z436" s="2185">
        <v>193.7</v>
      </c>
      <c r="AA436" s="2081"/>
    </row>
    <row r="437" spans="1:27" x14ac:dyDescent="0.25">
      <c r="A437" s="2063">
        <v>10706</v>
      </c>
      <c r="B437" s="2054"/>
      <c r="C437" s="2062">
        <v>31510</v>
      </c>
      <c r="D437" s="2179">
        <v>15</v>
      </c>
      <c r="E437" s="2054"/>
      <c r="F437" s="2223" t="s">
        <v>1634</v>
      </c>
      <c r="G437" s="2056"/>
      <c r="H437" s="2179"/>
      <c r="I437" s="2179">
        <v>1</v>
      </c>
      <c r="J437" s="2179"/>
      <c r="K437" s="2179"/>
      <c r="L437" s="2179"/>
      <c r="M437" s="2121"/>
      <c r="N437" s="2179">
        <v>4</v>
      </c>
      <c r="O437" s="2056" t="s">
        <v>4391</v>
      </c>
      <c r="P437" s="2179">
        <v>4</v>
      </c>
      <c r="Q437" s="2121">
        <v>2</v>
      </c>
      <c r="R437" s="2054" t="s">
        <v>4281</v>
      </c>
      <c r="S437" s="2054" t="s">
        <v>4529</v>
      </c>
      <c r="T437" s="2057"/>
      <c r="U437" s="2054"/>
      <c r="V437" s="2054"/>
      <c r="W437" s="2054"/>
      <c r="X437" s="2054"/>
      <c r="Y437" s="2223" t="s">
        <v>4150</v>
      </c>
      <c r="Z437" s="2185">
        <v>193.8</v>
      </c>
      <c r="AA437" s="2091"/>
    </row>
    <row r="438" spans="1:27" x14ac:dyDescent="0.25">
      <c r="A438" s="2063">
        <v>10634</v>
      </c>
      <c r="B438" s="2054"/>
      <c r="C438" s="2062">
        <v>31504</v>
      </c>
      <c r="D438" s="2179">
        <v>15</v>
      </c>
      <c r="E438" s="2054"/>
      <c r="F438" s="2223" t="s">
        <v>1527</v>
      </c>
      <c r="G438" s="2056"/>
      <c r="H438" s="2179"/>
      <c r="I438" s="2179">
        <v>1</v>
      </c>
      <c r="J438" s="2179"/>
      <c r="K438" s="2179"/>
      <c r="L438" s="2179"/>
      <c r="M438" s="2121"/>
      <c r="N438" s="2179">
        <v>8</v>
      </c>
      <c r="O438" s="2056" t="s">
        <v>4289</v>
      </c>
      <c r="P438" s="2179">
        <v>4</v>
      </c>
      <c r="Q438" s="2121">
        <v>3</v>
      </c>
      <c r="R438" s="2054" t="s">
        <v>4277</v>
      </c>
      <c r="S438" s="2054" t="s">
        <v>4288</v>
      </c>
      <c r="T438" s="2057"/>
      <c r="U438" s="2054"/>
      <c r="V438" s="2054"/>
      <c r="W438" s="2054"/>
      <c r="X438" s="2054" t="s">
        <v>135</v>
      </c>
      <c r="Y438" s="2223" t="s">
        <v>67</v>
      </c>
      <c r="Z438" s="2185">
        <v>193.9</v>
      </c>
      <c r="AA438" s="2091"/>
    </row>
    <row r="439" spans="1:27" x14ac:dyDescent="0.25">
      <c r="A439" s="2063">
        <v>10624</v>
      </c>
      <c r="B439" s="2055"/>
      <c r="C439" s="2062">
        <v>31505</v>
      </c>
      <c r="D439" s="2179">
        <v>15</v>
      </c>
      <c r="E439" s="2055"/>
      <c r="F439" s="2223" t="s">
        <v>1527</v>
      </c>
      <c r="G439" s="2056"/>
      <c r="H439" s="2179"/>
      <c r="I439" s="2179">
        <v>1</v>
      </c>
      <c r="J439" s="2179"/>
      <c r="K439" s="2179"/>
      <c r="L439" s="2179"/>
      <c r="M439" s="2121"/>
      <c r="N439" s="2179">
        <v>8</v>
      </c>
      <c r="O439" s="2056" t="s">
        <v>4289</v>
      </c>
      <c r="P439" s="2121">
        <v>4</v>
      </c>
      <c r="Q439" s="2215">
        <v>3</v>
      </c>
      <c r="R439" s="2054" t="s">
        <v>4277</v>
      </c>
      <c r="S439" s="2054" t="s">
        <v>4288</v>
      </c>
      <c r="T439" s="2058"/>
      <c r="U439" s="2055"/>
      <c r="V439" s="2055"/>
      <c r="W439" s="2055"/>
      <c r="X439" s="2055"/>
      <c r="Y439" s="2223" t="s">
        <v>3798</v>
      </c>
      <c r="Z439" s="2182">
        <v>193.1</v>
      </c>
      <c r="AA439" s="2081"/>
    </row>
    <row r="440" spans="1:27" x14ac:dyDescent="0.25">
      <c r="A440" s="2063">
        <v>10631</v>
      </c>
      <c r="B440" s="2054"/>
      <c r="C440" s="2062">
        <v>31504</v>
      </c>
      <c r="D440" s="2179">
        <v>15</v>
      </c>
      <c r="E440" s="2054"/>
      <c r="F440" s="2223" t="s">
        <v>1527</v>
      </c>
      <c r="G440" s="2056"/>
      <c r="H440" s="2179"/>
      <c r="I440" s="2179">
        <v>1</v>
      </c>
      <c r="J440" s="2179"/>
      <c r="K440" s="2179"/>
      <c r="L440" s="2179"/>
      <c r="M440" s="2121"/>
      <c r="N440" s="2179">
        <v>8</v>
      </c>
      <c r="O440" s="2056" t="s">
        <v>4289</v>
      </c>
      <c r="P440" s="2179">
        <v>4</v>
      </c>
      <c r="Q440" s="2121">
        <v>3</v>
      </c>
      <c r="R440" s="2054" t="s">
        <v>4277</v>
      </c>
      <c r="S440" s="2054" t="s">
        <v>4288</v>
      </c>
      <c r="T440" s="2057"/>
      <c r="U440" s="2054"/>
      <c r="V440" s="2054"/>
      <c r="W440" s="2054"/>
      <c r="X440" s="2054"/>
      <c r="Y440" s="2223" t="s">
        <v>3791</v>
      </c>
      <c r="Z440" s="2185">
        <v>193.11</v>
      </c>
      <c r="AA440" s="2091"/>
    </row>
    <row r="441" spans="1:27" x14ac:dyDescent="0.25">
      <c r="A441" s="2063">
        <v>10705</v>
      </c>
      <c r="B441" s="2054"/>
      <c r="C441" s="2062">
        <v>31509</v>
      </c>
      <c r="D441" s="2179">
        <v>15</v>
      </c>
      <c r="E441" s="2054"/>
      <c r="F441" s="2223" t="s">
        <v>1634</v>
      </c>
      <c r="G441" s="2056"/>
      <c r="H441" s="2179"/>
      <c r="I441" s="2179">
        <v>1</v>
      </c>
      <c r="J441" s="2179"/>
      <c r="K441" s="2179"/>
      <c r="L441" s="2179"/>
      <c r="M441" s="2121"/>
      <c r="N441" s="2179">
        <v>4</v>
      </c>
      <c r="O441" s="2056" t="s">
        <v>4289</v>
      </c>
      <c r="P441" s="2179">
        <v>4</v>
      </c>
      <c r="Q441" s="2121">
        <v>3</v>
      </c>
      <c r="R441" s="2054" t="s">
        <v>4281</v>
      </c>
      <c r="S441" s="2054" t="s">
        <v>4529</v>
      </c>
      <c r="T441" s="2057"/>
      <c r="U441" s="2054"/>
      <c r="V441" s="2054"/>
      <c r="W441" s="2054"/>
      <c r="X441" s="2054"/>
      <c r="Y441" s="2223" t="s">
        <v>4143</v>
      </c>
      <c r="Z441" s="2185">
        <v>193.12</v>
      </c>
      <c r="AA441" s="2091"/>
    </row>
    <row r="442" spans="1:27" x14ac:dyDescent="0.25">
      <c r="A442" s="2063">
        <v>10743</v>
      </c>
      <c r="B442" s="2054"/>
      <c r="C442" s="2062">
        <v>31512</v>
      </c>
      <c r="D442" s="2179">
        <v>15</v>
      </c>
      <c r="E442" s="2054"/>
      <c r="F442" s="2223" t="s">
        <v>1516</v>
      </c>
      <c r="G442" s="2056"/>
      <c r="H442" s="2179"/>
      <c r="I442" s="2179">
        <v>1</v>
      </c>
      <c r="J442" s="2179"/>
      <c r="K442" s="2179"/>
      <c r="L442" s="2179"/>
      <c r="M442" s="2121"/>
      <c r="N442" s="2179">
        <v>2</v>
      </c>
      <c r="O442" s="2056" t="s">
        <v>4289</v>
      </c>
      <c r="P442" s="2230">
        <v>4</v>
      </c>
      <c r="Q442" s="2121">
        <v>3</v>
      </c>
      <c r="R442" s="2054" t="s">
        <v>4277</v>
      </c>
      <c r="S442" s="2054" t="s">
        <v>4288</v>
      </c>
      <c r="T442" s="2057"/>
      <c r="U442" s="2054"/>
      <c r="V442" s="2054"/>
      <c r="W442" s="2054"/>
      <c r="X442" s="2054"/>
      <c r="Y442" s="2223" t="s">
        <v>67</v>
      </c>
      <c r="Z442" s="2185">
        <v>193.13</v>
      </c>
      <c r="AA442" s="2091"/>
    </row>
    <row r="443" spans="1:27" x14ac:dyDescent="0.25">
      <c r="A443" s="2063">
        <v>10635</v>
      </c>
      <c r="B443" s="2054"/>
      <c r="C443" s="2062">
        <v>31504</v>
      </c>
      <c r="D443" s="2179">
        <v>15</v>
      </c>
      <c r="E443" s="2054"/>
      <c r="F443" s="2223" t="s">
        <v>1527</v>
      </c>
      <c r="G443" s="2056"/>
      <c r="H443" s="2179"/>
      <c r="I443" s="2179">
        <v>1</v>
      </c>
      <c r="J443" s="2179"/>
      <c r="K443" s="2179"/>
      <c r="L443" s="2179"/>
      <c r="M443" s="2121"/>
      <c r="N443" s="2179">
        <v>5</v>
      </c>
      <c r="O443" s="2056" t="s">
        <v>4387</v>
      </c>
      <c r="P443" s="2179">
        <v>4</v>
      </c>
      <c r="Q443" s="2121">
        <v>6</v>
      </c>
      <c r="R443" s="2054" t="s">
        <v>4277</v>
      </c>
      <c r="S443" s="2054" t="s">
        <v>4288</v>
      </c>
      <c r="T443" s="2057"/>
      <c r="U443" s="2054"/>
      <c r="V443" s="2054"/>
      <c r="W443" s="2054"/>
      <c r="X443" s="2054"/>
      <c r="Y443" s="2223" t="s">
        <v>4139</v>
      </c>
      <c r="Z443" s="2185">
        <v>193.14</v>
      </c>
      <c r="AA443" s="2091"/>
    </row>
    <row r="444" spans="1:27" x14ac:dyDescent="0.25">
      <c r="A444" s="2063">
        <v>10734</v>
      </c>
      <c r="B444" s="2054"/>
      <c r="C444" s="2062">
        <v>31511</v>
      </c>
      <c r="D444" s="2179">
        <v>15</v>
      </c>
      <c r="E444" s="2054"/>
      <c r="F444" s="2223" t="s">
        <v>1516</v>
      </c>
      <c r="G444" s="2056"/>
      <c r="H444" s="2179"/>
      <c r="I444" s="2179">
        <v>1</v>
      </c>
      <c r="J444" s="2179"/>
      <c r="K444" s="2179"/>
      <c r="L444" s="2179"/>
      <c r="M444" s="2121"/>
      <c r="N444" s="2179">
        <v>2</v>
      </c>
      <c r="O444" s="2056" t="s">
        <v>5050</v>
      </c>
      <c r="P444" s="2179">
        <v>4</v>
      </c>
      <c r="Q444" s="2137" t="s">
        <v>4012</v>
      </c>
      <c r="R444" s="2054" t="s">
        <v>4281</v>
      </c>
      <c r="S444" s="2054" t="s">
        <v>4332</v>
      </c>
      <c r="T444" s="2057"/>
      <c r="U444" s="2054"/>
      <c r="V444" s="2054"/>
      <c r="W444" s="2054"/>
      <c r="X444" s="2054"/>
      <c r="Y444" s="2223" t="s">
        <v>5049</v>
      </c>
      <c r="Z444" s="2185">
        <v>193.15</v>
      </c>
      <c r="AA444" s="2229"/>
    </row>
    <row r="445" spans="1:27" x14ac:dyDescent="0.25">
      <c r="A445" s="2063">
        <v>10692</v>
      </c>
      <c r="B445" s="2054"/>
      <c r="C445" s="2062">
        <v>31504</v>
      </c>
      <c r="D445" s="2179">
        <v>15</v>
      </c>
      <c r="E445" s="2054"/>
      <c r="F445" s="2223" t="s">
        <v>1527</v>
      </c>
      <c r="G445" s="2056"/>
      <c r="H445" s="2224"/>
      <c r="I445" s="2224" t="s">
        <v>702</v>
      </c>
      <c r="J445" s="2179"/>
      <c r="K445" s="2179"/>
      <c r="L445" s="2179"/>
      <c r="M445" s="2121"/>
      <c r="N445" s="2224" t="s">
        <v>314</v>
      </c>
      <c r="O445" s="2056" t="s">
        <v>4385</v>
      </c>
      <c r="P445" s="2179">
        <v>4</v>
      </c>
      <c r="Q445" s="2121">
        <v>5</v>
      </c>
      <c r="R445" s="2054" t="s">
        <v>4382</v>
      </c>
      <c r="S445" s="2054" t="s">
        <v>4288</v>
      </c>
      <c r="T445" s="2057"/>
      <c r="U445" s="2054"/>
      <c r="V445" s="2054"/>
      <c r="W445" s="2054"/>
      <c r="X445" s="2054"/>
      <c r="Y445" s="2223" t="s">
        <v>4151</v>
      </c>
      <c r="Z445" s="2185">
        <v>193.16</v>
      </c>
      <c r="AA445" s="2091"/>
    </row>
    <row r="446" spans="1:27" x14ac:dyDescent="0.25">
      <c r="A446" s="2063">
        <v>10632</v>
      </c>
      <c r="B446" s="2054"/>
      <c r="C446" s="2062">
        <v>31504</v>
      </c>
      <c r="D446" s="2179">
        <v>15</v>
      </c>
      <c r="E446" s="2054"/>
      <c r="F446" s="2223" t="s">
        <v>1527</v>
      </c>
      <c r="G446" s="2056"/>
      <c r="H446" s="2179"/>
      <c r="I446" s="2179">
        <v>1</v>
      </c>
      <c r="J446" s="2179"/>
      <c r="K446" s="2179"/>
      <c r="L446" s="2179"/>
      <c r="M446" s="2121"/>
      <c r="N446" s="2179">
        <v>2</v>
      </c>
      <c r="O446" s="2056" t="s">
        <v>4880</v>
      </c>
      <c r="P446" s="2179">
        <v>4</v>
      </c>
      <c r="Q446" s="2121">
        <v>5</v>
      </c>
      <c r="R446" s="2054" t="s">
        <v>4482</v>
      </c>
      <c r="S446" s="2054" t="s">
        <v>4288</v>
      </c>
      <c r="T446" s="2057"/>
      <c r="U446" s="2054"/>
      <c r="V446" s="2054"/>
      <c r="W446" s="2054"/>
      <c r="X446" s="2054"/>
      <c r="Y446" s="2223" t="s">
        <v>4130</v>
      </c>
      <c r="Z446" s="2185">
        <v>193.17</v>
      </c>
    </row>
    <row r="447" spans="1:27" x14ac:dyDescent="0.25">
      <c r="A447" s="2063">
        <v>10731</v>
      </c>
      <c r="B447" s="2054"/>
      <c r="C447" s="2062">
        <v>31511</v>
      </c>
      <c r="D447" s="2179">
        <v>15</v>
      </c>
      <c r="E447" s="2054"/>
      <c r="F447" s="2223" t="s">
        <v>1516</v>
      </c>
      <c r="G447" s="2056"/>
      <c r="H447" s="2179"/>
      <c r="I447" s="2179">
        <v>1</v>
      </c>
      <c r="J447" s="2179"/>
      <c r="K447" s="2179"/>
      <c r="L447" s="2179"/>
      <c r="M447" s="2121"/>
      <c r="N447" s="2179">
        <v>4</v>
      </c>
      <c r="O447" s="2056" t="s">
        <v>4532</v>
      </c>
      <c r="P447" s="2179">
        <v>4</v>
      </c>
      <c r="Q447" s="2215">
        <v>5</v>
      </c>
      <c r="R447" s="2054" t="s">
        <v>4382</v>
      </c>
      <c r="S447" s="2054" t="s">
        <v>4534</v>
      </c>
      <c r="T447" s="2057" t="s">
        <v>3696</v>
      </c>
      <c r="U447" s="2054"/>
      <c r="V447" s="2054"/>
      <c r="W447" s="2054"/>
      <c r="X447" s="2054"/>
      <c r="Y447" s="2223" t="s">
        <v>67</v>
      </c>
      <c r="Z447" s="2185">
        <v>193.18</v>
      </c>
    </row>
    <row r="448" spans="1:27" x14ac:dyDescent="0.25">
      <c r="A448" s="2063">
        <v>10626</v>
      </c>
      <c r="B448" s="2054"/>
      <c r="C448" s="2062">
        <v>31504</v>
      </c>
      <c r="D448" s="2179">
        <v>15</v>
      </c>
      <c r="E448" s="2054"/>
      <c r="F448" s="2223" t="s">
        <v>1527</v>
      </c>
      <c r="G448" s="2056"/>
      <c r="H448" s="2179"/>
      <c r="I448" s="2179"/>
      <c r="J448" s="2179"/>
      <c r="K448" s="2179">
        <v>1</v>
      </c>
      <c r="L448" s="2179"/>
      <c r="M448" s="2179"/>
      <c r="N448" s="2179">
        <v>9</v>
      </c>
      <c r="O448" s="2056" t="s">
        <v>4468</v>
      </c>
      <c r="P448" s="2179">
        <v>10</v>
      </c>
      <c r="Q448" s="2215">
        <v>1</v>
      </c>
      <c r="R448" s="2054" t="s">
        <v>4364</v>
      </c>
      <c r="S448" s="2054" t="s">
        <v>4632</v>
      </c>
      <c r="T448" s="2057"/>
      <c r="U448" s="2054"/>
      <c r="V448" s="2054"/>
      <c r="W448" s="2054"/>
      <c r="X448" s="2054"/>
      <c r="Y448" s="2223" t="s">
        <v>4195</v>
      </c>
      <c r="Z448" s="2185">
        <v>193.19</v>
      </c>
    </row>
    <row r="449" spans="1:27" x14ac:dyDescent="0.25">
      <c r="A449" s="2063">
        <v>10552</v>
      </c>
      <c r="B449" s="2054"/>
      <c r="C449" s="2062">
        <v>31495</v>
      </c>
      <c r="D449" s="2179">
        <v>15</v>
      </c>
      <c r="E449" s="2054"/>
      <c r="F449" s="2223" t="s">
        <v>3701</v>
      </c>
      <c r="G449" s="2056"/>
      <c r="H449" s="2179">
        <v>1</v>
      </c>
      <c r="I449" s="2179"/>
      <c r="J449" s="2179"/>
      <c r="K449" s="2179"/>
      <c r="L449" s="2179"/>
      <c r="M449" s="2179"/>
      <c r="N449" s="2179">
        <v>6</v>
      </c>
      <c r="O449" s="2056" t="s">
        <v>5022</v>
      </c>
      <c r="P449" s="2179">
        <v>1</v>
      </c>
      <c r="Q449" s="2121">
        <v>1</v>
      </c>
      <c r="R449" s="2054" t="s">
        <v>4487</v>
      </c>
      <c r="S449" s="2054" t="s">
        <v>4336</v>
      </c>
      <c r="T449" s="2057"/>
      <c r="U449" s="2054"/>
      <c r="V449" s="2054"/>
      <c r="W449" s="2054"/>
      <c r="X449" s="2054"/>
      <c r="Y449" s="2223" t="s">
        <v>4099</v>
      </c>
      <c r="Z449" s="2185">
        <v>194.1</v>
      </c>
    </row>
    <row r="450" spans="1:27" x14ac:dyDescent="0.25">
      <c r="A450" s="2063">
        <v>10616</v>
      </c>
      <c r="B450" s="2054"/>
      <c r="C450" s="2062">
        <v>31498</v>
      </c>
      <c r="D450" s="2179">
        <v>15</v>
      </c>
      <c r="E450" s="2054"/>
      <c r="F450" s="2223">
        <v>2.2000000000000002</v>
      </c>
      <c r="G450" s="2056"/>
      <c r="H450" s="2179">
        <v>1</v>
      </c>
      <c r="I450" s="2179"/>
      <c r="J450" s="2179"/>
      <c r="K450" s="2179"/>
      <c r="L450" s="2179"/>
      <c r="M450" s="2179"/>
      <c r="N450" s="2179">
        <v>3</v>
      </c>
      <c r="O450" s="2056" t="s">
        <v>5022</v>
      </c>
      <c r="P450" s="2179">
        <v>1</v>
      </c>
      <c r="Q450" s="2121">
        <v>1</v>
      </c>
      <c r="R450" s="2054" t="s">
        <v>5021</v>
      </c>
      <c r="S450" s="2054" t="s">
        <v>4516</v>
      </c>
      <c r="T450" s="2057"/>
      <c r="U450" s="2054"/>
      <c r="V450" s="2054"/>
      <c r="W450" s="2054"/>
      <c r="X450" s="2054"/>
      <c r="Y450" s="2223" t="s">
        <v>4158</v>
      </c>
      <c r="Z450" s="2185">
        <v>194.2</v>
      </c>
    </row>
    <row r="451" spans="1:27" x14ac:dyDescent="0.25">
      <c r="A451" s="2063">
        <v>10789</v>
      </c>
      <c r="B451" s="2054"/>
      <c r="C451" s="2062">
        <v>31517</v>
      </c>
      <c r="D451" s="2179">
        <v>15</v>
      </c>
      <c r="E451" s="2224" t="s">
        <v>1661</v>
      </c>
      <c r="F451" s="2223" t="s">
        <v>3711</v>
      </c>
      <c r="G451" s="2056"/>
      <c r="H451" s="2179">
        <v>1</v>
      </c>
      <c r="I451" s="2179"/>
      <c r="J451" s="2179"/>
      <c r="K451" s="2179"/>
      <c r="L451" s="2179"/>
      <c r="M451" s="2179"/>
      <c r="N451" s="2179">
        <v>3</v>
      </c>
      <c r="O451" s="2056" t="s">
        <v>5048</v>
      </c>
      <c r="P451" s="2179">
        <v>1</v>
      </c>
      <c r="Q451" s="2121">
        <v>1</v>
      </c>
      <c r="R451" s="2054" t="s">
        <v>4487</v>
      </c>
      <c r="S451" s="2054" t="s">
        <v>4516</v>
      </c>
      <c r="T451" s="2057"/>
      <c r="U451" s="2054"/>
      <c r="V451" s="2054"/>
      <c r="W451" s="2054"/>
      <c r="X451" s="2054"/>
      <c r="Y451" s="2223" t="s">
        <v>4068</v>
      </c>
      <c r="Z451" s="2185">
        <v>194.3</v>
      </c>
    </row>
    <row r="452" spans="1:27" x14ac:dyDescent="0.25">
      <c r="A452" s="2063">
        <v>10609</v>
      </c>
      <c r="B452" s="2054"/>
      <c r="C452" s="2062">
        <v>31498</v>
      </c>
      <c r="D452" s="2179">
        <v>15</v>
      </c>
      <c r="E452" s="2054"/>
      <c r="F452" s="2223" t="s">
        <v>2910</v>
      </c>
      <c r="G452" s="2056"/>
      <c r="H452" s="2179">
        <v>1</v>
      </c>
      <c r="I452" s="2179"/>
      <c r="J452" s="2179"/>
      <c r="K452" s="2179"/>
      <c r="L452" s="2179"/>
      <c r="M452" s="2179"/>
      <c r="N452" s="2179" t="s">
        <v>385</v>
      </c>
      <c r="O452" s="2056" t="s">
        <v>5047</v>
      </c>
      <c r="P452" s="2179">
        <v>1</v>
      </c>
      <c r="Q452" s="2215">
        <v>4</v>
      </c>
      <c r="R452" s="2054" t="s">
        <v>4487</v>
      </c>
      <c r="S452" s="2054" t="s">
        <v>5046</v>
      </c>
      <c r="T452" s="2057" t="s">
        <v>3696</v>
      </c>
      <c r="U452" s="2054"/>
      <c r="V452" s="2054"/>
      <c r="W452" s="2054"/>
      <c r="X452" s="2054"/>
      <c r="Y452" s="2223" t="s">
        <v>67</v>
      </c>
      <c r="Z452" s="2185">
        <v>194.4</v>
      </c>
    </row>
    <row r="453" spans="1:27" x14ac:dyDescent="0.25">
      <c r="A453" s="2063">
        <v>10594</v>
      </c>
      <c r="B453" s="2054"/>
      <c r="C453" s="2062">
        <v>31497</v>
      </c>
      <c r="D453" s="2179">
        <v>15</v>
      </c>
      <c r="E453" s="2054"/>
      <c r="F453" s="2223">
        <v>2.2000000000000002</v>
      </c>
      <c r="G453" s="2056"/>
      <c r="H453" s="2179">
        <v>1</v>
      </c>
      <c r="I453" s="2179"/>
      <c r="J453" s="2179"/>
      <c r="K453" s="2179"/>
      <c r="L453" s="2179"/>
      <c r="M453" s="2179"/>
      <c r="N453" s="2179">
        <v>16</v>
      </c>
      <c r="O453" s="2056" t="s">
        <v>4333</v>
      </c>
      <c r="P453" s="2179">
        <v>1</v>
      </c>
      <c r="Q453" s="2121">
        <v>11</v>
      </c>
      <c r="R453" s="2054" t="s">
        <v>4281</v>
      </c>
      <c r="S453" s="2054" t="s">
        <v>4332</v>
      </c>
      <c r="T453" s="2057"/>
      <c r="U453" s="2054"/>
      <c r="V453" s="2054"/>
      <c r="W453" s="2054"/>
      <c r="X453" s="2054"/>
      <c r="Y453" s="2223" t="s">
        <v>4043</v>
      </c>
      <c r="Z453" s="2185">
        <v>194.5</v>
      </c>
    </row>
    <row r="454" spans="1:27" x14ac:dyDescent="0.25">
      <c r="A454" s="2063">
        <v>10595</v>
      </c>
      <c r="B454" s="2054"/>
      <c r="C454" s="2062">
        <v>31497</v>
      </c>
      <c r="D454" s="2179">
        <v>15</v>
      </c>
      <c r="E454" s="2054"/>
      <c r="F454" s="2223">
        <v>2.2000000000000002</v>
      </c>
      <c r="G454" s="2056"/>
      <c r="H454" s="2179">
        <v>1</v>
      </c>
      <c r="I454" s="2179"/>
      <c r="J454" s="2179"/>
      <c r="K454" s="2179"/>
      <c r="L454" s="2179"/>
      <c r="M454" s="2179"/>
      <c r="N454" s="2179">
        <v>1</v>
      </c>
      <c r="O454" s="2056" t="s">
        <v>5045</v>
      </c>
      <c r="P454" s="2179">
        <v>1</v>
      </c>
      <c r="Q454" s="2215">
        <v>8</v>
      </c>
      <c r="R454" s="2054" t="s">
        <v>4433</v>
      </c>
      <c r="S454" s="2054" t="s">
        <v>4351</v>
      </c>
      <c r="T454" s="2057"/>
      <c r="U454" s="2054"/>
      <c r="V454" s="2054"/>
      <c r="W454" s="2054"/>
      <c r="X454" s="2054"/>
      <c r="Y454" s="2223" t="s">
        <v>67</v>
      </c>
      <c r="Z454" s="2185">
        <v>194.6</v>
      </c>
    </row>
    <row r="455" spans="1:27" x14ac:dyDescent="0.25">
      <c r="A455" s="2063">
        <v>10554</v>
      </c>
      <c r="B455" s="2054"/>
      <c r="C455" s="2062">
        <v>31495</v>
      </c>
      <c r="D455" s="2179">
        <v>15</v>
      </c>
      <c r="E455" s="2054"/>
      <c r="F455" s="2223">
        <v>1.3</v>
      </c>
      <c r="G455" s="2056"/>
      <c r="H455" s="2179">
        <v>1</v>
      </c>
      <c r="I455" s="2179"/>
      <c r="J455" s="2179"/>
      <c r="K455" s="2179"/>
      <c r="L455" s="2179"/>
      <c r="M455" s="2179"/>
      <c r="N455" s="2179">
        <v>9</v>
      </c>
      <c r="O455" s="2056" t="s">
        <v>4731</v>
      </c>
      <c r="P455" s="2179">
        <v>1</v>
      </c>
      <c r="Q455" s="2121">
        <v>9</v>
      </c>
      <c r="R455" s="2054" t="s">
        <v>4281</v>
      </c>
      <c r="S455" s="2054" t="s">
        <v>4288</v>
      </c>
      <c r="T455" s="2057" t="s">
        <v>3696</v>
      </c>
      <c r="U455" s="2054" t="s">
        <v>3332</v>
      </c>
      <c r="V455" s="2054"/>
      <c r="W455" s="2054"/>
      <c r="X455" s="2054"/>
      <c r="Y455" s="2223" t="s">
        <v>5044</v>
      </c>
      <c r="Z455" s="2185">
        <v>194.7</v>
      </c>
    </row>
    <row r="456" spans="1:27" x14ac:dyDescent="0.25">
      <c r="A456" s="2063">
        <v>10610</v>
      </c>
      <c r="B456" s="2054"/>
      <c r="C456" s="2062">
        <v>31498</v>
      </c>
      <c r="D456" s="2179">
        <v>15</v>
      </c>
      <c r="E456" s="2054"/>
      <c r="F456" s="2223" t="s">
        <v>2910</v>
      </c>
      <c r="G456" s="2056"/>
      <c r="H456" s="2179">
        <v>1</v>
      </c>
      <c r="I456" s="2179"/>
      <c r="J456" s="2179"/>
      <c r="K456" s="2179"/>
      <c r="L456" s="2179"/>
      <c r="M456" s="2179"/>
      <c r="N456" s="2179">
        <v>14</v>
      </c>
      <c r="O456" s="2056" t="s">
        <v>5043</v>
      </c>
      <c r="P456" s="2179">
        <v>1</v>
      </c>
      <c r="Q456" s="2215" t="s">
        <v>5042</v>
      </c>
      <c r="R456" s="2054" t="s">
        <v>4285</v>
      </c>
      <c r="S456" s="2054" t="s">
        <v>4429</v>
      </c>
      <c r="T456" s="2057" t="s">
        <v>3696</v>
      </c>
      <c r="U456" s="2054" t="s">
        <v>4343</v>
      </c>
      <c r="V456" s="2054"/>
      <c r="W456" s="2054"/>
      <c r="X456" s="2054"/>
      <c r="Y456" s="2223" t="s">
        <v>67</v>
      </c>
      <c r="Z456" s="2185">
        <v>194.8</v>
      </c>
    </row>
    <row r="457" spans="1:27" x14ac:dyDescent="0.25">
      <c r="A457" s="2063">
        <v>10555</v>
      </c>
      <c r="B457" s="2054"/>
      <c r="C457" s="2062">
        <v>31495</v>
      </c>
      <c r="D457" s="2179">
        <v>15</v>
      </c>
      <c r="E457" s="2054"/>
      <c r="F457" s="2223">
        <v>1.3</v>
      </c>
      <c r="G457" s="2056"/>
      <c r="H457" s="2179"/>
      <c r="I457" s="2179">
        <v>1</v>
      </c>
      <c r="J457" s="2179"/>
      <c r="K457" s="2179"/>
      <c r="L457" s="2179"/>
      <c r="M457" s="2179"/>
      <c r="N457" s="2179">
        <v>8</v>
      </c>
      <c r="O457" s="2056" t="s">
        <v>4387</v>
      </c>
      <c r="P457" s="2179">
        <v>4</v>
      </c>
      <c r="Q457" s="2121">
        <v>6</v>
      </c>
      <c r="R457" s="2054" t="s">
        <v>4281</v>
      </c>
      <c r="S457" s="2054" t="s">
        <v>4288</v>
      </c>
      <c r="T457" s="2228"/>
      <c r="U457" s="2054" t="s">
        <v>3332</v>
      </c>
      <c r="V457" s="2054"/>
      <c r="W457" s="2054"/>
      <c r="X457" s="2054"/>
      <c r="Y457" s="2223" t="s">
        <v>67</v>
      </c>
      <c r="Z457" s="2185">
        <v>194.9</v>
      </c>
    </row>
    <row r="458" spans="1:27" x14ac:dyDescent="0.25">
      <c r="A458" s="2063">
        <v>10558</v>
      </c>
      <c r="B458" s="2054"/>
      <c r="C458" s="2062">
        <v>31495</v>
      </c>
      <c r="D458" s="2179">
        <v>15</v>
      </c>
      <c r="E458" s="2054"/>
      <c r="F458" s="2223">
        <v>1.3</v>
      </c>
      <c r="G458" s="2056"/>
      <c r="H458" s="2179"/>
      <c r="I458" s="2179">
        <v>1</v>
      </c>
      <c r="J458" s="2179"/>
      <c r="K458" s="2179"/>
      <c r="L458" s="2179"/>
      <c r="M458" s="2179"/>
      <c r="N458" s="2179">
        <v>15</v>
      </c>
      <c r="O458" s="2056" t="s">
        <v>5041</v>
      </c>
      <c r="P458" s="2179">
        <v>4</v>
      </c>
      <c r="Q458" s="2121">
        <v>2</v>
      </c>
      <c r="R458" s="2054" t="s">
        <v>4277</v>
      </c>
      <c r="S458" s="2054" t="s">
        <v>4288</v>
      </c>
      <c r="T458" s="2057" t="s">
        <v>3696</v>
      </c>
      <c r="U458" s="2054" t="s">
        <v>4343</v>
      </c>
      <c r="V458" s="2054"/>
      <c r="W458" s="2054"/>
      <c r="X458" s="2054"/>
      <c r="Y458" s="2223" t="s">
        <v>67</v>
      </c>
      <c r="Z458" s="2182">
        <v>194.1</v>
      </c>
    </row>
    <row r="459" spans="1:27" x14ac:dyDescent="0.25">
      <c r="A459" s="2063">
        <v>10611</v>
      </c>
      <c r="B459" s="2054"/>
      <c r="C459" s="2062">
        <v>31498</v>
      </c>
      <c r="D459" s="2179">
        <v>15</v>
      </c>
      <c r="E459" s="2054"/>
      <c r="F459" s="2223" t="s">
        <v>2910</v>
      </c>
      <c r="G459" s="2056"/>
      <c r="H459" s="2179"/>
      <c r="I459" s="2179">
        <v>1</v>
      </c>
      <c r="J459" s="2179"/>
      <c r="K459" s="2179"/>
      <c r="L459" s="2179"/>
      <c r="M459" s="2179"/>
      <c r="N459" s="2179">
        <v>12</v>
      </c>
      <c r="O459" s="2056" t="s">
        <v>4289</v>
      </c>
      <c r="P459" s="2179">
        <v>4</v>
      </c>
      <c r="Q459" s="2121">
        <v>3</v>
      </c>
      <c r="R459" s="2054" t="s">
        <v>4277</v>
      </c>
      <c r="S459" s="2054" t="s">
        <v>4288</v>
      </c>
      <c r="T459" s="2057"/>
      <c r="U459" s="2054"/>
      <c r="V459" s="2054"/>
      <c r="W459" s="2054"/>
      <c r="X459" s="2054"/>
      <c r="Y459" s="2223" t="s">
        <v>4147</v>
      </c>
      <c r="Z459" s="2185">
        <v>194.11</v>
      </c>
    </row>
    <row r="460" spans="1:27" x14ac:dyDescent="0.25">
      <c r="A460" s="2063">
        <v>10601</v>
      </c>
      <c r="B460" s="2054"/>
      <c r="C460" s="2062">
        <v>31498</v>
      </c>
      <c r="D460" s="2179">
        <v>15</v>
      </c>
      <c r="E460" s="2054"/>
      <c r="F460" s="2056" t="s">
        <v>1063</v>
      </c>
      <c r="G460" s="2056"/>
      <c r="H460" s="2179"/>
      <c r="I460" s="2179">
        <v>1</v>
      </c>
      <c r="J460" s="2179"/>
      <c r="K460" s="2179"/>
      <c r="L460" s="2179"/>
      <c r="M460" s="2179"/>
      <c r="N460" s="2179">
        <v>6</v>
      </c>
      <c r="O460" s="2056" t="s">
        <v>4289</v>
      </c>
      <c r="P460" s="2179">
        <v>4</v>
      </c>
      <c r="Q460" s="2121">
        <v>3</v>
      </c>
      <c r="R460" s="2054" t="s">
        <v>4277</v>
      </c>
      <c r="S460" s="2054" t="s">
        <v>4288</v>
      </c>
      <c r="T460" s="2057"/>
      <c r="U460" s="2054"/>
      <c r="V460" s="2054"/>
      <c r="W460" s="2054"/>
      <c r="X460" s="2054"/>
      <c r="Y460" s="2223" t="s">
        <v>4134</v>
      </c>
      <c r="Z460" s="2185">
        <v>194.12</v>
      </c>
      <c r="AA460" s="2091"/>
    </row>
    <row r="461" spans="1:27" x14ac:dyDescent="0.25">
      <c r="A461" s="2063">
        <v>10608</v>
      </c>
      <c r="B461" s="2054"/>
      <c r="C461" s="2062">
        <v>31498</v>
      </c>
      <c r="D461" s="2179">
        <v>15</v>
      </c>
      <c r="E461" s="2054"/>
      <c r="F461" s="2223" t="s">
        <v>2910</v>
      </c>
      <c r="G461" s="2056"/>
      <c r="H461" s="2179"/>
      <c r="I461" s="2179">
        <v>1</v>
      </c>
      <c r="J461" s="2179"/>
      <c r="K461" s="2179"/>
      <c r="L461" s="2179"/>
      <c r="M461" s="2179"/>
      <c r="N461" s="2179">
        <v>2</v>
      </c>
      <c r="O461" s="2056" t="s">
        <v>4289</v>
      </c>
      <c r="P461" s="2179">
        <v>4</v>
      </c>
      <c r="Q461" s="2121">
        <v>3</v>
      </c>
      <c r="R461" s="2054" t="s">
        <v>4277</v>
      </c>
      <c r="S461" s="2054" t="s">
        <v>4288</v>
      </c>
      <c r="T461" s="2057"/>
      <c r="U461" s="2054"/>
      <c r="V461" s="2054"/>
      <c r="W461" s="2054"/>
      <c r="X461" s="2054"/>
      <c r="Y461" s="2223" t="s">
        <v>4120</v>
      </c>
      <c r="Z461" s="2185">
        <v>194.13</v>
      </c>
      <c r="AA461" s="2091"/>
    </row>
    <row r="462" spans="1:27" x14ac:dyDescent="0.25">
      <c r="A462" s="2063">
        <v>10551</v>
      </c>
      <c r="B462" s="2054"/>
      <c r="C462" s="2062">
        <v>31495</v>
      </c>
      <c r="D462" s="2179">
        <v>15</v>
      </c>
      <c r="E462" s="2054"/>
      <c r="F462" s="2223" t="s">
        <v>3701</v>
      </c>
      <c r="G462" s="2056"/>
      <c r="H462" s="2179"/>
      <c r="I462" s="2179">
        <v>1</v>
      </c>
      <c r="J462" s="2179"/>
      <c r="K462" s="2179"/>
      <c r="L462" s="2179"/>
      <c r="M462" s="2179"/>
      <c r="N462" s="2179">
        <v>2</v>
      </c>
      <c r="O462" s="2056" t="s">
        <v>5040</v>
      </c>
      <c r="P462" s="2179">
        <v>4</v>
      </c>
      <c r="Q462" s="2121">
        <v>5</v>
      </c>
      <c r="R462" s="2054" t="s">
        <v>4382</v>
      </c>
      <c r="S462" s="2054" t="s">
        <v>4288</v>
      </c>
      <c r="T462" s="2057"/>
      <c r="U462" s="2054"/>
      <c r="V462" s="2054"/>
      <c r="W462" s="2054"/>
      <c r="X462" s="2054"/>
      <c r="Y462" s="2223" t="s">
        <v>67</v>
      </c>
      <c r="Z462" s="2185">
        <v>194.14</v>
      </c>
      <c r="AA462" s="2091"/>
    </row>
    <row r="463" spans="1:27" x14ac:dyDescent="0.25">
      <c r="A463" s="2063">
        <v>10602</v>
      </c>
      <c r="B463" s="2055"/>
      <c r="C463" s="2064">
        <v>31498</v>
      </c>
      <c r="D463" s="2121">
        <v>15</v>
      </c>
      <c r="E463" s="2055"/>
      <c r="F463" s="2132" t="s">
        <v>5039</v>
      </c>
      <c r="G463" s="2056"/>
      <c r="H463" s="2179"/>
      <c r="I463" s="2179">
        <v>1</v>
      </c>
      <c r="J463" s="2179"/>
      <c r="K463" s="2179"/>
      <c r="L463" s="2179"/>
      <c r="M463" s="2179"/>
      <c r="N463" s="2179">
        <v>2</v>
      </c>
      <c r="O463" s="2056" t="s">
        <v>4532</v>
      </c>
      <c r="P463" s="2179">
        <v>4</v>
      </c>
      <c r="Q463" s="2215">
        <v>5</v>
      </c>
      <c r="R463" s="2054" t="s">
        <v>4382</v>
      </c>
      <c r="S463" s="2054" t="s">
        <v>4288</v>
      </c>
      <c r="T463" s="2057" t="s">
        <v>3696</v>
      </c>
      <c r="U463" s="2054"/>
      <c r="V463" s="2054"/>
      <c r="W463" s="2054"/>
      <c r="X463" s="2054"/>
      <c r="Y463" s="2223" t="s">
        <v>67</v>
      </c>
      <c r="Z463" s="2185">
        <v>194.15</v>
      </c>
      <c r="AA463" s="2091"/>
    </row>
    <row r="464" spans="1:27" x14ac:dyDescent="0.25">
      <c r="A464" s="2063">
        <v>10553</v>
      </c>
      <c r="B464" s="2055"/>
      <c r="C464" s="2064">
        <v>31495</v>
      </c>
      <c r="D464" s="2121">
        <v>15</v>
      </c>
      <c r="E464" s="2055"/>
      <c r="F464" s="2132" t="s">
        <v>3701</v>
      </c>
      <c r="G464" s="2056"/>
      <c r="H464" s="2179"/>
      <c r="I464" s="2179"/>
      <c r="J464" s="2179"/>
      <c r="K464" s="2179">
        <v>1</v>
      </c>
      <c r="L464" s="2179"/>
      <c r="M464" s="2179"/>
      <c r="N464" s="2179">
        <v>10</v>
      </c>
      <c r="O464" s="2056" t="s">
        <v>4468</v>
      </c>
      <c r="P464" s="2179">
        <v>10</v>
      </c>
      <c r="Q464" s="2215">
        <v>1</v>
      </c>
      <c r="R464" s="2054" t="s">
        <v>5038</v>
      </c>
      <c r="S464" s="2054" t="s">
        <v>4635</v>
      </c>
      <c r="T464" s="2057"/>
      <c r="U464" s="2054"/>
      <c r="V464" s="2054"/>
      <c r="W464" s="2054"/>
      <c r="X464" s="2054"/>
      <c r="Y464" s="2223" t="s">
        <v>4185</v>
      </c>
      <c r="Z464" s="2185">
        <v>194.16</v>
      </c>
      <c r="AA464" s="2091"/>
    </row>
    <row r="465" spans="1:27" x14ac:dyDescent="0.25">
      <c r="A465" s="2063">
        <v>10847</v>
      </c>
      <c r="B465" s="2055" t="s">
        <v>3332</v>
      </c>
      <c r="C465" s="2117" t="s">
        <v>67</v>
      </c>
      <c r="D465" s="2121">
        <v>15</v>
      </c>
      <c r="E465" s="2055"/>
      <c r="F465" s="2132" t="s">
        <v>1104</v>
      </c>
      <c r="G465" s="2056"/>
      <c r="H465" s="2179"/>
      <c r="I465" s="2179"/>
      <c r="J465" s="2179"/>
      <c r="K465" s="2179">
        <v>1</v>
      </c>
      <c r="L465" s="2179"/>
      <c r="M465" s="2179"/>
      <c r="N465" s="2179">
        <v>24</v>
      </c>
      <c r="O465" s="2056" t="s">
        <v>5037</v>
      </c>
      <c r="P465" s="2179">
        <v>4</v>
      </c>
      <c r="Q465" s="2121">
        <v>15</v>
      </c>
      <c r="R465" s="2054" t="s">
        <v>4379</v>
      </c>
      <c r="S465" s="2054" t="s">
        <v>4272</v>
      </c>
      <c r="T465" s="2057" t="s">
        <v>3696</v>
      </c>
      <c r="U465" s="2054"/>
      <c r="V465" s="2054"/>
      <c r="W465" s="2054"/>
      <c r="X465" s="2054"/>
      <c r="Y465" s="2223" t="s">
        <v>67</v>
      </c>
      <c r="Z465" s="2185">
        <v>194.17</v>
      </c>
      <c r="AA465" s="2091"/>
    </row>
    <row r="466" spans="1:27" x14ac:dyDescent="0.25">
      <c r="A466" s="2066">
        <v>10852</v>
      </c>
      <c r="B466" s="2065"/>
      <c r="C466" s="2131" t="s">
        <v>67</v>
      </c>
      <c r="D466" s="2129">
        <v>15</v>
      </c>
      <c r="E466" s="2065"/>
      <c r="F466" s="2130" t="s">
        <v>1038</v>
      </c>
      <c r="G466" s="2056"/>
      <c r="H466" s="2209"/>
      <c r="I466" s="2209">
        <v>1</v>
      </c>
      <c r="J466" s="2209"/>
      <c r="K466" s="2209"/>
      <c r="L466" s="2179"/>
      <c r="M466" s="2179"/>
      <c r="N466" s="2209">
        <v>13</v>
      </c>
      <c r="O466" s="2075" t="s">
        <v>4397</v>
      </c>
      <c r="P466" s="2209">
        <v>4</v>
      </c>
      <c r="Q466" s="2129">
        <v>3</v>
      </c>
      <c r="R466" s="2078" t="s">
        <v>4277</v>
      </c>
      <c r="S466" s="2078" t="s">
        <v>4288</v>
      </c>
      <c r="T466" s="2068" t="s">
        <v>3696</v>
      </c>
      <c r="U466" s="2078"/>
      <c r="V466" s="2078"/>
      <c r="W466" s="2078"/>
      <c r="X466" s="2078"/>
      <c r="Y466" s="2217" t="s">
        <v>67</v>
      </c>
      <c r="Z466" s="2075" t="s">
        <v>295</v>
      </c>
      <c r="AA466" s="2078"/>
    </row>
    <row r="467" spans="1:27" x14ac:dyDescent="0.25">
      <c r="A467" s="2066">
        <v>10856</v>
      </c>
      <c r="B467" s="2055"/>
      <c r="C467" s="2063"/>
      <c r="D467" s="2129">
        <v>15</v>
      </c>
      <c r="E467" s="2055"/>
      <c r="F467" s="2063">
        <v>5</v>
      </c>
      <c r="G467" s="2056"/>
      <c r="H467" s="2054"/>
      <c r="I467" s="2054">
        <v>1</v>
      </c>
      <c r="J467" s="2054"/>
      <c r="K467" s="2054"/>
      <c r="L467" s="2179"/>
      <c r="M467" s="2179"/>
      <c r="N467" s="2209">
        <v>7</v>
      </c>
      <c r="O467" s="2075" t="s">
        <v>4556</v>
      </c>
      <c r="P467" s="2179">
        <v>4</v>
      </c>
      <c r="Q467" s="2118">
        <v>3</v>
      </c>
      <c r="R467" s="2078" t="s">
        <v>4277</v>
      </c>
      <c r="S467" s="2078" t="s">
        <v>4288</v>
      </c>
      <c r="T467" s="2068" t="s">
        <v>3696</v>
      </c>
      <c r="U467" s="2078" t="s">
        <v>4343</v>
      </c>
      <c r="V467" s="2054"/>
      <c r="W467" s="2054"/>
      <c r="X467" s="2054"/>
      <c r="Y467" s="2221" t="s">
        <v>67</v>
      </c>
      <c r="Z467" s="2075" t="s">
        <v>295</v>
      </c>
      <c r="AA467" s="2054"/>
    </row>
    <row r="468" spans="1:27" x14ac:dyDescent="0.25">
      <c r="A468" s="2066">
        <v>10850</v>
      </c>
      <c r="B468" s="2065"/>
      <c r="C468" s="2131" t="s">
        <v>67</v>
      </c>
      <c r="D468" s="2129">
        <v>15</v>
      </c>
      <c r="E468" s="2065"/>
      <c r="F468" s="2131">
        <v>3</v>
      </c>
      <c r="G468" s="2056"/>
      <c r="H468" s="2209"/>
      <c r="I468" s="2209">
        <v>1</v>
      </c>
      <c r="J468" s="2209"/>
      <c r="K468" s="2209"/>
      <c r="L468" s="2179"/>
      <c r="M468" s="2179"/>
      <c r="N468" s="2209">
        <v>6</v>
      </c>
      <c r="O468" s="2075" t="s">
        <v>5036</v>
      </c>
      <c r="P468" s="2209">
        <v>4</v>
      </c>
      <c r="Q468" s="2129">
        <v>3</v>
      </c>
      <c r="R468" s="2078" t="s">
        <v>4277</v>
      </c>
      <c r="S468" s="2078" t="s">
        <v>4288</v>
      </c>
      <c r="T468" s="2068" t="s">
        <v>3696</v>
      </c>
      <c r="U468" s="2078"/>
      <c r="V468" s="2078"/>
      <c r="W468" s="2078"/>
      <c r="X468" s="2078"/>
      <c r="Y468" s="2217" t="s">
        <v>67</v>
      </c>
      <c r="Z468" s="2075" t="s">
        <v>295</v>
      </c>
      <c r="AA468" s="2078"/>
    </row>
    <row r="469" spans="1:27" x14ac:dyDescent="0.25">
      <c r="A469" s="2066">
        <v>10519</v>
      </c>
      <c r="B469" s="2065"/>
      <c r="C469" s="2076">
        <v>31491</v>
      </c>
      <c r="D469" s="2129">
        <v>15</v>
      </c>
      <c r="E469" s="2065"/>
      <c r="F469" s="2130">
        <v>1</v>
      </c>
      <c r="G469" s="2066">
        <v>1</v>
      </c>
      <c r="H469" s="2209"/>
      <c r="I469" s="2209">
        <v>1</v>
      </c>
      <c r="J469" s="2209"/>
      <c r="K469" s="2209"/>
      <c r="L469" s="2179"/>
      <c r="M469" s="2179"/>
      <c r="N469" s="2209">
        <v>8</v>
      </c>
      <c r="O469" s="2075" t="s">
        <v>5035</v>
      </c>
      <c r="P469" s="2209">
        <v>4</v>
      </c>
      <c r="Q469" s="2115" t="s">
        <v>4644</v>
      </c>
      <c r="R469" s="2078" t="s">
        <v>4277</v>
      </c>
      <c r="S469" s="2078" t="s">
        <v>4534</v>
      </c>
      <c r="T469" s="2068" t="s">
        <v>3696</v>
      </c>
      <c r="U469" s="2078"/>
      <c r="V469" s="2078"/>
      <c r="W469" s="2078"/>
      <c r="X469" s="2078"/>
      <c r="Y469" s="2217" t="s">
        <v>67</v>
      </c>
      <c r="Z469" s="2075" t="s">
        <v>295</v>
      </c>
      <c r="AA469" s="2078"/>
    </row>
    <row r="470" spans="1:27" x14ac:dyDescent="0.25">
      <c r="A470" s="2066">
        <v>10856</v>
      </c>
      <c r="B470" s="2065"/>
      <c r="C470" s="2131" t="s">
        <v>67</v>
      </c>
      <c r="D470" s="2129">
        <v>15</v>
      </c>
      <c r="E470" s="2065"/>
      <c r="F470" s="2131">
        <v>5</v>
      </c>
      <c r="G470" s="2066"/>
      <c r="H470" s="2209">
        <v>1</v>
      </c>
      <c r="I470" s="2209"/>
      <c r="J470" s="2209">
        <v>1</v>
      </c>
      <c r="K470" s="2209"/>
      <c r="L470" s="2179"/>
      <c r="M470" s="2179"/>
      <c r="N470" s="2209">
        <v>6</v>
      </c>
      <c r="O470" s="2075" t="s">
        <v>5034</v>
      </c>
      <c r="P470" s="2209">
        <v>10</v>
      </c>
      <c r="Q470" s="2129">
        <v>2</v>
      </c>
      <c r="R470" s="2078" t="s">
        <v>4281</v>
      </c>
      <c r="S470" s="2078" t="s">
        <v>4332</v>
      </c>
      <c r="T470" s="2068" t="s">
        <v>3696</v>
      </c>
      <c r="U470" s="2078"/>
      <c r="V470" s="2078"/>
      <c r="W470" s="2078"/>
      <c r="X470" s="2078"/>
      <c r="Y470" s="2217" t="s">
        <v>67</v>
      </c>
      <c r="Z470" s="2075" t="s">
        <v>295</v>
      </c>
      <c r="AA470" s="2078"/>
    </row>
    <row r="471" spans="1:27" x14ac:dyDescent="0.25">
      <c r="A471" s="2066">
        <v>10852</v>
      </c>
      <c r="B471" s="2065"/>
      <c r="C471" s="2131" t="s">
        <v>67</v>
      </c>
      <c r="D471" s="2129">
        <v>15</v>
      </c>
      <c r="E471" s="2065"/>
      <c r="F471" s="2130" t="s">
        <v>1038</v>
      </c>
      <c r="G471" s="2066"/>
      <c r="H471" s="2209"/>
      <c r="I471" s="2209"/>
      <c r="J471" s="2209"/>
      <c r="K471" s="2209"/>
      <c r="L471" s="2209"/>
      <c r="M471" s="2209">
        <v>1</v>
      </c>
      <c r="N471" s="2209">
        <v>2</v>
      </c>
      <c r="O471" s="2075" t="s">
        <v>4638</v>
      </c>
      <c r="P471" s="2211" t="s">
        <v>67</v>
      </c>
      <c r="Q471" s="2115" t="s">
        <v>67</v>
      </c>
      <c r="R471" s="2078" t="s">
        <v>4281</v>
      </c>
      <c r="S471" s="2078" t="s">
        <v>4280</v>
      </c>
      <c r="T471" s="2068" t="s">
        <v>3696</v>
      </c>
      <c r="U471" s="2078"/>
      <c r="V471" s="2078"/>
      <c r="W471" s="2078"/>
      <c r="X471" s="2078"/>
      <c r="Y471" s="2217" t="s">
        <v>67</v>
      </c>
      <c r="Z471" s="2075" t="s">
        <v>295</v>
      </c>
      <c r="AA471" s="2078"/>
    </row>
    <row r="472" spans="1:27" x14ac:dyDescent="0.25">
      <c r="A472" s="2066">
        <v>10858</v>
      </c>
      <c r="B472" s="2065"/>
      <c r="C472" s="2131">
        <v>4.8600000000000003</v>
      </c>
      <c r="D472" s="2129">
        <v>15</v>
      </c>
      <c r="E472" s="2065"/>
      <c r="F472" s="2130" t="s">
        <v>1514</v>
      </c>
      <c r="G472" s="2066"/>
      <c r="H472" s="2209"/>
      <c r="I472" s="2209"/>
      <c r="J472" s="2209"/>
      <c r="K472" s="2209"/>
      <c r="L472" s="2209"/>
      <c r="M472" s="2209">
        <v>1</v>
      </c>
      <c r="N472" s="2209">
        <v>8</v>
      </c>
      <c r="O472" s="2075" t="s">
        <v>5033</v>
      </c>
      <c r="P472" s="2211" t="s">
        <v>67</v>
      </c>
      <c r="Q472" s="2115" t="s">
        <v>67</v>
      </c>
      <c r="R472" s="2078" t="s">
        <v>4277</v>
      </c>
      <c r="S472" s="2078" t="s">
        <v>4534</v>
      </c>
      <c r="T472" s="2068" t="s">
        <v>3696</v>
      </c>
      <c r="U472" s="2078"/>
      <c r="V472" s="2078"/>
      <c r="W472" s="2078"/>
      <c r="X472" s="2078"/>
      <c r="Y472" s="2217" t="s">
        <v>67</v>
      </c>
      <c r="Z472" s="2075" t="s">
        <v>295</v>
      </c>
      <c r="AA472" s="2078"/>
    </row>
    <row r="473" spans="1:27" x14ac:dyDescent="0.25">
      <c r="A473" s="2066">
        <v>10849</v>
      </c>
      <c r="B473" s="2065"/>
      <c r="C473" s="2131" t="s">
        <v>67</v>
      </c>
      <c r="D473" s="2129">
        <v>15</v>
      </c>
      <c r="E473" s="2065"/>
      <c r="F473" s="2130" t="s">
        <v>991</v>
      </c>
      <c r="G473" s="2066"/>
      <c r="H473" s="2209"/>
      <c r="I473" s="2209"/>
      <c r="J473" s="2209"/>
      <c r="K473" s="2209"/>
      <c r="L473" s="2209"/>
      <c r="M473" s="2209">
        <v>1</v>
      </c>
      <c r="N473" s="2209">
        <v>4</v>
      </c>
      <c r="O473" s="2075" t="s">
        <v>5032</v>
      </c>
      <c r="P473" s="2211" t="s">
        <v>67</v>
      </c>
      <c r="Q473" s="2115" t="s">
        <v>67</v>
      </c>
      <c r="R473" s="2078" t="s">
        <v>4277</v>
      </c>
      <c r="S473" s="2078" t="s">
        <v>5031</v>
      </c>
      <c r="T473" s="2068" t="s">
        <v>3696</v>
      </c>
      <c r="U473" s="2078"/>
      <c r="V473" s="2078"/>
      <c r="W473" s="2078"/>
      <c r="X473" s="2078"/>
      <c r="Y473" s="2217" t="s">
        <v>67</v>
      </c>
      <c r="Z473" s="2075" t="s">
        <v>295</v>
      </c>
      <c r="AA473" s="2078"/>
    </row>
    <row r="474" spans="1:27" x14ac:dyDescent="0.25">
      <c r="A474" s="2066">
        <v>10853</v>
      </c>
      <c r="B474" s="2065"/>
      <c r="C474" s="2131" t="s">
        <v>67</v>
      </c>
      <c r="D474" s="2129">
        <v>15</v>
      </c>
      <c r="E474" s="2065"/>
      <c r="F474" s="2130" t="s">
        <v>5030</v>
      </c>
      <c r="G474" s="2066"/>
      <c r="H474" s="2209"/>
      <c r="I474" s="2209"/>
      <c r="J474" s="2209"/>
      <c r="K474" s="2209"/>
      <c r="L474" s="2209"/>
      <c r="M474" s="2209">
        <v>1</v>
      </c>
      <c r="N474" s="2209">
        <v>9</v>
      </c>
      <c r="O474" s="2075" t="s">
        <v>5029</v>
      </c>
      <c r="P474" s="2211" t="s">
        <v>67</v>
      </c>
      <c r="Q474" s="2115" t="s">
        <v>67</v>
      </c>
      <c r="R474" s="2078" t="s">
        <v>4277</v>
      </c>
      <c r="S474" s="2078" t="s">
        <v>5028</v>
      </c>
      <c r="T474" s="2068" t="s">
        <v>3696</v>
      </c>
      <c r="U474" s="2078"/>
      <c r="V474" s="2078"/>
      <c r="W474" s="2078"/>
      <c r="X474" s="2078"/>
      <c r="Y474" s="2217" t="s">
        <v>67</v>
      </c>
      <c r="Z474" s="2075" t="s">
        <v>295</v>
      </c>
      <c r="AA474" s="2078"/>
    </row>
    <row r="475" spans="1:27" x14ac:dyDescent="0.25">
      <c r="A475" s="2066">
        <v>10851</v>
      </c>
      <c r="B475" s="2065"/>
      <c r="C475" s="2131" t="s">
        <v>67</v>
      </c>
      <c r="D475" s="2129">
        <v>15</v>
      </c>
      <c r="E475" s="2065"/>
      <c r="F475" s="2130" t="s">
        <v>67</v>
      </c>
      <c r="G475" s="2066"/>
      <c r="H475" s="2209"/>
      <c r="I475" s="2209"/>
      <c r="J475" s="2209"/>
      <c r="K475" s="2209"/>
      <c r="L475" s="2209"/>
      <c r="M475" s="2209">
        <v>1</v>
      </c>
      <c r="N475" s="2209">
        <v>9</v>
      </c>
      <c r="O475" s="2075" t="s">
        <v>5027</v>
      </c>
      <c r="P475" s="2211" t="s">
        <v>5026</v>
      </c>
      <c r="Q475" s="2115" t="s">
        <v>67</v>
      </c>
      <c r="R475" s="2078" t="s">
        <v>4281</v>
      </c>
      <c r="S475" s="2078" t="s">
        <v>4284</v>
      </c>
      <c r="T475" s="2068" t="s">
        <v>3696</v>
      </c>
      <c r="U475" s="2078"/>
      <c r="V475" s="2078"/>
      <c r="W475" s="2078"/>
      <c r="X475" s="2078"/>
      <c r="Y475" s="2217" t="s">
        <v>67</v>
      </c>
      <c r="Z475" s="2075" t="s">
        <v>295</v>
      </c>
      <c r="AA475" s="2078"/>
    </row>
    <row r="476" spans="1:27" x14ac:dyDescent="0.25">
      <c r="A476" s="2066">
        <v>10848</v>
      </c>
      <c r="B476" s="2065"/>
      <c r="C476" s="2131" t="s">
        <v>67</v>
      </c>
      <c r="D476" s="2129">
        <v>15</v>
      </c>
      <c r="E476" s="2065"/>
      <c r="F476" s="2131">
        <v>2</v>
      </c>
      <c r="G476" s="2066"/>
      <c r="H476" s="2209">
        <v>1</v>
      </c>
      <c r="I476" s="2209"/>
      <c r="J476" s="2209"/>
      <c r="K476" s="2209"/>
      <c r="L476" s="2209"/>
      <c r="M476" s="2209" t="s">
        <v>67</v>
      </c>
      <c r="N476" s="2209">
        <v>4</v>
      </c>
      <c r="O476" s="2075" t="s">
        <v>5025</v>
      </c>
      <c r="P476" s="2209" t="s">
        <v>4604</v>
      </c>
      <c r="Q476" s="2115" t="s">
        <v>67</v>
      </c>
      <c r="R476" s="2078" t="s">
        <v>4487</v>
      </c>
      <c r="S476" s="2078" t="s">
        <v>5024</v>
      </c>
      <c r="T476" s="2068" t="s">
        <v>3696</v>
      </c>
      <c r="U476" s="2078"/>
      <c r="V476" s="2078"/>
      <c r="W476" s="2078"/>
      <c r="X476" s="2078"/>
      <c r="Y476" s="2217" t="s">
        <v>67</v>
      </c>
      <c r="Z476" s="2075" t="s">
        <v>295</v>
      </c>
      <c r="AA476" s="2078"/>
    </row>
    <row r="477" spans="1:27" x14ac:dyDescent="0.25">
      <c r="A477" s="2066">
        <v>10849</v>
      </c>
      <c r="B477" s="2065"/>
      <c r="C477" s="2131" t="s">
        <v>67</v>
      </c>
      <c r="D477" s="2129">
        <v>15</v>
      </c>
      <c r="E477" s="2065"/>
      <c r="F477" s="2130" t="s">
        <v>991</v>
      </c>
      <c r="G477" s="2066"/>
      <c r="H477" s="2209"/>
      <c r="I477" s="2209"/>
      <c r="J477" s="2209"/>
      <c r="K477" s="2209"/>
      <c r="L477" s="2209"/>
      <c r="M477" s="2209">
        <v>1</v>
      </c>
      <c r="N477" s="2209">
        <v>5</v>
      </c>
      <c r="O477" s="2075" t="s">
        <v>5023</v>
      </c>
      <c r="P477" s="2209" t="s">
        <v>4604</v>
      </c>
      <c r="Q477" s="2129" t="s">
        <v>4604</v>
      </c>
      <c r="R477" s="2078" t="s">
        <v>5021</v>
      </c>
      <c r="S477" s="2078" t="s">
        <v>4516</v>
      </c>
      <c r="T477" s="2068" t="s">
        <v>3696</v>
      </c>
      <c r="U477" s="2078"/>
      <c r="V477" s="2078"/>
      <c r="W477" s="2078"/>
      <c r="X477" s="2078"/>
      <c r="Y477" s="2217" t="s">
        <v>67</v>
      </c>
      <c r="Z477" s="2075" t="s">
        <v>295</v>
      </c>
      <c r="AA477" s="2078"/>
    </row>
    <row r="478" spans="1:27" x14ac:dyDescent="0.25">
      <c r="A478" s="2113" t="s">
        <v>67</v>
      </c>
      <c r="B478" s="2065"/>
      <c r="C478" s="2131" t="s">
        <v>67</v>
      </c>
      <c r="D478" s="2129">
        <v>15</v>
      </c>
      <c r="E478" s="2065"/>
      <c r="F478" s="2130" t="s">
        <v>67</v>
      </c>
      <c r="G478" s="2066"/>
      <c r="H478" s="2209"/>
      <c r="I478" s="2209"/>
      <c r="J478" s="2209"/>
      <c r="K478" s="2209"/>
      <c r="L478" s="2209"/>
      <c r="M478" s="2209" t="s">
        <v>67</v>
      </c>
      <c r="N478" s="2209">
        <v>29</v>
      </c>
      <c r="O478" s="2075" t="s">
        <v>4360</v>
      </c>
      <c r="P478" s="2209"/>
      <c r="Q478" s="2129"/>
      <c r="R478" s="2078" t="s">
        <v>4404</v>
      </c>
      <c r="S478" s="2078" t="s">
        <v>4332</v>
      </c>
      <c r="T478" s="2068"/>
      <c r="U478" s="2078"/>
      <c r="V478" s="2078"/>
      <c r="W478" s="2078"/>
      <c r="X478" s="2078"/>
      <c r="Y478" s="2217" t="s">
        <v>67</v>
      </c>
      <c r="Z478" s="2075" t="s">
        <v>295</v>
      </c>
      <c r="AA478" s="2078"/>
    </row>
    <row r="479" spans="1:27" x14ac:dyDescent="0.25">
      <c r="D479" s="415"/>
      <c r="E479" s="415"/>
      <c r="H479" s="415"/>
      <c r="I479" s="415"/>
      <c r="J479" s="415"/>
      <c r="K479" s="415"/>
      <c r="L479" s="415"/>
      <c r="M479" s="415"/>
      <c r="U479" s="415"/>
      <c r="V479" s="415"/>
      <c r="W479" s="415"/>
      <c r="X479" s="415"/>
      <c r="Y479" s="415"/>
    </row>
    <row r="480" spans="1:27" x14ac:dyDescent="0.25">
      <c r="A480" s="2227" t="s">
        <v>2733</v>
      </c>
      <c r="B480" s="2091"/>
      <c r="C480" s="2094"/>
      <c r="D480" s="2091"/>
      <c r="E480" s="2091"/>
      <c r="F480" s="2094"/>
      <c r="G480" s="2094"/>
      <c r="H480" s="2091"/>
      <c r="I480" s="2091"/>
      <c r="J480" s="2091"/>
      <c r="K480" s="2091"/>
      <c r="L480" s="2091"/>
      <c r="M480" s="2091"/>
      <c r="N480" s="2091"/>
      <c r="O480" s="2091"/>
      <c r="P480" s="2125"/>
      <c r="Q480" s="2101"/>
      <c r="R480" s="2091"/>
      <c r="S480" s="2091"/>
      <c r="T480" s="2083"/>
      <c r="U480" s="2091"/>
      <c r="V480" s="2091"/>
      <c r="W480" s="2091"/>
      <c r="X480" s="2091"/>
      <c r="Y480" s="2091"/>
      <c r="Z480" s="2094"/>
      <c r="AA480" s="2091"/>
    </row>
    <row r="481" spans="1:28" x14ac:dyDescent="0.25">
      <c r="A481" s="2063">
        <v>11070</v>
      </c>
      <c r="B481" s="2054"/>
      <c r="C481" s="2062">
        <v>31645</v>
      </c>
      <c r="D481" s="2179">
        <v>17</v>
      </c>
      <c r="E481" s="2224" t="s">
        <v>1679</v>
      </c>
      <c r="F481" s="2223" t="s">
        <v>1535</v>
      </c>
      <c r="G481" s="2094"/>
      <c r="H481" s="2179">
        <v>1</v>
      </c>
      <c r="I481" s="2179"/>
      <c r="J481" s="2179"/>
      <c r="K481" s="2179"/>
      <c r="L481" s="2179"/>
      <c r="M481" s="2179"/>
      <c r="N481" s="2179">
        <v>6</v>
      </c>
      <c r="O481" s="2056" t="s">
        <v>5022</v>
      </c>
      <c r="P481" s="2179">
        <v>1</v>
      </c>
      <c r="Q481" s="2121">
        <v>1</v>
      </c>
      <c r="R481" s="2054" t="s">
        <v>5021</v>
      </c>
      <c r="S481" s="2054" t="s">
        <v>4516</v>
      </c>
      <c r="T481" s="2057"/>
      <c r="U481" s="2054"/>
      <c r="V481" s="2054"/>
      <c r="W481" s="2054"/>
      <c r="X481" s="2054"/>
      <c r="Y481" s="2223" t="s">
        <v>3918</v>
      </c>
      <c r="Z481" s="2056" t="s">
        <v>5020</v>
      </c>
      <c r="AA481" s="2222"/>
    </row>
    <row r="482" spans="1:28" x14ac:dyDescent="0.25">
      <c r="A482" s="2063">
        <v>11092</v>
      </c>
      <c r="B482" s="2054"/>
      <c r="C482" s="2062">
        <v>31642</v>
      </c>
      <c r="D482" s="2179">
        <v>17</v>
      </c>
      <c r="E482" s="2224" t="s">
        <v>1704</v>
      </c>
      <c r="F482" s="2226" t="s">
        <v>67</v>
      </c>
      <c r="G482" s="2094"/>
      <c r="H482" s="2179">
        <v>1</v>
      </c>
      <c r="I482" s="2179"/>
      <c r="J482" s="2179"/>
      <c r="K482" s="2179"/>
      <c r="L482" s="2179"/>
      <c r="M482" s="2179"/>
      <c r="N482" s="2179" t="s">
        <v>385</v>
      </c>
      <c r="O482" s="2056" t="s">
        <v>4425</v>
      </c>
      <c r="P482" s="2225">
        <v>1</v>
      </c>
      <c r="Q482" s="2121">
        <v>13</v>
      </c>
      <c r="R482" s="2054" t="s">
        <v>4382</v>
      </c>
      <c r="S482" s="2054" t="s">
        <v>4332</v>
      </c>
      <c r="T482" s="2057" t="s">
        <v>3696</v>
      </c>
      <c r="U482" s="2054"/>
      <c r="V482" s="2054"/>
      <c r="W482" s="2054"/>
      <c r="X482" s="2054"/>
      <c r="Y482" s="2223" t="s">
        <v>5019</v>
      </c>
      <c r="Z482" s="2056" t="s">
        <v>5018</v>
      </c>
      <c r="AA482" s="2222"/>
    </row>
    <row r="483" spans="1:28" x14ac:dyDescent="0.25">
      <c r="A483" s="2063">
        <v>11081</v>
      </c>
      <c r="B483" s="2054"/>
      <c r="C483" s="2062">
        <v>31646</v>
      </c>
      <c r="D483" s="2179">
        <v>17</v>
      </c>
      <c r="E483" s="2224" t="s">
        <v>599</v>
      </c>
      <c r="F483" s="2223" t="s">
        <v>1677</v>
      </c>
      <c r="G483" s="2094"/>
      <c r="H483" s="2179"/>
      <c r="I483" s="2179">
        <v>1</v>
      </c>
      <c r="J483" s="2179"/>
      <c r="K483" s="2179"/>
      <c r="L483" s="2179"/>
      <c r="M483" s="2179"/>
      <c r="N483" s="2179">
        <v>23</v>
      </c>
      <c r="O483" s="2056" t="s">
        <v>4286</v>
      </c>
      <c r="P483" s="2225">
        <v>4</v>
      </c>
      <c r="Q483" s="2214">
        <v>13</v>
      </c>
      <c r="R483" s="2054" t="s">
        <v>4285</v>
      </c>
      <c r="S483" s="2054" t="s">
        <v>4336</v>
      </c>
      <c r="T483" s="2057" t="s">
        <v>3696</v>
      </c>
      <c r="U483" s="2054"/>
      <c r="V483" s="2054"/>
      <c r="W483" s="2054"/>
      <c r="X483" s="2054"/>
      <c r="Y483" s="2223" t="s">
        <v>67</v>
      </c>
      <c r="Z483" s="2056" t="s">
        <v>5017</v>
      </c>
      <c r="AA483" s="2222"/>
    </row>
    <row r="484" spans="1:28" x14ac:dyDescent="0.25">
      <c r="A484" s="2063">
        <v>10947</v>
      </c>
      <c r="B484" s="2054"/>
      <c r="C484" s="2062">
        <v>31643</v>
      </c>
      <c r="D484" s="2179">
        <v>17</v>
      </c>
      <c r="E484" s="2224" t="s">
        <v>1401</v>
      </c>
      <c r="F484" s="2223" t="s">
        <v>1681</v>
      </c>
      <c r="G484" s="2094"/>
      <c r="H484" s="2179"/>
      <c r="I484" s="2179"/>
      <c r="J484" s="2179"/>
      <c r="K484" s="2179">
        <v>1</v>
      </c>
      <c r="L484" s="2179"/>
      <c r="M484" s="2179"/>
      <c r="N484" s="2179">
        <v>9</v>
      </c>
      <c r="O484" s="2056" t="s">
        <v>4376</v>
      </c>
      <c r="P484" s="2179">
        <v>10</v>
      </c>
      <c r="Q484" s="2215">
        <v>1</v>
      </c>
      <c r="R484" s="2054" t="s">
        <v>4364</v>
      </c>
      <c r="S484" s="2054" t="s">
        <v>4632</v>
      </c>
      <c r="T484" s="2057" t="s">
        <v>3696</v>
      </c>
      <c r="U484" s="2054"/>
      <c r="V484" s="2054"/>
      <c r="W484" s="2054"/>
      <c r="X484" s="2054"/>
      <c r="Y484" s="2223" t="s">
        <v>5016</v>
      </c>
      <c r="Z484" s="2056" t="s">
        <v>5015</v>
      </c>
      <c r="AA484" s="2222"/>
    </row>
    <row r="485" spans="1:28" x14ac:dyDescent="0.25">
      <c r="A485" s="2066">
        <v>11069</v>
      </c>
      <c r="B485" s="2078"/>
      <c r="C485" s="2148">
        <v>31645</v>
      </c>
      <c r="D485" s="2209">
        <v>17</v>
      </c>
      <c r="E485" s="2220" t="s">
        <v>1679</v>
      </c>
      <c r="F485" s="2217" t="s">
        <v>1681</v>
      </c>
      <c r="G485" s="2094"/>
      <c r="H485" s="2209">
        <v>1</v>
      </c>
      <c r="I485" s="2209"/>
      <c r="J485" s="2209"/>
      <c r="K485" s="2209"/>
      <c r="L485" s="2209"/>
      <c r="M485" s="2209"/>
      <c r="N485" s="2209">
        <v>2</v>
      </c>
      <c r="O485" s="2075" t="s">
        <v>4425</v>
      </c>
      <c r="P485" s="2209">
        <v>1</v>
      </c>
      <c r="Q485" s="2115">
        <v>13</v>
      </c>
      <c r="R485" s="2078" t="s">
        <v>4281</v>
      </c>
      <c r="S485" s="2078" t="s">
        <v>4332</v>
      </c>
      <c r="T485" s="2068" t="s">
        <v>3696</v>
      </c>
      <c r="U485" s="2078"/>
      <c r="V485" s="2078"/>
      <c r="W485" s="2078"/>
      <c r="X485" s="2078"/>
      <c r="Y485" s="2217" t="s">
        <v>4078</v>
      </c>
      <c r="Z485" s="2075" t="s">
        <v>295</v>
      </c>
      <c r="AA485" s="2078"/>
    </row>
    <row r="486" spans="1:28" x14ac:dyDescent="0.25">
      <c r="A486" s="2130" t="s">
        <v>5014</v>
      </c>
      <c r="B486" s="2054"/>
      <c r="C486" s="2167" t="s">
        <v>5013</v>
      </c>
      <c r="D486" s="2209">
        <v>17</v>
      </c>
      <c r="E486" s="2179" t="s">
        <v>1401</v>
      </c>
      <c r="F486" s="2056">
        <v>1.3</v>
      </c>
      <c r="G486" s="2094"/>
      <c r="H486" s="2054">
        <v>1</v>
      </c>
      <c r="I486" s="2054"/>
      <c r="J486" s="2054"/>
      <c r="K486" s="2054"/>
      <c r="L486" s="2054"/>
      <c r="M486" s="2054"/>
      <c r="N486" s="2209">
        <v>7</v>
      </c>
      <c r="O486" s="2075" t="s">
        <v>4728</v>
      </c>
      <c r="P486" s="2179">
        <v>1</v>
      </c>
      <c r="Q486" s="2214" t="s">
        <v>4590</v>
      </c>
      <c r="R486" s="2078" t="s">
        <v>4277</v>
      </c>
      <c r="S486" s="2078" t="s">
        <v>4534</v>
      </c>
      <c r="T486" s="2068" t="s">
        <v>3696</v>
      </c>
      <c r="U486" s="2054"/>
      <c r="V486" s="2054"/>
      <c r="W486" s="2054"/>
      <c r="X486" s="2054"/>
      <c r="Y486" s="2221" t="s">
        <v>67</v>
      </c>
      <c r="Z486" s="2075" t="s">
        <v>295</v>
      </c>
      <c r="AA486" s="2054"/>
    </row>
    <row r="487" spans="1:28" x14ac:dyDescent="0.25">
      <c r="A487" s="2066">
        <v>11113</v>
      </c>
      <c r="B487" s="2078"/>
      <c r="C487" s="2167">
        <v>8.86</v>
      </c>
      <c r="D487" s="2209" t="s">
        <v>67</v>
      </c>
      <c r="E487" s="2220" t="s">
        <v>5012</v>
      </c>
      <c r="F487" s="2217" t="s">
        <v>67</v>
      </c>
      <c r="G487" s="2094"/>
      <c r="H487" s="2209"/>
      <c r="I487" s="2209"/>
      <c r="J487" s="2209"/>
      <c r="K487" s="2209"/>
      <c r="L487" s="2209"/>
      <c r="M487" s="2209">
        <v>1</v>
      </c>
      <c r="N487" s="2209" t="s">
        <v>385</v>
      </c>
      <c r="O487" s="2075" t="s">
        <v>4530</v>
      </c>
      <c r="P487" s="2211" t="s">
        <v>67</v>
      </c>
      <c r="Q487" s="2115" t="s">
        <v>67</v>
      </c>
      <c r="R487" s="2219" t="s">
        <v>4277</v>
      </c>
      <c r="S487" s="2219" t="s">
        <v>4332</v>
      </c>
      <c r="T487" s="2068" t="s">
        <v>3696</v>
      </c>
      <c r="U487" s="2078"/>
      <c r="V487" s="2078"/>
      <c r="W487" s="2078"/>
      <c r="X487" s="2078"/>
      <c r="Y487" s="2217" t="s">
        <v>67</v>
      </c>
      <c r="Z487" s="2075" t="s">
        <v>295</v>
      </c>
      <c r="AA487" s="2078"/>
    </row>
    <row r="488" spans="1:28" x14ac:dyDescent="0.25">
      <c r="A488" s="2066">
        <v>11121</v>
      </c>
      <c r="B488" s="2065"/>
      <c r="C488" s="2131">
        <v>8.86</v>
      </c>
      <c r="D488" s="2129">
        <v>17</v>
      </c>
      <c r="E488" s="2218" t="s">
        <v>67</v>
      </c>
      <c r="F488" s="2130" t="s">
        <v>1677</v>
      </c>
      <c r="G488" s="2094"/>
      <c r="H488" s="2129"/>
      <c r="I488" s="2129">
        <v>1</v>
      </c>
      <c r="J488" s="2209"/>
      <c r="K488" s="2209"/>
      <c r="L488" s="2209"/>
      <c r="M488" s="2209"/>
      <c r="N488" s="2209">
        <v>6</v>
      </c>
      <c r="O488" s="2075" t="s">
        <v>5011</v>
      </c>
      <c r="P488" s="2211">
        <v>4</v>
      </c>
      <c r="Q488" s="2129">
        <v>6</v>
      </c>
      <c r="R488" s="2078" t="s">
        <v>4277</v>
      </c>
      <c r="S488" s="2078" t="s">
        <v>4288</v>
      </c>
      <c r="T488" s="2068" t="s">
        <v>3696</v>
      </c>
      <c r="U488" s="2078" t="s">
        <v>3332</v>
      </c>
      <c r="V488" s="2078"/>
      <c r="W488" s="2078"/>
      <c r="X488" s="2078"/>
      <c r="Y488" s="2217" t="s">
        <v>67</v>
      </c>
      <c r="Z488" s="2075" t="s">
        <v>295</v>
      </c>
      <c r="AA488" s="2078"/>
    </row>
    <row r="489" spans="1:28" x14ac:dyDescent="0.25">
      <c r="A489" s="2066">
        <v>11109</v>
      </c>
      <c r="B489" s="2065"/>
      <c r="C489" s="2131"/>
      <c r="D489" s="2129">
        <v>17</v>
      </c>
      <c r="E489" s="2218" t="s">
        <v>67</v>
      </c>
      <c r="F489" s="2130" t="s">
        <v>5010</v>
      </c>
      <c r="G489" s="2094"/>
      <c r="H489" s="2129"/>
      <c r="I489" s="2129"/>
      <c r="J489" s="2209"/>
      <c r="K489" s="2209"/>
      <c r="L489" s="2209"/>
      <c r="M489" s="2209">
        <v>1</v>
      </c>
      <c r="N489" s="2209">
        <v>11</v>
      </c>
      <c r="O489" s="2075" t="s">
        <v>5009</v>
      </c>
      <c r="P489" s="2211" t="s">
        <v>4521</v>
      </c>
      <c r="Q489" s="2129"/>
      <c r="R489" s="2078" t="s">
        <v>4291</v>
      </c>
      <c r="S489" s="2078" t="s">
        <v>5008</v>
      </c>
      <c r="T489" s="2068"/>
      <c r="U489" s="2078"/>
      <c r="V489" s="2078"/>
      <c r="W489" s="2078"/>
      <c r="X489" s="2078"/>
      <c r="Y489" s="2217" t="s">
        <v>67</v>
      </c>
      <c r="Z489" s="2075" t="s">
        <v>295</v>
      </c>
      <c r="AA489" s="2078"/>
    </row>
    <row r="490" spans="1:28" x14ac:dyDescent="0.25">
      <c r="A490" s="2066">
        <v>11108</v>
      </c>
      <c r="B490" s="2065"/>
      <c r="C490" s="2131"/>
      <c r="D490" s="2129">
        <v>17</v>
      </c>
      <c r="E490" s="2218" t="s">
        <v>67</v>
      </c>
      <c r="F490" s="2130" t="s">
        <v>67</v>
      </c>
      <c r="G490" s="2094"/>
      <c r="H490" s="2129"/>
      <c r="I490" s="2129"/>
      <c r="J490" s="2209"/>
      <c r="K490" s="2209"/>
      <c r="L490" s="2209"/>
      <c r="M490" s="2209">
        <v>1</v>
      </c>
      <c r="N490" s="2209">
        <v>3</v>
      </c>
      <c r="O490" s="2075" t="s">
        <v>4638</v>
      </c>
      <c r="P490" s="2211" t="s">
        <v>67</v>
      </c>
      <c r="Q490" s="2115" t="s">
        <v>67</v>
      </c>
      <c r="R490" s="2078" t="s">
        <v>4382</v>
      </c>
      <c r="S490" s="2078" t="s">
        <v>4444</v>
      </c>
      <c r="T490" s="2068" t="s">
        <v>3696</v>
      </c>
      <c r="U490" s="2078"/>
      <c r="V490" s="2078"/>
      <c r="W490" s="2078"/>
      <c r="X490" s="2078"/>
      <c r="Y490" s="2217" t="s">
        <v>67</v>
      </c>
      <c r="Z490" s="2075" t="s">
        <v>295</v>
      </c>
    </row>
    <row r="491" spans="1:28" x14ac:dyDescent="0.25">
      <c r="A491" s="2066">
        <v>11104</v>
      </c>
      <c r="B491" s="2065"/>
      <c r="C491" s="2066"/>
      <c r="D491" s="2065">
        <v>17</v>
      </c>
      <c r="E491" s="2065"/>
      <c r="F491" s="2066">
        <v>3.3</v>
      </c>
      <c r="G491" s="2094"/>
      <c r="H491" s="2065"/>
      <c r="I491" s="2065"/>
      <c r="J491" s="2078"/>
      <c r="K491" s="2078"/>
      <c r="L491" s="2078"/>
      <c r="M491" s="2078">
        <v>1</v>
      </c>
      <c r="N491" s="2209">
        <v>4</v>
      </c>
      <c r="O491" s="2078" t="s">
        <v>5007</v>
      </c>
      <c r="P491" s="2209" t="s">
        <v>4521</v>
      </c>
      <c r="Q491" s="2073"/>
      <c r="R491" s="2078" t="s">
        <v>4433</v>
      </c>
      <c r="S491" s="2078" t="s">
        <v>4346</v>
      </c>
      <c r="T491" s="2068" t="s">
        <v>3696</v>
      </c>
      <c r="U491" s="2078"/>
      <c r="V491" s="2078"/>
      <c r="W491" s="2078"/>
      <c r="X491" s="2078"/>
      <c r="Y491" s="2078"/>
      <c r="Z491" s="2075" t="s">
        <v>295</v>
      </c>
    </row>
    <row r="492" spans="1:28" x14ac:dyDescent="0.25">
      <c r="A492" s="2066"/>
      <c r="B492" s="2065"/>
      <c r="C492" s="2066"/>
      <c r="D492" s="2065"/>
      <c r="E492" s="2065"/>
      <c r="F492" s="2066"/>
      <c r="G492" s="2066"/>
      <c r="H492" s="2065"/>
      <c r="I492" s="2065"/>
      <c r="J492" s="2078"/>
      <c r="K492" s="2078"/>
      <c r="L492" s="2078"/>
      <c r="M492" s="2078"/>
      <c r="N492" s="2209"/>
      <c r="O492" s="2078"/>
      <c r="P492" s="2209"/>
      <c r="Q492" s="2073"/>
      <c r="R492" s="2078"/>
      <c r="S492" s="2078"/>
      <c r="T492" s="2068"/>
      <c r="U492" s="2078"/>
      <c r="V492" s="2078"/>
      <c r="W492" s="2078"/>
      <c r="X492" s="2078"/>
      <c r="Y492" s="2078"/>
      <c r="Z492" s="2075"/>
    </row>
    <row r="493" spans="1:28" x14ac:dyDescent="0.25">
      <c r="A493" s="2055"/>
      <c r="B493" s="2055"/>
      <c r="C493" s="2063"/>
      <c r="D493" s="2055"/>
      <c r="E493" s="2055"/>
      <c r="F493" s="2063"/>
      <c r="G493" s="2063"/>
      <c r="H493" s="2055"/>
      <c r="I493" s="2055"/>
      <c r="J493" s="2054"/>
      <c r="K493" s="2054"/>
      <c r="L493" s="2054"/>
      <c r="M493" s="2054"/>
      <c r="N493" s="2054"/>
      <c r="O493" s="2054"/>
      <c r="P493" s="2054"/>
      <c r="Q493" s="2216">
        <v>11</v>
      </c>
      <c r="R493" s="2054"/>
      <c r="S493" s="2054"/>
      <c r="T493" s="2054"/>
      <c r="U493" s="2054"/>
      <c r="V493" s="2054"/>
      <c r="W493" s="2054"/>
      <c r="X493" s="2054"/>
      <c r="Y493" s="2054"/>
      <c r="Z493" s="2056"/>
    </row>
    <row r="494" spans="1:28" x14ac:dyDescent="0.25">
      <c r="A494" s="2082" t="s">
        <v>5006</v>
      </c>
      <c r="B494" s="2065"/>
      <c r="C494" s="2066"/>
      <c r="D494" s="2065"/>
      <c r="E494" s="2065"/>
      <c r="F494" s="2066"/>
      <c r="G494" s="2066"/>
      <c r="H494" s="2065"/>
      <c r="I494" s="2065"/>
      <c r="J494" s="2065"/>
      <c r="K494" s="2065"/>
      <c r="L494" s="2065"/>
      <c r="M494" s="2065"/>
      <c r="N494" s="2065"/>
      <c r="O494" s="2065"/>
      <c r="P494" s="2129"/>
      <c r="Q494" s="2073"/>
      <c r="R494" s="2065"/>
      <c r="S494" s="2065"/>
      <c r="T494" s="2067"/>
      <c r="U494" s="2065"/>
      <c r="V494" s="2065"/>
      <c r="W494" s="2065"/>
      <c r="X494" s="2065"/>
      <c r="Y494" s="2065"/>
      <c r="Z494" s="2066"/>
      <c r="AA494" s="448"/>
      <c r="AB494" s="448"/>
    </row>
    <row r="495" spans="1:28" s="448" customFormat="1" x14ac:dyDescent="0.25">
      <c r="A495" s="2063" t="s">
        <v>5005</v>
      </c>
      <c r="B495" s="2055"/>
      <c r="C495" s="2063" t="s">
        <v>867</v>
      </c>
      <c r="E495" s="2055"/>
      <c r="F495" s="2063"/>
      <c r="G495" s="2063"/>
      <c r="H495" s="2055"/>
      <c r="I495" s="2055"/>
      <c r="J495" s="2055"/>
      <c r="K495" s="2055">
        <v>1</v>
      </c>
      <c r="L495" s="2055"/>
      <c r="M495" s="2055"/>
      <c r="N495" s="2055">
        <v>29</v>
      </c>
      <c r="O495" s="2055" t="s">
        <v>5004</v>
      </c>
      <c r="P495" s="2121" t="s">
        <v>5003</v>
      </c>
      <c r="Q495" s="2118">
        <v>2</v>
      </c>
      <c r="R495" s="2055" t="s">
        <v>4648</v>
      </c>
      <c r="S495" s="2055" t="s">
        <v>4358</v>
      </c>
      <c r="T495" s="2058"/>
      <c r="U495" s="2055"/>
      <c r="V495" s="2055"/>
      <c r="W495" s="2055"/>
      <c r="X495" s="2055"/>
      <c r="Y495" s="2055"/>
      <c r="Z495" s="2119">
        <v>210.1</v>
      </c>
      <c r="AA495" s="448" t="s">
        <v>5002</v>
      </c>
      <c r="AB495" s="494"/>
    </row>
    <row r="496" spans="1:28" s="494" customFormat="1" x14ac:dyDescent="0.25">
      <c r="A496" s="2063" t="s">
        <v>5001</v>
      </c>
      <c r="B496" s="2055"/>
      <c r="C496" s="2063" t="s">
        <v>867</v>
      </c>
      <c r="D496" s="448"/>
      <c r="E496" s="2055"/>
      <c r="F496" s="2063"/>
      <c r="G496" s="2063"/>
      <c r="H496" s="2055"/>
      <c r="I496" s="2055"/>
      <c r="J496" s="2055"/>
      <c r="K496" s="2055">
        <v>1</v>
      </c>
      <c r="L496" s="2055"/>
      <c r="M496" s="2055"/>
      <c r="N496" s="2055">
        <v>8</v>
      </c>
      <c r="O496" s="1646" t="s">
        <v>5000</v>
      </c>
      <c r="P496" s="2121">
        <v>23</v>
      </c>
      <c r="Q496" s="2118">
        <v>1</v>
      </c>
      <c r="R496" s="2055" t="s">
        <v>4364</v>
      </c>
      <c r="S496" s="2055" t="s">
        <v>4363</v>
      </c>
      <c r="T496" s="2058"/>
      <c r="U496" s="2055"/>
      <c r="V496" s="2055"/>
      <c r="W496" s="2055"/>
      <c r="X496" s="2055"/>
      <c r="Y496" s="2055"/>
      <c r="Z496" s="2117">
        <v>210.11</v>
      </c>
    </row>
    <row r="497" spans="1:28" s="494" customFormat="1" x14ac:dyDescent="0.25">
      <c r="A497" s="2063" t="s">
        <v>4999</v>
      </c>
      <c r="B497" s="2055"/>
      <c r="C497" s="2063" t="s">
        <v>867</v>
      </c>
      <c r="D497" s="448"/>
      <c r="E497" s="2055"/>
      <c r="F497" s="2063"/>
      <c r="G497" s="2063"/>
      <c r="H497" s="2055"/>
      <c r="I497" s="2055"/>
      <c r="J497" s="2055"/>
      <c r="K497" s="2055">
        <v>1</v>
      </c>
      <c r="L497" s="2055"/>
      <c r="M497" s="2055"/>
      <c r="N497" s="2055">
        <v>3</v>
      </c>
      <c r="O497" s="2055" t="s">
        <v>4998</v>
      </c>
      <c r="P497" s="2121">
        <v>23</v>
      </c>
      <c r="Q497" s="2118">
        <v>1</v>
      </c>
      <c r="R497" s="2055" t="s">
        <v>4364</v>
      </c>
      <c r="S497" s="2055" t="s">
        <v>4363</v>
      </c>
      <c r="T497" s="2058"/>
      <c r="U497" s="2055"/>
      <c r="V497" s="2055"/>
      <c r="W497" s="2055"/>
      <c r="X497" s="2055"/>
      <c r="Y497" s="2055"/>
      <c r="Z497" s="2117">
        <v>210.12</v>
      </c>
    </row>
    <row r="498" spans="1:28" s="494" customFormat="1" x14ac:dyDescent="0.25">
      <c r="A498" s="2063" t="s">
        <v>4997</v>
      </c>
      <c r="B498" s="2055"/>
      <c r="C498" s="2063" t="s">
        <v>867</v>
      </c>
      <c r="D498" s="448"/>
      <c r="E498" s="2055"/>
      <c r="F498" s="2063"/>
      <c r="G498" s="2063"/>
      <c r="H498" s="2055"/>
      <c r="I498" s="2055"/>
      <c r="J498" s="2055"/>
      <c r="K498" s="2055">
        <v>1</v>
      </c>
      <c r="L498" s="2055"/>
      <c r="M498" s="2055"/>
      <c r="N498" s="2055">
        <v>2</v>
      </c>
      <c r="O498" s="2055" t="s">
        <v>4996</v>
      </c>
      <c r="P498" s="2121">
        <v>23</v>
      </c>
      <c r="Q498" s="2118">
        <v>1</v>
      </c>
      <c r="R498" s="2055" t="s">
        <v>4995</v>
      </c>
      <c r="S498" s="2055" t="s">
        <v>4363</v>
      </c>
      <c r="T498" s="2058"/>
      <c r="U498" s="2055"/>
      <c r="V498" s="2055"/>
      <c r="W498" s="2055"/>
      <c r="X498" s="2055"/>
      <c r="Y498" s="2055"/>
      <c r="Z498" s="2117">
        <v>210.13</v>
      </c>
    </row>
    <row r="499" spans="1:28" s="494" customFormat="1" x14ac:dyDescent="0.25">
      <c r="A499" s="2063" t="s">
        <v>4994</v>
      </c>
      <c r="B499" s="2055"/>
      <c r="C499" s="2063" t="s">
        <v>867</v>
      </c>
      <c r="D499" s="448"/>
      <c r="E499" s="2055"/>
      <c r="F499" s="2063"/>
      <c r="G499" s="2063"/>
      <c r="H499" s="2055"/>
      <c r="I499" s="2055"/>
      <c r="J499" s="2055"/>
      <c r="K499" s="2055">
        <v>1</v>
      </c>
      <c r="L499" s="2055"/>
      <c r="M499" s="2055"/>
      <c r="N499" s="2055">
        <v>2</v>
      </c>
      <c r="O499" s="2055" t="s">
        <v>4993</v>
      </c>
      <c r="P499" s="2121">
        <v>23</v>
      </c>
      <c r="Q499" s="2118">
        <v>1</v>
      </c>
      <c r="R499" s="2055" t="s">
        <v>4992</v>
      </c>
      <c r="S499" s="2055" t="s">
        <v>4363</v>
      </c>
      <c r="T499" s="2058"/>
      <c r="U499" s="2055"/>
      <c r="V499" s="2055"/>
      <c r="W499" s="2055"/>
      <c r="X499" s="2055"/>
      <c r="Y499" s="2055"/>
      <c r="Z499" s="2117">
        <v>210.14</v>
      </c>
    </row>
    <row r="500" spans="1:28" s="494" customFormat="1" x14ac:dyDescent="0.25">
      <c r="A500" s="405"/>
      <c r="B500" s="415"/>
      <c r="C500" s="405"/>
      <c r="D500" s="415"/>
      <c r="E500" s="415"/>
      <c r="F500" s="405"/>
      <c r="G500" s="405"/>
      <c r="H500" s="415"/>
      <c r="I500" s="415"/>
      <c r="J500" s="415"/>
      <c r="K500" s="415"/>
      <c r="L500" s="415"/>
      <c r="M500" s="415"/>
      <c r="N500" s="415"/>
      <c r="O500" s="415"/>
      <c r="P500" s="415"/>
      <c r="Q500" s="415"/>
      <c r="R500" s="415"/>
      <c r="S500" s="415"/>
      <c r="T500" s="415"/>
      <c r="U500" s="415"/>
      <c r="V500" s="415"/>
      <c r="W500" s="415"/>
      <c r="X500" s="415"/>
      <c r="Y500" s="415"/>
      <c r="Z500" s="405"/>
      <c r="AA500" s="415"/>
      <c r="AB500" s="415"/>
    </row>
    <row r="501" spans="1:28" x14ac:dyDescent="0.25">
      <c r="A501" s="2082" t="s">
        <v>2032</v>
      </c>
      <c r="B501" s="2078"/>
      <c r="C501" s="2075"/>
      <c r="D501" s="2078"/>
      <c r="E501" s="2078"/>
      <c r="F501" s="2075"/>
      <c r="G501" s="2075"/>
      <c r="H501" s="2078"/>
      <c r="I501" s="2078"/>
      <c r="J501" s="2078"/>
      <c r="K501" s="2078"/>
      <c r="L501" s="2078"/>
      <c r="M501" s="2078"/>
      <c r="N501" s="2078"/>
      <c r="O501" s="2078"/>
      <c r="P501" s="2209"/>
      <c r="Q501" s="2208"/>
      <c r="R501" s="2078"/>
      <c r="S501" s="2078"/>
      <c r="T501" s="2068"/>
      <c r="U501" s="2078"/>
      <c r="V501" s="2078"/>
      <c r="W501" s="2078"/>
      <c r="X501" s="2078"/>
      <c r="Y501" s="2078"/>
      <c r="Z501" s="2075"/>
    </row>
    <row r="502" spans="1:28" x14ac:dyDescent="0.25">
      <c r="A502" s="448" t="s">
        <v>2046</v>
      </c>
      <c r="B502" s="2055" t="s">
        <v>4991</v>
      </c>
      <c r="C502" s="415"/>
      <c r="D502" s="2055"/>
      <c r="E502" s="2055"/>
      <c r="F502" s="2063"/>
      <c r="G502" s="2063"/>
      <c r="H502" s="2055"/>
      <c r="I502" s="2055"/>
      <c r="J502" s="2055"/>
      <c r="K502" s="2055">
        <v>1</v>
      </c>
      <c r="L502" s="2055"/>
      <c r="M502" s="2055"/>
      <c r="N502" s="2055">
        <v>1</v>
      </c>
      <c r="O502" s="2055" t="s">
        <v>4990</v>
      </c>
      <c r="P502" s="2121">
        <v>23</v>
      </c>
      <c r="Q502" s="2118">
        <v>1</v>
      </c>
      <c r="R502" s="2055" t="s">
        <v>4364</v>
      </c>
      <c r="S502" s="2055" t="s">
        <v>4363</v>
      </c>
      <c r="T502" s="2058"/>
      <c r="U502" s="2055"/>
      <c r="V502" s="2055"/>
      <c r="W502" s="2055"/>
      <c r="X502" s="2055"/>
      <c r="Y502" s="2063" t="s">
        <v>4989</v>
      </c>
      <c r="Z502" s="2117">
        <v>210.1</v>
      </c>
      <c r="AA502" s="494"/>
      <c r="AB502" s="494"/>
    </row>
    <row r="503" spans="1:28" s="494" customFormat="1" x14ac:dyDescent="0.25">
      <c r="A503" s="448" t="s">
        <v>2046</v>
      </c>
      <c r="B503" s="2055"/>
      <c r="C503" s="2063"/>
      <c r="D503" s="2055"/>
      <c r="E503" s="2055"/>
      <c r="F503" s="2063"/>
      <c r="G503" s="2063"/>
      <c r="H503" s="2055"/>
      <c r="I503" s="2055"/>
      <c r="J503" s="2055"/>
      <c r="K503" s="2055">
        <v>1</v>
      </c>
      <c r="L503" s="2055"/>
      <c r="M503" s="2055"/>
      <c r="N503" s="2055">
        <v>1</v>
      </c>
      <c r="O503" s="2055" t="s">
        <v>4988</v>
      </c>
      <c r="P503" s="2121">
        <v>23</v>
      </c>
      <c r="Q503" s="2118">
        <v>1</v>
      </c>
      <c r="R503" s="2055" t="s">
        <v>4985</v>
      </c>
      <c r="S503" s="2055" t="s">
        <v>4363</v>
      </c>
      <c r="T503" s="2058" t="s">
        <v>3696</v>
      </c>
      <c r="U503" s="2055"/>
      <c r="V503" s="2055"/>
      <c r="W503" s="2055"/>
      <c r="X503" s="2055"/>
      <c r="Y503" s="2063" t="s">
        <v>4987</v>
      </c>
      <c r="Z503" s="2117">
        <v>210.2</v>
      </c>
    </row>
    <row r="504" spans="1:28" s="494" customFormat="1" x14ac:dyDescent="0.25">
      <c r="A504" s="448" t="s">
        <v>2046</v>
      </c>
      <c r="B504" s="2055"/>
      <c r="C504" s="2063"/>
      <c r="D504" s="2055"/>
      <c r="E504" s="2055"/>
      <c r="F504" s="2063"/>
      <c r="G504" s="2063"/>
      <c r="H504" s="2055"/>
      <c r="I504" s="2055"/>
      <c r="J504" s="2055"/>
      <c r="K504" s="2055">
        <v>1</v>
      </c>
      <c r="L504" s="2055"/>
      <c r="M504" s="2055"/>
      <c r="N504" s="2055">
        <v>3</v>
      </c>
      <c r="O504" s="2055" t="s">
        <v>4986</v>
      </c>
      <c r="P504" s="2121">
        <v>23</v>
      </c>
      <c r="Q504" s="2118">
        <v>1</v>
      </c>
      <c r="R504" s="2055" t="s">
        <v>4985</v>
      </c>
      <c r="S504" s="2055" t="s">
        <v>4363</v>
      </c>
      <c r="T504" s="2058"/>
      <c r="U504" s="2055"/>
      <c r="V504" s="2055"/>
      <c r="W504" s="2055"/>
      <c r="X504" s="2055"/>
      <c r="Y504" s="2063" t="s">
        <v>4984</v>
      </c>
      <c r="Z504" s="2117">
        <v>210.3</v>
      </c>
    </row>
    <row r="505" spans="1:28" s="494" customFormat="1" x14ac:dyDescent="0.25">
      <c r="A505" s="448" t="s">
        <v>2046</v>
      </c>
      <c r="B505" s="2055" t="s">
        <v>4983</v>
      </c>
      <c r="D505" s="2055"/>
      <c r="E505" s="2055"/>
      <c r="F505" s="2063"/>
      <c r="G505" s="2063"/>
      <c r="H505" s="2055"/>
      <c r="I505" s="2055"/>
      <c r="J505" s="2055"/>
      <c r="K505" s="2055">
        <v>1</v>
      </c>
      <c r="L505" s="2055"/>
      <c r="M505" s="2055"/>
      <c r="N505" s="2055">
        <v>5</v>
      </c>
      <c r="O505" s="2055" t="s">
        <v>4649</v>
      </c>
      <c r="P505" s="2121">
        <v>23</v>
      </c>
      <c r="Q505" s="2118">
        <v>1</v>
      </c>
      <c r="R505" s="2055" t="s">
        <v>4982</v>
      </c>
      <c r="S505" s="2055" t="s">
        <v>4978</v>
      </c>
      <c r="T505" s="2058"/>
      <c r="U505" s="2055"/>
      <c r="V505" s="2055"/>
      <c r="W505" s="2055"/>
      <c r="X505" s="2055"/>
      <c r="Y505" s="2063" t="s">
        <v>4981</v>
      </c>
      <c r="Z505" s="2117">
        <v>210.4</v>
      </c>
    </row>
    <row r="506" spans="1:28" s="494" customFormat="1" x14ac:dyDescent="0.25">
      <c r="A506" s="448" t="s">
        <v>2046</v>
      </c>
      <c r="B506" s="2055"/>
      <c r="C506" s="2063"/>
      <c r="D506" s="2055"/>
      <c r="E506" s="2055"/>
      <c r="F506" s="2063"/>
      <c r="G506" s="2063"/>
      <c r="H506" s="2055"/>
      <c r="I506" s="2055"/>
      <c r="J506" s="2055"/>
      <c r="K506" s="2055">
        <v>1</v>
      </c>
      <c r="L506" s="2055"/>
      <c r="M506" s="2055"/>
      <c r="N506" s="2055">
        <v>15</v>
      </c>
      <c r="O506" s="2055" t="s">
        <v>4980</v>
      </c>
      <c r="P506" s="2121">
        <v>23</v>
      </c>
      <c r="Q506" s="2118">
        <v>2</v>
      </c>
      <c r="R506" s="2055" t="s">
        <v>4648</v>
      </c>
      <c r="S506" s="2055" t="s">
        <v>4358</v>
      </c>
      <c r="T506" s="2058"/>
      <c r="U506" s="2055"/>
      <c r="V506" s="2055"/>
      <c r="W506" s="2055"/>
      <c r="X506" s="2055"/>
      <c r="Y506" s="2063" t="s">
        <v>4979</v>
      </c>
      <c r="Z506" s="2117">
        <v>210.5</v>
      </c>
    </row>
    <row r="507" spans="1:28" s="494" customFormat="1" x14ac:dyDescent="0.25">
      <c r="A507" s="448" t="s">
        <v>2046</v>
      </c>
      <c r="B507" s="2055"/>
      <c r="C507" s="2063"/>
      <c r="D507" s="2055"/>
      <c r="E507" s="2055"/>
      <c r="F507" s="2063"/>
      <c r="G507" s="2063"/>
      <c r="H507" s="2055"/>
      <c r="I507" s="2055"/>
      <c r="J507" s="2055"/>
      <c r="K507" s="2055">
        <v>1</v>
      </c>
      <c r="L507" s="2055"/>
      <c r="M507" s="2055"/>
      <c r="N507" s="2055">
        <v>1</v>
      </c>
      <c r="O507" s="2055" t="s">
        <v>4649</v>
      </c>
      <c r="P507" s="2121">
        <v>23</v>
      </c>
      <c r="Q507" s="2118">
        <v>2</v>
      </c>
      <c r="R507" s="2055" t="s">
        <v>4285</v>
      </c>
      <c r="S507" s="2055" t="s">
        <v>4978</v>
      </c>
      <c r="T507" s="2058" t="s">
        <v>3696</v>
      </c>
      <c r="U507" s="2055"/>
      <c r="V507" s="2055"/>
      <c r="W507" s="2055"/>
      <c r="X507" s="2055"/>
      <c r="Y507" s="2063" t="s">
        <v>4977</v>
      </c>
      <c r="Z507" s="2117">
        <v>210.6</v>
      </c>
    </row>
    <row r="508" spans="1:28" s="494" customFormat="1" x14ac:dyDescent="0.25">
      <c r="A508" s="448" t="s">
        <v>2046</v>
      </c>
      <c r="B508" s="2055" t="s">
        <v>4976</v>
      </c>
      <c r="D508" s="2055"/>
      <c r="E508" s="2055"/>
      <c r="F508" s="2063"/>
      <c r="G508" s="2063"/>
      <c r="H508" s="2055"/>
      <c r="I508" s="2055"/>
      <c r="J508" s="2055"/>
      <c r="K508" s="2055">
        <v>1</v>
      </c>
      <c r="L508" s="2055"/>
      <c r="M508" s="2055"/>
      <c r="N508" s="2055">
        <v>1</v>
      </c>
      <c r="O508" s="2055" t="s">
        <v>4455</v>
      </c>
      <c r="P508" s="2121">
        <v>23</v>
      </c>
      <c r="Q508" s="2118">
        <v>2</v>
      </c>
      <c r="R508" s="2055" t="s">
        <v>4313</v>
      </c>
      <c r="S508" s="2055" t="s">
        <v>4975</v>
      </c>
      <c r="T508" s="2058"/>
      <c r="U508" s="2055"/>
      <c r="V508" s="2055"/>
      <c r="W508" s="2055"/>
      <c r="X508" s="2055"/>
      <c r="Y508" s="2063" t="s">
        <v>4974</v>
      </c>
      <c r="Z508" s="2117">
        <v>210.7</v>
      </c>
    </row>
    <row r="509" spans="1:28" s="494" customFormat="1" x14ac:dyDescent="0.25">
      <c r="A509" s="448" t="s">
        <v>2046</v>
      </c>
      <c r="B509" s="2055"/>
      <c r="C509" s="2063"/>
      <c r="D509" s="2055"/>
      <c r="E509" s="2055"/>
      <c r="F509" s="2063"/>
      <c r="G509" s="2063"/>
      <c r="H509" s="2055"/>
      <c r="I509" s="2055"/>
      <c r="J509" s="2055"/>
      <c r="K509" s="2055">
        <v>1</v>
      </c>
      <c r="L509" s="2055"/>
      <c r="M509" s="2055"/>
      <c r="N509" s="2055">
        <v>1</v>
      </c>
      <c r="O509" s="2055" t="s">
        <v>4649</v>
      </c>
      <c r="P509" s="2121">
        <v>23</v>
      </c>
      <c r="Q509" s="2118">
        <v>2</v>
      </c>
      <c r="R509" s="2055" t="s">
        <v>4458</v>
      </c>
      <c r="S509" s="2055" t="s">
        <v>4358</v>
      </c>
      <c r="T509" s="2058" t="s">
        <v>3696</v>
      </c>
      <c r="U509" s="2055"/>
      <c r="V509" s="2055"/>
      <c r="W509" s="2055"/>
      <c r="X509" s="2055"/>
      <c r="Y509" s="2063" t="s">
        <v>4973</v>
      </c>
      <c r="Z509" s="2117">
        <v>210.8</v>
      </c>
    </row>
    <row r="510" spans="1:28" s="494" customFormat="1" x14ac:dyDescent="0.25">
      <c r="A510" s="448" t="s">
        <v>2046</v>
      </c>
      <c r="B510" s="2055" t="s">
        <v>4972</v>
      </c>
      <c r="D510" s="2055"/>
      <c r="E510" s="2055"/>
      <c r="F510" s="2063"/>
      <c r="G510" s="2063"/>
      <c r="H510" s="2055"/>
      <c r="I510" s="2055"/>
      <c r="J510" s="2055">
        <v>1</v>
      </c>
      <c r="K510" s="2055"/>
      <c r="L510" s="2055"/>
      <c r="M510" s="2055"/>
      <c r="N510" s="2055">
        <v>1</v>
      </c>
      <c r="O510" s="2055" t="s">
        <v>4971</v>
      </c>
      <c r="P510" s="2215" t="s">
        <v>67</v>
      </c>
      <c r="Q510" s="2214" t="s">
        <v>67</v>
      </c>
      <c r="R510" s="2055" t="s">
        <v>3466</v>
      </c>
      <c r="S510" s="2055" t="s">
        <v>4562</v>
      </c>
      <c r="T510" s="2058"/>
      <c r="U510" s="2055"/>
      <c r="V510" s="2055"/>
      <c r="W510" s="2055"/>
      <c r="X510" s="2055"/>
      <c r="Y510" s="2063" t="s">
        <v>4970</v>
      </c>
      <c r="Z510" s="2117">
        <v>210.9</v>
      </c>
    </row>
    <row r="511" spans="1:28" s="478" customFormat="1" x14ac:dyDescent="0.25">
      <c r="A511" s="2082" t="s">
        <v>4969</v>
      </c>
      <c r="B511" s="2078"/>
      <c r="C511" s="2075"/>
      <c r="D511" s="2078"/>
      <c r="E511" s="2078"/>
      <c r="F511" s="2075"/>
      <c r="G511" s="2075"/>
      <c r="H511" s="2078"/>
      <c r="I511" s="2078"/>
      <c r="J511" s="2078"/>
      <c r="K511" s="2078"/>
      <c r="L511" s="2078"/>
      <c r="M511" s="2078"/>
      <c r="N511" s="2078"/>
      <c r="O511" s="2078"/>
      <c r="P511" s="2209"/>
      <c r="Q511" s="2208"/>
      <c r="R511" s="2078"/>
      <c r="S511" s="2078"/>
      <c r="T511" s="2068"/>
      <c r="U511" s="2078"/>
      <c r="V511" s="2078"/>
      <c r="W511" s="2078"/>
      <c r="X511" s="2078"/>
      <c r="Y511" s="2078"/>
      <c r="Z511" s="2075"/>
      <c r="AA511" s="415"/>
      <c r="AB511" s="415"/>
    </row>
    <row r="512" spans="1:28" s="481" customFormat="1" x14ac:dyDescent="0.25">
      <c r="A512" s="481" t="s">
        <v>2046</v>
      </c>
      <c r="B512" s="2078" t="s">
        <v>4968</v>
      </c>
      <c r="C512" s="2148">
        <v>20178</v>
      </c>
      <c r="D512" s="2078" t="s">
        <v>704</v>
      </c>
      <c r="E512" s="2078"/>
      <c r="F512" s="2075"/>
      <c r="G512" s="2075"/>
      <c r="H512" s="2078">
        <v>1</v>
      </c>
      <c r="I512" s="2078"/>
      <c r="J512" s="2078"/>
      <c r="K512" s="2078"/>
      <c r="L512" s="2078"/>
      <c r="M512" s="2078"/>
      <c r="N512" s="2078"/>
      <c r="O512" s="2078" t="s">
        <v>4936</v>
      </c>
      <c r="P512" s="2209">
        <v>1</v>
      </c>
      <c r="Q512" s="2208">
        <v>1</v>
      </c>
      <c r="R512" s="2078" t="s">
        <v>4487</v>
      </c>
      <c r="S512" s="2078" t="s">
        <v>4312</v>
      </c>
      <c r="T512" s="2068"/>
      <c r="U512" s="2078"/>
      <c r="V512" s="2078"/>
      <c r="W512" s="2078"/>
      <c r="X512" s="2078"/>
      <c r="Y512" s="2066" t="s">
        <v>4967</v>
      </c>
      <c r="Z512" s="2075" t="s">
        <v>295</v>
      </c>
    </row>
    <row r="513" spans="1:26" s="481" customFormat="1" x14ac:dyDescent="0.25">
      <c r="A513" s="481" t="s">
        <v>2046</v>
      </c>
      <c r="B513" s="2078" t="s">
        <v>4966</v>
      </c>
      <c r="C513" s="2075"/>
      <c r="D513" s="2078" t="s">
        <v>704</v>
      </c>
      <c r="E513" s="2078"/>
      <c r="F513" s="2075"/>
      <c r="G513" s="2075"/>
      <c r="H513" s="2078">
        <v>1</v>
      </c>
      <c r="I513" s="2078"/>
      <c r="J513" s="2078"/>
      <c r="K513" s="2078"/>
      <c r="L513" s="2078"/>
      <c r="M513" s="2078"/>
      <c r="N513" s="2078"/>
      <c r="O513" s="2078" t="s">
        <v>4936</v>
      </c>
      <c r="P513" s="2209">
        <v>1</v>
      </c>
      <c r="Q513" s="2208">
        <v>1</v>
      </c>
      <c r="R513" s="2078" t="s">
        <v>4487</v>
      </c>
      <c r="S513" s="2078" t="s">
        <v>4836</v>
      </c>
      <c r="T513" s="2068"/>
      <c r="U513" s="2078"/>
      <c r="V513" s="2078"/>
      <c r="W513" s="2078"/>
      <c r="X513" s="2078"/>
      <c r="Y513" s="2066" t="s">
        <v>4965</v>
      </c>
      <c r="Z513" s="2075" t="s">
        <v>295</v>
      </c>
    </row>
    <row r="514" spans="1:26" s="481" customFormat="1" x14ac:dyDescent="0.25">
      <c r="A514" s="481" t="s">
        <v>2046</v>
      </c>
      <c r="B514" s="2078"/>
      <c r="C514" s="2075"/>
      <c r="D514" s="2078" t="s">
        <v>704</v>
      </c>
      <c r="E514" s="2078"/>
      <c r="F514" s="2075"/>
      <c r="G514" s="2075"/>
      <c r="H514" s="2078">
        <v>1</v>
      </c>
      <c r="I514" s="2078"/>
      <c r="J514" s="2078"/>
      <c r="K514" s="2078"/>
      <c r="L514" s="2078"/>
      <c r="M514" s="2078"/>
      <c r="N514" s="2078"/>
      <c r="O514" s="2078" t="s">
        <v>4936</v>
      </c>
      <c r="P514" s="2209">
        <v>1</v>
      </c>
      <c r="Q514" s="2208">
        <v>1</v>
      </c>
      <c r="R514" s="2078" t="s">
        <v>4291</v>
      </c>
      <c r="S514" s="2078" t="s">
        <v>4836</v>
      </c>
      <c r="T514" s="2068"/>
      <c r="U514" s="2078"/>
      <c r="V514" s="2078"/>
      <c r="W514" s="2078"/>
      <c r="X514" s="2078"/>
      <c r="Y514" s="2066" t="s">
        <v>4964</v>
      </c>
      <c r="Z514" s="2075" t="s">
        <v>295</v>
      </c>
    </row>
    <row r="515" spans="1:26" s="481" customFormat="1" x14ac:dyDescent="0.25">
      <c r="A515" s="481" t="s">
        <v>2046</v>
      </c>
      <c r="B515" s="2078" t="s">
        <v>4963</v>
      </c>
      <c r="C515" s="2148">
        <v>22380</v>
      </c>
      <c r="D515" s="2078" t="s">
        <v>704</v>
      </c>
      <c r="E515" s="2078"/>
      <c r="F515" s="2075"/>
      <c r="G515" s="2075"/>
      <c r="H515" s="2078">
        <v>1</v>
      </c>
      <c r="I515" s="2078"/>
      <c r="J515" s="2078"/>
      <c r="K515" s="2078"/>
      <c r="L515" s="2078"/>
      <c r="M515" s="2078"/>
      <c r="N515" s="2078"/>
      <c r="O515" s="2078" t="s">
        <v>4936</v>
      </c>
      <c r="P515" s="2209">
        <v>1</v>
      </c>
      <c r="Q515" s="2208">
        <v>1</v>
      </c>
      <c r="R515" s="2078" t="s">
        <v>4487</v>
      </c>
      <c r="S515" s="2078" t="s">
        <v>4312</v>
      </c>
      <c r="T515" s="2068"/>
      <c r="U515" s="2078"/>
      <c r="V515" s="2078"/>
      <c r="W515" s="2078"/>
      <c r="X515" s="2078"/>
      <c r="Y515" s="2066" t="s">
        <v>4962</v>
      </c>
      <c r="Z515" s="2075" t="s">
        <v>295</v>
      </c>
    </row>
    <row r="516" spans="1:26" s="481" customFormat="1" x14ac:dyDescent="0.25">
      <c r="A516" s="481" t="s">
        <v>2046</v>
      </c>
      <c r="B516" s="2078"/>
      <c r="C516" s="2075"/>
      <c r="D516" s="2078" t="s">
        <v>704</v>
      </c>
      <c r="E516" s="2078"/>
      <c r="F516" s="2075"/>
      <c r="G516" s="2075"/>
      <c r="H516" s="2078">
        <v>1</v>
      </c>
      <c r="I516" s="2078"/>
      <c r="J516" s="2078"/>
      <c r="K516" s="2078"/>
      <c r="L516" s="2078"/>
      <c r="M516" s="2078"/>
      <c r="N516" s="2078"/>
      <c r="O516" s="2078" t="s">
        <v>4936</v>
      </c>
      <c r="P516" s="2209">
        <v>1</v>
      </c>
      <c r="Q516" s="2208">
        <v>1</v>
      </c>
      <c r="R516" s="2078" t="s">
        <v>4487</v>
      </c>
      <c r="S516" s="2078" t="s">
        <v>4312</v>
      </c>
      <c r="T516" s="2068"/>
      <c r="U516" s="2078"/>
      <c r="V516" s="2078"/>
      <c r="W516" s="2078"/>
      <c r="X516" s="2078"/>
      <c r="Y516" s="2066" t="s">
        <v>4961</v>
      </c>
      <c r="Z516" s="2075" t="s">
        <v>295</v>
      </c>
    </row>
    <row r="517" spans="1:26" s="481" customFormat="1" x14ac:dyDescent="0.25">
      <c r="A517" s="481" t="s">
        <v>2046</v>
      </c>
      <c r="B517" s="2078"/>
      <c r="C517" s="2075"/>
      <c r="D517" s="2078" t="s">
        <v>704</v>
      </c>
      <c r="E517" s="2078"/>
      <c r="F517" s="2075"/>
      <c r="G517" s="2075"/>
      <c r="H517" s="2078">
        <v>1</v>
      </c>
      <c r="I517" s="2078"/>
      <c r="J517" s="2078"/>
      <c r="K517" s="2078"/>
      <c r="L517" s="2078"/>
      <c r="M517" s="2078"/>
      <c r="N517" s="2078"/>
      <c r="O517" s="2078" t="s">
        <v>4936</v>
      </c>
      <c r="P517" s="2209">
        <v>1</v>
      </c>
      <c r="Q517" s="2208">
        <v>1</v>
      </c>
      <c r="R517" s="2078" t="s">
        <v>4487</v>
      </c>
      <c r="S517" s="2078" t="s">
        <v>4312</v>
      </c>
      <c r="T517" s="2068"/>
      <c r="U517" s="2078"/>
      <c r="V517" s="2078"/>
      <c r="W517" s="2078"/>
      <c r="X517" s="2078"/>
      <c r="Y517" s="2066" t="s">
        <v>4960</v>
      </c>
      <c r="Z517" s="2075" t="s">
        <v>295</v>
      </c>
    </row>
    <row r="518" spans="1:26" s="481" customFormat="1" x14ac:dyDescent="0.25">
      <c r="A518" s="481" t="s">
        <v>2046</v>
      </c>
      <c r="B518" s="2078"/>
      <c r="C518" s="2075"/>
      <c r="D518" s="2078" t="s">
        <v>704</v>
      </c>
      <c r="E518" s="2078"/>
      <c r="F518" s="2075"/>
      <c r="G518" s="2075"/>
      <c r="H518" s="2078">
        <v>1</v>
      </c>
      <c r="I518" s="2078"/>
      <c r="J518" s="2078"/>
      <c r="K518" s="2078"/>
      <c r="L518" s="2078"/>
      <c r="M518" s="2078"/>
      <c r="N518" s="2078"/>
      <c r="O518" s="2078" t="s">
        <v>4936</v>
      </c>
      <c r="P518" s="2209">
        <v>1</v>
      </c>
      <c r="Q518" s="2208">
        <v>1</v>
      </c>
      <c r="R518" s="2078" t="s">
        <v>4487</v>
      </c>
      <c r="S518" s="2078" t="s">
        <v>4312</v>
      </c>
      <c r="T518" s="2068"/>
      <c r="U518" s="2078"/>
      <c r="V518" s="2078"/>
      <c r="W518" s="2078"/>
      <c r="X518" s="2078"/>
      <c r="Y518" s="2066" t="s">
        <v>4959</v>
      </c>
      <c r="Z518" s="2075" t="s">
        <v>295</v>
      </c>
    </row>
    <row r="519" spans="1:26" s="481" customFormat="1" x14ac:dyDescent="0.25">
      <c r="A519" s="481" t="s">
        <v>2046</v>
      </c>
      <c r="B519" s="2078" t="s">
        <v>4958</v>
      </c>
      <c r="C519" s="2148">
        <v>19748</v>
      </c>
      <c r="D519" s="2078" t="s">
        <v>704</v>
      </c>
      <c r="E519" s="2078"/>
      <c r="F519" s="2075"/>
      <c r="G519" s="2075"/>
      <c r="H519" s="2078">
        <v>1</v>
      </c>
      <c r="I519" s="2078"/>
      <c r="J519" s="2078"/>
      <c r="K519" s="2078"/>
      <c r="L519" s="2078"/>
      <c r="M519" s="2078"/>
      <c r="N519" s="2078"/>
      <c r="O519" s="2078" t="s">
        <v>4936</v>
      </c>
      <c r="P519" s="2209">
        <v>1</v>
      </c>
      <c r="Q519" s="2208">
        <v>1</v>
      </c>
      <c r="R519" s="2078" t="s">
        <v>4487</v>
      </c>
      <c r="S519" s="2078" t="s">
        <v>4312</v>
      </c>
      <c r="T519" s="2068"/>
      <c r="U519" s="2078" t="s">
        <v>3332</v>
      </c>
      <c r="V519" s="2078"/>
      <c r="W519" s="2078"/>
      <c r="X519" s="2078"/>
      <c r="Y519" s="2066" t="s">
        <v>4957</v>
      </c>
      <c r="Z519" s="2075" t="s">
        <v>295</v>
      </c>
    </row>
    <row r="520" spans="1:26" s="481" customFormat="1" x14ac:dyDescent="0.25">
      <c r="A520" s="481" t="s">
        <v>2046</v>
      </c>
      <c r="B520" s="2078" t="s">
        <v>4956</v>
      </c>
      <c r="C520" s="2148">
        <v>20357</v>
      </c>
      <c r="D520" s="2078" t="s">
        <v>704</v>
      </c>
      <c r="E520" s="2078"/>
      <c r="F520" s="2075"/>
      <c r="G520" s="2075"/>
      <c r="H520" s="2078">
        <v>1</v>
      </c>
      <c r="I520" s="2078"/>
      <c r="J520" s="2078"/>
      <c r="K520" s="2078"/>
      <c r="L520" s="2078"/>
      <c r="M520" s="2078"/>
      <c r="N520" s="2078"/>
      <c r="O520" s="2078" t="s">
        <v>4936</v>
      </c>
      <c r="P520" s="2209">
        <v>1</v>
      </c>
      <c r="Q520" s="2208">
        <v>1</v>
      </c>
      <c r="R520" s="2078" t="s">
        <v>4487</v>
      </c>
      <c r="S520" s="2078" t="s">
        <v>4312</v>
      </c>
      <c r="T520" s="2068"/>
      <c r="U520" s="2078"/>
      <c r="V520" s="2078"/>
      <c r="W520" s="2078"/>
      <c r="X520" s="2078"/>
      <c r="Y520" s="2066" t="s">
        <v>4955</v>
      </c>
      <c r="Z520" s="2075" t="s">
        <v>295</v>
      </c>
    </row>
    <row r="521" spans="1:26" s="481" customFormat="1" x14ac:dyDescent="0.25">
      <c r="A521" s="481" t="s">
        <v>2046</v>
      </c>
      <c r="B521" s="2078" t="s">
        <v>4954</v>
      </c>
      <c r="C521" s="2148">
        <v>20861</v>
      </c>
      <c r="D521" s="2078" t="s">
        <v>704</v>
      </c>
      <c r="E521" s="2078"/>
      <c r="F521" s="2075"/>
      <c r="G521" s="2075"/>
      <c r="H521" s="2078">
        <v>1</v>
      </c>
      <c r="I521" s="2078"/>
      <c r="J521" s="2078"/>
      <c r="K521" s="2078"/>
      <c r="L521" s="2078"/>
      <c r="M521" s="2078"/>
      <c r="N521" s="2078"/>
      <c r="O521" s="2078" t="s">
        <v>4936</v>
      </c>
      <c r="P521" s="2209">
        <v>1</v>
      </c>
      <c r="Q521" s="2208">
        <v>1</v>
      </c>
      <c r="R521" s="2078" t="s">
        <v>4291</v>
      </c>
      <c r="S521" s="2078" t="s">
        <v>4836</v>
      </c>
      <c r="T521" s="2068"/>
      <c r="U521" s="2078"/>
      <c r="V521" s="2078"/>
      <c r="W521" s="2078"/>
      <c r="X521" s="2078"/>
      <c r="Y521" s="2066" t="s">
        <v>4953</v>
      </c>
      <c r="Z521" s="2075" t="s">
        <v>295</v>
      </c>
    </row>
    <row r="522" spans="1:26" s="481" customFormat="1" x14ac:dyDescent="0.25">
      <c r="A522" s="481" t="s">
        <v>2046</v>
      </c>
      <c r="B522" s="2078"/>
      <c r="C522" s="2075"/>
      <c r="D522" s="2078" t="s">
        <v>704</v>
      </c>
      <c r="E522" s="2078"/>
      <c r="F522" s="2075"/>
      <c r="G522" s="2075"/>
      <c r="H522" s="2078">
        <v>1</v>
      </c>
      <c r="I522" s="2078"/>
      <c r="J522" s="2078"/>
      <c r="K522" s="2078"/>
      <c r="L522" s="2078"/>
      <c r="M522" s="2078"/>
      <c r="N522" s="2078"/>
      <c r="O522" s="2078" t="s">
        <v>4936</v>
      </c>
      <c r="P522" s="2209">
        <v>1</v>
      </c>
      <c r="Q522" s="2208">
        <v>1</v>
      </c>
      <c r="R522" s="2078" t="s">
        <v>4952</v>
      </c>
      <c r="S522" s="2078" t="s">
        <v>4312</v>
      </c>
      <c r="T522" s="2068"/>
      <c r="U522" s="2078"/>
      <c r="V522" s="2078"/>
      <c r="W522" s="2078"/>
      <c r="X522" s="2078"/>
      <c r="Y522" s="2066" t="s">
        <v>4951</v>
      </c>
      <c r="Z522" s="2075" t="s">
        <v>295</v>
      </c>
    </row>
    <row r="523" spans="1:26" s="481" customFormat="1" x14ac:dyDescent="0.25">
      <c r="A523" s="481" t="s">
        <v>2046</v>
      </c>
      <c r="B523" s="2078"/>
      <c r="C523" s="2075"/>
      <c r="D523" s="2078" t="s">
        <v>704</v>
      </c>
      <c r="E523" s="2078"/>
      <c r="F523" s="2075"/>
      <c r="G523" s="2075"/>
      <c r="H523" s="2078">
        <v>1</v>
      </c>
      <c r="I523" s="2078"/>
      <c r="J523" s="2078"/>
      <c r="K523" s="2078"/>
      <c r="L523" s="2078"/>
      <c r="M523" s="2078"/>
      <c r="N523" s="2078"/>
      <c r="O523" s="2078" t="s">
        <v>4936</v>
      </c>
      <c r="P523" s="2209">
        <v>1</v>
      </c>
      <c r="Q523" s="2208">
        <v>1</v>
      </c>
      <c r="R523" s="2078" t="s">
        <v>4487</v>
      </c>
      <c r="S523" s="2078" t="s">
        <v>4836</v>
      </c>
      <c r="T523" s="2068"/>
      <c r="U523" s="2078"/>
      <c r="V523" s="2078"/>
      <c r="W523" s="2078"/>
      <c r="X523" s="2078"/>
      <c r="Y523" s="2066" t="s">
        <v>4950</v>
      </c>
      <c r="Z523" s="2075" t="s">
        <v>295</v>
      </c>
    </row>
    <row r="524" spans="1:26" s="481" customFormat="1" x14ac:dyDescent="0.25">
      <c r="A524" s="481" t="s">
        <v>2046</v>
      </c>
      <c r="B524" s="2078" t="s">
        <v>4949</v>
      </c>
      <c r="C524" s="2148">
        <v>20566</v>
      </c>
      <c r="D524" s="2078" t="s">
        <v>704</v>
      </c>
      <c r="E524" s="2078"/>
      <c r="F524" s="2075"/>
      <c r="G524" s="2075"/>
      <c r="H524" s="2078">
        <v>1</v>
      </c>
      <c r="I524" s="2078"/>
      <c r="J524" s="2078"/>
      <c r="K524" s="2078"/>
      <c r="L524" s="2078"/>
      <c r="M524" s="2078"/>
      <c r="N524" s="2078"/>
      <c r="O524" s="2078" t="s">
        <v>4936</v>
      </c>
      <c r="P524" s="2209">
        <v>1</v>
      </c>
      <c r="Q524" s="2208">
        <v>1</v>
      </c>
      <c r="R524" s="2078" t="s">
        <v>4487</v>
      </c>
      <c r="S524" s="2078" t="s">
        <v>4312</v>
      </c>
      <c r="T524" s="2068"/>
      <c r="U524" s="2078"/>
      <c r="V524" s="2078"/>
      <c r="W524" s="2078"/>
      <c r="X524" s="2078"/>
      <c r="Y524" s="2066" t="s">
        <v>4948</v>
      </c>
      <c r="Z524" s="2075" t="s">
        <v>295</v>
      </c>
    </row>
    <row r="525" spans="1:26" s="481" customFormat="1" x14ac:dyDescent="0.25">
      <c r="A525" s="481" t="s">
        <v>2046</v>
      </c>
      <c r="B525" s="2078"/>
      <c r="C525" s="2075"/>
      <c r="D525" s="2078" t="s">
        <v>704</v>
      </c>
      <c r="E525" s="2078"/>
      <c r="F525" s="2075"/>
      <c r="G525" s="2075"/>
      <c r="H525" s="2078">
        <v>1</v>
      </c>
      <c r="I525" s="2078"/>
      <c r="J525" s="2078"/>
      <c r="K525" s="2078"/>
      <c r="L525" s="2078"/>
      <c r="M525" s="2078"/>
      <c r="N525" s="2078"/>
      <c r="O525" s="2078" t="s">
        <v>4936</v>
      </c>
      <c r="P525" s="2209">
        <v>1</v>
      </c>
      <c r="Q525" s="2208">
        <v>1</v>
      </c>
      <c r="R525" s="2078" t="s">
        <v>4433</v>
      </c>
      <c r="S525" s="2078" t="s">
        <v>4280</v>
      </c>
      <c r="T525" s="2068"/>
      <c r="U525" s="2078"/>
      <c r="V525" s="2078"/>
      <c r="W525" s="2078"/>
      <c r="X525" s="2078"/>
      <c r="Y525" s="2066" t="s">
        <v>4947</v>
      </c>
      <c r="Z525" s="2075" t="s">
        <v>295</v>
      </c>
    </row>
    <row r="526" spans="1:26" s="481" customFormat="1" x14ac:dyDescent="0.25">
      <c r="A526" s="481" t="s">
        <v>2046</v>
      </c>
      <c r="B526" s="2078"/>
      <c r="C526" s="2075"/>
      <c r="D526" s="2078" t="s">
        <v>704</v>
      </c>
      <c r="E526" s="2078"/>
      <c r="F526" s="2075"/>
      <c r="G526" s="2075"/>
      <c r="H526" s="2078">
        <v>1</v>
      </c>
      <c r="I526" s="2078"/>
      <c r="J526" s="2078"/>
      <c r="K526" s="2078"/>
      <c r="L526" s="2078"/>
      <c r="M526" s="2078"/>
      <c r="N526" s="2078"/>
      <c r="O526" s="2078" t="s">
        <v>4936</v>
      </c>
      <c r="P526" s="2209">
        <v>1</v>
      </c>
      <c r="Q526" s="2208">
        <v>1</v>
      </c>
      <c r="R526" s="2078" t="s">
        <v>4487</v>
      </c>
      <c r="S526" s="2078" t="s">
        <v>4836</v>
      </c>
      <c r="T526" s="2068"/>
      <c r="U526" s="2078"/>
      <c r="V526" s="2078"/>
      <c r="W526" s="2078"/>
      <c r="X526" s="2078"/>
      <c r="Y526" s="2066" t="s">
        <v>4946</v>
      </c>
      <c r="Z526" s="2075" t="s">
        <v>295</v>
      </c>
    </row>
    <row r="527" spans="1:26" s="481" customFormat="1" x14ac:dyDescent="0.25">
      <c r="A527" s="481" t="s">
        <v>2046</v>
      </c>
      <c r="B527" s="2078" t="s">
        <v>4945</v>
      </c>
      <c r="C527" s="2148">
        <v>18702</v>
      </c>
      <c r="D527" s="2078" t="s">
        <v>704</v>
      </c>
      <c r="E527" s="2078"/>
      <c r="F527" s="2075"/>
      <c r="G527" s="2075"/>
      <c r="H527" s="2078">
        <v>1</v>
      </c>
      <c r="I527" s="2078"/>
      <c r="J527" s="2078"/>
      <c r="K527" s="2078"/>
      <c r="L527" s="2078"/>
      <c r="M527" s="2078"/>
      <c r="N527" s="2078"/>
      <c r="O527" s="2078" t="s">
        <v>4936</v>
      </c>
      <c r="P527" s="2209">
        <v>1</v>
      </c>
      <c r="Q527" s="2208">
        <v>1</v>
      </c>
      <c r="R527" s="2078" t="s">
        <v>4487</v>
      </c>
      <c r="S527" s="2078" t="s">
        <v>4312</v>
      </c>
      <c r="T527" s="2068"/>
      <c r="U527" s="2078"/>
      <c r="V527" s="2078"/>
      <c r="W527" s="2078"/>
      <c r="X527" s="2078"/>
      <c r="Y527" s="2066" t="s">
        <v>4944</v>
      </c>
      <c r="Z527" s="2075" t="s">
        <v>295</v>
      </c>
    </row>
    <row r="528" spans="1:26" s="481" customFormat="1" x14ac:dyDescent="0.25">
      <c r="A528" s="481" t="s">
        <v>2046</v>
      </c>
      <c r="B528" s="2078" t="s">
        <v>4943</v>
      </c>
      <c r="C528" s="2148">
        <v>21267</v>
      </c>
      <c r="D528" s="2078" t="s">
        <v>704</v>
      </c>
      <c r="E528" s="2078"/>
      <c r="F528" s="2075"/>
      <c r="G528" s="2075"/>
      <c r="H528" s="2078">
        <v>1</v>
      </c>
      <c r="I528" s="2078"/>
      <c r="J528" s="2078"/>
      <c r="K528" s="2078"/>
      <c r="L528" s="2078"/>
      <c r="M528" s="2078"/>
      <c r="N528" s="2078"/>
      <c r="O528" s="2078" t="s">
        <v>4936</v>
      </c>
      <c r="P528" s="2209">
        <v>1</v>
      </c>
      <c r="Q528" s="2208">
        <v>1</v>
      </c>
      <c r="R528" s="2078" t="s">
        <v>4487</v>
      </c>
      <c r="S528" s="2078" t="s">
        <v>4312</v>
      </c>
      <c r="T528" s="2068"/>
      <c r="U528" s="2078"/>
      <c r="V528" s="2078"/>
      <c r="W528" s="2078"/>
      <c r="X528" s="2078"/>
      <c r="Y528" s="2066" t="s">
        <v>4942</v>
      </c>
      <c r="Z528" s="2075" t="s">
        <v>295</v>
      </c>
    </row>
    <row r="529" spans="1:27" s="481" customFormat="1" x14ac:dyDescent="0.25">
      <c r="A529" s="481" t="s">
        <v>2046</v>
      </c>
      <c r="B529" s="2078"/>
      <c r="C529" s="2075"/>
      <c r="D529" s="2078" t="s">
        <v>704</v>
      </c>
      <c r="E529" s="2078"/>
      <c r="F529" s="2075"/>
      <c r="G529" s="2075"/>
      <c r="H529" s="2078">
        <v>1</v>
      </c>
      <c r="I529" s="2078"/>
      <c r="J529" s="2078"/>
      <c r="K529" s="2078"/>
      <c r="L529" s="2078"/>
      <c r="M529" s="2078"/>
      <c r="N529" s="2078"/>
      <c r="O529" s="2078" t="s">
        <v>4936</v>
      </c>
      <c r="P529" s="2209">
        <v>1</v>
      </c>
      <c r="Q529" s="2208">
        <v>1</v>
      </c>
      <c r="R529" s="2078" t="s">
        <v>4487</v>
      </c>
      <c r="S529" s="2078" t="s">
        <v>4312</v>
      </c>
      <c r="T529" s="2068"/>
      <c r="U529" s="2078"/>
      <c r="V529" s="2078"/>
      <c r="W529" s="2078"/>
      <c r="X529" s="2078"/>
      <c r="Y529" s="2066" t="s">
        <v>4941</v>
      </c>
      <c r="Z529" s="2075" t="s">
        <v>295</v>
      </c>
    </row>
    <row r="530" spans="1:27" s="481" customFormat="1" x14ac:dyDescent="0.25">
      <c r="A530" s="481" t="s">
        <v>2046</v>
      </c>
      <c r="B530" s="2078"/>
      <c r="C530" s="2075"/>
      <c r="D530" s="2078" t="s">
        <v>704</v>
      </c>
      <c r="E530" s="2078"/>
      <c r="F530" s="2075"/>
      <c r="G530" s="2075"/>
      <c r="H530" s="2078">
        <v>1</v>
      </c>
      <c r="I530" s="2078"/>
      <c r="J530" s="2078"/>
      <c r="K530" s="2078"/>
      <c r="L530" s="2078"/>
      <c r="M530" s="2078"/>
      <c r="N530" s="2078"/>
      <c r="O530" s="2078" t="s">
        <v>4933</v>
      </c>
      <c r="P530" s="2209">
        <v>1</v>
      </c>
      <c r="Q530" s="2208">
        <v>2</v>
      </c>
      <c r="R530" s="2078" t="s">
        <v>4487</v>
      </c>
      <c r="S530" s="2078" t="s">
        <v>4312</v>
      </c>
      <c r="T530" s="2068"/>
      <c r="U530" s="2078"/>
      <c r="V530" s="2078"/>
      <c r="W530" s="2078"/>
      <c r="X530" s="2078"/>
      <c r="Y530" s="2066" t="s">
        <v>4940</v>
      </c>
      <c r="Z530" s="2075" t="s">
        <v>295</v>
      </c>
      <c r="AA530" s="2078"/>
    </row>
    <row r="531" spans="1:27" s="481" customFormat="1" x14ac:dyDescent="0.25">
      <c r="A531" s="481" t="s">
        <v>2046</v>
      </c>
      <c r="B531" s="2078"/>
      <c r="C531" s="2075"/>
      <c r="D531" s="2078" t="s">
        <v>704</v>
      </c>
      <c r="E531" s="2078"/>
      <c r="F531" s="2075"/>
      <c r="G531" s="2075"/>
      <c r="H531" s="2078">
        <v>1</v>
      </c>
      <c r="I531" s="2078"/>
      <c r="J531" s="2078"/>
      <c r="K531" s="2078"/>
      <c r="L531" s="2078"/>
      <c r="M531" s="2078"/>
      <c r="N531" s="2078"/>
      <c r="O531" s="2078" t="s">
        <v>4933</v>
      </c>
      <c r="P531" s="2209">
        <v>1</v>
      </c>
      <c r="Q531" s="2208">
        <v>2</v>
      </c>
      <c r="R531" s="2078" t="s">
        <v>4291</v>
      </c>
      <c r="S531" s="2078" t="s">
        <v>4836</v>
      </c>
      <c r="T531" s="2068"/>
      <c r="U531" s="2078"/>
      <c r="V531" s="2078"/>
      <c r="W531" s="2078"/>
      <c r="X531" s="2078"/>
      <c r="Y531" s="2066" t="s">
        <v>4939</v>
      </c>
      <c r="Z531" s="2075" t="s">
        <v>295</v>
      </c>
    </row>
    <row r="532" spans="1:27" s="481" customFormat="1" x14ac:dyDescent="0.25">
      <c r="A532" s="481" t="s">
        <v>2046</v>
      </c>
      <c r="B532" s="2078"/>
      <c r="C532" s="2075"/>
      <c r="D532" s="2078" t="s">
        <v>704</v>
      </c>
      <c r="E532" s="2078"/>
      <c r="F532" s="2075"/>
      <c r="G532" s="2075"/>
      <c r="H532" s="2078">
        <v>1</v>
      </c>
      <c r="I532" s="2078"/>
      <c r="J532" s="2078"/>
      <c r="K532" s="2078"/>
      <c r="L532" s="2078"/>
      <c r="M532" s="2078"/>
      <c r="N532" s="2078"/>
      <c r="O532" s="2078" t="s">
        <v>4933</v>
      </c>
      <c r="P532" s="2209">
        <v>1</v>
      </c>
      <c r="Q532" s="2208">
        <v>2</v>
      </c>
      <c r="R532" s="2078" t="s">
        <v>4433</v>
      </c>
      <c r="S532" s="2078" t="s">
        <v>4280</v>
      </c>
      <c r="T532" s="2068" t="s">
        <v>3696</v>
      </c>
      <c r="U532" s="2078" t="s">
        <v>3332</v>
      </c>
      <c r="V532" s="2078"/>
      <c r="W532" s="2078"/>
      <c r="X532" s="2078"/>
      <c r="Y532" s="2066" t="s">
        <v>4938</v>
      </c>
      <c r="Z532" s="2075" t="s">
        <v>295</v>
      </c>
    </row>
    <row r="533" spans="1:27" s="481" customFormat="1" x14ac:dyDescent="0.25">
      <c r="A533" s="481" t="s">
        <v>2046</v>
      </c>
      <c r="B533" s="2078"/>
      <c r="C533" s="2075"/>
      <c r="D533" s="2078" t="s">
        <v>704</v>
      </c>
      <c r="E533" s="2078"/>
      <c r="F533" s="2075"/>
      <c r="G533" s="2075"/>
      <c r="H533" s="2078">
        <v>1</v>
      </c>
      <c r="I533" s="2078"/>
      <c r="J533" s="2078"/>
      <c r="K533" s="2078"/>
      <c r="L533" s="2078"/>
      <c r="M533" s="2078"/>
      <c r="N533" s="2078"/>
      <c r="O533" s="2078" t="s">
        <v>4933</v>
      </c>
      <c r="P533" s="2209">
        <v>1</v>
      </c>
      <c r="Q533" s="2208">
        <v>2</v>
      </c>
      <c r="R533" s="2078" t="s">
        <v>4433</v>
      </c>
      <c r="S533" s="2078" t="s">
        <v>4312</v>
      </c>
      <c r="T533" s="2068"/>
      <c r="U533" s="2078"/>
      <c r="V533" s="2078"/>
      <c r="W533" s="2078"/>
      <c r="X533" s="2078"/>
      <c r="Y533" s="2066" t="s">
        <v>4937</v>
      </c>
      <c r="Z533" s="2075" t="s">
        <v>295</v>
      </c>
      <c r="AA533" s="2078"/>
    </row>
    <row r="534" spans="1:27" s="481" customFormat="1" x14ac:dyDescent="0.25">
      <c r="A534" s="481" t="s">
        <v>2046</v>
      </c>
      <c r="B534" s="2078"/>
      <c r="C534" s="2075"/>
      <c r="D534" s="2078" t="s">
        <v>704</v>
      </c>
      <c r="E534" s="2078"/>
      <c r="F534" s="2075"/>
      <c r="G534" s="2075"/>
      <c r="H534" s="2078">
        <v>1</v>
      </c>
      <c r="I534" s="2078"/>
      <c r="J534" s="2078"/>
      <c r="K534" s="2078"/>
      <c r="L534" s="2078"/>
      <c r="M534" s="2078"/>
      <c r="N534" s="2078"/>
      <c r="O534" s="2078" t="s">
        <v>4936</v>
      </c>
      <c r="P534" s="2209">
        <v>1</v>
      </c>
      <c r="Q534" s="2208">
        <v>1</v>
      </c>
      <c r="R534" s="2078" t="s">
        <v>4433</v>
      </c>
      <c r="S534" s="2078" t="s">
        <v>4280</v>
      </c>
      <c r="T534" s="2068" t="s">
        <v>3696</v>
      </c>
      <c r="U534" s="2078"/>
      <c r="V534" s="2078"/>
      <c r="W534" s="2078"/>
      <c r="X534" s="2078"/>
      <c r="Y534" s="2066" t="s">
        <v>4935</v>
      </c>
      <c r="Z534" s="2075" t="s">
        <v>295</v>
      </c>
    </row>
    <row r="535" spans="1:27" s="481" customFormat="1" x14ac:dyDescent="0.25">
      <c r="A535" s="481" t="s">
        <v>2046</v>
      </c>
      <c r="B535" s="2078"/>
      <c r="C535" s="2075"/>
      <c r="D535" s="2078" t="s">
        <v>704</v>
      </c>
      <c r="E535" s="2078"/>
      <c r="F535" s="2075"/>
      <c r="G535" s="2075"/>
      <c r="H535" s="2078">
        <v>1</v>
      </c>
      <c r="I535" s="2078"/>
      <c r="J535" s="2078"/>
      <c r="K535" s="2078"/>
      <c r="L535" s="2078"/>
      <c r="M535" s="2078"/>
      <c r="N535" s="2078"/>
      <c r="O535" s="2078" t="s">
        <v>4933</v>
      </c>
      <c r="P535" s="2209">
        <v>1</v>
      </c>
      <c r="Q535" s="2208">
        <v>2</v>
      </c>
      <c r="R535" s="2078" t="s">
        <v>4487</v>
      </c>
      <c r="S535" s="2078" t="s">
        <v>4312</v>
      </c>
      <c r="T535" s="2068"/>
      <c r="U535" s="2078"/>
      <c r="V535" s="2078"/>
      <c r="W535" s="2078"/>
      <c r="X535" s="2078"/>
      <c r="Y535" s="2066" t="s">
        <v>4934</v>
      </c>
      <c r="Z535" s="2075" t="s">
        <v>295</v>
      </c>
      <c r="AA535" s="2078"/>
    </row>
    <row r="536" spans="1:27" s="481" customFormat="1" x14ac:dyDescent="0.25">
      <c r="A536" s="481" t="s">
        <v>2046</v>
      </c>
      <c r="B536" s="2078"/>
      <c r="C536" s="2075"/>
      <c r="D536" s="2078" t="s">
        <v>704</v>
      </c>
      <c r="E536" s="2078"/>
      <c r="F536" s="2075"/>
      <c r="G536" s="2075"/>
      <c r="H536" s="2078">
        <v>1</v>
      </c>
      <c r="I536" s="2078"/>
      <c r="J536" s="2078"/>
      <c r="K536" s="2078"/>
      <c r="L536" s="2078"/>
      <c r="M536" s="2078"/>
      <c r="N536" s="2078"/>
      <c r="O536" s="2078" t="s">
        <v>4933</v>
      </c>
      <c r="P536" s="2209">
        <v>1</v>
      </c>
      <c r="Q536" s="2208">
        <v>2</v>
      </c>
      <c r="R536" s="2078" t="s">
        <v>4487</v>
      </c>
      <c r="S536" s="2078" t="s">
        <v>4312</v>
      </c>
      <c r="T536" s="2068"/>
      <c r="U536" s="2078"/>
      <c r="V536" s="2078"/>
      <c r="W536" s="2078"/>
      <c r="X536" s="2078"/>
      <c r="Y536" s="2066" t="s">
        <v>4932</v>
      </c>
      <c r="Z536" s="2075" t="s">
        <v>295</v>
      </c>
      <c r="AA536" s="2078"/>
    </row>
    <row r="537" spans="1:27" s="481" customFormat="1" x14ac:dyDescent="0.25">
      <c r="A537" s="481" t="s">
        <v>2046</v>
      </c>
      <c r="B537" s="2078"/>
      <c r="C537" s="2075"/>
      <c r="D537" s="2078" t="s">
        <v>704</v>
      </c>
      <c r="E537" s="2078"/>
      <c r="F537" s="2075"/>
      <c r="G537" s="2075"/>
      <c r="H537" s="2078">
        <v>1</v>
      </c>
      <c r="I537" s="2078"/>
      <c r="J537" s="2078"/>
      <c r="K537" s="2078"/>
      <c r="L537" s="2078"/>
      <c r="M537" s="2078"/>
      <c r="N537" s="2078"/>
      <c r="O537" s="2078" t="s">
        <v>4931</v>
      </c>
      <c r="P537" s="2209">
        <v>1</v>
      </c>
      <c r="Q537" s="2208">
        <v>6</v>
      </c>
      <c r="R537" s="2078" t="s">
        <v>4313</v>
      </c>
      <c r="S537" s="2210" t="s">
        <v>4836</v>
      </c>
      <c r="T537" s="2068"/>
      <c r="U537" s="2078" t="s">
        <v>3332</v>
      </c>
      <c r="V537" s="2078"/>
      <c r="W537" s="2078"/>
      <c r="X537" s="2078"/>
      <c r="Y537" s="2066" t="s">
        <v>4930</v>
      </c>
      <c r="Z537" s="2075" t="s">
        <v>295</v>
      </c>
    </row>
    <row r="538" spans="1:27" s="481" customFormat="1" x14ac:dyDescent="0.25">
      <c r="A538" s="481" t="s">
        <v>2046</v>
      </c>
      <c r="B538" s="2078" t="s">
        <v>4929</v>
      </c>
      <c r="C538" s="2148">
        <v>20361</v>
      </c>
      <c r="D538" s="2078" t="s">
        <v>704</v>
      </c>
      <c r="E538" s="2078"/>
      <c r="F538" s="2075"/>
      <c r="G538" s="2075"/>
      <c r="H538" s="2078">
        <v>1</v>
      </c>
      <c r="I538" s="2078"/>
      <c r="J538" s="2078"/>
      <c r="K538" s="2078"/>
      <c r="L538" s="2078"/>
      <c r="M538" s="2078"/>
      <c r="N538" s="2078"/>
      <c r="O538" s="2078" t="s">
        <v>4479</v>
      </c>
      <c r="P538" s="2209">
        <v>1</v>
      </c>
      <c r="Q538" s="2208">
        <v>6</v>
      </c>
      <c r="R538" s="2078" t="s">
        <v>4313</v>
      </c>
      <c r="S538" s="2210" t="s">
        <v>4312</v>
      </c>
      <c r="T538" s="2068"/>
      <c r="U538" s="2078"/>
      <c r="V538" s="2078"/>
      <c r="W538" s="2078"/>
      <c r="X538" s="2078"/>
      <c r="Y538" s="2066" t="s">
        <v>4928</v>
      </c>
      <c r="Z538" s="2075" t="s">
        <v>295</v>
      </c>
      <c r="AA538" s="2078"/>
    </row>
    <row r="539" spans="1:27" s="481" customFormat="1" x14ac:dyDescent="0.25">
      <c r="A539" s="481" t="s">
        <v>2046</v>
      </c>
      <c r="B539" s="2078"/>
      <c r="C539" s="2075"/>
      <c r="D539" s="2078" t="s">
        <v>704</v>
      </c>
      <c r="E539" s="2078"/>
      <c r="F539" s="2075"/>
      <c r="G539" s="2075"/>
      <c r="H539" s="2078">
        <v>1</v>
      </c>
      <c r="I539" s="2078"/>
      <c r="J539" s="2078"/>
      <c r="K539" s="2078"/>
      <c r="L539" s="2078"/>
      <c r="M539" s="2078"/>
      <c r="N539" s="2078"/>
      <c r="O539" s="2078" t="s">
        <v>4479</v>
      </c>
      <c r="P539" s="2209">
        <v>1</v>
      </c>
      <c r="Q539" s="2208">
        <v>6</v>
      </c>
      <c r="R539" s="2078" t="s">
        <v>4281</v>
      </c>
      <c r="S539" s="2210" t="s">
        <v>4280</v>
      </c>
      <c r="T539" s="2068"/>
      <c r="U539" s="2078"/>
      <c r="V539" s="2078"/>
      <c r="W539" s="2078"/>
      <c r="X539" s="2078"/>
      <c r="Y539" s="2066" t="s">
        <v>4927</v>
      </c>
      <c r="Z539" s="2075" t="s">
        <v>295</v>
      </c>
      <c r="AA539" s="2078" t="s">
        <v>4926</v>
      </c>
    </row>
    <row r="540" spans="1:27" s="481" customFormat="1" x14ac:dyDescent="0.25">
      <c r="A540" s="481" t="s">
        <v>2046</v>
      </c>
      <c r="B540" s="2078"/>
      <c r="C540" s="2075"/>
      <c r="D540" s="2078" t="s">
        <v>704</v>
      </c>
      <c r="E540" s="2078"/>
      <c r="F540" s="2075"/>
      <c r="G540" s="2075"/>
      <c r="H540" s="2078">
        <v>1</v>
      </c>
      <c r="I540" s="2078"/>
      <c r="J540" s="2078"/>
      <c r="K540" s="2078"/>
      <c r="L540" s="2078"/>
      <c r="M540" s="2078"/>
      <c r="N540" s="2078"/>
      <c r="O540" s="2078" t="s">
        <v>4479</v>
      </c>
      <c r="P540" s="2209">
        <v>1</v>
      </c>
      <c r="Q540" s="2208">
        <v>6</v>
      </c>
      <c r="R540" s="2078" t="s">
        <v>4285</v>
      </c>
      <c r="S540" s="2210" t="s">
        <v>4312</v>
      </c>
      <c r="T540" s="2068"/>
      <c r="U540" s="2078" t="s">
        <v>3332</v>
      </c>
      <c r="V540" s="2078"/>
      <c r="W540" s="2078"/>
      <c r="X540" s="2078"/>
      <c r="Y540" s="2066" t="s">
        <v>4925</v>
      </c>
      <c r="Z540" s="2075" t="s">
        <v>295</v>
      </c>
      <c r="AA540" s="2078"/>
    </row>
    <row r="541" spans="1:27" s="481" customFormat="1" x14ac:dyDescent="0.25">
      <c r="A541" s="481" t="s">
        <v>2046</v>
      </c>
      <c r="B541" s="2078"/>
      <c r="C541" s="2075"/>
      <c r="D541" s="2078" t="s">
        <v>704</v>
      </c>
      <c r="E541" s="2078"/>
      <c r="F541" s="2075"/>
      <c r="G541" s="2075"/>
      <c r="H541" s="2078">
        <v>1</v>
      </c>
      <c r="I541" s="2078"/>
      <c r="J541" s="2078"/>
      <c r="K541" s="2078"/>
      <c r="L541" s="2078"/>
      <c r="M541" s="2078"/>
      <c r="N541" s="2078"/>
      <c r="O541" s="2078" t="s">
        <v>4924</v>
      </c>
      <c r="P541" s="2209">
        <v>1</v>
      </c>
      <c r="Q541" s="2208">
        <v>6</v>
      </c>
      <c r="R541" s="2078" t="s">
        <v>4281</v>
      </c>
      <c r="S541" s="2210" t="s">
        <v>4280</v>
      </c>
      <c r="T541" s="2068"/>
      <c r="U541" s="2078" t="s">
        <v>3332</v>
      </c>
      <c r="V541" s="2078"/>
      <c r="W541" s="2078"/>
      <c r="X541" s="2078"/>
      <c r="Y541" s="2066" t="s">
        <v>4923</v>
      </c>
      <c r="Z541" s="2075" t="s">
        <v>295</v>
      </c>
    </row>
    <row r="542" spans="1:27" s="481" customFormat="1" x14ac:dyDescent="0.25">
      <c r="A542" s="481" t="s">
        <v>2046</v>
      </c>
      <c r="B542" s="2078"/>
      <c r="C542" s="2075"/>
      <c r="D542" s="2078" t="s">
        <v>704</v>
      </c>
      <c r="E542" s="2078"/>
      <c r="F542" s="2075"/>
      <c r="G542" s="2075"/>
      <c r="H542" s="2078">
        <v>1</v>
      </c>
      <c r="I542" s="2078"/>
      <c r="J542" s="2078"/>
      <c r="K542" s="2078"/>
      <c r="L542" s="2078"/>
      <c r="M542" s="2078"/>
      <c r="N542" s="2078"/>
      <c r="O542" s="2078" t="s">
        <v>4922</v>
      </c>
      <c r="P542" s="2209">
        <v>1</v>
      </c>
      <c r="Q542" s="2208">
        <v>7</v>
      </c>
      <c r="R542" s="2078" t="s">
        <v>4433</v>
      </c>
      <c r="S542" s="2078" t="s">
        <v>751</v>
      </c>
      <c r="T542" s="2068"/>
      <c r="U542" s="2078"/>
      <c r="V542" s="2078"/>
      <c r="W542" s="2078"/>
      <c r="X542" s="2078"/>
      <c r="Y542" s="2066" t="s">
        <v>4921</v>
      </c>
      <c r="Z542" s="2075" t="s">
        <v>295</v>
      </c>
      <c r="AA542" s="2078"/>
    </row>
    <row r="543" spans="1:27" s="481" customFormat="1" x14ac:dyDescent="0.25">
      <c r="A543" s="481" t="s">
        <v>2046</v>
      </c>
      <c r="B543" s="2078"/>
      <c r="C543" s="2075"/>
      <c r="D543" s="2078" t="s">
        <v>704</v>
      </c>
      <c r="E543" s="2078"/>
      <c r="F543" s="2075"/>
      <c r="G543" s="2075"/>
      <c r="H543" s="2078">
        <v>1</v>
      </c>
      <c r="I543" s="2078"/>
      <c r="J543" s="2078"/>
      <c r="K543" s="2078"/>
      <c r="L543" s="2078"/>
      <c r="M543" s="2078"/>
      <c r="N543" s="2078"/>
      <c r="O543" s="2078" t="s">
        <v>4919</v>
      </c>
      <c r="P543" s="2209">
        <v>1</v>
      </c>
      <c r="Q543" s="2208">
        <v>8</v>
      </c>
      <c r="R543" s="2078" t="s">
        <v>751</v>
      </c>
      <c r="S543" s="2078" t="s">
        <v>751</v>
      </c>
      <c r="T543" s="2068"/>
      <c r="U543" s="2078" t="s">
        <v>3332</v>
      </c>
      <c r="V543" s="2078"/>
      <c r="W543" s="2078"/>
      <c r="X543" s="2078"/>
      <c r="Y543" s="2066" t="s">
        <v>4920</v>
      </c>
      <c r="Z543" s="2075" t="s">
        <v>295</v>
      </c>
      <c r="AA543" s="2078"/>
    </row>
    <row r="544" spans="1:27" s="481" customFormat="1" x14ac:dyDescent="0.25">
      <c r="A544" s="481" t="s">
        <v>2046</v>
      </c>
      <c r="B544" s="2078"/>
      <c r="C544" s="2075"/>
      <c r="D544" s="2078" t="s">
        <v>704</v>
      </c>
      <c r="E544" s="2078"/>
      <c r="F544" s="2075"/>
      <c r="G544" s="2075"/>
      <c r="H544" s="2135">
        <v>1</v>
      </c>
      <c r="I544" s="2078"/>
      <c r="J544" s="2078"/>
      <c r="K544" s="2078"/>
      <c r="L544" s="2078"/>
      <c r="M544" s="2078"/>
      <c r="N544" s="2078"/>
      <c r="O544" s="2078" t="s">
        <v>4919</v>
      </c>
      <c r="P544" s="2209">
        <v>1</v>
      </c>
      <c r="Q544" s="2208">
        <v>8</v>
      </c>
      <c r="R544" s="2078" t="s">
        <v>751</v>
      </c>
      <c r="S544" s="2078" t="s">
        <v>751</v>
      </c>
      <c r="T544" s="2068"/>
      <c r="U544" s="2078" t="s">
        <v>3332</v>
      </c>
      <c r="V544" s="2078"/>
      <c r="W544" s="2078"/>
      <c r="X544" s="2078"/>
      <c r="Y544" s="2066" t="s">
        <v>4918</v>
      </c>
      <c r="Z544" s="2075" t="s">
        <v>295</v>
      </c>
    </row>
    <row r="545" spans="1:27" s="481" customFormat="1" x14ac:dyDescent="0.25">
      <c r="A545" s="481" t="s">
        <v>2046</v>
      </c>
      <c r="B545" s="2078"/>
      <c r="C545" s="2075"/>
      <c r="D545" s="2078" t="s">
        <v>704</v>
      </c>
      <c r="E545" s="2078"/>
      <c r="F545" s="2075"/>
      <c r="G545" s="2075"/>
      <c r="H545" s="2078">
        <v>1</v>
      </c>
      <c r="I545" s="2078"/>
      <c r="J545" s="2078"/>
      <c r="K545" s="2078"/>
      <c r="L545" s="2078"/>
      <c r="M545" s="2078"/>
      <c r="N545" s="2078"/>
      <c r="O545" s="2078" t="s">
        <v>4917</v>
      </c>
      <c r="P545" s="2209">
        <v>1</v>
      </c>
      <c r="Q545" s="2208">
        <v>9</v>
      </c>
      <c r="R545" s="2078" t="s">
        <v>4281</v>
      </c>
      <c r="S545" s="2078" t="s">
        <v>751</v>
      </c>
      <c r="T545" s="2068"/>
      <c r="U545" s="2078"/>
      <c r="V545" s="2078"/>
      <c r="W545" s="2078"/>
      <c r="X545" s="2078"/>
      <c r="Y545" s="2066" t="s">
        <v>4916</v>
      </c>
      <c r="Z545" s="2075" t="s">
        <v>295</v>
      </c>
    </row>
    <row r="546" spans="1:27" s="481" customFormat="1" x14ac:dyDescent="0.25">
      <c r="A546" s="481" t="s">
        <v>2046</v>
      </c>
      <c r="B546" s="2078"/>
      <c r="C546" s="2075"/>
      <c r="D546" s="2078" t="s">
        <v>704</v>
      </c>
      <c r="E546" s="2078"/>
      <c r="F546" s="2075"/>
      <c r="G546" s="2075"/>
      <c r="H546" s="2135">
        <v>1</v>
      </c>
      <c r="I546" s="2078"/>
      <c r="J546" s="2078"/>
      <c r="K546" s="2078"/>
      <c r="L546" s="2078"/>
      <c r="M546" s="2078"/>
      <c r="N546" s="2078"/>
      <c r="O546" s="2078" t="s">
        <v>4915</v>
      </c>
      <c r="P546" s="2209">
        <v>1</v>
      </c>
      <c r="Q546" s="2208">
        <v>9</v>
      </c>
      <c r="R546" s="2078" t="s">
        <v>4281</v>
      </c>
      <c r="S546" s="2078" t="s">
        <v>751</v>
      </c>
      <c r="T546" s="2068"/>
      <c r="U546" s="2078"/>
      <c r="V546" s="2078"/>
      <c r="W546" s="2078"/>
      <c r="X546" s="2078"/>
      <c r="Y546" s="2066" t="s">
        <v>4914</v>
      </c>
      <c r="Z546" s="2075" t="s">
        <v>295</v>
      </c>
    </row>
    <row r="547" spans="1:27" s="481" customFormat="1" x14ac:dyDescent="0.25">
      <c r="A547" s="481" t="s">
        <v>2046</v>
      </c>
      <c r="B547" s="2078"/>
      <c r="C547" s="2075"/>
      <c r="D547" s="2078" t="s">
        <v>704</v>
      </c>
      <c r="E547" s="2078"/>
      <c r="F547" s="2075"/>
      <c r="G547" s="2075"/>
      <c r="H547" s="2078">
        <v>1</v>
      </c>
      <c r="I547" s="2078"/>
      <c r="J547" s="2078"/>
      <c r="K547" s="2078"/>
      <c r="L547" s="2078"/>
      <c r="M547" s="2078"/>
      <c r="N547" s="2078"/>
      <c r="O547" s="2078" t="s">
        <v>4333</v>
      </c>
      <c r="P547" s="2209">
        <v>1</v>
      </c>
      <c r="Q547" s="2208">
        <v>11</v>
      </c>
      <c r="R547" s="2078" t="s">
        <v>4281</v>
      </c>
      <c r="S547" s="2210" t="s">
        <v>4332</v>
      </c>
      <c r="T547" s="2068" t="s">
        <v>3696</v>
      </c>
      <c r="U547" s="2078"/>
      <c r="V547" s="2078"/>
      <c r="W547" s="2078"/>
      <c r="X547" s="2078"/>
      <c r="Y547" s="2066" t="s">
        <v>4913</v>
      </c>
      <c r="Z547" s="2075" t="s">
        <v>295</v>
      </c>
    </row>
    <row r="548" spans="1:27" s="481" customFormat="1" x14ac:dyDescent="0.25">
      <c r="A548" s="481" t="s">
        <v>2046</v>
      </c>
      <c r="B548" s="2078"/>
      <c r="C548" s="2075"/>
      <c r="D548" s="2078" t="s">
        <v>704</v>
      </c>
      <c r="E548" s="2078"/>
      <c r="F548" s="2075"/>
      <c r="G548" s="2075"/>
      <c r="H548" s="2078">
        <v>1</v>
      </c>
      <c r="I548" s="2078"/>
      <c r="J548" s="2078"/>
      <c r="K548" s="2078"/>
      <c r="L548" s="2078"/>
      <c r="M548" s="2078"/>
      <c r="N548" s="2078"/>
      <c r="O548" s="2078" t="s">
        <v>4333</v>
      </c>
      <c r="P548" s="2209">
        <v>1</v>
      </c>
      <c r="Q548" s="2208">
        <v>11</v>
      </c>
      <c r="R548" s="2078" t="s">
        <v>4281</v>
      </c>
      <c r="S548" s="2210" t="s">
        <v>4332</v>
      </c>
      <c r="T548" s="2068" t="s">
        <v>3696</v>
      </c>
      <c r="U548" s="2078"/>
      <c r="V548" s="2078"/>
      <c r="W548" s="2078"/>
      <c r="X548" s="2078"/>
      <c r="Y548" s="2066" t="s">
        <v>4912</v>
      </c>
      <c r="Z548" s="2075" t="s">
        <v>295</v>
      </c>
    </row>
    <row r="549" spans="1:27" s="481" customFormat="1" x14ac:dyDescent="0.25">
      <c r="A549" s="481" t="s">
        <v>2046</v>
      </c>
      <c r="B549" s="2078"/>
      <c r="C549" s="2075"/>
      <c r="D549" s="2078" t="s">
        <v>704</v>
      </c>
      <c r="E549" s="2078"/>
      <c r="F549" s="2075"/>
      <c r="G549" s="2075"/>
      <c r="H549" s="2078">
        <v>1</v>
      </c>
      <c r="I549" s="2078"/>
      <c r="J549" s="2078"/>
      <c r="K549" s="2078"/>
      <c r="L549" s="2078"/>
      <c r="M549" s="2078"/>
      <c r="N549" s="2078"/>
      <c r="O549" s="2078" t="s">
        <v>4333</v>
      </c>
      <c r="P549" s="2209">
        <v>1</v>
      </c>
      <c r="Q549" s="2208">
        <v>11</v>
      </c>
      <c r="R549" s="2078" t="s">
        <v>4281</v>
      </c>
      <c r="S549" s="2210" t="s">
        <v>4332</v>
      </c>
      <c r="T549" s="2068" t="s">
        <v>3696</v>
      </c>
      <c r="U549" s="2078"/>
      <c r="V549" s="2078"/>
      <c r="W549" s="2078"/>
      <c r="X549" s="2078"/>
      <c r="Y549" s="2066" t="s">
        <v>4911</v>
      </c>
      <c r="Z549" s="2075" t="s">
        <v>295</v>
      </c>
    </row>
    <row r="550" spans="1:27" s="481" customFormat="1" x14ac:dyDescent="0.25">
      <c r="A550" s="481" t="s">
        <v>2046</v>
      </c>
      <c r="B550" s="2078" t="s">
        <v>4910</v>
      </c>
      <c r="C550" s="2148">
        <v>22380</v>
      </c>
      <c r="D550" s="2078" t="s">
        <v>704</v>
      </c>
      <c r="E550" s="2078"/>
      <c r="F550" s="2075"/>
      <c r="G550" s="2075"/>
      <c r="H550" s="2078">
        <v>1</v>
      </c>
      <c r="I550" s="2078"/>
      <c r="J550" s="2078"/>
      <c r="K550" s="2078"/>
      <c r="L550" s="2078"/>
      <c r="M550" s="2078"/>
      <c r="N550" s="2078"/>
      <c r="O550" s="2078" t="s">
        <v>4333</v>
      </c>
      <c r="P550" s="2209">
        <v>1</v>
      </c>
      <c r="Q550" s="2208">
        <v>11</v>
      </c>
      <c r="R550" s="2078" t="s">
        <v>4281</v>
      </c>
      <c r="S550" s="2210" t="s">
        <v>751</v>
      </c>
      <c r="T550" s="2068"/>
      <c r="U550" s="2078"/>
      <c r="V550" s="2078"/>
      <c r="W550" s="2078"/>
      <c r="X550" s="2078"/>
      <c r="Y550" s="2066" t="s">
        <v>4909</v>
      </c>
      <c r="Z550" s="2075" t="s">
        <v>295</v>
      </c>
      <c r="AA550" s="2078"/>
    </row>
    <row r="551" spans="1:27" s="481" customFormat="1" x14ac:dyDescent="0.25">
      <c r="A551" s="481" t="s">
        <v>2046</v>
      </c>
      <c r="B551" s="2078"/>
      <c r="C551" s="2075"/>
      <c r="D551" s="2078" t="s">
        <v>704</v>
      </c>
      <c r="E551" s="2078"/>
      <c r="F551" s="2075"/>
      <c r="G551" s="2075"/>
      <c r="H551" s="2078">
        <v>1</v>
      </c>
      <c r="I551" s="2078"/>
      <c r="J551" s="2078"/>
      <c r="K551" s="2078"/>
      <c r="L551" s="2078"/>
      <c r="M551" s="2078"/>
      <c r="N551" s="2078"/>
      <c r="O551" s="2078" t="s">
        <v>4333</v>
      </c>
      <c r="P551" s="2209">
        <v>1</v>
      </c>
      <c r="Q551" s="2208">
        <v>11</v>
      </c>
      <c r="R551" s="2078" t="s">
        <v>4281</v>
      </c>
      <c r="S551" s="2210" t="s">
        <v>4332</v>
      </c>
      <c r="T551" s="2068"/>
      <c r="U551" s="2078"/>
      <c r="V551" s="2078"/>
      <c r="W551" s="2078"/>
      <c r="X551" s="2078"/>
      <c r="Y551" s="2066" t="s">
        <v>4908</v>
      </c>
      <c r="Z551" s="2075" t="s">
        <v>295</v>
      </c>
      <c r="AA551" s="2078"/>
    </row>
    <row r="552" spans="1:27" s="481" customFormat="1" x14ac:dyDescent="0.25">
      <c r="A552" s="481" t="s">
        <v>2046</v>
      </c>
      <c r="B552" s="2078"/>
      <c r="C552" s="2075"/>
      <c r="D552" s="2078" t="s">
        <v>704</v>
      </c>
      <c r="E552" s="2078"/>
      <c r="F552" s="2075"/>
      <c r="G552" s="2075"/>
      <c r="H552" s="2078">
        <v>1</v>
      </c>
      <c r="I552" s="2078"/>
      <c r="J552" s="2078"/>
      <c r="K552" s="2078"/>
      <c r="L552" s="2078"/>
      <c r="M552" s="2078"/>
      <c r="N552" s="2078"/>
      <c r="O552" s="2078" t="s">
        <v>4513</v>
      </c>
      <c r="P552" s="2209">
        <v>1</v>
      </c>
      <c r="Q552" s="2208">
        <v>13</v>
      </c>
      <c r="R552" s="2078" t="s">
        <v>4281</v>
      </c>
      <c r="S552" s="2210" t="s">
        <v>4332</v>
      </c>
      <c r="T552" s="2068"/>
      <c r="U552" s="2078"/>
      <c r="V552" s="2078"/>
      <c r="W552" s="2078"/>
      <c r="X552" s="2078"/>
      <c r="Y552" s="2066" t="s">
        <v>4907</v>
      </c>
      <c r="Z552" s="2075" t="s">
        <v>295</v>
      </c>
      <c r="AA552" s="2078"/>
    </row>
    <row r="553" spans="1:27" s="481" customFormat="1" x14ac:dyDescent="0.25">
      <c r="A553" s="481" t="s">
        <v>2046</v>
      </c>
      <c r="B553" s="2078" t="s">
        <v>4906</v>
      </c>
      <c r="C553" s="2148">
        <v>22646</v>
      </c>
      <c r="D553" s="2078" t="s">
        <v>704</v>
      </c>
      <c r="E553" s="2078"/>
      <c r="F553" s="2075"/>
      <c r="G553" s="2075"/>
      <c r="H553" s="2078">
        <v>1</v>
      </c>
      <c r="I553" s="2078"/>
      <c r="J553" s="2078"/>
      <c r="K553" s="2078"/>
      <c r="L553" s="2078"/>
      <c r="M553" s="2078"/>
      <c r="N553" s="2078"/>
      <c r="O553" s="2078" t="s">
        <v>4905</v>
      </c>
      <c r="P553" s="2209">
        <v>1</v>
      </c>
      <c r="Q553" s="2212" t="s">
        <v>4590</v>
      </c>
      <c r="R553" s="2078" t="s">
        <v>4281</v>
      </c>
      <c r="S553" s="2078" t="s">
        <v>4534</v>
      </c>
      <c r="T553" s="2068" t="s">
        <v>3696</v>
      </c>
      <c r="U553" s="2078"/>
      <c r="V553" s="2078"/>
      <c r="W553" s="2078"/>
      <c r="X553" s="2078"/>
      <c r="Y553" s="2066" t="s">
        <v>4904</v>
      </c>
      <c r="Z553" s="2075" t="s">
        <v>295</v>
      </c>
    </row>
    <row r="554" spans="1:27" s="481" customFormat="1" x14ac:dyDescent="0.25">
      <c r="A554" s="481" t="s">
        <v>2046</v>
      </c>
      <c r="B554" s="2078"/>
      <c r="C554" s="2075"/>
      <c r="D554" s="2078" t="s">
        <v>704</v>
      </c>
      <c r="E554" s="2078"/>
      <c r="F554" s="2075"/>
      <c r="G554" s="2075"/>
      <c r="H554" s="2135">
        <v>1</v>
      </c>
      <c r="I554" s="2078"/>
      <c r="J554" s="2078"/>
      <c r="K554" s="2078"/>
      <c r="L554" s="2078"/>
      <c r="M554" s="2078"/>
      <c r="N554" s="2078"/>
      <c r="O554" s="2078" t="s">
        <v>3780</v>
      </c>
      <c r="P554" s="2209">
        <v>1</v>
      </c>
      <c r="Q554" s="2212" t="s">
        <v>67</v>
      </c>
      <c r="R554" s="2078" t="s">
        <v>135</v>
      </c>
      <c r="S554" s="2078" t="s">
        <v>135</v>
      </c>
      <c r="T554" s="2068"/>
      <c r="U554" s="2078"/>
      <c r="V554" s="2078"/>
      <c r="W554" s="2078"/>
      <c r="X554" s="2078"/>
      <c r="Y554" s="2066" t="s">
        <v>4903</v>
      </c>
      <c r="Z554" s="2075" t="s">
        <v>295</v>
      </c>
    </row>
    <row r="555" spans="1:27" s="481" customFormat="1" x14ac:dyDescent="0.25">
      <c r="A555" s="481" t="s">
        <v>2046</v>
      </c>
      <c r="B555" s="2078"/>
      <c r="C555" s="2075"/>
      <c r="D555" s="2078" t="s">
        <v>704</v>
      </c>
      <c r="E555" s="2078"/>
      <c r="F555" s="2075"/>
      <c r="G555" s="2075"/>
      <c r="H555" s="2078">
        <v>1</v>
      </c>
      <c r="I555" s="2078"/>
      <c r="J555" s="2078"/>
      <c r="K555" s="2078"/>
      <c r="L555" s="2078"/>
      <c r="M555" s="2078"/>
      <c r="N555" s="2078"/>
      <c r="O555" s="2078" t="s">
        <v>4563</v>
      </c>
      <c r="P555" s="2209">
        <v>2</v>
      </c>
      <c r="Q555" s="2208">
        <v>1</v>
      </c>
      <c r="R555" s="2078" t="s">
        <v>751</v>
      </c>
      <c r="S555" s="2078" t="s">
        <v>751</v>
      </c>
      <c r="T555" s="2068"/>
      <c r="U555" s="2078" t="s">
        <v>3332</v>
      </c>
      <c r="V555" s="2078"/>
      <c r="W555" s="2078"/>
      <c r="X555" s="2078"/>
      <c r="Y555" s="2066" t="s">
        <v>4902</v>
      </c>
      <c r="Z555" s="2075" t="s">
        <v>295</v>
      </c>
      <c r="AA555" s="2078"/>
    </row>
    <row r="556" spans="1:27" s="481" customFormat="1" x14ac:dyDescent="0.25">
      <c r="A556" s="481" t="s">
        <v>2046</v>
      </c>
      <c r="B556" s="2078"/>
      <c r="C556" s="2075"/>
      <c r="D556" s="2078" t="s">
        <v>704</v>
      </c>
      <c r="E556" s="2078"/>
      <c r="F556" s="2075"/>
      <c r="G556" s="2075"/>
      <c r="H556" s="2078">
        <v>1</v>
      </c>
      <c r="I556" s="2078"/>
      <c r="J556" s="2078"/>
      <c r="K556" s="2078"/>
      <c r="L556" s="2078"/>
      <c r="M556" s="2078"/>
      <c r="N556" s="2078"/>
      <c r="O556" s="2078" t="s">
        <v>4563</v>
      </c>
      <c r="P556" s="2209">
        <v>2</v>
      </c>
      <c r="Q556" s="2208">
        <v>1</v>
      </c>
      <c r="R556" s="2078" t="s">
        <v>751</v>
      </c>
      <c r="S556" s="2078" t="s">
        <v>751</v>
      </c>
      <c r="T556" s="2068"/>
      <c r="U556" s="2078" t="s">
        <v>3332</v>
      </c>
      <c r="V556" s="2078"/>
      <c r="W556" s="2078"/>
      <c r="X556" s="2078"/>
      <c r="Y556" s="2066" t="s">
        <v>4901</v>
      </c>
      <c r="Z556" s="2075" t="s">
        <v>295</v>
      </c>
    </row>
    <row r="557" spans="1:27" s="481" customFormat="1" x14ac:dyDescent="0.25">
      <c r="A557" s="481" t="s">
        <v>2046</v>
      </c>
      <c r="B557" s="2078"/>
      <c r="C557" s="2075"/>
      <c r="D557" s="2078" t="s">
        <v>704</v>
      </c>
      <c r="E557" s="2078"/>
      <c r="F557" s="2075"/>
      <c r="G557" s="2075"/>
      <c r="H557" s="2078">
        <v>1</v>
      </c>
      <c r="I557" s="2078"/>
      <c r="J557" s="2078"/>
      <c r="K557" s="2078"/>
      <c r="L557" s="2078"/>
      <c r="M557" s="2078"/>
      <c r="N557" s="2078"/>
      <c r="O557" s="2078" t="s">
        <v>4563</v>
      </c>
      <c r="P557" s="2209">
        <v>2</v>
      </c>
      <c r="Q557" s="2208">
        <v>1</v>
      </c>
      <c r="R557" s="2078" t="s">
        <v>751</v>
      </c>
      <c r="S557" s="2078" t="s">
        <v>751</v>
      </c>
      <c r="T557" s="2068"/>
      <c r="U557" s="2078"/>
      <c r="V557" s="2078"/>
      <c r="W557" s="2078"/>
      <c r="X557" s="2078"/>
      <c r="Y557" s="2066" t="s">
        <v>4900</v>
      </c>
      <c r="Z557" s="2075" t="s">
        <v>295</v>
      </c>
      <c r="AA557" s="2078"/>
    </row>
    <row r="558" spans="1:27" s="481" customFormat="1" x14ac:dyDescent="0.25">
      <c r="A558" s="481" t="s">
        <v>2046</v>
      </c>
      <c r="B558" s="2078"/>
      <c r="C558" s="2075"/>
      <c r="D558" s="2078" t="s">
        <v>704</v>
      </c>
      <c r="E558" s="2078"/>
      <c r="F558" s="2075"/>
      <c r="G558" s="2075"/>
      <c r="H558" s="2078">
        <v>1</v>
      </c>
      <c r="I558" s="2078"/>
      <c r="J558" s="2078"/>
      <c r="K558" s="2078"/>
      <c r="L558" s="2078"/>
      <c r="M558" s="2078"/>
      <c r="N558" s="2078"/>
      <c r="O558" s="2078" t="s">
        <v>4563</v>
      </c>
      <c r="P558" s="2209">
        <v>2</v>
      </c>
      <c r="Q558" s="2208">
        <v>1</v>
      </c>
      <c r="R558" s="2078" t="s">
        <v>751</v>
      </c>
      <c r="S558" s="2078" t="s">
        <v>751</v>
      </c>
      <c r="T558" s="2068"/>
      <c r="U558" s="2078" t="s">
        <v>3332</v>
      </c>
      <c r="V558" s="2078"/>
      <c r="W558" s="2078"/>
      <c r="X558" s="2078"/>
      <c r="Y558" s="2066" t="s">
        <v>4899</v>
      </c>
      <c r="Z558" s="2075" t="s">
        <v>295</v>
      </c>
      <c r="AA558" s="2078"/>
    </row>
    <row r="559" spans="1:27" s="481" customFormat="1" x14ac:dyDescent="0.25">
      <c r="A559" s="481" t="s">
        <v>2046</v>
      </c>
      <c r="B559" s="2078"/>
      <c r="C559" s="2075"/>
      <c r="D559" s="2078" t="s">
        <v>704</v>
      </c>
      <c r="E559" s="2078"/>
      <c r="F559" s="2075"/>
      <c r="G559" s="2075"/>
      <c r="H559" s="2078">
        <v>1</v>
      </c>
      <c r="I559" s="2078"/>
      <c r="J559" s="2078"/>
      <c r="K559" s="2078"/>
      <c r="L559" s="2078"/>
      <c r="M559" s="2078"/>
      <c r="N559" s="2078"/>
      <c r="O559" s="2078" t="s">
        <v>4423</v>
      </c>
      <c r="P559" s="2209">
        <v>2</v>
      </c>
      <c r="Q559" s="2208">
        <v>2</v>
      </c>
      <c r="R559" s="2078" t="s">
        <v>751</v>
      </c>
      <c r="S559" s="2210" t="s">
        <v>4332</v>
      </c>
      <c r="T559" s="2068"/>
      <c r="U559" s="2078"/>
      <c r="V559" s="2078"/>
      <c r="W559" s="2078"/>
      <c r="X559" s="2078"/>
      <c r="Y559" s="2066" t="s">
        <v>4898</v>
      </c>
      <c r="Z559" s="2075" t="s">
        <v>295</v>
      </c>
      <c r="AA559" s="2078"/>
    </row>
    <row r="560" spans="1:27" s="481" customFormat="1" x14ac:dyDescent="0.25">
      <c r="A560" s="481" t="s">
        <v>2046</v>
      </c>
      <c r="B560" s="2078" t="s">
        <v>4897</v>
      </c>
      <c r="C560" s="2148">
        <v>20168</v>
      </c>
      <c r="D560" s="2078" t="s">
        <v>704</v>
      </c>
      <c r="E560" s="2078"/>
      <c r="F560" s="2075"/>
      <c r="G560" s="2075"/>
      <c r="H560" s="2078"/>
      <c r="I560" s="2078">
        <v>1</v>
      </c>
      <c r="J560" s="2078"/>
      <c r="K560" s="2078"/>
      <c r="L560" s="2078"/>
      <c r="M560" s="2078"/>
      <c r="N560" s="2078"/>
      <c r="O560" s="2078" t="s">
        <v>4508</v>
      </c>
      <c r="P560" s="2209">
        <v>4</v>
      </c>
      <c r="Q560" s="2208">
        <v>1</v>
      </c>
      <c r="R560" s="2078" t="s">
        <v>751</v>
      </c>
      <c r="S560" s="2210" t="s">
        <v>751</v>
      </c>
      <c r="T560" s="2068"/>
      <c r="U560" s="2078"/>
      <c r="V560" s="2078"/>
      <c r="W560" s="2078"/>
      <c r="X560" s="2078"/>
      <c r="Y560" s="2066" t="s">
        <v>4896</v>
      </c>
      <c r="Z560" s="2075" t="s">
        <v>295</v>
      </c>
      <c r="AA560" s="2078"/>
    </row>
    <row r="561" spans="1:27" s="481" customFormat="1" x14ac:dyDescent="0.25">
      <c r="A561" s="481" t="s">
        <v>2046</v>
      </c>
      <c r="B561" s="2078" t="s">
        <v>4895</v>
      </c>
      <c r="C561" s="2148">
        <v>22387</v>
      </c>
      <c r="D561" s="2078" t="s">
        <v>704</v>
      </c>
      <c r="E561" s="2078"/>
      <c r="F561" s="2075"/>
      <c r="G561" s="2075"/>
      <c r="H561" s="2078"/>
      <c r="I561" s="2078">
        <v>1</v>
      </c>
      <c r="J561" s="2078"/>
      <c r="K561" s="2078"/>
      <c r="L561" s="2078"/>
      <c r="M561" s="2078"/>
      <c r="N561" s="2078"/>
      <c r="O561" s="2078" t="s">
        <v>4894</v>
      </c>
      <c r="P561" s="2209">
        <v>4</v>
      </c>
      <c r="Q561" s="2208">
        <v>2</v>
      </c>
      <c r="R561" s="2078" t="s">
        <v>4281</v>
      </c>
      <c r="S561" s="2210" t="s">
        <v>751</v>
      </c>
      <c r="T561" s="2068"/>
      <c r="U561" s="2078"/>
      <c r="V561" s="2078"/>
      <c r="W561" s="2078"/>
      <c r="X561" s="2078"/>
      <c r="Y561" s="2066" t="s">
        <v>4893</v>
      </c>
      <c r="Z561" s="2075" t="s">
        <v>295</v>
      </c>
      <c r="AA561" s="2078"/>
    </row>
    <row r="562" spans="1:27" s="481" customFormat="1" x14ac:dyDescent="0.25">
      <c r="A562" s="481" t="s">
        <v>2046</v>
      </c>
      <c r="B562" s="2078"/>
      <c r="C562" s="2075"/>
      <c r="D562" s="2078" t="s">
        <v>704</v>
      </c>
      <c r="E562" s="2078"/>
      <c r="F562" s="2075"/>
      <c r="G562" s="2075"/>
      <c r="H562" s="2078"/>
      <c r="I562" s="2078">
        <v>1</v>
      </c>
      <c r="J562" s="2078"/>
      <c r="K562" s="2078"/>
      <c r="L562" s="2078"/>
      <c r="M562" s="2078"/>
      <c r="N562" s="2078"/>
      <c r="O562" s="2078" t="s">
        <v>4882</v>
      </c>
      <c r="P562" s="2209">
        <v>4</v>
      </c>
      <c r="Q562" s="2208">
        <v>2</v>
      </c>
      <c r="R562" s="2078" t="s">
        <v>4281</v>
      </c>
      <c r="S562" s="2210" t="s">
        <v>751</v>
      </c>
      <c r="T562" s="2068"/>
      <c r="U562" s="2078"/>
      <c r="V562" s="2078"/>
      <c r="W562" s="2078"/>
      <c r="X562" s="2078"/>
      <c r="Y562" s="2066" t="s">
        <v>4892</v>
      </c>
      <c r="Z562" s="2075" t="s">
        <v>295</v>
      </c>
      <c r="AA562" s="2078"/>
    </row>
    <row r="563" spans="1:27" s="481" customFormat="1" x14ac:dyDescent="0.25">
      <c r="A563" s="481" t="s">
        <v>2046</v>
      </c>
      <c r="B563" s="2078" t="s">
        <v>4891</v>
      </c>
      <c r="C563" s="2148">
        <v>22640</v>
      </c>
      <c r="D563" s="2078" t="s">
        <v>704</v>
      </c>
      <c r="E563" s="2078"/>
      <c r="F563" s="2075"/>
      <c r="G563" s="2075"/>
      <c r="H563" s="2078"/>
      <c r="I563" s="2078">
        <v>1</v>
      </c>
      <c r="J563" s="2078"/>
      <c r="K563" s="2078"/>
      <c r="L563" s="2078"/>
      <c r="M563" s="2078"/>
      <c r="N563" s="2078"/>
      <c r="O563" s="2078" t="s">
        <v>4882</v>
      </c>
      <c r="P563" s="2209">
        <v>4</v>
      </c>
      <c r="Q563" s="2208">
        <v>3</v>
      </c>
      <c r="R563" s="2078" t="s">
        <v>4281</v>
      </c>
      <c r="S563" s="2210" t="s">
        <v>751</v>
      </c>
      <c r="T563" s="2068"/>
      <c r="U563" s="2078"/>
      <c r="V563" s="2078"/>
      <c r="W563" s="2078"/>
      <c r="X563" s="2078"/>
      <c r="Y563" s="2066" t="s">
        <v>4890</v>
      </c>
      <c r="Z563" s="2075" t="s">
        <v>295</v>
      </c>
      <c r="AA563" s="2078"/>
    </row>
    <row r="564" spans="1:27" s="481" customFormat="1" x14ac:dyDescent="0.25">
      <c r="A564" s="481" t="s">
        <v>2046</v>
      </c>
      <c r="B564" s="2078"/>
      <c r="C564" s="2075"/>
      <c r="D564" s="2078" t="s">
        <v>704</v>
      </c>
      <c r="E564" s="2078"/>
      <c r="F564" s="2075"/>
      <c r="G564" s="2075"/>
      <c r="H564" s="2078"/>
      <c r="I564" s="2078">
        <v>1</v>
      </c>
      <c r="J564" s="2078"/>
      <c r="K564" s="2078"/>
      <c r="L564" s="2078"/>
      <c r="M564" s="2078"/>
      <c r="N564" s="2078"/>
      <c r="O564" s="2078" t="s">
        <v>4882</v>
      </c>
      <c r="P564" s="2209">
        <v>4</v>
      </c>
      <c r="Q564" s="2208">
        <v>3</v>
      </c>
      <c r="R564" s="2078" t="s">
        <v>4281</v>
      </c>
      <c r="S564" s="2210" t="s">
        <v>751</v>
      </c>
      <c r="T564" s="2068"/>
      <c r="U564" s="2078" t="s">
        <v>3332</v>
      </c>
      <c r="V564" s="2078"/>
      <c r="W564" s="2078"/>
      <c r="X564" s="2078"/>
      <c r="Y564" s="2066" t="s">
        <v>4889</v>
      </c>
      <c r="Z564" s="2075" t="s">
        <v>295</v>
      </c>
      <c r="AA564" s="2078"/>
    </row>
    <row r="565" spans="1:27" s="481" customFormat="1" x14ac:dyDescent="0.25">
      <c r="A565" s="481" t="s">
        <v>2046</v>
      </c>
      <c r="B565" s="2078"/>
      <c r="C565" s="2075"/>
      <c r="D565" s="2078" t="s">
        <v>704</v>
      </c>
      <c r="E565" s="2078"/>
      <c r="F565" s="2075"/>
      <c r="G565" s="2075"/>
      <c r="H565" s="2078"/>
      <c r="I565" s="2078">
        <v>1</v>
      </c>
      <c r="J565" s="2078"/>
      <c r="K565" s="2078"/>
      <c r="L565" s="2078"/>
      <c r="M565" s="2078"/>
      <c r="N565" s="2078"/>
      <c r="O565" s="2078" t="s">
        <v>4882</v>
      </c>
      <c r="P565" s="2209">
        <v>4</v>
      </c>
      <c r="Q565" s="2208">
        <v>3</v>
      </c>
      <c r="R565" s="2078" t="s">
        <v>4281</v>
      </c>
      <c r="S565" s="2210" t="s">
        <v>751</v>
      </c>
      <c r="T565" s="2068"/>
      <c r="U565" s="2078"/>
      <c r="V565" s="2078"/>
      <c r="W565" s="2078"/>
      <c r="X565" s="2078"/>
      <c r="Y565" s="2066" t="s">
        <v>4888</v>
      </c>
      <c r="Z565" s="2075" t="s">
        <v>295</v>
      </c>
      <c r="AA565" s="2078"/>
    </row>
    <row r="566" spans="1:27" s="481" customFormat="1" x14ac:dyDescent="0.25">
      <c r="A566" s="481" t="s">
        <v>2046</v>
      </c>
      <c r="B566" s="2078" t="s">
        <v>4887</v>
      </c>
      <c r="C566" s="2148">
        <v>22996</v>
      </c>
      <c r="D566" s="2078" t="s">
        <v>704</v>
      </c>
      <c r="E566" s="2078"/>
      <c r="F566" s="2075"/>
      <c r="G566" s="2075"/>
      <c r="H566" s="2078"/>
      <c r="I566" s="2078">
        <v>1</v>
      </c>
      <c r="J566" s="2078"/>
      <c r="K566" s="2078"/>
      <c r="L566" s="2078"/>
      <c r="M566" s="2078"/>
      <c r="N566" s="2078"/>
      <c r="O566" s="2078" t="s">
        <v>4882</v>
      </c>
      <c r="P566" s="2209">
        <v>4</v>
      </c>
      <c r="Q566" s="2208">
        <v>3</v>
      </c>
      <c r="R566" s="2078" t="s">
        <v>4281</v>
      </c>
      <c r="S566" s="2210" t="s">
        <v>751</v>
      </c>
      <c r="T566" s="2068" t="s">
        <v>3696</v>
      </c>
      <c r="U566" s="2078" t="s">
        <v>3332</v>
      </c>
      <c r="V566" s="2078"/>
      <c r="W566" s="2078"/>
      <c r="X566" s="2078"/>
      <c r="Y566" s="2066" t="s">
        <v>4886</v>
      </c>
      <c r="Z566" s="2075" t="s">
        <v>295</v>
      </c>
      <c r="AA566" s="2078"/>
    </row>
    <row r="567" spans="1:27" s="481" customFormat="1" x14ac:dyDescent="0.25">
      <c r="A567" s="481" t="s">
        <v>2046</v>
      </c>
      <c r="B567" s="2078" t="s">
        <v>4885</v>
      </c>
      <c r="C567" s="2148">
        <v>20336</v>
      </c>
      <c r="D567" s="2078" t="s">
        <v>704</v>
      </c>
      <c r="E567" s="2078"/>
      <c r="F567" s="2075"/>
      <c r="G567" s="2075"/>
      <c r="H567" s="2078"/>
      <c r="I567" s="2078">
        <v>1</v>
      </c>
      <c r="J567" s="2078"/>
      <c r="K567" s="2078"/>
      <c r="L567" s="2078"/>
      <c r="M567" s="2078"/>
      <c r="N567" s="2078"/>
      <c r="O567" s="2078" t="s">
        <v>4882</v>
      </c>
      <c r="P567" s="2209">
        <v>4</v>
      </c>
      <c r="Q567" s="2208">
        <v>3</v>
      </c>
      <c r="R567" s="2078" t="s">
        <v>4281</v>
      </c>
      <c r="S567" s="2210" t="s">
        <v>751</v>
      </c>
      <c r="T567" s="2068"/>
      <c r="U567" s="2078"/>
      <c r="V567" s="2078"/>
      <c r="W567" s="2078"/>
      <c r="X567" s="2078"/>
      <c r="Y567" s="2066" t="s">
        <v>4884</v>
      </c>
      <c r="Z567" s="2075" t="s">
        <v>295</v>
      </c>
      <c r="AA567" s="2078"/>
    </row>
    <row r="568" spans="1:27" s="481" customFormat="1" x14ac:dyDescent="0.25">
      <c r="A568" s="481" t="s">
        <v>2046</v>
      </c>
      <c r="B568" s="2078" t="s">
        <v>4883</v>
      </c>
      <c r="C568" s="2148">
        <v>22478</v>
      </c>
      <c r="D568" s="2078" t="s">
        <v>704</v>
      </c>
      <c r="E568" s="2078"/>
      <c r="F568" s="2075"/>
      <c r="G568" s="2075"/>
      <c r="H568" s="2078"/>
      <c r="I568" s="2078">
        <v>1</v>
      </c>
      <c r="J568" s="2078"/>
      <c r="K568" s="2078"/>
      <c r="L568" s="2078"/>
      <c r="M568" s="2078"/>
      <c r="N568" s="2078"/>
      <c r="O568" s="2078" t="s">
        <v>4882</v>
      </c>
      <c r="P568" s="2209">
        <v>4</v>
      </c>
      <c r="Q568" s="2208">
        <v>3</v>
      </c>
      <c r="R568" s="2078" t="s">
        <v>4281</v>
      </c>
      <c r="S568" s="2210" t="s">
        <v>751</v>
      </c>
      <c r="T568" s="2068"/>
      <c r="U568" s="2078"/>
      <c r="V568" s="2078"/>
      <c r="W568" s="2078"/>
      <c r="X568" s="2078"/>
      <c r="Y568" s="2066" t="s">
        <v>4881</v>
      </c>
      <c r="Z568" s="2075" t="s">
        <v>295</v>
      </c>
      <c r="AA568" s="2078"/>
    </row>
    <row r="569" spans="1:27" s="481" customFormat="1" x14ac:dyDescent="0.25">
      <c r="A569" s="481" t="s">
        <v>2046</v>
      </c>
      <c r="B569" s="2078"/>
      <c r="C569" s="2075"/>
      <c r="D569" s="2078" t="s">
        <v>704</v>
      </c>
      <c r="E569" s="2078"/>
      <c r="F569" s="2075"/>
      <c r="G569" s="2075"/>
      <c r="H569" s="2078"/>
      <c r="I569" s="2078">
        <v>1</v>
      </c>
      <c r="J569" s="2078"/>
      <c r="K569" s="2078"/>
      <c r="L569" s="2078"/>
      <c r="M569" s="2078"/>
      <c r="N569" s="2078"/>
      <c r="O569" s="2078" t="s">
        <v>4880</v>
      </c>
      <c r="P569" s="2209">
        <v>4</v>
      </c>
      <c r="Q569" s="2208">
        <v>5</v>
      </c>
      <c r="R569" s="2078" t="s">
        <v>4433</v>
      </c>
      <c r="S569" s="2210" t="s">
        <v>751</v>
      </c>
      <c r="T569" s="2068"/>
      <c r="U569" s="2078"/>
      <c r="V569" s="2078"/>
      <c r="W569" s="2078"/>
      <c r="X569" s="2078"/>
      <c r="Y569" s="2066" t="s">
        <v>4879</v>
      </c>
      <c r="Z569" s="2075" t="s">
        <v>295</v>
      </c>
      <c r="AA569" s="2078"/>
    </row>
    <row r="570" spans="1:27" s="481" customFormat="1" x14ac:dyDescent="0.25">
      <c r="A570" s="481" t="s">
        <v>2046</v>
      </c>
      <c r="B570" s="2078"/>
      <c r="C570" s="2075"/>
      <c r="D570" s="2078" t="s">
        <v>704</v>
      </c>
      <c r="E570" s="2078"/>
      <c r="F570" s="2075"/>
      <c r="G570" s="2075"/>
      <c r="H570" s="2078"/>
      <c r="I570" s="2078">
        <v>1</v>
      </c>
      <c r="J570" s="2078"/>
      <c r="K570" s="2078"/>
      <c r="L570" s="2078"/>
      <c r="M570" s="2078"/>
      <c r="N570" s="2078"/>
      <c r="O570" s="2078" t="s">
        <v>4876</v>
      </c>
      <c r="P570" s="2209">
        <v>4</v>
      </c>
      <c r="Q570" s="2208">
        <v>6</v>
      </c>
      <c r="R570" s="2078" t="s">
        <v>4281</v>
      </c>
      <c r="S570" s="2210" t="s">
        <v>751</v>
      </c>
      <c r="T570" s="2068"/>
      <c r="U570" s="2078"/>
      <c r="V570" s="2078"/>
      <c r="W570" s="2078"/>
      <c r="X570" s="2078"/>
      <c r="Y570" s="2066" t="s">
        <v>4878</v>
      </c>
      <c r="Z570" s="2075" t="s">
        <v>295</v>
      </c>
      <c r="AA570" s="2078" t="s">
        <v>4877</v>
      </c>
    </row>
    <row r="571" spans="1:27" s="481" customFormat="1" x14ac:dyDescent="0.25">
      <c r="A571" s="481" t="s">
        <v>2046</v>
      </c>
      <c r="B571" s="2078"/>
      <c r="C571" s="2075"/>
      <c r="D571" s="2078" t="s">
        <v>704</v>
      </c>
      <c r="E571" s="2078"/>
      <c r="F571" s="2075"/>
      <c r="G571" s="2075"/>
      <c r="H571" s="2078"/>
      <c r="I571" s="2078">
        <v>1</v>
      </c>
      <c r="J571" s="2078"/>
      <c r="K571" s="2078"/>
      <c r="L571" s="2078"/>
      <c r="M571" s="2078"/>
      <c r="N571" s="2078"/>
      <c r="O571" s="2078" t="s">
        <v>4876</v>
      </c>
      <c r="P571" s="2209">
        <v>4</v>
      </c>
      <c r="Q571" s="2208">
        <v>6</v>
      </c>
      <c r="R571" s="2078" t="s">
        <v>751</v>
      </c>
      <c r="S571" s="2210" t="s">
        <v>751</v>
      </c>
      <c r="T571" s="2068"/>
      <c r="U571" s="2078"/>
      <c r="V571" s="2078"/>
      <c r="W571" s="2078"/>
      <c r="X571" s="2078"/>
      <c r="Y571" s="2066" t="s">
        <v>4875</v>
      </c>
      <c r="Z571" s="2075" t="s">
        <v>295</v>
      </c>
      <c r="AA571" s="2078" t="s">
        <v>4874</v>
      </c>
    </row>
    <row r="572" spans="1:27" s="481" customFormat="1" x14ac:dyDescent="0.25">
      <c r="A572" s="481" t="s">
        <v>2046</v>
      </c>
      <c r="B572" s="2078"/>
      <c r="C572" s="2075"/>
      <c r="D572" s="2078" t="s">
        <v>704</v>
      </c>
      <c r="E572" s="2078"/>
      <c r="F572" s="2075"/>
      <c r="G572" s="2075"/>
      <c r="H572" s="2078"/>
      <c r="I572" s="2078">
        <v>1</v>
      </c>
      <c r="J572" s="2078"/>
      <c r="K572" s="2078"/>
      <c r="L572" s="2078"/>
      <c r="M572" s="2078"/>
      <c r="N572" s="2078"/>
      <c r="O572" s="2078" t="s">
        <v>4531</v>
      </c>
      <c r="P572" s="2209">
        <v>4</v>
      </c>
      <c r="Q572" s="2208">
        <v>10</v>
      </c>
      <c r="R572" s="2078" t="s">
        <v>751</v>
      </c>
      <c r="S572" s="2078" t="s">
        <v>4332</v>
      </c>
      <c r="T572" s="2068" t="s">
        <v>3696</v>
      </c>
      <c r="U572" s="2078"/>
      <c r="V572" s="2078"/>
      <c r="W572" s="2078"/>
      <c r="X572" s="2078"/>
      <c r="Y572" s="2066" t="s">
        <v>4873</v>
      </c>
      <c r="Z572" s="2075" t="s">
        <v>295</v>
      </c>
      <c r="AA572" s="2078"/>
    </row>
    <row r="573" spans="1:27" s="481" customFormat="1" x14ac:dyDescent="0.25">
      <c r="A573" s="481" t="s">
        <v>2046</v>
      </c>
      <c r="B573" s="2078"/>
      <c r="C573" s="2075"/>
      <c r="D573" s="2078" t="s">
        <v>704</v>
      </c>
      <c r="E573" s="2078"/>
      <c r="F573" s="2075"/>
      <c r="G573" s="2075"/>
      <c r="H573" s="2078"/>
      <c r="I573" s="2078">
        <v>1</v>
      </c>
      <c r="J573" s="2078"/>
      <c r="K573" s="2078"/>
      <c r="L573" s="2078"/>
      <c r="M573" s="2078"/>
      <c r="N573" s="2078"/>
      <c r="O573" s="2078" t="s">
        <v>4531</v>
      </c>
      <c r="P573" s="2209">
        <v>4</v>
      </c>
      <c r="Q573" s="2208">
        <v>10</v>
      </c>
      <c r="R573" s="2078" t="s">
        <v>4281</v>
      </c>
      <c r="S573" s="2078" t="s">
        <v>4332</v>
      </c>
      <c r="T573" s="2068"/>
      <c r="U573" s="2078"/>
      <c r="V573" s="2078"/>
      <c r="W573" s="2078"/>
      <c r="X573" s="2078"/>
      <c r="Y573" s="2066" t="s">
        <v>4872</v>
      </c>
      <c r="Z573" s="2075" t="s">
        <v>295</v>
      </c>
    </row>
    <row r="574" spans="1:27" s="481" customFormat="1" x14ac:dyDescent="0.25">
      <c r="A574" s="481" t="s">
        <v>2046</v>
      </c>
      <c r="B574" s="2078"/>
      <c r="C574" s="2075"/>
      <c r="D574" s="2078" t="s">
        <v>704</v>
      </c>
      <c r="E574" s="2078"/>
      <c r="F574" s="2075"/>
      <c r="G574" s="2075"/>
      <c r="H574" s="2078"/>
      <c r="I574" s="2078">
        <v>1</v>
      </c>
      <c r="J574" s="2078"/>
      <c r="K574" s="2078"/>
      <c r="L574" s="2078"/>
      <c r="M574" s="2078"/>
      <c r="N574" s="2078"/>
      <c r="O574" s="2078" t="s">
        <v>4871</v>
      </c>
      <c r="P574" s="2209">
        <v>4</v>
      </c>
      <c r="Q574" s="2212" t="s">
        <v>4870</v>
      </c>
      <c r="R574" s="2078" t="s">
        <v>4281</v>
      </c>
      <c r="S574" s="2210" t="s">
        <v>751</v>
      </c>
      <c r="T574" s="2068"/>
      <c r="U574" s="2078"/>
      <c r="V574" s="2078"/>
      <c r="W574" s="2078"/>
      <c r="X574" s="2078"/>
      <c r="Y574" s="2066" t="s">
        <v>4869</v>
      </c>
      <c r="Z574" s="2075" t="s">
        <v>295</v>
      </c>
      <c r="AA574" s="2078"/>
    </row>
    <row r="575" spans="1:27" s="481" customFormat="1" x14ac:dyDescent="0.25">
      <c r="A575" s="481" t="s">
        <v>2046</v>
      </c>
      <c r="B575" s="2078"/>
      <c r="C575" s="2075"/>
      <c r="D575" s="2078" t="s">
        <v>704</v>
      </c>
      <c r="E575" s="2078"/>
      <c r="F575" s="2075"/>
      <c r="G575" s="2075"/>
      <c r="H575" s="2078"/>
      <c r="I575" s="2078">
        <v>1</v>
      </c>
      <c r="J575" s="2078"/>
      <c r="K575" s="2078"/>
      <c r="L575" s="2078"/>
      <c r="M575" s="2078"/>
      <c r="N575" s="2078"/>
      <c r="O575" s="2078" t="s">
        <v>4297</v>
      </c>
      <c r="P575" s="2209">
        <v>4</v>
      </c>
      <c r="Q575" s="2212" t="s">
        <v>67</v>
      </c>
      <c r="R575" s="2078" t="s">
        <v>751</v>
      </c>
      <c r="S575" s="2078" t="s">
        <v>751</v>
      </c>
      <c r="T575" s="2068" t="s">
        <v>3696</v>
      </c>
      <c r="U575" s="2078"/>
      <c r="V575" s="2078"/>
      <c r="W575" s="2078"/>
      <c r="X575" s="2078"/>
      <c r="Y575" s="2066" t="s">
        <v>4868</v>
      </c>
      <c r="Z575" s="2075" t="s">
        <v>295</v>
      </c>
    </row>
    <row r="576" spans="1:27" s="481" customFormat="1" x14ac:dyDescent="0.25">
      <c r="A576" s="481" t="s">
        <v>2046</v>
      </c>
      <c r="B576" s="2078"/>
      <c r="C576" s="2075"/>
      <c r="D576" s="2078" t="s">
        <v>704</v>
      </c>
      <c r="E576" s="2078"/>
      <c r="F576" s="2075"/>
      <c r="G576" s="2075"/>
      <c r="H576" s="2078"/>
      <c r="I576" s="2078">
        <v>1</v>
      </c>
      <c r="J576" s="2078"/>
      <c r="K576" s="2078"/>
      <c r="L576" s="2078"/>
      <c r="M576" s="2078"/>
      <c r="N576" s="2078"/>
      <c r="O576" s="2078" t="s">
        <v>4867</v>
      </c>
      <c r="P576" s="2209">
        <v>4</v>
      </c>
      <c r="Q576" s="2212" t="s">
        <v>67</v>
      </c>
      <c r="R576" s="2078" t="s">
        <v>751</v>
      </c>
      <c r="S576" s="2078" t="s">
        <v>751</v>
      </c>
      <c r="T576" s="2068" t="s">
        <v>3696</v>
      </c>
      <c r="U576" s="2078" t="s">
        <v>3332</v>
      </c>
      <c r="V576" s="2078"/>
      <c r="W576" s="2078"/>
      <c r="X576" s="2078"/>
      <c r="Y576" s="2066" t="s">
        <v>4866</v>
      </c>
      <c r="Z576" s="2075" t="s">
        <v>295</v>
      </c>
    </row>
    <row r="577" spans="1:27" s="481" customFormat="1" x14ac:dyDescent="0.25">
      <c r="A577" s="481" t="s">
        <v>2046</v>
      </c>
      <c r="B577" s="2078"/>
      <c r="C577" s="2075"/>
      <c r="D577" s="2078" t="s">
        <v>704</v>
      </c>
      <c r="E577" s="2078"/>
      <c r="F577" s="2075"/>
      <c r="G577" s="2075"/>
      <c r="H577" s="2078"/>
      <c r="I577" s="2078">
        <v>1</v>
      </c>
      <c r="J577" s="2078"/>
      <c r="K577" s="2078"/>
      <c r="L577" s="2078"/>
      <c r="M577" s="2078"/>
      <c r="N577" s="2078"/>
      <c r="O577" s="2078" t="s">
        <v>4297</v>
      </c>
      <c r="P577" s="2209">
        <v>4</v>
      </c>
      <c r="Q577" s="2212" t="s">
        <v>67</v>
      </c>
      <c r="R577" s="2078" t="s">
        <v>4281</v>
      </c>
      <c r="S577" s="2078" t="s">
        <v>751</v>
      </c>
      <c r="T577" s="2068" t="s">
        <v>3696</v>
      </c>
      <c r="U577" s="2078" t="s">
        <v>3332</v>
      </c>
      <c r="V577" s="2078"/>
      <c r="W577" s="2078"/>
      <c r="X577" s="2078"/>
      <c r="Y577" s="2066" t="s">
        <v>4865</v>
      </c>
      <c r="Z577" s="2075" t="s">
        <v>295</v>
      </c>
    </row>
    <row r="578" spans="1:27" s="481" customFormat="1" x14ac:dyDescent="0.25">
      <c r="A578" s="481" t="s">
        <v>2046</v>
      </c>
      <c r="B578" s="2078"/>
      <c r="C578" s="2075"/>
      <c r="D578" s="2078" t="s">
        <v>704</v>
      </c>
      <c r="E578" s="2078"/>
      <c r="F578" s="2075"/>
      <c r="G578" s="2075"/>
      <c r="H578" s="2078"/>
      <c r="I578" s="2078">
        <v>1</v>
      </c>
      <c r="J578" s="2078"/>
      <c r="K578" s="2078"/>
      <c r="L578" s="2078"/>
      <c r="M578" s="2078"/>
      <c r="N578" s="2078"/>
      <c r="O578" s="2078" t="s">
        <v>4297</v>
      </c>
      <c r="P578" s="2209">
        <v>4</v>
      </c>
      <c r="Q578" s="2212" t="s">
        <v>67</v>
      </c>
      <c r="R578" s="2078" t="s">
        <v>4281</v>
      </c>
      <c r="S578" s="2078" t="s">
        <v>4280</v>
      </c>
      <c r="T578" s="2068" t="s">
        <v>132</v>
      </c>
      <c r="U578" s="2078"/>
      <c r="V578" s="2078"/>
      <c r="W578" s="2078"/>
      <c r="X578" s="2078"/>
      <c r="Y578" s="2066" t="s">
        <v>4864</v>
      </c>
      <c r="Z578" s="2075" t="s">
        <v>295</v>
      </c>
    </row>
    <row r="579" spans="1:27" s="481" customFormat="1" x14ac:dyDescent="0.25">
      <c r="A579" s="481" t="s">
        <v>2046</v>
      </c>
      <c r="B579" s="2078"/>
      <c r="C579" s="2075"/>
      <c r="D579" s="2078" t="s">
        <v>704</v>
      </c>
      <c r="E579" s="2078"/>
      <c r="F579" s="2075"/>
      <c r="G579" s="2075"/>
      <c r="H579" s="2078"/>
      <c r="I579" s="2078">
        <v>1</v>
      </c>
      <c r="J579" s="2078"/>
      <c r="K579" s="2078"/>
      <c r="L579" s="2078"/>
      <c r="M579" s="2078"/>
      <c r="N579" s="2078"/>
      <c r="O579" s="2078" t="s">
        <v>4297</v>
      </c>
      <c r="P579" s="2209">
        <v>4</v>
      </c>
      <c r="Q579" s="2212" t="s">
        <v>67</v>
      </c>
      <c r="R579" s="2078" t="s">
        <v>751</v>
      </c>
      <c r="S579" s="2078" t="s">
        <v>751</v>
      </c>
      <c r="T579" s="2068" t="s">
        <v>132</v>
      </c>
      <c r="U579" s="2078"/>
      <c r="V579" s="2078"/>
      <c r="W579" s="2078"/>
      <c r="X579" s="2078"/>
      <c r="Y579" s="2066" t="s">
        <v>4863</v>
      </c>
      <c r="Z579" s="2075" t="s">
        <v>295</v>
      </c>
    </row>
    <row r="580" spans="1:27" s="481" customFormat="1" x14ac:dyDescent="0.25">
      <c r="A580" s="481" t="s">
        <v>2046</v>
      </c>
      <c r="B580" s="2078"/>
      <c r="C580" s="2075"/>
      <c r="D580" s="2078" t="s">
        <v>704</v>
      </c>
      <c r="E580" s="2078"/>
      <c r="F580" s="2075"/>
      <c r="G580" s="2075"/>
      <c r="H580" s="2078"/>
      <c r="I580" s="2078">
        <v>1</v>
      </c>
      <c r="J580" s="2078"/>
      <c r="K580" s="2078"/>
      <c r="L580" s="2078"/>
      <c r="M580" s="2078"/>
      <c r="N580" s="2078"/>
      <c r="O580" s="2078" t="s">
        <v>4297</v>
      </c>
      <c r="P580" s="2209">
        <v>4</v>
      </c>
      <c r="Q580" s="2212" t="s">
        <v>67</v>
      </c>
      <c r="R580" s="2078" t="s">
        <v>751</v>
      </c>
      <c r="S580" s="2078" t="s">
        <v>751</v>
      </c>
      <c r="T580" s="2068" t="s">
        <v>132</v>
      </c>
      <c r="U580" s="2078"/>
      <c r="V580" s="2078"/>
      <c r="W580" s="2078"/>
      <c r="X580" s="2078"/>
      <c r="Y580" s="2066" t="s">
        <v>4862</v>
      </c>
      <c r="Z580" s="2075" t="s">
        <v>295</v>
      </c>
    </row>
    <row r="581" spans="1:27" s="481" customFormat="1" x14ac:dyDescent="0.25">
      <c r="A581" s="481" t="s">
        <v>2046</v>
      </c>
      <c r="B581" s="2078"/>
      <c r="C581" s="2075"/>
      <c r="D581" s="2078" t="s">
        <v>704</v>
      </c>
      <c r="E581" s="2078"/>
      <c r="F581" s="2075"/>
      <c r="G581" s="2075"/>
      <c r="H581" s="2078"/>
      <c r="I581" s="2078">
        <v>1</v>
      </c>
      <c r="J581" s="2078"/>
      <c r="K581" s="2078"/>
      <c r="L581" s="2078"/>
      <c r="M581" s="2078"/>
      <c r="N581" s="2078"/>
      <c r="O581" s="2078" t="s">
        <v>4297</v>
      </c>
      <c r="P581" s="2209">
        <v>4</v>
      </c>
      <c r="Q581" s="2212" t="s">
        <v>67</v>
      </c>
      <c r="R581" s="2078" t="s">
        <v>751</v>
      </c>
      <c r="S581" s="2078" t="s">
        <v>751</v>
      </c>
      <c r="T581" s="2068" t="s">
        <v>132</v>
      </c>
      <c r="U581" s="2078"/>
      <c r="V581" s="2078"/>
      <c r="W581" s="2078"/>
      <c r="X581" s="2078"/>
      <c r="Y581" s="2066" t="s">
        <v>4861</v>
      </c>
      <c r="Z581" s="2075" t="s">
        <v>295</v>
      </c>
    </row>
    <row r="582" spans="1:27" s="481" customFormat="1" x14ac:dyDescent="0.25">
      <c r="A582" s="481" t="s">
        <v>2046</v>
      </c>
      <c r="B582" s="2078"/>
      <c r="C582" s="2075"/>
      <c r="D582" s="2078" t="s">
        <v>704</v>
      </c>
      <c r="E582" s="2078"/>
      <c r="F582" s="2075"/>
      <c r="G582" s="2075"/>
      <c r="H582" s="2078"/>
      <c r="I582" s="2078">
        <v>1</v>
      </c>
      <c r="J582" s="2078"/>
      <c r="K582" s="2078"/>
      <c r="L582" s="2078"/>
      <c r="M582" s="2078"/>
      <c r="N582" s="2078"/>
      <c r="O582" s="2078" t="s">
        <v>4297</v>
      </c>
      <c r="P582" s="2209">
        <v>4</v>
      </c>
      <c r="Q582" s="2212" t="s">
        <v>67</v>
      </c>
      <c r="R582" s="2078" t="s">
        <v>4281</v>
      </c>
      <c r="S582" s="2078" t="s">
        <v>751</v>
      </c>
      <c r="T582" s="2068"/>
      <c r="U582" s="2078"/>
      <c r="V582" s="2078"/>
      <c r="W582" s="2078"/>
      <c r="X582" s="2078"/>
      <c r="Y582" s="2066" t="s">
        <v>4860</v>
      </c>
      <c r="Z582" s="2075" t="s">
        <v>295</v>
      </c>
    </row>
    <row r="583" spans="1:27" s="481" customFormat="1" x14ac:dyDescent="0.25">
      <c r="A583" s="481" t="s">
        <v>2046</v>
      </c>
      <c r="B583" s="2078"/>
      <c r="C583" s="2075"/>
      <c r="D583" s="2078" t="s">
        <v>704</v>
      </c>
      <c r="E583" s="2078"/>
      <c r="F583" s="2075"/>
      <c r="G583" s="2075"/>
      <c r="H583" s="2078"/>
      <c r="I583" s="2078">
        <v>1</v>
      </c>
      <c r="J583" s="2078"/>
      <c r="K583" s="2078"/>
      <c r="L583" s="2078"/>
      <c r="M583" s="2078"/>
      <c r="N583" s="2078"/>
      <c r="O583" s="2078" t="s">
        <v>4297</v>
      </c>
      <c r="P583" s="2209">
        <v>4</v>
      </c>
      <c r="Q583" s="2212" t="s">
        <v>67</v>
      </c>
      <c r="R583" s="2078" t="s">
        <v>751</v>
      </c>
      <c r="S583" s="2078" t="s">
        <v>751</v>
      </c>
      <c r="T583" s="2068"/>
      <c r="U583" s="2078"/>
      <c r="V583" s="2078"/>
      <c r="W583" s="2078"/>
      <c r="X583" s="2078"/>
      <c r="Y583" s="2066" t="s">
        <v>4859</v>
      </c>
      <c r="Z583" s="2075" t="s">
        <v>295</v>
      </c>
    </row>
    <row r="584" spans="1:27" s="481" customFormat="1" x14ac:dyDescent="0.25">
      <c r="A584" s="481" t="s">
        <v>2046</v>
      </c>
      <c r="B584" s="2078"/>
      <c r="C584" s="2075"/>
      <c r="D584" s="2078" t="s">
        <v>704</v>
      </c>
      <c r="E584" s="2078"/>
      <c r="F584" s="2075"/>
      <c r="G584" s="2075"/>
      <c r="H584" s="2078"/>
      <c r="I584" s="2078">
        <v>1</v>
      </c>
      <c r="J584" s="2078"/>
      <c r="K584" s="2078"/>
      <c r="L584" s="2078"/>
      <c r="M584" s="2078"/>
      <c r="N584" s="2078"/>
      <c r="O584" s="2078" t="s">
        <v>4297</v>
      </c>
      <c r="P584" s="2209">
        <v>4</v>
      </c>
      <c r="Q584" s="2212" t="s">
        <v>67</v>
      </c>
      <c r="R584" s="2078" t="s">
        <v>4281</v>
      </c>
      <c r="S584" s="2078" t="s">
        <v>751</v>
      </c>
      <c r="T584" s="2068"/>
      <c r="U584" s="2078"/>
      <c r="V584" s="2078"/>
      <c r="W584" s="2078"/>
      <c r="X584" s="2078"/>
      <c r="Y584" s="2066" t="s">
        <v>4858</v>
      </c>
      <c r="Z584" s="2075" t="s">
        <v>295</v>
      </c>
    </row>
    <row r="585" spans="1:27" s="481" customFormat="1" x14ac:dyDescent="0.25">
      <c r="A585" s="481" t="s">
        <v>2046</v>
      </c>
      <c r="B585" s="2078"/>
      <c r="C585" s="2075"/>
      <c r="D585" s="2078" t="s">
        <v>704</v>
      </c>
      <c r="E585" s="2078"/>
      <c r="F585" s="2075"/>
      <c r="G585" s="2075"/>
      <c r="H585" s="2078"/>
      <c r="I585" s="2078">
        <v>1</v>
      </c>
      <c r="J585" s="2078"/>
      <c r="K585" s="2078"/>
      <c r="L585" s="2078"/>
      <c r="M585" s="2078"/>
      <c r="N585" s="2078"/>
      <c r="O585" s="2078" t="s">
        <v>4297</v>
      </c>
      <c r="P585" s="2209">
        <v>4</v>
      </c>
      <c r="Q585" s="2212" t="s">
        <v>67</v>
      </c>
      <c r="R585" s="2078" t="s">
        <v>751</v>
      </c>
      <c r="S585" s="2078" t="s">
        <v>751</v>
      </c>
      <c r="T585" s="2068"/>
      <c r="U585" s="2078"/>
      <c r="V585" s="2078"/>
      <c r="W585" s="2078"/>
      <c r="X585" s="2078"/>
      <c r="Y585" s="2066" t="s">
        <v>4857</v>
      </c>
      <c r="Z585" s="2075" t="s">
        <v>295</v>
      </c>
    </row>
    <row r="586" spans="1:27" s="481" customFormat="1" x14ac:dyDescent="0.25">
      <c r="A586" s="481" t="s">
        <v>2046</v>
      </c>
      <c r="B586" s="2078"/>
      <c r="C586" s="2075"/>
      <c r="D586" s="2078" t="s">
        <v>704</v>
      </c>
      <c r="E586" s="2078"/>
      <c r="F586" s="2075"/>
      <c r="G586" s="2075"/>
      <c r="H586" s="2078"/>
      <c r="I586" s="2078">
        <v>1</v>
      </c>
      <c r="J586" s="2078"/>
      <c r="K586" s="2078"/>
      <c r="L586" s="2078"/>
      <c r="M586" s="2078"/>
      <c r="N586" s="2078"/>
      <c r="O586" s="2078" t="s">
        <v>4297</v>
      </c>
      <c r="P586" s="2209">
        <v>4</v>
      </c>
      <c r="Q586" s="2212" t="s">
        <v>67</v>
      </c>
      <c r="R586" s="2078" t="s">
        <v>751</v>
      </c>
      <c r="S586" s="2078" t="s">
        <v>4332</v>
      </c>
      <c r="T586" s="2068"/>
      <c r="U586" s="2078"/>
      <c r="V586" s="2078"/>
      <c r="W586" s="2078"/>
      <c r="X586" s="2078"/>
      <c r="Y586" s="2066" t="s">
        <v>4856</v>
      </c>
      <c r="Z586" s="2075" t="s">
        <v>295</v>
      </c>
    </row>
    <row r="587" spans="1:27" s="481" customFormat="1" x14ac:dyDescent="0.25">
      <c r="A587" s="481" t="s">
        <v>2046</v>
      </c>
      <c r="B587" s="2078"/>
      <c r="C587" s="2075"/>
      <c r="D587" s="2078" t="s">
        <v>704</v>
      </c>
      <c r="E587" s="2078"/>
      <c r="F587" s="2075"/>
      <c r="G587" s="2075"/>
      <c r="H587" s="2078"/>
      <c r="I587" s="2078">
        <v>1</v>
      </c>
      <c r="J587" s="2078"/>
      <c r="K587" s="2078"/>
      <c r="L587" s="2078"/>
      <c r="M587" s="2078"/>
      <c r="N587" s="2078"/>
      <c r="O587" s="2078" t="s">
        <v>4297</v>
      </c>
      <c r="P587" s="2209">
        <v>4</v>
      </c>
      <c r="Q587" s="2212" t="s">
        <v>67</v>
      </c>
      <c r="R587" s="2078" t="s">
        <v>751</v>
      </c>
      <c r="S587" s="2078" t="s">
        <v>4332</v>
      </c>
      <c r="T587" s="2068"/>
      <c r="U587" s="2078"/>
      <c r="V587" s="2078"/>
      <c r="W587" s="2078"/>
      <c r="X587" s="2078"/>
      <c r="Y587" s="2066" t="s">
        <v>4855</v>
      </c>
      <c r="Z587" s="2075" t="s">
        <v>295</v>
      </c>
    </row>
    <row r="588" spans="1:27" s="481" customFormat="1" x14ac:dyDescent="0.25">
      <c r="A588" s="481" t="s">
        <v>2046</v>
      </c>
      <c r="B588" s="2078"/>
      <c r="C588" s="2075"/>
      <c r="D588" s="2078" t="s">
        <v>704</v>
      </c>
      <c r="E588" s="2078"/>
      <c r="F588" s="2075"/>
      <c r="G588" s="2075"/>
      <c r="H588" s="2078"/>
      <c r="I588" s="2078">
        <v>1</v>
      </c>
      <c r="J588" s="2078"/>
      <c r="K588" s="2078"/>
      <c r="L588" s="2078"/>
      <c r="M588" s="2078"/>
      <c r="N588" s="2078"/>
      <c r="O588" s="2078" t="s">
        <v>4297</v>
      </c>
      <c r="P588" s="2209">
        <v>4</v>
      </c>
      <c r="Q588" s="2212" t="s">
        <v>67</v>
      </c>
      <c r="R588" s="2078" t="s">
        <v>751</v>
      </c>
      <c r="S588" s="2210" t="s">
        <v>751</v>
      </c>
      <c r="T588" s="2068" t="s">
        <v>3696</v>
      </c>
      <c r="U588" s="2078"/>
      <c r="V588" s="2078"/>
      <c r="W588" s="2078"/>
      <c r="X588" s="2078"/>
      <c r="Y588" s="2066" t="s">
        <v>4854</v>
      </c>
      <c r="Z588" s="2075" t="s">
        <v>295</v>
      </c>
    </row>
    <row r="589" spans="1:27" s="481" customFormat="1" x14ac:dyDescent="0.25">
      <c r="A589" s="481" t="s">
        <v>2046</v>
      </c>
      <c r="B589" s="2078"/>
      <c r="C589" s="2075"/>
      <c r="D589" s="2078" t="s">
        <v>704</v>
      </c>
      <c r="E589" s="2078"/>
      <c r="F589" s="2075"/>
      <c r="G589" s="2075"/>
      <c r="H589" s="2078"/>
      <c r="I589" s="2078">
        <v>1</v>
      </c>
      <c r="J589" s="2078"/>
      <c r="K589" s="2078"/>
      <c r="L589" s="2078"/>
      <c r="M589" s="2078"/>
      <c r="N589" s="2078"/>
      <c r="O589" s="2078" t="s">
        <v>4853</v>
      </c>
      <c r="P589" s="2211" t="s">
        <v>4852</v>
      </c>
      <c r="Q589" s="2208">
        <v>3</v>
      </c>
      <c r="R589" s="2078" t="s">
        <v>751</v>
      </c>
      <c r="S589" s="2078" t="s">
        <v>751</v>
      </c>
      <c r="T589" s="2068" t="s">
        <v>3696</v>
      </c>
      <c r="U589" s="2078" t="s">
        <v>3332</v>
      </c>
      <c r="V589" s="2078"/>
      <c r="W589" s="2078"/>
      <c r="X589" s="2078"/>
      <c r="Y589" s="2066" t="s">
        <v>4851</v>
      </c>
      <c r="Z589" s="2075" t="s">
        <v>295</v>
      </c>
    </row>
    <row r="590" spans="1:27" s="481" customFormat="1" x14ac:dyDescent="0.25">
      <c r="A590" s="481" t="s">
        <v>2046</v>
      </c>
      <c r="B590" s="2078"/>
      <c r="C590" s="2075"/>
      <c r="D590" s="2078" t="s">
        <v>704</v>
      </c>
      <c r="E590" s="2078"/>
      <c r="F590" s="2075"/>
      <c r="G590" s="2075"/>
      <c r="H590" s="2078"/>
      <c r="I590" s="2078">
        <v>1</v>
      </c>
      <c r="J590" s="2078"/>
      <c r="K590" s="2078"/>
      <c r="L590" s="2078"/>
      <c r="M590" s="2078"/>
      <c r="N590" s="2078"/>
      <c r="O590" s="2078" t="s">
        <v>4846</v>
      </c>
      <c r="P590" s="2209">
        <v>5</v>
      </c>
      <c r="Q590" s="2208">
        <v>3</v>
      </c>
      <c r="R590" s="2078" t="s">
        <v>4281</v>
      </c>
      <c r="S590" s="2210" t="s">
        <v>751</v>
      </c>
      <c r="T590" s="2068"/>
      <c r="U590" s="2078"/>
      <c r="V590" s="2078"/>
      <c r="W590" s="2078"/>
      <c r="X590" s="2078"/>
      <c r="Y590" s="2066" t="s">
        <v>4850</v>
      </c>
      <c r="Z590" s="2075" t="s">
        <v>295</v>
      </c>
      <c r="AA590" s="2078"/>
    </row>
    <row r="591" spans="1:27" s="481" customFormat="1" x14ac:dyDescent="0.25">
      <c r="A591" s="481" t="s">
        <v>2046</v>
      </c>
      <c r="B591" s="2078" t="s">
        <v>4849</v>
      </c>
      <c r="C591" s="2075">
        <v>1962</v>
      </c>
      <c r="D591" s="2078" t="s">
        <v>704</v>
      </c>
      <c r="E591" s="2078"/>
      <c r="F591" s="2075"/>
      <c r="G591" s="2075"/>
      <c r="H591" s="2078"/>
      <c r="I591" s="2078">
        <v>1</v>
      </c>
      <c r="J591" s="2078"/>
      <c r="K591" s="2078"/>
      <c r="L591" s="2078"/>
      <c r="M591" s="2078"/>
      <c r="N591" s="2078"/>
      <c r="O591" s="2078" t="s">
        <v>4846</v>
      </c>
      <c r="P591" s="2209">
        <v>5</v>
      </c>
      <c r="Q591" s="2208">
        <v>3</v>
      </c>
      <c r="R591" s="2078" t="s">
        <v>4281</v>
      </c>
      <c r="S591" s="2210" t="s">
        <v>751</v>
      </c>
      <c r="T591" s="2068"/>
      <c r="U591" s="2078"/>
      <c r="V591" s="2078"/>
      <c r="W591" s="2078"/>
      <c r="X591" s="2078"/>
      <c r="Y591" s="2066" t="s">
        <v>4848</v>
      </c>
      <c r="Z591" s="2075" t="s">
        <v>295</v>
      </c>
      <c r="AA591" s="2078"/>
    </row>
    <row r="592" spans="1:27" s="481" customFormat="1" x14ac:dyDescent="0.25">
      <c r="A592" s="481" t="s">
        <v>2046</v>
      </c>
      <c r="B592" s="2078"/>
      <c r="C592" s="2075"/>
      <c r="D592" s="2078" t="s">
        <v>704</v>
      </c>
      <c r="E592" s="2078"/>
      <c r="F592" s="2075"/>
      <c r="G592" s="2075"/>
      <c r="H592" s="2078"/>
      <c r="I592" s="2078">
        <v>1</v>
      </c>
      <c r="J592" s="2078"/>
      <c r="K592" s="2078"/>
      <c r="L592" s="2078"/>
      <c r="M592" s="2078"/>
      <c r="N592" s="2078"/>
      <c r="O592" s="2078" t="s">
        <v>4846</v>
      </c>
      <c r="P592" s="2209">
        <v>5</v>
      </c>
      <c r="Q592" s="2208">
        <v>3</v>
      </c>
      <c r="R592" s="2078" t="s">
        <v>751</v>
      </c>
      <c r="S592" s="2078" t="s">
        <v>751</v>
      </c>
      <c r="T592" s="2068"/>
      <c r="U592" s="2078" t="s">
        <v>3332</v>
      </c>
      <c r="V592" s="2078"/>
      <c r="W592" s="2078"/>
      <c r="X592" s="2078"/>
      <c r="Y592" s="2066" t="s">
        <v>4847</v>
      </c>
      <c r="Z592" s="2075" t="s">
        <v>295</v>
      </c>
    </row>
    <row r="593" spans="1:28" s="481" customFormat="1" x14ac:dyDescent="0.25">
      <c r="A593" s="481" t="s">
        <v>2046</v>
      </c>
      <c r="B593" s="2078"/>
      <c r="C593" s="2075"/>
      <c r="D593" s="2078" t="s">
        <v>704</v>
      </c>
      <c r="E593" s="2078"/>
      <c r="F593" s="2075"/>
      <c r="G593" s="2075"/>
      <c r="H593" s="2078"/>
      <c r="I593" s="2078">
        <v>1</v>
      </c>
      <c r="J593" s="2078"/>
      <c r="K593" s="2078"/>
      <c r="L593" s="2078"/>
      <c r="M593" s="2078"/>
      <c r="N593" s="2078"/>
      <c r="O593" s="2078" t="s">
        <v>4846</v>
      </c>
      <c r="P593" s="2209">
        <v>5</v>
      </c>
      <c r="Q593" s="2208">
        <v>3</v>
      </c>
      <c r="R593" s="2078" t="s">
        <v>751</v>
      </c>
      <c r="S593" s="2078" t="s">
        <v>751</v>
      </c>
      <c r="T593" s="2068"/>
      <c r="U593" s="2078"/>
      <c r="V593" s="2078"/>
      <c r="W593" s="2078"/>
      <c r="X593" s="2078"/>
      <c r="Y593" s="2066" t="s">
        <v>4845</v>
      </c>
      <c r="Z593" s="2075" t="s">
        <v>295</v>
      </c>
    </row>
    <row r="594" spans="1:28" s="481" customFormat="1" x14ac:dyDescent="0.25">
      <c r="A594" s="481" t="s">
        <v>2046</v>
      </c>
      <c r="B594" s="2078"/>
      <c r="C594" s="2075"/>
      <c r="D594" s="2078" t="s">
        <v>704</v>
      </c>
      <c r="E594" s="2078"/>
      <c r="F594" s="2075"/>
      <c r="G594" s="2075"/>
      <c r="H594" s="2078"/>
      <c r="I594" s="2078"/>
      <c r="J594" s="2078"/>
      <c r="K594" s="2078"/>
      <c r="L594" s="2078"/>
      <c r="M594" s="2078">
        <v>1</v>
      </c>
      <c r="N594" s="2078"/>
      <c r="O594" s="2078" t="s">
        <v>4844</v>
      </c>
      <c r="P594" s="2213" t="s">
        <v>4837</v>
      </c>
      <c r="Q594" s="2212" t="s">
        <v>67</v>
      </c>
      <c r="R594" s="2078" t="s">
        <v>4281</v>
      </c>
      <c r="S594" s="2078" t="s">
        <v>4332</v>
      </c>
      <c r="T594" s="2068"/>
      <c r="U594" s="2078"/>
      <c r="V594" s="2078"/>
      <c r="W594" s="2078"/>
      <c r="X594" s="2078"/>
      <c r="Y594" s="2066" t="s">
        <v>4843</v>
      </c>
      <c r="Z594" s="2075" t="s">
        <v>295</v>
      </c>
    </row>
    <row r="595" spans="1:28" s="481" customFormat="1" x14ac:dyDescent="0.25">
      <c r="A595" s="481" t="s">
        <v>2046</v>
      </c>
      <c r="B595" s="2078"/>
      <c r="C595" s="2075"/>
      <c r="D595" s="2078" t="s">
        <v>704</v>
      </c>
      <c r="E595" s="2078"/>
      <c r="F595" s="2075"/>
      <c r="G595" s="2075"/>
      <c r="H595" s="2078"/>
      <c r="I595" s="2078"/>
      <c r="J595" s="2078"/>
      <c r="K595" s="2078"/>
      <c r="L595" s="2078"/>
      <c r="M595" s="2078">
        <v>1</v>
      </c>
      <c r="N595" s="2078"/>
      <c r="O595" s="2078" t="s">
        <v>4840</v>
      </c>
      <c r="P595" s="2211" t="s">
        <v>4837</v>
      </c>
      <c r="Q595" s="2208"/>
      <c r="R595" s="2078" t="s">
        <v>4313</v>
      </c>
      <c r="S595" s="2210" t="s">
        <v>4312</v>
      </c>
      <c r="T595" s="2068" t="s">
        <v>3696</v>
      </c>
      <c r="U595" s="2078"/>
      <c r="V595" s="2078"/>
      <c r="W595" s="2078"/>
      <c r="X595" s="2078"/>
      <c r="Y595" s="2066" t="s">
        <v>4842</v>
      </c>
      <c r="Z595" s="2075" t="s">
        <v>295</v>
      </c>
    </row>
    <row r="596" spans="1:28" s="481" customFormat="1" x14ac:dyDescent="0.25">
      <c r="A596" s="481" t="s">
        <v>2046</v>
      </c>
      <c r="B596" s="2078"/>
      <c r="C596" s="2075"/>
      <c r="D596" s="2078" t="s">
        <v>704</v>
      </c>
      <c r="E596" s="2078"/>
      <c r="F596" s="2075"/>
      <c r="G596" s="2075"/>
      <c r="H596" s="2078"/>
      <c r="I596" s="2078"/>
      <c r="J596" s="2078"/>
      <c r="K596" s="2078"/>
      <c r="L596" s="2078"/>
      <c r="M596" s="2078">
        <v>1</v>
      </c>
      <c r="N596" s="2078"/>
      <c r="O596" s="2078" t="s">
        <v>4840</v>
      </c>
      <c r="P596" s="2211" t="s">
        <v>4837</v>
      </c>
      <c r="Q596" s="2208"/>
      <c r="R596" s="2078" t="s">
        <v>4281</v>
      </c>
      <c r="S596" s="2210" t="s">
        <v>4312</v>
      </c>
      <c r="T596" s="2068" t="s">
        <v>3696</v>
      </c>
      <c r="U596" s="2078" t="s">
        <v>3332</v>
      </c>
      <c r="V596" s="2078"/>
      <c r="W596" s="2078"/>
      <c r="X596" s="2078"/>
      <c r="Y596" s="2066" t="s">
        <v>4841</v>
      </c>
      <c r="Z596" s="2075" t="s">
        <v>295</v>
      </c>
    </row>
    <row r="597" spans="1:28" s="481" customFormat="1" x14ac:dyDescent="0.25">
      <c r="A597" s="481" t="s">
        <v>2046</v>
      </c>
      <c r="B597" s="2078"/>
      <c r="C597" s="2075"/>
      <c r="D597" s="2078" t="s">
        <v>704</v>
      </c>
      <c r="E597" s="2078"/>
      <c r="F597" s="2075"/>
      <c r="G597" s="2075"/>
      <c r="H597" s="2078"/>
      <c r="I597" s="2078"/>
      <c r="J597" s="2078"/>
      <c r="K597" s="2078"/>
      <c r="L597" s="2078"/>
      <c r="M597" s="2078">
        <v>1</v>
      </c>
      <c r="N597" s="2078"/>
      <c r="O597" s="2078" t="s">
        <v>4840</v>
      </c>
      <c r="P597" s="2211" t="s">
        <v>4837</v>
      </c>
      <c r="Q597" s="2208"/>
      <c r="R597" s="2078" t="s">
        <v>4291</v>
      </c>
      <c r="S597" s="2210" t="s">
        <v>4836</v>
      </c>
      <c r="T597" s="2068"/>
      <c r="U597" s="2078" t="s">
        <v>3332</v>
      </c>
      <c r="V597" s="2078"/>
      <c r="W597" s="2078"/>
      <c r="X597" s="2078"/>
      <c r="Y597" s="2066" t="s">
        <v>4839</v>
      </c>
      <c r="Z597" s="2075" t="s">
        <v>295</v>
      </c>
    </row>
    <row r="598" spans="1:28" s="481" customFormat="1" x14ac:dyDescent="0.25">
      <c r="A598" s="481" t="s">
        <v>2046</v>
      </c>
      <c r="B598" s="2078"/>
      <c r="C598" s="2075"/>
      <c r="D598" s="2078" t="s">
        <v>704</v>
      </c>
      <c r="E598" s="2078"/>
      <c r="F598" s="2075"/>
      <c r="G598" s="2075"/>
      <c r="H598" s="2078"/>
      <c r="I598" s="2078"/>
      <c r="J598" s="2078"/>
      <c r="K598" s="2078"/>
      <c r="L598" s="2078"/>
      <c r="M598" s="2078">
        <v>1</v>
      </c>
      <c r="N598" s="2078"/>
      <c r="O598" s="2078" t="s">
        <v>4838</v>
      </c>
      <c r="P598" s="2211" t="s">
        <v>4837</v>
      </c>
      <c r="Q598" s="2208"/>
      <c r="R598" s="2078" t="s">
        <v>4487</v>
      </c>
      <c r="S598" s="2210" t="s">
        <v>4836</v>
      </c>
      <c r="T598" s="2068"/>
      <c r="U598" s="2078" t="s">
        <v>3332</v>
      </c>
      <c r="V598" s="2078"/>
      <c r="W598" s="2078"/>
      <c r="X598" s="2078"/>
      <c r="Y598" s="2066" t="s">
        <v>4835</v>
      </c>
      <c r="Z598" s="2075" t="s">
        <v>295</v>
      </c>
    </row>
    <row r="599" spans="1:28" s="481" customFormat="1" x14ac:dyDescent="0.25">
      <c r="A599" s="481" t="s">
        <v>2046</v>
      </c>
      <c r="B599" s="2078"/>
      <c r="C599" s="2075"/>
      <c r="D599" s="2078" t="s">
        <v>704</v>
      </c>
      <c r="E599" s="2078"/>
      <c r="F599" s="2075"/>
      <c r="G599" s="2075"/>
      <c r="H599" s="2078"/>
      <c r="I599" s="2078"/>
      <c r="J599" s="2078"/>
      <c r="K599" s="2078"/>
      <c r="L599" s="2078"/>
      <c r="M599" s="2078">
        <v>1</v>
      </c>
      <c r="N599" s="2078"/>
      <c r="O599" s="2078" t="s">
        <v>4834</v>
      </c>
      <c r="P599" s="2211" t="s">
        <v>4833</v>
      </c>
      <c r="Q599" s="2208"/>
      <c r="R599" s="2078" t="s">
        <v>4281</v>
      </c>
      <c r="S599" s="2210" t="s">
        <v>4312</v>
      </c>
      <c r="T599" s="2068" t="s">
        <v>3696</v>
      </c>
      <c r="U599" s="2078" t="s">
        <v>3332</v>
      </c>
      <c r="V599" s="2078"/>
      <c r="W599" s="2078"/>
      <c r="X599" s="2078"/>
      <c r="Y599" s="2066" t="s">
        <v>4832</v>
      </c>
      <c r="Z599" s="2075" t="s">
        <v>295</v>
      </c>
    </row>
    <row r="600" spans="1:28" s="481" customFormat="1" x14ac:dyDescent="0.25">
      <c r="A600" s="481" t="s">
        <v>2046</v>
      </c>
      <c r="B600" s="2078"/>
      <c r="C600" s="2075"/>
      <c r="D600" s="2078"/>
      <c r="E600" s="2078"/>
      <c r="F600" s="2075"/>
      <c r="G600" s="2075"/>
      <c r="H600" s="2078"/>
      <c r="I600" s="2078"/>
      <c r="J600" s="2078"/>
      <c r="K600" s="2078"/>
      <c r="L600" s="2078"/>
      <c r="M600" s="2078">
        <v>1</v>
      </c>
      <c r="N600" s="2078"/>
      <c r="O600" s="2078" t="s">
        <v>4831</v>
      </c>
      <c r="P600" s="2209">
        <v>23</v>
      </c>
      <c r="Q600" s="2208">
        <v>1</v>
      </c>
      <c r="R600" s="2078" t="s">
        <v>4364</v>
      </c>
      <c r="S600" s="2078" t="s">
        <v>4830</v>
      </c>
      <c r="T600" s="2068" t="s">
        <v>3696</v>
      </c>
      <c r="U600" s="2078"/>
      <c r="V600" s="2078"/>
      <c r="W600" s="2078"/>
      <c r="X600" s="2078"/>
      <c r="Y600" s="2066" t="s">
        <v>4829</v>
      </c>
      <c r="Z600" s="2075" t="s">
        <v>295</v>
      </c>
    </row>
    <row r="601" spans="1:28" s="481" customFormat="1" x14ac:dyDescent="0.25">
      <c r="A601" s="481" t="s">
        <v>2046</v>
      </c>
      <c r="B601" s="2078"/>
      <c r="C601" s="2075"/>
      <c r="D601" s="2078"/>
      <c r="E601" s="2078"/>
      <c r="F601" s="2075"/>
      <c r="G601" s="2075"/>
      <c r="H601" s="2078"/>
      <c r="I601" s="2078"/>
      <c r="J601" s="2078"/>
      <c r="K601" s="2078">
        <v>1</v>
      </c>
      <c r="L601" s="2078"/>
      <c r="M601" s="2078"/>
      <c r="N601" s="2078"/>
      <c r="O601" s="2078" t="s">
        <v>4828</v>
      </c>
      <c r="P601" s="2209">
        <v>23</v>
      </c>
      <c r="Q601" s="2208">
        <v>2</v>
      </c>
      <c r="R601" s="2078" t="s">
        <v>4458</v>
      </c>
      <c r="S601" s="2078" t="s">
        <v>4358</v>
      </c>
      <c r="T601" s="2068" t="s">
        <v>3696</v>
      </c>
      <c r="U601" s="2078"/>
      <c r="V601" s="2078"/>
      <c r="W601" s="2078"/>
      <c r="X601" s="2078"/>
      <c r="Y601" s="2066" t="s">
        <v>4826</v>
      </c>
      <c r="Z601" s="2075" t="s">
        <v>295</v>
      </c>
    </row>
    <row r="602" spans="1:28" s="780" customFormat="1" x14ac:dyDescent="0.25">
      <c r="A602" s="478" t="s">
        <v>2046</v>
      </c>
      <c r="B602" s="2065"/>
      <c r="C602" s="2066"/>
      <c r="D602" s="2065"/>
      <c r="E602" s="2065"/>
      <c r="F602" s="2066"/>
      <c r="G602" s="2066"/>
      <c r="H602" s="2065"/>
      <c r="I602" s="2065"/>
      <c r="J602" s="2065"/>
      <c r="K602" s="2065">
        <v>1</v>
      </c>
      <c r="L602" s="2065"/>
      <c r="M602" s="2065"/>
      <c r="N602" s="2065"/>
      <c r="O602" s="2065" t="s">
        <v>4649</v>
      </c>
      <c r="P602" s="2209">
        <v>23</v>
      </c>
      <c r="Q602" s="2208">
        <v>2</v>
      </c>
      <c r="R602" s="2065" t="s">
        <v>4458</v>
      </c>
      <c r="S602" s="2065" t="s">
        <v>4358</v>
      </c>
      <c r="T602" s="2067" t="s">
        <v>3696</v>
      </c>
      <c r="U602" s="2065"/>
      <c r="V602" s="2065"/>
      <c r="W602" s="2065"/>
      <c r="X602" s="2065"/>
      <c r="Y602" s="2066" t="s">
        <v>4827</v>
      </c>
      <c r="Z602" s="2066" t="s">
        <v>295</v>
      </c>
      <c r="AA602" s="478"/>
      <c r="AB602" s="478"/>
    </row>
    <row r="603" spans="1:28" s="478" customFormat="1" x14ac:dyDescent="0.25">
      <c r="A603" s="478" t="s">
        <v>2046</v>
      </c>
      <c r="B603" s="2065"/>
      <c r="C603" s="2066"/>
      <c r="D603" s="2065"/>
      <c r="E603" s="2065"/>
      <c r="F603" s="2066"/>
      <c r="G603" s="2066"/>
      <c r="H603" s="2065"/>
      <c r="I603" s="2065"/>
      <c r="J603" s="2065"/>
      <c r="K603" s="2065">
        <v>1</v>
      </c>
      <c r="L603" s="2065"/>
      <c r="M603" s="2065"/>
      <c r="N603" s="2065"/>
      <c r="O603" s="2065" t="s">
        <v>4649</v>
      </c>
      <c r="P603" s="2209">
        <v>23</v>
      </c>
      <c r="Q603" s="2208">
        <v>2</v>
      </c>
      <c r="R603" s="2065" t="s">
        <v>4458</v>
      </c>
      <c r="S603" s="2065" t="s">
        <v>4358</v>
      </c>
      <c r="T603" s="2067" t="s">
        <v>3696</v>
      </c>
      <c r="U603" s="2065"/>
      <c r="V603" s="2065"/>
      <c r="W603" s="2065"/>
      <c r="X603" s="2065"/>
      <c r="Y603" s="2066" t="s">
        <v>4826</v>
      </c>
      <c r="Z603" s="2066" t="s">
        <v>295</v>
      </c>
    </row>
    <row r="604" spans="1:28" s="478" customFormat="1" x14ac:dyDescent="0.25">
      <c r="A604" s="478" t="s">
        <v>2046</v>
      </c>
      <c r="B604" s="2065"/>
      <c r="C604" s="2066"/>
      <c r="D604" s="2065"/>
      <c r="E604" s="2065"/>
      <c r="F604" s="2066"/>
      <c r="G604" s="2066"/>
      <c r="H604" s="2065"/>
      <c r="I604" s="2065"/>
      <c r="J604" s="2065"/>
      <c r="K604" s="2065">
        <v>1</v>
      </c>
      <c r="L604" s="2065"/>
      <c r="M604" s="2065"/>
      <c r="N604" s="2065"/>
      <c r="O604" s="2065" t="s">
        <v>4649</v>
      </c>
      <c r="P604" s="2209">
        <v>23</v>
      </c>
      <c r="Q604" s="2208">
        <v>2</v>
      </c>
      <c r="R604" s="2065" t="s">
        <v>4458</v>
      </c>
      <c r="S604" s="2065" t="s">
        <v>4358</v>
      </c>
      <c r="T604" s="2067" t="s">
        <v>3696</v>
      </c>
      <c r="U604" s="2065"/>
      <c r="V604" s="2065"/>
      <c r="W604" s="2065"/>
      <c r="X604" s="2065"/>
      <c r="Y604" s="2066" t="s">
        <v>4825</v>
      </c>
      <c r="Z604" s="2066" t="s">
        <v>295</v>
      </c>
    </row>
    <row r="605" spans="1:28" s="481" customFormat="1" x14ac:dyDescent="0.25">
      <c r="A605" s="1032" t="s">
        <v>2046</v>
      </c>
      <c r="B605" s="2204"/>
      <c r="C605" s="2203"/>
      <c r="D605" s="2204"/>
      <c r="E605" s="2204"/>
      <c r="F605" s="2203"/>
      <c r="G605" s="2203"/>
      <c r="H605" s="2204"/>
      <c r="I605" s="2204"/>
      <c r="J605" s="2204"/>
      <c r="K605" s="2204"/>
      <c r="L605" s="2204"/>
      <c r="M605" s="2204">
        <v>1</v>
      </c>
      <c r="N605" s="2204"/>
      <c r="O605" s="2204" t="s">
        <v>4824</v>
      </c>
      <c r="P605" s="2207" t="s">
        <v>67</v>
      </c>
      <c r="Q605" s="2206" t="s">
        <v>67</v>
      </c>
      <c r="R605" s="2204" t="s">
        <v>751</v>
      </c>
      <c r="S605" s="2204" t="s">
        <v>751</v>
      </c>
      <c r="T605" s="2205"/>
      <c r="U605" s="2204" t="s">
        <v>3332</v>
      </c>
      <c r="V605" s="2204"/>
      <c r="W605" s="2204"/>
      <c r="X605" s="2204"/>
      <c r="Y605" s="2104" t="s">
        <v>4823</v>
      </c>
      <c r="Z605" s="2203" t="s">
        <v>295</v>
      </c>
      <c r="AA605" s="1032"/>
    </row>
    <row r="635" spans="1:28" s="660" customFormat="1" x14ac:dyDescent="0.25">
      <c r="A635" s="405"/>
      <c r="B635" s="415"/>
      <c r="C635" s="405"/>
      <c r="D635" s="415"/>
      <c r="E635" s="415"/>
      <c r="F635" s="405"/>
      <c r="G635" s="405"/>
      <c r="H635" s="415"/>
      <c r="I635" s="415"/>
      <c r="J635" s="415"/>
      <c r="K635" s="415"/>
      <c r="L635" s="415"/>
      <c r="M635" s="415"/>
      <c r="N635" s="415"/>
      <c r="O635" s="415"/>
      <c r="P635" s="415"/>
      <c r="Q635" s="415"/>
      <c r="R635" s="415"/>
      <c r="S635" s="415"/>
      <c r="T635" s="415"/>
      <c r="U635" s="415"/>
      <c r="V635" s="415"/>
      <c r="W635" s="415"/>
      <c r="X635" s="415"/>
      <c r="Y635" s="415"/>
      <c r="Z635" s="405"/>
      <c r="AA635" s="415"/>
      <c r="AB635" s="415"/>
    </row>
    <row r="636" spans="1:28" x14ac:dyDescent="0.25">
      <c r="D636" s="415"/>
      <c r="E636" s="415"/>
      <c r="H636" s="415"/>
      <c r="I636" s="415"/>
      <c r="J636" s="415"/>
      <c r="K636" s="415"/>
      <c r="L636" s="415"/>
      <c r="M636" s="415"/>
      <c r="Q636" s="415"/>
      <c r="U636" s="415"/>
      <c r="V636" s="415"/>
      <c r="W636" s="415"/>
      <c r="X636" s="415"/>
      <c r="Y636" s="415"/>
    </row>
    <row r="637" spans="1:28" s="386" customFormat="1" x14ac:dyDescent="0.25">
      <c r="A637" s="405"/>
      <c r="B637" s="415"/>
      <c r="C637" s="405"/>
      <c r="D637" s="405"/>
      <c r="E637" s="405"/>
      <c r="F637" s="405"/>
      <c r="G637" s="405"/>
      <c r="H637" s="918"/>
      <c r="I637" s="918"/>
      <c r="J637" s="918"/>
      <c r="K637" s="918"/>
      <c r="L637" s="918"/>
      <c r="M637" s="918"/>
      <c r="N637" s="415"/>
      <c r="O637" s="415"/>
      <c r="P637" s="415"/>
      <c r="Q637" s="448"/>
      <c r="R637" s="415"/>
      <c r="S637" s="415"/>
      <c r="T637" s="415"/>
      <c r="U637" s="918"/>
      <c r="V637" s="918"/>
      <c r="W637" s="918"/>
      <c r="X637" s="918"/>
      <c r="Y637" s="405"/>
      <c r="Z637" s="405"/>
      <c r="AA637" s="415"/>
      <c r="AB637" s="415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"/>
  <sheetViews>
    <sheetView zoomScaleNormal="100" workbookViewId="0">
      <pane ySplit="3" topLeftCell="A4" activePane="bottomLeft" state="frozen"/>
      <selection activeCell="Q235" sqref="Q235"/>
      <selection pane="bottomLeft" activeCell="Q235" sqref="Q235"/>
    </sheetView>
  </sheetViews>
  <sheetFormatPr baseColWidth="10" defaultColWidth="11.5703125" defaultRowHeight="15.75" x14ac:dyDescent="0.25"/>
  <cols>
    <col min="1" max="1" width="9.7109375" style="405" customWidth="1"/>
    <col min="2" max="2" width="11.28515625" style="405" customWidth="1"/>
    <col min="3" max="3" width="13.140625" style="405" customWidth="1"/>
    <col min="4" max="4" width="6" style="405" customWidth="1"/>
    <col min="5" max="5" width="6.85546875" style="405" customWidth="1"/>
    <col min="6" max="6" width="11.28515625" style="415" customWidth="1"/>
    <col min="7" max="7" width="4.42578125" style="415" customWidth="1"/>
    <col min="8" max="8" width="4.5703125" style="415" customWidth="1"/>
    <col min="9" max="9" width="4.28515625" style="415" customWidth="1"/>
    <col min="10" max="10" width="3.42578125" style="415" customWidth="1"/>
    <col min="11" max="11" width="4" style="415" customWidth="1"/>
    <col min="12" max="12" width="3.7109375" style="415" customWidth="1"/>
    <col min="13" max="13" width="5" style="415" customWidth="1"/>
    <col min="14" max="14" width="47.7109375" style="415" customWidth="1"/>
    <col min="15" max="15" width="6.7109375" style="415" customWidth="1"/>
    <col min="16" max="16" width="9.140625" style="415" customWidth="1"/>
    <col min="17" max="17" width="31.28515625" style="415" customWidth="1"/>
    <col min="18" max="18" width="27.140625" style="415" customWidth="1"/>
    <col min="19" max="19" width="4.42578125" style="918" customWidth="1"/>
    <col min="20" max="21" width="4.28515625" style="918" customWidth="1"/>
    <col min="22" max="22" width="4.5703125" style="918" customWidth="1"/>
    <col min="23" max="23" width="12.140625" style="415" customWidth="1"/>
    <col min="24" max="24" width="9" style="415" customWidth="1"/>
    <col min="25" max="16384" width="11.5703125" style="415"/>
  </cols>
  <sheetData>
    <row r="1" spans="1:27" x14ac:dyDescent="0.25">
      <c r="A1" s="397" t="s">
        <v>5414</v>
      </c>
    </row>
    <row r="3" spans="1:27" s="2187" customFormat="1" ht="122.45" customHeight="1" x14ac:dyDescent="0.2">
      <c r="A3" s="2201" t="s">
        <v>259</v>
      </c>
      <c r="B3" s="2201" t="s">
        <v>3463</v>
      </c>
      <c r="C3" s="2202" t="s">
        <v>249</v>
      </c>
      <c r="D3" s="2201" t="s">
        <v>2303</v>
      </c>
      <c r="E3" s="2201" t="s">
        <v>36</v>
      </c>
      <c r="F3" s="2201" t="s">
        <v>27</v>
      </c>
      <c r="G3" s="2384" t="s">
        <v>3287</v>
      </c>
      <c r="H3" s="2384" t="s">
        <v>4628</v>
      </c>
      <c r="I3" s="2384" t="s">
        <v>4627</v>
      </c>
      <c r="J3" s="2384" t="s">
        <v>4626</v>
      </c>
      <c r="K3" s="2384" t="s">
        <v>4625</v>
      </c>
      <c r="L3" s="2384" t="s">
        <v>3466</v>
      </c>
      <c r="M3" s="2199" t="s">
        <v>894</v>
      </c>
      <c r="N3" s="2198" t="s">
        <v>266</v>
      </c>
      <c r="O3" s="2383" t="s">
        <v>3599</v>
      </c>
      <c r="P3" s="2196" t="s">
        <v>4624</v>
      </c>
      <c r="Q3" s="2195" t="s">
        <v>4623</v>
      </c>
      <c r="R3" s="2195" t="s">
        <v>4622</v>
      </c>
      <c r="S3" s="2194" t="s">
        <v>3597</v>
      </c>
      <c r="T3" s="2194" t="s">
        <v>5413</v>
      </c>
      <c r="U3" s="2193" t="s">
        <v>4618</v>
      </c>
      <c r="V3" s="2192" t="s">
        <v>3459</v>
      </c>
      <c r="W3" s="2382" t="s">
        <v>2263</v>
      </c>
      <c r="X3" s="2190" t="s">
        <v>10</v>
      </c>
      <c r="Y3" s="2189" t="s">
        <v>4617</v>
      </c>
      <c r="Z3" s="2188"/>
    </row>
    <row r="4" spans="1:27" x14ac:dyDescent="0.25">
      <c r="A4" s="2094" t="s">
        <v>5412</v>
      </c>
      <c r="B4" s="2094"/>
      <c r="C4" s="2185"/>
      <c r="D4" s="2056"/>
      <c r="E4" s="2056"/>
      <c r="F4" s="2179"/>
      <c r="G4" s="2054"/>
      <c r="H4" s="2054"/>
      <c r="I4" s="2054"/>
      <c r="K4" s="2054"/>
      <c r="M4" s="2054"/>
      <c r="N4" s="2054"/>
      <c r="O4" s="2054"/>
      <c r="P4" s="2054"/>
      <c r="Q4" s="2054"/>
      <c r="R4" s="2054"/>
      <c r="S4" s="2057"/>
      <c r="W4" s="2056"/>
      <c r="X4" s="2054"/>
      <c r="Y4" s="2054"/>
      <c r="Z4" s="2054"/>
      <c r="AA4" s="2054"/>
    </row>
    <row r="5" spans="1:27" ht="18.75" x14ac:dyDescent="0.3">
      <c r="A5" s="2143"/>
      <c r="B5" s="2094"/>
      <c r="C5" s="2185"/>
      <c r="D5" s="2056"/>
      <c r="E5" s="2056"/>
      <c r="F5" s="2179"/>
      <c r="G5" s="2054"/>
      <c r="H5" s="2054"/>
      <c r="I5" s="2054"/>
      <c r="K5" s="2054"/>
      <c r="M5" s="2054"/>
      <c r="N5" s="2054"/>
      <c r="O5" s="2054"/>
      <c r="P5" s="2054"/>
      <c r="Q5" s="2054"/>
      <c r="R5" s="2054"/>
      <c r="S5" s="2057"/>
      <c r="W5" s="2056"/>
      <c r="X5" s="2054"/>
      <c r="Y5" s="2054"/>
      <c r="Z5" s="2054"/>
      <c r="AA5" s="2054"/>
    </row>
    <row r="6" spans="1:27" x14ac:dyDescent="0.25">
      <c r="A6" s="2056">
        <v>11583</v>
      </c>
      <c r="B6" s="2056"/>
      <c r="C6" s="2062">
        <v>31747</v>
      </c>
      <c r="D6" s="2056">
        <v>1</v>
      </c>
      <c r="E6" s="2056" t="s">
        <v>932</v>
      </c>
      <c r="F6" s="2054" t="s">
        <v>1063</v>
      </c>
      <c r="G6" s="2054">
        <v>1</v>
      </c>
      <c r="H6" s="2179"/>
      <c r="I6" s="2054"/>
      <c r="K6" s="2179"/>
      <c r="M6" s="2179" t="s">
        <v>385</v>
      </c>
      <c r="N6" s="1646" t="s">
        <v>5409</v>
      </c>
      <c r="O6" s="2055">
        <v>2</v>
      </c>
      <c r="P6" s="2055">
        <v>3</v>
      </c>
      <c r="Q6" s="2380" t="s">
        <v>4277</v>
      </c>
      <c r="R6" s="2054" t="s">
        <v>4562</v>
      </c>
      <c r="S6" s="2057"/>
      <c r="W6" s="2054" t="s">
        <v>3942</v>
      </c>
      <c r="X6" s="2056">
        <v>224.12</v>
      </c>
      <c r="Z6" s="2091"/>
      <c r="AA6" s="2091"/>
    </row>
    <row r="7" spans="1:27" x14ac:dyDescent="0.25">
      <c r="A7" s="2063">
        <v>11738</v>
      </c>
      <c r="B7" s="2063"/>
      <c r="C7" s="2064">
        <v>31761</v>
      </c>
      <c r="D7" s="2056">
        <v>1</v>
      </c>
      <c r="E7" s="2063" t="s">
        <v>931</v>
      </c>
      <c r="F7" s="2055" t="s">
        <v>1063</v>
      </c>
      <c r="G7" s="2055">
        <v>1</v>
      </c>
      <c r="H7" s="2215"/>
      <c r="I7" s="2055"/>
      <c r="K7" s="2121"/>
      <c r="M7" s="2121">
        <v>1</v>
      </c>
      <c r="N7" s="1646" t="s">
        <v>4747</v>
      </c>
      <c r="O7" s="2379">
        <v>2</v>
      </c>
      <c r="P7" s="2379">
        <v>1</v>
      </c>
      <c r="Q7" s="2378" t="s">
        <v>5411</v>
      </c>
      <c r="R7" s="1646"/>
      <c r="S7" s="2377"/>
      <c r="U7" s="918" t="s">
        <v>3534</v>
      </c>
      <c r="W7" s="2379" t="s">
        <v>3874</v>
      </c>
      <c r="X7" s="1163">
        <v>224.13</v>
      </c>
      <c r="Z7" s="2381"/>
      <c r="AA7" s="2081"/>
    </row>
    <row r="8" spans="1:27" x14ac:dyDescent="0.25">
      <c r="A8" s="2056">
        <v>11577</v>
      </c>
      <c r="B8" s="2056" t="s">
        <v>3332</v>
      </c>
      <c r="C8" s="2062">
        <v>31751</v>
      </c>
      <c r="D8" s="2056">
        <v>1</v>
      </c>
      <c r="E8" s="2056" t="s">
        <v>905</v>
      </c>
      <c r="F8" s="2054" t="s">
        <v>1467</v>
      </c>
      <c r="G8" s="2054">
        <v>1</v>
      </c>
      <c r="H8" s="2179"/>
      <c r="I8" s="2054"/>
      <c r="K8" s="2179"/>
      <c r="M8" s="2179">
        <v>5</v>
      </c>
      <c r="N8" s="1646" t="s">
        <v>5409</v>
      </c>
      <c r="O8" s="2055">
        <v>2</v>
      </c>
      <c r="P8" s="2055">
        <v>3</v>
      </c>
      <c r="Q8" s="2054" t="s">
        <v>4277</v>
      </c>
      <c r="R8" s="2054" t="s">
        <v>4534</v>
      </c>
      <c r="S8" s="2057"/>
      <c r="U8" s="918" t="s">
        <v>3534</v>
      </c>
      <c r="W8" s="2054" t="s">
        <v>4058</v>
      </c>
      <c r="X8" s="2056">
        <v>224.14</v>
      </c>
      <c r="Z8" s="2091"/>
      <c r="AA8" s="2091"/>
    </row>
    <row r="9" spans="1:27" x14ac:dyDescent="0.25">
      <c r="A9" s="2056">
        <v>11568</v>
      </c>
      <c r="B9" s="2056"/>
      <c r="C9" s="2062">
        <v>31748</v>
      </c>
      <c r="D9" s="2056">
        <v>1</v>
      </c>
      <c r="E9" s="2056" t="s">
        <v>907</v>
      </c>
      <c r="F9" s="2054" t="s">
        <v>1063</v>
      </c>
      <c r="G9" s="2054">
        <v>1</v>
      </c>
      <c r="H9" s="2179"/>
      <c r="I9" s="2054"/>
      <c r="K9" s="2179"/>
      <c r="M9" s="2179"/>
      <c r="N9" s="1646" t="s">
        <v>4747</v>
      </c>
      <c r="O9" s="2055">
        <v>2</v>
      </c>
      <c r="P9" s="2055">
        <v>1</v>
      </c>
      <c r="Q9" s="2380" t="s">
        <v>5410</v>
      </c>
      <c r="R9" s="2054"/>
      <c r="S9" s="2057"/>
      <c r="U9" s="918" t="s">
        <v>3534</v>
      </c>
      <c r="W9" s="2054"/>
      <c r="X9" s="2056">
        <v>224.15</v>
      </c>
      <c r="Z9" s="2091"/>
      <c r="AA9" s="2091"/>
    </row>
    <row r="10" spans="1:27" x14ac:dyDescent="0.25">
      <c r="A10" s="2056">
        <v>11577</v>
      </c>
      <c r="B10" s="2056" t="s">
        <v>12</v>
      </c>
      <c r="C10" s="2062">
        <v>31751</v>
      </c>
      <c r="D10" s="2056">
        <v>1</v>
      </c>
      <c r="E10" s="2056" t="s">
        <v>905</v>
      </c>
      <c r="F10" s="2054" t="s">
        <v>1467</v>
      </c>
      <c r="G10" s="2054">
        <v>1</v>
      </c>
      <c r="H10" s="2179"/>
      <c r="I10" s="2054"/>
      <c r="K10" s="2179"/>
      <c r="M10" s="2179">
        <v>2</v>
      </c>
      <c r="N10" s="1646" t="s">
        <v>5409</v>
      </c>
      <c r="O10" s="2055">
        <v>2</v>
      </c>
      <c r="P10" s="2055">
        <v>3</v>
      </c>
      <c r="Q10" s="2380" t="s">
        <v>4277</v>
      </c>
      <c r="R10" s="2054" t="s">
        <v>4562</v>
      </c>
      <c r="S10" s="2057"/>
      <c r="U10" s="918" t="s">
        <v>3534</v>
      </c>
      <c r="W10" s="2054" t="s">
        <v>5408</v>
      </c>
      <c r="X10" s="2056">
        <v>224.16</v>
      </c>
      <c r="Z10" s="2091"/>
      <c r="AA10" s="2091"/>
    </row>
    <row r="11" spans="1:27" x14ac:dyDescent="0.25">
      <c r="A11" s="2056">
        <v>11730</v>
      </c>
      <c r="B11" s="2056"/>
      <c r="C11" s="2062">
        <v>31757</v>
      </c>
      <c r="D11" s="2056">
        <v>1</v>
      </c>
      <c r="E11" s="2056" t="s">
        <v>2229</v>
      </c>
      <c r="F11" s="2054" t="s">
        <v>1063</v>
      </c>
      <c r="G11" s="2054">
        <v>1</v>
      </c>
      <c r="H11" s="2179"/>
      <c r="I11" s="2054"/>
      <c r="K11" s="2179"/>
      <c r="M11" s="2179">
        <v>5</v>
      </c>
      <c r="N11" s="1646" t="s">
        <v>5407</v>
      </c>
      <c r="O11" s="2055">
        <v>1</v>
      </c>
      <c r="P11" s="2055">
        <v>1</v>
      </c>
      <c r="Q11" s="2380" t="s">
        <v>4487</v>
      </c>
      <c r="R11" s="2054" t="s">
        <v>4312</v>
      </c>
      <c r="S11" s="2057"/>
      <c r="W11" s="2054" t="s">
        <v>4124</v>
      </c>
      <c r="X11" s="2056">
        <v>225.1</v>
      </c>
      <c r="Z11" s="2091"/>
      <c r="AA11" s="2091"/>
    </row>
    <row r="12" spans="1:27" x14ac:dyDescent="0.25">
      <c r="A12" s="2056">
        <v>11496</v>
      </c>
      <c r="B12" s="2056"/>
      <c r="C12" s="2062">
        <v>31749</v>
      </c>
      <c r="D12" s="2056">
        <v>1</v>
      </c>
      <c r="E12" s="2056" t="s">
        <v>1006</v>
      </c>
      <c r="F12" s="2054" t="s">
        <v>1467</v>
      </c>
      <c r="G12" s="2054">
        <v>1</v>
      </c>
      <c r="H12" s="2179"/>
      <c r="I12" s="2054"/>
      <c r="K12" s="2179"/>
      <c r="M12" s="2179">
        <v>1</v>
      </c>
      <c r="N12" s="1242" t="s">
        <v>5406</v>
      </c>
      <c r="O12" s="1646">
        <v>1</v>
      </c>
      <c r="P12" s="1646">
        <v>1</v>
      </c>
      <c r="Q12" s="2380" t="s">
        <v>4433</v>
      </c>
      <c r="R12" s="2054" t="s">
        <v>4280</v>
      </c>
      <c r="S12" s="2057" t="s">
        <v>3696</v>
      </c>
      <c r="W12" s="2054" t="s">
        <v>4039</v>
      </c>
      <c r="X12" s="2056">
        <v>225.2</v>
      </c>
      <c r="Z12" s="2091"/>
      <c r="AA12" s="2091"/>
    </row>
    <row r="13" spans="1:27" x14ac:dyDescent="0.25">
      <c r="A13" s="2056">
        <v>11575</v>
      </c>
      <c r="B13" s="2056"/>
      <c r="C13" s="2062">
        <v>31750</v>
      </c>
      <c r="D13" s="2056">
        <v>1</v>
      </c>
      <c r="E13" s="2056" t="s">
        <v>897</v>
      </c>
      <c r="F13" s="2054" t="s">
        <v>1063</v>
      </c>
      <c r="G13" s="2054">
        <v>1</v>
      </c>
      <c r="H13" s="2179"/>
      <c r="I13" s="2054"/>
      <c r="K13" s="2179"/>
      <c r="M13" s="2179">
        <v>9</v>
      </c>
      <c r="N13" s="1646" t="s">
        <v>5396</v>
      </c>
      <c r="O13" s="2055">
        <v>1</v>
      </c>
      <c r="P13" s="2215" t="s">
        <v>4590</v>
      </c>
      <c r="Q13" s="2380" t="s">
        <v>4313</v>
      </c>
      <c r="R13" s="2054" t="s">
        <v>4280</v>
      </c>
      <c r="S13" s="2057"/>
      <c r="W13" s="2054" t="s">
        <v>3873</v>
      </c>
      <c r="X13" s="2056">
        <v>225.3</v>
      </c>
      <c r="Z13" s="2091"/>
      <c r="AA13" s="2091"/>
    </row>
    <row r="14" spans="1:27" x14ac:dyDescent="0.25">
      <c r="A14" s="2056">
        <v>11556</v>
      </c>
      <c r="B14" s="2056">
        <v>1</v>
      </c>
      <c r="C14" s="2062">
        <v>31750</v>
      </c>
      <c r="D14" s="2056">
        <v>1</v>
      </c>
      <c r="E14" s="2056" t="s">
        <v>904</v>
      </c>
      <c r="F14" s="2054" t="s">
        <v>1063</v>
      </c>
      <c r="G14" s="2054">
        <v>1</v>
      </c>
      <c r="H14" s="2179"/>
      <c r="I14" s="2054"/>
      <c r="K14" s="2179"/>
      <c r="M14" s="2179">
        <v>12</v>
      </c>
      <c r="N14" s="2054" t="s">
        <v>4339</v>
      </c>
      <c r="O14" s="2055">
        <v>1</v>
      </c>
      <c r="P14" s="2055">
        <v>9</v>
      </c>
      <c r="Q14" s="2380" t="s">
        <v>4277</v>
      </c>
      <c r="R14" s="2054" t="s">
        <v>4280</v>
      </c>
      <c r="S14" s="2057"/>
      <c r="W14" s="2054" t="s">
        <v>3861</v>
      </c>
      <c r="X14" s="2056">
        <v>225.4</v>
      </c>
      <c r="Z14" s="2091"/>
      <c r="AA14" s="2091"/>
    </row>
    <row r="15" spans="1:27" x14ac:dyDescent="0.25">
      <c r="A15" s="2056">
        <v>11584</v>
      </c>
      <c r="B15" s="2056"/>
      <c r="C15" s="2062">
        <v>31748</v>
      </c>
      <c r="D15" s="2056">
        <v>1</v>
      </c>
      <c r="E15" s="2056" t="s">
        <v>907</v>
      </c>
      <c r="F15" s="2054" t="s">
        <v>1063</v>
      </c>
      <c r="G15" s="2054">
        <v>1</v>
      </c>
      <c r="H15" s="2179"/>
      <c r="I15" s="2054"/>
      <c r="K15" s="2179"/>
      <c r="M15" s="2179" t="s">
        <v>385</v>
      </c>
      <c r="N15" s="2054" t="s">
        <v>4513</v>
      </c>
      <c r="O15" s="2055">
        <v>1</v>
      </c>
      <c r="P15" s="2055">
        <v>13</v>
      </c>
      <c r="Q15" s="2054" t="s">
        <v>4277</v>
      </c>
      <c r="R15" s="2054" t="s">
        <v>4332</v>
      </c>
      <c r="S15" s="2057"/>
      <c r="W15" s="2054" t="s">
        <v>3878</v>
      </c>
      <c r="X15" s="2056">
        <v>225.5</v>
      </c>
      <c r="Z15" s="2091"/>
      <c r="AA15" s="2091"/>
    </row>
    <row r="16" spans="1:27" x14ac:dyDescent="0.25">
      <c r="A16" s="2056">
        <v>11554</v>
      </c>
      <c r="B16" s="2056"/>
      <c r="C16" s="2062">
        <v>31750</v>
      </c>
      <c r="D16" s="2056">
        <v>1</v>
      </c>
      <c r="E16" s="2056" t="s">
        <v>905</v>
      </c>
      <c r="F16" s="2054" t="s">
        <v>1063</v>
      </c>
      <c r="G16" s="2054">
        <v>1</v>
      </c>
      <c r="H16" s="2179"/>
      <c r="I16" s="2054"/>
      <c r="K16" s="2179"/>
      <c r="M16" s="2179">
        <v>2</v>
      </c>
      <c r="N16" s="2054" t="s">
        <v>5393</v>
      </c>
      <c r="O16" s="2055">
        <v>1</v>
      </c>
      <c r="P16" s="2055">
        <v>14</v>
      </c>
      <c r="Q16" s="2380" t="s">
        <v>4277</v>
      </c>
      <c r="R16" s="2054" t="s">
        <v>4288</v>
      </c>
      <c r="S16" s="2057"/>
      <c r="W16" s="2054" t="s">
        <v>4065</v>
      </c>
      <c r="X16" s="2056">
        <v>225.6</v>
      </c>
      <c r="Z16" s="2091"/>
      <c r="AA16" s="2091"/>
    </row>
    <row r="17" spans="1:27" x14ac:dyDescent="0.25">
      <c r="A17" s="2056">
        <v>11624</v>
      </c>
      <c r="B17" s="2056"/>
      <c r="C17" s="2062">
        <v>31755</v>
      </c>
      <c r="D17" s="2056">
        <v>1</v>
      </c>
      <c r="E17" s="2056" t="s">
        <v>1105</v>
      </c>
      <c r="F17" s="2054" t="s">
        <v>1467</v>
      </c>
      <c r="G17" s="2054">
        <v>1</v>
      </c>
      <c r="H17" s="2179"/>
      <c r="I17" s="2054"/>
      <c r="K17" s="2179"/>
      <c r="M17" s="2179" t="s">
        <v>385</v>
      </c>
      <c r="N17" s="2054" t="s">
        <v>5405</v>
      </c>
      <c r="O17" s="2055">
        <v>1</v>
      </c>
      <c r="P17" s="2055">
        <v>13</v>
      </c>
      <c r="Q17" s="2054" t="s">
        <v>4277</v>
      </c>
      <c r="R17" s="2054" t="s">
        <v>4332</v>
      </c>
      <c r="S17" s="2057"/>
      <c r="W17" s="2054" t="s">
        <v>4108</v>
      </c>
      <c r="X17" s="2056">
        <v>225.7</v>
      </c>
      <c r="Z17" s="2091"/>
      <c r="AA17" s="2091"/>
    </row>
    <row r="18" spans="1:27" x14ac:dyDescent="0.25">
      <c r="A18" s="2056">
        <v>11719</v>
      </c>
      <c r="B18" s="2056">
        <v>2</v>
      </c>
      <c r="C18" s="2062">
        <v>31761</v>
      </c>
      <c r="D18" s="2056">
        <v>1</v>
      </c>
      <c r="E18" s="2056" t="s">
        <v>2246</v>
      </c>
      <c r="F18" s="2054" t="s">
        <v>1063</v>
      </c>
      <c r="G18" s="2054">
        <v>1</v>
      </c>
      <c r="H18" s="2179"/>
      <c r="I18" s="2054"/>
      <c r="K18" s="2179"/>
      <c r="M18" s="2179" t="s">
        <v>385</v>
      </c>
      <c r="N18" s="1646" t="s">
        <v>4724</v>
      </c>
      <c r="O18" s="2055">
        <v>2</v>
      </c>
      <c r="P18" s="2055">
        <v>2</v>
      </c>
      <c r="Q18" s="2380" t="s">
        <v>4382</v>
      </c>
      <c r="R18" s="2054" t="s">
        <v>4332</v>
      </c>
      <c r="S18" s="2057" t="s">
        <v>3696</v>
      </c>
      <c r="W18" s="2054" t="s">
        <v>4055</v>
      </c>
      <c r="X18" s="2056">
        <v>225.8</v>
      </c>
      <c r="Z18" s="2091"/>
      <c r="AA18" s="2091"/>
    </row>
    <row r="19" spans="1:27" x14ac:dyDescent="0.25">
      <c r="A19" s="2056">
        <v>11719</v>
      </c>
      <c r="B19" s="2056">
        <v>1</v>
      </c>
      <c r="C19" s="2062">
        <v>31761</v>
      </c>
      <c r="D19" s="2056">
        <v>1</v>
      </c>
      <c r="E19" s="2056" t="s">
        <v>2246</v>
      </c>
      <c r="F19" s="2054" t="s">
        <v>1063</v>
      </c>
      <c r="G19" s="2054">
        <v>1</v>
      </c>
      <c r="H19" s="2179"/>
      <c r="I19" s="2054"/>
      <c r="K19" s="2179"/>
      <c r="M19" s="2179">
        <v>1</v>
      </c>
      <c r="N19" s="2054" t="s">
        <v>5405</v>
      </c>
      <c r="O19" s="2054">
        <v>1</v>
      </c>
      <c r="P19" s="2055">
        <v>13</v>
      </c>
      <c r="Q19" s="2380" t="s">
        <v>4277</v>
      </c>
      <c r="R19" s="2054" t="s">
        <v>5404</v>
      </c>
      <c r="S19" s="2057" t="s">
        <v>3696</v>
      </c>
      <c r="W19" s="2054" t="s">
        <v>4057</v>
      </c>
      <c r="X19" s="2056">
        <v>225.9</v>
      </c>
      <c r="Z19" s="2091"/>
      <c r="AA19" s="2091"/>
    </row>
    <row r="20" spans="1:27" x14ac:dyDescent="0.25">
      <c r="A20" s="2056">
        <v>11571</v>
      </c>
      <c r="B20" s="2056"/>
      <c r="C20" s="2062">
        <v>31749</v>
      </c>
      <c r="D20" s="2056">
        <v>1</v>
      </c>
      <c r="E20" s="2056" t="s">
        <v>893</v>
      </c>
      <c r="F20" s="2054" t="s">
        <v>1063</v>
      </c>
      <c r="G20" s="2054">
        <v>1</v>
      </c>
      <c r="H20" s="2179"/>
      <c r="I20" s="2054"/>
      <c r="K20" s="2179"/>
      <c r="M20" s="2179">
        <v>1</v>
      </c>
      <c r="N20" s="2054" t="s">
        <v>4425</v>
      </c>
      <c r="O20" s="2054">
        <v>1</v>
      </c>
      <c r="P20" s="2054">
        <v>13</v>
      </c>
      <c r="Q20" s="2380" t="s">
        <v>4277</v>
      </c>
      <c r="R20" s="2054" t="s">
        <v>4332</v>
      </c>
      <c r="S20" s="2057" t="s">
        <v>3696</v>
      </c>
      <c r="W20" s="2054" t="s">
        <v>4104</v>
      </c>
      <c r="X20" s="2182">
        <v>225.1</v>
      </c>
      <c r="Z20" s="2091"/>
      <c r="AA20" s="2091"/>
    </row>
    <row r="21" spans="1:27" x14ac:dyDescent="0.25">
      <c r="A21" s="2056">
        <v>11583</v>
      </c>
      <c r="B21" s="2056"/>
      <c r="C21" s="2062">
        <v>31747</v>
      </c>
      <c r="D21" s="2056">
        <v>1</v>
      </c>
      <c r="E21" s="2056" t="s">
        <v>932</v>
      </c>
      <c r="F21" s="2054" t="s">
        <v>1063</v>
      </c>
      <c r="G21" s="2054">
        <v>1</v>
      </c>
      <c r="H21" s="2179"/>
      <c r="I21" s="2054"/>
      <c r="K21" s="2179"/>
      <c r="M21" s="2179">
        <v>1</v>
      </c>
      <c r="N21" s="1646" t="s">
        <v>4425</v>
      </c>
      <c r="O21" s="2054">
        <v>1</v>
      </c>
      <c r="P21" s="2054">
        <v>13</v>
      </c>
      <c r="Q21" s="2380" t="s">
        <v>4277</v>
      </c>
      <c r="R21" s="2054" t="s">
        <v>4332</v>
      </c>
      <c r="S21" s="2057" t="s">
        <v>3696</v>
      </c>
      <c r="W21" s="2054" t="s">
        <v>3870</v>
      </c>
      <c r="X21" s="2182">
        <v>225.11</v>
      </c>
      <c r="Z21" s="2091"/>
      <c r="AA21" s="2091"/>
    </row>
    <row r="22" spans="1:27" x14ac:dyDescent="0.25">
      <c r="A22" s="2063">
        <v>11772</v>
      </c>
      <c r="B22" s="2063"/>
      <c r="C22" s="2063">
        <v>1.87</v>
      </c>
      <c r="D22" s="2056">
        <v>1</v>
      </c>
      <c r="E22" s="2063" t="s">
        <v>2226</v>
      </c>
      <c r="F22" s="2055" t="s">
        <v>1063</v>
      </c>
      <c r="G22" s="2055">
        <v>1</v>
      </c>
      <c r="H22" s="2121"/>
      <c r="I22" s="2055"/>
      <c r="K22" s="2121"/>
      <c r="M22" s="2121">
        <v>2</v>
      </c>
      <c r="N22" s="1646" t="s">
        <v>4425</v>
      </c>
      <c r="O22" s="2379">
        <v>1</v>
      </c>
      <c r="P22" s="2379">
        <v>13</v>
      </c>
      <c r="Q22" s="2378" t="s">
        <v>4277</v>
      </c>
      <c r="R22" s="1646" t="s">
        <v>4332</v>
      </c>
      <c r="S22" s="2058" t="s">
        <v>3696</v>
      </c>
      <c r="W22" s="2055" t="s">
        <v>4107</v>
      </c>
      <c r="X22" s="2182">
        <v>225.12</v>
      </c>
      <c r="Z22" s="2081"/>
      <c r="AA22" s="2081"/>
    </row>
    <row r="23" spans="1:27" x14ac:dyDescent="0.25">
      <c r="A23" s="2056">
        <v>11712</v>
      </c>
      <c r="B23" s="2056"/>
      <c r="C23" s="2062">
        <v>31757</v>
      </c>
      <c r="D23" s="2056">
        <v>1</v>
      </c>
      <c r="E23" s="2056" t="s">
        <v>930</v>
      </c>
      <c r="F23" s="2054" t="s">
        <v>1063</v>
      </c>
      <c r="G23" s="2054">
        <v>1</v>
      </c>
      <c r="H23" s="2179"/>
      <c r="I23" s="2054"/>
      <c r="K23" s="2179"/>
      <c r="M23" s="2179">
        <v>5</v>
      </c>
      <c r="N23" s="2054" t="s">
        <v>5405</v>
      </c>
      <c r="O23" s="2054">
        <v>1</v>
      </c>
      <c r="P23" s="2055">
        <v>13</v>
      </c>
      <c r="Q23" s="2380" t="s">
        <v>4281</v>
      </c>
      <c r="R23" s="2054" t="s">
        <v>5404</v>
      </c>
      <c r="S23" s="2057" t="s">
        <v>3696</v>
      </c>
      <c r="W23" s="2054" t="s">
        <v>5403</v>
      </c>
      <c r="X23" s="2182">
        <v>225.13</v>
      </c>
      <c r="Z23" s="2091"/>
      <c r="AA23" s="2091"/>
    </row>
    <row r="24" spans="1:27" x14ac:dyDescent="0.25">
      <c r="A24" s="2056">
        <v>11552</v>
      </c>
      <c r="B24" s="2056"/>
      <c r="C24" s="2062">
        <v>31750</v>
      </c>
      <c r="D24" s="2056">
        <v>1</v>
      </c>
      <c r="E24" s="2056" t="s">
        <v>905</v>
      </c>
      <c r="F24" s="2054" t="s">
        <v>1063</v>
      </c>
      <c r="G24" s="2054"/>
      <c r="H24" s="2179">
        <v>1</v>
      </c>
      <c r="I24" s="2054"/>
      <c r="K24" s="2179"/>
      <c r="M24" s="2179">
        <v>6</v>
      </c>
      <c r="N24" s="2054" t="s">
        <v>4508</v>
      </c>
      <c r="O24" s="2054">
        <v>4</v>
      </c>
      <c r="P24" s="2054">
        <v>1</v>
      </c>
      <c r="Q24" s="2380" t="s">
        <v>4277</v>
      </c>
      <c r="R24" s="2054" t="s">
        <v>4288</v>
      </c>
      <c r="S24" s="2057"/>
      <c r="W24" s="2054" t="s">
        <v>3792</v>
      </c>
      <c r="X24" s="2119">
        <v>225.14</v>
      </c>
      <c r="Z24" s="2091"/>
      <c r="AA24" s="2091"/>
    </row>
    <row r="25" spans="1:27" x14ac:dyDescent="0.25">
      <c r="A25" s="2056">
        <v>11708</v>
      </c>
      <c r="B25" s="2056"/>
      <c r="C25" s="2062">
        <v>31757</v>
      </c>
      <c r="D25" s="2056">
        <v>1</v>
      </c>
      <c r="E25" s="2056" t="s">
        <v>2229</v>
      </c>
      <c r="F25" s="2054" t="s">
        <v>1063</v>
      </c>
      <c r="G25" s="2054"/>
      <c r="H25" s="2179">
        <v>1</v>
      </c>
      <c r="I25" s="2054"/>
      <c r="K25" s="2179"/>
      <c r="M25" s="2179">
        <v>6</v>
      </c>
      <c r="N25" s="2054" t="s">
        <v>5402</v>
      </c>
      <c r="O25" s="2054">
        <v>4</v>
      </c>
      <c r="P25" s="2055">
        <v>2</v>
      </c>
      <c r="Q25" s="2380" t="s">
        <v>4281</v>
      </c>
      <c r="R25" s="2054" t="s">
        <v>4288</v>
      </c>
      <c r="S25" s="2057"/>
      <c r="W25" s="2054" t="s">
        <v>4102</v>
      </c>
      <c r="X25" s="2119">
        <v>225.15</v>
      </c>
      <c r="Z25" s="2091"/>
      <c r="AA25" s="2091"/>
    </row>
    <row r="26" spans="1:27" x14ac:dyDescent="0.25">
      <c r="A26" s="2056">
        <v>11764</v>
      </c>
      <c r="B26" s="2056"/>
      <c r="C26" s="2062">
        <v>31785</v>
      </c>
      <c r="D26" s="2056">
        <v>1</v>
      </c>
      <c r="E26" s="2056" t="s">
        <v>924</v>
      </c>
      <c r="F26" s="2054" t="s">
        <v>1063</v>
      </c>
      <c r="G26" s="2054"/>
      <c r="H26" s="2179"/>
      <c r="I26" s="2054">
        <v>1</v>
      </c>
      <c r="K26" s="2179"/>
      <c r="M26" s="2179">
        <v>8</v>
      </c>
      <c r="N26" s="2054" t="s">
        <v>4468</v>
      </c>
      <c r="O26" s="2054">
        <v>10</v>
      </c>
      <c r="P26" s="2055">
        <v>1</v>
      </c>
      <c r="Q26" s="2380" t="s">
        <v>4364</v>
      </c>
      <c r="R26" s="2054" t="s">
        <v>4804</v>
      </c>
      <c r="S26" s="2057"/>
      <c r="W26" s="2054" t="s">
        <v>3884</v>
      </c>
      <c r="X26" s="2119">
        <v>225.16</v>
      </c>
      <c r="Z26" s="2091"/>
      <c r="AA26" s="2091"/>
    </row>
    <row r="27" spans="1:27" x14ac:dyDescent="0.25">
      <c r="A27" s="2056">
        <v>11499</v>
      </c>
      <c r="B27" s="2056"/>
      <c r="C27" s="2062">
        <v>31749</v>
      </c>
      <c r="D27" s="2056">
        <v>1</v>
      </c>
      <c r="E27" s="2056" t="s">
        <v>895</v>
      </c>
      <c r="F27" s="2054" t="s">
        <v>1467</v>
      </c>
      <c r="G27" s="2054"/>
      <c r="H27" s="2179"/>
      <c r="I27" s="2054"/>
      <c r="J27" s="2179">
        <v>1</v>
      </c>
      <c r="K27" s="2179"/>
      <c r="M27" s="2179">
        <v>28</v>
      </c>
      <c r="N27" s="2054" t="s">
        <v>4649</v>
      </c>
      <c r="O27" s="2054">
        <v>23</v>
      </c>
      <c r="P27" s="2054">
        <v>2</v>
      </c>
      <c r="Q27" s="2380" t="s">
        <v>4648</v>
      </c>
      <c r="R27" s="2054" t="s">
        <v>5401</v>
      </c>
      <c r="S27" s="2057"/>
      <c r="W27" s="2054" t="s">
        <v>4118</v>
      </c>
      <c r="X27" s="2119">
        <v>225.17</v>
      </c>
      <c r="Z27" s="2081"/>
      <c r="AA27" s="2081"/>
    </row>
    <row r="28" spans="1:27" x14ac:dyDescent="0.25">
      <c r="A28" s="2056">
        <v>11500</v>
      </c>
      <c r="B28" s="2056"/>
      <c r="C28" s="2062">
        <v>31750</v>
      </c>
      <c r="D28" s="2056">
        <v>1</v>
      </c>
      <c r="E28" s="2056" t="s">
        <v>905</v>
      </c>
      <c r="F28" s="2054" t="s">
        <v>1063</v>
      </c>
      <c r="G28" s="2054"/>
      <c r="H28" s="2179"/>
      <c r="I28" s="2054"/>
      <c r="J28" s="2179">
        <v>1</v>
      </c>
      <c r="K28" s="2179"/>
      <c r="M28" s="2179">
        <v>12</v>
      </c>
      <c r="N28" s="2054" t="s">
        <v>4649</v>
      </c>
      <c r="O28" s="2054">
        <v>23</v>
      </c>
      <c r="P28" s="2054">
        <v>2</v>
      </c>
      <c r="Q28" s="2380" t="s">
        <v>4648</v>
      </c>
      <c r="R28" s="2054" t="s">
        <v>4804</v>
      </c>
      <c r="S28" s="2057" t="s">
        <v>3696</v>
      </c>
      <c r="W28" s="2054" t="s">
        <v>4145</v>
      </c>
      <c r="X28" s="2119">
        <v>225.18</v>
      </c>
      <c r="Z28" s="2081"/>
      <c r="AA28" s="2081"/>
    </row>
    <row r="29" spans="1:27" x14ac:dyDescent="0.25">
      <c r="A29" s="2056">
        <v>11497</v>
      </c>
      <c r="B29" s="2056"/>
      <c r="C29" s="2062">
        <v>31749</v>
      </c>
      <c r="D29" s="2056">
        <v>1</v>
      </c>
      <c r="E29" s="2056" t="s">
        <v>1006</v>
      </c>
      <c r="F29" s="2054" t="s">
        <v>1467</v>
      </c>
      <c r="G29" s="2054"/>
      <c r="H29" s="2179"/>
      <c r="I29" s="2054"/>
      <c r="J29" s="2179">
        <v>1</v>
      </c>
      <c r="K29" s="2179"/>
      <c r="M29" s="2179">
        <v>4</v>
      </c>
      <c r="N29" s="2054" t="s">
        <v>4649</v>
      </c>
      <c r="O29" s="2054">
        <v>23</v>
      </c>
      <c r="P29" s="2054">
        <v>2</v>
      </c>
      <c r="Q29" s="2380" t="s">
        <v>4982</v>
      </c>
      <c r="R29" s="2054" t="s">
        <v>5400</v>
      </c>
      <c r="S29" s="2057"/>
      <c r="W29" s="2054" t="s">
        <v>4122</v>
      </c>
      <c r="X29" s="2119">
        <v>225.19</v>
      </c>
      <c r="Z29" s="2091"/>
      <c r="AA29" s="2091"/>
    </row>
    <row r="30" spans="1:27" x14ac:dyDescent="0.25">
      <c r="A30" s="2063" t="s">
        <v>5387</v>
      </c>
      <c r="B30" s="2063">
        <v>17</v>
      </c>
      <c r="C30" s="2063" t="s">
        <v>67</v>
      </c>
      <c r="D30" s="2063">
        <v>1</v>
      </c>
      <c r="E30" s="2063" t="s">
        <v>924</v>
      </c>
      <c r="F30" s="2055"/>
      <c r="G30" s="2055"/>
      <c r="H30" s="2179"/>
      <c r="I30" s="2055"/>
      <c r="J30" s="415">
        <v>1</v>
      </c>
      <c r="K30" s="2179"/>
      <c r="M30" s="2121">
        <v>1</v>
      </c>
      <c r="N30" s="1646" t="s">
        <v>5399</v>
      </c>
      <c r="O30" s="2379">
        <v>26</v>
      </c>
      <c r="P30" s="2379">
        <v>1</v>
      </c>
      <c r="Q30" s="2378" t="s">
        <v>5398</v>
      </c>
      <c r="R30" s="1646" t="s">
        <v>4272</v>
      </c>
      <c r="S30" s="2377"/>
      <c r="W30" s="2055"/>
      <c r="X30" s="2119">
        <v>225.2</v>
      </c>
      <c r="Z30" s="2081"/>
      <c r="AA30" s="2086" t="s">
        <v>5385</v>
      </c>
    </row>
    <row r="32" spans="1:27" s="2017" customFormat="1" x14ac:dyDescent="0.25">
      <c r="A32" s="402" t="s">
        <v>5195</v>
      </c>
      <c r="B32" s="402"/>
      <c r="C32" s="402"/>
      <c r="D32" s="402"/>
      <c r="E32" s="402"/>
      <c r="S32" s="2040"/>
      <c r="T32" s="2040"/>
      <c r="U32" s="2040"/>
      <c r="V32" s="2040"/>
    </row>
    <row r="33" spans="1:27" s="481" customFormat="1" x14ac:dyDescent="0.25">
      <c r="A33" s="2075">
        <v>11556</v>
      </c>
      <c r="B33" s="2075">
        <v>2</v>
      </c>
      <c r="C33" s="2148">
        <v>31750</v>
      </c>
      <c r="D33" s="2374">
        <v>1</v>
      </c>
      <c r="E33" s="2075" t="s">
        <v>904</v>
      </c>
      <c r="F33" s="2078" t="s">
        <v>1063</v>
      </c>
      <c r="G33" s="2078">
        <v>1</v>
      </c>
      <c r="H33" s="2209"/>
      <c r="I33" s="2078"/>
      <c r="K33" s="2209"/>
      <c r="M33" s="2209">
        <v>2</v>
      </c>
      <c r="N33" s="1124" t="s">
        <v>4438</v>
      </c>
      <c r="O33" s="2078">
        <v>1</v>
      </c>
      <c r="P33" s="2078">
        <v>2</v>
      </c>
      <c r="Q33" s="2376" t="s">
        <v>4291</v>
      </c>
      <c r="R33" s="2078" t="s">
        <v>4312</v>
      </c>
      <c r="S33" s="2068" t="s">
        <v>3696</v>
      </c>
      <c r="T33" s="923"/>
      <c r="U33" s="923"/>
      <c r="V33" s="923"/>
      <c r="W33" s="2078" t="s">
        <v>5397</v>
      </c>
      <c r="X33" s="2078" t="s">
        <v>295</v>
      </c>
      <c r="Y33" s="2078"/>
      <c r="Z33" s="2078"/>
      <c r="AA33" s="2078"/>
    </row>
    <row r="34" spans="1:27" s="481" customFormat="1" x14ac:dyDescent="0.25">
      <c r="A34" s="2075">
        <v>11752</v>
      </c>
      <c r="B34" s="2075"/>
      <c r="C34" s="2148">
        <v>31761</v>
      </c>
      <c r="D34" s="2374">
        <v>1</v>
      </c>
      <c r="E34" s="2075" t="s">
        <v>2229</v>
      </c>
      <c r="F34" s="2078" t="s">
        <v>1063</v>
      </c>
      <c r="G34" s="2078">
        <v>1</v>
      </c>
      <c r="H34" s="2209"/>
      <c r="I34" s="2078"/>
      <c r="K34" s="2209"/>
      <c r="M34" s="2209">
        <v>12</v>
      </c>
      <c r="N34" s="1124" t="s">
        <v>5396</v>
      </c>
      <c r="O34" s="2078">
        <v>1</v>
      </c>
      <c r="P34" s="2211" t="s">
        <v>4590</v>
      </c>
      <c r="Q34" s="2376" t="s">
        <v>4281</v>
      </c>
      <c r="R34" s="2078" t="s">
        <v>4280</v>
      </c>
      <c r="S34" s="2068" t="s">
        <v>3696</v>
      </c>
      <c r="T34" s="923"/>
      <c r="U34" s="923"/>
      <c r="V34" s="923"/>
      <c r="W34" s="2078" t="s">
        <v>67</v>
      </c>
      <c r="X34" s="2078" t="s">
        <v>295</v>
      </c>
      <c r="Y34" s="2078"/>
      <c r="Z34" s="2078"/>
      <c r="AA34" s="2078"/>
    </row>
    <row r="35" spans="1:27" s="481" customFormat="1" x14ac:dyDescent="0.25">
      <c r="A35" s="2075">
        <v>11737</v>
      </c>
      <c r="B35" s="2075"/>
      <c r="C35" s="2148">
        <v>31761</v>
      </c>
      <c r="D35" s="2374">
        <v>1</v>
      </c>
      <c r="E35" s="2075" t="s">
        <v>931</v>
      </c>
      <c r="F35" s="2078" t="s">
        <v>1063</v>
      </c>
      <c r="G35" s="2078"/>
      <c r="H35" s="2209">
        <v>1</v>
      </c>
      <c r="I35" s="2078"/>
      <c r="K35" s="2209"/>
      <c r="M35" s="2209">
        <v>4</v>
      </c>
      <c r="N35" s="2078" t="s">
        <v>5395</v>
      </c>
      <c r="O35" s="2078">
        <v>4</v>
      </c>
      <c r="P35" s="2211" t="s">
        <v>4282</v>
      </c>
      <c r="Q35" s="2376" t="s">
        <v>4281</v>
      </c>
      <c r="R35" s="2078" t="s">
        <v>4534</v>
      </c>
      <c r="S35" s="2068" t="s">
        <v>3696</v>
      </c>
      <c r="T35" s="923"/>
      <c r="U35" s="923"/>
      <c r="V35" s="923"/>
      <c r="W35" s="2078" t="s">
        <v>3863</v>
      </c>
      <c r="X35" s="2078" t="s">
        <v>295</v>
      </c>
      <c r="Y35" s="2078"/>
      <c r="Z35" s="2078"/>
      <c r="AA35" s="2078"/>
    </row>
    <row r="36" spans="1:27" x14ac:dyDescent="0.25">
      <c r="A36" s="2066" t="s">
        <v>5387</v>
      </c>
      <c r="B36" s="2066">
        <v>8</v>
      </c>
      <c r="C36" s="2066" t="s">
        <v>67</v>
      </c>
      <c r="D36" s="2374">
        <v>1</v>
      </c>
      <c r="E36" s="2066" t="s">
        <v>931</v>
      </c>
      <c r="F36" s="2065"/>
      <c r="G36" s="2065">
        <v>1</v>
      </c>
      <c r="H36" s="2129"/>
      <c r="I36" s="2065"/>
      <c r="K36" s="2209"/>
      <c r="M36" s="2129">
        <v>2</v>
      </c>
      <c r="N36" s="1124" t="s">
        <v>4425</v>
      </c>
      <c r="O36" s="2372">
        <v>1</v>
      </c>
      <c r="P36" s="2372">
        <v>13</v>
      </c>
      <c r="Q36" s="1124" t="s">
        <v>4281</v>
      </c>
      <c r="R36" s="1124" t="s">
        <v>4332</v>
      </c>
      <c r="S36" s="2371" t="s">
        <v>3696</v>
      </c>
      <c r="W36" s="2065"/>
      <c r="X36" s="2065" t="s">
        <v>295</v>
      </c>
      <c r="Y36" s="2065"/>
      <c r="Z36" s="2065"/>
      <c r="AA36" s="2071" t="s">
        <v>5385</v>
      </c>
    </row>
    <row r="37" spans="1:27" x14ac:dyDescent="0.25">
      <c r="A37" s="2066" t="s">
        <v>5387</v>
      </c>
      <c r="B37" s="2066">
        <v>18</v>
      </c>
      <c r="C37" s="2066" t="s">
        <v>67</v>
      </c>
      <c r="D37" s="2374">
        <v>1</v>
      </c>
      <c r="E37" s="2066" t="s">
        <v>905</v>
      </c>
      <c r="F37" s="2066"/>
      <c r="G37" s="2065">
        <v>1</v>
      </c>
      <c r="H37" s="2129"/>
      <c r="I37" s="2065"/>
      <c r="K37" s="2209"/>
      <c r="M37" s="2129">
        <v>2</v>
      </c>
      <c r="N37" s="1124" t="s">
        <v>5394</v>
      </c>
      <c r="O37" s="2065">
        <v>1</v>
      </c>
      <c r="P37" s="2065">
        <v>14</v>
      </c>
      <c r="Q37" s="2071" t="s">
        <v>4433</v>
      </c>
      <c r="R37" s="1124" t="s">
        <v>4534</v>
      </c>
      <c r="S37" s="2067"/>
      <c r="W37" s="2065" t="s">
        <v>67</v>
      </c>
      <c r="X37" s="2065" t="s">
        <v>295</v>
      </c>
      <c r="Y37" s="2065"/>
      <c r="Z37" s="2065"/>
      <c r="AA37" s="2071" t="s">
        <v>5385</v>
      </c>
    </row>
    <row r="38" spans="1:27" x14ac:dyDescent="0.25">
      <c r="A38" s="2066" t="s">
        <v>5387</v>
      </c>
      <c r="B38" s="2066">
        <v>6</v>
      </c>
      <c r="C38" s="2066" t="s">
        <v>67</v>
      </c>
      <c r="D38" s="2374">
        <v>1</v>
      </c>
      <c r="E38" s="2066" t="s">
        <v>1025</v>
      </c>
      <c r="F38" s="2065"/>
      <c r="G38" s="2065">
        <v>1</v>
      </c>
      <c r="H38" s="2129"/>
      <c r="I38" s="2065"/>
      <c r="K38" s="2209"/>
      <c r="M38" s="2129">
        <v>4</v>
      </c>
      <c r="N38" s="1124" t="s">
        <v>5393</v>
      </c>
      <c r="O38" s="2372">
        <v>1</v>
      </c>
      <c r="P38" s="2372">
        <v>14</v>
      </c>
      <c r="Q38" s="1124" t="s">
        <v>4539</v>
      </c>
      <c r="R38" s="1124" t="s">
        <v>4574</v>
      </c>
      <c r="S38" s="2067"/>
      <c r="W38" s="2065" t="s">
        <v>67</v>
      </c>
      <c r="X38" s="2065" t="s">
        <v>295</v>
      </c>
      <c r="Y38" s="2065"/>
      <c r="Z38" s="2065"/>
      <c r="AA38" s="2071" t="s">
        <v>5385</v>
      </c>
    </row>
    <row r="39" spans="1:27" x14ac:dyDescent="0.25">
      <c r="A39" s="2066" t="s">
        <v>5387</v>
      </c>
      <c r="B39" s="2066">
        <v>15</v>
      </c>
      <c r="C39" s="2066"/>
      <c r="D39" s="2374">
        <v>1</v>
      </c>
      <c r="E39" s="2066" t="s">
        <v>904</v>
      </c>
      <c r="F39" s="2065"/>
      <c r="G39" s="2065"/>
      <c r="H39" s="2129"/>
      <c r="I39" s="2065"/>
      <c r="J39" s="415">
        <v>1</v>
      </c>
      <c r="K39" s="2209"/>
      <c r="M39" s="2129">
        <v>6</v>
      </c>
      <c r="N39" s="1124" t="s">
        <v>4369</v>
      </c>
      <c r="O39" s="2372">
        <v>17</v>
      </c>
      <c r="P39" s="2372"/>
      <c r="Q39" s="1124" t="s">
        <v>4364</v>
      </c>
      <c r="R39" s="1124" t="s">
        <v>4804</v>
      </c>
      <c r="S39" s="2371" t="s">
        <v>3696</v>
      </c>
      <c r="W39" s="2065"/>
      <c r="X39" s="2065" t="s">
        <v>295</v>
      </c>
      <c r="Y39" s="2065"/>
      <c r="Z39" s="2065"/>
      <c r="AA39" s="2071" t="s">
        <v>5385</v>
      </c>
    </row>
    <row r="40" spans="1:27" x14ac:dyDescent="0.25">
      <c r="A40" s="2066" t="s">
        <v>5387</v>
      </c>
      <c r="B40" s="2066">
        <v>12</v>
      </c>
      <c r="C40" s="2066" t="s">
        <v>67</v>
      </c>
      <c r="D40" s="2374">
        <v>1</v>
      </c>
      <c r="E40" s="2066" t="s">
        <v>931</v>
      </c>
      <c r="F40" s="2065"/>
      <c r="G40" s="2065"/>
      <c r="H40" s="2129"/>
      <c r="I40" s="2065"/>
      <c r="K40" s="2209"/>
      <c r="L40" s="415">
        <v>1</v>
      </c>
      <c r="M40" s="2129">
        <v>20</v>
      </c>
      <c r="N40" s="2375" t="s">
        <v>5391</v>
      </c>
      <c r="O40" s="2372">
        <v>22</v>
      </c>
      <c r="P40" s="2372"/>
      <c r="Q40" s="1124" t="s">
        <v>4285</v>
      </c>
      <c r="R40" s="1124" t="s">
        <v>4332</v>
      </c>
      <c r="S40" s="2371" t="s">
        <v>3696</v>
      </c>
      <c r="W40" s="2065"/>
      <c r="X40" s="2065" t="s">
        <v>295</v>
      </c>
      <c r="Y40" s="2071"/>
      <c r="Z40" s="2065"/>
      <c r="AA40" s="2071" t="s">
        <v>5385</v>
      </c>
    </row>
    <row r="41" spans="1:27" x14ac:dyDescent="0.25">
      <c r="A41" s="2066" t="s">
        <v>5387</v>
      </c>
      <c r="B41" s="2066">
        <v>7</v>
      </c>
      <c r="C41" s="2066" t="s">
        <v>67</v>
      </c>
      <c r="D41" s="2374">
        <v>1</v>
      </c>
      <c r="E41" s="2066" t="s">
        <v>908</v>
      </c>
      <c r="F41" s="2065"/>
      <c r="G41" s="2065"/>
      <c r="H41" s="2129"/>
      <c r="I41" s="2065"/>
      <c r="K41" s="2209"/>
      <c r="L41" s="415">
        <v>1</v>
      </c>
      <c r="M41" s="2129">
        <v>2</v>
      </c>
      <c r="N41" s="2375" t="s">
        <v>5391</v>
      </c>
      <c r="O41" s="2372">
        <v>22</v>
      </c>
      <c r="P41" s="2372"/>
      <c r="Q41" s="1124" t="s">
        <v>5392</v>
      </c>
      <c r="R41" s="1124" t="s">
        <v>4444</v>
      </c>
      <c r="S41" s="2371" t="s">
        <v>3696</v>
      </c>
      <c r="W41" s="2065"/>
      <c r="X41" s="2065" t="s">
        <v>295</v>
      </c>
      <c r="Y41" s="2065"/>
      <c r="Z41" s="2065"/>
      <c r="AA41" s="2071" t="s">
        <v>5385</v>
      </c>
    </row>
    <row r="42" spans="1:27" x14ac:dyDescent="0.25">
      <c r="A42" s="2066" t="s">
        <v>5387</v>
      </c>
      <c r="B42" s="2066">
        <v>10</v>
      </c>
      <c r="C42" s="2066" t="s">
        <v>67</v>
      </c>
      <c r="D42" s="2374">
        <v>1</v>
      </c>
      <c r="E42" s="2066" t="s">
        <v>2226</v>
      </c>
      <c r="F42" s="2129"/>
      <c r="G42" s="2065"/>
      <c r="H42" s="2129"/>
      <c r="I42" s="2065"/>
      <c r="K42" s="2209"/>
      <c r="L42" s="415">
        <v>1</v>
      </c>
      <c r="M42" s="2129">
        <v>19</v>
      </c>
      <c r="N42" s="2375" t="s">
        <v>5391</v>
      </c>
      <c r="O42" s="2372">
        <v>22</v>
      </c>
      <c r="P42" s="2372"/>
      <c r="Q42" s="1124" t="s">
        <v>4313</v>
      </c>
      <c r="R42" s="1124" t="s">
        <v>4566</v>
      </c>
      <c r="S42" s="2371" t="s">
        <v>3696</v>
      </c>
      <c r="W42" s="2065"/>
      <c r="X42" s="2065" t="s">
        <v>295</v>
      </c>
      <c r="Y42" s="2071"/>
      <c r="Z42" s="2065"/>
      <c r="AA42" s="2071" t="s">
        <v>5385</v>
      </c>
    </row>
    <row r="43" spans="1:27" x14ac:dyDescent="0.25">
      <c r="A43" s="2066" t="s">
        <v>5387</v>
      </c>
      <c r="B43" s="2066">
        <v>11</v>
      </c>
      <c r="C43" s="2066" t="s">
        <v>67</v>
      </c>
      <c r="D43" s="2374">
        <v>1</v>
      </c>
      <c r="E43" s="2066" t="s">
        <v>904</v>
      </c>
      <c r="F43" s="2065"/>
      <c r="G43" s="2065"/>
      <c r="H43" s="2129"/>
      <c r="I43" s="2065"/>
      <c r="K43" s="2209"/>
      <c r="L43" s="415">
        <v>1</v>
      </c>
      <c r="M43" s="2129">
        <v>5</v>
      </c>
      <c r="N43" s="2375" t="s">
        <v>5391</v>
      </c>
      <c r="O43" s="2372">
        <v>22</v>
      </c>
      <c r="P43" s="2372"/>
      <c r="Q43" s="1124" t="s">
        <v>4539</v>
      </c>
      <c r="R43" s="1124" t="s">
        <v>4575</v>
      </c>
      <c r="S43" s="2371" t="s">
        <v>3696</v>
      </c>
      <c r="W43" s="2065"/>
      <c r="X43" s="2065" t="s">
        <v>295</v>
      </c>
      <c r="Y43" s="2071"/>
      <c r="Z43" s="2065"/>
      <c r="AA43" s="2071" t="s">
        <v>5385</v>
      </c>
    </row>
    <row r="44" spans="1:27" x14ac:dyDescent="0.25">
      <c r="A44" s="2066" t="s">
        <v>5387</v>
      </c>
      <c r="B44" s="2066">
        <v>16</v>
      </c>
      <c r="C44" s="2066" t="s">
        <v>67</v>
      </c>
      <c r="D44" s="2374">
        <v>1</v>
      </c>
      <c r="E44" s="2066" t="s">
        <v>897</v>
      </c>
      <c r="F44" s="2065"/>
      <c r="G44" s="2065"/>
      <c r="H44" s="2129"/>
      <c r="I44" s="2065"/>
      <c r="K44" s="2209"/>
      <c r="L44" s="415">
        <v>1</v>
      </c>
      <c r="M44" s="2129">
        <v>119</v>
      </c>
      <c r="N44" s="2375" t="s">
        <v>5391</v>
      </c>
      <c r="O44" s="2372">
        <v>22</v>
      </c>
      <c r="P44" s="2372"/>
      <c r="Q44" s="1124" t="s">
        <v>4285</v>
      </c>
      <c r="R44" s="1124" t="s">
        <v>4574</v>
      </c>
      <c r="S44" s="2371" t="s">
        <v>3696</v>
      </c>
      <c r="W44" s="2065"/>
      <c r="X44" s="2065" t="s">
        <v>295</v>
      </c>
      <c r="Y44" s="2071"/>
      <c r="Z44" s="2065"/>
      <c r="AA44" s="2071" t="s">
        <v>5385</v>
      </c>
    </row>
    <row r="45" spans="1:27" x14ac:dyDescent="0.25">
      <c r="A45" s="2066" t="s">
        <v>5387</v>
      </c>
      <c r="B45" s="2066">
        <v>3</v>
      </c>
      <c r="C45" s="2066" t="s">
        <v>67</v>
      </c>
      <c r="D45" s="2374">
        <v>1</v>
      </c>
      <c r="E45" s="2066" t="s">
        <v>907</v>
      </c>
      <c r="F45" s="2065"/>
      <c r="G45" s="2065"/>
      <c r="H45" s="2129"/>
      <c r="I45" s="2065"/>
      <c r="K45" s="2209"/>
      <c r="L45" s="415">
        <v>1</v>
      </c>
      <c r="M45" s="2129">
        <v>7</v>
      </c>
      <c r="N45" s="1124" t="s">
        <v>5388</v>
      </c>
      <c r="O45" s="2372"/>
      <c r="P45" s="2372"/>
      <c r="Q45" s="1124" t="s">
        <v>4313</v>
      </c>
      <c r="R45" s="1124" t="s">
        <v>5390</v>
      </c>
      <c r="S45" s="2371" t="s">
        <v>3696</v>
      </c>
      <c r="W45" s="2065"/>
      <c r="X45" s="2065" t="s">
        <v>295</v>
      </c>
      <c r="Y45" s="2065"/>
      <c r="Z45" s="2065"/>
      <c r="AA45" s="2071" t="s">
        <v>5385</v>
      </c>
    </row>
    <row r="46" spans="1:27" x14ac:dyDescent="0.25">
      <c r="A46" s="2066" t="s">
        <v>5387</v>
      </c>
      <c r="B46" s="2066">
        <v>2</v>
      </c>
      <c r="C46" s="2066" t="s">
        <v>67</v>
      </c>
      <c r="D46" s="2374">
        <v>1</v>
      </c>
      <c r="E46" s="2066" t="s">
        <v>908</v>
      </c>
      <c r="F46" s="2065"/>
      <c r="G46" s="2065"/>
      <c r="H46" s="2129"/>
      <c r="I46" s="2065"/>
      <c r="K46" s="2209"/>
      <c r="L46" s="415">
        <v>1</v>
      </c>
      <c r="M46" s="2129">
        <v>18</v>
      </c>
      <c r="N46" s="1124" t="s">
        <v>5388</v>
      </c>
      <c r="O46" s="2372"/>
      <c r="P46" s="2372"/>
      <c r="Q46" s="1124" t="s">
        <v>4313</v>
      </c>
      <c r="R46" s="1124" t="s">
        <v>5389</v>
      </c>
      <c r="S46" s="2371" t="s">
        <v>3696</v>
      </c>
      <c r="W46" s="2065"/>
      <c r="X46" s="2065" t="s">
        <v>295</v>
      </c>
      <c r="Y46" s="2065"/>
      <c r="Z46" s="2065"/>
      <c r="AA46" s="2071" t="s">
        <v>5385</v>
      </c>
    </row>
    <row r="47" spans="1:27" x14ac:dyDescent="0.25">
      <c r="A47" s="2066" t="s">
        <v>5387</v>
      </c>
      <c r="B47" s="2066">
        <v>19</v>
      </c>
      <c r="C47" s="2066" t="s">
        <v>67</v>
      </c>
      <c r="D47" s="2374">
        <v>1</v>
      </c>
      <c r="E47" s="2066" t="s">
        <v>2226</v>
      </c>
      <c r="F47" s="2065"/>
      <c r="G47" s="2065"/>
      <c r="H47" s="2129"/>
      <c r="I47" s="2065"/>
      <c r="K47" s="2209"/>
      <c r="L47" s="415">
        <v>1</v>
      </c>
      <c r="M47" s="2129">
        <v>3</v>
      </c>
      <c r="N47" s="1124" t="s">
        <v>5388</v>
      </c>
      <c r="O47" s="2373" t="s">
        <v>67</v>
      </c>
      <c r="P47" s="2372"/>
      <c r="Q47" s="1124" t="s">
        <v>4433</v>
      </c>
      <c r="R47" s="1124" t="s">
        <v>4280</v>
      </c>
      <c r="S47" s="2371" t="s">
        <v>3696</v>
      </c>
      <c r="W47" s="2065"/>
      <c r="X47" s="2065" t="s">
        <v>295</v>
      </c>
      <c r="Y47" s="2065"/>
      <c r="Z47" s="2065"/>
      <c r="AA47" s="2071" t="s">
        <v>5385</v>
      </c>
    </row>
    <row r="48" spans="1:27" x14ac:dyDescent="0.25">
      <c r="A48" s="2066" t="s">
        <v>5387</v>
      </c>
      <c r="B48" s="2066">
        <v>4</v>
      </c>
      <c r="C48" s="2066" t="s">
        <v>67</v>
      </c>
      <c r="D48" s="2374">
        <v>1</v>
      </c>
      <c r="E48" s="2066" t="s">
        <v>2229</v>
      </c>
      <c r="F48" s="2065"/>
      <c r="G48" s="2065"/>
      <c r="H48" s="2129"/>
      <c r="I48" s="2065"/>
      <c r="K48" s="2209"/>
      <c r="L48" s="415">
        <v>1</v>
      </c>
      <c r="M48" s="2129" t="s">
        <v>385</v>
      </c>
      <c r="N48" s="1124" t="s">
        <v>5386</v>
      </c>
      <c r="O48" s="2372"/>
      <c r="P48" s="2372"/>
      <c r="Q48" s="1124" t="s">
        <v>4995</v>
      </c>
      <c r="R48" s="1124" t="s">
        <v>4804</v>
      </c>
      <c r="S48" s="2371" t="s">
        <v>3696</v>
      </c>
      <c r="W48" s="2372"/>
      <c r="X48" s="2065" t="s">
        <v>295</v>
      </c>
      <c r="Y48" s="2065"/>
      <c r="Z48" s="2065"/>
      <c r="AA48" s="2071" t="s">
        <v>5385</v>
      </c>
    </row>
    <row r="49" spans="1:27" x14ac:dyDescent="0.25">
      <c r="A49" s="2066" t="s">
        <v>5387</v>
      </c>
      <c r="B49" s="2066">
        <v>9</v>
      </c>
      <c r="C49" s="2066" t="s">
        <v>67</v>
      </c>
      <c r="D49" s="2374">
        <v>1</v>
      </c>
      <c r="E49" s="2066" t="s">
        <v>893</v>
      </c>
      <c r="F49" s="2065"/>
      <c r="G49" s="2065"/>
      <c r="H49" s="2129"/>
      <c r="I49" s="2065"/>
      <c r="K49" s="2209"/>
      <c r="L49" s="415">
        <v>1</v>
      </c>
      <c r="M49" s="2129" t="s">
        <v>385</v>
      </c>
      <c r="N49" s="1124" t="s">
        <v>5386</v>
      </c>
      <c r="O49" s="2372"/>
      <c r="P49" s="2372"/>
      <c r="Q49" s="1124" t="s">
        <v>4482</v>
      </c>
      <c r="R49" s="1124" t="s">
        <v>4534</v>
      </c>
      <c r="S49" s="2371" t="s">
        <v>3696</v>
      </c>
      <c r="W49" s="2065"/>
      <c r="X49" s="2065" t="s">
        <v>295</v>
      </c>
      <c r="Y49" s="2065"/>
      <c r="Z49" s="2065"/>
      <c r="AA49" s="2071" t="s">
        <v>5385</v>
      </c>
    </row>
    <row r="50" spans="1:27" x14ac:dyDescent="0.25">
      <c r="A50" s="2066" t="s">
        <v>5387</v>
      </c>
      <c r="B50" s="2066">
        <v>13</v>
      </c>
      <c r="C50" s="2066" t="s">
        <v>67</v>
      </c>
      <c r="D50" s="2374">
        <v>1</v>
      </c>
      <c r="E50" s="2066" t="s">
        <v>905</v>
      </c>
      <c r="F50" s="2065"/>
      <c r="G50" s="2065"/>
      <c r="H50" s="2129"/>
      <c r="I50" s="2065"/>
      <c r="K50" s="2209"/>
      <c r="L50" s="415">
        <v>1</v>
      </c>
      <c r="M50" s="2129">
        <v>5</v>
      </c>
      <c r="N50" s="1124" t="s">
        <v>5386</v>
      </c>
      <c r="O50" s="2373" t="s">
        <v>67</v>
      </c>
      <c r="P50" s="2372"/>
      <c r="Q50" s="2375" t="s">
        <v>4277</v>
      </c>
      <c r="R50" s="1124" t="s">
        <v>4280</v>
      </c>
      <c r="S50" s="2371" t="s">
        <v>3696</v>
      </c>
      <c r="W50" s="2065"/>
      <c r="X50" s="2065" t="s">
        <v>295</v>
      </c>
      <c r="Y50" s="2065"/>
      <c r="Z50" s="2065"/>
      <c r="AA50" s="2071" t="s">
        <v>5385</v>
      </c>
    </row>
    <row r="51" spans="1:27" x14ac:dyDescent="0.25">
      <c r="A51" s="2066" t="s">
        <v>5387</v>
      </c>
      <c r="B51" s="2066">
        <v>1</v>
      </c>
      <c r="C51" s="2066" t="s">
        <v>67</v>
      </c>
      <c r="D51" s="2374">
        <v>1</v>
      </c>
      <c r="E51" s="2066" t="s">
        <v>2226</v>
      </c>
      <c r="F51" s="2065"/>
      <c r="G51" s="2065"/>
      <c r="H51" s="2129"/>
      <c r="I51" s="2065"/>
      <c r="K51" s="2209"/>
      <c r="L51" s="415">
        <v>1</v>
      </c>
      <c r="M51" s="2129">
        <v>4</v>
      </c>
      <c r="N51" s="1124" t="s">
        <v>5386</v>
      </c>
      <c r="O51" s="2373" t="s">
        <v>67</v>
      </c>
      <c r="P51" s="2372"/>
      <c r="Q51" s="1124" t="s">
        <v>4277</v>
      </c>
      <c r="R51" s="1124" t="s">
        <v>4280</v>
      </c>
      <c r="S51" s="2371" t="s">
        <v>3696</v>
      </c>
      <c r="W51" s="2065"/>
      <c r="X51" s="2065" t="s">
        <v>295</v>
      </c>
      <c r="Y51" s="2065"/>
      <c r="Z51" s="2065"/>
      <c r="AA51" s="2071" t="s">
        <v>5385</v>
      </c>
    </row>
    <row r="52" spans="1:27" s="2102" customFormat="1" x14ac:dyDescent="0.25">
      <c r="A52" s="2104" t="s">
        <v>5387</v>
      </c>
      <c r="B52" s="2104">
        <v>14</v>
      </c>
      <c r="C52" s="2104" t="s">
        <v>67</v>
      </c>
      <c r="D52" s="2370">
        <v>1</v>
      </c>
      <c r="E52" s="2104" t="s">
        <v>1025</v>
      </c>
      <c r="F52" s="2103"/>
      <c r="G52" s="2103"/>
      <c r="H52" s="2368"/>
      <c r="I52" s="2103"/>
      <c r="K52" s="2369"/>
      <c r="L52" s="2102">
        <v>1</v>
      </c>
      <c r="M52" s="2368">
        <v>3</v>
      </c>
      <c r="N52" s="1759" t="s">
        <v>5386</v>
      </c>
      <c r="O52" s="2367"/>
      <c r="P52" s="2367"/>
      <c r="Q52" s="2366" t="s">
        <v>4281</v>
      </c>
      <c r="R52" s="1759" t="s">
        <v>4534</v>
      </c>
      <c r="S52" s="2365" t="s">
        <v>3696</v>
      </c>
      <c r="T52" s="2105"/>
      <c r="U52" s="2105"/>
      <c r="V52" s="2105"/>
      <c r="W52" s="2103"/>
      <c r="X52" s="2103" t="s">
        <v>295</v>
      </c>
      <c r="Y52" s="2103"/>
      <c r="Z52" s="2103"/>
      <c r="AA52" s="2364" t="s">
        <v>5385</v>
      </c>
    </row>
  </sheetData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1"/>
  <sheetViews>
    <sheetView zoomScaleNormal="100" workbookViewId="0">
      <selection activeCell="Q235" sqref="Q235"/>
    </sheetView>
  </sheetViews>
  <sheetFormatPr baseColWidth="10" defaultColWidth="11.5703125" defaultRowHeight="15.75" x14ac:dyDescent="0.25"/>
  <cols>
    <col min="1" max="1" width="10" style="405" customWidth="1"/>
    <col min="2" max="2" width="7.42578125" style="405" customWidth="1"/>
    <col min="3" max="3" width="13.140625" style="405" customWidth="1"/>
    <col min="4" max="4" width="5.42578125" style="405" customWidth="1"/>
    <col min="5" max="5" width="6" style="405" customWidth="1"/>
    <col min="6" max="6" width="7.28515625" style="405" customWidth="1"/>
    <col min="7" max="7" width="4.42578125" style="415" customWidth="1"/>
    <col min="8" max="8" width="4.5703125" style="415" customWidth="1"/>
    <col min="9" max="9" width="4.28515625" style="415" customWidth="1"/>
    <col min="10" max="10" width="3.42578125" style="415" customWidth="1"/>
    <col min="11" max="11" width="4" style="415" customWidth="1"/>
    <col min="12" max="12" width="3.7109375" style="415" customWidth="1"/>
    <col min="13" max="13" width="5" style="412" customWidth="1"/>
    <col min="14" max="14" width="50.28515625" style="415" customWidth="1"/>
    <col min="15" max="15" width="5.28515625" style="405" customWidth="1"/>
    <col min="16" max="16" width="9.5703125" style="415" customWidth="1"/>
    <col min="17" max="17" width="10.5703125" style="415" customWidth="1"/>
    <col min="18" max="18" width="23.140625" style="415" customWidth="1"/>
    <col min="19" max="19" width="4.42578125" style="918" customWidth="1"/>
    <col min="20" max="21" width="4.28515625" style="918" customWidth="1"/>
    <col min="22" max="22" width="4.5703125" style="415" customWidth="1"/>
    <col min="23" max="23" width="5.5703125" style="918" customWidth="1"/>
    <col min="24" max="24" width="4.42578125" style="415" customWidth="1"/>
    <col min="25" max="25" width="9" style="415" customWidth="1"/>
    <col min="26" max="16384" width="11.5703125" style="415"/>
  </cols>
  <sheetData>
    <row r="1" spans="1:38" x14ac:dyDescent="0.25">
      <c r="A1" s="397" t="s">
        <v>5444</v>
      </c>
    </row>
    <row r="3" spans="1:38" s="2187" customFormat="1" ht="114.75" x14ac:dyDescent="0.2">
      <c r="A3" s="2201" t="s">
        <v>259</v>
      </c>
      <c r="B3" s="2201" t="s">
        <v>3463</v>
      </c>
      <c r="C3" s="2202" t="s">
        <v>249</v>
      </c>
      <c r="D3" s="2201" t="s">
        <v>2303</v>
      </c>
      <c r="E3" s="2201" t="s">
        <v>36</v>
      </c>
      <c r="F3" s="2201" t="s">
        <v>27</v>
      </c>
      <c r="G3" s="2384" t="s">
        <v>3287</v>
      </c>
      <c r="H3" s="2384" t="s">
        <v>4628</v>
      </c>
      <c r="I3" s="2384" t="s">
        <v>4627</v>
      </c>
      <c r="J3" s="2384" t="s">
        <v>4626</v>
      </c>
      <c r="K3" s="2384" t="s">
        <v>4625</v>
      </c>
      <c r="L3" s="2384" t="s">
        <v>3466</v>
      </c>
      <c r="M3" s="2199" t="s">
        <v>894</v>
      </c>
      <c r="N3" s="2198" t="s">
        <v>266</v>
      </c>
      <c r="O3" s="2197" t="s">
        <v>3599</v>
      </c>
      <c r="P3" s="2196" t="s">
        <v>4624</v>
      </c>
      <c r="Q3" s="2195" t="s">
        <v>4623</v>
      </c>
      <c r="R3" s="2195" t="s">
        <v>4622</v>
      </c>
      <c r="S3" s="2194" t="s">
        <v>3597</v>
      </c>
      <c r="T3" s="2194" t="s">
        <v>5413</v>
      </c>
      <c r="U3" s="2193" t="s">
        <v>4618</v>
      </c>
      <c r="V3" s="2190" t="s">
        <v>3459</v>
      </c>
      <c r="W3" s="2406" t="s">
        <v>5443</v>
      </c>
      <c r="X3" s="2405" t="s">
        <v>5442</v>
      </c>
      <c r="Y3" s="2190" t="s">
        <v>5441</v>
      </c>
      <c r="Z3" s="2404" t="s">
        <v>4617</v>
      </c>
      <c r="AA3" s="2188"/>
    </row>
    <row r="4" spans="1:38" s="411" customFormat="1" ht="18.75" x14ac:dyDescent="0.3">
      <c r="A4" s="2172" t="s">
        <v>5440</v>
      </c>
      <c r="B4" s="2401"/>
      <c r="C4" s="2403"/>
      <c r="D4" s="2402" t="s">
        <v>4270</v>
      </c>
      <c r="E4" s="2401"/>
      <c r="F4" s="2401"/>
      <c r="G4" s="2400"/>
      <c r="H4" s="2400"/>
      <c r="I4" s="2400"/>
      <c r="J4" s="2400"/>
      <c r="K4" s="2400"/>
      <c r="L4" s="2400"/>
      <c r="M4" s="2399"/>
      <c r="N4" s="2398"/>
      <c r="O4" s="2397"/>
      <c r="P4" s="2396"/>
      <c r="Q4" s="2395"/>
      <c r="R4" s="2395"/>
      <c r="S4" s="2394"/>
      <c r="T4" s="2394"/>
      <c r="U4" s="2393"/>
      <c r="V4" s="2391"/>
      <c r="W4" s="918"/>
      <c r="X4" s="2392"/>
      <c r="Y4" s="2391"/>
      <c r="Z4" s="727"/>
      <c r="AA4" s="2260"/>
    </row>
    <row r="5" spans="1:38" s="411" customFormat="1" ht="18.75" x14ac:dyDescent="0.3">
      <c r="A5" s="2172"/>
      <c r="B5" s="2401"/>
      <c r="C5" s="2403"/>
      <c r="D5" s="2402"/>
      <c r="E5" s="2401"/>
      <c r="F5" s="2401"/>
      <c r="G5" s="2400"/>
      <c r="H5" s="2400"/>
      <c r="I5" s="2400"/>
      <c r="J5" s="2400"/>
      <c r="K5" s="2400"/>
      <c r="L5" s="2400"/>
      <c r="M5" s="2399"/>
      <c r="N5" s="2398"/>
      <c r="O5" s="2397"/>
      <c r="P5" s="2396"/>
      <c r="Q5" s="2395"/>
      <c r="R5" s="2395"/>
      <c r="S5" s="2394"/>
      <c r="T5" s="2394"/>
      <c r="U5" s="2393"/>
      <c r="V5" s="2391"/>
      <c r="W5" s="918"/>
      <c r="X5" s="2392"/>
      <c r="Y5" s="2391"/>
      <c r="Z5" s="727"/>
      <c r="AA5" s="2260"/>
    </row>
    <row r="6" spans="1:38" x14ac:dyDescent="0.25">
      <c r="A6" s="2063">
        <v>50833</v>
      </c>
      <c r="B6" s="2063">
        <v>7</v>
      </c>
      <c r="C6" s="2064">
        <v>35836</v>
      </c>
      <c r="D6" s="2063">
        <v>1</v>
      </c>
      <c r="E6" s="2132" t="s">
        <v>2255</v>
      </c>
      <c r="F6" s="2063" t="s">
        <v>352</v>
      </c>
      <c r="G6" s="2260">
        <v>1</v>
      </c>
      <c r="H6" s="2118"/>
      <c r="I6" s="2118"/>
      <c r="J6" s="2118"/>
      <c r="K6" s="2118"/>
      <c r="L6" s="2118"/>
      <c r="M6" s="2118">
        <v>5</v>
      </c>
      <c r="N6" s="2063" t="s">
        <v>4488</v>
      </c>
      <c r="O6" s="2063">
        <v>1</v>
      </c>
      <c r="P6" s="2260">
        <v>1</v>
      </c>
      <c r="Q6" s="2389" t="s">
        <v>4291</v>
      </c>
      <c r="R6" s="2388" t="s">
        <v>4811</v>
      </c>
      <c r="S6" s="2058"/>
      <c r="T6" s="2058"/>
      <c r="U6" s="2058"/>
      <c r="V6" s="2387"/>
      <c r="W6" s="2084"/>
      <c r="X6" s="2387"/>
      <c r="Y6" s="2119" t="s">
        <v>5439</v>
      </c>
      <c r="Z6" s="2387"/>
      <c r="AA6" s="2387"/>
      <c r="AB6" s="2387"/>
      <c r="AD6" s="2387"/>
      <c r="AE6" s="2387"/>
      <c r="AF6" s="2387"/>
      <c r="AG6" s="2387"/>
      <c r="AH6" s="2387"/>
      <c r="AI6" s="2387"/>
      <c r="AJ6" s="2387"/>
      <c r="AK6" s="2387"/>
      <c r="AL6" s="2387"/>
    </row>
    <row r="7" spans="1:38" x14ac:dyDescent="0.25">
      <c r="A7" s="2063">
        <v>50481</v>
      </c>
      <c r="B7" s="2063">
        <v>12</v>
      </c>
      <c r="C7" s="2064">
        <v>35825</v>
      </c>
      <c r="D7" s="2063">
        <v>1</v>
      </c>
      <c r="E7" s="2132" t="s">
        <v>2256</v>
      </c>
      <c r="F7" s="2063" t="s">
        <v>352</v>
      </c>
      <c r="G7" s="2260">
        <v>1</v>
      </c>
      <c r="H7" s="2214"/>
      <c r="I7" s="2214"/>
      <c r="J7" s="2214"/>
      <c r="K7" s="2214"/>
      <c r="L7" s="2214"/>
      <c r="M7" s="2118">
        <v>3</v>
      </c>
      <c r="N7" s="2063" t="s">
        <v>5438</v>
      </c>
      <c r="O7" s="2120">
        <v>1</v>
      </c>
      <c r="P7" s="2214">
        <v>1</v>
      </c>
      <c r="Q7" s="2260" t="s">
        <v>529</v>
      </c>
      <c r="R7" s="2388" t="s">
        <v>5437</v>
      </c>
      <c r="S7" s="2058" t="s">
        <v>3696</v>
      </c>
      <c r="T7" s="2058"/>
      <c r="U7" s="2058"/>
      <c r="V7" s="2387"/>
      <c r="W7" s="2084"/>
      <c r="X7" s="2387"/>
      <c r="Y7" s="2119" t="s">
        <v>5436</v>
      </c>
      <c r="Z7" s="2387"/>
      <c r="AA7" s="2387"/>
      <c r="AB7" s="2387"/>
      <c r="AD7" s="2387"/>
      <c r="AE7" s="2387"/>
      <c r="AF7" s="2387"/>
      <c r="AG7" s="2387"/>
      <c r="AH7" s="2387"/>
      <c r="AI7" s="2387"/>
      <c r="AJ7" s="2387"/>
      <c r="AK7" s="2387"/>
      <c r="AL7" s="2387"/>
    </row>
    <row r="8" spans="1:38" x14ac:dyDescent="0.25">
      <c r="A8" s="2063">
        <v>50830</v>
      </c>
      <c r="B8" s="2063">
        <v>3</v>
      </c>
      <c r="C8" s="2064">
        <v>35832</v>
      </c>
      <c r="D8" s="2063">
        <v>1</v>
      </c>
      <c r="E8" s="2132" t="s">
        <v>5415</v>
      </c>
      <c r="F8" s="2063" t="s">
        <v>352</v>
      </c>
      <c r="G8" s="2260">
        <v>1</v>
      </c>
      <c r="H8" s="2118"/>
      <c r="I8" s="2118"/>
      <c r="J8" s="2118"/>
      <c r="K8" s="2118"/>
      <c r="L8" s="2118"/>
      <c r="M8" s="2118">
        <v>2</v>
      </c>
      <c r="N8" s="2063" t="s">
        <v>5435</v>
      </c>
      <c r="O8" s="2063">
        <v>1</v>
      </c>
      <c r="P8" s="2214">
        <v>1</v>
      </c>
      <c r="Q8" s="2389" t="s">
        <v>4291</v>
      </c>
      <c r="R8" s="2388" t="s">
        <v>4280</v>
      </c>
      <c r="S8" s="2058" t="s">
        <v>3696</v>
      </c>
      <c r="T8" s="2058"/>
      <c r="U8" s="2058"/>
      <c r="V8" s="2387"/>
      <c r="W8" s="2084"/>
      <c r="X8" s="2387"/>
      <c r="Y8" s="2119" t="s">
        <v>5434</v>
      </c>
      <c r="Z8" s="2387"/>
      <c r="AA8" s="2387"/>
      <c r="AB8" s="2387"/>
      <c r="AD8" s="2387"/>
      <c r="AE8" s="2387"/>
      <c r="AF8" s="2387"/>
      <c r="AG8" s="2387"/>
      <c r="AH8" s="2387"/>
      <c r="AI8" s="2387"/>
      <c r="AJ8" s="2387"/>
      <c r="AK8" s="2387"/>
      <c r="AL8" s="2387"/>
    </row>
    <row r="9" spans="1:38" x14ac:dyDescent="0.25">
      <c r="A9" s="2063">
        <v>50833</v>
      </c>
      <c r="B9" s="2063">
        <v>8</v>
      </c>
      <c r="C9" s="2064">
        <v>35836</v>
      </c>
      <c r="D9" s="2063">
        <v>1</v>
      </c>
      <c r="E9" s="2132" t="s">
        <v>2255</v>
      </c>
      <c r="F9" s="2063" t="s">
        <v>352</v>
      </c>
      <c r="G9" s="2260">
        <v>1</v>
      </c>
      <c r="H9" s="2118"/>
      <c r="I9" s="2118"/>
      <c r="J9" s="2118"/>
      <c r="K9" s="2118"/>
      <c r="L9" s="2118"/>
      <c r="M9" s="2118">
        <v>2</v>
      </c>
      <c r="N9" s="2063" t="s">
        <v>5433</v>
      </c>
      <c r="O9" s="2063">
        <v>1</v>
      </c>
      <c r="P9" s="2214">
        <v>8</v>
      </c>
      <c r="Q9" s="2389" t="s">
        <v>4433</v>
      </c>
      <c r="R9" s="2388" t="s">
        <v>4280</v>
      </c>
      <c r="S9" s="2058" t="s">
        <v>3696</v>
      </c>
      <c r="T9" s="2058"/>
      <c r="U9" s="2058" t="s">
        <v>3534</v>
      </c>
      <c r="V9" s="2387"/>
      <c r="W9" s="2058" t="s">
        <v>125</v>
      </c>
      <c r="X9" s="2387"/>
      <c r="Y9" s="2119" t="s">
        <v>5432</v>
      </c>
      <c r="AB9" s="2387"/>
      <c r="AD9" s="2387"/>
      <c r="AE9" s="2387"/>
      <c r="AF9" s="2387"/>
      <c r="AG9" s="2387"/>
      <c r="AH9" s="2387"/>
      <c r="AI9" s="2387"/>
      <c r="AJ9" s="2387"/>
      <c r="AK9" s="2387"/>
      <c r="AL9" s="2387"/>
    </row>
    <row r="10" spans="1:38" x14ac:dyDescent="0.25">
      <c r="A10" s="2063">
        <v>50833</v>
      </c>
      <c r="B10" s="2063">
        <v>9</v>
      </c>
      <c r="C10" s="2064">
        <v>35836</v>
      </c>
      <c r="D10" s="2063">
        <v>1</v>
      </c>
      <c r="E10" s="2132" t="s">
        <v>2255</v>
      </c>
      <c r="F10" s="2063" t="s">
        <v>352</v>
      </c>
      <c r="G10" s="2260">
        <v>1</v>
      </c>
      <c r="H10" s="2118"/>
      <c r="I10" s="2118"/>
      <c r="J10" s="2118"/>
      <c r="K10" s="2118"/>
      <c r="L10" s="2118"/>
      <c r="M10" s="2118">
        <v>4</v>
      </c>
      <c r="N10" s="2063" t="s">
        <v>5431</v>
      </c>
      <c r="O10" s="2063">
        <v>1</v>
      </c>
      <c r="P10" s="2214">
        <v>1</v>
      </c>
      <c r="Q10" s="2389" t="s">
        <v>4433</v>
      </c>
      <c r="R10" s="2388" t="s">
        <v>4280</v>
      </c>
      <c r="S10" s="2058" t="s">
        <v>3696</v>
      </c>
      <c r="T10" s="2058"/>
      <c r="U10" s="2058"/>
      <c r="V10" s="2387"/>
      <c r="W10" s="2058"/>
      <c r="X10" s="2387"/>
      <c r="Y10" s="2119" t="s">
        <v>5430</v>
      </c>
      <c r="Z10" s="2387"/>
      <c r="AA10" s="2387"/>
      <c r="AB10" s="2387"/>
      <c r="AD10" s="2387"/>
      <c r="AE10" s="2387"/>
      <c r="AF10" s="2387"/>
      <c r="AG10" s="2387"/>
      <c r="AH10" s="2387"/>
      <c r="AI10" s="2387"/>
      <c r="AJ10" s="2387"/>
      <c r="AK10" s="2387"/>
      <c r="AL10" s="2387"/>
    </row>
    <row r="11" spans="1:38" x14ac:dyDescent="0.25">
      <c r="A11" s="2063">
        <v>50833</v>
      </c>
      <c r="B11" s="2063">
        <v>11</v>
      </c>
      <c r="C11" s="2064">
        <v>35836</v>
      </c>
      <c r="D11" s="2063">
        <v>1</v>
      </c>
      <c r="E11" s="2132" t="s">
        <v>2255</v>
      </c>
      <c r="F11" s="2063" t="s">
        <v>352</v>
      </c>
      <c r="G11" s="2260">
        <v>1</v>
      </c>
      <c r="H11" s="2118"/>
      <c r="I11" s="2118"/>
      <c r="J11" s="2118"/>
      <c r="K11" s="2118"/>
      <c r="L11" s="2118"/>
      <c r="M11" s="2118">
        <v>11</v>
      </c>
      <c r="N11" s="2063" t="s">
        <v>4333</v>
      </c>
      <c r="O11" s="2063">
        <v>1</v>
      </c>
      <c r="P11" s="2260">
        <v>11</v>
      </c>
      <c r="Q11" s="2389" t="s">
        <v>4281</v>
      </c>
      <c r="R11" s="2388" t="s">
        <v>4332</v>
      </c>
      <c r="S11" s="2058" t="s">
        <v>3696</v>
      </c>
      <c r="T11" s="2058"/>
      <c r="U11" s="2058"/>
      <c r="V11" s="2387"/>
      <c r="W11" s="2058"/>
      <c r="X11" s="2387"/>
      <c r="Y11" s="2119" t="s">
        <v>5429</v>
      </c>
      <c r="Z11" s="2387"/>
      <c r="AA11" s="2387"/>
      <c r="AB11" s="2387"/>
      <c r="AD11" s="2387"/>
      <c r="AE11" s="2387"/>
      <c r="AF11" s="2387"/>
      <c r="AG11" s="2387"/>
      <c r="AH11" s="2387"/>
      <c r="AI11" s="2387"/>
      <c r="AJ11" s="2387"/>
      <c r="AK11" s="2387"/>
      <c r="AL11" s="2387"/>
    </row>
    <row r="12" spans="1:38" x14ac:dyDescent="0.25">
      <c r="A12" s="2063">
        <v>50481</v>
      </c>
      <c r="B12" s="2063">
        <v>10</v>
      </c>
      <c r="C12" s="2064">
        <v>35825</v>
      </c>
      <c r="D12" s="2063">
        <v>1</v>
      </c>
      <c r="E12" s="2132" t="s">
        <v>2256</v>
      </c>
      <c r="F12" s="2063" t="s">
        <v>352</v>
      </c>
      <c r="G12" s="2260">
        <v>1</v>
      </c>
      <c r="H12" s="2390"/>
      <c r="I12" s="2214"/>
      <c r="J12" s="2214"/>
      <c r="K12" s="2214"/>
      <c r="L12" s="2214"/>
      <c r="M12" s="2118">
        <v>15</v>
      </c>
      <c r="N12" s="2063" t="s">
        <v>4333</v>
      </c>
      <c r="O12" s="2120">
        <v>1</v>
      </c>
      <c r="P12" s="2260">
        <v>11</v>
      </c>
      <c r="Q12" s="2389" t="s">
        <v>4281</v>
      </c>
      <c r="R12" s="2388" t="s">
        <v>4332</v>
      </c>
      <c r="S12" s="2058" t="s">
        <v>3696</v>
      </c>
      <c r="T12" s="2058"/>
      <c r="U12" s="2058"/>
      <c r="V12" s="2387"/>
      <c r="W12" s="2058"/>
      <c r="X12" s="2387"/>
      <c r="Y12" s="2119" t="s">
        <v>5428</v>
      </c>
      <c r="Z12" s="2387"/>
      <c r="AA12" s="2387"/>
      <c r="AB12" s="2387"/>
      <c r="AD12" s="2387"/>
      <c r="AE12" s="2387"/>
      <c r="AF12" s="2387"/>
      <c r="AG12" s="2387"/>
      <c r="AH12" s="2387"/>
      <c r="AI12" s="2387"/>
      <c r="AJ12" s="2387"/>
      <c r="AK12" s="2387"/>
      <c r="AL12" s="2387"/>
    </row>
    <row r="13" spans="1:38" x14ac:dyDescent="0.25">
      <c r="A13" s="2063">
        <v>50833</v>
      </c>
      <c r="B13" s="2063">
        <v>10</v>
      </c>
      <c r="C13" s="2064">
        <v>35836</v>
      </c>
      <c r="D13" s="2063">
        <v>1</v>
      </c>
      <c r="E13" s="2132" t="s">
        <v>2255</v>
      </c>
      <c r="F13" s="2063" t="s">
        <v>352</v>
      </c>
      <c r="G13" s="2260">
        <v>1</v>
      </c>
      <c r="H13" s="2118"/>
      <c r="I13" s="2118"/>
      <c r="J13" s="2118"/>
      <c r="K13" s="2118"/>
      <c r="L13" s="2118"/>
      <c r="M13" s="2118">
        <v>5</v>
      </c>
      <c r="N13" s="2063" t="s">
        <v>4333</v>
      </c>
      <c r="O13" s="2063">
        <v>1</v>
      </c>
      <c r="P13" s="2260">
        <v>11</v>
      </c>
      <c r="Q13" s="2389" t="s">
        <v>4281</v>
      </c>
      <c r="R13" s="2388" t="s">
        <v>4332</v>
      </c>
      <c r="S13" s="2058" t="s">
        <v>3696</v>
      </c>
      <c r="T13" s="2058"/>
      <c r="U13" s="2058"/>
      <c r="V13" s="2387"/>
      <c r="W13" s="2058"/>
      <c r="X13" s="2387"/>
      <c r="Y13" s="2119" t="s">
        <v>5427</v>
      </c>
      <c r="Z13" s="2387"/>
      <c r="AA13" s="2387"/>
      <c r="AB13" s="2387"/>
      <c r="AD13" s="2387"/>
      <c r="AE13" s="2387"/>
      <c r="AF13" s="2387"/>
      <c r="AG13" s="2387"/>
      <c r="AH13" s="2387"/>
      <c r="AI13" s="2387"/>
      <c r="AJ13" s="2387"/>
      <c r="AK13" s="2387"/>
      <c r="AL13" s="2387"/>
    </row>
    <row r="14" spans="1:38" x14ac:dyDescent="0.25">
      <c r="A14" s="2063">
        <v>50830</v>
      </c>
      <c r="B14" s="2063">
        <v>4</v>
      </c>
      <c r="C14" s="2064">
        <v>35832</v>
      </c>
      <c r="D14" s="2063">
        <v>1</v>
      </c>
      <c r="E14" s="2132" t="s">
        <v>5415</v>
      </c>
      <c r="F14" s="2063" t="s">
        <v>352</v>
      </c>
      <c r="G14" s="2260">
        <v>1</v>
      </c>
      <c r="H14" s="2118"/>
      <c r="I14" s="2118"/>
      <c r="J14" s="2118"/>
      <c r="K14" s="2118"/>
      <c r="L14" s="2118"/>
      <c r="M14" s="2118">
        <v>2</v>
      </c>
      <c r="N14" s="2063" t="s">
        <v>5426</v>
      </c>
      <c r="O14" s="2063">
        <v>1</v>
      </c>
      <c r="P14" s="2260">
        <v>11</v>
      </c>
      <c r="Q14" s="2389" t="s">
        <v>4281</v>
      </c>
      <c r="R14" s="2388" t="s">
        <v>4332</v>
      </c>
      <c r="S14" s="2058" t="s">
        <v>3696</v>
      </c>
      <c r="T14" s="2058"/>
      <c r="U14" s="2058"/>
      <c r="V14" s="2387"/>
      <c r="W14" s="2058"/>
      <c r="X14" s="2387"/>
      <c r="Y14" s="2119" t="s">
        <v>5425</v>
      </c>
      <c r="Z14" s="2387"/>
      <c r="AA14" s="2387"/>
      <c r="AB14" s="2387"/>
      <c r="AD14" s="2387"/>
      <c r="AE14" s="2387"/>
      <c r="AF14" s="2387"/>
      <c r="AG14" s="2387"/>
      <c r="AH14" s="2387"/>
      <c r="AI14" s="2387"/>
      <c r="AJ14" s="2387"/>
      <c r="AK14" s="2387"/>
      <c r="AL14" s="2387"/>
    </row>
    <row r="15" spans="1:38" x14ac:dyDescent="0.25">
      <c r="A15" s="2063">
        <v>50833</v>
      </c>
      <c r="B15" s="2063">
        <v>12</v>
      </c>
      <c r="C15" s="2064">
        <v>35836</v>
      </c>
      <c r="D15" s="2063">
        <v>1</v>
      </c>
      <c r="E15" s="2132" t="s">
        <v>2255</v>
      </c>
      <c r="F15" s="2063" t="s">
        <v>352</v>
      </c>
      <c r="G15" s="2260">
        <v>1</v>
      </c>
      <c r="H15" s="2118"/>
      <c r="I15" s="2118"/>
      <c r="J15" s="2118"/>
      <c r="K15" s="2118"/>
      <c r="L15" s="2118"/>
      <c r="M15" s="2118">
        <v>6</v>
      </c>
      <c r="N15" s="2063" t="s">
        <v>5424</v>
      </c>
      <c r="O15" s="2063">
        <v>2</v>
      </c>
      <c r="P15" s="2214">
        <v>1</v>
      </c>
      <c r="Q15" s="2389" t="s">
        <v>4277</v>
      </c>
      <c r="R15" s="2388" t="s">
        <v>5418</v>
      </c>
      <c r="S15" s="2058"/>
      <c r="T15" s="2058"/>
      <c r="U15" s="2058"/>
      <c r="V15" s="2387"/>
      <c r="W15" s="2058"/>
      <c r="X15" s="2387"/>
      <c r="Y15" s="2119" t="s">
        <v>5423</v>
      </c>
      <c r="Z15" s="2387"/>
      <c r="AA15" s="2387"/>
      <c r="AB15" s="2387"/>
      <c r="AD15" s="2387"/>
      <c r="AE15" s="2387"/>
      <c r="AF15" s="2387"/>
      <c r="AG15" s="2387"/>
      <c r="AH15" s="2387"/>
      <c r="AI15" s="2387"/>
      <c r="AJ15" s="2387"/>
      <c r="AK15" s="2387"/>
      <c r="AL15" s="2387"/>
    </row>
    <row r="16" spans="1:38" x14ac:dyDescent="0.25">
      <c r="A16" s="2063">
        <v>50481</v>
      </c>
      <c r="B16" s="2063">
        <v>13</v>
      </c>
      <c r="C16" s="2064">
        <v>35825</v>
      </c>
      <c r="D16" s="2063">
        <v>1</v>
      </c>
      <c r="E16" s="2132" t="s">
        <v>2256</v>
      </c>
      <c r="F16" s="2063" t="s">
        <v>352</v>
      </c>
      <c r="G16" s="2260">
        <v>1</v>
      </c>
      <c r="H16" s="2214"/>
      <c r="I16" s="2214"/>
      <c r="J16" s="2214"/>
      <c r="K16" s="2214"/>
      <c r="L16" s="2214"/>
      <c r="M16" s="2118">
        <v>1</v>
      </c>
      <c r="N16" s="2063" t="s">
        <v>3780</v>
      </c>
      <c r="O16" s="2120">
        <v>1</v>
      </c>
      <c r="P16" s="2214" t="s">
        <v>67</v>
      </c>
      <c r="Q16" s="2260" t="s">
        <v>4433</v>
      </c>
      <c r="R16" s="2388" t="s">
        <v>5418</v>
      </c>
      <c r="S16" s="2058"/>
      <c r="T16" s="2058"/>
      <c r="U16" s="2058"/>
      <c r="V16" s="2387"/>
      <c r="W16" s="2058" t="s">
        <v>125</v>
      </c>
      <c r="X16" s="2387"/>
      <c r="Y16" s="2119" t="s">
        <v>5422</v>
      </c>
      <c r="Z16" s="2387"/>
      <c r="AB16" s="2387"/>
      <c r="AD16" s="2387"/>
      <c r="AE16" s="2387"/>
      <c r="AF16" s="2387"/>
      <c r="AG16" s="2387"/>
      <c r="AH16" s="2387"/>
      <c r="AI16" s="2387"/>
      <c r="AJ16" s="2387"/>
      <c r="AK16" s="2387"/>
      <c r="AL16" s="2387"/>
    </row>
    <row r="17" spans="1:38" x14ac:dyDescent="0.25">
      <c r="A17" s="2063">
        <v>50481</v>
      </c>
      <c r="B17" s="2063">
        <v>11</v>
      </c>
      <c r="C17" s="2064">
        <v>35825</v>
      </c>
      <c r="D17" s="2063">
        <v>1</v>
      </c>
      <c r="E17" s="2132" t="s">
        <v>2256</v>
      </c>
      <c r="F17" s="2063" t="s">
        <v>352</v>
      </c>
      <c r="G17" s="2260">
        <v>1</v>
      </c>
      <c r="H17" s="2214"/>
      <c r="I17" s="2214"/>
      <c r="J17" s="2214"/>
      <c r="K17" s="2214"/>
      <c r="L17" s="2214"/>
      <c r="M17" s="2118" t="s">
        <v>385</v>
      </c>
      <c r="N17" s="2063" t="s">
        <v>5421</v>
      </c>
      <c r="O17" s="2120">
        <v>2</v>
      </c>
      <c r="P17" s="2214">
        <v>2</v>
      </c>
      <c r="Q17" s="2260" t="s">
        <v>4277</v>
      </c>
      <c r="R17" s="2260" t="s">
        <v>4332</v>
      </c>
      <c r="S17" s="2058"/>
      <c r="T17" s="2058"/>
      <c r="U17" s="2058"/>
      <c r="V17" s="2387"/>
      <c r="W17" s="2084"/>
      <c r="X17" s="2387"/>
      <c r="Y17" s="2119" t="s">
        <v>5420</v>
      </c>
      <c r="Z17" s="2387"/>
      <c r="AA17" s="2387"/>
      <c r="AB17" s="2387"/>
      <c r="AD17" s="2387"/>
      <c r="AE17" s="2387"/>
      <c r="AF17" s="2387"/>
      <c r="AG17" s="2387"/>
      <c r="AH17" s="2387"/>
      <c r="AI17" s="2387"/>
      <c r="AJ17" s="2387"/>
      <c r="AK17" s="2387"/>
      <c r="AL17" s="2387"/>
    </row>
    <row r="18" spans="1:38" x14ac:dyDescent="0.25">
      <c r="A18" s="2063">
        <v>50481</v>
      </c>
      <c r="B18" s="2063">
        <v>14</v>
      </c>
      <c r="C18" s="2064">
        <v>35825</v>
      </c>
      <c r="D18" s="2063">
        <v>1</v>
      </c>
      <c r="E18" s="2132" t="s">
        <v>2256</v>
      </c>
      <c r="F18" s="2063" t="s">
        <v>352</v>
      </c>
      <c r="G18" s="2215"/>
      <c r="H18" s="2214">
        <v>1</v>
      </c>
      <c r="I18" s="2214"/>
      <c r="J18" s="2214"/>
      <c r="K18" s="2214"/>
      <c r="L18" s="2214"/>
      <c r="M18" s="2118">
        <v>15</v>
      </c>
      <c r="N18" s="2063" t="s">
        <v>4306</v>
      </c>
      <c r="O18" s="2120">
        <v>4</v>
      </c>
      <c r="P18" s="2118">
        <v>3</v>
      </c>
      <c r="Q18" s="2260" t="s">
        <v>4313</v>
      </c>
      <c r="R18" s="2388" t="s">
        <v>4529</v>
      </c>
      <c r="S18" s="2058"/>
      <c r="T18" s="2058" t="s">
        <v>3332</v>
      </c>
      <c r="U18" s="2058"/>
      <c r="V18" s="2387"/>
      <c r="W18" s="2084"/>
      <c r="X18" s="2387"/>
      <c r="Y18" s="2119" t="s">
        <v>5419</v>
      </c>
      <c r="Z18" s="2387"/>
      <c r="AA18" s="2387"/>
      <c r="AB18" s="2387"/>
      <c r="AD18" s="2387"/>
      <c r="AE18" s="2387"/>
      <c r="AF18" s="2387"/>
      <c r="AG18" s="2387"/>
      <c r="AH18" s="2387"/>
      <c r="AI18" s="2387"/>
      <c r="AJ18" s="2387"/>
      <c r="AK18" s="2387"/>
      <c r="AL18" s="2387"/>
    </row>
    <row r="19" spans="1:38" x14ac:dyDescent="0.25">
      <c r="A19" s="2063">
        <v>50481</v>
      </c>
      <c r="B19" s="2063">
        <v>16</v>
      </c>
      <c r="C19" s="2064">
        <v>35825</v>
      </c>
      <c r="D19" s="2063">
        <v>1</v>
      </c>
      <c r="E19" s="2132" t="s">
        <v>2256</v>
      </c>
      <c r="F19" s="2063" t="s">
        <v>352</v>
      </c>
      <c r="G19" s="2215"/>
      <c r="H19" s="2214">
        <v>1</v>
      </c>
      <c r="I19" s="2214"/>
      <c r="J19" s="2214"/>
      <c r="K19" s="2214"/>
      <c r="L19" s="2214"/>
      <c r="M19" s="2118">
        <v>6</v>
      </c>
      <c r="N19" s="2063" t="s">
        <v>5373</v>
      </c>
      <c r="O19" s="2120">
        <v>4</v>
      </c>
      <c r="P19" s="2214">
        <v>3</v>
      </c>
      <c r="Q19" s="2260" t="s">
        <v>4277</v>
      </c>
      <c r="R19" s="2388" t="s">
        <v>5418</v>
      </c>
      <c r="S19" s="2058"/>
      <c r="T19" s="2058"/>
      <c r="U19" s="2058"/>
      <c r="V19" s="2387"/>
      <c r="W19" s="2084"/>
      <c r="X19" s="2387"/>
      <c r="Y19" s="2119" t="s">
        <v>5417</v>
      </c>
      <c r="Z19" s="2387"/>
      <c r="AA19" s="2387"/>
      <c r="AB19" s="2387"/>
      <c r="AD19" s="2387"/>
      <c r="AE19" s="2387"/>
      <c r="AF19" s="2387"/>
      <c r="AG19" s="2387"/>
      <c r="AH19" s="2387"/>
      <c r="AI19" s="2387"/>
      <c r="AJ19" s="2387"/>
      <c r="AK19" s="2387"/>
      <c r="AL19" s="2387"/>
    </row>
    <row r="20" spans="1:38" x14ac:dyDescent="0.25">
      <c r="A20" s="2063">
        <v>50481</v>
      </c>
      <c r="B20" s="2063">
        <v>15</v>
      </c>
      <c r="C20" s="2064">
        <v>35825</v>
      </c>
      <c r="D20" s="2063">
        <v>1</v>
      </c>
      <c r="E20" s="2132" t="s">
        <v>2256</v>
      </c>
      <c r="F20" s="2063" t="s">
        <v>352</v>
      </c>
      <c r="G20" s="2215"/>
      <c r="H20" s="2214">
        <v>1</v>
      </c>
      <c r="I20" s="2214"/>
      <c r="J20" s="2214"/>
      <c r="K20" s="2214"/>
      <c r="L20" s="2214"/>
      <c r="M20" s="2118">
        <v>4</v>
      </c>
      <c r="N20" s="2063" t="s">
        <v>4531</v>
      </c>
      <c r="O20" s="2120">
        <v>4</v>
      </c>
      <c r="P20" s="2260">
        <v>10</v>
      </c>
      <c r="Q20" s="2260" t="s">
        <v>4281</v>
      </c>
      <c r="R20" s="2388" t="s">
        <v>4332</v>
      </c>
      <c r="S20" s="2058"/>
      <c r="T20" s="2058"/>
      <c r="U20" s="2058"/>
      <c r="V20" s="2387"/>
      <c r="W20" s="2084"/>
      <c r="X20" s="2387"/>
      <c r="Y20" s="2119" t="s">
        <v>5416</v>
      </c>
      <c r="Z20" s="2387"/>
      <c r="AA20" s="2387"/>
      <c r="AB20" s="2387"/>
      <c r="AD20" s="2387"/>
      <c r="AE20" s="2387"/>
      <c r="AF20" s="2387"/>
      <c r="AG20" s="2387"/>
      <c r="AH20" s="2387"/>
      <c r="AI20" s="2387"/>
      <c r="AJ20" s="2387"/>
      <c r="AK20" s="2387"/>
      <c r="AL20" s="2387"/>
    </row>
    <row r="21" spans="1:38" s="2102" customFormat="1" x14ac:dyDescent="0.25">
      <c r="A21" s="1023">
        <v>50829</v>
      </c>
      <c r="B21" s="2203"/>
      <c r="C21" s="1023"/>
      <c r="D21" s="1023"/>
      <c r="E21" s="2203" t="s">
        <v>5415</v>
      </c>
      <c r="F21" s="1023" t="s">
        <v>352</v>
      </c>
      <c r="G21" s="1030"/>
      <c r="H21" s="1030"/>
      <c r="I21" s="1030"/>
      <c r="J21" s="1030"/>
      <c r="K21" s="2385"/>
      <c r="L21" s="2385">
        <v>1</v>
      </c>
      <c r="M21" s="2386">
        <v>186</v>
      </c>
      <c r="N21" s="1030" t="s">
        <v>4360</v>
      </c>
      <c r="O21" s="1023"/>
      <c r="P21" s="1030"/>
      <c r="Q21" s="1030"/>
      <c r="R21" s="1030"/>
      <c r="S21" s="2205"/>
      <c r="T21" s="2205"/>
      <c r="U21" s="2205"/>
      <c r="V21" s="2204"/>
      <c r="W21" s="2205"/>
      <c r="X21" s="2204"/>
      <c r="Y21" s="2204" t="s">
        <v>295</v>
      </c>
      <c r="Z21" s="2204"/>
      <c r="AA21" s="2204"/>
      <c r="AB21" s="2385"/>
    </row>
  </sheetData>
  <pageMargins left="0.7" right="0.7" top="0.78740157499999996" bottom="0.78740157499999996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455"/>
  <sheetViews>
    <sheetView zoomScaleNormal="100" workbookViewId="0">
      <pane ySplit="3" topLeftCell="A4" activePane="bottomLeft" state="frozen"/>
      <selection activeCell="J253" sqref="J253:J255"/>
      <selection pane="bottomLeft" activeCell="J253" sqref="J253:J255"/>
    </sheetView>
  </sheetViews>
  <sheetFormatPr baseColWidth="10" defaultColWidth="11.5703125" defaultRowHeight="15.75" x14ac:dyDescent="0.25"/>
  <cols>
    <col min="1" max="1" width="10.85546875" style="405" customWidth="1"/>
    <col min="2" max="2" width="9.7109375" style="405" customWidth="1"/>
    <col min="3" max="3" width="19.7109375" style="405" customWidth="1"/>
    <col min="4" max="4" width="5.42578125" style="405" customWidth="1"/>
    <col min="5" max="5" width="5.7109375" style="411" customWidth="1"/>
    <col min="6" max="6" width="9.28515625" style="415" hidden="1" customWidth="1"/>
    <col min="7" max="7" width="11.5703125" style="415" hidden="1" customWidth="1"/>
    <col min="8" max="8" width="8.140625" style="405" customWidth="1"/>
    <col min="9" max="9" width="6.28515625" style="405" customWidth="1"/>
    <col min="10" max="10" width="4.85546875" style="415" customWidth="1"/>
    <col min="11" max="11" width="4" style="415" customWidth="1"/>
    <col min="12" max="12" width="3.85546875" style="415" customWidth="1"/>
    <col min="13" max="13" width="4.28515625" style="415" customWidth="1"/>
    <col min="14" max="14" width="7.140625" style="448" customWidth="1"/>
    <col min="15" max="15" width="22.42578125" style="415" customWidth="1"/>
    <col min="16" max="16" width="43.28515625" style="415" customWidth="1"/>
    <col min="17" max="17" width="16.7109375" style="415" customWidth="1"/>
    <col min="18" max="18" width="24.42578125" style="415" customWidth="1"/>
    <col min="19" max="19" width="36.7109375" style="415" customWidth="1"/>
    <col min="20" max="20" width="4.28515625" style="918" customWidth="1"/>
    <col min="21" max="21" width="4" style="918" customWidth="1"/>
    <col min="22" max="23" width="4.42578125" style="918" customWidth="1"/>
    <col min="24" max="24" width="10" style="405" customWidth="1"/>
    <col min="25" max="25" width="8.7109375" style="405" customWidth="1"/>
    <col min="26" max="26" width="12.7109375" style="415" customWidth="1"/>
    <col min="27" max="16384" width="11.5703125" style="415"/>
  </cols>
  <sheetData>
    <row r="1" spans="1:27" x14ac:dyDescent="0.25">
      <c r="A1" s="397" t="s">
        <v>5445</v>
      </c>
    </row>
    <row r="3" spans="1:27" s="2351" customFormat="1" ht="123.6" customHeight="1" x14ac:dyDescent="0.2">
      <c r="A3" s="2408" t="s">
        <v>259</v>
      </c>
      <c r="B3" s="2408" t="s">
        <v>3463</v>
      </c>
      <c r="C3" s="2408" t="s">
        <v>3462</v>
      </c>
      <c r="D3" s="2408" t="s">
        <v>2303</v>
      </c>
      <c r="E3" s="2409" t="s">
        <v>36</v>
      </c>
      <c r="F3" s="2410" t="s">
        <v>2877</v>
      </c>
      <c r="G3" s="2410" t="s">
        <v>2876</v>
      </c>
      <c r="H3" s="2408" t="s">
        <v>27</v>
      </c>
      <c r="I3" s="2408" t="s">
        <v>2105</v>
      </c>
      <c r="J3" s="2408" t="s">
        <v>5446</v>
      </c>
      <c r="K3" s="2408" t="s">
        <v>5447</v>
      </c>
      <c r="L3" s="2408" t="s">
        <v>5448</v>
      </c>
      <c r="M3" s="2408" t="s">
        <v>5449</v>
      </c>
      <c r="N3" s="2411" t="s">
        <v>894</v>
      </c>
      <c r="O3" s="2408" t="s">
        <v>5450</v>
      </c>
      <c r="P3" s="2412" t="s">
        <v>5451</v>
      </c>
      <c r="Q3" s="2412" t="s">
        <v>5452</v>
      </c>
      <c r="R3" s="2408" t="s">
        <v>5453</v>
      </c>
      <c r="S3" s="2408" t="s">
        <v>5454</v>
      </c>
      <c r="T3" s="2413" t="s">
        <v>3597</v>
      </c>
      <c r="U3" s="2413" t="s">
        <v>5413</v>
      </c>
      <c r="V3" s="2413" t="s">
        <v>4619</v>
      </c>
      <c r="W3" s="2413" t="s">
        <v>4819</v>
      </c>
      <c r="X3" s="2412" t="s">
        <v>2263</v>
      </c>
      <c r="Y3" s="2412" t="s">
        <v>10</v>
      </c>
      <c r="Z3" s="2414" t="s">
        <v>4617</v>
      </c>
      <c r="AA3" s="2415"/>
    </row>
    <row r="4" spans="1:27" ht="16.899999999999999" customHeight="1" x14ac:dyDescent="0.25">
      <c r="A4" s="2416" t="s">
        <v>3455</v>
      </c>
      <c r="B4" s="2417"/>
      <c r="C4" s="2417"/>
      <c r="D4" s="2417"/>
      <c r="E4" s="2418"/>
      <c r="F4" s="2419"/>
      <c r="G4" s="2419"/>
      <c r="H4" s="2417"/>
      <c r="I4" s="2420"/>
      <c r="J4" s="2417"/>
      <c r="K4" s="2417"/>
      <c r="L4" s="2417"/>
      <c r="M4" s="2417"/>
      <c r="N4" s="2421"/>
      <c r="O4" s="2417"/>
      <c r="P4" s="2422"/>
      <c r="Q4" s="2423"/>
      <c r="R4" s="2417"/>
      <c r="S4" s="2417"/>
      <c r="T4" s="2424"/>
      <c r="U4" s="2424"/>
      <c r="V4" s="2424"/>
      <c r="W4" s="2424"/>
      <c r="X4" s="2422"/>
      <c r="Y4" s="2422"/>
      <c r="Z4" s="2423"/>
      <c r="AA4" s="2425"/>
    </row>
    <row r="5" spans="1:27" ht="16.899999999999999" customHeight="1" x14ac:dyDescent="0.25">
      <c r="A5" s="2417"/>
      <c r="B5" s="2417"/>
      <c r="C5" s="2417"/>
      <c r="D5" s="2417"/>
      <c r="E5" s="2418"/>
      <c r="F5" s="2419"/>
      <c r="G5" s="2419"/>
      <c r="H5" s="2417"/>
      <c r="I5" s="2420"/>
      <c r="J5" s="2417"/>
      <c r="K5" s="2417"/>
      <c r="L5" s="2417"/>
      <c r="M5" s="2417"/>
      <c r="N5" s="2421"/>
      <c r="O5" s="2417"/>
      <c r="P5" s="2422"/>
      <c r="Q5" s="2423"/>
      <c r="R5" s="2417"/>
      <c r="S5" s="2417"/>
      <c r="T5" s="2424"/>
      <c r="U5" s="2424"/>
      <c r="V5" s="2424"/>
      <c r="W5" s="2424"/>
      <c r="X5" s="2422"/>
      <c r="Y5" s="2422"/>
      <c r="Z5" s="2423"/>
      <c r="AA5" s="2425"/>
    </row>
    <row r="6" spans="1:27" x14ac:dyDescent="0.25">
      <c r="A6" s="2426" t="s">
        <v>5455</v>
      </c>
      <c r="B6" s="2426"/>
      <c r="C6" s="2427"/>
      <c r="D6" s="2426"/>
      <c r="E6" s="2428"/>
      <c r="F6" s="2429"/>
      <c r="G6" s="2429"/>
      <c r="H6" s="2426"/>
      <c r="I6" s="2426"/>
      <c r="J6" s="2430"/>
      <c r="K6" s="2430"/>
      <c r="L6" s="2430"/>
      <c r="M6" s="2430"/>
      <c r="N6" s="2430"/>
      <c r="O6" s="2431"/>
      <c r="P6" s="2430"/>
      <c r="Q6" s="2431"/>
      <c r="R6" s="2431"/>
      <c r="S6" s="2431"/>
      <c r="T6" s="2432"/>
      <c r="U6" s="2433"/>
      <c r="V6" s="2432"/>
      <c r="W6" s="2432"/>
      <c r="X6" s="2426"/>
      <c r="Y6" s="2426"/>
      <c r="Z6" s="2434"/>
      <c r="AA6" s="2434"/>
    </row>
    <row r="7" spans="1:27" s="462" customFormat="1" x14ac:dyDescent="0.25">
      <c r="A7" s="2435">
        <v>5381</v>
      </c>
      <c r="B7" s="2435"/>
      <c r="C7" s="2436">
        <v>31069</v>
      </c>
      <c r="D7" s="2435">
        <v>3</v>
      </c>
      <c r="E7" s="2437"/>
      <c r="F7" s="2438" t="s">
        <v>127</v>
      </c>
      <c r="G7" s="2438" t="s">
        <v>127</v>
      </c>
      <c r="H7" s="2435" t="s">
        <v>221</v>
      </c>
      <c r="I7" s="2435">
        <v>1</v>
      </c>
      <c r="J7" s="2439">
        <v>1</v>
      </c>
      <c r="K7" s="2439"/>
      <c r="L7" s="2439"/>
      <c r="M7" s="2439"/>
      <c r="N7" s="2439">
        <v>60</v>
      </c>
      <c r="O7" s="2440" t="s">
        <v>5456</v>
      </c>
      <c r="P7" s="2439"/>
      <c r="Q7" s="2440" t="s">
        <v>5457</v>
      </c>
      <c r="R7" s="2440"/>
      <c r="S7" s="2440"/>
      <c r="T7" s="2433" t="s">
        <v>3696</v>
      </c>
      <c r="U7" s="2433"/>
      <c r="V7" s="2433"/>
      <c r="W7" s="2433"/>
      <c r="X7" s="2435" t="s">
        <v>5458</v>
      </c>
      <c r="Y7" s="2441">
        <v>39.1</v>
      </c>
      <c r="Z7" s="2434"/>
      <c r="AA7" s="2434"/>
    </row>
    <row r="8" spans="1:27" s="462" customFormat="1" x14ac:dyDescent="0.25">
      <c r="A8" s="2435">
        <v>5291</v>
      </c>
      <c r="B8" s="2435"/>
      <c r="C8" s="2436">
        <v>31057</v>
      </c>
      <c r="D8" s="2435">
        <v>2</v>
      </c>
      <c r="E8" s="2437"/>
      <c r="F8" s="2438" t="s">
        <v>127</v>
      </c>
      <c r="G8" s="2438" t="s">
        <v>127</v>
      </c>
      <c r="H8" s="2435" t="s">
        <v>221</v>
      </c>
      <c r="I8" s="2435">
        <v>1</v>
      </c>
      <c r="J8" s="2439">
        <v>1</v>
      </c>
      <c r="K8" s="2439"/>
      <c r="L8" s="2439"/>
      <c r="M8" s="2439"/>
      <c r="N8" s="2439">
        <v>77</v>
      </c>
      <c r="O8" s="2440" t="s">
        <v>5459</v>
      </c>
      <c r="P8" s="2439"/>
      <c r="Q8" s="2440" t="s">
        <v>5457</v>
      </c>
      <c r="R8" s="2440"/>
      <c r="S8" s="2440"/>
      <c r="T8" s="2433" t="s">
        <v>3696</v>
      </c>
      <c r="U8" s="2433"/>
      <c r="V8" s="2433"/>
      <c r="W8" s="2433"/>
      <c r="X8" s="2435" t="s">
        <v>5460</v>
      </c>
      <c r="Y8" s="2441">
        <v>39.200000000000003</v>
      </c>
      <c r="Z8" s="2434"/>
      <c r="AA8" s="2434"/>
    </row>
    <row r="9" spans="1:27" s="462" customFormat="1" x14ac:dyDescent="0.25">
      <c r="A9" s="2435">
        <v>5360</v>
      </c>
      <c r="B9" s="2435"/>
      <c r="C9" s="2436">
        <v>31068</v>
      </c>
      <c r="D9" s="2435" t="s">
        <v>5461</v>
      </c>
      <c r="E9" s="2437"/>
      <c r="F9" s="2438" t="s">
        <v>127</v>
      </c>
      <c r="G9" s="2438" t="s">
        <v>127</v>
      </c>
      <c r="H9" s="2435"/>
      <c r="I9" s="2435"/>
      <c r="J9" s="2439">
        <v>1</v>
      </c>
      <c r="K9" s="2439"/>
      <c r="L9" s="2439"/>
      <c r="M9" s="2439"/>
      <c r="N9" s="2439">
        <v>43</v>
      </c>
      <c r="O9" s="2440" t="s">
        <v>5462</v>
      </c>
      <c r="P9" s="2439"/>
      <c r="Q9" s="2440" t="s">
        <v>5463</v>
      </c>
      <c r="R9" s="2440"/>
      <c r="S9" s="415"/>
      <c r="T9" s="2433" t="s">
        <v>3696</v>
      </c>
      <c r="U9" s="2433"/>
      <c r="V9" s="2433"/>
      <c r="W9" s="2433"/>
      <c r="X9" s="2435" t="s">
        <v>67</v>
      </c>
      <c r="Y9" s="2441">
        <v>39.299999999999997</v>
      </c>
      <c r="Z9" s="2440" t="s">
        <v>5464</v>
      </c>
      <c r="AA9" s="2434"/>
    </row>
    <row r="10" spans="1:27" s="462" customFormat="1" x14ac:dyDescent="0.25">
      <c r="A10" s="2435">
        <v>5467</v>
      </c>
      <c r="B10" s="2435"/>
      <c r="C10" s="2436">
        <v>31070</v>
      </c>
      <c r="D10" s="2435">
        <v>3</v>
      </c>
      <c r="E10" s="2437"/>
      <c r="F10" s="2438" t="s">
        <v>127</v>
      </c>
      <c r="G10" s="2438" t="s">
        <v>127</v>
      </c>
      <c r="H10" s="2435" t="s">
        <v>221</v>
      </c>
      <c r="I10" s="2435">
        <v>1</v>
      </c>
      <c r="J10" s="2439">
        <v>1</v>
      </c>
      <c r="K10" s="2439"/>
      <c r="L10" s="2439"/>
      <c r="M10" s="2439"/>
      <c r="N10" s="2439">
        <v>70</v>
      </c>
      <c r="O10" s="2440" t="s">
        <v>5462</v>
      </c>
      <c r="P10" s="2439"/>
      <c r="Q10" s="2440" t="s">
        <v>5463</v>
      </c>
      <c r="R10" s="2440"/>
      <c r="S10" s="2440"/>
      <c r="T10" s="2433"/>
      <c r="U10" s="2433"/>
      <c r="V10" s="2433"/>
      <c r="W10" s="2433"/>
      <c r="X10" s="2435" t="s">
        <v>5465</v>
      </c>
      <c r="Y10" s="2441">
        <v>39.4</v>
      </c>
      <c r="Z10" s="2434"/>
      <c r="AA10" s="2434"/>
    </row>
    <row r="11" spans="1:27" s="462" customFormat="1" x14ac:dyDescent="0.25">
      <c r="A11" s="2442">
        <v>57481</v>
      </c>
      <c r="B11" s="2442">
        <v>1</v>
      </c>
      <c r="C11" s="2436">
        <v>35762</v>
      </c>
      <c r="D11" s="2441">
        <v>7</v>
      </c>
      <c r="E11" s="2443" t="s">
        <v>52</v>
      </c>
      <c r="F11" s="2438">
        <v>695.5</v>
      </c>
      <c r="G11" s="2438">
        <v>-1154.5</v>
      </c>
      <c r="H11" s="2444" t="s">
        <v>128</v>
      </c>
      <c r="I11" s="2442"/>
      <c r="J11" s="2445">
        <v>1</v>
      </c>
      <c r="K11" s="2445"/>
      <c r="L11" s="2445"/>
      <c r="M11" s="2445"/>
      <c r="N11" s="2439">
        <v>38</v>
      </c>
      <c r="O11" s="2445" t="s">
        <v>5466</v>
      </c>
      <c r="P11" s="2445"/>
      <c r="Q11" s="2440" t="s">
        <v>5463</v>
      </c>
      <c r="R11" s="2440"/>
      <c r="S11" s="2445"/>
      <c r="T11" s="2433" t="s">
        <v>3696</v>
      </c>
      <c r="U11" s="2433" t="s">
        <v>3332</v>
      </c>
      <c r="V11" s="2433"/>
      <c r="W11" s="2433"/>
      <c r="X11" s="2435"/>
      <c r="Y11" s="2441">
        <v>39.5</v>
      </c>
      <c r="Z11" s="2434"/>
      <c r="AA11" s="2431"/>
    </row>
    <row r="12" spans="1:27" s="462" customFormat="1" x14ac:dyDescent="0.25">
      <c r="A12" s="2435">
        <v>5382</v>
      </c>
      <c r="B12" s="2435"/>
      <c r="C12" s="2436">
        <v>31069</v>
      </c>
      <c r="D12" s="2435">
        <v>3</v>
      </c>
      <c r="E12" s="2437"/>
      <c r="F12" s="2438" t="s">
        <v>127</v>
      </c>
      <c r="G12" s="2438" t="s">
        <v>127</v>
      </c>
      <c r="H12" s="2435" t="s">
        <v>221</v>
      </c>
      <c r="I12" s="2435">
        <v>1</v>
      </c>
      <c r="J12" s="2439">
        <v>1</v>
      </c>
      <c r="K12" s="2439"/>
      <c r="L12" s="2439"/>
      <c r="M12" s="2439"/>
      <c r="N12" s="2439">
        <v>14</v>
      </c>
      <c r="O12" s="2440" t="s">
        <v>5467</v>
      </c>
      <c r="P12" s="2439"/>
      <c r="Q12" s="2440" t="s">
        <v>5468</v>
      </c>
      <c r="R12" s="2440"/>
      <c r="S12" s="2440"/>
      <c r="T12" s="2433" t="s">
        <v>3696</v>
      </c>
      <c r="U12" s="2433"/>
      <c r="V12" s="2433"/>
      <c r="W12" s="2433"/>
      <c r="X12" s="2435" t="s">
        <v>5469</v>
      </c>
      <c r="Y12" s="2441">
        <v>39.6</v>
      </c>
      <c r="Z12" s="2434"/>
      <c r="AA12" s="2434"/>
    </row>
    <row r="13" spans="1:27" s="462" customFormat="1" x14ac:dyDescent="0.25">
      <c r="A13" s="2442">
        <v>57364</v>
      </c>
      <c r="B13" s="2442"/>
      <c r="C13" s="2436">
        <v>35753</v>
      </c>
      <c r="D13" s="2441">
        <v>7</v>
      </c>
      <c r="E13" s="2443" t="s">
        <v>109</v>
      </c>
      <c r="F13" s="2438">
        <v>690.5</v>
      </c>
      <c r="G13" s="2438">
        <v>-1148.5</v>
      </c>
      <c r="H13" s="2444" t="s">
        <v>128</v>
      </c>
      <c r="I13" s="2442"/>
      <c r="J13" s="2445">
        <v>1</v>
      </c>
      <c r="K13" s="2445"/>
      <c r="L13" s="2445"/>
      <c r="M13" s="2445"/>
      <c r="N13" s="2439">
        <v>15</v>
      </c>
      <c r="O13" s="2445" t="s">
        <v>5467</v>
      </c>
      <c r="P13" s="2445"/>
      <c r="Q13" s="2440" t="s">
        <v>5468</v>
      </c>
      <c r="R13" s="2440"/>
      <c r="S13" s="2446"/>
      <c r="T13" s="2433" t="s">
        <v>3696</v>
      </c>
      <c r="U13" s="2433"/>
      <c r="V13" s="2433"/>
      <c r="W13" s="2433"/>
      <c r="X13" s="2435"/>
      <c r="Y13" s="2441">
        <v>39.700000000000003</v>
      </c>
      <c r="Z13" s="2434"/>
      <c r="AA13" s="2431"/>
    </row>
    <row r="14" spans="1:27" s="462" customFormat="1" x14ac:dyDescent="0.25">
      <c r="A14" s="2442">
        <v>57415</v>
      </c>
      <c r="B14" s="2442"/>
      <c r="C14" s="2436">
        <v>35760</v>
      </c>
      <c r="D14" s="2441">
        <v>7</v>
      </c>
      <c r="E14" s="2443" t="s">
        <v>70</v>
      </c>
      <c r="F14" s="2438">
        <v>695.5</v>
      </c>
      <c r="G14" s="2438">
        <v>-1152.5</v>
      </c>
      <c r="H14" s="2444" t="s">
        <v>702</v>
      </c>
      <c r="I14" s="2442"/>
      <c r="J14" s="2445">
        <v>1</v>
      </c>
      <c r="K14" s="2445"/>
      <c r="L14" s="2445"/>
      <c r="M14" s="2445"/>
      <c r="N14" s="2439">
        <v>30</v>
      </c>
      <c r="O14" s="2445" t="s">
        <v>5467</v>
      </c>
      <c r="P14" s="2445"/>
      <c r="Q14" s="2440" t="s">
        <v>5468</v>
      </c>
      <c r="R14" s="2440"/>
      <c r="S14" s="2440"/>
      <c r="T14" s="2433" t="s">
        <v>3696</v>
      </c>
      <c r="U14" s="2433"/>
      <c r="V14" s="2433"/>
      <c r="W14" s="2433"/>
      <c r="X14" s="2435"/>
      <c r="Y14" s="2441">
        <v>39.799999999999997</v>
      </c>
      <c r="Z14" s="2447"/>
      <c r="AA14" s="2431"/>
    </row>
    <row r="15" spans="1:27" s="462" customFormat="1" x14ac:dyDescent="0.25">
      <c r="A15" s="2435">
        <v>5465</v>
      </c>
      <c r="B15" s="2435"/>
      <c r="C15" s="2436">
        <v>31070</v>
      </c>
      <c r="D15" s="2435">
        <v>3</v>
      </c>
      <c r="E15" s="2437"/>
      <c r="F15" s="2438" t="s">
        <v>127</v>
      </c>
      <c r="G15" s="2438" t="s">
        <v>127</v>
      </c>
      <c r="H15" s="2435" t="s">
        <v>221</v>
      </c>
      <c r="I15" s="2435">
        <v>1</v>
      </c>
      <c r="J15" s="2439">
        <v>1</v>
      </c>
      <c r="K15" s="2439"/>
      <c r="L15" s="2439"/>
      <c r="M15" s="2439"/>
      <c r="N15" s="2439">
        <v>25</v>
      </c>
      <c r="O15" s="2440" t="s">
        <v>5467</v>
      </c>
      <c r="P15" s="2439"/>
      <c r="Q15" s="2440" t="s">
        <v>5468</v>
      </c>
      <c r="R15" s="2440"/>
      <c r="S15" s="2440"/>
      <c r="T15" s="2433" t="s">
        <v>3696</v>
      </c>
      <c r="U15" s="2433"/>
      <c r="V15" s="2433"/>
      <c r="W15" s="2433"/>
      <c r="X15" s="2435" t="s">
        <v>5470</v>
      </c>
      <c r="Y15" s="2441">
        <v>39.9</v>
      </c>
      <c r="Z15" s="2447"/>
      <c r="AA15" s="2434"/>
    </row>
    <row r="16" spans="1:27" s="462" customFormat="1" x14ac:dyDescent="0.25">
      <c r="A16" s="2435">
        <v>8001</v>
      </c>
      <c r="B16" s="2435"/>
      <c r="C16" s="2436">
        <v>31076</v>
      </c>
      <c r="D16" s="2435">
        <v>3</v>
      </c>
      <c r="E16" s="2437"/>
      <c r="F16" s="2438" t="s">
        <v>127</v>
      </c>
      <c r="G16" s="2438" t="s">
        <v>127</v>
      </c>
      <c r="H16" s="2435" t="s">
        <v>269</v>
      </c>
      <c r="I16" s="2435">
        <v>2</v>
      </c>
      <c r="J16" s="2439">
        <v>1</v>
      </c>
      <c r="K16" s="2439"/>
      <c r="L16" s="2439"/>
      <c r="M16" s="2439"/>
      <c r="N16" s="2439">
        <v>16</v>
      </c>
      <c r="O16" s="2440" t="s">
        <v>5467</v>
      </c>
      <c r="P16" s="2439"/>
      <c r="Q16" s="2440" t="s">
        <v>5468</v>
      </c>
      <c r="R16" s="2440"/>
      <c r="S16" s="2440"/>
      <c r="T16" s="2433" t="s">
        <v>3696</v>
      </c>
      <c r="U16" s="2433"/>
      <c r="V16" s="2433"/>
      <c r="W16" s="2433"/>
      <c r="X16" s="2435" t="s">
        <v>5471</v>
      </c>
      <c r="Y16" s="2441">
        <v>40.1</v>
      </c>
      <c r="Z16" s="2447"/>
      <c r="AA16" s="2434"/>
    </row>
    <row r="17" spans="1:27" s="462" customFormat="1" x14ac:dyDescent="0.25">
      <c r="A17" s="2435">
        <v>5373</v>
      </c>
      <c r="B17" s="2435"/>
      <c r="C17" s="2436">
        <v>31068</v>
      </c>
      <c r="D17" s="2435">
        <v>3</v>
      </c>
      <c r="E17" s="2437"/>
      <c r="F17" s="2438" t="s">
        <v>127</v>
      </c>
      <c r="G17" s="2438" t="s">
        <v>127</v>
      </c>
      <c r="H17" s="2435" t="s">
        <v>221</v>
      </c>
      <c r="I17" s="2435">
        <v>1</v>
      </c>
      <c r="J17" s="2439">
        <v>1</v>
      </c>
      <c r="K17" s="2439"/>
      <c r="L17" s="2439"/>
      <c r="M17" s="2439"/>
      <c r="N17" s="2439">
        <v>9</v>
      </c>
      <c r="O17" s="2440" t="s">
        <v>5467</v>
      </c>
      <c r="P17" s="2439"/>
      <c r="Q17" s="2440" t="s">
        <v>5468</v>
      </c>
      <c r="R17" s="2440"/>
      <c r="S17" s="2440"/>
      <c r="T17" s="2433" t="s">
        <v>3696</v>
      </c>
      <c r="U17" s="2433"/>
      <c r="V17" s="2433"/>
      <c r="W17" s="2433"/>
      <c r="X17" s="2435" t="s">
        <v>5472</v>
      </c>
      <c r="Y17" s="2441">
        <v>40.200000000000003</v>
      </c>
      <c r="Z17" s="2447"/>
      <c r="AA17" s="2434"/>
    </row>
    <row r="18" spans="1:27" s="462" customFormat="1" x14ac:dyDescent="0.25">
      <c r="A18" s="2435">
        <v>5469</v>
      </c>
      <c r="B18" s="2435">
        <v>1</v>
      </c>
      <c r="C18" s="2436">
        <v>31070</v>
      </c>
      <c r="D18" s="2435">
        <v>3</v>
      </c>
      <c r="E18" s="2437"/>
      <c r="F18" s="2438" t="s">
        <v>127</v>
      </c>
      <c r="G18" s="2438" t="s">
        <v>127</v>
      </c>
      <c r="H18" s="2435" t="s">
        <v>221</v>
      </c>
      <c r="I18" s="2435">
        <v>1</v>
      </c>
      <c r="J18" s="2439">
        <v>1</v>
      </c>
      <c r="K18" s="2439"/>
      <c r="L18" s="2439"/>
      <c r="M18" s="2439"/>
      <c r="N18" s="2439">
        <v>11</v>
      </c>
      <c r="O18" s="2440" t="s">
        <v>5467</v>
      </c>
      <c r="P18" s="2439"/>
      <c r="Q18" s="2440" t="s">
        <v>5468</v>
      </c>
      <c r="R18" s="2440"/>
      <c r="S18" s="2440"/>
      <c r="T18" s="2433" t="s">
        <v>3696</v>
      </c>
      <c r="U18" s="2433"/>
      <c r="V18" s="2433"/>
      <c r="W18" s="2433"/>
      <c r="X18" s="2435" t="s">
        <v>67</v>
      </c>
      <c r="Y18" s="2441">
        <v>40.299999999999997</v>
      </c>
      <c r="Z18" s="2447"/>
      <c r="AA18" s="2434"/>
    </row>
    <row r="19" spans="1:27" s="462" customFormat="1" x14ac:dyDescent="0.25">
      <c r="A19" s="2435">
        <v>5466</v>
      </c>
      <c r="B19" s="2435"/>
      <c r="C19" s="2436">
        <v>31070</v>
      </c>
      <c r="D19" s="2435">
        <v>3</v>
      </c>
      <c r="E19" s="2437"/>
      <c r="F19" s="2438" t="s">
        <v>127</v>
      </c>
      <c r="G19" s="2438" t="s">
        <v>127</v>
      </c>
      <c r="H19" s="2435" t="s">
        <v>221</v>
      </c>
      <c r="I19" s="2435">
        <v>1</v>
      </c>
      <c r="J19" s="2439">
        <v>1</v>
      </c>
      <c r="K19" s="2439"/>
      <c r="L19" s="2439"/>
      <c r="M19" s="2439"/>
      <c r="N19" s="2439">
        <v>28</v>
      </c>
      <c r="O19" s="2440" t="s">
        <v>5473</v>
      </c>
      <c r="P19" s="2439"/>
      <c r="Q19" s="2440" t="s">
        <v>5474</v>
      </c>
      <c r="R19" s="2440"/>
      <c r="S19" s="2440"/>
      <c r="T19" s="2433" t="s">
        <v>3696</v>
      </c>
      <c r="U19" s="2433"/>
      <c r="V19" s="2433"/>
      <c r="W19" s="2433"/>
      <c r="X19" s="2435" t="s">
        <v>4263</v>
      </c>
      <c r="Y19" s="2441">
        <v>40.4</v>
      </c>
      <c r="Z19" s="2447"/>
      <c r="AA19" s="2434"/>
    </row>
    <row r="20" spans="1:27" s="462" customFormat="1" x14ac:dyDescent="0.25">
      <c r="A20" s="2435">
        <v>5496</v>
      </c>
      <c r="B20" s="2435"/>
      <c r="C20" s="2436">
        <v>31076</v>
      </c>
      <c r="D20" s="2435">
        <v>3</v>
      </c>
      <c r="E20" s="2437"/>
      <c r="F20" s="2438" t="s">
        <v>127</v>
      </c>
      <c r="G20" s="2438" t="s">
        <v>127</v>
      </c>
      <c r="H20" s="2435" t="s">
        <v>269</v>
      </c>
      <c r="I20" s="2435">
        <v>2</v>
      </c>
      <c r="J20" s="2439">
        <v>1</v>
      </c>
      <c r="K20" s="2439"/>
      <c r="L20" s="2439"/>
      <c r="M20" s="2439"/>
      <c r="N20" s="2439">
        <v>17</v>
      </c>
      <c r="O20" s="2440" t="s">
        <v>5475</v>
      </c>
      <c r="P20" s="2439"/>
      <c r="Q20" s="2440" t="s">
        <v>5474</v>
      </c>
      <c r="R20" s="2440"/>
      <c r="S20" s="2440"/>
      <c r="T20" s="2433"/>
      <c r="U20" s="2433"/>
      <c r="V20" s="2433"/>
      <c r="W20" s="2433"/>
      <c r="X20" s="2435" t="s">
        <v>4242</v>
      </c>
      <c r="Y20" s="2441">
        <v>40.5</v>
      </c>
      <c r="Z20" s="2447"/>
      <c r="AA20" s="2434"/>
    </row>
    <row r="21" spans="1:27" s="462" customFormat="1" x14ac:dyDescent="0.25">
      <c r="A21" s="2435">
        <v>5361</v>
      </c>
      <c r="B21" s="2435"/>
      <c r="C21" s="2436">
        <v>31068</v>
      </c>
      <c r="D21" s="2435">
        <v>3</v>
      </c>
      <c r="E21" s="2437"/>
      <c r="F21" s="2438" t="s">
        <v>127</v>
      </c>
      <c r="G21" s="2438" t="s">
        <v>127</v>
      </c>
      <c r="H21" s="2435" t="s">
        <v>221</v>
      </c>
      <c r="I21" s="2435">
        <v>1</v>
      </c>
      <c r="J21" s="2439">
        <v>1</v>
      </c>
      <c r="K21" s="2439"/>
      <c r="L21" s="2439"/>
      <c r="M21" s="2439"/>
      <c r="N21" s="2439">
        <v>30</v>
      </c>
      <c r="O21" s="2440" t="s">
        <v>5476</v>
      </c>
      <c r="P21" s="2439"/>
      <c r="Q21" s="2440" t="s">
        <v>5474</v>
      </c>
      <c r="R21" s="2440"/>
      <c r="S21" s="2440"/>
      <c r="T21" s="2433"/>
      <c r="U21" s="2433"/>
      <c r="V21" s="2433"/>
      <c r="W21" s="2433"/>
      <c r="X21" s="2435" t="s">
        <v>4259</v>
      </c>
      <c r="Y21" s="2441">
        <v>40.6</v>
      </c>
      <c r="Z21" s="2447"/>
      <c r="AA21" s="2434"/>
    </row>
    <row r="22" spans="1:27" s="462" customFormat="1" x14ac:dyDescent="0.25">
      <c r="A22" s="2435">
        <v>5366</v>
      </c>
      <c r="B22" s="2435"/>
      <c r="C22" s="2436">
        <v>31068</v>
      </c>
      <c r="D22" s="2435">
        <v>3</v>
      </c>
      <c r="E22" s="2437"/>
      <c r="F22" s="2438" t="s">
        <v>127</v>
      </c>
      <c r="G22" s="2438" t="s">
        <v>127</v>
      </c>
      <c r="H22" s="2435" t="s">
        <v>221</v>
      </c>
      <c r="I22" s="2435">
        <v>1</v>
      </c>
      <c r="J22" s="2448"/>
      <c r="K22" s="2448">
        <v>1</v>
      </c>
      <c r="L22" s="2448"/>
      <c r="M22" s="2448"/>
      <c r="N22" s="2439">
        <v>3</v>
      </c>
      <c r="O22" s="2448"/>
      <c r="P22" s="2442" t="s">
        <v>5477</v>
      </c>
      <c r="Q22" s="2440" t="s">
        <v>5478</v>
      </c>
      <c r="R22" s="2440"/>
      <c r="S22" s="2440"/>
      <c r="T22" s="2433"/>
      <c r="U22" s="2433"/>
      <c r="V22" s="2433"/>
      <c r="W22" s="2433"/>
      <c r="X22" s="2435" t="s">
        <v>4184</v>
      </c>
      <c r="Y22" s="2441">
        <v>40.700000000000003</v>
      </c>
      <c r="Z22" s="2447"/>
      <c r="AA22" s="2434"/>
    </row>
    <row r="23" spans="1:27" s="462" customFormat="1" x14ac:dyDescent="0.25">
      <c r="A23" s="2442">
        <v>57459</v>
      </c>
      <c r="B23" s="2442"/>
      <c r="C23" s="2436">
        <v>35762</v>
      </c>
      <c r="D23" s="2441">
        <v>7</v>
      </c>
      <c r="E23" s="2443" t="s">
        <v>55</v>
      </c>
      <c r="F23" s="2438">
        <v>697.5</v>
      </c>
      <c r="G23" s="2438">
        <v>-1154.5</v>
      </c>
      <c r="H23" s="2442">
        <v>50</v>
      </c>
      <c r="I23" s="2442"/>
      <c r="J23" s="2445"/>
      <c r="K23" s="2445">
        <v>1</v>
      </c>
      <c r="L23" s="2445"/>
      <c r="M23" s="2445"/>
      <c r="N23" s="2439">
        <v>6</v>
      </c>
      <c r="O23" s="2440"/>
      <c r="P23" s="2445" t="s">
        <v>5479</v>
      </c>
      <c r="Q23" s="2440" t="s">
        <v>5480</v>
      </c>
      <c r="R23" s="2440"/>
      <c r="S23" s="2445"/>
      <c r="T23" s="2433"/>
      <c r="U23" s="2433"/>
      <c r="V23" s="2433"/>
      <c r="W23" s="2433"/>
      <c r="X23" s="2435"/>
      <c r="Y23" s="2441">
        <v>40.799999999999997</v>
      </c>
      <c r="Z23" s="2447"/>
      <c r="AA23" s="2431"/>
    </row>
    <row r="24" spans="1:27" s="462" customFormat="1" x14ac:dyDescent="0.25">
      <c r="A24" s="2442">
        <v>57581</v>
      </c>
      <c r="B24" s="2442">
        <v>1</v>
      </c>
      <c r="C24" s="2436">
        <v>35781</v>
      </c>
      <c r="D24" s="2441">
        <v>7</v>
      </c>
      <c r="E24" s="2443" t="s">
        <v>88</v>
      </c>
      <c r="F24" s="2438">
        <v>694.5</v>
      </c>
      <c r="G24" s="2438">
        <v>-1158.5</v>
      </c>
      <c r="H24" s="2444" t="s">
        <v>128</v>
      </c>
      <c r="I24" s="2442"/>
      <c r="J24" s="2445"/>
      <c r="K24" s="2445">
        <v>1</v>
      </c>
      <c r="L24" s="2445"/>
      <c r="M24" s="2445"/>
      <c r="N24" s="2439">
        <v>2</v>
      </c>
      <c r="O24" s="2445"/>
      <c r="P24" s="2445" t="s">
        <v>5481</v>
      </c>
      <c r="Q24" s="2440" t="s">
        <v>5480</v>
      </c>
      <c r="R24" s="2440"/>
      <c r="S24" s="2440"/>
      <c r="T24" s="2433" t="s">
        <v>3696</v>
      </c>
      <c r="U24" s="2433"/>
      <c r="V24" s="2433"/>
      <c r="W24" s="2433"/>
      <c r="X24" s="2435"/>
      <c r="Y24" s="2441">
        <v>40.9</v>
      </c>
      <c r="Z24" s="2447"/>
      <c r="AA24" s="2431"/>
    </row>
    <row r="25" spans="1:27" s="462" customFormat="1" x14ac:dyDescent="0.25">
      <c r="A25" s="2442">
        <v>57481</v>
      </c>
      <c r="B25" s="2442">
        <v>2</v>
      </c>
      <c r="C25" s="2436">
        <v>35762</v>
      </c>
      <c r="D25" s="2435">
        <v>7</v>
      </c>
      <c r="E25" s="2443" t="s">
        <v>52</v>
      </c>
      <c r="F25" s="2438">
        <v>695.5</v>
      </c>
      <c r="G25" s="2438">
        <v>-1154.5</v>
      </c>
      <c r="H25" s="2444" t="s">
        <v>128</v>
      </c>
      <c r="I25" s="2442">
        <v>1</v>
      </c>
      <c r="J25" s="2445"/>
      <c r="K25" s="2445">
        <v>1</v>
      </c>
      <c r="L25" s="2445"/>
      <c r="M25" s="2439"/>
      <c r="N25" s="2449">
        <v>7</v>
      </c>
      <c r="O25" s="2448"/>
      <c r="P25" s="2442" t="s">
        <v>5482</v>
      </c>
      <c r="Q25" s="2440" t="s">
        <v>5478</v>
      </c>
      <c r="R25" s="2440"/>
      <c r="S25" s="2440"/>
      <c r="T25" s="2433"/>
      <c r="U25" s="2433"/>
      <c r="V25" s="2433"/>
      <c r="W25" s="2433"/>
      <c r="X25" s="2435"/>
      <c r="Y25" s="2450">
        <v>40.1</v>
      </c>
      <c r="Z25" s="2447"/>
      <c r="AA25" s="2431"/>
    </row>
    <row r="26" spans="1:27" s="462" customFormat="1" x14ac:dyDescent="0.25">
      <c r="A26" s="2435">
        <v>5303</v>
      </c>
      <c r="B26" s="2435"/>
      <c r="C26" s="2436">
        <v>31057</v>
      </c>
      <c r="D26" s="2435">
        <v>2</v>
      </c>
      <c r="E26" s="2437"/>
      <c r="F26" s="2438" t="s">
        <v>127</v>
      </c>
      <c r="G26" s="2438" t="s">
        <v>127</v>
      </c>
      <c r="H26" s="2435" t="s">
        <v>221</v>
      </c>
      <c r="I26" s="2435">
        <v>1</v>
      </c>
      <c r="J26" s="2439"/>
      <c r="K26" s="2439">
        <v>1</v>
      </c>
      <c r="L26" s="2439"/>
      <c r="M26" s="2439"/>
      <c r="N26" s="2439">
        <v>33</v>
      </c>
      <c r="O26" s="2439"/>
      <c r="P26" s="2440" t="s">
        <v>5483</v>
      </c>
      <c r="Q26" s="2440" t="s">
        <v>5484</v>
      </c>
      <c r="R26" s="2440"/>
      <c r="S26" s="2440"/>
      <c r="T26" s="2433"/>
      <c r="U26" s="2433"/>
      <c r="V26" s="2433"/>
      <c r="W26" s="2433"/>
      <c r="X26" s="2435" t="s">
        <v>5485</v>
      </c>
      <c r="Y26" s="2441">
        <v>40.11</v>
      </c>
      <c r="Z26" s="2447"/>
      <c r="AA26" s="2431"/>
    </row>
    <row r="27" spans="1:27" s="462" customFormat="1" x14ac:dyDescent="0.25">
      <c r="A27" s="2435">
        <v>5318</v>
      </c>
      <c r="B27" s="2435"/>
      <c r="C27" s="2436">
        <v>31060</v>
      </c>
      <c r="D27" s="2435">
        <v>2</v>
      </c>
      <c r="E27" s="2437"/>
      <c r="F27" s="2438" t="s">
        <v>127</v>
      </c>
      <c r="G27" s="2438" t="s">
        <v>127</v>
      </c>
      <c r="H27" s="2435" t="s">
        <v>271</v>
      </c>
      <c r="I27" s="2435" t="s">
        <v>272</v>
      </c>
      <c r="J27" s="2439"/>
      <c r="K27" s="2439">
        <v>1</v>
      </c>
      <c r="L27" s="2439"/>
      <c r="M27" s="2439"/>
      <c r="N27" s="2439">
        <v>116</v>
      </c>
      <c r="O27" s="2439"/>
      <c r="P27" s="2440" t="s">
        <v>5486</v>
      </c>
      <c r="Q27" s="2440" t="s">
        <v>5484</v>
      </c>
      <c r="R27" s="2440"/>
      <c r="S27" s="2440"/>
      <c r="T27" s="2433"/>
      <c r="U27" s="2433"/>
      <c r="V27" s="2433"/>
      <c r="W27" s="2433"/>
      <c r="X27" s="2435" t="s">
        <v>5066</v>
      </c>
      <c r="Y27" s="2441">
        <v>40.119999999999997</v>
      </c>
      <c r="Z27" s="2447"/>
      <c r="AA27" s="2434"/>
    </row>
    <row r="28" spans="1:27" x14ac:dyDescent="0.25">
      <c r="A28" s="2451">
        <v>5398</v>
      </c>
      <c r="B28" s="2451"/>
      <c r="C28" s="2452">
        <v>31068</v>
      </c>
      <c r="D28" s="2451">
        <v>3</v>
      </c>
      <c r="E28" s="2453"/>
      <c r="F28" s="2454" t="s">
        <v>127</v>
      </c>
      <c r="G28" s="2454" t="s">
        <v>127</v>
      </c>
      <c r="H28" s="2451" t="s">
        <v>221</v>
      </c>
      <c r="I28" s="2451">
        <v>1</v>
      </c>
      <c r="J28" s="2455"/>
      <c r="K28" s="2455">
        <v>1</v>
      </c>
      <c r="L28" s="2455"/>
      <c r="M28" s="2455"/>
      <c r="N28" s="2455">
        <v>19</v>
      </c>
      <c r="O28" s="2455"/>
      <c r="P28" s="2451" t="s">
        <v>5487</v>
      </c>
      <c r="Q28" s="2456" t="s">
        <v>5480</v>
      </c>
      <c r="R28" s="2456"/>
      <c r="S28" s="2456"/>
      <c r="T28" s="2457" t="s">
        <v>3696</v>
      </c>
      <c r="U28" s="2457"/>
      <c r="V28" s="2457"/>
      <c r="W28" s="2457"/>
      <c r="X28" s="2451" t="s">
        <v>5488</v>
      </c>
      <c r="Y28" s="2451" t="s">
        <v>295</v>
      </c>
      <c r="Z28" s="2447"/>
      <c r="AA28" s="2458"/>
    </row>
    <row r="29" spans="1:27" x14ac:dyDescent="0.25">
      <c r="A29" s="2451">
        <v>5469</v>
      </c>
      <c r="B29" s="2451">
        <v>2</v>
      </c>
      <c r="C29" s="2452">
        <v>31070</v>
      </c>
      <c r="D29" s="2451">
        <v>3</v>
      </c>
      <c r="E29" s="2453"/>
      <c r="F29" s="2454" t="s">
        <v>127</v>
      </c>
      <c r="G29" s="2454" t="s">
        <v>127</v>
      </c>
      <c r="H29" s="2451" t="s">
        <v>221</v>
      </c>
      <c r="I29" s="2451">
        <v>1</v>
      </c>
      <c r="J29" s="2455">
        <v>1</v>
      </c>
      <c r="K29" s="2455"/>
      <c r="L29" s="2455"/>
      <c r="M29" s="2455"/>
      <c r="N29" s="2455">
        <v>5</v>
      </c>
      <c r="O29" s="2456" t="s">
        <v>5467</v>
      </c>
      <c r="P29" s="2455"/>
      <c r="Q29" s="2456" t="s">
        <v>5468</v>
      </c>
      <c r="R29" s="2456"/>
      <c r="S29" s="2456"/>
      <c r="T29" s="2457"/>
      <c r="U29" s="2457"/>
      <c r="V29" s="2457"/>
      <c r="W29" s="2457"/>
      <c r="X29" s="2451" t="s">
        <v>67</v>
      </c>
      <c r="Y29" s="2451" t="s">
        <v>295</v>
      </c>
      <c r="Z29" s="2447"/>
      <c r="AA29" s="2458"/>
    </row>
    <row r="30" spans="1:27" x14ac:dyDescent="0.25">
      <c r="A30" s="2451">
        <v>5469</v>
      </c>
      <c r="B30" s="2451">
        <v>3</v>
      </c>
      <c r="C30" s="2452">
        <v>31070</v>
      </c>
      <c r="D30" s="2451">
        <v>3</v>
      </c>
      <c r="E30" s="2453"/>
      <c r="F30" s="2454" t="s">
        <v>127</v>
      </c>
      <c r="G30" s="2454" t="s">
        <v>127</v>
      </c>
      <c r="H30" s="2451" t="s">
        <v>221</v>
      </c>
      <c r="I30" s="2451">
        <v>1</v>
      </c>
      <c r="J30" s="2455">
        <v>1</v>
      </c>
      <c r="K30" s="2455"/>
      <c r="L30" s="2455"/>
      <c r="M30" s="2455"/>
      <c r="N30" s="2455">
        <v>4</v>
      </c>
      <c r="O30" s="2456" t="s">
        <v>5467</v>
      </c>
      <c r="P30" s="2455"/>
      <c r="Q30" s="2456" t="s">
        <v>5468</v>
      </c>
      <c r="R30" s="2456"/>
      <c r="S30" s="2456"/>
      <c r="T30" s="2457"/>
      <c r="U30" s="2457"/>
      <c r="V30" s="2457"/>
      <c r="W30" s="2457"/>
      <c r="X30" s="2451" t="s">
        <v>67</v>
      </c>
      <c r="Y30" s="2451" t="s">
        <v>295</v>
      </c>
      <c r="Z30" s="2447"/>
      <c r="AA30" s="2458"/>
    </row>
    <row r="31" spans="1:27" x14ac:dyDescent="0.25">
      <c r="A31" s="2459">
        <v>57481</v>
      </c>
      <c r="B31" s="2459">
        <v>3</v>
      </c>
      <c r="C31" s="2452">
        <v>35762</v>
      </c>
      <c r="D31" s="2460">
        <v>7</v>
      </c>
      <c r="E31" s="2461" t="s">
        <v>52</v>
      </c>
      <c r="F31" s="2454">
        <v>695.5</v>
      </c>
      <c r="G31" s="2454">
        <v>-1154.5</v>
      </c>
      <c r="H31" s="2459">
        <v>0</v>
      </c>
      <c r="I31" s="2459"/>
      <c r="J31" s="2455">
        <v>1</v>
      </c>
      <c r="K31" s="2458"/>
      <c r="L31" s="2458"/>
      <c r="M31" s="2458"/>
      <c r="N31" s="2455">
        <v>13</v>
      </c>
      <c r="O31" s="2458" t="s">
        <v>5467</v>
      </c>
      <c r="P31" s="2458"/>
      <c r="Q31" s="2456" t="s">
        <v>5468</v>
      </c>
      <c r="R31" s="2456"/>
      <c r="S31" s="2458"/>
      <c r="T31" s="2457" t="s">
        <v>3696</v>
      </c>
      <c r="U31" s="2457" t="s">
        <v>3332</v>
      </c>
      <c r="V31" s="2457"/>
      <c r="W31" s="2457"/>
      <c r="X31" s="2451"/>
      <c r="Y31" s="2451" t="s">
        <v>295</v>
      </c>
      <c r="Z31" s="2447"/>
      <c r="AA31" s="2456"/>
    </row>
    <row r="32" spans="1:27" x14ac:dyDescent="0.25">
      <c r="A32" s="2462">
        <v>57481</v>
      </c>
      <c r="B32" s="2462">
        <v>4</v>
      </c>
      <c r="C32" s="2452">
        <v>35762</v>
      </c>
      <c r="D32" s="2463">
        <v>7</v>
      </c>
      <c r="E32" s="2464" t="s">
        <v>52</v>
      </c>
      <c r="F32" s="2465">
        <v>695.5</v>
      </c>
      <c r="G32" s="2465">
        <v>-1154.5</v>
      </c>
      <c r="H32" s="2462">
        <v>0</v>
      </c>
      <c r="I32" s="2462"/>
      <c r="J32" s="2455">
        <v>1</v>
      </c>
      <c r="K32" s="2466"/>
      <c r="L32" s="2466"/>
      <c r="M32" s="2466"/>
      <c r="N32" s="2467">
        <v>7</v>
      </c>
      <c r="O32" s="2458" t="s">
        <v>5467</v>
      </c>
      <c r="P32" s="2458"/>
      <c r="Q32" s="2466" t="s">
        <v>5468</v>
      </c>
      <c r="R32" s="2466"/>
      <c r="S32" s="2466"/>
      <c r="T32" s="2468" t="s">
        <v>3696</v>
      </c>
      <c r="U32" s="2469" t="s">
        <v>3332</v>
      </c>
      <c r="V32" s="2469"/>
      <c r="W32" s="2469"/>
      <c r="X32" s="2470"/>
      <c r="Y32" s="2451" t="s">
        <v>295</v>
      </c>
      <c r="Z32" s="2447"/>
      <c r="AA32" s="2471"/>
    </row>
    <row r="33" spans="1:66" x14ac:dyDescent="0.25">
      <c r="A33" s="2451">
        <v>5319</v>
      </c>
      <c r="B33" s="2451"/>
      <c r="C33" s="2452">
        <v>31060</v>
      </c>
      <c r="D33" s="2451">
        <v>2</v>
      </c>
      <c r="E33" s="2453"/>
      <c r="F33" s="2454" t="s">
        <v>127</v>
      </c>
      <c r="G33" s="2454" t="s">
        <v>127</v>
      </c>
      <c r="H33" s="2451" t="s">
        <v>271</v>
      </c>
      <c r="I33" s="2451" t="s">
        <v>272</v>
      </c>
      <c r="J33" s="2455"/>
      <c r="K33" s="2455"/>
      <c r="L33" s="2455">
        <v>1</v>
      </c>
      <c r="M33" s="2455"/>
      <c r="N33" s="2455">
        <v>20</v>
      </c>
      <c r="O33" s="2455"/>
      <c r="P33" s="2455"/>
      <c r="Q33" s="2456"/>
      <c r="R33" s="2456" t="s">
        <v>5489</v>
      </c>
      <c r="S33" s="2456"/>
      <c r="T33" s="2457"/>
      <c r="U33" s="2457"/>
      <c r="V33" s="2457"/>
      <c r="W33" s="2457"/>
      <c r="X33" s="2451" t="s">
        <v>4247</v>
      </c>
      <c r="Y33" s="2451" t="s">
        <v>295</v>
      </c>
      <c r="Z33" s="2447"/>
      <c r="AA33" s="2458"/>
    </row>
    <row r="34" spans="1:66" x14ac:dyDescent="0.25">
      <c r="A34" s="2451">
        <v>5484</v>
      </c>
      <c r="B34" s="2451"/>
      <c r="C34" s="2452">
        <v>31077</v>
      </c>
      <c r="D34" s="2451">
        <v>3</v>
      </c>
      <c r="E34" s="2453"/>
      <c r="F34" s="2454" t="s">
        <v>127</v>
      </c>
      <c r="G34" s="2454" t="s">
        <v>127</v>
      </c>
      <c r="H34" s="2451" t="s">
        <v>269</v>
      </c>
      <c r="I34" s="2451">
        <v>2</v>
      </c>
      <c r="J34" s="2455"/>
      <c r="K34" s="2455"/>
      <c r="L34" s="2455">
        <v>1</v>
      </c>
      <c r="M34" s="2455"/>
      <c r="N34" s="2455">
        <v>123</v>
      </c>
      <c r="O34" s="2456"/>
      <c r="P34" s="2455"/>
      <c r="Q34" s="2456"/>
      <c r="R34" s="2451" t="s">
        <v>5490</v>
      </c>
      <c r="S34" s="2456"/>
      <c r="T34" s="2457" t="s">
        <v>3696</v>
      </c>
      <c r="U34" s="2457"/>
      <c r="V34" s="2457"/>
      <c r="W34" s="2457"/>
      <c r="X34" s="2451" t="s">
        <v>67</v>
      </c>
      <c r="Y34" s="2451" t="s">
        <v>295</v>
      </c>
      <c r="Z34" s="2447"/>
      <c r="AA34" s="2458"/>
    </row>
    <row r="35" spans="1:66" x14ac:dyDescent="0.25">
      <c r="A35" s="2451">
        <v>5468</v>
      </c>
      <c r="B35" s="2451"/>
      <c r="C35" s="2452">
        <v>31070</v>
      </c>
      <c r="D35" s="2451">
        <v>3</v>
      </c>
      <c r="E35" s="2453"/>
      <c r="F35" s="2454" t="s">
        <v>127</v>
      </c>
      <c r="G35" s="2454" t="s">
        <v>127</v>
      </c>
      <c r="H35" s="2451" t="s">
        <v>221</v>
      </c>
      <c r="I35" s="2451">
        <v>1</v>
      </c>
      <c r="J35" s="2455"/>
      <c r="K35" s="2455"/>
      <c r="L35" s="2455">
        <v>1</v>
      </c>
      <c r="M35" s="2455"/>
      <c r="N35" s="2455">
        <v>20</v>
      </c>
      <c r="O35" s="2455"/>
      <c r="P35" s="2455"/>
      <c r="Q35" s="2456"/>
      <c r="R35" s="2456" t="s">
        <v>5491</v>
      </c>
      <c r="S35" s="2456"/>
      <c r="T35" s="2457"/>
      <c r="U35" s="2457"/>
      <c r="V35" s="2457"/>
      <c r="W35" s="2457"/>
      <c r="X35" s="2451" t="s">
        <v>4252</v>
      </c>
      <c r="Y35" s="2451" t="s">
        <v>295</v>
      </c>
      <c r="Z35" s="2447"/>
      <c r="AA35" s="2458"/>
    </row>
    <row r="36" spans="1:66" x14ac:dyDescent="0.25">
      <c r="A36" s="2459">
        <v>57420</v>
      </c>
      <c r="B36" s="2459"/>
      <c r="C36" s="2452">
        <v>35759</v>
      </c>
      <c r="D36" s="2460">
        <v>7</v>
      </c>
      <c r="E36" s="2461" t="s">
        <v>3419</v>
      </c>
      <c r="F36" s="2454">
        <v>694.5</v>
      </c>
      <c r="G36" s="2454">
        <v>-1152.5</v>
      </c>
      <c r="H36" s="2459">
        <v>0</v>
      </c>
      <c r="I36" s="2459"/>
      <c r="J36" s="2458"/>
      <c r="K36" s="2458"/>
      <c r="L36" s="2458">
        <v>1</v>
      </c>
      <c r="M36" s="2458"/>
      <c r="N36" s="2455">
        <v>3</v>
      </c>
      <c r="O36" s="2458"/>
      <c r="P36" s="2458"/>
      <c r="Q36" s="2456"/>
      <c r="R36" s="2456" t="s">
        <v>5492</v>
      </c>
      <c r="S36" s="2458"/>
      <c r="T36" s="2457"/>
      <c r="U36" s="2457"/>
      <c r="V36" s="2457"/>
      <c r="W36" s="2457"/>
      <c r="X36" s="2451"/>
      <c r="Y36" s="2451" t="s">
        <v>295</v>
      </c>
      <c r="Z36" s="2447"/>
      <c r="AA36" s="2456"/>
    </row>
    <row r="37" spans="1:66" x14ac:dyDescent="0.25">
      <c r="A37" s="2459">
        <v>57468</v>
      </c>
      <c r="B37" s="2459"/>
      <c r="C37" s="2452">
        <v>35763</v>
      </c>
      <c r="D37" s="2460">
        <v>7</v>
      </c>
      <c r="E37" s="2461" t="s">
        <v>41</v>
      </c>
      <c r="F37" s="2454">
        <v>696.5</v>
      </c>
      <c r="G37" s="2454">
        <v>-1154.5</v>
      </c>
      <c r="H37" s="2459">
        <v>0</v>
      </c>
      <c r="I37" s="2459"/>
      <c r="J37" s="2458"/>
      <c r="K37" s="2456"/>
      <c r="L37" s="2458">
        <v>1</v>
      </c>
      <c r="M37" s="2458"/>
      <c r="N37" s="2455">
        <v>62</v>
      </c>
      <c r="O37" s="2456"/>
      <c r="P37" s="2458"/>
      <c r="Q37" s="2456"/>
      <c r="R37" s="2458" t="s">
        <v>5493</v>
      </c>
      <c r="S37" s="2458"/>
      <c r="T37" s="2457"/>
      <c r="U37" s="2457"/>
      <c r="V37" s="2457"/>
      <c r="W37" s="2457"/>
      <c r="X37" s="2451"/>
      <c r="Y37" s="2451" t="s">
        <v>295</v>
      </c>
      <c r="Z37" s="2447"/>
      <c r="AA37" s="2456"/>
      <c r="AB37" s="2456"/>
      <c r="AC37" s="2456"/>
      <c r="AD37" s="2456"/>
      <c r="AE37" s="2456"/>
      <c r="AF37" s="2456"/>
      <c r="AG37" s="2456"/>
      <c r="AH37" s="2456"/>
      <c r="AI37" s="2456"/>
      <c r="AJ37" s="2456"/>
      <c r="AK37" s="2456"/>
      <c r="AL37" s="2456"/>
      <c r="AM37" s="2456"/>
      <c r="AN37" s="2456"/>
      <c r="AO37" s="2456"/>
      <c r="AP37" s="2456"/>
      <c r="AQ37" s="2456"/>
      <c r="AR37" s="2456"/>
      <c r="AS37" s="2456"/>
      <c r="AT37" s="2456"/>
      <c r="AU37" s="2456"/>
      <c r="AV37" s="2456"/>
      <c r="AW37" s="2456"/>
      <c r="AX37" s="2456"/>
      <c r="AY37" s="2456"/>
      <c r="AZ37" s="2456"/>
      <c r="BA37" s="2456"/>
      <c r="BB37" s="2456"/>
      <c r="BC37" s="2456"/>
      <c r="BD37" s="2456"/>
      <c r="BE37" s="2456"/>
      <c r="BF37" s="2456"/>
      <c r="BG37" s="2456"/>
      <c r="BH37" s="2456"/>
      <c r="BI37" s="2456"/>
      <c r="BJ37" s="2456"/>
      <c r="BK37" s="2456"/>
      <c r="BL37" s="2456"/>
      <c r="BM37" s="2456"/>
      <c r="BN37" s="2456"/>
    </row>
    <row r="38" spans="1:66" x14ac:dyDescent="0.25">
      <c r="A38" s="2459">
        <v>57512</v>
      </c>
      <c r="B38" s="2459"/>
      <c r="C38" s="2452">
        <v>35769</v>
      </c>
      <c r="D38" s="2460">
        <v>7</v>
      </c>
      <c r="E38" s="2461" t="s">
        <v>71</v>
      </c>
      <c r="F38" s="2454">
        <v>696.5</v>
      </c>
      <c r="G38" s="2454">
        <v>-1155.5</v>
      </c>
      <c r="H38" s="2459">
        <v>60</v>
      </c>
      <c r="I38" s="2459"/>
      <c r="J38" s="2458"/>
      <c r="K38" s="2458"/>
      <c r="L38" s="2458">
        <v>1</v>
      </c>
      <c r="M38" s="2458"/>
      <c r="N38" s="2455">
        <v>14</v>
      </c>
      <c r="O38" s="2456"/>
      <c r="P38" s="2458"/>
      <c r="Q38" s="2456"/>
      <c r="R38" s="2458" t="s">
        <v>5494</v>
      </c>
      <c r="S38" s="2458"/>
      <c r="T38" s="2457"/>
      <c r="U38" s="2457"/>
      <c r="V38" s="2457"/>
      <c r="W38" s="2457"/>
      <c r="X38" s="2451"/>
      <c r="Y38" s="2451" t="s">
        <v>295</v>
      </c>
      <c r="Z38" s="2447"/>
      <c r="AA38" s="2456"/>
      <c r="AB38" s="2456"/>
      <c r="AC38" s="2456"/>
      <c r="AD38" s="2456"/>
      <c r="AE38" s="2456"/>
      <c r="AF38" s="2456"/>
      <c r="AG38" s="2456"/>
      <c r="AH38" s="2456"/>
      <c r="AI38" s="2456"/>
      <c r="AJ38" s="2456"/>
      <c r="AK38" s="2456"/>
      <c r="AL38" s="2456"/>
      <c r="AM38" s="2456"/>
      <c r="AN38" s="2456"/>
      <c r="AO38" s="2456"/>
      <c r="AP38" s="2456"/>
      <c r="AQ38" s="2456"/>
      <c r="AR38" s="2456"/>
      <c r="AS38" s="2456"/>
      <c r="AT38" s="2456"/>
      <c r="AU38" s="2456"/>
      <c r="AV38" s="2456"/>
      <c r="AW38" s="2456"/>
      <c r="AX38" s="2456"/>
      <c r="AY38" s="2456"/>
      <c r="AZ38" s="2456"/>
      <c r="BA38" s="2456"/>
      <c r="BB38" s="2456"/>
      <c r="BC38" s="2456"/>
      <c r="BD38" s="2456"/>
      <c r="BE38" s="2456"/>
      <c r="BF38" s="2456"/>
      <c r="BG38" s="2456"/>
      <c r="BH38" s="2456"/>
      <c r="BI38" s="2456"/>
      <c r="BJ38" s="2456"/>
      <c r="BK38" s="2456"/>
      <c r="BL38" s="2456"/>
      <c r="BM38" s="2456"/>
      <c r="BN38" s="2456"/>
    </row>
    <row r="39" spans="1:66" x14ac:dyDescent="0.25">
      <c r="A39" s="2451">
        <v>5388</v>
      </c>
      <c r="B39" s="2451"/>
      <c r="C39" s="2452">
        <v>31069</v>
      </c>
      <c r="D39" s="2451">
        <v>3</v>
      </c>
      <c r="E39" s="2453"/>
      <c r="F39" s="2454" t="s">
        <v>127</v>
      </c>
      <c r="G39" s="2454" t="s">
        <v>127</v>
      </c>
      <c r="H39" s="2451" t="s">
        <v>221</v>
      </c>
      <c r="I39" s="2451">
        <v>1</v>
      </c>
      <c r="J39" s="2467"/>
      <c r="K39" s="2467"/>
      <c r="L39" s="2467"/>
      <c r="M39" s="2467">
        <v>1</v>
      </c>
      <c r="N39" s="2455">
        <v>2</v>
      </c>
      <c r="O39" s="2467"/>
      <c r="P39" s="2467"/>
      <c r="Q39" s="2456"/>
      <c r="R39" s="2456"/>
      <c r="S39" s="2456" t="s">
        <v>5495</v>
      </c>
      <c r="T39" s="2457"/>
      <c r="U39" s="2457"/>
      <c r="V39" s="2457"/>
      <c r="W39" s="2457"/>
      <c r="X39" s="2451" t="s">
        <v>67</v>
      </c>
      <c r="Y39" s="2451" t="s">
        <v>295</v>
      </c>
      <c r="Z39" s="2447"/>
      <c r="AA39" s="2458"/>
      <c r="AB39" s="2456"/>
      <c r="AC39" s="2456"/>
      <c r="AD39" s="2456"/>
      <c r="AE39" s="2456"/>
      <c r="AF39" s="2456"/>
      <c r="AG39" s="2456"/>
      <c r="AH39" s="2456"/>
      <c r="AI39" s="2456"/>
      <c r="AJ39" s="2456"/>
      <c r="AK39" s="2456"/>
      <c r="AL39" s="2456"/>
      <c r="AM39" s="2456"/>
      <c r="AN39" s="2456"/>
      <c r="AO39" s="2456"/>
      <c r="AP39" s="2456"/>
      <c r="AQ39" s="2456"/>
      <c r="AR39" s="2456"/>
      <c r="AS39" s="2456"/>
      <c r="AT39" s="2456"/>
      <c r="AU39" s="2456"/>
      <c r="AV39" s="2456"/>
      <c r="AW39" s="2456"/>
      <c r="AX39" s="2456"/>
      <c r="AY39" s="2456"/>
      <c r="AZ39" s="2456"/>
      <c r="BA39" s="2456"/>
      <c r="BB39" s="2456"/>
      <c r="BC39" s="2456"/>
      <c r="BD39" s="2456"/>
      <c r="BE39" s="2456"/>
      <c r="BF39" s="2456"/>
      <c r="BG39" s="2456"/>
      <c r="BH39" s="2456"/>
      <c r="BI39" s="2456"/>
      <c r="BJ39" s="2456"/>
      <c r="BK39" s="2456"/>
      <c r="BL39" s="2456"/>
      <c r="BM39" s="2456"/>
      <c r="BN39" s="2456"/>
    </row>
    <row r="40" spans="1:66" x14ac:dyDescent="0.25">
      <c r="A40" s="2451">
        <v>5461</v>
      </c>
      <c r="B40" s="2451">
        <v>1</v>
      </c>
      <c r="C40" s="2452">
        <v>31070</v>
      </c>
      <c r="D40" s="2451">
        <v>3</v>
      </c>
      <c r="E40" s="2453"/>
      <c r="F40" s="2454" t="s">
        <v>127</v>
      </c>
      <c r="G40" s="2454" t="s">
        <v>127</v>
      </c>
      <c r="H40" s="2451" t="s">
        <v>221</v>
      </c>
      <c r="I40" s="2451">
        <v>1</v>
      </c>
      <c r="J40" s="2455"/>
      <c r="K40" s="2455"/>
      <c r="L40" s="2455"/>
      <c r="M40" s="2455">
        <v>1</v>
      </c>
      <c r="N40" s="2455">
        <v>5</v>
      </c>
      <c r="O40" s="2455"/>
      <c r="P40" s="2455"/>
      <c r="Q40" s="2456"/>
      <c r="R40" s="2456"/>
      <c r="S40" s="2456" t="s">
        <v>5496</v>
      </c>
      <c r="T40" s="2457"/>
      <c r="U40" s="2457"/>
      <c r="V40" s="2457"/>
      <c r="W40" s="2457"/>
      <c r="X40" s="2451" t="s">
        <v>67</v>
      </c>
      <c r="Y40" s="2451" t="s">
        <v>295</v>
      </c>
      <c r="Z40" s="2447"/>
      <c r="AA40" s="2458"/>
      <c r="AB40" s="2456"/>
      <c r="AC40" s="2456"/>
      <c r="AD40" s="2456"/>
      <c r="AE40" s="2456"/>
      <c r="AF40" s="2456"/>
      <c r="AG40" s="2456"/>
      <c r="AH40" s="2456"/>
      <c r="AI40" s="2456"/>
      <c r="AJ40" s="2456"/>
      <c r="AK40" s="2456"/>
      <c r="AL40" s="2456"/>
      <c r="AM40" s="2456"/>
      <c r="AN40" s="2456"/>
      <c r="AO40" s="2456"/>
      <c r="AP40" s="2456"/>
      <c r="AQ40" s="2456"/>
      <c r="AR40" s="2456"/>
      <c r="AS40" s="2456"/>
      <c r="AT40" s="2456"/>
      <c r="AU40" s="2456"/>
      <c r="AV40" s="2456"/>
      <c r="AW40" s="2456"/>
      <c r="AX40" s="2456"/>
      <c r="AY40" s="2456"/>
      <c r="AZ40" s="2456"/>
      <c r="BA40" s="2456"/>
      <c r="BB40" s="2456"/>
      <c r="BC40" s="2456"/>
      <c r="BD40" s="2456"/>
      <c r="BE40" s="2456"/>
      <c r="BF40" s="2456"/>
      <c r="BG40" s="2456"/>
      <c r="BH40" s="2456"/>
      <c r="BI40" s="2456"/>
      <c r="BJ40" s="2456"/>
      <c r="BK40" s="2456"/>
      <c r="BL40" s="2456"/>
      <c r="BM40" s="2456"/>
      <c r="BN40" s="2456"/>
    </row>
    <row r="41" spans="1:66" x14ac:dyDescent="0.25">
      <c r="A41" s="2451">
        <v>5461</v>
      </c>
      <c r="B41" s="2451">
        <v>2</v>
      </c>
      <c r="C41" s="2452">
        <v>31070</v>
      </c>
      <c r="D41" s="2451">
        <v>3</v>
      </c>
      <c r="E41" s="2453"/>
      <c r="F41" s="2454" t="s">
        <v>127</v>
      </c>
      <c r="G41" s="2454" t="s">
        <v>127</v>
      </c>
      <c r="H41" s="2451" t="s">
        <v>221</v>
      </c>
      <c r="I41" s="2451">
        <v>1</v>
      </c>
      <c r="J41" s="2455"/>
      <c r="K41" s="2455"/>
      <c r="L41" s="2455"/>
      <c r="M41" s="2455">
        <v>1</v>
      </c>
      <c r="N41" s="2455">
        <v>26</v>
      </c>
      <c r="O41" s="2455"/>
      <c r="P41" s="2455"/>
      <c r="Q41" s="2456"/>
      <c r="R41" s="2456"/>
      <c r="S41" s="2456" t="s">
        <v>5497</v>
      </c>
      <c r="T41" s="2457"/>
      <c r="U41" s="2457"/>
      <c r="V41" s="2457"/>
      <c r="W41" s="2457" t="s">
        <v>125</v>
      </c>
      <c r="X41" s="2451" t="s">
        <v>67</v>
      </c>
      <c r="Y41" s="2451" t="s">
        <v>295</v>
      </c>
      <c r="Z41" s="2447"/>
      <c r="AA41" s="2458"/>
      <c r="AB41" s="2456"/>
      <c r="AC41" s="2456"/>
      <c r="AD41" s="2456"/>
      <c r="AE41" s="2456"/>
      <c r="AF41" s="2456"/>
      <c r="AG41" s="2456"/>
      <c r="AH41" s="2456"/>
      <c r="AI41" s="2456"/>
      <c r="AJ41" s="2456"/>
      <c r="AK41" s="2456"/>
      <c r="AL41" s="2456"/>
      <c r="AM41" s="2456"/>
      <c r="AN41" s="2456"/>
      <c r="AO41" s="2456"/>
      <c r="AP41" s="2456"/>
      <c r="AQ41" s="2456"/>
      <c r="AR41" s="2456"/>
      <c r="AS41" s="2456"/>
      <c r="AT41" s="2456"/>
      <c r="AU41" s="2456"/>
      <c r="AV41" s="2456"/>
      <c r="AW41" s="2456"/>
      <c r="AX41" s="2456"/>
      <c r="AY41" s="2456"/>
      <c r="AZ41" s="2456"/>
      <c r="BA41" s="2456"/>
      <c r="BB41" s="2456"/>
      <c r="BC41" s="2456"/>
      <c r="BD41" s="2456"/>
      <c r="BE41" s="2456"/>
      <c r="BF41" s="2456"/>
      <c r="BG41" s="2456"/>
      <c r="BH41" s="2456"/>
      <c r="BI41" s="2456"/>
      <c r="BJ41" s="2456"/>
      <c r="BK41" s="2456"/>
      <c r="BL41" s="2456"/>
      <c r="BM41" s="2456"/>
      <c r="BN41" s="2456"/>
    </row>
    <row r="42" spans="1:66" x14ac:dyDescent="0.25">
      <c r="A42" s="2451">
        <v>5469</v>
      </c>
      <c r="B42" s="2451">
        <v>4</v>
      </c>
      <c r="C42" s="2452">
        <v>31070</v>
      </c>
      <c r="D42" s="2451">
        <v>3</v>
      </c>
      <c r="E42" s="2453"/>
      <c r="F42" s="2454" t="s">
        <v>127</v>
      </c>
      <c r="G42" s="2454" t="s">
        <v>127</v>
      </c>
      <c r="H42" s="2451" t="s">
        <v>221</v>
      </c>
      <c r="I42" s="2451">
        <v>1</v>
      </c>
      <c r="J42" s="2455"/>
      <c r="K42" s="2455"/>
      <c r="L42" s="2455"/>
      <c r="M42" s="2455">
        <v>1</v>
      </c>
      <c r="N42" s="2455">
        <v>1</v>
      </c>
      <c r="O42" s="2456"/>
      <c r="P42" s="2455"/>
      <c r="Q42" s="2456"/>
      <c r="R42" s="2456"/>
      <c r="S42" s="2456" t="s">
        <v>5496</v>
      </c>
      <c r="T42" s="2457"/>
      <c r="U42" s="2457"/>
      <c r="V42" s="2457"/>
      <c r="W42" s="2457"/>
      <c r="X42" s="2451" t="s">
        <v>67</v>
      </c>
      <c r="Y42" s="2451" t="s">
        <v>295</v>
      </c>
      <c r="Z42" s="2447"/>
      <c r="AA42" s="2458"/>
      <c r="AB42" s="2456"/>
      <c r="AC42" s="2456"/>
      <c r="AD42" s="2456"/>
      <c r="AE42" s="2456"/>
      <c r="AF42" s="2456"/>
      <c r="AG42" s="2456"/>
      <c r="AH42" s="2456"/>
      <c r="AI42" s="2456"/>
      <c r="AJ42" s="2456"/>
      <c r="AK42" s="2456"/>
      <c r="AL42" s="2456"/>
      <c r="AM42" s="2456"/>
      <c r="AN42" s="2456"/>
      <c r="AO42" s="2456"/>
      <c r="AP42" s="2456"/>
      <c r="AQ42" s="2456"/>
      <c r="AR42" s="2456"/>
      <c r="AS42" s="2456"/>
      <c r="AT42" s="2456"/>
      <c r="AU42" s="2456"/>
      <c r="AV42" s="2456"/>
      <c r="AW42" s="2456"/>
      <c r="AX42" s="2456"/>
      <c r="AY42" s="2456"/>
      <c r="AZ42" s="2456"/>
      <c r="BA42" s="2456"/>
      <c r="BB42" s="2456"/>
      <c r="BC42" s="2456"/>
      <c r="BD42" s="2456"/>
      <c r="BE42" s="2456"/>
      <c r="BF42" s="2456"/>
      <c r="BG42" s="2456"/>
      <c r="BH42" s="2456"/>
      <c r="BI42" s="2456"/>
      <c r="BJ42" s="2456"/>
      <c r="BK42" s="2456"/>
      <c r="BL42" s="2456"/>
      <c r="BM42" s="2456"/>
      <c r="BN42" s="2456"/>
    </row>
    <row r="43" spans="1:66" x14ac:dyDescent="0.25">
      <c r="A43" s="2451">
        <v>5487</v>
      </c>
      <c r="B43" s="2451"/>
      <c r="C43" s="2452">
        <v>31077</v>
      </c>
      <c r="D43" s="2451">
        <v>3</v>
      </c>
      <c r="E43" s="2453"/>
      <c r="F43" s="2454" t="s">
        <v>127</v>
      </c>
      <c r="G43" s="2454" t="s">
        <v>127</v>
      </c>
      <c r="H43" s="2451" t="s">
        <v>269</v>
      </c>
      <c r="I43" s="2451">
        <v>2</v>
      </c>
      <c r="J43" s="2455"/>
      <c r="K43" s="2455"/>
      <c r="L43" s="2455"/>
      <c r="M43" s="2455">
        <v>1</v>
      </c>
      <c r="N43" s="2455">
        <v>3</v>
      </c>
      <c r="O43" s="2455"/>
      <c r="P43" s="2455"/>
      <c r="Q43" s="2456"/>
      <c r="R43" s="2456"/>
      <c r="S43" s="2456" t="s">
        <v>5496</v>
      </c>
      <c r="T43" s="2457"/>
      <c r="U43" s="2457"/>
      <c r="V43" s="2457"/>
      <c r="W43" s="2457"/>
      <c r="X43" s="2451" t="s">
        <v>67</v>
      </c>
      <c r="Y43" s="2451" t="s">
        <v>295</v>
      </c>
      <c r="Z43" s="2447"/>
      <c r="AA43" s="2458"/>
      <c r="AB43" s="2456"/>
      <c r="AC43" s="2456"/>
      <c r="AD43" s="2456"/>
      <c r="AE43" s="2456"/>
      <c r="AF43" s="2456"/>
      <c r="AG43" s="2456"/>
      <c r="AH43" s="2456"/>
      <c r="AI43" s="2456"/>
      <c r="AJ43" s="2456"/>
      <c r="AK43" s="2456"/>
      <c r="AL43" s="2456"/>
      <c r="AM43" s="2456"/>
      <c r="AN43" s="2456"/>
      <c r="AO43" s="2456"/>
      <c r="AP43" s="2456"/>
      <c r="AQ43" s="2456"/>
      <c r="AR43" s="2456"/>
      <c r="AS43" s="2456"/>
      <c r="AT43" s="2456"/>
      <c r="AU43" s="2456"/>
      <c r="AV43" s="2456"/>
      <c r="AW43" s="2456"/>
      <c r="AX43" s="2456"/>
      <c r="AY43" s="2456"/>
      <c r="AZ43" s="2456"/>
      <c r="BA43" s="2456"/>
      <c r="BB43" s="2456"/>
      <c r="BC43" s="2456"/>
      <c r="BD43" s="2456"/>
      <c r="BE43" s="2456"/>
      <c r="BF43" s="2456"/>
      <c r="BG43" s="2456"/>
      <c r="BH43" s="2456"/>
      <c r="BI43" s="2456"/>
      <c r="BJ43" s="2456"/>
      <c r="BK43" s="2456"/>
      <c r="BL43" s="2456"/>
      <c r="BM43" s="2456"/>
      <c r="BN43" s="2456"/>
    </row>
    <row r="44" spans="1:66" x14ac:dyDescent="0.25">
      <c r="A44" s="2451">
        <v>5494</v>
      </c>
      <c r="B44" s="2451"/>
      <c r="C44" s="2452">
        <v>31075</v>
      </c>
      <c r="D44" s="2451">
        <v>3</v>
      </c>
      <c r="E44" s="2453"/>
      <c r="F44" s="2454" t="s">
        <v>127</v>
      </c>
      <c r="G44" s="2454" t="s">
        <v>127</v>
      </c>
      <c r="H44" s="2451" t="s">
        <v>269</v>
      </c>
      <c r="I44" s="2451">
        <v>2</v>
      </c>
      <c r="J44" s="2455"/>
      <c r="K44" s="2455"/>
      <c r="L44" s="2455"/>
      <c r="M44" s="2455">
        <v>1</v>
      </c>
      <c r="N44" s="2455">
        <v>7</v>
      </c>
      <c r="O44" s="2455"/>
      <c r="P44" s="2455"/>
      <c r="Q44" s="2456"/>
      <c r="R44" s="2456"/>
      <c r="S44" s="2456" t="s">
        <v>5496</v>
      </c>
      <c r="T44" s="2457"/>
      <c r="U44" s="2457"/>
      <c r="V44" s="2457"/>
      <c r="W44" s="2457"/>
      <c r="X44" s="2451" t="s">
        <v>67</v>
      </c>
      <c r="Y44" s="2451" t="s">
        <v>295</v>
      </c>
      <c r="Z44" s="2447"/>
      <c r="AA44" s="2458"/>
      <c r="AB44" s="2456"/>
      <c r="AC44" s="2456"/>
      <c r="AD44" s="2456"/>
      <c r="AE44" s="2456"/>
      <c r="AF44" s="2456"/>
      <c r="AG44" s="2456"/>
      <c r="AH44" s="2456"/>
      <c r="AI44" s="2456"/>
      <c r="AJ44" s="2456"/>
      <c r="AK44" s="2456"/>
      <c r="AL44" s="2456"/>
      <c r="AM44" s="2456"/>
      <c r="AN44" s="2456"/>
      <c r="AO44" s="2456"/>
      <c r="AP44" s="2456"/>
      <c r="AQ44" s="2456"/>
      <c r="AR44" s="2456"/>
      <c r="AS44" s="2456"/>
      <c r="AT44" s="2456"/>
      <c r="AU44" s="2456"/>
      <c r="AV44" s="2456"/>
      <c r="AW44" s="2456"/>
      <c r="AX44" s="2456"/>
      <c r="AY44" s="2456"/>
      <c r="AZ44" s="2456"/>
      <c r="BA44" s="2456"/>
      <c r="BB44" s="2456"/>
      <c r="BC44" s="2456"/>
      <c r="BD44" s="2456"/>
      <c r="BE44" s="2456"/>
      <c r="BF44" s="2456"/>
      <c r="BG44" s="2456"/>
      <c r="BH44" s="2456"/>
      <c r="BI44" s="2456"/>
      <c r="BJ44" s="2456"/>
      <c r="BK44" s="2456"/>
      <c r="BL44" s="2456"/>
      <c r="BM44" s="2456"/>
      <c r="BN44" s="2456"/>
    </row>
    <row r="45" spans="1:66" x14ac:dyDescent="0.25">
      <c r="A45" s="2459">
        <v>55739</v>
      </c>
      <c r="B45" s="2459"/>
      <c r="C45" s="2452">
        <v>35747</v>
      </c>
      <c r="D45" s="2460">
        <v>7</v>
      </c>
      <c r="E45" s="2461" t="s">
        <v>73</v>
      </c>
      <c r="F45" s="2454">
        <v>699.5</v>
      </c>
      <c r="G45" s="2454">
        <v>-1139.5</v>
      </c>
      <c r="H45" s="2459"/>
      <c r="I45" s="2459"/>
      <c r="J45" s="2458"/>
      <c r="K45" s="2458"/>
      <c r="L45" s="2458"/>
      <c r="M45" s="2458">
        <v>1</v>
      </c>
      <c r="N45" s="2455">
        <v>2</v>
      </c>
      <c r="O45" s="2458"/>
      <c r="P45" s="2467"/>
      <c r="Q45" s="2456"/>
      <c r="R45" s="2456"/>
      <c r="S45" s="2458" t="s">
        <v>5496</v>
      </c>
      <c r="T45" s="2457"/>
      <c r="U45" s="2457"/>
      <c r="V45" s="2457"/>
      <c r="W45" s="2457"/>
      <c r="X45" s="2451"/>
      <c r="Y45" s="2451" t="s">
        <v>295</v>
      </c>
      <c r="Z45" s="2447"/>
      <c r="AA45" s="2456"/>
      <c r="AB45" s="2456"/>
      <c r="AC45" s="2456"/>
      <c r="AD45" s="2456"/>
      <c r="AE45" s="2456"/>
      <c r="AF45" s="2456"/>
      <c r="AG45" s="2456"/>
      <c r="AH45" s="2456"/>
      <c r="AI45" s="2456"/>
      <c r="AJ45" s="2456"/>
      <c r="AK45" s="2456"/>
      <c r="AL45" s="2456"/>
      <c r="AM45" s="2456"/>
      <c r="AN45" s="2456"/>
      <c r="AO45" s="2456"/>
      <c r="AP45" s="2456"/>
      <c r="AQ45" s="2456"/>
      <c r="AR45" s="2456"/>
      <c r="AS45" s="2456"/>
      <c r="AT45" s="2456"/>
      <c r="AU45" s="2456"/>
      <c r="AV45" s="2456"/>
      <c r="AW45" s="2456"/>
      <c r="AX45" s="2456"/>
      <c r="AY45" s="2456"/>
      <c r="AZ45" s="2456"/>
      <c r="BA45" s="2456"/>
      <c r="BB45" s="2456"/>
      <c r="BC45" s="2456"/>
      <c r="BD45" s="2456"/>
      <c r="BE45" s="2456"/>
      <c r="BF45" s="2456"/>
      <c r="BG45" s="2456"/>
      <c r="BH45" s="2456"/>
      <c r="BI45" s="2456"/>
      <c r="BJ45" s="2456"/>
      <c r="BK45" s="2456"/>
      <c r="BL45" s="2456"/>
      <c r="BM45" s="2456"/>
      <c r="BN45" s="2456"/>
    </row>
    <row r="46" spans="1:66" x14ac:dyDescent="0.25">
      <c r="A46" s="2459">
        <v>57557</v>
      </c>
      <c r="B46" s="2459"/>
      <c r="C46" s="2452">
        <v>35774</v>
      </c>
      <c r="D46" s="2460">
        <v>7</v>
      </c>
      <c r="E46" s="2461" t="s">
        <v>39</v>
      </c>
      <c r="F46" s="2454">
        <v>695.5</v>
      </c>
      <c r="G46" s="2454">
        <v>-1157.5</v>
      </c>
      <c r="H46" s="2459">
        <v>0</v>
      </c>
      <c r="I46" s="2459"/>
      <c r="J46" s="2458"/>
      <c r="K46" s="2458"/>
      <c r="L46" s="2458"/>
      <c r="M46" s="2458">
        <v>1</v>
      </c>
      <c r="N46" s="2455">
        <v>5</v>
      </c>
      <c r="O46" s="2458"/>
      <c r="P46" s="2458"/>
      <c r="Q46" s="2456"/>
      <c r="R46" s="2456"/>
      <c r="S46" s="2456" t="s">
        <v>5496</v>
      </c>
      <c r="T46" s="2457"/>
      <c r="U46" s="2457"/>
      <c r="V46" s="2457"/>
      <c r="W46" s="2457"/>
      <c r="X46" s="2451"/>
      <c r="Y46" s="2451" t="s">
        <v>295</v>
      </c>
      <c r="Z46" s="2447"/>
      <c r="AA46" s="2456"/>
      <c r="AB46" s="2456"/>
      <c r="AC46" s="2456"/>
      <c r="AD46" s="2456"/>
      <c r="AE46" s="2456"/>
      <c r="AF46" s="2456"/>
      <c r="AG46" s="2456"/>
      <c r="AH46" s="2456"/>
      <c r="AI46" s="2456"/>
      <c r="AJ46" s="2456"/>
      <c r="AK46" s="2456"/>
      <c r="AL46" s="2456"/>
      <c r="AM46" s="2456"/>
      <c r="AN46" s="2456"/>
      <c r="AO46" s="2456"/>
      <c r="AP46" s="2456"/>
      <c r="AQ46" s="2456"/>
      <c r="AR46" s="2456"/>
      <c r="AS46" s="2456"/>
      <c r="AT46" s="2456"/>
      <c r="AU46" s="2456"/>
      <c r="AV46" s="2456"/>
      <c r="AW46" s="2456"/>
      <c r="AX46" s="2456"/>
      <c r="AY46" s="2456"/>
      <c r="AZ46" s="2456"/>
      <c r="BA46" s="2456"/>
      <c r="BB46" s="2456"/>
      <c r="BC46" s="2456"/>
      <c r="BD46" s="2456"/>
      <c r="BE46" s="2456"/>
      <c r="BF46" s="2456"/>
      <c r="BG46" s="2456"/>
      <c r="BH46" s="2456"/>
      <c r="BI46" s="2456"/>
      <c r="BJ46" s="2456"/>
      <c r="BK46" s="2456"/>
      <c r="BL46" s="2456"/>
      <c r="BM46" s="2456"/>
      <c r="BN46" s="2456"/>
    </row>
    <row r="47" spans="1:66" x14ac:dyDescent="0.25">
      <c r="A47" s="2459">
        <v>57445</v>
      </c>
      <c r="B47" s="2459"/>
      <c r="C47" s="2452">
        <v>35761</v>
      </c>
      <c r="D47" s="2460">
        <v>7</v>
      </c>
      <c r="E47" s="2461" t="s">
        <v>3369</v>
      </c>
      <c r="F47" s="2454">
        <v>695.5</v>
      </c>
      <c r="G47" s="2454">
        <v>-1153.5</v>
      </c>
      <c r="H47" s="2459">
        <v>0</v>
      </c>
      <c r="I47" s="2459"/>
      <c r="J47" s="2458"/>
      <c r="K47" s="2458"/>
      <c r="L47" s="2458"/>
      <c r="M47" s="2458">
        <v>1</v>
      </c>
      <c r="N47" s="2455">
        <v>2</v>
      </c>
      <c r="O47" s="2458"/>
      <c r="P47" s="2458"/>
      <c r="Q47" s="2456"/>
      <c r="R47" s="2456"/>
      <c r="S47" s="2456" t="s">
        <v>5496</v>
      </c>
      <c r="T47" s="2457"/>
      <c r="U47" s="2457"/>
      <c r="V47" s="2457"/>
      <c r="W47" s="2457"/>
      <c r="X47" s="2451"/>
      <c r="Y47" s="2451" t="s">
        <v>295</v>
      </c>
      <c r="Z47" s="2447"/>
      <c r="AA47" s="2456"/>
      <c r="AB47" s="2456"/>
      <c r="AC47" s="2456"/>
      <c r="AD47" s="2456"/>
      <c r="AE47" s="2456"/>
      <c r="AF47" s="2456"/>
      <c r="AG47" s="2456"/>
      <c r="AH47" s="2456"/>
      <c r="AI47" s="2456"/>
      <c r="AJ47" s="2456"/>
      <c r="AK47" s="2456"/>
      <c r="AL47" s="2456"/>
      <c r="AM47" s="2456"/>
      <c r="AN47" s="2456"/>
      <c r="AO47" s="2456"/>
      <c r="AP47" s="2456"/>
      <c r="AQ47" s="2456"/>
      <c r="AR47" s="2456"/>
      <c r="AS47" s="2456"/>
      <c r="AT47" s="2456"/>
      <c r="AU47" s="2456"/>
      <c r="AV47" s="2456"/>
      <c r="AW47" s="2456"/>
      <c r="AX47" s="2456"/>
      <c r="AY47" s="2456"/>
      <c r="AZ47" s="2456"/>
      <c r="BA47" s="2456"/>
      <c r="BB47" s="2456"/>
      <c r="BC47" s="2456"/>
      <c r="BD47" s="2456"/>
      <c r="BE47" s="2456"/>
      <c r="BF47" s="2456"/>
      <c r="BG47" s="2456"/>
      <c r="BH47" s="2456"/>
      <c r="BI47" s="2456"/>
      <c r="BJ47" s="2456"/>
      <c r="BK47" s="2456"/>
      <c r="BL47" s="2456"/>
      <c r="BM47" s="2456"/>
      <c r="BN47" s="2456"/>
    </row>
    <row r="48" spans="1:66" x14ac:dyDescent="0.25">
      <c r="A48" s="2459">
        <v>57376</v>
      </c>
      <c r="B48" s="2459"/>
      <c r="C48" s="2452">
        <v>35762</v>
      </c>
      <c r="D48" s="2460">
        <v>7</v>
      </c>
      <c r="E48" s="2461" t="s">
        <v>4586</v>
      </c>
      <c r="F48" s="2454">
        <v>694.5</v>
      </c>
      <c r="G48" s="2454">
        <v>-1150.5</v>
      </c>
      <c r="H48" s="2459">
        <v>0</v>
      </c>
      <c r="I48" s="2459"/>
      <c r="J48" s="2458"/>
      <c r="K48" s="2458"/>
      <c r="L48" s="2458"/>
      <c r="M48" s="2458">
        <v>1</v>
      </c>
      <c r="N48" s="2455">
        <v>8</v>
      </c>
      <c r="O48" s="2458"/>
      <c r="P48" s="2458"/>
      <c r="Q48" s="2456"/>
      <c r="R48" s="2456"/>
      <c r="S48" s="2456" t="s">
        <v>5496</v>
      </c>
      <c r="T48" s="2457"/>
      <c r="U48" s="2457"/>
      <c r="V48" s="2457"/>
      <c r="W48" s="2457"/>
      <c r="X48" s="2451"/>
      <c r="Y48" s="2451" t="s">
        <v>295</v>
      </c>
      <c r="Z48" s="2456"/>
      <c r="AA48" s="2456"/>
      <c r="AB48" s="2456"/>
      <c r="AC48" s="2456"/>
      <c r="AD48" s="2456"/>
      <c r="AE48" s="2456"/>
      <c r="AF48" s="2456"/>
      <c r="AG48" s="2456"/>
      <c r="AH48" s="2456"/>
      <c r="AI48" s="2456"/>
      <c r="AJ48" s="2456"/>
      <c r="AK48" s="2456"/>
      <c r="AL48" s="2456"/>
      <c r="AM48" s="2456"/>
      <c r="AN48" s="2456"/>
      <c r="AO48" s="2456"/>
      <c r="AP48" s="2456"/>
      <c r="AQ48" s="2456"/>
      <c r="AR48" s="2456"/>
      <c r="AS48" s="2456"/>
      <c r="AT48" s="2456"/>
      <c r="AU48" s="2456"/>
      <c r="AV48" s="2456"/>
      <c r="AW48" s="2456"/>
      <c r="AX48" s="2456"/>
      <c r="AY48" s="2456"/>
      <c r="AZ48" s="2456"/>
      <c r="BA48" s="2456"/>
      <c r="BB48" s="2456"/>
      <c r="BC48" s="2456"/>
      <c r="BD48" s="2456"/>
      <c r="BE48" s="2456"/>
      <c r="BF48" s="2456"/>
      <c r="BG48" s="2456"/>
      <c r="BH48" s="2456"/>
      <c r="BI48" s="2456"/>
      <c r="BJ48" s="2456"/>
      <c r="BK48" s="2456"/>
      <c r="BL48" s="2456"/>
      <c r="BM48" s="2456"/>
      <c r="BN48" s="2456"/>
    </row>
    <row r="49" spans="1:66" x14ac:dyDescent="0.25">
      <c r="A49" s="2459">
        <v>57441</v>
      </c>
      <c r="B49" s="2459"/>
      <c r="C49" s="2452">
        <v>40144</v>
      </c>
      <c r="D49" s="2460">
        <v>7</v>
      </c>
      <c r="E49" s="2461" t="s">
        <v>58</v>
      </c>
      <c r="F49" s="2454">
        <v>696.5</v>
      </c>
      <c r="G49" s="2454">
        <v>-1153.5</v>
      </c>
      <c r="H49" s="2459">
        <v>50</v>
      </c>
      <c r="I49" s="2459"/>
      <c r="J49" s="2458"/>
      <c r="K49" s="2458"/>
      <c r="L49" s="2458"/>
      <c r="M49" s="2458">
        <v>1</v>
      </c>
      <c r="N49" s="2455">
        <v>4</v>
      </c>
      <c r="O49" s="2458"/>
      <c r="P49" s="2458"/>
      <c r="Q49" s="2456"/>
      <c r="R49" s="2456"/>
      <c r="S49" s="2456" t="s">
        <v>5496</v>
      </c>
      <c r="T49" s="2457"/>
      <c r="U49" s="2457"/>
      <c r="V49" s="2457"/>
      <c r="W49" s="2457"/>
      <c r="X49" s="2451"/>
      <c r="Y49" s="2451" t="s">
        <v>295</v>
      </c>
      <c r="Z49" s="2456"/>
      <c r="AA49" s="2456"/>
      <c r="AB49" s="2456"/>
      <c r="AC49" s="2456"/>
      <c r="AD49" s="2456"/>
      <c r="AE49" s="2456"/>
      <c r="AF49" s="2456"/>
      <c r="AG49" s="2456"/>
      <c r="AH49" s="2456"/>
      <c r="AI49" s="2456"/>
      <c r="AJ49" s="2456"/>
      <c r="AK49" s="2456"/>
      <c r="AL49" s="2456"/>
      <c r="AM49" s="2456"/>
      <c r="AN49" s="2456"/>
      <c r="AO49" s="2456"/>
      <c r="AP49" s="2456"/>
      <c r="AQ49" s="2456"/>
      <c r="AR49" s="2456"/>
      <c r="AS49" s="2456"/>
      <c r="AT49" s="2456"/>
      <c r="AU49" s="2456"/>
      <c r="AV49" s="2456"/>
      <c r="AW49" s="2456"/>
      <c r="AX49" s="2456"/>
      <c r="AY49" s="2456"/>
      <c r="AZ49" s="2456"/>
      <c r="BA49" s="2456"/>
      <c r="BB49" s="2456"/>
      <c r="BC49" s="2456"/>
      <c r="BD49" s="2456"/>
      <c r="BE49" s="2456"/>
      <c r="BF49" s="2456"/>
      <c r="BG49" s="2456"/>
      <c r="BH49" s="2456"/>
      <c r="BI49" s="2456"/>
      <c r="BJ49" s="2456"/>
      <c r="BK49" s="2456"/>
      <c r="BL49" s="2456"/>
      <c r="BM49" s="2456"/>
      <c r="BN49" s="2456"/>
    </row>
    <row r="50" spans="1:66" x14ac:dyDescent="0.25">
      <c r="A50" s="2459">
        <v>57439</v>
      </c>
      <c r="B50" s="2459"/>
      <c r="C50" s="2452">
        <v>35761</v>
      </c>
      <c r="D50" s="2460">
        <v>7</v>
      </c>
      <c r="E50" s="2461" t="s">
        <v>44</v>
      </c>
      <c r="F50" s="2454">
        <v>697.5</v>
      </c>
      <c r="G50" s="2454">
        <v>-1153.5</v>
      </c>
      <c r="H50" s="2459">
        <v>60</v>
      </c>
      <c r="I50" s="2459"/>
      <c r="J50" s="2458"/>
      <c r="K50" s="2458"/>
      <c r="L50" s="2458"/>
      <c r="M50" s="2458">
        <v>1</v>
      </c>
      <c r="N50" s="2455">
        <v>3</v>
      </c>
      <c r="O50" s="2458"/>
      <c r="P50" s="2458"/>
      <c r="Q50" s="2456"/>
      <c r="R50" s="2456"/>
      <c r="S50" s="2456" t="s">
        <v>5496</v>
      </c>
      <c r="T50" s="2457"/>
      <c r="U50" s="2457"/>
      <c r="V50" s="2457"/>
      <c r="W50" s="2457"/>
      <c r="X50" s="2451"/>
      <c r="Y50" s="2451" t="s">
        <v>295</v>
      </c>
      <c r="Z50" s="2456"/>
      <c r="AA50" s="2456"/>
      <c r="AB50" s="2456"/>
      <c r="AC50" s="2456"/>
      <c r="AD50" s="2456"/>
      <c r="AE50" s="2456"/>
      <c r="AF50" s="2456"/>
      <c r="AG50" s="2456"/>
      <c r="AH50" s="2456"/>
      <c r="AI50" s="2456"/>
      <c r="AJ50" s="2456"/>
      <c r="AK50" s="2456"/>
      <c r="AL50" s="2456"/>
      <c r="AM50" s="2456"/>
      <c r="AN50" s="2456"/>
      <c r="AO50" s="2456"/>
      <c r="AP50" s="2456"/>
      <c r="AQ50" s="2456"/>
      <c r="AR50" s="2456"/>
      <c r="AS50" s="2456"/>
      <c r="AT50" s="2456"/>
      <c r="AU50" s="2456"/>
      <c r="AV50" s="2456"/>
      <c r="AW50" s="2456"/>
      <c r="AX50" s="2456"/>
      <c r="AY50" s="2456"/>
      <c r="AZ50" s="2456"/>
      <c r="BA50" s="2456"/>
      <c r="BB50" s="2456"/>
      <c r="BC50" s="2456"/>
      <c r="BD50" s="2456"/>
      <c r="BE50" s="2456"/>
      <c r="BF50" s="2456"/>
      <c r="BG50" s="2456"/>
      <c r="BH50" s="2456"/>
      <c r="BI50" s="2456"/>
      <c r="BJ50" s="2456"/>
      <c r="BK50" s="2456"/>
      <c r="BL50" s="2456"/>
      <c r="BM50" s="2456"/>
      <c r="BN50" s="2456"/>
    </row>
    <row r="51" spans="1:66" x14ac:dyDescent="0.25">
      <c r="A51" s="2459">
        <v>57492</v>
      </c>
      <c r="B51" s="2459"/>
      <c r="C51" s="2452">
        <v>35765</v>
      </c>
      <c r="D51" s="2460">
        <v>7</v>
      </c>
      <c r="E51" s="2461" t="s">
        <v>53</v>
      </c>
      <c r="F51" s="2454">
        <v>697.5</v>
      </c>
      <c r="G51" s="2454">
        <v>-1155.5</v>
      </c>
      <c r="H51" s="2459">
        <v>0</v>
      </c>
      <c r="I51" s="2459"/>
      <c r="J51" s="2458"/>
      <c r="K51" s="2458"/>
      <c r="L51" s="2458"/>
      <c r="M51" s="2458">
        <v>1</v>
      </c>
      <c r="N51" s="2455">
        <v>2</v>
      </c>
      <c r="O51" s="2458"/>
      <c r="P51" s="2466"/>
      <c r="Q51" s="2456"/>
      <c r="R51" s="2456"/>
      <c r="S51" s="2456" t="s">
        <v>5496</v>
      </c>
      <c r="T51" s="2457"/>
      <c r="U51" s="2457"/>
      <c r="V51" s="2457"/>
      <c r="W51" s="2457"/>
      <c r="X51" s="2451"/>
      <c r="Y51" s="2451" t="s">
        <v>295</v>
      </c>
      <c r="Z51" s="2456"/>
      <c r="AA51" s="2456"/>
      <c r="AB51" s="2456"/>
      <c r="AC51" s="2456"/>
      <c r="AD51" s="2456"/>
      <c r="AE51" s="2456"/>
      <c r="AF51" s="2456"/>
      <c r="AG51" s="2456"/>
      <c r="AH51" s="2456"/>
      <c r="AI51" s="2456"/>
      <c r="AJ51" s="2456"/>
      <c r="AK51" s="2456"/>
      <c r="AL51" s="2456"/>
      <c r="AM51" s="2456"/>
      <c r="AN51" s="2456"/>
      <c r="AO51" s="2456"/>
      <c r="AP51" s="2456"/>
      <c r="AQ51" s="2456"/>
      <c r="AR51" s="2456"/>
      <c r="AS51" s="2456"/>
      <c r="AT51" s="2456"/>
      <c r="AU51" s="2456"/>
      <c r="AV51" s="2456"/>
      <c r="AW51" s="2456"/>
      <c r="AX51" s="2456"/>
      <c r="AY51" s="2456"/>
      <c r="AZ51" s="2456"/>
      <c r="BA51" s="2456"/>
      <c r="BB51" s="2456"/>
      <c r="BC51" s="2456"/>
      <c r="BD51" s="2456"/>
      <c r="BE51" s="2456"/>
      <c r="BF51" s="2456"/>
      <c r="BG51" s="2456"/>
      <c r="BH51" s="2456"/>
      <c r="BI51" s="2456"/>
      <c r="BJ51" s="2456"/>
      <c r="BK51" s="2456"/>
      <c r="BL51" s="2456"/>
      <c r="BM51" s="2456"/>
      <c r="BN51" s="2456"/>
    </row>
    <row r="52" spans="1:66" x14ac:dyDescent="0.25">
      <c r="A52" s="2459"/>
      <c r="B52" s="2459"/>
      <c r="C52" s="2452"/>
      <c r="D52" s="2460"/>
      <c r="E52" s="2461"/>
      <c r="F52" s="2454"/>
      <c r="G52" s="2454"/>
      <c r="H52" s="2459"/>
      <c r="I52" s="2459"/>
      <c r="J52" s="2458"/>
      <c r="K52" s="2458"/>
      <c r="L52" s="2458"/>
      <c r="M52" s="2458"/>
      <c r="N52" s="2455"/>
      <c r="O52" s="2458"/>
      <c r="P52" s="2466"/>
      <c r="Q52" s="2456"/>
      <c r="R52" s="2456"/>
      <c r="S52" s="2456"/>
      <c r="T52" s="2457"/>
      <c r="U52" s="2457"/>
      <c r="V52" s="2457"/>
      <c r="W52" s="2457"/>
      <c r="X52" s="2451"/>
      <c r="Y52" s="2451"/>
      <c r="Z52" s="2456"/>
      <c r="AA52" s="2456"/>
      <c r="AB52" s="2456"/>
      <c r="AC52" s="2456"/>
      <c r="AD52" s="2456"/>
      <c r="AE52" s="2456"/>
      <c r="AF52" s="2456"/>
      <c r="AG52" s="2456"/>
      <c r="AH52" s="2456"/>
      <c r="AI52" s="2456"/>
      <c r="AJ52" s="2456"/>
      <c r="AK52" s="2456"/>
      <c r="AL52" s="2456"/>
      <c r="AM52" s="2456"/>
      <c r="AN52" s="2456"/>
      <c r="AO52" s="2456"/>
      <c r="AP52" s="2456"/>
      <c r="AQ52" s="2456"/>
      <c r="AR52" s="2456"/>
      <c r="AS52" s="2456"/>
      <c r="AT52" s="2456"/>
      <c r="AU52" s="2456"/>
      <c r="AV52" s="2456"/>
      <c r="AW52" s="2456"/>
      <c r="AX52" s="2456"/>
      <c r="AY52" s="2456"/>
      <c r="AZ52" s="2456"/>
      <c r="BA52" s="2456"/>
      <c r="BB52" s="2456"/>
      <c r="BC52" s="2456"/>
      <c r="BD52" s="2456"/>
      <c r="BE52" s="2456"/>
      <c r="BF52" s="2456"/>
      <c r="BG52" s="2456"/>
      <c r="BH52" s="2456"/>
      <c r="BI52" s="2456"/>
      <c r="BJ52" s="2456"/>
      <c r="BK52" s="2456"/>
      <c r="BL52" s="2456"/>
      <c r="BM52" s="2456"/>
      <c r="BN52" s="2456"/>
    </row>
    <row r="53" spans="1:66" x14ac:dyDescent="0.25">
      <c r="A53" s="2426" t="s">
        <v>2389</v>
      </c>
      <c r="B53" s="2435"/>
      <c r="C53" s="2441"/>
      <c r="D53" s="2435"/>
      <c r="E53" s="2428"/>
      <c r="F53" s="2429"/>
      <c r="G53" s="2429"/>
      <c r="H53" s="2426"/>
      <c r="I53" s="2426"/>
      <c r="J53" s="2439"/>
      <c r="K53" s="2439"/>
      <c r="L53" s="2439"/>
      <c r="M53" s="2439"/>
      <c r="N53" s="2439"/>
      <c r="O53" s="2447"/>
      <c r="P53" s="2439"/>
      <c r="Q53" s="2447"/>
      <c r="R53" s="2447"/>
      <c r="S53" s="2440"/>
      <c r="T53" s="2432"/>
      <c r="U53" s="2433"/>
      <c r="V53" s="2432"/>
      <c r="W53" s="2432"/>
      <c r="X53" s="2435"/>
      <c r="Y53" s="2435"/>
      <c r="Z53" s="2472"/>
      <c r="AA53" s="2434"/>
      <c r="AB53" s="2473"/>
      <c r="AC53" s="2447"/>
      <c r="AD53" s="2447"/>
      <c r="AE53" s="2447"/>
      <c r="AF53" s="2447"/>
      <c r="AG53" s="2447"/>
      <c r="AH53" s="2447"/>
      <c r="AI53" s="2447"/>
      <c r="AJ53" s="2447"/>
      <c r="AK53" s="2447"/>
      <c r="AL53" s="2447"/>
      <c r="AM53" s="2447"/>
      <c r="AN53" s="2447"/>
      <c r="AO53" s="2447"/>
      <c r="AP53" s="2447"/>
      <c r="AQ53" s="2447"/>
      <c r="AR53" s="2447"/>
      <c r="AS53" s="2447"/>
      <c r="AT53" s="2447"/>
      <c r="AU53" s="2447"/>
      <c r="AV53" s="2447"/>
      <c r="AW53" s="2447"/>
      <c r="AX53" s="2447"/>
      <c r="AY53" s="2447"/>
      <c r="AZ53" s="2447"/>
      <c r="BA53" s="2447"/>
      <c r="BB53" s="2447"/>
      <c r="BC53" s="2447"/>
      <c r="BD53" s="2447"/>
      <c r="BE53" s="2447"/>
      <c r="BF53" s="2440"/>
      <c r="BG53" s="2440"/>
      <c r="BH53" s="2440"/>
      <c r="BI53" s="2440"/>
      <c r="BJ53" s="2440"/>
      <c r="BK53" s="2440"/>
      <c r="BL53" s="2440"/>
      <c r="BM53" s="2440"/>
      <c r="BN53" s="2440"/>
    </row>
    <row r="54" spans="1:66" s="462" customFormat="1" x14ac:dyDescent="0.25">
      <c r="A54" s="2435">
        <v>5240</v>
      </c>
      <c r="B54" s="2435"/>
      <c r="C54" s="2436">
        <v>31034</v>
      </c>
      <c r="D54" s="2435">
        <v>1</v>
      </c>
      <c r="E54" s="2437"/>
      <c r="F54" s="2438" t="s">
        <v>127</v>
      </c>
      <c r="G54" s="2438" t="s">
        <v>127</v>
      </c>
      <c r="H54" s="2435" t="s">
        <v>269</v>
      </c>
      <c r="I54" s="2435">
        <v>3</v>
      </c>
      <c r="J54" s="2439">
        <v>1</v>
      </c>
      <c r="K54" s="2439"/>
      <c r="L54" s="2439"/>
      <c r="M54" s="2439"/>
      <c r="N54" s="2439">
        <v>20</v>
      </c>
      <c r="O54" s="2440" t="s">
        <v>5467</v>
      </c>
      <c r="P54" s="2439"/>
      <c r="Q54" s="2440" t="s">
        <v>5468</v>
      </c>
      <c r="R54" s="2431"/>
      <c r="S54" s="2431"/>
      <c r="T54" s="2432" t="s">
        <v>3696</v>
      </c>
      <c r="U54" s="2433"/>
      <c r="V54" s="2432"/>
      <c r="W54" s="2432"/>
      <c r="X54" s="2426" t="s">
        <v>5498</v>
      </c>
      <c r="Y54" s="2441">
        <v>41.1</v>
      </c>
      <c r="Z54" s="2472"/>
      <c r="AA54" s="2434"/>
      <c r="AB54" s="2431"/>
      <c r="AC54" s="2431"/>
      <c r="AD54" s="2431"/>
      <c r="AE54" s="2431"/>
      <c r="AF54" s="2431"/>
      <c r="AG54" s="2431"/>
      <c r="AH54" s="2431"/>
      <c r="AI54" s="2431"/>
      <c r="AJ54" s="2431"/>
      <c r="AK54" s="2431"/>
      <c r="AL54" s="2431"/>
      <c r="AM54" s="2431"/>
      <c r="AN54" s="2431"/>
      <c r="AO54" s="2431"/>
      <c r="AP54" s="2431"/>
      <c r="AQ54" s="2431"/>
      <c r="AR54" s="2431"/>
      <c r="AS54" s="2431"/>
      <c r="AT54" s="2431"/>
      <c r="AU54" s="2431"/>
      <c r="AV54" s="2431"/>
      <c r="AW54" s="2431"/>
      <c r="AX54" s="2431"/>
      <c r="AY54" s="2431"/>
      <c r="AZ54" s="2431"/>
      <c r="BA54" s="2431"/>
      <c r="BB54" s="2431"/>
      <c r="BC54" s="2431"/>
      <c r="BD54" s="2431"/>
      <c r="BE54" s="2431"/>
      <c r="BF54" s="2431"/>
      <c r="BG54" s="2431"/>
      <c r="BH54" s="2431"/>
      <c r="BI54" s="2431"/>
      <c r="BJ54" s="2431"/>
      <c r="BK54" s="2431"/>
      <c r="BL54" s="2431"/>
      <c r="BM54" s="2431"/>
      <c r="BN54" s="2431"/>
    </row>
    <row r="55" spans="1:66" s="462" customFormat="1" x14ac:dyDescent="0.25">
      <c r="A55" s="2435">
        <v>5149</v>
      </c>
      <c r="B55" s="2435"/>
      <c r="C55" s="2436">
        <v>31023</v>
      </c>
      <c r="D55" s="2435">
        <v>1</v>
      </c>
      <c r="E55" s="2437"/>
      <c r="F55" s="2438" t="s">
        <v>127</v>
      </c>
      <c r="G55" s="2438" t="s">
        <v>127</v>
      </c>
      <c r="H55" s="2435"/>
      <c r="I55" s="2435">
        <v>1</v>
      </c>
      <c r="J55" s="2439">
        <v>1</v>
      </c>
      <c r="K55" s="2439"/>
      <c r="L55" s="2439"/>
      <c r="M55" s="2439"/>
      <c r="N55" s="2439">
        <v>7</v>
      </c>
      <c r="O55" s="2440" t="s">
        <v>5499</v>
      </c>
      <c r="P55" s="2439"/>
      <c r="Q55" s="2440" t="s">
        <v>5468</v>
      </c>
      <c r="R55" s="2431"/>
      <c r="S55" s="2431"/>
      <c r="T55" s="2432" t="s">
        <v>3696</v>
      </c>
      <c r="U55" s="2433"/>
      <c r="V55" s="2432"/>
      <c r="W55" s="2432"/>
      <c r="X55" s="2426" t="s">
        <v>5500</v>
      </c>
      <c r="Y55" s="2441">
        <v>41.2</v>
      </c>
      <c r="Z55" s="2472"/>
      <c r="AA55" s="2434"/>
      <c r="AB55" s="2431"/>
      <c r="AC55" s="2431"/>
      <c r="AD55" s="2431"/>
      <c r="AE55" s="2431"/>
      <c r="AF55" s="2431"/>
      <c r="AG55" s="2431"/>
      <c r="AH55" s="2431"/>
      <c r="AI55" s="2431"/>
      <c r="AJ55" s="2431"/>
      <c r="AK55" s="2431"/>
      <c r="AL55" s="2431"/>
      <c r="AM55" s="2431"/>
      <c r="AN55" s="2431"/>
      <c r="AO55" s="2431"/>
      <c r="AP55" s="2431"/>
      <c r="AQ55" s="2431"/>
      <c r="AR55" s="2431"/>
      <c r="AS55" s="2431"/>
      <c r="AT55" s="2431"/>
      <c r="AU55" s="2431"/>
      <c r="AV55" s="2431"/>
      <c r="AW55" s="2431"/>
      <c r="AX55" s="2431"/>
      <c r="AY55" s="2431"/>
      <c r="AZ55" s="2431"/>
      <c r="BA55" s="2431"/>
      <c r="BB55" s="2431"/>
      <c r="BC55" s="2431"/>
      <c r="BD55" s="2431"/>
      <c r="BE55" s="2431"/>
      <c r="BF55" s="2431"/>
      <c r="BG55" s="2431"/>
      <c r="BH55" s="2431"/>
      <c r="BI55" s="2431"/>
      <c r="BJ55" s="2431"/>
      <c r="BK55" s="2431"/>
      <c r="BL55" s="2431"/>
      <c r="BM55" s="2431"/>
      <c r="BN55" s="2431"/>
    </row>
    <row r="56" spans="1:66" s="462" customFormat="1" x14ac:dyDescent="0.25">
      <c r="A56" s="2435">
        <v>5148</v>
      </c>
      <c r="B56" s="2435"/>
      <c r="C56" s="2436">
        <v>31022</v>
      </c>
      <c r="D56" s="2435">
        <v>1</v>
      </c>
      <c r="E56" s="2437"/>
      <c r="F56" s="2438" t="s">
        <v>127</v>
      </c>
      <c r="G56" s="2438" t="s">
        <v>127</v>
      </c>
      <c r="H56" s="2435"/>
      <c r="I56" s="2435">
        <v>1</v>
      </c>
      <c r="J56" s="2439">
        <v>1</v>
      </c>
      <c r="K56" s="2439"/>
      <c r="L56" s="2439"/>
      <c r="M56" s="2439"/>
      <c r="N56" s="2439">
        <v>9</v>
      </c>
      <c r="O56" s="2440" t="s">
        <v>5499</v>
      </c>
      <c r="P56" s="2439"/>
      <c r="Q56" s="2440" t="s">
        <v>5468</v>
      </c>
      <c r="R56" s="2431"/>
      <c r="S56" s="2431"/>
      <c r="T56" s="2432" t="s">
        <v>3696</v>
      </c>
      <c r="U56" s="2433"/>
      <c r="V56" s="2432"/>
      <c r="W56" s="2432"/>
      <c r="X56" s="2426" t="s">
        <v>5501</v>
      </c>
      <c r="Y56" s="2441">
        <v>41.3</v>
      </c>
      <c r="Z56" s="2472"/>
      <c r="AA56" s="2434"/>
      <c r="AB56" s="2431"/>
      <c r="AC56" s="2431"/>
      <c r="AD56" s="2431"/>
      <c r="AE56" s="2431"/>
      <c r="AF56" s="2431"/>
      <c r="AG56" s="2431"/>
      <c r="AH56" s="2431"/>
      <c r="AI56" s="2431"/>
      <c r="AJ56" s="2431"/>
      <c r="AK56" s="2431"/>
      <c r="AL56" s="2431"/>
      <c r="AM56" s="2431"/>
      <c r="AN56" s="2431"/>
      <c r="AO56" s="2431"/>
      <c r="AP56" s="2431"/>
      <c r="AQ56" s="2431"/>
      <c r="AR56" s="2431"/>
      <c r="AS56" s="2431"/>
      <c r="AT56" s="2431"/>
      <c r="AU56" s="2431"/>
      <c r="AV56" s="2431"/>
      <c r="AW56" s="2431"/>
      <c r="AX56" s="2431"/>
      <c r="AY56" s="2431"/>
      <c r="AZ56" s="2431"/>
      <c r="BA56" s="2431"/>
      <c r="BB56" s="2431"/>
      <c r="BC56" s="2431"/>
      <c r="BD56" s="2431"/>
      <c r="BE56" s="2431"/>
      <c r="BF56" s="2431"/>
      <c r="BG56" s="2431"/>
      <c r="BH56" s="2431"/>
      <c r="BI56" s="2431"/>
      <c r="BJ56" s="2431"/>
      <c r="BK56" s="2431"/>
      <c r="BL56" s="2431"/>
      <c r="BM56" s="2431"/>
      <c r="BN56" s="2431"/>
    </row>
    <row r="57" spans="1:66" s="462" customFormat="1" x14ac:dyDescent="0.25">
      <c r="A57" s="2435">
        <v>5151</v>
      </c>
      <c r="B57" s="2435"/>
      <c r="C57" s="2436">
        <v>31023</v>
      </c>
      <c r="D57" s="2435">
        <v>1</v>
      </c>
      <c r="E57" s="2437"/>
      <c r="F57" s="2438" t="s">
        <v>127</v>
      </c>
      <c r="G57" s="2438" t="s">
        <v>127</v>
      </c>
      <c r="H57" s="2435"/>
      <c r="I57" s="2435">
        <v>1</v>
      </c>
      <c r="J57" s="2439">
        <v>1</v>
      </c>
      <c r="K57" s="2439"/>
      <c r="L57" s="2439"/>
      <c r="M57" s="2439"/>
      <c r="N57" s="2439">
        <v>60</v>
      </c>
      <c r="O57" s="2440" t="s">
        <v>5502</v>
      </c>
      <c r="P57" s="2439"/>
      <c r="Q57" s="2440" t="s">
        <v>5503</v>
      </c>
      <c r="R57" s="2431"/>
      <c r="S57" s="2431"/>
      <c r="T57" s="2432"/>
      <c r="U57" s="2433"/>
      <c r="V57" s="2432"/>
      <c r="W57" s="2432"/>
      <c r="X57" s="2426" t="s">
        <v>5504</v>
      </c>
      <c r="Y57" s="2441">
        <v>41.4</v>
      </c>
      <c r="Z57" s="2472"/>
      <c r="AA57" s="2434"/>
      <c r="AB57" s="2431"/>
      <c r="AC57" s="2431"/>
      <c r="AD57" s="2431"/>
      <c r="AE57" s="2431"/>
      <c r="AF57" s="2431"/>
      <c r="AG57" s="2431"/>
      <c r="AH57" s="2431"/>
      <c r="AI57" s="2431"/>
      <c r="AJ57" s="2431"/>
      <c r="AK57" s="2431"/>
      <c r="AL57" s="2431"/>
      <c r="AM57" s="2431"/>
      <c r="AN57" s="2431"/>
      <c r="AO57" s="2431"/>
      <c r="AP57" s="2431"/>
      <c r="AQ57" s="2431"/>
      <c r="AR57" s="2431"/>
      <c r="AS57" s="2431"/>
      <c r="AT57" s="2431"/>
      <c r="AU57" s="2431"/>
      <c r="AV57" s="2431"/>
      <c r="AW57" s="2431"/>
      <c r="AX57" s="2431"/>
      <c r="AY57" s="2431"/>
      <c r="AZ57" s="2431"/>
      <c r="BA57" s="2431"/>
      <c r="BB57" s="2431"/>
      <c r="BC57" s="2431"/>
      <c r="BD57" s="2431"/>
      <c r="BE57" s="2431"/>
      <c r="BF57" s="2431"/>
      <c r="BG57" s="2431"/>
      <c r="BH57" s="2431"/>
      <c r="BI57" s="2431"/>
      <c r="BJ57" s="2431"/>
      <c r="BK57" s="2431"/>
      <c r="BL57" s="2431"/>
      <c r="BM57" s="2431"/>
      <c r="BN57" s="2431"/>
    </row>
    <row r="58" spans="1:66" s="462" customFormat="1" x14ac:dyDescent="0.25">
      <c r="A58" s="2435">
        <v>5262</v>
      </c>
      <c r="B58" s="2435"/>
      <c r="C58" s="2436">
        <v>31033</v>
      </c>
      <c r="D58" s="2435" t="s">
        <v>5505</v>
      </c>
      <c r="E58" s="2437"/>
      <c r="F58" s="2438" t="s">
        <v>127</v>
      </c>
      <c r="G58" s="2438" t="s">
        <v>127</v>
      </c>
      <c r="H58" s="2435"/>
      <c r="I58" s="2435"/>
      <c r="J58" s="2439"/>
      <c r="K58" s="2439">
        <v>1</v>
      </c>
      <c r="L58" s="2439"/>
      <c r="M58" s="2439"/>
      <c r="N58" s="2439">
        <v>77</v>
      </c>
      <c r="O58" s="2439"/>
      <c r="P58" s="2440" t="s">
        <v>5486</v>
      </c>
      <c r="Q58" s="2440" t="s">
        <v>5503</v>
      </c>
      <c r="R58" s="2431"/>
      <c r="T58" s="2432"/>
      <c r="U58" s="2433"/>
      <c r="V58" s="2432"/>
      <c r="W58" s="2432"/>
      <c r="X58" s="2426" t="s">
        <v>5506</v>
      </c>
      <c r="Y58" s="2441">
        <v>41.5</v>
      </c>
      <c r="Z58" s="2440" t="s">
        <v>4042</v>
      </c>
      <c r="AA58" s="2434"/>
      <c r="AB58" s="2431"/>
      <c r="AC58" s="2431"/>
      <c r="AD58" s="2431"/>
      <c r="AE58" s="2431"/>
      <c r="AF58" s="2431"/>
      <c r="AG58" s="2431"/>
      <c r="AH58" s="2431"/>
      <c r="AI58" s="2431"/>
      <c r="AJ58" s="2431"/>
      <c r="AK58" s="2431"/>
      <c r="AL58" s="2431"/>
      <c r="AM58" s="2431"/>
      <c r="AN58" s="2431"/>
      <c r="AO58" s="2431"/>
      <c r="AP58" s="2431"/>
      <c r="AQ58" s="2431"/>
      <c r="AR58" s="2431"/>
      <c r="AS58" s="2431"/>
      <c r="AT58" s="2431"/>
      <c r="AU58" s="2431"/>
      <c r="AV58" s="2431"/>
      <c r="AW58" s="2431"/>
      <c r="AX58" s="2431"/>
      <c r="AY58" s="2431"/>
      <c r="AZ58" s="2431"/>
      <c r="BA58" s="2431"/>
      <c r="BB58" s="2431"/>
      <c r="BC58" s="2431"/>
      <c r="BD58" s="2431"/>
      <c r="BE58" s="2431"/>
      <c r="BF58" s="2431"/>
      <c r="BG58" s="2431"/>
      <c r="BH58" s="2431"/>
      <c r="BI58" s="2431"/>
      <c r="BJ58" s="2431"/>
      <c r="BK58" s="2431"/>
      <c r="BL58" s="2431"/>
      <c r="BM58" s="2431"/>
      <c r="BN58" s="2431"/>
    </row>
    <row r="59" spans="1:66" s="462" customFormat="1" x14ac:dyDescent="0.25">
      <c r="A59" s="2435">
        <v>5264</v>
      </c>
      <c r="B59" s="2435"/>
      <c r="C59" s="2436">
        <v>31033</v>
      </c>
      <c r="D59" s="2435" t="s">
        <v>5505</v>
      </c>
      <c r="E59" s="2437"/>
      <c r="F59" s="2438" t="s">
        <v>127</v>
      </c>
      <c r="G59" s="2438" t="s">
        <v>127</v>
      </c>
      <c r="H59" s="2435"/>
      <c r="I59" s="2435"/>
      <c r="J59" s="2439"/>
      <c r="K59" s="2439">
        <v>1</v>
      </c>
      <c r="L59" s="2439"/>
      <c r="M59" s="2439"/>
      <c r="N59" s="2439">
        <v>47</v>
      </c>
      <c r="O59" s="2439"/>
      <c r="P59" s="2440" t="s">
        <v>5486</v>
      </c>
      <c r="Q59" s="2440" t="s">
        <v>5507</v>
      </c>
      <c r="R59" s="2431"/>
      <c r="T59" s="2432"/>
      <c r="U59" s="2433"/>
      <c r="V59" s="2432"/>
      <c r="W59" s="2432"/>
      <c r="X59" s="2426" t="s">
        <v>5508</v>
      </c>
      <c r="Y59" s="2441">
        <v>41.6</v>
      </c>
      <c r="Z59" s="2440" t="s">
        <v>4042</v>
      </c>
      <c r="AA59" s="2434"/>
      <c r="AB59" s="2431"/>
      <c r="AC59" s="2431"/>
      <c r="AD59" s="2431"/>
      <c r="AE59" s="2431"/>
      <c r="AF59" s="2431"/>
      <c r="AG59" s="2431"/>
      <c r="AH59" s="2431"/>
      <c r="AI59" s="2431"/>
      <c r="AJ59" s="2431"/>
      <c r="AK59" s="2431"/>
      <c r="AL59" s="2431"/>
      <c r="AM59" s="2431"/>
      <c r="AN59" s="2431"/>
      <c r="AO59" s="2431"/>
      <c r="AP59" s="2431"/>
      <c r="AQ59" s="2431"/>
      <c r="AR59" s="2431"/>
      <c r="AS59" s="2431"/>
      <c r="AT59" s="2431"/>
      <c r="AU59" s="2431"/>
      <c r="AV59" s="2431"/>
      <c r="AW59" s="2431"/>
      <c r="AX59" s="2431"/>
      <c r="AY59" s="2431"/>
      <c r="AZ59" s="2431"/>
      <c r="BA59" s="2431"/>
      <c r="BB59" s="2431"/>
      <c r="BC59" s="2431"/>
      <c r="BD59" s="2431"/>
      <c r="BE59" s="2431"/>
      <c r="BF59" s="2431"/>
      <c r="BG59" s="2431"/>
      <c r="BH59" s="2431"/>
      <c r="BI59" s="2431"/>
      <c r="BJ59" s="2431"/>
      <c r="BK59" s="2431"/>
      <c r="BL59" s="2431"/>
      <c r="BM59" s="2431"/>
      <c r="BN59" s="2431"/>
    </row>
    <row r="60" spans="1:66" x14ac:dyDescent="0.25">
      <c r="A60" s="2451">
        <v>5212</v>
      </c>
      <c r="B60" s="2451"/>
      <c r="C60" s="2452">
        <v>31026</v>
      </c>
      <c r="D60" s="2451">
        <v>1</v>
      </c>
      <c r="E60" s="2453"/>
      <c r="F60" s="2454" t="s">
        <v>127</v>
      </c>
      <c r="G60" s="2454" t="s">
        <v>127</v>
      </c>
      <c r="H60" s="2451"/>
      <c r="I60" s="2451">
        <v>2</v>
      </c>
      <c r="J60" s="2455"/>
      <c r="K60" s="2455"/>
      <c r="L60" s="2455">
        <v>1</v>
      </c>
      <c r="M60" s="2455"/>
      <c r="N60" s="2455">
        <v>12</v>
      </c>
      <c r="O60" s="2456"/>
      <c r="P60" s="2455"/>
      <c r="Q60" s="2456"/>
      <c r="R60" s="2451" t="s">
        <v>5509</v>
      </c>
      <c r="T60" s="2457"/>
      <c r="U60" s="2457"/>
      <c r="V60" s="2457"/>
      <c r="W60" s="2457"/>
      <c r="X60" s="2451"/>
      <c r="Y60" s="2451" t="s">
        <v>295</v>
      </c>
      <c r="Z60" s="2456"/>
      <c r="AA60" s="2458"/>
      <c r="AB60" s="2456"/>
      <c r="AC60" s="2456"/>
      <c r="AD60" s="2456"/>
      <c r="AE60" s="2456"/>
      <c r="AF60" s="2456"/>
      <c r="AG60" s="2456"/>
      <c r="AH60" s="2456"/>
      <c r="AI60" s="2456"/>
      <c r="AJ60" s="2456"/>
      <c r="AK60" s="2456"/>
      <c r="AL60" s="2456"/>
      <c r="AM60" s="2456"/>
      <c r="AN60" s="2456"/>
      <c r="AO60" s="2456"/>
      <c r="AP60" s="2456"/>
      <c r="AQ60" s="2456"/>
      <c r="AR60" s="2456"/>
      <c r="AS60" s="2456"/>
      <c r="AT60" s="2456"/>
      <c r="AU60" s="2456"/>
      <c r="AV60" s="2456"/>
      <c r="AW60" s="2456"/>
      <c r="AX60" s="2456"/>
      <c r="AY60" s="2456"/>
      <c r="AZ60" s="2456"/>
      <c r="BA60" s="2456"/>
      <c r="BB60" s="2456"/>
      <c r="BC60" s="2456"/>
      <c r="BD60" s="2456"/>
      <c r="BE60" s="2456"/>
      <c r="BF60" s="2456"/>
      <c r="BG60" s="2456"/>
      <c r="BH60" s="2456"/>
      <c r="BI60" s="2456"/>
      <c r="BJ60" s="2456"/>
      <c r="BK60" s="2456"/>
      <c r="BL60" s="2456"/>
      <c r="BM60" s="2456"/>
      <c r="BN60" s="2456"/>
    </row>
    <row r="61" spans="1:66" x14ac:dyDescent="0.25">
      <c r="A61" s="2451">
        <v>5242</v>
      </c>
      <c r="B61" s="2451"/>
      <c r="C61" s="2452">
        <v>31034</v>
      </c>
      <c r="D61" s="2451">
        <v>1</v>
      </c>
      <c r="E61" s="2453"/>
      <c r="F61" s="2454" t="s">
        <v>127</v>
      </c>
      <c r="G61" s="2454" t="s">
        <v>127</v>
      </c>
      <c r="H61" s="2451" t="s">
        <v>269</v>
      </c>
      <c r="I61" s="2451">
        <v>3</v>
      </c>
      <c r="J61" s="2455"/>
      <c r="K61" s="2455"/>
      <c r="L61" s="2455">
        <v>1</v>
      </c>
      <c r="M61" s="2455"/>
      <c r="N61" s="2455">
        <v>44</v>
      </c>
      <c r="O61" s="2456"/>
      <c r="P61" s="2455"/>
      <c r="Q61" s="2456"/>
      <c r="R61" s="2456" t="s">
        <v>5510</v>
      </c>
      <c r="T61" s="2457"/>
      <c r="U61" s="2457"/>
      <c r="V61" s="2457"/>
      <c r="W61" s="2457"/>
      <c r="X61" s="2451"/>
      <c r="Y61" s="2451" t="s">
        <v>295</v>
      </c>
      <c r="Z61" s="2456"/>
      <c r="AA61" s="2458"/>
      <c r="AB61" s="2456"/>
      <c r="AC61" s="2456"/>
      <c r="AD61" s="2456"/>
      <c r="AE61" s="2456"/>
      <c r="AF61" s="2456"/>
      <c r="AG61" s="2456"/>
      <c r="AH61" s="2456"/>
      <c r="AI61" s="2456"/>
      <c r="AJ61" s="2456"/>
      <c r="AK61" s="2456"/>
      <c r="AL61" s="2456"/>
      <c r="AM61" s="2456"/>
      <c r="AN61" s="2456"/>
      <c r="AO61" s="2456"/>
      <c r="AP61" s="2456"/>
      <c r="AQ61" s="2456"/>
      <c r="AR61" s="2456"/>
      <c r="AS61" s="2456"/>
      <c r="AT61" s="2456"/>
      <c r="AU61" s="2456"/>
      <c r="AV61" s="2456"/>
      <c r="AW61" s="2456"/>
      <c r="AX61" s="2456"/>
      <c r="AY61" s="2456"/>
      <c r="AZ61" s="2456"/>
      <c r="BA61" s="2456"/>
      <c r="BB61" s="2456"/>
      <c r="BC61" s="2456"/>
      <c r="BD61" s="2456"/>
      <c r="BE61" s="2456"/>
      <c r="BF61" s="2456"/>
      <c r="BG61" s="2456"/>
      <c r="BH61" s="2456"/>
      <c r="BI61" s="2456"/>
      <c r="BJ61" s="2456"/>
      <c r="BK61" s="2456"/>
      <c r="BL61" s="2456"/>
      <c r="BM61" s="2456"/>
      <c r="BN61" s="2456"/>
    </row>
    <row r="62" spans="1:66" x14ac:dyDescent="0.25">
      <c r="A62" s="2451">
        <v>5263</v>
      </c>
      <c r="B62" s="2451"/>
      <c r="C62" s="2452">
        <v>31033</v>
      </c>
      <c r="D62" s="2451" t="s">
        <v>5505</v>
      </c>
      <c r="E62" s="2453"/>
      <c r="F62" s="2454" t="s">
        <v>127</v>
      </c>
      <c r="G62" s="2454" t="s">
        <v>127</v>
      </c>
      <c r="H62" s="2451"/>
      <c r="I62" s="2451"/>
      <c r="J62" s="2455"/>
      <c r="K62" s="2455"/>
      <c r="L62" s="2455">
        <v>1</v>
      </c>
      <c r="M62" s="2455"/>
      <c r="N62" s="2455">
        <v>32</v>
      </c>
      <c r="O62" s="2455"/>
      <c r="P62" s="2455"/>
      <c r="Q62" s="2456"/>
      <c r="R62" s="2456" t="s">
        <v>5511</v>
      </c>
      <c r="T62" s="2457"/>
      <c r="U62" s="2457"/>
      <c r="V62" s="2457"/>
      <c r="W62" s="2457"/>
      <c r="X62" s="2451"/>
      <c r="Y62" s="2451" t="s">
        <v>295</v>
      </c>
      <c r="Z62" s="2456" t="s">
        <v>4042</v>
      </c>
      <c r="AA62" s="2458"/>
      <c r="AB62" s="2456"/>
      <c r="AC62" s="2456"/>
      <c r="AD62" s="2456"/>
      <c r="AE62" s="2456"/>
      <c r="AF62" s="2456"/>
      <c r="AG62" s="2456"/>
      <c r="AH62" s="2456"/>
      <c r="AI62" s="2456"/>
      <c r="AJ62" s="2456"/>
      <c r="AK62" s="2456"/>
      <c r="AL62" s="2456"/>
      <c r="AM62" s="2456"/>
      <c r="AN62" s="2456"/>
      <c r="AO62" s="2456"/>
      <c r="AP62" s="2456"/>
      <c r="AQ62" s="2456"/>
      <c r="AR62" s="2456"/>
      <c r="AS62" s="2456"/>
      <c r="AT62" s="2456"/>
      <c r="AU62" s="2456"/>
      <c r="AV62" s="2456"/>
      <c r="AW62" s="2456"/>
      <c r="AX62" s="2456"/>
      <c r="AY62" s="2456"/>
      <c r="AZ62" s="2456"/>
      <c r="BA62" s="2456"/>
      <c r="BB62" s="2456"/>
      <c r="BC62" s="2456"/>
      <c r="BD62" s="2456"/>
      <c r="BE62" s="2456"/>
      <c r="BF62" s="2456"/>
      <c r="BG62" s="2456"/>
      <c r="BH62" s="2456"/>
      <c r="BI62" s="2456"/>
      <c r="BJ62" s="2456"/>
      <c r="BK62" s="2456"/>
      <c r="BL62" s="2456"/>
      <c r="BM62" s="2456"/>
      <c r="BN62" s="2456"/>
    </row>
    <row r="64" spans="1:66" x14ac:dyDescent="0.25">
      <c r="A64" s="2474" t="s">
        <v>2393</v>
      </c>
      <c r="B64" s="2475"/>
      <c r="C64" s="2475"/>
      <c r="D64" s="2475"/>
      <c r="E64" s="2476"/>
      <c r="F64" s="2477"/>
      <c r="G64" s="2477"/>
      <c r="H64" s="2475"/>
      <c r="I64" s="2475"/>
      <c r="J64" s="2477"/>
      <c r="K64" s="2477"/>
      <c r="L64" s="2477"/>
      <c r="M64" s="2477"/>
      <c r="N64" s="2440"/>
      <c r="O64" s="2477"/>
      <c r="P64" s="2477"/>
      <c r="Q64" s="2477"/>
      <c r="R64" s="2477"/>
      <c r="S64" s="2477"/>
      <c r="T64" s="2478"/>
      <c r="U64" s="2478"/>
      <c r="V64" s="2478"/>
      <c r="W64" s="2478"/>
      <c r="X64" s="2475"/>
      <c r="Y64" s="2475"/>
      <c r="Z64" s="2477"/>
      <c r="AA64" s="2477"/>
      <c r="AB64" s="2477"/>
      <c r="AC64" s="2477"/>
      <c r="AD64" s="2477"/>
      <c r="AE64" s="2477"/>
      <c r="AF64" s="2477"/>
      <c r="AG64" s="2477"/>
      <c r="AH64" s="2477"/>
      <c r="AI64" s="2477"/>
      <c r="AJ64" s="2477"/>
      <c r="AK64" s="2477"/>
      <c r="AL64" s="2477"/>
      <c r="AM64" s="2477"/>
      <c r="AN64" s="2477"/>
      <c r="AO64" s="2477"/>
      <c r="AP64" s="2477"/>
      <c r="AQ64" s="2477"/>
      <c r="AR64" s="2477"/>
      <c r="AS64" s="2477"/>
      <c r="AT64" s="2477"/>
      <c r="AU64" s="2477"/>
      <c r="AV64" s="2477"/>
      <c r="AW64" s="2477"/>
      <c r="AX64" s="2477"/>
      <c r="AY64" s="2477"/>
      <c r="AZ64" s="2477"/>
      <c r="BA64" s="2477"/>
      <c r="BB64" s="2477"/>
      <c r="BC64" s="2477"/>
      <c r="BD64" s="2477"/>
      <c r="BE64" s="2477"/>
      <c r="BF64" s="2477"/>
      <c r="BG64" s="2477"/>
      <c r="BH64" s="2477"/>
      <c r="BI64" s="2477"/>
      <c r="BJ64" s="2477"/>
      <c r="BK64" s="2477"/>
      <c r="BL64" s="2477"/>
      <c r="BM64" s="2477"/>
      <c r="BN64" s="2477"/>
    </row>
    <row r="65" spans="1:66" s="462" customFormat="1" x14ac:dyDescent="0.25">
      <c r="A65" s="2435">
        <v>8032</v>
      </c>
      <c r="B65" s="2435"/>
      <c r="C65" s="2436">
        <v>31085</v>
      </c>
      <c r="D65" s="2435">
        <v>5</v>
      </c>
      <c r="E65" s="2476"/>
      <c r="F65" s="2477"/>
      <c r="G65" s="2477"/>
      <c r="H65" s="2475"/>
      <c r="I65" s="2435">
        <v>2</v>
      </c>
      <c r="J65" s="2439">
        <v>1</v>
      </c>
      <c r="K65" s="2439"/>
      <c r="L65" s="2439"/>
      <c r="M65" s="2439"/>
      <c r="N65" s="2439">
        <v>34</v>
      </c>
      <c r="O65" s="2440" t="s">
        <v>5467</v>
      </c>
      <c r="P65" s="2439"/>
      <c r="Q65" s="2440" t="s">
        <v>5468</v>
      </c>
      <c r="R65" s="2440"/>
      <c r="S65" s="2440"/>
      <c r="T65" s="2433" t="s">
        <v>3696</v>
      </c>
      <c r="U65" s="2433"/>
      <c r="V65" s="2433"/>
      <c r="W65" s="2433"/>
      <c r="X65" s="2435" t="s">
        <v>4673</v>
      </c>
      <c r="Y65" s="2441">
        <v>41.7</v>
      </c>
      <c r="Z65" s="2447"/>
      <c r="AA65" s="2434"/>
      <c r="AB65" s="2431"/>
      <c r="AC65" s="2431"/>
      <c r="AD65" s="2431"/>
      <c r="AE65" s="2431"/>
      <c r="AF65" s="2431"/>
      <c r="AG65" s="2431"/>
      <c r="AH65" s="2431"/>
      <c r="AI65" s="2431"/>
      <c r="AJ65" s="2431"/>
      <c r="AK65" s="2431"/>
      <c r="AL65" s="2431"/>
      <c r="AM65" s="2431"/>
      <c r="AN65" s="2431"/>
      <c r="AO65" s="2431"/>
      <c r="AP65" s="2431"/>
      <c r="AQ65" s="2431"/>
      <c r="AR65" s="2431"/>
      <c r="AS65" s="2431"/>
      <c r="AT65" s="2431"/>
      <c r="AU65" s="2431"/>
      <c r="AV65" s="2431"/>
      <c r="AW65" s="2431"/>
      <c r="AX65" s="2431"/>
      <c r="AY65" s="2431"/>
      <c r="AZ65" s="2431"/>
      <c r="BA65" s="2431"/>
      <c r="BB65" s="2431"/>
      <c r="BC65" s="2431"/>
      <c r="BD65" s="2431"/>
      <c r="BE65" s="2431"/>
      <c r="BF65" s="2431"/>
      <c r="BG65" s="2431"/>
      <c r="BH65" s="2431"/>
      <c r="BI65" s="2431"/>
      <c r="BJ65" s="2431"/>
      <c r="BK65" s="2431"/>
      <c r="BL65" s="2431"/>
      <c r="BM65" s="2431"/>
      <c r="BN65" s="2431"/>
    </row>
    <row r="66" spans="1:66" s="462" customFormat="1" x14ac:dyDescent="0.25">
      <c r="A66" s="2435">
        <v>8156</v>
      </c>
      <c r="B66" s="2435"/>
      <c r="C66" s="2436">
        <v>31091</v>
      </c>
      <c r="D66" s="2435">
        <v>5</v>
      </c>
      <c r="E66" s="2476"/>
      <c r="F66" s="2477"/>
      <c r="G66" s="2477"/>
      <c r="H66" s="2475"/>
      <c r="I66" s="2435">
        <v>3</v>
      </c>
      <c r="J66" s="2439">
        <v>1</v>
      </c>
      <c r="K66" s="2439"/>
      <c r="L66" s="2439"/>
      <c r="M66" s="2439"/>
      <c r="N66" s="2439">
        <v>26</v>
      </c>
      <c r="O66" s="2440" t="s">
        <v>5467</v>
      </c>
      <c r="P66" s="2439"/>
      <c r="Q66" s="2440" t="s">
        <v>5468</v>
      </c>
      <c r="R66" s="2440"/>
      <c r="S66" s="2440"/>
      <c r="T66" s="2433" t="s">
        <v>3696</v>
      </c>
      <c r="U66" s="2433"/>
      <c r="V66" s="2433"/>
      <c r="W66" s="2433"/>
      <c r="X66" s="2435"/>
      <c r="Y66" s="2441">
        <v>41.8</v>
      </c>
      <c r="Z66" s="2447"/>
      <c r="AA66" s="2434"/>
      <c r="AB66" s="2431"/>
      <c r="AC66" s="2431"/>
      <c r="AD66" s="2431"/>
      <c r="AE66" s="2431"/>
      <c r="AF66" s="2431"/>
      <c r="AG66" s="2431"/>
      <c r="AH66" s="2431"/>
      <c r="AI66" s="2431"/>
      <c r="AJ66" s="2431"/>
      <c r="AK66" s="2431"/>
      <c r="AL66" s="2431"/>
      <c r="AM66" s="2431"/>
      <c r="AN66" s="2431"/>
      <c r="AO66" s="2431"/>
      <c r="AP66" s="2431"/>
      <c r="AQ66" s="2431"/>
      <c r="AR66" s="2431"/>
      <c r="AS66" s="2431"/>
      <c r="AT66" s="2431"/>
      <c r="AU66" s="2431"/>
      <c r="AV66" s="2431"/>
      <c r="AW66" s="2431"/>
      <c r="AX66" s="2431"/>
      <c r="AY66" s="2431"/>
      <c r="AZ66" s="2431"/>
      <c r="BA66" s="2431"/>
      <c r="BB66" s="2431"/>
      <c r="BC66" s="2431"/>
      <c r="BD66" s="2431"/>
      <c r="BE66" s="2431"/>
      <c r="BF66" s="2431"/>
      <c r="BG66" s="2431"/>
      <c r="BH66" s="2431"/>
      <c r="BI66" s="2431"/>
      <c r="BJ66" s="2431"/>
      <c r="BK66" s="2431"/>
      <c r="BL66" s="2431"/>
      <c r="BM66" s="2431"/>
      <c r="BN66" s="2431"/>
    </row>
    <row r="67" spans="1:66" s="462" customFormat="1" x14ac:dyDescent="0.25">
      <c r="A67" s="2435">
        <v>8090</v>
      </c>
      <c r="B67" s="2435"/>
      <c r="C67" s="2436">
        <v>31089</v>
      </c>
      <c r="D67" s="2435">
        <v>5</v>
      </c>
      <c r="E67" s="2476"/>
      <c r="F67" s="2477"/>
      <c r="G67" s="2477"/>
      <c r="H67" s="2475"/>
      <c r="I67" s="2435">
        <v>1</v>
      </c>
      <c r="J67" s="2439">
        <v>1</v>
      </c>
      <c r="K67" s="2439"/>
      <c r="L67" s="2439"/>
      <c r="M67" s="2439"/>
      <c r="N67" s="2439">
        <v>32</v>
      </c>
      <c r="O67" s="2440" t="s">
        <v>5467</v>
      </c>
      <c r="P67" s="2439"/>
      <c r="Q67" s="2440" t="s">
        <v>5468</v>
      </c>
      <c r="R67" s="2440"/>
      <c r="S67" s="2440"/>
      <c r="T67" s="2433" t="s">
        <v>3696</v>
      </c>
      <c r="U67" s="2433" t="s">
        <v>3332</v>
      </c>
      <c r="V67" s="2433"/>
      <c r="W67" s="2433"/>
      <c r="X67" s="2435" t="s">
        <v>4666</v>
      </c>
      <c r="Y67" s="2441">
        <v>41.9</v>
      </c>
      <c r="Z67" s="2447"/>
      <c r="AA67" s="2434"/>
      <c r="AB67" s="2431"/>
      <c r="AC67" s="2431"/>
      <c r="AD67" s="2431"/>
      <c r="AE67" s="2431"/>
      <c r="AF67" s="2431"/>
      <c r="AG67" s="2431"/>
      <c r="AH67" s="2431"/>
      <c r="AI67" s="2431"/>
      <c r="AJ67" s="2431"/>
      <c r="AK67" s="2431"/>
      <c r="AL67" s="2431"/>
      <c r="AM67" s="2431"/>
      <c r="AN67" s="2431"/>
      <c r="AO67" s="2431"/>
      <c r="AP67" s="2431"/>
      <c r="AQ67" s="2431"/>
      <c r="AR67" s="2431"/>
      <c r="AS67" s="2431"/>
      <c r="AT67" s="2431"/>
      <c r="AU67" s="2431"/>
      <c r="AV67" s="2431"/>
      <c r="AW67" s="2431"/>
      <c r="AX67" s="2431"/>
      <c r="AY67" s="2431"/>
      <c r="AZ67" s="2431"/>
      <c r="BA67" s="2431"/>
      <c r="BB67" s="2431"/>
      <c r="BC67" s="2431"/>
      <c r="BD67" s="2431"/>
      <c r="BE67" s="2431"/>
      <c r="BF67" s="2431"/>
      <c r="BG67" s="2431"/>
      <c r="BH67" s="2431"/>
      <c r="BI67" s="2431"/>
      <c r="BJ67" s="2431"/>
      <c r="BK67" s="2431"/>
      <c r="BL67" s="2431"/>
      <c r="BM67" s="2431"/>
      <c r="BN67" s="2431"/>
    </row>
    <row r="68" spans="1:66" s="462" customFormat="1" x14ac:dyDescent="0.25">
      <c r="A68" s="2435">
        <v>8159</v>
      </c>
      <c r="B68" s="2435"/>
      <c r="C68" s="2479" t="s">
        <v>5512</v>
      </c>
      <c r="D68" s="2435">
        <v>5</v>
      </c>
      <c r="E68" s="2476"/>
      <c r="F68" s="2477"/>
      <c r="G68" s="2477"/>
      <c r="H68" s="2475"/>
      <c r="I68" s="2435">
        <v>2</v>
      </c>
      <c r="J68" s="2439">
        <v>1</v>
      </c>
      <c r="K68" s="2439"/>
      <c r="L68" s="2439"/>
      <c r="M68" s="2439"/>
      <c r="N68" s="2439">
        <v>61</v>
      </c>
      <c r="O68" s="2440" t="s">
        <v>5513</v>
      </c>
      <c r="P68" s="2439"/>
      <c r="Q68" s="2440" t="s">
        <v>5463</v>
      </c>
      <c r="R68" s="2440"/>
      <c r="S68" s="2440"/>
      <c r="T68" s="2433" t="s">
        <v>3696</v>
      </c>
      <c r="U68" s="2433"/>
      <c r="V68" s="2433"/>
      <c r="W68" s="2433"/>
      <c r="X68" s="2435" t="s">
        <v>4675</v>
      </c>
      <c r="Y68" s="2450">
        <v>41.1</v>
      </c>
      <c r="Z68" s="2447"/>
      <c r="AA68" s="2434"/>
      <c r="AB68" s="2431"/>
      <c r="AC68" s="2431"/>
      <c r="AD68" s="2431"/>
    </row>
    <row r="69" spans="1:66" s="462" customFormat="1" x14ac:dyDescent="0.25">
      <c r="A69" s="2435">
        <v>8087</v>
      </c>
      <c r="B69" s="2435"/>
      <c r="C69" s="2436">
        <v>31086</v>
      </c>
      <c r="D69" s="2435" t="s">
        <v>5514</v>
      </c>
      <c r="E69" s="2476"/>
      <c r="F69" s="2477"/>
      <c r="G69" s="2477"/>
      <c r="H69" s="2475"/>
      <c r="I69" s="2435"/>
      <c r="J69" s="2439">
        <v>1</v>
      </c>
      <c r="K69" s="2439"/>
      <c r="L69" s="2439"/>
      <c r="M69" s="2439"/>
      <c r="N69" s="2439">
        <v>32</v>
      </c>
      <c r="O69" s="2440" t="s">
        <v>5515</v>
      </c>
      <c r="P69" s="2439"/>
      <c r="Q69" s="2440" t="s">
        <v>5468</v>
      </c>
      <c r="R69" s="2440"/>
      <c r="S69" s="415"/>
      <c r="T69" s="2433" t="s">
        <v>3696</v>
      </c>
      <c r="U69" s="2433"/>
      <c r="V69" s="2433"/>
      <c r="W69" s="2433"/>
      <c r="X69" s="2435"/>
      <c r="Y69" s="2441">
        <v>41.11</v>
      </c>
      <c r="Z69" s="2440" t="s">
        <v>5516</v>
      </c>
      <c r="AA69" s="2434"/>
      <c r="AB69" s="2431"/>
      <c r="AC69" s="2431"/>
      <c r="AD69" s="2431"/>
    </row>
    <row r="70" spans="1:66" s="448" customFormat="1" x14ac:dyDescent="0.25">
      <c r="A70" s="2451">
        <v>8011</v>
      </c>
      <c r="B70" s="2451"/>
      <c r="C70" s="2452">
        <v>31083</v>
      </c>
      <c r="D70" s="2451">
        <v>5</v>
      </c>
      <c r="E70" s="2476"/>
      <c r="F70" s="2454" t="s">
        <v>127</v>
      </c>
      <c r="G70" s="2454" t="s">
        <v>127</v>
      </c>
      <c r="H70" s="2451">
        <v>1</v>
      </c>
      <c r="I70" s="2451">
        <v>1</v>
      </c>
      <c r="J70" s="2455"/>
      <c r="K70" s="2455"/>
      <c r="L70" s="2455">
        <v>1</v>
      </c>
      <c r="M70" s="2455"/>
      <c r="N70" s="2455">
        <v>68</v>
      </c>
      <c r="O70" s="2455"/>
      <c r="P70" s="2455"/>
      <c r="Q70" s="2456"/>
      <c r="R70" s="2456" t="s">
        <v>5517</v>
      </c>
      <c r="S70" s="2456"/>
      <c r="T70" s="2457"/>
      <c r="U70" s="2457"/>
      <c r="V70" s="2457" t="s">
        <v>132</v>
      </c>
      <c r="W70" s="2457"/>
      <c r="X70" s="2451"/>
      <c r="Y70" s="2451" t="s">
        <v>295</v>
      </c>
      <c r="Z70" s="2458"/>
      <c r="AA70" s="2458"/>
      <c r="AB70" s="2456"/>
      <c r="AC70" s="2456"/>
      <c r="AD70" s="2456"/>
    </row>
    <row r="71" spans="1:66" s="448" customFormat="1" x14ac:dyDescent="0.25">
      <c r="A71" s="2451">
        <v>8085</v>
      </c>
      <c r="B71" s="2451"/>
      <c r="C71" s="2452">
        <v>31455</v>
      </c>
      <c r="D71" s="2451">
        <v>5</v>
      </c>
      <c r="E71" s="2476"/>
      <c r="F71" s="2454" t="s">
        <v>127</v>
      </c>
      <c r="G71" s="2454" t="s">
        <v>127</v>
      </c>
      <c r="H71" s="2451"/>
      <c r="I71" s="2451">
        <v>2</v>
      </c>
      <c r="J71" s="2455"/>
      <c r="K71" s="2455"/>
      <c r="L71" s="2455">
        <v>1</v>
      </c>
      <c r="M71" s="2455"/>
      <c r="N71" s="2455">
        <v>42</v>
      </c>
      <c r="O71" s="2455"/>
      <c r="P71" s="2455"/>
      <c r="Q71" s="2456"/>
      <c r="R71" s="2456" t="s">
        <v>5518</v>
      </c>
      <c r="S71" s="2456"/>
      <c r="T71" s="2457"/>
      <c r="U71" s="2457"/>
      <c r="V71" s="2457"/>
      <c r="W71" s="2457"/>
      <c r="X71" s="2451"/>
      <c r="Y71" s="2451" t="s">
        <v>295</v>
      </c>
      <c r="Z71" s="2458"/>
      <c r="AA71" s="2458"/>
      <c r="AB71" s="2456"/>
      <c r="AC71" s="2456"/>
      <c r="AD71" s="2456"/>
    </row>
    <row r="72" spans="1:66" s="448" customFormat="1" x14ac:dyDescent="0.25">
      <c r="A72" s="2451">
        <v>8158</v>
      </c>
      <c r="B72" s="2451"/>
      <c r="C72" s="2480" t="s">
        <v>5512</v>
      </c>
      <c r="D72" s="2451">
        <v>5</v>
      </c>
      <c r="E72" s="2476"/>
      <c r="F72" s="2454" t="s">
        <v>127</v>
      </c>
      <c r="G72" s="2454" t="s">
        <v>127</v>
      </c>
      <c r="H72" s="2451"/>
      <c r="I72" s="2451">
        <v>2</v>
      </c>
      <c r="J72" s="2455"/>
      <c r="K72" s="2455"/>
      <c r="L72" s="2455">
        <v>1</v>
      </c>
      <c r="M72" s="2455"/>
      <c r="N72" s="2455">
        <v>24</v>
      </c>
      <c r="O72" s="2456"/>
      <c r="P72" s="2455"/>
      <c r="Q72" s="2456"/>
      <c r="R72" s="2456" t="s">
        <v>5519</v>
      </c>
      <c r="S72" s="2456"/>
      <c r="T72" s="2457"/>
      <c r="U72" s="2457"/>
      <c r="V72" s="2457"/>
      <c r="W72" s="2457"/>
      <c r="X72" s="2451"/>
      <c r="Y72" s="2451" t="s">
        <v>295</v>
      </c>
      <c r="Z72" s="2458" t="s">
        <v>5520</v>
      </c>
      <c r="AA72" s="2458"/>
      <c r="AB72" s="2456"/>
      <c r="AC72" s="2456"/>
      <c r="AD72" s="2456"/>
    </row>
    <row r="73" spans="1:66" s="448" customFormat="1" x14ac:dyDescent="0.25">
      <c r="A73" s="2451">
        <v>8095</v>
      </c>
      <c r="B73" s="2451"/>
      <c r="C73" s="2452">
        <v>31089</v>
      </c>
      <c r="D73" s="2451">
        <v>5</v>
      </c>
      <c r="E73" s="2476"/>
      <c r="F73" s="2454" t="s">
        <v>127</v>
      </c>
      <c r="G73" s="2454" t="s">
        <v>127</v>
      </c>
      <c r="H73" s="2451"/>
      <c r="I73" s="2451">
        <v>1</v>
      </c>
      <c r="J73" s="2455"/>
      <c r="K73" s="2455"/>
      <c r="L73" s="2455"/>
      <c r="M73" s="2455">
        <v>1</v>
      </c>
      <c r="N73" s="2455">
        <v>1</v>
      </c>
      <c r="O73" s="2455"/>
      <c r="P73" s="2455"/>
      <c r="Q73" s="2456"/>
      <c r="R73" s="2456"/>
      <c r="S73" s="2456" t="s">
        <v>5521</v>
      </c>
      <c r="T73" s="2457"/>
      <c r="U73" s="2457"/>
      <c r="V73" s="2457"/>
      <c r="W73" s="2457"/>
      <c r="X73" s="2451"/>
      <c r="Y73" s="2451" t="s">
        <v>295</v>
      </c>
      <c r="Z73" s="2458"/>
      <c r="AA73" s="2458"/>
      <c r="AB73" s="2456"/>
      <c r="AC73" s="2456"/>
      <c r="AD73" s="2456"/>
    </row>
    <row r="74" spans="1:66" s="448" customFormat="1" x14ac:dyDescent="0.25">
      <c r="A74" s="2451">
        <v>8502</v>
      </c>
      <c r="B74" s="2451"/>
      <c r="C74" s="2452">
        <v>31089</v>
      </c>
      <c r="D74" s="2451">
        <v>5</v>
      </c>
      <c r="E74" s="2476"/>
      <c r="F74" s="2454" t="s">
        <v>127</v>
      </c>
      <c r="G74" s="2454" t="s">
        <v>127</v>
      </c>
      <c r="H74" s="2451"/>
      <c r="I74" s="2451">
        <v>1</v>
      </c>
      <c r="J74" s="2455"/>
      <c r="K74" s="2455"/>
      <c r="L74" s="2455"/>
      <c r="M74" s="2455">
        <v>1</v>
      </c>
      <c r="N74" s="2455">
        <v>3</v>
      </c>
      <c r="O74" s="2455"/>
      <c r="P74" s="2455"/>
      <c r="Q74" s="2456"/>
      <c r="R74" s="2456"/>
      <c r="S74" s="2456" t="s">
        <v>5522</v>
      </c>
      <c r="T74" s="2457"/>
      <c r="U74" s="2457"/>
      <c r="V74" s="2457"/>
      <c r="W74" s="2457"/>
      <c r="X74" s="2451"/>
      <c r="Y74" s="2451" t="s">
        <v>295</v>
      </c>
      <c r="Z74" s="2458"/>
      <c r="AA74" s="2458"/>
      <c r="AB74" s="2456"/>
      <c r="AC74" s="2456"/>
      <c r="AD74" s="2456"/>
    </row>
    <row r="76" spans="1:66" x14ac:dyDescent="0.25">
      <c r="A76" s="2474" t="s">
        <v>5523</v>
      </c>
      <c r="B76" s="2475"/>
      <c r="C76" s="2475"/>
      <c r="D76" s="2475"/>
      <c r="E76" s="2476"/>
      <c r="F76" s="2477"/>
      <c r="G76" s="2477"/>
      <c r="H76" s="2475"/>
      <c r="I76" s="2475"/>
      <c r="J76" s="2477"/>
      <c r="K76" s="2477"/>
      <c r="L76" s="2477"/>
      <c r="M76" s="2477"/>
      <c r="N76" s="2440"/>
      <c r="O76" s="2477"/>
      <c r="P76" s="2448"/>
      <c r="Q76" s="2477"/>
      <c r="R76" s="2477"/>
      <c r="S76" s="2477"/>
      <c r="T76" s="2478"/>
      <c r="U76" s="2478"/>
      <c r="V76" s="2478"/>
      <c r="W76" s="2478"/>
      <c r="X76" s="2475"/>
      <c r="Y76" s="2475"/>
      <c r="Z76" s="2440"/>
      <c r="AA76" s="2440"/>
      <c r="AB76" s="2440"/>
      <c r="AC76" s="2440"/>
      <c r="AD76" s="2440"/>
    </row>
    <row r="77" spans="1:66" s="448" customFormat="1" x14ac:dyDescent="0.25">
      <c r="A77" s="2442" t="s">
        <v>5524</v>
      </c>
      <c r="B77" s="2435"/>
      <c r="C77" s="2442" t="s">
        <v>5525</v>
      </c>
      <c r="D77" s="2442"/>
      <c r="E77" s="2443"/>
      <c r="F77" s="2438"/>
      <c r="G77" s="2438"/>
      <c r="H77" s="2442"/>
      <c r="I77" s="2442"/>
      <c r="J77" s="2445">
        <v>1</v>
      </c>
      <c r="K77" s="2445"/>
      <c r="L77" s="2445"/>
      <c r="M77" s="2445"/>
      <c r="N77" s="2439">
        <v>108</v>
      </c>
      <c r="O77" s="2445" t="s">
        <v>5526</v>
      </c>
      <c r="P77" s="2440"/>
      <c r="Q77" s="2440" t="s">
        <v>5457</v>
      </c>
      <c r="R77" s="2440"/>
      <c r="S77" s="2440"/>
      <c r="T77" s="2433"/>
      <c r="U77" s="2433"/>
      <c r="V77" s="2433"/>
      <c r="W77" s="2433"/>
      <c r="X77" s="2445" t="s">
        <v>5527</v>
      </c>
      <c r="Y77" s="2441">
        <v>42.1</v>
      </c>
      <c r="Z77" s="2431"/>
      <c r="AA77" s="2431"/>
      <c r="AB77" s="2431"/>
      <c r="AC77" s="2431"/>
      <c r="AD77" s="2431"/>
    </row>
    <row r="78" spans="1:66" s="448" customFormat="1" x14ac:dyDescent="0.25">
      <c r="A78" s="2442" t="s">
        <v>5528</v>
      </c>
      <c r="B78" s="2435"/>
      <c r="C78" s="2442" t="s">
        <v>5525</v>
      </c>
      <c r="D78" s="2435"/>
      <c r="E78" s="2437"/>
      <c r="F78" s="2438"/>
      <c r="G78" s="2438"/>
      <c r="H78" s="2435"/>
      <c r="I78" s="2435"/>
      <c r="J78" s="2445">
        <v>1</v>
      </c>
      <c r="K78" s="2440"/>
      <c r="L78" s="2440"/>
      <c r="M78" s="2440"/>
      <c r="N78" s="2439">
        <v>84</v>
      </c>
      <c r="O78" s="2445" t="s">
        <v>5529</v>
      </c>
      <c r="P78" s="2445"/>
      <c r="Q78" s="2440" t="s">
        <v>5457</v>
      </c>
      <c r="R78" s="2440"/>
      <c r="S78" s="2440"/>
      <c r="T78" s="2433"/>
      <c r="U78" s="2433"/>
      <c r="V78" s="2433"/>
      <c r="W78" s="2433"/>
      <c r="X78" s="2445" t="s">
        <v>5530</v>
      </c>
      <c r="Y78" s="2441">
        <v>42.2</v>
      </c>
      <c r="Z78" s="2431"/>
      <c r="AA78" s="2431"/>
      <c r="AB78" s="2431"/>
      <c r="AC78" s="2431"/>
      <c r="AD78" s="2431"/>
    </row>
    <row r="79" spans="1:66" s="448" customFormat="1" x14ac:dyDescent="0.25">
      <c r="A79" s="2442" t="s">
        <v>5531</v>
      </c>
      <c r="B79" s="2435"/>
      <c r="C79" s="2442" t="s">
        <v>5525</v>
      </c>
      <c r="D79" s="2442"/>
      <c r="E79" s="2443"/>
      <c r="F79" s="2438"/>
      <c r="G79" s="2438"/>
      <c r="H79" s="2442"/>
      <c r="I79" s="2442"/>
      <c r="J79" s="2445">
        <v>1</v>
      </c>
      <c r="K79" s="2445"/>
      <c r="L79" s="2445"/>
      <c r="M79" s="2445"/>
      <c r="N79" s="2439">
        <v>169</v>
      </c>
      <c r="O79" s="2445" t="s">
        <v>5526</v>
      </c>
      <c r="P79" s="2445"/>
      <c r="Q79" s="2440" t="s">
        <v>5457</v>
      </c>
      <c r="R79" s="2440"/>
      <c r="S79" s="2440"/>
      <c r="T79" s="2433"/>
      <c r="U79" s="2433"/>
      <c r="V79" s="2433"/>
      <c r="W79" s="2433"/>
      <c r="X79" s="2445" t="s">
        <v>5532</v>
      </c>
      <c r="Y79" s="2441">
        <v>42.3</v>
      </c>
      <c r="Z79" s="2431"/>
      <c r="AA79" s="2431"/>
      <c r="AB79" s="2431"/>
      <c r="AC79" s="2431"/>
      <c r="AD79" s="2431"/>
    </row>
    <row r="80" spans="1:66" s="448" customFormat="1" x14ac:dyDescent="0.25">
      <c r="A80" s="2442" t="s">
        <v>5533</v>
      </c>
      <c r="B80" s="2435"/>
      <c r="C80" s="2442" t="s">
        <v>5525</v>
      </c>
      <c r="D80" s="2435"/>
      <c r="E80" s="2437"/>
      <c r="F80" s="2438"/>
      <c r="G80" s="2438"/>
      <c r="H80" s="2435"/>
      <c r="I80" s="2435"/>
      <c r="J80" s="2445">
        <v>1</v>
      </c>
      <c r="K80" s="2440"/>
      <c r="L80" s="2440"/>
      <c r="M80" s="2440"/>
      <c r="N80" s="2439">
        <v>58</v>
      </c>
      <c r="O80" s="2445" t="s">
        <v>5534</v>
      </c>
      <c r="P80" s="2440"/>
      <c r="Q80" s="2440" t="s">
        <v>5463</v>
      </c>
      <c r="R80" s="2440"/>
      <c r="S80" s="2440"/>
      <c r="T80" s="2433"/>
      <c r="U80" s="2433"/>
      <c r="V80" s="2433"/>
      <c r="W80" s="2433"/>
      <c r="X80" s="2445" t="s">
        <v>5535</v>
      </c>
      <c r="Y80" s="2441">
        <v>42.4</v>
      </c>
      <c r="Z80" s="2431"/>
      <c r="AA80" s="2440"/>
      <c r="AB80" s="2431"/>
      <c r="AC80" s="2440"/>
      <c r="AD80" s="2440"/>
    </row>
    <row r="81" spans="1:30" s="448" customFormat="1" x14ac:dyDescent="0.25">
      <c r="A81" s="2442" t="s">
        <v>5536</v>
      </c>
      <c r="B81" s="2435"/>
      <c r="C81" s="2442" t="s">
        <v>5525</v>
      </c>
      <c r="D81" s="2435"/>
      <c r="E81" s="2437"/>
      <c r="F81" s="2438"/>
      <c r="G81" s="2438"/>
      <c r="H81" s="2435"/>
      <c r="I81" s="2435"/>
      <c r="J81" s="2445">
        <v>1</v>
      </c>
      <c r="K81" s="2440"/>
      <c r="L81" s="2440"/>
      <c r="M81" s="2440"/>
      <c r="N81" s="2439">
        <v>73</v>
      </c>
      <c r="O81" s="2445" t="s">
        <v>5526</v>
      </c>
      <c r="P81" s="2445"/>
      <c r="Q81" s="2440" t="s">
        <v>5457</v>
      </c>
      <c r="R81" s="2440"/>
      <c r="S81" s="2440"/>
      <c r="T81" s="2433"/>
      <c r="U81" s="2433"/>
      <c r="V81" s="2433"/>
      <c r="W81" s="2433"/>
      <c r="X81" s="2445" t="s">
        <v>5537</v>
      </c>
      <c r="Y81" s="2441">
        <v>42.5</v>
      </c>
      <c r="Z81" s="2431"/>
      <c r="AA81" s="2440"/>
      <c r="AB81" s="2431"/>
      <c r="AC81" s="2440"/>
      <c r="AD81" s="2440"/>
    </row>
    <row r="82" spans="1:30" s="448" customFormat="1" x14ac:dyDescent="0.25">
      <c r="A82" s="2442" t="s">
        <v>5538</v>
      </c>
      <c r="B82" s="2435"/>
      <c r="C82" s="2442" t="s">
        <v>5525</v>
      </c>
      <c r="D82" s="2442"/>
      <c r="E82" s="2443"/>
      <c r="F82" s="2438"/>
      <c r="G82" s="2438"/>
      <c r="H82" s="2442"/>
      <c r="I82" s="2442"/>
      <c r="J82" s="2445">
        <v>1</v>
      </c>
      <c r="K82" s="2445"/>
      <c r="L82" s="2445"/>
      <c r="M82" s="2445"/>
      <c r="N82" s="2439">
        <v>114</v>
      </c>
      <c r="O82" s="2445" t="s">
        <v>5526</v>
      </c>
      <c r="P82" s="2445"/>
      <c r="Q82" s="2440" t="s">
        <v>5457</v>
      </c>
      <c r="R82" s="2440"/>
      <c r="S82" s="2440"/>
      <c r="T82" s="2433"/>
      <c r="U82" s="2433"/>
      <c r="V82" s="2433"/>
      <c r="W82" s="2433"/>
      <c r="X82" s="2445" t="s">
        <v>5539</v>
      </c>
      <c r="Y82" s="2441">
        <v>42.6</v>
      </c>
      <c r="Z82" s="2431"/>
      <c r="AA82" s="2431"/>
      <c r="AB82" s="2431"/>
      <c r="AC82" s="2431"/>
      <c r="AD82" s="2431"/>
    </row>
    <row r="83" spans="1:30" s="462" customFormat="1" x14ac:dyDescent="0.25">
      <c r="A83" s="2435">
        <v>94856</v>
      </c>
      <c r="B83" s="2435">
        <v>406</v>
      </c>
      <c r="C83" s="2442" t="s">
        <v>704</v>
      </c>
      <c r="D83" s="405"/>
      <c r="E83" s="2437"/>
      <c r="F83" s="2438"/>
      <c r="G83" s="2438"/>
      <c r="H83" s="2435"/>
      <c r="I83" s="2435"/>
      <c r="J83" s="2440">
        <v>1</v>
      </c>
      <c r="K83" s="2440"/>
      <c r="L83" s="2440"/>
      <c r="M83" s="2440"/>
      <c r="N83" s="2439">
        <v>69</v>
      </c>
      <c r="O83" s="2440" t="s">
        <v>5526</v>
      </c>
      <c r="P83" s="2445"/>
      <c r="Q83" s="2440" t="s">
        <v>5457</v>
      </c>
      <c r="R83" s="2440"/>
      <c r="S83" s="2440"/>
      <c r="T83" s="2433"/>
      <c r="U83" s="2433"/>
      <c r="V83" s="2433"/>
      <c r="W83" s="2433"/>
      <c r="X83" s="2440" t="s">
        <v>5540</v>
      </c>
      <c r="Y83" s="2441">
        <v>42.7</v>
      </c>
      <c r="Z83" s="2431"/>
      <c r="AA83" s="2431"/>
      <c r="AB83" s="2431"/>
      <c r="AC83" s="2431"/>
      <c r="AD83" s="2431"/>
    </row>
    <row r="84" spans="1:30" s="462" customFormat="1" x14ac:dyDescent="0.25">
      <c r="A84" s="2435">
        <v>94856</v>
      </c>
      <c r="B84" s="2435">
        <v>405</v>
      </c>
      <c r="C84" s="2442" t="s">
        <v>704</v>
      </c>
      <c r="D84" s="405"/>
      <c r="E84" s="2437"/>
      <c r="F84" s="2438"/>
      <c r="G84" s="2438"/>
      <c r="H84" s="2435"/>
      <c r="I84" s="2435"/>
      <c r="J84" s="2440">
        <v>1</v>
      </c>
      <c r="K84" s="2440"/>
      <c r="L84" s="2440"/>
      <c r="M84" s="2440"/>
      <c r="N84" s="2439">
        <v>88</v>
      </c>
      <c r="O84" s="2440" t="s">
        <v>5541</v>
      </c>
      <c r="P84" s="2445"/>
      <c r="Q84" s="2440" t="s">
        <v>5457</v>
      </c>
      <c r="R84" s="2440"/>
      <c r="S84" s="2440"/>
      <c r="T84" s="2433"/>
      <c r="U84" s="2433"/>
      <c r="V84" s="2433"/>
      <c r="W84" s="2433"/>
      <c r="X84" s="2440" t="s">
        <v>5542</v>
      </c>
      <c r="Y84" s="2441">
        <v>42.8</v>
      </c>
      <c r="Z84" s="2431"/>
      <c r="AA84" s="2431"/>
      <c r="AB84" s="2431"/>
      <c r="AC84" s="2431"/>
      <c r="AD84" s="2431"/>
    </row>
    <row r="85" spans="1:30" s="462" customFormat="1" x14ac:dyDescent="0.25">
      <c r="A85" s="2442">
        <v>50820</v>
      </c>
      <c r="B85" s="2442">
        <v>51</v>
      </c>
      <c r="C85" s="2442" t="s">
        <v>764</v>
      </c>
      <c r="D85" s="2442"/>
      <c r="E85" s="2443"/>
      <c r="F85" s="2438"/>
      <c r="G85" s="2438"/>
      <c r="H85" s="2442"/>
      <c r="I85" s="2442"/>
      <c r="J85" s="2445">
        <v>1</v>
      </c>
      <c r="K85" s="2445"/>
      <c r="L85" s="2445"/>
      <c r="M85" s="2445"/>
      <c r="N85" s="2439">
        <v>75</v>
      </c>
      <c r="O85" s="2445" t="s">
        <v>5543</v>
      </c>
      <c r="P85" s="2445"/>
      <c r="Q85" s="2440" t="s">
        <v>5544</v>
      </c>
      <c r="R85" s="2440"/>
      <c r="S85" s="2440"/>
      <c r="T85" s="2433"/>
      <c r="U85" s="2433"/>
      <c r="V85" s="2433"/>
      <c r="W85" s="2433"/>
      <c r="X85" s="2442"/>
      <c r="Y85" s="2441">
        <v>43.1</v>
      </c>
      <c r="Z85" s="2431"/>
      <c r="AA85" s="2431"/>
      <c r="AB85" s="2431"/>
      <c r="AC85" s="2431"/>
      <c r="AD85" s="2431"/>
    </row>
    <row r="86" spans="1:30" s="462" customFormat="1" x14ac:dyDescent="0.25">
      <c r="A86" s="2442">
        <v>50820</v>
      </c>
      <c r="B86" s="2442">
        <v>56</v>
      </c>
      <c r="C86" s="2442" t="s">
        <v>764</v>
      </c>
      <c r="D86" s="2442"/>
      <c r="E86" s="2443"/>
      <c r="F86" s="2438"/>
      <c r="G86" s="2438"/>
      <c r="H86" s="2442"/>
      <c r="I86" s="2442"/>
      <c r="J86" s="2445">
        <v>1</v>
      </c>
      <c r="K86" s="2445"/>
      <c r="L86" s="2445"/>
      <c r="M86" s="2445"/>
      <c r="N86" s="2439">
        <v>38</v>
      </c>
      <c r="O86" s="2445" t="s">
        <v>5545</v>
      </c>
      <c r="P86" s="2445"/>
      <c r="Q86" s="2440" t="s">
        <v>5546</v>
      </c>
      <c r="R86" s="2440"/>
      <c r="S86" s="2440"/>
      <c r="T86" s="2433"/>
      <c r="U86" s="2433"/>
      <c r="V86" s="2433"/>
      <c r="W86" s="2433"/>
      <c r="X86" s="2442"/>
      <c r="Y86" s="2441">
        <v>43.2</v>
      </c>
      <c r="Z86" s="2431"/>
      <c r="AA86" s="2431"/>
      <c r="AB86" s="2431"/>
      <c r="AC86" s="2431"/>
      <c r="AD86" s="2431"/>
    </row>
    <row r="87" spans="1:30" s="462" customFormat="1" x14ac:dyDescent="0.25">
      <c r="A87" s="2442">
        <v>50820</v>
      </c>
      <c r="B87" s="2442">
        <v>49</v>
      </c>
      <c r="C87" s="2442" t="s">
        <v>764</v>
      </c>
      <c r="D87" s="2442"/>
      <c r="E87" s="2443"/>
      <c r="F87" s="2438"/>
      <c r="G87" s="2438"/>
      <c r="H87" s="2442"/>
      <c r="I87" s="2442"/>
      <c r="J87" s="2445">
        <v>1</v>
      </c>
      <c r="K87" s="2445"/>
      <c r="L87" s="2445"/>
      <c r="M87" s="2445"/>
      <c r="N87" s="2439">
        <v>87</v>
      </c>
      <c r="O87" s="2445" t="s">
        <v>5541</v>
      </c>
      <c r="P87" s="2440"/>
      <c r="Q87" s="2440" t="s">
        <v>5457</v>
      </c>
      <c r="R87" s="2440"/>
      <c r="S87" s="2440"/>
      <c r="T87" s="2433"/>
      <c r="U87" s="2433"/>
      <c r="V87" s="2433"/>
      <c r="W87" s="2433"/>
      <c r="X87" s="2442"/>
      <c r="Y87" s="2441">
        <v>43.3</v>
      </c>
      <c r="Z87" s="2431"/>
      <c r="AA87" s="2431"/>
      <c r="AB87" s="2431"/>
      <c r="AC87" s="2431"/>
      <c r="AD87" s="2431"/>
    </row>
    <row r="88" spans="1:30" s="462" customFormat="1" x14ac:dyDescent="0.25">
      <c r="A88" s="2442">
        <v>50823</v>
      </c>
      <c r="B88" s="2442">
        <v>150</v>
      </c>
      <c r="C88" s="2442" t="s">
        <v>2478</v>
      </c>
      <c r="D88" s="2442"/>
      <c r="E88" s="2443"/>
      <c r="F88" s="2438"/>
      <c r="G88" s="2438"/>
      <c r="H88" s="2442"/>
      <c r="I88" s="2442"/>
      <c r="J88" s="2445">
        <v>1</v>
      </c>
      <c r="K88" s="2445"/>
      <c r="L88" s="2445"/>
      <c r="M88" s="2445"/>
      <c r="N88" s="2439">
        <v>54</v>
      </c>
      <c r="O88" s="2445" t="s">
        <v>5466</v>
      </c>
      <c r="P88" s="2445"/>
      <c r="Q88" s="2440" t="s">
        <v>5547</v>
      </c>
      <c r="R88" s="2440"/>
      <c r="S88" s="2440"/>
      <c r="T88" s="2433"/>
      <c r="U88" s="2433"/>
      <c r="V88" s="2433"/>
      <c r="W88" s="2433"/>
      <c r="X88" s="2442"/>
      <c r="Y88" s="2441">
        <v>43.4</v>
      </c>
      <c r="Z88" s="2431"/>
      <c r="AA88" s="2431"/>
      <c r="AB88" s="2431"/>
      <c r="AC88" s="2431"/>
      <c r="AD88" s="2431"/>
    </row>
    <row r="89" spans="1:30" s="462" customFormat="1" x14ac:dyDescent="0.25">
      <c r="A89" s="2442">
        <v>50823</v>
      </c>
      <c r="B89" s="2442">
        <v>149</v>
      </c>
      <c r="C89" s="2442" t="s">
        <v>2478</v>
      </c>
      <c r="D89" s="2442"/>
      <c r="E89" s="2437"/>
      <c r="F89" s="2481">
        <v>688</v>
      </c>
      <c r="G89" s="2438">
        <v>1179</v>
      </c>
      <c r="H89" s="2442"/>
      <c r="I89" s="2442"/>
      <c r="J89" s="2445">
        <v>1</v>
      </c>
      <c r="K89" s="2445"/>
      <c r="L89" s="2445"/>
      <c r="M89" s="2445"/>
      <c r="N89" s="2439">
        <v>85</v>
      </c>
      <c r="O89" s="2445" t="s">
        <v>5548</v>
      </c>
      <c r="P89" s="2445"/>
      <c r="Q89" s="2440" t="s">
        <v>5549</v>
      </c>
      <c r="R89" s="2440"/>
      <c r="S89" s="2440"/>
      <c r="T89" s="2433"/>
      <c r="U89" s="2433"/>
      <c r="V89" s="2433"/>
      <c r="W89" s="2433"/>
      <c r="X89" s="2442"/>
      <c r="Y89" s="2441">
        <v>43.5</v>
      </c>
      <c r="Z89" s="2431"/>
      <c r="AA89" s="2431"/>
      <c r="AB89" s="2431"/>
      <c r="AC89" s="2431"/>
      <c r="AD89" s="2431"/>
    </row>
    <row r="90" spans="1:30" s="494" customFormat="1" x14ac:dyDescent="0.25">
      <c r="A90" s="2442" t="s">
        <v>5550</v>
      </c>
      <c r="B90" s="2435"/>
      <c r="C90" s="2442" t="s">
        <v>5525</v>
      </c>
      <c r="D90" s="2442"/>
      <c r="E90" s="2443"/>
      <c r="F90" s="2438"/>
      <c r="G90" s="2438"/>
      <c r="H90" s="2442"/>
      <c r="I90" s="2442"/>
      <c r="J90" s="2445">
        <v>1</v>
      </c>
      <c r="K90" s="2445"/>
      <c r="L90" s="2445"/>
      <c r="M90" s="2445"/>
      <c r="N90" s="2439">
        <v>61</v>
      </c>
      <c r="O90" s="2445" t="s">
        <v>5548</v>
      </c>
      <c r="P90" s="2445"/>
      <c r="Q90" s="2440" t="s">
        <v>5551</v>
      </c>
      <c r="R90" s="2440"/>
      <c r="S90" s="2440"/>
      <c r="T90" s="2433"/>
      <c r="U90" s="2433"/>
      <c r="V90" s="2433"/>
      <c r="W90" s="2433"/>
      <c r="X90" s="2445" t="s">
        <v>5552</v>
      </c>
      <c r="Y90" s="2441">
        <v>43.6</v>
      </c>
      <c r="Z90" s="2431"/>
      <c r="AA90" s="2431"/>
      <c r="AB90" s="2431"/>
      <c r="AC90" s="2431"/>
      <c r="AD90" s="2431"/>
    </row>
    <row r="91" spans="1:30" s="494" customFormat="1" x14ac:dyDescent="0.25">
      <c r="A91" s="2442" t="s">
        <v>5553</v>
      </c>
      <c r="B91" s="2435"/>
      <c r="C91" s="2442" t="s">
        <v>5525</v>
      </c>
      <c r="D91" s="2442"/>
      <c r="E91" s="2443"/>
      <c r="F91" s="2438"/>
      <c r="G91" s="2438"/>
      <c r="H91" s="2442"/>
      <c r="I91" s="2442"/>
      <c r="J91" s="2445">
        <v>1</v>
      </c>
      <c r="K91" s="2445"/>
      <c r="L91" s="2445"/>
      <c r="M91" s="2445"/>
      <c r="N91" s="2439">
        <v>41</v>
      </c>
      <c r="O91" s="2445" t="s">
        <v>5548</v>
      </c>
      <c r="P91" s="2445"/>
      <c r="Q91" s="2440" t="s">
        <v>5554</v>
      </c>
      <c r="R91" s="2440"/>
      <c r="S91" s="2440"/>
      <c r="T91" s="2433"/>
      <c r="U91" s="2433"/>
      <c r="V91" s="2433"/>
      <c r="W91" s="2433"/>
      <c r="X91" s="2445" t="s">
        <v>5555</v>
      </c>
      <c r="Y91" s="2441">
        <v>43.7</v>
      </c>
      <c r="Z91" s="2431"/>
      <c r="AA91" s="2431"/>
      <c r="AB91" s="2431"/>
      <c r="AC91" s="2431"/>
      <c r="AD91" s="2431"/>
    </row>
    <row r="92" spans="1:30" s="494" customFormat="1" x14ac:dyDescent="0.25">
      <c r="A92" s="2442" t="s">
        <v>5556</v>
      </c>
      <c r="B92" s="2435"/>
      <c r="C92" s="2442" t="s">
        <v>5525</v>
      </c>
      <c r="D92" s="2442"/>
      <c r="E92" s="2443"/>
      <c r="F92" s="2438"/>
      <c r="G92" s="2438"/>
      <c r="H92" s="2442"/>
      <c r="I92" s="2442"/>
      <c r="J92" s="2445">
        <v>1</v>
      </c>
      <c r="K92" s="2445"/>
      <c r="L92" s="2445"/>
      <c r="M92" s="2445"/>
      <c r="N92" s="2439">
        <v>68</v>
      </c>
      <c r="O92" s="2445" t="s">
        <v>5557</v>
      </c>
      <c r="P92" s="2445"/>
      <c r="Q92" s="2440" t="s">
        <v>5558</v>
      </c>
      <c r="R92" s="2440"/>
      <c r="S92" s="2440"/>
      <c r="T92" s="2433"/>
      <c r="U92" s="2433"/>
      <c r="V92" s="2433"/>
      <c r="W92" s="2433"/>
      <c r="X92" s="2445" t="s">
        <v>5559</v>
      </c>
      <c r="Y92" s="2441">
        <v>43.8</v>
      </c>
      <c r="Z92" s="2431"/>
      <c r="AA92" s="2431"/>
      <c r="AB92" s="2431"/>
      <c r="AC92" s="2431"/>
      <c r="AD92" s="2431"/>
    </row>
    <row r="93" spans="1:30" s="494" customFormat="1" x14ac:dyDescent="0.25">
      <c r="A93" s="2442" t="s">
        <v>5560</v>
      </c>
      <c r="B93" s="2435"/>
      <c r="C93" s="2442" t="s">
        <v>5525</v>
      </c>
      <c r="D93" s="2442"/>
      <c r="E93" s="2443"/>
      <c r="F93" s="2438"/>
      <c r="G93" s="2438"/>
      <c r="H93" s="2442"/>
      <c r="I93" s="2442"/>
      <c r="J93" s="2445">
        <v>1</v>
      </c>
      <c r="K93" s="2445"/>
      <c r="L93" s="2445"/>
      <c r="M93" s="2445"/>
      <c r="N93" s="2439">
        <v>84</v>
      </c>
      <c r="O93" s="2445" t="s">
        <v>5557</v>
      </c>
      <c r="P93" s="2445"/>
      <c r="Q93" s="2440" t="s">
        <v>5558</v>
      </c>
      <c r="R93" s="2440"/>
      <c r="S93" s="2440"/>
      <c r="T93" s="2433"/>
      <c r="U93" s="2433"/>
      <c r="V93" s="2433"/>
      <c r="W93" s="2433"/>
      <c r="X93" s="2445" t="s">
        <v>5561</v>
      </c>
      <c r="Y93" s="2441">
        <v>43.9</v>
      </c>
      <c r="Z93" s="2431"/>
      <c r="AA93" s="2431"/>
      <c r="AB93" s="2431"/>
      <c r="AC93" s="2431"/>
      <c r="AD93" s="2431"/>
    </row>
    <row r="94" spans="1:30" s="448" customFormat="1" x14ac:dyDescent="0.25">
      <c r="A94" s="2442" t="s">
        <v>5562</v>
      </c>
      <c r="B94" s="2435"/>
      <c r="C94" s="2442" t="s">
        <v>5525</v>
      </c>
      <c r="D94" s="2442"/>
      <c r="E94" s="2443"/>
      <c r="F94" s="2438"/>
      <c r="G94" s="2438"/>
      <c r="H94" s="2442"/>
      <c r="I94" s="2442"/>
      <c r="J94" s="2445">
        <v>1</v>
      </c>
      <c r="K94" s="2445"/>
      <c r="L94" s="2445"/>
      <c r="M94" s="2445"/>
      <c r="N94" s="2439">
        <v>20</v>
      </c>
      <c r="O94" s="2445" t="s">
        <v>5563</v>
      </c>
      <c r="P94" s="2445"/>
      <c r="Q94" s="2440" t="s">
        <v>5484</v>
      </c>
      <c r="R94" s="2440"/>
      <c r="S94" s="2440"/>
      <c r="T94" s="2433"/>
      <c r="U94" s="2433"/>
      <c r="V94" s="2433"/>
      <c r="W94" s="2433"/>
      <c r="X94" s="2445" t="s">
        <v>5564</v>
      </c>
      <c r="Y94" s="2441">
        <v>44.1</v>
      </c>
      <c r="Z94" s="415"/>
      <c r="AA94" s="2431"/>
      <c r="AB94" s="2431"/>
      <c r="AC94" s="2431"/>
      <c r="AD94" s="2431"/>
    </row>
    <row r="95" spans="1:30" s="448" customFormat="1" x14ac:dyDescent="0.25">
      <c r="A95" s="2442" t="s">
        <v>5565</v>
      </c>
      <c r="B95" s="2435"/>
      <c r="C95" s="2442" t="s">
        <v>5525</v>
      </c>
      <c r="D95" s="2442"/>
      <c r="E95" s="2443"/>
      <c r="F95" s="2438"/>
      <c r="G95" s="2438"/>
      <c r="H95" s="2442"/>
      <c r="I95" s="2442"/>
      <c r="J95" s="2445">
        <v>1</v>
      </c>
      <c r="K95" s="2445"/>
      <c r="L95" s="2445"/>
      <c r="M95" s="2445"/>
      <c r="N95" s="2439">
        <v>30</v>
      </c>
      <c r="O95" s="2445" t="s">
        <v>5566</v>
      </c>
      <c r="P95" s="2445"/>
      <c r="Q95" s="2440" t="s">
        <v>5558</v>
      </c>
      <c r="R95" s="2440"/>
      <c r="S95" s="2440"/>
      <c r="T95" s="2433"/>
      <c r="U95" s="2433"/>
      <c r="V95" s="2433"/>
      <c r="W95" s="2433"/>
      <c r="X95" s="2445" t="s">
        <v>5567</v>
      </c>
      <c r="Y95" s="2441">
        <v>44.2</v>
      </c>
      <c r="Z95" s="415"/>
      <c r="AA95" s="2431"/>
      <c r="AB95" s="2431"/>
      <c r="AC95" s="2431"/>
      <c r="AD95" s="2431"/>
    </row>
    <row r="96" spans="1:30" x14ac:dyDescent="0.25">
      <c r="A96" s="2442">
        <v>50820</v>
      </c>
      <c r="B96" s="2442">
        <v>60</v>
      </c>
      <c r="C96" s="2442" t="s">
        <v>764</v>
      </c>
      <c r="D96" s="2442"/>
      <c r="E96" s="2443"/>
      <c r="F96" s="2438"/>
      <c r="G96" s="2438"/>
      <c r="H96" s="2442"/>
      <c r="I96" s="2442"/>
      <c r="J96" s="2445">
        <v>1</v>
      </c>
      <c r="K96" s="2445"/>
      <c r="L96" s="2445"/>
      <c r="M96" s="2445"/>
      <c r="N96" s="2439">
        <v>33</v>
      </c>
      <c r="O96" s="2445" t="s">
        <v>5473</v>
      </c>
      <c r="P96" s="2445"/>
      <c r="Q96" s="2440" t="s">
        <v>5480</v>
      </c>
      <c r="R96" s="2440"/>
      <c r="S96" s="2440"/>
      <c r="T96" s="2433"/>
      <c r="U96" s="2433" t="s">
        <v>3332</v>
      </c>
      <c r="V96" s="2433"/>
      <c r="W96" s="2433"/>
      <c r="X96" s="2445"/>
      <c r="Y96" s="2441">
        <v>44.3</v>
      </c>
      <c r="Z96" s="2431"/>
      <c r="AA96" s="2431"/>
      <c r="AB96" s="2431"/>
      <c r="AC96" s="2431"/>
      <c r="AD96" s="2431"/>
    </row>
    <row r="97" spans="1:30" s="462" customFormat="1" x14ac:dyDescent="0.25">
      <c r="A97" s="2435">
        <v>94856</v>
      </c>
      <c r="B97" s="2435">
        <v>404</v>
      </c>
      <c r="C97" s="2442" t="s">
        <v>704</v>
      </c>
      <c r="D97" s="405"/>
      <c r="E97" s="2437"/>
      <c r="F97" s="2438"/>
      <c r="G97" s="2438"/>
      <c r="H97" s="2435"/>
      <c r="I97" s="2435"/>
      <c r="J97" s="2440">
        <v>1</v>
      </c>
      <c r="K97" s="2440"/>
      <c r="L97" s="2440"/>
      <c r="M97" s="2440"/>
      <c r="N97" s="2439">
        <v>65</v>
      </c>
      <c r="O97" s="2440" t="s">
        <v>5473</v>
      </c>
      <c r="P97" s="2445"/>
      <c r="Q97" s="2440" t="s">
        <v>5474</v>
      </c>
      <c r="R97" s="2440"/>
      <c r="S97" s="2440"/>
      <c r="T97" s="2433"/>
      <c r="U97" s="2433"/>
      <c r="V97" s="2433"/>
      <c r="W97" s="2433"/>
      <c r="X97" s="2440" t="s">
        <v>5568</v>
      </c>
      <c r="Y97" s="2441">
        <v>44.4</v>
      </c>
      <c r="AA97" s="2431"/>
      <c r="AB97" s="2431"/>
      <c r="AC97" s="2431"/>
      <c r="AD97" s="2431"/>
    </row>
    <row r="98" spans="1:30" x14ac:dyDescent="0.25">
      <c r="A98" s="2442">
        <v>50823</v>
      </c>
      <c r="B98" s="2442">
        <v>148</v>
      </c>
      <c r="C98" s="2442" t="s">
        <v>2478</v>
      </c>
      <c r="D98" s="2442"/>
      <c r="E98" s="2443"/>
      <c r="F98" s="2438"/>
      <c r="G98" s="2438"/>
      <c r="H98" s="2442"/>
      <c r="I98" s="2442"/>
      <c r="J98" s="2445">
        <v>1</v>
      </c>
      <c r="K98" s="2445"/>
      <c r="L98" s="2445"/>
      <c r="M98" s="2445"/>
      <c r="N98" s="2439">
        <v>36</v>
      </c>
      <c r="O98" s="2445" t="s">
        <v>5473</v>
      </c>
      <c r="P98" s="2445"/>
      <c r="Q98" s="2440" t="s">
        <v>5474</v>
      </c>
      <c r="R98" s="2440"/>
      <c r="S98" s="2440"/>
      <c r="T98" s="2433"/>
      <c r="U98" s="2433"/>
      <c r="V98" s="2433"/>
      <c r="W98" s="2433"/>
      <c r="X98" s="2445"/>
      <c r="Y98" s="2441">
        <v>44.5</v>
      </c>
      <c r="Z98" s="2431"/>
      <c r="AA98" s="2431"/>
      <c r="AC98" s="2431"/>
      <c r="AD98" s="2431"/>
    </row>
    <row r="99" spans="1:30" s="448" customFormat="1" x14ac:dyDescent="0.25">
      <c r="A99" s="2435">
        <v>94856</v>
      </c>
      <c r="B99" s="2435">
        <v>403</v>
      </c>
      <c r="C99" s="2442" t="s">
        <v>704</v>
      </c>
      <c r="D99" s="432"/>
      <c r="E99" s="2437"/>
      <c r="F99" s="2438"/>
      <c r="G99" s="2438"/>
      <c r="H99" s="2435"/>
      <c r="I99" s="2435"/>
      <c r="J99" s="2440">
        <v>1</v>
      </c>
      <c r="K99" s="2440"/>
      <c r="L99" s="2440"/>
      <c r="M99" s="2440"/>
      <c r="N99" s="2439">
        <v>21</v>
      </c>
      <c r="O99" s="2440" t="s">
        <v>5475</v>
      </c>
      <c r="P99" s="2445"/>
      <c r="Q99" s="2440" t="s">
        <v>5569</v>
      </c>
      <c r="R99" s="2440"/>
      <c r="S99" s="2440"/>
      <c r="T99" s="2433"/>
      <c r="U99" s="2433"/>
      <c r="V99" s="2433"/>
      <c r="W99" s="2433"/>
      <c r="X99" s="2440" t="s">
        <v>5570</v>
      </c>
      <c r="Y99" s="2441">
        <v>44.6</v>
      </c>
      <c r="Z99" s="2431"/>
      <c r="AA99" s="2431"/>
      <c r="AB99" s="2431"/>
      <c r="AC99" s="2431"/>
      <c r="AD99" s="2431"/>
    </row>
    <row r="100" spans="1:30" x14ac:dyDescent="0.25">
      <c r="A100" s="2435">
        <v>10269</v>
      </c>
      <c r="B100" s="2435"/>
      <c r="C100" s="2436">
        <v>31470</v>
      </c>
      <c r="D100" s="2435" t="s">
        <v>631</v>
      </c>
      <c r="E100" s="2437"/>
      <c r="F100" s="2438"/>
      <c r="G100" s="2438"/>
      <c r="H100" s="2435"/>
      <c r="I100" s="2435"/>
      <c r="J100" s="2439">
        <v>1</v>
      </c>
      <c r="K100" s="2439"/>
      <c r="L100" s="2439"/>
      <c r="M100" s="2439"/>
      <c r="N100" s="2439">
        <v>31</v>
      </c>
      <c r="O100" s="2440" t="s">
        <v>5476</v>
      </c>
      <c r="P100" s="2439"/>
      <c r="Q100" s="2440" t="s">
        <v>5474</v>
      </c>
      <c r="R100" s="2440"/>
      <c r="S100" s="2440"/>
      <c r="T100" s="2433"/>
      <c r="U100" s="2433" t="s">
        <v>3332</v>
      </c>
      <c r="V100" s="2433"/>
      <c r="W100" s="2433"/>
      <c r="X100" s="2482"/>
      <c r="Y100" s="2441">
        <v>44.7</v>
      </c>
      <c r="Z100" s="2431"/>
      <c r="AA100" s="2431"/>
      <c r="AB100" s="2434"/>
      <c r="AC100" s="2431"/>
      <c r="AD100" s="2431"/>
    </row>
    <row r="101" spans="1:30" x14ac:dyDescent="0.25">
      <c r="A101" s="2442">
        <v>50820</v>
      </c>
      <c r="B101" s="2442">
        <v>54</v>
      </c>
      <c r="C101" s="2442" t="s">
        <v>764</v>
      </c>
      <c r="D101" s="2442"/>
      <c r="E101" s="2443"/>
      <c r="F101" s="2438"/>
      <c r="G101" s="2438"/>
      <c r="H101" s="2442"/>
      <c r="I101" s="2442"/>
      <c r="J101" s="2445">
        <v>1</v>
      </c>
      <c r="K101" s="2445"/>
      <c r="L101" s="2445"/>
      <c r="M101" s="2445"/>
      <c r="N101" s="2439">
        <v>30</v>
      </c>
      <c r="O101" s="2445" t="s">
        <v>5476</v>
      </c>
      <c r="P101" s="2445"/>
      <c r="Q101" s="2440" t="s">
        <v>5474</v>
      </c>
      <c r="R101" s="2440"/>
      <c r="S101" s="2440"/>
      <c r="T101" s="2433"/>
      <c r="U101" s="2433"/>
      <c r="V101" s="2433"/>
      <c r="W101" s="2433"/>
      <c r="X101" s="2442"/>
      <c r="Y101" s="2441">
        <v>44.8</v>
      </c>
      <c r="Z101" s="2431"/>
      <c r="AA101" s="2431"/>
      <c r="AB101" s="2431"/>
      <c r="AC101" s="2431"/>
      <c r="AD101" s="2431"/>
    </row>
    <row r="102" spans="1:30" x14ac:dyDescent="0.25">
      <c r="A102" s="2442">
        <v>50820</v>
      </c>
      <c r="B102" s="2442">
        <v>55</v>
      </c>
      <c r="C102" s="2442" t="s">
        <v>764</v>
      </c>
      <c r="D102" s="2442"/>
      <c r="E102" s="2443"/>
      <c r="F102" s="2438"/>
      <c r="G102" s="2438"/>
      <c r="H102" s="2442"/>
      <c r="I102" s="2442"/>
      <c r="J102" s="2445">
        <v>1</v>
      </c>
      <c r="K102" s="2445"/>
      <c r="L102" s="2445"/>
      <c r="M102" s="2445"/>
      <c r="N102" s="2439">
        <v>38</v>
      </c>
      <c r="O102" s="2445" t="s">
        <v>5476</v>
      </c>
      <c r="P102" s="2445"/>
      <c r="Q102" s="2440" t="s">
        <v>5474</v>
      </c>
      <c r="R102" s="2440"/>
      <c r="S102" s="2440"/>
      <c r="T102" s="2433"/>
      <c r="U102" s="2433"/>
      <c r="V102" s="2433"/>
      <c r="W102" s="2433"/>
      <c r="X102" s="2442"/>
      <c r="Y102" s="2441">
        <v>44.9</v>
      </c>
      <c r="Z102" s="2431"/>
      <c r="AA102" s="2431"/>
      <c r="AB102" s="2431"/>
      <c r="AC102" s="2431"/>
      <c r="AD102" s="2431"/>
    </row>
    <row r="103" spans="1:30" s="448" customFormat="1" x14ac:dyDescent="0.25">
      <c r="A103" s="2442" t="s">
        <v>5571</v>
      </c>
      <c r="B103" s="2435"/>
      <c r="C103" s="2442" t="s">
        <v>5525</v>
      </c>
      <c r="D103" s="2442"/>
      <c r="E103" s="2443"/>
      <c r="F103" s="2438"/>
      <c r="G103" s="2438"/>
      <c r="H103" s="2442"/>
      <c r="I103" s="2442"/>
      <c r="J103" s="2445">
        <v>1</v>
      </c>
      <c r="K103" s="2445"/>
      <c r="L103" s="2445"/>
      <c r="M103" s="2445"/>
      <c r="N103" s="2439">
        <v>42</v>
      </c>
      <c r="O103" s="2445" t="s">
        <v>5476</v>
      </c>
      <c r="P103" s="2445"/>
      <c r="Q103" s="2440" t="s">
        <v>5474</v>
      </c>
      <c r="R103" s="2440"/>
      <c r="S103" s="2440"/>
      <c r="T103" s="2433"/>
      <c r="U103" s="2433"/>
      <c r="V103" s="2433"/>
      <c r="W103" s="2433"/>
      <c r="X103" s="2483" t="s">
        <v>5572</v>
      </c>
      <c r="Y103" s="2450">
        <v>44.1</v>
      </c>
      <c r="Z103" s="2431"/>
      <c r="AA103" s="2431"/>
      <c r="AB103" s="2431"/>
      <c r="AC103" s="2431"/>
      <c r="AD103" s="2431"/>
    </row>
    <row r="104" spans="1:30" s="448" customFormat="1" x14ac:dyDescent="0.25">
      <c r="A104" s="2442" t="s">
        <v>5573</v>
      </c>
      <c r="B104" s="2435"/>
      <c r="C104" s="2442" t="s">
        <v>5525</v>
      </c>
      <c r="D104" s="2442"/>
      <c r="E104" s="2443"/>
      <c r="F104" s="2438"/>
      <c r="G104" s="2438"/>
      <c r="H104" s="2442"/>
      <c r="I104" s="2442"/>
      <c r="J104" s="2445">
        <v>1</v>
      </c>
      <c r="K104" s="2445"/>
      <c r="L104" s="2445"/>
      <c r="M104" s="2445"/>
      <c r="N104" s="2439">
        <v>44</v>
      </c>
      <c r="O104" s="2445" t="s">
        <v>5476</v>
      </c>
      <c r="P104" s="2445"/>
      <c r="Q104" s="2440" t="s">
        <v>5574</v>
      </c>
      <c r="R104" s="2440"/>
      <c r="S104" s="2440"/>
      <c r="T104" s="2433"/>
      <c r="U104" s="2433"/>
      <c r="V104" s="2433"/>
      <c r="W104" s="2433"/>
      <c r="X104" s="2445" t="s">
        <v>5575</v>
      </c>
      <c r="Y104" s="2441">
        <v>44.11</v>
      </c>
      <c r="Z104" s="2431"/>
      <c r="AA104" s="2431"/>
      <c r="AB104" s="2431"/>
      <c r="AC104" s="2431"/>
      <c r="AD104" s="2431"/>
    </row>
    <row r="105" spans="1:30" s="448" customFormat="1" x14ac:dyDescent="0.25">
      <c r="A105" s="2442" t="s">
        <v>5576</v>
      </c>
      <c r="B105" s="2435"/>
      <c r="C105" s="2442" t="s">
        <v>5525</v>
      </c>
      <c r="D105" s="2442"/>
      <c r="E105" s="2443"/>
      <c r="F105" s="2438"/>
      <c r="G105" s="2438"/>
      <c r="H105" s="2442"/>
      <c r="I105" s="2442"/>
      <c r="J105" s="2445">
        <v>1</v>
      </c>
      <c r="K105" s="2445"/>
      <c r="L105" s="2445"/>
      <c r="M105" s="2445"/>
      <c r="N105" s="2439">
        <v>27</v>
      </c>
      <c r="O105" s="2445" t="s">
        <v>5577</v>
      </c>
      <c r="P105" s="2445"/>
      <c r="Q105" s="2440" t="s">
        <v>5578</v>
      </c>
      <c r="R105" s="2440"/>
      <c r="S105" s="2440"/>
      <c r="T105" s="2433"/>
      <c r="U105" s="2433"/>
      <c r="V105" s="2433"/>
      <c r="W105" s="2433"/>
      <c r="X105" s="2445" t="s">
        <v>5579</v>
      </c>
      <c r="Y105" s="2441">
        <v>44.12</v>
      </c>
      <c r="Z105" s="2440"/>
      <c r="AA105" s="2440"/>
      <c r="AB105" s="2440"/>
      <c r="AC105" s="2440"/>
      <c r="AD105" s="2440"/>
    </row>
    <row r="106" spans="1:30" s="448" customFormat="1" x14ac:dyDescent="0.25">
      <c r="A106" s="2435" t="s">
        <v>844</v>
      </c>
      <c r="B106" s="2435"/>
      <c r="C106" s="2435" t="s">
        <v>704</v>
      </c>
      <c r="D106" s="2435"/>
      <c r="E106" s="2437"/>
      <c r="F106" s="2438" t="s">
        <v>5580</v>
      </c>
      <c r="G106" s="2438"/>
      <c r="H106" s="2435"/>
      <c r="I106" s="2435"/>
      <c r="J106" s="2440"/>
      <c r="K106" s="2440">
        <v>1</v>
      </c>
      <c r="L106" s="2440"/>
      <c r="M106" s="2440"/>
      <c r="N106" s="2439">
        <v>347</v>
      </c>
      <c r="O106" s="2440"/>
      <c r="P106" s="2440" t="s">
        <v>5581</v>
      </c>
      <c r="Q106" s="2440" t="s">
        <v>5582</v>
      </c>
      <c r="R106" s="2440"/>
      <c r="S106" s="2440"/>
      <c r="T106" s="2433"/>
      <c r="U106" s="2433"/>
      <c r="V106" s="2433"/>
      <c r="W106" s="2433"/>
      <c r="X106" s="2440" t="s">
        <v>5583</v>
      </c>
      <c r="Y106" s="2441">
        <v>45.1</v>
      </c>
      <c r="Z106" s="2440"/>
      <c r="AA106" s="2440"/>
      <c r="AB106" s="2431"/>
      <c r="AC106" s="2431"/>
      <c r="AD106" s="2431"/>
    </row>
    <row r="107" spans="1:30" s="448" customFormat="1" x14ac:dyDescent="0.25">
      <c r="A107" s="2435" t="s">
        <v>5584</v>
      </c>
      <c r="B107" s="2435"/>
      <c r="C107" s="2435" t="s">
        <v>755</v>
      </c>
      <c r="D107" s="2435"/>
      <c r="E107" s="2437"/>
      <c r="F107" s="2438"/>
      <c r="G107" s="2438"/>
      <c r="H107" s="2435"/>
      <c r="I107" s="2435"/>
      <c r="J107" s="2440"/>
      <c r="K107" s="2440">
        <v>1</v>
      </c>
      <c r="L107" s="2440"/>
      <c r="M107" s="2440"/>
      <c r="N107" s="2439">
        <v>165</v>
      </c>
      <c r="O107" s="2440"/>
      <c r="P107" s="2440" t="s">
        <v>5585</v>
      </c>
      <c r="Q107" s="2440" t="s">
        <v>5586</v>
      </c>
      <c r="R107" s="2440"/>
      <c r="S107" s="2440"/>
      <c r="T107" s="2433"/>
      <c r="U107" s="2433"/>
      <c r="V107" s="2433"/>
      <c r="W107" s="2433"/>
      <c r="X107" s="2440" t="s">
        <v>5587</v>
      </c>
      <c r="Y107" s="2441">
        <v>45.2</v>
      </c>
      <c r="Z107" s="2440"/>
      <c r="AA107" s="2440"/>
      <c r="AB107" s="2440"/>
      <c r="AC107" s="2440"/>
      <c r="AD107" s="2440"/>
    </row>
    <row r="108" spans="1:30" s="448" customFormat="1" x14ac:dyDescent="0.25">
      <c r="A108" s="2435" t="s">
        <v>5588</v>
      </c>
      <c r="B108" s="2435"/>
      <c r="C108" s="2435" t="s">
        <v>755</v>
      </c>
      <c r="D108" s="2435"/>
      <c r="E108" s="2437"/>
      <c r="F108" s="2438"/>
      <c r="G108" s="2438"/>
      <c r="H108" s="2435"/>
      <c r="I108" s="2435"/>
      <c r="J108" s="2440"/>
      <c r="K108" s="2440">
        <v>1</v>
      </c>
      <c r="L108" s="2440"/>
      <c r="M108" s="2440"/>
      <c r="N108" s="2439">
        <v>208</v>
      </c>
      <c r="O108" s="2440"/>
      <c r="P108" s="2440" t="s">
        <v>5585</v>
      </c>
      <c r="Q108" s="2440" t="s">
        <v>5589</v>
      </c>
      <c r="R108" s="2440"/>
      <c r="S108" s="2440"/>
      <c r="T108" s="2433"/>
      <c r="U108" s="2433"/>
      <c r="V108" s="2433"/>
      <c r="W108" s="2433"/>
      <c r="X108" s="2440" t="s">
        <v>5590</v>
      </c>
      <c r="Y108" s="2441">
        <v>45.3</v>
      </c>
      <c r="Z108" s="2440"/>
      <c r="AA108" s="2440"/>
      <c r="AB108" s="2431"/>
      <c r="AC108" s="2431"/>
      <c r="AD108" s="2431"/>
    </row>
    <row r="109" spans="1:30" s="448" customFormat="1" x14ac:dyDescent="0.25">
      <c r="A109" s="2435" t="s">
        <v>5591</v>
      </c>
      <c r="B109" s="2435"/>
      <c r="C109" s="2435" t="s">
        <v>772</v>
      </c>
      <c r="D109" s="2435"/>
      <c r="E109" s="2437"/>
      <c r="F109" s="2438"/>
      <c r="G109" s="2438"/>
      <c r="H109" s="2435"/>
      <c r="I109" s="2435"/>
      <c r="J109" s="2440"/>
      <c r="K109" s="2440">
        <v>1</v>
      </c>
      <c r="L109" s="2440"/>
      <c r="M109" s="2440"/>
      <c r="N109" s="2439">
        <v>152</v>
      </c>
      <c r="O109" s="2440"/>
      <c r="P109" s="2440" t="s">
        <v>5585</v>
      </c>
      <c r="Q109" s="2440" t="s">
        <v>5592</v>
      </c>
      <c r="R109" s="2440"/>
      <c r="S109" s="2440"/>
      <c r="T109" s="2433"/>
      <c r="U109" s="2433"/>
      <c r="V109" s="2433"/>
      <c r="W109" s="2433"/>
      <c r="X109" s="2440" t="s">
        <v>5593</v>
      </c>
      <c r="Y109" s="2441">
        <v>45.4</v>
      </c>
      <c r="Z109" s="2440"/>
      <c r="AA109" s="2440"/>
      <c r="AB109" s="2440"/>
      <c r="AC109" s="2440"/>
      <c r="AD109" s="2440"/>
    </row>
    <row r="110" spans="1:30" s="448" customFormat="1" x14ac:dyDescent="0.25">
      <c r="A110" s="2435" t="s">
        <v>5594</v>
      </c>
      <c r="B110" s="2435"/>
      <c r="C110" s="2435" t="s">
        <v>755</v>
      </c>
      <c r="D110" s="2435"/>
      <c r="E110" s="2437"/>
      <c r="F110" s="2438"/>
      <c r="G110" s="2438"/>
      <c r="H110" s="2435"/>
      <c r="I110" s="2435"/>
      <c r="J110" s="2440"/>
      <c r="K110" s="2440">
        <v>1</v>
      </c>
      <c r="L110" s="2440"/>
      <c r="M110" s="2440"/>
      <c r="N110" s="2439">
        <v>299</v>
      </c>
      <c r="O110" s="2440"/>
      <c r="P110" s="2440" t="s">
        <v>5585</v>
      </c>
      <c r="Q110" s="2440" t="s">
        <v>5595</v>
      </c>
      <c r="R110" s="2440"/>
      <c r="S110" s="2440"/>
      <c r="T110" s="2433"/>
      <c r="U110" s="2433"/>
      <c r="V110" s="2433"/>
      <c r="W110" s="2433"/>
      <c r="X110" s="2440" t="s">
        <v>5596</v>
      </c>
      <c r="Y110" s="2441">
        <v>45.5</v>
      </c>
      <c r="Z110" s="2440"/>
      <c r="AA110" s="2440"/>
      <c r="AB110" s="2440"/>
      <c r="AC110" s="2440"/>
      <c r="AD110" s="2440"/>
    </row>
    <row r="111" spans="1:30" s="448" customFormat="1" x14ac:dyDescent="0.25">
      <c r="A111" s="2435" t="s">
        <v>5597</v>
      </c>
      <c r="B111" s="2435"/>
      <c r="C111" s="2435" t="s">
        <v>755</v>
      </c>
      <c r="D111" s="2435"/>
      <c r="E111" s="2437"/>
      <c r="F111" s="2438"/>
      <c r="G111" s="2438"/>
      <c r="H111" s="2435"/>
      <c r="I111" s="2435"/>
      <c r="J111" s="2440"/>
      <c r="K111" s="2440"/>
      <c r="L111" s="2440"/>
      <c r="M111" s="2440"/>
      <c r="N111" s="2439">
        <v>290</v>
      </c>
      <c r="O111" s="2440"/>
      <c r="P111" s="2440" t="s">
        <v>5598</v>
      </c>
      <c r="Q111" s="2440" t="s">
        <v>5599</v>
      </c>
      <c r="R111" s="2440"/>
      <c r="S111" s="2440"/>
      <c r="T111" s="2433"/>
      <c r="U111" s="2433"/>
      <c r="V111" s="2433"/>
      <c r="W111" s="2433"/>
      <c r="X111" s="2440" t="s">
        <v>5600</v>
      </c>
      <c r="Y111" s="2441">
        <v>46.1</v>
      </c>
      <c r="Z111" s="2440"/>
      <c r="AA111" s="2440"/>
      <c r="AB111" s="2440"/>
      <c r="AC111" s="2440"/>
      <c r="AD111" s="2440"/>
    </row>
    <row r="112" spans="1:30" s="494" customFormat="1" x14ac:dyDescent="0.25">
      <c r="A112" s="2435">
        <v>50820</v>
      </c>
      <c r="B112" s="2435">
        <v>57</v>
      </c>
      <c r="C112" s="2435" t="s">
        <v>764</v>
      </c>
      <c r="D112" s="2435"/>
      <c r="E112" s="2437"/>
      <c r="F112" s="2438"/>
      <c r="G112" s="2438"/>
      <c r="H112" s="2435"/>
      <c r="I112" s="2435"/>
      <c r="J112" s="2440"/>
      <c r="K112" s="2440">
        <v>1</v>
      </c>
      <c r="L112" s="2440"/>
      <c r="M112" s="2440"/>
      <c r="N112" s="2484" t="s">
        <v>67</v>
      </c>
      <c r="O112" s="2440"/>
      <c r="P112" s="2440" t="s">
        <v>5601</v>
      </c>
      <c r="Q112" s="2440" t="s">
        <v>5602</v>
      </c>
      <c r="R112" s="2440"/>
      <c r="S112" s="2440"/>
      <c r="T112" s="2433"/>
      <c r="U112" s="2433"/>
      <c r="V112" s="2433"/>
      <c r="W112" s="2433"/>
      <c r="X112" s="2485"/>
      <c r="Y112" s="2441">
        <v>46.2</v>
      </c>
      <c r="Z112" s="2440" t="s">
        <v>5603</v>
      </c>
      <c r="AA112" s="2431"/>
      <c r="AB112" s="2431"/>
      <c r="AC112" s="2431"/>
      <c r="AD112" s="2431"/>
    </row>
    <row r="113" spans="1:43" s="494" customFormat="1" x14ac:dyDescent="0.25">
      <c r="A113" s="2435">
        <v>94857</v>
      </c>
      <c r="B113" s="2435">
        <v>414</v>
      </c>
      <c r="C113" s="2441" t="s">
        <v>704</v>
      </c>
      <c r="D113" s="2435"/>
      <c r="E113" s="2437"/>
      <c r="F113" s="2438"/>
      <c r="G113" s="2438"/>
      <c r="H113" s="2435"/>
      <c r="I113" s="2435"/>
      <c r="J113" s="2439"/>
      <c r="K113" s="2439">
        <v>1</v>
      </c>
      <c r="L113" s="2439"/>
      <c r="M113" s="2439"/>
      <c r="N113" s="2439">
        <v>236</v>
      </c>
      <c r="O113" s="2445"/>
      <c r="P113" s="2440" t="s">
        <v>5604</v>
      </c>
      <c r="Q113" s="2440" t="s">
        <v>5605</v>
      </c>
      <c r="R113" s="2440"/>
      <c r="S113" s="2440"/>
      <c r="T113" s="2433"/>
      <c r="U113" s="2433"/>
      <c r="V113" s="2433"/>
      <c r="W113" s="2433"/>
      <c r="X113" s="2486" t="s">
        <v>5606</v>
      </c>
      <c r="Y113" s="2441">
        <v>46.2</v>
      </c>
      <c r="Z113" s="2440" t="s">
        <v>5603</v>
      </c>
      <c r="AA113" s="2431"/>
      <c r="AB113" s="2431"/>
      <c r="AC113" s="2431"/>
      <c r="AD113" s="2431"/>
    </row>
    <row r="114" spans="1:43" s="494" customFormat="1" x14ac:dyDescent="0.25">
      <c r="A114" s="2435" t="s">
        <v>5607</v>
      </c>
      <c r="B114" s="2435"/>
      <c r="C114" s="2435" t="s">
        <v>5608</v>
      </c>
      <c r="D114" s="2435"/>
      <c r="E114" s="2437"/>
      <c r="F114" s="2438"/>
      <c r="G114" s="2438"/>
      <c r="H114" s="2435"/>
      <c r="I114" s="2435"/>
      <c r="J114" s="448"/>
      <c r="K114" s="2440">
        <v>1</v>
      </c>
      <c r="L114" s="2440"/>
      <c r="M114" s="2440"/>
      <c r="N114" s="2439">
        <v>222</v>
      </c>
      <c r="O114" s="2440"/>
      <c r="P114" s="2440" t="s">
        <v>5609</v>
      </c>
      <c r="Q114" s="2440" t="s">
        <v>5599</v>
      </c>
      <c r="R114" s="2440"/>
      <c r="S114" s="2440"/>
      <c r="T114" s="2433"/>
      <c r="U114" s="2433"/>
      <c r="V114" s="2433"/>
      <c r="W114" s="2433"/>
      <c r="X114" s="2440" t="s">
        <v>5610</v>
      </c>
      <c r="Y114" s="2441">
        <v>46.3</v>
      </c>
      <c r="Z114" s="2431"/>
      <c r="AA114" s="2431"/>
      <c r="AB114" s="2431"/>
      <c r="AC114" s="2431"/>
      <c r="AD114" s="2431"/>
    </row>
    <row r="115" spans="1:43" s="462" customFormat="1" x14ac:dyDescent="0.25">
      <c r="A115" s="2435">
        <v>94856</v>
      </c>
      <c r="B115" s="2435">
        <v>407</v>
      </c>
      <c r="C115" s="2435" t="s">
        <v>704</v>
      </c>
      <c r="D115" s="2435"/>
      <c r="E115" s="2437"/>
      <c r="F115" s="2438"/>
      <c r="G115" s="2438"/>
      <c r="H115" s="2435"/>
      <c r="I115" s="2435"/>
      <c r="J115" s="2439"/>
      <c r="K115" s="2439">
        <v>1</v>
      </c>
      <c r="L115" s="2439"/>
      <c r="M115" s="2439"/>
      <c r="N115" s="2439">
        <v>135</v>
      </c>
      <c r="O115" s="2440"/>
      <c r="P115" s="2440" t="s">
        <v>5611</v>
      </c>
      <c r="Q115" s="2440" t="s">
        <v>5602</v>
      </c>
      <c r="R115" s="2440"/>
      <c r="S115" s="2440"/>
      <c r="T115" s="2433"/>
      <c r="U115" s="2433"/>
      <c r="V115" s="2433"/>
      <c r="W115" s="2433"/>
      <c r="X115" s="2440" t="s">
        <v>5612</v>
      </c>
      <c r="Y115" s="2441">
        <v>46.4</v>
      </c>
      <c r="Z115" s="2447"/>
      <c r="AA115" s="2447"/>
      <c r="AB115" s="2447"/>
      <c r="AC115" s="2447"/>
      <c r="AD115" s="2447"/>
    </row>
    <row r="116" spans="1:43" s="478" customFormat="1" x14ac:dyDescent="0.25">
      <c r="A116" s="2451">
        <v>13748</v>
      </c>
      <c r="B116" s="2451">
        <v>3</v>
      </c>
      <c r="C116" s="2460" t="s">
        <v>5613</v>
      </c>
      <c r="D116" s="2451"/>
      <c r="E116" s="2453"/>
      <c r="F116" s="2454"/>
      <c r="G116" s="2454"/>
      <c r="H116" s="2451"/>
      <c r="I116" s="2451"/>
      <c r="J116" s="2455"/>
      <c r="K116" s="2455">
        <v>1</v>
      </c>
      <c r="L116" s="2455"/>
      <c r="M116" s="2455"/>
      <c r="N116" s="2455">
        <v>130</v>
      </c>
      <c r="O116" s="2458"/>
      <c r="P116" s="2456" t="s">
        <v>5611</v>
      </c>
      <c r="Q116" s="2456" t="s">
        <v>5614</v>
      </c>
      <c r="R116" s="2456"/>
      <c r="S116" s="2456"/>
      <c r="T116" s="2457"/>
      <c r="U116" s="2457"/>
      <c r="V116" s="2457"/>
      <c r="W116" s="2457"/>
      <c r="X116" s="2451" t="s">
        <v>67</v>
      </c>
      <c r="Y116" s="2460" t="s">
        <v>295</v>
      </c>
      <c r="Z116" s="2456"/>
      <c r="AA116" s="2456"/>
      <c r="AB116" s="2456"/>
      <c r="AC116" s="2456"/>
      <c r="AD116" s="2456"/>
    </row>
    <row r="117" spans="1:43" s="448" customFormat="1" x14ac:dyDescent="0.25">
      <c r="A117" s="2435" t="s">
        <v>5615</v>
      </c>
      <c r="B117" s="2435"/>
      <c r="C117" s="2435" t="s">
        <v>5616</v>
      </c>
      <c r="D117" s="2435"/>
      <c r="E117" s="2437"/>
      <c r="F117" s="2487"/>
      <c r="G117" s="2438"/>
      <c r="H117" s="2435"/>
      <c r="I117" s="2435"/>
      <c r="J117" s="2440"/>
      <c r="K117" s="2440">
        <v>1</v>
      </c>
      <c r="L117" s="2440"/>
      <c r="M117" s="2440"/>
      <c r="N117" s="2439" t="s">
        <v>5617</v>
      </c>
      <c r="O117" s="2440"/>
      <c r="P117" s="2435" t="s">
        <v>5618</v>
      </c>
      <c r="Q117" s="2440" t="s">
        <v>5480</v>
      </c>
      <c r="R117" s="2440"/>
      <c r="S117" s="2440"/>
      <c r="T117" s="2433"/>
      <c r="U117" s="2433"/>
      <c r="V117" s="2433"/>
      <c r="W117" s="2433"/>
      <c r="X117" s="2440" t="s">
        <v>5619</v>
      </c>
      <c r="Y117" s="2441">
        <v>47.1</v>
      </c>
      <c r="Z117" s="2434"/>
      <c r="AA117" s="2458"/>
      <c r="AB117" s="2440"/>
      <c r="AC117" s="2440"/>
      <c r="AD117" s="2440"/>
    </row>
    <row r="118" spans="1:43" s="448" customFormat="1" x14ac:dyDescent="0.25">
      <c r="A118" s="2435" t="s">
        <v>5620</v>
      </c>
      <c r="B118" s="2435"/>
      <c r="C118" s="2435" t="s">
        <v>5616</v>
      </c>
      <c r="D118" s="2435"/>
      <c r="E118" s="2437"/>
      <c r="F118" s="2487"/>
      <c r="G118" s="2438"/>
      <c r="H118" s="2435"/>
      <c r="I118" s="2435"/>
      <c r="J118" s="2440"/>
      <c r="K118" s="2440">
        <v>1</v>
      </c>
      <c r="L118" s="2440"/>
      <c r="M118" s="2440"/>
      <c r="N118" s="2439">
        <v>93</v>
      </c>
      <c r="O118" s="2440"/>
      <c r="P118" s="2440" t="s">
        <v>5621</v>
      </c>
      <c r="Q118" s="2440" t="s">
        <v>5480</v>
      </c>
      <c r="R118" s="2440"/>
      <c r="S118" s="2440"/>
      <c r="T118" s="2433"/>
      <c r="U118" s="2433"/>
      <c r="V118" s="2433"/>
      <c r="W118" s="2433"/>
      <c r="X118" s="2440" t="s">
        <v>5622</v>
      </c>
      <c r="Y118" s="2441">
        <v>47.2</v>
      </c>
      <c r="Z118" s="2434"/>
      <c r="AA118" s="2458"/>
      <c r="AB118" s="2440"/>
      <c r="AC118" s="2440"/>
      <c r="AD118" s="2440"/>
    </row>
    <row r="119" spans="1:43" s="448" customFormat="1" x14ac:dyDescent="0.25">
      <c r="A119" s="2435" t="s">
        <v>5623</v>
      </c>
      <c r="B119" s="2435"/>
      <c r="C119" s="2435" t="s">
        <v>755</v>
      </c>
      <c r="D119" s="2435"/>
      <c r="E119" s="2437"/>
      <c r="F119" s="2487"/>
      <c r="G119" s="2438"/>
      <c r="H119" s="2435"/>
      <c r="I119" s="2435"/>
      <c r="J119" s="2440"/>
      <c r="K119" s="2440">
        <v>1</v>
      </c>
      <c r="L119" s="2440"/>
      <c r="M119" s="2440"/>
      <c r="N119" s="2439">
        <v>53</v>
      </c>
      <c r="O119" s="2440"/>
      <c r="P119" s="2440" t="s">
        <v>5624</v>
      </c>
      <c r="Q119" s="2440" t="s">
        <v>5480</v>
      </c>
      <c r="R119" s="2440"/>
      <c r="S119" s="2440"/>
      <c r="T119" s="2433"/>
      <c r="U119" s="2433"/>
      <c r="V119" s="2433"/>
      <c r="W119" s="2433"/>
      <c r="X119" s="2440" t="s">
        <v>5625</v>
      </c>
      <c r="Y119" s="2441">
        <v>47.3</v>
      </c>
      <c r="Z119" s="2431"/>
      <c r="AA119" s="2431"/>
      <c r="AB119" s="2440"/>
      <c r="AC119" s="2440"/>
      <c r="AD119" s="2440"/>
    </row>
    <row r="120" spans="1:43" s="448" customFormat="1" x14ac:dyDescent="0.25">
      <c r="A120" s="2435">
        <v>92408</v>
      </c>
      <c r="B120" s="2435"/>
      <c r="C120" s="2435" t="s">
        <v>2258</v>
      </c>
      <c r="D120" s="2435"/>
      <c r="E120" s="2437"/>
      <c r="F120" s="2487"/>
      <c r="G120" s="2438"/>
      <c r="H120" s="2435"/>
      <c r="I120" s="2435"/>
      <c r="J120" s="2440"/>
      <c r="K120" s="2440">
        <v>1</v>
      </c>
      <c r="L120" s="2440"/>
      <c r="M120" s="2440"/>
      <c r="N120" s="2439">
        <v>71</v>
      </c>
      <c r="O120" s="2440"/>
      <c r="P120" s="2440" t="s">
        <v>5626</v>
      </c>
      <c r="Q120" s="2440" t="s">
        <v>5627</v>
      </c>
      <c r="R120" s="2440"/>
      <c r="S120" s="2440"/>
      <c r="T120" s="2433"/>
      <c r="U120" s="2433"/>
      <c r="V120" s="2433"/>
      <c r="W120" s="2433"/>
      <c r="X120" s="2485"/>
      <c r="Y120" s="2441">
        <v>47.4</v>
      </c>
      <c r="Z120" s="2431"/>
      <c r="AA120" s="2431"/>
      <c r="AB120" s="2440"/>
      <c r="AC120" s="2440"/>
      <c r="AD120" s="2440"/>
    </row>
    <row r="121" spans="1:43" x14ac:dyDescent="0.25">
      <c r="A121" s="2442">
        <v>50820</v>
      </c>
      <c r="B121" s="2442">
        <v>53</v>
      </c>
      <c r="C121" s="2442" t="s">
        <v>764</v>
      </c>
      <c r="D121" s="2442"/>
      <c r="E121" s="2443"/>
      <c r="F121" s="2487"/>
      <c r="G121" s="2438"/>
      <c r="H121" s="2442"/>
      <c r="I121" s="2442"/>
      <c r="J121" s="2445"/>
      <c r="K121" s="2445">
        <v>1</v>
      </c>
      <c r="L121" s="2440"/>
      <c r="M121" s="2445"/>
      <c r="N121" s="2439">
        <v>48</v>
      </c>
      <c r="O121" s="2445"/>
      <c r="P121" s="2440" t="s">
        <v>5626</v>
      </c>
      <c r="Q121" s="2440" t="s">
        <v>5480</v>
      </c>
      <c r="R121" s="2440"/>
      <c r="S121" s="2440"/>
      <c r="T121" s="2433"/>
      <c r="U121" s="2433" t="s">
        <v>4343</v>
      </c>
      <c r="V121" s="2433" t="s">
        <v>132</v>
      </c>
      <c r="W121" s="2433"/>
      <c r="X121" s="2483"/>
      <c r="Y121" s="2441">
        <v>47.5</v>
      </c>
      <c r="Z121" s="2431"/>
      <c r="AA121" s="2431"/>
      <c r="AB121" s="2477"/>
      <c r="AC121" s="2477"/>
      <c r="AD121" s="2477"/>
    </row>
    <row r="122" spans="1:43" s="448" customFormat="1" x14ac:dyDescent="0.25">
      <c r="A122" s="2442" t="s">
        <v>5628</v>
      </c>
      <c r="B122" s="2442"/>
      <c r="C122" s="2442" t="s">
        <v>772</v>
      </c>
      <c r="D122" s="2442"/>
      <c r="E122" s="2443"/>
      <c r="F122" s="2487"/>
      <c r="G122" s="2438"/>
      <c r="H122" s="2442"/>
      <c r="I122" s="2442"/>
      <c r="J122" s="2445"/>
      <c r="K122" s="2445">
        <v>1</v>
      </c>
      <c r="L122" s="2440"/>
      <c r="M122" s="2445"/>
      <c r="N122" s="2439">
        <v>66</v>
      </c>
      <c r="O122" s="2445"/>
      <c r="P122" s="2440" t="s">
        <v>5629</v>
      </c>
      <c r="Q122" s="2440" t="s">
        <v>5484</v>
      </c>
      <c r="R122" s="2440"/>
      <c r="S122" s="2440"/>
      <c r="T122" s="2433"/>
      <c r="U122" s="2433"/>
      <c r="V122" s="2433"/>
      <c r="W122" s="2433"/>
      <c r="X122" s="2483" t="s">
        <v>5630</v>
      </c>
      <c r="Y122" s="2441">
        <v>48.1</v>
      </c>
      <c r="Z122" s="2431"/>
      <c r="AA122" s="2431"/>
      <c r="AB122" s="2440"/>
      <c r="AC122" s="2440"/>
      <c r="AD122" s="2440"/>
      <c r="AE122" s="2431"/>
      <c r="AF122" s="2431"/>
      <c r="AG122" s="2431"/>
      <c r="AH122" s="2431"/>
      <c r="AI122" s="2431"/>
      <c r="AJ122" s="2431"/>
      <c r="AK122" s="2431"/>
      <c r="AL122" s="2431"/>
      <c r="AM122" s="2431"/>
      <c r="AN122" s="2431"/>
      <c r="AO122" s="2431"/>
      <c r="AP122" s="2431"/>
      <c r="AQ122" s="2431"/>
    </row>
    <row r="123" spans="1:43" s="448" customFormat="1" x14ac:dyDescent="0.25">
      <c r="A123" s="2442" t="s">
        <v>5631</v>
      </c>
      <c r="B123" s="2442"/>
      <c r="C123" s="2442" t="s">
        <v>5608</v>
      </c>
      <c r="D123" s="2442"/>
      <c r="E123" s="2443"/>
      <c r="F123" s="2487"/>
      <c r="G123" s="2438"/>
      <c r="H123" s="2442"/>
      <c r="I123" s="2442"/>
      <c r="J123" s="2445"/>
      <c r="K123" s="2445">
        <v>1</v>
      </c>
      <c r="L123" s="2440"/>
      <c r="M123" s="2445"/>
      <c r="N123" s="2439">
        <v>108</v>
      </c>
      <c r="O123" s="2445"/>
      <c r="P123" s="2440" t="s">
        <v>5629</v>
      </c>
      <c r="Q123" s="2440" t="s">
        <v>5484</v>
      </c>
      <c r="R123" s="2440"/>
      <c r="S123" s="2440"/>
      <c r="T123" s="2433"/>
      <c r="U123" s="2433" t="s">
        <v>3332</v>
      </c>
      <c r="V123" s="2433"/>
      <c r="W123" s="2433"/>
      <c r="X123" s="2483" t="s">
        <v>5632</v>
      </c>
      <c r="Y123" s="2441">
        <v>48.2</v>
      </c>
      <c r="Z123" s="2431"/>
      <c r="AA123" s="2431"/>
      <c r="AB123" s="2440"/>
      <c r="AC123" s="2440"/>
      <c r="AD123" s="2440"/>
      <c r="AE123" s="2431"/>
      <c r="AF123" s="2431"/>
      <c r="AG123" s="2431"/>
      <c r="AH123" s="2431"/>
      <c r="AI123" s="2431"/>
      <c r="AJ123" s="2431"/>
      <c r="AK123" s="2431"/>
      <c r="AL123" s="2431"/>
      <c r="AM123" s="2431"/>
      <c r="AN123" s="2431"/>
      <c r="AO123" s="2431"/>
      <c r="AP123" s="2431"/>
      <c r="AQ123" s="2431"/>
    </row>
    <row r="124" spans="1:43" x14ac:dyDescent="0.25">
      <c r="A124" s="2442">
        <v>44943</v>
      </c>
      <c r="B124" s="2444" t="s">
        <v>497</v>
      </c>
      <c r="C124" s="2442" t="s">
        <v>5633</v>
      </c>
      <c r="D124" s="2435" t="s">
        <v>240</v>
      </c>
      <c r="E124" s="2437" t="s">
        <v>127</v>
      </c>
      <c r="F124" s="2438" t="s">
        <v>127</v>
      </c>
      <c r="G124" s="2438" t="s">
        <v>127</v>
      </c>
      <c r="H124" s="2435" t="s">
        <v>127</v>
      </c>
      <c r="I124" s="2442"/>
      <c r="J124" s="2440"/>
      <c r="K124" s="2440">
        <v>1</v>
      </c>
      <c r="L124" s="2440"/>
      <c r="M124" s="2440"/>
      <c r="N124" s="2448">
        <v>55</v>
      </c>
      <c r="O124" s="2440"/>
      <c r="P124" s="2440" t="s">
        <v>5634</v>
      </c>
      <c r="Q124" s="2445" t="s">
        <v>5635</v>
      </c>
      <c r="R124" s="2440"/>
      <c r="T124" s="2488"/>
      <c r="U124" s="2488"/>
      <c r="V124" s="2488"/>
      <c r="W124" s="2488"/>
      <c r="X124" s="2483"/>
      <c r="Y124" s="2441">
        <v>48.3</v>
      </c>
      <c r="Z124" s="2431"/>
      <c r="AA124" s="2489"/>
      <c r="AB124" s="2477"/>
      <c r="AC124" s="2477"/>
      <c r="AD124" s="2477"/>
      <c r="AE124" s="2434"/>
      <c r="AF124" s="2434"/>
      <c r="AG124" s="2434"/>
      <c r="AH124" s="2434"/>
      <c r="AI124" s="2434"/>
      <c r="AJ124" s="2489"/>
      <c r="AK124" s="2434"/>
      <c r="AL124" s="2434"/>
      <c r="AM124" s="2434"/>
      <c r="AN124" s="2434"/>
      <c r="AO124" s="2434"/>
      <c r="AP124" s="2434"/>
      <c r="AQ124" s="2434"/>
    </row>
    <row r="125" spans="1:43" x14ac:dyDescent="0.25">
      <c r="A125" s="2475">
        <v>94898</v>
      </c>
      <c r="B125" s="2475">
        <v>422</v>
      </c>
      <c r="C125" s="2475" t="s">
        <v>704</v>
      </c>
      <c r="D125" s="2475"/>
      <c r="E125" s="2476"/>
      <c r="F125" s="2490"/>
      <c r="G125" s="2490"/>
      <c r="H125" s="2475"/>
      <c r="I125" s="2475"/>
      <c r="J125" s="2477"/>
      <c r="K125" s="2477">
        <v>1</v>
      </c>
      <c r="L125" s="2477"/>
      <c r="M125" s="2477"/>
      <c r="N125" s="2439">
        <v>11</v>
      </c>
      <c r="O125" s="2477"/>
      <c r="P125" s="2477" t="s">
        <v>5636</v>
      </c>
      <c r="Q125" s="2477" t="s">
        <v>5637</v>
      </c>
      <c r="R125" s="2477"/>
      <c r="S125" s="2477"/>
      <c r="T125" s="2433" t="s">
        <v>3696</v>
      </c>
      <c r="U125" s="2433"/>
      <c r="V125" s="2433"/>
      <c r="W125" s="2433"/>
      <c r="X125" s="2477" t="s">
        <v>5638</v>
      </c>
      <c r="Y125" s="2441">
        <v>48.4</v>
      </c>
      <c r="Z125" s="2431"/>
      <c r="AA125" s="2489"/>
      <c r="AB125" s="2477"/>
      <c r="AC125" s="2477"/>
      <c r="AD125" s="2477"/>
      <c r="AE125" s="2447"/>
      <c r="AF125" s="2447"/>
      <c r="AG125" s="2447"/>
      <c r="AH125" s="2447"/>
      <c r="AI125" s="2447"/>
      <c r="AJ125" s="2447"/>
      <c r="AK125" s="2447"/>
      <c r="AL125" s="2447"/>
      <c r="AM125" s="2447"/>
      <c r="AN125" s="2447"/>
      <c r="AO125" s="2447"/>
      <c r="AP125" s="2447"/>
      <c r="AQ125" s="2447"/>
    </row>
    <row r="126" spans="1:43" x14ac:dyDescent="0.25">
      <c r="A126" s="2442">
        <v>50820</v>
      </c>
      <c r="B126" s="2442">
        <v>59</v>
      </c>
      <c r="C126" s="2442" t="s">
        <v>764</v>
      </c>
      <c r="D126" s="2442"/>
      <c r="E126" s="2443"/>
      <c r="F126" s="2438"/>
      <c r="G126" s="2438"/>
      <c r="H126" s="2442"/>
      <c r="I126" s="2442"/>
      <c r="J126" s="2445"/>
      <c r="K126" s="2445">
        <v>1</v>
      </c>
      <c r="L126" s="2445"/>
      <c r="M126" s="2445"/>
      <c r="N126" s="2439">
        <v>22</v>
      </c>
      <c r="O126" s="2440"/>
      <c r="P126" s="2445" t="s">
        <v>5639</v>
      </c>
      <c r="Q126" s="2477" t="s">
        <v>5637</v>
      </c>
      <c r="R126" s="2440"/>
      <c r="S126" s="2440"/>
      <c r="T126" s="2433"/>
      <c r="U126" s="2433"/>
      <c r="V126" s="2433"/>
      <c r="W126" s="2433"/>
      <c r="X126" s="2442"/>
      <c r="Y126" s="2441">
        <v>48.5</v>
      </c>
      <c r="Z126" s="2431"/>
      <c r="AA126" s="2489"/>
      <c r="AB126" s="2477"/>
      <c r="AC126" s="2477"/>
      <c r="AD126" s="2477"/>
      <c r="AE126" s="2431"/>
      <c r="AF126" s="2431"/>
      <c r="AG126" s="2431"/>
      <c r="AH126" s="2431"/>
      <c r="AI126" s="2431"/>
      <c r="AJ126" s="2431"/>
      <c r="AK126" s="2431"/>
      <c r="AL126" s="2431"/>
      <c r="AM126" s="2431"/>
      <c r="AN126" s="2431"/>
      <c r="AO126" s="2431"/>
      <c r="AP126" s="2431"/>
      <c r="AQ126" s="2431"/>
    </row>
    <row r="127" spans="1:43" x14ac:dyDescent="0.25">
      <c r="A127" s="2442">
        <v>44942</v>
      </c>
      <c r="B127" s="2444">
        <v>7</v>
      </c>
      <c r="C127" s="2442" t="s">
        <v>5640</v>
      </c>
      <c r="D127" s="2435" t="s">
        <v>240</v>
      </c>
      <c r="E127" s="2437" t="s">
        <v>127</v>
      </c>
      <c r="F127" s="2487" t="s">
        <v>127</v>
      </c>
      <c r="G127" s="2487" t="s">
        <v>127</v>
      </c>
      <c r="H127" s="2435" t="s">
        <v>127</v>
      </c>
      <c r="I127" s="2442"/>
      <c r="J127" s="2435"/>
      <c r="K127" s="2439">
        <v>1</v>
      </c>
      <c r="L127" s="2435"/>
      <c r="M127" s="2435"/>
      <c r="N127" s="2448">
        <v>17</v>
      </c>
      <c r="O127" s="2435"/>
      <c r="P127" s="2445" t="s">
        <v>5639</v>
      </c>
      <c r="Q127" s="2477" t="s">
        <v>5637</v>
      </c>
      <c r="R127" s="2435"/>
      <c r="S127" s="2440"/>
      <c r="T127" s="2488"/>
      <c r="U127" s="2488"/>
      <c r="V127" s="2488"/>
      <c r="W127" s="2488"/>
      <c r="X127" s="2442"/>
      <c r="Y127" s="2441">
        <v>48.6</v>
      </c>
      <c r="Z127" s="2431"/>
      <c r="AA127" s="2489"/>
      <c r="AB127" s="2477"/>
      <c r="AC127" s="2477"/>
      <c r="AD127" s="2477"/>
      <c r="AE127" s="2491"/>
      <c r="AF127" s="2491"/>
      <c r="AG127" s="2491"/>
      <c r="AH127" s="2491"/>
      <c r="AI127" s="2491"/>
      <c r="AJ127" s="2491"/>
      <c r="AK127" s="2491"/>
      <c r="AL127" s="2491"/>
      <c r="AM127" s="2491"/>
      <c r="AN127" s="2491"/>
      <c r="AO127" s="2491"/>
      <c r="AP127" s="2491"/>
      <c r="AQ127" s="2491"/>
    </row>
    <row r="128" spans="1:43" s="448" customFormat="1" x14ac:dyDescent="0.25">
      <c r="A128" s="2442" t="s">
        <v>5641</v>
      </c>
      <c r="B128" s="2444"/>
      <c r="C128" s="2442" t="s">
        <v>5608</v>
      </c>
      <c r="D128" s="2435"/>
      <c r="E128" s="2437"/>
      <c r="F128" s="2487"/>
      <c r="G128" s="2487"/>
      <c r="H128" s="2435"/>
      <c r="I128" s="2442"/>
      <c r="J128" s="2435"/>
      <c r="K128" s="2439">
        <v>1</v>
      </c>
      <c r="L128" s="2435"/>
      <c r="M128" s="2435"/>
      <c r="N128" s="2439">
        <v>10</v>
      </c>
      <c r="O128" s="2435"/>
      <c r="P128" s="2445" t="s">
        <v>5642</v>
      </c>
      <c r="Q128" s="2435" t="s">
        <v>5480</v>
      </c>
      <c r="R128" s="2435"/>
      <c r="S128" s="2440"/>
      <c r="T128" s="2488"/>
      <c r="U128" s="2488"/>
      <c r="V128" s="2488"/>
      <c r="W128" s="2488"/>
      <c r="X128" s="2442" t="s">
        <v>5643</v>
      </c>
      <c r="Y128" s="2441">
        <v>48.7</v>
      </c>
      <c r="Z128" s="2431"/>
      <c r="AA128" s="2489"/>
      <c r="AB128" s="2440"/>
      <c r="AC128" s="2440"/>
      <c r="AD128" s="2440"/>
      <c r="AE128" s="2491"/>
      <c r="AF128" s="2491"/>
      <c r="AG128" s="2491"/>
      <c r="AH128" s="2491"/>
      <c r="AI128" s="2491"/>
      <c r="AJ128" s="2491"/>
      <c r="AK128" s="2491"/>
      <c r="AL128" s="2491"/>
      <c r="AM128" s="2491"/>
      <c r="AN128" s="2491"/>
      <c r="AO128" s="2491"/>
      <c r="AP128" s="2491"/>
      <c r="AQ128" s="2491"/>
    </row>
    <row r="129" spans="1:43" s="448" customFormat="1" x14ac:dyDescent="0.25">
      <c r="A129" s="2442" t="s">
        <v>5644</v>
      </c>
      <c r="B129" s="2442"/>
      <c r="C129" s="2442" t="s">
        <v>755</v>
      </c>
      <c r="D129" s="2442"/>
      <c r="E129" s="2443"/>
      <c r="F129" s="2438"/>
      <c r="G129" s="2438"/>
      <c r="H129" s="2442"/>
      <c r="I129" s="2442"/>
      <c r="J129" s="2445"/>
      <c r="K129" s="2445">
        <v>1</v>
      </c>
      <c r="L129" s="2440"/>
      <c r="M129" s="2445"/>
      <c r="N129" s="2439">
        <v>2</v>
      </c>
      <c r="O129" s="2445"/>
      <c r="P129" s="2445" t="s">
        <v>5642</v>
      </c>
      <c r="Q129" s="2440" t="s">
        <v>5480</v>
      </c>
      <c r="R129" s="2440"/>
      <c r="S129" s="2440"/>
      <c r="T129" s="2433"/>
      <c r="U129" s="2433"/>
      <c r="V129" s="2433"/>
      <c r="W129" s="2433"/>
      <c r="X129" s="2483" t="s">
        <v>5645</v>
      </c>
      <c r="Y129" s="2441">
        <v>48.8</v>
      </c>
      <c r="Z129" s="2431"/>
      <c r="AA129" s="2489"/>
      <c r="AB129" s="2440"/>
      <c r="AC129" s="2440"/>
      <c r="AD129" s="2440"/>
      <c r="AE129" s="2431"/>
      <c r="AF129" s="2431"/>
      <c r="AG129" s="2431"/>
      <c r="AH129" s="2431"/>
      <c r="AI129" s="2431"/>
      <c r="AJ129" s="2431"/>
      <c r="AK129" s="2431"/>
      <c r="AL129" s="2431"/>
      <c r="AM129" s="2431"/>
      <c r="AN129" s="2431"/>
      <c r="AO129" s="2431"/>
      <c r="AP129" s="2431"/>
      <c r="AQ129" s="2431"/>
    </row>
    <row r="130" spans="1:43" s="448" customFormat="1" x14ac:dyDescent="0.25">
      <c r="A130" s="2442" t="s">
        <v>5646</v>
      </c>
      <c r="B130" s="2435"/>
      <c r="C130" s="2442" t="s">
        <v>755</v>
      </c>
      <c r="D130" s="2435"/>
      <c r="E130" s="2437"/>
      <c r="F130" s="2438"/>
      <c r="G130" s="2438"/>
      <c r="H130" s="2435"/>
      <c r="I130" s="2435"/>
      <c r="J130" s="2440"/>
      <c r="K130" s="2440">
        <v>1</v>
      </c>
      <c r="L130" s="2440"/>
      <c r="M130" s="2440"/>
      <c r="N130" s="2439">
        <v>58</v>
      </c>
      <c r="O130" s="2440"/>
      <c r="P130" s="2445" t="s">
        <v>5647</v>
      </c>
      <c r="Q130" s="2440" t="s">
        <v>5637</v>
      </c>
      <c r="R130" s="2440"/>
      <c r="S130" s="2440"/>
      <c r="T130" s="2433"/>
      <c r="U130" s="2433"/>
      <c r="V130" s="2433"/>
      <c r="W130" s="2433"/>
      <c r="X130" s="2445" t="s">
        <v>5648</v>
      </c>
      <c r="Y130" s="2441">
        <v>49.1</v>
      </c>
      <c r="Z130" s="2431"/>
      <c r="AA130" s="2489"/>
      <c r="AB130" s="2440"/>
      <c r="AC130" s="2440"/>
      <c r="AD130" s="2440"/>
      <c r="AE130" s="2440"/>
      <c r="AF130" s="2440"/>
      <c r="AG130" s="2440"/>
      <c r="AH130" s="2440"/>
      <c r="AI130" s="2440"/>
      <c r="AJ130" s="2440"/>
      <c r="AK130" s="2440"/>
      <c r="AL130" s="2440"/>
      <c r="AM130" s="2440"/>
      <c r="AN130" s="2440"/>
      <c r="AO130" s="2440"/>
      <c r="AP130" s="2440"/>
      <c r="AQ130" s="2440"/>
    </row>
    <row r="131" spans="1:43" s="448" customFormat="1" x14ac:dyDescent="0.25">
      <c r="A131" s="2442" t="s">
        <v>5649</v>
      </c>
      <c r="B131" s="2435"/>
      <c r="C131" s="2442" t="s">
        <v>5650</v>
      </c>
      <c r="D131" s="2435"/>
      <c r="E131" s="2437"/>
      <c r="F131" s="2438"/>
      <c r="G131" s="2438"/>
      <c r="H131" s="2435"/>
      <c r="I131" s="2435"/>
      <c r="J131" s="2440"/>
      <c r="K131" s="2440">
        <v>1</v>
      </c>
      <c r="L131" s="2440"/>
      <c r="M131" s="2440"/>
      <c r="N131" s="2439">
        <v>28</v>
      </c>
      <c r="O131" s="2440"/>
      <c r="P131" s="2445" t="s">
        <v>5647</v>
      </c>
      <c r="Q131" s="2440" t="s">
        <v>5637</v>
      </c>
      <c r="R131" s="2440"/>
      <c r="S131" s="2440"/>
      <c r="T131" s="2433"/>
      <c r="U131" s="2433"/>
      <c r="V131" s="2433"/>
      <c r="W131" s="2433"/>
      <c r="X131" s="2445" t="s">
        <v>5651</v>
      </c>
      <c r="Y131" s="2441">
        <v>49.2</v>
      </c>
      <c r="Z131" s="2431"/>
      <c r="AA131" s="2489"/>
      <c r="AB131" s="2440"/>
      <c r="AC131" s="2440"/>
      <c r="AD131" s="2440"/>
      <c r="AE131" s="2440"/>
      <c r="AF131" s="2440"/>
      <c r="AG131" s="2440"/>
      <c r="AH131" s="2440"/>
      <c r="AI131" s="2440"/>
      <c r="AJ131" s="2440"/>
      <c r="AK131" s="2440"/>
      <c r="AL131" s="2440"/>
      <c r="AM131" s="2440"/>
      <c r="AN131" s="2440"/>
      <c r="AO131" s="2440"/>
      <c r="AP131" s="2440"/>
      <c r="AQ131" s="2440"/>
    </row>
    <row r="132" spans="1:43" s="494" customFormat="1" x14ac:dyDescent="0.25">
      <c r="A132" s="2435" t="s">
        <v>844</v>
      </c>
      <c r="B132" s="2435"/>
      <c r="C132" s="2435" t="s">
        <v>2186</v>
      </c>
      <c r="D132" s="2435"/>
      <c r="E132" s="2437"/>
      <c r="F132" s="2438" t="s">
        <v>5580</v>
      </c>
      <c r="G132" s="2438"/>
      <c r="H132" s="2435"/>
      <c r="I132" s="2435"/>
      <c r="J132" s="2440"/>
      <c r="K132" s="2440">
        <v>1</v>
      </c>
      <c r="L132" s="2440"/>
      <c r="M132" s="2440"/>
      <c r="N132" s="2439">
        <v>26</v>
      </c>
      <c r="O132" s="2440"/>
      <c r="P132" s="2445" t="s">
        <v>5647</v>
      </c>
      <c r="Q132" s="2440" t="s">
        <v>5637</v>
      </c>
      <c r="R132" s="2440"/>
      <c r="S132" s="2440"/>
      <c r="T132" s="2433"/>
      <c r="U132" s="2433" t="s">
        <v>4343</v>
      </c>
      <c r="V132" s="2433"/>
      <c r="W132" s="2433"/>
      <c r="X132" s="2440" t="s">
        <v>5652</v>
      </c>
      <c r="Y132" s="2441">
        <v>49.3</v>
      </c>
      <c r="Z132" s="2431"/>
      <c r="AA132" s="2489"/>
      <c r="AB132" s="2431"/>
      <c r="AC132" s="2431"/>
      <c r="AD132" s="2431"/>
      <c r="AE132" s="2431"/>
      <c r="AF132" s="2431"/>
      <c r="AG132" s="2431"/>
      <c r="AH132" s="2431"/>
      <c r="AI132" s="2431"/>
      <c r="AJ132" s="2431"/>
      <c r="AK132" s="2431"/>
      <c r="AL132" s="2431"/>
      <c r="AM132" s="2431"/>
      <c r="AN132" s="2431"/>
      <c r="AO132" s="2431"/>
      <c r="AP132" s="2431"/>
      <c r="AQ132" s="2431"/>
    </row>
    <row r="133" spans="1:43" s="448" customFormat="1" x14ac:dyDescent="0.25">
      <c r="A133" s="2435" t="s">
        <v>5653</v>
      </c>
      <c r="B133" s="2435"/>
      <c r="C133" s="2435" t="s">
        <v>5525</v>
      </c>
      <c r="D133" s="2435"/>
      <c r="E133" s="2437"/>
      <c r="F133" s="2438"/>
      <c r="G133" s="2438"/>
      <c r="H133" s="2435"/>
      <c r="I133" s="2435"/>
      <c r="J133" s="2440"/>
      <c r="K133" s="2440">
        <v>1</v>
      </c>
      <c r="L133" s="2440"/>
      <c r="M133" s="2492"/>
      <c r="N133" s="2439">
        <v>44</v>
      </c>
      <c r="O133" s="2440"/>
      <c r="P133" s="2445" t="s">
        <v>5647</v>
      </c>
      <c r="Q133" s="2440" t="s">
        <v>5637</v>
      </c>
      <c r="R133" s="2440"/>
      <c r="S133" s="2440"/>
      <c r="T133" s="2433"/>
      <c r="U133" s="2433"/>
      <c r="V133" s="2433"/>
      <c r="W133" s="2433"/>
      <c r="X133" s="2440" t="s">
        <v>5654</v>
      </c>
      <c r="Y133" s="2441">
        <v>49.4</v>
      </c>
      <c r="Z133" s="2431"/>
      <c r="AA133" s="2489"/>
      <c r="AB133" s="2431"/>
      <c r="AC133" s="2431"/>
      <c r="AD133" s="2431"/>
      <c r="AE133" s="2431"/>
      <c r="AF133" s="2431"/>
      <c r="AG133" s="2431"/>
      <c r="AH133" s="2431"/>
      <c r="AI133" s="2431"/>
      <c r="AJ133" s="2431"/>
      <c r="AK133" s="2431"/>
      <c r="AL133" s="2431"/>
      <c r="AM133" s="2431"/>
      <c r="AN133" s="2431"/>
      <c r="AO133" s="2431"/>
      <c r="AP133" s="2431"/>
      <c r="AQ133" s="2431"/>
    </row>
    <row r="134" spans="1:43" s="494" customFormat="1" x14ac:dyDescent="0.25">
      <c r="A134" s="2442" t="s">
        <v>5655</v>
      </c>
      <c r="B134" s="2435"/>
      <c r="C134" s="2442" t="s">
        <v>755</v>
      </c>
      <c r="D134" s="2435"/>
      <c r="E134" s="2437"/>
      <c r="F134" s="2438"/>
      <c r="G134" s="2438"/>
      <c r="H134" s="2435"/>
      <c r="I134" s="2435"/>
      <c r="J134" s="2440"/>
      <c r="K134" s="2440">
        <v>1</v>
      </c>
      <c r="L134" s="2440"/>
      <c r="M134" s="2440"/>
      <c r="N134" s="2439">
        <v>20</v>
      </c>
      <c r="O134" s="2440"/>
      <c r="P134" s="2445" t="s">
        <v>5656</v>
      </c>
      <c r="Q134" s="2440" t="s">
        <v>5637</v>
      </c>
      <c r="R134" s="2440"/>
      <c r="S134" s="2440"/>
      <c r="T134" s="2433"/>
      <c r="U134" s="2433"/>
      <c r="V134" s="2433"/>
      <c r="W134" s="2433"/>
      <c r="X134" s="2445" t="s">
        <v>5657</v>
      </c>
      <c r="Y134" s="2441">
        <v>49.5</v>
      </c>
      <c r="Z134" s="2431"/>
      <c r="AA134" s="2489"/>
      <c r="AB134" s="2431"/>
      <c r="AC134" s="2431"/>
      <c r="AD134" s="2431"/>
      <c r="AE134" s="2431"/>
      <c r="AF134" s="2431"/>
      <c r="AG134" s="2431"/>
      <c r="AH134" s="2431"/>
      <c r="AI134" s="2431"/>
      <c r="AJ134" s="2431"/>
      <c r="AK134" s="2431"/>
      <c r="AL134" s="2431"/>
      <c r="AM134" s="2431"/>
      <c r="AN134" s="2431"/>
      <c r="AO134" s="2431"/>
      <c r="AP134" s="2431"/>
      <c r="AQ134" s="2431"/>
    </row>
    <row r="135" spans="1:43" s="448" customFormat="1" x14ac:dyDescent="0.25">
      <c r="A135" s="2435" t="s">
        <v>5658</v>
      </c>
      <c r="B135" s="2435"/>
      <c r="C135" s="2435" t="s">
        <v>5525</v>
      </c>
      <c r="D135" s="2435"/>
      <c r="E135" s="2437"/>
      <c r="F135" s="2438"/>
      <c r="G135" s="2438"/>
      <c r="H135" s="2435"/>
      <c r="I135" s="2435"/>
      <c r="J135" s="2440"/>
      <c r="K135" s="2440">
        <v>1</v>
      </c>
      <c r="L135" s="2440"/>
      <c r="M135" s="2492"/>
      <c r="N135" s="2439">
        <v>13</v>
      </c>
      <c r="O135" s="2440"/>
      <c r="P135" s="2440" t="s">
        <v>5659</v>
      </c>
      <c r="Q135" s="2440" t="s">
        <v>5637</v>
      </c>
      <c r="R135" s="2440"/>
      <c r="S135" s="2440"/>
      <c r="T135" s="2433" t="s">
        <v>3696</v>
      </c>
      <c r="U135" s="2433"/>
      <c r="V135" s="2433"/>
      <c r="W135" s="2433"/>
      <c r="X135" s="2440" t="s">
        <v>5660</v>
      </c>
      <c r="Y135" s="2441">
        <v>49.6</v>
      </c>
      <c r="Z135" s="2431"/>
      <c r="AA135" s="2489"/>
      <c r="AB135" s="2431"/>
      <c r="AC135" s="2431"/>
      <c r="AD135" s="2431"/>
      <c r="AE135" s="2431"/>
      <c r="AF135" s="2431"/>
      <c r="AG135" s="2431"/>
      <c r="AH135" s="2431"/>
      <c r="AI135" s="2431"/>
      <c r="AJ135" s="2431"/>
      <c r="AK135" s="2431"/>
      <c r="AL135" s="2431"/>
      <c r="AM135" s="2431"/>
      <c r="AN135" s="2431"/>
      <c r="AO135" s="2431"/>
      <c r="AP135" s="2431"/>
      <c r="AQ135" s="2431"/>
    </row>
    <row r="136" spans="1:43" x14ac:dyDescent="0.25">
      <c r="A136" s="2435">
        <v>94875</v>
      </c>
      <c r="B136" s="2435">
        <v>913</v>
      </c>
      <c r="C136" s="2435" t="s">
        <v>704</v>
      </c>
      <c r="D136" s="2435"/>
      <c r="E136" s="2437"/>
      <c r="F136" s="2438"/>
      <c r="G136" s="2438"/>
      <c r="H136" s="2435"/>
      <c r="I136" s="2435"/>
      <c r="J136" s="2440"/>
      <c r="K136" s="2440">
        <v>1</v>
      </c>
      <c r="L136" s="2440"/>
      <c r="M136" s="2440"/>
      <c r="N136" s="2439">
        <v>22</v>
      </c>
      <c r="O136" s="2440"/>
      <c r="P136" s="2440" t="s">
        <v>5661</v>
      </c>
      <c r="Q136" s="2440" t="s">
        <v>5637</v>
      </c>
      <c r="R136" s="2440"/>
      <c r="S136" s="2440"/>
      <c r="T136" s="2433" t="s">
        <v>3696</v>
      </c>
      <c r="U136" s="2433"/>
      <c r="V136" s="2433"/>
      <c r="W136" s="2433" t="s">
        <v>125</v>
      </c>
      <c r="X136" s="2440" t="s">
        <v>5662</v>
      </c>
      <c r="Y136" s="2441">
        <v>49.7</v>
      </c>
      <c r="Z136" s="2431"/>
      <c r="AA136" s="2489"/>
      <c r="AB136" s="2431"/>
      <c r="AC136" s="2431"/>
      <c r="AD136" s="2431"/>
      <c r="AE136" s="2431"/>
      <c r="AF136" s="2431"/>
      <c r="AG136" s="2431"/>
      <c r="AH136" s="2431"/>
      <c r="AI136" s="2431"/>
      <c r="AJ136" s="2431"/>
      <c r="AK136" s="2431"/>
      <c r="AL136" s="2431"/>
      <c r="AM136" s="2431"/>
      <c r="AN136" s="2431"/>
      <c r="AO136" s="2431"/>
      <c r="AP136" s="2431"/>
      <c r="AQ136" s="2431"/>
    </row>
    <row r="137" spans="1:43" x14ac:dyDescent="0.25">
      <c r="A137" s="2435">
        <v>94858</v>
      </c>
      <c r="B137" s="2435">
        <v>424</v>
      </c>
      <c r="C137" s="2435" t="s">
        <v>704</v>
      </c>
      <c r="D137" s="2435"/>
      <c r="E137" s="2437"/>
      <c r="F137" s="2438"/>
      <c r="G137" s="2438"/>
      <c r="H137" s="2435"/>
      <c r="I137" s="2435"/>
      <c r="J137" s="2440"/>
      <c r="K137" s="2440">
        <v>1</v>
      </c>
      <c r="L137" s="2440"/>
      <c r="M137" s="2440"/>
      <c r="N137" s="2439">
        <v>38</v>
      </c>
      <c r="O137" s="2440"/>
      <c r="P137" s="2445" t="s">
        <v>5663</v>
      </c>
      <c r="Q137" s="2440" t="s">
        <v>5664</v>
      </c>
      <c r="R137" s="2440"/>
      <c r="S137" s="2440"/>
      <c r="T137" s="2433"/>
      <c r="U137" s="2433"/>
      <c r="V137" s="2433"/>
      <c r="W137" s="2433"/>
      <c r="X137" s="2435"/>
      <c r="Y137" s="2441">
        <v>49.8</v>
      </c>
      <c r="Z137" s="2440" t="s">
        <v>5665</v>
      </c>
      <c r="AA137" s="2489"/>
      <c r="AB137" s="2431"/>
      <c r="AC137" s="2431"/>
    </row>
    <row r="138" spans="1:43" x14ac:dyDescent="0.25">
      <c r="A138" s="2442">
        <v>94875</v>
      </c>
      <c r="B138" s="2435">
        <v>911</v>
      </c>
      <c r="C138" s="2442" t="s">
        <v>704</v>
      </c>
      <c r="D138" s="2435"/>
      <c r="E138" s="2437"/>
      <c r="F138" s="2438"/>
      <c r="G138" s="2438"/>
      <c r="H138" s="2435"/>
      <c r="I138" s="2435"/>
      <c r="J138" s="2440"/>
      <c r="K138" s="2440">
        <v>1</v>
      </c>
      <c r="L138" s="2440"/>
      <c r="M138" s="2440"/>
      <c r="N138" s="2439">
        <v>33</v>
      </c>
      <c r="O138" s="2440"/>
      <c r="P138" s="2440" t="s">
        <v>5666</v>
      </c>
      <c r="Q138" s="2440" t="s">
        <v>5667</v>
      </c>
      <c r="R138" s="2440"/>
      <c r="S138" s="2440"/>
      <c r="T138" s="2433"/>
      <c r="U138" s="2433" t="s">
        <v>3332</v>
      </c>
      <c r="V138" s="2433"/>
      <c r="W138" s="2433"/>
      <c r="X138" s="2440" t="s">
        <v>5668</v>
      </c>
      <c r="Y138" s="2441">
        <v>49.9</v>
      </c>
      <c r="Z138" s="2431"/>
      <c r="AA138" s="2489"/>
      <c r="AB138" s="2431"/>
      <c r="AC138" s="2431"/>
    </row>
    <row r="139" spans="1:43" s="448" customFormat="1" x14ac:dyDescent="0.25">
      <c r="A139" s="2443" t="s">
        <v>753</v>
      </c>
      <c r="B139" s="432"/>
      <c r="C139" s="2442" t="s">
        <v>5669</v>
      </c>
      <c r="D139" s="2442"/>
      <c r="E139" s="2443"/>
      <c r="F139" s="2438"/>
      <c r="G139" s="2438"/>
      <c r="H139" s="2442"/>
      <c r="I139" s="2442"/>
      <c r="J139" s="2445"/>
      <c r="K139" s="2445">
        <v>1</v>
      </c>
      <c r="L139" s="2440"/>
      <c r="M139" s="2445"/>
      <c r="N139" s="2439">
        <v>1</v>
      </c>
      <c r="O139" s="2445"/>
      <c r="P139" s="2445" t="s">
        <v>5670</v>
      </c>
      <c r="Q139" s="2440" t="s">
        <v>5671</v>
      </c>
      <c r="R139" s="2440"/>
      <c r="S139" s="2493"/>
      <c r="T139" s="2433"/>
      <c r="U139" s="2433"/>
      <c r="V139" s="2433"/>
      <c r="W139" s="2433"/>
      <c r="X139" s="2483" t="s">
        <v>5672</v>
      </c>
      <c r="Y139" s="2441">
        <v>50.1</v>
      </c>
      <c r="Z139" s="2431"/>
      <c r="AA139" s="2431"/>
      <c r="AB139" s="2431"/>
      <c r="AC139" s="2431"/>
    </row>
    <row r="140" spans="1:43" s="448" customFormat="1" x14ac:dyDescent="0.25">
      <c r="A140" s="2443" t="s">
        <v>753</v>
      </c>
      <c r="B140" s="432"/>
      <c r="C140" s="2442" t="s">
        <v>5669</v>
      </c>
      <c r="D140" s="2442"/>
      <c r="E140" s="2443"/>
      <c r="F140" s="2438"/>
      <c r="G140" s="2438"/>
      <c r="H140" s="2442"/>
      <c r="I140" s="2442"/>
      <c r="J140" s="2445"/>
      <c r="K140" s="2445">
        <v>1</v>
      </c>
      <c r="L140" s="2440"/>
      <c r="M140" s="2445"/>
      <c r="N140" s="2439" t="s">
        <v>385</v>
      </c>
      <c r="O140" s="2445"/>
      <c r="P140" s="2445" t="s">
        <v>5673</v>
      </c>
      <c r="Q140" s="2440" t="s">
        <v>5671</v>
      </c>
      <c r="R140" s="2440"/>
      <c r="S140" s="2493"/>
      <c r="T140" s="2433"/>
      <c r="U140" s="2433"/>
      <c r="V140" s="2433"/>
      <c r="W140" s="2433"/>
      <c r="X140" s="2483" t="s">
        <v>5674</v>
      </c>
      <c r="Y140" s="2441">
        <v>50.2</v>
      </c>
      <c r="Z140" s="2431"/>
      <c r="AA140" s="2431"/>
      <c r="AB140" s="2431"/>
      <c r="AC140" s="2431"/>
    </row>
    <row r="141" spans="1:43" x14ac:dyDescent="0.25">
      <c r="A141" s="2435">
        <v>50848</v>
      </c>
      <c r="B141" s="2435">
        <v>72</v>
      </c>
      <c r="C141" s="2435" t="s">
        <v>5675</v>
      </c>
      <c r="D141" s="2442"/>
      <c r="E141" s="2437"/>
      <c r="F141" s="2438"/>
      <c r="G141" s="2438"/>
      <c r="H141" s="2435"/>
      <c r="I141" s="2435"/>
      <c r="J141" s="2440"/>
      <c r="K141" s="2440">
        <v>1</v>
      </c>
      <c r="L141" s="2440"/>
      <c r="M141" s="2440"/>
      <c r="N141" s="2439">
        <v>12</v>
      </c>
      <c r="O141" s="2440"/>
      <c r="P141" s="2440" t="s">
        <v>5676</v>
      </c>
      <c r="Q141" s="2440" t="s">
        <v>5677</v>
      </c>
      <c r="R141" s="2440"/>
      <c r="S141" s="2440"/>
      <c r="T141" s="2433"/>
      <c r="U141" s="2433"/>
      <c r="V141" s="2433"/>
      <c r="W141" s="2433"/>
      <c r="X141" s="2435"/>
      <c r="Y141" s="2441">
        <v>50.3</v>
      </c>
      <c r="Z141" s="2431"/>
      <c r="AA141" s="2431"/>
      <c r="AB141" s="2431"/>
      <c r="AC141" s="2431"/>
    </row>
    <row r="142" spans="1:43" s="448" customFormat="1" x14ac:dyDescent="0.25">
      <c r="A142" s="2442" t="s">
        <v>5678</v>
      </c>
      <c r="B142" s="2442"/>
      <c r="C142" s="2442" t="s">
        <v>755</v>
      </c>
      <c r="D142" s="2442"/>
      <c r="E142" s="2443"/>
      <c r="F142" s="2487"/>
      <c r="G142" s="2438"/>
      <c r="H142" s="2442"/>
      <c r="I142" s="2442"/>
      <c r="J142" s="2445"/>
      <c r="K142" s="2445">
        <v>1</v>
      </c>
      <c r="L142" s="2440"/>
      <c r="M142" s="2445"/>
      <c r="N142" s="2439">
        <v>8</v>
      </c>
      <c r="O142" s="2445"/>
      <c r="P142" s="2445" t="s">
        <v>5676</v>
      </c>
      <c r="Q142" s="2440" t="s">
        <v>5677</v>
      </c>
      <c r="R142" s="2440"/>
      <c r="S142" s="2445"/>
      <c r="T142" s="2433"/>
      <c r="U142" s="2433"/>
      <c r="V142" s="2433"/>
      <c r="W142" s="2433"/>
      <c r="X142" s="2483" t="s">
        <v>5679</v>
      </c>
      <c r="Y142" s="2441">
        <v>50.4</v>
      </c>
      <c r="Z142" s="2431"/>
      <c r="AA142" s="2431"/>
      <c r="AB142" s="2431"/>
      <c r="AC142" s="2431"/>
    </row>
    <row r="143" spans="1:43" s="448" customFormat="1" x14ac:dyDescent="0.25">
      <c r="A143" s="2442" t="s">
        <v>5680</v>
      </c>
      <c r="B143" s="2442"/>
      <c r="C143" s="2442" t="s">
        <v>755</v>
      </c>
      <c r="D143" s="2442"/>
      <c r="E143" s="2443"/>
      <c r="F143" s="2438"/>
      <c r="G143" s="2438"/>
      <c r="H143" s="2442"/>
      <c r="I143" s="2442"/>
      <c r="J143" s="2445"/>
      <c r="K143" s="2445">
        <v>1</v>
      </c>
      <c r="L143" s="2440"/>
      <c r="M143" s="2445"/>
      <c r="N143" s="2439">
        <v>4</v>
      </c>
      <c r="O143" s="2445"/>
      <c r="P143" s="2445" t="s">
        <v>5681</v>
      </c>
      <c r="Q143" s="2440" t="s">
        <v>5682</v>
      </c>
      <c r="R143" s="2440"/>
      <c r="S143" s="2440"/>
      <c r="T143" s="2433"/>
      <c r="U143" s="2433"/>
      <c r="V143" s="2433"/>
      <c r="W143" s="2433"/>
      <c r="X143" s="2483" t="s">
        <v>5683</v>
      </c>
      <c r="Y143" s="2441">
        <v>50.5</v>
      </c>
      <c r="Z143" s="2431"/>
      <c r="AA143" s="2431"/>
      <c r="AB143" s="2431"/>
      <c r="AC143" s="2431"/>
    </row>
    <row r="144" spans="1:43" s="448" customFormat="1" x14ac:dyDescent="0.25">
      <c r="A144" s="2442" t="s">
        <v>844</v>
      </c>
      <c r="B144" s="432"/>
      <c r="C144" s="2442" t="s">
        <v>704</v>
      </c>
      <c r="D144" s="2442"/>
      <c r="E144" s="2443"/>
      <c r="F144" s="2442"/>
      <c r="G144" s="2438"/>
      <c r="H144" s="2442"/>
      <c r="I144" s="2442"/>
      <c r="J144" s="2445"/>
      <c r="K144" s="2445">
        <v>1</v>
      </c>
      <c r="L144" s="2440"/>
      <c r="M144" s="2445"/>
      <c r="N144" s="2439">
        <v>3</v>
      </c>
      <c r="O144" s="2445"/>
      <c r="P144" s="2445" t="s">
        <v>5684</v>
      </c>
      <c r="Q144" s="2440" t="s">
        <v>5685</v>
      </c>
      <c r="R144" s="2440"/>
      <c r="S144" s="2440"/>
      <c r="T144" s="2433"/>
      <c r="U144" s="2433"/>
      <c r="V144" s="2433"/>
      <c r="W144" s="2433"/>
      <c r="X144" s="2483" t="s">
        <v>5686</v>
      </c>
      <c r="Y144" s="2441">
        <v>50.6</v>
      </c>
      <c r="Z144" s="2431"/>
      <c r="AA144" s="2431"/>
      <c r="AB144" s="2431"/>
      <c r="AC144" s="2431"/>
    </row>
    <row r="145" spans="1:30" s="448" customFormat="1" x14ac:dyDescent="0.25">
      <c r="A145" s="2442" t="s">
        <v>844</v>
      </c>
      <c r="B145" s="432"/>
      <c r="C145" s="2442" t="s">
        <v>5687</v>
      </c>
      <c r="D145" s="2435"/>
      <c r="E145" s="2443"/>
      <c r="F145" s="2442"/>
      <c r="G145" s="2438"/>
      <c r="H145" s="2442"/>
      <c r="I145" s="2442"/>
      <c r="J145" s="2445"/>
      <c r="K145" s="2445">
        <v>1</v>
      </c>
      <c r="L145" s="2440"/>
      <c r="M145" s="2445"/>
      <c r="N145" s="2439">
        <v>1</v>
      </c>
      <c r="O145" s="2445"/>
      <c r="P145" s="2445" t="s">
        <v>5688</v>
      </c>
      <c r="Q145" s="2440" t="s">
        <v>5689</v>
      </c>
      <c r="R145" s="2440"/>
      <c r="S145" s="2440"/>
      <c r="T145" s="2433"/>
      <c r="U145" s="2433" t="s">
        <v>3332</v>
      </c>
      <c r="V145" s="2433"/>
      <c r="W145" s="2433"/>
      <c r="X145" s="2444" t="s">
        <v>5690</v>
      </c>
      <c r="Y145" s="2441">
        <v>50.7</v>
      </c>
      <c r="Z145" s="2431"/>
      <c r="AA145" s="2431"/>
      <c r="AB145" s="2431"/>
      <c r="AC145" s="2431"/>
    </row>
    <row r="146" spans="1:30" x14ac:dyDescent="0.25">
      <c r="A146" s="2435">
        <v>50848</v>
      </c>
      <c r="B146" s="2435">
        <v>393</v>
      </c>
      <c r="C146" s="2435" t="s">
        <v>2022</v>
      </c>
      <c r="D146" s="2442"/>
      <c r="E146" s="2437"/>
      <c r="F146" s="2438"/>
      <c r="G146" s="2438"/>
      <c r="H146" s="2435"/>
      <c r="I146" s="2435"/>
      <c r="J146" s="2440"/>
      <c r="K146" s="2440">
        <v>1</v>
      </c>
      <c r="L146" s="2440"/>
      <c r="M146" s="2440"/>
      <c r="N146" s="2439">
        <v>3</v>
      </c>
      <c r="O146" s="2440"/>
      <c r="P146" s="2445" t="s">
        <v>5691</v>
      </c>
      <c r="Q146" s="2440" t="s">
        <v>5692</v>
      </c>
      <c r="R146" s="2440"/>
      <c r="S146" s="2440"/>
      <c r="T146" s="2433"/>
      <c r="U146" s="2433"/>
      <c r="V146" s="2433"/>
      <c r="W146" s="2433"/>
      <c r="X146" s="2435"/>
      <c r="Y146" s="2441">
        <v>50.8</v>
      </c>
      <c r="Z146" s="2431"/>
      <c r="AA146" s="2431"/>
      <c r="AB146" s="2431"/>
      <c r="AC146" s="2431"/>
    </row>
    <row r="147" spans="1:30" s="448" customFormat="1" x14ac:dyDescent="0.25">
      <c r="A147" s="2442" t="s">
        <v>5693</v>
      </c>
      <c r="B147" s="2442"/>
      <c r="C147" s="2442" t="s">
        <v>5608</v>
      </c>
      <c r="D147" s="2442"/>
      <c r="E147" s="2443"/>
      <c r="F147" s="2438"/>
      <c r="G147" s="2438"/>
      <c r="H147" s="2442"/>
      <c r="I147" s="2442"/>
      <c r="J147" s="2445"/>
      <c r="K147" s="2445">
        <v>1</v>
      </c>
      <c r="L147" s="2440"/>
      <c r="M147" s="2445"/>
      <c r="N147" s="2439">
        <v>15</v>
      </c>
      <c r="O147" s="2445"/>
      <c r="P147" s="2445" t="s">
        <v>5694</v>
      </c>
      <c r="Q147" s="2440" t="s">
        <v>5692</v>
      </c>
      <c r="R147" s="2440"/>
      <c r="S147" s="2440"/>
      <c r="T147" s="2433"/>
      <c r="U147" s="2433"/>
      <c r="V147" s="2433"/>
      <c r="W147" s="2433"/>
      <c r="X147" s="2442" t="s">
        <v>5695</v>
      </c>
      <c r="Y147" s="2441">
        <v>50.9</v>
      </c>
      <c r="Z147" s="2431"/>
      <c r="AA147" s="2431"/>
      <c r="AB147" s="2431"/>
      <c r="AC147" s="2431"/>
    </row>
    <row r="148" spans="1:30" s="448" customFormat="1" x14ac:dyDescent="0.25">
      <c r="A148" s="2442" t="s">
        <v>5696</v>
      </c>
      <c r="B148" s="2435"/>
      <c r="C148" s="2442" t="s">
        <v>5608</v>
      </c>
      <c r="D148" s="2442"/>
      <c r="E148" s="2443"/>
      <c r="F148" s="2438"/>
      <c r="G148" s="2438"/>
      <c r="H148" s="2442"/>
      <c r="I148" s="2442"/>
      <c r="J148" s="2445"/>
      <c r="K148" s="2445">
        <v>1</v>
      </c>
      <c r="L148" s="2440"/>
      <c r="M148" s="2445"/>
      <c r="N148" s="2439">
        <v>6</v>
      </c>
      <c r="O148" s="2445"/>
      <c r="P148" s="2445" t="s">
        <v>5694</v>
      </c>
      <c r="Q148" s="2440" t="s">
        <v>5692</v>
      </c>
      <c r="R148" s="2440"/>
      <c r="S148" s="2440"/>
      <c r="T148" s="2433"/>
      <c r="U148" s="2433"/>
      <c r="V148" s="2433"/>
      <c r="W148" s="2433"/>
      <c r="X148" s="2483" t="s">
        <v>5697</v>
      </c>
      <c r="Y148" s="2450">
        <v>50.1</v>
      </c>
      <c r="Z148" s="2431"/>
      <c r="AA148" s="2431"/>
      <c r="AB148" s="2431"/>
      <c r="AC148" s="2431"/>
    </row>
    <row r="149" spans="1:30" s="448" customFormat="1" x14ac:dyDescent="0.25">
      <c r="A149" s="2442" t="s">
        <v>5698</v>
      </c>
      <c r="B149" s="2442"/>
      <c r="C149" s="2442" t="s">
        <v>755</v>
      </c>
      <c r="D149" s="2442"/>
      <c r="E149" s="2443"/>
      <c r="F149" s="2438"/>
      <c r="G149" s="2438"/>
      <c r="H149" s="2442"/>
      <c r="I149" s="2442"/>
      <c r="J149" s="2445"/>
      <c r="K149" s="2445">
        <v>1</v>
      </c>
      <c r="L149" s="2440"/>
      <c r="M149" s="2445"/>
      <c r="N149" s="2439">
        <v>4</v>
      </c>
      <c r="O149" s="2445"/>
      <c r="P149" s="2445" t="s">
        <v>5699</v>
      </c>
      <c r="Q149" s="2440" t="s">
        <v>5692</v>
      </c>
      <c r="R149" s="2440"/>
      <c r="S149" s="2440"/>
      <c r="T149" s="2433"/>
      <c r="U149" s="2433"/>
      <c r="V149" s="2433"/>
      <c r="W149" s="2433"/>
      <c r="X149" s="2483" t="s">
        <v>5700</v>
      </c>
      <c r="Y149" s="2441">
        <v>50.11</v>
      </c>
      <c r="Z149" s="2431"/>
      <c r="AA149" s="2431"/>
      <c r="AB149" s="2431"/>
      <c r="AC149" s="2431"/>
    </row>
    <row r="150" spans="1:30" s="448" customFormat="1" x14ac:dyDescent="0.25">
      <c r="A150" s="2442" t="s">
        <v>5701</v>
      </c>
      <c r="B150" s="2442"/>
      <c r="C150" s="2442" t="s">
        <v>755</v>
      </c>
      <c r="D150" s="2442"/>
      <c r="E150" s="2443"/>
      <c r="F150" s="2438"/>
      <c r="G150" s="2438"/>
      <c r="H150" s="2442"/>
      <c r="I150" s="2442"/>
      <c r="J150" s="2445"/>
      <c r="K150" s="2445">
        <v>1</v>
      </c>
      <c r="L150" s="2440"/>
      <c r="M150" s="2445"/>
      <c r="N150" s="2439">
        <v>2</v>
      </c>
      <c r="O150" s="2445"/>
      <c r="P150" s="2445" t="s">
        <v>5691</v>
      </c>
      <c r="Q150" s="2440" t="s">
        <v>5692</v>
      </c>
      <c r="R150" s="2440"/>
      <c r="S150" s="2440"/>
      <c r="T150" s="2433"/>
      <c r="U150" s="2433"/>
      <c r="V150" s="2433"/>
      <c r="W150" s="2433"/>
      <c r="X150" s="2483" t="s">
        <v>5702</v>
      </c>
      <c r="Y150" s="2441">
        <v>50.12</v>
      </c>
      <c r="Z150" s="2431"/>
      <c r="AA150" s="2431"/>
      <c r="AB150" s="2431"/>
      <c r="AC150" s="2431"/>
    </row>
    <row r="151" spans="1:30" s="448" customFormat="1" x14ac:dyDescent="0.25">
      <c r="A151" s="2442" t="s">
        <v>5703</v>
      </c>
      <c r="B151" s="2435"/>
      <c r="C151" s="2442" t="s">
        <v>5608</v>
      </c>
      <c r="D151" s="2442"/>
      <c r="E151" s="2443"/>
      <c r="F151" s="2438"/>
      <c r="G151" s="2438"/>
      <c r="H151" s="2442"/>
      <c r="I151" s="2442"/>
      <c r="J151" s="2445"/>
      <c r="K151" s="2445">
        <v>1</v>
      </c>
      <c r="L151" s="2440"/>
      <c r="M151" s="2445"/>
      <c r="N151" s="2439">
        <v>2</v>
      </c>
      <c r="O151" s="2445"/>
      <c r="P151" s="2445" t="s">
        <v>5691</v>
      </c>
      <c r="Q151" s="2440" t="s">
        <v>5689</v>
      </c>
      <c r="R151" s="2440"/>
      <c r="S151" s="2440"/>
      <c r="T151" s="2433"/>
      <c r="U151" s="2433"/>
      <c r="V151" s="2433"/>
      <c r="W151" s="2433"/>
      <c r="X151" s="2483" t="s">
        <v>5704</v>
      </c>
      <c r="Y151" s="2441">
        <v>50.13</v>
      </c>
      <c r="Z151" s="2431"/>
      <c r="AA151" s="2431"/>
      <c r="AB151" s="2431"/>
      <c r="AC151" s="2431"/>
      <c r="AD151" s="2431"/>
    </row>
    <row r="152" spans="1:30" x14ac:dyDescent="0.25">
      <c r="A152" s="2435">
        <v>73197</v>
      </c>
      <c r="B152" s="2435">
        <v>3</v>
      </c>
      <c r="C152" s="2435" t="s">
        <v>764</v>
      </c>
      <c r="D152" s="2435"/>
      <c r="E152" s="2437"/>
      <c r="F152" s="2438"/>
      <c r="G152" s="2438"/>
      <c r="H152" s="2435"/>
      <c r="I152" s="2435"/>
      <c r="J152" s="2440"/>
      <c r="K152" s="2440">
        <v>1</v>
      </c>
      <c r="L152" s="2440"/>
      <c r="M152" s="2440"/>
      <c r="N152" s="2439">
        <v>24</v>
      </c>
      <c r="O152" s="2440"/>
      <c r="P152" s="2445" t="s">
        <v>5705</v>
      </c>
      <c r="Q152" s="2440" t="s">
        <v>5480</v>
      </c>
      <c r="R152" s="2440"/>
      <c r="S152" s="2440"/>
      <c r="T152" s="2433"/>
      <c r="U152" s="2433"/>
      <c r="V152" s="2433"/>
      <c r="W152" s="2433"/>
      <c r="X152" s="2435"/>
      <c r="Y152" s="2441">
        <v>50.14</v>
      </c>
      <c r="Z152" s="2494"/>
      <c r="AA152" s="2494"/>
      <c r="AB152" s="2494"/>
      <c r="AC152" s="2494"/>
      <c r="AD152" s="2494"/>
    </row>
    <row r="153" spans="1:30" s="448" customFormat="1" x14ac:dyDescent="0.25">
      <c r="A153" s="2442" t="s">
        <v>5706</v>
      </c>
      <c r="B153" s="2442"/>
      <c r="C153" s="2442" t="s">
        <v>772</v>
      </c>
      <c r="D153" s="2442"/>
      <c r="E153" s="2443"/>
      <c r="F153" s="2438"/>
      <c r="G153" s="2438"/>
      <c r="H153" s="2442"/>
      <c r="I153" s="2442"/>
      <c r="J153" s="2445"/>
      <c r="K153" s="2445">
        <v>1</v>
      </c>
      <c r="L153" s="2440"/>
      <c r="M153" s="2445"/>
      <c r="N153" s="2439">
        <v>32</v>
      </c>
      <c r="O153" s="2445"/>
      <c r="P153" s="2445" t="s">
        <v>5705</v>
      </c>
      <c r="Q153" s="2440" t="s">
        <v>5480</v>
      </c>
      <c r="R153" s="2440"/>
      <c r="S153" s="2440"/>
      <c r="T153" s="2433"/>
      <c r="U153" s="2433"/>
      <c r="V153" s="2433"/>
      <c r="W153" s="2433"/>
      <c r="X153" s="2483" t="s">
        <v>5707</v>
      </c>
      <c r="Y153" s="2441">
        <v>50.15</v>
      </c>
      <c r="Z153" s="2431"/>
      <c r="AA153" s="2431"/>
      <c r="AB153" s="2431"/>
      <c r="AC153" s="2431"/>
      <c r="AD153" s="2431"/>
    </row>
    <row r="154" spans="1:30" s="448" customFormat="1" x14ac:dyDescent="0.25">
      <c r="A154" s="2435" t="s">
        <v>5708</v>
      </c>
      <c r="B154" s="2435"/>
      <c r="C154" s="2435" t="s">
        <v>772</v>
      </c>
      <c r="D154" s="2435"/>
      <c r="E154" s="2437"/>
      <c r="F154" s="2438"/>
      <c r="G154" s="2438"/>
      <c r="H154" s="2435"/>
      <c r="I154" s="2435"/>
      <c r="J154" s="2440"/>
      <c r="K154" s="2440">
        <v>1</v>
      </c>
      <c r="L154" s="2440"/>
      <c r="M154" s="2440"/>
      <c r="N154" s="2439">
        <v>12</v>
      </c>
      <c r="O154" s="2440"/>
      <c r="P154" s="2445" t="s">
        <v>5705</v>
      </c>
      <c r="Q154" s="2440" t="s">
        <v>5480</v>
      </c>
      <c r="R154" s="2440"/>
      <c r="S154" s="2440"/>
      <c r="T154" s="2433"/>
      <c r="U154" s="2433"/>
      <c r="V154" s="2433"/>
      <c r="W154" s="2433"/>
      <c r="X154" s="2435"/>
      <c r="Y154" s="2441">
        <v>50.16</v>
      </c>
      <c r="Z154" s="2440"/>
      <c r="AA154" s="2440"/>
      <c r="AB154" s="2440"/>
      <c r="AC154" s="2440"/>
      <c r="AD154" s="2440"/>
    </row>
    <row r="155" spans="1:30" s="448" customFormat="1" x14ac:dyDescent="0.25">
      <c r="A155" s="2435"/>
      <c r="B155" s="2435"/>
      <c r="C155" s="2435"/>
      <c r="D155" s="2435"/>
      <c r="E155" s="2437"/>
      <c r="F155" s="2438"/>
      <c r="G155" s="2438"/>
      <c r="H155" s="2435"/>
      <c r="I155" s="2435"/>
      <c r="J155" s="2440"/>
      <c r="K155" s="2440"/>
      <c r="L155" s="2440"/>
      <c r="M155" s="2440"/>
      <c r="N155" s="2439"/>
      <c r="O155" s="2440"/>
      <c r="P155" s="2445"/>
      <c r="Q155" s="2440"/>
      <c r="R155" s="2440"/>
      <c r="S155" s="2440"/>
      <c r="T155" s="2433"/>
      <c r="U155" s="2433"/>
      <c r="V155" s="2433"/>
      <c r="W155" s="2433"/>
      <c r="X155" s="2435"/>
      <c r="Y155" s="2495"/>
      <c r="Z155" s="2440"/>
      <c r="AA155" s="2440"/>
      <c r="AB155" s="2440"/>
      <c r="AC155" s="2440"/>
      <c r="AD155" s="2440"/>
    </row>
    <row r="156" spans="1:30" s="448" customFormat="1" x14ac:dyDescent="0.25">
      <c r="A156" s="2496" t="s">
        <v>5195</v>
      </c>
      <c r="B156" s="2435"/>
      <c r="C156" s="2435"/>
      <c r="D156" s="2435"/>
      <c r="E156" s="2437"/>
      <c r="F156" s="2438"/>
      <c r="G156" s="2438"/>
      <c r="H156" s="2435"/>
      <c r="I156" s="2435"/>
      <c r="J156" s="2440"/>
      <c r="K156" s="2440"/>
      <c r="L156" s="2440"/>
      <c r="M156" s="2440"/>
      <c r="N156" s="2439"/>
      <c r="O156" s="2440"/>
      <c r="P156" s="2445"/>
      <c r="Q156" s="2440"/>
      <c r="R156" s="2440"/>
      <c r="S156" s="2440"/>
      <c r="T156" s="2433"/>
      <c r="U156" s="2433"/>
      <c r="V156" s="2433"/>
      <c r="W156" s="2433"/>
      <c r="X156" s="2435"/>
      <c r="Y156" s="2495"/>
      <c r="Z156" s="2440"/>
      <c r="AA156" s="2440"/>
      <c r="AB156" s="2440"/>
      <c r="AC156" s="2440"/>
      <c r="AD156" s="2440"/>
    </row>
    <row r="157" spans="1:30" s="478" customFormat="1" x14ac:dyDescent="0.25">
      <c r="A157" s="2459">
        <v>94874</v>
      </c>
      <c r="B157" s="2451">
        <v>810</v>
      </c>
      <c r="C157" s="2451"/>
      <c r="D157" s="2459" t="s">
        <v>704</v>
      </c>
      <c r="E157" s="2453"/>
      <c r="F157" s="2459" t="s">
        <v>5709</v>
      </c>
      <c r="G157" s="2454"/>
      <c r="H157" s="2451"/>
      <c r="I157" s="2451"/>
      <c r="J157" s="2456">
        <v>1</v>
      </c>
      <c r="K157" s="2456"/>
      <c r="L157" s="2456"/>
      <c r="M157" s="2456"/>
      <c r="N157" s="2497" t="s">
        <v>67</v>
      </c>
      <c r="O157" s="2456" t="s">
        <v>5473</v>
      </c>
      <c r="P157" s="2456"/>
      <c r="Q157" s="2456" t="s">
        <v>5710</v>
      </c>
      <c r="R157" s="2456"/>
      <c r="S157" s="2456"/>
      <c r="T157" s="2457"/>
      <c r="U157" s="2457"/>
      <c r="V157" s="2457"/>
      <c r="W157" s="2457"/>
      <c r="X157" s="2451"/>
      <c r="Y157" s="2451" t="s">
        <v>295</v>
      </c>
      <c r="Z157" s="2440"/>
      <c r="AA157" s="2456"/>
      <c r="AB157" s="2456"/>
      <c r="AC157" s="2456"/>
      <c r="AD157" s="2456"/>
    </row>
    <row r="158" spans="1:30" s="478" customFormat="1" x14ac:dyDescent="0.25">
      <c r="A158" s="2451">
        <v>94874</v>
      </c>
      <c r="B158" s="2451">
        <v>803</v>
      </c>
      <c r="C158" s="2451" t="s">
        <v>5711</v>
      </c>
      <c r="D158" s="2459" t="s">
        <v>704</v>
      </c>
      <c r="E158" s="2453"/>
      <c r="F158" s="2459" t="s">
        <v>5709</v>
      </c>
      <c r="G158" s="2454"/>
      <c r="H158" s="2451"/>
      <c r="I158" s="2451"/>
      <c r="J158" s="2456">
        <v>1</v>
      </c>
      <c r="K158" s="2456"/>
      <c r="L158" s="2456"/>
      <c r="M158" s="2456"/>
      <c r="N158" s="2497" t="s">
        <v>67</v>
      </c>
      <c r="O158" s="2456" t="s">
        <v>5543</v>
      </c>
      <c r="P158" s="2458"/>
      <c r="Q158" s="2456" t="s">
        <v>5468</v>
      </c>
      <c r="R158" s="2456"/>
      <c r="S158" s="2456"/>
      <c r="T158" s="2457"/>
      <c r="U158" s="2457"/>
      <c r="V158" s="2457"/>
      <c r="W158" s="2457"/>
      <c r="X158" s="2451"/>
      <c r="Y158" s="2451" t="s">
        <v>295</v>
      </c>
      <c r="Z158" s="2440"/>
      <c r="AA158" s="2456"/>
      <c r="AB158" s="2456"/>
      <c r="AC158" s="2456"/>
      <c r="AD158" s="2456"/>
    </row>
    <row r="159" spans="1:30" s="448" customFormat="1" x14ac:dyDescent="0.25">
      <c r="A159" s="2451">
        <v>8002</v>
      </c>
      <c r="B159" s="2451"/>
      <c r="C159" s="2451"/>
      <c r="D159" s="2451"/>
      <c r="E159" s="2453"/>
      <c r="F159" s="2454"/>
      <c r="G159" s="2454"/>
      <c r="H159" s="2451"/>
      <c r="I159" s="2451"/>
      <c r="J159" s="2456">
        <v>1</v>
      </c>
      <c r="K159" s="2456"/>
      <c r="L159" s="2456"/>
      <c r="M159" s="2456"/>
      <c r="N159" s="2455">
        <v>20</v>
      </c>
      <c r="O159" s="2456" t="s">
        <v>5712</v>
      </c>
      <c r="P159" s="2458"/>
      <c r="Q159" s="2456" t="s">
        <v>5474</v>
      </c>
      <c r="R159" s="2456"/>
      <c r="S159" s="2456"/>
      <c r="T159" s="2457" t="s">
        <v>3696</v>
      </c>
      <c r="U159" s="2457"/>
      <c r="V159" s="2457"/>
      <c r="W159" s="2457"/>
      <c r="X159" s="2451" t="s">
        <v>5713</v>
      </c>
      <c r="Y159" s="2451" t="s">
        <v>295</v>
      </c>
      <c r="Z159" s="2440"/>
      <c r="AA159" s="2498"/>
      <c r="AB159" s="2456"/>
      <c r="AC159" s="2456"/>
      <c r="AD159" s="2456"/>
    </row>
    <row r="160" spans="1:30" s="448" customFormat="1" x14ac:dyDescent="0.25">
      <c r="A160" s="2459">
        <v>57697</v>
      </c>
      <c r="B160" s="2459"/>
      <c r="C160" s="2452">
        <v>35865</v>
      </c>
      <c r="D160" s="2459" t="s">
        <v>631</v>
      </c>
      <c r="E160" s="2453"/>
      <c r="F160" s="2454"/>
      <c r="G160" s="2454"/>
      <c r="H160" s="2451"/>
      <c r="I160" s="2459"/>
      <c r="J160" s="2458">
        <v>1</v>
      </c>
      <c r="K160" s="2458"/>
      <c r="L160" s="2458"/>
      <c r="M160" s="2458"/>
      <c r="N160" s="2455">
        <v>42</v>
      </c>
      <c r="O160" s="2499" t="s">
        <v>5714</v>
      </c>
      <c r="P160" s="2458"/>
      <c r="Q160" s="2456" t="s">
        <v>5468</v>
      </c>
      <c r="R160" s="2456"/>
      <c r="S160" s="2456"/>
      <c r="T160" s="2457" t="s">
        <v>3696</v>
      </c>
      <c r="U160" s="2457"/>
      <c r="V160" s="2457"/>
      <c r="W160" s="2457"/>
      <c r="X160" s="2451"/>
      <c r="Y160" s="2451" t="s">
        <v>295</v>
      </c>
      <c r="Z160" s="2440"/>
      <c r="AA160" s="2498"/>
      <c r="AB160" s="2456"/>
      <c r="AC160" s="2456"/>
      <c r="AD160" s="2456"/>
    </row>
    <row r="161" spans="1:66" s="448" customFormat="1" x14ac:dyDescent="0.25">
      <c r="A161" s="2459" t="s">
        <v>5715</v>
      </c>
      <c r="B161" s="2451"/>
      <c r="C161" s="2459" t="s">
        <v>5525</v>
      </c>
      <c r="D161" s="2459"/>
      <c r="E161" s="2461"/>
      <c r="F161" s="2454"/>
      <c r="G161" s="2454"/>
      <c r="H161" s="2459"/>
      <c r="I161" s="2459"/>
      <c r="J161" s="2458">
        <v>1</v>
      </c>
      <c r="K161" s="2458"/>
      <c r="L161" s="2458"/>
      <c r="M161" s="2458"/>
      <c r="N161" s="2455">
        <v>57</v>
      </c>
      <c r="O161" s="2458" t="s">
        <v>5541</v>
      </c>
      <c r="P161" s="2456"/>
      <c r="Q161" s="2456" t="s">
        <v>5716</v>
      </c>
      <c r="R161" s="2456"/>
      <c r="S161" s="2456"/>
      <c r="T161" s="2457"/>
      <c r="U161" s="2457"/>
      <c r="V161" s="2457"/>
      <c r="W161" s="2457"/>
      <c r="X161" s="2458" t="s">
        <v>5717</v>
      </c>
      <c r="Y161" s="2451" t="s">
        <v>295</v>
      </c>
      <c r="Z161" s="2440"/>
      <c r="AA161" s="2456"/>
      <c r="AB161" s="2456"/>
      <c r="AC161" s="2456"/>
      <c r="AD161" s="2456"/>
    </row>
    <row r="162" spans="1:66" s="448" customFormat="1" x14ac:dyDescent="0.25">
      <c r="A162" s="2459" t="s">
        <v>5718</v>
      </c>
      <c r="B162" s="2451"/>
      <c r="C162" s="2459" t="s">
        <v>5525</v>
      </c>
      <c r="D162" s="2459"/>
      <c r="E162" s="2461"/>
      <c r="F162" s="2454"/>
      <c r="G162" s="2454"/>
      <c r="H162" s="2459"/>
      <c r="I162" s="2459"/>
      <c r="J162" s="2458">
        <v>1</v>
      </c>
      <c r="K162" s="2458"/>
      <c r="L162" s="2458"/>
      <c r="M162" s="2458"/>
      <c r="N162" s="2455">
        <v>28</v>
      </c>
      <c r="O162" s="2458" t="s">
        <v>5476</v>
      </c>
      <c r="P162" s="2458"/>
      <c r="Q162" s="2456" t="s">
        <v>5474</v>
      </c>
      <c r="R162" s="2456"/>
      <c r="S162" s="2456"/>
      <c r="T162" s="2457"/>
      <c r="U162" s="2457"/>
      <c r="V162" s="2457"/>
      <c r="W162" s="2457"/>
      <c r="X162" s="2458" t="s">
        <v>5719</v>
      </c>
      <c r="Y162" s="2451" t="s">
        <v>295</v>
      </c>
      <c r="Z162" s="2440"/>
      <c r="AA162" s="2456"/>
      <c r="AB162" s="2456"/>
      <c r="AC162" s="2456"/>
      <c r="AD162" s="2456"/>
    </row>
    <row r="163" spans="1:66" s="448" customFormat="1" x14ac:dyDescent="0.25">
      <c r="A163" s="2459" t="s">
        <v>5720</v>
      </c>
      <c r="B163" s="2451"/>
      <c r="C163" s="2459" t="s">
        <v>5525</v>
      </c>
      <c r="D163" s="2459"/>
      <c r="E163" s="2461"/>
      <c r="F163" s="2454"/>
      <c r="G163" s="2454"/>
      <c r="H163" s="2459"/>
      <c r="I163" s="2459"/>
      <c r="J163" s="2458">
        <v>1</v>
      </c>
      <c r="K163" s="2458"/>
      <c r="L163" s="2458"/>
      <c r="M163" s="2458"/>
      <c r="N163" s="2455">
        <v>61</v>
      </c>
      <c r="O163" s="2458" t="s">
        <v>5557</v>
      </c>
      <c r="P163" s="2434"/>
      <c r="Q163" s="2456" t="s">
        <v>5558</v>
      </c>
      <c r="R163" s="2456"/>
      <c r="S163" s="2456"/>
      <c r="T163" s="2457"/>
      <c r="U163" s="2457"/>
      <c r="V163" s="2457"/>
      <c r="W163" s="2457"/>
      <c r="X163" s="2458" t="s">
        <v>5721</v>
      </c>
      <c r="Y163" s="2451" t="s">
        <v>295</v>
      </c>
      <c r="Z163" s="2440"/>
      <c r="AA163" s="2456"/>
      <c r="AB163" s="2456"/>
      <c r="AC163" s="2456"/>
      <c r="AD163" s="2456"/>
    </row>
    <row r="164" spans="1:66" s="448" customFormat="1" x14ac:dyDescent="0.25">
      <c r="A164" s="2459" t="s">
        <v>5722</v>
      </c>
      <c r="B164" s="2451"/>
      <c r="C164" s="2459" t="s">
        <v>5525</v>
      </c>
      <c r="D164" s="2459"/>
      <c r="E164" s="2461"/>
      <c r="F164" s="2454"/>
      <c r="G164" s="2454"/>
      <c r="H164" s="2459"/>
      <c r="I164" s="2459"/>
      <c r="J164" s="2458">
        <v>1</v>
      </c>
      <c r="K164" s="2458"/>
      <c r="L164" s="2458"/>
      <c r="M164" s="2458"/>
      <c r="N164" s="2455">
        <v>53</v>
      </c>
      <c r="O164" s="2458" t="s">
        <v>5723</v>
      </c>
      <c r="P164" s="2458"/>
      <c r="Q164" s="2456" t="s">
        <v>5558</v>
      </c>
      <c r="R164" s="2456"/>
      <c r="S164" s="2456"/>
      <c r="T164" s="2457"/>
      <c r="U164" s="2457"/>
      <c r="V164" s="2457"/>
      <c r="W164" s="2457"/>
      <c r="X164" s="2458" t="s">
        <v>5724</v>
      </c>
      <c r="Y164" s="2451" t="s">
        <v>295</v>
      </c>
      <c r="Z164" s="2440"/>
      <c r="AA164" s="2456"/>
      <c r="AB164" s="2456"/>
      <c r="AC164" s="2456"/>
      <c r="AD164" s="2456"/>
      <c r="AE164" s="2456"/>
      <c r="AF164" s="2456"/>
      <c r="AG164" s="2456"/>
      <c r="AH164" s="2456"/>
      <c r="AI164" s="2456"/>
      <c r="AJ164" s="2456"/>
      <c r="AK164" s="2456"/>
      <c r="AL164" s="2456"/>
      <c r="AM164" s="2456"/>
      <c r="AN164" s="2456"/>
      <c r="AO164" s="2456"/>
      <c r="AP164" s="2456"/>
      <c r="AQ164" s="2456"/>
      <c r="AR164" s="2456"/>
      <c r="AS164" s="2456"/>
      <c r="AT164" s="2456"/>
      <c r="AU164" s="2456"/>
      <c r="AV164" s="2456"/>
      <c r="AW164" s="2456"/>
      <c r="AX164" s="2456"/>
      <c r="AY164" s="2456"/>
      <c r="AZ164" s="2456"/>
      <c r="BA164" s="2456"/>
      <c r="BB164" s="2456"/>
      <c r="BC164" s="2456"/>
      <c r="BD164" s="2456"/>
      <c r="BE164" s="2456"/>
      <c r="BF164" s="2456"/>
      <c r="BG164" s="2456"/>
      <c r="BH164" s="2456"/>
      <c r="BI164" s="2456"/>
      <c r="BJ164" s="2456"/>
      <c r="BK164" s="2456"/>
      <c r="BL164" s="2456"/>
      <c r="BM164" s="2456"/>
      <c r="BN164" s="2456"/>
    </row>
    <row r="165" spans="1:66" s="448" customFormat="1" x14ac:dyDescent="0.25">
      <c r="A165" s="2459" t="s">
        <v>5725</v>
      </c>
      <c r="B165" s="2451"/>
      <c r="C165" s="2459" t="s">
        <v>5525</v>
      </c>
      <c r="D165" s="2459"/>
      <c r="E165" s="2461"/>
      <c r="F165" s="2454"/>
      <c r="G165" s="2454"/>
      <c r="H165" s="2459"/>
      <c r="I165" s="2459"/>
      <c r="J165" s="2458">
        <v>1</v>
      </c>
      <c r="K165" s="2458"/>
      <c r="L165" s="2458"/>
      <c r="M165" s="2458"/>
      <c r="N165" s="2455">
        <v>79</v>
      </c>
      <c r="O165" s="2458" t="s">
        <v>5548</v>
      </c>
      <c r="P165" s="2458"/>
      <c r="Q165" s="2456" t="s">
        <v>5558</v>
      </c>
      <c r="R165" s="2456"/>
      <c r="S165" s="2456"/>
      <c r="T165" s="2457"/>
      <c r="U165" s="2457"/>
      <c r="V165" s="2457"/>
      <c r="W165" s="2457"/>
      <c r="X165" s="2458" t="s">
        <v>5726</v>
      </c>
      <c r="Y165" s="2451" t="s">
        <v>295</v>
      </c>
      <c r="Z165" s="2440"/>
      <c r="AA165" s="2456"/>
      <c r="AB165" s="2456"/>
      <c r="AC165" s="2456"/>
      <c r="AD165" s="2456"/>
      <c r="AE165" s="2456"/>
      <c r="AF165" s="2456"/>
      <c r="AG165" s="2456"/>
      <c r="AH165" s="2456"/>
      <c r="AI165" s="2456"/>
      <c r="AJ165" s="2456"/>
      <c r="AK165" s="2456"/>
      <c r="AL165" s="2456"/>
      <c r="AM165" s="2456"/>
      <c r="AN165" s="2456"/>
      <c r="AO165" s="2456"/>
      <c r="AP165" s="2456"/>
      <c r="AQ165" s="2456"/>
      <c r="AR165" s="2456"/>
      <c r="AS165" s="2456"/>
      <c r="AT165" s="2456"/>
      <c r="AU165" s="2456"/>
      <c r="AV165" s="2456"/>
      <c r="AW165" s="2456"/>
      <c r="AX165" s="2456"/>
      <c r="AY165" s="2456"/>
      <c r="AZ165" s="2456"/>
      <c r="BA165" s="2456"/>
      <c r="BB165" s="2456"/>
      <c r="BC165" s="2456"/>
      <c r="BD165" s="2456"/>
      <c r="BE165" s="2456"/>
      <c r="BF165" s="2456"/>
      <c r="BG165" s="2456"/>
      <c r="BH165" s="2456"/>
      <c r="BI165" s="2456"/>
      <c r="BJ165" s="2456"/>
      <c r="BK165" s="2456"/>
      <c r="BL165" s="2456"/>
      <c r="BM165" s="2456"/>
      <c r="BN165" s="2456"/>
    </row>
    <row r="166" spans="1:66" s="448" customFormat="1" x14ac:dyDescent="0.25">
      <c r="A166" s="2459" t="s">
        <v>5727</v>
      </c>
      <c r="B166" s="2451"/>
      <c r="C166" s="2459" t="s">
        <v>5525</v>
      </c>
      <c r="D166" s="2459"/>
      <c r="E166" s="2461"/>
      <c r="F166" s="2454"/>
      <c r="G166" s="2454"/>
      <c r="H166" s="2459"/>
      <c r="I166" s="2459"/>
      <c r="J166" s="2458">
        <v>1</v>
      </c>
      <c r="K166" s="2458"/>
      <c r="L166" s="2458"/>
      <c r="M166" s="2458"/>
      <c r="N166" s="2455">
        <v>40</v>
      </c>
      <c r="O166" s="2458" t="s">
        <v>5466</v>
      </c>
      <c r="P166" s="2458"/>
      <c r="Q166" s="2456" t="s">
        <v>5728</v>
      </c>
      <c r="R166" s="2456"/>
      <c r="S166" s="2456"/>
      <c r="T166" s="2457"/>
      <c r="U166" s="2457"/>
      <c r="V166" s="2457"/>
      <c r="W166" s="2457"/>
      <c r="X166" s="2458" t="s">
        <v>5729</v>
      </c>
      <c r="Y166" s="2451" t="s">
        <v>295</v>
      </c>
      <c r="Z166" s="2440"/>
      <c r="AA166" s="2456"/>
      <c r="AB166" s="2456"/>
      <c r="AC166" s="2456"/>
      <c r="AD166" s="2456"/>
      <c r="AE166" s="2456"/>
      <c r="AF166" s="2456"/>
      <c r="AG166" s="2456"/>
      <c r="AH166" s="2456"/>
      <c r="AI166" s="2456"/>
      <c r="AJ166" s="2456"/>
      <c r="AK166" s="2456"/>
      <c r="AL166" s="2456"/>
      <c r="AM166" s="2456"/>
      <c r="AN166" s="2456"/>
      <c r="AO166" s="2456"/>
      <c r="AP166" s="2456"/>
      <c r="AQ166" s="2456"/>
      <c r="AR166" s="2456"/>
      <c r="AS166" s="2456"/>
      <c r="AT166" s="2456"/>
      <c r="AU166" s="2456"/>
      <c r="AV166" s="2456"/>
      <c r="AW166" s="2456"/>
      <c r="AX166" s="2456"/>
      <c r="AY166" s="2456"/>
      <c r="AZ166" s="2456"/>
      <c r="BA166" s="2456"/>
      <c r="BB166" s="2456"/>
      <c r="BC166" s="2456"/>
      <c r="BD166" s="2456"/>
      <c r="BE166" s="2456"/>
      <c r="BF166" s="2456"/>
      <c r="BG166" s="2456"/>
      <c r="BH166" s="2456"/>
      <c r="BI166" s="2456"/>
      <c r="BJ166" s="2456"/>
      <c r="BK166" s="2456"/>
      <c r="BL166" s="2456"/>
      <c r="BM166" s="2456"/>
      <c r="BN166" s="2456"/>
    </row>
    <row r="167" spans="1:66" s="448" customFormat="1" x14ac:dyDescent="0.25">
      <c r="A167" s="2459" t="s">
        <v>5730</v>
      </c>
      <c r="B167" s="2451"/>
      <c r="C167" s="2459" t="s">
        <v>5525</v>
      </c>
      <c r="D167" s="2459"/>
      <c r="E167" s="2461"/>
      <c r="F167" s="2454"/>
      <c r="G167" s="2454"/>
      <c r="H167" s="2459"/>
      <c r="I167" s="2459"/>
      <c r="J167" s="2458">
        <v>1</v>
      </c>
      <c r="K167" s="2458"/>
      <c r="L167" s="2458"/>
      <c r="M167" s="2458"/>
      <c r="N167" s="2455">
        <v>97</v>
      </c>
      <c r="O167" s="2458" t="s">
        <v>5466</v>
      </c>
      <c r="P167" s="2458"/>
      <c r="Q167" s="2456" t="s">
        <v>5457</v>
      </c>
      <c r="R167" s="2456"/>
      <c r="S167" s="2456"/>
      <c r="T167" s="2457"/>
      <c r="U167" s="2457"/>
      <c r="V167" s="2457"/>
      <c r="W167" s="2457"/>
      <c r="X167" s="2458" t="s">
        <v>5731</v>
      </c>
      <c r="Y167" s="2451" t="s">
        <v>295</v>
      </c>
      <c r="Z167" s="2440"/>
      <c r="AA167" s="2456"/>
      <c r="AB167" s="2456"/>
      <c r="AC167" s="2456"/>
      <c r="AD167" s="2456"/>
      <c r="AE167" s="2456"/>
      <c r="AF167" s="2456"/>
      <c r="AG167" s="2456"/>
      <c r="AH167" s="2456"/>
      <c r="AI167" s="2456"/>
      <c r="AJ167" s="2456"/>
      <c r="AK167" s="2456"/>
      <c r="AL167" s="2456"/>
      <c r="AM167" s="2456"/>
      <c r="AN167" s="2456"/>
      <c r="AO167" s="2456"/>
      <c r="AP167" s="2456"/>
      <c r="AQ167" s="2456"/>
      <c r="AR167" s="2456"/>
      <c r="AS167" s="2456"/>
      <c r="AT167" s="2456"/>
      <c r="AU167" s="2456"/>
      <c r="AV167" s="2456"/>
      <c r="AW167" s="2456"/>
      <c r="AX167" s="2456"/>
      <c r="AY167" s="2456"/>
      <c r="AZ167" s="2456"/>
      <c r="BA167" s="2456"/>
      <c r="BB167" s="2456"/>
      <c r="BC167" s="2456"/>
      <c r="BD167" s="2456"/>
      <c r="BE167" s="2456"/>
      <c r="BF167" s="2456"/>
      <c r="BG167" s="2456"/>
      <c r="BH167" s="2456"/>
      <c r="BI167" s="2456"/>
      <c r="BJ167" s="2456"/>
      <c r="BK167" s="2456"/>
      <c r="BL167" s="2456"/>
      <c r="BM167" s="2456"/>
      <c r="BN167" s="2456"/>
    </row>
    <row r="168" spans="1:66" s="448" customFormat="1" x14ac:dyDescent="0.25">
      <c r="A168" s="2459">
        <v>44912</v>
      </c>
      <c r="B168" s="2459"/>
      <c r="C168" s="2500" t="s">
        <v>5732</v>
      </c>
      <c r="D168" s="2459" t="s">
        <v>631</v>
      </c>
      <c r="E168" s="2461"/>
      <c r="F168" s="2454"/>
      <c r="G168" s="2454"/>
      <c r="H168" s="2459"/>
      <c r="I168" s="2459"/>
      <c r="J168" s="2458">
        <v>1</v>
      </c>
      <c r="K168" s="2458"/>
      <c r="L168" s="2458"/>
      <c r="M168" s="2458"/>
      <c r="N168" s="2455">
        <v>61</v>
      </c>
      <c r="O168" s="2458" t="s">
        <v>5733</v>
      </c>
      <c r="P168" s="2440"/>
      <c r="Q168" s="2456" t="s">
        <v>5468</v>
      </c>
      <c r="R168" s="2498"/>
      <c r="S168" s="2458"/>
      <c r="T168" s="2457" t="s">
        <v>3696</v>
      </c>
      <c r="U168" s="2457" t="s">
        <v>3332</v>
      </c>
      <c r="V168" s="2501"/>
      <c r="W168" s="2501"/>
      <c r="X168" s="2451"/>
      <c r="Y168" s="2451" t="s">
        <v>295</v>
      </c>
      <c r="Z168" s="2440"/>
      <c r="AA168" s="2456"/>
      <c r="AB168" s="2456"/>
      <c r="AC168" s="2498"/>
      <c r="AD168" s="2498"/>
      <c r="AE168" s="2498"/>
      <c r="AF168" s="2498"/>
      <c r="AG168" s="2498"/>
      <c r="AH168" s="2498"/>
      <c r="AI168" s="2498"/>
      <c r="AJ168" s="2498"/>
      <c r="AK168" s="2498"/>
      <c r="AL168" s="2498"/>
      <c r="AM168" s="2498"/>
      <c r="AN168" s="2498"/>
      <c r="AO168" s="2498"/>
      <c r="AP168" s="2498"/>
      <c r="AQ168" s="2498"/>
      <c r="AR168" s="2498"/>
      <c r="AS168" s="2498"/>
      <c r="AT168" s="2498"/>
      <c r="AU168" s="2498"/>
      <c r="AV168" s="2498"/>
      <c r="AW168" s="2498"/>
      <c r="AX168" s="2498"/>
      <c r="AY168" s="2498"/>
      <c r="AZ168" s="2498"/>
      <c r="BA168" s="2498"/>
      <c r="BB168" s="2498"/>
      <c r="BC168" s="2498"/>
      <c r="BD168" s="2498"/>
      <c r="BE168" s="2498"/>
      <c r="BF168" s="2498"/>
      <c r="BG168" s="2498"/>
      <c r="BH168" s="2498"/>
      <c r="BI168" s="2498"/>
      <c r="BJ168" s="2498"/>
      <c r="BK168" s="2498"/>
      <c r="BL168" s="2498"/>
      <c r="BM168" s="2498"/>
      <c r="BN168" s="2498"/>
    </row>
    <row r="169" spans="1:66" s="448" customFormat="1" x14ac:dyDescent="0.25">
      <c r="A169" s="2459">
        <v>44942</v>
      </c>
      <c r="B169" s="2500">
        <v>5</v>
      </c>
      <c r="C169" s="2459" t="s">
        <v>5734</v>
      </c>
      <c r="D169" s="2451"/>
      <c r="E169" s="2502"/>
      <c r="F169" s="2503"/>
      <c r="G169" s="2503"/>
      <c r="H169" s="2496"/>
      <c r="I169" s="2459"/>
      <c r="J169" s="2456">
        <v>1</v>
      </c>
      <c r="K169" s="2456"/>
      <c r="L169" s="2456"/>
      <c r="M169" s="2456"/>
      <c r="N169" s="2467">
        <v>18</v>
      </c>
      <c r="O169" s="2456" t="s">
        <v>5499</v>
      </c>
      <c r="P169" s="2458"/>
      <c r="Q169" s="2456" t="s">
        <v>5468</v>
      </c>
      <c r="R169" s="2456"/>
      <c r="S169" s="2456"/>
      <c r="T169" s="2457" t="s">
        <v>3696</v>
      </c>
      <c r="U169" s="2457" t="s">
        <v>3332</v>
      </c>
      <c r="V169" s="2504"/>
      <c r="W169" s="2504"/>
      <c r="X169" s="2459"/>
      <c r="Y169" s="2459" t="s">
        <v>295</v>
      </c>
      <c r="Z169" s="2458"/>
      <c r="AA169" s="2467"/>
      <c r="AB169" s="2498"/>
      <c r="AC169" s="2458"/>
      <c r="AD169" s="2458"/>
      <c r="AE169" s="2458"/>
      <c r="AF169" s="2458"/>
      <c r="AG169" s="2458"/>
      <c r="AH169" s="2458"/>
      <c r="AI169" s="2458"/>
      <c r="AJ169" s="2467"/>
      <c r="AK169" s="2458"/>
      <c r="AL169" s="2458"/>
      <c r="AM169" s="2458"/>
      <c r="AN169" s="2458"/>
      <c r="AO169" s="2458"/>
      <c r="AP169" s="2458"/>
      <c r="AQ169" s="2458"/>
      <c r="AR169" s="2456"/>
      <c r="AS169" s="2456"/>
      <c r="AT169" s="2456"/>
      <c r="AU169" s="2456"/>
      <c r="AV169" s="2456"/>
      <c r="AW169" s="2456"/>
      <c r="AX169" s="2456"/>
      <c r="AY169" s="2456"/>
      <c r="AZ169" s="2456"/>
      <c r="BA169" s="2456"/>
      <c r="BB169" s="2456"/>
      <c r="BC169" s="2456"/>
      <c r="BD169" s="2456"/>
      <c r="BE169" s="2456"/>
      <c r="BF169" s="2456"/>
      <c r="BG169" s="2456"/>
      <c r="BH169" s="2456"/>
      <c r="BI169" s="2456"/>
      <c r="BJ169" s="2456"/>
      <c r="BK169" s="2456"/>
      <c r="BL169" s="2456"/>
      <c r="BM169" s="2456"/>
      <c r="BN169" s="2456"/>
    </row>
    <row r="170" spans="1:66" s="448" customFormat="1" x14ac:dyDescent="0.25">
      <c r="A170" s="2459">
        <v>44942</v>
      </c>
      <c r="B170" s="2500">
        <v>6</v>
      </c>
      <c r="C170" s="2459" t="s">
        <v>5734</v>
      </c>
      <c r="D170" s="2451"/>
      <c r="E170" s="2502"/>
      <c r="F170" s="2503"/>
      <c r="G170" s="2503"/>
      <c r="H170" s="2496"/>
      <c r="I170" s="2459"/>
      <c r="J170" s="2456">
        <v>1</v>
      </c>
      <c r="K170" s="2456"/>
      <c r="L170" s="2456"/>
      <c r="M170" s="2456"/>
      <c r="N170" s="2467">
        <v>17</v>
      </c>
      <c r="O170" s="2456" t="s">
        <v>5499</v>
      </c>
      <c r="P170" s="2456"/>
      <c r="Q170" s="2456" t="s">
        <v>5468</v>
      </c>
      <c r="R170" s="2456"/>
      <c r="S170" s="2456"/>
      <c r="T170" s="2457" t="s">
        <v>3696</v>
      </c>
      <c r="U170" s="2457" t="s">
        <v>3332</v>
      </c>
      <c r="V170" s="2504"/>
      <c r="W170" s="2504"/>
      <c r="X170" s="2459"/>
      <c r="Y170" s="2459" t="s">
        <v>295</v>
      </c>
      <c r="Z170" s="2458"/>
      <c r="AA170" s="2467"/>
      <c r="AB170" s="2456"/>
      <c r="AC170" s="2458"/>
      <c r="AD170" s="2458"/>
      <c r="AE170" s="2458"/>
      <c r="AF170" s="2458"/>
      <c r="AG170" s="2458"/>
      <c r="AH170" s="2458"/>
      <c r="AI170" s="2458"/>
      <c r="AJ170" s="2467"/>
      <c r="AK170" s="2458"/>
      <c r="AL170" s="2458"/>
      <c r="AM170" s="2458"/>
      <c r="AN170" s="2458"/>
      <c r="AO170" s="2458"/>
      <c r="AP170" s="2458"/>
      <c r="AQ170" s="2458"/>
      <c r="AR170" s="2456"/>
      <c r="AS170" s="2456"/>
      <c r="AT170" s="2456"/>
      <c r="AU170" s="2456"/>
      <c r="AV170" s="2456"/>
      <c r="AW170" s="2456"/>
      <c r="AX170" s="2456"/>
      <c r="AY170" s="2456"/>
      <c r="AZ170" s="2456"/>
      <c r="BA170" s="2456"/>
      <c r="BB170" s="2456"/>
      <c r="BC170" s="2456"/>
      <c r="BD170" s="2456"/>
      <c r="BE170" s="2456"/>
      <c r="BF170" s="2498"/>
      <c r="BG170" s="2498"/>
      <c r="BH170" s="2498"/>
      <c r="BI170" s="2498"/>
      <c r="BJ170" s="2498"/>
      <c r="BK170" s="2498"/>
      <c r="BL170" s="2498"/>
      <c r="BM170" s="2498"/>
      <c r="BN170" s="2498"/>
    </row>
    <row r="171" spans="1:66" s="448" customFormat="1" x14ac:dyDescent="0.25">
      <c r="A171" s="2459">
        <v>50820</v>
      </c>
      <c r="B171" s="2459">
        <v>50</v>
      </c>
      <c r="C171" s="2459" t="s">
        <v>764</v>
      </c>
      <c r="D171" s="2459"/>
      <c r="E171" s="2461"/>
      <c r="F171" s="2454"/>
      <c r="G171" s="2454"/>
      <c r="H171" s="2459"/>
      <c r="I171" s="2459"/>
      <c r="J171" s="2458">
        <v>1</v>
      </c>
      <c r="K171" s="2458"/>
      <c r="L171" s="2458"/>
      <c r="M171" s="2458"/>
      <c r="N171" s="2455">
        <v>54</v>
      </c>
      <c r="O171" s="2458" t="s">
        <v>5735</v>
      </c>
      <c r="P171" s="2456"/>
      <c r="Q171" s="2456" t="s">
        <v>5457</v>
      </c>
      <c r="R171" s="2498"/>
      <c r="S171" s="2456"/>
      <c r="T171" s="2457" t="s">
        <v>3696</v>
      </c>
      <c r="U171" s="2457" t="s">
        <v>3332</v>
      </c>
      <c r="V171" s="2501"/>
      <c r="W171" s="2501"/>
      <c r="X171" s="2459"/>
      <c r="Y171" s="2451" t="s">
        <v>295</v>
      </c>
      <c r="Z171" s="2456"/>
      <c r="AA171" s="2456"/>
      <c r="AB171" s="2456"/>
      <c r="AC171" s="2498"/>
      <c r="AD171" s="2498"/>
      <c r="AE171" s="2498"/>
      <c r="AF171" s="2498"/>
      <c r="AG171" s="2498"/>
      <c r="AH171" s="2498"/>
      <c r="AI171" s="2498"/>
      <c r="AJ171" s="2498"/>
      <c r="AK171" s="2498"/>
      <c r="AL171" s="2498"/>
      <c r="AM171" s="2498"/>
      <c r="AN171" s="2498"/>
      <c r="AO171" s="2498"/>
      <c r="AP171" s="2498"/>
      <c r="AQ171" s="2498"/>
      <c r="AR171" s="2498"/>
      <c r="AS171" s="2498"/>
      <c r="AT171" s="2498"/>
      <c r="AU171" s="2498"/>
      <c r="AV171" s="2498"/>
      <c r="AW171" s="2498"/>
      <c r="AX171" s="2498"/>
      <c r="AY171" s="2498"/>
      <c r="AZ171" s="2498"/>
      <c r="BA171" s="2498"/>
      <c r="BB171" s="2498"/>
      <c r="BC171" s="2498"/>
      <c r="BD171" s="2498"/>
      <c r="BE171" s="2498"/>
      <c r="BF171" s="2498"/>
      <c r="BG171" s="2498"/>
      <c r="BH171" s="2498"/>
      <c r="BI171" s="2498"/>
      <c r="BJ171" s="2498"/>
      <c r="BK171" s="2498"/>
      <c r="BL171" s="2498"/>
      <c r="BM171" s="2498"/>
      <c r="BN171" s="2498"/>
    </row>
    <row r="172" spans="1:66" s="448" customFormat="1" x14ac:dyDescent="0.25">
      <c r="A172" s="2459">
        <v>50820</v>
      </c>
      <c r="B172" s="2459">
        <v>52</v>
      </c>
      <c r="C172" s="2459" t="s">
        <v>764</v>
      </c>
      <c r="D172" s="2459"/>
      <c r="E172" s="2461"/>
      <c r="F172" s="2454"/>
      <c r="G172" s="2454"/>
      <c r="H172" s="2459"/>
      <c r="I172" s="2459"/>
      <c r="J172" s="2458"/>
      <c r="K172" s="2458">
        <v>1</v>
      </c>
      <c r="L172" s="2458"/>
      <c r="M172" s="2458"/>
      <c r="N172" s="2455">
        <v>67</v>
      </c>
      <c r="O172" s="2458" t="s">
        <v>5736</v>
      </c>
      <c r="P172" s="2458"/>
      <c r="Q172" s="2456" t="s">
        <v>5737</v>
      </c>
      <c r="R172" s="2456"/>
      <c r="S172" s="2456"/>
      <c r="T172" s="2457" t="s">
        <v>3696</v>
      </c>
      <c r="U172" s="2457" t="s">
        <v>3332</v>
      </c>
      <c r="V172" s="2457"/>
      <c r="W172" s="2457" t="s">
        <v>125</v>
      </c>
      <c r="X172" s="2459"/>
      <c r="Y172" s="2451" t="s">
        <v>295</v>
      </c>
      <c r="Z172" s="2456" t="s">
        <v>5738</v>
      </c>
      <c r="AA172" s="2456"/>
      <c r="AB172" s="2456"/>
      <c r="AC172" s="2456"/>
      <c r="AD172" s="2456"/>
      <c r="AE172" s="2456"/>
      <c r="AF172" s="2456"/>
      <c r="AG172" s="2456"/>
      <c r="AH172" s="2456"/>
      <c r="AI172" s="2456"/>
      <c r="AJ172" s="2456"/>
      <c r="AK172" s="2456"/>
      <c r="AL172" s="2456"/>
      <c r="AM172" s="2456"/>
      <c r="AN172" s="2456"/>
      <c r="AO172" s="2456"/>
      <c r="AP172" s="2456"/>
      <c r="AQ172" s="2456"/>
      <c r="AR172" s="2456"/>
      <c r="AS172" s="2456"/>
      <c r="AT172" s="2456"/>
      <c r="AU172" s="2456"/>
      <c r="AV172" s="2456"/>
      <c r="AW172" s="2456"/>
      <c r="AX172" s="2456"/>
      <c r="AY172" s="2456"/>
      <c r="AZ172" s="2456"/>
      <c r="BA172" s="2456"/>
      <c r="BB172" s="2456"/>
      <c r="BC172" s="2456"/>
      <c r="BD172" s="2456"/>
      <c r="BE172" s="2456"/>
      <c r="BF172" s="2456"/>
      <c r="BG172" s="2456"/>
      <c r="BH172" s="2456"/>
      <c r="BI172" s="2456"/>
      <c r="BJ172" s="2456"/>
      <c r="BK172" s="2456"/>
      <c r="BL172" s="2456"/>
      <c r="BM172" s="2456"/>
      <c r="BN172" s="2456"/>
    </row>
    <row r="173" spans="1:66" s="448" customFormat="1" x14ac:dyDescent="0.25">
      <c r="A173" s="2459">
        <v>50820</v>
      </c>
      <c r="B173" s="2459">
        <v>57</v>
      </c>
      <c r="C173" s="2459" t="s">
        <v>764</v>
      </c>
      <c r="D173" s="2459"/>
      <c r="E173" s="2461"/>
      <c r="F173" s="2454"/>
      <c r="G173" s="2454"/>
      <c r="H173" s="2459"/>
      <c r="I173" s="2459"/>
      <c r="J173" s="2458"/>
      <c r="K173" s="2458">
        <v>1</v>
      </c>
      <c r="L173" s="2458"/>
      <c r="M173" s="2458"/>
      <c r="N173" s="2455">
        <v>99</v>
      </c>
      <c r="O173" s="2458" t="s">
        <v>5739</v>
      </c>
      <c r="P173" s="2458"/>
      <c r="Q173" s="2456" t="s">
        <v>5457</v>
      </c>
      <c r="R173" s="2456"/>
      <c r="S173" s="2456"/>
      <c r="T173" s="2457" t="s">
        <v>3696</v>
      </c>
      <c r="U173" s="2457"/>
      <c r="V173" s="2457"/>
      <c r="W173" s="2457"/>
      <c r="X173" s="2459"/>
      <c r="Y173" s="2451" t="s">
        <v>295</v>
      </c>
      <c r="Z173" s="2456"/>
      <c r="AA173" s="2456"/>
      <c r="AB173" s="2456"/>
      <c r="AC173" s="2456"/>
      <c r="AD173" s="2456"/>
      <c r="AE173" s="2456"/>
      <c r="AF173" s="2456"/>
      <c r="AG173" s="2456"/>
      <c r="AH173" s="2456"/>
      <c r="AI173" s="2456"/>
      <c r="AJ173" s="2456"/>
      <c r="AK173" s="2456"/>
      <c r="AL173" s="2456"/>
      <c r="AM173" s="2456"/>
      <c r="AN173" s="2456"/>
      <c r="AO173" s="2456"/>
      <c r="AP173" s="2456"/>
      <c r="AQ173" s="2456"/>
      <c r="AR173" s="2456"/>
      <c r="AS173" s="2456"/>
      <c r="AT173" s="2456"/>
      <c r="AU173" s="2456"/>
      <c r="AV173" s="2456"/>
      <c r="AW173" s="2456"/>
      <c r="AX173" s="2456"/>
      <c r="AY173" s="2456"/>
      <c r="AZ173" s="2456"/>
      <c r="BA173" s="2456"/>
      <c r="BB173" s="2456"/>
      <c r="BC173" s="2456"/>
      <c r="BD173" s="2456"/>
      <c r="BE173" s="2456"/>
      <c r="BF173" s="2456"/>
      <c r="BG173" s="2456"/>
      <c r="BH173" s="2456"/>
      <c r="BI173" s="2456"/>
      <c r="BJ173" s="2456"/>
      <c r="BK173" s="2456"/>
      <c r="BL173" s="2456"/>
      <c r="BM173" s="2456"/>
      <c r="BN173" s="2456"/>
    </row>
    <row r="174" spans="1:66" s="448" customFormat="1" x14ac:dyDescent="0.25">
      <c r="A174" s="2459">
        <v>50820</v>
      </c>
      <c r="B174" s="2459">
        <v>58</v>
      </c>
      <c r="C174" s="2459" t="s">
        <v>764</v>
      </c>
      <c r="D174" s="2459"/>
      <c r="E174" s="2461"/>
      <c r="F174" s="2454"/>
      <c r="G174" s="2454"/>
      <c r="H174" s="2459"/>
      <c r="I174" s="2459"/>
      <c r="J174" s="2458">
        <v>1</v>
      </c>
      <c r="K174" s="2458"/>
      <c r="L174" s="2458"/>
      <c r="M174" s="2458"/>
      <c r="N174" s="2455">
        <v>28</v>
      </c>
      <c r="O174" s="2458" t="s">
        <v>5499</v>
      </c>
      <c r="P174" s="2458"/>
      <c r="Q174" s="2456" t="s">
        <v>5468</v>
      </c>
      <c r="R174" s="2498"/>
      <c r="S174" s="2456"/>
      <c r="T174" s="2457" t="s">
        <v>3696</v>
      </c>
      <c r="U174" s="2457"/>
      <c r="V174" s="2501"/>
      <c r="W174" s="2501"/>
      <c r="X174" s="2459"/>
      <c r="Y174" s="2451" t="s">
        <v>295</v>
      </c>
      <c r="Z174" s="2456"/>
      <c r="AA174" s="2456"/>
      <c r="AB174" s="2456"/>
      <c r="AC174" s="2498"/>
      <c r="AD174" s="2498"/>
      <c r="AE174" s="2498"/>
      <c r="AF174" s="2498"/>
      <c r="AG174" s="2498"/>
      <c r="AH174" s="2498"/>
      <c r="AI174" s="2498"/>
      <c r="AJ174" s="2498"/>
      <c r="AK174" s="2498"/>
      <c r="AL174" s="2498"/>
      <c r="AM174" s="2498"/>
      <c r="AN174" s="2498"/>
      <c r="AO174" s="2498"/>
      <c r="AP174" s="2498"/>
      <c r="AQ174" s="2498"/>
      <c r="AR174" s="2498"/>
      <c r="AS174" s="2498"/>
      <c r="AT174" s="2498"/>
      <c r="AU174" s="2498"/>
      <c r="AV174" s="2498"/>
      <c r="AW174" s="2498"/>
      <c r="AX174" s="2498"/>
      <c r="AY174" s="2498"/>
      <c r="AZ174" s="2498"/>
      <c r="BA174" s="2498"/>
      <c r="BB174" s="2498"/>
      <c r="BC174" s="2498"/>
      <c r="BD174" s="2498"/>
      <c r="BE174" s="2498"/>
      <c r="BF174" s="2498"/>
      <c r="BG174" s="2498"/>
      <c r="BH174" s="2498"/>
      <c r="BI174" s="2498"/>
      <c r="BJ174" s="2498"/>
      <c r="BK174" s="2498"/>
      <c r="BL174" s="2498"/>
      <c r="BM174" s="2498"/>
      <c r="BN174" s="2498"/>
    </row>
    <row r="175" spans="1:66" s="448" customFormat="1" x14ac:dyDescent="0.25">
      <c r="A175" s="2459">
        <v>50820</v>
      </c>
      <c r="B175" s="2459">
        <v>61</v>
      </c>
      <c r="C175" s="2459" t="s">
        <v>764</v>
      </c>
      <c r="D175" s="2459"/>
      <c r="E175" s="2461"/>
      <c r="F175" s="2454"/>
      <c r="G175" s="2454"/>
      <c r="H175" s="2459"/>
      <c r="I175" s="2459"/>
      <c r="J175" s="2458">
        <v>1</v>
      </c>
      <c r="K175" s="2458"/>
      <c r="L175" s="2458"/>
      <c r="M175" s="2458"/>
      <c r="N175" s="2455">
        <v>25</v>
      </c>
      <c r="O175" s="2458" t="s">
        <v>5499</v>
      </c>
      <c r="P175" s="2458"/>
      <c r="Q175" s="2456" t="s">
        <v>5468</v>
      </c>
      <c r="R175" s="2498"/>
      <c r="S175" s="2456"/>
      <c r="T175" s="2457" t="s">
        <v>3696</v>
      </c>
      <c r="U175" s="2457" t="s">
        <v>3332</v>
      </c>
      <c r="V175" s="2501"/>
      <c r="W175" s="2501"/>
      <c r="X175" s="2459"/>
      <c r="Y175" s="2451" t="s">
        <v>295</v>
      </c>
      <c r="Z175" s="2498"/>
      <c r="AA175" s="2498"/>
      <c r="AB175" s="2456"/>
      <c r="AC175" s="2498"/>
      <c r="AD175" s="2498"/>
      <c r="AE175" s="2498"/>
      <c r="AF175" s="2498"/>
      <c r="AG175" s="2498"/>
      <c r="AH175" s="2498"/>
      <c r="AI175" s="2498"/>
      <c r="AJ175" s="2498"/>
      <c r="AK175" s="2498"/>
      <c r="AL175" s="2498"/>
      <c r="AM175" s="2498"/>
      <c r="AN175" s="2498"/>
      <c r="AO175" s="2498"/>
      <c r="AP175" s="2498"/>
      <c r="AQ175" s="2498"/>
      <c r="AR175" s="2498"/>
      <c r="AS175" s="2498"/>
      <c r="AT175" s="2498"/>
      <c r="AU175" s="2498"/>
      <c r="AV175" s="2498"/>
      <c r="AW175" s="2498"/>
      <c r="AX175" s="2498"/>
      <c r="AY175" s="2498"/>
      <c r="AZ175" s="2498"/>
      <c r="BA175" s="2498"/>
      <c r="BB175" s="2498"/>
      <c r="BC175" s="2498"/>
      <c r="BD175" s="2498"/>
      <c r="BE175" s="2498"/>
      <c r="BF175" s="2498"/>
      <c r="BG175" s="2498"/>
      <c r="BH175" s="2498"/>
      <c r="BI175" s="2498"/>
      <c r="BJ175" s="2498"/>
      <c r="BK175" s="2498"/>
      <c r="BL175" s="2498"/>
      <c r="BM175" s="2498"/>
      <c r="BN175" s="2498"/>
    </row>
    <row r="176" spans="1:66" s="448" customFormat="1" x14ac:dyDescent="0.25">
      <c r="A176" s="2459">
        <v>50820</v>
      </c>
      <c r="B176" s="2459">
        <v>62</v>
      </c>
      <c r="C176" s="2459" t="s">
        <v>764</v>
      </c>
      <c r="D176" s="2459"/>
      <c r="E176" s="2461"/>
      <c r="F176" s="2454"/>
      <c r="G176" s="2454"/>
      <c r="H176" s="2459"/>
      <c r="I176" s="2459"/>
      <c r="J176" s="2458">
        <v>1</v>
      </c>
      <c r="K176" s="2458"/>
      <c r="L176" s="2458"/>
      <c r="M176" s="2458"/>
      <c r="N176" s="2455">
        <v>57</v>
      </c>
      <c r="O176" s="2458" t="s">
        <v>5714</v>
      </c>
      <c r="P176" s="2458"/>
      <c r="Q176" s="2456" t="s">
        <v>5468</v>
      </c>
      <c r="R176" s="2498"/>
      <c r="S176" s="2456"/>
      <c r="T176" s="2457" t="s">
        <v>3696</v>
      </c>
      <c r="U176" s="2457" t="s">
        <v>3332</v>
      </c>
      <c r="V176" s="2501"/>
      <c r="W176" s="2501"/>
      <c r="X176" s="2459"/>
      <c r="Y176" s="2451" t="s">
        <v>295</v>
      </c>
      <c r="Z176" s="2456"/>
      <c r="AA176" s="2456"/>
      <c r="AB176" s="2456"/>
      <c r="AC176" s="2498"/>
      <c r="AD176" s="2498"/>
      <c r="AE176" s="2498"/>
      <c r="AF176" s="2498"/>
      <c r="AG176" s="2498"/>
      <c r="AH176" s="2498"/>
      <c r="AI176" s="2498"/>
      <c r="AJ176" s="2498"/>
      <c r="AK176" s="2498"/>
      <c r="AL176" s="2498"/>
      <c r="AM176" s="2498"/>
      <c r="AN176" s="2498"/>
      <c r="AO176" s="2498"/>
      <c r="AP176" s="2498"/>
      <c r="AQ176" s="2498"/>
      <c r="AR176" s="2498"/>
      <c r="AS176" s="2498"/>
      <c r="AT176" s="2498"/>
      <c r="AU176" s="2498"/>
      <c r="AV176" s="2498"/>
      <c r="AW176" s="2498"/>
      <c r="AX176" s="2498"/>
      <c r="AY176" s="2498"/>
      <c r="AZ176" s="2498"/>
      <c r="BA176" s="2498"/>
      <c r="BB176" s="2498"/>
      <c r="BC176" s="2498"/>
      <c r="BD176" s="2498"/>
      <c r="BE176" s="2498"/>
      <c r="BF176" s="2498"/>
      <c r="BG176" s="2498"/>
      <c r="BH176" s="2498"/>
      <c r="BI176" s="2498"/>
      <c r="BJ176" s="2498"/>
      <c r="BK176" s="2498"/>
      <c r="BL176" s="2498"/>
      <c r="BM176" s="2498"/>
      <c r="BN176" s="2498"/>
    </row>
    <row r="177" spans="1:66" s="448" customFormat="1" x14ac:dyDescent="0.25">
      <c r="A177" s="2459">
        <v>50820</v>
      </c>
      <c r="B177" s="2459">
        <v>63</v>
      </c>
      <c r="C177" s="2459" t="s">
        <v>764</v>
      </c>
      <c r="D177" s="2459"/>
      <c r="E177" s="2461"/>
      <c r="F177" s="2454"/>
      <c r="G177" s="2454"/>
      <c r="H177" s="2459"/>
      <c r="I177" s="2459"/>
      <c r="J177" s="2458">
        <v>1</v>
      </c>
      <c r="K177" s="2458"/>
      <c r="L177" s="2458"/>
      <c r="M177" s="2458"/>
      <c r="N177" s="2455">
        <v>28</v>
      </c>
      <c r="O177" s="2458" t="s">
        <v>5740</v>
      </c>
      <c r="P177" s="2458"/>
      <c r="Q177" s="2456" t="s">
        <v>5468</v>
      </c>
      <c r="R177" s="2498"/>
      <c r="S177" s="2456"/>
      <c r="T177" s="2457" t="s">
        <v>3696</v>
      </c>
      <c r="U177" s="2457" t="s">
        <v>3332</v>
      </c>
      <c r="V177" s="2501"/>
      <c r="W177" s="2501"/>
      <c r="X177" s="2459"/>
      <c r="Y177" s="2451" t="s">
        <v>295</v>
      </c>
      <c r="Z177" s="2498"/>
      <c r="AA177" s="2456"/>
      <c r="AB177" s="2456"/>
      <c r="AC177" s="2498"/>
      <c r="AD177" s="2498"/>
      <c r="AE177" s="2498"/>
      <c r="AF177" s="2498"/>
      <c r="AG177" s="2498"/>
      <c r="AH177" s="2498"/>
      <c r="AI177" s="2498"/>
      <c r="AJ177" s="2498"/>
      <c r="AK177" s="2498"/>
      <c r="AL177" s="2498"/>
      <c r="AM177" s="2498"/>
      <c r="AN177" s="2498"/>
      <c r="AO177" s="2498"/>
      <c r="AP177" s="2498"/>
      <c r="AQ177" s="2498"/>
      <c r="AR177" s="2498"/>
      <c r="AS177" s="2498"/>
      <c r="AT177" s="2498"/>
      <c r="AU177" s="2498"/>
      <c r="AV177" s="2498"/>
      <c r="AW177" s="2498"/>
      <c r="AX177" s="2498"/>
      <c r="AY177" s="2498"/>
      <c r="AZ177" s="2498"/>
      <c r="BA177" s="2498"/>
      <c r="BB177" s="2498"/>
      <c r="BC177" s="2498"/>
      <c r="BD177" s="2498"/>
      <c r="BE177" s="2498"/>
      <c r="BF177" s="2498"/>
      <c r="BG177" s="2498"/>
      <c r="BH177" s="2498"/>
      <c r="BI177" s="2498"/>
      <c r="BJ177" s="2498"/>
      <c r="BK177" s="2498"/>
      <c r="BL177" s="2498"/>
      <c r="BM177" s="2498"/>
      <c r="BN177" s="2498"/>
    </row>
    <row r="178" spans="1:66" s="448" customFormat="1" x14ac:dyDescent="0.25">
      <c r="A178" s="2459">
        <v>50820</v>
      </c>
      <c r="B178" s="2459">
        <v>64</v>
      </c>
      <c r="C178" s="2459" t="s">
        <v>764</v>
      </c>
      <c r="D178" s="2459"/>
      <c r="E178" s="2461"/>
      <c r="F178" s="2454"/>
      <c r="G178" s="2454"/>
      <c r="H178" s="2459"/>
      <c r="I178" s="2459"/>
      <c r="J178" s="2458">
        <v>1</v>
      </c>
      <c r="K178" s="2458"/>
      <c r="L178" s="2458"/>
      <c r="M178" s="2458"/>
      <c r="N178" s="2455">
        <v>54</v>
      </c>
      <c r="O178" s="2458" t="s">
        <v>5741</v>
      </c>
      <c r="P178" s="2458"/>
      <c r="Q178" s="2456" t="s">
        <v>5457</v>
      </c>
      <c r="R178" s="2456"/>
      <c r="S178" s="2456"/>
      <c r="T178" s="2457" t="s">
        <v>3696</v>
      </c>
      <c r="U178" s="2457" t="s">
        <v>3332</v>
      </c>
      <c r="V178" s="2501"/>
      <c r="W178" s="2501"/>
      <c r="X178" s="2459"/>
      <c r="Y178" s="2451" t="s">
        <v>295</v>
      </c>
      <c r="Z178" s="2456"/>
      <c r="AA178" s="2456"/>
      <c r="AB178" s="2456"/>
      <c r="AC178" s="2498"/>
      <c r="AD178" s="2498"/>
      <c r="AE178" s="2498"/>
      <c r="AF178" s="2498"/>
      <c r="AG178" s="2498"/>
      <c r="AH178" s="2498"/>
      <c r="AI178" s="2498"/>
      <c r="AJ178" s="2498"/>
      <c r="AK178" s="2498"/>
      <c r="AL178" s="2498"/>
      <c r="AM178" s="2498"/>
      <c r="AN178" s="2498"/>
      <c r="AO178" s="2498"/>
      <c r="AP178" s="2498"/>
      <c r="AQ178" s="2498"/>
      <c r="AR178" s="2498"/>
      <c r="AS178" s="2498"/>
      <c r="AT178" s="2498"/>
      <c r="AU178" s="2498"/>
      <c r="AV178" s="2498"/>
      <c r="AW178" s="2498"/>
      <c r="AX178" s="2498"/>
      <c r="AY178" s="2498"/>
      <c r="AZ178" s="2498"/>
      <c r="BA178" s="2498"/>
      <c r="BB178" s="2498"/>
      <c r="BC178" s="2498"/>
      <c r="BD178" s="2498"/>
      <c r="BE178" s="2498"/>
      <c r="BF178" s="2498"/>
      <c r="BG178" s="2498"/>
      <c r="BH178" s="2498"/>
      <c r="BI178" s="2498"/>
      <c r="BJ178" s="2498"/>
      <c r="BK178" s="2498"/>
      <c r="BL178" s="2498"/>
      <c r="BM178" s="2498"/>
      <c r="BN178" s="2498"/>
    </row>
    <row r="179" spans="1:66" s="448" customFormat="1" x14ac:dyDescent="0.25">
      <c r="A179" s="2459">
        <v>50820</v>
      </c>
      <c r="B179" s="2459">
        <v>65</v>
      </c>
      <c r="C179" s="2459" t="s">
        <v>764</v>
      </c>
      <c r="D179" s="2459"/>
      <c r="E179" s="2461"/>
      <c r="F179" s="2454"/>
      <c r="G179" s="2454"/>
      <c r="H179" s="2459"/>
      <c r="I179" s="2459"/>
      <c r="J179" s="2458">
        <v>1</v>
      </c>
      <c r="K179" s="2458"/>
      <c r="L179" s="2458"/>
      <c r="M179" s="2458"/>
      <c r="N179" s="2455">
        <v>82</v>
      </c>
      <c r="O179" s="2458" t="s">
        <v>5741</v>
      </c>
      <c r="P179" s="2458"/>
      <c r="Q179" s="2456" t="s">
        <v>5457</v>
      </c>
      <c r="R179" s="2456"/>
      <c r="S179" s="2456"/>
      <c r="T179" s="2501"/>
      <c r="U179" s="2457" t="s">
        <v>3332</v>
      </c>
      <c r="V179" s="2501"/>
      <c r="W179" s="2501"/>
      <c r="X179" s="2459"/>
      <c r="Y179" s="2451" t="s">
        <v>295</v>
      </c>
      <c r="Z179" s="2456"/>
      <c r="AA179" s="2456"/>
      <c r="AB179" s="2456"/>
      <c r="AC179" s="2498"/>
      <c r="AD179" s="2498"/>
      <c r="AE179" s="2498"/>
      <c r="AF179" s="2498"/>
      <c r="AG179" s="2498"/>
      <c r="AH179" s="2498"/>
      <c r="AI179" s="2498"/>
      <c r="AJ179" s="2498"/>
      <c r="AK179" s="2498"/>
      <c r="AL179" s="2498"/>
      <c r="AM179" s="2498"/>
      <c r="AN179" s="2498"/>
      <c r="AO179" s="2498"/>
      <c r="AP179" s="2498"/>
      <c r="AQ179" s="2498"/>
      <c r="AR179" s="2498"/>
      <c r="AS179" s="2498"/>
      <c r="AT179" s="2498"/>
      <c r="AU179" s="2498"/>
      <c r="AV179" s="2498"/>
      <c r="AW179" s="2498"/>
      <c r="AX179" s="2498"/>
      <c r="AY179" s="2498"/>
      <c r="AZ179" s="2498"/>
      <c r="BA179" s="2498"/>
      <c r="BB179" s="2498"/>
      <c r="BC179" s="2498"/>
      <c r="BD179" s="2498"/>
      <c r="BE179" s="2498"/>
      <c r="BF179" s="2498"/>
      <c r="BG179" s="2498"/>
      <c r="BH179" s="2498"/>
      <c r="BI179" s="2498"/>
      <c r="BJ179" s="2498"/>
      <c r="BK179" s="2498"/>
      <c r="BL179" s="2498"/>
      <c r="BM179" s="2498"/>
      <c r="BN179" s="2498"/>
    </row>
    <row r="180" spans="1:66" s="448" customFormat="1" x14ac:dyDescent="0.25">
      <c r="A180" s="2505">
        <v>57700</v>
      </c>
      <c r="B180" s="2506"/>
      <c r="C180" s="2507" t="s">
        <v>5742</v>
      </c>
      <c r="D180" s="2508"/>
      <c r="E180" s="2461"/>
      <c r="F180" s="2454"/>
      <c r="G180" s="2454"/>
      <c r="H180" s="2459"/>
      <c r="I180" s="2459"/>
      <c r="J180" s="2499">
        <v>1</v>
      </c>
      <c r="K180" s="2499"/>
      <c r="L180" s="2499"/>
      <c r="M180" s="2499"/>
      <c r="N180" s="2455">
        <v>39</v>
      </c>
      <c r="O180" s="2499" t="s">
        <v>5743</v>
      </c>
      <c r="P180" s="2458"/>
      <c r="Q180" s="2456" t="s">
        <v>5744</v>
      </c>
      <c r="R180" s="2498"/>
      <c r="S180" s="2509"/>
      <c r="T180" s="2501" t="s">
        <v>3696</v>
      </c>
      <c r="U180" s="2457"/>
      <c r="V180" s="2501"/>
      <c r="W180" s="2501"/>
      <c r="X180" s="2508"/>
      <c r="Y180" s="2451" t="s">
        <v>295</v>
      </c>
      <c r="Z180" s="2456"/>
      <c r="AA180" s="2498"/>
      <c r="AB180" s="2499"/>
      <c r="AC180" s="2498"/>
      <c r="AD180" s="2498"/>
      <c r="AE180" s="2498"/>
      <c r="AF180" s="2498"/>
      <c r="AG180" s="2498"/>
      <c r="AH180" s="2498"/>
      <c r="AI180" s="2498"/>
      <c r="AJ180" s="2498"/>
      <c r="AK180" s="2498"/>
      <c r="AL180" s="2498"/>
      <c r="AM180" s="2498"/>
      <c r="AN180" s="2498"/>
      <c r="AO180" s="2498"/>
      <c r="AP180" s="2498"/>
      <c r="AQ180" s="2498"/>
      <c r="AR180" s="2498"/>
      <c r="AS180" s="2498"/>
      <c r="AT180" s="2498"/>
      <c r="AU180" s="2498"/>
      <c r="AV180" s="2498"/>
      <c r="AW180" s="2498"/>
      <c r="AX180" s="2498"/>
      <c r="AY180" s="2498"/>
      <c r="AZ180" s="2498"/>
      <c r="BA180" s="2498"/>
      <c r="BB180" s="2498"/>
      <c r="BC180" s="2498"/>
      <c r="BD180" s="2498"/>
      <c r="BE180" s="2498"/>
      <c r="BF180" s="2456"/>
      <c r="BG180" s="2456"/>
      <c r="BH180" s="2456"/>
      <c r="BI180" s="2456"/>
      <c r="BJ180" s="2456"/>
      <c r="BK180" s="2456"/>
      <c r="BL180" s="2456"/>
      <c r="BM180" s="2456"/>
      <c r="BN180" s="2456"/>
    </row>
    <row r="181" spans="1:66" s="448" customFormat="1" x14ac:dyDescent="0.25">
      <c r="A181" s="2459">
        <v>50821</v>
      </c>
      <c r="B181" s="2459">
        <v>4</v>
      </c>
      <c r="C181" s="2510" t="s">
        <v>5745</v>
      </c>
      <c r="D181" s="2459"/>
      <c r="E181" s="2461"/>
      <c r="F181" s="2454"/>
      <c r="G181" s="2454"/>
      <c r="H181" s="2459"/>
      <c r="I181" s="2459"/>
      <c r="J181" s="2458">
        <v>1</v>
      </c>
      <c r="K181" s="2458"/>
      <c r="L181" s="2458"/>
      <c r="M181" s="2458"/>
      <c r="N181" s="2467">
        <v>30</v>
      </c>
      <c r="O181" s="2458" t="s">
        <v>5499</v>
      </c>
      <c r="P181" s="2458"/>
      <c r="Q181" s="2456" t="s">
        <v>5468</v>
      </c>
      <c r="R181" s="2456"/>
      <c r="S181" s="2456"/>
      <c r="T181" s="2511" t="s">
        <v>3696</v>
      </c>
      <c r="U181" s="2511"/>
      <c r="V181" s="2504"/>
      <c r="W181" s="2504"/>
      <c r="X181" s="2459"/>
      <c r="Y181" s="2451" t="s">
        <v>295</v>
      </c>
      <c r="Z181" s="2498"/>
      <c r="AA181" s="2456"/>
      <c r="AB181" s="2456"/>
      <c r="AC181" s="2456"/>
      <c r="AD181" s="2456"/>
      <c r="AE181" s="2456"/>
      <c r="AF181" s="2456"/>
      <c r="AG181" s="2456"/>
      <c r="AH181" s="2456"/>
      <c r="AI181" s="2456"/>
      <c r="AJ181" s="2456"/>
      <c r="AK181" s="2456"/>
      <c r="AL181" s="2456"/>
      <c r="AM181" s="2456"/>
      <c r="AN181" s="2456"/>
      <c r="AO181" s="2456"/>
      <c r="AP181" s="2456"/>
      <c r="AQ181" s="2456"/>
      <c r="AR181" s="2456"/>
      <c r="AS181" s="2456"/>
      <c r="AT181" s="2456"/>
      <c r="AU181" s="2456"/>
      <c r="AV181" s="2456"/>
      <c r="AW181" s="2456"/>
      <c r="AX181" s="2456"/>
      <c r="AY181" s="2456"/>
      <c r="AZ181" s="2456"/>
      <c r="BA181" s="2456"/>
      <c r="BB181" s="2456"/>
      <c r="BC181" s="2456"/>
      <c r="BD181" s="2456"/>
      <c r="BE181" s="2456"/>
      <c r="BF181" s="2498"/>
      <c r="BG181" s="2498"/>
      <c r="BH181" s="2498"/>
      <c r="BI181" s="2498"/>
      <c r="BJ181" s="2498"/>
      <c r="BK181" s="2498"/>
      <c r="BL181" s="2498"/>
      <c r="BM181" s="2498"/>
      <c r="BN181" s="2498"/>
    </row>
    <row r="182" spans="1:66" s="448" customFormat="1" x14ac:dyDescent="0.25">
      <c r="A182" s="2459">
        <v>50822</v>
      </c>
      <c r="B182" s="2459">
        <v>26</v>
      </c>
      <c r="C182" s="2512" t="s">
        <v>5746</v>
      </c>
      <c r="D182" s="2459" t="s">
        <v>631</v>
      </c>
      <c r="E182" s="2461"/>
      <c r="F182" s="2454"/>
      <c r="G182" s="2454"/>
      <c r="H182" s="2459"/>
      <c r="I182" s="2459"/>
      <c r="J182" s="2458">
        <v>1</v>
      </c>
      <c r="K182" s="2458"/>
      <c r="L182" s="2458"/>
      <c r="M182" s="2458"/>
      <c r="N182" s="2467">
        <v>31</v>
      </c>
      <c r="O182" s="2458" t="s">
        <v>5747</v>
      </c>
      <c r="P182" s="2458"/>
      <c r="Q182" s="2456" t="s">
        <v>5468</v>
      </c>
      <c r="R182" s="2456"/>
      <c r="S182" s="2456"/>
      <c r="T182" s="2511" t="s">
        <v>3696</v>
      </c>
      <c r="U182" s="2511" t="s">
        <v>3332</v>
      </c>
      <c r="V182" s="2504"/>
      <c r="W182" s="2504"/>
      <c r="X182" s="2459"/>
      <c r="Y182" s="2451" t="s">
        <v>295</v>
      </c>
      <c r="Z182" s="2456"/>
      <c r="AA182" s="2456"/>
      <c r="AB182" s="2456"/>
      <c r="AC182" s="2456"/>
      <c r="AD182" s="2456"/>
      <c r="AE182" s="2456"/>
      <c r="AF182" s="2456"/>
      <c r="AG182" s="2456"/>
      <c r="AH182" s="2456"/>
      <c r="AI182" s="2456"/>
      <c r="AJ182" s="2456"/>
      <c r="AK182" s="2456"/>
      <c r="AL182" s="2456"/>
      <c r="AM182" s="2456"/>
      <c r="AN182" s="2456"/>
      <c r="AO182" s="2456"/>
      <c r="AP182" s="2456"/>
      <c r="AQ182" s="2456"/>
      <c r="AR182" s="2456"/>
      <c r="AS182" s="2456"/>
      <c r="AT182" s="2456"/>
      <c r="AU182" s="2456"/>
      <c r="AV182" s="2456"/>
      <c r="AW182" s="2456"/>
      <c r="AX182" s="2456"/>
      <c r="AY182" s="2456"/>
      <c r="AZ182" s="2456"/>
      <c r="BA182" s="2456"/>
      <c r="BB182" s="2456"/>
      <c r="BC182" s="2456"/>
      <c r="BD182" s="2456"/>
      <c r="BE182" s="2456"/>
      <c r="BF182" s="2498"/>
      <c r="BG182" s="2498"/>
      <c r="BH182" s="2498"/>
      <c r="BI182" s="2498"/>
      <c r="BJ182" s="2498"/>
      <c r="BK182" s="2498"/>
      <c r="BL182" s="2498"/>
      <c r="BM182" s="2498"/>
      <c r="BN182" s="2498"/>
    </row>
    <row r="183" spans="1:66" s="448" customFormat="1" x14ac:dyDescent="0.25">
      <c r="A183" s="2459">
        <v>50822</v>
      </c>
      <c r="B183" s="2459">
        <v>27</v>
      </c>
      <c r="C183" s="2512" t="s">
        <v>5746</v>
      </c>
      <c r="D183" s="2459" t="s">
        <v>631</v>
      </c>
      <c r="E183" s="2461"/>
      <c r="F183" s="2454"/>
      <c r="G183" s="2454"/>
      <c r="H183" s="2459"/>
      <c r="I183" s="2459"/>
      <c r="J183" s="2458">
        <v>1</v>
      </c>
      <c r="K183" s="2458"/>
      <c r="L183" s="2458"/>
      <c r="M183" s="2458"/>
      <c r="N183" s="2467">
        <v>17</v>
      </c>
      <c r="O183" s="2458" t="s">
        <v>5499</v>
      </c>
      <c r="P183" s="2458"/>
      <c r="Q183" s="2456" t="s">
        <v>5468</v>
      </c>
      <c r="R183" s="2456"/>
      <c r="S183" s="2456"/>
      <c r="T183" s="2511" t="s">
        <v>3696</v>
      </c>
      <c r="U183" s="2511" t="s">
        <v>3332</v>
      </c>
      <c r="V183" s="2504"/>
      <c r="W183" s="2504"/>
      <c r="X183" s="2459"/>
      <c r="Y183" s="2451" t="s">
        <v>295</v>
      </c>
      <c r="Z183" s="2498"/>
      <c r="AA183" s="2456"/>
      <c r="AB183" s="2456"/>
      <c r="AC183" s="2456"/>
      <c r="AD183" s="2456"/>
      <c r="AE183" s="2456"/>
      <c r="AF183" s="2456"/>
      <c r="AG183" s="2456"/>
      <c r="AH183" s="2456"/>
      <c r="AI183" s="2456"/>
      <c r="AJ183" s="2456"/>
      <c r="AK183" s="2456"/>
      <c r="AL183" s="2456"/>
      <c r="AM183" s="2456"/>
      <c r="AN183" s="2456"/>
      <c r="AO183" s="2456"/>
      <c r="AP183" s="2456"/>
      <c r="AQ183" s="2456"/>
      <c r="AR183" s="2456"/>
      <c r="AS183" s="2456"/>
      <c r="AT183" s="2456"/>
      <c r="AU183" s="2456"/>
      <c r="AV183" s="2456"/>
      <c r="AW183" s="2456"/>
      <c r="AX183" s="2456"/>
      <c r="AY183" s="2456"/>
      <c r="AZ183" s="2456"/>
      <c r="BA183" s="2456"/>
      <c r="BB183" s="2456"/>
      <c r="BC183" s="2456"/>
      <c r="BD183" s="2456"/>
      <c r="BE183" s="2456"/>
      <c r="BF183" s="2498"/>
      <c r="BG183" s="2498"/>
      <c r="BH183" s="2498"/>
      <c r="BI183" s="2498"/>
      <c r="BJ183" s="2498"/>
      <c r="BK183" s="2498"/>
      <c r="BL183" s="2498"/>
      <c r="BM183" s="2498"/>
      <c r="BN183" s="2498"/>
    </row>
    <row r="184" spans="1:66" s="448" customFormat="1" x14ac:dyDescent="0.25">
      <c r="A184" s="2459">
        <v>50823</v>
      </c>
      <c r="B184" s="2459">
        <v>151</v>
      </c>
      <c r="C184" s="2459" t="s">
        <v>2478</v>
      </c>
      <c r="D184" s="2459"/>
      <c r="E184" s="2461"/>
      <c r="F184" s="2454"/>
      <c r="G184" s="2454"/>
      <c r="H184" s="2459"/>
      <c r="I184" s="2459"/>
      <c r="J184" s="2458">
        <v>1</v>
      </c>
      <c r="K184" s="2458"/>
      <c r="L184" s="2458"/>
      <c r="M184" s="2458"/>
      <c r="N184" s="2455">
        <v>18</v>
      </c>
      <c r="O184" s="2458" t="s">
        <v>5499</v>
      </c>
      <c r="P184" s="2458"/>
      <c r="Q184" s="2456" t="s">
        <v>5468</v>
      </c>
      <c r="R184" s="2456"/>
      <c r="S184" s="2456"/>
      <c r="T184" s="2457" t="s">
        <v>3696</v>
      </c>
      <c r="U184" s="2457"/>
      <c r="V184" s="2501"/>
      <c r="W184" s="2501"/>
      <c r="X184" s="2459"/>
      <c r="Y184" s="2451" t="s">
        <v>295</v>
      </c>
      <c r="Z184" s="2456"/>
      <c r="AA184" s="2456"/>
      <c r="AB184" s="2456"/>
      <c r="AC184" s="2456"/>
      <c r="AD184" s="2456"/>
      <c r="AE184" s="2456"/>
      <c r="AF184" s="2456"/>
      <c r="AG184" s="2456"/>
      <c r="AH184" s="2456"/>
      <c r="AI184" s="2456"/>
      <c r="AJ184" s="2456"/>
      <c r="AK184" s="2456"/>
      <c r="AL184" s="2456"/>
      <c r="AM184" s="2456"/>
      <c r="AN184" s="2456"/>
      <c r="AO184" s="2456"/>
      <c r="AP184" s="2456"/>
      <c r="AQ184" s="2456"/>
      <c r="AR184" s="2456"/>
      <c r="AS184" s="2456"/>
      <c r="AT184" s="2456"/>
      <c r="AU184" s="2456"/>
      <c r="AV184" s="2456"/>
      <c r="AW184" s="2456"/>
      <c r="AX184" s="2456"/>
      <c r="AY184" s="2456"/>
      <c r="AZ184" s="2456"/>
      <c r="BA184" s="2456"/>
      <c r="BB184" s="2456"/>
      <c r="BC184" s="2456"/>
      <c r="BD184" s="2456"/>
      <c r="BE184" s="2456"/>
      <c r="BF184" s="2498"/>
      <c r="BG184" s="2498"/>
      <c r="BH184" s="2498"/>
      <c r="BI184" s="2498"/>
      <c r="BJ184" s="2498"/>
      <c r="BK184" s="2498"/>
      <c r="BL184" s="2498"/>
      <c r="BM184" s="2498"/>
      <c r="BN184" s="2498"/>
    </row>
    <row r="185" spans="1:66" s="448" customFormat="1" x14ac:dyDescent="0.25">
      <c r="A185" s="2459">
        <v>50823</v>
      </c>
      <c r="B185" s="2459">
        <v>152</v>
      </c>
      <c r="C185" s="2459" t="s">
        <v>2478</v>
      </c>
      <c r="D185" s="2459"/>
      <c r="E185" s="2461"/>
      <c r="F185" s="2454"/>
      <c r="G185" s="2454"/>
      <c r="H185" s="2459"/>
      <c r="I185" s="2459"/>
      <c r="J185" s="2458">
        <v>1</v>
      </c>
      <c r="K185" s="2458"/>
      <c r="L185" s="2458"/>
      <c r="M185" s="2458"/>
      <c r="N185" s="2455">
        <v>48</v>
      </c>
      <c r="O185" s="2458" t="s">
        <v>5499</v>
      </c>
      <c r="P185" s="2458"/>
      <c r="Q185" s="2456" t="s">
        <v>5468</v>
      </c>
      <c r="R185" s="2456"/>
      <c r="S185" s="2456"/>
      <c r="T185" s="2501"/>
      <c r="U185" s="2457"/>
      <c r="V185" s="2501"/>
      <c r="W185" s="2501"/>
      <c r="X185" s="2459"/>
      <c r="Y185" s="2451" t="s">
        <v>295</v>
      </c>
      <c r="Z185" s="2498"/>
      <c r="AA185" s="2456"/>
      <c r="AB185" s="2456"/>
      <c r="AC185" s="2498"/>
      <c r="AD185" s="2498"/>
      <c r="AE185" s="2498"/>
      <c r="AF185" s="2498"/>
      <c r="AG185" s="2498"/>
      <c r="AH185" s="2498"/>
      <c r="AI185" s="2498"/>
      <c r="AJ185" s="2498"/>
      <c r="AK185" s="2498"/>
      <c r="AL185" s="2498"/>
      <c r="AM185" s="2498"/>
      <c r="AN185" s="2498"/>
      <c r="AO185" s="2498"/>
      <c r="AP185" s="2498"/>
      <c r="AQ185" s="2498"/>
      <c r="AR185" s="2498"/>
      <c r="AS185" s="2498"/>
      <c r="AT185" s="2498"/>
      <c r="AU185" s="2498"/>
      <c r="AV185" s="2498"/>
      <c r="AW185" s="2498"/>
      <c r="AX185" s="2498"/>
      <c r="AY185" s="2498"/>
      <c r="AZ185" s="2498"/>
      <c r="BA185" s="2498"/>
      <c r="BB185" s="2498"/>
      <c r="BC185" s="2498"/>
      <c r="BD185" s="2498"/>
      <c r="BE185" s="2498"/>
      <c r="BF185" s="2456"/>
      <c r="BG185" s="2456"/>
      <c r="BH185" s="2456"/>
      <c r="BI185" s="2456"/>
      <c r="BJ185" s="2456"/>
      <c r="BK185" s="2456"/>
      <c r="BL185" s="2456"/>
      <c r="BM185" s="2456"/>
      <c r="BN185" s="2456"/>
    </row>
    <row r="186" spans="1:66" s="448" customFormat="1" x14ac:dyDescent="0.25">
      <c r="A186" s="2459">
        <v>50823</v>
      </c>
      <c r="B186" s="2459">
        <v>155</v>
      </c>
      <c r="C186" s="2459" t="s">
        <v>2478</v>
      </c>
      <c r="D186" s="2459"/>
      <c r="E186" s="2461"/>
      <c r="F186" s="2454"/>
      <c r="G186" s="2454"/>
      <c r="H186" s="2459"/>
      <c r="I186" s="2459"/>
      <c r="J186" s="2458">
        <v>1</v>
      </c>
      <c r="K186" s="2458"/>
      <c r="L186" s="2458"/>
      <c r="M186" s="2458"/>
      <c r="N186" s="2455">
        <v>14</v>
      </c>
      <c r="O186" s="2458" t="s">
        <v>5499</v>
      </c>
      <c r="P186" s="2458"/>
      <c r="Q186" s="2456" t="s">
        <v>5468</v>
      </c>
      <c r="R186" s="2456"/>
      <c r="S186" s="2456"/>
      <c r="T186" s="2501" t="s">
        <v>3696</v>
      </c>
      <c r="U186" s="2457"/>
      <c r="V186" s="2501"/>
      <c r="W186" s="2501"/>
      <c r="X186" s="2459"/>
      <c r="Y186" s="2451" t="s">
        <v>295</v>
      </c>
      <c r="Z186" s="2498"/>
      <c r="AA186" s="2456"/>
      <c r="AB186" s="2456"/>
      <c r="AC186" s="2498"/>
      <c r="AD186" s="2498"/>
      <c r="AE186" s="2498"/>
      <c r="AF186" s="2498"/>
      <c r="AG186" s="2498"/>
      <c r="AH186" s="2498"/>
      <c r="AI186" s="2498"/>
      <c r="AJ186" s="2498"/>
      <c r="AK186" s="2498"/>
      <c r="AL186" s="2498"/>
      <c r="AM186" s="2498"/>
      <c r="AN186" s="2498"/>
      <c r="AO186" s="2498"/>
      <c r="AP186" s="2498"/>
      <c r="AQ186" s="2498"/>
      <c r="AR186" s="2498"/>
      <c r="AS186" s="2498"/>
      <c r="AT186" s="2498"/>
      <c r="AU186" s="2498"/>
      <c r="AV186" s="2498"/>
      <c r="AW186" s="2498"/>
      <c r="AX186" s="2498"/>
      <c r="AY186" s="2498"/>
      <c r="AZ186" s="2498"/>
      <c r="BA186" s="2498"/>
      <c r="BB186" s="2498"/>
      <c r="BC186" s="2498"/>
      <c r="BD186" s="2498"/>
      <c r="BE186" s="2498"/>
      <c r="BF186" s="2498"/>
      <c r="BG186" s="2498"/>
      <c r="BH186" s="2498"/>
      <c r="BI186" s="2498"/>
      <c r="BJ186" s="2498"/>
      <c r="BK186" s="2498"/>
      <c r="BL186" s="2498"/>
      <c r="BM186" s="2498"/>
      <c r="BN186" s="2498"/>
    </row>
    <row r="187" spans="1:66" s="448" customFormat="1" x14ac:dyDescent="0.25">
      <c r="A187" s="2459">
        <v>50823</v>
      </c>
      <c r="B187" s="2459">
        <v>156</v>
      </c>
      <c r="C187" s="2459" t="s">
        <v>2478</v>
      </c>
      <c r="D187" s="2459"/>
      <c r="E187" s="2461"/>
      <c r="F187" s="2454"/>
      <c r="G187" s="2454"/>
      <c r="H187" s="2459"/>
      <c r="I187" s="2459"/>
      <c r="J187" s="2458">
        <v>1</v>
      </c>
      <c r="K187" s="2458"/>
      <c r="L187" s="2458"/>
      <c r="M187" s="2458"/>
      <c r="N187" s="2455">
        <v>15</v>
      </c>
      <c r="O187" s="2458" t="s">
        <v>5499</v>
      </c>
      <c r="P187" s="2458"/>
      <c r="Q187" s="2456" t="s">
        <v>5468</v>
      </c>
      <c r="R187" s="2456"/>
      <c r="S187" s="2456"/>
      <c r="T187" s="2501" t="s">
        <v>3696</v>
      </c>
      <c r="U187" s="2457"/>
      <c r="V187" s="2501"/>
      <c r="W187" s="2501"/>
      <c r="X187" s="2459"/>
      <c r="Y187" s="2451" t="s">
        <v>295</v>
      </c>
      <c r="Z187" s="2456"/>
      <c r="AA187" s="2456"/>
      <c r="AB187" s="2456"/>
      <c r="AC187" s="2498"/>
      <c r="AD187" s="2498"/>
      <c r="AE187" s="2498"/>
      <c r="AF187" s="2498"/>
      <c r="AG187" s="2498"/>
      <c r="AH187" s="2498"/>
      <c r="AI187" s="2498"/>
      <c r="AJ187" s="2498"/>
      <c r="AK187" s="2498"/>
      <c r="AL187" s="2498"/>
      <c r="AM187" s="2498"/>
      <c r="AN187" s="2498"/>
      <c r="AO187" s="2498"/>
      <c r="AP187" s="2498"/>
      <c r="AQ187" s="2498"/>
      <c r="AR187" s="2498"/>
      <c r="AS187" s="2498"/>
      <c r="AT187" s="2498"/>
      <c r="AU187" s="2498"/>
      <c r="AV187" s="2498"/>
      <c r="AW187" s="2498"/>
      <c r="AX187" s="2498"/>
      <c r="AY187" s="2498"/>
      <c r="AZ187" s="2498"/>
      <c r="BA187" s="2498"/>
      <c r="BB187" s="2498"/>
      <c r="BC187" s="2498"/>
      <c r="BD187" s="2498"/>
      <c r="BE187" s="2498"/>
      <c r="BF187" s="2498"/>
      <c r="BG187" s="2498"/>
      <c r="BH187" s="2498"/>
      <c r="BI187" s="2498"/>
      <c r="BJ187" s="2498"/>
      <c r="BK187" s="2498"/>
      <c r="BL187" s="2498"/>
      <c r="BM187" s="2498"/>
      <c r="BN187" s="2498"/>
    </row>
    <row r="188" spans="1:66" s="448" customFormat="1" x14ac:dyDescent="0.25">
      <c r="A188" s="2459">
        <v>94875</v>
      </c>
      <c r="B188" s="2451">
        <v>904</v>
      </c>
      <c r="C188" s="2459" t="s">
        <v>704</v>
      </c>
      <c r="D188" s="2451"/>
      <c r="F188" s="2454"/>
      <c r="G188" s="2454"/>
      <c r="H188" s="2451"/>
      <c r="I188" s="2451"/>
      <c r="J188" s="2456">
        <v>1</v>
      </c>
      <c r="K188" s="2456"/>
      <c r="L188" s="2456"/>
      <c r="M188" s="2456"/>
      <c r="N188" s="2455">
        <v>24</v>
      </c>
      <c r="O188" s="2456" t="s">
        <v>5748</v>
      </c>
      <c r="P188" s="2456"/>
      <c r="Q188" s="2456" t="s">
        <v>5457</v>
      </c>
      <c r="R188" s="2456"/>
      <c r="S188" s="2456"/>
      <c r="T188" s="2457" t="s">
        <v>132</v>
      </c>
      <c r="U188" s="2457" t="s">
        <v>132</v>
      </c>
      <c r="V188" s="2501"/>
      <c r="W188" s="2501"/>
      <c r="X188" s="2456" t="s">
        <v>5749</v>
      </c>
      <c r="Y188" s="2451" t="s">
        <v>295</v>
      </c>
      <c r="Z188" s="2456"/>
    </row>
    <row r="189" spans="1:66" s="448" customFormat="1" x14ac:dyDescent="0.25">
      <c r="A189" s="2459">
        <v>94875</v>
      </c>
      <c r="B189" s="2451">
        <v>905</v>
      </c>
      <c r="C189" s="2459" t="s">
        <v>704</v>
      </c>
      <c r="D189" s="2451"/>
      <c r="F189" s="2454"/>
      <c r="G189" s="2454"/>
      <c r="H189" s="2451"/>
      <c r="I189" s="2451"/>
      <c r="J189" s="2456">
        <v>1</v>
      </c>
      <c r="K189" s="2456"/>
      <c r="L189" s="2456"/>
      <c r="M189" s="2456"/>
      <c r="N189" s="2455">
        <v>12</v>
      </c>
      <c r="O189" s="2456" t="s">
        <v>5750</v>
      </c>
      <c r="P189" s="2456"/>
      <c r="Q189" s="2456" t="s">
        <v>5751</v>
      </c>
      <c r="R189" s="2456"/>
      <c r="S189" s="2456"/>
      <c r="T189" s="2457" t="s">
        <v>132</v>
      </c>
      <c r="U189" s="2457" t="s">
        <v>132</v>
      </c>
      <c r="V189" s="2501"/>
      <c r="W189" s="2501"/>
      <c r="X189" s="2456" t="s">
        <v>5752</v>
      </c>
      <c r="Y189" s="2451" t="s">
        <v>295</v>
      </c>
      <c r="Z189" s="2456"/>
    </row>
    <row r="190" spans="1:66" s="448" customFormat="1" x14ac:dyDescent="0.25">
      <c r="A190" s="2459">
        <v>94875</v>
      </c>
      <c r="B190" s="2451">
        <v>906</v>
      </c>
      <c r="C190" s="2459" t="s">
        <v>704</v>
      </c>
      <c r="D190" s="2451"/>
      <c r="F190" s="2454"/>
      <c r="G190" s="2454"/>
      <c r="H190" s="2451"/>
      <c r="I190" s="2451"/>
      <c r="J190" s="2456">
        <v>1</v>
      </c>
      <c r="K190" s="2456"/>
      <c r="L190" s="2456"/>
      <c r="M190" s="2456"/>
      <c r="N190" s="2455">
        <v>22</v>
      </c>
      <c r="O190" s="2456" t="s">
        <v>5750</v>
      </c>
      <c r="P190" s="2456"/>
      <c r="Q190" s="2456" t="s">
        <v>5751</v>
      </c>
      <c r="R190" s="2456"/>
      <c r="S190" s="2456"/>
      <c r="T190" s="2457" t="s">
        <v>132</v>
      </c>
      <c r="U190" s="2457"/>
      <c r="V190" s="2501"/>
      <c r="W190" s="2501"/>
      <c r="X190" s="2456" t="s">
        <v>5753</v>
      </c>
      <c r="Y190" s="2451" t="s">
        <v>295</v>
      </c>
      <c r="Z190" s="2456"/>
    </row>
    <row r="191" spans="1:66" s="448" customFormat="1" x14ac:dyDescent="0.25">
      <c r="A191" s="2451">
        <v>50848</v>
      </c>
      <c r="B191" s="2451">
        <v>73</v>
      </c>
      <c r="C191" s="2451"/>
      <c r="D191" s="2459" t="s">
        <v>437</v>
      </c>
      <c r="E191" s="2502" t="s">
        <v>127</v>
      </c>
      <c r="F191" s="2503" t="s">
        <v>127</v>
      </c>
      <c r="G191" s="2503" t="s">
        <v>127</v>
      </c>
      <c r="H191" s="2451" t="s">
        <v>127</v>
      </c>
      <c r="I191" s="2451"/>
      <c r="J191" s="2456">
        <v>1</v>
      </c>
      <c r="K191" s="2456"/>
      <c r="L191" s="2456"/>
      <c r="M191" s="2456"/>
      <c r="N191" s="2455">
        <v>21</v>
      </c>
      <c r="O191" s="2456" t="s">
        <v>5754</v>
      </c>
      <c r="P191" s="2458"/>
      <c r="Q191" s="2456" t="s">
        <v>5474</v>
      </c>
      <c r="R191" s="2456"/>
      <c r="S191" s="2456"/>
      <c r="T191" s="2457" t="s">
        <v>3696</v>
      </c>
      <c r="U191" s="2457"/>
      <c r="V191" s="2501"/>
      <c r="W191" s="2501"/>
      <c r="X191" s="2451"/>
      <c r="Y191" s="2451" t="s">
        <v>295</v>
      </c>
      <c r="Z191" s="2456"/>
      <c r="AA191" s="2456"/>
      <c r="AB191" s="2456"/>
      <c r="AC191" s="2456"/>
      <c r="AD191" s="2456"/>
      <c r="AE191" s="2456"/>
      <c r="AF191" s="2456"/>
      <c r="AG191" s="2456"/>
      <c r="AH191" s="2456"/>
      <c r="AI191" s="2456"/>
      <c r="AJ191" s="2456"/>
      <c r="AK191" s="2456"/>
      <c r="AL191" s="2456"/>
      <c r="AM191" s="2456"/>
      <c r="AN191" s="2456"/>
      <c r="AO191" s="2456"/>
      <c r="AP191" s="2456"/>
      <c r="AQ191" s="2456"/>
      <c r="AR191" s="2456"/>
      <c r="AS191" s="2456"/>
      <c r="AT191" s="2456"/>
      <c r="AU191" s="2456"/>
      <c r="AV191" s="2456"/>
      <c r="AW191" s="2456"/>
      <c r="AX191" s="2456"/>
      <c r="AY191" s="2456"/>
      <c r="AZ191" s="2456"/>
      <c r="BA191" s="2456"/>
      <c r="BB191" s="2456"/>
      <c r="BC191" s="2456"/>
      <c r="BD191" s="2456"/>
      <c r="BE191" s="2456"/>
      <c r="BF191" s="2456"/>
      <c r="BG191" s="2456"/>
      <c r="BH191" s="2456"/>
      <c r="BI191" s="2456"/>
      <c r="BJ191" s="2456"/>
      <c r="BK191" s="2456"/>
      <c r="BL191" s="2456"/>
      <c r="BM191" s="2456"/>
      <c r="BN191" s="2456"/>
    </row>
    <row r="192" spans="1:66" s="448" customFormat="1" x14ac:dyDescent="0.25">
      <c r="A192" s="2459">
        <v>50821</v>
      </c>
      <c r="B192" s="2459">
        <v>3</v>
      </c>
      <c r="C192" s="2510" t="s">
        <v>5745</v>
      </c>
      <c r="D192" s="2459" t="s">
        <v>240</v>
      </c>
      <c r="E192" s="2461" t="s">
        <v>127</v>
      </c>
      <c r="F192" s="2454" t="s">
        <v>127</v>
      </c>
      <c r="G192" s="2454" t="s">
        <v>127</v>
      </c>
      <c r="H192" s="2459" t="s">
        <v>127</v>
      </c>
      <c r="I192" s="2459" t="s">
        <v>127</v>
      </c>
      <c r="J192" s="2458">
        <v>1</v>
      </c>
      <c r="K192" s="2458"/>
      <c r="L192" s="2458"/>
      <c r="M192" s="2458"/>
      <c r="N192" s="2467">
        <v>27</v>
      </c>
      <c r="O192" s="2456" t="s">
        <v>5754</v>
      </c>
      <c r="P192" s="2458"/>
      <c r="Q192" s="2456" t="s">
        <v>5480</v>
      </c>
      <c r="R192" s="2456"/>
      <c r="S192" s="2456"/>
      <c r="T192" s="2511" t="s">
        <v>3696</v>
      </c>
      <c r="U192" s="2511"/>
      <c r="V192" s="2504"/>
      <c r="W192" s="2504"/>
      <c r="X192" s="2459"/>
      <c r="Y192" s="2451" t="s">
        <v>295</v>
      </c>
      <c r="Z192" s="2498"/>
      <c r="AA192" s="2456"/>
      <c r="AB192" s="2456"/>
      <c r="AC192" s="2456"/>
      <c r="AD192" s="2456"/>
      <c r="AE192" s="2456"/>
      <c r="AF192" s="2456"/>
      <c r="AG192" s="2456"/>
      <c r="AH192" s="2456"/>
      <c r="AI192" s="2456"/>
      <c r="AJ192" s="2456"/>
      <c r="AK192" s="2456"/>
      <c r="AL192" s="2456"/>
      <c r="AM192" s="2456"/>
      <c r="AN192" s="2456"/>
      <c r="AO192" s="2456"/>
      <c r="AP192" s="2456"/>
      <c r="AQ192" s="2456"/>
      <c r="AR192" s="2456"/>
      <c r="AS192" s="2456"/>
      <c r="AT192" s="2456"/>
      <c r="AU192" s="2456"/>
      <c r="AV192" s="2456"/>
      <c r="AW192" s="2456"/>
      <c r="AX192" s="2456"/>
      <c r="AY192" s="2456"/>
      <c r="AZ192" s="2456"/>
      <c r="BA192" s="2456"/>
      <c r="BB192" s="2456"/>
      <c r="BC192" s="2456"/>
      <c r="BD192" s="2456"/>
      <c r="BE192" s="2456"/>
      <c r="BF192" s="2498"/>
      <c r="BG192" s="2498"/>
      <c r="BH192" s="2498"/>
      <c r="BI192" s="2498"/>
      <c r="BJ192" s="2498"/>
      <c r="BK192" s="2498"/>
      <c r="BL192" s="2498"/>
      <c r="BM192" s="2498"/>
      <c r="BN192" s="2498"/>
    </row>
    <row r="193" spans="1:66" s="448" customFormat="1" x14ac:dyDescent="0.25">
      <c r="A193" s="2451">
        <v>94856</v>
      </c>
      <c r="B193" s="2451">
        <v>401</v>
      </c>
      <c r="C193" s="2459" t="s">
        <v>704</v>
      </c>
      <c r="D193" s="432"/>
      <c r="E193" s="2502"/>
      <c r="F193" s="2503"/>
      <c r="G193" s="2503"/>
      <c r="H193" s="2451"/>
      <c r="I193" s="2451"/>
      <c r="J193" s="2456">
        <v>1</v>
      </c>
      <c r="K193" s="2456"/>
      <c r="L193" s="2456"/>
      <c r="M193" s="2456"/>
      <c r="N193" s="2455">
        <v>38</v>
      </c>
      <c r="O193" s="2440" t="s">
        <v>5476</v>
      </c>
      <c r="P193" s="2458"/>
      <c r="Q193" s="2456" t="s">
        <v>5474</v>
      </c>
      <c r="R193" s="2456"/>
      <c r="S193" s="2456"/>
      <c r="T193" s="2457"/>
      <c r="U193" s="2457"/>
      <c r="V193" s="2501"/>
      <c r="W193" s="2501"/>
      <c r="X193" s="2440" t="s">
        <v>5755</v>
      </c>
      <c r="Y193" s="2451" t="s">
        <v>295</v>
      </c>
      <c r="Z193" s="2434"/>
      <c r="AA193" s="2456"/>
      <c r="AB193" s="2456"/>
      <c r="AC193" s="2456"/>
      <c r="AD193" s="2456"/>
      <c r="AE193" s="2456"/>
      <c r="AF193" s="2456"/>
      <c r="AG193" s="2456"/>
      <c r="AH193" s="2456"/>
      <c r="AI193" s="2456"/>
      <c r="AJ193" s="2456"/>
      <c r="AK193" s="2456"/>
      <c r="AL193" s="2456"/>
      <c r="AM193" s="2456"/>
      <c r="AN193" s="2456"/>
      <c r="AO193" s="2456"/>
      <c r="AP193" s="2456"/>
      <c r="AQ193" s="2456"/>
      <c r="AR193" s="2456"/>
      <c r="AS193" s="2456"/>
      <c r="AT193" s="2456"/>
      <c r="AU193" s="2456"/>
      <c r="AV193" s="2456"/>
      <c r="AW193" s="2456"/>
      <c r="AX193" s="2456"/>
      <c r="AY193" s="2456"/>
      <c r="AZ193" s="2456"/>
      <c r="BA193" s="2456"/>
      <c r="BB193" s="2456"/>
      <c r="BC193" s="2456"/>
      <c r="BD193" s="2456"/>
      <c r="BE193" s="2456"/>
      <c r="BF193" s="2456"/>
      <c r="BG193" s="2456"/>
      <c r="BH193" s="2456"/>
      <c r="BI193" s="2456"/>
      <c r="BJ193" s="2456"/>
      <c r="BK193" s="2456"/>
      <c r="BL193" s="2456"/>
      <c r="BM193" s="2456"/>
      <c r="BN193" s="2456"/>
    </row>
    <row r="194" spans="1:66" s="448" customFormat="1" x14ac:dyDescent="0.25">
      <c r="A194" s="2451">
        <v>94856</v>
      </c>
      <c r="B194" s="2451">
        <v>402</v>
      </c>
      <c r="C194" s="2459" t="s">
        <v>704</v>
      </c>
      <c r="D194" s="432"/>
      <c r="E194" s="2437"/>
      <c r="F194" s="2440"/>
      <c r="G194" s="2440"/>
      <c r="H194" s="2435"/>
      <c r="I194" s="2435"/>
      <c r="J194" s="2440">
        <v>1</v>
      </c>
      <c r="K194" s="2440"/>
      <c r="L194" s="2440"/>
      <c r="M194" s="2440"/>
      <c r="N194" s="2439">
        <v>41</v>
      </c>
      <c r="O194" s="2440" t="s">
        <v>5476</v>
      </c>
      <c r="P194" s="2440"/>
      <c r="Q194" s="2440" t="s">
        <v>5756</v>
      </c>
      <c r="R194" s="2440"/>
      <c r="S194" s="2456"/>
      <c r="T194" s="2433"/>
      <c r="U194" s="2433"/>
      <c r="V194" s="2433"/>
      <c r="W194" s="2433"/>
      <c r="X194" s="2440" t="s">
        <v>5757</v>
      </c>
      <c r="Y194" s="2451" t="s">
        <v>295</v>
      </c>
      <c r="Z194" s="2434"/>
      <c r="AA194" s="2440"/>
      <c r="AB194" s="2440"/>
      <c r="AC194" s="2440"/>
      <c r="AD194" s="2440"/>
      <c r="AE194" s="2440"/>
      <c r="AF194" s="2440"/>
      <c r="AG194" s="2440"/>
      <c r="AH194" s="2440"/>
      <c r="AI194" s="2440"/>
      <c r="AJ194" s="2440"/>
      <c r="AK194" s="2440"/>
      <c r="AL194" s="2440"/>
      <c r="AM194" s="2440"/>
      <c r="AN194" s="2440"/>
      <c r="AO194" s="2440"/>
      <c r="AP194" s="2440"/>
      <c r="AQ194" s="2440"/>
      <c r="AR194" s="2440"/>
      <c r="AS194" s="2440"/>
      <c r="AT194" s="2440"/>
      <c r="AU194" s="2440"/>
      <c r="AV194" s="2440"/>
      <c r="AW194" s="2440"/>
      <c r="AX194" s="2440"/>
      <c r="AY194" s="2440"/>
      <c r="AZ194" s="2440"/>
      <c r="BA194" s="2440"/>
      <c r="BB194" s="2440"/>
      <c r="BC194" s="2440"/>
      <c r="BD194" s="2440"/>
      <c r="BE194" s="2440"/>
      <c r="BF194" s="2440"/>
      <c r="BG194" s="2440"/>
      <c r="BH194" s="2440"/>
      <c r="BI194" s="2440"/>
      <c r="BJ194" s="2440"/>
      <c r="BK194" s="2440"/>
      <c r="BL194" s="2440"/>
      <c r="BM194" s="2440"/>
      <c r="BN194" s="2440"/>
    </row>
    <row r="195" spans="1:66" s="448" customFormat="1" x14ac:dyDescent="0.25">
      <c r="A195" s="2459">
        <v>94874</v>
      </c>
      <c r="B195" s="2451">
        <v>804</v>
      </c>
      <c r="C195" s="2435" t="s">
        <v>5758</v>
      </c>
      <c r="D195" s="2459" t="s">
        <v>704</v>
      </c>
      <c r="E195" s="2437"/>
      <c r="F195" s="2440"/>
      <c r="G195" s="2440"/>
      <c r="H195" s="2435"/>
      <c r="I195" s="2435"/>
      <c r="J195" s="2440">
        <v>1</v>
      </c>
      <c r="K195" s="2440"/>
      <c r="L195" s="2440"/>
      <c r="M195" s="2440"/>
      <c r="N195" s="2439">
        <v>71</v>
      </c>
      <c r="O195" s="2440" t="s">
        <v>5548</v>
      </c>
      <c r="P195" s="2456"/>
      <c r="Q195" s="2440" t="s">
        <v>5759</v>
      </c>
      <c r="R195" s="2440"/>
      <c r="S195" s="2456"/>
      <c r="T195" s="2433" t="s">
        <v>132</v>
      </c>
      <c r="U195" s="2433"/>
      <c r="V195" s="2433"/>
      <c r="W195" s="2433"/>
      <c r="X195" s="2440" t="s">
        <v>5760</v>
      </c>
      <c r="Y195" s="2451" t="s">
        <v>295</v>
      </c>
      <c r="Z195" s="2440"/>
      <c r="AA195" s="2440"/>
      <c r="AB195" s="2440"/>
      <c r="AC195" s="2440"/>
      <c r="AD195" s="2440"/>
      <c r="AE195" s="2440"/>
      <c r="AF195" s="2440"/>
      <c r="AG195" s="2440"/>
      <c r="AH195" s="2440"/>
      <c r="AI195" s="2440"/>
      <c r="AJ195" s="2440"/>
      <c r="AK195" s="2440"/>
      <c r="AL195" s="2440"/>
      <c r="AM195" s="2440"/>
      <c r="AN195" s="2440"/>
      <c r="AO195" s="2440"/>
      <c r="AP195" s="2440"/>
      <c r="AQ195" s="2440"/>
      <c r="AR195" s="2440"/>
      <c r="AS195" s="2440"/>
      <c r="AT195" s="2440"/>
      <c r="AU195" s="2440"/>
      <c r="AV195" s="2440"/>
      <c r="AW195" s="2440"/>
      <c r="AX195" s="2440"/>
      <c r="AY195" s="2440"/>
      <c r="AZ195" s="2440"/>
      <c r="BA195" s="2440"/>
      <c r="BB195" s="2440"/>
      <c r="BC195" s="2440"/>
      <c r="BD195" s="2440"/>
      <c r="BE195" s="2440"/>
      <c r="BF195" s="2440"/>
      <c r="BG195" s="2440"/>
      <c r="BH195" s="2440"/>
      <c r="BI195" s="2440"/>
      <c r="BJ195" s="2440"/>
      <c r="BK195" s="2440"/>
      <c r="BL195" s="2440"/>
      <c r="BM195" s="2440"/>
      <c r="BN195" s="2440"/>
    </row>
    <row r="196" spans="1:66" s="448" customFormat="1" x14ac:dyDescent="0.25">
      <c r="A196" s="2459">
        <v>94874</v>
      </c>
      <c r="B196" s="2451">
        <v>805</v>
      </c>
      <c r="C196" s="2459" t="s">
        <v>704</v>
      </c>
      <c r="D196" s="432"/>
      <c r="E196" s="2437"/>
      <c r="F196" s="2440"/>
      <c r="G196" s="2440"/>
      <c r="H196" s="2435"/>
      <c r="I196" s="2435"/>
      <c r="J196" s="2440">
        <v>1</v>
      </c>
      <c r="K196" s="2440"/>
      <c r="L196" s="2440"/>
      <c r="M196" s="2440"/>
      <c r="N196" s="2439">
        <v>61</v>
      </c>
      <c r="O196" s="2440" t="s">
        <v>5557</v>
      </c>
      <c r="P196" s="2456"/>
      <c r="Q196" s="2440" t="s">
        <v>5761</v>
      </c>
      <c r="R196" s="2440"/>
      <c r="S196" s="2440"/>
      <c r="T196" s="2433"/>
      <c r="U196" s="2433" t="s">
        <v>132</v>
      </c>
      <c r="V196" s="2433"/>
      <c r="W196" s="2433"/>
      <c r="X196" s="2440" t="s">
        <v>5762</v>
      </c>
      <c r="Y196" s="2451" t="s">
        <v>295</v>
      </c>
      <c r="Z196" s="2440"/>
      <c r="AA196" s="2440"/>
      <c r="AB196" s="2440"/>
      <c r="AC196" s="2440"/>
      <c r="AD196" s="2440"/>
      <c r="AE196" s="2440"/>
      <c r="AF196" s="2440"/>
      <c r="AG196" s="2440"/>
      <c r="AH196" s="2440"/>
      <c r="AI196" s="2440"/>
      <c r="AJ196" s="2440"/>
      <c r="AK196" s="2440"/>
      <c r="AL196" s="2440"/>
      <c r="AM196" s="2440"/>
      <c r="AN196" s="2440"/>
      <c r="AO196" s="2440"/>
      <c r="AP196" s="2440"/>
      <c r="AQ196" s="2440"/>
      <c r="AR196" s="2440"/>
      <c r="AS196" s="2440"/>
      <c r="AT196" s="2440"/>
      <c r="AU196" s="2440"/>
      <c r="AV196" s="2440"/>
      <c r="AW196" s="2440"/>
      <c r="AX196" s="2440"/>
      <c r="AY196" s="2440"/>
      <c r="AZ196" s="2440"/>
      <c r="BA196" s="2440"/>
      <c r="BB196" s="2440"/>
      <c r="BC196" s="2440"/>
      <c r="BD196" s="2440"/>
      <c r="BE196" s="2440"/>
      <c r="BF196" s="2440"/>
      <c r="BG196" s="2440"/>
      <c r="BH196" s="2440"/>
      <c r="BI196" s="2440"/>
      <c r="BJ196" s="2440"/>
      <c r="BK196" s="2440"/>
      <c r="BL196" s="2440"/>
      <c r="BM196" s="2440"/>
      <c r="BN196" s="2440"/>
    </row>
    <row r="197" spans="1:66" s="448" customFormat="1" x14ac:dyDescent="0.25">
      <c r="A197" s="2459">
        <v>94874</v>
      </c>
      <c r="B197" s="2451">
        <v>806</v>
      </c>
      <c r="C197" s="2459" t="s">
        <v>704</v>
      </c>
      <c r="D197" s="432"/>
      <c r="E197" s="2437"/>
      <c r="F197" s="2440"/>
      <c r="G197" s="2440"/>
      <c r="H197" s="2435"/>
      <c r="I197" s="2435"/>
      <c r="J197" s="2440">
        <v>1</v>
      </c>
      <c r="K197" s="2440"/>
      <c r="L197" s="2440"/>
      <c r="M197" s="2440"/>
      <c r="N197" s="2439">
        <v>58</v>
      </c>
      <c r="O197" s="2440" t="s">
        <v>5466</v>
      </c>
      <c r="P197" s="2456"/>
      <c r="Q197" s="2440" t="s">
        <v>5763</v>
      </c>
      <c r="R197" s="2440"/>
      <c r="S197" s="2440"/>
      <c r="T197" s="2433"/>
      <c r="U197" s="2433"/>
      <c r="V197" s="2433"/>
      <c r="W197" s="2433"/>
      <c r="X197" s="2440" t="s">
        <v>5764</v>
      </c>
      <c r="Y197" s="2451" t="s">
        <v>295</v>
      </c>
      <c r="Z197" s="2440"/>
      <c r="AA197" s="2440"/>
      <c r="AB197" s="2440"/>
      <c r="AC197" s="2440"/>
      <c r="AD197" s="2440"/>
      <c r="AE197" s="2440"/>
      <c r="AF197" s="2440"/>
      <c r="AG197" s="2440"/>
      <c r="AH197" s="2440"/>
      <c r="AI197" s="2440"/>
      <c r="AJ197" s="2440"/>
      <c r="AK197" s="2440"/>
      <c r="AL197" s="2440"/>
      <c r="AM197" s="2440"/>
      <c r="AN197" s="2440"/>
      <c r="AO197" s="2440"/>
      <c r="AP197" s="2440"/>
      <c r="AQ197" s="2440"/>
      <c r="AR197" s="2440"/>
      <c r="AS197" s="2440"/>
      <c r="AT197" s="2440"/>
      <c r="AU197" s="2440"/>
      <c r="AV197" s="2440"/>
      <c r="AW197" s="2440"/>
      <c r="AX197" s="2440"/>
      <c r="AY197" s="2440"/>
      <c r="AZ197" s="2440"/>
      <c r="BA197" s="2440"/>
      <c r="BB197" s="2440"/>
      <c r="BC197" s="2440"/>
      <c r="BD197" s="2440"/>
      <c r="BE197" s="2440"/>
      <c r="BF197" s="2440"/>
      <c r="BG197" s="2440"/>
      <c r="BH197" s="2440"/>
      <c r="BI197" s="2440"/>
      <c r="BJ197" s="2440"/>
      <c r="BK197" s="2440"/>
      <c r="BL197" s="2440"/>
      <c r="BM197" s="2440"/>
      <c r="BN197" s="2440"/>
    </row>
    <row r="198" spans="1:66" s="448" customFormat="1" x14ac:dyDescent="0.25">
      <c r="A198" s="2459">
        <v>94874</v>
      </c>
      <c r="B198" s="2451">
        <v>807</v>
      </c>
      <c r="C198" s="2459" t="s">
        <v>704</v>
      </c>
      <c r="D198" s="432"/>
      <c r="E198" s="2453"/>
      <c r="F198" s="2454"/>
      <c r="G198" s="2454"/>
      <c r="H198" s="2451"/>
      <c r="I198" s="2451"/>
      <c r="J198" s="2456">
        <v>1</v>
      </c>
      <c r="K198" s="2456"/>
      <c r="L198" s="2456"/>
      <c r="M198" s="2456"/>
      <c r="N198" s="2455">
        <v>65</v>
      </c>
      <c r="O198" s="2456" t="s">
        <v>5748</v>
      </c>
      <c r="P198" s="2456"/>
      <c r="Q198" s="2456" t="s">
        <v>5763</v>
      </c>
      <c r="R198" s="2456"/>
      <c r="S198" s="2456"/>
      <c r="T198" s="2457" t="s">
        <v>132</v>
      </c>
      <c r="U198" s="2457"/>
      <c r="V198" s="2457"/>
      <c r="W198" s="2457"/>
      <c r="X198" s="2456" t="s">
        <v>5765</v>
      </c>
      <c r="Y198" s="2451" t="s">
        <v>295</v>
      </c>
      <c r="Z198" s="2456"/>
      <c r="AA198" s="2456"/>
      <c r="AB198" s="2456"/>
      <c r="AC198" s="2456"/>
      <c r="AD198" s="2456"/>
      <c r="AE198" s="2456"/>
      <c r="AF198" s="2456"/>
      <c r="AG198" s="2456"/>
      <c r="AH198" s="2456"/>
      <c r="AI198" s="2456"/>
      <c r="AJ198" s="2456"/>
      <c r="AK198" s="2456"/>
      <c r="AL198" s="2456"/>
      <c r="AM198" s="2456"/>
      <c r="AN198" s="2456"/>
      <c r="AO198" s="2456"/>
      <c r="AP198" s="2456"/>
      <c r="AQ198" s="2456"/>
      <c r="AR198" s="2456"/>
      <c r="AS198" s="2456"/>
      <c r="AT198" s="2456"/>
      <c r="AU198" s="2456"/>
      <c r="AV198" s="2456"/>
      <c r="AW198" s="2456"/>
      <c r="AX198" s="2456"/>
      <c r="AY198" s="2456"/>
      <c r="AZ198" s="2456"/>
      <c r="BA198" s="2456"/>
      <c r="BB198" s="2456"/>
      <c r="BC198" s="2456"/>
      <c r="BD198" s="2456"/>
      <c r="BE198" s="2456"/>
      <c r="BF198" s="2456"/>
      <c r="BG198" s="2456"/>
      <c r="BH198" s="2456"/>
      <c r="BI198" s="2456"/>
      <c r="BJ198" s="2456"/>
      <c r="BK198" s="2456"/>
      <c r="BL198" s="2456"/>
      <c r="BM198" s="2456"/>
      <c r="BN198" s="2456"/>
    </row>
    <row r="199" spans="1:66" s="448" customFormat="1" x14ac:dyDescent="0.25">
      <c r="A199" s="2459">
        <v>94874</v>
      </c>
      <c r="B199" s="2451">
        <v>809</v>
      </c>
      <c r="C199" s="2459" t="s">
        <v>704</v>
      </c>
      <c r="D199" s="432"/>
      <c r="E199" s="2453"/>
      <c r="F199" s="2454"/>
      <c r="G199" s="2454"/>
      <c r="H199" s="2451"/>
      <c r="I199" s="2451"/>
      <c r="J199" s="2456">
        <v>1</v>
      </c>
      <c r="K199" s="2456"/>
      <c r="L199" s="2456"/>
      <c r="M199" s="2456"/>
      <c r="N199" s="2455">
        <v>82</v>
      </c>
      <c r="O199" s="2456" t="s">
        <v>5473</v>
      </c>
      <c r="P199" s="2456"/>
      <c r="Q199" s="2456" t="s">
        <v>5766</v>
      </c>
      <c r="R199" s="2456"/>
      <c r="S199" s="2456"/>
      <c r="T199" s="2457"/>
      <c r="U199" s="2457"/>
      <c r="V199" s="2457"/>
      <c r="W199" s="2457"/>
      <c r="X199" s="2456" t="s">
        <v>5767</v>
      </c>
      <c r="Y199" s="2451" t="s">
        <v>295</v>
      </c>
      <c r="Z199" s="2456"/>
      <c r="AA199" s="2456"/>
      <c r="AB199" s="2456"/>
      <c r="AC199" s="2456"/>
      <c r="AD199" s="2456"/>
      <c r="AE199" s="2456"/>
      <c r="AF199" s="2456"/>
      <c r="AG199" s="2456"/>
      <c r="AH199" s="2456"/>
      <c r="AI199" s="2456"/>
      <c r="AJ199" s="2456"/>
      <c r="AK199" s="2456"/>
      <c r="AL199" s="2456"/>
      <c r="AM199" s="2456"/>
      <c r="AN199" s="2456"/>
      <c r="AO199" s="2456"/>
      <c r="AP199" s="2456"/>
      <c r="AQ199" s="2456"/>
      <c r="AR199" s="2456"/>
      <c r="AS199" s="2456"/>
      <c r="AT199" s="2456"/>
      <c r="AU199" s="2456"/>
      <c r="AV199" s="2456"/>
      <c r="AW199" s="2456"/>
      <c r="AX199" s="2456"/>
      <c r="AY199" s="2456"/>
      <c r="AZ199" s="2456"/>
      <c r="BA199" s="2456"/>
      <c r="BB199" s="2456"/>
      <c r="BC199" s="2456"/>
      <c r="BD199" s="2456"/>
      <c r="BE199" s="2456"/>
      <c r="BF199" s="2456"/>
      <c r="BG199" s="2456"/>
      <c r="BH199" s="2456"/>
      <c r="BI199" s="2456"/>
      <c r="BJ199" s="2456"/>
      <c r="BK199" s="2456"/>
      <c r="BL199" s="2456"/>
      <c r="BM199" s="2456"/>
      <c r="BN199" s="2456"/>
    </row>
    <row r="200" spans="1:66" s="448" customFormat="1" x14ac:dyDescent="0.25">
      <c r="A200" s="2459">
        <v>94874</v>
      </c>
      <c r="B200" s="2451">
        <v>811</v>
      </c>
      <c r="C200" s="2459" t="s">
        <v>704</v>
      </c>
      <c r="D200" s="432"/>
      <c r="E200" s="2453"/>
      <c r="F200" s="2454"/>
      <c r="G200" s="2454"/>
      <c r="H200" s="2451"/>
      <c r="I200" s="2451"/>
      <c r="J200" s="2456">
        <v>1</v>
      </c>
      <c r="K200" s="2456"/>
      <c r="L200" s="2456"/>
      <c r="M200" s="2456"/>
      <c r="N200" s="2455">
        <v>31</v>
      </c>
      <c r="O200" s="2456" t="s">
        <v>5476</v>
      </c>
      <c r="P200" s="2456"/>
      <c r="Q200" s="2456" t="s">
        <v>5768</v>
      </c>
      <c r="R200" s="2456"/>
      <c r="S200" s="2456"/>
      <c r="T200" s="2457"/>
      <c r="U200" s="2457" t="s">
        <v>132</v>
      </c>
      <c r="V200" s="2501"/>
      <c r="W200" s="2501"/>
      <c r="X200" s="2456" t="s">
        <v>5769</v>
      </c>
      <c r="Y200" s="2451" t="s">
        <v>295</v>
      </c>
      <c r="Z200" s="2456"/>
      <c r="AA200" s="2456"/>
      <c r="AB200" s="2456"/>
      <c r="AC200" s="2456"/>
      <c r="AD200" s="2456"/>
      <c r="AE200" s="2456"/>
      <c r="AF200" s="2456"/>
      <c r="AG200" s="2456"/>
      <c r="AH200" s="2456"/>
      <c r="AI200" s="2456"/>
      <c r="AJ200" s="2456"/>
      <c r="AK200" s="2456"/>
      <c r="AL200" s="2456"/>
      <c r="AM200" s="2456"/>
      <c r="AN200" s="2456"/>
      <c r="AO200" s="2456"/>
      <c r="AP200" s="2456"/>
      <c r="AQ200" s="2456"/>
      <c r="AR200" s="2456"/>
      <c r="AS200" s="2456"/>
      <c r="AT200" s="2456"/>
      <c r="AU200" s="2456"/>
      <c r="AV200" s="2456"/>
      <c r="AW200" s="2456"/>
      <c r="AX200" s="2456"/>
      <c r="AY200" s="2456"/>
      <c r="AZ200" s="2456"/>
      <c r="BA200" s="2456"/>
      <c r="BB200" s="2456"/>
      <c r="BC200" s="2456"/>
      <c r="BD200" s="2456"/>
      <c r="BE200" s="2456"/>
      <c r="BF200" s="2456"/>
      <c r="BG200" s="2456"/>
      <c r="BH200" s="2456"/>
      <c r="BI200" s="2456"/>
      <c r="BJ200" s="2456"/>
      <c r="BK200" s="2456"/>
      <c r="BL200" s="2456"/>
      <c r="BM200" s="2456"/>
      <c r="BN200" s="2456"/>
    </row>
    <row r="201" spans="1:66" s="448" customFormat="1" x14ac:dyDescent="0.25">
      <c r="A201" s="2459">
        <v>94874</v>
      </c>
      <c r="B201" s="2451">
        <v>812</v>
      </c>
      <c r="C201" s="2459" t="s">
        <v>704</v>
      </c>
      <c r="D201" s="2451"/>
      <c r="F201" s="2454"/>
      <c r="G201" s="2454"/>
      <c r="H201" s="2451"/>
      <c r="I201" s="2451"/>
      <c r="J201" s="2456">
        <v>1</v>
      </c>
      <c r="K201" s="2456"/>
      <c r="L201" s="2456"/>
      <c r="M201" s="2456"/>
      <c r="N201" s="2455">
        <v>41</v>
      </c>
      <c r="O201" s="2456" t="s">
        <v>5476</v>
      </c>
      <c r="P201" s="2456"/>
      <c r="Q201" s="2456" t="s">
        <v>5770</v>
      </c>
      <c r="R201" s="2456"/>
      <c r="S201" s="2456"/>
      <c r="T201" s="2457"/>
      <c r="U201" s="2457" t="s">
        <v>132</v>
      </c>
      <c r="V201" s="2501"/>
      <c r="W201" s="2501"/>
      <c r="X201" s="2456" t="s">
        <v>5771</v>
      </c>
      <c r="Y201" s="2451" t="s">
        <v>295</v>
      </c>
      <c r="Z201" s="2456"/>
      <c r="AA201" s="2456"/>
      <c r="AB201" s="2456"/>
      <c r="AC201" s="2456"/>
      <c r="AD201" s="2456"/>
      <c r="AE201" s="2456"/>
      <c r="AF201" s="2456"/>
      <c r="AG201" s="2456"/>
      <c r="AH201" s="2456"/>
      <c r="AI201" s="2456"/>
      <c r="AJ201" s="2456"/>
      <c r="AK201" s="2456"/>
      <c r="AL201" s="2456"/>
      <c r="AM201" s="2456"/>
      <c r="AN201" s="2456"/>
      <c r="AO201" s="2456"/>
      <c r="AP201" s="2456"/>
      <c r="AQ201" s="2456"/>
      <c r="AR201" s="2456"/>
      <c r="AS201" s="2456"/>
      <c r="AT201" s="2456"/>
      <c r="AU201" s="2456"/>
      <c r="AV201" s="2456"/>
      <c r="AW201" s="2456"/>
      <c r="AX201" s="2456"/>
      <c r="AY201" s="2456"/>
      <c r="AZ201" s="2456"/>
      <c r="BA201" s="2456"/>
      <c r="BB201" s="2456"/>
      <c r="BC201" s="2456"/>
      <c r="BD201" s="2456"/>
      <c r="BE201" s="2456"/>
      <c r="BF201" s="2456"/>
      <c r="BG201" s="2456"/>
      <c r="BH201" s="2456"/>
      <c r="BI201" s="2456"/>
      <c r="BJ201" s="2456"/>
      <c r="BK201" s="2456"/>
      <c r="BL201" s="2456"/>
      <c r="BM201" s="2456"/>
      <c r="BN201" s="2456"/>
    </row>
    <row r="202" spans="1:66" s="448" customFormat="1" x14ac:dyDescent="0.25">
      <c r="A202" s="2451" t="s">
        <v>1169</v>
      </c>
      <c r="B202" s="2451">
        <v>813</v>
      </c>
      <c r="C202" s="2459" t="s">
        <v>704</v>
      </c>
      <c r="D202" s="2451"/>
      <c r="F202" s="2454"/>
      <c r="G202" s="2454"/>
      <c r="H202" s="2451"/>
      <c r="I202" s="2451"/>
      <c r="J202" s="2456">
        <v>1</v>
      </c>
      <c r="K202" s="2456"/>
      <c r="L202" s="2456"/>
      <c r="M202" s="2456"/>
      <c r="N202" s="2497"/>
      <c r="O202" s="2456" t="s">
        <v>5475</v>
      </c>
      <c r="P202" s="2456"/>
      <c r="Q202" s="2456" t="s">
        <v>5772</v>
      </c>
      <c r="R202" s="2456"/>
      <c r="S202" s="2456"/>
      <c r="T202" s="2457"/>
      <c r="U202" s="2457"/>
      <c r="V202" s="2501"/>
      <c r="W202" s="2501"/>
      <c r="X202" s="2456" t="s">
        <v>5773</v>
      </c>
      <c r="Y202" s="2451" t="s">
        <v>295</v>
      </c>
      <c r="Z202" s="2456"/>
      <c r="AA202" s="2456"/>
      <c r="AB202" s="2456"/>
      <c r="AC202" s="2456"/>
      <c r="AD202" s="2456"/>
      <c r="AE202" s="2456"/>
      <c r="AF202" s="2456"/>
      <c r="AG202" s="2456"/>
      <c r="AH202" s="2456"/>
      <c r="AI202" s="2456"/>
      <c r="AJ202" s="2456"/>
      <c r="AK202" s="2456"/>
      <c r="AL202" s="2456"/>
      <c r="AM202" s="2456"/>
      <c r="AN202" s="2456"/>
      <c r="AO202" s="2456"/>
      <c r="AP202" s="2456"/>
      <c r="AQ202" s="2456"/>
      <c r="AR202" s="2456"/>
      <c r="AS202" s="2456"/>
      <c r="AT202" s="2456"/>
      <c r="AU202" s="2456"/>
      <c r="AV202" s="2456"/>
      <c r="AW202" s="2456"/>
      <c r="AX202" s="2456"/>
      <c r="AY202" s="2456"/>
      <c r="AZ202" s="2456"/>
      <c r="BA202" s="2456"/>
      <c r="BB202" s="2456"/>
      <c r="BC202" s="2456"/>
      <c r="BD202" s="2456"/>
      <c r="BE202" s="2456"/>
      <c r="BF202" s="2456"/>
      <c r="BG202" s="2456"/>
      <c r="BH202" s="2456"/>
      <c r="BI202" s="2456"/>
      <c r="BJ202" s="2456"/>
      <c r="BK202" s="2456"/>
      <c r="BL202" s="2456"/>
      <c r="BM202" s="2456"/>
      <c r="BN202" s="2456"/>
    </row>
    <row r="203" spans="1:66" s="448" customFormat="1" x14ac:dyDescent="0.25">
      <c r="A203" s="2451" t="s">
        <v>1169</v>
      </c>
      <c r="B203" s="2451">
        <v>814</v>
      </c>
      <c r="C203" s="2451" t="s">
        <v>704</v>
      </c>
      <c r="D203" s="2451"/>
      <c r="F203" s="2454"/>
      <c r="G203" s="2454"/>
      <c r="H203" s="2451"/>
      <c r="I203" s="2451"/>
      <c r="J203" s="2456">
        <v>1</v>
      </c>
      <c r="K203" s="2456"/>
      <c r="L203" s="2456"/>
      <c r="M203" s="2456"/>
      <c r="N203" s="2497"/>
      <c r="O203" s="2456" t="s">
        <v>5754</v>
      </c>
      <c r="P203" s="2456"/>
      <c r="Q203" s="2456" t="s">
        <v>5480</v>
      </c>
      <c r="R203" s="2456"/>
      <c r="S203" s="2456"/>
      <c r="T203" s="2457" t="s">
        <v>132</v>
      </c>
      <c r="U203" s="2457"/>
      <c r="V203" s="2501"/>
      <c r="W203" s="2501"/>
      <c r="X203" s="2456" t="s">
        <v>5774</v>
      </c>
      <c r="Y203" s="2451" t="s">
        <v>295</v>
      </c>
      <c r="Z203" s="2456"/>
    </row>
    <row r="204" spans="1:66" s="448" customFormat="1" x14ac:dyDescent="0.25">
      <c r="A204" s="2459">
        <v>94875</v>
      </c>
      <c r="B204" s="2451">
        <v>901</v>
      </c>
      <c r="C204" s="2459" t="s">
        <v>704</v>
      </c>
      <c r="D204" s="2451"/>
      <c r="F204" s="2454"/>
      <c r="G204" s="2454"/>
      <c r="H204" s="2451"/>
      <c r="I204" s="2451"/>
      <c r="J204" s="2456">
        <v>1</v>
      </c>
      <c r="K204" s="2456"/>
      <c r="L204" s="2456"/>
      <c r="M204" s="2456"/>
      <c r="N204" s="2455">
        <v>11</v>
      </c>
      <c r="O204" s="2456" t="s">
        <v>5775</v>
      </c>
      <c r="P204" s="2456"/>
      <c r="Q204" s="2456" t="s">
        <v>5480</v>
      </c>
      <c r="R204" s="2456"/>
      <c r="S204" s="2456"/>
      <c r="T204" s="2457" t="s">
        <v>132</v>
      </c>
      <c r="U204" s="2457" t="s">
        <v>132</v>
      </c>
      <c r="V204" s="2501"/>
      <c r="W204" s="2501"/>
      <c r="X204" s="2456" t="s">
        <v>5776</v>
      </c>
      <c r="Y204" s="2451" t="s">
        <v>295</v>
      </c>
      <c r="Z204" s="2456"/>
    </row>
    <row r="205" spans="1:66" s="448" customFormat="1" x14ac:dyDescent="0.25">
      <c r="A205" s="2459" t="s">
        <v>1169</v>
      </c>
      <c r="B205" s="2451">
        <v>902</v>
      </c>
      <c r="C205" s="2459" t="s">
        <v>704</v>
      </c>
      <c r="D205" s="2451"/>
      <c r="F205" s="2454"/>
      <c r="G205" s="2454"/>
      <c r="H205" s="2451"/>
      <c r="I205" s="2451"/>
      <c r="J205" s="2456">
        <v>1</v>
      </c>
      <c r="K205" s="2456"/>
      <c r="L205" s="2456"/>
      <c r="M205" s="2456"/>
      <c r="N205" s="2513"/>
      <c r="O205" s="2456" t="s">
        <v>5754</v>
      </c>
      <c r="P205" s="2456"/>
      <c r="Q205" s="2456" t="s">
        <v>5480</v>
      </c>
      <c r="R205" s="2456"/>
      <c r="S205" s="2456"/>
      <c r="T205" s="2457"/>
      <c r="U205" s="2457"/>
      <c r="V205" s="2501"/>
      <c r="W205" s="2501"/>
      <c r="X205" s="2456" t="s">
        <v>5777</v>
      </c>
      <c r="Y205" s="2451" t="s">
        <v>295</v>
      </c>
      <c r="Z205" s="2456"/>
    </row>
    <row r="206" spans="1:66" s="448" customFormat="1" x14ac:dyDescent="0.25">
      <c r="A206" s="2459">
        <v>94875</v>
      </c>
      <c r="B206" s="2451">
        <v>903</v>
      </c>
      <c r="C206" s="2459" t="s">
        <v>704</v>
      </c>
      <c r="D206" s="2451"/>
      <c r="F206" s="2454"/>
      <c r="G206" s="2454"/>
      <c r="H206" s="2451"/>
      <c r="I206" s="2451"/>
      <c r="J206" s="2456">
        <v>1</v>
      </c>
      <c r="K206" s="2456"/>
      <c r="L206" s="2456"/>
      <c r="M206" s="2456"/>
      <c r="N206" s="2455">
        <v>20</v>
      </c>
      <c r="O206" s="2456" t="s">
        <v>5754</v>
      </c>
      <c r="P206" s="2456"/>
      <c r="Q206" s="2456" t="s">
        <v>5474</v>
      </c>
      <c r="R206" s="2456"/>
      <c r="S206" s="2456"/>
      <c r="T206" s="2457" t="s">
        <v>132</v>
      </c>
      <c r="U206" s="2457"/>
      <c r="V206" s="2501"/>
      <c r="W206" s="2501"/>
      <c r="X206" s="2456" t="s">
        <v>5778</v>
      </c>
      <c r="Y206" s="2451" t="s">
        <v>295</v>
      </c>
      <c r="Z206" s="2456"/>
    </row>
    <row r="207" spans="1:66" s="448" customFormat="1" x14ac:dyDescent="0.25">
      <c r="A207" s="2459" t="s">
        <v>1169</v>
      </c>
      <c r="B207" s="2451">
        <v>909</v>
      </c>
      <c r="C207" s="2459" t="s">
        <v>704</v>
      </c>
      <c r="D207" s="2451"/>
      <c r="F207" s="2454"/>
      <c r="G207" s="2454"/>
      <c r="H207" s="2451"/>
      <c r="I207" s="2451"/>
      <c r="J207" s="2456"/>
      <c r="K207" s="2456">
        <v>1</v>
      </c>
      <c r="L207" s="2456"/>
      <c r="M207" s="2456"/>
      <c r="N207" s="2497"/>
      <c r="O207" s="2456"/>
      <c r="P207" s="2456" t="s">
        <v>5779</v>
      </c>
      <c r="Q207" s="2456" t="s">
        <v>5480</v>
      </c>
      <c r="R207" s="2456"/>
      <c r="S207" s="2456" t="s">
        <v>5738</v>
      </c>
      <c r="T207" s="2457"/>
      <c r="U207" s="2457"/>
      <c r="V207" s="2501"/>
      <c r="W207" s="2457" t="s">
        <v>125</v>
      </c>
      <c r="X207" s="2456" t="s">
        <v>5780</v>
      </c>
      <c r="Y207" s="2451" t="s">
        <v>295</v>
      </c>
      <c r="Z207" s="2456"/>
    </row>
    <row r="208" spans="1:66" s="448" customFormat="1" x14ac:dyDescent="0.25">
      <c r="A208" s="2514" t="s">
        <v>1169</v>
      </c>
      <c r="B208" s="2451">
        <v>910</v>
      </c>
      <c r="C208" s="2459" t="s">
        <v>704</v>
      </c>
      <c r="D208" s="2451"/>
      <c r="F208" s="2454"/>
      <c r="G208" s="2454"/>
      <c r="H208" s="2451"/>
      <c r="I208" s="2451"/>
      <c r="J208" s="2456"/>
      <c r="K208" s="2456">
        <v>1</v>
      </c>
      <c r="L208" s="2456"/>
      <c r="M208" s="2456"/>
      <c r="N208" s="2497"/>
      <c r="O208" s="2456"/>
      <c r="P208" s="2456" t="s">
        <v>5666</v>
      </c>
      <c r="Q208" s="2456" t="s">
        <v>5480</v>
      </c>
      <c r="R208" s="2456"/>
      <c r="S208" s="2456"/>
      <c r="T208" s="2457"/>
      <c r="U208" s="2457"/>
      <c r="V208" s="2501"/>
      <c r="W208" s="2501"/>
      <c r="X208" s="2456" t="s">
        <v>5781</v>
      </c>
      <c r="Y208" s="2451" t="s">
        <v>295</v>
      </c>
      <c r="Z208" s="2456"/>
    </row>
    <row r="209" spans="1:66" s="448" customFormat="1" x14ac:dyDescent="0.25">
      <c r="A209" s="2459" t="s">
        <v>1169</v>
      </c>
      <c r="B209" s="2451">
        <v>912</v>
      </c>
      <c r="C209" s="2459" t="s">
        <v>704</v>
      </c>
      <c r="D209" s="2451"/>
      <c r="F209" s="2454"/>
      <c r="G209" s="2454"/>
      <c r="H209" s="2451"/>
      <c r="I209" s="2451"/>
      <c r="J209" s="2456"/>
      <c r="K209" s="2456">
        <v>1</v>
      </c>
      <c r="L209" s="2456"/>
      <c r="M209" s="2456"/>
      <c r="N209" s="2497"/>
      <c r="O209" s="2456"/>
      <c r="P209" s="2456" t="s">
        <v>5666</v>
      </c>
      <c r="Q209" s="2456" t="s">
        <v>5480</v>
      </c>
      <c r="R209" s="2456"/>
      <c r="S209" s="2515"/>
      <c r="T209" s="2457"/>
      <c r="U209" s="2457"/>
      <c r="V209" s="2501"/>
      <c r="W209" s="2501"/>
      <c r="X209" s="2456" t="s">
        <v>5782</v>
      </c>
      <c r="Y209" s="2451" t="s">
        <v>295</v>
      </c>
      <c r="Z209" s="2456"/>
    </row>
    <row r="210" spans="1:66" s="448" customFormat="1" x14ac:dyDescent="0.25">
      <c r="A210" s="2435" t="s">
        <v>1169</v>
      </c>
      <c r="B210" s="2451">
        <v>914</v>
      </c>
      <c r="C210" s="2459" t="s">
        <v>704</v>
      </c>
      <c r="D210" s="2435"/>
      <c r="F210" s="2440"/>
      <c r="G210" s="2440"/>
      <c r="H210" s="2435"/>
      <c r="I210" s="2435"/>
      <c r="J210" s="2440"/>
      <c r="K210" s="2456">
        <v>1</v>
      </c>
      <c r="L210" s="2440"/>
      <c r="M210" s="2440"/>
      <c r="N210" s="2497"/>
      <c r="O210" s="2440"/>
      <c r="P210" s="2456" t="s">
        <v>5783</v>
      </c>
      <c r="Q210" s="2456" t="s">
        <v>5784</v>
      </c>
      <c r="R210" s="2440"/>
      <c r="S210" s="2440"/>
      <c r="T210" s="2433"/>
      <c r="U210" s="2433"/>
      <c r="V210" s="2433"/>
      <c r="W210" s="2433"/>
      <c r="X210" s="2456" t="s">
        <v>5785</v>
      </c>
      <c r="Y210" s="2451" t="s">
        <v>295</v>
      </c>
      <c r="Z210" s="2456"/>
    </row>
    <row r="211" spans="1:66" s="448" customFormat="1" x14ac:dyDescent="0.25">
      <c r="A211" s="2435" t="s">
        <v>1169</v>
      </c>
      <c r="B211" s="2451">
        <v>915</v>
      </c>
      <c r="C211" s="2459" t="s">
        <v>704</v>
      </c>
      <c r="D211" s="2451"/>
      <c r="F211" s="2454"/>
      <c r="G211" s="2454"/>
      <c r="H211" s="2451"/>
      <c r="I211" s="2451"/>
      <c r="J211" s="2456"/>
      <c r="K211" s="2456">
        <v>1</v>
      </c>
      <c r="L211" s="2456"/>
      <c r="M211" s="2456"/>
      <c r="N211" s="2497"/>
      <c r="O211" s="2456"/>
      <c r="P211" s="2456" t="s">
        <v>5783</v>
      </c>
      <c r="Q211" s="2456" t="s">
        <v>5784</v>
      </c>
      <c r="R211" s="2456"/>
      <c r="S211" s="2456"/>
      <c r="T211" s="2457"/>
      <c r="U211" s="2457"/>
      <c r="V211" s="2501"/>
      <c r="W211" s="2501"/>
      <c r="X211" s="2456" t="s">
        <v>5786</v>
      </c>
      <c r="Y211" s="2451" t="s">
        <v>295</v>
      </c>
      <c r="Z211" s="2456"/>
    </row>
    <row r="212" spans="1:66" s="448" customFormat="1" x14ac:dyDescent="0.25">
      <c r="A212" s="2435" t="s">
        <v>1169</v>
      </c>
      <c r="B212" s="2451">
        <v>916</v>
      </c>
      <c r="C212" s="2459" t="s">
        <v>704</v>
      </c>
      <c r="D212" s="2451"/>
      <c r="F212" s="2454"/>
      <c r="G212" s="2454"/>
      <c r="H212" s="2451"/>
      <c r="I212" s="2451"/>
      <c r="J212" s="2456"/>
      <c r="K212" s="2456">
        <v>1</v>
      </c>
      <c r="L212" s="2456"/>
      <c r="M212" s="2456"/>
      <c r="N212" s="2497"/>
      <c r="O212" s="2456"/>
      <c r="P212" s="2456" t="s">
        <v>5783</v>
      </c>
      <c r="Q212" s="2456" t="s">
        <v>5784</v>
      </c>
      <c r="R212" s="2456"/>
      <c r="S212" s="2456"/>
      <c r="T212" s="2457"/>
      <c r="U212" s="2457"/>
      <c r="V212" s="2501"/>
      <c r="W212" s="2501"/>
      <c r="X212" s="2456" t="s">
        <v>5787</v>
      </c>
      <c r="Y212" s="2451" t="s">
        <v>295</v>
      </c>
      <c r="Z212" s="2456"/>
    </row>
    <row r="213" spans="1:66" s="448" customFormat="1" x14ac:dyDescent="0.25">
      <c r="A213" s="2435" t="s">
        <v>1169</v>
      </c>
      <c r="B213" s="2451">
        <v>917</v>
      </c>
      <c r="C213" s="2459" t="s">
        <v>704</v>
      </c>
      <c r="D213" s="2451"/>
      <c r="F213" s="2454"/>
      <c r="G213" s="2454"/>
      <c r="H213" s="2451"/>
      <c r="I213" s="2451"/>
      <c r="J213" s="2456"/>
      <c r="K213" s="2456"/>
      <c r="L213" s="2456">
        <v>1</v>
      </c>
      <c r="M213" s="2456"/>
      <c r="N213" s="2439" t="s">
        <v>132</v>
      </c>
      <c r="O213" s="2456"/>
      <c r="P213" s="2456"/>
      <c r="Q213" s="2456"/>
      <c r="R213" s="2456" t="s">
        <v>5788</v>
      </c>
      <c r="S213" s="2456"/>
      <c r="T213" s="2457"/>
      <c r="U213" s="2457"/>
      <c r="V213" s="2501"/>
      <c r="W213" s="2501"/>
      <c r="X213" s="2456" t="s">
        <v>5789</v>
      </c>
      <c r="Y213" s="2451" t="s">
        <v>295</v>
      </c>
      <c r="Z213" s="2456"/>
    </row>
    <row r="214" spans="1:66" s="448" customFormat="1" x14ac:dyDescent="0.25">
      <c r="A214" s="2435" t="s">
        <v>1169</v>
      </c>
      <c r="B214" s="2451">
        <v>918</v>
      </c>
      <c r="C214" s="2459" t="s">
        <v>704</v>
      </c>
      <c r="D214" s="2451"/>
      <c r="F214" s="2454"/>
      <c r="G214" s="2454"/>
      <c r="H214" s="2451"/>
      <c r="I214" s="2451"/>
      <c r="J214" s="2456"/>
      <c r="K214" s="2456"/>
      <c r="L214" s="2456">
        <v>1</v>
      </c>
      <c r="M214" s="2456"/>
      <c r="N214" s="2439" t="s">
        <v>132</v>
      </c>
      <c r="O214" s="2456"/>
      <c r="P214" s="2456"/>
      <c r="Q214" s="2456"/>
      <c r="R214" s="2456" t="s">
        <v>5788</v>
      </c>
      <c r="S214" s="2456"/>
      <c r="T214" s="2457"/>
      <c r="U214" s="2457"/>
      <c r="V214" s="2501"/>
      <c r="W214" s="2501"/>
      <c r="X214" s="2456" t="s">
        <v>5790</v>
      </c>
      <c r="Y214" s="2451" t="s">
        <v>295</v>
      </c>
      <c r="Z214" s="2456"/>
    </row>
    <row r="215" spans="1:66" s="448" customFormat="1" x14ac:dyDescent="0.25">
      <c r="A215" s="2459">
        <v>50823</v>
      </c>
      <c r="B215" s="2459">
        <v>153</v>
      </c>
      <c r="C215" s="2459" t="s">
        <v>2478</v>
      </c>
      <c r="D215" s="2459"/>
      <c r="E215" s="2461" t="s">
        <v>5791</v>
      </c>
      <c r="F215" s="2454"/>
      <c r="G215" s="2454"/>
      <c r="H215" s="2459"/>
      <c r="I215" s="2459"/>
      <c r="J215" s="2458"/>
      <c r="K215" s="2458"/>
      <c r="L215" s="2458">
        <v>1</v>
      </c>
      <c r="M215" s="2458"/>
      <c r="N215" s="2455">
        <v>150</v>
      </c>
      <c r="O215" s="2458"/>
      <c r="P215" s="2458"/>
      <c r="Q215" s="2456"/>
      <c r="R215" s="2456" t="s">
        <v>5788</v>
      </c>
      <c r="S215" s="2456"/>
      <c r="T215" s="2501"/>
      <c r="U215" s="2457"/>
      <c r="V215" s="2501"/>
      <c r="W215" s="2501"/>
      <c r="X215" s="2459"/>
      <c r="Y215" s="2451" t="s">
        <v>295</v>
      </c>
      <c r="Z215" s="2498"/>
      <c r="AA215" s="2456"/>
      <c r="AB215" s="2456"/>
      <c r="AC215" s="2498"/>
      <c r="AD215" s="2498"/>
      <c r="AE215" s="2498"/>
      <c r="AF215" s="2498"/>
      <c r="AG215" s="2498"/>
      <c r="AH215" s="2498"/>
      <c r="AI215" s="2498"/>
      <c r="AJ215" s="2498"/>
      <c r="AK215" s="2498"/>
      <c r="AL215" s="2498"/>
      <c r="AM215" s="2498"/>
      <c r="AN215" s="2498"/>
      <c r="AO215" s="2498"/>
      <c r="AP215" s="2498"/>
      <c r="AQ215" s="2498"/>
      <c r="AR215" s="2498"/>
      <c r="AS215" s="2498"/>
      <c r="AT215" s="2498"/>
      <c r="AU215" s="2498"/>
      <c r="AV215" s="2498"/>
      <c r="AW215" s="2498"/>
      <c r="AX215" s="2498"/>
      <c r="AY215" s="2498"/>
      <c r="AZ215" s="2498"/>
      <c r="BA215" s="2498"/>
      <c r="BB215" s="2498"/>
      <c r="BC215" s="2498"/>
      <c r="BD215" s="2498"/>
      <c r="BE215" s="2498"/>
      <c r="BF215" s="2498"/>
      <c r="BG215" s="2498"/>
      <c r="BH215" s="2498"/>
      <c r="BI215" s="2498"/>
      <c r="BJ215" s="2498"/>
      <c r="BK215" s="2498"/>
      <c r="BL215" s="2498"/>
      <c r="BM215" s="2498"/>
      <c r="BN215" s="2498"/>
    </row>
    <row r="216" spans="1:66" s="448" customFormat="1" x14ac:dyDescent="0.25">
      <c r="A216" s="2459">
        <v>50823</v>
      </c>
      <c r="B216" s="2459">
        <v>154</v>
      </c>
      <c r="C216" s="2459" t="s">
        <v>2478</v>
      </c>
      <c r="D216" s="2459"/>
      <c r="E216" s="2461" t="s">
        <v>5792</v>
      </c>
      <c r="F216" s="2454"/>
      <c r="G216" s="2454"/>
      <c r="H216" s="2459"/>
      <c r="I216" s="2459"/>
      <c r="J216" s="2458"/>
      <c r="K216" s="2458"/>
      <c r="L216" s="2458">
        <v>1</v>
      </c>
      <c r="M216" s="2458"/>
      <c r="N216" s="2455">
        <v>92</v>
      </c>
      <c r="O216" s="2458"/>
      <c r="P216" s="2458"/>
      <c r="Q216" s="2456"/>
      <c r="R216" s="2456" t="s">
        <v>5788</v>
      </c>
      <c r="S216" s="2456"/>
      <c r="T216" s="2457" t="s">
        <v>3696</v>
      </c>
      <c r="U216" s="2457" t="s">
        <v>3332</v>
      </c>
      <c r="V216" s="2501"/>
      <c r="W216" s="2501"/>
      <c r="X216" s="2459"/>
      <c r="Y216" s="2451" t="s">
        <v>295</v>
      </c>
      <c r="Z216" s="2498"/>
      <c r="AA216" s="2456"/>
      <c r="AB216" s="2456"/>
      <c r="AC216" s="2498"/>
      <c r="AD216" s="2498"/>
      <c r="AE216" s="2498"/>
      <c r="AF216" s="2498"/>
      <c r="AG216" s="2498"/>
      <c r="AH216" s="2498"/>
      <c r="AI216" s="2498"/>
      <c r="AJ216" s="2498"/>
      <c r="AK216" s="2498"/>
      <c r="AL216" s="2498"/>
      <c r="AM216" s="2498"/>
      <c r="AN216" s="2498"/>
      <c r="AO216" s="2498"/>
      <c r="AP216" s="2498"/>
      <c r="AQ216" s="2498"/>
      <c r="AR216" s="2498"/>
      <c r="AS216" s="2498"/>
      <c r="AT216" s="2498"/>
      <c r="AU216" s="2498"/>
      <c r="AV216" s="2498"/>
      <c r="AW216" s="2498"/>
      <c r="AX216" s="2498"/>
      <c r="AY216" s="2498"/>
      <c r="AZ216" s="2498"/>
      <c r="BA216" s="2498"/>
      <c r="BB216" s="2498"/>
      <c r="BC216" s="2498"/>
      <c r="BD216" s="2498"/>
      <c r="BE216" s="2498"/>
      <c r="BF216" s="2498"/>
      <c r="BG216" s="2498"/>
      <c r="BH216" s="2498"/>
      <c r="BI216" s="2498"/>
      <c r="BJ216" s="2498"/>
      <c r="BK216" s="2498"/>
      <c r="BL216" s="2498"/>
      <c r="BM216" s="2498"/>
      <c r="BN216" s="2498"/>
    </row>
    <row r="217" spans="1:66" s="448" customFormat="1" x14ac:dyDescent="0.25">
      <c r="A217" s="2459">
        <v>50823</v>
      </c>
      <c r="B217" s="2451">
        <v>167</v>
      </c>
      <c r="C217" s="2459" t="s">
        <v>2478</v>
      </c>
      <c r="D217" s="2459"/>
      <c r="E217" s="2461"/>
      <c r="F217" s="2454"/>
      <c r="G217" s="2454"/>
      <c r="H217" s="2459"/>
      <c r="I217" s="2459"/>
      <c r="J217" s="2458"/>
      <c r="K217" s="2458"/>
      <c r="L217" s="2458">
        <v>1</v>
      </c>
      <c r="M217" s="2458"/>
      <c r="N217" s="2455">
        <v>7</v>
      </c>
      <c r="O217" s="2458"/>
      <c r="P217" s="2458"/>
      <c r="Q217" s="2498"/>
      <c r="R217" s="2456" t="s">
        <v>5793</v>
      </c>
      <c r="S217" s="2456"/>
      <c r="T217" s="2501"/>
      <c r="U217" s="2457"/>
      <c r="V217" s="2501"/>
      <c r="W217" s="2501"/>
      <c r="X217" s="2459"/>
      <c r="Y217" s="2451" t="s">
        <v>295</v>
      </c>
      <c r="Z217" s="2456"/>
      <c r="AA217" s="2456"/>
      <c r="AB217" s="2456"/>
      <c r="AC217" s="2498"/>
      <c r="AD217" s="2498"/>
      <c r="AE217" s="2498"/>
      <c r="AF217" s="2498"/>
      <c r="AG217" s="2498"/>
      <c r="AH217" s="2498"/>
      <c r="AI217" s="2498"/>
      <c r="AJ217" s="2498"/>
      <c r="AK217" s="2498"/>
      <c r="AL217" s="2498"/>
      <c r="AM217" s="2498"/>
      <c r="AN217" s="2498"/>
      <c r="AO217" s="2498"/>
      <c r="AP217" s="2498"/>
      <c r="AQ217" s="2498"/>
      <c r="AR217" s="2498"/>
      <c r="AS217" s="2498"/>
      <c r="AT217" s="2498"/>
      <c r="AU217" s="2498"/>
      <c r="AV217" s="2498"/>
      <c r="AW217" s="2498"/>
      <c r="AX217" s="2498"/>
      <c r="AY217" s="2498"/>
      <c r="AZ217" s="2498"/>
      <c r="BA217" s="2498"/>
      <c r="BB217" s="2498"/>
      <c r="BC217" s="2498"/>
      <c r="BD217" s="2498"/>
      <c r="BE217" s="2498"/>
      <c r="BF217" s="2498"/>
      <c r="BG217" s="2498"/>
      <c r="BH217" s="2498"/>
      <c r="BI217" s="2498"/>
      <c r="BJ217" s="2498"/>
      <c r="BK217" s="2498"/>
      <c r="BL217" s="2498"/>
      <c r="BM217" s="2498"/>
      <c r="BN217" s="2498"/>
    </row>
    <row r="218" spans="1:66" s="448" customFormat="1" x14ac:dyDescent="0.25">
      <c r="A218" s="2459">
        <v>50823</v>
      </c>
      <c r="B218" s="2451">
        <v>168</v>
      </c>
      <c r="C218" s="2459" t="s">
        <v>2478</v>
      </c>
      <c r="D218" s="2459"/>
      <c r="E218" s="2461"/>
      <c r="F218" s="2454"/>
      <c r="G218" s="2454"/>
      <c r="H218" s="2459"/>
      <c r="I218" s="2459"/>
      <c r="J218" s="2458"/>
      <c r="K218" s="2458"/>
      <c r="L218" s="2458">
        <v>1</v>
      </c>
      <c r="M218" s="2458"/>
      <c r="N218" s="2455">
        <v>24</v>
      </c>
      <c r="O218" s="2458"/>
      <c r="P218" s="2458"/>
      <c r="Q218" s="2498"/>
      <c r="R218" s="2456" t="s">
        <v>5491</v>
      </c>
      <c r="S218" s="2456"/>
      <c r="T218" s="2501"/>
      <c r="U218" s="2457"/>
      <c r="V218" s="2501"/>
      <c r="W218" s="2501"/>
      <c r="X218" s="2459"/>
      <c r="Y218" s="2451" t="s">
        <v>295</v>
      </c>
      <c r="Z218" s="2456"/>
      <c r="AA218" s="2456"/>
      <c r="AB218" s="2456"/>
      <c r="AC218" s="2498"/>
      <c r="AD218" s="2498"/>
      <c r="AE218" s="2498"/>
      <c r="AF218" s="2498"/>
      <c r="AG218" s="2498"/>
      <c r="AH218" s="2498"/>
      <c r="AI218" s="2498"/>
      <c r="AJ218" s="2498"/>
      <c r="AK218" s="2498"/>
      <c r="AL218" s="2498"/>
      <c r="AM218" s="2498"/>
      <c r="AN218" s="2498"/>
      <c r="AO218" s="2498"/>
      <c r="AP218" s="2498"/>
      <c r="AQ218" s="2498"/>
      <c r="AR218" s="2498"/>
      <c r="AS218" s="2498"/>
      <c r="AT218" s="2498"/>
      <c r="AU218" s="2498"/>
      <c r="AV218" s="2498"/>
      <c r="AW218" s="2498"/>
      <c r="AX218" s="2498"/>
      <c r="AY218" s="2498"/>
      <c r="AZ218" s="2498"/>
      <c r="BA218" s="2498"/>
      <c r="BB218" s="2498"/>
      <c r="BC218" s="2498"/>
      <c r="BD218" s="2498"/>
      <c r="BE218" s="2498"/>
      <c r="BF218" s="2498"/>
      <c r="BG218" s="2498"/>
      <c r="BH218" s="2498"/>
      <c r="BI218" s="2498"/>
      <c r="BJ218" s="2498"/>
      <c r="BK218" s="2498"/>
      <c r="BL218" s="2498"/>
      <c r="BM218" s="2498"/>
      <c r="BN218" s="2498"/>
    </row>
    <row r="219" spans="1:66" s="448" customFormat="1" x14ac:dyDescent="0.25">
      <c r="A219" s="2459">
        <v>50823</v>
      </c>
      <c r="B219" s="2451">
        <v>169</v>
      </c>
      <c r="C219" s="2459" t="s">
        <v>2478</v>
      </c>
      <c r="D219" s="2459"/>
      <c r="E219" s="2461"/>
      <c r="F219" s="2454"/>
      <c r="G219" s="2454"/>
      <c r="H219" s="2459"/>
      <c r="I219" s="2459"/>
      <c r="J219" s="2458"/>
      <c r="K219" s="2458"/>
      <c r="L219" s="2458">
        <v>1</v>
      </c>
      <c r="M219" s="2458"/>
      <c r="N219" s="2455">
        <v>67</v>
      </c>
      <c r="O219" s="2458"/>
      <c r="P219" s="2458"/>
      <c r="Q219" s="2498"/>
      <c r="R219" s="2456" t="s">
        <v>5491</v>
      </c>
      <c r="S219" s="2456"/>
      <c r="T219" s="2501"/>
      <c r="U219" s="2457"/>
      <c r="V219" s="2501"/>
      <c r="W219" s="2501"/>
      <c r="X219" s="2459"/>
      <c r="Y219" s="2451" t="s">
        <v>295</v>
      </c>
      <c r="Z219" s="2456"/>
      <c r="AA219" s="2456"/>
      <c r="AB219" s="2456"/>
      <c r="AC219" s="2498"/>
      <c r="AD219" s="2498"/>
      <c r="AE219" s="2498"/>
      <c r="AF219" s="2498"/>
      <c r="AG219" s="2498"/>
      <c r="AH219" s="2498"/>
      <c r="AI219" s="2498"/>
      <c r="AJ219" s="2498"/>
      <c r="AK219" s="2498"/>
      <c r="AL219" s="2498"/>
      <c r="AM219" s="2498"/>
      <c r="AN219" s="2498"/>
      <c r="AO219" s="2498"/>
      <c r="AP219" s="2498"/>
      <c r="AQ219" s="2498"/>
      <c r="AR219" s="2498"/>
      <c r="AS219" s="2498"/>
      <c r="AT219" s="2498"/>
      <c r="AU219" s="2498"/>
      <c r="AV219" s="2498"/>
      <c r="AW219" s="2498"/>
      <c r="AX219" s="2498"/>
      <c r="AY219" s="2498"/>
      <c r="AZ219" s="2498"/>
      <c r="BA219" s="2498"/>
      <c r="BB219" s="2498"/>
      <c r="BC219" s="2498"/>
      <c r="BD219" s="2498"/>
      <c r="BE219" s="2498"/>
      <c r="BF219" s="2498"/>
      <c r="BG219" s="2498"/>
      <c r="BH219" s="2498"/>
      <c r="BI219" s="2498"/>
      <c r="BJ219" s="2498"/>
      <c r="BK219" s="2498"/>
      <c r="BL219" s="2498"/>
      <c r="BM219" s="2498"/>
      <c r="BN219" s="2498"/>
    </row>
    <row r="220" spans="1:66" s="448" customFormat="1" x14ac:dyDescent="0.25">
      <c r="A220" s="2459">
        <v>50823</v>
      </c>
      <c r="B220" s="2451">
        <v>170</v>
      </c>
      <c r="C220" s="2459" t="s">
        <v>2478</v>
      </c>
      <c r="D220" s="2459"/>
      <c r="E220" s="2461"/>
      <c r="F220" s="2454"/>
      <c r="G220" s="2454"/>
      <c r="H220" s="2459"/>
      <c r="I220" s="2459"/>
      <c r="J220" s="2458"/>
      <c r="K220" s="2458"/>
      <c r="L220" s="2458">
        <v>1</v>
      </c>
      <c r="M220" s="2458"/>
      <c r="N220" s="2455">
        <v>44</v>
      </c>
      <c r="O220" s="2458"/>
      <c r="P220" s="2458"/>
      <c r="Q220" s="2498"/>
      <c r="R220" s="2456" t="s">
        <v>5491</v>
      </c>
      <c r="S220" s="2456"/>
      <c r="T220" s="2501"/>
      <c r="U220" s="2457"/>
      <c r="V220" s="2501"/>
      <c r="W220" s="2501"/>
      <c r="X220" s="2459"/>
      <c r="Y220" s="2451" t="s">
        <v>295</v>
      </c>
      <c r="Z220" s="2456"/>
      <c r="AA220" s="2456"/>
      <c r="AB220" s="2456"/>
      <c r="AC220" s="2498"/>
      <c r="AD220" s="2498"/>
      <c r="AE220" s="2498"/>
      <c r="AF220" s="2498"/>
      <c r="AG220" s="2498"/>
      <c r="AH220" s="2498"/>
      <c r="AI220" s="2498"/>
      <c r="AJ220" s="2498"/>
      <c r="AK220" s="2498"/>
      <c r="AL220" s="2498"/>
      <c r="AM220" s="2498"/>
      <c r="AN220" s="2498"/>
      <c r="AO220" s="2498"/>
      <c r="AP220" s="2498"/>
      <c r="AQ220" s="2498"/>
      <c r="AR220" s="2498"/>
      <c r="AS220" s="2498"/>
      <c r="AT220" s="2498"/>
      <c r="AU220" s="2498"/>
      <c r="AV220" s="2498"/>
      <c r="AW220" s="2498"/>
      <c r="AX220" s="2498"/>
      <c r="AY220" s="2498"/>
      <c r="AZ220" s="2498"/>
      <c r="BA220" s="2498"/>
      <c r="BB220" s="2498"/>
      <c r="BC220" s="2498"/>
      <c r="BD220" s="2498"/>
      <c r="BE220" s="2498"/>
      <c r="BF220" s="2498"/>
      <c r="BG220" s="2498"/>
      <c r="BH220" s="2498"/>
      <c r="BI220" s="2498"/>
      <c r="BJ220" s="2498"/>
      <c r="BK220" s="2498"/>
      <c r="BL220" s="2498"/>
      <c r="BM220" s="2498"/>
      <c r="BN220" s="2498"/>
    </row>
    <row r="221" spans="1:66" s="448" customFormat="1" x14ac:dyDescent="0.25">
      <c r="A221" s="2459">
        <v>50823</v>
      </c>
      <c r="B221" s="2451">
        <v>171</v>
      </c>
      <c r="C221" s="2459" t="s">
        <v>2478</v>
      </c>
      <c r="D221" s="2459"/>
      <c r="E221" s="2461"/>
      <c r="F221" s="2454"/>
      <c r="G221" s="2454"/>
      <c r="H221" s="2459"/>
      <c r="I221" s="2459"/>
      <c r="J221" s="2458"/>
      <c r="K221" s="2458"/>
      <c r="L221" s="2458">
        <v>1</v>
      </c>
      <c r="M221" s="2458"/>
      <c r="N221" s="2455">
        <v>49</v>
      </c>
      <c r="O221" s="2458"/>
      <c r="P221" s="2458"/>
      <c r="Q221" s="2498"/>
      <c r="R221" s="2456" t="s">
        <v>5491</v>
      </c>
      <c r="S221" s="2456"/>
      <c r="T221" s="2501"/>
      <c r="U221" s="2457"/>
      <c r="V221" s="2501"/>
      <c r="W221" s="2501"/>
      <c r="X221" s="2459"/>
      <c r="Y221" s="2451" t="s">
        <v>295</v>
      </c>
      <c r="Z221" s="2456"/>
      <c r="AA221" s="2456"/>
      <c r="AB221" s="2456"/>
      <c r="AC221" s="2498"/>
      <c r="AD221" s="2498"/>
      <c r="AE221" s="2498"/>
      <c r="AF221" s="2498"/>
      <c r="AG221" s="2498"/>
      <c r="AH221" s="2498"/>
      <c r="AI221" s="2498"/>
      <c r="AJ221" s="2498"/>
      <c r="AK221" s="2498"/>
      <c r="AL221" s="2498"/>
      <c r="AM221" s="2498"/>
      <c r="AN221" s="2498"/>
      <c r="AO221" s="2498"/>
      <c r="AP221" s="2498"/>
      <c r="AQ221" s="2498"/>
      <c r="AR221" s="2498"/>
      <c r="AS221" s="2498"/>
      <c r="AT221" s="2498"/>
      <c r="AU221" s="2498"/>
      <c r="AV221" s="2498"/>
      <c r="AW221" s="2498"/>
      <c r="AX221" s="2498"/>
      <c r="AY221" s="2498"/>
      <c r="AZ221" s="2498"/>
      <c r="BA221" s="2498"/>
      <c r="BB221" s="2498"/>
      <c r="BC221" s="2498"/>
      <c r="BD221" s="2498"/>
      <c r="BE221" s="2498"/>
      <c r="BF221" s="2498"/>
      <c r="BG221" s="2498"/>
      <c r="BH221" s="2498"/>
      <c r="BI221" s="2498"/>
      <c r="BJ221" s="2498"/>
      <c r="BK221" s="2498"/>
      <c r="BL221" s="2498"/>
      <c r="BM221" s="2498"/>
      <c r="BN221" s="2498"/>
    </row>
    <row r="222" spans="1:66" s="448" customFormat="1" x14ac:dyDescent="0.25">
      <c r="A222" s="2459">
        <v>50823</v>
      </c>
      <c r="B222" s="2451">
        <v>172</v>
      </c>
      <c r="C222" s="2459" t="s">
        <v>2478</v>
      </c>
      <c r="D222" s="2459"/>
      <c r="E222" s="2461"/>
      <c r="F222" s="2454"/>
      <c r="G222" s="2454"/>
      <c r="H222" s="2459"/>
      <c r="I222" s="2459"/>
      <c r="J222" s="2458"/>
      <c r="K222" s="2458"/>
      <c r="L222" s="2458">
        <v>1</v>
      </c>
      <c r="M222" s="2458"/>
      <c r="N222" s="2455">
        <v>27</v>
      </c>
      <c r="O222" s="2458"/>
      <c r="P222" s="2458"/>
      <c r="Q222" s="2456"/>
      <c r="R222" s="2456" t="s">
        <v>5794</v>
      </c>
      <c r="S222" s="2456"/>
      <c r="T222" s="2457" t="s">
        <v>3696</v>
      </c>
      <c r="U222" s="2457"/>
      <c r="V222" s="2501"/>
      <c r="W222" s="2501"/>
      <c r="X222" s="2459"/>
      <c r="Y222" s="2451" t="s">
        <v>295</v>
      </c>
      <c r="Z222" s="2456"/>
      <c r="AA222" s="2456"/>
      <c r="AB222" s="2456"/>
      <c r="AC222" s="2456"/>
      <c r="AD222" s="2456"/>
      <c r="AE222" s="2456"/>
      <c r="AF222" s="2456"/>
      <c r="AG222" s="2456"/>
      <c r="AH222" s="2456"/>
      <c r="AI222" s="2456"/>
      <c r="AJ222" s="2456"/>
      <c r="AK222" s="2456"/>
      <c r="AL222" s="2456"/>
      <c r="AM222" s="2456"/>
      <c r="AN222" s="2456"/>
      <c r="AO222" s="2456"/>
      <c r="AP222" s="2456"/>
      <c r="AQ222" s="2456"/>
      <c r="AR222" s="2456"/>
      <c r="AS222" s="2456"/>
      <c r="AT222" s="2456"/>
      <c r="AU222" s="2456"/>
      <c r="AV222" s="2456"/>
      <c r="AW222" s="2456"/>
      <c r="AX222" s="2456"/>
      <c r="AY222" s="2456"/>
      <c r="AZ222" s="2456"/>
      <c r="BA222" s="2456"/>
      <c r="BB222" s="2456"/>
      <c r="BC222" s="2456"/>
      <c r="BD222" s="2456"/>
      <c r="BE222" s="2456"/>
      <c r="BF222" s="2498"/>
      <c r="BG222" s="2498"/>
      <c r="BH222" s="2498"/>
      <c r="BI222" s="2498"/>
      <c r="BJ222" s="2498"/>
      <c r="BK222" s="2498"/>
      <c r="BL222" s="2498"/>
      <c r="BM222" s="2498"/>
      <c r="BN222" s="2498"/>
    </row>
    <row r="223" spans="1:66" s="448" customFormat="1" x14ac:dyDescent="0.25">
      <c r="A223" s="2459">
        <v>50823</v>
      </c>
      <c r="B223" s="2451">
        <v>209</v>
      </c>
      <c r="C223" s="2459" t="s">
        <v>2478</v>
      </c>
      <c r="D223" s="2459"/>
      <c r="E223" s="2461" t="s">
        <v>127</v>
      </c>
      <c r="F223" s="2454" t="s">
        <v>127</v>
      </c>
      <c r="G223" s="2454" t="s">
        <v>127</v>
      </c>
      <c r="H223" s="2459" t="s">
        <v>127</v>
      </c>
      <c r="I223" s="2459" t="s">
        <v>127</v>
      </c>
      <c r="J223" s="2458"/>
      <c r="K223" s="2458"/>
      <c r="L223" s="2458">
        <v>1</v>
      </c>
      <c r="M223" s="2458"/>
      <c r="N223" s="2455">
        <v>41</v>
      </c>
      <c r="O223" s="2458"/>
      <c r="P223" s="2458"/>
      <c r="Q223" s="2498"/>
      <c r="R223" s="2456" t="s">
        <v>5794</v>
      </c>
      <c r="S223" s="2456"/>
      <c r="T223" s="2501"/>
      <c r="U223" s="2457" t="s">
        <v>132</v>
      </c>
      <c r="V223" s="2501"/>
      <c r="W223" s="2501"/>
      <c r="X223" s="2496"/>
      <c r="Y223" s="2451" t="s">
        <v>295</v>
      </c>
      <c r="Z223" s="2456"/>
      <c r="AA223" s="2456"/>
      <c r="AB223" s="2456"/>
      <c r="AC223" s="2456"/>
      <c r="AD223" s="2498"/>
      <c r="AE223" s="2498"/>
      <c r="AF223" s="2498"/>
      <c r="AG223" s="2498"/>
      <c r="AH223" s="2498"/>
      <c r="AI223" s="2498"/>
      <c r="AJ223" s="2498"/>
      <c r="AK223" s="2498"/>
      <c r="AL223" s="2498"/>
      <c r="AM223" s="2498"/>
      <c r="AN223" s="2498"/>
      <c r="AO223" s="2498"/>
      <c r="AP223" s="2498"/>
      <c r="AQ223" s="2498"/>
      <c r="AR223" s="2498"/>
      <c r="AS223" s="2498"/>
      <c r="AT223" s="2498"/>
      <c r="AU223" s="2498"/>
      <c r="AV223" s="2498"/>
      <c r="AW223" s="2498"/>
      <c r="AX223" s="2498"/>
      <c r="AY223" s="2498"/>
      <c r="AZ223" s="2498"/>
      <c r="BA223" s="2498"/>
      <c r="BB223" s="2498"/>
      <c r="BC223" s="2498"/>
      <c r="BD223" s="2498"/>
      <c r="BE223" s="2498"/>
      <c r="BF223" s="2456"/>
      <c r="BG223" s="2456"/>
      <c r="BH223" s="2456"/>
      <c r="BI223" s="2456"/>
      <c r="BJ223" s="2456"/>
      <c r="BK223" s="2456"/>
      <c r="BL223" s="2456"/>
      <c r="BM223" s="2456"/>
      <c r="BN223" s="2456"/>
    </row>
    <row r="224" spans="1:66" s="448" customFormat="1" x14ac:dyDescent="0.25">
      <c r="A224" s="2442">
        <v>57692</v>
      </c>
      <c r="B224" s="2442"/>
      <c r="C224" s="2436">
        <v>35843</v>
      </c>
      <c r="D224" s="2442" t="s">
        <v>631</v>
      </c>
      <c r="E224" s="2428" t="s">
        <v>127</v>
      </c>
      <c r="F224" s="2438">
        <v>701.5</v>
      </c>
      <c r="G224" s="2438">
        <v>-1164.5</v>
      </c>
      <c r="H224" s="2435" t="s">
        <v>127</v>
      </c>
      <c r="I224" s="2442"/>
      <c r="J224" s="2445"/>
      <c r="K224" s="2445"/>
      <c r="L224" s="2445">
        <v>1</v>
      </c>
      <c r="M224" s="2445"/>
      <c r="N224" s="2439">
        <v>22</v>
      </c>
      <c r="O224" s="2440"/>
      <c r="P224" s="2445"/>
      <c r="Q224" s="2431"/>
      <c r="R224" s="2445" t="s">
        <v>5489</v>
      </c>
      <c r="S224" s="2445"/>
      <c r="T224" s="2432"/>
      <c r="U224" s="2433"/>
      <c r="V224" s="2433"/>
      <c r="W224" s="2433"/>
      <c r="X224" s="2435"/>
      <c r="Y224" s="2451" t="s">
        <v>295</v>
      </c>
      <c r="Z224" s="2456"/>
      <c r="AA224" s="2440"/>
      <c r="AB224" s="2440"/>
      <c r="AC224" s="2431"/>
      <c r="AD224" s="2431"/>
      <c r="AE224" s="2431"/>
      <c r="AF224" s="2431"/>
      <c r="AG224" s="2431"/>
      <c r="AH224" s="2431"/>
      <c r="AI224" s="2431"/>
      <c r="AJ224" s="2431"/>
      <c r="AK224" s="2431"/>
      <c r="AL224" s="2431"/>
      <c r="AM224" s="2431"/>
      <c r="AN224" s="2431"/>
      <c r="AO224" s="2431"/>
      <c r="AP224" s="2431"/>
      <c r="AQ224" s="2431"/>
      <c r="AR224" s="2431"/>
      <c r="AS224" s="2431"/>
      <c r="AT224" s="2431"/>
      <c r="AU224" s="2431"/>
      <c r="AV224" s="2431"/>
      <c r="AW224" s="2431"/>
      <c r="AX224" s="2431"/>
      <c r="AY224" s="2431"/>
      <c r="AZ224" s="2431"/>
      <c r="BA224" s="2431"/>
      <c r="BB224" s="2431"/>
      <c r="BC224" s="2431"/>
      <c r="BD224" s="2431"/>
      <c r="BE224" s="2431"/>
      <c r="BF224" s="2431"/>
      <c r="BG224" s="2431"/>
      <c r="BH224" s="2431"/>
      <c r="BI224" s="2431"/>
      <c r="BJ224" s="2431"/>
      <c r="BK224" s="2431"/>
      <c r="BL224" s="2431"/>
      <c r="BM224" s="2431"/>
      <c r="BN224" s="2431"/>
    </row>
    <row r="225" spans="1:66" s="448" customFormat="1" x14ac:dyDescent="0.25">
      <c r="A225" s="2435">
        <v>5280</v>
      </c>
      <c r="B225" s="2435"/>
      <c r="C225" s="2436">
        <v>31055</v>
      </c>
      <c r="D225" s="2442" t="s">
        <v>631</v>
      </c>
      <c r="E225" s="2428" t="s">
        <v>127</v>
      </c>
      <c r="F225" s="2429" t="s">
        <v>127</v>
      </c>
      <c r="G225" s="2429" t="s">
        <v>127</v>
      </c>
      <c r="H225" s="2435" t="s">
        <v>397</v>
      </c>
      <c r="I225" s="2435" t="s">
        <v>67</v>
      </c>
      <c r="J225" s="2439"/>
      <c r="K225" s="2439"/>
      <c r="L225" s="2439">
        <v>1</v>
      </c>
      <c r="M225" s="2439"/>
      <c r="N225" s="2439">
        <v>27</v>
      </c>
      <c r="O225" s="2439"/>
      <c r="P225" s="2439"/>
      <c r="Q225" s="2431"/>
      <c r="R225" s="2440" t="s">
        <v>5795</v>
      </c>
      <c r="S225" s="2445"/>
      <c r="T225" s="2432"/>
      <c r="U225" s="2433"/>
      <c r="V225" s="2432"/>
      <c r="W225" s="2432"/>
      <c r="X225" s="2435"/>
      <c r="Y225" s="2451" t="s">
        <v>295</v>
      </c>
      <c r="Z225" s="2456"/>
      <c r="AA225" s="2434"/>
      <c r="AB225" s="2431"/>
      <c r="AC225" s="2431"/>
      <c r="AD225" s="2431"/>
      <c r="AE225" s="2431"/>
      <c r="AF225" s="2431"/>
      <c r="AG225" s="2431"/>
      <c r="AH225" s="2431"/>
      <c r="AI225" s="2431"/>
      <c r="AJ225" s="2431"/>
      <c r="AK225" s="2431"/>
      <c r="AL225" s="2431"/>
      <c r="AM225" s="2431"/>
      <c r="AN225" s="2431"/>
      <c r="AO225" s="2431"/>
      <c r="AP225" s="2431"/>
      <c r="AQ225" s="2431"/>
      <c r="AR225" s="2431"/>
      <c r="AS225" s="2431"/>
      <c r="AT225" s="2431"/>
      <c r="AU225" s="2431"/>
      <c r="AV225" s="2431"/>
      <c r="AW225" s="2431"/>
      <c r="AX225" s="2431"/>
      <c r="AY225" s="2431"/>
      <c r="AZ225" s="2431"/>
      <c r="BA225" s="2431"/>
      <c r="BB225" s="2431"/>
      <c r="BC225" s="2431"/>
      <c r="BD225" s="2431"/>
      <c r="BE225" s="2431"/>
      <c r="BF225" s="2431"/>
      <c r="BG225" s="2431"/>
      <c r="BH225" s="2431"/>
      <c r="BI225" s="2431"/>
      <c r="BJ225" s="2431"/>
      <c r="BK225" s="2431"/>
      <c r="BL225" s="2431"/>
      <c r="BM225" s="2431"/>
      <c r="BN225" s="2431"/>
    </row>
    <row r="226" spans="1:66" s="448" customFormat="1" x14ac:dyDescent="0.25">
      <c r="A226" s="2435">
        <v>10297</v>
      </c>
      <c r="B226" s="2435"/>
      <c r="C226" s="2436">
        <v>31503</v>
      </c>
      <c r="D226" s="2442" t="s">
        <v>631</v>
      </c>
      <c r="E226" s="2428" t="s">
        <v>127</v>
      </c>
      <c r="F226" s="2429" t="s">
        <v>127</v>
      </c>
      <c r="G226" s="2429" t="s">
        <v>127</v>
      </c>
      <c r="H226" s="2426" t="s">
        <v>127</v>
      </c>
      <c r="I226" s="2426" t="s">
        <v>127</v>
      </c>
      <c r="J226" s="2439"/>
      <c r="K226" s="2439"/>
      <c r="L226" s="2439">
        <v>1</v>
      </c>
      <c r="M226" s="2439"/>
      <c r="N226" s="2439">
        <v>49</v>
      </c>
      <c r="O226" s="2439"/>
      <c r="P226" s="2439"/>
      <c r="Q226" s="2440"/>
      <c r="R226" s="2440" t="s">
        <v>5796</v>
      </c>
      <c r="S226" s="2445"/>
      <c r="T226" s="2433"/>
      <c r="U226" s="2433"/>
      <c r="V226" s="2432"/>
      <c r="W226" s="2432"/>
      <c r="X226" s="2435"/>
      <c r="Y226" s="2451" t="s">
        <v>295</v>
      </c>
      <c r="Z226" s="2456"/>
      <c r="AA226" s="2434"/>
      <c r="AB226" s="2431"/>
      <c r="AC226" s="2440"/>
      <c r="AD226" s="2440"/>
      <c r="AE226" s="2440"/>
      <c r="AF226" s="2440"/>
      <c r="AG226" s="2440"/>
      <c r="AH226" s="2440"/>
      <c r="AI226" s="2440"/>
      <c r="AJ226" s="2440"/>
      <c r="AK226" s="2440"/>
      <c r="AL226" s="2440"/>
      <c r="AM226" s="2440"/>
      <c r="AN226" s="2440"/>
      <c r="AO226" s="2440"/>
      <c r="AP226" s="2440"/>
      <c r="AQ226" s="2440"/>
      <c r="AR226" s="2440"/>
      <c r="AS226" s="2440"/>
      <c r="AT226" s="2440"/>
      <c r="AU226" s="2440"/>
      <c r="AV226" s="2440"/>
      <c r="AW226" s="2440"/>
      <c r="AX226" s="2440"/>
      <c r="AY226" s="2440"/>
      <c r="AZ226" s="2440"/>
      <c r="BA226" s="2440"/>
      <c r="BB226" s="2440"/>
      <c r="BC226" s="2440"/>
      <c r="BD226" s="2440"/>
      <c r="BE226" s="2440"/>
      <c r="BF226" s="2431"/>
      <c r="BG226" s="2431"/>
      <c r="BH226" s="2431"/>
      <c r="BI226" s="2431"/>
      <c r="BJ226" s="2431"/>
      <c r="BK226" s="2431"/>
      <c r="BL226" s="2431"/>
      <c r="BM226" s="2431"/>
      <c r="BN226" s="2431"/>
    </row>
    <row r="227" spans="1:66" s="448" customFormat="1" x14ac:dyDescent="0.25">
      <c r="A227" s="2435">
        <v>12182</v>
      </c>
      <c r="B227" s="2435"/>
      <c r="C227" s="2436">
        <v>31845</v>
      </c>
      <c r="D227" s="2442" t="s">
        <v>631</v>
      </c>
      <c r="E227" s="2428" t="s">
        <v>127</v>
      </c>
      <c r="F227" s="2429" t="s">
        <v>127</v>
      </c>
      <c r="G227" s="2429" t="s">
        <v>127</v>
      </c>
      <c r="H227" s="2426" t="s">
        <v>127</v>
      </c>
      <c r="I227" s="2426" t="s">
        <v>127</v>
      </c>
      <c r="J227" s="2448"/>
      <c r="K227" s="2448"/>
      <c r="L227" s="2448">
        <v>1</v>
      </c>
      <c r="M227" s="2448"/>
      <c r="N227" s="2439">
        <v>85</v>
      </c>
      <c r="O227" s="2448"/>
      <c r="P227" s="2448"/>
      <c r="Q227" s="2431"/>
      <c r="R227" s="2440" t="s">
        <v>5797</v>
      </c>
      <c r="S227" s="2440"/>
      <c r="T227" s="2432"/>
      <c r="U227" s="2433"/>
      <c r="V227" s="2432"/>
      <c r="W227" s="2432"/>
      <c r="X227" s="2435"/>
      <c r="Y227" s="2451" t="s">
        <v>295</v>
      </c>
      <c r="Z227" s="2456"/>
      <c r="AA227" s="2434"/>
      <c r="AB227" s="2431"/>
      <c r="AC227" s="2431"/>
      <c r="AD227" s="2431"/>
      <c r="AE227" s="2431"/>
      <c r="AF227" s="2431"/>
      <c r="AG227" s="2431"/>
      <c r="AH227" s="2431"/>
      <c r="AI227" s="2431"/>
      <c r="AJ227" s="2431"/>
      <c r="AK227" s="2431"/>
      <c r="AL227" s="2431"/>
      <c r="AM227" s="2431"/>
      <c r="AN227" s="2431"/>
      <c r="AO227" s="2431"/>
      <c r="AP227" s="2431"/>
      <c r="AQ227" s="2431"/>
      <c r="AR227" s="2431"/>
      <c r="AS227" s="2431"/>
      <c r="AT227" s="2431"/>
      <c r="AU227" s="2431"/>
      <c r="AV227" s="2431"/>
      <c r="AW227" s="2431"/>
      <c r="AX227" s="2431"/>
      <c r="AY227" s="2431"/>
      <c r="AZ227" s="2431"/>
      <c r="BA227" s="2431"/>
      <c r="BB227" s="2431"/>
      <c r="BC227" s="2431"/>
      <c r="BD227" s="2431"/>
      <c r="BE227" s="2431"/>
      <c r="BF227" s="2431"/>
      <c r="BG227" s="2431"/>
      <c r="BH227" s="2431"/>
      <c r="BI227" s="2431"/>
      <c r="BJ227" s="2431"/>
      <c r="BK227" s="2431"/>
      <c r="BL227" s="2431"/>
      <c r="BM227" s="2431"/>
      <c r="BN227" s="2431"/>
    </row>
    <row r="228" spans="1:66" s="448" customFormat="1" x14ac:dyDescent="0.25">
      <c r="A228" s="2459">
        <v>94875</v>
      </c>
      <c r="B228" s="2451">
        <v>907</v>
      </c>
      <c r="C228" s="2459" t="s">
        <v>704</v>
      </c>
      <c r="D228" s="2451"/>
      <c r="F228" s="2454"/>
      <c r="G228" s="2454"/>
      <c r="H228" s="2451"/>
      <c r="I228" s="2451"/>
      <c r="J228" s="2456"/>
      <c r="K228" s="2456"/>
      <c r="L228" s="2456">
        <v>1</v>
      </c>
      <c r="M228" s="2456"/>
      <c r="N228" s="2455">
        <v>31</v>
      </c>
      <c r="O228" s="2456"/>
      <c r="P228" s="2456"/>
      <c r="Q228" s="2456"/>
      <c r="R228" s="2456" t="s">
        <v>5491</v>
      </c>
      <c r="S228" s="2456"/>
      <c r="T228" s="2457"/>
      <c r="U228" s="2457"/>
      <c r="V228" s="2501"/>
      <c r="W228" s="2501"/>
      <c r="X228" s="2456" t="s">
        <v>5798</v>
      </c>
      <c r="Y228" s="2451" t="s">
        <v>295</v>
      </c>
      <c r="Z228" s="2456"/>
    </row>
    <row r="229" spans="1:66" s="448" customFormat="1" x14ac:dyDescent="0.25">
      <c r="A229" s="2435" t="s">
        <v>1169</v>
      </c>
      <c r="B229" s="2451">
        <v>919</v>
      </c>
      <c r="C229" s="2459" t="s">
        <v>704</v>
      </c>
      <c r="D229" s="2451"/>
      <c r="F229" s="2454"/>
      <c r="G229" s="2454"/>
      <c r="H229" s="2451"/>
      <c r="I229" s="2451"/>
      <c r="J229" s="2456"/>
      <c r="K229" s="2456"/>
      <c r="L229" s="2456">
        <v>1</v>
      </c>
      <c r="M229" s="2456"/>
      <c r="N229" s="2439" t="s">
        <v>132</v>
      </c>
      <c r="O229" s="2456"/>
      <c r="P229" s="2456"/>
      <c r="Q229" s="2456"/>
      <c r="R229" s="2456" t="s">
        <v>5799</v>
      </c>
      <c r="S229" s="2456"/>
      <c r="T229" s="2457"/>
      <c r="U229" s="2457"/>
      <c r="V229" s="2501"/>
      <c r="W229" s="2501"/>
      <c r="X229" s="2456" t="s">
        <v>5800</v>
      </c>
      <c r="Y229" s="2451" t="s">
        <v>295</v>
      </c>
      <c r="Z229" s="2456"/>
    </row>
    <row r="230" spans="1:66" s="448" customFormat="1" x14ac:dyDescent="0.25">
      <c r="A230" s="2451">
        <v>73203</v>
      </c>
      <c r="B230" s="2451" t="s">
        <v>4514</v>
      </c>
      <c r="C230" s="2452">
        <v>37559</v>
      </c>
      <c r="D230" s="2451" t="s">
        <v>631</v>
      </c>
      <c r="E230" s="2453"/>
      <c r="F230" s="2454"/>
      <c r="G230" s="2454"/>
      <c r="H230" s="2451"/>
      <c r="I230" s="2451"/>
      <c r="J230" s="2456"/>
      <c r="K230" s="2456"/>
      <c r="L230" s="2456">
        <v>1</v>
      </c>
      <c r="M230" s="2456"/>
      <c r="N230" s="2455"/>
      <c r="O230" s="2456"/>
      <c r="P230" s="2456"/>
      <c r="Q230" s="2456"/>
      <c r="R230" s="2456" t="s">
        <v>5801</v>
      </c>
      <c r="S230" s="2456"/>
      <c r="T230" s="2457" t="s">
        <v>3696</v>
      </c>
      <c r="U230" s="2457" t="s">
        <v>3332</v>
      </c>
      <c r="V230" s="2501"/>
      <c r="W230" s="2501"/>
      <c r="X230" s="2451"/>
      <c r="Y230" s="2451" t="s">
        <v>295</v>
      </c>
      <c r="Z230" s="2456"/>
    </row>
    <row r="231" spans="1:66" s="448" customFormat="1" x14ac:dyDescent="0.25">
      <c r="A231" s="2459">
        <v>50823</v>
      </c>
      <c r="B231" s="2459">
        <v>157</v>
      </c>
      <c r="C231" s="2459" t="s">
        <v>2478</v>
      </c>
      <c r="D231" s="405"/>
      <c r="E231" s="2461"/>
      <c r="F231" s="2454"/>
      <c r="G231" s="2454"/>
      <c r="H231" s="2459"/>
      <c r="I231" s="2459"/>
      <c r="J231" s="2458"/>
      <c r="K231" s="2458"/>
      <c r="L231" s="2458"/>
      <c r="M231" s="2458">
        <v>1</v>
      </c>
      <c r="N231" s="2455">
        <v>6</v>
      </c>
      <c r="O231" s="2458"/>
      <c r="P231" s="2458"/>
      <c r="Q231" s="2498"/>
      <c r="R231" s="2456"/>
      <c r="S231" s="2456" t="s">
        <v>5802</v>
      </c>
      <c r="T231" s="2457" t="s">
        <v>3696</v>
      </c>
      <c r="U231" s="2457" t="s">
        <v>3332</v>
      </c>
      <c r="V231" s="2501"/>
      <c r="W231" s="2501"/>
      <c r="X231" s="2459"/>
      <c r="Y231" s="2451" t="s">
        <v>295</v>
      </c>
      <c r="Z231" s="2456"/>
      <c r="AA231" s="2456"/>
      <c r="AB231" s="2456"/>
      <c r="AC231" s="2498"/>
      <c r="AD231" s="2498"/>
      <c r="AE231" s="2498"/>
      <c r="AF231" s="2498"/>
      <c r="AG231" s="2498"/>
      <c r="AH231" s="2498"/>
      <c r="AI231" s="2498"/>
      <c r="AJ231" s="2498"/>
      <c r="AK231" s="2498"/>
      <c r="AL231" s="2498"/>
      <c r="AM231" s="2498"/>
      <c r="AN231" s="2498"/>
      <c r="AO231" s="2498"/>
      <c r="AP231" s="2498"/>
      <c r="AQ231" s="2498"/>
      <c r="AR231" s="2498"/>
      <c r="AS231" s="2498"/>
      <c r="AT231" s="2498"/>
      <c r="AU231" s="2498"/>
      <c r="AV231" s="2498"/>
      <c r="AW231" s="2498"/>
      <c r="AX231" s="2498"/>
      <c r="AY231" s="2498"/>
      <c r="AZ231" s="2498"/>
      <c r="BA231" s="2498"/>
      <c r="BB231" s="2498"/>
      <c r="BC231" s="2498"/>
      <c r="BD231" s="2498"/>
      <c r="BE231" s="2498"/>
      <c r="BF231" s="2498"/>
      <c r="BG231" s="2498"/>
      <c r="BH231" s="2498"/>
      <c r="BI231" s="2498"/>
      <c r="BJ231" s="2498"/>
      <c r="BK231" s="2498"/>
      <c r="BL231" s="2498"/>
      <c r="BM231" s="2498"/>
      <c r="BN231" s="2498"/>
    </row>
    <row r="232" spans="1:66" s="448" customFormat="1" x14ac:dyDescent="0.25">
      <c r="A232" s="2459">
        <v>50823</v>
      </c>
      <c r="B232" s="2459">
        <v>158</v>
      </c>
      <c r="C232" s="2459" t="s">
        <v>2478</v>
      </c>
      <c r="D232" s="405"/>
      <c r="E232" s="2461"/>
      <c r="F232" s="2454"/>
      <c r="G232" s="2454"/>
      <c r="H232" s="2459"/>
      <c r="I232" s="2459"/>
      <c r="J232" s="2458"/>
      <c r="K232" s="2458"/>
      <c r="L232" s="2458"/>
      <c r="M232" s="2458">
        <v>1</v>
      </c>
      <c r="N232" s="2455">
        <v>14</v>
      </c>
      <c r="O232" s="2458"/>
      <c r="P232" s="2458"/>
      <c r="Q232" s="2456"/>
      <c r="R232" s="2456"/>
      <c r="S232" s="2456" t="s">
        <v>5802</v>
      </c>
      <c r="T232" s="2457" t="s">
        <v>3696</v>
      </c>
      <c r="U232" s="2457" t="s">
        <v>3332</v>
      </c>
      <c r="V232" s="2501"/>
      <c r="W232" s="2501"/>
      <c r="X232" s="2459"/>
      <c r="Y232" s="2451" t="s">
        <v>295</v>
      </c>
      <c r="Z232" s="2456"/>
      <c r="AA232" s="2456"/>
      <c r="AB232" s="2456"/>
      <c r="AC232" s="2456"/>
      <c r="AD232" s="2456"/>
      <c r="AE232" s="2456"/>
      <c r="AF232" s="2456"/>
      <c r="AG232" s="2456"/>
      <c r="AH232" s="2456"/>
      <c r="AI232" s="2456"/>
      <c r="AJ232" s="2456"/>
      <c r="AK232" s="2456"/>
      <c r="AL232" s="2456"/>
      <c r="AM232" s="2456"/>
      <c r="AN232" s="2456"/>
      <c r="AO232" s="2456"/>
      <c r="AP232" s="2456"/>
      <c r="AQ232" s="2456"/>
      <c r="AR232" s="2456"/>
      <c r="AS232" s="2456"/>
      <c r="AT232" s="2456"/>
      <c r="AU232" s="2456"/>
      <c r="AV232" s="2456"/>
      <c r="AW232" s="2456"/>
      <c r="AX232" s="2456"/>
      <c r="AY232" s="2456"/>
      <c r="AZ232" s="2456"/>
      <c r="BA232" s="2456"/>
      <c r="BB232" s="2456"/>
      <c r="BC232" s="2456"/>
      <c r="BD232" s="2456"/>
      <c r="BE232" s="2456"/>
      <c r="BF232" s="2516"/>
      <c r="BG232" s="2516"/>
      <c r="BH232" s="2516"/>
      <c r="BI232" s="2516"/>
      <c r="BJ232" s="2516"/>
      <c r="BK232" s="2516"/>
      <c r="BL232" s="2516"/>
      <c r="BM232" s="2516"/>
      <c r="BN232" s="2516"/>
    </row>
    <row r="233" spans="1:66" s="448" customFormat="1" x14ac:dyDescent="0.25">
      <c r="A233" s="2459">
        <v>50823</v>
      </c>
      <c r="B233" s="2459">
        <v>159</v>
      </c>
      <c r="C233" s="2459" t="s">
        <v>2478</v>
      </c>
      <c r="D233" s="405"/>
      <c r="E233" s="2461"/>
      <c r="F233" s="2454"/>
      <c r="G233" s="2454"/>
      <c r="H233" s="2459"/>
      <c r="I233" s="2459"/>
      <c r="J233" s="2458"/>
      <c r="K233" s="2458"/>
      <c r="L233" s="2458"/>
      <c r="M233" s="2458">
        <v>1</v>
      </c>
      <c r="N233" s="2455">
        <v>7</v>
      </c>
      <c r="O233" s="2458"/>
      <c r="P233" s="2458"/>
      <c r="Q233" s="2456"/>
      <c r="R233" s="2456"/>
      <c r="S233" s="2456" t="s">
        <v>5802</v>
      </c>
      <c r="T233" s="2457" t="s">
        <v>3696</v>
      </c>
      <c r="U233" s="2457" t="s">
        <v>3332</v>
      </c>
      <c r="V233" s="2501"/>
      <c r="W233" s="2501"/>
      <c r="X233" s="2459"/>
      <c r="Y233" s="2451" t="s">
        <v>295</v>
      </c>
      <c r="Z233" s="2456"/>
      <c r="AA233" s="2456"/>
      <c r="AB233" s="2456"/>
      <c r="AC233" s="2456"/>
      <c r="AD233" s="2456"/>
      <c r="AE233" s="2456"/>
      <c r="AF233" s="2456"/>
      <c r="AG233" s="2456"/>
      <c r="AH233" s="2456"/>
      <c r="AI233" s="2456"/>
      <c r="AJ233" s="2456"/>
      <c r="AK233" s="2456"/>
      <c r="AL233" s="2456"/>
      <c r="AM233" s="2456"/>
      <c r="AN233" s="2456"/>
      <c r="AO233" s="2456"/>
      <c r="AP233" s="2456"/>
      <c r="AQ233" s="2456"/>
      <c r="AR233" s="2456"/>
      <c r="AS233" s="2456"/>
      <c r="AT233" s="2456"/>
      <c r="AU233" s="2456"/>
      <c r="AV233" s="2456"/>
      <c r="AW233" s="2456"/>
      <c r="AX233" s="2456"/>
      <c r="AY233" s="2456"/>
      <c r="AZ233" s="2456"/>
      <c r="BA233" s="2456"/>
      <c r="BB233" s="2456"/>
      <c r="BC233" s="2456"/>
      <c r="BD233" s="2456"/>
      <c r="BE233" s="2456"/>
      <c r="BF233" s="2456"/>
      <c r="BG233" s="2456"/>
      <c r="BH233" s="2456"/>
      <c r="BI233" s="2456"/>
      <c r="BJ233" s="2456"/>
      <c r="BK233" s="2456"/>
      <c r="BL233" s="2456"/>
      <c r="BM233" s="2456"/>
      <c r="BN233" s="2456"/>
    </row>
    <row r="234" spans="1:66" s="448" customFormat="1" x14ac:dyDescent="0.25">
      <c r="A234" s="2459">
        <v>50823</v>
      </c>
      <c r="B234" s="2451">
        <v>160</v>
      </c>
      <c r="C234" s="2459" t="s">
        <v>2478</v>
      </c>
      <c r="D234" s="405"/>
      <c r="E234" s="2461"/>
      <c r="F234" s="2454"/>
      <c r="G234" s="2454"/>
      <c r="H234" s="2459"/>
      <c r="I234" s="2459"/>
      <c r="J234" s="2458"/>
      <c r="K234" s="2458"/>
      <c r="L234" s="2458"/>
      <c r="M234" s="2458">
        <v>1</v>
      </c>
      <c r="N234" s="2455">
        <v>12</v>
      </c>
      <c r="O234" s="2458"/>
      <c r="P234" s="2458"/>
      <c r="Q234" s="2498"/>
      <c r="R234" s="2456"/>
      <c r="S234" s="2456" t="s">
        <v>5802</v>
      </c>
      <c r="T234" s="2457" t="s">
        <v>3696</v>
      </c>
      <c r="U234" s="2457" t="s">
        <v>3332</v>
      </c>
      <c r="V234" s="2501"/>
      <c r="W234" s="2501"/>
      <c r="X234" s="2459"/>
      <c r="Y234" s="2451" t="s">
        <v>295</v>
      </c>
      <c r="Z234" s="2456"/>
      <c r="AA234" s="2456"/>
      <c r="AB234" s="2456"/>
      <c r="AC234" s="2498"/>
      <c r="AD234" s="2498"/>
      <c r="AE234" s="2498"/>
      <c r="AF234" s="2498"/>
      <c r="AG234" s="2498"/>
      <c r="AH234" s="2498"/>
      <c r="AI234" s="2498"/>
      <c r="AJ234" s="2498"/>
      <c r="AK234" s="2498"/>
      <c r="AL234" s="2498"/>
      <c r="AM234" s="2498"/>
      <c r="AN234" s="2498"/>
      <c r="AO234" s="2498"/>
      <c r="AP234" s="2498"/>
      <c r="AQ234" s="2498"/>
      <c r="AR234" s="2498"/>
      <c r="AS234" s="2498"/>
      <c r="AT234" s="2498"/>
      <c r="AU234" s="2498"/>
      <c r="AV234" s="2498"/>
      <c r="AW234" s="2498"/>
      <c r="AX234" s="2498"/>
      <c r="AY234" s="2498"/>
      <c r="AZ234" s="2498"/>
      <c r="BA234" s="2498"/>
      <c r="BB234" s="2498"/>
      <c r="BC234" s="2498"/>
      <c r="BD234" s="2498"/>
      <c r="BE234" s="2498"/>
      <c r="BF234" s="2456"/>
      <c r="BG234" s="2456"/>
      <c r="BH234" s="2456"/>
      <c r="BI234" s="2456"/>
      <c r="BJ234" s="2456"/>
      <c r="BK234" s="2456"/>
      <c r="BL234" s="2456"/>
      <c r="BM234" s="2456"/>
      <c r="BN234" s="2456"/>
    </row>
    <row r="235" spans="1:66" s="448" customFormat="1" x14ac:dyDescent="0.25">
      <c r="A235" s="2459">
        <v>50823</v>
      </c>
      <c r="B235" s="2451">
        <v>161</v>
      </c>
      <c r="C235" s="2459" t="s">
        <v>2478</v>
      </c>
      <c r="D235" s="405"/>
      <c r="E235" s="2461"/>
      <c r="F235" s="2454"/>
      <c r="G235" s="2454"/>
      <c r="H235" s="2459"/>
      <c r="I235" s="2459"/>
      <c r="J235" s="2458"/>
      <c r="K235" s="2458"/>
      <c r="L235" s="2458"/>
      <c r="M235" s="2458">
        <v>1</v>
      </c>
      <c r="N235" s="2455">
        <v>5</v>
      </c>
      <c r="O235" s="2458"/>
      <c r="P235" s="2458"/>
      <c r="Q235" s="2498"/>
      <c r="R235" s="2456"/>
      <c r="S235" s="2456" t="s">
        <v>5802</v>
      </c>
      <c r="T235" s="2457" t="s">
        <v>3696</v>
      </c>
      <c r="U235" s="2457" t="s">
        <v>3332</v>
      </c>
      <c r="V235" s="2501"/>
      <c r="W235" s="2501"/>
      <c r="X235" s="2459"/>
      <c r="Y235" s="2451" t="s">
        <v>295</v>
      </c>
      <c r="Z235" s="2456"/>
      <c r="AA235" s="2456"/>
      <c r="AB235" s="2456"/>
      <c r="AC235" s="2498"/>
      <c r="AD235" s="2498"/>
      <c r="AE235" s="2498"/>
      <c r="AF235" s="2498"/>
      <c r="AG235" s="2498"/>
      <c r="AH235" s="2498"/>
      <c r="AI235" s="2498"/>
      <c r="AJ235" s="2498"/>
      <c r="AK235" s="2498"/>
      <c r="AL235" s="2498"/>
      <c r="AM235" s="2498"/>
      <c r="AN235" s="2498"/>
      <c r="AO235" s="2498"/>
      <c r="AP235" s="2498"/>
      <c r="AQ235" s="2498"/>
      <c r="AR235" s="2498"/>
      <c r="AS235" s="2498"/>
      <c r="AT235" s="2498"/>
      <c r="AU235" s="2498"/>
      <c r="AV235" s="2498"/>
      <c r="AW235" s="2498"/>
      <c r="AX235" s="2498"/>
      <c r="AY235" s="2498"/>
      <c r="AZ235" s="2498"/>
      <c r="BA235" s="2498"/>
      <c r="BB235" s="2498"/>
      <c r="BC235" s="2498"/>
      <c r="BD235" s="2498"/>
      <c r="BE235" s="2498"/>
      <c r="BF235" s="2456"/>
      <c r="BG235" s="2456"/>
      <c r="BH235" s="2456"/>
      <c r="BI235" s="2456"/>
      <c r="BJ235" s="2456"/>
      <c r="BK235" s="2456"/>
      <c r="BL235" s="2456"/>
      <c r="BM235" s="2456"/>
      <c r="BN235" s="2456"/>
    </row>
    <row r="236" spans="1:66" s="448" customFormat="1" x14ac:dyDescent="0.25">
      <c r="A236" s="2459">
        <v>50823</v>
      </c>
      <c r="B236" s="2451">
        <v>162</v>
      </c>
      <c r="C236" s="2459" t="s">
        <v>2478</v>
      </c>
      <c r="D236" s="405"/>
      <c r="E236" s="2461"/>
      <c r="F236" s="2454"/>
      <c r="G236" s="2454"/>
      <c r="H236" s="2459"/>
      <c r="I236" s="2459"/>
      <c r="J236" s="2458"/>
      <c r="K236" s="2458"/>
      <c r="L236" s="2458"/>
      <c r="M236" s="2458">
        <v>1</v>
      </c>
      <c r="N236" s="2455">
        <v>7</v>
      </c>
      <c r="O236" s="2458"/>
      <c r="P236" s="2458"/>
      <c r="Q236" s="2498"/>
      <c r="R236" s="2456"/>
      <c r="S236" s="2456" t="s">
        <v>5802</v>
      </c>
      <c r="T236" s="2457" t="s">
        <v>3696</v>
      </c>
      <c r="U236" s="2457" t="s">
        <v>3332</v>
      </c>
      <c r="V236" s="2501"/>
      <c r="W236" s="2501"/>
      <c r="X236" s="2459"/>
      <c r="Y236" s="2451" t="s">
        <v>295</v>
      </c>
      <c r="Z236" s="2456"/>
      <c r="AA236" s="2456"/>
      <c r="AB236" s="2456"/>
      <c r="AC236" s="2498"/>
      <c r="AD236" s="2498"/>
      <c r="AE236" s="2498"/>
      <c r="AF236" s="2498"/>
      <c r="AG236" s="2498"/>
      <c r="AH236" s="2498"/>
      <c r="AI236" s="2498"/>
      <c r="AJ236" s="2498"/>
      <c r="AK236" s="2498"/>
      <c r="AL236" s="2498"/>
      <c r="AM236" s="2498"/>
      <c r="AN236" s="2498"/>
      <c r="AO236" s="2498"/>
      <c r="AP236" s="2498"/>
      <c r="AQ236" s="2498"/>
      <c r="AR236" s="2498"/>
      <c r="AS236" s="2498"/>
      <c r="AT236" s="2498"/>
      <c r="AU236" s="2498"/>
      <c r="AV236" s="2498"/>
      <c r="AW236" s="2498"/>
      <c r="AX236" s="2498"/>
      <c r="AY236" s="2498"/>
      <c r="AZ236" s="2498"/>
      <c r="BA236" s="2498"/>
      <c r="BB236" s="2498"/>
      <c r="BC236" s="2498"/>
      <c r="BD236" s="2498"/>
      <c r="BE236" s="2498"/>
      <c r="BF236" s="2456"/>
      <c r="BG236" s="2456"/>
      <c r="BH236" s="2456"/>
      <c r="BI236" s="2456"/>
      <c r="BJ236" s="2456"/>
      <c r="BK236" s="2456"/>
      <c r="BL236" s="2456"/>
      <c r="BM236" s="2456"/>
      <c r="BN236" s="2456"/>
    </row>
    <row r="237" spans="1:66" s="448" customFormat="1" x14ac:dyDescent="0.25">
      <c r="A237" s="2459">
        <v>50823</v>
      </c>
      <c r="B237" s="2451">
        <v>163</v>
      </c>
      <c r="C237" s="2459" t="s">
        <v>2478</v>
      </c>
      <c r="D237" s="405"/>
      <c r="E237" s="2461"/>
      <c r="F237" s="2454"/>
      <c r="G237" s="2454"/>
      <c r="H237" s="2459"/>
      <c r="I237" s="2459"/>
      <c r="J237" s="2458"/>
      <c r="K237" s="2458"/>
      <c r="L237" s="2458"/>
      <c r="M237" s="2458">
        <v>1</v>
      </c>
      <c r="N237" s="2455">
        <v>6</v>
      </c>
      <c r="O237" s="2458"/>
      <c r="P237" s="2458"/>
      <c r="Q237" s="2456"/>
      <c r="R237" s="2456"/>
      <c r="S237" s="2456" t="s">
        <v>5802</v>
      </c>
      <c r="T237" s="2457" t="s">
        <v>3696</v>
      </c>
      <c r="U237" s="2457" t="s">
        <v>3332</v>
      </c>
      <c r="V237" s="2501"/>
      <c r="W237" s="2501"/>
      <c r="X237" s="2459"/>
      <c r="Y237" s="2451" t="s">
        <v>295</v>
      </c>
      <c r="Z237" s="2456"/>
      <c r="AA237" s="2456"/>
      <c r="AB237" s="2456"/>
      <c r="AC237" s="2456"/>
      <c r="AD237" s="2456"/>
      <c r="AE237" s="2456"/>
      <c r="AF237" s="2456"/>
      <c r="AG237" s="2456"/>
      <c r="AH237" s="2456"/>
      <c r="AI237" s="2456"/>
      <c r="AJ237" s="2456"/>
      <c r="AK237" s="2456"/>
      <c r="AL237" s="2456"/>
      <c r="AM237" s="2456"/>
      <c r="AN237" s="2456"/>
      <c r="AO237" s="2456"/>
      <c r="AP237" s="2456"/>
      <c r="AQ237" s="2456"/>
      <c r="AR237" s="2456"/>
      <c r="AS237" s="2456"/>
      <c r="AT237" s="2456"/>
      <c r="AU237" s="2456"/>
      <c r="AV237" s="2456"/>
      <c r="AW237" s="2456"/>
      <c r="AX237" s="2456"/>
      <c r="AY237" s="2456"/>
      <c r="AZ237" s="2456"/>
      <c r="BA237" s="2456"/>
      <c r="BB237" s="2456"/>
      <c r="BC237" s="2456"/>
      <c r="BD237" s="2456"/>
      <c r="BE237" s="2456"/>
      <c r="BF237" s="2456"/>
      <c r="BG237" s="2456"/>
      <c r="BH237" s="2456"/>
      <c r="BI237" s="2456"/>
      <c r="BJ237" s="2456"/>
      <c r="BK237" s="2456"/>
      <c r="BL237" s="2456"/>
      <c r="BM237" s="2456"/>
      <c r="BN237" s="2456"/>
    </row>
    <row r="238" spans="1:66" s="448" customFormat="1" x14ac:dyDescent="0.25">
      <c r="A238" s="2459">
        <v>50823</v>
      </c>
      <c r="B238" s="2451">
        <v>164</v>
      </c>
      <c r="C238" s="2459" t="s">
        <v>2478</v>
      </c>
      <c r="D238" s="405"/>
      <c r="E238" s="2461"/>
      <c r="F238" s="2454"/>
      <c r="G238" s="2454"/>
      <c r="H238" s="2459"/>
      <c r="I238" s="2459"/>
      <c r="J238" s="2458"/>
      <c r="K238" s="2458"/>
      <c r="L238" s="2458"/>
      <c r="M238" s="2458">
        <v>1</v>
      </c>
      <c r="N238" s="2455">
        <v>5</v>
      </c>
      <c r="O238" s="2458"/>
      <c r="P238" s="2458"/>
      <c r="Q238" s="2498"/>
      <c r="R238" s="2456"/>
      <c r="S238" s="2456" t="s">
        <v>5802</v>
      </c>
      <c r="T238" s="2457" t="s">
        <v>3696</v>
      </c>
      <c r="U238" s="2457" t="s">
        <v>3332</v>
      </c>
      <c r="V238" s="2501"/>
      <c r="W238" s="2501"/>
      <c r="X238" s="2459"/>
      <c r="Y238" s="2451" t="s">
        <v>295</v>
      </c>
      <c r="Z238" s="2456"/>
      <c r="AA238" s="2456"/>
      <c r="AB238" s="2456"/>
      <c r="AC238" s="2498"/>
      <c r="AD238" s="2498"/>
      <c r="AE238" s="2498"/>
      <c r="AF238" s="2498"/>
      <c r="AG238" s="2498"/>
      <c r="AH238" s="2498"/>
      <c r="AI238" s="2498"/>
      <c r="AJ238" s="2498"/>
      <c r="AK238" s="2498"/>
      <c r="AL238" s="2498"/>
      <c r="AM238" s="2498"/>
      <c r="AN238" s="2498"/>
      <c r="AO238" s="2498"/>
      <c r="AP238" s="2498"/>
      <c r="AQ238" s="2498"/>
      <c r="AR238" s="2498"/>
      <c r="AS238" s="2498"/>
      <c r="AT238" s="2498"/>
      <c r="AU238" s="2498"/>
      <c r="AV238" s="2498"/>
      <c r="AW238" s="2498"/>
      <c r="AX238" s="2498"/>
      <c r="AY238" s="2498"/>
      <c r="AZ238" s="2498"/>
      <c r="BA238" s="2498"/>
      <c r="BB238" s="2498"/>
      <c r="BC238" s="2498"/>
      <c r="BD238" s="2498"/>
      <c r="BE238" s="2498"/>
      <c r="BF238" s="2498"/>
      <c r="BG238" s="2498"/>
      <c r="BH238" s="2498"/>
      <c r="BI238" s="2498"/>
      <c r="BJ238" s="2498"/>
      <c r="BK238" s="2498"/>
      <c r="BL238" s="2498"/>
      <c r="BM238" s="2498"/>
      <c r="BN238" s="2498"/>
    </row>
    <row r="239" spans="1:66" s="448" customFormat="1" x14ac:dyDescent="0.25">
      <c r="A239" s="2459">
        <v>50823</v>
      </c>
      <c r="B239" s="2451">
        <v>165</v>
      </c>
      <c r="C239" s="2459" t="s">
        <v>2478</v>
      </c>
      <c r="D239" s="405"/>
      <c r="E239" s="2461"/>
      <c r="F239" s="2454"/>
      <c r="G239" s="2454"/>
      <c r="H239" s="2459"/>
      <c r="I239" s="2459"/>
      <c r="J239" s="2458"/>
      <c r="K239" s="2458"/>
      <c r="L239" s="2458"/>
      <c r="M239" s="2458">
        <v>1</v>
      </c>
      <c r="N239" s="2455">
        <v>3</v>
      </c>
      <c r="O239" s="2458"/>
      <c r="P239" s="2458"/>
      <c r="Q239" s="2498"/>
      <c r="R239" s="2456"/>
      <c r="S239" s="2456" t="s">
        <v>5802</v>
      </c>
      <c r="T239" s="2457" t="s">
        <v>3696</v>
      </c>
      <c r="U239" s="2457" t="s">
        <v>3332</v>
      </c>
      <c r="V239" s="2501"/>
      <c r="W239" s="2501"/>
      <c r="X239" s="2459"/>
      <c r="Y239" s="2451" t="s">
        <v>295</v>
      </c>
      <c r="Z239" s="2456"/>
      <c r="AA239" s="2456"/>
      <c r="AB239" s="2456"/>
      <c r="AC239" s="2498"/>
      <c r="AD239" s="2498"/>
      <c r="AE239" s="2498"/>
      <c r="AF239" s="2498"/>
      <c r="AG239" s="2498"/>
      <c r="AH239" s="2498"/>
      <c r="AI239" s="2498"/>
      <c r="AJ239" s="2498"/>
      <c r="AK239" s="2498"/>
      <c r="AL239" s="2498"/>
      <c r="AM239" s="2498"/>
      <c r="AN239" s="2498"/>
      <c r="AO239" s="2498"/>
      <c r="AP239" s="2498"/>
      <c r="AQ239" s="2498"/>
      <c r="AR239" s="2498"/>
      <c r="AS239" s="2498"/>
      <c r="AT239" s="2498"/>
      <c r="AU239" s="2498"/>
      <c r="AV239" s="2498"/>
      <c r="AW239" s="2498"/>
      <c r="AX239" s="2498"/>
      <c r="AY239" s="2498"/>
      <c r="AZ239" s="2498"/>
      <c r="BA239" s="2498"/>
      <c r="BB239" s="2498"/>
      <c r="BC239" s="2498"/>
      <c r="BD239" s="2498"/>
      <c r="BE239" s="2498"/>
      <c r="BF239" s="2498"/>
      <c r="BG239" s="2498"/>
      <c r="BH239" s="2498"/>
      <c r="BI239" s="2498"/>
      <c r="BJ239" s="2498"/>
      <c r="BK239" s="2498"/>
      <c r="BL239" s="2498"/>
      <c r="BM239" s="2498"/>
      <c r="BN239" s="2498"/>
    </row>
    <row r="240" spans="1:66" s="478" customFormat="1" x14ac:dyDescent="0.25">
      <c r="A240" s="2459">
        <v>50823</v>
      </c>
      <c r="B240" s="2451">
        <v>166</v>
      </c>
      <c r="C240" s="2459" t="s">
        <v>2478</v>
      </c>
      <c r="D240" s="497"/>
      <c r="E240" s="2461"/>
      <c r="F240" s="2454"/>
      <c r="G240" s="2454"/>
      <c r="H240" s="2459"/>
      <c r="I240" s="2459"/>
      <c r="J240" s="2458"/>
      <c r="K240" s="2458"/>
      <c r="L240" s="2458"/>
      <c r="M240" s="2458">
        <v>1</v>
      </c>
      <c r="N240" s="2455">
        <v>6</v>
      </c>
      <c r="O240" s="2458"/>
      <c r="P240" s="2458"/>
      <c r="Q240" s="2498"/>
      <c r="R240" s="2456"/>
      <c r="S240" s="2456" t="s">
        <v>5802</v>
      </c>
      <c r="T240" s="2457" t="s">
        <v>3696</v>
      </c>
      <c r="U240" s="2457"/>
      <c r="V240" s="2501"/>
      <c r="W240" s="2501"/>
      <c r="X240" s="2459"/>
      <c r="Y240" s="2451" t="s">
        <v>295</v>
      </c>
      <c r="Z240" s="2456"/>
      <c r="AA240" s="2456"/>
      <c r="AB240" s="2456"/>
      <c r="AC240" s="2498"/>
      <c r="AD240" s="2498"/>
      <c r="AE240" s="2498"/>
      <c r="AF240" s="2498"/>
      <c r="AG240" s="2498"/>
      <c r="AH240" s="2498"/>
      <c r="AI240" s="2498"/>
      <c r="AJ240" s="2498"/>
      <c r="AK240" s="2498"/>
      <c r="AL240" s="2498"/>
      <c r="AM240" s="2498"/>
      <c r="AN240" s="2498"/>
      <c r="AO240" s="2498"/>
      <c r="AP240" s="2498"/>
      <c r="AQ240" s="2498"/>
      <c r="AR240" s="2498"/>
      <c r="AS240" s="2498"/>
      <c r="AT240" s="2498"/>
      <c r="AU240" s="2498"/>
      <c r="AV240" s="2498"/>
      <c r="AW240" s="2498"/>
      <c r="AX240" s="2498"/>
      <c r="AY240" s="2498"/>
      <c r="AZ240" s="2498"/>
      <c r="BA240" s="2498"/>
      <c r="BB240" s="2498"/>
      <c r="BC240" s="2498"/>
      <c r="BD240" s="2498"/>
      <c r="BE240" s="2498"/>
      <c r="BF240" s="2456"/>
      <c r="BG240" s="2456"/>
      <c r="BH240" s="2456"/>
      <c r="BI240" s="2456"/>
      <c r="BJ240" s="2456"/>
      <c r="BK240" s="2456"/>
      <c r="BL240" s="2456"/>
      <c r="BM240" s="2456"/>
      <c r="BN240" s="2456"/>
    </row>
    <row r="241" spans="1:66" s="478" customFormat="1" x14ac:dyDescent="0.25">
      <c r="A241" s="2451" t="s">
        <v>1169</v>
      </c>
      <c r="B241" s="2451">
        <v>922</v>
      </c>
      <c r="C241" s="2459" t="s">
        <v>704</v>
      </c>
      <c r="D241" s="2451"/>
      <c r="F241" s="2456"/>
      <c r="G241" s="2456"/>
      <c r="H241" s="2451"/>
      <c r="I241" s="2451"/>
      <c r="J241" s="2456"/>
      <c r="K241" s="2456"/>
      <c r="L241" s="2456"/>
      <c r="M241" s="2456">
        <v>1</v>
      </c>
      <c r="N241" s="2497" t="s">
        <v>67</v>
      </c>
      <c r="O241" s="2456"/>
      <c r="Q241" s="2456"/>
      <c r="R241" s="2456"/>
      <c r="S241" s="2456" t="s">
        <v>5803</v>
      </c>
      <c r="T241" s="2457" t="s">
        <v>3696</v>
      </c>
      <c r="U241" s="2457"/>
      <c r="V241" s="2457"/>
      <c r="W241" s="2457"/>
      <c r="X241" s="2456" t="s">
        <v>5804</v>
      </c>
      <c r="Y241" s="2451" t="s">
        <v>5805</v>
      </c>
      <c r="Z241" s="2456"/>
    </row>
    <row r="242" spans="1:66" s="478" customFormat="1" x14ac:dyDescent="0.25">
      <c r="A242" s="2451">
        <v>5134</v>
      </c>
      <c r="B242" s="2451"/>
      <c r="C242" s="2517" t="s">
        <v>5806</v>
      </c>
      <c r="D242" s="2451" t="s">
        <v>631</v>
      </c>
      <c r="E242" s="2502" t="s">
        <v>127</v>
      </c>
      <c r="F242" s="2503" t="s">
        <v>127</v>
      </c>
      <c r="G242" s="2503" t="s">
        <v>127</v>
      </c>
      <c r="H242" s="2496" t="s">
        <v>127</v>
      </c>
      <c r="I242" s="2496" t="s">
        <v>127</v>
      </c>
      <c r="J242" s="2455"/>
      <c r="K242" s="2455"/>
      <c r="L242" s="2455"/>
      <c r="M242" s="2455">
        <v>1</v>
      </c>
      <c r="N242" s="2455">
        <v>10</v>
      </c>
      <c r="O242" s="2498"/>
      <c r="P242" s="2455"/>
      <c r="Q242" s="2498"/>
      <c r="R242" s="2498"/>
      <c r="S242" s="2456" t="s">
        <v>4834</v>
      </c>
      <c r="T242" s="2501"/>
      <c r="U242" s="2457"/>
      <c r="V242" s="2501"/>
      <c r="W242" s="2501"/>
      <c r="X242" s="2451"/>
      <c r="Y242" s="2451" t="s">
        <v>295</v>
      </c>
      <c r="Z242" s="2456"/>
      <c r="AA242" s="2518"/>
      <c r="AB242" s="2519"/>
      <c r="AC242" s="2498"/>
      <c r="AD242" s="2498"/>
      <c r="AE242" s="2498"/>
      <c r="AF242" s="2498"/>
      <c r="AG242" s="2498"/>
      <c r="AH242" s="2498"/>
      <c r="AI242" s="2498"/>
      <c r="AJ242" s="2498"/>
      <c r="AK242" s="2498"/>
      <c r="AL242" s="2498"/>
      <c r="AM242" s="2498"/>
      <c r="AN242" s="2498"/>
      <c r="AO242" s="2498"/>
      <c r="AP242" s="2498"/>
      <c r="AQ242" s="2498"/>
      <c r="AR242" s="2498"/>
      <c r="AS242" s="2498"/>
      <c r="AT242" s="2498"/>
      <c r="AU242" s="2498"/>
      <c r="AV242" s="2498"/>
      <c r="AW242" s="2498"/>
      <c r="AX242" s="2498"/>
      <c r="AY242" s="2498"/>
      <c r="AZ242" s="2498"/>
      <c r="BA242" s="2498"/>
      <c r="BB242" s="2498"/>
      <c r="BC242" s="2498"/>
      <c r="BD242" s="2498"/>
      <c r="BE242" s="2498"/>
      <c r="BF242" s="2456"/>
      <c r="BG242" s="2456"/>
      <c r="BH242" s="2456"/>
      <c r="BI242" s="2456"/>
      <c r="BJ242" s="2456"/>
      <c r="BK242" s="2456"/>
      <c r="BL242" s="2456"/>
      <c r="BM242" s="2456"/>
      <c r="BN242" s="2456"/>
    </row>
    <row r="243" spans="1:66" s="478" customFormat="1" x14ac:dyDescent="0.25">
      <c r="A243" s="2451">
        <v>5208</v>
      </c>
      <c r="B243" s="2451"/>
      <c r="C243" s="2517" t="s">
        <v>5807</v>
      </c>
      <c r="D243" s="2451" t="s">
        <v>631</v>
      </c>
      <c r="E243" s="2502" t="s">
        <v>127</v>
      </c>
      <c r="F243" s="2503" t="s">
        <v>127</v>
      </c>
      <c r="G243" s="2503" t="s">
        <v>127</v>
      </c>
      <c r="H243" s="2496" t="s">
        <v>127</v>
      </c>
      <c r="I243" s="2496" t="s">
        <v>127</v>
      </c>
      <c r="J243" s="2455"/>
      <c r="K243" s="2455"/>
      <c r="L243" s="2455"/>
      <c r="M243" s="2455">
        <v>1</v>
      </c>
      <c r="N243" s="2455">
        <v>8</v>
      </c>
      <c r="O243" s="2455"/>
      <c r="P243" s="2455"/>
      <c r="Q243" s="2456"/>
      <c r="R243" s="2456"/>
      <c r="S243" s="2456" t="s">
        <v>5808</v>
      </c>
      <c r="T243" s="2457"/>
      <c r="U243" s="2457"/>
      <c r="V243" s="2501"/>
      <c r="W243" s="2501"/>
      <c r="X243" s="2451"/>
      <c r="Y243" s="2451" t="s">
        <v>295</v>
      </c>
      <c r="Z243" s="2456"/>
      <c r="AA243" s="2498"/>
      <c r="AB243" s="2498"/>
      <c r="AC243" s="2456"/>
      <c r="AD243" s="2456"/>
      <c r="AE243" s="2456"/>
      <c r="AF243" s="2456"/>
      <c r="AG243" s="2456"/>
      <c r="AH243" s="2456"/>
      <c r="AI243" s="2456"/>
      <c r="AJ243" s="2456"/>
      <c r="AK243" s="2456"/>
      <c r="AL243" s="2456"/>
      <c r="AM243" s="2456"/>
      <c r="AN243" s="2456"/>
      <c r="AO243" s="2456"/>
      <c r="AP243" s="2456"/>
      <c r="AQ243" s="2456"/>
      <c r="AR243" s="2456"/>
      <c r="AS243" s="2456"/>
      <c r="AT243" s="2456"/>
      <c r="AU243" s="2456"/>
      <c r="AV243" s="2456"/>
      <c r="AW243" s="2456"/>
      <c r="AX243" s="2456"/>
      <c r="AY243" s="2456"/>
      <c r="AZ243" s="2456"/>
      <c r="BA243" s="2456"/>
      <c r="BB243" s="2456"/>
      <c r="BC243" s="2456"/>
      <c r="BD243" s="2456"/>
      <c r="BE243" s="2456"/>
      <c r="BF243" s="2456"/>
      <c r="BG243" s="2456"/>
      <c r="BH243" s="2456"/>
      <c r="BI243" s="2456"/>
      <c r="BJ243" s="2456"/>
      <c r="BK243" s="2456"/>
      <c r="BL243" s="2456"/>
      <c r="BM243" s="2456"/>
      <c r="BN243" s="2456"/>
    </row>
    <row r="244" spans="1:66" s="478" customFormat="1" x14ac:dyDescent="0.25">
      <c r="A244" s="2451">
        <v>8003</v>
      </c>
      <c r="B244" s="2451"/>
      <c r="C244" s="2460" t="s">
        <v>633</v>
      </c>
      <c r="D244" s="2451" t="s">
        <v>631</v>
      </c>
      <c r="E244" s="2502" t="s">
        <v>127</v>
      </c>
      <c r="F244" s="2503" t="s">
        <v>127</v>
      </c>
      <c r="G244" s="2503" t="s">
        <v>127</v>
      </c>
      <c r="H244" s="2496" t="s">
        <v>127</v>
      </c>
      <c r="I244" s="2496" t="s">
        <v>127</v>
      </c>
      <c r="J244" s="2455"/>
      <c r="K244" s="2455"/>
      <c r="L244" s="2455"/>
      <c r="M244" s="2455">
        <v>1</v>
      </c>
      <c r="N244" s="2455">
        <v>5</v>
      </c>
      <c r="O244" s="2456"/>
      <c r="P244" s="2455"/>
      <c r="Q244" s="2498"/>
      <c r="R244" s="2498"/>
      <c r="S244" s="2456" t="s">
        <v>5809</v>
      </c>
      <c r="T244" s="2501"/>
      <c r="U244" s="2457"/>
      <c r="V244" s="2501"/>
      <c r="W244" s="2501"/>
      <c r="X244" s="2451"/>
      <c r="Y244" s="2451" t="s">
        <v>295</v>
      </c>
      <c r="Z244" s="2456"/>
      <c r="AA244" s="2518"/>
      <c r="AB244" s="2498"/>
      <c r="AC244" s="2498"/>
      <c r="AD244" s="2498"/>
      <c r="AE244" s="2498"/>
      <c r="AF244" s="2498"/>
      <c r="AG244" s="2498"/>
      <c r="AH244" s="2498"/>
      <c r="AI244" s="2498"/>
      <c r="AJ244" s="2498"/>
      <c r="AK244" s="2498"/>
      <c r="AL244" s="2498"/>
      <c r="AM244" s="2498"/>
      <c r="AN244" s="2498"/>
      <c r="AO244" s="2498"/>
      <c r="AP244" s="2498"/>
      <c r="AQ244" s="2498"/>
      <c r="AR244" s="2498"/>
      <c r="AS244" s="2498"/>
      <c r="AT244" s="2498"/>
      <c r="AU244" s="2498"/>
      <c r="AV244" s="2498"/>
      <c r="AW244" s="2498"/>
      <c r="AX244" s="2498"/>
      <c r="AY244" s="2498"/>
      <c r="AZ244" s="2498"/>
      <c r="BA244" s="2498"/>
      <c r="BB244" s="2498"/>
      <c r="BC244" s="2498"/>
      <c r="BD244" s="2498"/>
      <c r="BE244" s="2498"/>
      <c r="BF244" s="2498"/>
      <c r="BG244" s="2498"/>
      <c r="BH244" s="2498"/>
      <c r="BI244" s="2498"/>
      <c r="BJ244" s="2498"/>
      <c r="BK244" s="2498"/>
      <c r="BL244" s="2498"/>
      <c r="BM244" s="2498"/>
      <c r="BN244" s="2498"/>
    </row>
    <row r="245" spans="1:66" s="478" customFormat="1" x14ac:dyDescent="0.25">
      <c r="A245" s="2451">
        <v>10284</v>
      </c>
      <c r="B245" s="2451"/>
      <c r="C245" s="2520" t="s">
        <v>5810</v>
      </c>
      <c r="D245" s="2451" t="s">
        <v>631</v>
      </c>
      <c r="E245" s="2502" t="s">
        <v>127</v>
      </c>
      <c r="F245" s="2503" t="s">
        <v>127</v>
      </c>
      <c r="G245" s="2503" t="s">
        <v>127</v>
      </c>
      <c r="H245" s="2496" t="s">
        <v>127</v>
      </c>
      <c r="I245" s="2496" t="s">
        <v>127</v>
      </c>
      <c r="J245" s="2455"/>
      <c r="K245" s="2455"/>
      <c r="L245" s="2455"/>
      <c r="M245" s="2455">
        <v>1</v>
      </c>
      <c r="N245" s="2455">
        <v>9</v>
      </c>
      <c r="O245" s="2455"/>
      <c r="P245" s="2455"/>
      <c r="Q245" s="2498"/>
      <c r="R245" s="2498"/>
      <c r="S245" s="2456" t="s">
        <v>5809</v>
      </c>
      <c r="T245" s="2501"/>
      <c r="U245" s="2457"/>
      <c r="V245" s="2501"/>
      <c r="W245" s="2501"/>
      <c r="X245" s="2451"/>
      <c r="Y245" s="2451" t="s">
        <v>295</v>
      </c>
      <c r="Z245" s="2518"/>
      <c r="AA245" s="2518"/>
      <c r="AB245" s="2498"/>
      <c r="AC245" s="2498"/>
      <c r="AD245" s="2498"/>
      <c r="AE245" s="2498"/>
      <c r="AF245" s="2498"/>
      <c r="AG245" s="2498"/>
      <c r="AH245" s="2498"/>
      <c r="AI245" s="2498"/>
      <c r="AJ245" s="2498"/>
      <c r="AK245" s="2498"/>
      <c r="AL245" s="2498"/>
      <c r="AM245" s="2498"/>
      <c r="AN245" s="2498"/>
      <c r="AO245" s="2498"/>
      <c r="AP245" s="2498"/>
      <c r="AQ245" s="2498"/>
      <c r="AR245" s="2498"/>
      <c r="AS245" s="2498"/>
      <c r="AT245" s="2498"/>
      <c r="AU245" s="2498"/>
      <c r="AV245" s="2498"/>
      <c r="AW245" s="2498"/>
      <c r="AX245" s="2498"/>
      <c r="AY245" s="2498"/>
      <c r="AZ245" s="2498"/>
      <c r="BA245" s="2498"/>
      <c r="BB245" s="2498"/>
      <c r="BC245" s="2498"/>
      <c r="BD245" s="2498"/>
      <c r="BE245" s="2498"/>
      <c r="BF245" s="2498"/>
      <c r="BG245" s="2498"/>
      <c r="BH245" s="2498"/>
      <c r="BI245" s="2498"/>
      <c r="BJ245" s="2498"/>
      <c r="BK245" s="2498"/>
      <c r="BL245" s="2498"/>
      <c r="BM245" s="2498"/>
      <c r="BN245" s="2498"/>
    </row>
    <row r="246" spans="1:66" s="478" customFormat="1" x14ac:dyDescent="0.25">
      <c r="A246" s="2451">
        <v>10285</v>
      </c>
      <c r="B246" s="2451"/>
      <c r="C246" s="2520" t="s">
        <v>5810</v>
      </c>
      <c r="D246" s="2451" t="s">
        <v>631</v>
      </c>
      <c r="E246" s="2502" t="s">
        <v>127</v>
      </c>
      <c r="F246" s="2503" t="s">
        <v>127</v>
      </c>
      <c r="G246" s="2503" t="s">
        <v>127</v>
      </c>
      <c r="H246" s="2496" t="s">
        <v>127</v>
      </c>
      <c r="I246" s="2496" t="s">
        <v>127</v>
      </c>
      <c r="J246" s="2467"/>
      <c r="K246" s="2467"/>
      <c r="L246" s="2467"/>
      <c r="M246" s="2467">
        <v>1</v>
      </c>
      <c r="N246" s="2455">
        <v>9</v>
      </c>
      <c r="O246" s="2467"/>
      <c r="P246" s="2455"/>
      <c r="Q246" s="2456"/>
      <c r="R246" s="2456"/>
      <c r="S246" s="2456" t="s">
        <v>5496</v>
      </c>
      <c r="T246" s="2457"/>
      <c r="U246" s="2457"/>
      <c r="V246" s="2501"/>
      <c r="W246" s="2457" t="s">
        <v>125</v>
      </c>
      <c r="X246" s="2451"/>
      <c r="Y246" s="2451" t="s">
        <v>295</v>
      </c>
      <c r="Z246" s="2458" t="s">
        <v>5738</v>
      </c>
      <c r="AA246" s="2518"/>
      <c r="AB246" s="2498"/>
      <c r="AC246" s="2456"/>
      <c r="AD246" s="2456"/>
      <c r="AE246" s="2456"/>
      <c r="AF246" s="2456"/>
      <c r="AG246" s="2456"/>
      <c r="AH246" s="2456"/>
      <c r="AI246" s="2456"/>
      <c r="AJ246" s="2456"/>
      <c r="AK246" s="2456"/>
      <c r="AL246" s="2456"/>
      <c r="AM246" s="2456"/>
      <c r="AN246" s="2456"/>
      <c r="AO246" s="2456"/>
      <c r="AP246" s="2456"/>
      <c r="AQ246" s="2456"/>
      <c r="AR246" s="2456"/>
      <c r="AS246" s="2456"/>
      <c r="AT246" s="2456"/>
      <c r="AU246" s="2456"/>
      <c r="AV246" s="2456"/>
      <c r="AW246" s="2456"/>
      <c r="AX246" s="2456"/>
      <c r="AY246" s="2456"/>
      <c r="AZ246" s="2456"/>
      <c r="BA246" s="2456"/>
      <c r="BB246" s="2456"/>
      <c r="BC246" s="2456"/>
      <c r="BD246" s="2456"/>
      <c r="BE246" s="2456"/>
      <c r="BF246" s="2498"/>
      <c r="BG246" s="2498"/>
      <c r="BH246" s="2498"/>
      <c r="BI246" s="2498"/>
      <c r="BJ246" s="2498"/>
      <c r="BK246" s="2498"/>
      <c r="BL246" s="2498"/>
      <c r="BM246" s="2498"/>
      <c r="BN246" s="2498"/>
    </row>
    <row r="247" spans="1:66" s="478" customFormat="1" x14ac:dyDescent="0.25">
      <c r="A247" s="2459">
        <v>94875</v>
      </c>
      <c r="B247" s="2451">
        <v>908</v>
      </c>
      <c r="C247" s="2459" t="s">
        <v>704</v>
      </c>
      <c r="D247" s="2451"/>
      <c r="F247" s="2454"/>
      <c r="G247" s="2454"/>
      <c r="H247" s="2451"/>
      <c r="I247" s="2451"/>
      <c r="J247" s="2456"/>
      <c r="K247" s="2456"/>
      <c r="L247" s="2456"/>
      <c r="M247" s="2456">
        <v>1</v>
      </c>
      <c r="N247" s="2497" t="s">
        <v>67</v>
      </c>
      <c r="O247" s="2456"/>
      <c r="P247" s="2515"/>
      <c r="Q247" s="2515"/>
      <c r="R247" s="2515"/>
      <c r="S247" s="2456" t="s">
        <v>5811</v>
      </c>
      <c r="T247" s="2457"/>
      <c r="U247" s="2457"/>
      <c r="V247" s="2501"/>
      <c r="W247" s="2501"/>
      <c r="X247" s="2456" t="s">
        <v>5812</v>
      </c>
      <c r="Y247" s="2451" t="s">
        <v>295</v>
      </c>
      <c r="Z247" s="2456"/>
    </row>
    <row r="248" spans="1:66" s="478" customFormat="1" x14ac:dyDescent="0.25">
      <c r="A248" s="2451">
        <v>73203</v>
      </c>
      <c r="B248" s="2451" t="s">
        <v>4507</v>
      </c>
      <c r="C248" s="2452">
        <v>37559</v>
      </c>
      <c r="D248" s="2451" t="s">
        <v>631</v>
      </c>
      <c r="E248" s="2453"/>
      <c r="F248" s="2454"/>
      <c r="G248" s="2454"/>
      <c r="H248" s="2451"/>
      <c r="I248" s="2451"/>
      <c r="J248" s="2456"/>
      <c r="K248" s="2456"/>
      <c r="L248" s="2456"/>
      <c r="M248" s="2456">
        <v>1</v>
      </c>
      <c r="N248" s="2497" t="s">
        <v>67</v>
      </c>
      <c r="O248" s="2456"/>
      <c r="P248" s="2456"/>
      <c r="R248" s="2456"/>
      <c r="S248" s="2456" t="s">
        <v>5813</v>
      </c>
      <c r="T248" s="2457" t="s">
        <v>3696</v>
      </c>
      <c r="U248" s="2457" t="s">
        <v>3332</v>
      </c>
      <c r="V248" s="2501"/>
      <c r="W248" s="2501"/>
      <c r="X248" s="2451"/>
      <c r="Y248" s="2451" t="s">
        <v>295</v>
      </c>
      <c r="Z248" s="2456"/>
    </row>
    <row r="249" spans="1:66" x14ac:dyDescent="0.25">
      <c r="A249" s="2435"/>
      <c r="B249" s="2435"/>
      <c r="C249" s="2435"/>
      <c r="D249" s="2435"/>
      <c r="E249" s="2437"/>
      <c r="F249" s="2438"/>
      <c r="G249" s="2438"/>
      <c r="H249" s="2435"/>
      <c r="I249" s="2435"/>
      <c r="J249" s="2440"/>
      <c r="K249" s="2440"/>
      <c r="L249" s="2440"/>
      <c r="M249" s="2440"/>
      <c r="N249" s="2439"/>
      <c r="O249" s="2440"/>
      <c r="P249" s="2440"/>
      <c r="Q249" s="2440"/>
      <c r="R249" s="2440"/>
      <c r="S249" s="2440"/>
      <c r="T249" s="2433"/>
      <c r="U249" s="2433"/>
      <c r="V249" s="2432"/>
      <c r="W249" s="2432"/>
    </row>
    <row r="250" spans="1:66" x14ac:dyDescent="0.25">
      <c r="A250" s="2435"/>
      <c r="B250" s="2435"/>
      <c r="C250" s="2435"/>
      <c r="D250" s="2435"/>
      <c r="E250" s="2437"/>
      <c r="F250" s="2438"/>
      <c r="G250" s="2438"/>
      <c r="H250" s="2435"/>
      <c r="I250" s="2435"/>
      <c r="J250" s="2440"/>
      <c r="K250" s="2440"/>
      <c r="L250" s="2440"/>
      <c r="M250" s="2440"/>
      <c r="N250" s="2439"/>
      <c r="O250" s="2440"/>
      <c r="P250" s="2440"/>
      <c r="Q250" s="2440"/>
      <c r="R250" s="2440"/>
      <c r="S250" s="2440"/>
      <c r="T250" s="2433"/>
      <c r="U250" s="2433"/>
      <c r="V250" s="2432"/>
      <c r="W250" s="2432"/>
    </row>
    <row r="251" spans="1:66" x14ac:dyDescent="0.25">
      <c r="A251" s="2426" t="s">
        <v>5814</v>
      </c>
      <c r="B251" s="2435"/>
      <c r="C251" s="2435"/>
      <c r="D251" s="2435"/>
      <c r="E251" s="2437"/>
      <c r="F251" s="2438"/>
      <c r="G251" s="2438"/>
      <c r="H251" s="2435"/>
      <c r="I251" s="2435"/>
      <c r="J251" s="2440"/>
      <c r="K251" s="2440"/>
      <c r="L251" s="2440"/>
      <c r="M251" s="2440"/>
      <c r="N251" s="2439"/>
      <c r="O251" s="2440"/>
      <c r="P251" s="2440"/>
      <c r="Q251" s="2440"/>
      <c r="R251" s="2440"/>
      <c r="S251" s="2440"/>
      <c r="T251" s="2433"/>
      <c r="U251" s="2433"/>
      <c r="V251" s="2432"/>
      <c r="W251" s="2432"/>
    </row>
    <row r="252" spans="1:66" x14ac:dyDescent="0.25">
      <c r="A252"/>
      <c r="B252"/>
      <c r="C252" s="814"/>
      <c r="D252"/>
      <c r="E252"/>
      <c r="F252" s="2438"/>
      <c r="G252" s="2438"/>
      <c r="H252" s="2435"/>
      <c r="I252" s="2435"/>
      <c r="J252" s="2440"/>
      <c r="K252" s="2440"/>
      <c r="L252" s="2440"/>
      <c r="M252" s="2440"/>
      <c r="N252" s="2439"/>
      <c r="O252" s="2440"/>
      <c r="P252" s="2440"/>
      <c r="Q252" s="2440"/>
      <c r="R252" s="2440"/>
      <c r="S252" s="2440"/>
      <c r="T252" s="2433"/>
      <c r="U252" s="2433"/>
      <c r="V252" s="2432"/>
      <c r="W252" s="2432"/>
    </row>
    <row r="253" spans="1:66" x14ac:dyDescent="0.25">
      <c r="A253" s="2521" t="s">
        <v>5815</v>
      </c>
      <c r="B253" s="2522" t="s">
        <v>12</v>
      </c>
      <c r="C253" s="2521" t="s">
        <v>5816</v>
      </c>
      <c r="I253" s="415"/>
      <c r="J253" s="2523">
        <v>1</v>
      </c>
      <c r="M253" s="2438"/>
      <c r="N253" s="2524" t="s">
        <v>67</v>
      </c>
      <c r="O253" s="2523" t="s">
        <v>5817</v>
      </c>
      <c r="P253" s="2440"/>
      <c r="Q253" s="2440" t="s">
        <v>5544</v>
      </c>
      <c r="R253" s="2440"/>
      <c r="S253" s="2440"/>
      <c r="T253" s="2433" t="s">
        <v>3696</v>
      </c>
      <c r="U253" s="2433"/>
      <c r="V253" s="2432"/>
      <c r="W253" s="2432"/>
      <c r="Y253" s="432" t="s">
        <v>5818</v>
      </c>
    </row>
    <row r="254" spans="1:66" x14ac:dyDescent="0.25">
      <c r="A254" s="2521" t="s">
        <v>5819</v>
      </c>
      <c r="B254" s="2522" t="s">
        <v>3332</v>
      </c>
      <c r="C254" s="2521" t="s">
        <v>5816</v>
      </c>
      <c r="I254" s="415"/>
      <c r="J254" s="2523">
        <v>1</v>
      </c>
      <c r="M254" s="2438"/>
      <c r="N254" s="2524" t="s">
        <v>67</v>
      </c>
      <c r="O254" s="2523" t="s">
        <v>5557</v>
      </c>
      <c r="P254" s="2440"/>
      <c r="Q254" s="2440" t="s">
        <v>5544</v>
      </c>
      <c r="R254" s="2440"/>
      <c r="S254" s="2440"/>
      <c r="T254" s="2433"/>
      <c r="U254" s="2433"/>
      <c r="V254" s="2432"/>
      <c r="W254" s="2432"/>
      <c r="Y254" s="432" t="s">
        <v>5818</v>
      </c>
    </row>
    <row r="255" spans="1:66" s="2102" customFormat="1" x14ac:dyDescent="0.25">
      <c r="A255" s="2525">
        <v>26849</v>
      </c>
      <c r="B255" s="2526">
        <v>25</v>
      </c>
      <c r="C255" s="2525" t="s">
        <v>5816</v>
      </c>
      <c r="D255" s="2527"/>
      <c r="E255" s="1043"/>
      <c r="H255" s="2527"/>
      <c r="J255" s="2528">
        <v>1</v>
      </c>
      <c r="M255" s="2529"/>
      <c r="N255" s="2530" t="s">
        <v>67</v>
      </c>
      <c r="O255" s="2528" t="s">
        <v>5820</v>
      </c>
      <c r="P255" s="2531"/>
      <c r="Q255" s="2531" t="s">
        <v>5821</v>
      </c>
      <c r="R255" s="2531"/>
      <c r="S255" s="2531"/>
      <c r="T255" s="2532" t="s">
        <v>3696</v>
      </c>
      <c r="U255" s="2532"/>
      <c r="V255" s="2533"/>
      <c r="W255" s="2533"/>
      <c r="X255" s="2527"/>
      <c r="Y255" s="2534" t="s">
        <v>5818</v>
      </c>
    </row>
    <row r="256" spans="1:66" x14ac:dyDescent="0.25">
      <c r="A256"/>
      <c r="B256"/>
      <c r="C256" s="814"/>
      <c r="I256"/>
      <c r="J256"/>
      <c r="K256" s="2438"/>
      <c r="L256" s="2438"/>
      <c r="M256" s="2435"/>
      <c r="N256" s="2435"/>
      <c r="O256" s="2440"/>
      <c r="P256" s="2440"/>
      <c r="Q256" s="2440"/>
      <c r="R256" s="2440"/>
      <c r="S256" s="2440"/>
      <c r="T256" s="2433"/>
      <c r="U256" s="2433"/>
      <c r="V256" s="2432"/>
      <c r="W256" s="2432"/>
    </row>
    <row r="257" spans="1:23" x14ac:dyDescent="0.25">
      <c r="A257" s="2435"/>
      <c r="B257" s="2435"/>
      <c r="C257" s="2435"/>
      <c r="D257" s="2435"/>
      <c r="E257" s="2437"/>
      <c r="F257" s="2438"/>
      <c r="G257" s="2438"/>
      <c r="H257" s="2435"/>
      <c r="I257" s="2435"/>
      <c r="J257" s="2440"/>
      <c r="K257" s="2440"/>
      <c r="L257" s="2440"/>
      <c r="M257" s="2440"/>
      <c r="N257" s="2439"/>
      <c r="O257" s="2440"/>
      <c r="P257" s="2440"/>
      <c r="Q257" s="2440"/>
      <c r="R257" s="2440"/>
      <c r="S257" s="2440"/>
      <c r="T257" s="2433"/>
      <c r="U257" s="2433"/>
      <c r="V257" s="2432"/>
      <c r="W257" s="2432"/>
    </row>
    <row r="258" spans="1:23" x14ac:dyDescent="0.25">
      <c r="A258" s="2435"/>
      <c r="B258" s="2435"/>
      <c r="C258" s="2435"/>
      <c r="D258" s="2435"/>
      <c r="E258" s="2437"/>
      <c r="F258" s="2438"/>
      <c r="G258" s="2438"/>
      <c r="H258" s="2435"/>
      <c r="I258" s="2435"/>
      <c r="J258" s="2440"/>
      <c r="K258" s="2440"/>
      <c r="L258" s="2440"/>
      <c r="M258" s="2440"/>
      <c r="N258" s="2439"/>
      <c r="O258" s="2440"/>
      <c r="P258" s="2440"/>
      <c r="Q258" s="2440"/>
      <c r="R258" s="2440"/>
      <c r="S258" s="2440"/>
      <c r="T258" s="2433"/>
      <c r="U258" s="2433"/>
      <c r="V258" s="2432"/>
      <c r="W258" s="2432"/>
    </row>
    <row r="259" spans="1:23" x14ac:dyDescent="0.25">
      <c r="A259" s="2435"/>
      <c r="B259" s="2435"/>
      <c r="C259" s="2435"/>
      <c r="D259" s="2435"/>
      <c r="E259" s="2437"/>
      <c r="F259" s="2438"/>
      <c r="G259" s="2438"/>
      <c r="H259" s="2435"/>
      <c r="I259" s="2435"/>
      <c r="J259" s="2440"/>
      <c r="K259" s="2440"/>
      <c r="L259" s="2440"/>
      <c r="M259" s="2440"/>
      <c r="N259" s="2439"/>
      <c r="O259" s="2440"/>
      <c r="P259" s="2440"/>
      <c r="Q259" s="2440"/>
      <c r="R259" s="2440"/>
      <c r="S259" s="2440"/>
      <c r="T259" s="2433"/>
      <c r="U259" s="2433"/>
      <c r="V259" s="2432"/>
      <c r="W259" s="2432"/>
    </row>
    <row r="260" spans="1:23" x14ac:dyDescent="0.25">
      <c r="A260" s="2435"/>
      <c r="B260" s="2435"/>
      <c r="C260" s="2435"/>
      <c r="D260" s="2435"/>
      <c r="E260" s="2437"/>
      <c r="F260" s="2438"/>
      <c r="G260" s="2438"/>
      <c r="H260" s="2435"/>
      <c r="I260" s="2435"/>
      <c r="J260" s="2440"/>
      <c r="K260" s="2440"/>
      <c r="L260" s="2440"/>
      <c r="M260" s="2440"/>
      <c r="N260" s="2439"/>
      <c r="O260" s="2440"/>
      <c r="P260" s="2440"/>
      <c r="Q260" s="2440"/>
      <c r="R260" s="2440"/>
      <c r="S260" s="2440"/>
      <c r="T260" s="2433"/>
      <c r="U260" s="2433"/>
      <c r="V260" s="2432"/>
      <c r="W260" s="2432"/>
    </row>
    <row r="261" spans="1:23" x14ac:dyDescent="0.25">
      <c r="A261" s="2435"/>
      <c r="B261" s="2435"/>
      <c r="C261" s="2435"/>
      <c r="D261" s="2435"/>
      <c r="E261" s="2437"/>
      <c r="F261" s="2438"/>
      <c r="G261" s="2438"/>
      <c r="H261" s="2435"/>
      <c r="I261" s="2435"/>
      <c r="J261" s="2440"/>
      <c r="K261" s="2440"/>
      <c r="L261" s="2440"/>
      <c r="M261" s="2440"/>
      <c r="N261" s="2439"/>
      <c r="O261" s="2440"/>
      <c r="P261" s="2440"/>
      <c r="Q261" s="2440"/>
      <c r="R261" s="2440"/>
      <c r="S261" s="2440"/>
      <c r="T261" s="2433"/>
      <c r="U261" s="2433"/>
      <c r="V261" s="2432"/>
      <c r="W261" s="2432"/>
    </row>
    <row r="262" spans="1:23" x14ac:dyDescent="0.25">
      <c r="A262" s="2435"/>
      <c r="B262" s="2435"/>
      <c r="C262" s="2435"/>
      <c r="D262" s="2435"/>
      <c r="E262" s="2437"/>
      <c r="F262" s="2438"/>
      <c r="G262" s="2438"/>
      <c r="H262" s="2435"/>
      <c r="I262" s="2435"/>
      <c r="J262" s="2440"/>
      <c r="K262" s="2440"/>
      <c r="L262" s="2440"/>
      <c r="M262" s="2440"/>
      <c r="N262" s="2439"/>
      <c r="O262" s="2440"/>
      <c r="P262" s="2440"/>
      <c r="Q262" s="2440"/>
      <c r="R262" s="2440"/>
      <c r="S262" s="2440"/>
      <c r="T262" s="2433"/>
      <c r="U262" s="2433"/>
      <c r="V262" s="2432"/>
      <c r="W262" s="2432"/>
    </row>
    <row r="263" spans="1:23" x14ac:dyDescent="0.25">
      <c r="A263" s="2435"/>
      <c r="B263" s="2435"/>
      <c r="C263" s="2435"/>
      <c r="D263" s="2435"/>
      <c r="E263" s="2437"/>
      <c r="F263" s="2438"/>
      <c r="G263" s="2438"/>
      <c r="H263" s="2435"/>
      <c r="I263" s="2435"/>
      <c r="J263" s="2440"/>
      <c r="K263" s="2440"/>
      <c r="L263" s="2440"/>
      <c r="M263" s="2440"/>
      <c r="N263" s="2439"/>
      <c r="O263" s="2440"/>
      <c r="P263" s="2440"/>
      <c r="Q263" s="2440"/>
      <c r="R263" s="2440"/>
      <c r="S263" s="2440"/>
      <c r="T263" s="2433"/>
      <c r="U263" s="2433"/>
      <c r="V263" s="2432"/>
      <c r="W263" s="2432"/>
    </row>
    <row r="264" spans="1:23" x14ac:dyDescent="0.25">
      <c r="A264" s="2435"/>
      <c r="B264" s="2435"/>
      <c r="C264" s="2435"/>
      <c r="D264" s="2435"/>
      <c r="E264" s="2437"/>
      <c r="F264" s="2438"/>
      <c r="G264" s="2438"/>
      <c r="H264" s="2435"/>
      <c r="I264" s="2435"/>
      <c r="J264" s="2440"/>
      <c r="K264" s="2440"/>
      <c r="L264" s="2440"/>
      <c r="M264" s="2440"/>
      <c r="N264" s="2439"/>
      <c r="O264" s="2440"/>
      <c r="P264" s="2440"/>
      <c r="Q264" s="2440"/>
      <c r="R264" s="2440"/>
      <c r="S264" s="2440"/>
      <c r="T264" s="2433"/>
      <c r="U264" s="2433"/>
      <c r="V264" s="2432"/>
      <c r="W264" s="2432"/>
    </row>
    <row r="265" spans="1:23" x14ac:dyDescent="0.25">
      <c r="A265" s="2435"/>
      <c r="B265" s="2435"/>
      <c r="C265" s="2435"/>
      <c r="D265" s="2435"/>
      <c r="E265" s="2437"/>
      <c r="F265" s="2438"/>
      <c r="G265" s="2438"/>
      <c r="H265" s="2435"/>
      <c r="I265" s="2435"/>
      <c r="J265" s="2440"/>
      <c r="K265" s="2440"/>
      <c r="L265" s="2440"/>
      <c r="M265" s="2440"/>
      <c r="N265" s="2439"/>
      <c r="O265" s="2440"/>
      <c r="P265" s="2440"/>
      <c r="Q265" s="2440"/>
      <c r="R265" s="2440"/>
      <c r="S265" s="2440"/>
      <c r="T265" s="2433"/>
      <c r="U265" s="2433"/>
      <c r="V265" s="2432"/>
      <c r="W265" s="2432"/>
    </row>
    <row r="266" spans="1:23" x14ac:dyDescent="0.25">
      <c r="A266" s="2435"/>
      <c r="B266" s="2435"/>
      <c r="C266" s="2435"/>
      <c r="D266" s="2435"/>
      <c r="E266" s="2437"/>
      <c r="F266" s="2438"/>
      <c r="G266" s="2438"/>
      <c r="H266" s="2435"/>
      <c r="I266" s="2435"/>
      <c r="J266" s="2440"/>
      <c r="K266" s="2440"/>
      <c r="L266" s="2440"/>
      <c r="M266" s="2440"/>
      <c r="N266" s="2439"/>
      <c r="O266" s="2440"/>
      <c r="P266" s="2440"/>
      <c r="Q266" s="2440"/>
      <c r="R266" s="2440"/>
      <c r="S266" s="2440"/>
      <c r="T266" s="2433"/>
      <c r="U266" s="2433"/>
      <c r="V266" s="2432"/>
      <c r="W266" s="2432"/>
    </row>
    <row r="267" spans="1:23" x14ac:dyDescent="0.25">
      <c r="A267" s="2435"/>
      <c r="B267" s="2435"/>
      <c r="C267" s="2435"/>
      <c r="D267" s="2435"/>
      <c r="E267" s="2437"/>
      <c r="F267" s="2438"/>
      <c r="G267" s="2438"/>
      <c r="H267" s="2435"/>
      <c r="I267" s="2435"/>
      <c r="J267" s="2440"/>
      <c r="K267" s="2440"/>
      <c r="L267" s="2440"/>
      <c r="M267" s="2440"/>
      <c r="N267" s="2439"/>
      <c r="O267" s="2440"/>
      <c r="P267" s="2440"/>
      <c r="Q267" s="2440"/>
      <c r="R267" s="2440"/>
      <c r="S267" s="2440"/>
      <c r="T267" s="2433"/>
      <c r="U267" s="2433"/>
      <c r="V267" s="2432"/>
      <c r="W267" s="2432"/>
    </row>
    <row r="268" spans="1:23" x14ac:dyDescent="0.25">
      <c r="A268" s="2435"/>
      <c r="B268" s="2435"/>
      <c r="C268" s="2435"/>
      <c r="D268" s="2435"/>
      <c r="E268" s="2437"/>
      <c r="F268" s="2438"/>
      <c r="G268" s="2438"/>
      <c r="H268" s="2435"/>
      <c r="I268" s="2435"/>
      <c r="J268" s="2440"/>
      <c r="K268" s="2440"/>
      <c r="L268" s="2440"/>
      <c r="M268" s="2440"/>
      <c r="N268" s="2439"/>
      <c r="O268" s="2440"/>
      <c r="P268" s="2440"/>
      <c r="Q268" s="2440"/>
      <c r="R268" s="2440"/>
      <c r="S268" s="2440"/>
      <c r="T268" s="2433"/>
      <c r="U268" s="2433"/>
      <c r="V268" s="2432"/>
      <c r="W268" s="2432"/>
    </row>
    <row r="269" spans="1:23" x14ac:dyDescent="0.25">
      <c r="A269" s="2435"/>
      <c r="B269" s="2435"/>
      <c r="C269" s="2435"/>
      <c r="D269" s="2435"/>
      <c r="E269" s="2437"/>
      <c r="F269" s="2438"/>
      <c r="G269" s="2438"/>
      <c r="H269" s="2435"/>
      <c r="I269" s="2435"/>
      <c r="J269" s="2440"/>
      <c r="K269" s="2440"/>
      <c r="L269" s="2440"/>
      <c r="M269" s="2440"/>
      <c r="N269" s="2439"/>
      <c r="O269" s="2440"/>
      <c r="P269" s="2440"/>
      <c r="Q269" s="2440"/>
      <c r="R269" s="2440"/>
      <c r="S269" s="2440"/>
      <c r="T269" s="2433"/>
      <c r="U269" s="2433"/>
      <c r="V269" s="2432"/>
      <c r="W269" s="2432"/>
    </row>
    <row r="270" spans="1:23" x14ac:dyDescent="0.25">
      <c r="A270" s="2435"/>
      <c r="B270" s="2435"/>
      <c r="C270" s="2435"/>
      <c r="D270" s="2435"/>
      <c r="E270" s="2437"/>
      <c r="F270" s="2438"/>
      <c r="G270" s="2438"/>
      <c r="H270" s="2435"/>
      <c r="I270" s="2435"/>
      <c r="J270" s="2440"/>
      <c r="K270" s="2440"/>
      <c r="L270" s="2440"/>
      <c r="M270" s="2440"/>
      <c r="N270" s="2439"/>
      <c r="O270" s="2440"/>
      <c r="P270" s="2440"/>
      <c r="Q270" s="2440"/>
      <c r="R270" s="2440"/>
      <c r="S270" s="2440"/>
      <c r="T270" s="2433"/>
      <c r="U270" s="2433"/>
      <c r="V270" s="2432"/>
      <c r="W270" s="2432"/>
    </row>
    <row r="271" spans="1:23" x14ac:dyDescent="0.25">
      <c r="A271" s="2435"/>
      <c r="B271" s="2435"/>
      <c r="C271" s="2435"/>
      <c r="D271" s="2435"/>
      <c r="E271" s="2437"/>
      <c r="F271" s="2438"/>
      <c r="G271" s="2438"/>
      <c r="H271" s="2435"/>
      <c r="I271" s="2435"/>
      <c r="J271" s="2440"/>
      <c r="K271" s="2440"/>
      <c r="L271" s="2440"/>
      <c r="M271" s="2440"/>
      <c r="N271" s="2439"/>
      <c r="O271" s="2440"/>
      <c r="P271" s="2440"/>
      <c r="Q271" s="2440"/>
      <c r="R271" s="2440"/>
      <c r="S271" s="2440"/>
      <c r="T271" s="2433"/>
      <c r="U271" s="2433"/>
      <c r="V271" s="2432"/>
      <c r="W271" s="2432"/>
    </row>
    <row r="272" spans="1:23" x14ac:dyDescent="0.25">
      <c r="A272" s="2435"/>
      <c r="B272" s="2435"/>
      <c r="C272" s="2435"/>
      <c r="D272" s="2435"/>
      <c r="E272" s="2437"/>
      <c r="F272" s="2438"/>
      <c r="G272" s="2438"/>
      <c r="H272" s="2435"/>
      <c r="I272" s="2435"/>
      <c r="J272" s="2440"/>
      <c r="K272" s="2440"/>
      <c r="L272" s="2440"/>
      <c r="M272" s="2440"/>
      <c r="N272" s="2439"/>
      <c r="O272" s="2440"/>
      <c r="P272" s="2440"/>
      <c r="Q272" s="2440"/>
      <c r="R272" s="2440"/>
      <c r="S272" s="2440"/>
      <c r="T272" s="2433"/>
      <c r="U272" s="2433"/>
      <c r="V272" s="2432"/>
      <c r="W272" s="2432"/>
    </row>
    <row r="273" spans="1:23" x14ac:dyDescent="0.25">
      <c r="A273" s="2435"/>
      <c r="B273" s="2435"/>
      <c r="C273" s="2435"/>
      <c r="D273" s="2435"/>
      <c r="E273" s="2437"/>
      <c r="F273" s="2438"/>
      <c r="G273" s="2438"/>
      <c r="H273" s="2435"/>
      <c r="I273" s="2435"/>
      <c r="J273" s="2440"/>
      <c r="K273" s="2440"/>
      <c r="L273" s="2440"/>
      <c r="M273" s="2440"/>
      <c r="N273" s="2439"/>
      <c r="O273" s="2440"/>
      <c r="P273" s="2440"/>
      <c r="Q273" s="2440"/>
      <c r="R273" s="2440"/>
      <c r="S273" s="2440"/>
      <c r="T273" s="2433"/>
      <c r="U273" s="2433"/>
      <c r="V273" s="2432"/>
      <c r="W273" s="2432"/>
    </row>
    <row r="274" spans="1:23" x14ac:dyDescent="0.25">
      <c r="A274" s="2435"/>
      <c r="B274" s="2435"/>
      <c r="C274" s="2435"/>
      <c r="D274" s="2435"/>
      <c r="E274" s="2437"/>
      <c r="F274" s="2438"/>
      <c r="G274" s="2438"/>
      <c r="H274" s="2435"/>
      <c r="I274" s="2435"/>
      <c r="J274" s="2440"/>
      <c r="K274" s="2440"/>
      <c r="L274" s="2440"/>
      <c r="M274" s="2440"/>
      <c r="N274" s="2439"/>
      <c r="O274" s="2440"/>
      <c r="P274" s="2440"/>
      <c r="Q274" s="2440"/>
      <c r="R274" s="2440"/>
      <c r="S274" s="2440"/>
      <c r="T274" s="2433"/>
      <c r="U274" s="2433"/>
      <c r="V274" s="2432"/>
      <c r="W274" s="2432"/>
    </row>
    <row r="275" spans="1:23" x14ac:dyDescent="0.25">
      <c r="A275" s="2435"/>
      <c r="B275" s="2435"/>
      <c r="C275" s="2435"/>
      <c r="D275" s="2435"/>
      <c r="E275" s="2437"/>
      <c r="F275" s="2438"/>
      <c r="G275" s="2438"/>
      <c r="H275" s="2435"/>
      <c r="I275" s="2435"/>
      <c r="J275" s="2440"/>
      <c r="K275" s="2440"/>
      <c r="L275" s="2440"/>
      <c r="M275" s="2440"/>
      <c r="N275" s="2439"/>
      <c r="O275" s="2440"/>
      <c r="P275" s="2440"/>
      <c r="Q275" s="2440"/>
      <c r="R275" s="2440"/>
      <c r="S275" s="2440"/>
      <c r="T275" s="2433"/>
      <c r="U275" s="2433"/>
      <c r="V275" s="2432"/>
      <c r="W275" s="2432"/>
    </row>
    <row r="276" spans="1:23" x14ac:dyDescent="0.25">
      <c r="A276" s="2435"/>
      <c r="B276" s="2435"/>
      <c r="C276" s="2435"/>
      <c r="D276" s="2435"/>
      <c r="E276" s="2437"/>
      <c r="F276" s="2438"/>
      <c r="G276" s="2438"/>
      <c r="H276" s="2435"/>
      <c r="I276" s="2435"/>
      <c r="J276" s="2440"/>
      <c r="K276" s="2440"/>
      <c r="L276" s="2440"/>
      <c r="M276" s="2440"/>
      <c r="N276" s="2439"/>
      <c r="O276" s="2440"/>
      <c r="P276" s="2440"/>
      <c r="Q276" s="2440"/>
      <c r="R276" s="2440"/>
      <c r="S276" s="2440"/>
      <c r="T276" s="2433"/>
      <c r="U276" s="2433"/>
      <c r="V276" s="2432"/>
      <c r="W276" s="2432"/>
    </row>
    <row r="277" spans="1:23" x14ac:dyDescent="0.25">
      <c r="A277" s="2435"/>
      <c r="B277" s="2435"/>
      <c r="C277" s="2435"/>
      <c r="D277" s="2435"/>
      <c r="E277" s="2437"/>
      <c r="F277" s="2438"/>
      <c r="G277" s="2438"/>
      <c r="H277" s="2435"/>
      <c r="I277" s="2435"/>
      <c r="J277" s="2440"/>
      <c r="K277" s="2440"/>
      <c r="L277" s="2440"/>
      <c r="M277" s="2440"/>
      <c r="N277" s="2439"/>
      <c r="O277" s="2440"/>
      <c r="P277" s="2440"/>
      <c r="Q277" s="2440"/>
      <c r="R277" s="2440"/>
      <c r="S277" s="2440"/>
      <c r="T277" s="2433"/>
      <c r="U277" s="2433"/>
      <c r="V277" s="2432"/>
      <c r="W277" s="2432"/>
    </row>
    <row r="278" spans="1:23" x14ac:dyDescent="0.25">
      <c r="A278" s="2435"/>
      <c r="B278" s="2435"/>
      <c r="C278" s="2435"/>
      <c r="D278" s="2435"/>
      <c r="E278" s="2437"/>
      <c r="F278" s="2438"/>
      <c r="G278" s="2438"/>
      <c r="H278" s="2435"/>
      <c r="I278" s="2435"/>
      <c r="J278" s="2440"/>
      <c r="K278" s="2440"/>
      <c r="L278" s="2440"/>
      <c r="M278" s="2440"/>
      <c r="N278" s="2439"/>
      <c r="O278" s="2440"/>
      <c r="P278" s="2440"/>
      <c r="Q278" s="2440"/>
      <c r="R278" s="2440"/>
      <c r="S278" s="2440"/>
      <c r="T278" s="2433"/>
      <c r="U278" s="2433"/>
      <c r="V278" s="2432"/>
      <c r="W278" s="2432"/>
    </row>
    <row r="279" spans="1:23" x14ac:dyDescent="0.25">
      <c r="A279" s="2435"/>
      <c r="B279" s="2435"/>
      <c r="C279" s="2435"/>
      <c r="D279" s="2435"/>
      <c r="E279" s="2437"/>
      <c r="F279" s="2438"/>
      <c r="G279" s="2438"/>
      <c r="H279" s="2435"/>
      <c r="I279" s="2435"/>
      <c r="J279" s="2440"/>
      <c r="K279" s="2440"/>
      <c r="L279" s="2440"/>
      <c r="M279" s="2440"/>
      <c r="N279" s="2439"/>
      <c r="O279" s="2440"/>
      <c r="P279" s="2440"/>
      <c r="Q279" s="2440"/>
      <c r="R279" s="2440"/>
      <c r="S279" s="2440"/>
      <c r="T279" s="2433"/>
      <c r="U279" s="2433"/>
      <c r="V279" s="2432"/>
      <c r="W279" s="2432"/>
    </row>
    <row r="280" spans="1:23" x14ac:dyDescent="0.25">
      <c r="A280" s="2435"/>
      <c r="B280" s="2435"/>
      <c r="C280" s="2435"/>
      <c r="D280" s="2435"/>
      <c r="E280" s="2437"/>
      <c r="F280" s="2438"/>
      <c r="G280" s="2438"/>
      <c r="H280" s="2435"/>
      <c r="I280" s="2435"/>
      <c r="J280" s="2440"/>
      <c r="K280" s="2440"/>
      <c r="L280" s="2440"/>
      <c r="M280" s="2440"/>
      <c r="N280" s="2439"/>
      <c r="O280" s="2440"/>
      <c r="P280" s="2440"/>
      <c r="Q280" s="2440"/>
      <c r="R280" s="2440"/>
      <c r="S280" s="2440"/>
      <c r="T280" s="2433"/>
      <c r="U280" s="2433"/>
      <c r="V280" s="2432"/>
      <c r="W280" s="2432"/>
    </row>
    <row r="281" spans="1:23" x14ac:dyDescent="0.25">
      <c r="A281" s="2435"/>
      <c r="B281" s="2435"/>
      <c r="C281" s="2435"/>
      <c r="D281" s="2435"/>
      <c r="E281" s="2437"/>
      <c r="F281" s="2438"/>
      <c r="G281" s="2438"/>
      <c r="H281" s="2435"/>
      <c r="I281" s="2435"/>
      <c r="J281" s="2440"/>
      <c r="K281" s="2440"/>
      <c r="L281" s="2440"/>
      <c r="M281" s="2440"/>
      <c r="N281" s="2439"/>
      <c r="O281" s="2440"/>
      <c r="P281" s="2440"/>
      <c r="Q281" s="2440"/>
      <c r="R281" s="2440"/>
      <c r="S281" s="2440"/>
      <c r="T281" s="2433"/>
      <c r="U281" s="2433"/>
      <c r="V281" s="2432"/>
      <c r="W281" s="2432"/>
    </row>
    <row r="282" spans="1:23" x14ac:dyDescent="0.25">
      <c r="A282" s="2435"/>
      <c r="B282" s="2435"/>
      <c r="C282" s="2435"/>
      <c r="D282" s="2435"/>
      <c r="E282" s="2437"/>
      <c r="F282" s="2438"/>
      <c r="G282" s="2438"/>
      <c r="H282" s="2435"/>
      <c r="I282" s="2435"/>
      <c r="J282" s="2440"/>
      <c r="K282" s="2440"/>
      <c r="L282" s="2440"/>
      <c r="M282" s="2440"/>
      <c r="N282" s="2439"/>
      <c r="O282" s="2440"/>
      <c r="P282" s="2440"/>
      <c r="Q282" s="2440"/>
      <c r="R282" s="2440"/>
      <c r="S282" s="2440"/>
      <c r="T282" s="2433"/>
      <c r="U282" s="2433"/>
      <c r="V282" s="2432"/>
      <c r="W282" s="2432"/>
    </row>
    <row r="283" spans="1:23" x14ac:dyDescent="0.25">
      <c r="A283" s="2435"/>
      <c r="B283" s="2435"/>
      <c r="C283" s="2435"/>
      <c r="D283" s="2435"/>
      <c r="E283" s="2437"/>
      <c r="F283" s="2438"/>
      <c r="G283" s="2438"/>
      <c r="H283" s="2435"/>
      <c r="I283" s="2435"/>
      <c r="J283" s="2440"/>
      <c r="K283" s="2440"/>
      <c r="L283" s="2440"/>
      <c r="M283" s="2440"/>
      <c r="N283" s="2439"/>
      <c r="O283" s="2440"/>
      <c r="P283" s="2440"/>
      <c r="Q283" s="2440"/>
      <c r="R283" s="2440"/>
      <c r="S283" s="2440"/>
      <c r="T283" s="2433"/>
      <c r="U283" s="2433"/>
      <c r="V283" s="2432"/>
      <c r="W283" s="2432"/>
    </row>
    <row r="284" spans="1:23" x14ac:dyDescent="0.25">
      <c r="A284" s="2435"/>
      <c r="B284" s="2435"/>
      <c r="C284" s="2435"/>
      <c r="D284" s="2435"/>
      <c r="E284" s="2437"/>
      <c r="F284" s="2438"/>
      <c r="G284" s="2438"/>
      <c r="H284" s="2435"/>
      <c r="I284" s="2435"/>
      <c r="J284" s="2440"/>
      <c r="K284" s="2440"/>
      <c r="L284" s="2440"/>
      <c r="M284" s="2440"/>
      <c r="N284" s="2439"/>
      <c r="O284" s="2440"/>
      <c r="P284" s="2440"/>
      <c r="Q284" s="2440"/>
      <c r="R284" s="2440"/>
      <c r="S284" s="2440"/>
      <c r="T284" s="2433"/>
      <c r="U284" s="2433"/>
      <c r="V284" s="2432"/>
      <c r="W284" s="2432"/>
    </row>
    <row r="285" spans="1:23" x14ac:dyDescent="0.25">
      <c r="A285" s="2435"/>
      <c r="B285" s="2435"/>
      <c r="C285" s="2435"/>
      <c r="D285" s="2435"/>
      <c r="E285" s="2437"/>
      <c r="F285" s="2438"/>
      <c r="G285" s="2438"/>
      <c r="H285" s="2435"/>
      <c r="I285" s="2435"/>
      <c r="J285" s="2440"/>
      <c r="K285" s="2440"/>
      <c r="L285" s="2440"/>
      <c r="M285" s="2440"/>
      <c r="N285" s="2439"/>
      <c r="O285" s="2440"/>
      <c r="P285" s="2440"/>
      <c r="Q285" s="2440"/>
      <c r="R285" s="2440"/>
      <c r="S285" s="2440"/>
      <c r="T285" s="2433"/>
      <c r="U285" s="2433"/>
      <c r="V285" s="2432"/>
      <c r="W285" s="2432"/>
    </row>
    <row r="286" spans="1:23" x14ac:dyDescent="0.25">
      <c r="A286" s="2435"/>
      <c r="B286" s="2435"/>
      <c r="C286" s="2435"/>
      <c r="D286" s="2435"/>
      <c r="E286" s="2437"/>
      <c r="F286" s="2438"/>
      <c r="G286" s="2438"/>
      <c r="H286" s="2435"/>
      <c r="I286" s="2435"/>
      <c r="J286" s="2440"/>
      <c r="K286" s="2440"/>
      <c r="L286" s="2440"/>
      <c r="M286" s="2440"/>
      <c r="N286" s="2439"/>
      <c r="O286" s="2440"/>
      <c r="P286" s="2440"/>
      <c r="Q286" s="2440"/>
      <c r="R286" s="2440"/>
      <c r="S286" s="2440"/>
      <c r="T286" s="2433"/>
      <c r="U286" s="2433"/>
      <c r="V286" s="2432"/>
      <c r="W286" s="2432"/>
    </row>
    <row r="287" spans="1:23" x14ac:dyDescent="0.25">
      <c r="A287" s="2435"/>
      <c r="B287" s="2435"/>
      <c r="C287" s="2435"/>
      <c r="D287" s="2435"/>
      <c r="E287" s="2437"/>
      <c r="F287" s="2438"/>
      <c r="G287" s="2438"/>
      <c r="H287" s="2435"/>
      <c r="I287" s="2435"/>
      <c r="J287" s="2440"/>
      <c r="K287" s="2440"/>
      <c r="L287" s="2440"/>
      <c r="M287" s="2440"/>
      <c r="N287" s="2439"/>
      <c r="O287" s="2440"/>
      <c r="P287" s="2440"/>
      <c r="Q287" s="2440"/>
      <c r="R287" s="2440"/>
      <c r="S287" s="2440"/>
      <c r="T287" s="2433"/>
      <c r="U287" s="2433"/>
      <c r="V287" s="2432"/>
      <c r="W287" s="2432"/>
    </row>
    <row r="288" spans="1:23" x14ac:dyDescent="0.25">
      <c r="A288" s="2435"/>
      <c r="B288" s="2435"/>
      <c r="C288" s="2435"/>
      <c r="D288" s="2435"/>
      <c r="E288" s="2437"/>
      <c r="F288" s="2438"/>
      <c r="G288" s="2438"/>
      <c r="H288" s="2435"/>
      <c r="I288" s="2435"/>
      <c r="J288" s="2440"/>
      <c r="K288" s="2440"/>
      <c r="L288" s="2440"/>
      <c r="M288" s="2440"/>
      <c r="N288" s="2439"/>
      <c r="O288" s="2440"/>
      <c r="P288" s="2440"/>
      <c r="Q288" s="2440"/>
      <c r="R288" s="2440"/>
      <c r="S288" s="2440"/>
      <c r="T288" s="2433"/>
      <c r="U288" s="2433"/>
      <c r="V288" s="2432"/>
      <c r="W288" s="2432"/>
    </row>
    <row r="289" spans="1:23" x14ac:dyDescent="0.25">
      <c r="A289" s="2435"/>
      <c r="B289" s="2435"/>
      <c r="C289" s="2435"/>
      <c r="D289" s="2435"/>
      <c r="E289" s="2437"/>
      <c r="F289" s="2438"/>
      <c r="G289" s="2438"/>
      <c r="H289" s="2435"/>
      <c r="I289" s="2435"/>
      <c r="J289" s="2440"/>
      <c r="K289" s="2440"/>
      <c r="L289" s="2440"/>
      <c r="M289" s="2440"/>
      <c r="N289" s="2439"/>
      <c r="O289" s="2440"/>
      <c r="P289" s="2440"/>
      <c r="Q289" s="2440"/>
      <c r="R289" s="2440"/>
      <c r="S289" s="2440"/>
      <c r="T289" s="2433"/>
      <c r="U289" s="2433"/>
      <c r="V289" s="2432"/>
      <c r="W289" s="2432"/>
    </row>
    <row r="290" spans="1:23" x14ac:dyDescent="0.25">
      <c r="A290" s="2435"/>
      <c r="B290" s="2435"/>
      <c r="C290" s="2435"/>
      <c r="D290" s="2435"/>
      <c r="E290" s="2437"/>
      <c r="F290" s="2438"/>
      <c r="G290" s="2438"/>
      <c r="H290" s="2435"/>
      <c r="I290" s="2435"/>
      <c r="J290" s="2440"/>
      <c r="K290" s="2440"/>
      <c r="L290" s="2440"/>
      <c r="M290" s="2440"/>
      <c r="N290" s="2439"/>
      <c r="O290" s="2440"/>
      <c r="P290" s="2440"/>
      <c r="Q290" s="2440"/>
      <c r="R290" s="2440"/>
      <c r="S290" s="2440"/>
      <c r="T290" s="2433"/>
      <c r="U290" s="2433"/>
      <c r="V290" s="2432"/>
      <c r="W290" s="2432"/>
    </row>
    <row r="291" spans="1:23" x14ac:dyDescent="0.25">
      <c r="A291" s="2435"/>
      <c r="B291" s="2435"/>
      <c r="C291" s="2435"/>
      <c r="D291" s="2435"/>
      <c r="E291" s="2437"/>
      <c r="F291" s="2438"/>
      <c r="G291" s="2438"/>
      <c r="H291" s="2435"/>
      <c r="I291" s="2435"/>
      <c r="J291" s="2440"/>
      <c r="K291" s="2440"/>
      <c r="L291" s="2440"/>
      <c r="M291" s="2440"/>
      <c r="N291" s="2439"/>
      <c r="O291" s="2440"/>
      <c r="P291" s="2440"/>
      <c r="Q291" s="2440"/>
      <c r="R291" s="2440"/>
      <c r="S291" s="2440"/>
      <c r="T291" s="2433"/>
      <c r="U291" s="2433"/>
      <c r="V291" s="2432"/>
      <c r="W291" s="2432"/>
    </row>
    <row r="292" spans="1:23" x14ac:dyDescent="0.25">
      <c r="A292" s="2435"/>
      <c r="B292" s="2435"/>
      <c r="C292" s="2435"/>
      <c r="D292" s="2435"/>
      <c r="E292" s="2437"/>
      <c r="F292" s="2438"/>
      <c r="G292" s="2438"/>
      <c r="H292" s="2435"/>
      <c r="I292" s="2435"/>
      <c r="J292" s="2440"/>
      <c r="K292" s="2440"/>
      <c r="L292" s="2440"/>
      <c r="M292" s="2440"/>
      <c r="N292" s="2439"/>
      <c r="O292" s="2440"/>
      <c r="P292" s="2440"/>
      <c r="Q292" s="2440"/>
      <c r="R292" s="2440"/>
      <c r="S292" s="2440"/>
      <c r="T292" s="2433"/>
      <c r="U292" s="2433"/>
      <c r="V292" s="2432"/>
      <c r="W292" s="2432"/>
    </row>
    <row r="293" spans="1:23" x14ac:dyDescent="0.25">
      <c r="A293" s="2435"/>
      <c r="B293" s="2435"/>
      <c r="C293" s="2435"/>
      <c r="D293" s="2435"/>
      <c r="E293" s="2437"/>
      <c r="F293" s="2438"/>
      <c r="G293" s="2438"/>
      <c r="H293" s="2435"/>
      <c r="I293" s="2435"/>
      <c r="J293" s="2440"/>
      <c r="K293" s="2440"/>
      <c r="L293" s="2440"/>
      <c r="M293" s="2440"/>
      <c r="N293" s="2439"/>
      <c r="O293" s="2440"/>
      <c r="P293" s="2440"/>
      <c r="Q293" s="2440"/>
      <c r="R293" s="2440"/>
      <c r="S293" s="2440"/>
      <c r="T293" s="2433"/>
      <c r="U293" s="2433"/>
      <c r="V293" s="2432"/>
      <c r="W293" s="2432"/>
    </row>
    <row r="294" spans="1:23" x14ac:dyDescent="0.25">
      <c r="A294" s="2435"/>
      <c r="B294" s="2435"/>
      <c r="C294" s="2435"/>
      <c r="D294" s="2435"/>
      <c r="E294" s="2437"/>
      <c r="F294" s="2438"/>
      <c r="G294" s="2438"/>
      <c r="H294" s="2435"/>
      <c r="I294" s="2435"/>
      <c r="J294" s="2440"/>
      <c r="K294" s="2440"/>
      <c r="L294" s="2440"/>
      <c r="M294" s="2440"/>
      <c r="N294" s="2439"/>
      <c r="O294" s="2440"/>
      <c r="P294" s="2440"/>
      <c r="Q294" s="2440"/>
      <c r="R294" s="2440"/>
      <c r="S294" s="2440"/>
      <c r="T294" s="2433"/>
      <c r="U294" s="2433"/>
      <c r="V294" s="2432"/>
      <c r="W294" s="2432"/>
    </row>
    <row r="295" spans="1:23" x14ac:dyDescent="0.25">
      <c r="A295" s="2435"/>
      <c r="B295" s="2435"/>
      <c r="C295" s="2435"/>
      <c r="D295" s="2435"/>
      <c r="E295" s="2437"/>
      <c r="F295" s="2438"/>
      <c r="G295" s="2438"/>
      <c r="H295" s="2435"/>
      <c r="I295" s="2435"/>
      <c r="J295" s="2440"/>
      <c r="K295" s="2440"/>
      <c r="L295" s="2440"/>
      <c r="M295" s="2440"/>
      <c r="N295" s="2439"/>
      <c r="O295" s="2440"/>
      <c r="P295" s="2440"/>
      <c r="Q295" s="2440"/>
      <c r="R295" s="2440"/>
      <c r="S295" s="2440"/>
      <c r="T295" s="2433"/>
      <c r="U295" s="2433"/>
      <c r="V295" s="2432"/>
      <c r="W295" s="2432"/>
    </row>
    <row r="296" spans="1:23" x14ac:dyDescent="0.25">
      <c r="A296" s="2435"/>
      <c r="B296" s="2435"/>
      <c r="C296" s="2435"/>
      <c r="D296" s="2435"/>
      <c r="E296" s="2437"/>
      <c r="F296" s="2438"/>
      <c r="G296" s="2438"/>
      <c r="H296" s="2435"/>
      <c r="I296" s="2435"/>
      <c r="J296" s="2440"/>
      <c r="K296" s="2440"/>
      <c r="L296" s="2440"/>
      <c r="M296" s="2440"/>
      <c r="N296" s="2439"/>
      <c r="O296" s="2440"/>
      <c r="P296" s="2440"/>
      <c r="Q296" s="2440"/>
      <c r="R296" s="2440"/>
      <c r="S296" s="2440"/>
      <c r="T296" s="2433"/>
      <c r="U296" s="2433"/>
      <c r="V296" s="2432"/>
      <c r="W296" s="2432"/>
    </row>
    <row r="297" spans="1:23" x14ac:dyDescent="0.25">
      <c r="A297" s="2435"/>
      <c r="B297" s="2435"/>
      <c r="C297" s="2435"/>
      <c r="D297" s="2435"/>
      <c r="E297" s="2437"/>
      <c r="F297" s="2438"/>
      <c r="G297" s="2438"/>
      <c r="H297" s="2435"/>
      <c r="I297" s="2435"/>
      <c r="J297" s="2440"/>
      <c r="K297" s="2440"/>
      <c r="L297" s="2440"/>
      <c r="M297" s="2440"/>
      <c r="N297" s="2439"/>
      <c r="O297" s="2440"/>
      <c r="P297" s="2440"/>
      <c r="Q297" s="2440"/>
      <c r="R297" s="2440"/>
      <c r="S297" s="2440"/>
      <c r="T297" s="2433"/>
      <c r="U297" s="2433"/>
      <c r="V297" s="2432"/>
      <c r="W297" s="2432"/>
    </row>
    <row r="298" spans="1:23" x14ac:dyDescent="0.25">
      <c r="A298" s="2435"/>
      <c r="B298" s="2435"/>
      <c r="C298" s="2435"/>
      <c r="D298" s="2435"/>
      <c r="E298" s="2437"/>
      <c r="F298" s="2438"/>
      <c r="G298" s="2438"/>
      <c r="H298" s="2435"/>
      <c r="I298" s="2435"/>
      <c r="J298" s="2440"/>
      <c r="K298" s="2440"/>
      <c r="L298" s="2440"/>
      <c r="M298" s="2440"/>
      <c r="N298" s="2439"/>
      <c r="O298" s="2440"/>
      <c r="P298" s="2440"/>
      <c r="Q298" s="2440"/>
      <c r="R298" s="2440"/>
      <c r="S298" s="2440"/>
      <c r="T298" s="2433"/>
      <c r="U298" s="2433"/>
      <c r="V298" s="2432"/>
      <c r="W298" s="2432"/>
    </row>
    <row r="299" spans="1:23" x14ac:dyDescent="0.25">
      <c r="A299" s="2435"/>
      <c r="B299" s="2435"/>
      <c r="C299" s="2435"/>
      <c r="D299" s="2435"/>
      <c r="E299" s="2437"/>
      <c r="F299" s="2438"/>
      <c r="G299" s="2438"/>
      <c r="H299" s="2435"/>
      <c r="I299" s="2435"/>
      <c r="J299" s="2440"/>
      <c r="K299" s="2440"/>
      <c r="L299" s="2440"/>
      <c r="M299" s="2440"/>
      <c r="N299" s="2439"/>
      <c r="O299" s="2440"/>
      <c r="P299" s="2440"/>
      <c r="Q299" s="2440"/>
      <c r="R299" s="2440"/>
      <c r="S299" s="2440"/>
      <c r="T299" s="2433"/>
      <c r="U299" s="2433"/>
      <c r="V299" s="2432"/>
      <c r="W299" s="2432"/>
    </row>
    <row r="300" spans="1:23" x14ac:dyDescent="0.25">
      <c r="A300" s="2435"/>
      <c r="B300" s="2435"/>
      <c r="C300" s="2435"/>
      <c r="D300" s="2435"/>
      <c r="E300" s="2437"/>
      <c r="F300" s="2438"/>
      <c r="G300" s="2438"/>
      <c r="H300" s="2435"/>
      <c r="I300" s="2435"/>
      <c r="J300" s="2440"/>
      <c r="K300" s="2440"/>
      <c r="L300" s="2440"/>
      <c r="M300" s="2440"/>
      <c r="N300" s="2439"/>
      <c r="O300" s="2440"/>
      <c r="P300" s="2440"/>
      <c r="Q300" s="2440"/>
      <c r="R300" s="2440"/>
      <c r="S300" s="2440"/>
      <c r="T300" s="2433"/>
      <c r="U300" s="2433"/>
      <c r="V300" s="2432"/>
      <c r="W300" s="2432"/>
    </row>
    <row r="301" spans="1:23" x14ac:dyDescent="0.25">
      <c r="A301" s="2435"/>
      <c r="B301" s="2435"/>
      <c r="C301" s="2435"/>
      <c r="D301" s="2435"/>
      <c r="E301" s="2437"/>
      <c r="F301" s="2438"/>
      <c r="G301" s="2438"/>
      <c r="H301" s="2435"/>
      <c r="I301" s="2435"/>
      <c r="J301" s="2440"/>
      <c r="K301" s="2440"/>
      <c r="L301" s="2440"/>
      <c r="M301" s="2440"/>
      <c r="N301" s="2439"/>
      <c r="O301" s="2440"/>
      <c r="P301" s="2440"/>
      <c r="Q301" s="2440"/>
      <c r="R301" s="2440"/>
      <c r="S301" s="2440"/>
      <c r="T301" s="2433"/>
      <c r="U301" s="2433"/>
      <c r="V301" s="2432"/>
      <c r="W301" s="2432"/>
    </row>
    <row r="302" spans="1:23" x14ac:dyDescent="0.25">
      <c r="A302" s="2435"/>
      <c r="B302" s="2435"/>
      <c r="C302" s="2435"/>
      <c r="D302" s="2435"/>
      <c r="E302" s="2437"/>
      <c r="F302" s="2438"/>
      <c r="G302" s="2438"/>
      <c r="H302" s="2435"/>
      <c r="I302" s="2435"/>
      <c r="J302" s="2440"/>
      <c r="K302" s="2440"/>
      <c r="L302" s="2440"/>
      <c r="M302" s="2440"/>
      <c r="N302" s="2439"/>
      <c r="O302" s="2440"/>
      <c r="P302" s="2440"/>
      <c r="Q302" s="2440"/>
      <c r="R302" s="2440"/>
      <c r="S302" s="2440"/>
      <c r="T302" s="2433"/>
      <c r="U302" s="2433"/>
      <c r="V302" s="2432"/>
      <c r="W302" s="2432"/>
    </row>
    <row r="303" spans="1:23" x14ac:dyDescent="0.25">
      <c r="A303" s="2435"/>
      <c r="B303" s="2435"/>
      <c r="C303" s="2435"/>
      <c r="D303" s="2435"/>
      <c r="E303" s="2437"/>
      <c r="F303" s="2438"/>
      <c r="G303" s="2438"/>
      <c r="H303" s="2435"/>
      <c r="I303" s="2435"/>
      <c r="J303" s="2440"/>
      <c r="K303" s="2440"/>
      <c r="L303" s="2440"/>
      <c r="M303" s="2440"/>
      <c r="N303" s="2439"/>
      <c r="O303" s="2440"/>
      <c r="P303" s="2440"/>
      <c r="Q303" s="2440"/>
      <c r="R303" s="2440"/>
      <c r="S303" s="2440"/>
      <c r="T303" s="2433"/>
      <c r="U303" s="2433"/>
      <c r="V303" s="2432"/>
      <c r="W303" s="2432"/>
    </row>
    <row r="304" spans="1:23" x14ac:dyDescent="0.25">
      <c r="A304" s="2435"/>
      <c r="B304" s="2435"/>
      <c r="C304" s="2435"/>
      <c r="D304" s="2435"/>
      <c r="E304" s="2437"/>
      <c r="F304" s="2438"/>
      <c r="G304" s="2438"/>
      <c r="H304" s="2435"/>
      <c r="I304" s="2435"/>
      <c r="J304" s="2440"/>
      <c r="K304" s="2440"/>
      <c r="L304" s="2440"/>
      <c r="M304" s="2440"/>
      <c r="N304" s="2439"/>
      <c r="O304" s="2440"/>
      <c r="P304" s="2440"/>
      <c r="Q304" s="2440"/>
      <c r="R304" s="2440"/>
      <c r="S304" s="2440"/>
      <c r="T304" s="2433"/>
      <c r="U304" s="2433"/>
      <c r="V304" s="2432"/>
      <c r="W304" s="2432"/>
    </row>
    <row r="305" spans="1:23" x14ac:dyDescent="0.25">
      <c r="A305" s="2435"/>
      <c r="B305" s="2435"/>
      <c r="C305" s="2435"/>
      <c r="D305" s="2435"/>
      <c r="E305" s="2437"/>
      <c r="F305" s="2438"/>
      <c r="G305" s="2438"/>
      <c r="H305" s="2435"/>
      <c r="I305" s="2435"/>
      <c r="J305" s="2440"/>
      <c r="K305" s="2440"/>
      <c r="L305" s="2440"/>
      <c r="M305" s="2440"/>
      <c r="N305" s="2439"/>
      <c r="O305" s="2440"/>
      <c r="P305" s="2440"/>
      <c r="Q305" s="2440"/>
      <c r="R305" s="2440"/>
      <c r="S305" s="2440"/>
      <c r="T305" s="2433"/>
      <c r="U305" s="2433"/>
      <c r="V305" s="2432"/>
      <c r="W305" s="2432"/>
    </row>
    <row r="306" spans="1:23" x14ac:dyDescent="0.25">
      <c r="A306" s="2435"/>
      <c r="B306" s="2435"/>
      <c r="C306" s="2435"/>
      <c r="D306" s="2435"/>
      <c r="E306" s="2437"/>
      <c r="F306" s="2438"/>
      <c r="G306" s="2438"/>
      <c r="H306" s="2435"/>
      <c r="I306" s="2435"/>
      <c r="J306" s="2440"/>
      <c r="K306" s="2440"/>
      <c r="L306" s="2440"/>
      <c r="M306" s="2440"/>
      <c r="N306" s="2439"/>
      <c r="O306" s="2440"/>
      <c r="P306" s="2440"/>
      <c r="Q306" s="2440"/>
      <c r="R306" s="2440"/>
      <c r="S306" s="2440"/>
      <c r="T306" s="2433"/>
      <c r="U306" s="2433"/>
      <c r="V306" s="2432"/>
      <c r="W306" s="2432"/>
    </row>
    <row r="307" spans="1:23" x14ac:dyDescent="0.25">
      <c r="A307" s="2435"/>
      <c r="B307" s="2435"/>
      <c r="C307" s="2435"/>
      <c r="D307" s="2435"/>
      <c r="E307" s="2437"/>
      <c r="F307" s="2438"/>
      <c r="G307" s="2438"/>
      <c r="H307" s="2435"/>
      <c r="I307" s="2435"/>
      <c r="J307" s="2440"/>
      <c r="K307" s="2440"/>
      <c r="L307" s="2440"/>
      <c r="M307" s="2440"/>
      <c r="N307" s="2439"/>
      <c r="O307" s="2440"/>
      <c r="P307" s="2440"/>
      <c r="Q307" s="2440"/>
      <c r="R307" s="2440"/>
      <c r="S307" s="2440"/>
      <c r="T307" s="2433"/>
      <c r="U307" s="2433"/>
      <c r="V307" s="2432"/>
      <c r="W307" s="2432"/>
    </row>
    <row r="308" spans="1:23" x14ac:dyDescent="0.25">
      <c r="A308" s="2435"/>
      <c r="B308" s="2435"/>
      <c r="C308" s="2435"/>
      <c r="D308" s="2435"/>
      <c r="E308" s="2437"/>
      <c r="F308" s="2438"/>
      <c r="G308" s="2438"/>
      <c r="H308" s="2435"/>
      <c r="I308" s="2435"/>
      <c r="J308" s="2440"/>
      <c r="K308" s="2440"/>
      <c r="L308" s="2440"/>
      <c r="M308" s="2440"/>
      <c r="N308" s="2439"/>
      <c r="O308" s="2440"/>
      <c r="P308" s="2440"/>
      <c r="Q308" s="2440"/>
      <c r="R308" s="2440"/>
      <c r="S308" s="2440"/>
      <c r="T308" s="2433"/>
      <c r="U308" s="2433"/>
      <c r="V308" s="2432"/>
      <c r="W308" s="2432"/>
    </row>
    <row r="309" spans="1:23" x14ac:dyDescent="0.25">
      <c r="A309" s="2435"/>
      <c r="B309" s="2435"/>
      <c r="C309" s="2435"/>
      <c r="D309" s="2435"/>
      <c r="E309" s="2437"/>
      <c r="F309" s="2438"/>
      <c r="G309" s="2438"/>
      <c r="H309" s="2435"/>
      <c r="I309" s="2435"/>
      <c r="J309" s="2440"/>
      <c r="K309" s="2440"/>
      <c r="L309" s="2440"/>
      <c r="M309" s="2440"/>
      <c r="N309" s="2439"/>
      <c r="O309" s="2440"/>
      <c r="P309" s="2440"/>
      <c r="Q309" s="2440"/>
      <c r="R309" s="2440"/>
      <c r="S309" s="2440"/>
      <c r="T309" s="2433"/>
      <c r="U309" s="2433"/>
      <c r="V309" s="2432"/>
      <c r="W309" s="2432"/>
    </row>
    <row r="310" spans="1:23" x14ac:dyDescent="0.25">
      <c r="A310" s="2435"/>
      <c r="B310" s="2435"/>
      <c r="C310" s="2435"/>
      <c r="D310" s="2435"/>
      <c r="E310" s="2437"/>
      <c r="F310" s="2438"/>
      <c r="G310" s="2438"/>
      <c r="H310" s="2435"/>
      <c r="I310" s="2435"/>
      <c r="J310" s="2440"/>
      <c r="K310" s="2440"/>
      <c r="L310" s="2440"/>
      <c r="M310" s="2440"/>
      <c r="N310" s="2439"/>
      <c r="O310" s="2440"/>
      <c r="P310" s="2440"/>
      <c r="Q310" s="2440"/>
      <c r="R310" s="2440"/>
      <c r="S310" s="2440"/>
      <c r="T310" s="2433"/>
      <c r="U310" s="2433"/>
      <c r="V310" s="2432"/>
      <c r="W310" s="2432"/>
    </row>
    <row r="311" spans="1:23" x14ac:dyDescent="0.25">
      <c r="A311" s="2435"/>
      <c r="B311" s="2435"/>
      <c r="C311" s="2435"/>
      <c r="D311" s="2435"/>
      <c r="E311" s="2437"/>
      <c r="F311" s="2438"/>
      <c r="G311" s="2438"/>
      <c r="H311" s="2435"/>
      <c r="I311" s="2435"/>
      <c r="J311" s="2440"/>
      <c r="K311" s="2440"/>
      <c r="L311" s="2440"/>
      <c r="M311" s="2440"/>
      <c r="N311" s="2439"/>
      <c r="O311" s="2440"/>
      <c r="P311" s="2440"/>
      <c r="Q311" s="2440"/>
      <c r="R311" s="2440"/>
      <c r="S311" s="2440"/>
      <c r="T311" s="2433"/>
      <c r="U311" s="2433"/>
      <c r="V311" s="2432"/>
      <c r="W311" s="2432"/>
    </row>
    <row r="312" spans="1:23" x14ac:dyDescent="0.25">
      <c r="A312" s="2435"/>
      <c r="B312" s="2435"/>
      <c r="C312" s="2435"/>
      <c r="D312" s="2435"/>
      <c r="E312" s="2437"/>
      <c r="F312" s="2438"/>
      <c r="G312" s="2438"/>
      <c r="H312" s="2435"/>
      <c r="I312" s="2435"/>
      <c r="J312" s="2440"/>
      <c r="K312" s="2440"/>
      <c r="L312" s="2440"/>
      <c r="M312" s="2440"/>
      <c r="N312" s="2439"/>
      <c r="O312" s="2440"/>
      <c r="P312" s="2440"/>
      <c r="Q312" s="2440"/>
      <c r="R312" s="2440"/>
      <c r="S312" s="2440"/>
      <c r="T312" s="2433"/>
      <c r="U312" s="2433"/>
      <c r="V312" s="2432"/>
      <c r="W312" s="2432"/>
    </row>
    <row r="313" spans="1:23" x14ac:dyDescent="0.25">
      <c r="A313" s="2435"/>
      <c r="B313" s="2435"/>
      <c r="C313" s="2435"/>
      <c r="D313" s="2435"/>
      <c r="E313" s="2437"/>
      <c r="F313" s="2438"/>
      <c r="G313" s="2438"/>
      <c r="H313" s="2435"/>
      <c r="I313" s="2435"/>
      <c r="J313" s="2440"/>
      <c r="K313" s="2440"/>
      <c r="L313" s="2440"/>
      <c r="M313" s="2440"/>
      <c r="N313" s="2439"/>
      <c r="O313" s="2440"/>
      <c r="P313" s="2440"/>
      <c r="Q313" s="2440"/>
      <c r="R313" s="2440"/>
      <c r="S313" s="2440"/>
      <c r="T313" s="2433"/>
      <c r="U313" s="2433"/>
      <c r="V313" s="2432"/>
      <c r="W313" s="2432"/>
    </row>
    <row r="314" spans="1:23" x14ac:dyDescent="0.25">
      <c r="A314" s="2435"/>
      <c r="B314" s="2435"/>
      <c r="C314" s="2435"/>
      <c r="D314" s="2435"/>
      <c r="E314" s="2437"/>
      <c r="F314" s="2438"/>
      <c r="G314" s="2438"/>
      <c r="H314" s="2435"/>
      <c r="I314" s="2435"/>
      <c r="J314" s="2440"/>
      <c r="K314" s="2440"/>
      <c r="L314" s="2440"/>
      <c r="M314" s="2440"/>
      <c r="N314" s="2439"/>
      <c r="O314" s="2440"/>
      <c r="P314" s="2440"/>
      <c r="Q314" s="2440"/>
      <c r="R314" s="2440"/>
      <c r="S314" s="2440"/>
      <c r="T314" s="2433"/>
      <c r="U314" s="2433"/>
      <c r="V314" s="2432"/>
      <c r="W314" s="2432"/>
    </row>
    <row r="315" spans="1:23" x14ac:dyDescent="0.25">
      <c r="A315" s="2435"/>
      <c r="B315" s="2435"/>
      <c r="C315" s="2435"/>
      <c r="D315" s="2435"/>
      <c r="E315" s="2437"/>
      <c r="F315" s="2438"/>
      <c r="G315" s="2438"/>
      <c r="H315" s="2435"/>
      <c r="I315" s="2435"/>
      <c r="J315" s="2440"/>
      <c r="K315" s="2440"/>
      <c r="L315" s="2440"/>
      <c r="M315" s="2440"/>
      <c r="N315" s="2439"/>
      <c r="O315" s="2440"/>
      <c r="P315" s="2440"/>
      <c r="Q315" s="2440"/>
      <c r="R315" s="2440"/>
      <c r="S315" s="2440"/>
      <c r="T315" s="2433"/>
      <c r="U315" s="2433"/>
      <c r="V315" s="2432"/>
      <c r="W315" s="2432"/>
    </row>
    <row r="316" spans="1:23" x14ac:dyDescent="0.25">
      <c r="A316" s="2435"/>
      <c r="B316" s="2435"/>
      <c r="C316" s="2435"/>
      <c r="D316" s="2435"/>
      <c r="E316" s="2437"/>
      <c r="F316" s="2438"/>
      <c r="G316" s="2438"/>
      <c r="H316" s="2435"/>
      <c r="I316" s="2435"/>
      <c r="J316" s="2440"/>
      <c r="K316" s="2440"/>
      <c r="L316" s="2440"/>
      <c r="M316" s="2440"/>
      <c r="N316" s="2439"/>
      <c r="O316" s="2440"/>
      <c r="P316" s="2440"/>
      <c r="Q316" s="2440"/>
      <c r="R316" s="2440"/>
      <c r="S316" s="2440"/>
      <c r="T316" s="2433"/>
      <c r="U316" s="2433"/>
      <c r="V316" s="2432"/>
      <c r="W316" s="2432"/>
    </row>
    <row r="317" spans="1:23" x14ac:dyDescent="0.25">
      <c r="A317" s="2435"/>
      <c r="B317" s="2435"/>
      <c r="C317" s="2435"/>
      <c r="D317" s="2435"/>
      <c r="E317" s="2437"/>
      <c r="F317" s="2438"/>
      <c r="G317" s="2438"/>
      <c r="H317" s="2435"/>
      <c r="I317" s="2435"/>
      <c r="J317" s="2440"/>
      <c r="K317" s="2440"/>
      <c r="L317" s="2440"/>
      <c r="M317" s="2440"/>
      <c r="N317" s="2439"/>
      <c r="O317" s="2440"/>
      <c r="P317" s="2440"/>
      <c r="Q317" s="2440"/>
      <c r="R317" s="2440"/>
      <c r="S317" s="2440"/>
      <c r="T317" s="2433"/>
      <c r="U317" s="2433"/>
      <c r="V317" s="2432"/>
      <c r="W317" s="2432"/>
    </row>
    <row r="318" spans="1:23" x14ac:dyDescent="0.25">
      <c r="A318" s="2435"/>
      <c r="B318" s="2435"/>
      <c r="C318" s="2435"/>
      <c r="D318" s="2435"/>
      <c r="E318" s="2437"/>
      <c r="F318" s="2438"/>
      <c r="G318" s="2438"/>
      <c r="H318" s="2435"/>
      <c r="I318" s="2435"/>
      <c r="J318" s="2440"/>
      <c r="K318" s="2440"/>
      <c r="L318" s="2440"/>
      <c r="M318" s="2440"/>
      <c r="N318" s="2439"/>
      <c r="O318" s="2440"/>
      <c r="P318" s="2440"/>
      <c r="Q318" s="2440"/>
      <c r="R318" s="2440"/>
      <c r="S318" s="2440"/>
      <c r="T318" s="2433"/>
      <c r="U318" s="2433"/>
      <c r="V318" s="2432"/>
      <c r="W318" s="2432"/>
    </row>
    <row r="319" spans="1:23" x14ac:dyDescent="0.25">
      <c r="A319" s="2435"/>
      <c r="B319" s="2435"/>
      <c r="C319" s="2435"/>
      <c r="D319" s="2435"/>
      <c r="E319" s="2437"/>
      <c r="F319" s="2438"/>
      <c r="G319" s="2438"/>
      <c r="H319" s="2435"/>
      <c r="I319" s="2435"/>
      <c r="J319" s="2440"/>
      <c r="K319" s="2440"/>
      <c r="L319" s="2440"/>
      <c r="M319" s="2440"/>
      <c r="N319" s="2439"/>
      <c r="O319" s="2440"/>
      <c r="P319" s="2440"/>
      <c r="Q319" s="2440"/>
      <c r="R319" s="2440"/>
      <c r="S319" s="2440"/>
      <c r="T319" s="2433"/>
      <c r="U319" s="2433"/>
      <c r="V319" s="2432"/>
      <c r="W319" s="2432"/>
    </row>
    <row r="320" spans="1:23" x14ac:dyDescent="0.25">
      <c r="A320" s="2435"/>
      <c r="B320" s="2435"/>
      <c r="C320" s="2435"/>
      <c r="D320" s="2435"/>
      <c r="E320" s="2437"/>
      <c r="F320" s="2438"/>
      <c r="G320" s="2438"/>
      <c r="H320" s="2435"/>
      <c r="I320" s="2435"/>
      <c r="J320" s="2440"/>
      <c r="K320" s="2440"/>
      <c r="L320" s="2440"/>
      <c r="M320" s="2440"/>
      <c r="N320" s="2439"/>
      <c r="O320" s="2440"/>
      <c r="P320" s="2440"/>
      <c r="Q320" s="2440"/>
      <c r="R320" s="2440"/>
      <c r="S320" s="2440"/>
      <c r="T320" s="2433"/>
      <c r="U320" s="2433"/>
      <c r="V320" s="2432"/>
      <c r="W320" s="2432"/>
    </row>
    <row r="321" spans="1:23" x14ac:dyDescent="0.25">
      <c r="A321" s="2435"/>
      <c r="B321" s="2435"/>
      <c r="C321" s="2435"/>
      <c r="D321" s="2435"/>
      <c r="E321" s="2437"/>
      <c r="F321" s="2438"/>
      <c r="G321" s="2438"/>
      <c r="H321" s="2435"/>
      <c r="I321" s="2435"/>
      <c r="J321" s="2440"/>
      <c r="K321" s="2440"/>
      <c r="L321" s="2440"/>
      <c r="M321" s="2440"/>
      <c r="N321" s="2439"/>
      <c r="O321" s="2440"/>
      <c r="P321" s="2440"/>
      <c r="Q321" s="2440"/>
      <c r="R321" s="2440"/>
      <c r="S321" s="2440"/>
      <c r="T321" s="2433"/>
      <c r="U321" s="2433"/>
      <c r="V321" s="2432"/>
      <c r="W321" s="2432"/>
    </row>
    <row r="322" spans="1:23" x14ac:dyDescent="0.25">
      <c r="A322" s="2435"/>
      <c r="B322" s="2435"/>
      <c r="C322" s="2435"/>
      <c r="D322" s="2435"/>
      <c r="E322" s="2437"/>
      <c r="F322" s="2438"/>
      <c r="G322" s="2438"/>
      <c r="H322" s="2435"/>
      <c r="I322" s="2435"/>
      <c r="J322" s="2440"/>
      <c r="K322" s="2440"/>
      <c r="L322" s="2440"/>
      <c r="M322" s="2440"/>
      <c r="N322" s="2439"/>
      <c r="O322" s="2440"/>
      <c r="P322" s="2440"/>
      <c r="Q322" s="2440"/>
      <c r="R322" s="2440"/>
      <c r="S322" s="2440"/>
      <c r="T322" s="2433"/>
      <c r="U322" s="2433"/>
      <c r="V322" s="2432"/>
      <c r="W322" s="2432"/>
    </row>
    <row r="323" spans="1:23" x14ac:dyDescent="0.25">
      <c r="A323" s="2435"/>
      <c r="B323" s="2435"/>
      <c r="C323" s="2435"/>
      <c r="D323" s="2435"/>
      <c r="E323" s="2437"/>
      <c r="F323" s="2438"/>
      <c r="G323" s="2438"/>
      <c r="H323" s="2435"/>
      <c r="I323" s="2435"/>
      <c r="J323" s="2440"/>
      <c r="K323" s="2440"/>
      <c r="L323" s="2440"/>
      <c r="M323" s="2440"/>
      <c r="N323" s="2439"/>
      <c r="O323" s="2440"/>
      <c r="P323" s="2440"/>
      <c r="Q323" s="2440"/>
      <c r="R323" s="2440"/>
      <c r="S323" s="2440"/>
      <c r="T323" s="2433"/>
      <c r="U323" s="2433"/>
      <c r="V323" s="2432"/>
      <c r="W323" s="2432"/>
    </row>
    <row r="324" spans="1:23" x14ac:dyDescent="0.25">
      <c r="A324" s="2435"/>
      <c r="B324" s="2435"/>
      <c r="C324" s="2435"/>
      <c r="D324" s="2435"/>
      <c r="E324" s="2437"/>
      <c r="F324" s="2438"/>
      <c r="G324" s="2438"/>
      <c r="H324" s="2435"/>
      <c r="I324" s="2435"/>
      <c r="J324" s="2440"/>
      <c r="K324" s="2440"/>
      <c r="L324" s="2440"/>
      <c r="M324" s="2440"/>
      <c r="N324" s="2439"/>
      <c r="O324" s="2440"/>
      <c r="P324" s="2440"/>
      <c r="Q324" s="2440"/>
      <c r="R324" s="2440"/>
      <c r="S324" s="2440"/>
      <c r="T324" s="2433"/>
      <c r="U324" s="2433"/>
      <c r="V324" s="2432"/>
      <c r="W324" s="2432"/>
    </row>
    <row r="325" spans="1:23" x14ac:dyDescent="0.25">
      <c r="A325" s="2435"/>
      <c r="B325" s="2435"/>
      <c r="C325" s="2435"/>
      <c r="D325" s="2435"/>
      <c r="E325" s="2437"/>
      <c r="F325" s="2438"/>
      <c r="G325" s="2438"/>
      <c r="H325" s="2435"/>
      <c r="I325" s="2435"/>
      <c r="J325" s="2440"/>
      <c r="K325" s="2440"/>
      <c r="L325" s="2440"/>
      <c r="M325" s="2440"/>
      <c r="N325" s="2439"/>
      <c r="O325" s="2440"/>
      <c r="P325" s="2440"/>
      <c r="Q325" s="2440"/>
      <c r="R325" s="2440"/>
      <c r="S325" s="2440"/>
      <c r="T325" s="2433"/>
      <c r="U325" s="2433"/>
      <c r="V325" s="2432"/>
      <c r="W325" s="2432"/>
    </row>
    <row r="326" spans="1:23" x14ac:dyDescent="0.25">
      <c r="A326" s="2435"/>
      <c r="B326" s="2435"/>
      <c r="C326" s="2435"/>
      <c r="D326" s="2435"/>
      <c r="E326" s="2437"/>
      <c r="F326" s="2438"/>
      <c r="G326" s="2438"/>
      <c r="H326" s="2435"/>
      <c r="I326" s="2435"/>
      <c r="J326" s="2440"/>
      <c r="K326" s="2440"/>
      <c r="L326" s="2440"/>
      <c r="M326" s="2440"/>
      <c r="N326" s="2439"/>
      <c r="O326" s="2440"/>
      <c r="P326" s="2440"/>
      <c r="Q326" s="2440"/>
      <c r="R326" s="2440"/>
      <c r="S326" s="2440"/>
      <c r="T326" s="2433"/>
      <c r="U326" s="2433"/>
      <c r="V326" s="2432"/>
      <c r="W326" s="2432"/>
    </row>
    <row r="327" spans="1:23" x14ac:dyDescent="0.25">
      <c r="A327" s="2435"/>
      <c r="B327" s="2435"/>
      <c r="C327" s="2435"/>
      <c r="D327" s="2435"/>
      <c r="E327" s="2437"/>
      <c r="F327" s="2438"/>
      <c r="G327" s="2438"/>
      <c r="H327" s="2435"/>
      <c r="I327" s="2435"/>
      <c r="J327" s="2440"/>
      <c r="K327" s="2440"/>
      <c r="L327" s="2440"/>
      <c r="M327" s="2440"/>
      <c r="N327" s="2439"/>
      <c r="O327" s="2440"/>
      <c r="P327" s="2440"/>
      <c r="Q327" s="2440"/>
      <c r="R327" s="2440"/>
      <c r="S327" s="2440"/>
      <c r="T327" s="2433"/>
      <c r="U327" s="2433"/>
      <c r="V327" s="2432"/>
      <c r="W327" s="2432"/>
    </row>
    <row r="328" spans="1:23" x14ac:dyDescent="0.25">
      <c r="A328" s="2435"/>
      <c r="B328" s="2435"/>
      <c r="C328" s="2435"/>
      <c r="D328" s="2435"/>
      <c r="E328" s="2437"/>
      <c r="F328" s="2438"/>
      <c r="G328" s="2438"/>
      <c r="H328" s="2435"/>
      <c r="I328" s="2435"/>
      <c r="J328" s="2440"/>
      <c r="K328" s="2440"/>
      <c r="L328" s="2440"/>
      <c r="M328" s="2440"/>
      <c r="N328" s="2439"/>
      <c r="O328" s="2440"/>
      <c r="P328" s="2440"/>
      <c r="Q328" s="2440"/>
      <c r="R328" s="2440"/>
      <c r="S328" s="2440"/>
      <c r="T328" s="2433"/>
      <c r="U328" s="2433"/>
      <c r="V328" s="2432"/>
      <c r="W328" s="2432"/>
    </row>
    <row r="329" spans="1:23" x14ac:dyDescent="0.25">
      <c r="A329" s="2435"/>
      <c r="B329" s="2435"/>
      <c r="C329" s="2435"/>
      <c r="D329" s="2435"/>
      <c r="E329" s="2437"/>
      <c r="F329" s="2438"/>
      <c r="G329" s="2438"/>
      <c r="H329" s="2435"/>
      <c r="I329" s="2435"/>
      <c r="J329" s="2440"/>
      <c r="K329" s="2440"/>
      <c r="L329" s="2440"/>
      <c r="M329" s="2440"/>
      <c r="N329" s="2439"/>
      <c r="O329" s="2440"/>
      <c r="P329" s="2440"/>
      <c r="Q329" s="2440"/>
      <c r="R329" s="2440"/>
      <c r="S329" s="2440"/>
      <c r="T329" s="2433"/>
      <c r="U329" s="2433"/>
      <c r="V329" s="2432"/>
      <c r="W329" s="2432"/>
    </row>
    <row r="330" spans="1:23" x14ac:dyDescent="0.25">
      <c r="A330" s="2435"/>
      <c r="B330" s="2435"/>
      <c r="C330" s="2435"/>
      <c r="D330" s="2435"/>
      <c r="E330" s="2437"/>
      <c r="F330" s="2438"/>
      <c r="G330" s="2438"/>
      <c r="H330" s="2435"/>
      <c r="I330" s="2435"/>
      <c r="J330" s="2440"/>
      <c r="K330" s="2440"/>
      <c r="L330" s="2440"/>
      <c r="M330" s="2440"/>
      <c r="N330" s="2439"/>
      <c r="O330" s="2440"/>
      <c r="P330" s="2440"/>
      <c r="Q330" s="2440"/>
      <c r="R330" s="2440"/>
      <c r="S330" s="2440"/>
      <c r="T330" s="2433"/>
      <c r="U330" s="2433"/>
      <c r="V330" s="2432"/>
      <c r="W330" s="2432"/>
    </row>
    <row r="331" spans="1:23" x14ac:dyDescent="0.25">
      <c r="A331" s="2435"/>
      <c r="B331" s="2435"/>
      <c r="C331" s="2435"/>
      <c r="D331" s="2435"/>
      <c r="E331" s="2437"/>
      <c r="F331" s="2438"/>
      <c r="G331" s="2438"/>
      <c r="H331" s="2435"/>
      <c r="I331" s="2435"/>
      <c r="J331" s="2440"/>
      <c r="K331" s="2440"/>
      <c r="L331" s="2440"/>
      <c r="M331" s="2440"/>
      <c r="N331" s="2439"/>
      <c r="O331" s="2440"/>
      <c r="P331" s="2440"/>
      <c r="Q331" s="2440"/>
      <c r="R331" s="2440"/>
      <c r="S331" s="2440"/>
      <c r="T331" s="2433"/>
      <c r="U331" s="2433"/>
      <c r="V331" s="2432"/>
      <c r="W331" s="2432"/>
    </row>
    <row r="332" spans="1:23" x14ac:dyDescent="0.25">
      <c r="A332" s="2435"/>
      <c r="B332" s="2435"/>
      <c r="C332" s="2435"/>
      <c r="D332" s="2435"/>
      <c r="E332" s="2437"/>
      <c r="F332" s="2438"/>
      <c r="G332" s="2438"/>
      <c r="H332" s="2435"/>
      <c r="I332" s="2435"/>
      <c r="J332" s="2440"/>
      <c r="K332" s="2440"/>
      <c r="L332" s="2440"/>
      <c r="M332" s="2440"/>
      <c r="N332" s="2439"/>
      <c r="O332" s="2440"/>
      <c r="P332" s="2440"/>
      <c r="Q332" s="2440"/>
      <c r="R332" s="2440"/>
      <c r="S332" s="2440"/>
      <c r="T332" s="2433"/>
      <c r="U332" s="2433"/>
      <c r="V332" s="2432"/>
      <c r="W332" s="2432"/>
    </row>
    <row r="333" spans="1:23" x14ac:dyDescent="0.25">
      <c r="A333" s="2435"/>
      <c r="B333" s="2435"/>
      <c r="C333" s="2435"/>
      <c r="D333" s="2435"/>
      <c r="E333" s="2437"/>
      <c r="F333" s="2438"/>
      <c r="G333" s="2438"/>
      <c r="H333" s="2435"/>
      <c r="I333" s="2435"/>
      <c r="J333" s="2440"/>
      <c r="K333" s="2440"/>
      <c r="L333" s="2440"/>
      <c r="M333" s="2440"/>
      <c r="N333" s="2439"/>
      <c r="O333" s="2440"/>
      <c r="P333" s="2440"/>
      <c r="Q333" s="2440"/>
      <c r="R333" s="2440"/>
      <c r="S333" s="2440"/>
      <c r="T333" s="2433"/>
      <c r="U333" s="2433"/>
      <c r="V333" s="2432"/>
      <c r="W333" s="2432"/>
    </row>
    <row r="334" spans="1:23" x14ac:dyDescent="0.25">
      <c r="A334" s="2435"/>
      <c r="B334" s="2435"/>
      <c r="C334" s="2435"/>
      <c r="D334" s="2435"/>
      <c r="E334" s="2437"/>
      <c r="F334" s="2438"/>
      <c r="G334" s="2438"/>
      <c r="H334" s="2435"/>
      <c r="I334" s="2435"/>
      <c r="J334" s="2440"/>
      <c r="K334" s="2440"/>
      <c r="L334" s="2440"/>
      <c r="M334" s="2440"/>
      <c r="N334" s="2439"/>
      <c r="O334" s="2440"/>
      <c r="P334" s="2440"/>
      <c r="Q334" s="2440"/>
      <c r="R334" s="2440"/>
      <c r="S334" s="2440"/>
      <c r="T334" s="2433"/>
      <c r="U334" s="2433"/>
      <c r="V334" s="2432"/>
      <c r="W334" s="2432"/>
    </row>
    <row r="335" spans="1:23" x14ac:dyDescent="0.25">
      <c r="A335" s="2435"/>
      <c r="B335" s="2435"/>
      <c r="C335" s="2435"/>
      <c r="D335" s="2435"/>
      <c r="E335" s="2437"/>
      <c r="F335" s="2438"/>
      <c r="G335" s="2438"/>
      <c r="H335" s="2435"/>
      <c r="I335" s="2435"/>
      <c r="J335" s="2440"/>
      <c r="K335" s="2440"/>
      <c r="L335" s="2440"/>
      <c r="M335" s="2440"/>
      <c r="N335" s="2439"/>
      <c r="O335" s="2440"/>
      <c r="P335" s="2440"/>
      <c r="Q335" s="2440"/>
      <c r="R335" s="2440"/>
      <c r="S335" s="2440"/>
      <c r="T335" s="2433"/>
      <c r="U335" s="2433"/>
      <c r="V335" s="2432"/>
      <c r="W335" s="2432"/>
    </row>
    <row r="336" spans="1:23" x14ac:dyDescent="0.25">
      <c r="A336" s="2435"/>
      <c r="B336" s="2435"/>
      <c r="C336" s="2435"/>
      <c r="D336" s="2435"/>
      <c r="E336" s="2437"/>
      <c r="F336" s="2438"/>
      <c r="G336" s="2438"/>
      <c r="H336" s="2435"/>
      <c r="I336" s="2435"/>
      <c r="J336" s="2440"/>
      <c r="K336" s="2440"/>
      <c r="L336" s="2440"/>
      <c r="M336" s="2440"/>
      <c r="N336" s="2439"/>
      <c r="O336" s="2440"/>
      <c r="P336" s="2440"/>
      <c r="Q336" s="2440"/>
      <c r="R336" s="2440"/>
      <c r="S336" s="2440"/>
      <c r="T336" s="2433"/>
      <c r="U336" s="2433"/>
      <c r="V336" s="2432"/>
      <c r="W336" s="2432"/>
    </row>
    <row r="337" spans="1:23" x14ac:dyDescent="0.25">
      <c r="A337" s="2435"/>
      <c r="B337" s="2435"/>
      <c r="C337" s="2435"/>
      <c r="D337" s="2435"/>
      <c r="E337" s="2437"/>
      <c r="F337" s="2438"/>
      <c r="G337" s="2438"/>
      <c r="H337" s="2435"/>
      <c r="I337" s="2435"/>
      <c r="J337" s="2440"/>
      <c r="K337" s="2440"/>
      <c r="L337" s="2440"/>
      <c r="M337" s="2440"/>
      <c r="N337" s="2439"/>
      <c r="O337" s="2440"/>
      <c r="P337" s="2440"/>
      <c r="Q337" s="2440"/>
      <c r="R337" s="2440"/>
      <c r="S337" s="2440"/>
      <c r="T337" s="2433"/>
      <c r="U337" s="2433"/>
      <c r="V337" s="2432"/>
      <c r="W337" s="2432"/>
    </row>
    <row r="338" spans="1:23" x14ac:dyDescent="0.25">
      <c r="A338" s="2435"/>
      <c r="B338" s="2435"/>
      <c r="C338" s="2435"/>
      <c r="D338" s="2435"/>
      <c r="E338" s="2437"/>
      <c r="F338" s="2438"/>
      <c r="G338" s="2438"/>
      <c r="H338" s="2435"/>
      <c r="I338" s="2435"/>
      <c r="J338" s="2440"/>
      <c r="K338" s="2440"/>
      <c r="L338" s="2440"/>
      <c r="M338" s="2440"/>
      <c r="N338" s="2439"/>
      <c r="O338" s="2440"/>
      <c r="P338" s="2440"/>
      <c r="Q338" s="2440"/>
      <c r="R338" s="2440"/>
      <c r="S338" s="2440"/>
      <c r="T338" s="2433"/>
      <c r="U338" s="2433"/>
      <c r="V338" s="2432"/>
      <c r="W338" s="2432"/>
    </row>
    <row r="339" spans="1:23" x14ac:dyDescent="0.25">
      <c r="A339" s="2435"/>
      <c r="B339" s="2435"/>
      <c r="C339" s="2435"/>
      <c r="D339" s="2435"/>
      <c r="E339" s="2437"/>
      <c r="F339" s="2438"/>
      <c r="G339" s="2438"/>
      <c r="H339" s="2435"/>
      <c r="I339" s="2435"/>
      <c r="J339" s="2440"/>
      <c r="K339" s="2440"/>
      <c r="L339" s="2440"/>
      <c r="M339" s="2440"/>
      <c r="N339" s="2439"/>
      <c r="O339" s="2440"/>
      <c r="P339" s="2440"/>
      <c r="Q339" s="2440"/>
      <c r="R339" s="2440"/>
      <c r="S339" s="2440"/>
      <c r="T339" s="2433"/>
      <c r="U339" s="2433"/>
      <c r="V339" s="2432"/>
      <c r="W339" s="2432"/>
    </row>
    <row r="340" spans="1:23" x14ac:dyDescent="0.25">
      <c r="A340" s="2435"/>
      <c r="B340" s="2435"/>
      <c r="C340" s="2435"/>
      <c r="D340" s="2435"/>
      <c r="E340" s="2437"/>
      <c r="F340" s="2438"/>
      <c r="G340" s="2438"/>
      <c r="H340" s="2435"/>
      <c r="I340" s="2435"/>
      <c r="J340" s="2440"/>
      <c r="K340" s="2440"/>
      <c r="L340" s="2440"/>
      <c r="M340" s="2440"/>
      <c r="N340" s="2439"/>
      <c r="O340" s="2440"/>
      <c r="P340" s="2440"/>
      <c r="Q340" s="2440"/>
      <c r="R340" s="2440"/>
      <c r="S340" s="2440"/>
      <c r="T340" s="2433"/>
      <c r="U340" s="2433"/>
      <c r="V340" s="2432"/>
      <c r="W340" s="2432"/>
    </row>
    <row r="341" spans="1:23" x14ac:dyDescent="0.25">
      <c r="A341" s="2435"/>
      <c r="B341" s="2435"/>
      <c r="C341" s="2435"/>
      <c r="D341" s="2435"/>
      <c r="E341" s="2437"/>
      <c r="F341" s="2438"/>
      <c r="G341" s="2438"/>
      <c r="H341" s="2435"/>
      <c r="I341" s="2435"/>
      <c r="J341" s="2440"/>
      <c r="K341" s="2440"/>
      <c r="L341" s="2440"/>
      <c r="M341" s="2440"/>
      <c r="N341" s="2439"/>
      <c r="O341" s="2440"/>
      <c r="P341" s="2440"/>
      <c r="Q341" s="2440"/>
      <c r="R341" s="2440"/>
      <c r="S341" s="2440"/>
      <c r="T341" s="2433"/>
      <c r="U341" s="2433"/>
      <c r="V341" s="2432"/>
      <c r="W341" s="2432"/>
    </row>
    <row r="342" spans="1:23" x14ac:dyDescent="0.25">
      <c r="A342" s="2435"/>
      <c r="B342" s="2435"/>
      <c r="C342" s="2435"/>
      <c r="D342" s="2435"/>
      <c r="E342" s="2437"/>
      <c r="F342" s="2438"/>
      <c r="G342" s="2438"/>
      <c r="H342" s="2435"/>
      <c r="I342" s="2435"/>
      <c r="J342" s="2440"/>
      <c r="K342" s="2440"/>
      <c r="L342" s="2440"/>
      <c r="M342" s="2440"/>
      <c r="N342" s="2439"/>
      <c r="O342" s="2440"/>
      <c r="P342" s="2440"/>
      <c r="Q342" s="2440"/>
      <c r="R342" s="2440"/>
      <c r="S342" s="2440"/>
      <c r="T342" s="2433"/>
      <c r="U342" s="2433"/>
      <c r="V342" s="2432"/>
      <c r="W342" s="2432"/>
    </row>
    <row r="343" spans="1:23" x14ac:dyDescent="0.25">
      <c r="A343" s="2435"/>
      <c r="B343" s="2435"/>
      <c r="C343" s="2435"/>
      <c r="D343" s="2435"/>
      <c r="E343" s="2437"/>
      <c r="F343" s="2438"/>
      <c r="G343" s="2438"/>
      <c r="H343" s="2435"/>
      <c r="I343" s="2435"/>
      <c r="J343" s="2440"/>
      <c r="K343" s="2440"/>
      <c r="L343" s="2440"/>
      <c r="M343" s="2440"/>
      <c r="N343" s="2439"/>
      <c r="O343" s="2440"/>
      <c r="P343" s="2440"/>
      <c r="Q343" s="2440"/>
      <c r="R343" s="2440"/>
      <c r="S343" s="2440"/>
      <c r="T343" s="2433"/>
      <c r="U343" s="2433"/>
      <c r="V343" s="2432"/>
      <c r="W343" s="2432"/>
    </row>
    <row r="344" spans="1:23" x14ac:dyDescent="0.25">
      <c r="A344" s="2435"/>
      <c r="B344" s="2435"/>
      <c r="C344" s="2435"/>
      <c r="D344" s="2435"/>
      <c r="E344" s="2437"/>
      <c r="F344" s="2438"/>
      <c r="G344" s="2438"/>
      <c r="H344" s="2435"/>
      <c r="I344" s="2435"/>
      <c r="J344" s="2440"/>
      <c r="K344" s="2440"/>
      <c r="L344" s="2440"/>
      <c r="M344" s="2440"/>
      <c r="N344" s="2439"/>
      <c r="O344" s="2440"/>
      <c r="P344" s="2440"/>
      <c r="Q344" s="2440"/>
      <c r="R344" s="2440"/>
      <c r="S344" s="2440"/>
      <c r="T344" s="2433"/>
      <c r="U344" s="2433"/>
      <c r="V344" s="2432"/>
      <c r="W344" s="2432"/>
    </row>
    <row r="345" spans="1:23" x14ac:dyDescent="0.25">
      <c r="A345" s="2435"/>
      <c r="B345" s="2435"/>
      <c r="C345" s="2435"/>
      <c r="D345" s="2435"/>
      <c r="E345" s="2437"/>
      <c r="F345" s="2438"/>
      <c r="G345" s="2438"/>
      <c r="H345" s="2435"/>
      <c r="I345" s="2435"/>
      <c r="J345" s="2440"/>
      <c r="K345" s="2440"/>
      <c r="L345" s="2440"/>
      <c r="M345" s="2440"/>
      <c r="N345" s="2439"/>
      <c r="O345" s="2440"/>
      <c r="P345" s="2440"/>
      <c r="Q345" s="2440"/>
      <c r="R345" s="2440"/>
      <c r="S345" s="2440"/>
      <c r="T345" s="2433"/>
      <c r="U345" s="2433"/>
      <c r="V345" s="2432"/>
      <c r="W345" s="2432"/>
    </row>
    <row r="346" spans="1:23" x14ac:dyDescent="0.25">
      <c r="A346" s="2435"/>
      <c r="B346" s="2435"/>
      <c r="C346" s="2435"/>
      <c r="D346" s="2435"/>
      <c r="E346" s="2437"/>
      <c r="F346" s="2438"/>
      <c r="G346" s="2438"/>
      <c r="H346" s="2435"/>
      <c r="I346" s="2435"/>
      <c r="J346" s="2440"/>
      <c r="K346" s="2440"/>
      <c r="L346" s="2440"/>
      <c r="M346" s="2440"/>
      <c r="N346" s="2439"/>
      <c r="O346" s="2440"/>
      <c r="P346" s="2440"/>
      <c r="Q346" s="2440"/>
      <c r="R346" s="2440"/>
      <c r="S346" s="2440"/>
      <c r="T346" s="2433"/>
      <c r="U346" s="2433"/>
      <c r="V346" s="2432"/>
      <c r="W346" s="2432"/>
    </row>
    <row r="347" spans="1:23" x14ac:dyDescent="0.25">
      <c r="A347" s="2435"/>
      <c r="B347" s="2435"/>
      <c r="C347" s="2435"/>
      <c r="D347" s="2435"/>
      <c r="E347" s="2437"/>
      <c r="F347" s="2438"/>
      <c r="G347" s="2438"/>
      <c r="H347" s="2435"/>
      <c r="I347" s="2435"/>
      <c r="J347" s="2440"/>
      <c r="K347" s="2440"/>
      <c r="L347" s="2440"/>
      <c r="M347" s="2440"/>
      <c r="N347" s="2439"/>
      <c r="O347" s="2440"/>
      <c r="P347" s="2440"/>
      <c r="Q347" s="2440"/>
      <c r="R347" s="2440"/>
      <c r="S347" s="2440"/>
      <c r="T347" s="2433"/>
      <c r="U347" s="2433"/>
      <c r="V347" s="2432"/>
      <c r="W347" s="2432"/>
    </row>
    <row r="348" spans="1:23" x14ac:dyDescent="0.25">
      <c r="A348" s="2435"/>
      <c r="B348" s="2435"/>
      <c r="C348" s="2435"/>
      <c r="D348" s="2435"/>
      <c r="E348" s="2437"/>
      <c r="F348" s="2438"/>
      <c r="G348" s="2438"/>
      <c r="H348" s="2435"/>
      <c r="I348" s="2435"/>
      <c r="J348" s="2440"/>
      <c r="K348" s="2440"/>
      <c r="L348" s="2440"/>
      <c r="M348" s="2440"/>
      <c r="N348" s="2439"/>
      <c r="O348" s="2440"/>
      <c r="P348" s="2440"/>
      <c r="Q348" s="2440"/>
      <c r="R348" s="2440"/>
      <c r="S348" s="2440"/>
      <c r="T348" s="2433"/>
      <c r="U348" s="2433"/>
      <c r="V348" s="2432"/>
      <c r="W348" s="2432"/>
    </row>
    <row r="349" spans="1:23" x14ac:dyDescent="0.25">
      <c r="A349" s="2435"/>
      <c r="B349" s="2435"/>
      <c r="C349" s="2435"/>
      <c r="D349" s="2435"/>
      <c r="E349" s="2437"/>
      <c r="F349" s="2438"/>
      <c r="G349" s="2438"/>
      <c r="H349" s="2435"/>
      <c r="I349" s="2435"/>
      <c r="J349" s="2440"/>
      <c r="K349" s="2440"/>
      <c r="L349" s="2440"/>
      <c r="M349" s="2440"/>
      <c r="N349" s="2439"/>
      <c r="O349" s="2440"/>
      <c r="P349" s="2440"/>
      <c r="Q349" s="2440"/>
      <c r="R349" s="2440"/>
      <c r="S349" s="2440"/>
      <c r="T349" s="2433"/>
      <c r="U349" s="2433"/>
      <c r="V349" s="2432"/>
      <c r="W349" s="2432"/>
    </row>
    <row r="350" spans="1:23" x14ac:dyDescent="0.25">
      <c r="A350" s="2435"/>
      <c r="B350" s="2435"/>
      <c r="C350" s="2435"/>
      <c r="D350" s="2435"/>
      <c r="E350" s="2437"/>
      <c r="F350" s="2438"/>
      <c r="G350" s="2438"/>
      <c r="H350" s="2435"/>
      <c r="I350" s="2435"/>
      <c r="J350" s="2440"/>
      <c r="K350" s="2440"/>
      <c r="L350" s="2440"/>
      <c r="M350" s="2440"/>
      <c r="N350" s="2439"/>
      <c r="O350" s="2440"/>
      <c r="P350" s="2440"/>
      <c r="Q350" s="2440"/>
      <c r="R350" s="2440"/>
      <c r="S350" s="2440"/>
      <c r="T350" s="2433"/>
      <c r="U350" s="2433"/>
      <c r="V350" s="2432"/>
      <c r="W350" s="2432"/>
    </row>
    <row r="351" spans="1:23" x14ac:dyDescent="0.25">
      <c r="A351" s="2435"/>
      <c r="B351" s="2435"/>
      <c r="C351" s="2435"/>
      <c r="D351" s="2435"/>
      <c r="E351" s="2437"/>
      <c r="F351" s="2438"/>
      <c r="G351" s="2438"/>
      <c r="H351" s="2435"/>
      <c r="I351" s="2435"/>
      <c r="J351" s="2440"/>
      <c r="K351" s="2440"/>
      <c r="L351" s="2440"/>
      <c r="M351" s="2440"/>
      <c r="N351" s="2439"/>
      <c r="O351" s="2440"/>
      <c r="P351" s="2440"/>
      <c r="Q351" s="2440"/>
      <c r="R351" s="2440"/>
      <c r="S351" s="2440"/>
      <c r="T351" s="2433"/>
      <c r="U351" s="2433"/>
      <c r="V351" s="2432"/>
      <c r="W351" s="2432"/>
    </row>
    <row r="352" spans="1:23" x14ac:dyDescent="0.25">
      <c r="A352" s="2435"/>
      <c r="B352" s="2435"/>
      <c r="C352" s="2435"/>
      <c r="D352" s="2435"/>
      <c r="E352" s="2437"/>
      <c r="F352" s="2438"/>
      <c r="G352" s="2438"/>
      <c r="H352" s="2435"/>
      <c r="I352" s="2435"/>
      <c r="J352" s="2440"/>
      <c r="K352" s="2440"/>
      <c r="L352" s="2440"/>
      <c r="M352" s="2440"/>
      <c r="N352" s="2439"/>
      <c r="O352" s="2440"/>
      <c r="P352" s="2440"/>
      <c r="Q352" s="2440"/>
      <c r="R352" s="2440"/>
      <c r="S352" s="2440"/>
      <c r="T352" s="2433"/>
      <c r="U352" s="2433"/>
      <c r="V352" s="2432"/>
      <c r="W352" s="2432"/>
    </row>
    <row r="353" spans="1:23" x14ac:dyDescent="0.25">
      <c r="A353" s="2435"/>
      <c r="B353" s="2435"/>
      <c r="C353" s="2435"/>
      <c r="D353" s="2435"/>
      <c r="E353" s="2437"/>
      <c r="F353" s="2438"/>
      <c r="G353" s="2438"/>
      <c r="H353" s="2435"/>
      <c r="I353" s="2435"/>
      <c r="J353" s="2440"/>
      <c r="K353" s="2440"/>
      <c r="L353" s="2440"/>
      <c r="M353" s="2440"/>
      <c r="N353" s="2439"/>
      <c r="O353" s="2440"/>
      <c r="P353" s="2440"/>
      <c r="Q353" s="2440"/>
      <c r="R353" s="2440"/>
      <c r="S353" s="2440"/>
      <c r="T353" s="2433"/>
      <c r="U353" s="2433"/>
      <c r="V353" s="2432"/>
      <c r="W353" s="2432"/>
    </row>
    <row r="354" spans="1:23" x14ac:dyDescent="0.25">
      <c r="A354" s="2435"/>
      <c r="B354" s="2435"/>
      <c r="C354" s="2435"/>
      <c r="D354" s="2435"/>
      <c r="E354" s="2437"/>
      <c r="F354" s="2438"/>
      <c r="G354" s="2438"/>
      <c r="H354" s="2435"/>
      <c r="I354" s="2435"/>
      <c r="J354" s="2440"/>
      <c r="K354" s="2440"/>
      <c r="L354" s="2440"/>
      <c r="M354" s="2440"/>
      <c r="N354" s="2439"/>
      <c r="O354" s="2440"/>
      <c r="P354" s="2440"/>
      <c r="Q354" s="2440"/>
      <c r="R354" s="2440"/>
      <c r="S354" s="2440"/>
      <c r="T354" s="2433"/>
      <c r="U354" s="2433"/>
      <c r="V354" s="2432"/>
      <c r="W354" s="2432"/>
    </row>
    <row r="355" spans="1:23" x14ac:dyDescent="0.25">
      <c r="A355" s="2435"/>
      <c r="B355" s="2435"/>
      <c r="C355" s="2435"/>
      <c r="D355" s="2435"/>
      <c r="E355" s="2437"/>
      <c r="F355" s="2438"/>
      <c r="G355" s="2438"/>
      <c r="H355" s="2435"/>
      <c r="I355" s="2435"/>
      <c r="J355" s="2440"/>
      <c r="K355" s="2440"/>
      <c r="L355" s="2440"/>
      <c r="M355" s="2440"/>
      <c r="N355" s="2439"/>
      <c r="O355" s="2440"/>
      <c r="P355" s="2440"/>
      <c r="Q355" s="2440"/>
      <c r="R355" s="2440"/>
      <c r="S355" s="2440"/>
      <c r="T355" s="2433"/>
      <c r="U355" s="2433"/>
      <c r="V355" s="2432"/>
      <c r="W355" s="2432"/>
    </row>
    <row r="356" spans="1:23" x14ac:dyDescent="0.25">
      <c r="A356" s="2435"/>
      <c r="B356" s="2435"/>
      <c r="C356" s="2435"/>
      <c r="D356" s="2435"/>
      <c r="E356" s="2437"/>
      <c r="F356" s="2438"/>
      <c r="G356" s="2438"/>
      <c r="H356" s="2435"/>
      <c r="I356" s="2435"/>
      <c r="J356" s="2440"/>
      <c r="K356" s="2440"/>
      <c r="L356" s="2440"/>
      <c r="M356" s="2440"/>
      <c r="N356" s="2439"/>
      <c r="O356" s="2440"/>
      <c r="P356" s="2440"/>
      <c r="Q356" s="2440"/>
      <c r="R356" s="2440"/>
      <c r="S356" s="2440"/>
      <c r="T356" s="2433"/>
      <c r="U356" s="2433"/>
      <c r="V356" s="2432"/>
      <c r="W356" s="2432"/>
    </row>
    <row r="357" spans="1:23" x14ac:dyDescent="0.25">
      <c r="A357" s="2435"/>
      <c r="B357" s="2435"/>
      <c r="C357" s="2435"/>
      <c r="D357" s="2435"/>
      <c r="E357" s="2437"/>
      <c r="F357" s="2438"/>
      <c r="G357" s="2438"/>
      <c r="H357" s="2435"/>
      <c r="I357" s="2435"/>
      <c r="J357" s="2440"/>
      <c r="K357" s="2440"/>
      <c r="L357" s="2440"/>
      <c r="M357" s="2440"/>
      <c r="N357" s="2439"/>
      <c r="O357" s="2440"/>
      <c r="P357" s="2440"/>
      <c r="Q357" s="2440"/>
      <c r="R357" s="2440"/>
      <c r="S357" s="2440"/>
      <c r="T357" s="2433"/>
      <c r="U357" s="2433"/>
      <c r="V357" s="2432"/>
      <c r="W357" s="2432"/>
    </row>
    <row r="358" spans="1:23" x14ac:dyDescent="0.25">
      <c r="A358" s="2435"/>
      <c r="B358" s="2435"/>
      <c r="C358" s="2435"/>
      <c r="D358" s="2435"/>
      <c r="E358" s="2437"/>
      <c r="F358" s="2438"/>
      <c r="G358" s="2438"/>
      <c r="H358" s="2435"/>
      <c r="I358" s="2435"/>
      <c r="J358" s="2440"/>
      <c r="K358" s="2440"/>
      <c r="L358" s="2440"/>
      <c r="M358" s="2440"/>
      <c r="N358" s="2439"/>
      <c r="O358" s="2440"/>
      <c r="P358" s="2440"/>
      <c r="Q358" s="2440"/>
      <c r="R358" s="2440"/>
      <c r="S358" s="2440"/>
      <c r="T358" s="2433"/>
      <c r="U358" s="2433"/>
      <c r="V358" s="2432"/>
      <c r="W358" s="2432"/>
    </row>
    <row r="359" spans="1:23" x14ac:dyDescent="0.25">
      <c r="A359" s="2435"/>
      <c r="B359" s="2435"/>
      <c r="C359" s="2435"/>
      <c r="D359" s="2435"/>
      <c r="E359" s="2437"/>
      <c r="F359" s="2438"/>
      <c r="G359" s="2438"/>
      <c r="H359" s="2435"/>
      <c r="I359" s="2435"/>
      <c r="J359" s="2440"/>
      <c r="K359" s="2440"/>
      <c r="L359" s="2440"/>
      <c r="M359" s="2440"/>
      <c r="N359" s="2439"/>
      <c r="O359" s="2440"/>
      <c r="P359" s="2440"/>
      <c r="Q359" s="2440"/>
      <c r="R359" s="2440"/>
      <c r="S359" s="2440"/>
      <c r="T359" s="2433"/>
      <c r="U359" s="2433"/>
      <c r="V359" s="2432"/>
      <c r="W359" s="2432"/>
    </row>
    <row r="360" spans="1:23" x14ac:dyDescent="0.25">
      <c r="A360" s="2435"/>
      <c r="B360" s="2435"/>
      <c r="C360" s="2435"/>
      <c r="D360" s="2435"/>
      <c r="E360" s="2437"/>
      <c r="F360" s="2438"/>
      <c r="G360" s="2438"/>
      <c r="H360" s="2435"/>
      <c r="I360" s="2435"/>
      <c r="J360" s="2440"/>
      <c r="K360" s="2440"/>
      <c r="L360" s="2440"/>
      <c r="M360" s="2440"/>
      <c r="N360" s="2439"/>
      <c r="O360" s="2440"/>
      <c r="P360" s="2440"/>
      <c r="Q360" s="2440"/>
      <c r="R360" s="2440"/>
      <c r="S360" s="2440"/>
      <c r="T360" s="2433"/>
      <c r="U360" s="2433"/>
      <c r="V360" s="2432"/>
      <c r="W360" s="2432"/>
    </row>
    <row r="361" spans="1:23" x14ac:dyDescent="0.25">
      <c r="A361" s="2435"/>
      <c r="B361" s="2435"/>
      <c r="C361" s="2435"/>
      <c r="D361" s="2435"/>
      <c r="E361" s="2437"/>
      <c r="F361" s="2438"/>
      <c r="G361" s="2438"/>
      <c r="H361" s="2435"/>
      <c r="I361" s="2435"/>
      <c r="J361" s="2440"/>
      <c r="K361" s="2440"/>
      <c r="L361" s="2440"/>
      <c r="M361" s="2440"/>
      <c r="N361" s="2439"/>
      <c r="O361" s="2440"/>
      <c r="P361" s="2440"/>
      <c r="Q361" s="2440"/>
      <c r="R361" s="2440"/>
      <c r="S361" s="2440"/>
      <c r="T361" s="2433"/>
      <c r="U361" s="2433"/>
      <c r="V361" s="2432"/>
      <c r="W361" s="2432"/>
    </row>
    <row r="362" spans="1:23" x14ac:dyDescent="0.25">
      <c r="A362" s="2435"/>
      <c r="B362" s="2435"/>
      <c r="C362" s="2435"/>
      <c r="D362" s="2435"/>
      <c r="E362" s="2437"/>
      <c r="F362" s="2438"/>
      <c r="G362" s="2438"/>
      <c r="H362" s="2435"/>
      <c r="I362" s="2435"/>
      <c r="J362" s="2440"/>
      <c r="K362" s="2440"/>
      <c r="L362" s="2440"/>
      <c r="M362" s="2440"/>
      <c r="N362" s="2439"/>
      <c r="O362" s="2440"/>
      <c r="P362" s="2440"/>
      <c r="Q362" s="2440"/>
      <c r="R362" s="2440"/>
      <c r="S362" s="2440"/>
      <c r="T362" s="2433"/>
      <c r="U362" s="2433"/>
      <c r="V362" s="2432"/>
      <c r="W362" s="2432"/>
    </row>
    <row r="363" spans="1:23" x14ac:dyDescent="0.25">
      <c r="A363" s="2435"/>
      <c r="B363" s="2435"/>
      <c r="C363" s="2435"/>
      <c r="D363" s="2435"/>
      <c r="E363" s="2437"/>
      <c r="F363" s="2438"/>
      <c r="G363" s="2438"/>
      <c r="H363" s="2435"/>
      <c r="I363" s="2435"/>
      <c r="J363" s="2440"/>
      <c r="K363" s="2440"/>
      <c r="L363" s="2440"/>
      <c r="M363" s="2440"/>
      <c r="N363" s="2439"/>
      <c r="O363" s="2440"/>
      <c r="P363" s="2440"/>
      <c r="Q363" s="2440"/>
      <c r="R363" s="2440"/>
      <c r="S363" s="2440"/>
      <c r="T363" s="2433"/>
      <c r="U363" s="2433"/>
      <c r="V363" s="2432"/>
      <c r="W363" s="2432"/>
    </row>
    <row r="364" spans="1:23" x14ac:dyDescent="0.25">
      <c r="A364" s="2435"/>
      <c r="B364" s="2435"/>
      <c r="C364" s="2435"/>
      <c r="D364" s="2435"/>
      <c r="E364" s="2437"/>
      <c r="F364" s="2438"/>
      <c r="G364" s="2438"/>
      <c r="H364" s="2435"/>
      <c r="I364" s="2435"/>
      <c r="J364" s="2440"/>
      <c r="K364" s="2440"/>
      <c r="L364" s="2440"/>
      <c r="M364" s="2440"/>
      <c r="N364" s="2439"/>
      <c r="O364" s="2440"/>
      <c r="P364" s="2440"/>
      <c r="Q364" s="2440"/>
      <c r="R364" s="2440"/>
      <c r="S364" s="2440"/>
      <c r="T364" s="2433"/>
      <c r="U364" s="2433"/>
      <c r="V364" s="2432"/>
      <c r="W364" s="2432"/>
    </row>
    <row r="365" spans="1:23" x14ac:dyDescent="0.25">
      <c r="A365" s="2435"/>
      <c r="B365" s="2435"/>
      <c r="C365" s="2435"/>
      <c r="D365" s="2435"/>
      <c r="E365" s="2437"/>
      <c r="F365" s="2438"/>
      <c r="G365" s="2438"/>
      <c r="H365" s="2435"/>
      <c r="I365" s="2435"/>
      <c r="J365" s="2440"/>
      <c r="K365" s="2440"/>
      <c r="L365" s="2440"/>
      <c r="M365" s="2440"/>
      <c r="N365" s="2439"/>
      <c r="O365" s="2440"/>
      <c r="P365" s="2440"/>
      <c r="Q365" s="2440"/>
      <c r="R365" s="2440"/>
      <c r="S365" s="2440"/>
      <c r="T365" s="2433"/>
      <c r="U365" s="2433"/>
      <c r="V365" s="2432"/>
      <c r="W365" s="2432"/>
    </row>
    <row r="366" spans="1:23" x14ac:dyDescent="0.25">
      <c r="A366" s="2435"/>
      <c r="B366" s="2435"/>
      <c r="C366" s="2435"/>
      <c r="D366" s="2435"/>
      <c r="E366" s="2437"/>
      <c r="F366" s="2438"/>
      <c r="G366" s="2438"/>
      <c r="H366" s="2435"/>
      <c r="I366" s="2435"/>
      <c r="J366" s="2440"/>
      <c r="K366" s="2440"/>
      <c r="L366" s="2440"/>
      <c r="M366" s="2440"/>
      <c r="N366" s="2439"/>
      <c r="O366" s="2440"/>
      <c r="P366" s="2440"/>
      <c r="Q366" s="2440"/>
      <c r="R366" s="2440"/>
      <c r="S366" s="2440"/>
      <c r="T366" s="2433"/>
      <c r="U366" s="2433"/>
      <c r="V366" s="2432"/>
      <c r="W366" s="2432"/>
    </row>
    <row r="367" spans="1:23" x14ac:dyDescent="0.25">
      <c r="A367" s="2435"/>
      <c r="B367" s="2435"/>
      <c r="C367" s="2435"/>
      <c r="D367" s="2435"/>
      <c r="E367" s="2437"/>
      <c r="F367" s="2438"/>
      <c r="G367" s="2438"/>
      <c r="H367" s="2435"/>
      <c r="I367" s="2435"/>
      <c r="J367" s="2440"/>
      <c r="K367" s="2440"/>
      <c r="L367" s="2440"/>
      <c r="M367" s="2440"/>
      <c r="N367" s="2439"/>
      <c r="O367" s="2440"/>
      <c r="P367" s="2440"/>
      <c r="Q367" s="2440"/>
      <c r="R367" s="2440"/>
      <c r="S367" s="2440"/>
      <c r="T367" s="2433"/>
      <c r="U367" s="2433"/>
      <c r="V367" s="2432"/>
      <c r="W367" s="2432"/>
    </row>
    <row r="368" spans="1:23" x14ac:dyDescent="0.25">
      <c r="A368" s="2435"/>
      <c r="B368" s="2435"/>
      <c r="C368" s="2435"/>
      <c r="D368" s="2435"/>
      <c r="E368" s="2437"/>
      <c r="F368" s="2438"/>
      <c r="G368" s="2438"/>
      <c r="H368" s="2435"/>
      <c r="I368" s="2435"/>
      <c r="J368" s="2440"/>
      <c r="K368" s="2440"/>
      <c r="L368" s="2440"/>
      <c r="M368" s="2440"/>
      <c r="N368" s="2439"/>
      <c r="O368" s="2440"/>
      <c r="P368" s="2440"/>
      <c r="Q368" s="2440"/>
      <c r="R368" s="2440"/>
      <c r="S368" s="2440"/>
      <c r="T368" s="2433"/>
      <c r="U368" s="2433"/>
      <c r="V368" s="2432"/>
      <c r="W368" s="2432"/>
    </row>
    <row r="369" spans="1:23" x14ac:dyDescent="0.25">
      <c r="A369" s="2435"/>
      <c r="B369" s="2435"/>
      <c r="C369" s="2435"/>
      <c r="D369" s="2435"/>
      <c r="E369" s="2437"/>
      <c r="F369" s="2438"/>
      <c r="G369" s="2438"/>
      <c r="H369" s="2435"/>
      <c r="I369" s="2435"/>
      <c r="J369" s="2440"/>
      <c r="K369" s="2440"/>
      <c r="L369" s="2440"/>
      <c r="M369" s="2440"/>
      <c r="N369" s="2439"/>
      <c r="O369" s="2440"/>
      <c r="P369" s="2440"/>
      <c r="Q369" s="2440"/>
      <c r="R369" s="2440"/>
      <c r="S369" s="2440"/>
      <c r="T369" s="2433"/>
      <c r="U369" s="2433"/>
      <c r="V369" s="2432"/>
      <c r="W369" s="2432"/>
    </row>
    <row r="370" spans="1:23" x14ac:dyDescent="0.25">
      <c r="A370" s="2435"/>
      <c r="B370" s="2435"/>
      <c r="C370" s="2435"/>
      <c r="D370" s="2435"/>
      <c r="E370" s="2437"/>
      <c r="F370" s="2438"/>
      <c r="G370" s="2438"/>
      <c r="H370" s="2435"/>
      <c r="I370" s="2435"/>
      <c r="J370" s="2440"/>
      <c r="K370" s="2440"/>
      <c r="L370" s="2440"/>
      <c r="M370" s="2440"/>
      <c r="N370" s="2439"/>
      <c r="O370" s="2440"/>
      <c r="P370" s="2440"/>
      <c r="Q370" s="2440"/>
      <c r="R370" s="2440"/>
      <c r="S370" s="2440"/>
      <c r="T370" s="2433"/>
      <c r="U370" s="2433"/>
      <c r="V370" s="2432"/>
      <c r="W370" s="2432"/>
    </row>
    <row r="371" spans="1:23" x14ac:dyDescent="0.25">
      <c r="A371" s="2435"/>
      <c r="B371" s="2435"/>
      <c r="C371" s="2435"/>
      <c r="D371" s="2435"/>
      <c r="E371" s="2437"/>
      <c r="F371" s="2438"/>
      <c r="G371" s="2438"/>
      <c r="H371" s="2435"/>
      <c r="I371" s="2435"/>
      <c r="J371" s="2440"/>
      <c r="K371" s="2440"/>
      <c r="L371" s="2440"/>
      <c r="M371" s="2440"/>
      <c r="N371" s="2439"/>
      <c r="O371" s="2440"/>
      <c r="P371" s="2440"/>
      <c r="Q371" s="2440"/>
      <c r="R371" s="2440"/>
      <c r="S371" s="2440"/>
      <c r="T371" s="2433"/>
      <c r="U371" s="2433"/>
      <c r="V371" s="2432"/>
      <c r="W371" s="2432"/>
    </row>
    <row r="372" spans="1:23" x14ac:dyDescent="0.25">
      <c r="A372" s="2435"/>
      <c r="B372" s="2435"/>
      <c r="C372" s="2435"/>
      <c r="D372" s="2435"/>
      <c r="E372" s="2437"/>
      <c r="F372" s="2438"/>
      <c r="G372" s="2438"/>
      <c r="H372" s="2435"/>
      <c r="I372" s="2435"/>
      <c r="J372" s="2440"/>
      <c r="K372" s="2440"/>
      <c r="L372" s="2440"/>
      <c r="M372" s="2440"/>
      <c r="N372" s="2439"/>
      <c r="O372" s="2440"/>
      <c r="P372" s="2440"/>
      <c r="Q372" s="2440"/>
      <c r="R372" s="2440"/>
      <c r="S372" s="2440"/>
      <c r="T372" s="2433"/>
      <c r="U372" s="2433"/>
      <c r="V372" s="2432"/>
      <c r="W372" s="2432"/>
    </row>
    <row r="373" spans="1:23" x14ac:dyDescent="0.25">
      <c r="A373" s="2435"/>
      <c r="B373" s="2435"/>
      <c r="C373" s="2435"/>
      <c r="D373" s="2435"/>
      <c r="E373" s="2437"/>
      <c r="F373" s="2438"/>
      <c r="G373" s="2438"/>
      <c r="H373" s="2435"/>
      <c r="I373" s="2435"/>
      <c r="J373" s="2440"/>
      <c r="K373" s="2440"/>
      <c r="L373" s="2440"/>
      <c r="M373" s="2440"/>
      <c r="N373" s="2439"/>
      <c r="O373" s="2440"/>
      <c r="P373" s="2440"/>
      <c r="Q373" s="2440"/>
      <c r="R373" s="2440"/>
      <c r="S373" s="2440"/>
      <c r="T373" s="2433"/>
      <c r="U373" s="2433"/>
      <c r="V373" s="2432"/>
      <c r="W373" s="2432"/>
    </row>
    <row r="374" spans="1:23" x14ac:dyDescent="0.25">
      <c r="A374" s="2435"/>
      <c r="B374" s="2435"/>
      <c r="C374" s="2435"/>
      <c r="D374" s="2435"/>
      <c r="E374" s="2437"/>
      <c r="F374" s="2438"/>
      <c r="G374" s="2438"/>
      <c r="H374" s="2435"/>
      <c r="I374" s="2435"/>
      <c r="J374" s="2440"/>
      <c r="K374" s="2440"/>
      <c r="L374" s="2440"/>
      <c r="M374" s="2440"/>
      <c r="N374" s="2439"/>
      <c r="O374" s="2440"/>
      <c r="P374" s="2440"/>
      <c r="Q374" s="2440"/>
      <c r="R374" s="2440"/>
      <c r="S374" s="2440"/>
      <c r="T374" s="2433"/>
      <c r="U374" s="2433"/>
      <c r="V374" s="2432"/>
      <c r="W374" s="2432"/>
    </row>
    <row r="375" spans="1:23" x14ac:dyDescent="0.25">
      <c r="A375" s="2435"/>
      <c r="B375" s="2435"/>
      <c r="C375" s="2435"/>
      <c r="D375" s="2435"/>
      <c r="E375" s="2437"/>
      <c r="F375" s="2438"/>
      <c r="G375" s="2438"/>
      <c r="H375" s="2435"/>
      <c r="I375" s="2435"/>
      <c r="J375" s="2440"/>
      <c r="K375" s="2440"/>
      <c r="L375" s="2440"/>
      <c r="M375" s="2440"/>
      <c r="N375" s="2439"/>
      <c r="O375" s="2440"/>
      <c r="P375" s="2440"/>
      <c r="Q375" s="2440"/>
      <c r="R375" s="2440"/>
      <c r="S375" s="2440"/>
      <c r="T375" s="2433"/>
      <c r="U375" s="2433"/>
      <c r="V375" s="2432"/>
      <c r="W375" s="2432"/>
    </row>
    <row r="376" spans="1:23" x14ac:dyDescent="0.25">
      <c r="A376" s="2435"/>
      <c r="B376" s="2435"/>
      <c r="C376" s="2435"/>
      <c r="D376" s="2435"/>
      <c r="E376" s="2437"/>
      <c r="F376" s="2438"/>
      <c r="G376" s="2438"/>
      <c r="H376" s="2435"/>
      <c r="I376" s="2435"/>
      <c r="J376" s="2440"/>
      <c r="K376" s="2440"/>
      <c r="L376" s="2440"/>
      <c r="M376" s="2440"/>
      <c r="N376" s="2439"/>
      <c r="O376" s="2440"/>
      <c r="P376" s="2440"/>
      <c r="Q376" s="2440"/>
      <c r="R376" s="2440"/>
      <c r="S376" s="2440"/>
      <c r="T376" s="2433"/>
      <c r="U376" s="2433"/>
      <c r="V376" s="2432"/>
      <c r="W376" s="2432"/>
    </row>
    <row r="377" spans="1:23" x14ac:dyDescent="0.25">
      <c r="A377" s="2435"/>
      <c r="B377" s="2435"/>
      <c r="C377" s="2435"/>
      <c r="D377" s="2435"/>
      <c r="E377" s="2437"/>
      <c r="F377" s="2438"/>
      <c r="G377" s="2438"/>
      <c r="H377" s="2435"/>
      <c r="I377" s="2435"/>
      <c r="J377" s="2440"/>
      <c r="K377" s="2440"/>
      <c r="L377" s="2440"/>
      <c r="M377" s="2440"/>
      <c r="N377" s="2439"/>
      <c r="O377" s="2440"/>
      <c r="P377" s="2440"/>
      <c r="Q377" s="2440"/>
      <c r="R377" s="2440"/>
      <c r="S377" s="2440"/>
      <c r="T377" s="2433"/>
      <c r="U377" s="2433"/>
      <c r="V377" s="2432"/>
      <c r="W377" s="2432"/>
    </row>
    <row r="378" spans="1:23" x14ac:dyDescent="0.25">
      <c r="A378" s="2435"/>
      <c r="B378" s="2435"/>
      <c r="C378" s="2435"/>
      <c r="D378" s="2435"/>
      <c r="E378" s="2437"/>
      <c r="F378" s="2438"/>
      <c r="G378" s="2438"/>
      <c r="H378" s="2435"/>
      <c r="I378" s="2435"/>
      <c r="J378" s="2440"/>
      <c r="K378" s="2440"/>
      <c r="L378" s="2440"/>
      <c r="M378" s="2440"/>
      <c r="N378" s="2439"/>
      <c r="O378" s="2440"/>
      <c r="P378" s="2440"/>
      <c r="Q378" s="2440"/>
      <c r="R378" s="2440"/>
      <c r="S378" s="2440"/>
      <c r="T378" s="2433"/>
      <c r="U378" s="2433"/>
      <c r="V378" s="2432"/>
      <c r="W378" s="2432"/>
    </row>
    <row r="379" spans="1:23" x14ac:dyDescent="0.25">
      <c r="A379" s="2435"/>
      <c r="B379" s="2435"/>
      <c r="C379" s="2435"/>
      <c r="D379" s="2435"/>
      <c r="E379" s="2437"/>
      <c r="F379" s="2438"/>
      <c r="G379" s="2438"/>
      <c r="H379" s="2435"/>
      <c r="I379" s="2435"/>
      <c r="J379" s="2440"/>
      <c r="K379" s="2440"/>
      <c r="L379" s="2440"/>
      <c r="M379" s="2440"/>
      <c r="N379" s="2439"/>
      <c r="O379" s="2440"/>
      <c r="P379" s="2440"/>
      <c r="Q379" s="2440"/>
      <c r="R379" s="2440"/>
      <c r="S379" s="2440"/>
      <c r="T379" s="2433"/>
      <c r="U379" s="2433"/>
      <c r="V379" s="2432"/>
      <c r="W379" s="2432"/>
    </row>
    <row r="380" spans="1:23" x14ac:dyDescent="0.25">
      <c r="A380" s="2435"/>
      <c r="B380" s="2435"/>
      <c r="C380" s="2435"/>
      <c r="D380" s="2435"/>
      <c r="E380" s="2437"/>
      <c r="F380" s="2438"/>
      <c r="G380" s="2438"/>
      <c r="H380" s="2435"/>
      <c r="I380" s="2435"/>
      <c r="J380" s="2440"/>
      <c r="K380" s="2440"/>
      <c r="L380" s="2440"/>
      <c r="M380" s="2440"/>
      <c r="N380" s="2439"/>
      <c r="O380" s="2440"/>
      <c r="P380" s="2440"/>
      <c r="Q380" s="2440"/>
      <c r="R380" s="2440"/>
      <c r="S380" s="2440"/>
      <c r="T380" s="2433"/>
      <c r="U380" s="2433"/>
      <c r="V380" s="2432"/>
      <c r="W380" s="2432"/>
    </row>
    <row r="381" spans="1:23" x14ac:dyDescent="0.25">
      <c r="A381" s="2435"/>
      <c r="B381" s="2435"/>
      <c r="C381" s="2435"/>
      <c r="D381" s="2435"/>
      <c r="E381" s="2437"/>
      <c r="F381" s="2438"/>
      <c r="G381" s="2438"/>
      <c r="H381" s="2435"/>
      <c r="I381" s="2435"/>
      <c r="J381" s="2440"/>
      <c r="K381" s="2440"/>
      <c r="L381" s="2440"/>
      <c r="M381" s="2440"/>
      <c r="N381" s="2439"/>
      <c r="O381" s="2440"/>
      <c r="P381" s="2440"/>
      <c r="Q381" s="2440"/>
      <c r="R381" s="2440"/>
      <c r="S381" s="2440"/>
      <c r="T381" s="2433"/>
      <c r="U381" s="2433"/>
      <c r="V381" s="2432"/>
      <c r="W381" s="2432"/>
    </row>
    <row r="382" spans="1:23" x14ac:dyDescent="0.25">
      <c r="A382" s="2435"/>
      <c r="B382" s="2435"/>
      <c r="C382" s="2435"/>
      <c r="D382" s="2435"/>
      <c r="E382" s="2437"/>
      <c r="F382" s="2438"/>
      <c r="G382" s="2438"/>
      <c r="H382" s="2435"/>
      <c r="I382" s="2435"/>
      <c r="J382" s="2440"/>
      <c r="K382" s="2440"/>
      <c r="L382" s="2440"/>
      <c r="M382" s="2440"/>
      <c r="N382" s="2439"/>
      <c r="O382" s="2440"/>
      <c r="P382" s="2440"/>
      <c r="Q382" s="2440"/>
      <c r="R382" s="2440"/>
      <c r="S382" s="2440"/>
      <c r="T382" s="2433"/>
      <c r="U382" s="2433"/>
      <c r="V382" s="2432"/>
      <c r="W382" s="2432"/>
    </row>
    <row r="383" spans="1:23" x14ac:dyDescent="0.25">
      <c r="A383" s="2435"/>
      <c r="B383" s="2435"/>
      <c r="C383" s="2435"/>
      <c r="D383" s="2435"/>
      <c r="E383" s="2437"/>
      <c r="F383" s="2438"/>
      <c r="G383" s="2438"/>
      <c r="H383" s="2435"/>
      <c r="I383" s="2435"/>
      <c r="J383" s="2440"/>
      <c r="K383" s="2440"/>
      <c r="L383" s="2440"/>
      <c r="M383" s="2440"/>
      <c r="N383" s="2439"/>
      <c r="O383" s="2440"/>
      <c r="P383" s="2440"/>
      <c r="Q383" s="2440"/>
      <c r="R383" s="2440"/>
      <c r="S383" s="2440"/>
      <c r="T383" s="2433"/>
      <c r="U383" s="2433"/>
      <c r="V383" s="2432"/>
      <c r="W383" s="2432"/>
    </row>
    <row r="384" spans="1:23" x14ac:dyDescent="0.25">
      <c r="A384" s="2435"/>
      <c r="B384" s="2435"/>
      <c r="C384" s="2435"/>
      <c r="D384" s="2435"/>
      <c r="E384" s="2437"/>
      <c r="F384" s="2438"/>
      <c r="G384" s="2438"/>
      <c r="H384" s="2435"/>
      <c r="I384" s="2435"/>
      <c r="J384" s="2440"/>
      <c r="K384" s="2440"/>
      <c r="L384" s="2440"/>
      <c r="M384" s="2440"/>
      <c r="N384" s="2439"/>
      <c r="O384" s="2440"/>
      <c r="P384" s="2440"/>
      <c r="Q384" s="2440"/>
      <c r="R384" s="2440"/>
      <c r="S384" s="2440"/>
      <c r="T384" s="2433"/>
      <c r="U384" s="2433"/>
      <c r="V384" s="2432"/>
      <c r="W384" s="2432"/>
    </row>
    <row r="385" spans="1:23" x14ac:dyDescent="0.25">
      <c r="A385" s="2435"/>
      <c r="B385" s="2435"/>
      <c r="C385" s="2435"/>
      <c r="D385" s="2435"/>
      <c r="E385" s="2437"/>
      <c r="F385" s="2438"/>
      <c r="G385" s="2438"/>
      <c r="H385" s="2435"/>
      <c r="I385" s="2435"/>
      <c r="J385" s="2440"/>
      <c r="K385" s="2440"/>
      <c r="L385" s="2440"/>
      <c r="M385" s="2440"/>
      <c r="N385" s="2439"/>
      <c r="O385" s="2440"/>
      <c r="P385" s="2440"/>
      <c r="Q385" s="2440"/>
      <c r="R385" s="2440"/>
      <c r="S385" s="2440"/>
      <c r="T385" s="2433"/>
      <c r="U385" s="2433"/>
      <c r="V385" s="2432"/>
      <c r="W385" s="2432"/>
    </row>
    <row r="386" spans="1:23" x14ac:dyDescent="0.25">
      <c r="A386" s="2435"/>
      <c r="B386" s="2435"/>
      <c r="C386" s="2435"/>
      <c r="D386" s="2435"/>
      <c r="E386" s="2437"/>
      <c r="F386" s="2438"/>
      <c r="G386" s="2438"/>
      <c r="H386" s="2435"/>
      <c r="I386" s="2435"/>
      <c r="J386" s="2440"/>
      <c r="K386" s="2440"/>
      <c r="L386" s="2440"/>
      <c r="M386" s="2440"/>
      <c r="N386" s="2439"/>
      <c r="O386" s="2440"/>
      <c r="P386" s="2440"/>
      <c r="Q386" s="2440"/>
      <c r="R386" s="2440"/>
      <c r="S386" s="2440"/>
      <c r="T386" s="2433"/>
      <c r="U386" s="2433"/>
      <c r="V386" s="2432"/>
      <c r="W386" s="2432"/>
    </row>
    <row r="387" spans="1:23" x14ac:dyDescent="0.25">
      <c r="A387" s="2435"/>
      <c r="B387" s="2435"/>
      <c r="C387" s="2435"/>
      <c r="D387" s="2435"/>
      <c r="E387" s="2437"/>
      <c r="F387" s="2438"/>
      <c r="G387" s="2438"/>
      <c r="H387" s="2435"/>
      <c r="I387" s="2435"/>
      <c r="J387" s="2440"/>
      <c r="K387" s="2440"/>
      <c r="L387" s="2440"/>
      <c r="M387" s="2440"/>
      <c r="N387" s="2439"/>
      <c r="O387" s="2440"/>
      <c r="P387" s="2440"/>
      <c r="Q387" s="2440"/>
      <c r="R387" s="2440"/>
      <c r="S387" s="2440"/>
      <c r="T387" s="2433"/>
      <c r="U387" s="2433"/>
      <c r="V387" s="2432"/>
      <c r="W387" s="2432"/>
    </row>
    <row r="388" spans="1:23" x14ac:dyDescent="0.25">
      <c r="A388" s="2435"/>
      <c r="B388" s="2435"/>
      <c r="C388" s="2435"/>
      <c r="D388" s="2435"/>
      <c r="E388" s="2437"/>
      <c r="F388" s="2438"/>
      <c r="G388" s="2438"/>
      <c r="H388" s="2435"/>
      <c r="I388" s="2435"/>
      <c r="J388" s="2440"/>
      <c r="K388" s="2440"/>
      <c r="L388" s="2440"/>
      <c r="M388" s="2440"/>
      <c r="N388" s="2439"/>
      <c r="O388" s="2440"/>
      <c r="P388" s="2440"/>
      <c r="Q388" s="2440"/>
      <c r="R388" s="2440"/>
      <c r="S388" s="2440"/>
      <c r="T388" s="2433"/>
      <c r="U388" s="2433"/>
      <c r="V388" s="2432"/>
      <c r="W388" s="2432"/>
    </row>
    <row r="389" spans="1:23" x14ac:dyDescent="0.25">
      <c r="A389" s="2435"/>
      <c r="B389" s="2435"/>
      <c r="C389" s="2435"/>
      <c r="D389" s="2435"/>
      <c r="E389" s="2437"/>
      <c r="F389" s="2438"/>
      <c r="G389" s="2438"/>
      <c r="H389" s="2435"/>
      <c r="I389" s="2435"/>
      <c r="J389" s="2440"/>
      <c r="K389" s="2440"/>
      <c r="L389" s="2440"/>
      <c r="M389" s="2440"/>
      <c r="N389" s="2439"/>
      <c r="O389" s="2440"/>
      <c r="P389" s="2440"/>
      <c r="Q389" s="2440"/>
      <c r="R389" s="2440"/>
      <c r="S389" s="2440"/>
      <c r="T389" s="2433"/>
      <c r="U389" s="2433"/>
      <c r="V389" s="2432"/>
      <c r="W389" s="2432"/>
    </row>
    <row r="390" spans="1:23" x14ac:dyDescent="0.25">
      <c r="A390" s="2435"/>
      <c r="B390" s="2435"/>
      <c r="C390" s="2435"/>
      <c r="D390" s="2435"/>
      <c r="E390" s="2437"/>
      <c r="F390" s="2438"/>
      <c r="G390" s="2438"/>
      <c r="H390" s="2435"/>
      <c r="I390" s="2435"/>
      <c r="J390" s="2440"/>
      <c r="K390" s="2440"/>
      <c r="L390" s="2440"/>
      <c r="M390" s="2440"/>
      <c r="N390" s="2439"/>
      <c r="O390" s="2440"/>
      <c r="P390" s="2440"/>
      <c r="Q390" s="2440"/>
      <c r="R390" s="2440"/>
      <c r="S390" s="2440"/>
      <c r="T390" s="2433"/>
      <c r="U390" s="2433"/>
      <c r="V390" s="2432"/>
      <c r="W390" s="2432"/>
    </row>
    <row r="391" spans="1:23" x14ac:dyDescent="0.25">
      <c r="A391" s="2435"/>
      <c r="B391" s="2435"/>
      <c r="C391" s="2435"/>
      <c r="D391" s="2435"/>
      <c r="E391" s="2437"/>
      <c r="F391" s="2438"/>
      <c r="G391" s="2438"/>
      <c r="H391" s="2435"/>
      <c r="I391" s="2435"/>
      <c r="J391" s="2440"/>
      <c r="K391" s="2440"/>
      <c r="L391" s="2440"/>
      <c r="M391" s="2440"/>
      <c r="N391" s="2439"/>
      <c r="O391" s="2440"/>
      <c r="P391" s="2440"/>
      <c r="Q391" s="2440"/>
      <c r="R391" s="2440"/>
      <c r="S391" s="2440"/>
      <c r="T391" s="2433"/>
      <c r="U391" s="2433"/>
      <c r="V391" s="2432"/>
      <c r="W391" s="2432"/>
    </row>
    <row r="392" spans="1:23" x14ac:dyDescent="0.25">
      <c r="A392" s="2435"/>
      <c r="B392" s="2435"/>
      <c r="C392" s="2435"/>
      <c r="D392" s="2435"/>
      <c r="E392" s="2437"/>
      <c r="F392" s="2438"/>
      <c r="G392" s="2438"/>
      <c r="H392" s="2435"/>
      <c r="I392" s="2435"/>
      <c r="J392" s="2440"/>
      <c r="K392" s="2440"/>
      <c r="L392" s="2440"/>
      <c r="M392" s="2440"/>
      <c r="N392" s="2439"/>
      <c r="O392" s="2440"/>
      <c r="P392" s="2440"/>
      <c r="Q392" s="2440"/>
      <c r="R392" s="2440"/>
      <c r="S392" s="2440"/>
      <c r="T392" s="2433"/>
      <c r="U392" s="2433"/>
      <c r="V392" s="2432"/>
      <c r="W392" s="2432"/>
    </row>
    <row r="393" spans="1:23" x14ac:dyDescent="0.25">
      <c r="A393" s="2435"/>
      <c r="B393" s="2435"/>
      <c r="C393" s="2435"/>
      <c r="D393" s="2435"/>
      <c r="E393" s="2437"/>
      <c r="F393" s="2438"/>
      <c r="G393" s="2438"/>
      <c r="H393" s="2435"/>
      <c r="I393" s="2435"/>
      <c r="J393" s="2440"/>
      <c r="K393" s="2440"/>
      <c r="L393" s="2440"/>
      <c r="M393" s="2440"/>
      <c r="N393" s="2439"/>
      <c r="O393" s="2440"/>
      <c r="P393" s="2440"/>
      <c r="Q393" s="2440"/>
      <c r="R393" s="2440"/>
      <c r="S393" s="2440"/>
      <c r="T393" s="2433"/>
      <c r="U393" s="2433"/>
      <c r="V393" s="2432"/>
      <c r="W393" s="2432"/>
    </row>
    <row r="394" spans="1:23" x14ac:dyDescent="0.25">
      <c r="A394" s="2435"/>
      <c r="B394" s="2435"/>
      <c r="C394" s="2435"/>
      <c r="D394" s="2435"/>
      <c r="E394" s="2437"/>
      <c r="F394" s="2438"/>
      <c r="G394" s="2438"/>
      <c r="H394" s="2435"/>
      <c r="I394" s="2435"/>
      <c r="J394" s="2440"/>
      <c r="K394" s="2440"/>
      <c r="L394" s="2440"/>
      <c r="M394" s="2440"/>
      <c r="N394" s="2439"/>
      <c r="O394" s="2440"/>
      <c r="P394" s="2440"/>
      <c r="Q394" s="2440"/>
      <c r="R394" s="2440"/>
      <c r="S394" s="2440"/>
      <c r="T394" s="2433"/>
      <c r="U394" s="2433"/>
      <c r="V394" s="2432"/>
      <c r="W394" s="2432"/>
    </row>
    <row r="395" spans="1:23" x14ac:dyDescent="0.25">
      <c r="A395" s="2435"/>
      <c r="B395" s="2435"/>
      <c r="C395" s="2435"/>
      <c r="D395" s="2435"/>
      <c r="E395" s="2437"/>
      <c r="F395" s="2438"/>
      <c r="G395" s="2438"/>
      <c r="H395" s="2435"/>
      <c r="I395" s="2435"/>
      <c r="J395" s="2440"/>
      <c r="K395" s="2440"/>
      <c r="L395" s="2440"/>
      <c r="M395" s="2440"/>
      <c r="N395" s="2439"/>
      <c r="O395" s="2440"/>
      <c r="P395" s="2440"/>
      <c r="Q395" s="2440"/>
      <c r="R395" s="2440"/>
      <c r="S395" s="2440"/>
      <c r="T395" s="2433"/>
      <c r="U395" s="2433"/>
      <c r="V395" s="2432"/>
      <c r="W395" s="2432"/>
    </row>
    <row r="396" spans="1:23" x14ac:dyDescent="0.25">
      <c r="A396" s="2435"/>
      <c r="B396" s="2435"/>
      <c r="C396" s="2435"/>
      <c r="D396" s="2435"/>
      <c r="E396" s="2437"/>
      <c r="F396" s="2438"/>
      <c r="G396" s="2438"/>
      <c r="H396" s="2435"/>
      <c r="I396" s="2435"/>
      <c r="J396" s="2440"/>
      <c r="K396" s="2440"/>
      <c r="L396" s="2440"/>
      <c r="M396" s="2440"/>
      <c r="N396" s="2439"/>
      <c r="O396" s="2440"/>
      <c r="P396" s="2440"/>
      <c r="Q396" s="2440"/>
      <c r="R396" s="2440"/>
      <c r="S396" s="2440"/>
      <c r="T396" s="2433"/>
      <c r="U396" s="2433"/>
      <c r="V396" s="2432"/>
      <c r="W396" s="2432"/>
    </row>
    <row r="397" spans="1:23" x14ac:dyDescent="0.25">
      <c r="A397" s="2435"/>
      <c r="B397" s="2435"/>
      <c r="C397" s="2435"/>
      <c r="D397" s="2435"/>
      <c r="E397" s="2437"/>
      <c r="F397" s="2438"/>
      <c r="G397" s="2438"/>
      <c r="H397" s="2435"/>
      <c r="I397" s="2435"/>
      <c r="J397" s="2440"/>
      <c r="K397" s="2440"/>
      <c r="L397" s="2440"/>
      <c r="M397" s="2440"/>
      <c r="N397" s="2439"/>
      <c r="O397" s="2440"/>
      <c r="P397" s="2440"/>
      <c r="Q397" s="2440"/>
      <c r="R397" s="2440"/>
      <c r="S397" s="2440"/>
      <c r="T397" s="2433"/>
      <c r="U397" s="2433"/>
      <c r="V397" s="2432"/>
      <c r="W397" s="2432"/>
    </row>
    <row r="398" spans="1:23" x14ac:dyDescent="0.25">
      <c r="A398" s="2435"/>
      <c r="B398" s="2435"/>
      <c r="C398" s="2435"/>
      <c r="D398" s="2435"/>
      <c r="E398" s="2437"/>
      <c r="F398" s="2438"/>
      <c r="G398" s="2438"/>
      <c r="H398" s="2435"/>
      <c r="I398" s="2435"/>
      <c r="J398" s="2440"/>
      <c r="K398" s="2440"/>
      <c r="L398" s="2440"/>
      <c r="M398" s="2440"/>
      <c r="N398" s="2439"/>
      <c r="O398" s="2440"/>
      <c r="P398" s="2440"/>
      <c r="Q398" s="2440"/>
      <c r="R398" s="2440"/>
      <c r="S398" s="2440"/>
      <c r="T398" s="2433"/>
      <c r="U398" s="2433"/>
      <c r="V398" s="2432"/>
      <c r="W398" s="2432"/>
    </row>
    <row r="399" spans="1:23" x14ac:dyDescent="0.25">
      <c r="A399" s="2435"/>
      <c r="B399" s="2435"/>
      <c r="C399" s="2435"/>
      <c r="D399" s="2435"/>
      <c r="E399" s="2437"/>
      <c r="F399" s="2438"/>
      <c r="G399" s="2438"/>
      <c r="H399" s="2435"/>
      <c r="I399" s="2435"/>
      <c r="J399" s="2440"/>
      <c r="K399" s="2440"/>
      <c r="L399" s="2440"/>
      <c r="M399" s="2440"/>
      <c r="N399" s="2439"/>
      <c r="O399" s="2440"/>
      <c r="P399" s="2440"/>
      <c r="Q399" s="2440"/>
      <c r="R399" s="2440"/>
      <c r="S399" s="2440"/>
      <c r="T399" s="2433"/>
      <c r="U399" s="2433"/>
      <c r="V399" s="2432"/>
      <c r="W399" s="2432"/>
    </row>
    <row r="400" spans="1:23" x14ac:dyDescent="0.25">
      <c r="A400" s="2435"/>
      <c r="B400" s="2435"/>
      <c r="C400" s="2435"/>
      <c r="D400" s="2435"/>
      <c r="E400" s="2437"/>
      <c r="F400" s="2438"/>
      <c r="G400" s="2438"/>
      <c r="H400" s="2435"/>
      <c r="I400" s="2435"/>
      <c r="J400" s="2440"/>
      <c r="K400" s="2440"/>
      <c r="L400" s="2440"/>
      <c r="M400" s="2440"/>
      <c r="N400" s="2439"/>
      <c r="O400" s="2440"/>
      <c r="P400" s="2440"/>
      <c r="Q400" s="2440"/>
      <c r="R400" s="2440"/>
      <c r="S400" s="2440"/>
      <c r="T400" s="2433"/>
      <c r="U400" s="2433"/>
      <c r="V400" s="2432"/>
      <c r="W400" s="2432"/>
    </row>
    <row r="401" spans="1:23" x14ac:dyDescent="0.25">
      <c r="A401" s="2435"/>
      <c r="B401" s="2435"/>
      <c r="C401" s="2435"/>
      <c r="D401" s="2435"/>
      <c r="E401" s="2437"/>
      <c r="F401" s="2438"/>
      <c r="G401" s="2438"/>
      <c r="H401" s="2435"/>
      <c r="I401" s="2435"/>
      <c r="J401" s="2440"/>
      <c r="K401" s="2440"/>
      <c r="L401" s="2440"/>
      <c r="M401" s="2440"/>
      <c r="N401" s="2439"/>
      <c r="O401" s="2440"/>
      <c r="P401" s="2440"/>
      <c r="Q401" s="2440"/>
      <c r="R401" s="2440"/>
      <c r="S401" s="2440"/>
      <c r="T401" s="2433"/>
      <c r="U401" s="2433"/>
      <c r="V401" s="2432"/>
      <c r="W401" s="2432"/>
    </row>
    <row r="402" spans="1:23" x14ac:dyDescent="0.25">
      <c r="A402" s="2435"/>
      <c r="B402" s="2435"/>
      <c r="C402" s="2435"/>
      <c r="D402" s="2435"/>
      <c r="E402" s="2437"/>
      <c r="F402" s="2438"/>
      <c r="G402" s="2438"/>
      <c r="H402" s="2435"/>
      <c r="I402" s="2435"/>
      <c r="J402" s="2440"/>
      <c r="K402" s="2440"/>
      <c r="L402" s="2440"/>
      <c r="M402" s="2440"/>
      <c r="N402" s="2439"/>
      <c r="O402" s="2440"/>
      <c r="P402" s="2440"/>
      <c r="Q402" s="2440"/>
      <c r="R402" s="2440"/>
      <c r="S402" s="2440"/>
      <c r="T402" s="2433"/>
      <c r="U402" s="2433"/>
      <c r="V402" s="2432"/>
      <c r="W402" s="2432"/>
    </row>
    <row r="403" spans="1:23" x14ac:dyDescent="0.25">
      <c r="A403" s="2435"/>
      <c r="B403" s="2435"/>
      <c r="C403" s="2435"/>
      <c r="D403" s="2435"/>
      <c r="E403" s="2437"/>
      <c r="F403" s="2438"/>
      <c r="G403" s="2438"/>
      <c r="H403" s="2435"/>
      <c r="I403" s="2435"/>
      <c r="J403" s="2440"/>
      <c r="K403" s="2440"/>
      <c r="L403" s="2440"/>
      <c r="M403" s="2440"/>
      <c r="N403" s="2439"/>
      <c r="O403" s="2440"/>
      <c r="P403" s="2440"/>
      <c r="Q403" s="2440"/>
      <c r="R403" s="2440"/>
      <c r="S403" s="2440"/>
      <c r="T403" s="2433"/>
      <c r="U403" s="2433"/>
      <c r="V403" s="2432"/>
      <c r="W403" s="2432"/>
    </row>
    <row r="404" spans="1:23" x14ac:dyDescent="0.25">
      <c r="A404" s="2435"/>
      <c r="B404" s="2435"/>
      <c r="C404" s="2435"/>
      <c r="D404" s="2435"/>
      <c r="E404" s="2437"/>
      <c r="F404" s="2438"/>
      <c r="G404" s="2438"/>
      <c r="H404" s="2435"/>
      <c r="I404" s="2435"/>
      <c r="J404" s="2440"/>
      <c r="K404" s="2440"/>
      <c r="L404" s="2440"/>
      <c r="M404" s="2440"/>
      <c r="N404" s="2439"/>
      <c r="O404" s="2440"/>
      <c r="P404" s="2440"/>
      <c r="Q404" s="2440"/>
      <c r="R404" s="2440"/>
      <c r="S404" s="2440"/>
      <c r="T404" s="2433"/>
      <c r="U404" s="2433"/>
      <c r="V404" s="2432"/>
      <c r="W404" s="2432"/>
    </row>
    <row r="405" spans="1:23" x14ac:dyDescent="0.25">
      <c r="A405" s="2435"/>
      <c r="B405" s="2435"/>
      <c r="C405" s="2435"/>
      <c r="D405" s="2435"/>
      <c r="E405" s="2437"/>
      <c r="F405" s="2438"/>
      <c r="G405" s="2438"/>
      <c r="H405" s="2435"/>
      <c r="I405" s="2435"/>
      <c r="J405" s="2440"/>
      <c r="K405" s="2440"/>
      <c r="L405" s="2440"/>
      <c r="M405" s="2440"/>
      <c r="N405" s="2439"/>
      <c r="O405" s="2440"/>
      <c r="P405" s="2440"/>
      <c r="Q405" s="2440"/>
      <c r="R405" s="2440"/>
      <c r="S405" s="2440"/>
      <c r="T405" s="2433"/>
      <c r="U405" s="2433"/>
      <c r="V405" s="2432"/>
      <c r="W405" s="2432"/>
    </row>
    <row r="406" spans="1:23" x14ac:dyDescent="0.25">
      <c r="A406" s="2435"/>
      <c r="B406" s="2435"/>
      <c r="C406" s="2435"/>
      <c r="D406" s="2435"/>
      <c r="E406" s="2437"/>
      <c r="F406" s="2438"/>
      <c r="G406" s="2438"/>
      <c r="H406" s="2435"/>
      <c r="I406" s="2435"/>
      <c r="J406" s="2440"/>
      <c r="K406" s="2440"/>
      <c r="L406" s="2440"/>
      <c r="M406" s="2440"/>
      <c r="N406" s="2439"/>
      <c r="O406" s="2440"/>
      <c r="P406" s="2440"/>
      <c r="Q406" s="2440"/>
      <c r="R406" s="2440"/>
      <c r="S406" s="2440"/>
      <c r="T406" s="2433"/>
      <c r="U406" s="2433"/>
      <c r="V406" s="2432"/>
      <c r="W406" s="2432"/>
    </row>
    <row r="407" spans="1:23" x14ac:dyDescent="0.25">
      <c r="A407" s="2435"/>
      <c r="B407" s="2435"/>
      <c r="C407" s="2435"/>
      <c r="D407" s="2435"/>
      <c r="E407" s="2437"/>
      <c r="F407" s="2438"/>
      <c r="G407" s="2438"/>
      <c r="H407" s="2435"/>
      <c r="I407" s="2435"/>
      <c r="J407" s="2440"/>
      <c r="K407" s="2440"/>
      <c r="L407" s="2440"/>
      <c r="M407" s="2440"/>
      <c r="N407" s="2439"/>
      <c r="O407" s="2440"/>
      <c r="P407" s="2440"/>
      <c r="Q407" s="2440"/>
      <c r="R407" s="2440"/>
      <c r="S407" s="2440"/>
      <c r="T407" s="2433"/>
      <c r="U407" s="2433"/>
      <c r="V407" s="2432"/>
      <c r="W407" s="2432"/>
    </row>
    <row r="408" spans="1:23" x14ac:dyDescent="0.25">
      <c r="A408" s="2435"/>
      <c r="B408" s="2435"/>
      <c r="C408" s="2435"/>
      <c r="D408" s="2435"/>
      <c r="E408" s="2437"/>
      <c r="F408" s="2438"/>
      <c r="G408" s="2438"/>
      <c r="H408" s="2435"/>
      <c r="I408" s="2435"/>
      <c r="J408" s="2440"/>
      <c r="K408" s="2440"/>
      <c r="L408" s="2440"/>
      <c r="M408" s="2440"/>
      <c r="N408" s="2439"/>
      <c r="O408" s="2440"/>
      <c r="P408" s="2440"/>
      <c r="Q408" s="2440"/>
      <c r="R408" s="2440"/>
      <c r="S408" s="2440"/>
      <c r="T408" s="2433"/>
      <c r="U408" s="2433"/>
      <c r="V408" s="2432"/>
      <c r="W408" s="2432"/>
    </row>
    <row r="409" spans="1:23" x14ac:dyDescent="0.25">
      <c r="A409" s="2435"/>
      <c r="B409" s="2435"/>
      <c r="C409" s="2435"/>
      <c r="D409" s="2435"/>
      <c r="E409" s="2437"/>
      <c r="F409" s="2438"/>
      <c r="G409" s="2438"/>
      <c r="H409" s="2435"/>
      <c r="I409" s="2435"/>
      <c r="J409" s="2440"/>
      <c r="K409" s="2440"/>
      <c r="L409" s="2440"/>
      <c r="M409" s="2440"/>
      <c r="N409" s="2439"/>
      <c r="O409" s="2440"/>
      <c r="P409" s="2440"/>
      <c r="Q409" s="2440"/>
      <c r="R409" s="2440"/>
      <c r="S409" s="2440"/>
      <c r="T409" s="2433"/>
      <c r="U409" s="2433"/>
      <c r="V409" s="2432"/>
      <c r="W409" s="2432"/>
    </row>
    <row r="410" spans="1:23" x14ac:dyDescent="0.25">
      <c r="A410" s="2435"/>
      <c r="B410" s="2435"/>
      <c r="C410" s="2435"/>
      <c r="D410" s="2435"/>
      <c r="E410" s="2437"/>
      <c r="F410" s="2438"/>
      <c r="G410" s="2438"/>
      <c r="H410" s="2435"/>
      <c r="I410" s="2435"/>
      <c r="J410" s="2440"/>
      <c r="K410" s="2440"/>
      <c r="L410" s="2440"/>
      <c r="M410" s="2440"/>
      <c r="N410" s="2439"/>
      <c r="O410" s="2440"/>
      <c r="P410" s="2440"/>
      <c r="Q410" s="2440"/>
      <c r="R410" s="2440"/>
      <c r="S410" s="2440"/>
      <c r="T410" s="2433"/>
      <c r="U410" s="2433"/>
      <c r="V410" s="2432"/>
      <c r="W410" s="2432"/>
    </row>
    <row r="411" spans="1:23" x14ac:dyDescent="0.25">
      <c r="A411" s="2435"/>
      <c r="B411" s="2435"/>
      <c r="C411" s="2435"/>
      <c r="D411" s="2435"/>
      <c r="E411" s="2437"/>
      <c r="F411" s="2438"/>
      <c r="G411" s="2438"/>
      <c r="H411" s="2435"/>
      <c r="I411" s="2435"/>
      <c r="J411" s="2440"/>
      <c r="K411" s="2440"/>
      <c r="L411" s="2440"/>
      <c r="M411" s="2440"/>
      <c r="N411" s="2439"/>
      <c r="O411" s="2440"/>
      <c r="P411" s="2440"/>
      <c r="Q411" s="2440"/>
      <c r="R411" s="2440"/>
      <c r="S411" s="2440"/>
      <c r="T411" s="2433"/>
      <c r="U411" s="2433"/>
      <c r="V411" s="2432"/>
      <c r="W411" s="2432"/>
    </row>
    <row r="412" spans="1:23" x14ac:dyDescent="0.25">
      <c r="A412" s="2435"/>
      <c r="B412" s="2435"/>
      <c r="C412" s="2435"/>
      <c r="D412" s="2435"/>
      <c r="E412" s="2437"/>
      <c r="F412" s="2438"/>
      <c r="G412" s="2438"/>
      <c r="H412" s="2435"/>
      <c r="I412" s="2435"/>
      <c r="J412" s="2440"/>
      <c r="K412" s="2440"/>
      <c r="L412" s="2440"/>
      <c r="M412" s="2440"/>
      <c r="N412" s="2439"/>
      <c r="O412" s="2440"/>
      <c r="P412" s="2440"/>
      <c r="Q412" s="2440"/>
      <c r="R412" s="2440"/>
      <c r="S412" s="2440"/>
      <c r="T412" s="2433"/>
      <c r="U412" s="2433"/>
      <c r="V412" s="2432"/>
      <c r="W412" s="2432"/>
    </row>
    <row r="413" spans="1:23" x14ac:dyDescent="0.25">
      <c r="A413" s="2435"/>
      <c r="B413" s="2435"/>
      <c r="C413" s="2435"/>
      <c r="D413" s="2435"/>
      <c r="E413" s="2437"/>
      <c r="F413" s="2438"/>
      <c r="G413" s="2438"/>
      <c r="H413" s="2435"/>
      <c r="I413" s="2435"/>
      <c r="J413" s="2440"/>
      <c r="K413" s="2440"/>
      <c r="L413" s="2440"/>
      <c r="M413" s="2440"/>
      <c r="N413" s="2439"/>
      <c r="O413" s="2440"/>
      <c r="P413" s="2440"/>
      <c r="Q413" s="2440"/>
      <c r="R413" s="2440"/>
      <c r="S413" s="2440"/>
      <c r="T413" s="2433"/>
      <c r="U413" s="2433"/>
      <c r="V413" s="2432"/>
      <c r="W413" s="2432"/>
    </row>
    <row r="414" spans="1:23" x14ac:dyDescent="0.25">
      <c r="A414" s="2435"/>
      <c r="B414" s="2435"/>
      <c r="C414" s="2435"/>
      <c r="D414" s="2435"/>
      <c r="E414" s="2437"/>
      <c r="F414" s="2438"/>
      <c r="G414" s="2438"/>
      <c r="H414" s="2435"/>
      <c r="I414" s="2435"/>
      <c r="J414" s="2440"/>
      <c r="K414" s="2440"/>
      <c r="L414" s="2440"/>
      <c r="M414" s="2440"/>
      <c r="N414" s="2439"/>
      <c r="O414" s="2440"/>
      <c r="P414" s="2440"/>
      <c r="Q414" s="2440"/>
      <c r="R414" s="2440"/>
      <c r="S414" s="2440"/>
      <c r="T414" s="2433"/>
      <c r="U414" s="2433"/>
      <c r="V414" s="2432"/>
      <c r="W414" s="2432"/>
    </row>
    <row r="415" spans="1:23" x14ac:dyDescent="0.25">
      <c r="A415" s="2435"/>
      <c r="B415" s="2435"/>
      <c r="C415" s="2435"/>
      <c r="D415" s="2435"/>
      <c r="E415" s="2437"/>
      <c r="F415" s="2438"/>
      <c r="G415" s="2438"/>
      <c r="H415" s="2435"/>
      <c r="I415" s="2435"/>
      <c r="J415" s="2440"/>
      <c r="K415" s="2440"/>
      <c r="L415" s="2440"/>
      <c r="M415" s="2440"/>
      <c r="N415" s="2439"/>
      <c r="O415" s="2440"/>
      <c r="P415" s="2440"/>
      <c r="Q415" s="2440"/>
      <c r="R415" s="2440"/>
      <c r="S415" s="2440"/>
      <c r="T415" s="2433"/>
      <c r="U415" s="2433"/>
      <c r="V415" s="2432"/>
      <c r="W415" s="2432"/>
    </row>
    <row r="416" spans="1:23" x14ac:dyDescent="0.25">
      <c r="A416" s="2435"/>
      <c r="B416" s="2435"/>
      <c r="C416" s="2435"/>
      <c r="D416" s="2435"/>
      <c r="E416" s="2437"/>
      <c r="F416" s="2438"/>
      <c r="G416" s="2438"/>
      <c r="H416" s="2435"/>
      <c r="I416" s="2435"/>
      <c r="J416" s="2440"/>
      <c r="K416" s="2440"/>
      <c r="L416" s="2440"/>
      <c r="M416" s="2440"/>
      <c r="N416" s="2439"/>
      <c r="O416" s="2440"/>
      <c r="P416" s="2440"/>
      <c r="Q416" s="2440"/>
      <c r="R416" s="2440"/>
      <c r="S416" s="2440"/>
      <c r="T416" s="2433"/>
      <c r="U416" s="2433"/>
      <c r="V416" s="2432"/>
      <c r="W416" s="2432"/>
    </row>
    <row r="417" spans="1:23" x14ac:dyDescent="0.25">
      <c r="A417" s="2435"/>
      <c r="B417" s="2435"/>
      <c r="C417" s="2435"/>
      <c r="D417" s="2435"/>
      <c r="E417" s="2437"/>
      <c r="F417" s="2438"/>
      <c r="G417" s="2438"/>
      <c r="H417" s="2435"/>
      <c r="I417" s="2435"/>
      <c r="J417" s="2440"/>
      <c r="K417" s="2440"/>
      <c r="L417" s="2440"/>
      <c r="M417" s="2440"/>
      <c r="N417" s="2439"/>
      <c r="O417" s="2440"/>
      <c r="P417" s="2440"/>
      <c r="Q417" s="2440"/>
      <c r="R417" s="2440"/>
      <c r="S417" s="2440"/>
      <c r="T417" s="2433"/>
      <c r="U417" s="2433"/>
      <c r="V417" s="2432"/>
      <c r="W417" s="2432"/>
    </row>
    <row r="418" spans="1:23" x14ac:dyDescent="0.25">
      <c r="A418" s="2435"/>
      <c r="B418" s="2435"/>
      <c r="C418" s="2435"/>
      <c r="D418" s="2435"/>
      <c r="E418" s="2437"/>
      <c r="F418" s="2438"/>
      <c r="G418" s="2438"/>
      <c r="H418" s="2435"/>
      <c r="I418" s="2435"/>
      <c r="J418" s="2440"/>
      <c r="K418" s="2440"/>
      <c r="L418" s="2440"/>
      <c r="M418" s="2440"/>
      <c r="N418" s="2439"/>
      <c r="O418" s="2440"/>
      <c r="P418" s="2440"/>
      <c r="Q418" s="2440"/>
      <c r="R418" s="2440"/>
      <c r="S418" s="2440"/>
      <c r="T418" s="2433"/>
      <c r="U418" s="2433"/>
      <c r="V418" s="2432"/>
      <c r="W418" s="2432"/>
    </row>
    <row r="419" spans="1:23" x14ac:dyDescent="0.25">
      <c r="A419" s="2435"/>
      <c r="B419" s="2435"/>
      <c r="C419" s="2435"/>
      <c r="D419" s="2435"/>
      <c r="E419" s="2437"/>
      <c r="F419" s="2438"/>
      <c r="G419" s="2438"/>
      <c r="H419" s="2435"/>
      <c r="I419" s="2435"/>
      <c r="J419" s="2440"/>
      <c r="K419" s="2440"/>
      <c r="L419" s="2440"/>
      <c r="M419" s="2440"/>
      <c r="N419" s="2439"/>
      <c r="O419" s="2440"/>
      <c r="P419" s="2440"/>
      <c r="Q419" s="2440"/>
      <c r="R419" s="2440"/>
      <c r="S419" s="2440"/>
      <c r="T419" s="2433"/>
      <c r="U419" s="2433"/>
      <c r="V419" s="2432"/>
      <c r="W419" s="2432"/>
    </row>
    <row r="420" spans="1:23" x14ac:dyDescent="0.25">
      <c r="A420" s="2435"/>
      <c r="B420" s="2435"/>
      <c r="C420" s="2435"/>
      <c r="D420" s="2435"/>
      <c r="E420" s="2437"/>
      <c r="F420" s="2438"/>
      <c r="G420" s="2438"/>
      <c r="H420" s="2435"/>
      <c r="I420" s="2435"/>
      <c r="J420" s="2440"/>
      <c r="K420" s="2440"/>
      <c r="L420" s="2440"/>
      <c r="M420" s="2440"/>
      <c r="N420" s="2439"/>
      <c r="O420" s="2440"/>
      <c r="P420" s="2440"/>
      <c r="Q420" s="2440"/>
      <c r="R420" s="2440"/>
      <c r="S420" s="2440"/>
      <c r="T420" s="2433"/>
      <c r="U420" s="2433"/>
      <c r="V420" s="2432"/>
      <c r="W420" s="2432"/>
    </row>
    <row r="421" spans="1:23" x14ac:dyDescent="0.25">
      <c r="A421" s="2435"/>
      <c r="B421" s="2435"/>
      <c r="C421" s="2435"/>
      <c r="D421" s="2435"/>
      <c r="E421" s="2437"/>
      <c r="F421" s="2438"/>
      <c r="G421" s="2438"/>
      <c r="H421" s="2435"/>
      <c r="I421" s="2435"/>
      <c r="J421" s="2440"/>
      <c r="K421" s="2440"/>
      <c r="L421" s="2440"/>
      <c r="M421" s="2440"/>
      <c r="N421" s="2439"/>
      <c r="O421" s="2440"/>
      <c r="P421" s="2440"/>
      <c r="Q421" s="2440"/>
      <c r="R421" s="2440"/>
      <c r="S421" s="2440"/>
      <c r="T421" s="2433"/>
      <c r="U421" s="2433"/>
      <c r="V421" s="2432"/>
      <c r="W421" s="2432"/>
    </row>
    <row r="422" spans="1:23" x14ac:dyDescent="0.25">
      <c r="A422" s="2435"/>
      <c r="B422" s="2435"/>
      <c r="C422" s="2435"/>
      <c r="D422" s="2435"/>
      <c r="E422" s="2437"/>
      <c r="F422" s="2438"/>
      <c r="G422" s="2438"/>
      <c r="H422" s="2435"/>
      <c r="I422" s="2435"/>
      <c r="J422" s="2440"/>
      <c r="K422" s="2440"/>
      <c r="L422" s="2440"/>
      <c r="M422" s="2440"/>
      <c r="N422" s="2439"/>
      <c r="O422" s="2440"/>
      <c r="P422" s="2440"/>
      <c r="Q422" s="2440"/>
      <c r="R422" s="2440"/>
      <c r="S422" s="2440"/>
      <c r="T422" s="2433"/>
      <c r="U422" s="2433"/>
      <c r="V422" s="2432"/>
      <c r="W422" s="2432"/>
    </row>
    <row r="423" spans="1:23" x14ac:dyDescent="0.25">
      <c r="A423" s="2435"/>
      <c r="B423" s="2435"/>
      <c r="C423" s="2435"/>
      <c r="D423" s="2435"/>
      <c r="E423" s="2437"/>
      <c r="F423" s="2438"/>
      <c r="G423" s="2438"/>
      <c r="H423" s="2435"/>
      <c r="I423" s="2435"/>
      <c r="J423" s="2440"/>
      <c r="K423" s="2440"/>
      <c r="L423" s="2440"/>
      <c r="M423" s="2440"/>
      <c r="N423" s="2439"/>
      <c r="O423" s="2440"/>
      <c r="P423" s="2440"/>
      <c r="Q423" s="2440"/>
      <c r="R423" s="2440"/>
      <c r="S423" s="2440"/>
      <c r="T423" s="2433"/>
      <c r="U423" s="2433"/>
      <c r="V423" s="2432"/>
      <c r="W423" s="2432"/>
    </row>
    <row r="424" spans="1:23" x14ac:dyDescent="0.25">
      <c r="A424" s="2435"/>
      <c r="B424" s="2435"/>
      <c r="C424" s="2435"/>
      <c r="D424" s="2435"/>
      <c r="E424" s="2437"/>
      <c r="F424" s="2438"/>
      <c r="G424" s="2438"/>
      <c r="H424" s="2435"/>
      <c r="I424" s="2435"/>
      <c r="J424" s="2440"/>
      <c r="K424" s="2440"/>
      <c r="L424" s="2440"/>
      <c r="M424" s="2440"/>
      <c r="N424" s="2439"/>
      <c r="O424" s="2440"/>
      <c r="P424" s="2440"/>
      <c r="Q424" s="2440"/>
      <c r="R424" s="2440"/>
      <c r="S424" s="2440"/>
      <c r="T424" s="2433"/>
      <c r="U424" s="2433"/>
      <c r="V424" s="2432"/>
      <c r="W424" s="2432"/>
    </row>
    <row r="425" spans="1:23" x14ac:dyDescent="0.25">
      <c r="A425" s="2435"/>
      <c r="B425" s="2435"/>
      <c r="C425" s="2435"/>
      <c r="D425" s="2435"/>
      <c r="E425" s="2437"/>
      <c r="F425" s="2438"/>
      <c r="G425" s="2438"/>
      <c r="H425" s="2435"/>
      <c r="I425" s="2435"/>
      <c r="J425" s="2440"/>
      <c r="K425" s="2440"/>
      <c r="L425" s="2440"/>
      <c r="M425" s="2440"/>
      <c r="N425" s="2439"/>
      <c r="O425" s="2440"/>
      <c r="P425" s="2440"/>
      <c r="Q425" s="2440"/>
      <c r="R425" s="2440"/>
      <c r="S425" s="2440"/>
      <c r="T425" s="2433"/>
      <c r="U425" s="2433"/>
      <c r="V425" s="2432"/>
      <c r="W425" s="2432"/>
    </row>
    <row r="426" spans="1:23" x14ac:dyDescent="0.25">
      <c r="A426" s="2435"/>
      <c r="B426" s="2435"/>
      <c r="C426" s="2435"/>
      <c r="D426" s="2435"/>
      <c r="E426" s="2437"/>
      <c r="F426" s="2438"/>
      <c r="G426" s="2438"/>
      <c r="H426" s="2435"/>
      <c r="I426" s="2435"/>
      <c r="J426" s="2440"/>
      <c r="K426" s="2440"/>
      <c r="L426" s="2440"/>
      <c r="M426" s="2440"/>
      <c r="N426" s="2439"/>
      <c r="O426" s="2440"/>
      <c r="P426" s="2440"/>
      <c r="Q426" s="2440"/>
      <c r="R426" s="2440"/>
      <c r="S426" s="2440"/>
      <c r="T426" s="2433"/>
      <c r="U426" s="2433"/>
      <c r="V426" s="2432"/>
      <c r="W426" s="2432"/>
    </row>
    <row r="427" spans="1:23" x14ac:dyDescent="0.25">
      <c r="A427" s="2435"/>
      <c r="B427" s="2435"/>
      <c r="C427" s="2435"/>
      <c r="D427" s="2435"/>
      <c r="E427" s="2437"/>
      <c r="F427" s="2438"/>
      <c r="G427" s="2438"/>
      <c r="H427" s="2435"/>
      <c r="I427" s="2435"/>
      <c r="J427" s="2440"/>
      <c r="K427" s="2440"/>
      <c r="L427" s="2440"/>
      <c r="M427" s="2440"/>
      <c r="N427" s="2439"/>
      <c r="O427" s="2440"/>
      <c r="P427" s="2440"/>
      <c r="Q427" s="2440"/>
      <c r="R427" s="2440"/>
      <c r="S427" s="2440"/>
      <c r="T427" s="2433"/>
      <c r="U427" s="2433"/>
      <c r="V427" s="2432"/>
      <c r="W427" s="2432"/>
    </row>
    <row r="428" spans="1:23" x14ac:dyDescent="0.25">
      <c r="A428" s="2435"/>
      <c r="B428" s="2435"/>
      <c r="C428" s="2435"/>
      <c r="D428" s="2435"/>
      <c r="E428" s="2437"/>
      <c r="F428" s="2438"/>
      <c r="G428" s="2438"/>
      <c r="H428" s="2435"/>
      <c r="I428" s="2435"/>
      <c r="J428" s="2440"/>
      <c r="K428" s="2440"/>
      <c r="L428" s="2440"/>
      <c r="M428" s="2440"/>
      <c r="N428" s="2439"/>
      <c r="O428" s="2440"/>
      <c r="P428" s="2440"/>
      <c r="Q428" s="2440"/>
      <c r="R428" s="2440"/>
      <c r="S428" s="2440"/>
      <c r="T428" s="2433"/>
      <c r="U428" s="2433"/>
      <c r="V428" s="2432"/>
      <c r="W428" s="2432"/>
    </row>
    <row r="429" spans="1:23" x14ac:dyDescent="0.25">
      <c r="A429" s="2435"/>
      <c r="B429" s="2435"/>
      <c r="C429" s="2435"/>
      <c r="D429" s="2435"/>
      <c r="E429" s="2437"/>
      <c r="F429" s="2438"/>
      <c r="G429" s="2438"/>
      <c r="H429" s="2435"/>
      <c r="I429" s="2435"/>
      <c r="J429" s="2440"/>
      <c r="K429" s="2440"/>
      <c r="L429" s="2440"/>
      <c r="M429" s="2440"/>
      <c r="N429" s="2439"/>
      <c r="O429" s="2440"/>
      <c r="P429" s="2440"/>
      <c r="Q429" s="2440"/>
      <c r="R429" s="2440"/>
      <c r="S429" s="2440"/>
      <c r="T429" s="2433"/>
      <c r="U429" s="2433"/>
      <c r="V429" s="2432"/>
      <c r="W429" s="2432"/>
    </row>
    <row r="430" spans="1:23" x14ac:dyDescent="0.25">
      <c r="A430" s="2435"/>
      <c r="B430" s="2435"/>
      <c r="C430" s="2435"/>
      <c r="D430" s="2435"/>
      <c r="E430" s="2437"/>
      <c r="F430" s="2438"/>
      <c r="G430" s="2438"/>
      <c r="H430" s="2435"/>
      <c r="I430" s="2435"/>
      <c r="J430" s="2440"/>
      <c r="K430" s="2440"/>
      <c r="L430" s="2440"/>
      <c r="M430" s="2440"/>
      <c r="N430" s="2439"/>
      <c r="O430" s="2440"/>
      <c r="P430" s="2440"/>
      <c r="Q430" s="2440"/>
      <c r="R430" s="2440"/>
      <c r="S430" s="2440"/>
      <c r="T430" s="2433"/>
      <c r="U430" s="2433"/>
      <c r="V430" s="2432"/>
      <c r="W430" s="2432"/>
    </row>
    <row r="431" spans="1:23" x14ac:dyDescent="0.25">
      <c r="A431" s="2435"/>
      <c r="B431" s="2435"/>
      <c r="C431" s="2435"/>
      <c r="D431" s="2435"/>
      <c r="E431" s="2437"/>
      <c r="F431" s="2438"/>
      <c r="G431" s="2438"/>
      <c r="H431" s="2435"/>
      <c r="I431" s="2435"/>
      <c r="J431" s="2440"/>
      <c r="K431" s="2440"/>
      <c r="L431" s="2440"/>
      <c r="M431" s="2440"/>
      <c r="N431" s="2439"/>
      <c r="O431" s="2440"/>
      <c r="P431" s="2440"/>
      <c r="Q431" s="2440"/>
      <c r="R431" s="2440"/>
      <c r="S431" s="2440"/>
      <c r="T431" s="2433"/>
      <c r="U431" s="2433"/>
      <c r="V431" s="2432"/>
      <c r="W431" s="2432"/>
    </row>
    <row r="432" spans="1:23" x14ac:dyDescent="0.25">
      <c r="A432" s="2435"/>
      <c r="B432" s="2435"/>
      <c r="C432" s="2435"/>
      <c r="D432" s="2435"/>
      <c r="E432" s="2437"/>
      <c r="F432" s="2438"/>
      <c r="G432" s="2438"/>
      <c r="H432" s="2435"/>
      <c r="I432" s="2435"/>
      <c r="J432" s="2440"/>
      <c r="K432" s="2440"/>
      <c r="L432" s="2440"/>
      <c r="M432" s="2440"/>
      <c r="N432" s="2439"/>
      <c r="O432" s="2440"/>
      <c r="P432" s="2440"/>
      <c r="Q432" s="2440"/>
      <c r="R432" s="2440"/>
      <c r="S432" s="2440"/>
      <c r="T432" s="2433"/>
      <c r="U432" s="2433"/>
      <c r="V432" s="2432"/>
      <c r="W432" s="2432"/>
    </row>
    <row r="433" spans="1:23" x14ac:dyDescent="0.25">
      <c r="A433" s="2435"/>
      <c r="B433" s="2435"/>
      <c r="C433" s="2435"/>
      <c r="D433" s="2435"/>
      <c r="E433" s="2437"/>
      <c r="F433" s="2438"/>
      <c r="G433" s="2438"/>
      <c r="H433" s="2435"/>
      <c r="I433" s="2435"/>
      <c r="J433" s="2440"/>
      <c r="K433" s="2440"/>
      <c r="L433" s="2440"/>
      <c r="M433" s="2440"/>
      <c r="N433" s="2439"/>
      <c r="O433" s="2440"/>
      <c r="P433" s="2440"/>
      <c r="Q433" s="2440"/>
      <c r="R433" s="2440"/>
      <c r="S433" s="2440"/>
      <c r="T433" s="2433"/>
      <c r="U433" s="2433"/>
      <c r="V433" s="2432"/>
      <c r="W433" s="2432"/>
    </row>
    <row r="434" spans="1:23" x14ac:dyDescent="0.25">
      <c r="A434" s="2435"/>
      <c r="B434" s="2435"/>
      <c r="C434" s="2435"/>
      <c r="D434" s="2435"/>
      <c r="E434" s="2437"/>
      <c r="F434" s="2438"/>
      <c r="G434" s="2438"/>
      <c r="H434" s="2435"/>
      <c r="I434" s="2435"/>
      <c r="J434" s="2440"/>
      <c r="K434" s="2440"/>
      <c r="L434" s="2440"/>
      <c r="M434" s="2440"/>
      <c r="N434" s="2439"/>
      <c r="O434" s="2440"/>
      <c r="P434" s="2440"/>
      <c r="Q434" s="2440"/>
      <c r="R434" s="2440"/>
      <c r="S434" s="2440"/>
      <c r="T434" s="2433"/>
      <c r="U434" s="2433"/>
      <c r="V434" s="2432"/>
      <c r="W434" s="2432"/>
    </row>
    <row r="435" spans="1:23" x14ac:dyDescent="0.25">
      <c r="A435" s="2435"/>
      <c r="B435" s="2435"/>
      <c r="C435" s="2435"/>
      <c r="D435" s="2435"/>
      <c r="E435" s="2437"/>
      <c r="F435" s="2438"/>
      <c r="G435" s="2438"/>
      <c r="H435" s="2435"/>
      <c r="I435" s="2435"/>
      <c r="J435" s="2440"/>
      <c r="K435" s="2440"/>
      <c r="L435" s="2440"/>
      <c r="M435" s="2440"/>
      <c r="N435" s="2439"/>
      <c r="O435" s="2440"/>
      <c r="P435" s="2440"/>
      <c r="Q435" s="2440"/>
      <c r="R435" s="2440"/>
      <c r="S435" s="2440"/>
      <c r="T435" s="2433"/>
      <c r="U435" s="2433"/>
      <c r="V435" s="2432"/>
      <c r="W435" s="2432"/>
    </row>
    <row r="436" spans="1:23" x14ac:dyDescent="0.25">
      <c r="A436" s="2435"/>
      <c r="B436" s="2435"/>
      <c r="C436" s="2435"/>
      <c r="D436" s="2435"/>
      <c r="E436" s="2437"/>
      <c r="F436" s="2438"/>
      <c r="G436" s="2438"/>
      <c r="H436" s="2435"/>
      <c r="I436" s="2435"/>
      <c r="J436" s="2440"/>
      <c r="K436" s="2440"/>
      <c r="L436" s="2440"/>
      <c r="M436" s="2440"/>
      <c r="N436" s="2439"/>
      <c r="O436" s="2440"/>
      <c r="P436" s="2440"/>
      <c r="Q436" s="2440"/>
      <c r="R436" s="2440"/>
      <c r="S436" s="2440"/>
      <c r="T436" s="2433"/>
      <c r="U436" s="2433"/>
      <c r="V436" s="2432"/>
      <c r="W436" s="2432"/>
    </row>
    <row r="437" spans="1:23" x14ac:dyDescent="0.25">
      <c r="A437" s="2435"/>
      <c r="B437" s="2435"/>
      <c r="C437" s="2435"/>
      <c r="D437" s="2435"/>
      <c r="E437" s="2437"/>
      <c r="F437" s="2438"/>
      <c r="G437" s="2438"/>
      <c r="H437" s="2435"/>
      <c r="I437" s="2435"/>
      <c r="J437" s="2440"/>
      <c r="K437" s="2440"/>
      <c r="L437" s="2440"/>
      <c r="M437" s="2440"/>
      <c r="N437" s="2439"/>
      <c r="O437" s="2440"/>
      <c r="P437" s="2440"/>
      <c r="Q437" s="2440"/>
      <c r="R437" s="2440"/>
      <c r="S437" s="2440"/>
      <c r="T437" s="2433"/>
      <c r="U437" s="2433"/>
      <c r="V437" s="2432"/>
      <c r="W437" s="2432"/>
    </row>
    <row r="438" spans="1:23" x14ac:dyDescent="0.25">
      <c r="A438" s="2435"/>
      <c r="B438" s="2435"/>
      <c r="C438" s="2435"/>
      <c r="D438" s="2435"/>
      <c r="E438" s="2437"/>
      <c r="F438" s="2438"/>
      <c r="G438" s="2438"/>
      <c r="H438" s="2435"/>
      <c r="I438" s="2435"/>
      <c r="J438" s="2440"/>
      <c r="K438" s="2440"/>
      <c r="L438" s="2440"/>
      <c r="M438" s="2440"/>
      <c r="N438" s="2439"/>
      <c r="O438" s="2440"/>
      <c r="P438" s="2440"/>
      <c r="Q438" s="2440"/>
      <c r="R438" s="2440"/>
      <c r="S438" s="2440"/>
      <c r="T438" s="2433"/>
      <c r="U438" s="2433"/>
      <c r="V438" s="2432"/>
      <c r="W438" s="2432"/>
    </row>
    <row r="439" spans="1:23" x14ac:dyDescent="0.25">
      <c r="A439" s="2435"/>
      <c r="B439" s="2435"/>
      <c r="C439" s="2435"/>
      <c r="D439" s="2435"/>
      <c r="E439" s="2437"/>
      <c r="F439" s="2438"/>
      <c r="G439" s="2438"/>
      <c r="H439" s="2435"/>
      <c r="I439" s="2435"/>
      <c r="J439" s="2440"/>
      <c r="K439" s="2440"/>
      <c r="L439" s="2440"/>
      <c r="M439" s="2440"/>
      <c r="N439" s="2439"/>
      <c r="O439" s="2440"/>
      <c r="P439" s="2440"/>
      <c r="Q439" s="2440"/>
      <c r="R439" s="2440"/>
      <c r="S439" s="2440"/>
      <c r="T439" s="2433"/>
      <c r="U439" s="2433"/>
      <c r="V439" s="2432"/>
      <c r="W439" s="2432"/>
    </row>
    <row r="440" spans="1:23" x14ac:dyDescent="0.25">
      <c r="A440" s="2435"/>
      <c r="B440" s="2435"/>
      <c r="C440" s="2435"/>
      <c r="D440" s="2435"/>
      <c r="E440" s="2437"/>
      <c r="F440" s="2438"/>
      <c r="G440" s="2438"/>
      <c r="H440" s="2435"/>
      <c r="I440" s="2435"/>
      <c r="J440" s="2440"/>
      <c r="K440" s="2440"/>
      <c r="L440" s="2440"/>
      <c r="M440" s="2440"/>
      <c r="N440" s="2439"/>
      <c r="O440" s="2440"/>
      <c r="P440" s="2440"/>
      <c r="Q440" s="2440"/>
      <c r="R440" s="2440"/>
      <c r="S440" s="2440"/>
      <c r="T440" s="2433"/>
      <c r="U440" s="2433"/>
      <c r="V440" s="2432"/>
      <c r="W440" s="2432"/>
    </row>
    <row r="441" spans="1:23" x14ac:dyDescent="0.25">
      <c r="A441" s="2435"/>
      <c r="B441" s="2435"/>
      <c r="C441" s="2435"/>
      <c r="D441" s="2435"/>
      <c r="E441" s="2437"/>
      <c r="F441" s="2438"/>
      <c r="G441" s="2438"/>
      <c r="H441" s="2435"/>
      <c r="I441" s="2435"/>
      <c r="J441" s="2440"/>
      <c r="K441" s="2440"/>
      <c r="L441" s="2440"/>
      <c r="M441" s="2440"/>
      <c r="N441" s="2439"/>
      <c r="O441" s="2440"/>
      <c r="P441" s="2440"/>
      <c r="Q441" s="2440"/>
      <c r="R441" s="2440"/>
      <c r="S441" s="2440"/>
      <c r="T441" s="2433"/>
      <c r="U441" s="2433"/>
      <c r="V441" s="2432"/>
      <c r="W441" s="2432"/>
    </row>
    <row r="442" spans="1:23" x14ac:dyDescent="0.25">
      <c r="A442" s="2435"/>
      <c r="B442" s="2435"/>
      <c r="C442" s="2435"/>
      <c r="D442" s="2435"/>
      <c r="E442" s="2437"/>
      <c r="F442" s="2438"/>
      <c r="G442" s="2438"/>
      <c r="H442" s="2435"/>
      <c r="I442" s="2435"/>
      <c r="J442" s="2440"/>
      <c r="K442" s="2440"/>
      <c r="L442" s="2440"/>
      <c r="M442" s="2440"/>
      <c r="N442" s="2439"/>
      <c r="O442" s="2440"/>
      <c r="P442" s="2440"/>
      <c r="Q442" s="2440"/>
      <c r="R442" s="2440"/>
      <c r="S442" s="2440"/>
      <c r="T442" s="2433"/>
      <c r="U442" s="2433"/>
      <c r="V442" s="2432"/>
      <c r="W442" s="2432"/>
    </row>
    <row r="443" spans="1:23" x14ac:dyDescent="0.25">
      <c r="A443" s="2435"/>
      <c r="B443" s="2435"/>
      <c r="C443" s="2435"/>
      <c r="D443" s="2435"/>
      <c r="E443" s="2437"/>
      <c r="F443" s="2438"/>
      <c r="G443" s="2438"/>
      <c r="H443" s="2435"/>
      <c r="I443" s="2435"/>
      <c r="J443" s="2440"/>
      <c r="K443" s="2440"/>
      <c r="L443" s="2440"/>
      <c r="M443" s="2440"/>
      <c r="N443" s="2439"/>
      <c r="O443" s="2440"/>
      <c r="P443" s="2440"/>
      <c r="Q443" s="2440"/>
      <c r="R443" s="2440"/>
      <c r="S443" s="2440"/>
      <c r="T443" s="2433"/>
      <c r="U443" s="2433"/>
      <c r="V443" s="2432"/>
      <c r="W443" s="2432"/>
    </row>
    <row r="444" spans="1:23" x14ac:dyDescent="0.25">
      <c r="A444" s="2435"/>
      <c r="B444" s="2435"/>
      <c r="C444" s="2435"/>
      <c r="D444" s="2435"/>
      <c r="E444" s="2437"/>
      <c r="F444" s="2438"/>
      <c r="G444" s="2438"/>
      <c r="H444" s="2435"/>
      <c r="I444" s="2435"/>
      <c r="J444" s="2440"/>
      <c r="K444" s="2440"/>
      <c r="L444" s="2440"/>
      <c r="M444" s="2440"/>
      <c r="N444" s="2439"/>
      <c r="O444" s="2440"/>
      <c r="P444" s="2440"/>
      <c r="Q444" s="2440"/>
      <c r="R444" s="2440"/>
      <c r="S444" s="2440"/>
      <c r="T444" s="2433"/>
      <c r="U444" s="2433"/>
      <c r="V444" s="2432"/>
      <c r="W444" s="2432"/>
    </row>
    <row r="445" spans="1:23" x14ac:dyDescent="0.25">
      <c r="A445" s="2435"/>
      <c r="B445" s="2435"/>
      <c r="C445" s="2435"/>
      <c r="D445" s="2435"/>
      <c r="E445" s="2437"/>
      <c r="F445" s="2438"/>
      <c r="G445" s="2438"/>
      <c r="H445" s="2435"/>
      <c r="I445" s="2435"/>
      <c r="J445" s="2440"/>
      <c r="K445" s="2440"/>
      <c r="L445" s="2440"/>
      <c r="M445" s="2440"/>
      <c r="N445" s="2439"/>
      <c r="O445" s="2440"/>
      <c r="P445" s="2440"/>
      <c r="Q445" s="2440"/>
      <c r="R445" s="2440"/>
      <c r="S445" s="2440"/>
      <c r="T445" s="2433"/>
      <c r="U445" s="2433"/>
      <c r="V445" s="2432"/>
      <c r="W445" s="2432"/>
    </row>
    <row r="446" spans="1:23" x14ac:dyDescent="0.25">
      <c r="A446" s="2435"/>
      <c r="B446" s="2435"/>
      <c r="C446" s="2435"/>
      <c r="D446" s="2435"/>
      <c r="E446" s="2437"/>
      <c r="F446" s="2438"/>
      <c r="G446" s="2438"/>
      <c r="H446" s="2435"/>
      <c r="I446" s="2435"/>
      <c r="J446" s="2440"/>
      <c r="K446" s="2440"/>
      <c r="L446" s="2440"/>
      <c r="M446" s="2440"/>
      <c r="N446" s="2439"/>
      <c r="O446" s="2440"/>
      <c r="P446" s="2440"/>
      <c r="Q446" s="2440"/>
      <c r="R446" s="2440"/>
      <c r="S446" s="2440"/>
      <c r="T446" s="2433"/>
      <c r="U446" s="2433"/>
      <c r="V446" s="2432"/>
      <c r="W446" s="2432"/>
    </row>
    <row r="447" spans="1:23" x14ac:dyDescent="0.25">
      <c r="A447" s="2435"/>
      <c r="B447" s="2435"/>
      <c r="C447" s="2435"/>
      <c r="D447" s="2435"/>
      <c r="E447" s="2437"/>
      <c r="F447" s="2438"/>
      <c r="G447" s="2438"/>
      <c r="H447" s="2435"/>
      <c r="I447" s="2435"/>
      <c r="J447" s="2440"/>
      <c r="K447" s="2440"/>
      <c r="L447" s="2440"/>
      <c r="M447" s="2440"/>
      <c r="N447" s="2439"/>
      <c r="O447" s="2440"/>
      <c r="P447" s="2440"/>
      <c r="Q447" s="2440"/>
      <c r="R447" s="2440"/>
      <c r="S447" s="2440"/>
      <c r="T447" s="2433"/>
      <c r="U447" s="2433"/>
      <c r="V447" s="2432"/>
      <c r="W447" s="2432"/>
    </row>
    <row r="448" spans="1:23" x14ac:dyDescent="0.25">
      <c r="A448" s="2435"/>
      <c r="B448" s="2435"/>
      <c r="C448" s="2435"/>
      <c r="D448" s="2435"/>
      <c r="E448" s="2437"/>
      <c r="F448" s="2438"/>
      <c r="G448" s="2438"/>
      <c r="H448" s="2435"/>
      <c r="I448" s="2435"/>
      <c r="J448" s="2440"/>
      <c r="K448" s="2440"/>
      <c r="L448" s="2440"/>
      <c r="M448" s="2440"/>
      <c r="N448" s="2439"/>
      <c r="O448" s="2440"/>
      <c r="P448" s="2440"/>
      <c r="Q448" s="2440"/>
      <c r="R448" s="2440"/>
      <c r="S448" s="2440"/>
      <c r="T448" s="2433"/>
      <c r="U448" s="2433"/>
      <c r="V448" s="2432"/>
      <c r="W448" s="2432"/>
    </row>
    <row r="449" spans="1:23" x14ac:dyDescent="0.25">
      <c r="A449" s="2435"/>
      <c r="B449" s="2435"/>
      <c r="C449" s="2435"/>
      <c r="D449" s="2435"/>
      <c r="E449" s="2437"/>
      <c r="F449" s="2438"/>
      <c r="G449" s="2438"/>
      <c r="H449" s="2435"/>
      <c r="I449" s="2435"/>
      <c r="J449" s="2440"/>
      <c r="K449" s="2440"/>
      <c r="L449" s="2440"/>
      <c r="M449" s="2440"/>
      <c r="N449" s="2439"/>
      <c r="O449" s="2440"/>
      <c r="P449" s="2440"/>
      <c r="Q449" s="2440"/>
      <c r="R449" s="2440"/>
      <c r="S449" s="2440"/>
      <c r="T449" s="2433"/>
      <c r="U449" s="2433"/>
      <c r="V449" s="2432"/>
      <c r="W449" s="2432"/>
    </row>
    <row r="450" spans="1:23" x14ac:dyDescent="0.25">
      <c r="A450" s="2435"/>
      <c r="B450" s="2435"/>
      <c r="C450" s="2435"/>
      <c r="D450" s="2435"/>
      <c r="E450" s="2437"/>
      <c r="F450" s="2438"/>
      <c r="G450" s="2438"/>
      <c r="H450" s="2435"/>
      <c r="I450" s="2435"/>
      <c r="J450" s="2440"/>
      <c r="K450" s="2440"/>
      <c r="L450" s="2440"/>
      <c r="M450" s="2440"/>
      <c r="N450" s="2439"/>
      <c r="O450" s="2440"/>
      <c r="P450" s="2440"/>
      <c r="Q450" s="2440"/>
      <c r="R450" s="2440"/>
      <c r="S450" s="2440"/>
      <c r="T450" s="2433"/>
      <c r="U450" s="2433"/>
      <c r="V450" s="2432"/>
      <c r="W450" s="2432"/>
    </row>
    <row r="451" spans="1:23" x14ac:dyDescent="0.25">
      <c r="A451" s="2435"/>
      <c r="B451" s="2435"/>
      <c r="C451" s="2435"/>
      <c r="D451" s="2435"/>
      <c r="E451" s="2437"/>
      <c r="F451" s="2438"/>
      <c r="G451" s="2438"/>
      <c r="H451" s="2435"/>
      <c r="I451" s="2435"/>
      <c r="J451" s="2440"/>
      <c r="K451" s="2440"/>
      <c r="L451" s="2440"/>
      <c r="M451" s="2440"/>
      <c r="N451" s="2439"/>
      <c r="O451" s="2440"/>
      <c r="P451" s="2440"/>
      <c r="Q451" s="2440"/>
      <c r="R451" s="2440"/>
      <c r="S451" s="2440"/>
      <c r="T451" s="2433"/>
      <c r="U451" s="2433"/>
      <c r="V451" s="2432"/>
      <c r="W451" s="2432"/>
    </row>
    <row r="452" spans="1:23" x14ac:dyDescent="0.25">
      <c r="A452" s="2435"/>
      <c r="B452" s="2435"/>
      <c r="C452" s="2435"/>
      <c r="D452" s="2435"/>
      <c r="E452" s="2437"/>
      <c r="F452" s="2438"/>
      <c r="G452" s="2438"/>
      <c r="H452" s="2435"/>
      <c r="I452" s="2435"/>
      <c r="J452" s="2440"/>
      <c r="K452" s="2440"/>
      <c r="L452" s="2440"/>
      <c r="M452" s="2440"/>
      <c r="N452" s="2439"/>
      <c r="O452" s="2440"/>
      <c r="P452" s="2440"/>
      <c r="Q452" s="2440"/>
      <c r="R452" s="2440"/>
      <c r="S452" s="2440"/>
      <c r="T452" s="2433"/>
      <c r="U452" s="2433"/>
      <c r="V452" s="2432"/>
      <c r="W452" s="2432"/>
    </row>
    <row r="453" spans="1:23" x14ac:dyDescent="0.25">
      <c r="A453" s="2435"/>
      <c r="B453" s="2435"/>
      <c r="C453" s="2435"/>
      <c r="D453" s="2435"/>
      <c r="E453" s="2437"/>
      <c r="F453" s="2438"/>
      <c r="G453" s="2438"/>
      <c r="H453" s="2435"/>
      <c r="I453" s="2435"/>
      <c r="J453" s="2440"/>
      <c r="K453" s="2440"/>
      <c r="L453" s="2440"/>
      <c r="M453" s="2440"/>
      <c r="N453" s="2439"/>
      <c r="O453" s="2440"/>
      <c r="P453" s="2440"/>
      <c r="Q453" s="2440"/>
      <c r="R453" s="2440"/>
      <c r="S453" s="2440"/>
      <c r="T453" s="2433"/>
      <c r="U453" s="2433"/>
      <c r="V453" s="2432"/>
      <c r="W453" s="2432"/>
    </row>
    <row r="454" spans="1:23" x14ac:dyDescent="0.25">
      <c r="A454" s="2435"/>
      <c r="B454" s="2435"/>
      <c r="C454" s="2435"/>
      <c r="D454" s="2435"/>
      <c r="E454" s="2437"/>
      <c r="F454" s="2438"/>
      <c r="G454" s="2438"/>
      <c r="H454" s="2435"/>
      <c r="I454" s="2435"/>
      <c r="J454" s="2440"/>
      <c r="K454" s="2440"/>
      <c r="L454" s="2440"/>
      <c r="M454" s="2440"/>
      <c r="N454" s="2439"/>
      <c r="O454" s="2440"/>
      <c r="P454" s="2440"/>
      <c r="Q454" s="2440"/>
      <c r="R454" s="2440"/>
      <c r="S454" s="2440"/>
      <c r="T454" s="2433"/>
      <c r="U454" s="2433"/>
      <c r="V454" s="2432"/>
      <c r="W454" s="2432"/>
    </row>
    <row r="455" spans="1:23" x14ac:dyDescent="0.25">
      <c r="A455" s="2475"/>
      <c r="B455" s="2475"/>
      <c r="C455" s="2475"/>
      <c r="D455" s="2475"/>
      <c r="E455" s="2476"/>
      <c r="F455" s="2477"/>
      <c r="G455" s="2477"/>
      <c r="H455" s="2475"/>
      <c r="I455" s="2475"/>
      <c r="J455" s="2477"/>
      <c r="K455" s="2477"/>
      <c r="L455" s="2477"/>
      <c r="M455" s="2477"/>
      <c r="N455" s="2440"/>
      <c r="O455" s="2477"/>
      <c r="P455" s="2440"/>
      <c r="Q455" s="2477"/>
      <c r="R455" s="2477"/>
      <c r="S455" s="2477"/>
      <c r="T455" s="2478"/>
      <c r="U455" s="2478"/>
      <c r="V455" s="2478"/>
      <c r="W455" s="2478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33"/>
  <sheetViews>
    <sheetView zoomScaleNormal="100" workbookViewId="0">
      <pane ySplit="3" topLeftCell="A4" activePane="bottomLeft" state="frozen"/>
      <selection activeCell="J253" sqref="J253:J255"/>
      <selection pane="bottomLeft" activeCell="J253" sqref="J253:J255"/>
    </sheetView>
  </sheetViews>
  <sheetFormatPr baseColWidth="10" defaultColWidth="6.7109375" defaultRowHeight="15.75" x14ac:dyDescent="0.25"/>
  <cols>
    <col min="1" max="1" width="10.5703125" style="405" customWidth="1"/>
    <col min="2" max="2" width="9" style="405" customWidth="1"/>
    <col min="3" max="3" width="14.5703125" style="405" customWidth="1"/>
    <col min="4" max="4" width="6" style="405" customWidth="1"/>
    <col min="5" max="5" width="9.7109375" style="411" customWidth="1"/>
    <col min="6" max="6" width="10.28515625" style="405" customWidth="1"/>
    <col min="7" max="7" width="5.85546875" style="405" customWidth="1"/>
    <col min="8" max="11" width="4.28515625" style="415" customWidth="1"/>
    <col min="12" max="12" width="5.85546875" style="448" customWidth="1"/>
    <col min="13" max="13" width="32.85546875" style="415" customWidth="1"/>
    <col min="14" max="14" width="29.28515625" style="415" customWidth="1"/>
    <col min="15" max="15" width="15.7109375" style="411" customWidth="1"/>
    <col min="16" max="16" width="29" style="415" customWidth="1"/>
    <col min="17" max="17" width="20.85546875" style="415" customWidth="1"/>
    <col min="18" max="18" width="3.42578125" style="916" customWidth="1"/>
    <col min="19" max="20" width="3" style="931" customWidth="1"/>
    <col min="21" max="21" width="3.5703125" style="931" customWidth="1"/>
    <col min="22" max="23" width="8.7109375" style="415" customWidth="1"/>
    <col min="24" max="24" width="18.7109375" style="415" customWidth="1"/>
    <col min="25" max="253" width="6.7109375" style="415"/>
    <col min="254" max="254" width="4.5703125" style="415" bestFit="1" customWidth="1"/>
    <col min="255" max="255" width="6" style="415" bestFit="1" customWidth="1"/>
    <col min="256" max="256" width="4" style="415" bestFit="1" customWidth="1"/>
    <col min="257" max="257" width="10.140625" style="415" bestFit="1" customWidth="1"/>
    <col min="258" max="258" width="4.5703125" style="415" bestFit="1" customWidth="1"/>
    <col min="259" max="259" width="4" style="415" bestFit="1" customWidth="1"/>
    <col min="260" max="261" width="10.5703125" style="415" bestFit="1" customWidth="1"/>
    <col min="262" max="262" width="5.5703125" style="415" bestFit="1" customWidth="1"/>
    <col min="263" max="263" width="4.85546875" style="415" bestFit="1" customWidth="1"/>
    <col min="264" max="268" width="4.28515625" style="415" customWidth="1"/>
    <col min="269" max="269" width="4.7109375" style="415" customWidth="1"/>
    <col min="270" max="270" width="23.7109375" style="415" customWidth="1"/>
    <col min="271" max="271" width="23.5703125" style="415" bestFit="1" customWidth="1"/>
    <col min="272" max="272" width="21.140625" style="415" customWidth="1"/>
    <col min="273" max="273" width="17" style="415" bestFit="1" customWidth="1"/>
    <col min="274" max="274" width="6.7109375" style="415"/>
    <col min="275" max="275" width="56.7109375" style="415" bestFit="1" customWidth="1"/>
    <col min="276" max="277" width="2.7109375" style="415" customWidth="1"/>
    <col min="278" max="278" width="5.5703125" style="415" bestFit="1" customWidth="1"/>
    <col min="279" max="279" width="4.5703125" style="415" bestFit="1" customWidth="1"/>
    <col min="280" max="280" width="4" style="415" bestFit="1" customWidth="1"/>
    <col min="281" max="509" width="6.7109375" style="415"/>
    <col min="510" max="510" width="4.5703125" style="415" bestFit="1" customWidth="1"/>
    <col min="511" max="511" width="6" style="415" bestFit="1" customWidth="1"/>
    <col min="512" max="512" width="4" style="415" bestFit="1" customWidth="1"/>
    <col min="513" max="513" width="10.140625" style="415" bestFit="1" customWidth="1"/>
    <col min="514" max="514" width="4.5703125" style="415" bestFit="1" customWidth="1"/>
    <col min="515" max="515" width="4" style="415" bestFit="1" customWidth="1"/>
    <col min="516" max="517" width="10.5703125" style="415" bestFit="1" customWidth="1"/>
    <col min="518" max="518" width="5.5703125" style="415" bestFit="1" customWidth="1"/>
    <col min="519" max="519" width="4.85546875" style="415" bestFit="1" customWidth="1"/>
    <col min="520" max="524" width="4.28515625" style="415" customWidth="1"/>
    <col min="525" max="525" width="4.7109375" style="415" customWidth="1"/>
    <col min="526" max="526" width="23.7109375" style="415" customWidth="1"/>
    <col min="527" max="527" width="23.5703125" style="415" bestFit="1" customWidth="1"/>
    <col min="528" max="528" width="21.140625" style="415" customWidth="1"/>
    <col min="529" max="529" width="17" style="415" bestFit="1" customWidth="1"/>
    <col min="530" max="530" width="6.7109375" style="415"/>
    <col min="531" max="531" width="56.7109375" style="415" bestFit="1" customWidth="1"/>
    <col min="532" max="533" width="2.7109375" style="415" customWidth="1"/>
    <col min="534" max="534" width="5.5703125" style="415" bestFit="1" customWidth="1"/>
    <col min="535" max="535" width="4.5703125" style="415" bestFit="1" customWidth="1"/>
    <col min="536" max="536" width="4" style="415" bestFit="1" customWidth="1"/>
    <col min="537" max="765" width="6.7109375" style="415"/>
    <col min="766" max="766" width="4.5703125" style="415" bestFit="1" customWidth="1"/>
    <col min="767" max="767" width="6" style="415" bestFit="1" customWidth="1"/>
    <col min="768" max="768" width="4" style="415" bestFit="1" customWidth="1"/>
    <col min="769" max="769" width="10.140625" style="415" bestFit="1" customWidth="1"/>
    <col min="770" max="770" width="4.5703125" style="415" bestFit="1" customWidth="1"/>
    <col min="771" max="771" width="4" style="415" bestFit="1" customWidth="1"/>
    <col min="772" max="773" width="10.5703125" style="415" bestFit="1" customWidth="1"/>
    <col min="774" max="774" width="5.5703125" style="415" bestFit="1" customWidth="1"/>
    <col min="775" max="775" width="4.85546875" style="415" bestFit="1" customWidth="1"/>
    <col min="776" max="780" width="4.28515625" style="415" customWidth="1"/>
    <col min="781" max="781" width="4.7109375" style="415" customWidth="1"/>
    <col min="782" max="782" width="23.7109375" style="415" customWidth="1"/>
    <col min="783" max="783" width="23.5703125" style="415" bestFit="1" customWidth="1"/>
    <col min="784" max="784" width="21.140625" style="415" customWidth="1"/>
    <col min="785" max="785" width="17" style="415" bestFit="1" customWidth="1"/>
    <col min="786" max="786" width="6.7109375" style="415"/>
    <col min="787" max="787" width="56.7109375" style="415" bestFit="1" customWidth="1"/>
    <col min="788" max="789" width="2.7109375" style="415" customWidth="1"/>
    <col min="790" max="790" width="5.5703125" style="415" bestFit="1" customWidth="1"/>
    <col min="791" max="791" width="4.5703125" style="415" bestFit="1" customWidth="1"/>
    <col min="792" max="792" width="4" style="415" bestFit="1" customWidth="1"/>
    <col min="793" max="1021" width="6.7109375" style="415"/>
    <col min="1022" max="1022" width="4.5703125" style="415" bestFit="1" customWidth="1"/>
    <col min="1023" max="1023" width="6" style="415" bestFit="1" customWidth="1"/>
    <col min="1024" max="1024" width="4" style="415" bestFit="1" customWidth="1"/>
    <col min="1025" max="1025" width="10.140625" style="415" bestFit="1" customWidth="1"/>
    <col min="1026" max="1026" width="4.5703125" style="415" bestFit="1" customWidth="1"/>
    <col min="1027" max="1027" width="4" style="415" bestFit="1" customWidth="1"/>
    <col min="1028" max="1029" width="10.5703125" style="415" bestFit="1" customWidth="1"/>
    <col min="1030" max="1030" width="5.5703125" style="415" bestFit="1" customWidth="1"/>
    <col min="1031" max="1031" width="4.85546875" style="415" bestFit="1" customWidth="1"/>
    <col min="1032" max="1036" width="4.28515625" style="415" customWidth="1"/>
    <col min="1037" max="1037" width="4.7109375" style="415" customWidth="1"/>
    <col min="1038" max="1038" width="23.7109375" style="415" customWidth="1"/>
    <col min="1039" max="1039" width="23.5703125" style="415" bestFit="1" customWidth="1"/>
    <col min="1040" max="1040" width="21.140625" style="415" customWidth="1"/>
    <col min="1041" max="1041" width="17" style="415" bestFit="1" customWidth="1"/>
    <col min="1042" max="1042" width="6.7109375" style="415"/>
    <col min="1043" max="1043" width="56.7109375" style="415" bestFit="1" customWidth="1"/>
    <col min="1044" max="1045" width="2.7109375" style="415" customWidth="1"/>
    <col min="1046" max="1046" width="5.5703125" style="415" bestFit="1" customWidth="1"/>
    <col min="1047" max="1047" width="4.5703125" style="415" bestFit="1" customWidth="1"/>
    <col min="1048" max="1048" width="4" style="415" bestFit="1" customWidth="1"/>
    <col min="1049" max="1277" width="6.7109375" style="415"/>
    <col min="1278" max="1278" width="4.5703125" style="415" bestFit="1" customWidth="1"/>
    <col min="1279" max="1279" width="6" style="415" bestFit="1" customWidth="1"/>
    <col min="1280" max="1280" width="4" style="415" bestFit="1" customWidth="1"/>
    <col min="1281" max="1281" width="10.140625" style="415" bestFit="1" customWidth="1"/>
    <col min="1282" max="1282" width="4.5703125" style="415" bestFit="1" customWidth="1"/>
    <col min="1283" max="1283" width="4" style="415" bestFit="1" customWidth="1"/>
    <col min="1284" max="1285" width="10.5703125" style="415" bestFit="1" customWidth="1"/>
    <col min="1286" max="1286" width="5.5703125" style="415" bestFit="1" customWidth="1"/>
    <col min="1287" max="1287" width="4.85546875" style="415" bestFit="1" customWidth="1"/>
    <col min="1288" max="1292" width="4.28515625" style="415" customWidth="1"/>
    <col min="1293" max="1293" width="4.7109375" style="415" customWidth="1"/>
    <col min="1294" max="1294" width="23.7109375" style="415" customWidth="1"/>
    <col min="1295" max="1295" width="23.5703125" style="415" bestFit="1" customWidth="1"/>
    <col min="1296" max="1296" width="21.140625" style="415" customWidth="1"/>
    <col min="1297" max="1297" width="17" style="415" bestFit="1" customWidth="1"/>
    <col min="1298" max="1298" width="6.7109375" style="415"/>
    <col min="1299" max="1299" width="56.7109375" style="415" bestFit="1" customWidth="1"/>
    <col min="1300" max="1301" width="2.7109375" style="415" customWidth="1"/>
    <col min="1302" max="1302" width="5.5703125" style="415" bestFit="1" customWidth="1"/>
    <col min="1303" max="1303" width="4.5703125" style="415" bestFit="1" customWidth="1"/>
    <col min="1304" max="1304" width="4" style="415" bestFit="1" customWidth="1"/>
    <col min="1305" max="1533" width="6.7109375" style="415"/>
    <col min="1534" max="1534" width="4.5703125" style="415" bestFit="1" customWidth="1"/>
    <col min="1535" max="1535" width="6" style="415" bestFit="1" customWidth="1"/>
    <col min="1536" max="1536" width="4" style="415" bestFit="1" customWidth="1"/>
    <col min="1537" max="1537" width="10.140625" style="415" bestFit="1" customWidth="1"/>
    <col min="1538" max="1538" width="4.5703125" style="415" bestFit="1" customWidth="1"/>
    <col min="1539" max="1539" width="4" style="415" bestFit="1" customWidth="1"/>
    <col min="1540" max="1541" width="10.5703125" style="415" bestFit="1" customWidth="1"/>
    <col min="1542" max="1542" width="5.5703125" style="415" bestFit="1" customWidth="1"/>
    <col min="1543" max="1543" width="4.85546875" style="415" bestFit="1" customWidth="1"/>
    <col min="1544" max="1548" width="4.28515625" style="415" customWidth="1"/>
    <col min="1549" max="1549" width="4.7109375" style="415" customWidth="1"/>
    <col min="1550" max="1550" width="23.7109375" style="415" customWidth="1"/>
    <col min="1551" max="1551" width="23.5703125" style="415" bestFit="1" customWidth="1"/>
    <col min="1552" max="1552" width="21.140625" style="415" customWidth="1"/>
    <col min="1553" max="1553" width="17" style="415" bestFit="1" customWidth="1"/>
    <col min="1554" max="1554" width="6.7109375" style="415"/>
    <col min="1555" max="1555" width="56.7109375" style="415" bestFit="1" customWidth="1"/>
    <col min="1556" max="1557" width="2.7109375" style="415" customWidth="1"/>
    <col min="1558" max="1558" width="5.5703125" style="415" bestFit="1" customWidth="1"/>
    <col min="1559" max="1559" width="4.5703125" style="415" bestFit="1" customWidth="1"/>
    <col min="1560" max="1560" width="4" style="415" bestFit="1" customWidth="1"/>
    <col min="1561" max="1789" width="6.7109375" style="415"/>
    <col min="1790" max="1790" width="4.5703125" style="415" bestFit="1" customWidth="1"/>
    <col min="1791" max="1791" width="6" style="415" bestFit="1" customWidth="1"/>
    <col min="1792" max="1792" width="4" style="415" bestFit="1" customWidth="1"/>
    <col min="1793" max="1793" width="10.140625" style="415" bestFit="1" customWidth="1"/>
    <col min="1794" max="1794" width="4.5703125" style="415" bestFit="1" customWidth="1"/>
    <col min="1795" max="1795" width="4" style="415" bestFit="1" customWidth="1"/>
    <col min="1796" max="1797" width="10.5703125" style="415" bestFit="1" customWidth="1"/>
    <col min="1798" max="1798" width="5.5703125" style="415" bestFit="1" customWidth="1"/>
    <col min="1799" max="1799" width="4.85546875" style="415" bestFit="1" customWidth="1"/>
    <col min="1800" max="1804" width="4.28515625" style="415" customWidth="1"/>
    <col min="1805" max="1805" width="4.7109375" style="415" customWidth="1"/>
    <col min="1806" max="1806" width="23.7109375" style="415" customWidth="1"/>
    <col min="1807" max="1807" width="23.5703125" style="415" bestFit="1" customWidth="1"/>
    <col min="1808" max="1808" width="21.140625" style="415" customWidth="1"/>
    <col min="1809" max="1809" width="17" style="415" bestFit="1" customWidth="1"/>
    <col min="1810" max="1810" width="6.7109375" style="415"/>
    <col min="1811" max="1811" width="56.7109375" style="415" bestFit="1" customWidth="1"/>
    <col min="1812" max="1813" width="2.7109375" style="415" customWidth="1"/>
    <col min="1814" max="1814" width="5.5703125" style="415" bestFit="1" customWidth="1"/>
    <col min="1815" max="1815" width="4.5703125" style="415" bestFit="1" customWidth="1"/>
    <col min="1816" max="1816" width="4" style="415" bestFit="1" customWidth="1"/>
    <col min="1817" max="2045" width="6.7109375" style="415"/>
    <col min="2046" max="2046" width="4.5703125" style="415" bestFit="1" customWidth="1"/>
    <col min="2047" max="2047" width="6" style="415" bestFit="1" customWidth="1"/>
    <col min="2048" max="2048" width="4" style="415" bestFit="1" customWidth="1"/>
    <col min="2049" max="2049" width="10.140625" style="415" bestFit="1" customWidth="1"/>
    <col min="2050" max="2050" width="4.5703125" style="415" bestFit="1" customWidth="1"/>
    <col min="2051" max="2051" width="4" style="415" bestFit="1" customWidth="1"/>
    <col min="2052" max="2053" width="10.5703125" style="415" bestFit="1" customWidth="1"/>
    <col min="2054" max="2054" width="5.5703125" style="415" bestFit="1" customWidth="1"/>
    <col min="2055" max="2055" width="4.85546875" style="415" bestFit="1" customWidth="1"/>
    <col min="2056" max="2060" width="4.28515625" style="415" customWidth="1"/>
    <col min="2061" max="2061" width="4.7109375" style="415" customWidth="1"/>
    <col min="2062" max="2062" width="23.7109375" style="415" customWidth="1"/>
    <col min="2063" max="2063" width="23.5703125" style="415" bestFit="1" customWidth="1"/>
    <col min="2064" max="2064" width="21.140625" style="415" customWidth="1"/>
    <col min="2065" max="2065" width="17" style="415" bestFit="1" customWidth="1"/>
    <col min="2066" max="2066" width="6.7109375" style="415"/>
    <col min="2067" max="2067" width="56.7109375" style="415" bestFit="1" customWidth="1"/>
    <col min="2068" max="2069" width="2.7109375" style="415" customWidth="1"/>
    <col min="2070" max="2070" width="5.5703125" style="415" bestFit="1" customWidth="1"/>
    <col min="2071" max="2071" width="4.5703125" style="415" bestFit="1" customWidth="1"/>
    <col min="2072" max="2072" width="4" style="415" bestFit="1" customWidth="1"/>
    <col min="2073" max="2301" width="6.7109375" style="415"/>
    <col min="2302" max="2302" width="4.5703125" style="415" bestFit="1" customWidth="1"/>
    <col min="2303" max="2303" width="6" style="415" bestFit="1" customWidth="1"/>
    <col min="2304" max="2304" width="4" style="415" bestFit="1" customWidth="1"/>
    <col min="2305" max="2305" width="10.140625" style="415" bestFit="1" customWidth="1"/>
    <col min="2306" max="2306" width="4.5703125" style="415" bestFit="1" customWidth="1"/>
    <col min="2307" max="2307" width="4" style="415" bestFit="1" customWidth="1"/>
    <col min="2308" max="2309" width="10.5703125" style="415" bestFit="1" customWidth="1"/>
    <col min="2310" max="2310" width="5.5703125" style="415" bestFit="1" customWidth="1"/>
    <col min="2311" max="2311" width="4.85546875" style="415" bestFit="1" customWidth="1"/>
    <col min="2312" max="2316" width="4.28515625" style="415" customWidth="1"/>
    <col min="2317" max="2317" width="4.7109375" style="415" customWidth="1"/>
    <col min="2318" max="2318" width="23.7109375" style="415" customWidth="1"/>
    <col min="2319" max="2319" width="23.5703125" style="415" bestFit="1" customWidth="1"/>
    <col min="2320" max="2320" width="21.140625" style="415" customWidth="1"/>
    <col min="2321" max="2321" width="17" style="415" bestFit="1" customWidth="1"/>
    <col min="2322" max="2322" width="6.7109375" style="415"/>
    <col min="2323" max="2323" width="56.7109375" style="415" bestFit="1" customWidth="1"/>
    <col min="2324" max="2325" width="2.7109375" style="415" customWidth="1"/>
    <col min="2326" max="2326" width="5.5703125" style="415" bestFit="1" customWidth="1"/>
    <col min="2327" max="2327" width="4.5703125" style="415" bestFit="1" customWidth="1"/>
    <col min="2328" max="2328" width="4" style="415" bestFit="1" customWidth="1"/>
    <col min="2329" max="2557" width="6.7109375" style="415"/>
    <col min="2558" max="2558" width="4.5703125" style="415" bestFit="1" customWidth="1"/>
    <col min="2559" max="2559" width="6" style="415" bestFit="1" customWidth="1"/>
    <col min="2560" max="2560" width="4" style="415" bestFit="1" customWidth="1"/>
    <col min="2561" max="2561" width="10.140625" style="415" bestFit="1" customWidth="1"/>
    <col min="2562" max="2562" width="4.5703125" style="415" bestFit="1" customWidth="1"/>
    <col min="2563" max="2563" width="4" style="415" bestFit="1" customWidth="1"/>
    <col min="2564" max="2565" width="10.5703125" style="415" bestFit="1" customWidth="1"/>
    <col min="2566" max="2566" width="5.5703125" style="415" bestFit="1" customWidth="1"/>
    <col min="2567" max="2567" width="4.85546875" style="415" bestFit="1" customWidth="1"/>
    <col min="2568" max="2572" width="4.28515625" style="415" customWidth="1"/>
    <col min="2573" max="2573" width="4.7109375" style="415" customWidth="1"/>
    <col min="2574" max="2574" width="23.7109375" style="415" customWidth="1"/>
    <col min="2575" max="2575" width="23.5703125" style="415" bestFit="1" customWidth="1"/>
    <col min="2576" max="2576" width="21.140625" style="415" customWidth="1"/>
    <col min="2577" max="2577" width="17" style="415" bestFit="1" customWidth="1"/>
    <col min="2578" max="2578" width="6.7109375" style="415"/>
    <col min="2579" max="2579" width="56.7109375" style="415" bestFit="1" customWidth="1"/>
    <col min="2580" max="2581" width="2.7109375" style="415" customWidth="1"/>
    <col min="2582" max="2582" width="5.5703125" style="415" bestFit="1" customWidth="1"/>
    <col min="2583" max="2583" width="4.5703125" style="415" bestFit="1" customWidth="1"/>
    <col min="2584" max="2584" width="4" style="415" bestFit="1" customWidth="1"/>
    <col min="2585" max="2813" width="6.7109375" style="415"/>
    <col min="2814" max="2814" width="4.5703125" style="415" bestFit="1" customWidth="1"/>
    <col min="2815" max="2815" width="6" style="415" bestFit="1" customWidth="1"/>
    <col min="2816" max="2816" width="4" style="415" bestFit="1" customWidth="1"/>
    <col min="2817" max="2817" width="10.140625" style="415" bestFit="1" customWidth="1"/>
    <col min="2818" max="2818" width="4.5703125" style="415" bestFit="1" customWidth="1"/>
    <col min="2819" max="2819" width="4" style="415" bestFit="1" customWidth="1"/>
    <col min="2820" max="2821" width="10.5703125" style="415" bestFit="1" customWidth="1"/>
    <col min="2822" max="2822" width="5.5703125" style="415" bestFit="1" customWidth="1"/>
    <col min="2823" max="2823" width="4.85546875" style="415" bestFit="1" customWidth="1"/>
    <col min="2824" max="2828" width="4.28515625" style="415" customWidth="1"/>
    <col min="2829" max="2829" width="4.7109375" style="415" customWidth="1"/>
    <col min="2830" max="2830" width="23.7109375" style="415" customWidth="1"/>
    <col min="2831" max="2831" width="23.5703125" style="415" bestFit="1" customWidth="1"/>
    <col min="2832" max="2832" width="21.140625" style="415" customWidth="1"/>
    <col min="2833" max="2833" width="17" style="415" bestFit="1" customWidth="1"/>
    <col min="2834" max="2834" width="6.7109375" style="415"/>
    <col min="2835" max="2835" width="56.7109375" style="415" bestFit="1" customWidth="1"/>
    <col min="2836" max="2837" width="2.7109375" style="415" customWidth="1"/>
    <col min="2838" max="2838" width="5.5703125" style="415" bestFit="1" customWidth="1"/>
    <col min="2839" max="2839" width="4.5703125" style="415" bestFit="1" customWidth="1"/>
    <col min="2840" max="2840" width="4" style="415" bestFit="1" customWidth="1"/>
    <col min="2841" max="3069" width="6.7109375" style="415"/>
    <col min="3070" max="3070" width="4.5703125" style="415" bestFit="1" customWidth="1"/>
    <col min="3071" max="3071" width="6" style="415" bestFit="1" customWidth="1"/>
    <col min="3072" max="3072" width="4" style="415" bestFit="1" customWidth="1"/>
    <col min="3073" max="3073" width="10.140625" style="415" bestFit="1" customWidth="1"/>
    <col min="3074" max="3074" width="4.5703125" style="415" bestFit="1" customWidth="1"/>
    <col min="3075" max="3075" width="4" style="415" bestFit="1" customWidth="1"/>
    <col min="3076" max="3077" width="10.5703125" style="415" bestFit="1" customWidth="1"/>
    <col min="3078" max="3078" width="5.5703125" style="415" bestFit="1" customWidth="1"/>
    <col min="3079" max="3079" width="4.85546875" style="415" bestFit="1" customWidth="1"/>
    <col min="3080" max="3084" width="4.28515625" style="415" customWidth="1"/>
    <col min="3085" max="3085" width="4.7109375" style="415" customWidth="1"/>
    <col min="3086" max="3086" width="23.7109375" style="415" customWidth="1"/>
    <col min="3087" max="3087" width="23.5703125" style="415" bestFit="1" customWidth="1"/>
    <col min="3088" max="3088" width="21.140625" style="415" customWidth="1"/>
    <col min="3089" max="3089" width="17" style="415" bestFit="1" customWidth="1"/>
    <col min="3090" max="3090" width="6.7109375" style="415"/>
    <col min="3091" max="3091" width="56.7109375" style="415" bestFit="1" customWidth="1"/>
    <col min="3092" max="3093" width="2.7109375" style="415" customWidth="1"/>
    <col min="3094" max="3094" width="5.5703125" style="415" bestFit="1" customWidth="1"/>
    <col min="3095" max="3095" width="4.5703125" style="415" bestFit="1" customWidth="1"/>
    <col min="3096" max="3096" width="4" style="415" bestFit="1" customWidth="1"/>
    <col min="3097" max="3325" width="6.7109375" style="415"/>
    <col min="3326" max="3326" width="4.5703125" style="415" bestFit="1" customWidth="1"/>
    <col min="3327" max="3327" width="6" style="415" bestFit="1" customWidth="1"/>
    <col min="3328" max="3328" width="4" style="415" bestFit="1" customWidth="1"/>
    <col min="3329" max="3329" width="10.140625" style="415" bestFit="1" customWidth="1"/>
    <col min="3330" max="3330" width="4.5703125" style="415" bestFit="1" customWidth="1"/>
    <col min="3331" max="3331" width="4" style="415" bestFit="1" customWidth="1"/>
    <col min="3332" max="3333" width="10.5703125" style="415" bestFit="1" customWidth="1"/>
    <col min="3334" max="3334" width="5.5703125" style="415" bestFit="1" customWidth="1"/>
    <col min="3335" max="3335" width="4.85546875" style="415" bestFit="1" customWidth="1"/>
    <col min="3336" max="3340" width="4.28515625" style="415" customWidth="1"/>
    <col min="3341" max="3341" width="4.7109375" style="415" customWidth="1"/>
    <col min="3342" max="3342" width="23.7109375" style="415" customWidth="1"/>
    <col min="3343" max="3343" width="23.5703125" style="415" bestFit="1" customWidth="1"/>
    <col min="3344" max="3344" width="21.140625" style="415" customWidth="1"/>
    <col min="3345" max="3345" width="17" style="415" bestFit="1" customWidth="1"/>
    <col min="3346" max="3346" width="6.7109375" style="415"/>
    <col min="3347" max="3347" width="56.7109375" style="415" bestFit="1" customWidth="1"/>
    <col min="3348" max="3349" width="2.7109375" style="415" customWidth="1"/>
    <col min="3350" max="3350" width="5.5703125" style="415" bestFit="1" customWidth="1"/>
    <col min="3351" max="3351" width="4.5703125" style="415" bestFit="1" customWidth="1"/>
    <col min="3352" max="3352" width="4" style="415" bestFit="1" customWidth="1"/>
    <col min="3353" max="3581" width="6.7109375" style="415"/>
    <col min="3582" max="3582" width="4.5703125" style="415" bestFit="1" customWidth="1"/>
    <col min="3583" max="3583" width="6" style="415" bestFit="1" customWidth="1"/>
    <col min="3584" max="3584" width="4" style="415" bestFit="1" customWidth="1"/>
    <col min="3585" max="3585" width="10.140625" style="415" bestFit="1" customWidth="1"/>
    <col min="3586" max="3586" width="4.5703125" style="415" bestFit="1" customWidth="1"/>
    <col min="3587" max="3587" width="4" style="415" bestFit="1" customWidth="1"/>
    <col min="3588" max="3589" width="10.5703125" style="415" bestFit="1" customWidth="1"/>
    <col min="3590" max="3590" width="5.5703125" style="415" bestFit="1" customWidth="1"/>
    <col min="3591" max="3591" width="4.85546875" style="415" bestFit="1" customWidth="1"/>
    <col min="3592" max="3596" width="4.28515625" style="415" customWidth="1"/>
    <col min="3597" max="3597" width="4.7109375" style="415" customWidth="1"/>
    <col min="3598" max="3598" width="23.7109375" style="415" customWidth="1"/>
    <col min="3599" max="3599" width="23.5703125" style="415" bestFit="1" customWidth="1"/>
    <col min="3600" max="3600" width="21.140625" style="415" customWidth="1"/>
    <col min="3601" max="3601" width="17" style="415" bestFit="1" customWidth="1"/>
    <col min="3602" max="3602" width="6.7109375" style="415"/>
    <col min="3603" max="3603" width="56.7109375" style="415" bestFit="1" customWidth="1"/>
    <col min="3604" max="3605" width="2.7109375" style="415" customWidth="1"/>
    <col min="3606" max="3606" width="5.5703125" style="415" bestFit="1" customWidth="1"/>
    <col min="3607" max="3607" width="4.5703125" style="415" bestFit="1" customWidth="1"/>
    <col min="3608" max="3608" width="4" style="415" bestFit="1" customWidth="1"/>
    <col min="3609" max="3837" width="6.7109375" style="415"/>
    <col min="3838" max="3838" width="4.5703125" style="415" bestFit="1" customWidth="1"/>
    <col min="3839" max="3839" width="6" style="415" bestFit="1" customWidth="1"/>
    <col min="3840" max="3840" width="4" style="415" bestFit="1" customWidth="1"/>
    <col min="3841" max="3841" width="10.140625" style="415" bestFit="1" customWidth="1"/>
    <col min="3842" max="3842" width="4.5703125" style="415" bestFit="1" customWidth="1"/>
    <col min="3843" max="3843" width="4" style="415" bestFit="1" customWidth="1"/>
    <col min="3844" max="3845" width="10.5703125" style="415" bestFit="1" customWidth="1"/>
    <col min="3846" max="3846" width="5.5703125" style="415" bestFit="1" customWidth="1"/>
    <col min="3847" max="3847" width="4.85546875" style="415" bestFit="1" customWidth="1"/>
    <col min="3848" max="3852" width="4.28515625" style="415" customWidth="1"/>
    <col min="3853" max="3853" width="4.7109375" style="415" customWidth="1"/>
    <col min="3854" max="3854" width="23.7109375" style="415" customWidth="1"/>
    <col min="3855" max="3855" width="23.5703125" style="415" bestFit="1" customWidth="1"/>
    <col min="3856" max="3856" width="21.140625" style="415" customWidth="1"/>
    <col min="3857" max="3857" width="17" style="415" bestFit="1" customWidth="1"/>
    <col min="3858" max="3858" width="6.7109375" style="415"/>
    <col min="3859" max="3859" width="56.7109375" style="415" bestFit="1" customWidth="1"/>
    <col min="3860" max="3861" width="2.7109375" style="415" customWidth="1"/>
    <col min="3862" max="3862" width="5.5703125" style="415" bestFit="1" customWidth="1"/>
    <col min="3863" max="3863" width="4.5703125" style="415" bestFit="1" customWidth="1"/>
    <col min="3864" max="3864" width="4" style="415" bestFit="1" customWidth="1"/>
    <col min="3865" max="4093" width="6.7109375" style="415"/>
    <col min="4094" max="4094" width="4.5703125" style="415" bestFit="1" customWidth="1"/>
    <col min="4095" max="4095" width="6" style="415" bestFit="1" customWidth="1"/>
    <col min="4096" max="4096" width="4" style="415" bestFit="1" customWidth="1"/>
    <col min="4097" max="4097" width="10.140625" style="415" bestFit="1" customWidth="1"/>
    <col min="4098" max="4098" width="4.5703125" style="415" bestFit="1" customWidth="1"/>
    <col min="4099" max="4099" width="4" style="415" bestFit="1" customWidth="1"/>
    <col min="4100" max="4101" width="10.5703125" style="415" bestFit="1" customWidth="1"/>
    <col min="4102" max="4102" width="5.5703125" style="415" bestFit="1" customWidth="1"/>
    <col min="4103" max="4103" width="4.85546875" style="415" bestFit="1" customWidth="1"/>
    <col min="4104" max="4108" width="4.28515625" style="415" customWidth="1"/>
    <col min="4109" max="4109" width="4.7109375" style="415" customWidth="1"/>
    <col min="4110" max="4110" width="23.7109375" style="415" customWidth="1"/>
    <col min="4111" max="4111" width="23.5703125" style="415" bestFit="1" customWidth="1"/>
    <col min="4112" max="4112" width="21.140625" style="415" customWidth="1"/>
    <col min="4113" max="4113" width="17" style="415" bestFit="1" customWidth="1"/>
    <col min="4114" max="4114" width="6.7109375" style="415"/>
    <col min="4115" max="4115" width="56.7109375" style="415" bestFit="1" customWidth="1"/>
    <col min="4116" max="4117" width="2.7109375" style="415" customWidth="1"/>
    <col min="4118" max="4118" width="5.5703125" style="415" bestFit="1" customWidth="1"/>
    <col min="4119" max="4119" width="4.5703125" style="415" bestFit="1" customWidth="1"/>
    <col min="4120" max="4120" width="4" style="415" bestFit="1" customWidth="1"/>
    <col min="4121" max="4349" width="6.7109375" style="415"/>
    <col min="4350" max="4350" width="4.5703125" style="415" bestFit="1" customWidth="1"/>
    <col min="4351" max="4351" width="6" style="415" bestFit="1" customWidth="1"/>
    <col min="4352" max="4352" width="4" style="415" bestFit="1" customWidth="1"/>
    <col min="4353" max="4353" width="10.140625" style="415" bestFit="1" customWidth="1"/>
    <col min="4354" max="4354" width="4.5703125" style="415" bestFit="1" customWidth="1"/>
    <col min="4355" max="4355" width="4" style="415" bestFit="1" customWidth="1"/>
    <col min="4356" max="4357" width="10.5703125" style="415" bestFit="1" customWidth="1"/>
    <col min="4358" max="4358" width="5.5703125" style="415" bestFit="1" customWidth="1"/>
    <col min="4359" max="4359" width="4.85546875" style="415" bestFit="1" customWidth="1"/>
    <col min="4360" max="4364" width="4.28515625" style="415" customWidth="1"/>
    <col min="4365" max="4365" width="4.7109375" style="415" customWidth="1"/>
    <col min="4366" max="4366" width="23.7109375" style="415" customWidth="1"/>
    <col min="4367" max="4367" width="23.5703125" style="415" bestFit="1" customWidth="1"/>
    <col min="4368" max="4368" width="21.140625" style="415" customWidth="1"/>
    <col min="4369" max="4369" width="17" style="415" bestFit="1" customWidth="1"/>
    <col min="4370" max="4370" width="6.7109375" style="415"/>
    <col min="4371" max="4371" width="56.7109375" style="415" bestFit="1" customWidth="1"/>
    <col min="4372" max="4373" width="2.7109375" style="415" customWidth="1"/>
    <col min="4374" max="4374" width="5.5703125" style="415" bestFit="1" customWidth="1"/>
    <col min="4375" max="4375" width="4.5703125" style="415" bestFit="1" customWidth="1"/>
    <col min="4376" max="4376" width="4" style="415" bestFit="1" customWidth="1"/>
    <col min="4377" max="4605" width="6.7109375" style="415"/>
    <col min="4606" max="4606" width="4.5703125" style="415" bestFit="1" customWidth="1"/>
    <col min="4607" max="4607" width="6" style="415" bestFit="1" customWidth="1"/>
    <col min="4608" max="4608" width="4" style="415" bestFit="1" customWidth="1"/>
    <col min="4609" max="4609" width="10.140625" style="415" bestFit="1" customWidth="1"/>
    <col min="4610" max="4610" width="4.5703125" style="415" bestFit="1" customWidth="1"/>
    <col min="4611" max="4611" width="4" style="415" bestFit="1" customWidth="1"/>
    <col min="4612" max="4613" width="10.5703125" style="415" bestFit="1" customWidth="1"/>
    <col min="4614" max="4614" width="5.5703125" style="415" bestFit="1" customWidth="1"/>
    <col min="4615" max="4615" width="4.85546875" style="415" bestFit="1" customWidth="1"/>
    <col min="4616" max="4620" width="4.28515625" style="415" customWidth="1"/>
    <col min="4621" max="4621" width="4.7109375" style="415" customWidth="1"/>
    <col min="4622" max="4622" width="23.7109375" style="415" customWidth="1"/>
    <col min="4623" max="4623" width="23.5703125" style="415" bestFit="1" customWidth="1"/>
    <col min="4624" max="4624" width="21.140625" style="415" customWidth="1"/>
    <col min="4625" max="4625" width="17" style="415" bestFit="1" customWidth="1"/>
    <col min="4626" max="4626" width="6.7109375" style="415"/>
    <col min="4627" max="4627" width="56.7109375" style="415" bestFit="1" customWidth="1"/>
    <col min="4628" max="4629" width="2.7109375" style="415" customWidth="1"/>
    <col min="4630" max="4630" width="5.5703125" style="415" bestFit="1" customWidth="1"/>
    <col min="4631" max="4631" width="4.5703125" style="415" bestFit="1" customWidth="1"/>
    <col min="4632" max="4632" width="4" style="415" bestFit="1" customWidth="1"/>
    <col min="4633" max="4861" width="6.7109375" style="415"/>
    <col min="4862" max="4862" width="4.5703125" style="415" bestFit="1" customWidth="1"/>
    <col min="4863" max="4863" width="6" style="415" bestFit="1" customWidth="1"/>
    <col min="4864" max="4864" width="4" style="415" bestFit="1" customWidth="1"/>
    <col min="4865" max="4865" width="10.140625" style="415" bestFit="1" customWidth="1"/>
    <col min="4866" max="4866" width="4.5703125" style="415" bestFit="1" customWidth="1"/>
    <col min="4867" max="4867" width="4" style="415" bestFit="1" customWidth="1"/>
    <col min="4868" max="4869" width="10.5703125" style="415" bestFit="1" customWidth="1"/>
    <col min="4870" max="4870" width="5.5703125" style="415" bestFit="1" customWidth="1"/>
    <col min="4871" max="4871" width="4.85546875" style="415" bestFit="1" customWidth="1"/>
    <col min="4872" max="4876" width="4.28515625" style="415" customWidth="1"/>
    <col min="4877" max="4877" width="4.7109375" style="415" customWidth="1"/>
    <col min="4878" max="4878" width="23.7109375" style="415" customWidth="1"/>
    <col min="4879" max="4879" width="23.5703125" style="415" bestFit="1" customWidth="1"/>
    <col min="4880" max="4880" width="21.140625" style="415" customWidth="1"/>
    <col min="4881" max="4881" width="17" style="415" bestFit="1" customWidth="1"/>
    <col min="4882" max="4882" width="6.7109375" style="415"/>
    <col min="4883" max="4883" width="56.7109375" style="415" bestFit="1" customWidth="1"/>
    <col min="4884" max="4885" width="2.7109375" style="415" customWidth="1"/>
    <col min="4886" max="4886" width="5.5703125" style="415" bestFit="1" customWidth="1"/>
    <col min="4887" max="4887" width="4.5703125" style="415" bestFit="1" customWidth="1"/>
    <col min="4888" max="4888" width="4" style="415" bestFit="1" customWidth="1"/>
    <col min="4889" max="5117" width="6.7109375" style="415"/>
    <col min="5118" max="5118" width="4.5703125" style="415" bestFit="1" customWidth="1"/>
    <col min="5119" max="5119" width="6" style="415" bestFit="1" customWidth="1"/>
    <col min="5120" max="5120" width="4" style="415" bestFit="1" customWidth="1"/>
    <col min="5121" max="5121" width="10.140625" style="415" bestFit="1" customWidth="1"/>
    <col min="5122" max="5122" width="4.5703125" style="415" bestFit="1" customWidth="1"/>
    <col min="5123" max="5123" width="4" style="415" bestFit="1" customWidth="1"/>
    <col min="5124" max="5125" width="10.5703125" style="415" bestFit="1" customWidth="1"/>
    <col min="5126" max="5126" width="5.5703125" style="415" bestFit="1" customWidth="1"/>
    <col min="5127" max="5127" width="4.85546875" style="415" bestFit="1" customWidth="1"/>
    <col min="5128" max="5132" width="4.28515625" style="415" customWidth="1"/>
    <col min="5133" max="5133" width="4.7109375" style="415" customWidth="1"/>
    <col min="5134" max="5134" width="23.7109375" style="415" customWidth="1"/>
    <col min="5135" max="5135" width="23.5703125" style="415" bestFit="1" customWidth="1"/>
    <col min="5136" max="5136" width="21.140625" style="415" customWidth="1"/>
    <col min="5137" max="5137" width="17" style="415" bestFit="1" customWidth="1"/>
    <col min="5138" max="5138" width="6.7109375" style="415"/>
    <col min="5139" max="5139" width="56.7109375" style="415" bestFit="1" customWidth="1"/>
    <col min="5140" max="5141" width="2.7109375" style="415" customWidth="1"/>
    <col min="5142" max="5142" width="5.5703125" style="415" bestFit="1" customWidth="1"/>
    <col min="5143" max="5143" width="4.5703125" style="415" bestFit="1" customWidth="1"/>
    <col min="5144" max="5144" width="4" style="415" bestFit="1" customWidth="1"/>
    <col min="5145" max="5373" width="6.7109375" style="415"/>
    <col min="5374" max="5374" width="4.5703125" style="415" bestFit="1" customWidth="1"/>
    <col min="5375" max="5375" width="6" style="415" bestFit="1" customWidth="1"/>
    <col min="5376" max="5376" width="4" style="415" bestFit="1" customWidth="1"/>
    <col min="5377" max="5377" width="10.140625" style="415" bestFit="1" customWidth="1"/>
    <col min="5378" max="5378" width="4.5703125" style="415" bestFit="1" customWidth="1"/>
    <col min="5379" max="5379" width="4" style="415" bestFit="1" customWidth="1"/>
    <col min="5380" max="5381" width="10.5703125" style="415" bestFit="1" customWidth="1"/>
    <col min="5382" max="5382" width="5.5703125" style="415" bestFit="1" customWidth="1"/>
    <col min="5383" max="5383" width="4.85546875" style="415" bestFit="1" customWidth="1"/>
    <col min="5384" max="5388" width="4.28515625" style="415" customWidth="1"/>
    <col min="5389" max="5389" width="4.7109375" style="415" customWidth="1"/>
    <col min="5390" max="5390" width="23.7109375" style="415" customWidth="1"/>
    <col min="5391" max="5391" width="23.5703125" style="415" bestFit="1" customWidth="1"/>
    <col min="5392" max="5392" width="21.140625" style="415" customWidth="1"/>
    <col min="5393" max="5393" width="17" style="415" bestFit="1" customWidth="1"/>
    <col min="5394" max="5394" width="6.7109375" style="415"/>
    <col min="5395" max="5395" width="56.7109375" style="415" bestFit="1" customWidth="1"/>
    <col min="5396" max="5397" width="2.7109375" style="415" customWidth="1"/>
    <col min="5398" max="5398" width="5.5703125" style="415" bestFit="1" customWidth="1"/>
    <col min="5399" max="5399" width="4.5703125" style="415" bestFit="1" customWidth="1"/>
    <col min="5400" max="5400" width="4" style="415" bestFit="1" customWidth="1"/>
    <col min="5401" max="5629" width="6.7109375" style="415"/>
    <col min="5630" max="5630" width="4.5703125" style="415" bestFit="1" customWidth="1"/>
    <col min="5631" max="5631" width="6" style="415" bestFit="1" customWidth="1"/>
    <col min="5632" max="5632" width="4" style="415" bestFit="1" customWidth="1"/>
    <col min="5633" max="5633" width="10.140625" style="415" bestFit="1" customWidth="1"/>
    <col min="5634" max="5634" width="4.5703125" style="415" bestFit="1" customWidth="1"/>
    <col min="5635" max="5635" width="4" style="415" bestFit="1" customWidth="1"/>
    <col min="5636" max="5637" width="10.5703125" style="415" bestFit="1" customWidth="1"/>
    <col min="5638" max="5638" width="5.5703125" style="415" bestFit="1" customWidth="1"/>
    <col min="5639" max="5639" width="4.85546875" style="415" bestFit="1" customWidth="1"/>
    <col min="5640" max="5644" width="4.28515625" style="415" customWidth="1"/>
    <col min="5645" max="5645" width="4.7109375" style="415" customWidth="1"/>
    <col min="5646" max="5646" width="23.7109375" style="415" customWidth="1"/>
    <col min="5647" max="5647" width="23.5703125" style="415" bestFit="1" customWidth="1"/>
    <col min="5648" max="5648" width="21.140625" style="415" customWidth="1"/>
    <col min="5649" max="5649" width="17" style="415" bestFit="1" customWidth="1"/>
    <col min="5650" max="5650" width="6.7109375" style="415"/>
    <col min="5651" max="5651" width="56.7109375" style="415" bestFit="1" customWidth="1"/>
    <col min="5652" max="5653" width="2.7109375" style="415" customWidth="1"/>
    <col min="5654" max="5654" width="5.5703125" style="415" bestFit="1" customWidth="1"/>
    <col min="5655" max="5655" width="4.5703125" style="415" bestFit="1" customWidth="1"/>
    <col min="5656" max="5656" width="4" style="415" bestFit="1" customWidth="1"/>
    <col min="5657" max="5885" width="6.7109375" style="415"/>
    <col min="5886" max="5886" width="4.5703125" style="415" bestFit="1" customWidth="1"/>
    <col min="5887" max="5887" width="6" style="415" bestFit="1" customWidth="1"/>
    <col min="5888" max="5888" width="4" style="415" bestFit="1" customWidth="1"/>
    <col min="5889" max="5889" width="10.140625" style="415" bestFit="1" customWidth="1"/>
    <col min="5890" max="5890" width="4.5703125" style="415" bestFit="1" customWidth="1"/>
    <col min="5891" max="5891" width="4" style="415" bestFit="1" customWidth="1"/>
    <col min="5892" max="5893" width="10.5703125" style="415" bestFit="1" customWidth="1"/>
    <col min="5894" max="5894" width="5.5703125" style="415" bestFit="1" customWidth="1"/>
    <col min="5895" max="5895" width="4.85546875" style="415" bestFit="1" customWidth="1"/>
    <col min="5896" max="5900" width="4.28515625" style="415" customWidth="1"/>
    <col min="5901" max="5901" width="4.7109375" style="415" customWidth="1"/>
    <col min="5902" max="5902" width="23.7109375" style="415" customWidth="1"/>
    <col min="5903" max="5903" width="23.5703125" style="415" bestFit="1" customWidth="1"/>
    <col min="5904" max="5904" width="21.140625" style="415" customWidth="1"/>
    <col min="5905" max="5905" width="17" style="415" bestFit="1" customWidth="1"/>
    <col min="5906" max="5906" width="6.7109375" style="415"/>
    <col min="5907" max="5907" width="56.7109375" style="415" bestFit="1" customWidth="1"/>
    <col min="5908" max="5909" width="2.7109375" style="415" customWidth="1"/>
    <col min="5910" max="5910" width="5.5703125" style="415" bestFit="1" customWidth="1"/>
    <col min="5911" max="5911" width="4.5703125" style="415" bestFit="1" customWidth="1"/>
    <col min="5912" max="5912" width="4" style="415" bestFit="1" customWidth="1"/>
    <col min="5913" max="6141" width="6.7109375" style="415"/>
    <col min="6142" max="6142" width="4.5703125" style="415" bestFit="1" customWidth="1"/>
    <col min="6143" max="6143" width="6" style="415" bestFit="1" customWidth="1"/>
    <col min="6144" max="6144" width="4" style="415" bestFit="1" customWidth="1"/>
    <col min="6145" max="6145" width="10.140625" style="415" bestFit="1" customWidth="1"/>
    <col min="6146" max="6146" width="4.5703125" style="415" bestFit="1" customWidth="1"/>
    <col min="6147" max="6147" width="4" style="415" bestFit="1" customWidth="1"/>
    <col min="6148" max="6149" width="10.5703125" style="415" bestFit="1" customWidth="1"/>
    <col min="6150" max="6150" width="5.5703125" style="415" bestFit="1" customWidth="1"/>
    <col min="6151" max="6151" width="4.85546875" style="415" bestFit="1" customWidth="1"/>
    <col min="6152" max="6156" width="4.28515625" style="415" customWidth="1"/>
    <col min="6157" max="6157" width="4.7109375" style="415" customWidth="1"/>
    <col min="6158" max="6158" width="23.7109375" style="415" customWidth="1"/>
    <col min="6159" max="6159" width="23.5703125" style="415" bestFit="1" customWidth="1"/>
    <col min="6160" max="6160" width="21.140625" style="415" customWidth="1"/>
    <col min="6161" max="6161" width="17" style="415" bestFit="1" customWidth="1"/>
    <col min="6162" max="6162" width="6.7109375" style="415"/>
    <col min="6163" max="6163" width="56.7109375" style="415" bestFit="1" customWidth="1"/>
    <col min="6164" max="6165" width="2.7109375" style="415" customWidth="1"/>
    <col min="6166" max="6166" width="5.5703125" style="415" bestFit="1" customWidth="1"/>
    <col min="6167" max="6167" width="4.5703125" style="415" bestFit="1" customWidth="1"/>
    <col min="6168" max="6168" width="4" style="415" bestFit="1" customWidth="1"/>
    <col min="6169" max="6397" width="6.7109375" style="415"/>
    <col min="6398" max="6398" width="4.5703125" style="415" bestFit="1" customWidth="1"/>
    <col min="6399" max="6399" width="6" style="415" bestFit="1" customWidth="1"/>
    <col min="6400" max="6400" width="4" style="415" bestFit="1" customWidth="1"/>
    <col min="6401" max="6401" width="10.140625" style="415" bestFit="1" customWidth="1"/>
    <col min="6402" max="6402" width="4.5703125" style="415" bestFit="1" customWidth="1"/>
    <col min="6403" max="6403" width="4" style="415" bestFit="1" customWidth="1"/>
    <col min="6404" max="6405" width="10.5703125" style="415" bestFit="1" customWidth="1"/>
    <col min="6406" max="6406" width="5.5703125" style="415" bestFit="1" customWidth="1"/>
    <col min="6407" max="6407" width="4.85546875" style="415" bestFit="1" customWidth="1"/>
    <col min="6408" max="6412" width="4.28515625" style="415" customWidth="1"/>
    <col min="6413" max="6413" width="4.7109375" style="415" customWidth="1"/>
    <col min="6414" max="6414" width="23.7109375" style="415" customWidth="1"/>
    <col min="6415" max="6415" width="23.5703125" style="415" bestFit="1" customWidth="1"/>
    <col min="6416" max="6416" width="21.140625" style="415" customWidth="1"/>
    <col min="6417" max="6417" width="17" style="415" bestFit="1" customWidth="1"/>
    <col min="6418" max="6418" width="6.7109375" style="415"/>
    <col min="6419" max="6419" width="56.7109375" style="415" bestFit="1" customWidth="1"/>
    <col min="6420" max="6421" width="2.7109375" style="415" customWidth="1"/>
    <col min="6422" max="6422" width="5.5703125" style="415" bestFit="1" customWidth="1"/>
    <col min="6423" max="6423" width="4.5703125" style="415" bestFit="1" customWidth="1"/>
    <col min="6424" max="6424" width="4" style="415" bestFit="1" customWidth="1"/>
    <col min="6425" max="6653" width="6.7109375" style="415"/>
    <col min="6654" max="6654" width="4.5703125" style="415" bestFit="1" customWidth="1"/>
    <col min="6655" max="6655" width="6" style="415" bestFit="1" customWidth="1"/>
    <col min="6656" max="6656" width="4" style="415" bestFit="1" customWidth="1"/>
    <col min="6657" max="6657" width="10.140625" style="415" bestFit="1" customWidth="1"/>
    <col min="6658" max="6658" width="4.5703125" style="415" bestFit="1" customWidth="1"/>
    <col min="6659" max="6659" width="4" style="415" bestFit="1" customWidth="1"/>
    <col min="6660" max="6661" width="10.5703125" style="415" bestFit="1" customWidth="1"/>
    <col min="6662" max="6662" width="5.5703125" style="415" bestFit="1" customWidth="1"/>
    <col min="6663" max="6663" width="4.85546875" style="415" bestFit="1" customWidth="1"/>
    <col min="6664" max="6668" width="4.28515625" style="415" customWidth="1"/>
    <col min="6669" max="6669" width="4.7109375" style="415" customWidth="1"/>
    <col min="6670" max="6670" width="23.7109375" style="415" customWidth="1"/>
    <col min="6671" max="6671" width="23.5703125" style="415" bestFit="1" customWidth="1"/>
    <col min="6672" max="6672" width="21.140625" style="415" customWidth="1"/>
    <col min="6673" max="6673" width="17" style="415" bestFit="1" customWidth="1"/>
    <col min="6674" max="6674" width="6.7109375" style="415"/>
    <col min="6675" max="6675" width="56.7109375" style="415" bestFit="1" customWidth="1"/>
    <col min="6676" max="6677" width="2.7109375" style="415" customWidth="1"/>
    <col min="6678" max="6678" width="5.5703125" style="415" bestFit="1" customWidth="1"/>
    <col min="6679" max="6679" width="4.5703125" style="415" bestFit="1" customWidth="1"/>
    <col min="6680" max="6680" width="4" style="415" bestFit="1" customWidth="1"/>
    <col min="6681" max="6909" width="6.7109375" style="415"/>
    <col min="6910" max="6910" width="4.5703125" style="415" bestFit="1" customWidth="1"/>
    <col min="6911" max="6911" width="6" style="415" bestFit="1" customWidth="1"/>
    <col min="6912" max="6912" width="4" style="415" bestFit="1" customWidth="1"/>
    <col min="6913" max="6913" width="10.140625" style="415" bestFit="1" customWidth="1"/>
    <col min="6914" max="6914" width="4.5703125" style="415" bestFit="1" customWidth="1"/>
    <col min="6915" max="6915" width="4" style="415" bestFit="1" customWidth="1"/>
    <col min="6916" max="6917" width="10.5703125" style="415" bestFit="1" customWidth="1"/>
    <col min="6918" max="6918" width="5.5703125" style="415" bestFit="1" customWidth="1"/>
    <col min="6919" max="6919" width="4.85546875" style="415" bestFit="1" customWidth="1"/>
    <col min="6920" max="6924" width="4.28515625" style="415" customWidth="1"/>
    <col min="6925" max="6925" width="4.7109375" style="415" customWidth="1"/>
    <col min="6926" max="6926" width="23.7109375" style="415" customWidth="1"/>
    <col min="6927" max="6927" width="23.5703125" style="415" bestFit="1" customWidth="1"/>
    <col min="6928" max="6928" width="21.140625" style="415" customWidth="1"/>
    <col min="6929" max="6929" width="17" style="415" bestFit="1" customWidth="1"/>
    <col min="6930" max="6930" width="6.7109375" style="415"/>
    <col min="6931" max="6931" width="56.7109375" style="415" bestFit="1" customWidth="1"/>
    <col min="6932" max="6933" width="2.7109375" style="415" customWidth="1"/>
    <col min="6934" max="6934" width="5.5703125" style="415" bestFit="1" customWidth="1"/>
    <col min="6935" max="6935" width="4.5703125" style="415" bestFit="1" customWidth="1"/>
    <col min="6936" max="6936" width="4" style="415" bestFit="1" customWidth="1"/>
    <col min="6937" max="7165" width="6.7109375" style="415"/>
    <col min="7166" max="7166" width="4.5703125" style="415" bestFit="1" customWidth="1"/>
    <col min="7167" max="7167" width="6" style="415" bestFit="1" customWidth="1"/>
    <col min="7168" max="7168" width="4" style="415" bestFit="1" customWidth="1"/>
    <col min="7169" max="7169" width="10.140625" style="415" bestFit="1" customWidth="1"/>
    <col min="7170" max="7170" width="4.5703125" style="415" bestFit="1" customWidth="1"/>
    <col min="7171" max="7171" width="4" style="415" bestFit="1" customWidth="1"/>
    <col min="7172" max="7173" width="10.5703125" style="415" bestFit="1" customWidth="1"/>
    <col min="7174" max="7174" width="5.5703125" style="415" bestFit="1" customWidth="1"/>
    <col min="7175" max="7175" width="4.85546875" style="415" bestFit="1" customWidth="1"/>
    <col min="7176" max="7180" width="4.28515625" style="415" customWidth="1"/>
    <col min="7181" max="7181" width="4.7109375" style="415" customWidth="1"/>
    <col min="7182" max="7182" width="23.7109375" style="415" customWidth="1"/>
    <col min="7183" max="7183" width="23.5703125" style="415" bestFit="1" customWidth="1"/>
    <col min="7184" max="7184" width="21.140625" style="415" customWidth="1"/>
    <col min="7185" max="7185" width="17" style="415" bestFit="1" customWidth="1"/>
    <col min="7186" max="7186" width="6.7109375" style="415"/>
    <col min="7187" max="7187" width="56.7109375" style="415" bestFit="1" customWidth="1"/>
    <col min="7188" max="7189" width="2.7109375" style="415" customWidth="1"/>
    <col min="7190" max="7190" width="5.5703125" style="415" bestFit="1" customWidth="1"/>
    <col min="7191" max="7191" width="4.5703125" style="415" bestFit="1" customWidth="1"/>
    <col min="7192" max="7192" width="4" style="415" bestFit="1" customWidth="1"/>
    <col min="7193" max="7421" width="6.7109375" style="415"/>
    <col min="7422" max="7422" width="4.5703125" style="415" bestFit="1" customWidth="1"/>
    <col min="7423" max="7423" width="6" style="415" bestFit="1" customWidth="1"/>
    <col min="7424" max="7424" width="4" style="415" bestFit="1" customWidth="1"/>
    <col min="7425" max="7425" width="10.140625" style="415" bestFit="1" customWidth="1"/>
    <col min="7426" max="7426" width="4.5703125" style="415" bestFit="1" customWidth="1"/>
    <col min="7427" max="7427" width="4" style="415" bestFit="1" customWidth="1"/>
    <col min="7428" max="7429" width="10.5703125" style="415" bestFit="1" customWidth="1"/>
    <col min="7430" max="7430" width="5.5703125" style="415" bestFit="1" customWidth="1"/>
    <col min="7431" max="7431" width="4.85546875" style="415" bestFit="1" customWidth="1"/>
    <col min="7432" max="7436" width="4.28515625" style="415" customWidth="1"/>
    <col min="7437" max="7437" width="4.7109375" style="415" customWidth="1"/>
    <col min="7438" max="7438" width="23.7109375" style="415" customWidth="1"/>
    <col min="7439" max="7439" width="23.5703125" style="415" bestFit="1" customWidth="1"/>
    <col min="7440" max="7440" width="21.140625" style="415" customWidth="1"/>
    <col min="7441" max="7441" width="17" style="415" bestFit="1" customWidth="1"/>
    <col min="7442" max="7442" width="6.7109375" style="415"/>
    <col min="7443" max="7443" width="56.7109375" style="415" bestFit="1" customWidth="1"/>
    <col min="7444" max="7445" width="2.7109375" style="415" customWidth="1"/>
    <col min="7446" max="7446" width="5.5703125" style="415" bestFit="1" customWidth="1"/>
    <col min="7447" max="7447" width="4.5703125" style="415" bestFit="1" customWidth="1"/>
    <col min="7448" max="7448" width="4" style="415" bestFit="1" customWidth="1"/>
    <col min="7449" max="7677" width="6.7109375" style="415"/>
    <col min="7678" max="7678" width="4.5703125" style="415" bestFit="1" customWidth="1"/>
    <col min="7679" max="7679" width="6" style="415" bestFit="1" customWidth="1"/>
    <col min="7680" max="7680" width="4" style="415" bestFit="1" customWidth="1"/>
    <col min="7681" max="7681" width="10.140625" style="415" bestFit="1" customWidth="1"/>
    <col min="7682" max="7682" width="4.5703125" style="415" bestFit="1" customWidth="1"/>
    <col min="7683" max="7683" width="4" style="415" bestFit="1" customWidth="1"/>
    <col min="7684" max="7685" width="10.5703125" style="415" bestFit="1" customWidth="1"/>
    <col min="7686" max="7686" width="5.5703125" style="415" bestFit="1" customWidth="1"/>
    <col min="7687" max="7687" width="4.85546875" style="415" bestFit="1" customWidth="1"/>
    <col min="7688" max="7692" width="4.28515625" style="415" customWidth="1"/>
    <col min="7693" max="7693" width="4.7109375" style="415" customWidth="1"/>
    <col min="7694" max="7694" width="23.7109375" style="415" customWidth="1"/>
    <col min="7695" max="7695" width="23.5703125" style="415" bestFit="1" customWidth="1"/>
    <col min="7696" max="7696" width="21.140625" style="415" customWidth="1"/>
    <col min="7697" max="7697" width="17" style="415" bestFit="1" customWidth="1"/>
    <col min="7698" max="7698" width="6.7109375" style="415"/>
    <col min="7699" max="7699" width="56.7109375" style="415" bestFit="1" customWidth="1"/>
    <col min="7700" max="7701" width="2.7109375" style="415" customWidth="1"/>
    <col min="7702" max="7702" width="5.5703125" style="415" bestFit="1" customWidth="1"/>
    <col min="7703" max="7703" width="4.5703125" style="415" bestFit="1" customWidth="1"/>
    <col min="7704" max="7704" width="4" style="415" bestFit="1" customWidth="1"/>
    <col min="7705" max="7933" width="6.7109375" style="415"/>
    <col min="7934" max="7934" width="4.5703125" style="415" bestFit="1" customWidth="1"/>
    <col min="7935" max="7935" width="6" style="415" bestFit="1" customWidth="1"/>
    <col min="7936" max="7936" width="4" style="415" bestFit="1" customWidth="1"/>
    <col min="7937" max="7937" width="10.140625" style="415" bestFit="1" customWidth="1"/>
    <col min="7938" max="7938" width="4.5703125" style="415" bestFit="1" customWidth="1"/>
    <col min="7939" max="7939" width="4" style="415" bestFit="1" customWidth="1"/>
    <col min="7940" max="7941" width="10.5703125" style="415" bestFit="1" customWidth="1"/>
    <col min="7942" max="7942" width="5.5703125" style="415" bestFit="1" customWidth="1"/>
    <col min="7943" max="7943" width="4.85546875" style="415" bestFit="1" customWidth="1"/>
    <col min="7944" max="7948" width="4.28515625" style="415" customWidth="1"/>
    <col min="7949" max="7949" width="4.7109375" style="415" customWidth="1"/>
    <col min="7950" max="7950" width="23.7109375" style="415" customWidth="1"/>
    <col min="7951" max="7951" width="23.5703125" style="415" bestFit="1" customWidth="1"/>
    <col min="7952" max="7952" width="21.140625" style="415" customWidth="1"/>
    <col min="7953" max="7953" width="17" style="415" bestFit="1" customWidth="1"/>
    <col min="7954" max="7954" width="6.7109375" style="415"/>
    <col min="7955" max="7955" width="56.7109375" style="415" bestFit="1" customWidth="1"/>
    <col min="7956" max="7957" width="2.7109375" style="415" customWidth="1"/>
    <col min="7958" max="7958" width="5.5703125" style="415" bestFit="1" customWidth="1"/>
    <col min="7959" max="7959" width="4.5703125" style="415" bestFit="1" customWidth="1"/>
    <col min="7960" max="7960" width="4" style="415" bestFit="1" customWidth="1"/>
    <col min="7961" max="8189" width="6.7109375" style="415"/>
    <col min="8190" max="8190" width="4.5703125" style="415" bestFit="1" customWidth="1"/>
    <col min="8191" max="8191" width="6" style="415" bestFit="1" customWidth="1"/>
    <col min="8192" max="8192" width="4" style="415" bestFit="1" customWidth="1"/>
    <col min="8193" max="8193" width="10.140625" style="415" bestFit="1" customWidth="1"/>
    <col min="8194" max="8194" width="4.5703125" style="415" bestFit="1" customWidth="1"/>
    <col min="8195" max="8195" width="4" style="415" bestFit="1" customWidth="1"/>
    <col min="8196" max="8197" width="10.5703125" style="415" bestFit="1" customWidth="1"/>
    <col min="8198" max="8198" width="5.5703125" style="415" bestFit="1" customWidth="1"/>
    <col min="8199" max="8199" width="4.85546875" style="415" bestFit="1" customWidth="1"/>
    <col min="8200" max="8204" width="4.28515625" style="415" customWidth="1"/>
    <col min="8205" max="8205" width="4.7109375" style="415" customWidth="1"/>
    <col min="8206" max="8206" width="23.7109375" style="415" customWidth="1"/>
    <col min="8207" max="8207" width="23.5703125" style="415" bestFit="1" customWidth="1"/>
    <col min="8208" max="8208" width="21.140625" style="415" customWidth="1"/>
    <col min="8209" max="8209" width="17" style="415" bestFit="1" customWidth="1"/>
    <col min="8210" max="8210" width="6.7109375" style="415"/>
    <col min="8211" max="8211" width="56.7109375" style="415" bestFit="1" customWidth="1"/>
    <col min="8212" max="8213" width="2.7109375" style="415" customWidth="1"/>
    <col min="8214" max="8214" width="5.5703125" style="415" bestFit="1" customWidth="1"/>
    <col min="8215" max="8215" width="4.5703125" style="415" bestFit="1" customWidth="1"/>
    <col min="8216" max="8216" width="4" style="415" bestFit="1" customWidth="1"/>
    <col min="8217" max="8445" width="6.7109375" style="415"/>
    <col min="8446" max="8446" width="4.5703125" style="415" bestFit="1" customWidth="1"/>
    <col min="8447" max="8447" width="6" style="415" bestFit="1" customWidth="1"/>
    <col min="8448" max="8448" width="4" style="415" bestFit="1" customWidth="1"/>
    <col min="8449" max="8449" width="10.140625" style="415" bestFit="1" customWidth="1"/>
    <col min="8450" max="8450" width="4.5703125" style="415" bestFit="1" customWidth="1"/>
    <col min="8451" max="8451" width="4" style="415" bestFit="1" customWidth="1"/>
    <col min="8452" max="8453" width="10.5703125" style="415" bestFit="1" customWidth="1"/>
    <col min="8454" max="8454" width="5.5703125" style="415" bestFit="1" customWidth="1"/>
    <col min="8455" max="8455" width="4.85546875" style="415" bestFit="1" customWidth="1"/>
    <col min="8456" max="8460" width="4.28515625" style="415" customWidth="1"/>
    <col min="8461" max="8461" width="4.7109375" style="415" customWidth="1"/>
    <col min="8462" max="8462" width="23.7109375" style="415" customWidth="1"/>
    <col min="8463" max="8463" width="23.5703125" style="415" bestFit="1" customWidth="1"/>
    <col min="8464" max="8464" width="21.140625" style="415" customWidth="1"/>
    <col min="8465" max="8465" width="17" style="415" bestFit="1" customWidth="1"/>
    <col min="8466" max="8466" width="6.7109375" style="415"/>
    <col min="8467" max="8467" width="56.7109375" style="415" bestFit="1" customWidth="1"/>
    <col min="8468" max="8469" width="2.7109375" style="415" customWidth="1"/>
    <col min="8470" max="8470" width="5.5703125" style="415" bestFit="1" customWidth="1"/>
    <col min="8471" max="8471" width="4.5703125" style="415" bestFit="1" customWidth="1"/>
    <col min="8472" max="8472" width="4" style="415" bestFit="1" customWidth="1"/>
    <col min="8473" max="8701" width="6.7109375" style="415"/>
    <col min="8702" max="8702" width="4.5703125" style="415" bestFit="1" customWidth="1"/>
    <col min="8703" max="8703" width="6" style="415" bestFit="1" customWidth="1"/>
    <col min="8704" max="8704" width="4" style="415" bestFit="1" customWidth="1"/>
    <col min="8705" max="8705" width="10.140625" style="415" bestFit="1" customWidth="1"/>
    <col min="8706" max="8706" width="4.5703125" style="415" bestFit="1" customWidth="1"/>
    <col min="8707" max="8707" width="4" style="415" bestFit="1" customWidth="1"/>
    <col min="8708" max="8709" width="10.5703125" style="415" bestFit="1" customWidth="1"/>
    <col min="8710" max="8710" width="5.5703125" style="415" bestFit="1" customWidth="1"/>
    <col min="8711" max="8711" width="4.85546875" style="415" bestFit="1" customWidth="1"/>
    <col min="8712" max="8716" width="4.28515625" style="415" customWidth="1"/>
    <col min="8717" max="8717" width="4.7109375" style="415" customWidth="1"/>
    <col min="8718" max="8718" width="23.7109375" style="415" customWidth="1"/>
    <col min="8719" max="8719" width="23.5703125" style="415" bestFit="1" customWidth="1"/>
    <col min="8720" max="8720" width="21.140625" style="415" customWidth="1"/>
    <col min="8721" max="8721" width="17" style="415" bestFit="1" customWidth="1"/>
    <col min="8722" max="8722" width="6.7109375" style="415"/>
    <col min="8723" max="8723" width="56.7109375" style="415" bestFit="1" customWidth="1"/>
    <col min="8724" max="8725" width="2.7109375" style="415" customWidth="1"/>
    <col min="8726" max="8726" width="5.5703125" style="415" bestFit="1" customWidth="1"/>
    <col min="8727" max="8727" width="4.5703125" style="415" bestFit="1" customWidth="1"/>
    <col min="8728" max="8728" width="4" style="415" bestFit="1" customWidth="1"/>
    <col min="8729" max="8957" width="6.7109375" style="415"/>
    <col min="8958" max="8958" width="4.5703125" style="415" bestFit="1" customWidth="1"/>
    <col min="8959" max="8959" width="6" style="415" bestFit="1" customWidth="1"/>
    <col min="8960" max="8960" width="4" style="415" bestFit="1" customWidth="1"/>
    <col min="8961" max="8961" width="10.140625" style="415" bestFit="1" customWidth="1"/>
    <col min="8962" max="8962" width="4.5703125" style="415" bestFit="1" customWidth="1"/>
    <col min="8963" max="8963" width="4" style="415" bestFit="1" customWidth="1"/>
    <col min="8964" max="8965" width="10.5703125" style="415" bestFit="1" customWidth="1"/>
    <col min="8966" max="8966" width="5.5703125" style="415" bestFit="1" customWidth="1"/>
    <col min="8967" max="8967" width="4.85546875" style="415" bestFit="1" customWidth="1"/>
    <col min="8968" max="8972" width="4.28515625" style="415" customWidth="1"/>
    <col min="8973" max="8973" width="4.7109375" style="415" customWidth="1"/>
    <col min="8974" max="8974" width="23.7109375" style="415" customWidth="1"/>
    <col min="8975" max="8975" width="23.5703125" style="415" bestFit="1" customWidth="1"/>
    <col min="8976" max="8976" width="21.140625" style="415" customWidth="1"/>
    <col min="8977" max="8977" width="17" style="415" bestFit="1" customWidth="1"/>
    <col min="8978" max="8978" width="6.7109375" style="415"/>
    <col min="8979" max="8979" width="56.7109375" style="415" bestFit="1" customWidth="1"/>
    <col min="8980" max="8981" width="2.7109375" style="415" customWidth="1"/>
    <col min="8982" max="8982" width="5.5703125" style="415" bestFit="1" customWidth="1"/>
    <col min="8983" max="8983" width="4.5703125" style="415" bestFit="1" customWidth="1"/>
    <col min="8984" max="8984" width="4" style="415" bestFit="1" customWidth="1"/>
    <col min="8985" max="9213" width="6.7109375" style="415"/>
    <col min="9214" max="9214" width="4.5703125" style="415" bestFit="1" customWidth="1"/>
    <col min="9215" max="9215" width="6" style="415" bestFit="1" customWidth="1"/>
    <col min="9216" max="9216" width="4" style="415" bestFit="1" customWidth="1"/>
    <col min="9217" max="9217" width="10.140625" style="415" bestFit="1" customWidth="1"/>
    <col min="9218" max="9218" width="4.5703125" style="415" bestFit="1" customWidth="1"/>
    <col min="9219" max="9219" width="4" style="415" bestFit="1" customWidth="1"/>
    <col min="9220" max="9221" width="10.5703125" style="415" bestFit="1" customWidth="1"/>
    <col min="9222" max="9222" width="5.5703125" style="415" bestFit="1" customWidth="1"/>
    <col min="9223" max="9223" width="4.85546875" style="415" bestFit="1" customWidth="1"/>
    <col min="9224" max="9228" width="4.28515625" style="415" customWidth="1"/>
    <col min="9229" max="9229" width="4.7109375" style="415" customWidth="1"/>
    <col min="9230" max="9230" width="23.7109375" style="415" customWidth="1"/>
    <col min="9231" max="9231" width="23.5703125" style="415" bestFit="1" customWidth="1"/>
    <col min="9232" max="9232" width="21.140625" style="415" customWidth="1"/>
    <col min="9233" max="9233" width="17" style="415" bestFit="1" customWidth="1"/>
    <col min="9234" max="9234" width="6.7109375" style="415"/>
    <col min="9235" max="9235" width="56.7109375" style="415" bestFit="1" customWidth="1"/>
    <col min="9236" max="9237" width="2.7109375" style="415" customWidth="1"/>
    <col min="9238" max="9238" width="5.5703125" style="415" bestFit="1" customWidth="1"/>
    <col min="9239" max="9239" width="4.5703125" style="415" bestFit="1" customWidth="1"/>
    <col min="9240" max="9240" width="4" style="415" bestFit="1" customWidth="1"/>
    <col min="9241" max="9469" width="6.7109375" style="415"/>
    <col min="9470" max="9470" width="4.5703125" style="415" bestFit="1" customWidth="1"/>
    <col min="9471" max="9471" width="6" style="415" bestFit="1" customWidth="1"/>
    <col min="9472" max="9472" width="4" style="415" bestFit="1" customWidth="1"/>
    <col min="9473" max="9473" width="10.140625" style="415" bestFit="1" customWidth="1"/>
    <col min="9474" max="9474" width="4.5703125" style="415" bestFit="1" customWidth="1"/>
    <col min="9475" max="9475" width="4" style="415" bestFit="1" customWidth="1"/>
    <col min="9476" max="9477" width="10.5703125" style="415" bestFit="1" customWidth="1"/>
    <col min="9478" max="9478" width="5.5703125" style="415" bestFit="1" customWidth="1"/>
    <col min="9479" max="9479" width="4.85546875" style="415" bestFit="1" customWidth="1"/>
    <col min="9480" max="9484" width="4.28515625" style="415" customWidth="1"/>
    <col min="9485" max="9485" width="4.7109375" style="415" customWidth="1"/>
    <col min="9486" max="9486" width="23.7109375" style="415" customWidth="1"/>
    <col min="9487" max="9487" width="23.5703125" style="415" bestFit="1" customWidth="1"/>
    <col min="9488" max="9488" width="21.140625" style="415" customWidth="1"/>
    <col min="9489" max="9489" width="17" style="415" bestFit="1" customWidth="1"/>
    <col min="9490" max="9490" width="6.7109375" style="415"/>
    <col min="9491" max="9491" width="56.7109375" style="415" bestFit="1" customWidth="1"/>
    <col min="9492" max="9493" width="2.7109375" style="415" customWidth="1"/>
    <col min="9494" max="9494" width="5.5703125" style="415" bestFit="1" customWidth="1"/>
    <col min="9495" max="9495" width="4.5703125" style="415" bestFit="1" customWidth="1"/>
    <col min="9496" max="9496" width="4" style="415" bestFit="1" customWidth="1"/>
    <col min="9497" max="9725" width="6.7109375" style="415"/>
    <col min="9726" max="9726" width="4.5703125" style="415" bestFit="1" customWidth="1"/>
    <col min="9727" max="9727" width="6" style="415" bestFit="1" customWidth="1"/>
    <col min="9728" max="9728" width="4" style="415" bestFit="1" customWidth="1"/>
    <col min="9729" max="9729" width="10.140625" style="415" bestFit="1" customWidth="1"/>
    <col min="9730" max="9730" width="4.5703125" style="415" bestFit="1" customWidth="1"/>
    <col min="9731" max="9731" width="4" style="415" bestFit="1" customWidth="1"/>
    <col min="9732" max="9733" width="10.5703125" style="415" bestFit="1" customWidth="1"/>
    <col min="9734" max="9734" width="5.5703125" style="415" bestFit="1" customWidth="1"/>
    <col min="9735" max="9735" width="4.85546875" style="415" bestFit="1" customWidth="1"/>
    <col min="9736" max="9740" width="4.28515625" style="415" customWidth="1"/>
    <col min="9741" max="9741" width="4.7109375" style="415" customWidth="1"/>
    <col min="9742" max="9742" width="23.7109375" style="415" customWidth="1"/>
    <col min="9743" max="9743" width="23.5703125" style="415" bestFit="1" customWidth="1"/>
    <col min="9744" max="9744" width="21.140625" style="415" customWidth="1"/>
    <col min="9745" max="9745" width="17" style="415" bestFit="1" customWidth="1"/>
    <col min="9746" max="9746" width="6.7109375" style="415"/>
    <col min="9747" max="9747" width="56.7109375" style="415" bestFit="1" customWidth="1"/>
    <col min="9748" max="9749" width="2.7109375" style="415" customWidth="1"/>
    <col min="9750" max="9750" width="5.5703125" style="415" bestFit="1" customWidth="1"/>
    <col min="9751" max="9751" width="4.5703125" style="415" bestFit="1" customWidth="1"/>
    <col min="9752" max="9752" width="4" style="415" bestFit="1" customWidth="1"/>
    <col min="9753" max="9981" width="6.7109375" style="415"/>
    <col min="9982" max="9982" width="4.5703125" style="415" bestFit="1" customWidth="1"/>
    <col min="9983" max="9983" width="6" style="415" bestFit="1" customWidth="1"/>
    <col min="9984" max="9984" width="4" style="415" bestFit="1" customWidth="1"/>
    <col min="9985" max="9985" width="10.140625" style="415" bestFit="1" customWidth="1"/>
    <col min="9986" max="9986" width="4.5703125" style="415" bestFit="1" customWidth="1"/>
    <col min="9987" max="9987" width="4" style="415" bestFit="1" customWidth="1"/>
    <col min="9988" max="9989" width="10.5703125" style="415" bestFit="1" customWidth="1"/>
    <col min="9990" max="9990" width="5.5703125" style="415" bestFit="1" customWidth="1"/>
    <col min="9991" max="9991" width="4.85546875" style="415" bestFit="1" customWidth="1"/>
    <col min="9992" max="9996" width="4.28515625" style="415" customWidth="1"/>
    <col min="9997" max="9997" width="4.7109375" style="415" customWidth="1"/>
    <col min="9998" max="9998" width="23.7109375" style="415" customWidth="1"/>
    <col min="9999" max="9999" width="23.5703125" style="415" bestFit="1" customWidth="1"/>
    <col min="10000" max="10000" width="21.140625" style="415" customWidth="1"/>
    <col min="10001" max="10001" width="17" style="415" bestFit="1" customWidth="1"/>
    <col min="10002" max="10002" width="6.7109375" style="415"/>
    <col min="10003" max="10003" width="56.7109375" style="415" bestFit="1" customWidth="1"/>
    <col min="10004" max="10005" width="2.7109375" style="415" customWidth="1"/>
    <col min="10006" max="10006" width="5.5703125" style="415" bestFit="1" customWidth="1"/>
    <col min="10007" max="10007" width="4.5703125" style="415" bestFit="1" customWidth="1"/>
    <col min="10008" max="10008" width="4" style="415" bestFit="1" customWidth="1"/>
    <col min="10009" max="10237" width="6.7109375" style="415"/>
    <col min="10238" max="10238" width="4.5703125" style="415" bestFit="1" customWidth="1"/>
    <col min="10239" max="10239" width="6" style="415" bestFit="1" customWidth="1"/>
    <col min="10240" max="10240" width="4" style="415" bestFit="1" customWidth="1"/>
    <col min="10241" max="10241" width="10.140625" style="415" bestFit="1" customWidth="1"/>
    <col min="10242" max="10242" width="4.5703125" style="415" bestFit="1" customWidth="1"/>
    <col min="10243" max="10243" width="4" style="415" bestFit="1" customWidth="1"/>
    <col min="10244" max="10245" width="10.5703125" style="415" bestFit="1" customWidth="1"/>
    <col min="10246" max="10246" width="5.5703125" style="415" bestFit="1" customWidth="1"/>
    <col min="10247" max="10247" width="4.85546875" style="415" bestFit="1" customWidth="1"/>
    <col min="10248" max="10252" width="4.28515625" style="415" customWidth="1"/>
    <col min="10253" max="10253" width="4.7109375" style="415" customWidth="1"/>
    <col min="10254" max="10254" width="23.7109375" style="415" customWidth="1"/>
    <col min="10255" max="10255" width="23.5703125" style="415" bestFit="1" customWidth="1"/>
    <col min="10256" max="10256" width="21.140625" style="415" customWidth="1"/>
    <col min="10257" max="10257" width="17" style="415" bestFit="1" customWidth="1"/>
    <col min="10258" max="10258" width="6.7109375" style="415"/>
    <col min="10259" max="10259" width="56.7109375" style="415" bestFit="1" customWidth="1"/>
    <col min="10260" max="10261" width="2.7109375" style="415" customWidth="1"/>
    <col min="10262" max="10262" width="5.5703125" style="415" bestFit="1" customWidth="1"/>
    <col min="10263" max="10263" width="4.5703125" style="415" bestFit="1" customWidth="1"/>
    <col min="10264" max="10264" width="4" style="415" bestFit="1" customWidth="1"/>
    <col min="10265" max="10493" width="6.7109375" style="415"/>
    <col min="10494" max="10494" width="4.5703125" style="415" bestFit="1" customWidth="1"/>
    <col min="10495" max="10495" width="6" style="415" bestFit="1" customWidth="1"/>
    <col min="10496" max="10496" width="4" style="415" bestFit="1" customWidth="1"/>
    <col min="10497" max="10497" width="10.140625" style="415" bestFit="1" customWidth="1"/>
    <col min="10498" max="10498" width="4.5703125" style="415" bestFit="1" customWidth="1"/>
    <col min="10499" max="10499" width="4" style="415" bestFit="1" customWidth="1"/>
    <col min="10500" max="10501" width="10.5703125" style="415" bestFit="1" customWidth="1"/>
    <col min="10502" max="10502" width="5.5703125" style="415" bestFit="1" customWidth="1"/>
    <col min="10503" max="10503" width="4.85546875" style="415" bestFit="1" customWidth="1"/>
    <col min="10504" max="10508" width="4.28515625" style="415" customWidth="1"/>
    <col min="10509" max="10509" width="4.7109375" style="415" customWidth="1"/>
    <col min="10510" max="10510" width="23.7109375" style="415" customWidth="1"/>
    <col min="10511" max="10511" width="23.5703125" style="415" bestFit="1" customWidth="1"/>
    <col min="10512" max="10512" width="21.140625" style="415" customWidth="1"/>
    <col min="10513" max="10513" width="17" style="415" bestFit="1" customWidth="1"/>
    <col min="10514" max="10514" width="6.7109375" style="415"/>
    <col min="10515" max="10515" width="56.7109375" style="415" bestFit="1" customWidth="1"/>
    <col min="10516" max="10517" width="2.7109375" style="415" customWidth="1"/>
    <col min="10518" max="10518" width="5.5703125" style="415" bestFit="1" customWidth="1"/>
    <col min="10519" max="10519" width="4.5703125" style="415" bestFit="1" customWidth="1"/>
    <col min="10520" max="10520" width="4" style="415" bestFit="1" customWidth="1"/>
    <col min="10521" max="10749" width="6.7109375" style="415"/>
    <col min="10750" max="10750" width="4.5703125" style="415" bestFit="1" customWidth="1"/>
    <col min="10751" max="10751" width="6" style="415" bestFit="1" customWidth="1"/>
    <col min="10752" max="10752" width="4" style="415" bestFit="1" customWidth="1"/>
    <col min="10753" max="10753" width="10.140625" style="415" bestFit="1" customWidth="1"/>
    <col min="10754" max="10754" width="4.5703125" style="415" bestFit="1" customWidth="1"/>
    <col min="10755" max="10755" width="4" style="415" bestFit="1" customWidth="1"/>
    <col min="10756" max="10757" width="10.5703125" style="415" bestFit="1" customWidth="1"/>
    <col min="10758" max="10758" width="5.5703125" style="415" bestFit="1" customWidth="1"/>
    <col min="10759" max="10759" width="4.85546875" style="415" bestFit="1" customWidth="1"/>
    <col min="10760" max="10764" width="4.28515625" style="415" customWidth="1"/>
    <col min="10765" max="10765" width="4.7109375" style="415" customWidth="1"/>
    <col min="10766" max="10766" width="23.7109375" style="415" customWidth="1"/>
    <col min="10767" max="10767" width="23.5703125" style="415" bestFit="1" customWidth="1"/>
    <col min="10768" max="10768" width="21.140625" style="415" customWidth="1"/>
    <col min="10769" max="10769" width="17" style="415" bestFit="1" customWidth="1"/>
    <col min="10770" max="10770" width="6.7109375" style="415"/>
    <col min="10771" max="10771" width="56.7109375" style="415" bestFit="1" customWidth="1"/>
    <col min="10772" max="10773" width="2.7109375" style="415" customWidth="1"/>
    <col min="10774" max="10774" width="5.5703125" style="415" bestFit="1" customWidth="1"/>
    <col min="10775" max="10775" width="4.5703125" style="415" bestFit="1" customWidth="1"/>
    <col min="10776" max="10776" width="4" style="415" bestFit="1" customWidth="1"/>
    <col min="10777" max="11005" width="6.7109375" style="415"/>
    <col min="11006" max="11006" width="4.5703125" style="415" bestFit="1" customWidth="1"/>
    <col min="11007" max="11007" width="6" style="415" bestFit="1" customWidth="1"/>
    <col min="11008" max="11008" width="4" style="415" bestFit="1" customWidth="1"/>
    <col min="11009" max="11009" width="10.140625" style="415" bestFit="1" customWidth="1"/>
    <col min="11010" max="11010" width="4.5703125" style="415" bestFit="1" customWidth="1"/>
    <col min="11011" max="11011" width="4" style="415" bestFit="1" customWidth="1"/>
    <col min="11012" max="11013" width="10.5703125" style="415" bestFit="1" customWidth="1"/>
    <col min="11014" max="11014" width="5.5703125" style="415" bestFit="1" customWidth="1"/>
    <col min="11015" max="11015" width="4.85546875" style="415" bestFit="1" customWidth="1"/>
    <col min="11016" max="11020" width="4.28515625" style="415" customWidth="1"/>
    <col min="11021" max="11021" width="4.7109375" style="415" customWidth="1"/>
    <col min="11022" max="11022" width="23.7109375" style="415" customWidth="1"/>
    <col min="11023" max="11023" width="23.5703125" style="415" bestFit="1" customWidth="1"/>
    <col min="11024" max="11024" width="21.140625" style="415" customWidth="1"/>
    <col min="11025" max="11025" width="17" style="415" bestFit="1" customWidth="1"/>
    <col min="11026" max="11026" width="6.7109375" style="415"/>
    <col min="11027" max="11027" width="56.7109375" style="415" bestFit="1" customWidth="1"/>
    <col min="11028" max="11029" width="2.7109375" style="415" customWidth="1"/>
    <col min="11030" max="11030" width="5.5703125" style="415" bestFit="1" customWidth="1"/>
    <col min="11031" max="11031" width="4.5703125" style="415" bestFit="1" customWidth="1"/>
    <col min="11032" max="11032" width="4" style="415" bestFit="1" customWidth="1"/>
    <col min="11033" max="11261" width="6.7109375" style="415"/>
    <col min="11262" max="11262" width="4.5703125" style="415" bestFit="1" customWidth="1"/>
    <col min="11263" max="11263" width="6" style="415" bestFit="1" customWidth="1"/>
    <col min="11264" max="11264" width="4" style="415" bestFit="1" customWidth="1"/>
    <col min="11265" max="11265" width="10.140625" style="415" bestFit="1" customWidth="1"/>
    <col min="11266" max="11266" width="4.5703125" style="415" bestFit="1" customWidth="1"/>
    <col min="11267" max="11267" width="4" style="415" bestFit="1" customWidth="1"/>
    <col min="11268" max="11269" width="10.5703125" style="415" bestFit="1" customWidth="1"/>
    <col min="11270" max="11270" width="5.5703125" style="415" bestFit="1" customWidth="1"/>
    <col min="11271" max="11271" width="4.85546875" style="415" bestFit="1" customWidth="1"/>
    <col min="11272" max="11276" width="4.28515625" style="415" customWidth="1"/>
    <col min="11277" max="11277" width="4.7109375" style="415" customWidth="1"/>
    <col min="11278" max="11278" width="23.7109375" style="415" customWidth="1"/>
    <col min="11279" max="11279" width="23.5703125" style="415" bestFit="1" customWidth="1"/>
    <col min="11280" max="11280" width="21.140625" style="415" customWidth="1"/>
    <col min="11281" max="11281" width="17" style="415" bestFit="1" customWidth="1"/>
    <col min="11282" max="11282" width="6.7109375" style="415"/>
    <col min="11283" max="11283" width="56.7109375" style="415" bestFit="1" customWidth="1"/>
    <col min="11284" max="11285" width="2.7109375" style="415" customWidth="1"/>
    <col min="11286" max="11286" width="5.5703125" style="415" bestFit="1" customWidth="1"/>
    <col min="11287" max="11287" width="4.5703125" style="415" bestFit="1" customWidth="1"/>
    <col min="11288" max="11288" width="4" style="415" bestFit="1" customWidth="1"/>
    <col min="11289" max="11517" width="6.7109375" style="415"/>
    <col min="11518" max="11518" width="4.5703125" style="415" bestFit="1" customWidth="1"/>
    <col min="11519" max="11519" width="6" style="415" bestFit="1" customWidth="1"/>
    <col min="11520" max="11520" width="4" style="415" bestFit="1" customWidth="1"/>
    <col min="11521" max="11521" width="10.140625" style="415" bestFit="1" customWidth="1"/>
    <col min="11522" max="11522" width="4.5703125" style="415" bestFit="1" customWidth="1"/>
    <col min="11523" max="11523" width="4" style="415" bestFit="1" customWidth="1"/>
    <col min="11524" max="11525" width="10.5703125" style="415" bestFit="1" customWidth="1"/>
    <col min="11526" max="11526" width="5.5703125" style="415" bestFit="1" customWidth="1"/>
    <col min="11527" max="11527" width="4.85546875" style="415" bestFit="1" customWidth="1"/>
    <col min="11528" max="11532" width="4.28515625" style="415" customWidth="1"/>
    <col min="11533" max="11533" width="4.7109375" style="415" customWidth="1"/>
    <col min="11534" max="11534" width="23.7109375" style="415" customWidth="1"/>
    <col min="11535" max="11535" width="23.5703125" style="415" bestFit="1" customWidth="1"/>
    <col min="11536" max="11536" width="21.140625" style="415" customWidth="1"/>
    <col min="11537" max="11537" width="17" style="415" bestFit="1" customWidth="1"/>
    <col min="11538" max="11538" width="6.7109375" style="415"/>
    <col min="11539" max="11539" width="56.7109375" style="415" bestFit="1" customWidth="1"/>
    <col min="11540" max="11541" width="2.7109375" style="415" customWidth="1"/>
    <col min="11542" max="11542" width="5.5703125" style="415" bestFit="1" customWidth="1"/>
    <col min="11543" max="11543" width="4.5703125" style="415" bestFit="1" customWidth="1"/>
    <col min="11544" max="11544" width="4" style="415" bestFit="1" customWidth="1"/>
    <col min="11545" max="11773" width="6.7109375" style="415"/>
    <col min="11774" max="11774" width="4.5703125" style="415" bestFit="1" customWidth="1"/>
    <col min="11775" max="11775" width="6" style="415" bestFit="1" customWidth="1"/>
    <col min="11776" max="11776" width="4" style="415" bestFit="1" customWidth="1"/>
    <col min="11777" max="11777" width="10.140625" style="415" bestFit="1" customWidth="1"/>
    <col min="11778" max="11778" width="4.5703125" style="415" bestFit="1" customWidth="1"/>
    <col min="11779" max="11779" width="4" style="415" bestFit="1" customWidth="1"/>
    <col min="11780" max="11781" width="10.5703125" style="415" bestFit="1" customWidth="1"/>
    <col min="11782" max="11782" width="5.5703125" style="415" bestFit="1" customWidth="1"/>
    <col min="11783" max="11783" width="4.85546875" style="415" bestFit="1" customWidth="1"/>
    <col min="11784" max="11788" width="4.28515625" style="415" customWidth="1"/>
    <col min="11789" max="11789" width="4.7109375" style="415" customWidth="1"/>
    <col min="11790" max="11790" width="23.7109375" style="415" customWidth="1"/>
    <col min="11791" max="11791" width="23.5703125" style="415" bestFit="1" customWidth="1"/>
    <col min="11792" max="11792" width="21.140625" style="415" customWidth="1"/>
    <col min="11793" max="11793" width="17" style="415" bestFit="1" customWidth="1"/>
    <col min="11794" max="11794" width="6.7109375" style="415"/>
    <col min="11795" max="11795" width="56.7109375" style="415" bestFit="1" customWidth="1"/>
    <col min="11796" max="11797" width="2.7109375" style="415" customWidth="1"/>
    <col min="11798" max="11798" width="5.5703125" style="415" bestFit="1" customWidth="1"/>
    <col min="11799" max="11799" width="4.5703125" style="415" bestFit="1" customWidth="1"/>
    <col min="11800" max="11800" width="4" style="415" bestFit="1" customWidth="1"/>
    <col min="11801" max="12029" width="6.7109375" style="415"/>
    <col min="12030" max="12030" width="4.5703125" style="415" bestFit="1" customWidth="1"/>
    <col min="12031" max="12031" width="6" style="415" bestFit="1" customWidth="1"/>
    <col min="12032" max="12032" width="4" style="415" bestFit="1" customWidth="1"/>
    <col min="12033" max="12033" width="10.140625" style="415" bestFit="1" customWidth="1"/>
    <col min="12034" max="12034" width="4.5703125" style="415" bestFit="1" customWidth="1"/>
    <col min="12035" max="12035" width="4" style="415" bestFit="1" customWidth="1"/>
    <col min="12036" max="12037" width="10.5703125" style="415" bestFit="1" customWidth="1"/>
    <col min="12038" max="12038" width="5.5703125" style="415" bestFit="1" customWidth="1"/>
    <col min="12039" max="12039" width="4.85546875" style="415" bestFit="1" customWidth="1"/>
    <col min="12040" max="12044" width="4.28515625" style="415" customWidth="1"/>
    <col min="12045" max="12045" width="4.7109375" style="415" customWidth="1"/>
    <col min="12046" max="12046" width="23.7109375" style="415" customWidth="1"/>
    <col min="12047" max="12047" width="23.5703125" style="415" bestFit="1" customWidth="1"/>
    <col min="12048" max="12048" width="21.140625" style="415" customWidth="1"/>
    <col min="12049" max="12049" width="17" style="415" bestFit="1" customWidth="1"/>
    <col min="12050" max="12050" width="6.7109375" style="415"/>
    <col min="12051" max="12051" width="56.7109375" style="415" bestFit="1" customWidth="1"/>
    <col min="12052" max="12053" width="2.7109375" style="415" customWidth="1"/>
    <col min="12054" max="12054" width="5.5703125" style="415" bestFit="1" customWidth="1"/>
    <col min="12055" max="12055" width="4.5703125" style="415" bestFit="1" customWidth="1"/>
    <col min="12056" max="12056" width="4" style="415" bestFit="1" customWidth="1"/>
    <col min="12057" max="12285" width="6.7109375" style="415"/>
    <col min="12286" max="12286" width="4.5703125" style="415" bestFit="1" customWidth="1"/>
    <col min="12287" max="12287" width="6" style="415" bestFit="1" customWidth="1"/>
    <col min="12288" max="12288" width="4" style="415" bestFit="1" customWidth="1"/>
    <col min="12289" max="12289" width="10.140625" style="415" bestFit="1" customWidth="1"/>
    <col min="12290" max="12290" width="4.5703125" style="415" bestFit="1" customWidth="1"/>
    <col min="12291" max="12291" width="4" style="415" bestFit="1" customWidth="1"/>
    <col min="12292" max="12293" width="10.5703125" style="415" bestFit="1" customWidth="1"/>
    <col min="12294" max="12294" width="5.5703125" style="415" bestFit="1" customWidth="1"/>
    <col min="12295" max="12295" width="4.85546875" style="415" bestFit="1" customWidth="1"/>
    <col min="12296" max="12300" width="4.28515625" style="415" customWidth="1"/>
    <col min="12301" max="12301" width="4.7109375" style="415" customWidth="1"/>
    <col min="12302" max="12302" width="23.7109375" style="415" customWidth="1"/>
    <col min="12303" max="12303" width="23.5703125" style="415" bestFit="1" customWidth="1"/>
    <col min="12304" max="12304" width="21.140625" style="415" customWidth="1"/>
    <col min="12305" max="12305" width="17" style="415" bestFit="1" customWidth="1"/>
    <col min="12306" max="12306" width="6.7109375" style="415"/>
    <col min="12307" max="12307" width="56.7109375" style="415" bestFit="1" customWidth="1"/>
    <col min="12308" max="12309" width="2.7109375" style="415" customWidth="1"/>
    <col min="12310" max="12310" width="5.5703125" style="415" bestFit="1" customWidth="1"/>
    <col min="12311" max="12311" width="4.5703125" style="415" bestFit="1" customWidth="1"/>
    <col min="12312" max="12312" width="4" style="415" bestFit="1" customWidth="1"/>
    <col min="12313" max="12541" width="6.7109375" style="415"/>
    <col min="12542" max="12542" width="4.5703125" style="415" bestFit="1" customWidth="1"/>
    <col min="12543" max="12543" width="6" style="415" bestFit="1" customWidth="1"/>
    <col min="12544" max="12544" width="4" style="415" bestFit="1" customWidth="1"/>
    <col min="12545" max="12545" width="10.140625" style="415" bestFit="1" customWidth="1"/>
    <col min="12546" max="12546" width="4.5703125" style="415" bestFit="1" customWidth="1"/>
    <col min="12547" max="12547" width="4" style="415" bestFit="1" customWidth="1"/>
    <col min="12548" max="12549" width="10.5703125" style="415" bestFit="1" customWidth="1"/>
    <col min="12550" max="12550" width="5.5703125" style="415" bestFit="1" customWidth="1"/>
    <col min="12551" max="12551" width="4.85546875" style="415" bestFit="1" customWidth="1"/>
    <col min="12552" max="12556" width="4.28515625" style="415" customWidth="1"/>
    <col min="12557" max="12557" width="4.7109375" style="415" customWidth="1"/>
    <col min="12558" max="12558" width="23.7109375" style="415" customWidth="1"/>
    <col min="12559" max="12559" width="23.5703125" style="415" bestFit="1" customWidth="1"/>
    <col min="12560" max="12560" width="21.140625" style="415" customWidth="1"/>
    <col min="12561" max="12561" width="17" style="415" bestFit="1" customWidth="1"/>
    <col min="12562" max="12562" width="6.7109375" style="415"/>
    <col min="12563" max="12563" width="56.7109375" style="415" bestFit="1" customWidth="1"/>
    <col min="12564" max="12565" width="2.7109375" style="415" customWidth="1"/>
    <col min="12566" max="12566" width="5.5703125" style="415" bestFit="1" customWidth="1"/>
    <col min="12567" max="12567" width="4.5703125" style="415" bestFit="1" customWidth="1"/>
    <col min="12568" max="12568" width="4" style="415" bestFit="1" customWidth="1"/>
    <col min="12569" max="12797" width="6.7109375" style="415"/>
    <col min="12798" max="12798" width="4.5703125" style="415" bestFit="1" customWidth="1"/>
    <col min="12799" max="12799" width="6" style="415" bestFit="1" customWidth="1"/>
    <col min="12800" max="12800" width="4" style="415" bestFit="1" customWidth="1"/>
    <col min="12801" max="12801" width="10.140625" style="415" bestFit="1" customWidth="1"/>
    <col min="12802" max="12802" width="4.5703125" style="415" bestFit="1" customWidth="1"/>
    <col min="12803" max="12803" width="4" style="415" bestFit="1" customWidth="1"/>
    <col min="12804" max="12805" width="10.5703125" style="415" bestFit="1" customWidth="1"/>
    <col min="12806" max="12806" width="5.5703125" style="415" bestFit="1" customWidth="1"/>
    <col min="12807" max="12807" width="4.85546875" style="415" bestFit="1" customWidth="1"/>
    <col min="12808" max="12812" width="4.28515625" style="415" customWidth="1"/>
    <col min="12813" max="12813" width="4.7109375" style="415" customWidth="1"/>
    <col min="12814" max="12814" width="23.7109375" style="415" customWidth="1"/>
    <col min="12815" max="12815" width="23.5703125" style="415" bestFit="1" customWidth="1"/>
    <col min="12816" max="12816" width="21.140625" style="415" customWidth="1"/>
    <col min="12817" max="12817" width="17" style="415" bestFit="1" customWidth="1"/>
    <col min="12818" max="12818" width="6.7109375" style="415"/>
    <col min="12819" max="12819" width="56.7109375" style="415" bestFit="1" customWidth="1"/>
    <col min="12820" max="12821" width="2.7109375" style="415" customWidth="1"/>
    <col min="12822" max="12822" width="5.5703125" style="415" bestFit="1" customWidth="1"/>
    <col min="12823" max="12823" width="4.5703125" style="415" bestFit="1" customWidth="1"/>
    <col min="12824" max="12824" width="4" style="415" bestFit="1" customWidth="1"/>
    <col min="12825" max="13053" width="6.7109375" style="415"/>
    <col min="13054" max="13054" width="4.5703125" style="415" bestFit="1" customWidth="1"/>
    <col min="13055" max="13055" width="6" style="415" bestFit="1" customWidth="1"/>
    <col min="13056" max="13056" width="4" style="415" bestFit="1" customWidth="1"/>
    <col min="13057" max="13057" width="10.140625" style="415" bestFit="1" customWidth="1"/>
    <col min="13058" max="13058" width="4.5703125" style="415" bestFit="1" customWidth="1"/>
    <col min="13059" max="13059" width="4" style="415" bestFit="1" customWidth="1"/>
    <col min="13060" max="13061" width="10.5703125" style="415" bestFit="1" customWidth="1"/>
    <col min="13062" max="13062" width="5.5703125" style="415" bestFit="1" customWidth="1"/>
    <col min="13063" max="13063" width="4.85546875" style="415" bestFit="1" customWidth="1"/>
    <col min="13064" max="13068" width="4.28515625" style="415" customWidth="1"/>
    <col min="13069" max="13069" width="4.7109375" style="415" customWidth="1"/>
    <col min="13070" max="13070" width="23.7109375" style="415" customWidth="1"/>
    <col min="13071" max="13071" width="23.5703125" style="415" bestFit="1" customWidth="1"/>
    <col min="13072" max="13072" width="21.140625" style="415" customWidth="1"/>
    <col min="13073" max="13073" width="17" style="415" bestFit="1" customWidth="1"/>
    <col min="13074" max="13074" width="6.7109375" style="415"/>
    <col min="13075" max="13075" width="56.7109375" style="415" bestFit="1" customWidth="1"/>
    <col min="13076" max="13077" width="2.7109375" style="415" customWidth="1"/>
    <col min="13078" max="13078" width="5.5703125" style="415" bestFit="1" customWidth="1"/>
    <col min="13079" max="13079" width="4.5703125" style="415" bestFit="1" customWidth="1"/>
    <col min="13080" max="13080" width="4" style="415" bestFit="1" customWidth="1"/>
    <col min="13081" max="13309" width="6.7109375" style="415"/>
    <col min="13310" max="13310" width="4.5703125" style="415" bestFit="1" customWidth="1"/>
    <col min="13311" max="13311" width="6" style="415" bestFit="1" customWidth="1"/>
    <col min="13312" max="13312" width="4" style="415" bestFit="1" customWidth="1"/>
    <col min="13313" max="13313" width="10.140625" style="415" bestFit="1" customWidth="1"/>
    <col min="13314" max="13314" width="4.5703125" style="415" bestFit="1" customWidth="1"/>
    <col min="13315" max="13315" width="4" style="415" bestFit="1" customWidth="1"/>
    <col min="13316" max="13317" width="10.5703125" style="415" bestFit="1" customWidth="1"/>
    <col min="13318" max="13318" width="5.5703125" style="415" bestFit="1" customWidth="1"/>
    <col min="13319" max="13319" width="4.85546875" style="415" bestFit="1" customWidth="1"/>
    <col min="13320" max="13324" width="4.28515625" style="415" customWidth="1"/>
    <col min="13325" max="13325" width="4.7109375" style="415" customWidth="1"/>
    <col min="13326" max="13326" width="23.7109375" style="415" customWidth="1"/>
    <col min="13327" max="13327" width="23.5703125" style="415" bestFit="1" customWidth="1"/>
    <col min="13328" max="13328" width="21.140625" style="415" customWidth="1"/>
    <col min="13329" max="13329" width="17" style="415" bestFit="1" customWidth="1"/>
    <col min="13330" max="13330" width="6.7109375" style="415"/>
    <col min="13331" max="13331" width="56.7109375" style="415" bestFit="1" customWidth="1"/>
    <col min="13332" max="13333" width="2.7109375" style="415" customWidth="1"/>
    <col min="13334" max="13334" width="5.5703125" style="415" bestFit="1" customWidth="1"/>
    <col min="13335" max="13335" width="4.5703125" style="415" bestFit="1" customWidth="1"/>
    <col min="13336" max="13336" width="4" style="415" bestFit="1" customWidth="1"/>
    <col min="13337" max="13565" width="6.7109375" style="415"/>
    <col min="13566" max="13566" width="4.5703125" style="415" bestFit="1" customWidth="1"/>
    <col min="13567" max="13567" width="6" style="415" bestFit="1" customWidth="1"/>
    <col min="13568" max="13568" width="4" style="415" bestFit="1" customWidth="1"/>
    <col min="13569" max="13569" width="10.140625" style="415" bestFit="1" customWidth="1"/>
    <col min="13570" max="13570" width="4.5703125" style="415" bestFit="1" customWidth="1"/>
    <col min="13571" max="13571" width="4" style="415" bestFit="1" customWidth="1"/>
    <col min="13572" max="13573" width="10.5703125" style="415" bestFit="1" customWidth="1"/>
    <col min="13574" max="13574" width="5.5703125" style="415" bestFit="1" customWidth="1"/>
    <col min="13575" max="13575" width="4.85546875" style="415" bestFit="1" customWidth="1"/>
    <col min="13576" max="13580" width="4.28515625" style="415" customWidth="1"/>
    <col min="13581" max="13581" width="4.7109375" style="415" customWidth="1"/>
    <col min="13582" max="13582" width="23.7109375" style="415" customWidth="1"/>
    <col min="13583" max="13583" width="23.5703125" style="415" bestFit="1" customWidth="1"/>
    <col min="13584" max="13584" width="21.140625" style="415" customWidth="1"/>
    <col min="13585" max="13585" width="17" style="415" bestFit="1" customWidth="1"/>
    <col min="13586" max="13586" width="6.7109375" style="415"/>
    <col min="13587" max="13587" width="56.7109375" style="415" bestFit="1" customWidth="1"/>
    <col min="13588" max="13589" width="2.7109375" style="415" customWidth="1"/>
    <col min="13590" max="13590" width="5.5703125" style="415" bestFit="1" customWidth="1"/>
    <col min="13591" max="13591" width="4.5703125" style="415" bestFit="1" customWidth="1"/>
    <col min="13592" max="13592" width="4" style="415" bestFit="1" customWidth="1"/>
    <col min="13593" max="13821" width="6.7109375" style="415"/>
    <col min="13822" max="13822" width="4.5703125" style="415" bestFit="1" customWidth="1"/>
    <col min="13823" max="13823" width="6" style="415" bestFit="1" customWidth="1"/>
    <col min="13824" max="13824" width="4" style="415" bestFit="1" customWidth="1"/>
    <col min="13825" max="13825" width="10.140625" style="415" bestFit="1" customWidth="1"/>
    <col min="13826" max="13826" width="4.5703125" style="415" bestFit="1" customWidth="1"/>
    <col min="13827" max="13827" width="4" style="415" bestFit="1" customWidth="1"/>
    <col min="13828" max="13829" width="10.5703125" style="415" bestFit="1" customWidth="1"/>
    <col min="13830" max="13830" width="5.5703125" style="415" bestFit="1" customWidth="1"/>
    <col min="13831" max="13831" width="4.85546875" style="415" bestFit="1" customWidth="1"/>
    <col min="13832" max="13836" width="4.28515625" style="415" customWidth="1"/>
    <col min="13837" max="13837" width="4.7109375" style="415" customWidth="1"/>
    <col min="13838" max="13838" width="23.7109375" style="415" customWidth="1"/>
    <col min="13839" max="13839" width="23.5703125" style="415" bestFit="1" customWidth="1"/>
    <col min="13840" max="13840" width="21.140625" style="415" customWidth="1"/>
    <col min="13841" max="13841" width="17" style="415" bestFit="1" customWidth="1"/>
    <col min="13842" max="13842" width="6.7109375" style="415"/>
    <col min="13843" max="13843" width="56.7109375" style="415" bestFit="1" customWidth="1"/>
    <col min="13844" max="13845" width="2.7109375" style="415" customWidth="1"/>
    <col min="13846" max="13846" width="5.5703125" style="415" bestFit="1" customWidth="1"/>
    <col min="13847" max="13847" width="4.5703125" style="415" bestFit="1" customWidth="1"/>
    <col min="13848" max="13848" width="4" style="415" bestFit="1" customWidth="1"/>
    <col min="13849" max="14077" width="6.7109375" style="415"/>
    <col min="14078" max="14078" width="4.5703125" style="415" bestFit="1" customWidth="1"/>
    <col min="14079" max="14079" width="6" style="415" bestFit="1" customWidth="1"/>
    <col min="14080" max="14080" width="4" style="415" bestFit="1" customWidth="1"/>
    <col min="14081" max="14081" width="10.140625" style="415" bestFit="1" customWidth="1"/>
    <col min="14082" max="14082" width="4.5703125" style="415" bestFit="1" customWidth="1"/>
    <col min="14083" max="14083" width="4" style="415" bestFit="1" customWidth="1"/>
    <col min="14084" max="14085" width="10.5703125" style="415" bestFit="1" customWidth="1"/>
    <col min="14086" max="14086" width="5.5703125" style="415" bestFit="1" customWidth="1"/>
    <col min="14087" max="14087" width="4.85546875" style="415" bestFit="1" customWidth="1"/>
    <col min="14088" max="14092" width="4.28515625" style="415" customWidth="1"/>
    <col min="14093" max="14093" width="4.7109375" style="415" customWidth="1"/>
    <col min="14094" max="14094" width="23.7109375" style="415" customWidth="1"/>
    <col min="14095" max="14095" width="23.5703125" style="415" bestFit="1" customWidth="1"/>
    <col min="14096" max="14096" width="21.140625" style="415" customWidth="1"/>
    <col min="14097" max="14097" width="17" style="415" bestFit="1" customWidth="1"/>
    <col min="14098" max="14098" width="6.7109375" style="415"/>
    <col min="14099" max="14099" width="56.7109375" style="415" bestFit="1" customWidth="1"/>
    <col min="14100" max="14101" width="2.7109375" style="415" customWidth="1"/>
    <col min="14102" max="14102" width="5.5703125" style="415" bestFit="1" customWidth="1"/>
    <col min="14103" max="14103" width="4.5703125" style="415" bestFit="1" customWidth="1"/>
    <col min="14104" max="14104" width="4" style="415" bestFit="1" customWidth="1"/>
    <col min="14105" max="14333" width="6.7109375" style="415"/>
    <col min="14334" max="14334" width="4.5703125" style="415" bestFit="1" customWidth="1"/>
    <col min="14335" max="14335" width="6" style="415" bestFit="1" customWidth="1"/>
    <col min="14336" max="14336" width="4" style="415" bestFit="1" customWidth="1"/>
    <col min="14337" max="14337" width="10.140625" style="415" bestFit="1" customWidth="1"/>
    <col min="14338" max="14338" width="4.5703125" style="415" bestFit="1" customWidth="1"/>
    <col min="14339" max="14339" width="4" style="415" bestFit="1" customWidth="1"/>
    <col min="14340" max="14341" width="10.5703125" style="415" bestFit="1" customWidth="1"/>
    <col min="14342" max="14342" width="5.5703125" style="415" bestFit="1" customWidth="1"/>
    <col min="14343" max="14343" width="4.85546875" style="415" bestFit="1" customWidth="1"/>
    <col min="14344" max="14348" width="4.28515625" style="415" customWidth="1"/>
    <col min="14349" max="14349" width="4.7109375" style="415" customWidth="1"/>
    <col min="14350" max="14350" width="23.7109375" style="415" customWidth="1"/>
    <col min="14351" max="14351" width="23.5703125" style="415" bestFit="1" customWidth="1"/>
    <col min="14352" max="14352" width="21.140625" style="415" customWidth="1"/>
    <col min="14353" max="14353" width="17" style="415" bestFit="1" customWidth="1"/>
    <col min="14354" max="14354" width="6.7109375" style="415"/>
    <col min="14355" max="14355" width="56.7109375" style="415" bestFit="1" customWidth="1"/>
    <col min="14356" max="14357" width="2.7109375" style="415" customWidth="1"/>
    <col min="14358" max="14358" width="5.5703125" style="415" bestFit="1" customWidth="1"/>
    <col min="14359" max="14359" width="4.5703125" style="415" bestFit="1" customWidth="1"/>
    <col min="14360" max="14360" width="4" style="415" bestFit="1" customWidth="1"/>
    <col min="14361" max="14589" width="6.7109375" style="415"/>
    <col min="14590" max="14590" width="4.5703125" style="415" bestFit="1" customWidth="1"/>
    <col min="14591" max="14591" width="6" style="415" bestFit="1" customWidth="1"/>
    <col min="14592" max="14592" width="4" style="415" bestFit="1" customWidth="1"/>
    <col min="14593" max="14593" width="10.140625" style="415" bestFit="1" customWidth="1"/>
    <col min="14594" max="14594" width="4.5703125" style="415" bestFit="1" customWidth="1"/>
    <col min="14595" max="14595" width="4" style="415" bestFit="1" customWidth="1"/>
    <col min="14596" max="14597" width="10.5703125" style="415" bestFit="1" customWidth="1"/>
    <col min="14598" max="14598" width="5.5703125" style="415" bestFit="1" customWidth="1"/>
    <col min="14599" max="14599" width="4.85546875" style="415" bestFit="1" customWidth="1"/>
    <col min="14600" max="14604" width="4.28515625" style="415" customWidth="1"/>
    <col min="14605" max="14605" width="4.7109375" style="415" customWidth="1"/>
    <col min="14606" max="14606" width="23.7109375" style="415" customWidth="1"/>
    <col min="14607" max="14607" width="23.5703125" style="415" bestFit="1" customWidth="1"/>
    <col min="14608" max="14608" width="21.140625" style="415" customWidth="1"/>
    <col min="14609" max="14609" width="17" style="415" bestFit="1" customWidth="1"/>
    <col min="14610" max="14610" width="6.7109375" style="415"/>
    <col min="14611" max="14611" width="56.7109375" style="415" bestFit="1" customWidth="1"/>
    <col min="14612" max="14613" width="2.7109375" style="415" customWidth="1"/>
    <col min="14614" max="14614" width="5.5703125" style="415" bestFit="1" customWidth="1"/>
    <col min="14615" max="14615" width="4.5703125" style="415" bestFit="1" customWidth="1"/>
    <col min="14616" max="14616" width="4" style="415" bestFit="1" customWidth="1"/>
    <col min="14617" max="14845" width="6.7109375" style="415"/>
    <col min="14846" max="14846" width="4.5703125" style="415" bestFit="1" customWidth="1"/>
    <col min="14847" max="14847" width="6" style="415" bestFit="1" customWidth="1"/>
    <col min="14848" max="14848" width="4" style="415" bestFit="1" customWidth="1"/>
    <col min="14849" max="14849" width="10.140625" style="415" bestFit="1" customWidth="1"/>
    <col min="14850" max="14850" width="4.5703125" style="415" bestFit="1" customWidth="1"/>
    <col min="14851" max="14851" width="4" style="415" bestFit="1" customWidth="1"/>
    <col min="14852" max="14853" width="10.5703125" style="415" bestFit="1" customWidth="1"/>
    <col min="14854" max="14854" width="5.5703125" style="415" bestFit="1" customWidth="1"/>
    <col min="14855" max="14855" width="4.85546875" style="415" bestFit="1" customWidth="1"/>
    <col min="14856" max="14860" width="4.28515625" style="415" customWidth="1"/>
    <col min="14861" max="14861" width="4.7109375" style="415" customWidth="1"/>
    <col min="14862" max="14862" width="23.7109375" style="415" customWidth="1"/>
    <col min="14863" max="14863" width="23.5703125" style="415" bestFit="1" customWidth="1"/>
    <col min="14864" max="14864" width="21.140625" style="415" customWidth="1"/>
    <col min="14865" max="14865" width="17" style="415" bestFit="1" customWidth="1"/>
    <col min="14866" max="14866" width="6.7109375" style="415"/>
    <col min="14867" max="14867" width="56.7109375" style="415" bestFit="1" customWidth="1"/>
    <col min="14868" max="14869" width="2.7109375" style="415" customWidth="1"/>
    <col min="14870" max="14870" width="5.5703125" style="415" bestFit="1" customWidth="1"/>
    <col min="14871" max="14871" width="4.5703125" style="415" bestFit="1" customWidth="1"/>
    <col min="14872" max="14872" width="4" style="415" bestFit="1" customWidth="1"/>
    <col min="14873" max="15101" width="6.7109375" style="415"/>
    <col min="15102" max="15102" width="4.5703125" style="415" bestFit="1" customWidth="1"/>
    <col min="15103" max="15103" width="6" style="415" bestFit="1" customWidth="1"/>
    <col min="15104" max="15104" width="4" style="415" bestFit="1" customWidth="1"/>
    <col min="15105" max="15105" width="10.140625" style="415" bestFit="1" customWidth="1"/>
    <col min="15106" max="15106" width="4.5703125" style="415" bestFit="1" customWidth="1"/>
    <col min="15107" max="15107" width="4" style="415" bestFit="1" customWidth="1"/>
    <col min="15108" max="15109" width="10.5703125" style="415" bestFit="1" customWidth="1"/>
    <col min="15110" max="15110" width="5.5703125" style="415" bestFit="1" customWidth="1"/>
    <col min="15111" max="15111" width="4.85546875" style="415" bestFit="1" customWidth="1"/>
    <col min="15112" max="15116" width="4.28515625" style="415" customWidth="1"/>
    <col min="15117" max="15117" width="4.7109375" style="415" customWidth="1"/>
    <col min="15118" max="15118" width="23.7109375" style="415" customWidth="1"/>
    <col min="15119" max="15119" width="23.5703125" style="415" bestFit="1" customWidth="1"/>
    <col min="15120" max="15120" width="21.140625" style="415" customWidth="1"/>
    <col min="15121" max="15121" width="17" style="415" bestFit="1" customWidth="1"/>
    <col min="15122" max="15122" width="6.7109375" style="415"/>
    <col min="15123" max="15123" width="56.7109375" style="415" bestFit="1" customWidth="1"/>
    <col min="15124" max="15125" width="2.7109375" style="415" customWidth="1"/>
    <col min="15126" max="15126" width="5.5703125" style="415" bestFit="1" customWidth="1"/>
    <col min="15127" max="15127" width="4.5703125" style="415" bestFit="1" customWidth="1"/>
    <col min="15128" max="15128" width="4" style="415" bestFit="1" customWidth="1"/>
    <col min="15129" max="15357" width="6.7109375" style="415"/>
    <col min="15358" max="15358" width="4.5703125" style="415" bestFit="1" customWidth="1"/>
    <col min="15359" max="15359" width="6" style="415" bestFit="1" customWidth="1"/>
    <col min="15360" max="15360" width="4" style="415" bestFit="1" customWidth="1"/>
    <col min="15361" max="15361" width="10.140625" style="415" bestFit="1" customWidth="1"/>
    <col min="15362" max="15362" width="4.5703125" style="415" bestFit="1" customWidth="1"/>
    <col min="15363" max="15363" width="4" style="415" bestFit="1" customWidth="1"/>
    <col min="15364" max="15365" width="10.5703125" style="415" bestFit="1" customWidth="1"/>
    <col min="15366" max="15366" width="5.5703125" style="415" bestFit="1" customWidth="1"/>
    <col min="15367" max="15367" width="4.85546875" style="415" bestFit="1" customWidth="1"/>
    <col min="15368" max="15372" width="4.28515625" style="415" customWidth="1"/>
    <col min="15373" max="15373" width="4.7109375" style="415" customWidth="1"/>
    <col min="15374" max="15374" width="23.7109375" style="415" customWidth="1"/>
    <col min="15375" max="15375" width="23.5703125" style="415" bestFit="1" customWidth="1"/>
    <col min="15376" max="15376" width="21.140625" style="415" customWidth="1"/>
    <col min="15377" max="15377" width="17" style="415" bestFit="1" customWidth="1"/>
    <col min="15378" max="15378" width="6.7109375" style="415"/>
    <col min="15379" max="15379" width="56.7109375" style="415" bestFit="1" customWidth="1"/>
    <col min="15380" max="15381" width="2.7109375" style="415" customWidth="1"/>
    <col min="15382" max="15382" width="5.5703125" style="415" bestFit="1" customWidth="1"/>
    <col min="15383" max="15383" width="4.5703125" style="415" bestFit="1" customWidth="1"/>
    <col min="15384" max="15384" width="4" style="415" bestFit="1" customWidth="1"/>
    <col min="15385" max="15613" width="6.7109375" style="415"/>
    <col min="15614" max="15614" width="4.5703125" style="415" bestFit="1" customWidth="1"/>
    <col min="15615" max="15615" width="6" style="415" bestFit="1" customWidth="1"/>
    <col min="15616" max="15616" width="4" style="415" bestFit="1" customWidth="1"/>
    <col min="15617" max="15617" width="10.140625" style="415" bestFit="1" customWidth="1"/>
    <col min="15618" max="15618" width="4.5703125" style="415" bestFit="1" customWidth="1"/>
    <col min="15619" max="15619" width="4" style="415" bestFit="1" customWidth="1"/>
    <col min="15620" max="15621" width="10.5703125" style="415" bestFit="1" customWidth="1"/>
    <col min="15622" max="15622" width="5.5703125" style="415" bestFit="1" customWidth="1"/>
    <col min="15623" max="15623" width="4.85546875" style="415" bestFit="1" customWidth="1"/>
    <col min="15624" max="15628" width="4.28515625" style="415" customWidth="1"/>
    <col min="15629" max="15629" width="4.7109375" style="415" customWidth="1"/>
    <col min="15630" max="15630" width="23.7109375" style="415" customWidth="1"/>
    <col min="15631" max="15631" width="23.5703125" style="415" bestFit="1" customWidth="1"/>
    <col min="15632" max="15632" width="21.140625" style="415" customWidth="1"/>
    <col min="15633" max="15633" width="17" style="415" bestFit="1" customWidth="1"/>
    <col min="15634" max="15634" width="6.7109375" style="415"/>
    <col min="15635" max="15635" width="56.7109375" style="415" bestFit="1" customWidth="1"/>
    <col min="15636" max="15637" width="2.7109375" style="415" customWidth="1"/>
    <col min="15638" max="15638" width="5.5703125" style="415" bestFit="1" customWidth="1"/>
    <col min="15639" max="15639" width="4.5703125" style="415" bestFit="1" customWidth="1"/>
    <col min="15640" max="15640" width="4" style="415" bestFit="1" customWidth="1"/>
    <col min="15641" max="15869" width="6.7109375" style="415"/>
    <col min="15870" max="15870" width="4.5703125" style="415" bestFit="1" customWidth="1"/>
    <col min="15871" max="15871" width="6" style="415" bestFit="1" customWidth="1"/>
    <col min="15872" max="15872" width="4" style="415" bestFit="1" customWidth="1"/>
    <col min="15873" max="15873" width="10.140625" style="415" bestFit="1" customWidth="1"/>
    <col min="15874" max="15874" width="4.5703125" style="415" bestFit="1" customWidth="1"/>
    <col min="15875" max="15875" width="4" style="415" bestFit="1" customWidth="1"/>
    <col min="15876" max="15877" width="10.5703125" style="415" bestFit="1" customWidth="1"/>
    <col min="15878" max="15878" width="5.5703125" style="415" bestFit="1" customWidth="1"/>
    <col min="15879" max="15879" width="4.85546875" style="415" bestFit="1" customWidth="1"/>
    <col min="15880" max="15884" width="4.28515625" style="415" customWidth="1"/>
    <col min="15885" max="15885" width="4.7109375" style="415" customWidth="1"/>
    <col min="15886" max="15886" width="23.7109375" style="415" customWidth="1"/>
    <col min="15887" max="15887" width="23.5703125" style="415" bestFit="1" customWidth="1"/>
    <col min="15888" max="15888" width="21.140625" style="415" customWidth="1"/>
    <col min="15889" max="15889" width="17" style="415" bestFit="1" customWidth="1"/>
    <col min="15890" max="15890" width="6.7109375" style="415"/>
    <col min="15891" max="15891" width="56.7109375" style="415" bestFit="1" customWidth="1"/>
    <col min="15892" max="15893" width="2.7109375" style="415" customWidth="1"/>
    <col min="15894" max="15894" width="5.5703125" style="415" bestFit="1" customWidth="1"/>
    <col min="15895" max="15895" width="4.5703125" style="415" bestFit="1" customWidth="1"/>
    <col min="15896" max="15896" width="4" style="415" bestFit="1" customWidth="1"/>
    <col min="15897" max="16125" width="6.7109375" style="415"/>
    <col min="16126" max="16126" width="4.5703125" style="415" bestFit="1" customWidth="1"/>
    <col min="16127" max="16127" width="6" style="415" bestFit="1" customWidth="1"/>
    <col min="16128" max="16128" width="4" style="415" bestFit="1" customWidth="1"/>
    <col min="16129" max="16129" width="10.140625" style="415" bestFit="1" customWidth="1"/>
    <col min="16130" max="16130" width="4.5703125" style="415" bestFit="1" customWidth="1"/>
    <col min="16131" max="16131" width="4" style="415" bestFit="1" customWidth="1"/>
    <col min="16132" max="16133" width="10.5703125" style="415" bestFit="1" customWidth="1"/>
    <col min="16134" max="16134" width="5.5703125" style="415" bestFit="1" customWidth="1"/>
    <col min="16135" max="16135" width="4.85546875" style="415" bestFit="1" customWidth="1"/>
    <col min="16136" max="16140" width="4.28515625" style="415" customWidth="1"/>
    <col min="16141" max="16141" width="4.7109375" style="415" customWidth="1"/>
    <col min="16142" max="16142" width="23.7109375" style="415" customWidth="1"/>
    <col min="16143" max="16143" width="23.5703125" style="415" bestFit="1" customWidth="1"/>
    <col min="16144" max="16144" width="21.140625" style="415" customWidth="1"/>
    <col min="16145" max="16145" width="17" style="415" bestFit="1" customWidth="1"/>
    <col min="16146" max="16146" width="6.7109375" style="415"/>
    <col min="16147" max="16147" width="56.7109375" style="415" bestFit="1" customWidth="1"/>
    <col min="16148" max="16149" width="2.7109375" style="415" customWidth="1"/>
    <col min="16150" max="16150" width="5.5703125" style="415" bestFit="1" customWidth="1"/>
    <col min="16151" max="16151" width="4.5703125" style="415" bestFit="1" customWidth="1"/>
    <col min="16152" max="16152" width="4" style="415" bestFit="1" customWidth="1"/>
    <col min="16153" max="16384" width="6.7109375" style="415"/>
  </cols>
  <sheetData>
    <row r="1" spans="1:56" x14ac:dyDescent="0.25">
      <c r="A1" s="397" t="s">
        <v>5822</v>
      </c>
    </row>
    <row r="3" spans="1:56" s="2537" customFormat="1" ht="120" customHeight="1" x14ac:dyDescent="0.2">
      <c r="A3" s="420" t="s">
        <v>259</v>
      </c>
      <c r="B3" s="420" t="s">
        <v>3463</v>
      </c>
      <c r="C3" s="420" t="s">
        <v>5823</v>
      </c>
      <c r="D3" s="420" t="s">
        <v>2303</v>
      </c>
      <c r="E3" s="420" t="s">
        <v>36</v>
      </c>
      <c r="F3" s="420" t="s">
        <v>27</v>
      </c>
      <c r="G3" s="420" t="s">
        <v>2105</v>
      </c>
      <c r="H3" s="424" t="s">
        <v>5446</v>
      </c>
      <c r="I3" s="424" t="s">
        <v>5824</v>
      </c>
      <c r="J3" s="424" t="s">
        <v>5448</v>
      </c>
      <c r="K3" s="424" t="s">
        <v>5496</v>
      </c>
      <c r="L3" s="2535" t="s">
        <v>894</v>
      </c>
      <c r="M3" s="420" t="s">
        <v>5450</v>
      </c>
      <c r="N3" s="425" t="s">
        <v>5451</v>
      </c>
      <c r="O3" s="425" t="s">
        <v>5452</v>
      </c>
      <c r="P3" s="420" t="s">
        <v>5453</v>
      </c>
      <c r="Q3" s="420" t="s">
        <v>5496</v>
      </c>
      <c r="R3" s="2536" t="s">
        <v>3597</v>
      </c>
      <c r="S3" s="2536" t="s">
        <v>5413</v>
      </c>
      <c r="T3" s="2536" t="s">
        <v>3459</v>
      </c>
      <c r="U3" s="2536" t="s">
        <v>4819</v>
      </c>
      <c r="V3" s="2537" t="s">
        <v>2263</v>
      </c>
      <c r="W3" s="2537" t="s">
        <v>10</v>
      </c>
      <c r="X3" s="2537" t="s">
        <v>0</v>
      </c>
    </row>
    <row r="4" spans="1:56" s="448" customFormat="1" x14ac:dyDescent="0.25">
      <c r="A4" s="417" t="s">
        <v>5825</v>
      </c>
      <c r="B4" s="432"/>
      <c r="C4" s="428"/>
      <c r="D4" s="432"/>
      <c r="E4" s="435"/>
      <c r="F4" s="417"/>
      <c r="G4" s="417"/>
      <c r="H4" s="449"/>
      <c r="I4" s="449"/>
      <c r="J4" s="449"/>
      <c r="K4" s="449"/>
      <c r="M4" s="462"/>
      <c r="N4" s="449"/>
      <c r="O4" s="450"/>
      <c r="P4" s="462"/>
      <c r="Q4" s="462"/>
      <c r="R4" s="931"/>
      <c r="S4" s="931"/>
      <c r="T4" s="931"/>
      <c r="U4" s="931"/>
      <c r="V4" s="449"/>
      <c r="W4" s="449"/>
      <c r="X4" s="449"/>
      <c r="Y4" s="550"/>
      <c r="Z4" s="550"/>
      <c r="AA4" s="2538"/>
      <c r="AB4" s="462"/>
      <c r="AC4" s="462"/>
      <c r="AD4" s="462"/>
      <c r="AE4" s="462"/>
      <c r="AF4" s="462"/>
      <c r="AG4" s="462"/>
      <c r="AH4" s="462"/>
      <c r="AI4" s="462"/>
      <c r="AJ4" s="462"/>
      <c r="AK4" s="462"/>
      <c r="AL4" s="462"/>
      <c r="AM4" s="462"/>
      <c r="AN4" s="462"/>
      <c r="AO4" s="462"/>
      <c r="AP4" s="462"/>
      <c r="AQ4" s="462"/>
      <c r="AR4" s="462"/>
      <c r="AS4" s="462"/>
      <c r="AT4" s="462"/>
      <c r="AU4" s="462"/>
      <c r="AV4" s="462"/>
      <c r="AW4" s="462"/>
      <c r="AX4" s="462"/>
      <c r="AY4" s="462"/>
      <c r="AZ4" s="462"/>
      <c r="BA4" s="462"/>
      <c r="BB4" s="462"/>
      <c r="BC4" s="462"/>
      <c r="BD4" s="462"/>
    </row>
    <row r="5" spans="1:56" s="448" customFormat="1" x14ac:dyDescent="0.25">
      <c r="A5" s="432"/>
      <c r="B5" s="432"/>
      <c r="C5" s="428"/>
      <c r="D5" s="432"/>
      <c r="E5" s="435"/>
      <c r="F5" s="417"/>
      <c r="G5" s="417"/>
      <c r="H5" s="449"/>
      <c r="I5" s="449"/>
      <c r="J5" s="449"/>
      <c r="K5" s="449"/>
      <c r="M5" s="462"/>
      <c r="N5" s="449"/>
      <c r="O5" s="450"/>
      <c r="P5" s="462"/>
      <c r="Q5" s="462"/>
      <c r="R5" s="931"/>
      <c r="S5" s="931"/>
      <c r="T5" s="931"/>
      <c r="U5" s="931"/>
      <c r="V5" s="449"/>
      <c r="W5" s="449"/>
      <c r="X5" s="449"/>
      <c r="Y5" s="550"/>
      <c r="Z5" s="550"/>
      <c r="AA5" s="2538"/>
      <c r="AB5" s="462"/>
      <c r="AC5" s="462"/>
      <c r="AD5" s="462"/>
      <c r="AE5" s="462"/>
      <c r="AF5" s="462"/>
      <c r="AG5" s="462"/>
      <c r="AH5" s="462"/>
      <c r="AI5" s="462"/>
      <c r="AJ5" s="462"/>
      <c r="AK5" s="462"/>
      <c r="AL5" s="462"/>
      <c r="AM5" s="462"/>
      <c r="AN5" s="462"/>
      <c r="AO5" s="462"/>
      <c r="AP5" s="462"/>
      <c r="AQ5" s="462"/>
      <c r="AR5" s="462"/>
      <c r="AS5" s="462"/>
      <c r="AT5" s="462"/>
      <c r="AU5" s="462"/>
      <c r="AV5" s="462"/>
      <c r="AW5" s="462"/>
      <c r="AX5" s="462"/>
      <c r="AY5" s="462"/>
      <c r="AZ5" s="462"/>
      <c r="BA5" s="462"/>
      <c r="BB5" s="462"/>
      <c r="BC5" s="462"/>
      <c r="BD5" s="462"/>
    </row>
    <row r="6" spans="1:56" x14ac:dyDescent="0.25">
      <c r="A6" s="397" t="s">
        <v>4812</v>
      </c>
      <c r="B6" s="406"/>
      <c r="H6" s="412"/>
      <c r="I6" s="412"/>
      <c r="J6" s="412"/>
      <c r="L6" s="415"/>
      <c r="R6" s="918"/>
      <c r="S6" s="918"/>
      <c r="T6" s="918"/>
      <c r="U6" s="918"/>
    </row>
    <row r="7" spans="1:56" s="494" customFormat="1" x14ac:dyDescent="0.25">
      <c r="A7" s="432">
        <v>6053</v>
      </c>
      <c r="B7" s="432"/>
      <c r="C7" s="428">
        <v>1937</v>
      </c>
      <c r="D7" s="432"/>
      <c r="E7" s="450"/>
      <c r="F7" s="405"/>
      <c r="G7" s="405"/>
      <c r="H7" s="431">
        <v>1</v>
      </c>
      <c r="I7" s="431"/>
      <c r="J7" s="449"/>
      <c r="K7" s="448"/>
      <c r="L7" s="499">
        <v>40</v>
      </c>
      <c r="M7" s="448" t="s">
        <v>5826</v>
      </c>
      <c r="N7" s="448"/>
      <c r="O7" s="450" t="s">
        <v>5827</v>
      </c>
      <c r="P7" s="448"/>
      <c r="Q7" s="448"/>
      <c r="R7" s="916" t="s">
        <v>3696</v>
      </c>
      <c r="S7" s="916"/>
      <c r="T7" s="916"/>
      <c r="U7" s="916"/>
      <c r="V7" s="448"/>
      <c r="W7" s="428">
        <v>76.099999999999994</v>
      </c>
    </row>
    <row r="8" spans="1:56" s="494" customFormat="1" x14ac:dyDescent="0.25">
      <c r="A8" s="432">
        <v>6057</v>
      </c>
      <c r="B8" s="432"/>
      <c r="C8" s="428">
        <v>1937</v>
      </c>
      <c r="D8" s="432"/>
      <c r="E8" s="450"/>
      <c r="F8" s="405"/>
      <c r="G8" s="405"/>
      <c r="H8" s="431">
        <v>1</v>
      </c>
      <c r="I8" s="431"/>
      <c r="J8" s="449"/>
      <c r="K8" s="448"/>
      <c r="L8" s="499">
        <v>60</v>
      </c>
      <c r="M8" s="448" t="s">
        <v>5826</v>
      </c>
      <c r="N8" s="448"/>
      <c r="O8" s="450" t="s">
        <v>5828</v>
      </c>
      <c r="P8" s="448"/>
      <c r="Q8" s="448"/>
      <c r="R8" s="916" t="s">
        <v>3696</v>
      </c>
      <c r="S8" s="916" t="s">
        <v>3332</v>
      </c>
      <c r="T8" s="916"/>
      <c r="U8" s="916"/>
      <c r="V8" s="448"/>
      <c r="W8" s="428">
        <v>76.2</v>
      </c>
    </row>
    <row r="9" spans="1:56" s="494" customFormat="1" x14ac:dyDescent="0.25">
      <c r="A9" s="432">
        <v>6089</v>
      </c>
      <c r="B9" s="432"/>
      <c r="C9" s="428">
        <v>1937</v>
      </c>
      <c r="D9" s="432"/>
      <c r="E9" s="450"/>
      <c r="F9" s="405"/>
      <c r="G9" s="405"/>
      <c r="H9" s="431">
        <v>1</v>
      </c>
      <c r="I9" s="431"/>
      <c r="J9" s="449"/>
      <c r="K9" s="448"/>
      <c r="L9" s="499">
        <v>82</v>
      </c>
      <c r="M9" s="448" t="s">
        <v>5826</v>
      </c>
      <c r="N9" s="448"/>
      <c r="O9" s="450" t="s">
        <v>5828</v>
      </c>
      <c r="P9" s="448"/>
      <c r="Q9" s="448"/>
      <c r="R9" s="916"/>
      <c r="S9" s="916"/>
      <c r="T9" s="916"/>
      <c r="U9" s="916"/>
      <c r="V9" s="448"/>
      <c r="W9" s="428">
        <v>76.3</v>
      </c>
    </row>
    <row r="10" spans="1:56" s="494" customFormat="1" x14ac:dyDescent="0.25">
      <c r="A10" s="432">
        <v>6064</v>
      </c>
      <c r="B10" s="432"/>
      <c r="C10" s="428">
        <v>1937</v>
      </c>
      <c r="D10" s="432"/>
      <c r="E10" s="450"/>
      <c r="F10" s="405"/>
      <c r="G10" s="405"/>
      <c r="H10" s="431">
        <v>1</v>
      </c>
      <c r="I10" s="431"/>
      <c r="J10" s="449"/>
      <c r="K10" s="448"/>
      <c r="L10" s="499">
        <v>61</v>
      </c>
      <c r="M10" s="448" t="s">
        <v>5826</v>
      </c>
      <c r="N10" s="448"/>
      <c r="O10" s="450" t="s">
        <v>5828</v>
      </c>
      <c r="P10" s="448"/>
      <c r="Q10" s="448"/>
      <c r="R10" s="916" t="s">
        <v>3696</v>
      </c>
      <c r="S10" s="916"/>
      <c r="T10" s="916"/>
      <c r="U10" s="916"/>
      <c r="V10" s="448"/>
      <c r="W10" s="428">
        <v>76.400000000000006</v>
      </c>
    </row>
    <row r="11" spans="1:56" s="494" customFormat="1" x14ac:dyDescent="0.25">
      <c r="A11" s="432">
        <v>6062</v>
      </c>
      <c r="B11" s="432"/>
      <c r="C11" s="428">
        <v>1937</v>
      </c>
      <c r="D11" s="432"/>
      <c r="E11" s="450"/>
      <c r="F11" s="405"/>
      <c r="G11" s="405"/>
      <c r="H11" s="431">
        <v>1</v>
      </c>
      <c r="I11" s="431"/>
      <c r="J11" s="449"/>
      <c r="K11" s="448"/>
      <c r="L11" s="499">
        <v>35</v>
      </c>
      <c r="M11" s="448" t="s">
        <v>5829</v>
      </c>
      <c r="N11" s="448"/>
      <c r="O11" s="450" t="s">
        <v>5546</v>
      </c>
      <c r="P11" s="448"/>
      <c r="Q11" s="448"/>
      <c r="R11" s="916" t="s">
        <v>3696</v>
      </c>
      <c r="S11" s="916"/>
      <c r="T11" s="916"/>
      <c r="U11" s="916"/>
      <c r="V11" s="448"/>
      <c r="W11" s="428">
        <v>76.5</v>
      </c>
    </row>
    <row r="12" spans="1:56" s="494" customFormat="1" x14ac:dyDescent="0.25">
      <c r="A12" s="432">
        <v>6061</v>
      </c>
      <c r="B12" s="432"/>
      <c r="C12" s="428">
        <v>1937</v>
      </c>
      <c r="D12" s="432"/>
      <c r="E12" s="450"/>
      <c r="F12" s="405"/>
      <c r="G12" s="405"/>
      <c r="H12" s="431">
        <v>1</v>
      </c>
      <c r="I12" s="431"/>
      <c r="J12" s="449"/>
      <c r="K12" s="448"/>
      <c r="L12" s="499">
        <v>34</v>
      </c>
      <c r="M12" s="448" t="s">
        <v>5829</v>
      </c>
      <c r="N12" s="448"/>
      <c r="O12" s="450" t="s">
        <v>5546</v>
      </c>
      <c r="P12" s="448"/>
      <c r="Q12" s="448"/>
      <c r="R12" s="916" t="s">
        <v>3696</v>
      </c>
      <c r="S12" s="916"/>
      <c r="T12" s="916"/>
      <c r="U12" s="916"/>
      <c r="V12" s="448"/>
      <c r="W12" s="428">
        <v>76.599999999999994</v>
      </c>
    </row>
    <row r="13" spans="1:56" s="494" customFormat="1" x14ac:dyDescent="0.25">
      <c r="A13" s="432">
        <v>6056</v>
      </c>
      <c r="B13" s="432"/>
      <c r="C13" s="428">
        <v>1937</v>
      </c>
      <c r="D13" s="432"/>
      <c r="E13" s="450"/>
      <c r="F13" s="405"/>
      <c r="G13" s="405"/>
      <c r="H13" s="431">
        <v>1</v>
      </c>
      <c r="I13" s="431"/>
      <c r="J13" s="449"/>
      <c r="K13" s="448"/>
      <c r="L13" s="499">
        <v>60</v>
      </c>
      <c r="M13" s="448" t="s">
        <v>5830</v>
      </c>
      <c r="N13" s="448"/>
      <c r="O13" s="450" t="s">
        <v>5831</v>
      </c>
      <c r="P13" s="448"/>
      <c r="Q13" s="448"/>
      <c r="R13" s="916" t="s">
        <v>3696</v>
      </c>
      <c r="S13" s="916" t="s">
        <v>3332</v>
      </c>
      <c r="T13" s="916"/>
      <c r="U13" s="916"/>
      <c r="V13" s="448"/>
      <c r="W13" s="428">
        <v>77.099999999999994</v>
      </c>
    </row>
    <row r="14" spans="1:56" s="494" customFormat="1" x14ac:dyDescent="0.25">
      <c r="A14" s="428">
        <v>6059</v>
      </c>
      <c r="B14" s="432"/>
      <c r="C14" s="428">
        <v>1937</v>
      </c>
      <c r="D14" s="432"/>
      <c r="E14" s="450"/>
      <c r="F14" s="405"/>
      <c r="G14" s="405"/>
      <c r="H14" s="431">
        <v>1</v>
      </c>
      <c r="I14" s="431"/>
      <c r="J14" s="449"/>
      <c r="K14" s="448"/>
      <c r="L14" s="499">
        <v>60</v>
      </c>
      <c r="M14" s="448" t="s">
        <v>5832</v>
      </c>
      <c r="N14" s="448"/>
      <c r="O14" s="450" t="s">
        <v>5463</v>
      </c>
      <c r="P14" s="448"/>
      <c r="Q14" s="448"/>
      <c r="R14" s="916" t="s">
        <v>3696</v>
      </c>
      <c r="S14" s="916"/>
      <c r="T14" s="916"/>
      <c r="U14" s="916"/>
      <c r="V14" s="448"/>
      <c r="W14" s="428">
        <v>77.2</v>
      </c>
    </row>
    <row r="15" spans="1:56" s="494" customFormat="1" x14ac:dyDescent="0.25">
      <c r="A15" s="432">
        <v>6055</v>
      </c>
      <c r="B15" s="432"/>
      <c r="C15" s="428">
        <v>1937</v>
      </c>
      <c r="D15" s="432"/>
      <c r="E15" s="450"/>
      <c r="F15" s="405"/>
      <c r="G15" s="405"/>
      <c r="H15" s="431">
        <v>1</v>
      </c>
      <c r="I15" s="431"/>
      <c r="J15" s="449"/>
      <c r="K15" s="448"/>
      <c r="L15" s="499">
        <v>52</v>
      </c>
      <c r="M15" s="448" t="s">
        <v>5832</v>
      </c>
      <c r="N15" s="448"/>
      <c r="O15" s="450" t="s">
        <v>5833</v>
      </c>
      <c r="P15" s="448"/>
      <c r="Q15" s="448"/>
      <c r="R15" s="916" t="s">
        <v>3696</v>
      </c>
      <c r="S15" s="916"/>
      <c r="T15" s="916"/>
      <c r="U15" s="916"/>
      <c r="V15" s="448"/>
      <c r="W15" s="428">
        <v>77.3</v>
      </c>
    </row>
    <row r="16" spans="1:56" s="494" customFormat="1" x14ac:dyDescent="0.25">
      <c r="A16" s="432">
        <v>6063</v>
      </c>
      <c r="B16" s="432"/>
      <c r="C16" s="428">
        <v>1937</v>
      </c>
      <c r="D16" s="432"/>
      <c r="E16" s="450"/>
      <c r="F16" s="405"/>
      <c r="G16" s="405"/>
      <c r="H16" s="431">
        <v>1</v>
      </c>
      <c r="I16" s="431"/>
      <c r="J16" s="449"/>
      <c r="K16" s="448"/>
      <c r="L16" s="499">
        <v>63</v>
      </c>
      <c r="M16" s="448" t="s">
        <v>5830</v>
      </c>
      <c r="N16" s="448"/>
      <c r="O16" s="450" t="s">
        <v>5463</v>
      </c>
      <c r="P16" s="448"/>
      <c r="Q16" s="448"/>
      <c r="R16" s="916" t="s">
        <v>3696</v>
      </c>
      <c r="S16" s="916"/>
      <c r="T16" s="916"/>
      <c r="U16" s="916"/>
      <c r="V16" s="448"/>
      <c r="W16" s="428">
        <v>77.400000000000006</v>
      </c>
    </row>
    <row r="17" spans="1:24" s="494" customFormat="1" x14ac:dyDescent="0.25">
      <c r="A17" s="432">
        <v>6058</v>
      </c>
      <c r="B17" s="432"/>
      <c r="C17" s="428">
        <v>1937</v>
      </c>
      <c r="D17" s="432"/>
      <c r="E17" s="450"/>
      <c r="F17" s="405"/>
      <c r="G17" s="405"/>
      <c r="H17" s="431">
        <v>1</v>
      </c>
      <c r="I17" s="431"/>
      <c r="J17" s="449"/>
      <c r="K17" s="448"/>
      <c r="L17" s="499">
        <v>93</v>
      </c>
      <c r="M17" s="448" t="s">
        <v>5834</v>
      </c>
      <c r="N17" s="448"/>
      <c r="O17" s="450" t="s">
        <v>5457</v>
      </c>
      <c r="P17" s="448"/>
      <c r="Q17" s="448"/>
      <c r="R17" s="916" t="s">
        <v>3696</v>
      </c>
      <c r="S17" s="916"/>
      <c r="T17" s="916"/>
      <c r="U17" s="916"/>
      <c r="V17" s="448"/>
      <c r="W17" s="428">
        <v>77.5</v>
      </c>
    </row>
    <row r="18" spans="1:24" s="494" customFormat="1" x14ac:dyDescent="0.25">
      <c r="A18" s="432">
        <v>6054</v>
      </c>
      <c r="B18" s="432"/>
      <c r="C18" s="428">
        <v>1937</v>
      </c>
      <c r="D18" s="432"/>
      <c r="E18" s="450"/>
      <c r="F18" s="405"/>
      <c r="G18" s="405"/>
      <c r="H18" s="431">
        <v>1</v>
      </c>
      <c r="I18" s="431"/>
      <c r="J18" s="449"/>
      <c r="K18" s="448"/>
      <c r="L18" s="499">
        <v>68</v>
      </c>
      <c r="M18" s="448" t="s">
        <v>5835</v>
      </c>
      <c r="N18" s="448"/>
      <c r="O18" s="450" t="s">
        <v>5457</v>
      </c>
      <c r="P18" s="448"/>
      <c r="Q18" s="448"/>
      <c r="R18" s="916"/>
      <c r="S18" s="916"/>
      <c r="T18" s="916"/>
      <c r="U18" s="916"/>
      <c r="V18" s="448"/>
      <c r="W18" s="428">
        <v>77.599999999999994</v>
      </c>
    </row>
    <row r="19" spans="1:24" s="494" customFormat="1" x14ac:dyDescent="0.25">
      <c r="A19" s="432">
        <v>6060</v>
      </c>
      <c r="B19" s="432"/>
      <c r="C19" s="428">
        <v>1937</v>
      </c>
      <c r="D19" s="432"/>
      <c r="E19" s="450"/>
      <c r="F19" s="405"/>
      <c r="G19" s="405"/>
      <c r="H19" s="431">
        <v>1</v>
      </c>
      <c r="I19" s="431"/>
      <c r="J19" s="449"/>
      <c r="K19" s="448"/>
      <c r="L19" s="499">
        <v>34</v>
      </c>
      <c r="M19" s="448" t="s">
        <v>5834</v>
      </c>
      <c r="N19" s="448"/>
      <c r="O19" s="450" t="s">
        <v>5468</v>
      </c>
      <c r="P19" s="448"/>
      <c r="Q19" s="448"/>
      <c r="R19" s="916" t="s">
        <v>3696</v>
      </c>
      <c r="S19" s="916"/>
      <c r="T19" s="916"/>
      <c r="U19" s="916"/>
      <c r="V19" s="448"/>
      <c r="W19" s="428">
        <v>78.099999999999994</v>
      </c>
    </row>
    <row r="20" spans="1:24" s="494" customFormat="1" x14ac:dyDescent="0.25">
      <c r="A20" s="432">
        <v>6071</v>
      </c>
      <c r="B20" s="432"/>
      <c r="C20" s="428">
        <v>1937</v>
      </c>
      <c r="D20" s="432"/>
      <c r="E20" s="450"/>
      <c r="F20" s="405"/>
      <c r="G20" s="405"/>
      <c r="H20" s="431">
        <v>1</v>
      </c>
      <c r="I20" s="431"/>
      <c r="J20" s="449"/>
      <c r="K20" s="448"/>
      <c r="L20" s="448">
        <v>78</v>
      </c>
      <c r="M20" s="448" t="s">
        <v>5836</v>
      </c>
      <c r="N20" s="448"/>
      <c r="O20" s="450" t="s">
        <v>5837</v>
      </c>
      <c r="P20" s="448"/>
      <c r="Q20" s="448"/>
      <c r="R20" s="916"/>
      <c r="S20" s="916"/>
      <c r="T20" s="916"/>
      <c r="U20" s="916"/>
      <c r="V20" s="448"/>
      <c r="W20" s="428">
        <v>78.3</v>
      </c>
    </row>
    <row r="21" spans="1:24" s="494" customFormat="1" x14ac:dyDescent="0.25">
      <c r="A21" s="432">
        <v>6065</v>
      </c>
      <c r="B21" s="432"/>
      <c r="C21" s="428">
        <v>1937</v>
      </c>
      <c r="D21" s="432"/>
      <c r="E21" s="450"/>
      <c r="F21" s="405"/>
      <c r="G21" s="405"/>
      <c r="H21" s="431"/>
      <c r="I21" s="431">
        <v>1</v>
      </c>
      <c r="J21" s="449"/>
      <c r="K21" s="448"/>
      <c r="L21" s="448">
        <v>7</v>
      </c>
      <c r="M21" s="448"/>
      <c r="N21" s="448" t="s">
        <v>5838</v>
      </c>
      <c r="O21" s="450" t="s">
        <v>5839</v>
      </c>
      <c r="P21" s="448"/>
      <c r="Q21" s="448"/>
      <c r="R21" s="916"/>
      <c r="S21" s="916"/>
      <c r="T21" s="916"/>
      <c r="U21" s="916"/>
      <c r="V21" s="448"/>
      <c r="W21" s="428">
        <v>78.400000000000006</v>
      </c>
    </row>
    <row r="22" spans="1:24" s="494" customFormat="1" x14ac:dyDescent="0.25">
      <c r="A22" s="432">
        <v>6158</v>
      </c>
      <c r="B22" s="432"/>
      <c r="C22" s="428">
        <v>1937</v>
      </c>
      <c r="D22" s="432"/>
      <c r="E22" s="450"/>
      <c r="F22" s="405"/>
      <c r="G22" s="405"/>
      <c r="H22" s="431"/>
      <c r="I22" s="431">
        <v>1</v>
      </c>
      <c r="J22" s="449"/>
      <c r="K22" s="448"/>
      <c r="L22" s="448">
        <v>44</v>
      </c>
      <c r="M22" s="448"/>
      <c r="N22" s="448" t="s">
        <v>5840</v>
      </c>
      <c r="O22" s="450" t="s">
        <v>5478</v>
      </c>
      <c r="P22" s="448"/>
      <c r="Q22" s="448"/>
      <c r="R22" s="916"/>
      <c r="S22" s="916"/>
      <c r="T22" s="916"/>
      <c r="U22" s="916"/>
      <c r="V22" s="448"/>
      <c r="W22" s="428">
        <v>78.5</v>
      </c>
    </row>
    <row r="23" spans="1:24" s="494" customFormat="1" x14ac:dyDescent="0.25">
      <c r="A23" s="432">
        <v>6156</v>
      </c>
      <c r="B23" s="432"/>
      <c r="C23" s="428">
        <v>1937</v>
      </c>
      <c r="D23" s="432"/>
      <c r="E23" s="450"/>
      <c r="F23" s="405"/>
      <c r="G23" s="405"/>
      <c r="H23" s="431"/>
      <c r="I23" s="431">
        <v>1</v>
      </c>
      <c r="J23" s="449"/>
      <c r="K23" s="448"/>
      <c r="L23" s="448">
        <v>40</v>
      </c>
      <c r="M23" s="448"/>
      <c r="N23" s="448" t="s">
        <v>5841</v>
      </c>
      <c r="O23" s="450" t="s">
        <v>5842</v>
      </c>
      <c r="P23" s="448"/>
      <c r="Q23" s="448"/>
      <c r="R23" s="916"/>
      <c r="S23" s="916"/>
      <c r="T23" s="916"/>
      <c r="U23" s="916"/>
      <c r="V23" s="448"/>
      <c r="W23" s="428">
        <v>78.599999999999994</v>
      </c>
    </row>
    <row r="24" spans="1:24" s="494" customFormat="1" x14ac:dyDescent="0.25">
      <c r="A24" s="432">
        <v>6155</v>
      </c>
      <c r="B24" s="432"/>
      <c r="C24" s="428">
        <v>1937</v>
      </c>
      <c r="D24" s="432"/>
      <c r="E24" s="450"/>
      <c r="F24" s="405"/>
      <c r="G24" s="405"/>
      <c r="H24" s="431"/>
      <c r="I24" s="431">
        <v>1</v>
      </c>
      <c r="J24" s="449"/>
      <c r="K24" s="448"/>
      <c r="L24" s="448">
        <v>90</v>
      </c>
      <c r="M24" s="448"/>
      <c r="N24" s="448" t="s">
        <v>5843</v>
      </c>
      <c r="O24" s="450" t="s">
        <v>5844</v>
      </c>
      <c r="P24" s="448"/>
      <c r="Q24" s="448"/>
      <c r="R24" s="916"/>
      <c r="S24" s="916"/>
      <c r="T24" s="916"/>
      <c r="U24" s="916"/>
      <c r="V24" s="448"/>
      <c r="W24" s="428">
        <v>78.7</v>
      </c>
    </row>
    <row r="25" spans="1:24" s="494" customFormat="1" x14ac:dyDescent="0.25">
      <c r="A25" s="432">
        <v>6154</v>
      </c>
      <c r="B25" s="432"/>
      <c r="C25" s="428">
        <v>1937</v>
      </c>
      <c r="D25" s="432"/>
      <c r="E25" s="450"/>
      <c r="F25" s="405"/>
      <c r="G25" s="405"/>
      <c r="H25" s="431"/>
      <c r="I25" s="431">
        <v>1</v>
      </c>
      <c r="J25" s="449"/>
      <c r="K25" s="448"/>
      <c r="L25" s="448">
        <v>77</v>
      </c>
      <c r="M25" s="448"/>
      <c r="N25" s="448" t="s">
        <v>5843</v>
      </c>
      <c r="O25" s="450" t="s">
        <v>5844</v>
      </c>
      <c r="P25" s="448"/>
      <c r="Q25" s="448"/>
      <c r="R25" s="916"/>
      <c r="S25" s="916"/>
      <c r="T25" s="916"/>
      <c r="U25" s="916"/>
      <c r="V25" s="448"/>
      <c r="W25" s="428">
        <v>78.8</v>
      </c>
    </row>
    <row r="26" spans="1:24" s="478" customFormat="1" x14ac:dyDescent="0.25">
      <c r="A26" s="388">
        <v>6157</v>
      </c>
      <c r="B26" s="388"/>
      <c r="C26" s="470">
        <v>1937</v>
      </c>
      <c r="D26" s="388"/>
      <c r="E26" s="418"/>
      <c r="F26" s="405"/>
      <c r="G26" s="405"/>
      <c r="H26" s="440"/>
      <c r="I26" s="440">
        <v>1</v>
      </c>
      <c r="J26" s="419"/>
      <c r="L26" s="478">
        <v>17</v>
      </c>
      <c r="N26" s="478" t="s">
        <v>5845</v>
      </c>
      <c r="O26" s="450" t="s">
        <v>5842</v>
      </c>
      <c r="R26" s="919"/>
      <c r="S26" s="919"/>
      <c r="T26" s="919"/>
      <c r="U26" s="919" t="s">
        <v>132</v>
      </c>
      <c r="W26" s="478" t="s">
        <v>295</v>
      </c>
      <c r="X26" s="478" t="s">
        <v>4819</v>
      </c>
    </row>
    <row r="27" spans="1:24" s="478" customFormat="1" x14ac:dyDescent="0.25">
      <c r="A27" s="388">
        <v>6044</v>
      </c>
      <c r="B27" s="388"/>
      <c r="C27" s="470">
        <v>1937</v>
      </c>
      <c r="D27" s="388"/>
      <c r="E27" s="418"/>
      <c r="F27" s="405"/>
      <c r="G27" s="405"/>
      <c r="H27" s="440"/>
      <c r="I27" s="440"/>
      <c r="J27" s="419">
        <v>1</v>
      </c>
      <c r="L27" s="478">
        <v>198</v>
      </c>
      <c r="M27" s="2539" t="s">
        <v>67</v>
      </c>
      <c r="O27" s="418"/>
      <c r="P27" s="478" t="s">
        <v>5846</v>
      </c>
      <c r="R27" s="919"/>
      <c r="S27" s="919"/>
      <c r="T27" s="919"/>
      <c r="U27" s="919"/>
      <c r="W27" s="478" t="s">
        <v>295</v>
      </c>
    </row>
    <row r="28" spans="1:24" s="478" customFormat="1" x14ac:dyDescent="0.25">
      <c r="A28" s="388">
        <v>6045</v>
      </c>
      <c r="B28" s="388"/>
      <c r="C28" s="470">
        <v>1937</v>
      </c>
      <c r="D28" s="388"/>
      <c r="E28" s="418"/>
      <c r="F28" s="405"/>
      <c r="G28" s="405"/>
      <c r="H28" s="440"/>
      <c r="I28" s="440"/>
      <c r="J28" s="419">
        <v>1</v>
      </c>
      <c r="L28" s="478">
        <v>193</v>
      </c>
      <c r="M28" s="2539" t="s">
        <v>67</v>
      </c>
      <c r="O28" s="418"/>
      <c r="P28" s="478" t="s">
        <v>5846</v>
      </c>
      <c r="R28" s="919"/>
      <c r="S28" s="919" t="s">
        <v>4343</v>
      </c>
      <c r="T28" s="919"/>
      <c r="U28" s="919"/>
      <c r="W28" s="478" t="s">
        <v>295</v>
      </c>
      <c r="X28" s="478" t="s">
        <v>5847</v>
      </c>
    </row>
    <row r="29" spans="1:24" s="478" customFormat="1" x14ac:dyDescent="0.25">
      <c r="A29" s="388">
        <v>6066</v>
      </c>
      <c r="B29" s="388"/>
      <c r="C29" s="470">
        <v>1937</v>
      </c>
      <c r="D29" s="388"/>
      <c r="E29" s="418"/>
      <c r="F29" s="441"/>
      <c r="G29" s="553"/>
      <c r="H29" s="440"/>
      <c r="I29" s="440"/>
      <c r="J29" s="419">
        <v>1</v>
      </c>
      <c r="L29" s="478">
        <v>23</v>
      </c>
      <c r="M29" s="2539" t="s">
        <v>67</v>
      </c>
      <c r="O29" s="418"/>
      <c r="P29" s="478" t="s">
        <v>5848</v>
      </c>
      <c r="R29" s="919"/>
      <c r="S29" s="919"/>
      <c r="T29" s="919"/>
      <c r="U29" s="919"/>
      <c r="W29" s="478" t="s">
        <v>295</v>
      </c>
    </row>
    <row r="30" spans="1:24" s="478" customFormat="1" x14ac:dyDescent="0.25">
      <c r="A30" s="388">
        <v>6067</v>
      </c>
      <c r="B30" s="388"/>
      <c r="C30" s="470">
        <v>1937</v>
      </c>
      <c r="D30" s="388"/>
      <c r="E30" s="418"/>
      <c r="F30" s="441"/>
      <c r="G30" s="553"/>
      <c r="H30" s="440"/>
      <c r="I30" s="440"/>
      <c r="J30" s="419">
        <v>1</v>
      </c>
      <c r="L30" s="478">
        <v>18</v>
      </c>
      <c r="M30" s="2539" t="s">
        <v>67</v>
      </c>
      <c r="O30" s="418"/>
      <c r="P30" s="478" t="s">
        <v>5848</v>
      </c>
      <c r="R30" s="919"/>
      <c r="S30" s="919"/>
      <c r="T30" s="919"/>
      <c r="U30" s="919"/>
      <c r="W30" s="478" t="s">
        <v>295</v>
      </c>
    </row>
    <row r="31" spans="1:24" s="478" customFormat="1" x14ac:dyDescent="0.25">
      <c r="A31" s="388">
        <v>6068</v>
      </c>
      <c r="B31" s="388"/>
      <c r="C31" s="470">
        <v>1937</v>
      </c>
      <c r="D31" s="388"/>
      <c r="E31" s="418"/>
      <c r="F31" s="388"/>
      <c r="G31" s="388"/>
      <c r="H31" s="419"/>
      <c r="I31" s="419"/>
      <c r="J31" s="419">
        <v>1</v>
      </c>
      <c r="L31" s="478">
        <v>70</v>
      </c>
      <c r="M31" s="2539" t="s">
        <v>67</v>
      </c>
      <c r="O31" s="418"/>
      <c r="P31" s="478" t="s">
        <v>5788</v>
      </c>
      <c r="R31" s="919"/>
      <c r="S31" s="919"/>
      <c r="T31" s="919"/>
      <c r="U31" s="919"/>
      <c r="W31" s="478" t="s">
        <v>295</v>
      </c>
    </row>
    <row r="32" spans="1:24" s="478" customFormat="1" ht="12.6" customHeight="1" x14ac:dyDescent="0.25">
      <c r="A32" s="388">
        <v>6070</v>
      </c>
      <c r="B32" s="388"/>
      <c r="C32" s="470">
        <v>1937</v>
      </c>
      <c r="D32" s="388"/>
      <c r="E32" s="418"/>
      <c r="F32" s="388"/>
      <c r="G32" s="388"/>
      <c r="H32" s="419"/>
      <c r="I32" s="419"/>
      <c r="J32" s="419">
        <v>1</v>
      </c>
      <c r="L32" s="478">
        <v>69</v>
      </c>
      <c r="M32" s="2539" t="s">
        <v>67</v>
      </c>
      <c r="O32" s="418"/>
      <c r="P32" s="478" t="s">
        <v>5849</v>
      </c>
      <c r="R32" s="919"/>
      <c r="S32" s="919" t="s">
        <v>4343</v>
      </c>
      <c r="T32" s="919"/>
      <c r="U32" s="919"/>
      <c r="W32" s="478" t="s">
        <v>295</v>
      </c>
      <c r="X32" s="478" t="s">
        <v>5847</v>
      </c>
    </row>
    <row r="33" spans="1:65" s="478" customFormat="1" x14ac:dyDescent="0.25">
      <c r="A33" s="388">
        <v>6153</v>
      </c>
      <c r="B33" s="388"/>
      <c r="C33" s="470">
        <v>1937</v>
      </c>
      <c r="D33" s="388"/>
      <c r="E33" s="418"/>
      <c r="F33" s="388"/>
      <c r="G33" s="388"/>
      <c r="H33" s="419"/>
      <c r="I33" s="419"/>
      <c r="J33" s="419">
        <v>1</v>
      </c>
      <c r="L33" s="478">
        <v>114</v>
      </c>
      <c r="M33" s="2539" t="s">
        <v>67</v>
      </c>
      <c r="O33" s="418"/>
      <c r="P33" s="478" t="s">
        <v>5850</v>
      </c>
      <c r="R33" s="919"/>
      <c r="S33" s="919"/>
      <c r="T33" s="919"/>
      <c r="U33" s="919"/>
      <c r="W33" s="478" t="s">
        <v>295</v>
      </c>
    </row>
    <row r="34" spans="1:65" s="448" customFormat="1" x14ac:dyDescent="0.25">
      <c r="A34" s="443"/>
      <c r="B34" s="443"/>
      <c r="C34" s="443"/>
      <c r="D34" s="443"/>
      <c r="E34" s="444"/>
      <c r="F34" s="443"/>
      <c r="G34" s="443"/>
      <c r="H34" s="2038"/>
      <c r="I34" s="2038"/>
      <c r="J34" s="2038"/>
      <c r="K34" s="2038"/>
      <c r="M34" s="454"/>
      <c r="N34" s="2038"/>
      <c r="O34" s="444"/>
      <c r="R34" s="916"/>
      <c r="S34" s="931"/>
      <c r="T34" s="931"/>
      <c r="U34" s="931"/>
      <c r="V34" s="2038"/>
      <c r="W34" s="2038"/>
      <c r="X34" s="415"/>
      <c r="Y34" s="415"/>
      <c r="Z34" s="415"/>
      <c r="AA34" s="415"/>
      <c r="BE34" s="494"/>
      <c r="BF34" s="494"/>
      <c r="BG34" s="494"/>
      <c r="BH34" s="494"/>
      <c r="BI34" s="494"/>
      <c r="BJ34" s="494"/>
      <c r="BK34" s="494"/>
      <c r="BL34" s="494"/>
      <c r="BM34" s="494"/>
    </row>
    <row r="35" spans="1:65" x14ac:dyDescent="0.25">
      <c r="A35" s="397" t="s">
        <v>3573</v>
      </c>
      <c r="B35" s="406"/>
      <c r="H35" s="412"/>
      <c r="J35" s="412"/>
      <c r="L35" s="415"/>
      <c r="R35" s="918"/>
      <c r="S35" s="918"/>
      <c r="T35" s="918"/>
      <c r="U35" s="918"/>
    </row>
    <row r="36" spans="1:65" s="494" customFormat="1" x14ac:dyDescent="0.25">
      <c r="A36" s="432">
        <v>11489</v>
      </c>
      <c r="B36" s="432"/>
      <c r="C36" s="577" t="s">
        <v>3571</v>
      </c>
      <c r="D36" s="468">
        <v>1</v>
      </c>
      <c r="E36" s="450"/>
      <c r="F36" s="427" t="s">
        <v>289</v>
      </c>
      <c r="G36" s="434"/>
      <c r="H36" s="431">
        <v>1</v>
      </c>
      <c r="I36" s="431"/>
      <c r="J36" s="449"/>
      <c r="K36" s="448"/>
      <c r="L36" s="449">
        <v>11</v>
      </c>
      <c r="M36" s="448" t="s">
        <v>5834</v>
      </c>
      <c r="N36" s="448"/>
      <c r="O36" s="450" t="s">
        <v>5468</v>
      </c>
      <c r="P36" s="448"/>
      <c r="Q36" s="448"/>
      <c r="R36" s="916" t="s">
        <v>3696</v>
      </c>
      <c r="S36" s="916"/>
      <c r="T36" s="916"/>
      <c r="U36" s="916"/>
      <c r="V36" s="448"/>
      <c r="W36" s="428">
        <v>78.2</v>
      </c>
    </row>
    <row r="37" spans="1:65" s="481" customFormat="1" x14ac:dyDescent="0.25">
      <c r="A37" s="497">
        <v>11485</v>
      </c>
      <c r="B37" s="497"/>
      <c r="C37" s="718" t="s">
        <v>3571</v>
      </c>
      <c r="D37" s="497">
        <v>1</v>
      </c>
      <c r="E37" s="505"/>
      <c r="F37" s="497" t="s">
        <v>289</v>
      </c>
      <c r="G37" s="495"/>
      <c r="H37" s="496"/>
      <c r="I37" s="496"/>
      <c r="J37" s="496">
        <v>1</v>
      </c>
      <c r="L37" s="498">
        <v>3</v>
      </c>
      <c r="M37" s="481" t="s">
        <v>67</v>
      </c>
      <c r="O37" s="505"/>
      <c r="P37" s="481" t="s">
        <v>5851</v>
      </c>
      <c r="R37" s="923"/>
      <c r="S37" s="923"/>
      <c r="T37" s="923"/>
      <c r="U37" s="923"/>
      <c r="V37" s="481" t="s">
        <v>4813</v>
      </c>
      <c r="W37" s="497" t="s">
        <v>295</v>
      </c>
    </row>
    <row r="38" spans="1:65" s="481" customFormat="1" x14ac:dyDescent="0.25">
      <c r="A38" s="497">
        <v>11488</v>
      </c>
      <c r="B38" s="497"/>
      <c r="C38" s="718" t="s">
        <v>3571</v>
      </c>
      <c r="D38" s="497">
        <v>1</v>
      </c>
      <c r="E38" s="505"/>
      <c r="F38" s="497" t="s">
        <v>289</v>
      </c>
      <c r="G38" s="495"/>
      <c r="I38" s="496"/>
      <c r="K38" s="496">
        <v>1</v>
      </c>
      <c r="L38" s="498">
        <v>10</v>
      </c>
      <c r="O38" s="505"/>
      <c r="Q38" s="481" t="s">
        <v>5852</v>
      </c>
      <c r="R38" s="923"/>
      <c r="S38" s="923" t="s">
        <v>4343</v>
      </c>
      <c r="T38" s="923"/>
      <c r="U38" s="923"/>
      <c r="V38" s="481" t="s">
        <v>5853</v>
      </c>
      <c r="W38" s="497" t="s">
        <v>295</v>
      </c>
    </row>
    <row r="39" spans="1:65" s="481" customFormat="1" x14ac:dyDescent="0.25">
      <c r="A39" s="497">
        <v>11481</v>
      </c>
      <c r="B39" s="497"/>
      <c r="C39" s="718" t="s">
        <v>3571</v>
      </c>
      <c r="D39" s="497">
        <v>1</v>
      </c>
      <c r="E39" s="505"/>
      <c r="F39" s="497" t="s">
        <v>289</v>
      </c>
      <c r="G39" s="495"/>
      <c r="H39" s="496"/>
      <c r="I39" s="496"/>
      <c r="K39" s="481">
        <v>1</v>
      </c>
      <c r="L39" s="498">
        <v>3</v>
      </c>
      <c r="M39" s="481" t="s">
        <v>67</v>
      </c>
      <c r="O39" s="505"/>
      <c r="Q39" s="481" t="s">
        <v>5854</v>
      </c>
      <c r="R39" s="923"/>
      <c r="S39" s="923"/>
      <c r="T39" s="923"/>
      <c r="U39" s="923"/>
      <c r="V39" s="481" t="s">
        <v>5855</v>
      </c>
      <c r="W39" s="497" t="s">
        <v>295</v>
      </c>
    </row>
    <row r="40" spans="1:65" s="448" customFormat="1" x14ac:dyDescent="0.25">
      <c r="A40" s="427"/>
      <c r="B40" s="427"/>
      <c r="C40" s="427"/>
      <c r="D40" s="427"/>
      <c r="E40" s="430"/>
      <c r="F40" s="427"/>
      <c r="G40" s="427"/>
      <c r="H40" s="454"/>
      <c r="I40" s="454"/>
      <c r="J40" s="454"/>
      <c r="K40" s="454"/>
      <c r="M40" s="454"/>
      <c r="N40" s="454"/>
      <c r="O40" s="430"/>
      <c r="R40" s="916"/>
      <c r="S40" s="931"/>
      <c r="T40" s="931"/>
      <c r="U40" s="931"/>
      <c r="V40" s="454"/>
      <c r="W40" s="427"/>
      <c r="AB40" s="494"/>
      <c r="AC40" s="494"/>
      <c r="AD40" s="494"/>
      <c r="AE40" s="494"/>
      <c r="AF40" s="494"/>
      <c r="AG40" s="494"/>
      <c r="AH40" s="494"/>
      <c r="AI40" s="494"/>
      <c r="AJ40" s="494"/>
      <c r="AK40" s="494"/>
      <c r="AL40" s="494"/>
      <c r="AM40" s="494"/>
      <c r="AN40" s="494"/>
      <c r="AO40" s="494"/>
      <c r="AP40" s="494"/>
      <c r="AQ40" s="494"/>
      <c r="AR40" s="494"/>
      <c r="AS40" s="494"/>
      <c r="AT40" s="494"/>
      <c r="AU40" s="494"/>
      <c r="AV40" s="494"/>
      <c r="AW40" s="494"/>
      <c r="AX40" s="494"/>
      <c r="AY40" s="494"/>
      <c r="AZ40" s="494"/>
      <c r="BA40" s="494"/>
      <c r="BB40" s="494"/>
      <c r="BC40" s="494"/>
      <c r="BD40" s="494"/>
      <c r="BE40" s="494"/>
      <c r="BF40" s="494"/>
      <c r="BG40" s="494"/>
      <c r="BH40" s="494"/>
      <c r="BI40" s="494"/>
      <c r="BJ40" s="494"/>
      <c r="BK40" s="494"/>
      <c r="BL40" s="494"/>
      <c r="BM40" s="494"/>
    </row>
    <row r="41" spans="1:65" s="448" customFormat="1" x14ac:dyDescent="0.25">
      <c r="A41" s="438" t="s">
        <v>5856</v>
      </c>
      <c r="B41" s="427"/>
      <c r="C41" s="427"/>
      <c r="D41" s="427"/>
      <c r="E41" s="430"/>
      <c r="F41" s="427"/>
      <c r="G41" s="427"/>
      <c r="H41" s="454"/>
      <c r="I41" s="454"/>
      <c r="J41" s="454"/>
      <c r="K41" s="454"/>
      <c r="M41" s="454"/>
      <c r="N41" s="454"/>
      <c r="O41" s="430"/>
      <c r="R41" s="916"/>
      <c r="S41" s="931"/>
      <c r="T41" s="931"/>
      <c r="U41" s="931"/>
      <c r="V41" s="454"/>
      <c r="W41" s="427"/>
      <c r="AB41" s="494"/>
      <c r="AC41" s="494"/>
      <c r="AD41" s="494"/>
      <c r="AE41" s="494"/>
      <c r="AF41" s="494"/>
      <c r="AG41" s="494"/>
      <c r="AH41" s="494"/>
      <c r="AI41" s="494"/>
      <c r="AJ41" s="494"/>
      <c r="AK41" s="494"/>
      <c r="AL41" s="494"/>
      <c r="AM41" s="494"/>
      <c r="AN41" s="494"/>
      <c r="AO41" s="494"/>
      <c r="AP41" s="494"/>
      <c r="AQ41" s="494"/>
      <c r="AR41" s="494"/>
      <c r="AS41" s="494"/>
      <c r="AT41" s="494"/>
      <c r="AU41" s="494"/>
      <c r="AV41" s="494"/>
      <c r="AW41" s="494"/>
      <c r="AX41" s="494"/>
      <c r="AY41" s="494"/>
      <c r="AZ41" s="494"/>
      <c r="BA41" s="494"/>
      <c r="BB41" s="494"/>
      <c r="BC41" s="494"/>
      <c r="BD41" s="494"/>
      <c r="BE41" s="494"/>
      <c r="BF41" s="494"/>
      <c r="BG41" s="494"/>
      <c r="BH41" s="494"/>
      <c r="BI41" s="494"/>
      <c r="BJ41" s="494"/>
      <c r="BK41" s="494"/>
      <c r="BL41" s="494"/>
      <c r="BM41" s="494"/>
    </row>
    <row r="42" spans="1:65" s="448" customFormat="1" x14ac:dyDescent="0.25">
      <c r="A42" s="427" t="s">
        <v>2039</v>
      </c>
      <c r="B42" s="427"/>
      <c r="C42" s="427" t="s">
        <v>5857</v>
      </c>
      <c r="D42" s="427"/>
      <c r="E42" s="430"/>
      <c r="F42" s="427" t="s">
        <v>2038</v>
      </c>
      <c r="G42" s="427"/>
      <c r="H42" s="454"/>
      <c r="I42" s="454">
        <v>1</v>
      </c>
      <c r="J42" s="454"/>
      <c r="K42" s="454"/>
      <c r="L42" s="448">
        <v>16</v>
      </c>
      <c r="M42" s="454"/>
      <c r="N42" s="454" t="s">
        <v>5642</v>
      </c>
      <c r="O42" s="430" t="s">
        <v>5480</v>
      </c>
      <c r="R42" s="916"/>
      <c r="S42" s="916"/>
      <c r="T42" s="916"/>
      <c r="U42" s="916"/>
      <c r="W42" s="428">
        <v>80.7</v>
      </c>
    </row>
    <row r="43" spans="1:65" s="448" customFormat="1" x14ac:dyDescent="0.25">
      <c r="A43" s="427" t="s">
        <v>2039</v>
      </c>
      <c r="B43" s="427"/>
      <c r="C43" s="427" t="s">
        <v>5858</v>
      </c>
      <c r="D43" s="427"/>
      <c r="E43" s="430"/>
      <c r="F43" s="427" t="s">
        <v>2038</v>
      </c>
      <c r="G43" s="427"/>
      <c r="H43" s="454"/>
      <c r="I43" s="454">
        <v>1</v>
      </c>
      <c r="J43" s="454"/>
      <c r="K43" s="454"/>
      <c r="L43" s="448">
        <v>8</v>
      </c>
      <c r="M43" s="454"/>
      <c r="N43" s="454" t="s">
        <v>5642</v>
      </c>
      <c r="O43" s="430" t="s">
        <v>5480</v>
      </c>
      <c r="R43" s="916"/>
      <c r="S43" s="916" t="s">
        <v>3332</v>
      </c>
      <c r="T43" s="916"/>
      <c r="U43" s="916"/>
      <c r="W43" s="428">
        <v>80.8</v>
      </c>
    </row>
    <row r="44" spans="1:65" s="448" customFormat="1" x14ac:dyDescent="0.25">
      <c r="A44" s="432"/>
      <c r="B44" s="432"/>
      <c r="C44" s="428"/>
      <c r="D44" s="432"/>
      <c r="E44" s="435"/>
      <c r="F44" s="417"/>
      <c r="G44" s="417"/>
      <c r="H44" s="449"/>
      <c r="I44" s="449"/>
      <c r="J44" s="449"/>
      <c r="K44" s="449"/>
      <c r="M44" s="462"/>
      <c r="N44" s="449"/>
      <c r="O44" s="450"/>
      <c r="P44" s="462"/>
      <c r="Q44" s="462"/>
      <c r="R44" s="931"/>
      <c r="S44" s="931"/>
      <c r="T44" s="931"/>
      <c r="U44" s="931"/>
      <c r="V44" s="449"/>
      <c r="W44" s="449"/>
      <c r="X44" s="449"/>
      <c r="Y44" s="550"/>
      <c r="Z44" s="550"/>
      <c r="AA44" s="2538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2"/>
      <c r="AQ44" s="462"/>
      <c r="AR44" s="462"/>
      <c r="AS44" s="462"/>
      <c r="AT44" s="462"/>
      <c r="AU44" s="462"/>
      <c r="AV44" s="462"/>
      <c r="AW44" s="462"/>
      <c r="AX44" s="462"/>
      <c r="AY44" s="462"/>
      <c r="AZ44" s="462"/>
      <c r="BA44" s="462"/>
      <c r="BB44" s="462"/>
      <c r="BC44" s="462"/>
      <c r="BD44" s="462"/>
    </row>
    <row r="45" spans="1:65" s="448" customFormat="1" x14ac:dyDescent="0.25">
      <c r="A45" s="432"/>
      <c r="B45" s="432"/>
      <c r="C45" s="428"/>
      <c r="D45" s="432"/>
      <c r="E45" s="435"/>
      <c r="F45" s="417"/>
      <c r="G45" s="417"/>
      <c r="H45" s="449"/>
      <c r="I45" s="449"/>
      <c r="J45" s="449"/>
      <c r="K45" s="449"/>
      <c r="M45" s="462"/>
      <c r="N45" s="449"/>
      <c r="O45" s="450"/>
      <c r="P45" s="462"/>
      <c r="Q45" s="462"/>
      <c r="R45" s="931"/>
      <c r="S45" s="931"/>
      <c r="T45" s="931"/>
      <c r="U45" s="931"/>
      <c r="V45" s="449"/>
      <c r="W45" s="449"/>
      <c r="X45" s="449"/>
      <c r="Y45" s="550"/>
      <c r="Z45" s="550"/>
      <c r="AA45" s="2538"/>
      <c r="AB45" s="462"/>
      <c r="AC45" s="462"/>
      <c r="AD45" s="462"/>
      <c r="AE45" s="462"/>
      <c r="AF45" s="462"/>
      <c r="AG45" s="462"/>
      <c r="AH45" s="462"/>
      <c r="AI45" s="462"/>
      <c r="AJ45" s="462"/>
      <c r="AK45" s="462"/>
      <c r="AL45" s="462"/>
      <c r="AM45" s="462"/>
      <c r="AN45" s="462"/>
      <c r="AO45" s="462"/>
      <c r="AP45" s="462"/>
      <c r="AQ45" s="462"/>
      <c r="AR45" s="462"/>
      <c r="AS45" s="462"/>
      <c r="AT45" s="462"/>
      <c r="AU45" s="462"/>
      <c r="AV45" s="462"/>
      <c r="AW45" s="462"/>
      <c r="AX45" s="462"/>
      <c r="AY45" s="462"/>
      <c r="AZ45" s="462"/>
      <c r="BA45" s="462"/>
      <c r="BB45" s="462"/>
      <c r="BC45" s="462"/>
      <c r="BD45" s="462"/>
    </row>
    <row r="46" spans="1:65" s="780" customFormat="1" x14ac:dyDescent="0.25">
      <c r="A46" s="417" t="s">
        <v>5859</v>
      </c>
      <c r="B46" s="2540"/>
      <c r="C46" s="818"/>
      <c r="D46" s="818"/>
      <c r="E46" s="717"/>
      <c r="F46" s="818"/>
      <c r="G46" s="818"/>
      <c r="H46" s="724"/>
      <c r="I46" s="724"/>
      <c r="J46" s="724"/>
      <c r="K46" s="724"/>
      <c r="M46" s="724"/>
      <c r="N46" s="724"/>
      <c r="O46" s="717"/>
      <c r="P46" s="724"/>
      <c r="Q46" s="724"/>
      <c r="R46" s="2011"/>
      <c r="S46" s="2011"/>
      <c r="T46" s="2011"/>
      <c r="U46" s="2011"/>
      <c r="V46" s="2541"/>
      <c r="W46" s="2017"/>
      <c r="X46" s="2017"/>
    </row>
    <row r="47" spans="1:65" s="780" customFormat="1" x14ac:dyDescent="0.25">
      <c r="A47" s="417"/>
      <c r="B47" s="2540"/>
      <c r="C47" s="818"/>
      <c r="D47" s="818"/>
      <c r="E47" s="717"/>
      <c r="F47" s="818"/>
      <c r="G47" s="818"/>
      <c r="H47" s="724"/>
      <c r="I47" s="724"/>
      <c r="J47" s="724"/>
      <c r="K47" s="724"/>
      <c r="M47" s="724"/>
      <c r="N47" s="724"/>
      <c r="O47" s="717"/>
      <c r="P47" s="724"/>
      <c r="Q47" s="724"/>
      <c r="R47" s="2011"/>
      <c r="S47" s="2011"/>
      <c r="T47" s="2011"/>
      <c r="U47" s="2011"/>
      <c r="V47" s="2541"/>
      <c r="W47" s="2017"/>
      <c r="X47" s="2017"/>
    </row>
    <row r="48" spans="1:65" s="2017" customFormat="1" x14ac:dyDescent="0.25">
      <c r="A48" s="397" t="s">
        <v>2389</v>
      </c>
      <c r="B48" s="402"/>
      <c r="C48" s="402"/>
      <c r="D48" s="402"/>
      <c r="E48" s="2541"/>
      <c r="F48" s="402"/>
      <c r="G48" s="402"/>
      <c r="L48" s="780"/>
      <c r="O48" s="2541"/>
      <c r="R48" s="2011"/>
      <c r="S48" s="2011"/>
      <c r="T48" s="2011"/>
      <c r="U48" s="2011"/>
    </row>
    <row r="49" spans="1:26" s="494" customFormat="1" x14ac:dyDescent="0.25">
      <c r="A49" s="432">
        <v>12311</v>
      </c>
      <c r="B49" s="432">
        <v>1</v>
      </c>
      <c r="C49" s="463">
        <v>31826</v>
      </c>
      <c r="D49" s="432">
        <v>1</v>
      </c>
      <c r="E49" s="450" t="s">
        <v>902</v>
      </c>
      <c r="F49" s="432" t="s">
        <v>5860</v>
      </c>
      <c r="G49" s="427"/>
      <c r="H49" s="431">
        <v>1</v>
      </c>
      <c r="I49" s="431"/>
      <c r="J49" s="431"/>
      <c r="K49" s="431"/>
      <c r="L49" s="431">
        <v>19</v>
      </c>
      <c r="M49" s="448" t="s">
        <v>5861</v>
      </c>
      <c r="N49" s="448" t="s">
        <v>5862</v>
      </c>
      <c r="O49" s="450" t="s">
        <v>5837</v>
      </c>
      <c r="P49" s="448"/>
      <c r="Q49" s="448"/>
      <c r="R49" s="916"/>
      <c r="S49" s="916"/>
      <c r="T49" s="916"/>
      <c r="U49" s="916"/>
      <c r="V49" s="448" t="s">
        <v>5471</v>
      </c>
      <c r="W49" s="428">
        <v>82.7</v>
      </c>
    </row>
    <row r="50" spans="1:26" s="494" customFormat="1" x14ac:dyDescent="0.25">
      <c r="A50" s="432">
        <v>12324</v>
      </c>
      <c r="B50" s="432">
        <v>1</v>
      </c>
      <c r="C50" s="463">
        <v>31833</v>
      </c>
      <c r="D50" s="432">
        <v>1</v>
      </c>
      <c r="E50" s="450" t="s">
        <v>905</v>
      </c>
      <c r="F50" s="432" t="s">
        <v>352</v>
      </c>
      <c r="G50" s="427"/>
      <c r="H50" s="431">
        <v>1</v>
      </c>
      <c r="I50" s="431"/>
      <c r="J50" s="431"/>
      <c r="K50" s="431"/>
      <c r="L50" s="431">
        <v>24</v>
      </c>
      <c r="M50" s="448" t="s">
        <v>5863</v>
      </c>
      <c r="N50" s="448"/>
      <c r="O50" s="450"/>
      <c r="P50" s="448"/>
      <c r="Q50" s="448"/>
      <c r="R50" s="916" t="s">
        <v>3696</v>
      </c>
      <c r="S50" s="916" t="s">
        <v>3332</v>
      </c>
      <c r="T50" s="916"/>
      <c r="U50" s="916"/>
      <c r="V50" s="448" t="s">
        <v>5470</v>
      </c>
      <c r="W50" s="428">
        <v>82.8</v>
      </c>
    </row>
    <row r="51" spans="1:26" s="494" customFormat="1" x14ac:dyDescent="0.25">
      <c r="A51" s="432">
        <v>12311</v>
      </c>
      <c r="B51" s="432">
        <v>1</v>
      </c>
      <c r="C51" s="463">
        <v>31826</v>
      </c>
      <c r="D51" s="432">
        <v>1</v>
      </c>
      <c r="E51" s="450" t="s">
        <v>902</v>
      </c>
      <c r="F51" s="432" t="s">
        <v>5860</v>
      </c>
      <c r="G51" s="427"/>
      <c r="H51" s="431">
        <v>1</v>
      </c>
      <c r="I51" s="431"/>
      <c r="J51" s="431"/>
      <c r="K51" s="431"/>
      <c r="L51" s="431">
        <v>55</v>
      </c>
      <c r="M51" s="448" t="s">
        <v>5864</v>
      </c>
      <c r="N51" s="448"/>
      <c r="O51" s="450" t="s">
        <v>5457</v>
      </c>
      <c r="P51" s="448"/>
      <c r="Q51" s="448"/>
      <c r="R51" s="916"/>
      <c r="S51" s="916" t="s">
        <v>3332</v>
      </c>
      <c r="T51" s="916"/>
      <c r="U51" s="916"/>
      <c r="V51" s="448" t="s">
        <v>5865</v>
      </c>
      <c r="W51" s="428">
        <v>82.9</v>
      </c>
    </row>
    <row r="52" spans="1:26" s="494" customFormat="1" x14ac:dyDescent="0.25">
      <c r="A52" s="432">
        <v>12317</v>
      </c>
      <c r="B52" s="432">
        <v>1</v>
      </c>
      <c r="C52" s="463">
        <v>31826</v>
      </c>
      <c r="D52" s="432">
        <v>1</v>
      </c>
      <c r="E52" s="450" t="s">
        <v>902</v>
      </c>
      <c r="F52" s="432" t="s">
        <v>352</v>
      </c>
      <c r="G52" s="427"/>
      <c r="H52" s="431">
        <v>1</v>
      </c>
      <c r="I52" s="431"/>
      <c r="J52" s="431"/>
      <c r="K52" s="431"/>
      <c r="L52" s="431">
        <v>56</v>
      </c>
      <c r="M52" s="448" t="s">
        <v>5866</v>
      </c>
      <c r="N52" s="448"/>
      <c r="O52" s="450" t="s">
        <v>5457</v>
      </c>
      <c r="P52" s="448"/>
      <c r="Q52" s="448"/>
      <c r="R52" s="916"/>
      <c r="S52" s="916" t="s">
        <v>3332</v>
      </c>
      <c r="T52" s="916"/>
      <c r="U52" s="916"/>
      <c r="V52" s="448" t="s">
        <v>5867</v>
      </c>
      <c r="W52" s="489">
        <v>82.1</v>
      </c>
    </row>
    <row r="53" spans="1:26" s="2027" customFormat="1" ht="18" customHeight="1" x14ac:dyDescent="0.2">
      <c r="A53" s="758">
        <v>12310</v>
      </c>
      <c r="B53" s="758">
        <v>1</v>
      </c>
      <c r="C53" s="758"/>
      <c r="D53" s="758">
        <v>1</v>
      </c>
      <c r="E53" s="785" t="s">
        <v>907</v>
      </c>
      <c r="F53" s="758" t="s">
        <v>5868</v>
      </c>
      <c r="G53" s="2542"/>
      <c r="H53" s="2029"/>
      <c r="I53" s="2029">
        <v>1</v>
      </c>
      <c r="J53" s="2029"/>
      <c r="K53" s="2029"/>
      <c r="L53" s="2029">
        <v>125</v>
      </c>
      <c r="M53" s="785"/>
      <c r="N53" s="785" t="s">
        <v>5869</v>
      </c>
      <c r="O53" s="785" t="s">
        <v>5599</v>
      </c>
      <c r="Q53" s="2543"/>
      <c r="R53" s="2544"/>
      <c r="S53" s="2544"/>
      <c r="T53" s="2544"/>
      <c r="U53" s="2544"/>
      <c r="V53" s="785" t="s">
        <v>5472</v>
      </c>
      <c r="W53" s="2545">
        <v>83.1</v>
      </c>
    </row>
    <row r="54" spans="1:26" s="481" customFormat="1" x14ac:dyDescent="0.25">
      <c r="A54" s="497">
        <v>12324</v>
      </c>
      <c r="B54" s="497">
        <v>1</v>
      </c>
      <c r="C54" s="728">
        <v>31833</v>
      </c>
      <c r="D54" s="497">
        <v>1</v>
      </c>
      <c r="E54" s="505" t="s">
        <v>905</v>
      </c>
      <c r="F54" s="497" t="s">
        <v>352</v>
      </c>
      <c r="G54" s="495"/>
      <c r="H54" s="496"/>
      <c r="I54" s="496"/>
      <c r="J54" s="496">
        <v>1</v>
      </c>
      <c r="K54" s="2029"/>
      <c r="L54" s="440">
        <v>36</v>
      </c>
      <c r="O54" s="505"/>
      <c r="P54" s="481" t="s">
        <v>5870</v>
      </c>
      <c r="R54" s="923" t="s">
        <v>3696</v>
      </c>
      <c r="S54" s="919" t="s">
        <v>4343</v>
      </c>
      <c r="T54" s="919"/>
      <c r="U54" s="919"/>
      <c r="V54" s="481" t="s">
        <v>5460</v>
      </c>
    </row>
    <row r="55" spans="1:26" s="481" customFormat="1" x14ac:dyDescent="0.25">
      <c r="A55" s="497">
        <v>12324</v>
      </c>
      <c r="B55" s="497">
        <v>2</v>
      </c>
      <c r="C55" s="728">
        <v>31834</v>
      </c>
      <c r="D55" s="497">
        <v>1</v>
      </c>
      <c r="E55" s="505" t="s">
        <v>905</v>
      </c>
      <c r="F55" s="497" t="s">
        <v>352</v>
      </c>
      <c r="G55" s="495"/>
      <c r="H55" s="496"/>
      <c r="I55" s="496"/>
      <c r="J55" s="496">
        <v>1</v>
      </c>
      <c r="K55" s="2029"/>
      <c r="L55" s="440">
        <v>8</v>
      </c>
      <c r="O55" s="505"/>
      <c r="P55" s="481" t="s">
        <v>5870</v>
      </c>
      <c r="R55" s="923"/>
      <c r="S55" s="919" t="s">
        <v>4343</v>
      </c>
      <c r="T55" s="919"/>
      <c r="U55" s="919"/>
    </row>
    <row r="56" spans="1:26" s="481" customFormat="1" x14ac:dyDescent="0.25">
      <c r="A56" s="497">
        <v>12155</v>
      </c>
      <c r="B56" s="497">
        <v>1</v>
      </c>
      <c r="C56" s="728">
        <v>31833</v>
      </c>
      <c r="D56" s="497">
        <v>1</v>
      </c>
      <c r="E56" s="505" t="s">
        <v>895</v>
      </c>
      <c r="F56" s="497" t="s">
        <v>352</v>
      </c>
      <c r="G56" s="495"/>
      <c r="H56" s="496"/>
      <c r="I56" s="496"/>
      <c r="J56" s="496">
        <v>1</v>
      </c>
      <c r="K56" s="2029"/>
      <c r="L56" s="440">
        <v>60</v>
      </c>
      <c r="O56" s="505"/>
      <c r="Q56" s="481" t="s">
        <v>5871</v>
      </c>
      <c r="R56" s="923" t="s">
        <v>3696</v>
      </c>
      <c r="S56" s="923" t="s">
        <v>4343</v>
      </c>
      <c r="T56" s="923"/>
      <c r="U56" s="923"/>
    </row>
    <row r="57" spans="1:26" s="2017" customFormat="1" x14ac:dyDescent="0.25">
      <c r="A57" s="402"/>
      <c r="B57" s="402"/>
      <c r="C57" s="402"/>
      <c r="D57" s="402"/>
      <c r="E57" s="2541"/>
      <c r="F57" s="402"/>
      <c r="G57" s="402"/>
      <c r="L57" s="780"/>
      <c r="O57" s="2541"/>
      <c r="R57" s="2011"/>
      <c r="S57" s="2011"/>
      <c r="T57" s="2011"/>
      <c r="U57" s="2011"/>
    </row>
    <row r="58" spans="1:26" s="2017" customFormat="1" x14ac:dyDescent="0.25">
      <c r="A58" s="397" t="s">
        <v>2392</v>
      </c>
      <c r="B58" s="2045"/>
      <c r="C58" s="402"/>
      <c r="D58" s="402"/>
      <c r="E58" s="2541"/>
      <c r="F58" s="2043"/>
      <c r="G58" s="2043"/>
      <c r="H58" s="2546"/>
      <c r="I58" s="2546"/>
      <c r="J58" s="2546"/>
      <c r="K58" s="2546"/>
      <c r="L58" s="2016"/>
      <c r="M58" s="2546"/>
      <c r="N58" s="2546"/>
      <c r="O58" s="2547"/>
      <c r="R58" s="2040"/>
      <c r="S58" s="2040"/>
      <c r="T58" s="2040"/>
      <c r="U58" s="2040"/>
    </row>
    <row r="59" spans="1:26" s="494" customFormat="1" x14ac:dyDescent="0.25">
      <c r="A59" s="432">
        <v>12168</v>
      </c>
      <c r="B59" s="432"/>
      <c r="C59" s="463">
        <v>31849</v>
      </c>
      <c r="D59" s="432">
        <v>4</v>
      </c>
      <c r="E59" s="450" t="s">
        <v>924</v>
      </c>
      <c r="F59" s="432" t="s">
        <v>352</v>
      </c>
      <c r="G59" s="432">
        <v>1</v>
      </c>
      <c r="H59" s="449">
        <v>1</v>
      </c>
      <c r="I59" s="449"/>
      <c r="J59" s="449"/>
      <c r="K59" s="449"/>
      <c r="L59" s="449">
        <v>26</v>
      </c>
      <c r="M59" s="448" t="s">
        <v>5834</v>
      </c>
      <c r="N59" s="448"/>
      <c r="O59" s="450" t="s">
        <v>5468</v>
      </c>
      <c r="P59" s="448"/>
      <c r="Q59" s="448"/>
      <c r="R59" s="916" t="s">
        <v>3696</v>
      </c>
      <c r="S59" s="916" t="s">
        <v>4343</v>
      </c>
      <c r="T59" s="916"/>
      <c r="U59" s="916"/>
      <c r="V59" s="432" t="s">
        <v>5872</v>
      </c>
      <c r="W59" s="428">
        <v>85.1</v>
      </c>
    </row>
    <row r="60" spans="1:26" s="494" customFormat="1" x14ac:dyDescent="0.25">
      <c r="A60" s="432">
        <v>12167</v>
      </c>
      <c r="B60" s="432"/>
      <c r="C60" s="463">
        <v>31849</v>
      </c>
      <c r="D60" s="432">
        <v>4</v>
      </c>
      <c r="E60" s="450" t="s">
        <v>2229</v>
      </c>
      <c r="F60" s="432" t="s">
        <v>5873</v>
      </c>
      <c r="G60" s="432">
        <v>1</v>
      </c>
      <c r="H60" s="449">
        <v>1</v>
      </c>
      <c r="I60" s="449"/>
      <c r="J60" s="449"/>
      <c r="K60" s="449"/>
      <c r="L60" s="449">
        <v>41</v>
      </c>
      <c r="M60" s="448" t="s">
        <v>5874</v>
      </c>
      <c r="N60" s="448"/>
      <c r="O60" s="450" t="s">
        <v>5474</v>
      </c>
      <c r="P60" s="448"/>
      <c r="Q60" s="448"/>
      <c r="R60" s="916"/>
      <c r="S60" s="916"/>
      <c r="T60" s="916"/>
      <c r="U60" s="916"/>
      <c r="V60" s="432" t="s">
        <v>5875</v>
      </c>
      <c r="W60" s="428">
        <v>85.2</v>
      </c>
      <c r="X60" s="448" t="s">
        <v>1817</v>
      </c>
    </row>
    <row r="61" spans="1:26" s="478" customFormat="1" x14ac:dyDescent="0.25">
      <c r="A61" s="388">
        <v>12153</v>
      </c>
      <c r="B61" s="388"/>
      <c r="C61" s="552">
        <v>31834</v>
      </c>
      <c r="D61" s="388">
        <v>4</v>
      </c>
      <c r="E61" s="418" t="s">
        <v>905</v>
      </c>
      <c r="F61" s="388" t="s">
        <v>352</v>
      </c>
      <c r="G61" s="388">
        <v>1</v>
      </c>
      <c r="H61" s="419">
        <v>1</v>
      </c>
      <c r="I61" s="419"/>
      <c r="J61" s="419"/>
      <c r="K61" s="419"/>
      <c r="L61" s="419">
        <v>19</v>
      </c>
      <c r="M61" s="478" t="s">
        <v>5834</v>
      </c>
      <c r="O61" s="418" t="s">
        <v>5876</v>
      </c>
      <c r="R61" s="919" t="s">
        <v>3696</v>
      </c>
      <c r="S61" s="919" t="s">
        <v>3332</v>
      </c>
      <c r="T61" s="919"/>
      <c r="U61" s="919"/>
      <c r="V61" s="388"/>
      <c r="W61" s="481" t="s">
        <v>295</v>
      </c>
    </row>
    <row r="62" spans="1:26" s="481" customFormat="1" x14ac:dyDescent="0.25">
      <c r="A62" s="497">
        <v>12169</v>
      </c>
      <c r="B62" s="497"/>
      <c r="C62" s="728">
        <v>31849</v>
      </c>
      <c r="D62" s="497">
        <v>4</v>
      </c>
      <c r="E62" s="505" t="s">
        <v>931</v>
      </c>
      <c r="F62" s="497" t="s">
        <v>352</v>
      </c>
      <c r="G62" s="497">
        <v>1</v>
      </c>
      <c r="H62" s="498"/>
      <c r="I62" s="498"/>
      <c r="J62" s="498"/>
      <c r="K62" s="498">
        <v>1</v>
      </c>
      <c r="L62" s="419">
        <v>11</v>
      </c>
      <c r="M62" s="498"/>
      <c r="O62" s="505"/>
      <c r="Q62" s="481" t="s">
        <v>5496</v>
      </c>
      <c r="R62" s="919" t="s">
        <v>3696</v>
      </c>
      <c r="S62" s="919" t="s">
        <v>3332</v>
      </c>
      <c r="T62" s="919"/>
      <c r="U62" s="919"/>
      <c r="V62" s="497"/>
      <c r="W62" s="481" t="s">
        <v>295</v>
      </c>
    </row>
    <row r="63" spans="1:26" s="481" customFormat="1" x14ac:dyDescent="0.25">
      <c r="A63" s="497">
        <v>12154</v>
      </c>
      <c r="B63" s="497"/>
      <c r="C63" s="728">
        <v>31835</v>
      </c>
      <c r="D63" s="497">
        <v>4</v>
      </c>
      <c r="E63" s="505" t="s">
        <v>904</v>
      </c>
      <c r="F63" s="497" t="s">
        <v>352</v>
      </c>
      <c r="G63" s="497">
        <v>1</v>
      </c>
      <c r="H63" s="498"/>
      <c r="I63" s="498"/>
      <c r="J63" s="498"/>
      <c r="K63" s="498">
        <v>1</v>
      </c>
      <c r="L63" s="419">
        <v>8</v>
      </c>
      <c r="M63" s="498"/>
      <c r="O63" s="505"/>
      <c r="Q63" s="481" t="s">
        <v>5496</v>
      </c>
      <c r="R63" s="919" t="s">
        <v>3696</v>
      </c>
      <c r="S63" s="919" t="s">
        <v>3332</v>
      </c>
      <c r="T63" s="919"/>
      <c r="U63" s="916"/>
      <c r="V63" s="497"/>
      <c r="W63" s="481" t="s">
        <v>295</v>
      </c>
    </row>
    <row r="64" spans="1:26" s="780" customFormat="1" x14ac:dyDescent="0.25">
      <c r="A64" s="818"/>
      <c r="B64" s="818"/>
      <c r="C64" s="2018"/>
      <c r="D64" s="818"/>
      <c r="E64" s="717"/>
      <c r="F64" s="818"/>
      <c r="G64" s="818"/>
      <c r="H64" s="724"/>
      <c r="I64" s="724"/>
      <c r="J64" s="724"/>
      <c r="K64" s="724"/>
      <c r="N64" s="724"/>
      <c r="O64" s="717"/>
      <c r="R64" s="2011"/>
      <c r="S64" s="2011"/>
      <c r="T64" s="2011"/>
      <c r="U64" s="2011"/>
      <c r="V64" s="724"/>
      <c r="W64" s="724"/>
      <c r="X64" s="724"/>
      <c r="Y64" s="2548"/>
      <c r="Z64" s="2548"/>
    </row>
    <row r="65" spans="1:65" s="494" customFormat="1" x14ac:dyDescent="0.25">
      <c r="A65" s="432"/>
      <c r="B65" s="432"/>
      <c r="C65" s="463"/>
      <c r="D65" s="432"/>
      <c r="E65" s="435"/>
      <c r="F65" s="432"/>
      <c r="G65" s="432"/>
      <c r="H65" s="449"/>
      <c r="I65" s="449"/>
      <c r="J65" s="449"/>
      <c r="K65" s="449"/>
      <c r="L65" s="448"/>
      <c r="M65" s="449"/>
      <c r="N65" s="449"/>
      <c r="O65" s="450"/>
      <c r="P65" s="448"/>
      <c r="Q65" s="448"/>
      <c r="R65" s="916"/>
      <c r="S65" s="931"/>
      <c r="T65" s="931"/>
      <c r="U65" s="931"/>
      <c r="V65" s="449"/>
      <c r="W65" s="449"/>
      <c r="X65" s="449"/>
      <c r="Y65" s="550"/>
      <c r="Z65" s="550"/>
      <c r="AB65" s="448"/>
      <c r="AC65" s="448"/>
      <c r="AD65" s="448"/>
      <c r="AE65" s="448"/>
      <c r="AF65" s="448"/>
      <c r="AG65" s="448"/>
      <c r="AH65" s="448"/>
      <c r="AI65" s="448"/>
      <c r="AJ65" s="448"/>
      <c r="AK65" s="448"/>
      <c r="AL65" s="448"/>
      <c r="AM65" s="448"/>
      <c r="AN65" s="448"/>
      <c r="AO65" s="448"/>
      <c r="AP65" s="448"/>
      <c r="AQ65" s="448"/>
      <c r="AR65" s="448"/>
      <c r="AS65" s="448"/>
      <c r="AT65" s="448"/>
      <c r="AU65" s="448"/>
      <c r="AV65" s="448"/>
      <c r="AW65" s="448"/>
      <c r="AX65" s="448"/>
      <c r="AY65" s="448"/>
      <c r="AZ65" s="448"/>
      <c r="BA65" s="448"/>
      <c r="BB65" s="448"/>
      <c r="BC65" s="448"/>
      <c r="BD65" s="448"/>
    </row>
    <row r="66" spans="1:65" x14ac:dyDescent="0.25">
      <c r="A66" s="397" t="s">
        <v>5877</v>
      </c>
      <c r="C66" s="406"/>
      <c r="E66" s="541"/>
      <c r="H66" s="412"/>
      <c r="I66" s="412"/>
      <c r="J66" s="412"/>
      <c r="K66" s="412"/>
      <c r="L66" s="412"/>
      <c r="M66" s="412"/>
      <c r="N66" s="412"/>
      <c r="P66" s="412"/>
      <c r="R66" s="918"/>
      <c r="S66" s="918"/>
      <c r="T66" s="918"/>
      <c r="U66" s="918"/>
    </row>
    <row r="67" spans="1:65" ht="18.75" x14ac:dyDescent="0.3">
      <c r="A67" s="715"/>
      <c r="C67" s="406"/>
      <c r="E67" s="541"/>
      <c r="H67" s="412"/>
      <c r="I67" s="412"/>
      <c r="J67" s="412"/>
      <c r="K67" s="412"/>
      <c r="L67" s="412"/>
      <c r="M67" s="412"/>
      <c r="N67" s="412"/>
      <c r="P67" s="412"/>
      <c r="R67" s="918"/>
      <c r="S67" s="918"/>
      <c r="T67" s="918"/>
      <c r="U67" s="918"/>
    </row>
    <row r="68" spans="1:65" s="448" customFormat="1" x14ac:dyDescent="0.25">
      <c r="A68" s="2063">
        <v>11803</v>
      </c>
      <c r="B68" s="2063"/>
      <c r="C68" s="2064">
        <v>31799</v>
      </c>
      <c r="D68" s="2063">
        <v>1</v>
      </c>
      <c r="E68" s="2260" t="s">
        <v>1004</v>
      </c>
      <c r="F68" s="2132" t="s">
        <v>5878</v>
      </c>
      <c r="G68" s="2063"/>
      <c r="H68" s="2118">
        <v>1</v>
      </c>
      <c r="I68" s="412"/>
      <c r="J68" s="412"/>
      <c r="K68" s="412"/>
      <c r="L68" s="2118">
        <v>73</v>
      </c>
      <c r="M68" s="2055" t="s">
        <v>5879</v>
      </c>
      <c r="N68" s="2118"/>
      <c r="O68" s="2388" t="s">
        <v>5544</v>
      </c>
      <c r="P68" s="2055"/>
      <c r="Q68" s="2055"/>
      <c r="R68" s="2058"/>
      <c r="S68" s="2058" t="s">
        <v>3332</v>
      </c>
      <c r="T68" s="2058"/>
      <c r="U68" s="2058"/>
      <c r="V68" s="2063" t="s">
        <v>3429</v>
      </c>
      <c r="W68" s="2117">
        <v>95.1</v>
      </c>
      <c r="X68" s="2055" t="s">
        <v>5880</v>
      </c>
      <c r="Y68" s="2081"/>
      <c r="Z68" s="2081"/>
      <c r="AA68" s="2081"/>
      <c r="AB68" s="2081"/>
      <c r="AC68" s="2081"/>
      <c r="AD68" s="2081"/>
      <c r="AE68" s="2081"/>
      <c r="AF68" s="2081"/>
      <c r="AG68" s="2081"/>
      <c r="AH68" s="2081"/>
      <c r="AI68" s="2081"/>
      <c r="AJ68" s="2081"/>
      <c r="AK68" s="2081"/>
      <c r="AL68" s="2081"/>
      <c r="AM68" s="2081"/>
      <c r="AN68" s="2081"/>
      <c r="AO68" s="2081"/>
      <c r="AP68" s="2081"/>
      <c r="AQ68" s="2081"/>
      <c r="AR68" s="2081"/>
      <c r="AS68" s="2081"/>
      <c r="AT68" s="2081"/>
      <c r="AU68" s="2081"/>
      <c r="AV68" s="2081"/>
      <c r="AW68" s="2081"/>
      <c r="AX68" s="2081"/>
      <c r="AY68" s="2081"/>
      <c r="AZ68" s="2081"/>
      <c r="BA68" s="2081"/>
      <c r="BB68" s="2081"/>
      <c r="BC68" s="2081"/>
      <c r="BD68" s="2081"/>
      <c r="BE68" s="2081"/>
      <c r="BF68" s="2081"/>
      <c r="BG68" s="2081"/>
      <c r="BH68" s="2081"/>
      <c r="BI68" s="2081"/>
      <c r="BJ68" s="2081"/>
      <c r="BK68" s="2081"/>
      <c r="BL68" s="2081"/>
      <c r="BM68" s="2081"/>
    </row>
    <row r="69" spans="1:65" s="448" customFormat="1" x14ac:dyDescent="0.25">
      <c r="A69" s="2063">
        <v>12080</v>
      </c>
      <c r="B69" s="2063"/>
      <c r="C69" s="2064">
        <v>31818</v>
      </c>
      <c r="D69" s="2063">
        <v>1</v>
      </c>
      <c r="E69" s="2260" t="s">
        <v>946</v>
      </c>
      <c r="F69" s="2132" t="s">
        <v>1020</v>
      </c>
      <c r="G69" s="2063"/>
      <c r="H69" s="2118">
        <v>1</v>
      </c>
      <c r="I69" s="412"/>
      <c r="J69" s="412"/>
      <c r="K69" s="412"/>
      <c r="L69" s="2118">
        <v>49</v>
      </c>
      <c r="M69" s="2055" t="s">
        <v>5829</v>
      </c>
      <c r="N69" s="2118"/>
      <c r="O69" s="2388" t="s">
        <v>5546</v>
      </c>
      <c r="P69" s="2055"/>
      <c r="Q69" s="2055"/>
      <c r="R69" s="2058"/>
      <c r="S69" s="2058"/>
      <c r="T69" s="2058"/>
      <c r="U69" s="2058"/>
      <c r="V69" s="2063" t="s">
        <v>4102</v>
      </c>
      <c r="W69" s="2117">
        <v>95.2</v>
      </c>
      <c r="X69" s="2081"/>
      <c r="Y69" s="2081"/>
      <c r="Z69" s="2081"/>
      <c r="AA69" s="2081"/>
      <c r="AB69" s="2081"/>
      <c r="AC69" s="2081"/>
      <c r="AD69" s="2081"/>
      <c r="AE69" s="2081"/>
      <c r="AF69" s="2081"/>
      <c r="AG69" s="2081"/>
      <c r="AH69" s="2081"/>
      <c r="AI69" s="2081"/>
      <c r="AJ69" s="2081"/>
      <c r="AK69" s="2081"/>
      <c r="AL69" s="2081"/>
      <c r="AM69" s="2081"/>
      <c r="AN69" s="2081"/>
      <c r="AO69" s="2081"/>
      <c r="AP69" s="2081"/>
      <c r="AQ69" s="2081"/>
      <c r="AR69" s="2081"/>
      <c r="AS69" s="2081"/>
      <c r="AT69" s="2081"/>
      <c r="AU69" s="2081"/>
      <c r="AV69" s="2081"/>
      <c r="AW69" s="2081"/>
      <c r="AX69" s="2081"/>
      <c r="AY69" s="2081"/>
      <c r="AZ69" s="2081"/>
      <c r="BA69" s="2081"/>
      <c r="BB69" s="2081"/>
      <c r="BC69" s="2081"/>
      <c r="BD69" s="2081"/>
      <c r="BE69" s="2081"/>
      <c r="BF69" s="2081"/>
      <c r="BG69" s="2081"/>
      <c r="BH69" s="2081"/>
      <c r="BI69" s="2081"/>
      <c r="BJ69" s="2081"/>
      <c r="BK69" s="2081"/>
      <c r="BL69" s="2081"/>
      <c r="BM69" s="2081"/>
    </row>
    <row r="70" spans="1:65" s="448" customFormat="1" x14ac:dyDescent="0.25">
      <c r="A70" s="2063">
        <v>12225</v>
      </c>
      <c r="B70" s="2063"/>
      <c r="C70" s="2064">
        <v>31862</v>
      </c>
      <c r="D70" s="2063">
        <v>2</v>
      </c>
      <c r="E70" s="2260" t="s">
        <v>943</v>
      </c>
      <c r="F70" s="2132" t="s">
        <v>1535</v>
      </c>
      <c r="G70" s="2063"/>
      <c r="H70" s="2118">
        <v>1</v>
      </c>
      <c r="I70" s="412"/>
      <c r="J70" s="412"/>
      <c r="K70" s="412"/>
      <c r="L70" s="2118">
        <v>74</v>
      </c>
      <c r="M70" s="2055" t="s">
        <v>5881</v>
      </c>
      <c r="N70" s="2118"/>
      <c r="O70" s="2388" t="s">
        <v>5546</v>
      </c>
      <c r="P70" s="2055"/>
      <c r="Q70" s="2055"/>
      <c r="R70" s="2058"/>
      <c r="S70" s="2058"/>
      <c r="T70" s="2058"/>
      <c r="U70" s="2058"/>
      <c r="V70" s="2063" t="s">
        <v>4145</v>
      </c>
      <c r="W70" s="2117">
        <v>95.3</v>
      </c>
      <c r="X70" s="2055" t="s">
        <v>5882</v>
      </c>
      <c r="Y70" s="2081"/>
      <c r="Z70" s="2081"/>
      <c r="AA70" s="2081"/>
      <c r="AB70" s="2081"/>
      <c r="AC70" s="2081"/>
      <c r="AD70" s="2081"/>
      <c r="AE70" s="2081"/>
      <c r="AF70" s="2081"/>
      <c r="AG70" s="2081"/>
      <c r="AH70" s="2081"/>
      <c r="AI70" s="2081"/>
      <c r="AJ70" s="2081"/>
      <c r="AK70" s="2081"/>
      <c r="AL70" s="2081"/>
      <c r="AM70" s="2081"/>
      <c r="AN70" s="2081"/>
      <c r="AO70" s="2081"/>
      <c r="AP70" s="2081"/>
      <c r="AQ70" s="2081"/>
      <c r="AR70" s="2081"/>
      <c r="AS70" s="2081"/>
      <c r="AT70" s="2081"/>
      <c r="AU70" s="2081"/>
      <c r="AV70" s="2081"/>
      <c r="AW70" s="2081"/>
      <c r="AX70" s="2081"/>
      <c r="AY70" s="2081"/>
      <c r="AZ70" s="2081"/>
      <c r="BA70" s="2081"/>
      <c r="BB70" s="2081"/>
      <c r="BC70" s="2081"/>
      <c r="BD70" s="2081"/>
      <c r="BE70" s="2081"/>
      <c r="BF70" s="2081"/>
      <c r="BG70" s="2081"/>
      <c r="BH70" s="2081"/>
      <c r="BI70" s="2081"/>
      <c r="BJ70" s="2081"/>
      <c r="BK70" s="2081"/>
      <c r="BL70" s="2081"/>
      <c r="BM70" s="2081"/>
    </row>
    <row r="71" spans="1:65" s="448" customFormat="1" x14ac:dyDescent="0.25">
      <c r="A71" s="2063">
        <v>11941</v>
      </c>
      <c r="B71" s="2063"/>
      <c r="C71" s="2064">
        <v>31814</v>
      </c>
      <c r="D71" s="2063">
        <v>1</v>
      </c>
      <c r="E71" s="2260" t="s">
        <v>5883</v>
      </c>
      <c r="F71" s="2117">
        <v>1</v>
      </c>
      <c r="G71" s="2063"/>
      <c r="H71" s="2118">
        <v>1</v>
      </c>
      <c r="I71" s="412"/>
      <c r="J71" s="412"/>
      <c r="K71" s="412"/>
      <c r="L71" s="2118">
        <v>86</v>
      </c>
      <c r="M71" s="2055" t="s">
        <v>5884</v>
      </c>
      <c r="N71" s="2118"/>
      <c r="O71" s="2388" t="s">
        <v>5457</v>
      </c>
      <c r="P71" s="2055"/>
      <c r="Q71" s="2055"/>
      <c r="R71" s="2058" t="s">
        <v>3696</v>
      </c>
      <c r="S71" s="2058"/>
      <c r="T71" s="2058"/>
      <c r="U71" s="2058"/>
      <c r="V71" s="2063" t="s">
        <v>67</v>
      </c>
      <c r="W71" s="2117">
        <v>95.4</v>
      </c>
      <c r="X71" s="2081"/>
      <c r="Y71" s="2081"/>
      <c r="Z71" s="2081"/>
      <c r="AA71" s="2081"/>
      <c r="AB71" s="2081"/>
      <c r="AC71" s="2081"/>
      <c r="AD71" s="2081"/>
      <c r="AE71" s="2081"/>
      <c r="AF71" s="2081"/>
      <c r="AG71" s="2081"/>
      <c r="AH71" s="2081"/>
      <c r="AI71" s="2081"/>
      <c r="AJ71" s="2081"/>
      <c r="AK71" s="2081"/>
      <c r="AL71" s="2081"/>
      <c r="AM71" s="2081"/>
      <c r="AN71" s="2081"/>
      <c r="AO71" s="2081"/>
      <c r="AP71" s="2081"/>
      <c r="AQ71" s="2081"/>
      <c r="AR71" s="2081"/>
      <c r="AS71" s="2081"/>
      <c r="AT71" s="2081"/>
      <c r="AU71" s="2081"/>
      <c r="AV71" s="2081"/>
      <c r="AW71" s="2081"/>
      <c r="AX71" s="2081"/>
      <c r="AY71" s="2081"/>
      <c r="AZ71" s="2081"/>
      <c r="BA71" s="2081"/>
      <c r="BB71" s="2081"/>
      <c r="BC71" s="2081"/>
      <c r="BD71" s="2081"/>
      <c r="BE71" s="2081"/>
      <c r="BF71" s="2081"/>
      <c r="BG71" s="2081"/>
      <c r="BH71" s="2081"/>
      <c r="BI71" s="2081"/>
      <c r="BJ71" s="2081"/>
      <c r="BK71" s="2081"/>
      <c r="BL71" s="2081"/>
      <c r="BM71" s="2081"/>
    </row>
    <row r="72" spans="1:65" s="448" customFormat="1" x14ac:dyDescent="0.25">
      <c r="A72" s="2063">
        <v>11918</v>
      </c>
      <c r="B72" s="2063" t="s">
        <v>3332</v>
      </c>
      <c r="C72" s="2064">
        <v>31813</v>
      </c>
      <c r="D72" s="2063">
        <v>1</v>
      </c>
      <c r="E72" s="2260" t="s">
        <v>956</v>
      </c>
      <c r="F72" s="2117">
        <v>2</v>
      </c>
      <c r="G72" s="2063"/>
      <c r="H72" s="2118">
        <v>1</v>
      </c>
      <c r="I72" s="412"/>
      <c r="J72" s="412"/>
      <c r="K72" s="412"/>
      <c r="L72" s="2118">
        <v>163</v>
      </c>
      <c r="M72" s="2055" t="s">
        <v>5830</v>
      </c>
      <c r="N72" s="2118"/>
      <c r="O72" s="2388" t="s">
        <v>5457</v>
      </c>
      <c r="P72" s="2055"/>
      <c r="Q72" s="2055"/>
      <c r="R72" s="2058"/>
      <c r="S72" s="2058"/>
      <c r="T72" s="2058"/>
      <c r="U72" s="2058"/>
      <c r="V72" s="2063" t="s">
        <v>3944</v>
      </c>
      <c r="W72" s="2117">
        <v>95.5</v>
      </c>
      <c r="X72" s="2081"/>
      <c r="Y72" s="2081"/>
      <c r="Z72" s="2081"/>
      <c r="AA72" s="2081"/>
      <c r="AB72" s="2081"/>
      <c r="AC72" s="2081"/>
      <c r="AD72" s="2081"/>
      <c r="AE72" s="2081"/>
      <c r="AF72" s="2081"/>
      <c r="AG72" s="2081"/>
      <c r="AH72" s="2081"/>
      <c r="AI72" s="2081"/>
      <c r="AJ72" s="2081"/>
      <c r="AK72" s="2081"/>
      <c r="AL72" s="2081"/>
      <c r="AM72" s="2081"/>
      <c r="AN72" s="2081"/>
      <c r="AO72" s="2081"/>
      <c r="AP72" s="2081"/>
      <c r="AQ72" s="2081"/>
      <c r="AR72" s="2081"/>
      <c r="AS72" s="2081"/>
      <c r="AT72" s="2081"/>
      <c r="AU72" s="2081"/>
      <c r="AV72" s="2081"/>
      <c r="AW72" s="2081"/>
      <c r="AX72" s="2081"/>
      <c r="AY72" s="2081"/>
      <c r="AZ72" s="2081"/>
      <c r="BA72" s="2081"/>
      <c r="BB72" s="2081"/>
      <c r="BC72" s="2081"/>
      <c r="BD72" s="2081"/>
      <c r="BE72" s="2081"/>
      <c r="BF72" s="2081"/>
      <c r="BG72" s="2081"/>
      <c r="BH72" s="2081"/>
      <c r="BI72" s="2081"/>
      <c r="BJ72" s="2081"/>
      <c r="BK72" s="2081"/>
      <c r="BL72" s="2081"/>
      <c r="BM72" s="2081"/>
    </row>
    <row r="73" spans="1:65" s="448" customFormat="1" x14ac:dyDescent="0.25">
      <c r="A73" s="2063">
        <v>11940</v>
      </c>
      <c r="B73" s="2063"/>
      <c r="C73" s="2064">
        <v>31814</v>
      </c>
      <c r="D73" s="2063">
        <v>1</v>
      </c>
      <c r="E73" s="2260" t="s">
        <v>956</v>
      </c>
      <c r="F73" s="2117">
        <v>2</v>
      </c>
      <c r="G73" s="2063"/>
      <c r="H73" s="2118">
        <v>1</v>
      </c>
      <c r="I73" s="412"/>
      <c r="J73" s="412"/>
      <c r="K73" s="412"/>
      <c r="L73" s="2118">
        <v>93</v>
      </c>
      <c r="M73" s="2055" t="s">
        <v>5885</v>
      </c>
      <c r="N73" s="2118"/>
      <c r="O73" s="2388" t="s">
        <v>5457</v>
      </c>
      <c r="P73" s="2055"/>
      <c r="Q73" s="2055"/>
      <c r="R73" s="2058" t="s">
        <v>3696</v>
      </c>
      <c r="S73" s="2058"/>
      <c r="T73" s="2058"/>
      <c r="U73" s="2058"/>
      <c r="V73" s="2063" t="s">
        <v>67</v>
      </c>
      <c r="W73" s="2117">
        <v>95.6</v>
      </c>
      <c r="X73" s="2081"/>
      <c r="Y73" s="2081"/>
      <c r="Z73" s="2081"/>
      <c r="AA73" s="2081"/>
      <c r="AB73" s="2081"/>
      <c r="AC73" s="2081"/>
      <c r="AD73" s="2081"/>
      <c r="AE73" s="2081"/>
      <c r="AF73" s="2081"/>
      <c r="AG73" s="2081"/>
      <c r="AH73" s="2081"/>
      <c r="AI73" s="2081"/>
      <c r="AJ73" s="2081"/>
      <c r="AK73" s="2081"/>
      <c r="AL73" s="2081"/>
      <c r="AM73" s="2081"/>
      <c r="AN73" s="2081"/>
      <c r="AO73" s="2081"/>
      <c r="AP73" s="2081"/>
      <c r="AQ73" s="2081"/>
      <c r="AR73" s="2081"/>
      <c r="AS73" s="2081"/>
      <c r="AT73" s="2081"/>
      <c r="AU73" s="2081"/>
      <c r="AV73" s="2081"/>
      <c r="AW73" s="2081"/>
      <c r="AX73" s="2081"/>
      <c r="AY73" s="2081"/>
      <c r="AZ73" s="2081"/>
      <c r="BA73" s="2081"/>
      <c r="BB73" s="2081"/>
      <c r="BC73" s="2081"/>
      <c r="BD73" s="2081"/>
      <c r="BE73" s="2081"/>
      <c r="BF73" s="2081"/>
      <c r="BG73" s="2081"/>
      <c r="BH73" s="2081"/>
      <c r="BI73" s="2081"/>
      <c r="BJ73" s="2081"/>
      <c r="BK73" s="2081"/>
      <c r="BL73" s="2081"/>
      <c r="BM73" s="2081"/>
    </row>
    <row r="74" spans="1:65" s="448" customFormat="1" x14ac:dyDescent="0.25">
      <c r="A74" s="2063">
        <v>12083</v>
      </c>
      <c r="B74" s="2063"/>
      <c r="C74" s="2064">
        <v>31824</v>
      </c>
      <c r="D74" s="2063">
        <v>1</v>
      </c>
      <c r="E74" s="2260" t="s">
        <v>940</v>
      </c>
      <c r="F74" s="2132" t="s">
        <v>1038</v>
      </c>
      <c r="G74" s="2063"/>
      <c r="H74" s="2118">
        <v>1</v>
      </c>
      <c r="I74" s="412"/>
      <c r="J74" s="412"/>
      <c r="K74" s="412"/>
      <c r="L74" s="2118">
        <v>147</v>
      </c>
      <c r="M74" s="2055" t="s">
        <v>5835</v>
      </c>
      <c r="N74" s="2118"/>
      <c r="O74" s="2388" t="s">
        <v>5457</v>
      </c>
      <c r="P74" s="2055"/>
      <c r="Q74" s="2055"/>
      <c r="R74" s="2058"/>
      <c r="S74" s="2058"/>
      <c r="T74" s="2058"/>
      <c r="U74" s="2058"/>
      <c r="V74" s="2063" t="s">
        <v>67</v>
      </c>
      <c r="W74" s="2117">
        <v>96.1</v>
      </c>
      <c r="X74" s="2081"/>
      <c r="Y74" s="2081"/>
      <c r="Z74" s="2081"/>
      <c r="AA74" s="2081"/>
      <c r="AB74" s="2081"/>
      <c r="AC74" s="2081"/>
      <c r="AD74" s="2081"/>
      <c r="AE74" s="2081"/>
      <c r="AF74" s="2081"/>
      <c r="AG74" s="2081"/>
      <c r="AH74" s="2081"/>
      <c r="AI74" s="2081"/>
      <c r="AJ74" s="2081"/>
      <c r="AK74" s="2081"/>
      <c r="AL74" s="2081"/>
      <c r="AM74" s="2081"/>
      <c r="AN74" s="2081"/>
      <c r="AO74" s="2081"/>
      <c r="AP74" s="2081"/>
      <c r="AQ74" s="2081"/>
      <c r="AR74" s="2081"/>
      <c r="AS74" s="2081"/>
      <c r="AT74" s="2081"/>
      <c r="AU74" s="2081"/>
      <c r="AV74" s="2081"/>
      <c r="AW74" s="2081"/>
      <c r="AX74" s="2081"/>
      <c r="AY74" s="2081"/>
      <c r="AZ74" s="2081"/>
      <c r="BA74" s="2081"/>
      <c r="BB74" s="2081"/>
      <c r="BC74" s="2081"/>
      <c r="BD74" s="2081"/>
      <c r="BE74" s="2081"/>
      <c r="BF74" s="2081"/>
      <c r="BG74" s="2081"/>
      <c r="BH74" s="2081"/>
      <c r="BI74" s="2081"/>
      <c r="BJ74" s="2081"/>
      <c r="BK74" s="2081"/>
      <c r="BL74" s="2081"/>
      <c r="BM74" s="2081"/>
    </row>
    <row r="75" spans="1:65" s="448" customFormat="1" x14ac:dyDescent="0.25">
      <c r="A75" s="2063">
        <v>12009</v>
      </c>
      <c r="B75" s="2063"/>
      <c r="C75" s="2064">
        <v>31817</v>
      </c>
      <c r="D75" s="2063">
        <v>1</v>
      </c>
      <c r="E75" s="2260" t="s">
        <v>946</v>
      </c>
      <c r="F75" s="2132" t="s">
        <v>1015</v>
      </c>
      <c r="G75" s="2063"/>
      <c r="H75" s="2118">
        <v>1</v>
      </c>
      <c r="I75" s="412"/>
      <c r="J75" s="412"/>
      <c r="K75" s="412"/>
      <c r="L75" s="2118">
        <v>167</v>
      </c>
      <c r="M75" s="2055" t="s">
        <v>5835</v>
      </c>
      <c r="N75" s="2118"/>
      <c r="O75" s="2388" t="s">
        <v>5457</v>
      </c>
      <c r="P75" s="2055"/>
      <c r="Q75" s="2055"/>
      <c r="R75" s="2058"/>
      <c r="S75" s="2058"/>
      <c r="T75" s="2058"/>
      <c r="U75" s="2058"/>
      <c r="V75" s="2063" t="s">
        <v>3792</v>
      </c>
      <c r="W75" s="2117">
        <v>95.2</v>
      </c>
      <c r="X75" s="2081"/>
      <c r="Y75" s="2081"/>
      <c r="Z75" s="2081"/>
      <c r="AA75" s="2081"/>
      <c r="AB75" s="2081"/>
      <c r="AC75" s="2081"/>
      <c r="AD75" s="2081"/>
      <c r="AE75" s="2081"/>
      <c r="AF75" s="2081"/>
      <c r="AG75" s="2081"/>
      <c r="AH75" s="2081"/>
      <c r="AI75" s="2081"/>
      <c r="AJ75" s="2081"/>
      <c r="AK75" s="2081"/>
      <c r="AL75" s="2081"/>
      <c r="AM75" s="2081"/>
      <c r="AN75" s="2081"/>
      <c r="AO75" s="2081"/>
      <c r="AP75" s="2081"/>
      <c r="AQ75" s="2081"/>
      <c r="AR75" s="2081"/>
      <c r="AS75" s="2081"/>
      <c r="AT75" s="2081"/>
      <c r="AU75" s="2081"/>
      <c r="AV75" s="2081"/>
      <c r="AW75" s="2081"/>
      <c r="AX75" s="2081"/>
      <c r="AY75" s="2081"/>
      <c r="AZ75" s="2081"/>
      <c r="BA75" s="2081"/>
      <c r="BB75" s="2081"/>
      <c r="BC75" s="2081"/>
      <c r="BD75" s="2081"/>
      <c r="BE75" s="2081"/>
      <c r="BF75" s="2081"/>
      <c r="BG75" s="2081"/>
      <c r="BH75" s="2081"/>
      <c r="BI75" s="2081"/>
      <c r="BJ75" s="2081"/>
      <c r="BK75" s="2081"/>
      <c r="BL75" s="2081"/>
      <c r="BM75" s="2081"/>
    </row>
    <row r="76" spans="1:65" s="448" customFormat="1" x14ac:dyDescent="0.25">
      <c r="A76" s="2063">
        <v>12084</v>
      </c>
      <c r="B76" s="2063"/>
      <c r="C76" s="2064">
        <v>31824</v>
      </c>
      <c r="D76" s="2063">
        <v>1</v>
      </c>
      <c r="E76" s="2260" t="s">
        <v>940</v>
      </c>
      <c r="F76" s="2117">
        <v>4</v>
      </c>
      <c r="G76" s="2063"/>
      <c r="H76" s="2118">
        <v>1</v>
      </c>
      <c r="I76" s="412"/>
      <c r="J76" s="412"/>
      <c r="K76" s="412"/>
      <c r="L76" s="2118">
        <v>238</v>
      </c>
      <c r="M76" s="2055" t="s">
        <v>5830</v>
      </c>
      <c r="N76" s="2118"/>
      <c r="O76" s="2388" t="s">
        <v>5457</v>
      </c>
      <c r="P76" s="2055"/>
      <c r="Q76" s="2055"/>
      <c r="R76" s="2058"/>
      <c r="S76" s="2058"/>
      <c r="T76" s="2058"/>
      <c r="U76" s="2058"/>
      <c r="V76" s="2063" t="s">
        <v>3884</v>
      </c>
      <c r="W76" s="2117">
        <v>96.3</v>
      </c>
      <c r="X76" s="2081"/>
      <c r="Y76" s="2081"/>
      <c r="Z76" s="2081"/>
      <c r="AA76" s="2081"/>
      <c r="AB76" s="2081"/>
      <c r="AC76" s="2081"/>
      <c r="AD76" s="2081"/>
      <c r="AE76" s="2081"/>
      <c r="AF76" s="2081"/>
      <c r="AG76" s="2081"/>
      <c r="AH76" s="2081"/>
      <c r="AI76" s="2081"/>
      <c r="AJ76" s="2081"/>
      <c r="AK76" s="2081"/>
      <c r="AL76" s="2081"/>
      <c r="AM76" s="2081"/>
      <c r="AN76" s="2081"/>
      <c r="AO76" s="2081"/>
      <c r="AP76" s="2081"/>
      <c r="AQ76" s="2081"/>
      <c r="AR76" s="2081"/>
      <c r="AS76" s="2081"/>
      <c r="AT76" s="2081"/>
      <c r="AU76" s="2081"/>
      <c r="AV76" s="2081"/>
      <c r="AW76" s="2081"/>
      <c r="AX76" s="2081"/>
      <c r="AY76" s="2081"/>
      <c r="AZ76" s="2081"/>
      <c r="BA76" s="2081"/>
      <c r="BB76" s="2081"/>
      <c r="BC76" s="2081"/>
      <c r="BD76" s="2081"/>
      <c r="BE76" s="2081"/>
      <c r="BF76" s="2081"/>
      <c r="BG76" s="2081"/>
      <c r="BH76" s="2081"/>
      <c r="BI76" s="2081"/>
      <c r="BJ76" s="2081"/>
      <c r="BK76" s="2081"/>
      <c r="BL76" s="2081"/>
      <c r="BM76" s="2081"/>
    </row>
    <row r="77" spans="1:65" s="448" customFormat="1" x14ac:dyDescent="0.25">
      <c r="A77" s="2063">
        <v>12431</v>
      </c>
      <c r="B77" s="2063"/>
      <c r="C77" s="2064">
        <v>31861</v>
      </c>
      <c r="D77" s="2063">
        <v>2</v>
      </c>
      <c r="E77" s="2260" t="s">
        <v>950</v>
      </c>
      <c r="F77" s="2132" t="s">
        <v>4755</v>
      </c>
      <c r="G77" s="2063"/>
      <c r="H77" s="2118">
        <v>1</v>
      </c>
      <c r="I77" s="412"/>
      <c r="J77" s="412"/>
      <c r="K77" s="412"/>
      <c r="L77" s="2118">
        <v>187</v>
      </c>
      <c r="M77" s="2055" t="s">
        <v>5835</v>
      </c>
      <c r="N77" s="2118"/>
      <c r="O77" s="2388" t="s">
        <v>5457</v>
      </c>
      <c r="P77" s="2055"/>
      <c r="Q77" s="2055"/>
      <c r="R77" s="2058"/>
      <c r="S77" s="2058"/>
      <c r="T77" s="2058"/>
      <c r="U77" s="2058"/>
      <c r="V77" s="2063" t="s">
        <v>3942</v>
      </c>
      <c r="W77" s="2117">
        <v>96.4</v>
      </c>
    </row>
    <row r="78" spans="1:65" s="448" customFormat="1" x14ac:dyDescent="0.25">
      <c r="A78" s="2063">
        <v>12077</v>
      </c>
      <c r="B78" s="2063"/>
      <c r="C78" s="2064">
        <v>31819</v>
      </c>
      <c r="D78" s="2063">
        <v>1</v>
      </c>
      <c r="E78" s="2260" t="s">
        <v>936</v>
      </c>
      <c r="F78" s="2117">
        <v>4</v>
      </c>
      <c r="G78" s="2063"/>
      <c r="H78" s="2118">
        <v>1</v>
      </c>
      <c r="I78" s="412"/>
      <c r="J78" s="412"/>
      <c r="K78" s="412"/>
      <c r="L78" s="2118">
        <v>70</v>
      </c>
      <c r="M78" s="2055" t="s">
        <v>5886</v>
      </c>
      <c r="N78" s="2118"/>
      <c r="O78" s="2388" t="s">
        <v>5457</v>
      </c>
      <c r="P78" s="2055"/>
      <c r="Q78" s="2055"/>
      <c r="R78" s="2058" t="s">
        <v>3696</v>
      </c>
      <c r="S78" s="2058"/>
      <c r="T78" s="2058"/>
      <c r="U78" s="2058"/>
      <c r="V78" s="2063" t="s">
        <v>3863</v>
      </c>
      <c r="W78" s="2117">
        <v>96.5</v>
      </c>
    </row>
    <row r="79" spans="1:65" s="448" customFormat="1" x14ac:dyDescent="0.25">
      <c r="A79" s="2063">
        <v>11846</v>
      </c>
      <c r="B79" s="2063"/>
      <c r="C79" s="2064">
        <v>31810</v>
      </c>
      <c r="D79" s="2063">
        <v>1</v>
      </c>
      <c r="E79" s="2260" t="s">
        <v>951</v>
      </c>
      <c r="F79" s="2132" t="s">
        <v>1019</v>
      </c>
      <c r="G79" s="2063"/>
      <c r="H79" s="2118">
        <v>1</v>
      </c>
      <c r="I79" s="412"/>
      <c r="J79" s="412"/>
      <c r="K79" s="412"/>
      <c r="L79" s="2118">
        <v>94</v>
      </c>
      <c r="M79" s="2055" t="s">
        <v>5830</v>
      </c>
      <c r="N79" s="2118"/>
      <c r="O79" s="2388" t="s">
        <v>5457</v>
      </c>
      <c r="P79" s="2055"/>
      <c r="Q79" s="2055"/>
      <c r="R79" s="2058"/>
      <c r="S79" s="2058"/>
      <c r="T79" s="2058"/>
      <c r="U79" s="2058"/>
      <c r="V79" s="2063" t="s">
        <v>5887</v>
      </c>
      <c r="W79" s="2117">
        <v>96.6</v>
      </c>
    </row>
    <row r="80" spans="1:65" s="448" customFormat="1" x14ac:dyDescent="0.25">
      <c r="A80" s="2063">
        <v>11797</v>
      </c>
      <c r="B80" s="2063"/>
      <c r="C80" s="2064">
        <v>31810</v>
      </c>
      <c r="D80" s="2063">
        <v>1</v>
      </c>
      <c r="E80" s="2260" t="s">
        <v>947</v>
      </c>
      <c r="F80" s="2117">
        <v>4</v>
      </c>
      <c r="G80" s="2063"/>
      <c r="H80" s="2118">
        <v>1</v>
      </c>
      <c r="I80" s="412"/>
      <c r="J80" s="412"/>
      <c r="K80" s="412"/>
      <c r="L80" s="2118">
        <v>55</v>
      </c>
      <c r="M80" s="2055" t="s">
        <v>5885</v>
      </c>
      <c r="N80" s="2118"/>
      <c r="O80" s="2388" t="s">
        <v>5457</v>
      </c>
      <c r="P80" s="2055"/>
      <c r="Q80" s="2055"/>
      <c r="R80" s="2058" t="s">
        <v>3696</v>
      </c>
      <c r="S80" s="2058"/>
      <c r="T80" s="2058"/>
      <c r="U80" s="2058"/>
      <c r="V80" s="2063" t="s">
        <v>67</v>
      </c>
      <c r="W80" s="2117">
        <v>97.1</v>
      </c>
    </row>
    <row r="81" spans="1:26" s="448" customFormat="1" x14ac:dyDescent="0.25">
      <c r="A81" s="2063">
        <v>11806</v>
      </c>
      <c r="B81" s="2063"/>
      <c r="C81" s="2064">
        <v>31800</v>
      </c>
      <c r="D81" s="2063">
        <v>1</v>
      </c>
      <c r="E81" s="2260" t="s">
        <v>4703</v>
      </c>
      <c r="F81" s="2117">
        <v>1</v>
      </c>
      <c r="G81" s="2063"/>
      <c r="H81" s="2118">
        <v>1</v>
      </c>
      <c r="I81" s="412"/>
      <c r="J81" s="412"/>
      <c r="K81" s="412"/>
      <c r="L81" s="2118">
        <v>79</v>
      </c>
      <c r="M81" s="2055" t="s">
        <v>5886</v>
      </c>
      <c r="N81" s="2118"/>
      <c r="O81" s="2388" t="s">
        <v>5463</v>
      </c>
      <c r="P81" s="2055"/>
      <c r="Q81" s="2055"/>
      <c r="R81" s="2058" t="s">
        <v>3696</v>
      </c>
      <c r="S81" s="2058" t="s">
        <v>3332</v>
      </c>
      <c r="T81" s="2058"/>
      <c r="U81" s="2058"/>
      <c r="V81" s="2063" t="s">
        <v>67</v>
      </c>
      <c r="W81" s="2117">
        <v>97.2</v>
      </c>
    </row>
    <row r="82" spans="1:26" s="448" customFormat="1" x14ac:dyDescent="0.25">
      <c r="A82" s="2063">
        <v>11918</v>
      </c>
      <c r="B82" s="2063" t="s">
        <v>12</v>
      </c>
      <c r="C82" s="2064">
        <v>31813</v>
      </c>
      <c r="D82" s="2063">
        <v>1</v>
      </c>
      <c r="E82" s="2260" t="s">
        <v>956</v>
      </c>
      <c r="F82" s="2117">
        <v>2</v>
      </c>
      <c r="G82" s="2063"/>
      <c r="H82" s="2118">
        <v>1</v>
      </c>
      <c r="I82" s="412"/>
      <c r="J82" s="412"/>
      <c r="K82" s="412"/>
      <c r="L82" s="2118">
        <v>116</v>
      </c>
      <c r="M82" s="2055" t="s">
        <v>5830</v>
      </c>
      <c r="N82" s="2118"/>
      <c r="O82" s="2388" t="s">
        <v>5463</v>
      </c>
      <c r="P82" s="2055"/>
      <c r="Q82" s="2055"/>
      <c r="R82" s="2058"/>
      <c r="S82" s="2058"/>
      <c r="T82" s="2058"/>
      <c r="U82" s="2058"/>
      <c r="V82" s="2063" t="s">
        <v>67</v>
      </c>
      <c r="W82" s="2117">
        <v>97.3</v>
      </c>
    </row>
    <row r="83" spans="1:26" s="448" customFormat="1" x14ac:dyDescent="0.25">
      <c r="A83" s="2063">
        <v>12008</v>
      </c>
      <c r="B83" s="2063"/>
      <c r="C83" s="2064">
        <v>31817</v>
      </c>
      <c r="D83" s="2063">
        <v>1</v>
      </c>
      <c r="E83" s="2260" t="s">
        <v>977</v>
      </c>
      <c r="F83" s="2117">
        <v>4</v>
      </c>
      <c r="G83" s="2063"/>
      <c r="H83" s="2118">
        <v>1</v>
      </c>
      <c r="I83" s="412"/>
      <c r="J83" s="412"/>
      <c r="K83" s="412"/>
      <c r="L83" s="2118">
        <v>90</v>
      </c>
      <c r="M83" s="2055" t="s">
        <v>5886</v>
      </c>
      <c r="N83" s="2118"/>
      <c r="O83" s="2388" t="s">
        <v>5463</v>
      </c>
      <c r="P83" s="2055"/>
      <c r="Q83" s="2055"/>
      <c r="R83" s="2058" t="s">
        <v>3696</v>
      </c>
      <c r="S83" s="2058"/>
      <c r="T83" s="2058"/>
      <c r="U83" s="2058"/>
      <c r="V83" s="2063" t="s">
        <v>3874</v>
      </c>
      <c r="W83" s="2117">
        <v>97.4</v>
      </c>
    </row>
    <row r="84" spans="1:26" s="448" customFormat="1" x14ac:dyDescent="0.25">
      <c r="A84" s="2063">
        <v>11798</v>
      </c>
      <c r="B84" s="2063"/>
      <c r="C84" s="2064">
        <v>31810</v>
      </c>
      <c r="D84" s="2063">
        <v>1</v>
      </c>
      <c r="E84" s="2260" t="s">
        <v>947</v>
      </c>
      <c r="F84" s="2117">
        <v>5</v>
      </c>
      <c r="G84" s="2063"/>
      <c r="H84" s="2118">
        <v>1</v>
      </c>
      <c r="I84" s="412"/>
      <c r="J84" s="412"/>
      <c r="K84" s="412"/>
      <c r="L84" s="2118">
        <v>173</v>
      </c>
      <c r="M84" s="2055" t="s">
        <v>5830</v>
      </c>
      <c r="N84" s="2118"/>
      <c r="O84" s="2388" t="s">
        <v>5463</v>
      </c>
      <c r="P84" s="2055"/>
      <c r="Q84" s="2055"/>
      <c r="R84" s="2058"/>
      <c r="S84" s="2058"/>
      <c r="T84" s="2058"/>
      <c r="U84" s="2058"/>
      <c r="V84" s="2063" t="s">
        <v>67</v>
      </c>
      <c r="W84" s="2117">
        <v>97.5</v>
      </c>
    </row>
    <row r="85" spans="1:26" s="448" customFormat="1" x14ac:dyDescent="0.25">
      <c r="A85" s="2063">
        <v>11919</v>
      </c>
      <c r="B85" s="2063"/>
      <c r="C85" s="2064">
        <v>31812</v>
      </c>
      <c r="D85" s="2063">
        <v>1</v>
      </c>
      <c r="E85" s="2260" t="s">
        <v>1007</v>
      </c>
      <c r="F85" s="2117">
        <v>4</v>
      </c>
      <c r="G85" s="2063"/>
      <c r="H85" s="2118">
        <v>1</v>
      </c>
      <c r="I85" s="412"/>
      <c r="J85" s="412"/>
      <c r="K85" s="412"/>
      <c r="L85" s="2118">
        <v>145</v>
      </c>
      <c r="M85" s="2055" t="s">
        <v>5830</v>
      </c>
      <c r="N85" s="2118"/>
      <c r="O85" s="2388" t="s">
        <v>5833</v>
      </c>
      <c r="P85" s="2055"/>
      <c r="Q85" s="2055"/>
      <c r="R85" s="2058"/>
      <c r="S85" s="2058" t="s">
        <v>3332</v>
      </c>
      <c r="T85" s="2058"/>
      <c r="U85" s="2058"/>
      <c r="V85" s="2063" t="s">
        <v>67</v>
      </c>
      <c r="W85" s="2117">
        <v>97.6</v>
      </c>
    </row>
    <row r="86" spans="1:26" s="448" customFormat="1" x14ac:dyDescent="0.25">
      <c r="A86" s="2063">
        <v>11936</v>
      </c>
      <c r="B86" s="2063"/>
      <c r="C86" s="2064">
        <v>31812</v>
      </c>
      <c r="D86" s="2063">
        <v>1</v>
      </c>
      <c r="E86" s="2260" t="s">
        <v>949</v>
      </c>
      <c r="F86" s="2117">
        <v>4</v>
      </c>
      <c r="G86" s="2063"/>
      <c r="H86" s="2118">
        <v>1</v>
      </c>
      <c r="I86" s="412"/>
      <c r="J86" s="412"/>
      <c r="K86" s="412"/>
      <c r="L86" s="2118">
        <v>94</v>
      </c>
      <c r="M86" s="2055" t="s">
        <v>5888</v>
      </c>
      <c r="N86" s="2118"/>
      <c r="O86" s="2388" t="s">
        <v>5457</v>
      </c>
      <c r="P86" s="2055"/>
      <c r="Q86" s="2055"/>
      <c r="R86" s="2058"/>
      <c r="S86" s="2058"/>
      <c r="T86" s="2058"/>
      <c r="U86" s="2058"/>
      <c r="V86" s="2055"/>
      <c r="W86" s="2117">
        <v>98.1</v>
      </c>
    </row>
    <row r="87" spans="1:26" s="494" customFormat="1" x14ac:dyDescent="0.25">
      <c r="A87" s="2063">
        <v>11939</v>
      </c>
      <c r="B87" s="2063"/>
      <c r="C87" s="2064">
        <v>31814</v>
      </c>
      <c r="D87" s="2063">
        <v>1</v>
      </c>
      <c r="E87" s="2260" t="s">
        <v>977</v>
      </c>
      <c r="F87" s="2117">
        <v>3</v>
      </c>
      <c r="G87" s="2063"/>
      <c r="H87" s="2118">
        <v>1</v>
      </c>
      <c r="I87" s="412"/>
      <c r="J87" s="412"/>
      <c r="K87" s="412"/>
      <c r="L87" s="2118">
        <v>75</v>
      </c>
      <c r="M87" s="2055" t="s">
        <v>5834</v>
      </c>
      <c r="N87" s="2118"/>
      <c r="O87" s="2388" t="s">
        <v>5468</v>
      </c>
      <c r="P87" s="2055"/>
      <c r="Q87" s="2055"/>
      <c r="R87" s="2058"/>
      <c r="S87" s="2058"/>
      <c r="T87" s="2058"/>
      <c r="U87" s="2058"/>
      <c r="V87" s="2055"/>
      <c r="W87" s="2117">
        <v>98.2</v>
      </c>
    </row>
    <row r="88" spans="1:26" s="448" customFormat="1" x14ac:dyDescent="0.25">
      <c r="A88" s="2063">
        <v>12056</v>
      </c>
      <c r="B88" s="2063" t="s">
        <v>3332</v>
      </c>
      <c r="C88" s="2064">
        <v>31819</v>
      </c>
      <c r="D88" s="2063">
        <v>1</v>
      </c>
      <c r="E88" s="2260" t="s">
        <v>936</v>
      </c>
      <c r="F88" s="2132" t="s">
        <v>938</v>
      </c>
      <c r="G88" s="2063"/>
      <c r="H88" s="2118">
        <v>1</v>
      </c>
      <c r="I88" s="412"/>
      <c r="J88" s="412"/>
      <c r="K88" s="412"/>
      <c r="L88" s="2118">
        <v>87</v>
      </c>
      <c r="M88" s="2055" t="s">
        <v>5889</v>
      </c>
      <c r="N88" s="2118"/>
      <c r="O88" s="2388" t="s">
        <v>5484</v>
      </c>
      <c r="P88" s="2055"/>
      <c r="Q88" s="2055"/>
      <c r="R88" s="2058"/>
      <c r="S88" s="2058"/>
      <c r="T88" s="2058"/>
      <c r="U88" s="2058"/>
      <c r="V88" s="2063" t="s">
        <v>4043</v>
      </c>
      <c r="W88" s="2117">
        <v>98.3</v>
      </c>
    </row>
    <row r="89" spans="1:26" s="448" customFormat="1" x14ac:dyDescent="0.25">
      <c r="A89" s="2063">
        <v>12297</v>
      </c>
      <c r="B89" s="2063"/>
      <c r="C89" s="2064">
        <v>31824</v>
      </c>
      <c r="D89" s="2063">
        <v>1</v>
      </c>
      <c r="E89" s="2260" t="s">
        <v>907</v>
      </c>
      <c r="F89" s="2117">
        <v>4</v>
      </c>
      <c r="G89" s="2063"/>
      <c r="H89" s="2118">
        <v>1</v>
      </c>
      <c r="I89" s="412"/>
      <c r="J89" s="412"/>
      <c r="K89" s="412"/>
      <c r="L89" s="2118">
        <v>71</v>
      </c>
      <c r="M89" s="2055" t="s">
        <v>5890</v>
      </c>
      <c r="N89" s="2118"/>
      <c r="O89" s="2388" t="s">
        <v>5474</v>
      </c>
      <c r="P89" s="2055"/>
      <c r="Q89" s="2055"/>
      <c r="R89" s="2058"/>
      <c r="S89" s="2058"/>
      <c r="T89" s="2058"/>
      <c r="U89" s="2058"/>
      <c r="V89" s="2063" t="s">
        <v>4098</v>
      </c>
      <c r="W89" s="2117">
        <v>98.4</v>
      </c>
    </row>
    <row r="90" spans="1:26" s="448" customFormat="1" x14ac:dyDescent="0.25">
      <c r="A90" s="2063">
        <v>12056</v>
      </c>
      <c r="B90" s="2063" t="s">
        <v>12</v>
      </c>
      <c r="C90" s="2064">
        <v>31819</v>
      </c>
      <c r="D90" s="2063">
        <v>1</v>
      </c>
      <c r="E90" s="2260" t="s">
        <v>936</v>
      </c>
      <c r="F90" s="2132" t="s">
        <v>938</v>
      </c>
      <c r="G90" s="2063"/>
      <c r="H90" s="2118">
        <v>1</v>
      </c>
      <c r="I90" s="412"/>
      <c r="J90" s="412"/>
      <c r="K90" s="412"/>
      <c r="L90" s="2118">
        <v>100</v>
      </c>
      <c r="M90" s="2055" t="s">
        <v>5891</v>
      </c>
      <c r="N90" s="2118"/>
      <c r="O90" s="2388" t="s">
        <v>5474</v>
      </c>
      <c r="P90" s="2055"/>
      <c r="Q90" s="2055"/>
      <c r="R90" s="2058"/>
      <c r="S90" s="2058"/>
      <c r="T90" s="2058"/>
      <c r="U90" s="2058" t="s">
        <v>125</v>
      </c>
      <c r="V90" s="2063" t="s">
        <v>4093</v>
      </c>
      <c r="W90" s="2117">
        <v>98.5</v>
      </c>
      <c r="X90" s="448" t="s">
        <v>5738</v>
      </c>
    </row>
    <row r="91" spans="1:26" s="448" customFormat="1" x14ac:dyDescent="0.25">
      <c r="A91" s="2063">
        <v>11834</v>
      </c>
      <c r="B91" s="2063"/>
      <c r="C91" s="2064">
        <v>31805</v>
      </c>
      <c r="D91" s="2063">
        <v>1</v>
      </c>
      <c r="E91" s="2260" t="s">
        <v>5892</v>
      </c>
      <c r="F91" s="2132" t="s">
        <v>995</v>
      </c>
      <c r="G91" s="2063"/>
      <c r="H91" s="2118">
        <v>1</v>
      </c>
      <c r="I91" s="412"/>
      <c r="J91" s="412"/>
      <c r="K91" s="412"/>
      <c r="L91" s="2118">
        <v>100</v>
      </c>
      <c r="M91" s="2055" t="s">
        <v>5830</v>
      </c>
      <c r="N91" s="2118"/>
      <c r="O91" s="2388" t="s">
        <v>5463</v>
      </c>
      <c r="P91" s="2055"/>
      <c r="Q91" s="2055"/>
      <c r="R91" s="2058"/>
      <c r="S91" s="2058"/>
      <c r="T91" s="2058"/>
      <c r="U91" s="2058"/>
      <c r="V91" s="2063" t="s">
        <v>5408</v>
      </c>
      <c r="W91" s="2117">
        <v>106.11</v>
      </c>
    </row>
    <row r="92" spans="1:26" s="448" customFormat="1" x14ac:dyDescent="0.25">
      <c r="A92" s="2066">
        <v>12427</v>
      </c>
      <c r="B92" s="2066"/>
      <c r="C92" s="2076">
        <v>31859</v>
      </c>
      <c r="D92" s="2066">
        <v>2</v>
      </c>
      <c r="E92" s="2248" t="s">
        <v>971</v>
      </c>
      <c r="F92" s="2131">
        <v>1</v>
      </c>
      <c r="G92" s="2066"/>
      <c r="H92" s="2073">
        <v>1</v>
      </c>
      <c r="I92" s="412"/>
      <c r="J92" s="412"/>
      <c r="K92" s="412"/>
      <c r="L92" s="2073">
        <v>65</v>
      </c>
      <c r="M92" s="2065" t="s">
        <v>5834</v>
      </c>
      <c r="N92" s="2073"/>
      <c r="O92" s="2549"/>
      <c r="P92" s="2065"/>
      <c r="Q92" s="2065"/>
      <c r="R92" s="2084"/>
      <c r="S92" s="2084"/>
      <c r="T92" s="2067"/>
      <c r="U92" s="2067"/>
      <c r="V92" s="2065"/>
      <c r="W92" s="2065" t="s">
        <v>295</v>
      </c>
      <c r="X92" s="2065"/>
      <c r="Y92" s="2065"/>
      <c r="Z92" s="2065"/>
    </row>
    <row r="93" spans="1:26" x14ac:dyDescent="0.25">
      <c r="A93" s="2075">
        <v>11808</v>
      </c>
      <c r="B93" s="2075"/>
      <c r="C93" s="2148">
        <v>31800</v>
      </c>
      <c r="D93" s="2075">
        <v>1</v>
      </c>
      <c r="E93" s="2210" t="s">
        <v>893</v>
      </c>
      <c r="F93" s="2167">
        <v>1</v>
      </c>
      <c r="G93" s="2075"/>
      <c r="H93" s="2208">
        <v>1</v>
      </c>
      <c r="I93" s="412"/>
      <c r="J93" s="412"/>
      <c r="K93" s="412"/>
      <c r="L93" s="2208">
        <v>21</v>
      </c>
      <c r="M93" s="2065" t="s">
        <v>5834</v>
      </c>
      <c r="N93" s="2208"/>
      <c r="O93" s="2550"/>
      <c r="P93" s="2078"/>
      <c r="Q93" s="2078"/>
      <c r="R93" s="2068" t="s">
        <v>67</v>
      </c>
      <c r="S93" s="2068" t="s">
        <v>67</v>
      </c>
      <c r="T93" s="2068"/>
      <c r="U93" s="2068"/>
      <c r="V93" s="2078"/>
      <c r="W93" s="2078" t="s">
        <v>295</v>
      </c>
      <c r="X93" s="2078"/>
      <c r="Y93" s="2078"/>
      <c r="Z93" s="2078"/>
    </row>
    <row r="94" spans="1:26" x14ac:dyDescent="0.25">
      <c r="A94" s="2075">
        <v>11929</v>
      </c>
      <c r="B94" s="2075"/>
      <c r="C94" s="2148">
        <v>31812</v>
      </c>
      <c r="D94" s="2075">
        <v>1</v>
      </c>
      <c r="E94" s="2210" t="s">
        <v>949</v>
      </c>
      <c r="F94" s="2167">
        <v>2</v>
      </c>
      <c r="G94" s="2075"/>
      <c r="H94" s="2208">
        <v>1</v>
      </c>
      <c r="I94" s="412"/>
      <c r="J94" s="412"/>
      <c r="K94" s="412"/>
      <c r="L94" s="2208">
        <v>14</v>
      </c>
      <c r="M94" s="2065" t="s">
        <v>5834</v>
      </c>
      <c r="N94" s="2208"/>
      <c r="O94" s="2550"/>
      <c r="P94" s="2078"/>
      <c r="Q94" s="2078"/>
      <c r="R94" s="2068" t="s">
        <v>67</v>
      </c>
      <c r="S94" s="2068" t="s">
        <v>67</v>
      </c>
      <c r="T94" s="2068"/>
      <c r="U94" s="2068"/>
      <c r="V94" s="2078"/>
      <c r="W94" s="2078" t="s">
        <v>295</v>
      </c>
      <c r="X94" s="2078"/>
      <c r="Y94" s="2078"/>
      <c r="Z94" s="2078"/>
    </row>
    <row r="95" spans="1:26" x14ac:dyDescent="0.25">
      <c r="A95" s="2075">
        <v>11843</v>
      </c>
      <c r="B95" s="2075"/>
      <c r="C95" s="2148">
        <v>31810</v>
      </c>
      <c r="D95" s="2075">
        <v>1</v>
      </c>
      <c r="E95" s="2210" t="s">
        <v>951</v>
      </c>
      <c r="F95" s="2167">
        <v>2</v>
      </c>
      <c r="G95" s="2075"/>
      <c r="H95" s="2208">
        <v>1</v>
      </c>
      <c r="I95" s="412"/>
      <c r="J95" s="412"/>
      <c r="K95" s="412"/>
      <c r="L95" s="2208">
        <v>30</v>
      </c>
      <c r="M95" s="2065" t="s">
        <v>5834</v>
      </c>
      <c r="N95" s="2208"/>
      <c r="O95" s="2550"/>
      <c r="P95" s="2078"/>
      <c r="Q95" s="2078"/>
      <c r="R95" s="2068" t="s">
        <v>67</v>
      </c>
      <c r="S95" s="2068" t="s">
        <v>67</v>
      </c>
      <c r="T95" s="2068"/>
      <c r="U95" s="2068"/>
      <c r="V95" s="2078"/>
      <c r="W95" s="2078" t="s">
        <v>295</v>
      </c>
      <c r="X95" s="2078"/>
      <c r="Y95" s="2078"/>
      <c r="Z95" s="2078"/>
    </row>
    <row r="96" spans="1:26" x14ac:dyDescent="0.25">
      <c r="A96" s="2075">
        <v>12300</v>
      </c>
      <c r="B96" s="2075"/>
      <c r="C96" s="2148">
        <v>31821</v>
      </c>
      <c r="D96" s="2075">
        <v>1</v>
      </c>
      <c r="E96" s="2210" t="s">
        <v>1014</v>
      </c>
      <c r="F96" s="2217" t="s">
        <v>1039</v>
      </c>
      <c r="G96" s="2075"/>
      <c r="H96" s="2208">
        <v>1</v>
      </c>
      <c r="I96" s="412"/>
      <c r="J96" s="412"/>
      <c r="K96" s="412"/>
      <c r="L96" s="2208">
        <v>107</v>
      </c>
      <c r="M96" s="2065" t="s">
        <v>5834</v>
      </c>
      <c r="N96" s="2208"/>
      <c r="O96" s="2550"/>
      <c r="P96" s="2078"/>
      <c r="Q96" s="2078"/>
      <c r="R96" s="2068" t="s">
        <v>67</v>
      </c>
      <c r="S96" s="2068" t="s">
        <v>67</v>
      </c>
      <c r="T96" s="2068"/>
      <c r="U96" s="2068"/>
      <c r="V96" s="2078"/>
      <c r="W96" s="2078" t="s">
        <v>295</v>
      </c>
      <c r="X96" s="2078"/>
      <c r="Y96" s="2078"/>
      <c r="Z96" s="2078"/>
    </row>
    <row r="97" spans="1:26" x14ac:dyDescent="0.25">
      <c r="A97" s="2075">
        <v>12418</v>
      </c>
      <c r="B97" s="2075"/>
      <c r="C97" s="2148">
        <v>31861</v>
      </c>
      <c r="D97" s="2075">
        <v>2</v>
      </c>
      <c r="E97" s="2210" t="s">
        <v>950</v>
      </c>
      <c r="F97" s="2167">
        <v>4</v>
      </c>
      <c r="G97" s="2075"/>
      <c r="H97" s="2208">
        <v>1</v>
      </c>
      <c r="I97" s="412"/>
      <c r="J97" s="412"/>
      <c r="K97" s="412"/>
      <c r="L97" s="2208">
        <v>18</v>
      </c>
      <c r="M97" s="2065" t="s">
        <v>5834</v>
      </c>
      <c r="N97" s="2208"/>
      <c r="O97" s="2550"/>
      <c r="P97" s="2078"/>
      <c r="Q97" s="2078"/>
      <c r="R97" s="2068" t="s">
        <v>67</v>
      </c>
      <c r="S97" s="2068" t="s">
        <v>67</v>
      </c>
      <c r="T97" s="2068"/>
      <c r="U97" s="2068"/>
      <c r="V97" s="2078"/>
      <c r="W97" s="2078" t="s">
        <v>295</v>
      </c>
      <c r="X97" s="2078"/>
      <c r="Y97" s="2078"/>
      <c r="Z97" s="2078"/>
    </row>
    <row r="98" spans="1:26" x14ac:dyDescent="0.25">
      <c r="A98" s="2075">
        <v>12423</v>
      </c>
      <c r="B98" s="2075"/>
      <c r="C98" s="2148">
        <v>31859</v>
      </c>
      <c r="D98" s="2075">
        <v>2</v>
      </c>
      <c r="E98" s="2210" t="s">
        <v>967</v>
      </c>
      <c r="F98" s="2167">
        <v>4</v>
      </c>
      <c r="G98" s="2075"/>
      <c r="H98" s="2208">
        <v>1</v>
      </c>
      <c r="I98" s="412"/>
      <c r="J98" s="412"/>
      <c r="K98" s="412"/>
      <c r="L98" s="2208">
        <v>51</v>
      </c>
      <c r="M98" s="2065" t="s">
        <v>5834</v>
      </c>
      <c r="N98" s="2208"/>
      <c r="O98" s="2550"/>
      <c r="P98" s="2078"/>
      <c r="Q98" s="2078"/>
      <c r="R98" s="2068" t="s">
        <v>67</v>
      </c>
      <c r="S98" s="2068" t="s">
        <v>67</v>
      </c>
      <c r="T98" s="2068" t="s">
        <v>125</v>
      </c>
      <c r="U98" s="2068"/>
      <c r="V98" s="2078"/>
      <c r="W98" s="2078" t="s">
        <v>295</v>
      </c>
      <c r="X98" s="2078" t="s">
        <v>4619</v>
      </c>
      <c r="Y98" s="2078"/>
      <c r="Z98" s="2078"/>
    </row>
    <row r="99" spans="1:26" x14ac:dyDescent="0.25">
      <c r="A99" s="2075">
        <v>11924</v>
      </c>
      <c r="B99" s="2075"/>
      <c r="C99" s="2148">
        <v>31812</v>
      </c>
      <c r="D99" s="2075">
        <v>1</v>
      </c>
      <c r="E99" s="2210" t="s">
        <v>1007</v>
      </c>
      <c r="F99" s="2167">
        <v>4</v>
      </c>
      <c r="G99" s="2075"/>
      <c r="H99" s="2208">
        <v>1</v>
      </c>
      <c r="I99" s="412"/>
      <c r="J99" s="412"/>
      <c r="K99" s="412"/>
      <c r="L99" s="2208">
        <v>30</v>
      </c>
      <c r="M99" s="2065" t="s">
        <v>5885</v>
      </c>
      <c r="N99" s="2208"/>
      <c r="O99" s="2550"/>
      <c r="P99" s="2078"/>
      <c r="Q99" s="2078"/>
      <c r="R99" s="2068" t="s">
        <v>67</v>
      </c>
      <c r="S99" s="2068" t="s">
        <v>67</v>
      </c>
      <c r="T99" s="2068"/>
      <c r="U99" s="2068"/>
      <c r="V99" s="2078"/>
      <c r="W99" s="2078" t="s">
        <v>295</v>
      </c>
      <c r="X99" s="2078"/>
      <c r="Y99" s="2078"/>
      <c r="Z99" s="2078"/>
    </row>
    <row r="100" spans="1:26" x14ac:dyDescent="0.25">
      <c r="A100" s="2075">
        <v>11840</v>
      </c>
      <c r="B100" s="2075"/>
      <c r="C100" s="2148">
        <v>31810</v>
      </c>
      <c r="D100" s="2075">
        <v>1</v>
      </c>
      <c r="E100" s="2210" t="s">
        <v>947</v>
      </c>
      <c r="F100" s="2167">
        <v>4</v>
      </c>
      <c r="G100" s="2075"/>
      <c r="H100" s="2208">
        <v>1</v>
      </c>
      <c r="I100" s="412"/>
      <c r="J100" s="412"/>
      <c r="K100" s="412"/>
      <c r="L100" s="2208">
        <v>19</v>
      </c>
      <c r="M100" s="2065" t="s">
        <v>5834</v>
      </c>
      <c r="N100" s="2208"/>
      <c r="O100" s="2550"/>
      <c r="P100" s="2078"/>
      <c r="Q100" s="2078"/>
      <c r="R100" s="2068" t="s">
        <v>67</v>
      </c>
      <c r="S100" s="2068" t="s">
        <v>67</v>
      </c>
      <c r="T100" s="2068"/>
      <c r="U100" s="2068"/>
      <c r="V100" s="2078"/>
      <c r="W100" s="2078" t="s">
        <v>295</v>
      </c>
      <c r="X100" s="2078"/>
      <c r="Y100" s="2078"/>
      <c r="Z100" s="2078"/>
    </row>
    <row r="101" spans="1:26" x14ac:dyDescent="0.25">
      <c r="A101" s="2075">
        <v>11833</v>
      </c>
      <c r="B101" s="2075"/>
      <c r="C101" s="2148">
        <v>31805</v>
      </c>
      <c r="D101" s="2075">
        <v>1</v>
      </c>
      <c r="E101" s="2210" t="s">
        <v>4692</v>
      </c>
      <c r="F101" s="2217" t="s">
        <v>995</v>
      </c>
      <c r="G101" s="2075"/>
      <c r="H101" s="2208">
        <v>1</v>
      </c>
      <c r="I101" s="412"/>
      <c r="J101" s="412"/>
      <c r="K101" s="412"/>
      <c r="L101" s="2208">
        <v>19</v>
      </c>
      <c r="M101" s="2065" t="s">
        <v>5834</v>
      </c>
      <c r="N101" s="2208"/>
      <c r="O101" s="2550"/>
      <c r="P101" s="2078"/>
      <c r="Q101" s="2078"/>
      <c r="R101" s="2068" t="s">
        <v>67</v>
      </c>
      <c r="S101" s="2068" t="s">
        <v>67</v>
      </c>
      <c r="T101" s="2068"/>
      <c r="U101" s="2068"/>
      <c r="V101" s="2078"/>
      <c r="W101" s="2078" t="s">
        <v>295</v>
      </c>
      <c r="X101" s="2078"/>
      <c r="Y101" s="2078"/>
      <c r="Z101" s="2078"/>
    </row>
    <row r="102" spans="1:26" x14ac:dyDescent="0.25">
      <c r="A102" s="2075">
        <v>11829</v>
      </c>
      <c r="B102" s="2075"/>
      <c r="C102" s="2148">
        <v>31799</v>
      </c>
      <c r="D102" s="2075">
        <v>1</v>
      </c>
      <c r="E102" s="2210" t="s">
        <v>1002</v>
      </c>
      <c r="F102" s="2217" t="s">
        <v>995</v>
      </c>
      <c r="G102" s="2075"/>
      <c r="H102" s="2208">
        <v>1</v>
      </c>
      <c r="I102" s="412"/>
      <c r="J102" s="412"/>
      <c r="K102" s="412"/>
      <c r="L102" s="2208">
        <v>19</v>
      </c>
      <c r="M102" s="2065" t="s">
        <v>5834</v>
      </c>
      <c r="N102" s="2208"/>
      <c r="O102" s="2550"/>
      <c r="P102" s="2078"/>
      <c r="Q102" s="2078"/>
      <c r="R102" s="2068" t="s">
        <v>67</v>
      </c>
      <c r="S102" s="2068" t="s">
        <v>67</v>
      </c>
      <c r="T102" s="2068"/>
      <c r="U102" s="2068"/>
      <c r="V102" s="2078"/>
      <c r="W102" s="2078" t="s">
        <v>295</v>
      </c>
      <c r="X102" s="2078"/>
      <c r="Y102" s="2078"/>
      <c r="Z102" s="2078"/>
    </row>
    <row r="103" spans="1:26" s="448" customFormat="1" x14ac:dyDescent="0.25">
      <c r="A103" s="2063">
        <v>12073</v>
      </c>
      <c r="B103" s="2063"/>
      <c r="C103" s="2064">
        <v>31820</v>
      </c>
      <c r="D103" s="2063">
        <v>1</v>
      </c>
      <c r="E103" s="2260" t="s">
        <v>1000</v>
      </c>
      <c r="F103" s="2117">
        <v>5</v>
      </c>
      <c r="G103" s="2063"/>
      <c r="H103" s="2118"/>
      <c r="I103" s="2118">
        <v>1</v>
      </c>
      <c r="J103" s="2118"/>
      <c r="K103" s="2118"/>
      <c r="L103" s="2118">
        <v>48</v>
      </c>
      <c r="M103" s="2118"/>
      <c r="N103" s="2055" t="s">
        <v>5893</v>
      </c>
      <c r="O103" s="2260" t="s">
        <v>5894</v>
      </c>
      <c r="P103" s="2055"/>
      <c r="Q103" s="2055"/>
      <c r="R103" s="2058"/>
      <c r="S103" s="2058"/>
      <c r="T103" s="2058"/>
      <c r="U103" s="2058"/>
      <c r="V103" s="2055"/>
      <c r="W103" s="2117">
        <v>98.6</v>
      </c>
      <c r="X103" s="2081"/>
      <c r="Y103" s="2081"/>
      <c r="Z103" s="2082" t="s">
        <v>67</v>
      </c>
    </row>
    <row r="104" spans="1:26" s="448" customFormat="1" x14ac:dyDescent="0.25">
      <c r="A104" s="2063">
        <v>11925</v>
      </c>
      <c r="B104" s="2063"/>
      <c r="C104" s="2064">
        <v>31812</v>
      </c>
      <c r="D104" s="2063">
        <v>1</v>
      </c>
      <c r="E104" s="2260" t="s">
        <v>1030</v>
      </c>
      <c r="F104" s="2117">
        <v>5</v>
      </c>
      <c r="G104" s="2063"/>
      <c r="H104" s="2118"/>
      <c r="I104" s="2118">
        <v>1</v>
      </c>
      <c r="J104" s="2118"/>
      <c r="K104" s="2118"/>
      <c r="L104" s="2118">
        <v>37</v>
      </c>
      <c r="M104" s="2118"/>
      <c r="N104" s="2055" t="s">
        <v>5893</v>
      </c>
      <c r="O104" s="2260" t="s">
        <v>5894</v>
      </c>
      <c r="P104" s="2055"/>
      <c r="Q104" s="2055"/>
      <c r="R104" s="2058"/>
      <c r="S104" s="2058"/>
      <c r="T104" s="2058"/>
      <c r="U104" s="2058"/>
      <c r="V104" s="2055"/>
      <c r="W104" s="2117">
        <v>98.7</v>
      </c>
      <c r="X104" s="2081"/>
      <c r="Y104" s="2081"/>
      <c r="Z104" s="2081"/>
    </row>
    <row r="105" spans="1:26" s="448" customFormat="1" x14ac:dyDescent="0.25">
      <c r="A105" s="2063">
        <v>12298</v>
      </c>
      <c r="B105" s="2063"/>
      <c r="C105" s="2064">
        <v>31824</v>
      </c>
      <c r="D105" s="2063">
        <v>1</v>
      </c>
      <c r="E105" s="2260" t="s">
        <v>907</v>
      </c>
      <c r="F105" s="2117">
        <v>5</v>
      </c>
      <c r="G105" s="2063"/>
      <c r="H105" s="2118"/>
      <c r="I105" s="2118">
        <v>1</v>
      </c>
      <c r="J105" s="2118"/>
      <c r="K105" s="2118"/>
      <c r="L105" s="2118">
        <v>10</v>
      </c>
      <c r="M105" s="2118"/>
      <c r="N105" s="2055" t="s">
        <v>5893</v>
      </c>
      <c r="O105" s="2260" t="s">
        <v>5677</v>
      </c>
      <c r="P105" s="2055"/>
      <c r="Q105" s="2055"/>
      <c r="R105" s="2058"/>
      <c r="S105" s="2058"/>
      <c r="T105" s="2058"/>
      <c r="U105" s="2058"/>
      <c r="V105" s="2055"/>
      <c r="W105" s="2117">
        <v>98.8</v>
      </c>
      <c r="X105" s="2081"/>
      <c r="Y105" s="2081"/>
      <c r="Z105" s="2081"/>
    </row>
    <row r="106" spans="1:26" s="448" customFormat="1" x14ac:dyDescent="0.25">
      <c r="A106" s="2063">
        <v>12010</v>
      </c>
      <c r="B106" s="2063"/>
      <c r="C106" s="2064">
        <v>31817</v>
      </c>
      <c r="D106" s="2063">
        <v>1</v>
      </c>
      <c r="E106" s="2260" t="s">
        <v>946</v>
      </c>
      <c r="F106" s="2117">
        <v>3</v>
      </c>
      <c r="G106" s="2063"/>
      <c r="H106" s="2118"/>
      <c r="I106" s="2118">
        <v>1</v>
      </c>
      <c r="J106" s="2118"/>
      <c r="K106" s="2118"/>
      <c r="L106" s="2118">
        <v>15</v>
      </c>
      <c r="M106" s="2118"/>
      <c r="N106" s="2055" t="s">
        <v>5895</v>
      </c>
      <c r="O106" s="2260" t="s">
        <v>5837</v>
      </c>
      <c r="P106" s="2055"/>
      <c r="Q106" s="2055"/>
      <c r="R106" s="2058"/>
      <c r="S106" s="2058"/>
      <c r="T106" s="2058"/>
      <c r="U106" s="2058"/>
      <c r="V106" s="2063" t="s">
        <v>2471</v>
      </c>
      <c r="W106" s="2117">
        <v>99.1</v>
      </c>
      <c r="Z106" s="432"/>
    </row>
    <row r="107" spans="1:26" s="448" customFormat="1" x14ac:dyDescent="0.25">
      <c r="A107" s="2063">
        <v>11807</v>
      </c>
      <c r="B107" s="2063"/>
      <c r="C107" s="2064">
        <v>31800</v>
      </c>
      <c r="D107" s="2063">
        <v>1</v>
      </c>
      <c r="E107" s="2260" t="s">
        <v>893</v>
      </c>
      <c r="F107" s="2117">
        <v>1</v>
      </c>
      <c r="G107" s="2063"/>
      <c r="H107" s="2118"/>
      <c r="I107" s="2118">
        <v>1</v>
      </c>
      <c r="J107" s="2118"/>
      <c r="K107" s="2118"/>
      <c r="L107" s="2118">
        <v>10</v>
      </c>
      <c r="M107" s="2118"/>
      <c r="N107" s="2055" t="s">
        <v>5896</v>
      </c>
      <c r="O107" s="2260" t="s">
        <v>5837</v>
      </c>
      <c r="P107" s="2055"/>
      <c r="Q107" s="2055"/>
      <c r="R107" s="2058"/>
      <c r="S107" s="2058"/>
      <c r="T107" s="2058"/>
      <c r="U107" s="2058"/>
      <c r="V107" s="2063" t="s">
        <v>2472</v>
      </c>
      <c r="W107" s="2117">
        <v>99.2</v>
      </c>
      <c r="Z107" s="432"/>
    </row>
    <row r="108" spans="1:26" s="448" customFormat="1" x14ac:dyDescent="0.25">
      <c r="A108" s="2063">
        <v>11904</v>
      </c>
      <c r="B108" s="2063"/>
      <c r="C108" s="2064">
        <v>31810</v>
      </c>
      <c r="D108" s="2063">
        <v>1</v>
      </c>
      <c r="E108" s="2260" t="s">
        <v>947</v>
      </c>
      <c r="F108" s="2117">
        <v>2</v>
      </c>
      <c r="G108" s="2063"/>
      <c r="H108" s="2118"/>
      <c r="I108" s="2118">
        <v>1</v>
      </c>
      <c r="J108" s="2118"/>
      <c r="K108" s="2118"/>
      <c r="L108" s="2118">
        <v>4</v>
      </c>
      <c r="M108" s="2118"/>
      <c r="N108" s="2055" t="s">
        <v>5897</v>
      </c>
      <c r="O108" s="2260" t="s">
        <v>5837</v>
      </c>
      <c r="P108" s="2055"/>
      <c r="Q108" s="2055"/>
      <c r="R108" s="2058" t="s">
        <v>3696</v>
      </c>
      <c r="S108" s="2058"/>
      <c r="T108" s="2058"/>
      <c r="U108" s="2058"/>
      <c r="V108" s="2063" t="s">
        <v>2476</v>
      </c>
      <c r="W108" s="2117">
        <v>99.3</v>
      </c>
      <c r="Z108" s="432"/>
    </row>
    <row r="109" spans="1:26" s="448" customFormat="1" x14ac:dyDescent="0.25">
      <c r="A109" s="2063">
        <v>11937</v>
      </c>
      <c r="B109" s="2063"/>
      <c r="C109" s="2064">
        <v>31783</v>
      </c>
      <c r="D109" s="2063">
        <v>1</v>
      </c>
      <c r="E109" s="2260" t="s">
        <v>977</v>
      </c>
      <c r="F109" s="2117">
        <v>3</v>
      </c>
      <c r="G109" s="2063"/>
      <c r="H109" s="2118"/>
      <c r="I109" s="2118">
        <v>1</v>
      </c>
      <c r="J109" s="2118"/>
      <c r="K109" s="2118"/>
      <c r="L109" s="2118">
        <v>10</v>
      </c>
      <c r="M109" s="2118"/>
      <c r="N109" s="2055" t="s">
        <v>5898</v>
      </c>
      <c r="O109" s="2260" t="s">
        <v>5637</v>
      </c>
      <c r="P109" s="2055"/>
      <c r="Q109" s="2055"/>
      <c r="R109" s="2058"/>
      <c r="S109" s="2058"/>
      <c r="T109" s="2058"/>
      <c r="U109" s="2058"/>
      <c r="V109" s="2063" t="s">
        <v>2470</v>
      </c>
      <c r="W109" s="2117">
        <v>99.4</v>
      </c>
      <c r="Z109" s="432"/>
    </row>
    <row r="110" spans="1:26" s="448" customFormat="1" x14ac:dyDescent="0.25">
      <c r="A110" s="2063">
        <v>12081</v>
      </c>
      <c r="B110" s="2063"/>
      <c r="C110" s="2064">
        <v>31813</v>
      </c>
      <c r="D110" s="2063">
        <v>1</v>
      </c>
      <c r="E110" s="2260" t="s">
        <v>956</v>
      </c>
      <c r="F110" s="2117">
        <v>4</v>
      </c>
      <c r="G110" s="2063"/>
      <c r="H110" s="2118"/>
      <c r="I110" s="2118">
        <v>1</v>
      </c>
      <c r="J110" s="2118"/>
      <c r="K110" s="2118"/>
      <c r="L110" s="2118">
        <v>7</v>
      </c>
      <c r="M110" s="2118"/>
      <c r="N110" s="2055" t="s">
        <v>5899</v>
      </c>
      <c r="O110" s="2260" t="s">
        <v>5478</v>
      </c>
      <c r="P110" s="2055"/>
      <c r="Q110" s="2055"/>
      <c r="R110" s="2058"/>
      <c r="S110" s="2058"/>
      <c r="T110" s="2058"/>
      <c r="U110" s="2058"/>
      <c r="V110" s="2063" t="s">
        <v>67</v>
      </c>
      <c r="W110" s="2117">
        <v>99.5</v>
      </c>
      <c r="Z110" s="432"/>
    </row>
    <row r="111" spans="1:26" s="448" customFormat="1" x14ac:dyDescent="0.25">
      <c r="A111" s="2063">
        <v>12066</v>
      </c>
      <c r="B111" s="2063"/>
      <c r="C111" s="2064">
        <v>31821</v>
      </c>
      <c r="D111" s="2063">
        <v>1</v>
      </c>
      <c r="E111" s="2260" t="s">
        <v>1014</v>
      </c>
      <c r="F111" s="2117">
        <v>3</v>
      </c>
      <c r="G111" s="2063"/>
      <c r="H111" s="2118"/>
      <c r="I111" s="2118">
        <v>1</v>
      </c>
      <c r="J111" s="2118"/>
      <c r="K111" s="2118"/>
      <c r="L111" s="2118">
        <v>11</v>
      </c>
      <c r="M111" s="2118"/>
      <c r="N111" s="2055" t="s">
        <v>5900</v>
      </c>
      <c r="O111" s="2260" t="s">
        <v>5478</v>
      </c>
      <c r="P111" s="2055"/>
      <c r="Q111" s="2055"/>
      <c r="R111" s="2058"/>
      <c r="S111" s="2058"/>
      <c r="T111" s="2058"/>
      <c r="U111" s="2058"/>
      <c r="V111" s="2063" t="s">
        <v>2333</v>
      </c>
      <c r="W111" s="2117">
        <v>99.6</v>
      </c>
      <c r="Z111" s="432"/>
    </row>
    <row r="112" spans="1:26" s="448" customFormat="1" x14ac:dyDescent="0.25">
      <c r="A112" s="2063">
        <v>11922</v>
      </c>
      <c r="B112" s="2063"/>
      <c r="C112" s="2064">
        <v>31812</v>
      </c>
      <c r="D112" s="2063">
        <v>1</v>
      </c>
      <c r="E112" s="2260" t="s">
        <v>1007</v>
      </c>
      <c r="F112" s="2117">
        <v>4</v>
      </c>
      <c r="G112" s="2063"/>
      <c r="H112" s="2118"/>
      <c r="I112" s="2118">
        <v>1</v>
      </c>
      <c r="J112" s="2118"/>
      <c r="K112" s="2118"/>
      <c r="L112" s="2118">
        <v>152</v>
      </c>
      <c r="M112" s="2118"/>
      <c r="N112" s="2055" t="s">
        <v>5901</v>
      </c>
      <c r="O112" s="2260" t="s">
        <v>5902</v>
      </c>
      <c r="P112" s="2055"/>
      <c r="Q112" s="2055"/>
      <c r="R112" s="2058"/>
      <c r="S112" s="2058"/>
      <c r="T112" s="2058"/>
      <c r="U112" s="2058"/>
      <c r="V112" s="2063" t="s">
        <v>2461</v>
      </c>
      <c r="W112" s="2117">
        <v>99.7</v>
      </c>
      <c r="Z112" s="432"/>
    </row>
    <row r="113" spans="1:26" s="448" customFormat="1" x14ac:dyDescent="0.25">
      <c r="A113" s="2063">
        <v>12088</v>
      </c>
      <c r="B113" s="2063"/>
      <c r="C113" s="2064">
        <v>31824</v>
      </c>
      <c r="D113" s="2063">
        <v>1</v>
      </c>
      <c r="E113" s="2260" t="s">
        <v>907</v>
      </c>
      <c r="F113" s="2117">
        <v>4</v>
      </c>
      <c r="G113" s="2063"/>
      <c r="H113" s="2118"/>
      <c r="I113" s="2118">
        <v>1</v>
      </c>
      <c r="J113" s="2118"/>
      <c r="K113" s="2118"/>
      <c r="L113" s="2118">
        <v>195</v>
      </c>
      <c r="M113" s="2118"/>
      <c r="N113" s="2055" t="s">
        <v>5903</v>
      </c>
      <c r="O113" s="2260" t="s">
        <v>5828</v>
      </c>
      <c r="P113" s="2055"/>
      <c r="Q113" s="2055"/>
      <c r="R113" s="2058"/>
      <c r="S113" s="2058"/>
      <c r="T113" s="2058"/>
      <c r="U113" s="2058"/>
      <c r="V113" s="2063" t="s">
        <v>2467</v>
      </c>
      <c r="W113" s="2117">
        <v>99.8</v>
      </c>
      <c r="Z113" s="432"/>
    </row>
    <row r="114" spans="1:26" s="481" customFormat="1" x14ac:dyDescent="0.25">
      <c r="A114" s="2075">
        <v>11933</v>
      </c>
      <c r="B114" s="2075"/>
      <c r="C114" s="2148">
        <v>31813</v>
      </c>
      <c r="D114" s="2075">
        <v>1</v>
      </c>
      <c r="E114" s="2210" t="s">
        <v>956</v>
      </c>
      <c r="F114" s="2167">
        <v>2</v>
      </c>
      <c r="G114" s="2075"/>
      <c r="H114" s="2208"/>
      <c r="I114" s="2208"/>
      <c r="J114" s="2208">
        <v>1</v>
      </c>
      <c r="K114" s="2118"/>
      <c r="L114" s="2208">
        <v>189</v>
      </c>
      <c r="M114" s="2208"/>
      <c r="N114" s="2208"/>
      <c r="O114" s="2550"/>
      <c r="P114" s="2078" t="s">
        <v>5904</v>
      </c>
      <c r="Q114" s="2078"/>
      <c r="R114" s="2068"/>
      <c r="S114" s="2068"/>
      <c r="T114" s="2068"/>
      <c r="U114" s="2068"/>
      <c r="V114" s="2078"/>
      <c r="W114" s="2078"/>
    </row>
    <row r="115" spans="1:26" s="481" customFormat="1" x14ac:dyDescent="0.25">
      <c r="A115" s="2075">
        <v>12063</v>
      </c>
      <c r="B115" s="2075"/>
      <c r="C115" s="2148">
        <v>31824</v>
      </c>
      <c r="D115" s="2075">
        <v>1</v>
      </c>
      <c r="E115" s="2210" t="s">
        <v>940</v>
      </c>
      <c r="F115" s="2167">
        <v>4</v>
      </c>
      <c r="G115" s="2075"/>
      <c r="H115" s="2208"/>
      <c r="I115" s="2208"/>
      <c r="J115" s="2208">
        <v>2</v>
      </c>
      <c r="K115" s="2118"/>
      <c r="L115" s="2208">
        <v>569</v>
      </c>
      <c r="M115" s="2208"/>
      <c r="N115" s="2208"/>
      <c r="O115" s="2550"/>
      <c r="P115" s="2078" t="s">
        <v>5905</v>
      </c>
      <c r="Q115" s="2078"/>
      <c r="R115" s="2068"/>
      <c r="S115" s="2068"/>
      <c r="T115" s="2068"/>
      <c r="U115" s="923" t="s">
        <v>125</v>
      </c>
      <c r="X115" s="481" t="s">
        <v>5906</v>
      </c>
    </row>
    <row r="116" spans="1:26" s="481" customFormat="1" x14ac:dyDescent="0.25">
      <c r="A116" s="2075">
        <v>12299</v>
      </c>
      <c r="B116" s="2075"/>
      <c r="C116" s="2148">
        <v>31821</v>
      </c>
      <c r="D116" s="2075">
        <v>1</v>
      </c>
      <c r="E116" s="2210" t="s">
        <v>1014</v>
      </c>
      <c r="F116" s="2217" t="s">
        <v>1039</v>
      </c>
      <c r="G116" s="2075"/>
      <c r="H116" s="2208"/>
      <c r="I116" s="2208"/>
      <c r="J116" s="2208">
        <v>1</v>
      </c>
      <c r="K116" s="2118"/>
      <c r="L116" s="2208">
        <v>127</v>
      </c>
      <c r="M116" s="2208"/>
      <c r="N116" s="2208"/>
      <c r="O116" s="2550"/>
      <c r="P116" s="2078" t="s">
        <v>5788</v>
      </c>
      <c r="Q116" s="2078"/>
      <c r="R116" s="2068"/>
      <c r="S116" s="2068"/>
      <c r="T116" s="2068"/>
      <c r="U116" s="923"/>
    </row>
    <row r="117" spans="1:26" s="478" customFormat="1" x14ac:dyDescent="0.25">
      <c r="A117" s="2066">
        <v>12426</v>
      </c>
      <c r="B117" s="2066"/>
      <c r="C117" s="2076">
        <v>31861</v>
      </c>
      <c r="D117" s="2066">
        <v>2</v>
      </c>
      <c r="E117" s="2248" t="s">
        <v>943</v>
      </c>
      <c r="F117" s="2130" t="s">
        <v>1033</v>
      </c>
      <c r="G117" s="2066"/>
      <c r="H117" s="2208"/>
      <c r="I117" s="2073"/>
      <c r="J117" s="2073">
        <v>1</v>
      </c>
      <c r="K117" s="2118"/>
      <c r="L117" s="2073">
        <v>73</v>
      </c>
      <c r="M117" s="2073"/>
      <c r="N117" s="2073"/>
      <c r="O117" s="2549"/>
      <c r="P117" s="2065" t="s">
        <v>5907</v>
      </c>
      <c r="Q117" s="2065"/>
      <c r="R117" s="2067"/>
      <c r="S117" s="2067"/>
      <c r="T117" s="2067"/>
      <c r="U117" s="2067"/>
      <c r="V117" s="2065"/>
      <c r="W117" s="2065"/>
      <c r="Z117" s="388"/>
    </row>
    <row r="118" spans="1:26" s="481" customFormat="1" x14ac:dyDescent="0.25">
      <c r="A118" s="2075">
        <v>11799</v>
      </c>
      <c r="B118" s="2075"/>
      <c r="C118" s="2148">
        <v>31810</v>
      </c>
      <c r="D118" s="2075">
        <v>1</v>
      </c>
      <c r="E118" s="2210" t="s">
        <v>67</v>
      </c>
      <c r="F118" s="2167">
        <v>5</v>
      </c>
      <c r="G118" s="2075"/>
      <c r="H118" s="2208"/>
      <c r="I118" s="2208"/>
      <c r="J118" s="2208">
        <v>1</v>
      </c>
      <c r="K118" s="2118"/>
      <c r="L118" s="2208" t="s">
        <v>67</v>
      </c>
      <c r="M118" s="2208"/>
      <c r="N118" s="2208"/>
      <c r="O118" s="2550"/>
      <c r="P118" s="2078" t="s">
        <v>5907</v>
      </c>
      <c r="Q118" s="2078"/>
      <c r="R118" s="2068"/>
      <c r="S118" s="2068"/>
      <c r="T118" s="2068"/>
      <c r="U118" s="923"/>
    </row>
    <row r="119" spans="1:26" s="481" customFormat="1" x14ac:dyDescent="0.25">
      <c r="A119" s="2075">
        <v>12294</v>
      </c>
      <c r="B119" s="2075"/>
      <c r="C119" s="2148">
        <v>31824</v>
      </c>
      <c r="D119" s="2075">
        <v>1</v>
      </c>
      <c r="E119" s="2210" t="s">
        <v>907</v>
      </c>
      <c r="F119" s="2167">
        <v>4</v>
      </c>
      <c r="G119" s="2075"/>
      <c r="H119" s="2208"/>
      <c r="I119" s="2208"/>
      <c r="J119" s="2208">
        <v>4</v>
      </c>
      <c r="K119" s="2118"/>
      <c r="L119" s="2208">
        <v>474</v>
      </c>
      <c r="M119" s="2208"/>
      <c r="N119" s="2208"/>
      <c r="O119" s="2550"/>
      <c r="P119" s="2078" t="s">
        <v>5908</v>
      </c>
      <c r="Q119" s="2078"/>
      <c r="R119" s="2068"/>
      <c r="S119" s="2068"/>
      <c r="T119" s="2068"/>
      <c r="U119" s="923"/>
    </row>
    <row r="120" spans="1:26" s="481" customFormat="1" x14ac:dyDescent="0.25">
      <c r="A120" s="2075">
        <v>12067</v>
      </c>
      <c r="B120" s="2075"/>
      <c r="C120" s="2148">
        <v>31821</v>
      </c>
      <c r="D120" s="2075" t="s">
        <v>67</v>
      </c>
      <c r="E120" s="2210" t="s">
        <v>4703</v>
      </c>
      <c r="F120" s="2167">
        <v>4</v>
      </c>
      <c r="G120" s="2075"/>
      <c r="H120" s="2208"/>
      <c r="I120" s="2208"/>
      <c r="J120" s="2208">
        <v>5</v>
      </c>
      <c r="K120" s="2208"/>
      <c r="L120" s="2208">
        <v>601</v>
      </c>
      <c r="M120" s="2208"/>
      <c r="N120" s="2208"/>
      <c r="O120" s="2550"/>
      <c r="P120" s="2078" t="s">
        <v>5909</v>
      </c>
      <c r="Q120" s="2078"/>
      <c r="R120" s="2068"/>
      <c r="S120" s="2068"/>
      <c r="T120" s="2068"/>
      <c r="U120" s="923" t="s">
        <v>125</v>
      </c>
      <c r="X120" s="481" t="s">
        <v>5910</v>
      </c>
    </row>
    <row r="121" spans="1:26" s="481" customFormat="1" x14ac:dyDescent="0.25">
      <c r="A121" s="2075">
        <v>12056</v>
      </c>
      <c r="B121" s="2075"/>
      <c r="C121" s="2148">
        <v>31819</v>
      </c>
      <c r="D121" s="2075">
        <v>1</v>
      </c>
      <c r="E121" s="2210" t="s">
        <v>936</v>
      </c>
      <c r="F121" s="2217" t="s">
        <v>938</v>
      </c>
      <c r="G121" s="2075"/>
      <c r="H121" s="2208"/>
      <c r="I121" s="2208"/>
      <c r="J121" s="2208">
        <v>5</v>
      </c>
      <c r="K121" s="2208"/>
      <c r="L121" s="2208">
        <v>692</v>
      </c>
      <c r="M121" s="2208"/>
      <c r="N121" s="2208"/>
      <c r="O121" s="2550"/>
      <c r="P121" s="2376" t="s">
        <v>5911</v>
      </c>
      <c r="Q121" s="2078"/>
      <c r="R121" s="2068"/>
      <c r="S121" s="2068"/>
      <c r="T121" s="2068"/>
      <c r="U121" s="923" t="s">
        <v>125</v>
      </c>
      <c r="X121" s="481" t="s">
        <v>5912</v>
      </c>
    </row>
    <row r="122" spans="1:26" s="481" customFormat="1" x14ac:dyDescent="0.25">
      <c r="A122" s="2075">
        <v>11942</v>
      </c>
      <c r="B122" s="2075"/>
      <c r="C122" s="2148">
        <v>31814</v>
      </c>
      <c r="D122" s="2075" t="s">
        <v>67</v>
      </c>
      <c r="E122" s="2210" t="s">
        <v>4708</v>
      </c>
      <c r="F122" s="2167">
        <v>2</v>
      </c>
      <c r="G122" s="2075"/>
      <c r="H122" s="2208"/>
      <c r="I122" s="2208"/>
      <c r="J122" s="2208">
        <v>1</v>
      </c>
      <c r="K122" s="2208"/>
      <c r="L122" s="2208">
        <v>151</v>
      </c>
      <c r="M122" s="2208"/>
      <c r="N122" s="2208"/>
      <c r="O122" s="2550"/>
      <c r="P122" s="2078" t="s">
        <v>5913</v>
      </c>
      <c r="Q122" s="2078"/>
      <c r="R122" s="2068"/>
      <c r="S122" s="2068"/>
      <c r="T122" s="2068"/>
      <c r="U122" s="2068"/>
      <c r="V122" s="2078"/>
      <c r="W122" s="2078"/>
    </row>
    <row r="123" spans="1:26" s="481" customFormat="1" x14ac:dyDescent="0.25">
      <c r="A123" s="2075">
        <v>11935</v>
      </c>
      <c r="B123" s="2075"/>
      <c r="C123" s="2148">
        <v>31812</v>
      </c>
      <c r="D123" s="2075">
        <v>1</v>
      </c>
      <c r="E123" s="2210" t="s">
        <v>949</v>
      </c>
      <c r="F123" s="2167">
        <v>5</v>
      </c>
      <c r="G123" s="2075"/>
      <c r="H123" s="2208"/>
      <c r="I123" s="2208"/>
      <c r="J123" s="2208">
        <v>2</v>
      </c>
      <c r="K123" s="2208"/>
      <c r="L123" s="2208">
        <v>131</v>
      </c>
      <c r="M123" s="2208"/>
      <c r="N123" s="2208"/>
      <c r="O123" s="2550"/>
      <c r="P123" s="2078" t="s">
        <v>5914</v>
      </c>
      <c r="Q123" s="2078"/>
      <c r="R123" s="2068"/>
      <c r="S123" s="2068"/>
      <c r="T123" s="2068"/>
      <c r="U123" s="923"/>
    </row>
    <row r="124" spans="1:26" s="481" customFormat="1" x14ac:dyDescent="0.25">
      <c r="A124" s="2075">
        <v>11844</v>
      </c>
      <c r="B124" s="2075"/>
      <c r="C124" s="2148">
        <v>31810</v>
      </c>
      <c r="D124" s="2075">
        <v>1</v>
      </c>
      <c r="E124" s="2210" t="s">
        <v>951</v>
      </c>
      <c r="F124" s="2167">
        <v>2</v>
      </c>
      <c r="G124" s="2075"/>
      <c r="H124" s="2208"/>
      <c r="I124" s="2208"/>
      <c r="J124" s="2208">
        <v>1</v>
      </c>
      <c r="K124" s="2208"/>
      <c r="L124" s="2208">
        <v>119</v>
      </c>
      <c r="M124" s="2208"/>
      <c r="N124" s="2208"/>
      <c r="O124" s="2550"/>
      <c r="P124" s="2078" t="s">
        <v>5915</v>
      </c>
      <c r="Q124" s="2078"/>
      <c r="R124" s="2068"/>
      <c r="S124" s="2068"/>
      <c r="T124" s="2068"/>
      <c r="U124" s="2068"/>
      <c r="V124" s="2078"/>
      <c r="W124" s="2078"/>
    </row>
    <row r="125" spans="1:26" s="481" customFormat="1" x14ac:dyDescent="0.25">
      <c r="A125" s="2075">
        <v>11831</v>
      </c>
      <c r="B125" s="2075"/>
      <c r="C125" s="2148">
        <v>31799</v>
      </c>
      <c r="D125" s="2075">
        <v>1</v>
      </c>
      <c r="E125" s="2210" t="s">
        <v>1004</v>
      </c>
      <c r="F125" s="2217" t="s">
        <v>4717</v>
      </c>
      <c r="G125" s="2075"/>
      <c r="H125" s="2208"/>
      <c r="I125" s="2208"/>
      <c r="J125" s="2208">
        <v>1</v>
      </c>
      <c r="K125" s="2208"/>
      <c r="L125" s="2208">
        <v>22</v>
      </c>
      <c r="M125" s="2208"/>
      <c r="N125" s="2208"/>
      <c r="O125" s="2550"/>
      <c r="P125" s="2078" t="s">
        <v>5916</v>
      </c>
      <c r="Q125" s="2078"/>
      <c r="R125" s="2068"/>
      <c r="S125" s="2068"/>
      <c r="T125" s="2068"/>
      <c r="U125" s="2068"/>
      <c r="V125" s="2078"/>
      <c r="W125" s="2078"/>
    </row>
    <row r="126" spans="1:26" s="481" customFormat="1" x14ac:dyDescent="0.25">
      <c r="A126" s="2075">
        <v>12296</v>
      </c>
      <c r="B126" s="2075"/>
      <c r="C126" s="2148">
        <v>31821</v>
      </c>
      <c r="D126" s="2075">
        <v>1</v>
      </c>
      <c r="E126" s="2210" t="s">
        <v>1014</v>
      </c>
      <c r="F126" s="2217" t="s">
        <v>1042</v>
      </c>
      <c r="G126" s="2075"/>
      <c r="H126" s="2208"/>
      <c r="I126" s="2208"/>
      <c r="K126" s="2208">
        <v>1</v>
      </c>
      <c r="L126" s="2208">
        <v>28</v>
      </c>
      <c r="M126" s="2208"/>
      <c r="N126" s="2208"/>
      <c r="O126" s="2550"/>
      <c r="P126" s="2078" t="s">
        <v>5917</v>
      </c>
      <c r="Q126" s="2078"/>
      <c r="R126" s="2068"/>
      <c r="S126" s="2068"/>
      <c r="T126" s="2068"/>
      <c r="U126" s="923"/>
    </row>
    <row r="127" spans="1:26" s="481" customFormat="1" x14ac:dyDescent="0.25">
      <c r="A127" s="2075">
        <v>12070</v>
      </c>
      <c r="B127" s="2075"/>
      <c r="C127" s="2148">
        <v>31820</v>
      </c>
      <c r="D127" s="2075">
        <v>1</v>
      </c>
      <c r="E127" s="2210" t="s">
        <v>1000</v>
      </c>
      <c r="F127" s="2167">
        <v>3</v>
      </c>
      <c r="G127" s="2075"/>
      <c r="H127" s="2208"/>
      <c r="I127" s="2208"/>
      <c r="J127" s="2208">
        <v>1</v>
      </c>
      <c r="K127" s="2208"/>
      <c r="L127" s="2208">
        <v>4</v>
      </c>
      <c r="M127" s="2208"/>
      <c r="N127" s="2208"/>
      <c r="O127" s="2550"/>
      <c r="P127" s="2078" t="s">
        <v>5793</v>
      </c>
      <c r="Q127" s="2078"/>
      <c r="R127" s="2068"/>
      <c r="S127" s="2068"/>
      <c r="T127" s="2068"/>
      <c r="U127" s="923"/>
    </row>
    <row r="128" spans="1:26" s="481" customFormat="1" x14ac:dyDescent="0.25">
      <c r="A128" s="2075">
        <v>11925</v>
      </c>
      <c r="B128" s="2075"/>
      <c r="C128" s="2148">
        <v>31812</v>
      </c>
      <c r="D128" s="2075">
        <v>1</v>
      </c>
      <c r="E128" s="2210" t="s">
        <v>1030</v>
      </c>
      <c r="F128" s="2167">
        <v>5</v>
      </c>
      <c r="G128" s="2075"/>
      <c r="H128" s="2208"/>
      <c r="I128" s="2208"/>
      <c r="J128" s="2208">
        <v>1</v>
      </c>
      <c r="K128" s="2208"/>
      <c r="L128" s="2208">
        <v>15</v>
      </c>
      <c r="M128" s="2208"/>
      <c r="N128" s="2208"/>
      <c r="O128" s="2550"/>
      <c r="P128" s="2078" t="s">
        <v>5793</v>
      </c>
      <c r="Q128" s="2078"/>
      <c r="R128" s="2068"/>
      <c r="S128" s="2068"/>
      <c r="T128" s="2068"/>
      <c r="U128" s="923"/>
    </row>
    <row r="129" spans="1:24" s="481" customFormat="1" x14ac:dyDescent="0.25">
      <c r="A129" s="2075">
        <v>11937</v>
      </c>
      <c r="B129" s="2075"/>
      <c r="C129" s="2148">
        <v>31783</v>
      </c>
      <c r="D129" s="2075">
        <v>1</v>
      </c>
      <c r="E129" s="2210" t="s">
        <v>977</v>
      </c>
      <c r="F129" s="2167">
        <v>3</v>
      </c>
      <c r="G129" s="2075"/>
      <c r="H129" s="2208"/>
      <c r="I129" s="2208"/>
      <c r="J129" s="2208">
        <v>1</v>
      </c>
      <c r="K129" s="2208"/>
      <c r="L129" s="2208">
        <v>4</v>
      </c>
      <c r="M129" s="2208"/>
      <c r="N129" s="2208"/>
      <c r="O129" s="2550"/>
      <c r="P129" s="2078" t="s">
        <v>5918</v>
      </c>
      <c r="Q129" s="2078"/>
      <c r="S129" s="2068"/>
      <c r="T129" s="2068"/>
      <c r="U129" s="923"/>
      <c r="V129" s="2068" t="s">
        <v>2473</v>
      </c>
      <c r="X129" s="481" t="s">
        <v>5919</v>
      </c>
    </row>
    <row r="130" spans="1:24" s="481" customFormat="1" x14ac:dyDescent="0.25">
      <c r="A130" s="2075">
        <v>11930</v>
      </c>
      <c r="B130" s="2075"/>
      <c r="C130" s="2148">
        <v>31812</v>
      </c>
      <c r="D130" s="2075">
        <v>1</v>
      </c>
      <c r="E130" s="2210" t="s">
        <v>949</v>
      </c>
      <c r="F130" s="2167">
        <v>3</v>
      </c>
      <c r="G130" s="2075"/>
      <c r="H130" s="2208"/>
      <c r="I130" s="2208"/>
      <c r="J130" s="2208">
        <v>2</v>
      </c>
      <c r="K130" s="2208"/>
      <c r="L130" s="2208">
        <v>26</v>
      </c>
      <c r="M130" s="2208"/>
      <c r="N130" s="2208"/>
      <c r="O130" s="2550"/>
      <c r="P130" s="2078" t="s">
        <v>5920</v>
      </c>
      <c r="Q130" s="2078"/>
      <c r="R130" s="2068"/>
      <c r="S130" s="2068"/>
      <c r="T130" s="2068"/>
      <c r="U130" s="923"/>
    </row>
    <row r="131" spans="1:24" s="481" customFormat="1" x14ac:dyDescent="0.25">
      <c r="A131" s="2075">
        <v>11938</v>
      </c>
      <c r="B131" s="2075"/>
      <c r="C131" s="2148">
        <v>31814</v>
      </c>
      <c r="D131" s="2075">
        <v>1</v>
      </c>
      <c r="E131" s="2210" t="s">
        <v>977</v>
      </c>
      <c r="F131" s="2167">
        <v>4</v>
      </c>
      <c r="G131" s="2075"/>
      <c r="H131" s="2208"/>
      <c r="I131" s="2208"/>
      <c r="J131" s="2208">
        <v>1</v>
      </c>
      <c r="K131" s="2208"/>
      <c r="L131" s="2208">
        <v>13</v>
      </c>
      <c r="M131" s="2208"/>
      <c r="N131" s="2208"/>
      <c r="O131" s="2550"/>
      <c r="P131" s="2078" t="s">
        <v>5918</v>
      </c>
      <c r="Q131" s="2078"/>
      <c r="R131" s="2068"/>
      <c r="S131" s="2068"/>
      <c r="T131" s="2068"/>
      <c r="U131" s="923"/>
    </row>
    <row r="132" spans="1:24" s="481" customFormat="1" x14ac:dyDescent="0.25">
      <c r="A132" s="2075">
        <v>12074</v>
      </c>
      <c r="B132" s="2075"/>
      <c r="C132" s="2148">
        <v>31820</v>
      </c>
      <c r="D132" s="2075">
        <v>1</v>
      </c>
      <c r="E132" s="2210" t="s">
        <v>1000</v>
      </c>
      <c r="F132" s="2217" t="s">
        <v>3546</v>
      </c>
      <c r="G132" s="2075"/>
      <c r="H132" s="2208"/>
      <c r="I132" s="2208"/>
      <c r="J132" s="2208">
        <v>1</v>
      </c>
      <c r="K132" s="2208"/>
      <c r="L132" s="2208">
        <v>85</v>
      </c>
      <c r="M132" s="2208"/>
      <c r="N132" s="2208"/>
      <c r="O132" s="2550"/>
      <c r="P132" s="2078" t="s">
        <v>5918</v>
      </c>
      <c r="Q132" s="2078"/>
      <c r="R132" s="2068"/>
      <c r="S132" s="2068"/>
      <c r="T132" s="2068"/>
      <c r="U132" s="923" t="s">
        <v>125</v>
      </c>
      <c r="X132" s="481" t="s">
        <v>5738</v>
      </c>
    </row>
    <row r="133" spans="1:24" s="481" customFormat="1" x14ac:dyDescent="0.25">
      <c r="A133" s="2075">
        <v>12298</v>
      </c>
      <c r="B133" s="2075"/>
      <c r="C133" s="2148">
        <v>31824</v>
      </c>
      <c r="D133" s="2075">
        <v>1</v>
      </c>
      <c r="E133" s="2210" t="s">
        <v>907</v>
      </c>
      <c r="F133" s="2167">
        <v>5</v>
      </c>
      <c r="G133" s="2075"/>
      <c r="H133" s="2208"/>
      <c r="I133" s="2208"/>
      <c r="J133" s="2208">
        <v>1</v>
      </c>
      <c r="K133" s="2208"/>
      <c r="L133" s="2208">
        <v>70</v>
      </c>
      <c r="M133" s="2208"/>
      <c r="N133" s="2208"/>
      <c r="O133" s="2550"/>
      <c r="P133" s="2078" t="s">
        <v>5918</v>
      </c>
      <c r="Q133" s="2078"/>
      <c r="R133" s="2068"/>
      <c r="S133" s="2068"/>
      <c r="T133" s="2068"/>
      <c r="U133" s="923"/>
    </row>
    <row r="134" spans="1:24" s="481" customFormat="1" x14ac:dyDescent="0.25">
      <c r="A134" s="2075">
        <v>12423</v>
      </c>
      <c r="B134" s="2075"/>
      <c r="C134" s="2148">
        <v>31859</v>
      </c>
      <c r="D134" s="2075">
        <v>2</v>
      </c>
      <c r="E134" s="2210" t="s">
        <v>967</v>
      </c>
      <c r="F134" s="2167">
        <v>4</v>
      </c>
      <c r="G134" s="2075"/>
      <c r="H134" s="2208"/>
      <c r="I134" s="2208"/>
      <c r="J134" s="2208">
        <v>1</v>
      </c>
      <c r="K134" s="2208"/>
      <c r="L134" s="2208"/>
      <c r="M134" s="2208"/>
      <c r="N134" s="2208"/>
      <c r="O134" s="2550"/>
      <c r="P134" s="2078" t="s">
        <v>5918</v>
      </c>
      <c r="Q134" s="2078"/>
      <c r="R134" s="2068"/>
      <c r="S134" s="2068"/>
      <c r="T134" s="2068" t="s">
        <v>125</v>
      </c>
      <c r="U134" s="923"/>
      <c r="X134" s="481" t="s">
        <v>4619</v>
      </c>
    </row>
    <row r="135" spans="1:24" s="481" customFormat="1" x14ac:dyDescent="0.25">
      <c r="A135" s="2075">
        <v>12428</v>
      </c>
      <c r="B135" s="2075"/>
      <c r="C135" s="2148">
        <v>31860</v>
      </c>
      <c r="D135" s="2075">
        <v>2</v>
      </c>
      <c r="E135" s="2210" t="s">
        <v>950</v>
      </c>
      <c r="F135" s="2217" t="s">
        <v>991</v>
      </c>
      <c r="G135" s="2075"/>
      <c r="H135" s="2208"/>
      <c r="I135" s="2208"/>
      <c r="J135" s="2208"/>
      <c r="K135" s="2208">
        <v>1</v>
      </c>
      <c r="L135" s="2208">
        <v>7</v>
      </c>
      <c r="M135" s="2208"/>
      <c r="N135" s="2208"/>
      <c r="O135" s="2550"/>
      <c r="P135" s="2078" t="s">
        <v>5496</v>
      </c>
      <c r="Q135" s="2078"/>
      <c r="R135" s="2068" t="s">
        <v>3696</v>
      </c>
      <c r="S135" s="2068" t="s">
        <v>67</v>
      </c>
      <c r="T135" s="2068"/>
      <c r="U135" s="2068"/>
      <c r="V135" s="2078"/>
      <c r="W135" s="2078"/>
    </row>
    <row r="136" spans="1:24" s="481" customFormat="1" x14ac:dyDescent="0.25">
      <c r="A136" s="2075">
        <v>11841</v>
      </c>
      <c r="B136" s="2075"/>
      <c r="C136" s="2148">
        <v>31810</v>
      </c>
      <c r="D136" s="2075">
        <v>1</v>
      </c>
      <c r="E136" s="2210" t="s">
        <v>951</v>
      </c>
      <c r="F136" s="2167">
        <v>2</v>
      </c>
      <c r="G136" s="2075"/>
      <c r="H136" s="2208"/>
      <c r="I136" s="2208"/>
      <c r="K136" s="2208">
        <v>1</v>
      </c>
      <c r="L136" s="2208">
        <v>39</v>
      </c>
      <c r="M136" s="2208"/>
      <c r="N136" s="2208"/>
      <c r="O136" s="2550"/>
      <c r="P136" s="2078" t="s">
        <v>5921</v>
      </c>
      <c r="Q136" s="2078"/>
      <c r="R136" s="2068" t="s">
        <v>3696</v>
      </c>
      <c r="S136" s="2068"/>
      <c r="T136" s="2068"/>
      <c r="U136" s="2068"/>
      <c r="V136" s="2078"/>
      <c r="W136" s="2078"/>
    </row>
    <row r="137" spans="1:24" s="481" customFormat="1" x14ac:dyDescent="0.25">
      <c r="A137" s="2075">
        <v>12697</v>
      </c>
      <c r="B137" s="2075"/>
      <c r="C137" s="2167"/>
      <c r="D137" s="2167">
        <v>1</v>
      </c>
      <c r="E137" s="2210" t="s">
        <v>907</v>
      </c>
      <c r="F137" s="2075" t="s">
        <v>995</v>
      </c>
      <c r="G137" s="2075"/>
      <c r="H137" s="2208"/>
      <c r="I137" s="2208"/>
      <c r="J137" s="2208">
        <v>1</v>
      </c>
      <c r="K137" s="2551"/>
      <c r="L137" s="2209">
        <v>2</v>
      </c>
      <c r="M137" s="2551"/>
      <c r="N137" s="2551"/>
      <c r="O137" s="2552"/>
      <c r="P137" s="2078" t="s">
        <v>5922</v>
      </c>
      <c r="Q137" s="2078"/>
      <c r="R137" s="2068" t="s">
        <v>3696</v>
      </c>
      <c r="S137" s="2068" t="s">
        <v>4343</v>
      </c>
      <c r="T137" s="2068"/>
      <c r="U137" s="2068"/>
      <c r="V137" s="2078"/>
      <c r="W137" s="2078"/>
    </row>
    <row r="138" spans="1:24" s="481" customFormat="1" x14ac:dyDescent="0.25">
      <c r="A138" s="2075">
        <v>12699</v>
      </c>
      <c r="B138" s="2075"/>
      <c r="C138" s="2167"/>
      <c r="D138" s="2075">
        <v>1</v>
      </c>
      <c r="E138" s="2210" t="s">
        <v>1026</v>
      </c>
      <c r="F138" s="2217" t="s">
        <v>995</v>
      </c>
      <c r="G138" s="2075"/>
      <c r="H138" s="2208"/>
      <c r="I138" s="2208"/>
      <c r="J138" s="2209"/>
      <c r="K138" s="2209">
        <v>1</v>
      </c>
      <c r="L138" s="2209">
        <v>3</v>
      </c>
      <c r="M138" s="2208"/>
      <c r="N138" s="2209"/>
      <c r="O138" s="2210"/>
      <c r="P138" s="2078" t="s">
        <v>5923</v>
      </c>
      <c r="Q138" s="2078"/>
      <c r="R138" s="2068" t="s">
        <v>3696</v>
      </c>
      <c r="S138" s="2068" t="s">
        <v>67</v>
      </c>
      <c r="T138" s="2068"/>
      <c r="U138" s="2068"/>
      <c r="V138" s="2078"/>
      <c r="W138" s="2078"/>
    </row>
    <row r="139" spans="1:24" s="481" customFormat="1" x14ac:dyDescent="0.25">
      <c r="A139" s="2075">
        <v>12696</v>
      </c>
      <c r="B139" s="2075"/>
      <c r="C139" s="2167"/>
      <c r="D139" s="2075">
        <v>1</v>
      </c>
      <c r="E139" s="2210" t="s">
        <v>956</v>
      </c>
      <c r="F139" s="2167">
        <v>2</v>
      </c>
      <c r="G139" s="2075"/>
      <c r="H139" s="2208"/>
      <c r="I139" s="2208"/>
      <c r="J139" s="2209"/>
      <c r="K139" s="2209">
        <v>2</v>
      </c>
      <c r="L139" s="2209">
        <v>14</v>
      </c>
      <c r="M139" s="2208"/>
      <c r="N139" s="2209"/>
      <c r="O139" s="2210"/>
      <c r="P139" s="2078" t="s">
        <v>5924</v>
      </c>
      <c r="Q139" s="2078"/>
      <c r="R139" s="2068" t="s">
        <v>3696</v>
      </c>
      <c r="S139" s="2068" t="s">
        <v>67</v>
      </c>
      <c r="T139" s="2068"/>
      <c r="U139" s="2068"/>
      <c r="V139" s="2078"/>
      <c r="W139" s="2078"/>
    </row>
    <row r="140" spans="1:24" s="481" customFormat="1" x14ac:dyDescent="0.25">
      <c r="A140" s="2075">
        <v>12698</v>
      </c>
      <c r="B140" s="2075"/>
      <c r="C140" s="2167"/>
      <c r="D140" s="2075">
        <v>2</v>
      </c>
      <c r="E140" s="2210" t="s">
        <v>943</v>
      </c>
      <c r="F140" s="2217" t="s">
        <v>5925</v>
      </c>
      <c r="G140" s="2075"/>
      <c r="H140" s="2208"/>
      <c r="I140" s="2208"/>
      <c r="J140" s="2209"/>
      <c r="K140" s="2209">
        <v>1</v>
      </c>
      <c r="L140" s="2209">
        <v>31</v>
      </c>
      <c r="M140" s="2208"/>
      <c r="N140" s="2209"/>
      <c r="O140" s="2210"/>
      <c r="P140" s="2078" t="s">
        <v>5926</v>
      </c>
      <c r="Q140" s="2078"/>
      <c r="R140" s="2068" t="s">
        <v>3696</v>
      </c>
      <c r="S140" s="2068" t="s">
        <v>67</v>
      </c>
      <c r="T140" s="2068"/>
      <c r="U140" s="2068"/>
      <c r="V140" s="2078"/>
      <c r="W140" s="2078"/>
    </row>
    <row r="141" spans="1:24" s="481" customFormat="1" x14ac:dyDescent="0.25">
      <c r="A141" s="2075">
        <v>54401</v>
      </c>
      <c r="B141" s="2075"/>
      <c r="C141" s="2167"/>
      <c r="D141" s="2075">
        <v>1</v>
      </c>
      <c r="E141" s="2210" t="s">
        <v>956</v>
      </c>
      <c r="F141" s="2167">
        <v>4</v>
      </c>
      <c r="G141" s="2066"/>
      <c r="H141" s="2208"/>
      <c r="I141" s="2208"/>
      <c r="J141" s="2209"/>
      <c r="K141" s="2209">
        <v>1</v>
      </c>
      <c r="L141" s="2209">
        <v>4</v>
      </c>
      <c r="M141" s="2208"/>
      <c r="N141" s="2209"/>
      <c r="O141" s="2210"/>
      <c r="P141" s="2078" t="s">
        <v>5923</v>
      </c>
      <c r="Q141" s="2065"/>
      <c r="R141" s="2068" t="s">
        <v>3696</v>
      </c>
      <c r="S141" s="2068" t="s">
        <v>67</v>
      </c>
      <c r="T141" s="2068"/>
      <c r="U141" s="2067"/>
      <c r="V141" s="2065"/>
      <c r="W141" s="2065"/>
    </row>
    <row r="142" spans="1:24" s="478" customFormat="1" x14ac:dyDescent="0.25">
      <c r="A142" s="2075">
        <v>12700</v>
      </c>
      <c r="B142" s="2075"/>
      <c r="C142" s="2167"/>
      <c r="D142" s="2075">
        <v>2</v>
      </c>
      <c r="E142" s="2210" t="s">
        <v>950</v>
      </c>
      <c r="F142" s="2167">
        <v>4</v>
      </c>
      <c r="G142" s="2075"/>
      <c r="H142" s="2209"/>
      <c r="I142" s="2209"/>
      <c r="J142" s="498"/>
      <c r="K142" s="2209">
        <v>1</v>
      </c>
      <c r="L142" s="2209">
        <v>2</v>
      </c>
      <c r="M142" s="2208"/>
      <c r="N142" s="2209"/>
      <c r="O142" s="2210"/>
      <c r="P142" s="2078" t="s">
        <v>5927</v>
      </c>
      <c r="Q142" s="2078"/>
      <c r="R142" s="2068" t="s">
        <v>3696</v>
      </c>
      <c r="S142" s="2068" t="s">
        <v>67</v>
      </c>
      <c r="T142" s="2068" t="s">
        <v>125</v>
      </c>
      <c r="U142" s="2068"/>
      <c r="V142" s="2078"/>
      <c r="W142" s="2078"/>
    </row>
    <row r="144" spans="1:24" s="448" customFormat="1" x14ac:dyDescent="0.25">
      <c r="A144" s="432"/>
      <c r="B144" s="432"/>
      <c r="C144" s="432"/>
      <c r="D144" s="432"/>
      <c r="E144" s="450"/>
      <c r="F144" s="432"/>
      <c r="G144" s="432"/>
      <c r="J144" s="413"/>
      <c r="O144" s="450"/>
      <c r="R144" s="916"/>
      <c r="S144" s="931"/>
      <c r="T144" s="931"/>
      <c r="U144" s="931"/>
    </row>
    <row r="145" spans="1:26" x14ac:dyDescent="0.25">
      <c r="A145" s="397" t="s">
        <v>5928</v>
      </c>
      <c r="B145" s="726"/>
      <c r="F145" s="443"/>
      <c r="G145" s="443"/>
      <c r="H145" s="413"/>
      <c r="I145" s="413"/>
      <c r="J145" s="413"/>
      <c r="K145" s="413"/>
      <c r="L145" s="413"/>
      <c r="M145" s="413"/>
      <c r="N145" s="413"/>
      <c r="O145" s="444"/>
      <c r="R145" s="918"/>
      <c r="S145" s="918"/>
      <c r="T145" s="918"/>
      <c r="U145" s="918"/>
    </row>
    <row r="146" spans="1:26" ht="18.75" x14ac:dyDescent="0.3">
      <c r="A146" s="715"/>
      <c r="B146" s="726"/>
      <c r="F146" s="443"/>
      <c r="G146" s="443"/>
      <c r="H146" s="413"/>
      <c r="I146" s="413"/>
      <c r="J146" s="431"/>
      <c r="K146" s="413"/>
      <c r="L146" s="413"/>
      <c r="M146" s="413"/>
      <c r="N146" s="413"/>
      <c r="O146" s="444"/>
      <c r="R146" s="918"/>
      <c r="S146" s="918"/>
      <c r="T146" s="918"/>
      <c r="U146" s="918"/>
    </row>
    <row r="147" spans="1:26" s="494" customFormat="1" x14ac:dyDescent="0.25">
      <c r="A147" s="432">
        <v>10888</v>
      </c>
      <c r="B147" s="432"/>
      <c r="C147" s="463">
        <v>31699</v>
      </c>
      <c r="D147" s="432">
        <v>2</v>
      </c>
      <c r="E147" s="450" t="s">
        <v>67</v>
      </c>
      <c r="F147" s="432" t="s">
        <v>1102</v>
      </c>
      <c r="G147" s="443"/>
      <c r="H147" s="431">
        <v>1</v>
      </c>
      <c r="I147" s="431"/>
      <c r="J147" s="431"/>
      <c r="K147" s="431"/>
      <c r="L147" s="431">
        <v>57</v>
      </c>
      <c r="M147" s="448" t="s">
        <v>5929</v>
      </c>
      <c r="N147" s="448"/>
      <c r="O147" s="450" t="s">
        <v>5744</v>
      </c>
      <c r="P147" s="448"/>
      <c r="Q147" s="448"/>
      <c r="R147" s="916" t="s">
        <v>3696</v>
      </c>
      <c r="S147" s="916"/>
      <c r="T147" s="916"/>
      <c r="U147" s="916"/>
      <c r="V147" s="432" t="s">
        <v>4185</v>
      </c>
      <c r="W147" s="428">
        <v>119.1</v>
      </c>
    </row>
    <row r="148" spans="1:26" s="494" customFormat="1" x14ac:dyDescent="0.25">
      <c r="A148" s="432">
        <v>11341</v>
      </c>
      <c r="B148" s="432" t="s">
        <v>3332</v>
      </c>
      <c r="C148" s="463">
        <v>31728</v>
      </c>
      <c r="D148" s="432">
        <v>2</v>
      </c>
      <c r="E148" s="450" t="s">
        <v>930</v>
      </c>
      <c r="F148" s="432" t="s">
        <v>995</v>
      </c>
      <c r="G148" s="443"/>
      <c r="H148" s="431">
        <v>1</v>
      </c>
      <c r="I148" s="431"/>
      <c r="J148" s="431"/>
      <c r="K148" s="431"/>
      <c r="L148" s="431">
        <v>44</v>
      </c>
      <c r="M148" s="448" t="s">
        <v>5930</v>
      </c>
      <c r="N148" s="448"/>
      <c r="O148" s="450" t="s">
        <v>5931</v>
      </c>
      <c r="P148" s="448"/>
      <c r="Q148" s="448"/>
      <c r="R148" s="916" t="s">
        <v>3696</v>
      </c>
      <c r="S148" s="916"/>
      <c r="T148" s="916"/>
      <c r="U148" s="916"/>
      <c r="V148" s="432" t="s">
        <v>4600</v>
      </c>
      <c r="W148" s="428">
        <v>119.2</v>
      </c>
    </row>
    <row r="149" spans="1:26" s="494" customFormat="1" x14ac:dyDescent="0.25">
      <c r="A149" s="432">
        <v>11431</v>
      </c>
      <c r="B149" s="432"/>
      <c r="C149" s="463">
        <v>31729</v>
      </c>
      <c r="D149" s="432">
        <v>2</v>
      </c>
      <c r="E149" s="450" t="s">
        <v>1087</v>
      </c>
      <c r="F149" s="432" t="s">
        <v>1047</v>
      </c>
      <c r="G149" s="443"/>
      <c r="H149" s="431">
        <v>1</v>
      </c>
      <c r="I149" s="431"/>
      <c r="J149" s="431"/>
      <c r="K149" s="431"/>
      <c r="L149" s="431">
        <v>33</v>
      </c>
      <c r="M149" s="448" t="s">
        <v>5932</v>
      </c>
      <c r="N149" s="448"/>
      <c r="O149" s="450" t="s">
        <v>5933</v>
      </c>
      <c r="P149" s="448"/>
      <c r="Q149" s="448"/>
      <c r="R149" s="916" t="s">
        <v>3696</v>
      </c>
      <c r="S149" s="916"/>
      <c r="T149" s="916"/>
      <c r="U149" s="916"/>
      <c r="V149" s="432" t="s">
        <v>4190</v>
      </c>
      <c r="W149" s="428">
        <v>119.3</v>
      </c>
    </row>
    <row r="150" spans="1:26" s="494" customFormat="1" x14ac:dyDescent="0.25">
      <c r="A150" s="432">
        <v>11301</v>
      </c>
      <c r="B150" s="432"/>
      <c r="C150" s="463">
        <v>31723</v>
      </c>
      <c r="D150" s="432" t="s">
        <v>1049</v>
      </c>
      <c r="E150" s="450" t="s">
        <v>15</v>
      </c>
      <c r="F150" s="432" t="s">
        <v>1047</v>
      </c>
      <c r="G150" s="443"/>
      <c r="H150" s="431">
        <v>1</v>
      </c>
      <c r="I150" s="431"/>
      <c r="J150" s="431"/>
      <c r="K150" s="431"/>
      <c r="L150" s="431">
        <v>28</v>
      </c>
      <c r="M150" s="448" t="s">
        <v>5934</v>
      </c>
      <c r="N150" s="448"/>
      <c r="O150" s="450" t="s">
        <v>5463</v>
      </c>
      <c r="P150" s="448"/>
      <c r="Q150" s="448"/>
      <c r="R150" s="916" t="s">
        <v>3696</v>
      </c>
      <c r="S150" s="916" t="s">
        <v>4343</v>
      </c>
      <c r="T150" s="916"/>
      <c r="U150" s="916"/>
      <c r="V150" s="432" t="s">
        <v>4195</v>
      </c>
      <c r="W150" s="428">
        <v>119.4</v>
      </c>
    </row>
    <row r="151" spans="1:26" s="494" customFormat="1" x14ac:dyDescent="0.25">
      <c r="A151" s="432">
        <v>11302</v>
      </c>
      <c r="B151" s="432"/>
      <c r="C151" s="463">
        <v>31726</v>
      </c>
      <c r="D151" s="432">
        <v>2</v>
      </c>
      <c r="E151" s="450" t="s">
        <v>16</v>
      </c>
      <c r="F151" s="432" t="s">
        <v>1079</v>
      </c>
      <c r="G151" s="443"/>
      <c r="H151" s="431">
        <v>1</v>
      </c>
      <c r="I151" s="431"/>
      <c r="J151" s="431"/>
      <c r="K151" s="431"/>
      <c r="L151" s="431">
        <v>32</v>
      </c>
      <c r="M151" s="448" t="s">
        <v>5935</v>
      </c>
      <c r="N151" s="448"/>
      <c r="O151" s="450" t="s">
        <v>5463</v>
      </c>
      <c r="P151" s="448"/>
      <c r="Q151" s="448"/>
      <c r="R151" s="916" t="s">
        <v>3696</v>
      </c>
      <c r="S151" s="916" t="s">
        <v>4343</v>
      </c>
      <c r="T151" s="916"/>
      <c r="U151" s="916"/>
      <c r="V151" s="432" t="s">
        <v>4195</v>
      </c>
      <c r="W151" s="428">
        <v>119.4</v>
      </c>
    </row>
    <row r="152" spans="1:26" s="494" customFormat="1" x14ac:dyDescent="0.25">
      <c r="A152" s="432">
        <v>11341</v>
      </c>
      <c r="B152" s="432" t="s">
        <v>12</v>
      </c>
      <c r="C152" s="463">
        <v>31728</v>
      </c>
      <c r="D152" s="432">
        <v>2</v>
      </c>
      <c r="E152" s="450" t="s">
        <v>930</v>
      </c>
      <c r="F152" s="432" t="s">
        <v>995</v>
      </c>
      <c r="G152" s="443"/>
      <c r="H152" s="431">
        <v>1</v>
      </c>
      <c r="I152" s="431"/>
      <c r="J152" s="431"/>
      <c r="K152" s="431"/>
      <c r="L152" s="431">
        <v>28</v>
      </c>
      <c r="M152" s="448" t="s">
        <v>5936</v>
      </c>
      <c r="N152" s="448"/>
      <c r="O152" s="450" t="s">
        <v>5544</v>
      </c>
      <c r="P152" s="448"/>
      <c r="Q152" s="448"/>
      <c r="R152" s="916" t="s">
        <v>3696</v>
      </c>
      <c r="S152" s="916"/>
      <c r="T152" s="916"/>
      <c r="U152" s="916"/>
      <c r="V152" s="432" t="s">
        <v>4189</v>
      </c>
      <c r="W152" s="428">
        <v>119.5</v>
      </c>
    </row>
    <row r="153" spans="1:26" s="494" customFormat="1" x14ac:dyDescent="0.25">
      <c r="A153" s="432">
        <v>11403</v>
      </c>
      <c r="B153" s="432"/>
      <c r="C153" s="463">
        <v>31728</v>
      </c>
      <c r="D153" s="432">
        <v>2</v>
      </c>
      <c r="E153" s="450" t="s">
        <v>3487</v>
      </c>
      <c r="F153" s="432" t="s">
        <v>995</v>
      </c>
      <c r="G153" s="443"/>
      <c r="H153" s="431">
        <v>1</v>
      </c>
      <c r="I153" s="431"/>
      <c r="J153" s="431"/>
      <c r="K153" s="431"/>
      <c r="L153" s="431">
        <v>26</v>
      </c>
      <c r="M153" s="448" t="s">
        <v>5834</v>
      </c>
      <c r="N153" s="448"/>
      <c r="O153" s="450" t="s">
        <v>5457</v>
      </c>
      <c r="P153" s="448"/>
      <c r="Q153" s="448"/>
      <c r="R153" s="916" t="s">
        <v>3696</v>
      </c>
      <c r="S153" s="916"/>
      <c r="T153" s="916"/>
      <c r="U153" s="916"/>
      <c r="V153" s="432" t="s">
        <v>4037</v>
      </c>
      <c r="W153" s="428">
        <v>119.6</v>
      </c>
    </row>
    <row r="154" spans="1:26" s="494" customFormat="1" x14ac:dyDescent="0.25">
      <c r="A154" s="432">
        <v>11345</v>
      </c>
      <c r="B154" s="432"/>
      <c r="C154" s="463">
        <v>31728</v>
      </c>
      <c r="D154" s="432">
        <v>2</v>
      </c>
      <c r="E154" s="450" t="s">
        <v>67</v>
      </c>
      <c r="F154" s="432" t="s">
        <v>1047</v>
      </c>
      <c r="G154" s="443"/>
      <c r="H154" s="431">
        <v>1</v>
      </c>
      <c r="I154" s="431"/>
      <c r="J154" s="449"/>
      <c r="K154" s="431"/>
      <c r="L154" s="431">
        <v>16</v>
      </c>
      <c r="M154" s="448" t="s">
        <v>5937</v>
      </c>
      <c r="N154" s="448"/>
      <c r="O154" s="450" t="s">
        <v>5474</v>
      </c>
      <c r="P154" s="448"/>
      <c r="Q154" s="448"/>
      <c r="R154" s="916" t="s">
        <v>3696</v>
      </c>
      <c r="S154" s="916"/>
      <c r="T154" s="916"/>
      <c r="U154" s="916"/>
      <c r="V154" s="432" t="s">
        <v>4193</v>
      </c>
      <c r="W154" s="428">
        <v>119.7</v>
      </c>
    </row>
    <row r="155" spans="1:26" s="494" customFormat="1" x14ac:dyDescent="0.25">
      <c r="A155" s="432" t="s">
        <v>5938</v>
      </c>
      <c r="B155" s="432"/>
      <c r="C155" s="468" t="s">
        <v>5939</v>
      </c>
      <c r="D155" s="432" t="s">
        <v>1053</v>
      </c>
      <c r="E155" s="450" t="s">
        <v>67</v>
      </c>
      <c r="F155" s="432" t="s">
        <v>1052</v>
      </c>
      <c r="G155" s="443"/>
      <c r="H155" s="449">
        <v>1</v>
      </c>
      <c r="I155" s="449"/>
      <c r="J155" s="431"/>
      <c r="K155" s="449"/>
      <c r="L155" s="449">
        <v>40</v>
      </c>
      <c r="M155" s="448" t="s">
        <v>5940</v>
      </c>
      <c r="N155" s="448"/>
      <c r="O155" s="450" t="s">
        <v>5474</v>
      </c>
      <c r="P155" s="448"/>
      <c r="Q155" s="448"/>
      <c r="R155" s="916"/>
      <c r="S155" s="916" t="s">
        <v>4343</v>
      </c>
      <c r="T155" s="916"/>
      <c r="U155" s="916"/>
      <c r="V155" s="432" t="s">
        <v>4186</v>
      </c>
      <c r="W155" s="428">
        <v>119.8</v>
      </c>
    </row>
    <row r="156" spans="1:26" s="494" customFormat="1" x14ac:dyDescent="0.25">
      <c r="A156" s="432">
        <v>11146</v>
      </c>
      <c r="B156" s="432"/>
      <c r="C156" s="463">
        <v>31714</v>
      </c>
      <c r="D156" s="432">
        <v>2</v>
      </c>
      <c r="E156" s="450" t="s">
        <v>943</v>
      </c>
      <c r="F156" s="432"/>
      <c r="G156" s="443"/>
      <c r="H156" s="431">
        <v>1</v>
      </c>
      <c r="I156" s="431"/>
      <c r="J156" s="431"/>
      <c r="K156" s="431"/>
      <c r="L156" s="431">
        <v>17</v>
      </c>
      <c r="M156" s="448" t="s">
        <v>5834</v>
      </c>
      <c r="N156" s="448"/>
      <c r="O156" s="450" t="s">
        <v>5468</v>
      </c>
      <c r="P156" s="448"/>
      <c r="Q156" s="448"/>
      <c r="R156" s="916" t="s">
        <v>3696</v>
      </c>
      <c r="S156" s="916" t="s">
        <v>3332</v>
      </c>
      <c r="T156" s="916"/>
      <c r="U156" s="916"/>
      <c r="V156" s="432" t="s">
        <v>67</v>
      </c>
      <c r="W156" s="489">
        <v>119.1</v>
      </c>
    </row>
    <row r="157" spans="1:26" s="494" customFormat="1" x14ac:dyDescent="0.25">
      <c r="A157" s="432">
        <v>11133</v>
      </c>
      <c r="B157" s="432"/>
      <c r="C157" s="463">
        <v>31713</v>
      </c>
      <c r="D157" s="432">
        <v>2</v>
      </c>
      <c r="E157" s="450" t="s">
        <v>897</v>
      </c>
      <c r="F157" s="432">
        <v>4</v>
      </c>
      <c r="G157" s="443"/>
      <c r="H157" s="431"/>
      <c r="I157" s="431">
        <v>1</v>
      </c>
      <c r="J157" s="431"/>
      <c r="K157" s="431"/>
      <c r="L157" s="431">
        <v>16</v>
      </c>
      <c r="M157" s="431"/>
      <c r="N157" s="448" t="s">
        <v>5783</v>
      </c>
      <c r="O157" s="450" t="s">
        <v>5478</v>
      </c>
      <c r="P157" s="448"/>
      <c r="Q157" s="448"/>
      <c r="R157" s="916"/>
      <c r="S157" s="916" t="s">
        <v>3332</v>
      </c>
      <c r="T157" s="916"/>
      <c r="U157" s="916"/>
      <c r="V157" s="432" t="s">
        <v>4184</v>
      </c>
      <c r="W157" s="428">
        <v>119.9</v>
      </c>
    </row>
    <row r="158" spans="1:26" s="494" customFormat="1" x14ac:dyDescent="0.25">
      <c r="A158" s="432">
        <v>11448</v>
      </c>
      <c r="B158" s="432"/>
      <c r="C158" s="463">
        <v>31733</v>
      </c>
      <c r="D158" s="432">
        <v>2</v>
      </c>
      <c r="E158" s="450" t="s">
        <v>930</v>
      </c>
      <c r="F158" s="432" t="s">
        <v>1047</v>
      </c>
      <c r="G158" s="443"/>
      <c r="H158" s="431"/>
      <c r="I158" s="431">
        <v>1</v>
      </c>
      <c r="J158" s="431"/>
      <c r="K158" s="431"/>
      <c r="L158" s="431">
        <v>20</v>
      </c>
      <c r="M158" s="431"/>
      <c r="N158" s="448" t="s">
        <v>5941</v>
      </c>
      <c r="O158" s="450" t="s">
        <v>5942</v>
      </c>
      <c r="P158" s="448"/>
      <c r="Q158" s="448"/>
      <c r="R158" s="916"/>
      <c r="S158" s="916"/>
      <c r="T158" s="916"/>
      <c r="U158" s="916"/>
      <c r="V158" s="468" t="s">
        <v>4144</v>
      </c>
      <c r="W158" s="489">
        <v>119.11</v>
      </c>
    </row>
    <row r="159" spans="1:26" s="494" customFormat="1" x14ac:dyDescent="0.25">
      <c r="A159" s="432">
        <v>10898</v>
      </c>
      <c r="B159" s="432"/>
      <c r="C159" s="463">
        <v>31700</v>
      </c>
      <c r="D159" s="432">
        <v>2</v>
      </c>
      <c r="E159" s="450" t="s">
        <v>67</v>
      </c>
      <c r="F159" s="432" t="s">
        <v>5943</v>
      </c>
      <c r="G159" s="443"/>
      <c r="H159" s="431"/>
      <c r="I159" s="431">
        <v>1</v>
      </c>
      <c r="J159" s="449"/>
      <c r="K159" s="431"/>
      <c r="L159" s="431" t="s">
        <v>385</v>
      </c>
      <c r="M159" s="431"/>
      <c r="N159" s="448" t="s">
        <v>5944</v>
      </c>
      <c r="O159" s="450" t="s">
        <v>5478</v>
      </c>
      <c r="P159" s="448"/>
      <c r="Q159" s="448"/>
      <c r="R159" s="916" t="s">
        <v>3696</v>
      </c>
      <c r="S159" s="916"/>
      <c r="T159" s="916" t="s">
        <v>125</v>
      </c>
      <c r="U159" s="916"/>
      <c r="V159" s="468" t="s">
        <v>4144</v>
      </c>
      <c r="W159" s="489">
        <v>119.12</v>
      </c>
    </row>
    <row r="160" spans="1:26" s="494" customFormat="1" x14ac:dyDescent="0.25">
      <c r="A160" s="432" t="s">
        <v>2884</v>
      </c>
      <c r="B160" s="432"/>
      <c r="C160" s="428" t="s">
        <v>5945</v>
      </c>
      <c r="D160" s="432"/>
      <c r="E160" s="450"/>
      <c r="F160" s="432"/>
      <c r="G160" s="443"/>
      <c r="H160" s="449"/>
      <c r="I160" s="449">
        <v>1</v>
      </c>
      <c r="J160" s="448"/>
      <c r="K160" s="449"/>
      <c r="L160" s="448">
        <v>1</v>
      </c>
      <c r="M160" s="448"/>
      <c r="N160" s="454" t="s">
        <v>5946</v>
      </c>
      <c r="O160" s="430" t="s">
        <v>5837</v>
      </c>
      <c r="P160" s="448"/>
      <c r="Q160" s="448"/>
      <c r="R160" s="916"/>
      <c r="S160" s="916"/>
      <c r="T160" s="916"/>
      <c r="U160" s="916"/>
      <c r="V160" s="449"/>
      <c r="W160" s="786">
        <v>119.13</v>
      </c>
      <c r="X160" s="466"/>
      <c r="Y160" s="550"/>
      <c r="Z160" s="550"/>
    </row>
    <row r="161" spans="1:23" s="494" customFormat="1" x14ac:dyDescent="0.25">
      <c r="A161" s="432" t="s">
        <v>5947</v>
      </c>
      <c r="B161" s="432"/>
      <c r="C161" s="432" t="s">
        <v>867</v>
      </c>
      <c r="D161" s="432"/>
      <c r="E161" s="450"/>
      <c r="F161" s="432"/>
      <c r="G161" s="432"/>
      <c r="H161" s="448"/>
      <c r="I161" s="448">
        <v>1</v>
      </c>
      <c r="J161" s="448"/>
      <c r="K161" s="448"/>
      <c r="L161" s="448">
        <v>13</v>
      </c>
      <c r="M161" s="448"/>
      <c r="N161" s="448" t="s">
        <v>5948</v>
      </c>
      <c r="O161" s="450" t="s">
        <v>5480</v>
      </c>
      <c r="P161" s="448"/>
      <c r="Q161" s="448"/>
      <c r="R161" s="916"/>
      <c r="S161" s="916"/>
      <c r="T161" s="916"/>
      <c r="U161" s="916"/>
      <c r="V161" s="448"/>
      <c r="W161" s="428">
        <v>123.6</v>
      </c>
    </row>
    <row r="162" spans="1:23" s="494" customFormat="1" x14ac:dyDescent="0.25">
      <c r="A162" s="432" t="s">
        <v>5949</v>
      </c>
      <c r="B162" s="432"/>
      <c r="C162" s="432" t="s">
        <v>4650</v>
      </c>
      <c r="D162" s="432"/>
      <c r="E162" s="450"/>
      <c r="F162" s="432"/>
      <c r="G162" s="432"/>
      <c r="H162" s="448"/>
      <c r="I162" s="448">
        <v>1</v>
      </c>
      <c r="J162" s="440"/>
      <c r="K162" s="448"/>
      <c r="L162" s="449">
        <v>11</v>
      </c>
      <c r="M162" s="448"/>
      <c r="N162" s="448" t="s">
        <v>5948</v>
      </c>
      <c r="O162" s="450" t="s">
        <v>5480</v>
      </c>
      <c r="P162" s="448"/>
      <c r="Q162" s="448"/>
      <c r="R162" s="916"/>
      <c r="S162" s="916"/>
      <c r="T162" s="916"/>
      <c r="U162" s="916"/>
      <c r="V162" s="448"/>
      <c r="W162" s="428">
        <v>123.7</v>
      </c>
    </row>
    <row r="163" spans="1:23" s="478" customFormat="1" x14ac:dyDescent="0.25">
      <c r="A163" s="388">
        <v>10880</v>
      </c>
      <c r="B163" s="388"/>
      <c r="C163" s="552">
        <v>31699</v>
      </c>
      <c r="D163" s="388">
        <v>2</v>
      </c>
      <c r="E163" s="418" t="s">
        <v>67</v>
      </c>
      <c r="F163" s="388" t="s">
        <v>1081</v>
      </c>
      <c r="G163" s="441"/>
      <c r="H163" s="440">
        <v>1</v>
      </c>
      <c r="I163" s="440"/>
      <c r="J163" s="440"/>
      <c r="K163" s="440"/>
      <c r="L163" s="440">
        <v>9</v>
      </c>
      <c r="M163" s="478" t="s">
        <v>5750</v>
      </c>
      <c r="O163" s="418"/>
      <c r="R163" s="919" t="s">
        <v>3696</v>
      </c>
      <c r="S163" s="919"/>
      <c r="T163" s="919"/>
      <c r="U163" s="919"/>
      <c r="V163" s="388"/>
      <c r="W163" s="388" t="s">
        <v>295</v>
      </c>
    </row>
    <row r="164" spans="1:23" s="478" customFormat="1" x14ac:dyDescent="0.25">
      <c r="A164" s="388">
        <v>41888</v>
      </c>
      <c r="B164" s="388"/>
      <c r="C164" s="552">
        <v>35387</v>
      </c>
      <c r="D164" s="388">
        <v>2</v>
      </c>
      <c r="E164" s="418" t="s">
        <v>5950</v>
      </c>
      <c r="F164" s="388">
        <v>2</v>
      </c>
      <c r="G164" s="441"/>
      <c r="H164" s="440"/>
      <c r="I164" s="440"/>
      <c r="J164" s="440">
        <v>1</v>
      </c>
      <c r="K164" s="440"/>
      <c r="L164" s="419">
        <v>62</v>
      </c>
      <c r="M164" s="440"/>
      <c r="O164" s="418"/>
      <c r="P164" s="478" t="s">
        <v>5951</v>
      </c>
      <c r="R164" s="919" t="s">
        <v>3696</v>
      </c>
      <c r="S164" s="919" t="s">
        <v>3332</v>
      </c>
      <c r="T164" s="919"/>
      <c r="U164" s="919"/>
      <c r="V164" s="388"/>
      <c r="W164" s="388" t="s">
        <v>295</v>
      </c>
    </row>
    <row r="165" spans="1:23" s="478" customFormat="1" x14ac:dyDescent="0.25">
      <c r="A165" s="388">
        <v>11287</v>
      </c>
      <c r="B165" s="388"/>
      <c r="C165" s="552">
        <v>31721</v>
      </c>
      <c r="D165" s="388">
        <v>2</v>
      </c>
      <c r="E165" s="418" t="s">
        <v>1089</v>
      </c>
      <c r="F165" s="388" t="s">
        <v>1079</v>
      </c>
      <c r="G165" s="441"/>
      <c r="H165" s="440"/>
      <c r="I165" s="440"/>
      <c r="J165" s="440">
        <v>1</v>
      </c>
      <c r="K165" s="440"/>
      <c r="L165" s="440">
        <v>12</v>
      </c>
      <c r="M165" s="440"/>
      <c r="O165" s="418"/>
      <c r="P165" s="478" t="s">
        <v>5952</v>
      </c>
      <c r="R165" s="919"/>
      <c r="S165" s="919"/>
      <c r="T165" s="919"/>
      <c r="U165" s="919"/>
      <c r="V165" s="388"/>
      <c r="W165" s="388" t="s">
        <v>295</v>
      </c>
    </row>
    <row r="166" spans="1:23" s="478" customFormat="1" x14ac:dyDescent="0.25">
      <c r="A166" s="388">
        <v>11289</v>
      </c>
      <c r="B166" s="388"/>
      <c r="C166" s="552">
        <v>31722</v>
      </c>
      <c r="D166" s="388">
        <v>2</v>
      </c>
      <c r="E166" s="418" t="s">
        <v>5953</v>
      </c>
      <c r="F166" s="388" t="s">
        <v>1079</v>
      </c>
      <c r="G166" s="441"/>
      <c r="H166" s="440"/>
      <c r="I166" s="440"/>
      <c r="J166" s="440">
        <v>1</v>
      </c>
      <c r="K166" s="440"/>
      <c r="L166" s="440">
        <v>148</v>
      </c>
      <c r="M166" s="440"/>
      <c r="O166" s="418"/>
      <c r="P166" s="478" t="s">
        <v>5954</v>
      </c>
      <c r="R166" s="919"/>
      <c r="S166" s="919" t="s">
        <v>3332</v>
      </c>
      <c r="T166" s="919"/>
      <c r="U166" s="919"/>
      <c r="V166" s="388"/>
      <c r="W166" s="388" t="s">
        <v>295</v>
      </c>
    </row>
    <row r="167" spans="1:23" s="478" customFormat="1" x14ac:dyDescent="0.25">
      <c r="A167" s="388">
        <v>11444</v>
      </c>
      <c r="B167" s="388"/>
      <c r="C167" s="552">
        <v>31730</v>
      </c>
      <c r="D167" s="388">
        <v>2</v>
      </c>
      <c r="E167" s="418" t="s">
        <v>1099</v>
      </c>
      <c r="F167" s="388" t="s">
        <v>1047</v>
      </c>
      <c r="G167" s="441"/>
      <c r="H167" s="440"/>
      <c r="I167" s="440"/>
      <c r="J167" s="440">
        <v>1</v>
      </c>
      <c r="K167" s="440"/>
      <c r="L167" s="440">
        <v>75</v>
      </c>
      <c r="M167" s="440"/>
      <c r="O167" s="418"/>
      <c r="P167" s="478" t="s">
        <v>5955</v>
      </c>
      <c r="R167" s="919" t="s">
        <v>3696</v>
      </c>
      <c r="S167" s="919"/>
      <c r="T167" s="919"/>
      <c r="U167" s="919"/>
      <c r="V167" s="388"/>
      <c r="W167" s="388" t="s">
        <v>295</v>
      </c>
    </row>
    <row r="168" spans="1:23" s="478" customFormat="1" x14ac:dyDescent="0.25">
      <c r="A168" s="388">
        <v>10876</v>
      </c>
      <c r="B168" s="388"/>
      <c r="C168" s="552">
        <v>31698</v>
      </c>
      <c r="D168" s="388">
        <v>2</v>
      </c>
      <c r="E168" s="418" t="s">
        <v>67</v>
      </c>
      <c r="F168" s="388" t="s">
        <v>1052</v>
      </c>
      <c r="G168" s="441"/>
      <c r="H168" s="440"/>
      <c r="I168" s="440"/>
      <c r="J168" s="440">
        <v>1</v>
      </c>
      <c r="K168" s="440"/>
      <c r="L168" s="440">
        <v>5</v>
      </c>
      <c r="M168" s="440"/>
      <c r="O168" s="418"/>
      <c r="P168" s="478" t="s">
        <v>5793</v>
      </c>
      <c r="R168" s="919"/>
      <c r="S168" s="919"/>
      <c r="T168" s="919"/>
      <c r="U168" s="919"/>
      <c r="V168" s="388"/>
      <c r="W168" s="388" t="s">
        <v>295</v>
      </c>
    </row>
    <row r="169" spans="1:23" s="478" customFormat="1" x14ac:dyDescent="0.25">
      <c r="A169" s="388">
        <v>11472</v>
      </c>
      <c r="B169" s="388"/>
      <c r="C169" s="552">
        <v>31736</v>
      </c>
      <c r="D169" s="388">
        <v>2</v>
      </c>
      <c r="E169" s="418" t="s">
        <v>67</v>
      </c>
      <c r="F169" s="388" t="s">
        <v>1069</v>
      </c>
      <c r="G169" s="441"/>
      <c r="H169" s="440"/>
      <c r="I169" s="440"/>
      <c r="J169" s="440">
        <v>1</v>
      </c>
      <c r="K169" s="440"/>
      <c r="L169" s="440">
        <v>35</v>
      </c>
      <c r="M169" s="440"/>
      <c r="O169" s="418"/>
      <c r="P169" s="478" t="s">
        <v>5956</v>
      </c>
      <c r="R169" s="919"/>
      <c r="S169" s="919"/>
      <c r="T169" s="919"/>
      <c r="U169" s="919"/>
      <c r="V169" s="388"/>
      <c r="W169" s="388" t="s">
        <v>295</v>
      </c>
    </row>
    <row r="170" spans="1:23" s="478" customFormat="1" x14ac:dyDescent="0.25">
      <c r="A170" s="388">
        <v>11338</v>
      </c>
      <c r="B170" s="388"/>
      <c r="C170" s="552">
        <v>31728</v>
      </c>
      <c r="D170" s="388">
        <v>2</v>
      </c>
      <c r="E170" s="418" t="s">
        <v>1098</v>
      </c>
      <c r="F170" s="388" t="s">
        <v>995</v>
      </c>
      <c r="G170" s="441"/>
      <c r="H170" s="440"/>
      <c r="I170" s="440"/>
      <c r="J170" s="440">
        <v>1</v>
      </c>
      <c r="K170" s="440"/>
      <c r="L170" s="440">
        <v>92</v>
      </c>
      <c r="M170" s="440"/>
      <c r="O170" s="418"/>
      <c r="P170" s="478" t="s">
        <v>5957</v>
      </c>
      <c r="R170" s="919" t="s">
        <v>3696</v>
      </c>
      <c r="S170" s="919"/>
      <c r="T170" s="919"/>
      <c r="U170" s="919"/>
      <c r="V170" s="388"/>
      <c r="W170" s="388" t="s">
        <v>295</v>
      </c>
    </row>
    <row r="171" spans="1:23" s="478" customFormat="1" x14ac:dyDescent="0.25">
      <c r="A171" s="388">
        <v>11310</v>
      </c>
      <c r="B171" s="388"/>
      <c r="C171" s="552">
        <v>31723</v>
      </c>
      <c r="D171" s="388" t="s">
        <v>1049</v>
      </c>
      <c r="E171" s="418" t="s">
        <v>1083</v>
      </c>
      <c r="F171" s="388" t="s">
        <v>1079</v>
      </c>
      <c r="G171" s="441"/>
      <c r="H171" s="440"/>
      <c r="I171" s="440"/>
      <c r="J171" s="440"/>
      <c r="K171" s="440"/>
      <c r="L171" s="440">
        <v>66</v>
      </c>
      <c r="M171" s="440"/>
      <c r="O171" s="418"/>
      <c r="P171" s="478" t="s">
        <v>5958</v>
      </c>
      <c r="R171" s="921" t="s">
        <v>3696</v>
      </c>
      <c r="S171" s="921" t="s">
        <v>3332</v>
      </c>
      <c r="T171" s="921"/>
      <c r="U171" s="921"/>
      <c r="V171" s="388"/>
      <c r="W171" s="388" t="s">
        <v>295</v>
      </c>
    </row>
    <row r="172" spans="1:23" s="478" customFormat="1" x14ac:dyDescent="0.25">
      <c r="A172" s="388">
        <v>11281</v>
      </c>
      <c r="B172" s="388"/>
      <c r="C172" s="552">
        <v>31721</v>
      </c>
      <c r="D172" s="388">
        <v>2</v>
      </c>
      <c r="E172" s="418" t="s">
        <v>1050</v>
      </c>
      <c r="F172" s="388">
        <v>2</v>
      </c>
      <c r="G172" s="441"/>
      <c r="H172" s="440"/>
      <c r="I172" s="440"/>
      <c r="J172" s="440"/>
      <c r="K172" s="440">
        <v>1</v>
      </c>
      <c r="L172" s="440">
        <v>6</v>
      </c>
      <c r="M172" s="440"/>
      <c r="O172" s="418"/>
      <c r="Q172" s="478" t="s">
        <v>5496</v>
      </c>
      <c r="R172" s="919" t="s">
        <v>3696</v>
      </c>
      <c r="S172" s="919"/>
      <c r="T172" s="919"/>
      <c r="U172" s="919"/>
      <c r="V172" s="388"/>
      <c r="W172" s="388" t="s">
        <v>295</v>
      </c>
    </row>
    <row r="173" spans="1:23" s="1022" customFormat="1" x14ac:dyDescent="0.25">
      <c r="A173" s="1021">
        <v>11307</v>
      </c>
      <c r="B173" s="1021"/>
      <c r="C173" s="1040">
        <v>31723</v>
      </c>
      <c r="D173" s="1021">
        <v>2</v>
      </c>
      <c r="E173" s="2553" t="s">
        <v>1110</v>
      </c>
      <c r="F173" s="1021" t="s">
        <v>995</v>
      </c>
      <c r="G173" s="1013"/>
      <c r="H173" s="1018"/>
      <c r="I173" s="1018"/>
      <c r="J173" s="2554"/>
      <c r="K173" s="1018">
        <v>1</v>
      </c>
      <c r="L173" s="1018">
        <v>3</v>
      </c>
      <c r="M173" s="1018"/>
      <c r="O173" s="2553"/>
      <c r="Q173" s="1022" t="s">
        <v>5496</v>
      </c>
      <c r="R173" s="1017" t="s">
        <v>3696</v>
      </c>
      <c r="S173" s="1017"/>
      <c r="T173" s="1017"/>
      <c r="U173" s="1017"/>
      <c r="V173" s="1021"/>
      <c r="W173" s="1021" t="s">
        <v>295</v>
      </c>
    </row>
    <row r="174" spans="1:23" s="448" customFormat="1" x14ac:dyDescent="0.25">
      <c r="A174" s="432"/>
      <c r="B174" s="432"/>
      <c r="C174" s="432"/>
      <c r="D174" s="432"/>
      <c r="E174" s="450"/>
      <c r="F174" s="432"/>
      <c r="G174" s="432"/>
      <c r="O174" s="450"/>
      <c r="R174" s="916"/>
      <c r="S174" s="931"/>
      <c r="T174" s="931"/>
      <c r="U174" s="931"/>
    </row>
    <row r="175" spans="1:23" s="448" customFormat="1" x14ac:dyDescent="0.25">
      <c r="A175" s="432"/>
      <c r="B175" s="432"/>
      <c r="C175" s="432"/>
      <c r="D175" s="432"/>
      <c r="E175" s="450"/>
      <c r="F175" s="432"/>
      <c r="G175" s="432"/>
      <c r="O175" s="450"/>
      <c r="R175" s="916"/>
      <c r="S175" s="931"/>
      <c r="T175" s="931"/>
      <c r="U175" s="931"/>
    </row>
    <row r="176" spans="1:23" s="448" customFormat="1" x14ac:dyDescent="0.25">
      <c r="A176" s="432"/>
      <c r="B176" s="432"/>
      <c r="C176" s="432"/>
      <c r="D176" s="432"/>
      <c r="E176" s="450"/>
      <c r="F176" s="432"/>
      <c r="G176" s="432"/>
      <c r="O176" s="450"/>
      <c r="R176" s="916"/>
      <c r="S176" s="931"/>
      <c r="T176" s="931"/>
      <c r="U176" s="931"/>
    </row>
    <row r="177" spans="1:21" s="448" customFormat="1" x14ac:dyDescent="0.25">
      <c r="A177" s="432"/>
      <c r="B177" s="432"/>
      <c r="C177" s="432"/>
      <c r="D177" s="432"/>
      <c r="E177" s="450"/>
      <c r="F177" s="432"/>
      <c r="G177" s="432"/>
      <c r="O177" s="450"/>
      <c r="R177" s="916"/>
      <c r="S177" s="931"/>
      <c r="T177" s="931"/>
      <c r="U177" s="931"/>
    </row>
    <row r="178" spans="1:21" s="448" customFormat="1" x14ac:dyDescent="0.25">
      <c r="A178" s="432"/>
      <c r="B178" s="432"/>
      <c r="C178" s="432"/>
      <c r="D178" s="432"/>
      <c r="E178" s="450"/>
      <c r="F178" s="432"/>
      <c r="G178" s="432"/>
      <c r="O178" s="450"/>
      <c r="R178" s="916"/>
      <c r="S178" s="931"/>
      <c r="T178" s="931"/>
      <c r="U178" s="931"/>
    </row>
    <row r="179" spans="1:21" s="448" customFormat="1" x14ac:dyDescent="0.25">
      <c r="A179" s="432"/>
      <c r="B179" s="432"/>
      <c r="C179" s="432"/>
      <c r="D179" s="432"/>
      <c r="E179" s="450"/>
      <c r="F179" s="432"/>
      <c r="G179" s="432"/>
      <c r="O179" s="450"/>
      <c r="R179" s="916"/>
      <c r="S179" s="931"/>
      <c r="T179" s="931"/>
      <c r="U179" s="931"/>
    </row>
    <row r="180" spans="1:21" s="448" customFormat="1" x14ac:dyDescent="0.25">
      <c r="A180" s="432"/>
      <c r="B180" s="432"/>
      <c r="C180" s="432"/>
      <c r="D180" s="432"/>
      <c r="E180" s="450"/>
      <c r="F180" s="432"/>
      <c r="G180" s="432"/>
      <c r="O180" s="450"/>
      <c r="R180" s="916"/>
      <c r="S180" s="931"/>
      <c r="T180" s="931"/>
      <c r="U180" s="931"/>
    </row>
    <row r="181" spans="1:21" s="448" customFormat="1" x14ac:dyDescent="0.25">
      <c r="A181" s="432"/>
      <c r="B181" s="432"/>
      <c r="C181" s="432"/>
      <c r="D181" s="432"/>
      <c r="E181" s="450"/>
      <c r="F181" s="432"/>
      <c r="G181" s="432"/>
      <c r="O181" s="450"/>
      <c r="R181" s="916"/>
      <c r="S181" s="931"/>
      <c r="T181" s="931"/>
      <c r="U181" s="931"/>
    </row>
    <row r="182" spans="1:21" s="448" customFormat="1" x14ac:dyDescent="0.25">
      <c r="A182" s="432"/>
      <c r="B182" s="432"/>
      <c r="C182" s="432"/>
      <c r="D182" s="432"/>
      <c r="E182" s="450"/>
      <c r="F182" s="432"/>
      <c r="G182" s="432"/>
      <c r="O182" s="450"/>
      <c r="R182" s="916"/>
      <c r="S182" s="931"/>
      <c r="T182" s="931"/>
      <c r="U182" s="931"/>
    </row>
    <row r="183" spans="1:21" s="448" customFormat="1" x14ac:dyDescent="0.25">
      <c r="A183" s="432"/>
      <c r="B183" s="432"/>
      <c r="C183" s="432"/>
      <c r="D183" s="432"/>
      <c r="E183" s="450"/>
      <c r="F183" s="432"/>
      <c r="G183" s="432"/>
      <c r="O183" s="450"/>
      <c r="R183" s="916"/>
      <c r="S183" s="931"/>
      <c r="T183" s="931"/>
      <c r="U183" s="931"/>
    </row>
    <row r="184" spans="1:21" s="448" customFormat="1" x14ac:dyDescent="0.25">
      <c r="A184" s="432"/>
      <c r="B184" s="432"/>
      <c r="C184" s="432"/>
      <c r="D184" s="432"/>
      <c r="E184" s="450"/>
      <c r="F184" s="432"/>
      <c r="G184" s="432"/>
      <c r="O184" s="450"/>
      <c r="R184" s="916"/>
      <c r="S184" s="931"/>
      <c r="T184" s="931"/>
      <c r="U184" s="931"/>
    </row>
    <row r="185" spans="1:21" s="448" customFormat="1" x14ac:dyDescent="0.25">
      <c r="A185" s="432"/>
      <c r="B185" s="432"/>
      <c r="C185" s="432"/>
      <c r="D185" s="432"/>
      <c r="E185" s="450"/>
      <c r="F185" s="432"/>
      <c r="G185" s="432"/>
      <c r="O185" s="450"/>
      <c r="R185" s="916"/>
      <c r="S185" s="931"/>
      <c r="T185" s="931"/>
      <c r="U185" s="931"/>
    </row>
    <row r="186" spans="1:21" s="448" customFormat="1" x14ac:dyDescent="0.25">
      <c r="A186" s="432"/>
      <c r="B186" s="432"/>
      <c r="C186" s="432"/>
      <c r="D186" s="432"/>
      <c r="E186" s="450"/>
      <c r="F186" s="432"/>
      <c r="G186" s="432"/>
      <c r="O186" s="450"/>
      <c r="R186" s="916"/>
      <c r="S186" s="931"/>
      <c r="T186" s="931"/>
      <c r="U186" s="931"/>
    </row>
    <row r="187" spans="1:21" s="448" customFormat="1" x14ac:dyDescent="0.25">
      <c r="A187" s="432"/>
      <c r="B187" s="432"/>
      <c r="C187" s="432"/>
      <c r="D187" s="432"/>
      <c r="E187" s="450"/>
      <c r="F187" s="432"/>
      <c r="G187" s="432"/>
      <c r="O187" s="450"/>
      <c r="R187" s="916"/>
      <c r="S187" s="931"/>
      <c r="T187" s="931"/>
      <c r="U187" s="931"/>
    </row>
    <row r="188" spans="1:21" s="448" customFormat="1" x14ac:dyDescent="0.25">
      <c r="A188" s="432"/>
      <c r="B188" s="432"/>
      <c r="C188" s="432"/>
      <c r="D188" s="432"/>
      <c r="E188" s="450"/>
      <c r="F188" s="432"/>
      <c r="G188" s="432"/>
      <c r="O188" s="450"/>
      <c r="R188" s="916"/>
      <c r="S188" s="931"/>
      <c r="T188" s="931"/>
      <c r="U188" s="931"/>
    </row>
    <row r="189" spans="1:21" s="448" customFormat="1" x14ac:dyDescent="0.25">
      <c r="A189" s="432"/>
      <c r="B189" s="432"/>
      <c r="C189" s="432"/>
      <c r="D189" s="432"/>
      <c r="E189" s="450"/>
      <c r="F189" s="432"/>
      <c r="G189" s="432"/>
      <c r="O189" s="450"/>
      <c r="R189" s="916"/>
      <c r="S189" s="931"/>
      <c r="T189" s="931"/>
      <c r="U189" s="931"/>
    </row>
    <row r="190" spans="1:21" s="448" customFormat="1" x14ac:dyDescent="0.25">
      <c r="A190" s="432"/>
      <c r="B190" s="432"/>
      <c r="C190" s="432"/>
      <c r="D190" s="432"/>
      <c r="E190" s="450"/>
      <c r="F190" s="432"/>
      <c r="G190" s="432"/>
      <c r="O190" s="450"/>
      <c r="R190" s="916"/>
      <c r="S190" s="931"/>
      <c r="T190" s="931"/>
      <c r="U190" s="931"/>
    </row>
    <row r="191" spans="1:21" s="448" customFormat="1" x14ac:dyDescent="0.25">
      <c r="A191" s="432"/>
      <c r="B191" s="432"/>
      <c r="C191" s="432"/>
      <c r="D191" s="432"/>
      <c r="E191" s="450"/>
      <c r="F191" s="432"/>
      <c r="G191" s="432"/>
      <c r="O191" s="450"/>
      <c r="R191" s="916"/>
      <c r="S191" s="931"/>
      <c r="T191" s="931"/>
      <c r="U191" s="931"/>
    </row>
    <row r="192" spans="1:21" s="448" customFormat="1" x14ac:dyDescent="0.25">
      <c r="A192" s="432"/>
      <c r="B192" s="432"/>
      <c r="C192" s="432"/>
      <c r="D192" s="432"/>
      <c r="E192" s="450"/>
      <c r="F192" s="432"/>
      <c r="G192" s="432"/>
      <c r="O192" s="450"/>
      <c r="R192" s="916"/>
      <c r="S192" s="931"/>
      <c r="T192" s="931"/>
      <c r="U192" s="931"/>
    </row>
    <row r="193" spans="1:21" s="448" customFormat="1" x14ac:dyDescent="0.25">
      <c r="A193" s="432"/>
      <c r="B193" s="432"/>
      <c r="C193" s="432"/>
      <c r="D193" s="432"/>
      <c r="E193" s="450"/>
      <c r="F193" s="432"/>
      <c r="G193" s="432"/>
      <c r="O193" s="450"/>
      <c r="R193" s="916"/>
      <c r="S193" s="931"/>
      <c r="T193" s="931"/>
      <c r="U193" s="931"/>
    </row>
    <row r="194" spans="1:21" s="448" customFormat="1" x14ac:dyDescent="0.25">
      <c r="A194" s="432"/>
      <c r="B194" s="432"/>
      <c r="C194" s="432"/>
      <c r="D194" s="432"/>
      <c r="E194" s="450"/>
      <c r="F194" s="432"/>
      <c r="G194" s="432"/>
      <c r="O194" s="450"/>
      <c r="R194" s="916"/>
      <c r="S194" s="931"/>
      <c r="T194" s="931"/>
      <c r="U194" s="931"/>
    </row>
    <row r="195" spans="1:21" s="448" customFormat="1" x14ac:dyDescent="0.25">
      <c r="A195" s="432"/>
      <c r="B195" s="432"/>
      <c r="C195" s="432"/>
      <c r="D195" s="432"/>
      <c r="E195" s="450"/>
      <c r="F195" s="432"/>
      <c r="G195" s="432"/>
      <c r="O195" s="450"/>
      <c r="R195" s="916"/>
      <c r="S195" s="931"/>
      <c r="T195" s="931"/>
      <c r="U195" s="931"/>
    </row>
    <row r="196" spans="1:21" s="448" customFormat="1" x14ac:dyDescent="0.25">
      <c r="A196" s="432"/>
      <c r="B196" s="432"/>
      <c r="C196" s="432"/>
      <c r="D196" s="432"/>
      <c r="E196" s="450"/>
      <c r="F196" s="432"/>
      <c r="G196" s="432"/>
      <c r="O196" s="450"/>
      <c r="R196" s="916"/>
      <c r="S196" s="931"/>
      <c r="T196" s="931"/>
      <c r="U196" s="931"/>
    </row>
    <row r="197" spans="1:21" s="448" customFormat="1" x14ac:dyDescent="0.25">
      <c r="A197" s="432"/>
      <c r="B197" s="432"/>
      <c r="C197" s="432"/>
      <c r="D197" s="432"/>
      <c r="E197" s="450"/>
      <c r="F197" s="432"/>
      <c r="G197" s="432"/>
      <c r="O197" s="450"/>
      <c r="R197" s="916"/>
      <c r="S197" s="931"/>
      <c r="T197" s="931"/>
      <c r="U197" s="931"/>
    </row>
    <row r="198" spans="1:21" s="448" customFormat="1" x14ac:dyDescent="0.25">
      <c r="A198" s="432"/>
      <c r="B198" s="432"/>
      <c r="C198" s="432"/>
      <c r="D198" s="432"/>
      <c r="E198" s="450"/>
      <c r="F198" s="432"/>
      <c r="G198" s="432"/>
      <c r="O198" s="450"/>
      <c r="R198" s="916"/>
      <c r="S198" s="931"/>
      <c r="T198" s="931"/>
      <c r="U198" s="931"/>
    </row>
    <row r="199" spans="1:21" s="448" customFormat="1" x14ac:dyDescent="0.25">
      <c r="A199" s="432"/>
      <c r="B199" s="432"/>
      <c r="C199" s="432"/>
      <c r="D199" s="432"/>
      <c r="E199" s="450"/>
      <c r="F199" s="432"/>
      <c r="G199" s="432"/>
      <c r="O199" s="450"/>
      <c r="R199" s="916"/>
      <c r="S199" s="931"/>
      <c r="T199" s="931"/>
      <c r="U199" s="931"/>
    </row>
    <row r="200" spans="1:21" s="448" customFormat="1" x14ac:dyDescent="0.25">
      <c r="A200" s="432"/>
      <c r="B200" s="432"/>
      <c r="C200" s="432"/>
      <c r="D200" s="432"/>
      <c r="E200" s="450"/>
      <c r="F200" s="432"/>
      <c r="G200" s="432"/>
      <c r="O200" s="450"/>
      <c r="R200" s="916"/>
      <c r="S200" s="931"/>
      <c r="T200" s="931"/>
      <c r="U200" s="931"/>
    </row>
    <row r="201" spans="1:21" s="448" customFormat="1" x14ac:dyDescent="0.25">
      <c r="A201" s="432"/>
      <c r="B201" s="432"/>
      <c r="C201" s="432"/>
      <c r="D201" s="432"/>
      <c r="E201" s="450"/>
      <c r="F201" s="432"/>
      <c r="G201" s="432"/>
      <c r="O201" s="450"/>
      <c r="R201" s="916"/>
      <c r="S201" s="931"/>
      <c r="T201" s="931"/>
      <c r="U201" s="931"/>
    </row>
    <row r="202" spans="1:21" s="448" customFormat="1" x14ac:dyDescent="0.25">
      <c r="A202" s="432"/>
      <c r="B202" s="432"/>
      <c r="C202" s="432"/>
      <c r="D202" s="432"/>
      <c r="E202" s="450"/>
      <c r="F202" s="432"/>
      <c r="G202" s="432"/>
      <c r="O202" s="450"/>
      <c r="R202" s="916"/>
      <c r="S202" s="931"/>
      <c r="T202" s="931"/>
      <c r="U202" s="931"/>
    </row>
    <row r="203" spans="1:21" s="448" customFormat="1" x14ac:dyDescent="0.25">
      <c r="A203" s="432"/>
      <c r="B203" s="432"/>
      <c r="C203" s="432"/>
      <c r="D203" s="432"/>
      <c r="E203" s="450"/>
      <c r="F203" s="432"/>
      <c r="G203" s="432"/>
      <c r="O203" s="450"/>
      <c r="R203" s="916"/>
      <c r="S203" s="931"/>
      <c r="T203" s="931"/>
      <c r="U203" s="931"/>
    </row>
    <row r="204" spans="1:21" s="448" customFormat="1" x14ac:dyDescent="0.25">
      <c r="A204" s="432"/>
      <c r="B204" s="432"/>
      <c r="C204" s="432"/>
      <c r="D204" s="432"/>
      <c r="E204" s="450"/>
      <c r="F204" s="432"/>
      <c r="G204" s="432"/>
      <c r="O204" s="450"/>
      <c r="R204" s="916"/>
      <c r="S204" s="931"/>
      <c r="T204" s="931"/>
      <c r="U204" s="931"/>
    </row>
    <row r="205" spans="1:21" s="448" customFormat="1" x14ac:dyDescent="0.25">
      <c r="A205" s="432"/>
      <c r="B205" s="432"/>
      <c r="C205" s="432"/>
      <c r="D205" s="432"/>
      <c r="E205" s="450"/>
      <c r="F205" s="432"/>
      <c r="G205" s="432"/>
      <c r="O205" s="450"/>
      <c r="R205" s="916"/>
      <c r="S205" s="931"/>
      <c r="T205" s="931"/>
      <c r="U205" s="931"/>
    </row>
    <row r="206" spans="1:21" s="448" customFormat="1" x14ac:dyDescent="0.25">
      <c r="A206" s="432"/>
      <c r="B206" s="432"/>
      <c r="C206" s="432"/>
      <c r="D206" s="432"/>
      <c r="E206" s="450"/>
      <c r="F206" s="432"/>
      <c r="G206" s="432"/>
      <c r="O206" s="450"/>
      <c r="R206" s="916"/>
      <c r="S206" s="931"/>
      <c r="T206" s="931"/>
      <c r="U206" s="931"/>
    </row>
    <row r="207" spans="1:21" s="448" customFormat="1" x14ac:dyDescent="0.25">
      <c r="A207" s="432"/>
      <c r="B207" s="432"/>
      <c r="C207" s="432"/>
      <c r="D207" s="432"/>
      <c r="E207" s="450"/>
      <c r="F207" s="432"/>
      <c r="G207" s="432"/>
      <c r="O207" s="450"/>
      <c r="R207" s="916"/>
      <c r="S207" s="931"/>
      <c r="T207" s="931"/>
      <c r="U207" s="931"/>
    </row>
    <row r="208" spans="1:21" s="448" customFormat="1" x14ac:dyDescent="0.25">
      <c r="A208" s="432"/>
      <c r="B208" s="432"/>
      <c r="C208" s="432"/>
      <c r="D208" s="432"/>
      <c r="E208" s="450"/>
      <c r="F208" s="432"/>
      <c r="G208" s="432"/>
      <c r="O208" s="450"/>
      <c r="R208" s="916"/>
      <c r="S208" s="931"/>
      <c r="T208" s="931"/>
      <c r="U208" s="931"/>
    </row>
    <row r="209" spans="1:21" s="448" customFormat="1" x14ac:dyDescent="0.25">
      <c r="A209" s="432"/>
      <c r="B209" s="432"/>
      <c r="C209" s="432"/>
      <c r="D209" s="432"/>
      <c r="E209" s="450"/>
      <c r="F209" s="432"/>
      <c r="G209" s="432"/>
      <c r="O209" s="450"/>
      <c r="R209" s="916"/>
      <c r="S209" s="931"/>
      <c r="T209" s="931"/>
      <c r="U209" s="931"/>
    </row>
    <row r="210" spans="1:21" s="448" customFormat="1" x14ac:dyDescent="0.25">
      <c r="A210" s="432"/>
      <c r="B210" s="432"/>
      <c r="C210" s="432"/>
      <c r="D210" s="432"/>
      <c r="E210" s="450"/>
      <c r="F210" s="432"/>
      <c r="G210" s="432"/>
      <c r="O210" s="450"/>
      <c r="R210" s="916"/>
      <c r="S210" s="931"/>
      <c r="T210" s="931"/>
      <c r="U210" s="931"/>
    </row>
    <row r="211" spans="1:21" s="448" customFormat="1" x14ac:dyDescent="0.25">
      <c r="A211" s="432"/>
      <c r="B211" s="432"/>
      <c r="C211" s="432"/>
      <c r="D211" s="432"/>
      <c r="E211" s="450"/>
      <c r="F211" s="432"/>
      <c r="G211" s="432"/>
      <c r="O211" s="450"/>
      <c r="R211" s="916"/>
      <c r="S211" s="931"/>
      <c r="T211" s="931"/>
      <c r="U211" s="931"/>
    </row>
    <row r="212" spans="1:21" s="448" customFormat="1" x14ac:dyDescent="0.25">
      <c r="A212" s="432"/>
      <c r="B212" s="432"/>
      <c r="C212" s="432"/>
      <c r="D212" s="432"/>
      <c r="E212" s="450"/>
      <c r="F212" s="432"/>
      <c r="G212" s="432"/>
      <c r="O212" s="450"/>
      <c r="R212" s="916"/>
      <c r="S212" s="931"/>
      <c r="T212" s="931"/>
      <c r="U212" s="931"/>
    </row>
    <row r="213" spans="1:21" s="448" customFormat="1" x14ac:dyDescent="0.25">
      <c r="A213" s="432"/>
      <c r="B213" s="432"/>
      <c r="C213" s="432"/>
      <c r="D213" s="432"/>
      <c r="E213" s="450"/>
      <c r="F213" s="432"/>
      <c r="G213" s="432"/>
      <c r="O213" s="450"/>
      <c r="R213" s="916"/>
      <c r="S213" s="931"/>
      <c r="T213" s="931"/>
      <c r="U213" s="931"/>
    </row>
    <row r="214" spans="1:21" s="448" customFormat="1" x14ac:dyDescent="0.25">
      <c r="A214" s="432"/>
      <c r="B214" s="432"/>
      <c r="C214" s="432"/>
      <c r="D214" s="432"/>
      <c r="E214" s="450"/>
      <c r="F214" s="432"/>
      <c r="G214" s="432"/>
      <c r="O214" s="450"/>
      <c r="R214" s="916"/>
      <c r="S214" s="931"/>
      <c r="T214" s="931"/>
      <c r="U214" s="931"/>
    </row>
    <row r="215" spans="1:21" s="448" customFormat="1" x14ac:dyDescent="0.25">
      <c r="A215" s="432"/>
      <c r="B215" s="432"/>
      <c r="C215" s="432"/>
      <c r="D215" s="432"/>
      <c r="E215" s="450"/>
      <c r="F215" s="432"/>
      <c r="G215" s="432"/>
      <c r="O215" s="450"/>
      <c r="R215" s="916"/>
      <c r="S215" s="931"/>
      <c r="T215" s="931"/>
      <c r="U215" s="931"/>
    </row>
    <row r="216" spans="1:21" s="448" customFormat="1" x14ac:dyDescent="0.25">
      <c r="A216" s="432"/>
      <c r="B216" s="432"/>
      <c r="C216" s="432"/>
      <c r="D216" s="432"/>
      <c r="E216" s="450"/>
      <c r="F216" s="432"/>
      <c r="G216" s="432"/>
      <c r="O216" s="450"/>
      <c r="R216" s="916"/>
      <c r="S216" s="931"/>
      <c r="T216" s="931"/>
      <c r="U216" s="931"/>
    </row>
    <row r="217" spans="1:21" s="448" customFormat="1" x14ac:dyDescent="0.25">
      <c r="A217" s="432"/>
      <c r="B217" s="432"/>
      <c r="C217" s="432"/>
      <c r="D217" s="432"/>
      <c r="E217" s="450"/>
      <c r="F217" s="432"/>
      <c r="G217" s="432"/>
      <c r="O217" s="450"/>
      <c r="R217" s="916"/>
      <c r="S217" s="931"/>
      <c r="T217" s="931"/>
      <c r="U217" s="931"/>
    </row>
    <row r="218" spans="1:21" s="448" customFormat="1" x14ac:dyDescent="0.25">
      <c r="A218" s="432"/>
      <c r="B218" s="432"/>
      <c r="C218" s="432"/>
      <c r="D218" s="432"/>
      <c r="E218" s="450"/>
      <c r="F218" s="432"/>
      <c r="G218" s="432"/>
      <c r="O218" s="450"/>
      <c r="R218" s="916"/>
      <c r="S218" s="931"/>
      <c r="T218" s="931"/>
      <c r="U218" s="931"/>
    </row>
    <row r="219" spans="1:21" s="448" customFormat="1" x14ac:dyDescent="0.25">
      <c r="A219" s="432"/>
      <c r="B219" s="432"/>
      <c r="C219" s="432"/>
      <c r="D219" s="432"/>
      <c r="E219" s="450"/>
      <c r="F219" s="432"/>
      <c r="G219" s="432"/>
      <c r="O219" s="450"/>
      <c r="R219" s="916"/>
      <c r="S219" s="931"/>
      <c r="T219" s="931"/>
      <c r="U219" s="931"/>
    </row>
    <row r="220" spans="1:21" s="448" customFormat="1" x14ac:dyDescent="0.25">
      <c r="A220" s="432"/>
      <c r="B220" s="432"/>
      <c r="C220" s="432"/>
      <c r="D220" s="432"/>
      <c r="E220" s="450"/>
      <c r="F220" s="432"/>
      <c r="G220" s="432"/>
      <c r="O220" s="450"/>
      <c r="R220" s="916"/>
      <c r="S220" s="931"/>
      <c r="T220" s="931"/>
      <c r="U220" s="931"/>
    </row>
    <row r="221" spans="1:21" s="448" customFormat="1" x14ac:dyDescent="0.25">
      <c r="A221" s="432"/>
      <c r="B221" s="432"/>
      <c r="C221" s="432"/>
      <c r="D221" s="432"/>
      <c r="E221" s="450"/>
      <c r="F221" s="432"/>
      <c r="G221" s="432"/>
      <c r="O221" s="450"/>
      <c r="R221" s="916"/>
      <c r="S221" s="931"/>
      <c r="T221" s="931"/>
      <c r="U221" s="931"/>
    </row>
    <row r="222" spans="1:21" s="448" customFormat="1" x14ac:dyDescent="0.25">
      <c r="A222" s="432"/>
      <c r="B222" s="432"/>
      <c r="C222" s="432"/>
      <c r="D222" s="432"/>
      <c r="E222" s="450"/>
      <c r="F222" s="432"/>
      <c r="G222" s="432"/>
      <c r="O222" s="450"/>
      <c r="R222" s="916"/>
      <c r="S222" s="931"/>
      <c r="T222" s="931"/>
      <c r="U222" s="931"/>
    </row>
    <row r="223" spans="1:21" s="448" customFormat="1" x14ac:dyDescent="0.25">
      <c r="A223" s="432"/>
      <c r="B223" s="432"/>
      <c r="C223" s="432"/>
      <c r="D223" s="432"/>
      <c r="E223" s="450"/>
      <c r="F223" s="432"/>
      <c r="G223" s="432"/>
      <c r="O223" s="450"/>
      <c r="R223" s="916"/>
      <c r="S223" s="931"/>
      <c r="T223" s="931"/>
      <c r="U223" s="931"/>
    </row>
    <row r="224" spans="1:21" s="448" customFormat="1" x14ac:dyDescent="0.25">
      <c r="A224" s="432"/>
      <c r="B224" s="432"/>
      <c r="C224" s="432"/>
      <c r="D224" s="432"/>
      <c r="E224" s="450"/>
      <c r="F224" s="432"/>
      <c r="G224" s="432"/>
      <c r="O224" s="450"/>
      <c r="R224" s="916"/>
      <c r="S224" s="931"/>
      <c r="T224" s="931"/>
      <c r="U224" s="931"/>
    </row>
    <row r="225" spans="1:21" s="448" customFormat="1" x14ac:dyDescent="0.25">
      <c r="A225" s="432"/>
      <c r="B225" s="432"/>
      <c r="C225" s="432"/>
      <c r="D225" s="432"/>
      <c r="E225" s="450"/>
      <c r="F225" s="432"/>
      <c r="G225" s="432"/>
      <c r="O225" s="450"/>
      <c r="R225" s="916"/>
      <c r="S225" s="931"/>
      <c r="T225" s="931"/>
      <c r="U225" s="931"/>
    </row>
    <row r="226" spans="1:21" s="448" customFormat="1" x14ac:dyDescent="0.25">
      <c r="A226" s="432"/>
      <c r="B226" s="432"/>
      <c r="C226" s="432"/>
      <c r="D226" s="432"/>
      <c r="E226" s="450"/>
      <c r="F226" s="432"/>
      <c r="G226" s="432"/>
      <c r="O226" s="450"/>
      <c r="R226" s="916"/>
      <c r="S226" s="931"/>
      <c r="T226" s="931"/>
      <c r="U226" s="931"/>
    </row>
    <row r="227" spans="1:21" s="448" customFormat="1" x14ac:dyDescent="0.25">
      <c r="A227" s="432"/>
      <c r="B227" s="432"/>
      <c r="C227" s="432"/>
      <c r="D227" s="432"/>
      <c r="E227" s="450"/>
      <c r="F227" s="432"/>
      <c r="G227" s="432"/>
      <c r="O227" s="450"/>
      <c r="R227" s="916"/>
      <c r="S227" s="931"/>
      <c r="T227" s="931"/>
      <c r="U227" s="931"/>
    </row>
    <row r="228" spans="1:21" s="448" customFormat="1" x14ac:dyDescent="0.25">
      <c r="A228" s="432"/>
      <c r="B228" s="432"/>
      <c r="C228" s="432"/>
      <c r="D228" s="432"/>
      <c r="E228" s="450"/>
      <c r="F228" s="432"/>
      <c r="G228" s="432"/>
      <c r="O228" s="450"/>
      <c r="R228" s="916"/>
      <c r="S228" s="931"/>
      <c r="T228" s="931"/>
      <c r="U228" s="931"/>
    </row>
    <row r="229" spans="1:21" s="448" customFormat="1" x14ac:dyDescent="0.25">
      <c r="A229" s="432"/>
      <c r="B229" s="432"/>
      <c r="C229" s="432"/>
      <c r="D229" s="432"/>
      <c r="E229" s="450"/>
      <c r="F229" s="432"/>
      <c r="G229" s="432"/>
      <c r="O229" s="450"/>
      <c r="R229" s="916"/>
      <c r="S229" s="931"/>
      <c r="T229" s="931"/>
      <c r="U229" s="931"/>
    </row>
    <row r="230" spans="1:21" s="448" customFormat="1" x14ac:dyDescent="0.25">
      <c r="A230" s="432"/>
      <c r="B230" s="432"/>
      <c r="C230" s="432"/>
      <c r="D230" s="432"/>
      <c r="E230" s="450"/>
      <c r="F230" s="432"/>
      <c r="G230" s="432"/>
      <c r="O230" s="450"/>
      <c r="R230" s="916"/>
      <c r="S230" s="931"/>
      <c r="T230" s="931"/>
      <c r="U230" s="931"/>
    </row>
    <row r="231" spans="1:21" s="448" customFormat="1" x14ac:dyDescent="0.25">
      <c r="A231" s="432"/>
      <c r="B231" s="432"/>
      <c r="C231" s="432"/>
      <c r="D231" s="432"/>
      <c r="E231" s="450"/>
      <c r="F231" s="432"/>
      <c r="G231" s="432"/>
      <c r="O231" s="450"/>
      <c r="R231" s="916"/>
      <c r="S231" s="931"/>
      <c r="T231" s="931"/>
      <c r="U231" s="931"/>
    </row>
    <row r="232" spans="1:21" s="448" customFormat="1" x14ac:dyDescent="0.25">
      <c r="A232" s="432"/>
      <c r="B232" s="432"/>
      <c r="C232" s="432"/>
      <c r="D232" s="432"/>
      <c r="E232" s="450"/>
      <c r="F232" s="432"/>
      <c r="G232" s="432"/>
      <c r="O232" s="450"/>
      <c r="R232" s="916"/>
      <c r="S232" s="931"/>
      <c r="T232" s="931"/>
      <c r="U232" s="931"/>
    </row>
    <row r="233" spans="1:21" s="448" customFormat="1" x14ac:dyDescent="0.25">
      <c r="A233" s="432"/>
      <c r="B233" s="432"/>
      <c r="C233" s="432"/>
      <c r="D233" s="432"/>
      <c r="E233" s="450"/>
      <c r="F233" s="432"/>
      <c r="G233" s="432"/>
      <c r="O233" s="450"/>
      <c r="R233" s="916"/>
      <c r="S233" s="931"/>
      <c r="T233" s="931"/>
      <c r="U233" s="931"/>
    </row>
    <row r="234" spans="1:21" s="448" customFormat="1" x14ac:dyDescent="0.25">
      <c r="A234" s="432"/>
      <c r="B234" s="432"/>
      <c r="C234" s="432"/>
      <c r="D234" s="432"/>
      <c r="E234" s="450"/>
      <c r="F234" s="432"/>
      <c r="G234" s="432"/>
      <c r="O234" s="450"/>
      <c r="R234" s="916"/>
      <c r="S234" s="931"/>
      <c r="T234" s="931"/>
      <c r="U234" s="931"/>
    </row>
    <row r="235" spans="1:21" s="448" customFormat="1" x14ac:dyDescent="0.25">
      <c r="A235" s="432"/>
      <c r="B235" s="432"/>
      <c r="C235" s="432"/>
      <c r="D235" s="432"/>
      <c r="E235" s="450"/>
      <c r="F235" s="432"/>
      <c r="G235" s="432"/>
      <c r="O235" s="450"/>
      <c r="R235" s="916"/>
      <c r="S235" s="931"/>
      <c r="T235" s="931"/>
      <c r="U235" s="931"/>
    </row>
    <row r="236" spans="1:21" s="448" customFormat="1" x14ac:dyDescent="0.25">
      <c r="A236" s="432"/>
      <c r="B236" s="432"/>
      <c r="C236" s="432"/>
      <c r="D236" s="432"/>
      <c r="E236" s="450"/>
      <c r="F236" s="432"/>
      <c r="G236" s="432"/>
      <c r="O236" s="450"/>
      <c r="R236" s="916"/>
      <c r="S236" s="931"/>
      <c r="T236" s="931"/>
      <c r="U236" s="931"/>
    </row>
    <row r="237" spans="1:21" s="448" customFormat="1" x14ac:dyDescent="0.25">
      <c r="A237" s="432"/>
      <c r="B237" s="432"/>
      <c r="C237" s="432"/>
      <c r="D237" s="432"/>
      <c r="E237" s="450"/>
      <c r="F237" s="432"/>
      <c r="G237" s="432"/>
      <c r="O237" s="450"/>
      <c r="R237" s="916"/>
      <c r="S237" s="931"/>
      <c r="T237" s="931"/>
      <c r="U237" s="931"/>
    </row>
    <row r="238" spans="1:21" s="448" customFormat="1" x14ac:dyDescent="0.25">
      <c r="A238" s="432"/>
      <c r="B238" s="432"/>
      <c r="C238" s="432"/>
      <c r="D238" s="432"/>
      <c r="E238" s="450"/>
      <c r="F238" s="432"/>
      <c r="G238" s="432"/>
      <c r="O238" s="450"/>
      <c r="R238" s="916"/>
      <c r="S238" s="931"/>
      <c r="T238" s="931"/>
      <c r="U238" s="931"/>
    </row>
    <row r="239" spans="1:21" s="448" customFormat="1" x14ac:dyDescent="0.25">
      <c r="A239" s="432"/>
      <c r="B239" s="432"/>
      <c r="C239" s="432"/>
      <c r="D239" s="432"/>
      <c r="E239" s="450"/>
      <c r="F239" s="432"/>
      <c r="G239" s="432"/>
      <c r="O239" s="450"/>
      <c r="R239" s="916"/>
      <c r="S239" s="931"/>
      <c r="T239" s="931"/>
      <c r="U239" s="931"/>
    </row>
    <row r="240" spans="1:21" s="448" customFormat="1" x14ac:dyDescent="0.25">
      <c r="A240" s="432"/>
      <c r="B240" s="432"/>
      <c r="C240" s="432"/>
      <c r="D240" s="432"/>
      <c r="E240" s="450"/>
      <c r="F240" s="432"/>
      <c r="G240" s="432"/>
      <c r="O240" s="450"/>
      <c r="R240" s="916"/>
      <c r="S240" s="931"/>
      <c r="T240" s="931"/>
      <c r="U240" s="931"/>
    </row>
    <row r="241" spans="1:21" s="448" customFormat="1" x14ac:dyDescent="0.25">
      <c r="A241" s="432"/>
      <c r="B241" s="432"/>
      <c r="C241" s="432"/>
      <c r="D241" s="432"/>
      <c r="E241" s="450"/>
      <c r="F241" s="432"/>
      <c r="G241" s="432"/>
      <c r="O241" s="450"/>
      <c r="R241" s="916"/>
      <c r="S241" s="931"/>
      <c r="T241" s="931"/>
      <c r="U241" s="931"/>
    </row>
    <row r="242" spans="1:21" s="448" customFormat="1" x14ac:dyDescent="0.25">
      <c r="A242" s="432"/>
      <c r="B242" s="432"/>
      <c r="C242" s="432"/>
      <c r="D242" s="432"/>
      <c r="E242" s="450"/>
      <c r="F242" s="432"/>
      <c r="G242" s="432"/>
      <c r="O242" s="450"/>
      <c r="R242" s="916"/>
      <c r="S242" s="931"/>
      <c r="T242" s="931"/>
      <c r="U242" s="931"/>
    </row>
    <row r="243" spans="1:21" s="448" customFormat="1" x14ac:dyDescent="0.25">
      <c r="A243" s="432"/>
      <c r="B243" s="432"/>
      <c r="C243" s="432"/>
      <c r="D243" s="432"/>
      <c r="E243" s="450"/>
      <c r="F243" s="432"/>
      <c r="G243" s="432"/>
      <c r="O243" s="450"/>
      <c r="R243" s="916"/>
      <c r="S243" s="931"/>
      <c r="T243" s="931"/>
      <c r="U243" s="931"/>
    </row>
    <row r="244" spans="1:21" s="448" customFormat="1" x14ac:dyDescent="0.25">
      <c r="A244" s="432"/>
      <c r="B244" s="432"/>
      <c r="C244" s="432"/>
      <c r="D244" s="432"/>
      <c r="E244" s="450"/>
      <c r="F244" s="432"/>
      <c r="G244" s="432"/>
      <c r="O244" s="450"/>
      <c r="R244" s="916"/>
      <c r="S244" s="931"/>
      <c r="T244" s="931"/>
      <c r="U244" s="931"/>
    </row>
    <row r="245" spans="1:21" s="448" customFormat="1" x14ac:dyDescent="0.25">
      <c r="A245" s="432"/>
      <c r="B245" s="432"/>
      <c r="C245" s="432"/>
      <c r="D245" s="432"/>
      <c r="E245" s="450"/>
      <c r="F245" s="432"/>
      <c r="G245" s="432"/>
      <c r="O245" s="450"/>
      <c r="R245" s="916"/>
      <c r="S245" s="931"/>
      <c r="T245" s="931"/>
      <c r="U245" s="931"/>
    </row>
    <row r="246" spans="1:21" s="448" customFormat="1" x14ac:dyDescent="0.25">
      <c r="A246" s="432"/>
      <c r="B246" s="432"/>
      <c r="C246" s="432"/>
      <c r="D246" s="432"/>
      <c r="E246" s="450"/>
      <c r="F246" s="432"/>
      <c r="G246" s="432"/>
      <c r="O246" s="450"/>
      <c r="R246" s="916"/>
      <c r="S246" s="931"/>
      <c r="T246" s="931"/>
      <c r="U246" s="931"/>
    </row>
    <row r="247" spans="1:21" s="448" customFormat="1" x14ac:dyDescent="0.25">
      <c r="A247" s="432"/>
      <c r="B247" s="432"/>
      <c r="C247" s="432"/>
      <c r="D247" s="432"/>
      <c r="E247" s="450"/>
      <c r="F247" s="432"/>
      <c r="G247" s="432"/>
      <c r="O247" s="450"/>
      <c r="R247" s="916"/>
      <c r="S247" s="931"/>
      <c r="T247" s="931"/>
      <c r="U247" s="931"/>
    </row>
    <row r="248" spans="1:21" s="448" customFormat="1" x14ac:dyDescent="0.25">
      <c r="A248" s="432"/>
      <c r="B248" s="432"/>
      <c r="C248" s="432"/>
      <c r="D248" s="432"/>
      <c r="E248" s="450"/>
      <c r="F248" s="432"/>
      <c r="G248" s="432"/>
      <c r="O248" s="450"/>
      <c r="R248" s="916"/>
      <c r="S248" s="931"/>
      <c r="T248" s="931"/>
      <c r="U248" s="931"/>
    </row>
    <row r="249" spans="1:21" s="448" customFormat="1" x14ac:dyDescent="0.25">
      <c r="A249" s="432"/>
      <c r="B249" s="432"/>
      <c r="C249" s="432"/>
      <c r="D249" s="432"/>
      <c r="E249" s="450"/>
      <c r="F249" s="432"/>
      <c r="G249" s="432"/>
      <c r="O249" s="450"/>
      <c r="R249" s="916"/>
      <c r="S249" s="931"/>
      <c r="T249" s="931"/>
      <c r="U249" s="931"/>
    </row>
    <row r="250" spans="1:21" s="448" customFormat="1" x14ac:dyDescent="0.25">
      <c r="A250" s="432"/>
      <c r="B250" s="432"/>
      <c r="C250" s="432"/>
      <c r="D250" s="432"/>
      <c r="E250" s="450"/>
      <c r="F250" s="432"/>
      <c r="G250" s="432"/>
      <c r="O250" s="450"/>
      <c r="R250" s="916"/>
      <c r="S250" s="931"/>
      <c r="T250" s="931"/>
      <c r="U250" s="931"/>
    </row>
    <row r="251" spans="1:21" s="448" customFormat="1" x14ac:dyDescent="0.25">
      <c r="A251" s="432"/>
      <c r="B251" s="432"/>
      <c r="C251" s="432"/>
      <c r="D251" s="432"/>
      <c r="E251" s="450"/>
      <c r="F251" s="432"/>
      <c r="G251" s="432"/>
      <c r="O251" s="450"/>
      <c r="R251" s="916"/>
      <c r="S251" s="931"/>
      <c r="T251" s="931"/>
      <c r="U251" s="931"/>
    </row>
    <row r="252" spans="1:21" s="448" customFormat="1" x14ac:dyDescent="0.25">
      <c r="A252" s="432"/>
      <c r="B252" s="432"/>
      <c r="C252" s="432"/>
      <c r="D252" s="432"/>
      <c r="E252" s="450"/>
      <c r="F252" s="432"/>
      <c r="G252" s="432"/>
      <c r="O252" s="450"/>
      <c r="R252" s="916"/>
      <c r="S252" s="931"/>
      <c r="T252" s="931"/>
      <c r="U252" s="931"/>
    </row>
    <row r="253" spans="1:21" s="448" customFormat="1" x14ac:dyDescent="0.25">
      <c r="A253" s="432"/>
      <c r="B253" s="432"/>
      <c r="C253" s="432"/>
      <c r="D253" s="432"/>
      <c r="E253" s="450"/>
      <c r="F253" s="432"/>
      <c r="G253" s="432"/>
      <c r="O253" s="450"/>
      <c r="R253" s="916"/>
      <c r="S253" s="931"/>
      <c r="T253" s="931"/>
      <c r="U253" s="931"/>
    </row>
    <row r="254" spans="1:21" s="448" customFormat="1" x14ac:dyDescent="0.25">
      <c r="A254" s="432"/>
      <c r="B254" s="432"/>
      <c r="C254" s="432"/>
      <c r="D254" s="432"/>
      <c r="E254" s="450"/>
      <c r="F254" s="432"/>
      <c r="G254" s="432"/>
      <c r="O254" s="450"/>
      <c r="R254" s="916"/>
      <c r="S254" s="931"/>
      <c r="T254" s="931"/>
      <c r="U254" s="931"/>
    </row>
    <row r="255" spans="1:21" s="448" customFormat="1" x14ac:dyDescent="0.25">
      <c r="A255" s="432"/>
      <c r="B255" s="432"/>
      <c r="C255" s="432"/>
      <c r="D255" s="432"/>
      <c r="E255" s="450"/>
      <c r="F255" s="432"/>
      <c r="G255" s="432"/>
      <c r="O255" s="450"/>
      <c r="R255" s="916"/>
      <c r="S255" s="931"/>
      <c r="T255" s="931"/>
      <c r="U255" s="931"/>
    </row>
    <row r="256" spans="1:21" s="448" customFormat="1" x14ac:dyDescent="0.25">
      <c r="A256" s="432"/>
      <c r="B256" s="432"/>
      <c r="C256" s="432"/>
      <c r="D256" s="432"/>
      <c r="E256" s="450"/>
      <c r="F256" s="432"/>
      <c r="G256" s="432"/>
      <c r="O256" s="450"/>
      <c r="R256" s="916"/>
      <c r="S256" s="931"/>
      <c r="T256" s="931"/>
      <c r="U256" s="931"/>
    </row>
    <row r="257" spans="1:21" s="448" customFormat="1" x14ac:dyDescent="0.25">
      <c r="A257" s="432"/>
      <c r="B257" s="432"/>
      <c r="C257" s="432"/>
      <c r="D257" s="432"/>
      <c r="E257" s="450"/>
      <c r="F257" s="432"/>
      <c r="G257" s="432"/>
      <c r="O257" s="450"/>
      <c r="R257" s="916"/>
      <c r="S257" s="931"/>
      <c r="T257" s="931"/>
      <c r="U257" s="931"/>
    </row>
    <row r="258" spans="1:21" s="448" customFormat="1" x14ac:dyDescent="0.25">
      <c r="A258" s="432"/>
      <c r="B258" s="432"/>
      <c r="C258" s="432"/>
      <c r="D258" s="432"/>
      <c r="E258" s="450"/>
      <c r="F258" s="432"/>
      <c r="G258" s="432"/>
      <c r="O258" s="450"/>
      <c r="R258" s="916"/>
      <c r="S258" s="931"/>
      <c r="T258" s="931"/>
      <c r="U258" s="931"/>
    </row>
    <row r="259" spans="1:21" s="448" customFormat="1" x14ac:dyDescent="0.25">
      <c r="A259" s="432"/>
      <c r="B259" s="432"/>
      <c r="C259" s="432"/>
      <c r="D259" s="432"/>
      <c r="E259" s="450"/>
      <c r="F259" s="432"/>
      <c r="G259" s="432"/>
      <c r="O259" s="450"/>
      <c r="R259" s="916"/>
      <c r="S259" s="931"/>
      <c r="T259" s="931"/>
      <c r="U259" s="931"/>
    </row>
    <row r="260" spans="1:21" s="448" customFormat="1" x14ac:dyDescent="0.25">
      <c r="A260" s="432"/>
      <c r="B260" s="432"/>
      <c r="C260" s="432"/>
      <c r="D260" s="432"/>
      <c r="E260" s="450"/>
      <c r="F260" s="432"/>
      <c r="G260" s="432"/>
      <c r="O260" s="450"/>
      <c r="R260" s="916"/>
      <c r="S260" s="931"/>
      <c r="T260" s="931"/>
      <c r="U260" s="931"/>
    </row>
    <row r="261" spans="1:21" s="448" customFormat="1" x14ac:dyDescent="0.25">
      <c r="A261" s="432"/>
      <c r="B261" s="432"/>
      <c r="C261" s="432"/>
      <c r="D261" s="432"/>
      <c r="E261" s="450"/>
      <c r="F261" s="432"/>
      <c r="G261" s="432"/>
      <c r="O261" s="450"/>
      <c r="R261" s="916"/>
      <c r="S261" s="931"/>
      <c r="T261" s="931"/>
      <c r="U261" s="931"/>
    </row>
    <row r="262" spans="1:21" s="448" customFormat="1" x14ac:dyDescent="0.25">
      <c r="A262" s="432"/>
      <c r="B262" s="432"/>
      <c r="C262" s="432"/>
      <c r="D262" s="432"/>
      <c r="E262" s="450"/>
      <c r="F262" s="432"/>
      <c r="G262" s="432"/>
      <c r="O262" s="450"/>
      <c r="R262" s="916"/>
      <c r="S262" s="931"/>
      <c r="T262" s="931"/>
      <c r="U262" s="931"/>
    </row>
    <row r="263" spans="1:21" s="448" customFormat="1" x14ac:dyDescent="0.25">
      <c r="A263" s="432"/>
      <c r="B263" s="432"/>
      <c r="C263" s="432"/>
      <c r="D263" s="432"/>
      <c r="E263" s="450"/>
      <c r="F263" s="432"/>
      <c r="G263" s="432"/>
      <c r="O263" s="450"/>
      <c r="R263" s="916"/>
      <c r="S263" s="931"/>
      <c r="T263" s="931"/>
      <c r="U263" s="931"/>
    </row>
    <row r="264" spans="1:21" s="448" customFormat="1" x14ac:dyDescent="0.25">
      <c r="A264" s="432"/>
      <c r="B264" s="432"/>
      <c r="C264" s="432"/>
      <c r="D264" s="432"/>
      <c r="E264" s="450"/>
      <c r="F264" s="432"/>
      <c r="G264" s="432"/>
      <c r="O264" s="450"/>
      <c r="R264" s="916"/>
      <c r="S264" s="931"/>
      <c r="T264" s="931"/>
      <c r="U264" s="931"/>
    </row>
    <row r="265" spans="1:21" s="448" customFormat="1" x14ac:dyDescent="0.25">
      <c r="A265" s="432"/>
      <c r="B265" s="432"/>
      <c r="C265" s="432"/>
      <c r="D265" s="432"/>
      <c r="E265" s="450"/>
      <c r="F265" s="432"/>
      <c r="G265" s="432"/>
      <c r="O265" s="450"/>
      <c r="R265" s="916"/>
      <c r="S265" s="931"/>
      <c r="T265" s="931"/>
      <c r="U265" s="931"/>
    </row>
    <row r="266" spans="1:21" s="448" customFormat="1" x14ac:dyDescent="0.25">
      <c r="A266" s="432"/>
      <c r="B266" s="432"/>
      <c r="C266" s="432"/>
      <c r="D266" s="432"/>
      <c r="E266" s="450"/>
      <c r="F266" s="432"/>
      <c r="G266" s="432"/>
      <c r="O266" s="450"/>
      <c r="R266" s="916"/>
      <c r="S266" s="931"/>
      <c r="T266" s="931"/>
      <c r="U266" s="931"/>
    </row>
    <row r="267" spans="1:21" s="448" customFormat="1" x14ac:dyDescent="0.25">
      <c r="A267" s="432"/>
      <c r="B267" s="432"/>
      <c r="C267" s="432"/>
      <c r="D267" s="432"/>
      <c r="E267" s="450"/>
      <c r="F267" s="432"/>
      <c r="G267" s="432"/>
      <c r="O267" s="450"/>
      <c r="R267" s="916"/>
      <c r="S267" s="931"/>
      <c r="T267" s="931"/>
      <c r="U267" s="931"/>
    </row>
    <row r="268" spans="1:21" s="448" customFormat="1" x14ac:dyDescent="0.25">
      <c r="A268" s="432"/>
      <c r="B268" s="432"/>
      <c r="C268" s="432"/>
      <c r="D268" s="432"/>
      <c r="E268" s="450"/>
      <c r="F268" s="432"/>
      <c r="G268" s="432"/>
      <c r="O268" s="450"/>
      <c r="R268" s="916"/>
      <c r="S268" s="931"/>
      <c r="T268" s="931"/>
      <c r="U268" s="931"/>
    </row>
    <row r="269" spans="1:21" s="448" customFormat="1" x14ac:dyDescent="0.25">
      <c r="A269" s="432"/>
      <c r="B269" s="432"/>
      <c r="C269" s="432"/>
      <c r="D269" s="432"/>
      <c r="E269" s="450"/>
      <c r="F269" s="432"/>
      <c r="G269" s="432"/>
      <c r="O269" s="450"/>
      <c r="R269" s="916"/>
      <c r="S269" s="931"/>
      <c r="T269" s="931"/>
      <c r="U269" s="931"/>
    </row>
    <row r="270" spans="1:21" s="448" customFormat="1" x14ac:dyDescent="0.25">
      <c r="A270" s="432"/>
      <c r="B270" s="432"/>
      <c r="C270" s="432"/>
      <c r="D270" s="432"/>
      <c r="E270" s="450"/>
      <c r="F270" s="432"/>
      <c r="G270" s="432"/>
      <c r="O270" s="450"/>
      <c r="R270" s="916"/>
      <c r="S270" s="931"/>
      <c r="T270" s="931"/>
      <c r="U270" s="931"/>
    </row>
    <row r="271" spans="1:21" s="448" customFormat="1" x14ac:dyDescent="0.25">
      <c r="A271" s="432"/>
      <c r="B271" s="432"/>
      <c r="C271" s="432"/>
      <c r="D271" s="432"/>
      <c r="E271" s="450"/>
      <c r="F271" s="432"/>
      <c r="G271" s="432"/>
      <c r="O271" s="450"/>
      <c r="R271" s="916"/>
      <c r="S271" s="931"/>
      <c r="T271" s="931"/>
      <c r="U271" s="931"/>
    </row>
    <row r="272" spans="1:21" s="448" customFormat="1" x14ac:dyDescent="0.25">
      <c r="A272" s="432"/>
      <c r="B272" s="432"/>
      <c r="C272" s="432"/>
      <c r="D272" s="432"/>
      <c r="E272" s="450"/>
      <c r="F272" s="432"/>
      <c r="G272" s="432"/>
      <c r="O272" s="450"/>
      <c r="R272" s="916"/>
      <c r="S272" s="931"/>
      <c r="T272" s="931"/>
      <c r="U272" s="931"/>
    </row>
    <row r="273" spans="1:21" s="448" customFormat="1" x14ac:dyDescent="0.25">
      <c r="A273" s="432"/>
      <c r="B273" s="432"/>
      <c r="C273" s="432"/>
      <c r="D273" s="432"/>
      <c r="E273" s="450"/>
      <c r="F273" s="432"/>
      <c r="G273" s="432"/>
      <c r="O273" s="450"/>
      <c r="R273" s="916"/>
      <c r="S273" s="931"/>
      <c r="T273" s="931"/>
      <c r="U273" s="931"/>
    </row>
    <row r="274" spans="1:21" s="448" customFormat="1" x14ac:dyDescent="0.25">
      <c r="A274" s="432"/>
      <c r="B274" s="432"/>
      <c r="C274" s="432"/>
      <c r="D274" s="432"/>
      <c r="E274" s="450"/>
      <c r="F274" s="432"/>
      <c r="G274" s="432"/>
      <c r="O274" s="450"/>
      <c r="R274" s="916"/>
      <c r="S274" s="931"/>
      <c r="T274" s="931"/>
      <c r="U274" s="931"/>
    </row>
    <row r="275" spans="1:21" s="448" customFormat="1" x14ac:dyDescent="0.25">
      <c r="A275" s="432"/>
      <c r="B275" s="432"/>
      <c r="C275" s="432"/>
      <c r="D275" s="432"/>
      <c r="E275" s="450"/>
      <c r="F275" s="432"/>
      <c r="G275" s="432"/>
      <c r="O275" s="450"/>
      <c r="R275" s="916"/>
      <c r="S275" s="931"/>
      <c r="T275" s="931"/>
      <c r="U275" s="931"/>
    </row>
    <row r="276" spans="1:21" s="448" customFormat="1" x14ac:dyDescent="0.25">
      <c r="A276" s="432"/>
      <c r="B276" s="432"/>
      <c r="C276" s="432"/>
      <c r="D276" s="432"/>
      <c r="E276" s="450"/>
      <c r="F276" s="432"/>
      <c r="G276" s="432"/>
      <c r="O276" s="450"/>
      <c r="R276" s="916"/>
      <c r="S276" s="931"/>
      <c r="T276" s="931"/>
      <c r="U276" s="931"/>
    </row>
    <row r="277" spans="1:21" s="448" customFormat="1" x14ac:dyDescent="0.25">
      <c r="A277" s="432"/>
      <c r="B277" s="432"/>
      <c r="C277" s="432"/>
      <c r="D277" s="432"/>
      <c r="E277" s="450"/>
      <c r="F277" s="432"/>
      <c r="G277" s="432"/>
      <c r="O277" s="450"/>
      <c r="R277" s="916"/>
      <c r="S277" s="931"/>
      <c r="T277" s="931"/>
      <c r="U277" s="931"/>
    </row>
    <row r="278" spans="1:21" s="448" customFormat="1" x14ac:dyDescent="0.25">
      <c r="A278" s="432"/>
      <c r="B278" s="432"/>
      <c r="C278" s="432"/>
      <c r="D278" s="432"/>
      <c r="E278" s="450"/>
      <c r="F278" s="432"/>
      <c r="G278" s="432"/>
      <c r="O278" s="450"/>
      <c r="R278" s="916"/>
      <c r="S278" s="931"/>
      <c r="T278" s="931"/>
      <c r="U278" s="931"/>
    </row>
    <row r="279" spans="1:21" s="448" customFormat="1" x14ac:dyDescent="0.25">
      <c r="A279" s="432"/>
      <c r="B279" s="432"/>
      <c r="C279" s="432"/>
      <c r="D279" s="432"/>
      <c r="E279" s="450"/>
      <c r="F279" s="432"/>
      <c r="G279" s="432"/>
      <c r="O279" s="450"/>
      <c r="R279" s="916"/>
      <c r="S279" s="931"/>
      <c r="T279" s="931"/>
      <c r="U279" s="931"/>
    </row>
    <row r="280" spans="1:21" s="448" customFormat="1" x14ac:dyDescent="0.25">
      <c r="A280" s="432"/>
      <c r="B280" s="432"/>
      <c r="C280" s="432"/>
      <c r="D280" s="432"/>
      <c r="E280" s="450"/>
      <c r="F280" s="432"/>
      <c r="G280" s="432"/>
      <c r="O280" s="450"/>
      <c r="R280" s="916"/>
      <c r="S280" s="931"/>
      <c r="T280" s="931"/>
      <c r="U280" s="931"/>
    </row>
    <row r="281" spans="1:21" s="448" customFormat="1" x14ac:dyDescent="0.25">
      <c r="A281" s="432"/>
      <c r="B281" s="432"/>
      <c r="C281" s="432"/>
      <c r="D281" s="432"/>
      <c r="E281" s="450"/>
      <c r="F281" s="432"/>
      <c r="G281" s="432"/>
      <c r="O281" s="450"/>
      <c r="R281" s="916"/>
      <c r="S281" s="931"/>
      <c r="T281" s="931"/>
      <c r="U281" s="931"/>
    </row>
    <row r="282" spans="1:21" s="448" customFormat="1" x14ac:dyDescent="0.25">
      <c r="A282" s="432"/>
      <c r="B282" s="432"/>
      <c r="C282" s="432"/>
      <c r="D282" s="432"/>
      <c r="E282" s="450"/>
      <c r="F282" s="432"/>
      <c r="G282" s="432"/>
      <c r="O282" s="450"/>
      <c r="R282" s="916"/>
      <c r="S282" s="931"/>
      <c r="T282" s="931"/>
      <c r="U282" s="931"/>
    </row>
    <row r="283" spans="1:21" s="448" customFormat="1" x14ac:dyDescent="0.25">
      <c r="A283" s="432"/>
      <c r="B283" s="432"/>
      <c r="C283" s="432"/>
      <c r="D283" s="432"/>
      <c r="E283" s="450"/>
      <c r="F283" s="432"/>
      <c r="G283" s="432"/>
      <c r="O283" s="450"/>
      <c r="R283" s="916"/>
      <c r="S283" s="931"/>
      <c r="T283" s="931"/>
      <c r="U283" s="931"/>
    </row>
    <row r="284" spans="1:21" s="448" customFormat="1" x14ac:dyDescent="0.25">
      <c r="A284" s="432"/>
      <c r="B284" s="432"/>
      <c r="C284" s="432"/>
      <c r="D284" s="432"/>
      <c r="E284" s="450"/>
      <c r="F284" s="432"/>
      <c r="G284" s="432"/>
      <c r="O284" s="450"/>
      <c r="R284" s="916"/>
      <c r="S284" s="931"/>
      <c r="T284" s="931"/>
      <c r="U284" s="931"/>
    </row>
    <row r="285" spans="1:21" s="448" customFormat="1" x14ac:dyDescent="0.25">
      <c r="A285" s="432"/>
      <c r="B285" s="432"/>
      <c r="C285" s="432"/>
      <c r="D285" s="432"/>
      <c r="E285" s="450"/>
      <c r="F285" s="432"/>
      <c r="G285" s="432"/>
      <c r="O285" s="450"/>
      <c r="R285" s="916"/>
      <c r="S285" s="931"/>
      <c r="T285" s="931"/>
      <c r="U285" s="931"/>
    </row>
    <row r="286" spans="1:21" s="448" customFormat="1" x14ac:dyDescent="0.25">
      <c r="A286" s="432"/>
      <c r="B286" s="432"/>
      <c r="C286" s="432"/>
      <c r="D286" s="432"/>
      <c r="E286" s="450"/>
      <c r="F286" s="432"/>
      <c r="G286" s="432"/>
      <c r="O286" s="450"/>
      <c r="R286" s="916"/>
      <c r="S286" s="931"/>
      <c r="T286" s="931"/>
      <c r="U286" s="931"/>
    </row>
    <row r="287" spans="1:21" s="448" customFormat="1" x14ac:dyDescent="0.25">
      <c r="A287" s="432"/>
      <c r="B287" s="432"/>
      <c r="C287" s="432"/>
      <c r="D287" s="432"/>
      <c r="E287" s="450"/>
      <c r="F287" s="432"/>
      <c r="G287" s="432"/>
      <c r="O287" s="450"/>
      <c r="R287" s="916"/>
      <c r="S287" s="931"/>
      <c r="T287" s="931"/>
      <c r="U287" s="931"/>
    </row>
    <row r="288" spans="1:21" s="448" customFormat="1" x14ac:dyDescent="0.25">
      <c r="A288" s="432"/>
      <c r="B288" s="432"/>
      <c r="C288" s="432"/>
      <c r="D288" s="432"/>
      <c r="E288" s="450"/>
      <c r="F288" s="432"/>
      <c r="G288" s="432"/>
      <c r="O288" s="450"/>
      <c r="R288" s="916"/>
      <c r="S288" s="931"/>
      <c r="T288" s="931"/>
      <c r="U288" s="931"/>
    </row>
    <row r="289" spans="1:21" s="448" customFormat="1" x14ac:dyDescent="0.25">
      <c r="A289" s="432"/>
      <c r="B289" s="432"/>
      <c r="C289" s="432"/>
      <c r="D289" s="432"/>
      <c r="E289" s="450"/>
      <c r="F289" s="432"/>
      <c r="G289" s="432"/>
      <c r="O289" s="450"/>
      <c r="R289" s="916"/>
      <c r="S289" s="931"/>
      <c r="T289" s="931"/>
      <c r="U289" s="931"/>
    </row>
    <row r="290" spans="1:21" s="448" customFormat="1" x14ac:dyDescent="0.25">
      <c r="A290" s="432"/>
      <c r="B290" s="432"/>
      <c r="C290" s="432"/>
      <c r="D290" s="432"/>
      <c r="E290" s="450"/>
      <c r="F290" s="432"/>
      <c r="G290" s="432"/>
      <c r="O290" s="450"/>
      <c r="R290" s="916"/>
      <c r="S290" s="931"/>
      <c r="T290" s="931"/>
      <c r="U290" s="931"/>
    </row>
    <row r="291" spans="1:21" s="448" customFormat="1" x14ac:dyDescent="0.25">
      <c r="A291" s="432"/>
      <c r="B291" s="432"/>
      <c r="C291" s="432"/>
      <c r="D291" s="432"/>
      <c r="E291" s="450"/>
      <c r="F291" s="432"/>
      <c r="G291" s="432"/>
      <c r="O291" s="450"/>
      <c r="R291" s="916"/>
      <c r="S291" s="931"/>
      <c r="T291" s="931"/>
      <c r="U291" s="931"/>
    </row>
    <row r="292" spans="1:21" s="448" customFormat="1" x14ac:dyDescent="0.25">
      <c r="A292" s="432"/>
      <c r="B292" s="432"/>
      <c r="C292" s="432"/>
      <c r="D292" s="432"/>
      <c r="E292" s="450"/>
      <c r="F292" s="432"/>
      <c r="G292" s="432"/>
      <c r="O292" s="450"/>
      <c r="R292" s="916"/>
      <c r="S292" s="931"/>
      <c r="T292" s="931"/>
      <c r="U292" s="931"/>
    </row>
    <row r="293" spans="1:21" s="448" customFormat="1" x14ac:dyDescent="0.25">
      <c r="A293" s="432"/>
      <c r="B293" s="432"/>
      <c r="C293" s="432"/>
      <c r="D293" s="432"/>
      <c r="E293" s="450"/>
      <c r="F293" s="432"/>
      <c r="G293" s="432"/>
      <c r="O293" s="450"/>
      <c r="R293" s="916"/>
      <c r="S293" s="931"/>
      <c r="T293" s="931"/>
      <c r="U293" s="931"/>
    </row>
    <row r="294" spans="1:21" s="448" customFormat="1" x14ac:dyDescent="0.25">
      <c r="A294" s="432"/>
      <c r="B294" s="432"/>
      <c r="C294" s="432"/>
      <c r="D294" s="432"/>
      <c r="E294" s="450"/>
      <c r="F294" s="432"/>
      <c r="G294" s="432"/>
      <c r="O294" s="450"/>
      <c r="R294" s="916"/>
      <c r="S294" s="931"/>
      <c r="T294" s="931"/>
      <c r="U294" s="931"/>
    </row>
    <row r="295" spans="1:21" s="448" customFormat="1" x14ac:dyDescent="0.25">
      <c r="A295" s="432"/>
      <c r="B295" s="432"/>
      <c r="C295" s="432"/>
      <c r="D295" s="432"/>
      <c r="E295" s="450"/>
      <c r="F295" s="432"/>
      <c r="G295" s="432"/>
      <c r="O295" s="450"/>
      <c r="R295" s="916"/>
      <c r="S295" s="931"/>
      <c r="T295" s="931"/>
      <c r="U295" s="931"/>
    </row>
    <row r="296" spans="1:21" s="448" customFormat="1" x14ac:dyDescent="0.25">
      <c r="A296" s="432"/>
      <c r="B296" s="432"/>
      <c r="C296" s="432"/>
      <c r="D296" s="432"/>
      <c r="E296" s="450"/>
      <c r="F296" s="432"/>
      <c r="G296" s="432"/>
      <c r="O296" s="450"/>
      <c r="R296" s="916"/>
      <c r="S296" s="931"/>
      <c r="T296" s="931"/>
      <c r="U296" s="931"/>
    </row>
    <row r="297" spans="1:21" s="448" customFormat="1" x14ac:dyDescent="0.25">
      <c r="A297" s="432"/>
      <c r="B297" s="432"/>
      <c r="C297" s="432"/>
      <c r="D297" s="432"/>
      <c r="E297" s="450"/>
      <c r="F297" s="432"/>
      <c r="G297" s="432"/>
      <c r="O297" s="450"/>
      <c r="R297" s="916"/>
      <c r="S297" s="931"/>
      <c r="T297" s="931"/>
      <c r="U297" s="931"/>
    </row>
    <row r="298" spans="1:21" s="448" customFormat="1" x14ac:dyDescent="0.25">
      <c r="A298" s="432"/>
      <c r="B298" s="432"/>
      <c r="C298" s="432"/>
      <c r="D298" s="432"/>
      <c r="E298" s="450"/>
      <c r="F298" s="432"/>
      <c r="G298" s="432"/>
      <c r="O298" s="450"/>
      <c r="R298" s="916"/>
      <c r="S298" s="931"/>
      <c r="T298" s="931"/>
      <c r="U298" s="931"/>
    </row>
    <row r="299" spans="1:21" s="448" customFormat="1" x14ac:dyDescent="0.25">
      <c r="A299" s="432"/>
      <c r="B299" s="432"/>
      <c r="C299" s="432"/>
      <c r="D299" s="432"/>
      <c r="E299" s="450"/>
      <c r="F299" s="432"/>
      <c r="G299" s="432"/>
      <c r="O299" s="450"/>
      <c r="R299" s="916"/>
      <c r="S299" s="931"/>
      <c r="T299" s="931"/>
      <c r="U299" s="931"/>
    </row>
    <row r="300" spans="1:21" s="448" customFormat="1" x14ac:dyDescent="0.25">
      <c r="A300" s="432"/>
      <c r="B300" s="432"/>
      <c r="C300" s="432"/>
      <c r="D300" s="432"/>
      <c r="E300" s="450"/>
      <c r="F300" s="432"/>
      <c r="G300" s="432"/>
      <c r="O300" s="450"/>
      <c r="R300" s="916"/>
      <c r="S300" s="931"/>
      <c r="T300" s="931"/>
      <c r="U300" s="931"/>
    </row>
    <row r="301" spans="1:21" s="448" customFormat="1" x14ac:dyDescent="0.25">
      <c r="A301" s="432"/>
      <c r="B301" s="432"/>
      <c r="C301" s="432"/>
      <c r="D301" s="432"/>
      <c r="E301" s="450"/>
      <c r="F301" s="432"/>
      <c r="G301" s="432"/>
      <c r="O301" s="450"/>
      <c r="R301" s="916"/>
      <c r="S301" s="931"/>
      <c r="T301" s="931"/>
      <c r="U301" s="931"/>
    </row>
    <row r="302" spans="1:21" s="448" customFormat="1" x14ac:dyDescent="0.25">
      <c r="A302" s="432"/>
      <c r="B302" s="432"/>
      <c r="C302" s="432"/>
      <c r="D302" s="432"/>
      <c r="E302" s="450"/>
      <c r="F302" s="432"/>
      <c r="G302" s="432"/>
      <c r="O302" s="450"/>
      <c r="R302" s="916"/>
      <c r="S302" s="931"/>
      <c r="T302" s="931"/>
      <c r="U302" s="931"/>
    </row>
    <row r="303" spans="1:21" s="448" customFormat="1" x14ac:dyDescent="0.25">
      <c r="A303" s="432"/>
      <c r="B303" s="432"/>
      <c r="C303" s="432"/>
      <c r="D303" s="432"/>
      <c r="E303" s="450"/>
      <c r="F303" s="432"/>
      <c r="G303" s="432"/>
      <c r="O303" s="450"/>
      <c r="R303" s="916"/>
      <c r="S303" s="931"/>
      <c r="T303" s="931"/>
      <c r="U303" s="931"/>
    </row>
    <row r="304" spans="1:21" s="448" customFormat="1" x14ac:dyDescent="0.25">
      <c r="A304" s="432"/>
      <c r="B304" s="432"/>
      <c r="C304" s="432"/>
      <c r="D304" s="432"/>
      <c r="E304" s="450"/>
      <c r="F304" s="432"/>
      <c r="G304" s="432"/>
      <c r="O304" s="450"/>
      <c r="R304" s="916"/>
      <c r="S304" s="931"/>
      <c r="T304" s="931"/>
      <c r="U304" s="931"/>
    </row>
    <row r="305" spans="1:21" s="448" customFormat="1" x14ac:dyDescent="0.25">
      <c r="A305" s="432"/>
      <c r="B305" s="432"/>
      <c r="C305" s="432"/>
      <c r="D305" s="432"/>
      <c r="E305" s="450"/>
      <c r="F305" s="432"/>
      <c r="G305" s="432"/>
      <c r="O305" s="450"/>
      <c r="R305" s="916"/>
      <c r="S305" s="931"/>
      <c r="T305" s="931"/>
      <c r="U305" s="931"/>
    </row>
    <row r="306" spans="1:21" s="448" customFormat="1" x14ac:dyDescent="0.25">
      <c r="A306" s="432"/>
      <c r="B306" s="432"/>
      <c r="C306" s="432"/>
      <c r="D306" s="432"/>
      <c r="E306" s="450"/>
      <c r="F306" s="432"/>
      <c r="G306" s="432"/>
      <c r="O306" s="450"/>
      <c r="R306" s="916"/>
      <c r="S306" s="931"/>
      <c r="T306" s="931"/>
      <c r="U306" s="931"/>
    </row>
    <row r="307" spans="1:21" s="448" customFormat="1" x14ac:dyDescent="0.25">
      <c r="A307" s="432"/>
      <c r="B307" s="432"/>
      <c r="C307" s="432"/>
      <c r="D307" s="432"/>
      <c r="E307" s="450"/>
      <c r="F307" s="432"/>
      <c r="G307" s="432"/>
      <c r="O307" s="450"/>
      <c r="R307" s="916"/>
      <c r="S307" s="931"/>
      <c r="T307" s="931"/>
      <c r="U307" s="931"/>
    </row>
    <row r="308" spans="1:21" s="448" customFormat="1" x14ac:dyDescent="0.25">
      <c r="A308" s="432"/>
      <c r="B308" s="432"/>
      <c r="C308" s="432"/>
      <c r="D308" s="432"/>
      <c r="E308" s="450"/>
      <c r="F308" s="432"/>
      <c r="G308" s="432"/>
      <c r="O308" s="450"/>
      <c r="R308" s="916"/>
      <c r="S308" s="931"/>
      <c r="T308" s="931"/>
      <c r="U308" s="931"/>
    </row>
    <row r="309" spans="1:21" s="448" customFormat="1" x14ac:dyDescent="0.25">
      <c r="A309" s="432"/>
      <c r="B309" s="432"/>
      <c r="C309" s="432"/>
      <c r="D309" s="432"/>
      <c r="E309" s="450"/>
      <c r="F309" s="432"/>
      <c r="G309" s="432"/>
      <c r="O309" s="450"/>
      <c r="R309" s="916"/>
      <c r="S309" s="931"/>
      <c r="T309" s="931"/>
      <c r="U309" s="931"/>
    </row>
    <row r="310" spans="1:21" s="448" customFormat="1" x14ac:dyDescent="0.25">
      <c r="A310" s="432"/>
      <c r="B310" s="432"/>
      <c r="C310" s="432"/>
      <c r="D310" s="432"/>
      <c r="E310" s="450"/>
      <c r="F310" s="432"/>
      <c r="G310" s="432"/>
      <c r="O310" s="450"/>
      <c r="R310" s="916"/>
      <c r="S310" s="931"/>
      <c r="T310" s="931"/>
      <c r="U310" s="931"/>
    </row>
    <row r="311" spans="1:21" s="448" customFormat="1" x14ac:dyDescent="0.25">
      <c r="A311" s="432"/>
      <c r="B311" s="432"/>
      <c r="C311" s="432"/>
      <c r="D311" s="432"/>
      <c r="E311" s="450"/>
      <c r="F311" s="432"/>
      <c r="G311" s="432"/>
      <c r="O311" s="450"/>
      <c r="R311" s="916"/>
      <c r="S311" s="931"/>
      <c r="T311" s="931"/>
      <c r="U311" s="931"/>
    </row>
    <row r="312" spans="1:21" s="448" customFormat="1" x14ac:dyDescent="0.25">
      <c r="A312" s="432"/>
      <c r="B312" s="432"/>
      <c r="C312" s="432"/>
      <c r="D312" s="432"/>
      <c r="E312" s="450"/>
      <c r="F312" s="432"/>
      <c r="G312" s="432"/>
      <c r="O312" s="450"/>
      <c r="R312" s="916"/>
      <c r="S312" s="931"/>
      <c r="T312" s="931"/>
      <c r="U312" s="931"/>
    </row>
    <row r="313" spans="1:21" s="448" customFormat="1" x14ac:dyDescent="0.25">
      <c r="A313" s="432"/>
      <c r="B313" s="432"/>
      <c r="C313" s="432"/>
      <c r="D313" s="432"/>
      <c r="E313" s="450"/>
      <c r="F313" s="432"/>
      <c r="G313" s="432"/>
      <c r="O313" s="450"/>
      <c r="R313" s="916"/>
      <c r="S313" s="931"/>
      <c r="T313" s="931"/>
      <c r="U313" s="931"/>
    </row>
    <row r="314" spans="1:21" s="448" customFormat="1" x14ac:dyDescent="0.25">
      <c r="A314" s="432"/>
      <c r="B314" s="432"/>
      <c r="C314" s="432"/>
      <c r="D314" s="432"/>
      <c r="E314" s="450"/>
      <c r="F314" s="432"/>
      <c r="G314" s="432"/>
      <c r="O314" s="450"/>
      <c r="R314" s="916"/>
      <c r="S314" s="931"/>
      <c r="T314" s="931"/>
      <c r="U314" s="931"/>
    </row>
    <row r="315" spans="1:21" s="448" customFormat="1" x14ac:dyDescent="0.25">
      <c r="A315" s="432"/>
      <c r="B315" s="432"/>
      <c r="C315" s="432"/>
      <c r="D315" s="432"/>
      <c r="E315" s="450"/>
      <c r="F315" s="432"/>
      <c r="G315" s="432"/>
      <c r="O315" s="450"/>
      <c r="R315" s="916"/>
      <c r="S315" s="931"/>
      <c r="T315" s="931"/>
      <c r="U315" s="931"/>
    </row>
    <row r="316" spans="1:21" s="448" customFormat="1" x14ac:dyDescent="0.25">
      <c r="A316" s="432"/>
      <c r="B316" s="432"/>
      <c r="C316" s="432"/>
      <c r="D316" s="432"/>
      <c r="E316" s="450"/>
      <c r="F316" s="432"/>
      <c r="G316" s="432"/>
      <c r="O316" s="450"/>
      <c r="R316" s="916"/>
      <c r="S316" s="931"/>
      <c r="T316" s="931"/>
      <c r="U316" s="931"/>
    </row>
    <row r="317" spans="1:21" s="448" customFormat="1" x14ac:dyDescent="0.25">
      <c r="A317" s="432"/>
      <c r="B317" s="432"/>
      <c r="C317" s="432"/>
      <c r="D317" s="432"/>
      <c r="E317" s="450"/>
      <c r="F317" s="432"/>
      <c r="G317" s="432"/>
      <c r="O317" s="450"/>
      <c r="R317" s="916"/>
      <c r="S317" s="931"/>
      <c r="T317" s="931"/>
      <c r="U317" s="931"/>
    </row>
    <row r="318" spans="1:21" s="448" customFormat="1" x14ac:dyDescent="0.25">
      <c r="A318" s="432"/>
      <c r="B318" s="432"/>
      <c r="C318" s="432"/>
      <c r="D318" s="432"/>
      <c r="E318" s="450"/>
      <c r="F318" s="432"/>
      <c r="G318" s="432"/>
      <c r="O318" s="450"/>
      <c r="R318" s="916"/>
      <c r="S318" s="931"/>
      <c r="T318" s="931"/>
      <c r="U318" s="931"/>
    </row>
    <row r="319" spans="1:21" s="448" customFormat="1" x14ac:dyDescent="0.25">
      <c r="A319" s="432"/>
      <c r="B319" s="432"/>
      <c r="C319" s="432"/>
      <c r="D319" s="432"/>
      <c r="E319" s="450"/>
      <c r="F319" s="432"/>
      <c r="G319" s="432"/>
      <c r="O319" s="450"/>
      <c r="R319" s="916"/>
      <c r="S319" s="931"/>
      <c r="T319" s="931"/>
      <c r="U319" s="931"/>
    </row>
    <row r="320" spans="1:21" s="448" customFormat="1" x14ac:dyDescent="0.25">
      <c r="A320" s="432"/>
      <c r="B320" s="432"/>
      <c r="C320" s="432"/>
      <c r="D320" s="432"/>
      <c r="E320" s="450"/>
      <c r="F320" s="432"/>
      <c r="G320" s="432"/>
      <c r="O320" s="450"/>
      <c r="R320" s="916"/>
      <c r="S320" s="931"/>
      <c r="T320" s="931"/>
      <c r="U320" s="931"/>
    </row>
    <row r="321" spans="1:21" s="448" customFormat="1" x14ac:dyDescent="0.25">
      <c r="A321" s="432"/>
      <c r="B321" s="432"/>
      <c r="C321" s="432"/>
      <c r="D321" s="432"/>
      <c r="E321" s="450"/>
      <c r="F321" s="432"/>
      <c r="G321" s="432"/>
      <c r="O321" s="450"/>
      <c r="R321" s="916"/>
      <c r="S321" s="931"/>
      <c r="T321" s="931"/>
      <c r="U321" s="931"/>
    </row>
    <row r="322" spans="1:21" s="448" customFormat="1" x14ac:dyDescent="0.25">
      <c r="A322" s="432"/>
      <c r="B322" s="432"/>
      <c r="C322" s="432"/>
      <c r="D322" s="432"/>
      <c r="E322" s="450"/>
      <c r="F322" s="432"/>
      <c r="G322" s="432"/>
      <c r="O322" s="450"/>
      <c r="R322" s="916"/>
      <c r="S322" s="931"/>
      <c r="T322" s="931"/>
      <c r="U322" s="931"/>
    </row>
    <row r="323" spans="1:21" s="448" customFormat="1" x14ac:dyDescent="0.25">
      <c r="A323" s="432"/>
      <c r="B323" s="432"/>
      <c r="C323" s="432"/>
      <c r="D323" s="432"/>
      <c r="E323" s="450"/>
      <c r="F323" s="432"/>
      <c r="G323" s="432"/>
      <c r="O323" s="450"/>
      <c r="R323" s="916"/>
      <c r="S323" s="931"/>
      <c r="T323" s="931"/>
      <c r="U323" s="931"/>
    </row>
    <row r="324" spans="1:21" s="448" customFormat="1" x14ac:dyDescent="0.25">
      <c r="A324" s="432"/>
      <c r="B324" s="432"/>
      <c r="C324" s="432"/>
      <c r="D324" s="432"/>
      <c r="E324" s="450"/>
      <c r="F324" s="432"/>
      <c r="G324" s="432"/>
      <c r="O324" s="450"/>
      <c r="R324" s="916"/>
      <c r="S324" s="931"/>
      <c r="T324" s="931"/>
      <c r="U324" s="931"/>
    </row>
    <row r="325" spans="1:21" s="448" customFormat="1" x14ac:dyDescent="0.25">
      <c r="A325" s="432"/>
      <c r="B325" s="432"/>
      <c r="C325" s="432"/>
      <c r="D325" s="432"/>
      <c r="E325" s="450"/>
      <c r="F325" s="432"/>
      <c r="G325" s="432"/>
      <c r="O325" s="450"/>
      <c r="R325" s="916"/>
      <c r="S325" s="931"/>
      <c r="T325" s="931"/>
      <c r="U325" s="931"/>
    </row>
    <row r="326" spans="1:21" s="448" customFormat="1" x14ac:dyDescent="0.25">
      <c r="A326" s="432"/>
      <c r="B326" s="432"/>
      <c r="C326" s="432"/>
      <c r="D326" s="432"/>
      <c r="E326" s="450"/>
      <c r="F326" s="432"/>
      <c r="G326" s="432"/>
      <c r="O326" s="450"/>
      <c r="R326" s="916"/>
      <c r="S326" s="931"/>
      <c r="T326" s="931"/>
      <c r="U326" s="931"/>
    </row>
    <row r="327" spans="1:21" s="448" customFormat="1" x14ac:dyDescent="0.25">
      <c r="A327" s="432"/>
      <c r="B327" s="432"/>
      <c r="C327" s="432"/>
      <c r="D327" s="432"/>
      <c r="E327" s="450"/>
      <c r="F327" s="432"/>
      <c r="G327" s="432"/>
      <c r="O327" s="450"/>
      <c r="R327" s="916"/>
      <c r="S327" s="931"/>
      <c r="T327" s="931"/>
      <c r="U327" s="931"/>
    </row>
    <row r="328" spans="1:21" s="448" customFormat="1" x14ac:dyDescent="0.25">
      <c r="A328" s="432"/>
      <c r="B328" s="432"/>
      <c r="C328" s="432"/>
      <c r="D328" s="432"/>
      <c r="E328" s="450"/>
      <c r="F328" s="432"/>
      <c r="G328" s="432"/>
      <c r="O328" s="450"/>
      <c r="R328" s="916"/>
      <c r="S328" s="931"/>
      <c r="T328" s="931"/>
      <c r="U328" s="931"/>
    </row>
    <row r="329" spans="1:21" s="448" customFormat="1" x14ac:dyDescent="0.25">
      <c r="A329" s="432"/>
      <c r="B329" s="432"/>
      <c r="C329" s="432"/>
      <c r="D329" s="432"/>
      <c r="E329" s="450"/>
      <c r="F329" s="432"/>
      <c r="G329" s="432"/>
      <c r="O329" s="450"/>
      <c r="R329" s="916"/>
      <c r="S329" s="931"/>
      <c r="T329" s="931"/>
      <c r="U329" s="931"/>
    </row>
    <row r="330" spans="1:21" s="448" customFormat="1" x14ac:dyDescent="0.25">
      <c r="A330" s="432"/>
      <c r="B330" s="432"/>
      <c r="C330" s="432"/>
      <c r="D330" s="432"/>
      <c r="E330" s="450"/>
      <c r="F330" s="432"/>
      <c r="G330" s="432"/>
      <c r="O330" s="450"/>
      <c r="R330" s="916"/>
      <c r="S330" s="931"/>
      <c r="T330" s="931"/>
      <c r="U330" s="931"/>
    </row>
    <row r="331" spans="1:21" s="448" customFormat="1" x14ac:dyDescent="0.25">
      <c r="A331" s="432"/>
      <c r="B331" s="432"/>
      <c r="C331" s="432"/>
      <c r="D331" s="432"/>
      <c r="E331" s="450"/>
      <c r="F331" s="432"/>
      <c r="G331" s="432"/>
      <c r="O331" s="450"/>
      <c r="R331" s="916"/>
      <c r="S331" s="931"/>
      <c r="T331" s="931"/>
      <c r="U331" s="931"/>
    </row>
    <row r="332" spans="1:21" s="448" customFormat="1" x14ac:dyDescent="0.25">
      <c r="A332" s="432"/>
      <c r="B332" s="432"/>
      <c r="C332" s="432"/>
      <c r="D332" s="432"/>
      <c r="E332" s="450"/>
      <c r="F332" s="432"/>
      <c r="G332" s="432"/>
      <c r="O332" s="450"/>
      <c r="R332" s="916"/>
      <c r="S332" s="931"/>
      <c r="T332" s="931"/>
      <c r="U332" s="931"/>
    </row>
    <row r="333" spans="1:21" s="448" customFormat="1" x14ac:dyDescent="0.25">
      <c r="A333" s="432"/>
      <c r="B333" s="432"/>
      <c r="C333" s="432"/>
      <c r="D333" s="432"/>
      <c r="E333" s="450"/>
      <c r="F333" s="432"/>
      <c r="G333" s="432"/>
      <c r="J333" s="415"/>
      <c r="O333" s="450"/>
      <c r="R333" s="916"/>
      <c r="S333" s="931"/>
      <c r="T333" s="931"/>
      <c r="U333" s="931"/>
    </row>
  </sheetData>
  <pageMargins left="0.7" right="0.7" top="0.78740157499999996" bottom="0.78740157499999996" header="0.3" footer="0.3"/>
  <pageSetup paperSize="9" orientation="portrait" horizontalDpi="4294967292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0"/>
  <sheetViews>
    <sheetView showZeros="0" topLeftCell="B1" workbookViewId="0">
      <pane xSplit="2" ySplit="1" topLeftCell="D2" activePane="bottomRight" state="frozen"/>
      <selection activeCell="B1" sqref="B1"/>
      <selection pane="topRight" activeCell="D1" sqref="D1"/>
      <selection pane="bottomLeft" activeCell="B2" sqref="B2"/>
      <selection pane="bottomRight" activeCell="P7" sqref="P7"/>
    </sheetView>
  </sheetViews>
  <sheetFormatPr baseColWidth="10" defaultColWidth="6.7109375" defaultRowHeight="12.75" x14ac:dyDescent="0.2"/>
  <cols>
    <col min="1" max="1" width="4.5703125" bestFit="1" customWidth="1"/>
    <col min="2" max="2" width="6" bestFit="1" customWidth="1"/>
    <col min="3" max="3" width="6.5703125" style="226" bestFit="1" customWidth="1"/>
    <col min="4" max="4" width="4.5703125" bestFit="1" customWidth="1"/>
    <col min="5" max="5" width="5" bestFit="1" customWidth="1"/>
    <col min="6" max="6" width="4" customWidth="1"/>
    <col min="7" max="7" width="6.5703125" customWidth="1"/>
    <col min="8" max="8" width="8.140625" customWidth="1"/>
    <col min="9" max="10" width="3.28515625" bestFit="1" customWidth="1"/>
    <col min="11" max="11" width="3.28515625" style="224" bestFit="1" customWidth="1"/>
    <col min="12" max="13" width="3.28515625" bestFit="1" customWidth="1"/>
    <col min="14" max="14" width="4" bestFit="1" customWidth="1"/>
    <col min="15" max="17" width="3.28515625" bestFit="1" customWidth="1"/>
    <col min="18" max="18" width="3.7109375" bestFit="1" customWidth="1"/>
    <col min="19" max="20" width="4" bestFit="1" customWidth="1"/>
    <col min="21" max="21" width="3.28515625" bestFit="1" customWidth="1"/>
    <col min="22" max="22" width="4" bestFit="1" customWidth="1"/>
    <col min="23" max="24" width="3.28515625" bestFit="1" customWidth="1"/>
    <col min="25" max="25" width="5.85546875" bestFit="1" customWidth="1"/>
    <col min="26" max="26" width="4" bestFit="1" customWidth="1"/>
    <col min="27" max="29" width="3.28515625" bestFit="1" customWidth="1"/>
    <col min="30" max="30" width="5.5703125" bestFit="1" customWidth="1"/>
    <col min="31" max="31" width="65.5703125" bestFit="1" customWidth="1"/>
    <col min="34" max="34" width="27.85546875" bestFit="1" customWidth="1"/>
  </cols>
  <sheetData>
    <row r="1" spans="1:36" s="5" customFormat="1" ht="137.25" x14ac:dyDescent="0.2">
      <c r="A1" s="11" t="s">
        <v>37</v>
      </c>
      <c r="B1" s="6" t="s">
        <v>34</v>
      </c>
      <c r="C1" s="27" t="s">
        <v>32</v>
      </c>
      <c r="D1" s="240" t="s">
        <v>35</v>
      </c>
      <c r="E1" s="6" t="s">
        <v>1</v>
      </c>
      <c r="F1" s="7" t="s">
        <v>36</v>
      </c>
      <c r="G1" s="212" t="s">
        <v>125</v>
      </c>
      <c r="H1" s="212" t="s">
        <v>23</v>
      </c>
      <c r="I1" s="27" t="s">
        <v>27</v>
      </c>
      <c r="J1" s="225" t="s">
        <v>126</v>
      </c>
      <c r="K1" s="230" t="s">
        <v>28</v>
      </c>
      <c r="L1" s="191" t="s">
        <v>2</v>
      </c>
      <c r="M1" s="54" t="s">
        <v>3</v>
      </c>
      <c r="N1" s="54" t="s">
        <v>29</v>
      </c>
      <c r="O1" s="54" t="s">
        <v>30</v>
      </c>
      <c r="P1" s="54" t="s">
        <v>33</v>
      </c>
      <c r="Q1" s="54" t="s">
        <v>31</v>
      </c>
      <c r="R1" s="54" t="s">
        <v>4</v>
      </c>
      <c r="S1" s="54" t="s">
        <v>5</v>
      </c>
      <c r="T1" s="54" t="s">
        <v>6</v>
      </c>
      <c r="U1" s="54" t="s">
        <v>17</v>
      </c>
      <c r="V1" s="27" t="s">
        <v>7</v>
      </c>
      <c r="W1" s="27" t="s">
        <v>18</v>
      </c>
      <c r="X1" s="27" t="s">
        <v>19</v>
      </c>
      <c r="Y1" s="54" t="s">
        <v>8</v>
      </c>
      <c r="Z1" s="54" t="s">
        <v>20</v>
      </c>
      <c r="AA1" s="5" t="s">
        <v>9</v>
      </c>
      <c r="AB1" s="7" t="s">
        <v>10</v>
      </c>
      <c r="AC1" s="6" t="s">
        <v>0</v>
      </c>
      <c r="AD1" s="5" t="s">
        <v>129</v>
      </c>
      <c r="AE1" s="6"/>
    </row>
    <row r="2" spans="1:36" s="308" customFormat="1" x14ac:dyDescent="0.2">
      <c r="B2" s="308">
        <v>5282</v>
      </c>
      <c r="C2" s="309"/>
      <c r="D2" s="310">
        <v>2</v>
      </c>
      <c r="F2" s="311" t="s">
        <v>127</v>
      </c>
      <c r="G2" s="312"/>
      <c r="H2" s="312"/>
      <c r="I2" s="313" t="s">
        <v>128</v>
      </c>
      <c r="J2" s="314"/>
      <c r="K2" s="315">
        <v>1</v>
      </c>
      <c r="L2" s="308" t="s">
        <v>24</v>
      </c>
      <c r="M2" s="309">
        <v>2</v>
      </c>
      <c r="N2" s="309">
        <v>26</v>
      </c>
      <c r="O2" s="309">
        <v>33</v>
      </c>
      <c r="P2" s="309" t="s">
        <v>127</v>
      </c>
      <c r="Q2" s="309" t="s">
        <v>127</v>
      </c>
      <c r="R2" s="309" t="s">
        <v>127</v>
      </c>
      <c r="S2" s="309">
        <v>170</v>
      </c>
      <c r="T2" s="316" t="s">
        <v>127</v>
      </c>
      <c r="U2" s="317" t="s">
        <v>147</v>
      </c>
      <c r="V2" s="317" t="s">
        <v>147</v>
      </c>
      <c r="W2" s="317">
        <v>9</v>
      </c>
      <c r="X2" s="317" t="s">
        <v>127</v>
      </c>
      <c r="Y2" s="309" t="s">
        <v>219</v>
      </c>
      <c r="Z2" s="314" t="s">
        <v>220</v>
      </c>
      <c r="AA2" s="308" t="s">
        <v>135</v>
      </c>
      <c r="AD2" s="308" t="s">
        <v>130</v>
      </c>
    </row>
    <row r="3" spans="1:36" s="308" customFormat="1" x14ac:dyDescent="0.2">
      <c r="B3" s="318">
        <v>5283</v>
      </c>
      <c r="C3" s="309"/>
      <c r="D3" s="310">
        <v>2</v>
      </c>
      <c r="F3" s="311" t="s">
        <v>127</v>
      </c>
      <c r="G3" s="319"/>
      <c r="H3" s="319"/>
      <c r="I3" s="313" t="s">
        <v>128</v>
      </c>
      <c r="J3" s="314"/>
      <c r="K3" s="320">
        <v>1</v>
      </c>
      <c r="L3" s="308" t="s">
        <v>24</v>
      </c>
      <c r="M3" s="317">
        <v>2</v>
      </c>
      <c r="N3" s="317">
        <v>26</v>
      </c>
      <c r="O3" s="319">
        <v>33</v>
      </c>
      <c r="P3" s="317" t="s">
        <v>127</v>
      </c>
      <c r="Q3" s="317" t="s">
        <v>127</v>
      </c>
      <c r="R3" s="317" t="s">
        <v>127</v>
      </c>
      <c r="S3" s="319">
        <v>180</v>
      </c>
      <c r="T3" s="317" t="s">
        <v>127</v>
      </c>
      <c r="U3" s="317" t="s">
        <v>127</v>
      </c>
      <c r="V3" s="317" t="s">
        <v>127</v>
      </c>
      <c r="W3" s="319">
        <v>8.5</v>
      </c>
      <c r="X3" s="319"/>
      <c r="Y3" s="317" t="s">
        <v>219</v>
      </c>
      <c r="Z3" s="317">
        <v>712</v>
      </c>
      <c r="AA3" s="321" t="s">
        <v>127</v>
      </c>
      <c r="AD3" s="308" t="s">
        <v>130</v>
      </c>
    </row>
    <row r="4" spans="1:36" s="308" customFormat="1" x14ac:dyDescent="0.2">
      <c r="B4" s="308">
        <v>8005</v>
      </c>
      <c r="C4" s="309"/>
      <c r="D4" s="309">
        <v>5</v>
      </c>
      <c r="E4" s="324"/>
      <c r="F4" s="308" t="s">
        <v>127</v>
      </c>
      <c r="G4" s="309" t="s">
        <v>127</v>
      </c>
      <c r="H4" s="309" t="s">
        <v>127</v>
      </c>
      <c r="I4" s="325" t="s">
        <v>128</v>
      </c>
      <c r="J4" s="309">
        <v>0</v>
      </c>
      <c r="K4" s="315">
        <v>1</v>
      </c>
      <c r="L4" s="318" t="s">
        <v>24</v>
      </c>
      <c r="M4" s="317">
        <v>2</v>
      </c>
      <c r="N4" s="317">
        <v>21</v>
      </c>
      <c r="O4" s="317">
        <v>33</v>
      </c>
      <c r="P4" s="317" t="s">
        <v>127</v>
      </c>
      <c r="Q4" s="317" t="s">
        <v>127</v>
      </c>
      <c r="R4" s="317" t="s">
        <v>127</v>
      </c>
      <c r="S4" s="317" t="s">
        <v>127</v>
      </c>
      <c r="T4" s="317" t="s">
        <v>127</v>
      </c>
      <c r="U4" s="317" t="s">
        <v>127</v>
      </c>
      <c r="V4" s="317" t="s">
        <v>127</v>
      </c>
      <c r="W4" s="317">
        <v>10</v>
      </c>
      <c r="X4" s="309" t="s">
        <v>127</v>
      </c>
      <c r="Y4" s="317">
        <v>617</v>
      </c>
      <c r="Z4" s="309">
        <v>712</v>
      </c>
      <c r="AA4" s="308" t="s">
        <v>132</v>
      </c>
      <c r="AD4" s="318" t="s">
        <v>356</v>
      </c>
      <c r="AE4" s="308" t="s">
        <v>369</v>
      </c>
      <c r="AI4" s="318"/>
      <c r="AJ4" s="318"/>
    </row>
    <row r="5" spans="1:36" s="10" customFormat="1" x14ac:dyDescent="0.2">
      <c r="B5" s="221">
        <v>57485</v>
      </c>
      <c r="C5" s="204"/>
      <c r="D5" s="256" t="s">
        <v>22</v>
      </c>
      <c r="E5" s="221"/>
      <c r="F5" s="221" t="s">
        <v>114</v>
      </c>
      <c r="G5" s="248">
        <v>692.5</v>
      </c>
      <c r="H5" s="248">
        <v>-1154.5</v>
      </c>
      <c r="I5" s="258" t="s">
        <v>128</v>
      </c>
      <c r="J5" s="204"/>
      <c r="K5" s="229">
        <v>1</v>
      </c>
      <c r="L5" s="10" t="s">
        <v>11</v>
      </c>
      <c r="M5" s="204">
        <v>1</v>
      </c>
      <c r="N5" s="204">
        <v>20</v>
      </c>
      <c r="O5" s="258" t="s">
        <v>127</v>
      </c>
      <c r="P5" s="258" t="s">
        <v>127</v>
      </c>
      <c r="Q5" s="258" t="s">
        <v>127</v>
      </c>
      <c r="R5" s="258" t="s">
        <v>127</v>
      </c>
      <c r="S5" s="258" t="s">
        <v>127</v>
      </c>
      <c r="T5" s="258" t="s">
        <v>127</v>
      </c>
      <c r="U5" s="258" t="s">
        <v>127</v>
      </c>
      <c r="V5" s="258" t="s">
        <v>127</v>
      </c>
      <c r="W5" s="258"/>
      <c r="X5" s="258" t="s">
        <v>127</v>
      </c>
      <c r="Y5" s="258" t="s">
        <v>127</v>
      </c>
      <c r="Z5" s="204">
        <v>715</v>
      </c>
      <c r="AA5" s="268" t="s">
        <v>132</v>
      </c>
      <c r="AB5" s="221"/>
      <c r="AD5" s="10" t="s">
        <v>135</v>
      </c>
      <c r="AE5" s="10" t="s">
        <v>136</v>
      </c>
    </row>
    <row r="6" spans="1:36" s="10" customFormat="1" x14ac:dyDescent="0.2">
      <c r="B6" s="221">
        <v>57528</v>
      </c>
      <c r="C6" s="204"/>
      <c r="D6" s="256" t="s">
        <v>22</v>
      </c>
      <c r="E6" s="221"/>
      <c r="F6" s="221" t="s">
        <v>115</v>
      </c>
      <c r="G6" s="248">
        <v>692.5</v>
      </c>
      <c r="H6" s="248">
        <v>-1155.5</v>
      </c>
      <c r="I6" s="258" t="s">
        <v>128</v>
      </c>
      <c r="J6" s="204"/>
      <c r="K6" s="229">
        <v>1</v>
      </c>
      <c r="L6" s="221" t="s">
        <v>11</v>
      </c>
      <c r="M6" s="204">
        <v>1</v>
      </c>
      <c r="N6" s="204">
        <v>20</v>
      </c>
      <c r="O6" s="258" t="s">
        <v>127</v>
      </c>
      <c r="P6" s="258" t="s">
        <v>127</v>
      </c>
      <c r="Q6" s="258" t="s">
        <v>127</v>
      </c>
      <c r="R6" s="258" t="s">
        <v>127</v>
      </c>
      <c r="S6" s="258" t="s">
        <v>127</v>
      </c>
      <c r="T6" s="258" t="s">
        <v>127</v>
      </c>
      <c r="U6" s="258" t="s">
        <v>127</v>
      </c>
      <c r="V6" s="258" t="s">
        <v>127</v>
      </c>
      <c r="W6" s="258"/>
      <c r="X6" s="258" t="s">
        <v>127</v>
      </c>
      <c r="Y6" s="258">
        <v>628</v>
      </c>
      <c r="Z6" s="204">
        <v>711</v>
      </c>
      <c r="AA6" s="268"/>
      <c r="AB6" s="221"/>
      <c r="AD6" s="10" t="s">
        <v>135</v>
      </c>
    </row>
    <row r="7" spans="1:36" s="10" customFormat="1" x14ac:dyDescent="0.2">
      <c r="B7" s="221">
        <v>57408</v>
      </c>
      <c r="C7" s="204"/>
      <c r="D7" s="256" t="s">
        <v>22</v>
      </c>
      <c r="E7" s="221"/>
      <c r="F7" s="221" t="s">
        <v>47</v>
      </c>
      <c r="G7" s="248">
        <v>696.5</v>
      </c>
      <c r="H7" s="248">
        <v>-1152.5</v>
      </c>
      <c r="I7" s="258" t="s">
        <v>128</v>
      </c>
      <c r="J7" s="204"/>
      <c r="K7" s="229">
        <v>1</v>
      </c>
      <c r="L7" s="221" t="s">
        <v>11</v>
      </c>
      <c r="M7" s="204">
        <v>1</v>
      </c>
      <c r="N7" s="204">
        <v>20</v>
      </c>
      <c r="O7" s="258" t="s">
        <v>127</v>
      </c>
      <c r="P7" s="258" t="s">
        <v>127</v>
      </c>
      <c r="Q7" s="258" t="s">
        <v>127</v>
      </c>
      <c r="R7" s="258" t="s">
        <v>127</v>
      </c>
      <c r="S7" s="258" t="s">
        <v>127</v>
      </c>
      <c r="T7" s="258" t="s">
        <v>127</v>
      </c>
      <c r="U7" s="258" t="s">
        <v>127</v>
      </c>
      <c r="V7" s="258" t="s">
        <v>127</v>
      </c>
      <c r="W7" s="204"/>
      <c r="X7" s="258" t="s">
        <v>127</v>
      </c>
      <c r="Y7" s="258">
        <v>625</v>
      </c>
      <c r="Z7" s="208">
        <v>711</v>
      </c>
      <c r="AA7" s="268"/>
      <c r="AB7" s="221"/>
      <c r="AD7" s="10" t="s">
        <v>135</v>
      </c>
      <c r="AE7" s="10" t="s">
        <v>151</v>
      </c>
    </row>
    <row r="8" spans="1:36" s="10" customFormat="1" x14ac:dyDescent="0.2">
      <c r="B8" s="221">
        <v>57558</v>
      </c>
      <c r="C8" s="204">
        <v>1</v>
      </c>
      <c r="D8" s="256" t="s">
        <v>22</v>
      </c>
      <c r="E8" s="221"/>
      <c r="F8" s="221" t="s">
        <v>39</v>
      </c>
      <c r="G8" s="248">
        <v>695.5</v>
      </c>
      <c r="H8" s="248">
        <v>-1157.5</v>
      </c>
      <c r="I8" s="258" t="s">
        <v>128</v>
      </c>
      <c r="J8" s="204"/>
      <c r="K8" s="229">
        <v>1</v>
      </c>
      <c r="L8" s="221" t="s">
        <v>26</v>
      </c>
      <c r="M8" s="204">
        <v>2</v>
      </c>
      <c r="N8" s="204">
        <v>20</v>
      </c>
      <c r="O8" s="204">
        <v>32</v>
      </c>
      <c r="P8" s="258" t="s">
        <v>127</v>
      </c>
      <c r="Q8" s="258" t="s">
        <v>127</v>
      </c>
      <c r="R8" s="258" t="s">
        <v>127</v>
      </c>
      <c r="S8" s="258" t="s">
        <v>127</v>
      </c>
      <c r="T8" s="258" t="s">
        <v>127</v>
      </c>
      <c r="U8" s="258" t="s">
        <v>127</v>
      </c>
      <c r="V8" s="258" t="s">
        <v>127</v>
      </c>
      <c r="W8" s="258">
        <v>9.1999999999999993</v>
      </c>
      <c r="X8" s="258" t="s">
        <v>127</v>
      </c>
      <c r="Y8" s="258">
        <v>611</v>
      </c>
      <c r="Z8" s="204">
        <v>713</v>
      </c>
      <c r="AA8" s="268" t="s">
        <v>132</v>
      </c>
      <c r="AB8" s="221"/>
      <c r="AD8" s="10" t="s">
        <v>130</v>
      </c>
    </row>
    <row r="9" spans="1:36" s="10" customFormat="1" x14ac:dyDescent="0.2">
      <c r="B9" s="221">
        <v>57576</v>
      </c>
      <c r="C9" s="204">
        <v>2</v>
      </c>
      <c r="D9" s="256" t="s">
        <v>22</v>
      </c>
      <c r="E9" s="221"/>
      <c r="F9" s="221" t="s">
        <v>65</v>
      </c>
      <c r="G9" s="248">
        <v>696.5</v>
      </c>
      <c r="H9" s="248">
        <v>-1158.5</v>
      </c>
      <c r="I9" s="258" t="s">
        <v>128</v>
      </c>
      <c r="J9" s="204"/>
      <c r="K9" s="229">
        <v>1</v>
      </c>
      <c r="L9" s="221" t="s">
        <v>26</v>
      </c>
      <c r="M9" s="204">
        <v>1</v>
      </c>
      <c r="N9" s="204">
        <v>20</v>
      </c>
      <c r="O9" s="204">
        <v>32</v>
      </c>
      <c r="P9" s="258" t="s">
        <v>127</v>
      </c>
      <c r="Q9" s="258" t="s">
        <v>127</v>
      </c>
      <c r="R9" s="258" t="s">
        <v>127</v>
      </c>
      <c r="S9" s="258" t="s">
        <v>127</v>
      </c>
      <c r="T9" s="258" t="s">
        <v>127</v>
      </c>
      <c r="U9" s="258" t="s">
        <v>127</v>
      </c>
      <c r="V9" s="258" t="s">
        <v>127</v>
      </c>
      <c r="W9" s="258">
        <v>11</v>
      </c>
      <c r="X9" s="258" t="s">
        <v>127</v>
      </c>
      <c r="Y9" s="258">
        <v>611</v>
      </c>
      <c r="Z9" s="204">
        <v>713</v>
      </c>
      <c r="AA9" s="268" t="s">
        <v>132</v>
      </c>
      <c r="AB9" s="221"/>
      <c r="AD9" s="10" t="s">
        <v>130</v>
      </c>
      <c r="AE9" s="10" t="s">
        <v>152</v>
      </c>
    </row>
    <row r="10" spans="1:36" s="10" customFormat="1" x14ac:dyDescent="0.2">
      <c r="B10" s="221">
        <v>57606</v>
      </c>
      <c r="C10" s="204"/>
      <c r="D10" s="256" t="s">
        <v>22</v>
      </c>
      <c r="E10" s="221"/>
      <c r="F10" s="221" t="s">
        <v>51</v>
      </c>
      <c r="G10" s="248">
        <v>694.5</v>
      </c>
      <c r="H10" s="248">
        <v>-1159.5</v>
      </c>
      <c r="I10" s="258" t="s">
        <v>128</v>
      </c>
      <c r="J10" s="204"/>
      <c r="K10" s="229">
        <v>1</v>
      </c>
      <c r="L10" s="221" t="s">
        <v>24</v>
      </c>
      <c r="M10" s="204">
        <v>2</v>
      </c>
      <c r="N10" s="204">
        <v>20</v>
      </c>
      <c r="O10" s="204">
        <v>31</v>
      </c>
      <c r="P10" s="258" t="s">
        <v>127</v>
      </c>
      <c r="Q10" s="258" t="s">
        <v>127</v>
      </c>
      <c r="R10" s="258" t="s">
        <v>127</v>
      </c>
      <c r="S10" s="258" t="s">
        <v>127</v>
      </c>
      <c r="T10" s="258" t="s">
        <v>127</v>
      </c>
      <c r="U10" s="258" t="s">
        <v>127</v>
      </c>
      <c r="V10" s="258" t="s">
        <v>127</v>
      </c>
      <c r="W10" s="258">
        <v>10.5</v>
      </c>
      <c r="X10" s="258" t="s">
        <v>127</v>
      </c>
      <c r="Y10" s="258">
        <v>611</v>
      </c>
      <c r="Z10" s="204">
        <v>713</v>
      </c>
      <c r="AA10" s="268" t="s">
        <v>132</v>
      </c>
      <c r="AB10" s="221"/>
      <c r="AD10" s="10" t="s">
        <v>130</v>
      </c>
      <c r="AE10" s="10" t="s">
        <v>152</v>
      </c>
    </row>
    <row r="11" spans="1:36" s="10" customFormat="1" x14ac:dyDescent="0.2">
      <c r="B11" s="221">
        <v>57620</v>
      </c>
      <c r="C11" s="204"/>
      <c r="D11" s="256" t="s">
        <v>22</v>
      </c>
      <c r="E11" s="221"/>
      <c r="F11" s="221" t="s">
        <v>38</v>
      </c>
      <c r="G11" s="248">
        <v>696.5</v>
      </c>
      <c r="H11" s="248">
        <v>-1160.5</v>
      </c>
      <c r="I11" s="258" t="s">
        <v>128</v>
      </c>
      <c r="J11" s="204"/>
      <c r="K11" s="229">
        <v>1</v>
      </c>
      <c r="L11" s="221" t="s">
        <v>26</v>
      </c>
      <c r="M11" s="204">
        <v>1</v>
      </c>
      <c r="N11" s="204">
        <v>21</v>
      </c>
      <c r="O11" s="204">
        <v>32</v>
      </c>
      <c r="P11" s="258" t="s">
        <v>127</v>
      </c>
      <c r="Q11" s="258" t="s">
        <v>127</v>
      </c>
      <c r="R11" s="258" t="s">
        <v>127</v>
      </c>
      <c r="S11" s="258">
        <v>200</v>
      </c>
      <c r="T11" s="258" t="s">
        <v>127</v>
      </c>
      <c r="U11" s="258" t="s">
        <v>127</v>
      </c>
      <c r="V11" s="258" t="s">
        <v>127</v>
      </c>
      <c r="W11" s="204">
        <v>12</v>
      </c>
      <c r="X11" s="258" t="s">
        <v>127</v>
      </c>
      <c r="Y11" s="258">
        <v>611</v>
      </c>
      <c r="Z11" s="204">
        <v>713</v>
      </c>
      <c r="AA11" s="268" t="s">
        <v>132</v>
      </c>
      <c r="AB11" s="221"/>
      <c r="AD11" s="10" t="s">
        <v>130</v>
      </c>
    </row>
    <row r="12" spans="1:36" s="10" customFormat="1" x14ac:dyDescent="0.2">
      <c r="B12" s="221">
        <v>55794</v>
      </c>
      <c r="C12" s="204"/>
      <c r="D12" s="256" t="s">
        <v>22</v>
      </c>
      <c r="E12" s="221"/>
      <c r="F12" s="221" t="s">
        <v>106</v>
      </c>
      <c r="G12" s="248">
        <v>692.5</v>
      </c>
      <c r="H12" s="248">
        <v>-1145.5</v>
      </c>
      <c r="I12" s="257" t="s">
        <v>128</v>
      </c>
      <c r="J12" s="204"/>
      <c r="K12" s="229">
        <v>1</v>
      </c>
      <c r="L12" s="221" t="s">
        <v>26</v>
      </c>
      <c r="M12" s="204">
        <v>2</v>
      </c>
      <c r="N12" s="204">
        <v>21</v>
      </c>
      <c r="O12" s="204">
        <v>32</v>
      </c>
      <c r="P12" s="258" t="s">
        <v>127</v>
      </c>
      <c r="Q12" s="258" t="s">
        <v>127</v>
      </c>
      <c r="R12" s="258" t="s">
        <v>127</v>
      </c>
      <c r="S12" s="258" t="s">
        <v>127</v>
      </c>
      <c r="T12" s="258" t="s">
        <v>127</v>
      </c>
      <c r="U12" s="258" t="s">
        <v>127</v>
      </c>
      <c r="V12" s="258" t="s">
        <v>127</v>
      </c>
      <c r="W12" s="258">
        <v>13.4</v>
      </c>
      <c r="X12" s="258" t="s">
        <v>127</v>
      </c>
      <c r="Y12" s="204">
        <v>611</v>
      </c>
      <c r="Z12" s="204">
        <v>713</v>
      </c>
      <c r="AA12" s="268"/>
      <c r="AB12" s="221"/>
      <c r="AD12" s="10" t="s">
        <v>130</v>
      </c>
    </row>
    <row r="13" spans="1:36" s="10" customFormat="1" x14ac:dyDescent="0.2">
      <c r="B13" s="221">
        <v>55769</v>
      </c>
      <c r="C13" s="204"/>
      <c r="D13" s="256" t="s">
        <v>22</v>
      </c>
      <c r="E13" s="221"/>
      <c r="F13" s="221" t="s">
        <v>83</v>
      </c>
      <c r="G13" s="248">
        <v>695.5</v>
      </c>
      <c r="H13" s="248">
        <v>-1141.5</v>
      </c>
      <c r="I13" s="257" t="s">
        <v>128</v>
      </c>
      <c r="J13" s="204"/>
      <c r="K13" s="229">
        <v>1</v>
      </c>
      <c r="L13" s="221" t="s">
        <v>24</v>
      </c>
      <c r="M13" s="204">
        <v>1</v>
      </c>
      <c r="N13" s="204">
        <v>21</v>
      </c>
      <c r="O13" s="204">
        <v>33</v>
      </c>
      <c r="P13" s="258" t="s">
        <v>127</v>
      </c>
      <c r="Q13" s="258" t="s">
        <v>127</v>
      </c>
      <c r="R13" s="258" t="s">
        <v>127</v>
      </c>
      <c r="S13" s="258" t="s">
        <v>127</v>
      </c>
      <c r="T13" s="258" t="s">
        <v>127</v>
      </c>
      <c r="U13" s="258" t="s">
        <v>127</v>
      </c>
      <c r="V13" s="258" t="s">
        <v>127</v>
      </c>
      <c r="W13" s="204">
        <v>12.5</v>
      </c>
      <c r="X13" s="258" t="s">
        <v>127</v>
      </c>
      <c r="Y13" s="204">
        <v>618</v>
      </c>
      <c r="Z13" s="204">
        <v>711</v>
      </c>
      <c r="AA13" s="268" t="s">
        <v>132</v>
      </c>
      <c r="AB13" s="221"/>
      <c r="AD13" s="10" t="s">
        <v>130</v>
      </c>
      <c r="AE13" s="10" t="s">
        <v>133</v>
      </c>
    </row>
    <row r="14" spans="1:36" s="10" customFormat="1" x14ac:dyDescent="0.2">
      <c r="B14" s="221">
        <v>57543</v>
      </c>
      <c r="C14" s="204">
        <v>2</v>
      </c>
      <c r="D14" s="256" t="s">
        <v>22</v>
      </c>
      <c r="E14" s="221"/>
      <c r="F14" s="221" t="s">
        <v>45</v>
      </c>
      <c r="G14" s="248">
        <v>695.5</v>
      </c>
      <c r="H14" s="248">
        <v>-1156.5</v>
      </c>
      <c r="I14" s="258" t="s">
        <v>128</v>
      </c>
      <c r="J14" s="204"/>
      <c r="K14" s="229">
        <v>1</v>
      </c>
      <c r="L14" s="221" t="s">
        <v>24</v>
      </c>
      <c r="M14" s="204">
        <v>1</v>
      </c>
      <c r="N14" s="204">
        <v>20</v>
      </c>
      <c r="O14" s="258" t="s">
        <v>127</v>
      </c>
      <c r="P14" s="258" t="s">
        <v>127</v>
      </c>
      <c r="Q14" s="258" t="s">
        <v>127</v>
      </c>
      <c r="R14" s="258" t="s">
        <v>127</v>
      </c>
      <c r="S14" s="258" t="s">
        <v>127</v>
      </c>
      <c r="T14" s="258" t="s">
        <v>127</v>
      </c>
      <c r="U14" s="258" t="s">
        <v>127</v>
      </c>
      <c r="V14" s="258" t="s">
        <v>127</v>
      </c>
      <c r="W14" s="258">
        <v>11</v>
      </c>
      <c r="X14" s="258" t="s">
        <v>127</v>
      </c>
      <c r="Y14" s="258">
        <v>623</v>
      </c>
      <c r="Z14" s="204">
        <v>713</v>
      </c>
      <c r="AA14" s="268"/>
      <c r="AB14" s="221"/>
      <c r="AD14" s="10" t="s">
        <v>130</v>
      </c>
      <c r="AE14" s="10" t="s">
        <v>528</v>
      </c>
    </row>
    <row r="15" spans="1:36" s="10" customFormat="1" x14ac:dyDescent="0.2">
      <c r="B15" s="221">
        <v>57381</v>
      </c>
      <c r="C15" s="204">
        <v>2</v>
      </c>
      <c r="D15" s="256">
        <v>7</v>
      </c>
      <c r="E15" s="221"/>
      <c r="F15" s="221" t="s">
        <v>50</v>
      </c>
      <c r="G15" s="248">
        <v>692.5</v>
      </c>
      <c r="H15" s="248">
        <v>-1150.5</v>
      </c>
      <c r="I15" s="257" t="s">
        <v>128</v>
      </c>
      <c r="J15" s="204"/>
      <c r="K15" s="229">
        <v>1</v>
      </c>
      <c r="L15" s="221" t="s">
        <v>11</v>
      </c>
      <c r="M15" s="204">
        <v>2</v>
      </c>
      <c r="N15" s="204">
        <v>20</v>
      </c>
      <c r="O15" s="258" t="s">
        <v>127</v>
      </c>
      <c r="P15" s="258" t="s">
        <v>127</v>
      </c>
      <c r="Q15" s="258" t="s">
        <v>127</v>
      </c>
      <c r="R15" s="258" t="s">
        <v>127</v>
      </c>
      <c r="S15" s="258" t="s">
        <v>127</v>
      </c>
      <c r="T15" s="258" t="s">
        <v>127</v>
      </c>
      <c r="U15" s="258" t="s">
        <v>127</v>
      </c>
      <c r="V15" s="258" t="s">
        <v>127</v>
      </c>
      <c r="W15" s="258" t="s">
        <v>127</v>
      </c>
      <c r="X15" s="258" t="s">
        <v>127</v>
      </c>
      <c r="Y15" s="204" t="s">
        <v>137</v>
      </c>
      <c r="Z15" s="204">
        <v>711</v>
      </c>
      <c r="AA15" s="268"/>
      <c r="AB15" s="269"/>
      <c r="AE15" s="10" t="s">
        <v>139</v>
      </c>
    </row>
    <row r="16" spans="1:36" s="10" customFormat="1" x14ac:dyDescent="0.2">
      <c r="B16" s="221">
        <v>57381</v>
      </c>
      <c r="C16" s="204">
        <v>3</v>
      </c>
      <c r="D16" s="256">
        <v>7</v>
      </c>
      <c r="E16" s="221"/>
      <c r="F16" s="221" t="s">
        <v>50</v>
      </c>
      <c r="G16" s="248">
        <v>692.5</v>
      </c>
      <c r="H16" s="248">
        <v>-1150.5</v>
      </c>
      <c r="I16" s="257" t="s">
        <v>128</v>
      </c>
      <c r="J16" s="204"/>
      <c r="K16" s="229">
        <v>1</v>
      </c>
      <c r="L16" s="221" t="s">
        <v>24</v>
      </c>
      <c r="M16" s="204">
        <v>1</v>
      </c>
      <c r="N16" s="204">
        <v>21</v>
      </c>
      <c r="O16" s="258">
        <v>33</v>
      </c>
      <c r="P16" s="258" t="s">
        <v>127</v>
      </c>
      <c r="Q16" s="258" t="s">
        <v>127</v>
      </c>
      <c r="R16" s="258" t="s">
        <v>127</v>
      </c>
      <c r="S16" s="258" t="s">
        <v>127</v>
      </c>
      <c r="T16" s="258" t="s">
        <v>127</v>
      </c>
      <c r="U16" s="258" t="s">
        <v>127</v>
      </c>
      <c r="V16" s="258" t="s">
        <v>127</v>
      </c>
      <c r="W16" s="258">
        <v>9.1</v>
      </c>
      <c r="X16" s="258" t="s">
        <v>127</v>
      </c>
      <c r="Y16" s="204">
        <v>617</v>
      </c>
      <c r="Z16" s="204">
        <v>713</v>
      </c>
      <c r="AA16" s="268"/>
      <c r="AB16" s="269"/>
    </row>
    <row r="17" spans="2:31" s="10" customFormat="1" x14ac:dyDescent="0.2">
      <c r="B17" s="221">
        <v>57387</v>
      </c>
      <c r="C17" s="204">
        <v>2</v>
      </c>
      <c r="D17" s="256">
        <v>7</v>
      </c>
      <c r="E17" s="221"/>
      <c r="F17" s="221" t="s">
        <v>61</v>
      </c>
      <c r="G17" s="248">
        <v>691.5</v>
      </c>
      <c r="H17" s="248">
        <v>-1150.5</v>
      </c>
      <c r="I17" s="257" t="s">
        <v>128</v>
      </c>
      <c r="J17" s="204"/>
      <c r="K17" s="229">
        <v>1</v>
      </c>
      <c r="L17" s="221" t="s">
        <v>11</v>
      </c>
      <c r="M17" s="204">
        <v>1</v>
      </c>
      <c r="N17" s="204">
        <v>20</v>
      </c>
      <c r="O17" s="258" t="s">
        <v>127</v>
      </c>
      <c r="P17" s="258" t="s">
        <v>127</v>
      </c>
      <c r="Q17" s="258" t="s">
        <v>127</v>
      </c>
      <c r="R17" s="258" t="s">
        <v>127</v>
      </c>
      <c r="S17" s="258" t="s">
        <v>127</v>
      </c>
      <c r="T17" s="258" t="s">
        <v>127</v>
      </c>
      <c r="U17" s="258" t="s">
        <v>127</v>
      </c>
      <c r="V17" s="258" t="s">
        <v>127</v>
      </c>
      <c r="W17" s="258" t="s">
        <v>127</v>
      </c>
      <c r="X17" s="258" t="s">
        <v>127</v>
      </c>
      <c r="Y17" s="258" t="s">
        <v>127</v>
      </c>
      <c r="Z17" s="204">
        <v>712</v>
      </c>
      <c r="AA17" s="268"/>
      <c r="AB17" s="221"/>
      <c r="AE17" s="10" t="s">
        <v>141</v>
      </c>
    </row>
    <row r="18" spans="2:31" s="117" customFormat="1" x14ac:dyDescent="0.2">
      <c r="B18" s="201">
        <v>55553</v>
      </c>
      <c r="C18" s="204"/>
      <c r="D18" s="256" t="s">
        <v>21</v>
      </c>
      <c r="E18" s="201"/>
      <c r="F18" s="201" t="s">
        <v>60</v>
      </c>
      <c r="G18" s="248">
        <v>682.5</v>
      </c>
      <c r="H18" s="248">
        <v>-1138.5</v>
      </c>
      <c r="I18" s="257" t="s">
        <v>128</v>
      </c>
      <c r="J18" s="204"/>
      <c r="K18" s="229">
        <v>1</v>
      </c>
      <c r="L18" s="229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70"/>
      <c r="AB18" s="201"/>
      <c r="AC18" s="10"/>
      <c r="AD18" s="10"/>
    </row>
    <row r="19" spans="2:31" s="117" customFormat="1" x14ac:dyDescent="0.2">
      <c r="B19" s="201">
        <v>55572</v>
      </c>
      <c r="C19" s="204"/>
      <c r="D19" s="256" t="s">
        <v>21</v>
      </c>
      <c r="E19" s="201"/>
      <c r="F19" s="201" t="s">
        <v>93</v>
      </c>
      <c r="G19" s="248">
        <v>681.5</v>
      </c>
      <c r="H19" s="248">
        <v>-1142.5</v>
      </c>
      <c r="I19" s="257" t="s">
        <v>128</v>
      </c>
      <c r="J19" s="204"/>
      <c r="K19" s="229">
        <v>1</v>
      </c>
      <c r="L19" s="229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70"/>
      <c r="AB19" s="201"/>
    </row>
    <row r="20" spans="2:31" s="10" customFormat="1" x14ac:dyDescent="0.2">
      <c r="B20" s="221">
        <v>55576</v>
      </c>
      <c r="C20" s="204"/>
      <c r="D20" s="256" t="s">
        <v>21</v>
      </c>
      <c r="E20" s="221"/>
      <c r="F20" s="221" t="s">
        <v>94</v>
      </c>
      <c r="G20" s="248">
        <v>688.5</v>
      </c>
      <c r="H20" s="248">
        <v>-1144.5</v>
      </c>
      <c r="I20" s="257" t="s">
        <v>128</v>
      </c>
      <c r="J20" s="204"/>
      <c r="K20" s="229">
        <v>1</v>
      </c>
      <c r="L20" s="221" t="s">
        <v>11</v>
      </c>
      <c r="M20" s="204">
        <v>2</v>
      </c>
      <c r="N20" s="204">
        <v>20</v>
      </c>
      <c r="O20" s="258" t="s">
        <v>127</v>
      </c>
      <c r="P20" s="258" t="s">
        <v>127</v>
      </c>
      <c r="Q20" s="258" t="s">
        <v>127</v>
      </c>
      <c r="R20" s="258" t="s">
        <v>127</v>
      </c>
      <c r="S20" s="258" t="s">
        <v>127</v>
      </c>
      <c r="T20" s="258" t="s">
        <v>127</v>
      </c>
      <c r="U20" s="258" t="s">
        <v>127</v>
      </c>
      <c r="V20" s="258" t="s">
        <v>127</v>
      </c>
      <c r="W20" s="258"/>
      <c r="X20" s="258" t="s">
        <v>127</v>
      </c>
      <c r="Y20" s="204">
        <v>628</v>
      </c>
      <c r="Z20" s="204">
        <v>711</v>
      </c>
      <c r="AA20" s="268"/>
      <c r="AB20" s="221"/>
    </row>
    <row r="21" spans="2:31" s="117" customFormat="1" x14ac:dyDescent="0.2">
      <c r="B21" s="201">
        <v>55611</v>
      </c>
      <c r="C21" s="204"/>
      <c r="D21" s="256" t="s">
        <v>21</v>
      </c>
      <c r="E21" s="201"/>
      <c r="F21" s="201" t="s">
        <v>50</v>
      </c>
      <c r="G21" s="248">
        <v>682.5</v>
      </c>
      <c r="H21" s="248">
        <v>-1150.5</v>
      </c>
      <c r="I21" s="257" t="s">
        <v>128</v>
      </c>
      <c r="J21" s="204"/>
      <c r="K21" s="229">
        <v>1</v>
      </c>
      <c r="L21" s="229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70"/>
      <c r="AB21" s="201"/>
      <c r="AC21" s="10"/>
      <c r="AD21" s="10"/>
    </row>
    <row r="22" spans="2:31" s="10" customFormat="1" x14ac:dyDescent="0.2">
      <c r="B22" s="221">
        <v>55621</v>
      </c>
      <c r="C22" s="204"/>
      <c r="D22" s="256" t="s">
        <v>21</v>
      </c>
      <c r="E22" s="221"/>
      <c r="F22" s="221" t="s">
        <v>95</v>
      </c>
      <c r="G22" s="248">
        <v>689.5</v>
      </c>
      <c r="H22" s="248">
        <v>-1152.5</v>
      </c>
      <c r="I22" s="257" t="s">
        <v>128</v>
      </c>
      <c r="J22" s="204"/>
      <c r="K22" s="229">
        <v>1</v>
      </c>
      <c r="L22" s="221" t="s">
        <v>11</v>
      </c>
      <c r="M22" s="204">
        <v>2</v>
      </c>
      <c r="N22" s="204">
        <v>20</v>
      </c>
      <c r="O22" s="258" t="s">
        <v>127</v>
      </c>
      <c r="P22" s="258" t="s">
        <v>127</v>
      </c>
      <c r="Q22" s="258" t="s">
        <v>127</v>
      </c>
      <c r="R22" s="258" t="s">
        <v>127</v>
      </c>
      <c r="S22" s="258" t="s">
        <v>127</v>
      </c>
      <c r="T22" s="258" t="s">
        <v>127</v>
      </c>
      <c r="U22" s="258" t="s">
        <v>127</v>
      </c>
      <c r="V22" s="258" t="s">
        <v>127</v>
      </c>
      <c r="W22" s="258"/>
      <c r="X22" s="258" t="s">
        <v>127</v>
      </c>
      <c r="Y22" s="258" t="s">
        <v>127</v>
      </c>
      <c r="Z22" s="204">
        <v>715</v>
      </c>
      <c r="AA22" s="268"/>
      <c r="AB22" s="221"/>
      <c r="AE22" s="10" t="s">
        <v>136</v>
      </c>
    </row>
    <row r="23" spans="2:31" s="117" customFormat="1" x14ac:dyDescent="0.2">
      <c r="B23" s="201">
        <v>55623</v>
      </c>
      <c r="C23" s="204"/>
      <c r="D23" s="256" t="s">
        <v>21</v>
      </c>
      <c r="E23" s="201"/>
      <c r="F23" s="201" t="s">
        <v>96</v>
      </c>
      <c r="G23" s="248">
        <v>689.5</v>
      </c>
      <c r="H23" s="248">
        <v>-1153.5</v>
      </c>
      <c r="I23" s="257" t="s">
        <v>128</v>
      </c>
      <c r="J23" s="204"/>
      <c r="K23" s="229">
        <v>1</v>
      </c>
      <c r="L23" s="229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8"/>
      <c r="AA23" s="270"/>
      <c r="AB23" s="201"/>
      <c r="AC23" s="10"/>
      <c r="AD23" s="10"/>
    </row>
    <row r="24" spans="2:31" s="117" customFormat="1" x14ac:dyDescent="0.2">
      <c r="B24" s="201">
        <v>55627</v>
      </c>
      <c r="C24" s="204"/>
      <c r="D24" s="256" t="s">
        <v>21</v>
      </c>
      <c r="E24" s="201"/>
      <c r="F24" s="201" t="s">
        <v>55</v>
      </c>
      <c r="G24" s="248">
        <v>687.5</v>
      </c>
      <c r="H24" s="248">
        <v>-1154.5</v>
      </c>
      <c r="I24" s="257" t="s">
        <v>128</v>
      </c>
      <c r="J24" s="204"/>
      <c r="K24" s="229">
        <v>1</v>
      </c>
      <c r="L24" s="229"/>
      <c r="M24" s="204"/>
      <c r="N24" s="204"/>
      <c r="O24" s="204"/>
      <c r="P24" s="204"/>
      <c r="Q24" s="204"/>
      <c r="R24" s="204"/>
      <c r="S24" s="204"/>
      <c r="T24" s="204"/>
      <c r="U24" s="204"/>
      <c r="V24" s="204"/>
      <c r="W24" s="204"/>
      <c r="X24" s="204"/>
      <c r="Y24" s="204"/>
      <c r="Z24" s="204"/>
      <c r="AA24" s="270"/>
      <c r="AB24" s="201"/>
    </row>
    <row r="25" spans="2:31" s="117" customFormat="1" x14ac:dyDescent="0.2">
      <c r="B25" s="201">
        <v>55635</v>
      </c>
      <c r="C25" s="204"/>
      <c r="D25" s="256" t="s">
        <v>21</v>
      </c>
      <c r="E25" s="201"/>
      <c r="F25" s="201" t="s">
        <v>87</v>
      </c>
      <c r="G25" s="248">
        <v>684.5</v>
      </c>
      <c r="H25" s="248">
        <v>-1155.5</v>
      </c>
      <c r="I25" s="257" t="s">
        <v>128</v>
      </c>
      <c r="J25" s="204"/>
      <c r="K25" s="229">
        <v>1</v>
      </c>
      <c r="L25" s="229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70"/>
    </row>
    <row r="26" spans="2:31" s="117" customFormat="1" x14ac:dyDescent="0.2">
      <c r="B26" s="201">
        <v>55656</v>
      </c>
      <c r="C26" s="204"/>
      <c r="D26" s="256" t="s">
        <v>21</v>
      </c>
      <c r="E26" s="201"/>
      <c r="F26" s="201" t="s">
        <v>98</v>
      </c>
      <c r="G26" s="248">
        <v>680.5</v>
      </c>
      <c r="H26" s="248">
        <v>-1158.5</v>
      </c>
      <c r="I26" s="257" t="s">
        <v>128</v>
      </c>
      <c r="J26" s="204"/>
      <c r="K26" s="229">
        <v>1</v>
      </c>
      <c r="L26" s="229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70"/>
      <c r="AB26" s="271"/>
    </row>
    <row r="27" spans="2:31" s="117" customFormat="1" x14ac:dyDescent="0.2">
      <c r="B27" s="201">
        <v>55670</v>
      </c>
      <c r="C27" s="204"/>
      <c r="D27" s="256" t="s">
        <v>21</v>
      </c>
      <c r="E27" s="201"/>
      <c r="F27" s="201" t="s">
        <v>77</v>
      </c>
      <c r="G27" s="248">
        <v>688.5</v>
      </c>
      <c r="H27" s="248">
        <v>-1161.5</v>
      </c>
      <c r="I27" s="257" t="s">
        <v>128</v>
      </c>
      <c r="J27" s="204"/>
      <c r="K27" s="229">
        <v>1</v>
      </c>
      <c r="L27" s="229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70"/>
      <c r="AB27" s="201"/>
      <c r="AC27" s="10"/>
      <c r="AD27" s="10"/>
    </row>
    <row r="28" spans="2:31" s="117" customFormat="1" x14ac:dyDescent="0.2">
      <c r="B28" s="201">
        <v>55689</v>
      </c>
      <c r="C28" s="204"/>
      <c r="D28" s="256" t="s">
        <v>21</v>
      </c>
      <c r="E28" s="201"/>
      <c r="F28" s="201" t="s">
        <v>99</v>
      </c>
      <c r="G28" s="248">
        <v>689.5</v>
      </c>
      <c r="H28" s="248">
        <v>-1165.5</v>
      </c>
      <c r="I28" s="257" t="s">
        <v>128</v>
      </c>
      <c r="J28" s="204"/>
      <c r="K28" s="229">
        <v>1</v>
      </c>
      <c r="L28" s="229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70"/>
      <c r="AB28" s="201"/>
    </row>
    <row r="29" spans="2:31" s="10" customFormat="1" x14ac:dyDescent="0.2">
      <c r="B29" s="221">
        <v>57482</v>
      </c>
      <c r="C29" s="204"/>
      <c r="D29" s="256" t="s">
        <v>22</v>
      </c>
      <c r="E29" s="221"/>
      <c r="F29" s="221" t="s">
        <v>52</v>
      </c>
      <c r="G29" s="248">
        <v>695.5</v>
      </c>
      <c r="H29" s="248">
        <v>-1154.5</v>
      </c>
      <c r="I29" s="258" t="s">
        <v>128</v>
      </c>
      <c r="J29" s="204"/>
      <c r="K29" s="229">
        <v>1</v>
      </c>
      <c r="L29" s="221" t="s">
        <v>24</v>
      </c>
      <c r="M29" s="208">
        <v>2</v>
      </c>
      <c r="N29" s="204">
        <v>20</v>
      </c>
      <c r="O29" s="204">
        <v>32</v>
      </c>
      <c r="P29" s="258" t="s">
        <v>127</v>
      </c>
      <c r="Q29" s="258" t="s">
        <v>127</v>
      </c>
      <c r="R29" s="258" t="s">
        <v>127</v>
      </c>
      <c r="S29" s="258" t="s">
        <v>127</v>
      </c>
      <c r="T29" s="258" t="s">
        <v>127</v>
      </c>
      <c r="U29" s="258" t="s">
        <v>127</v>
      </c>
      <c r="V29" s="258" t="s">
        <v>127</v>
      </c>
      <c r="W29" s="258"/>
      <c r="X29" s="258" t="s">
        <v>127</v>
      </c>
      <c r="Y29" s="258" t="s">
        <v>127</v>
      </c>
      <c r="Z29" s="204">
        <v>713</v>
      </c>
      <c r="AA29" s="268"/>
      <c r="AB29" s="221"/>
    </row>
    <row r="30" spans="2:31" s="117" customFormat="1" x14ac:dyDescent="0.2">
      <c r="B30" s="201">
        <v>57523</v>
      </c>
      <c r="C30" s="204"/>
      <c r="D30" s="256" t="s">
        <v>22</v>
      </c>
      <c r="E30" s="201"/>
      <c r="F30" s="201" t="s">
        <v>87</v>
      </c>
      <c r="G30" s="248">
        <v>694.5</v>
      </c>
      <c r="H30" s="248">
        <v>-1155.5</v>
      </c>
      <c r="I30" s="258" t="s">
        <v>128</v>
      </c>
      <c r="J30" s="204"/>
      <c r="K30" s="229">
        <v>1</v>
      </c>
      <c r="L30" s="229"/>
      <c r="M30" s="204"/>
      <c r="N30" s="204"/>
      <c r="O30" s="204"/>
      <c r="P30" s="204"/>
      <c r="Q30" s="204"/>
      <c r="R30" s="204"/>
      <c r="S30" s="208"/>
      <c r="T30" s="204"/>
      <c r="U30" s="204"/>
      <c r="V30" s="204"/>
      <c r="W30" s="204"/>
      <c r="X30" s="204"/>
      <c r="Y30" s="204"/>
      <c r="Z30" s="204"/>
      <c r="AA30" s="270"/>
      <c r="AB30" s="201"/>
      <c r="AC30" s="10"/>
      <c r="AD30" s="10"/>
    </row>
    <row r="31" spans="2:31" s="117" customFormat="1" x14ac:dyDescent="0.2">
      <c r="B31" s="201">
        <v>57531</v>
      </c>
      <c r="C31" s="204"/>
      <c r="D31" s="256" t="s">
        <v>22</v>
      </c>
      <c r="E31" s="201"/>
      <c r="F31" s="201" t="s">
        <v>116</v>
      </c>
      <c r="G31" s="248">
        <v>697.5</v>
      </c>
      <c r="H31" s="248">
        <v>-1156.5</v>
      </c>
      <c r="I31" s="258" t="s">
        <v>128</v>
      </c>
      <c r="J31" s="204"/>
      <c r="K31" s="229">
        <v>1</v>
      </c>
      <c r="L31" s="229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70"/>
      <c r="AB31" s="201"/>
    </row>
    <row r="32" spans="2:31" s="117" customFormat="1" x14ac:dyDescent="0.2">
      <c r="B32" s="201">
        <v>57538</v>
      </c>
      <c r="C32" s="204"/>
      <c r="D32" s="256" t="s">
        <v>22</v>
      </c>
      <c r="E32" s="201"/>
      <c r="F32" s="201" t="s">
        <v>63</v>
      </c>
      <c r="G32" s="248">
        <v>696.5</v>
      </c>
      <c r="H32" s="248">
        <v>-1156.5</v>
      </c>
      <c r="I32" s="258" t="s">
        <v>128</v>
      </c>
      <c r="J32" s="204"/>
      <c r="K32" s="229">
        <v>1</v>
      </c>
      <c r="L32" s="229"/>
      <c r="M32" s="204"/>
      <c r="N32" s="204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  <c r="Z32" s="204"/>
      <c r="AA32" s="270"/>
      <c r="AB32" s="201"/>
    </row>
    <row r="33" spans="2:31" s="10" customFormat="1" x14ac:dyDescent="0.2">
      <c r="B33" s="221">
        <v>57543</v>
      </c>
      <c r="C33" s="204">
        <v>1</v>
      </c>
      <c r="D33" s="256" t="s">
        <v>22</v>
      </c>
      <c r="E33" s="221"/>
      <c r="F33" s="221" t="s">
        <v>45</v>
      </c>
      <c r="G33" s="248">
        <v>695.5</v>
      </c>
      <c r="H33" s="248">
        <v>-1156.5</v>
      </c>
      <c r="I33" s="258" t="s">
        <v>128</v>
      </c>
      <c r="J33" s="204"/>
      <c r="K33" s="229">
        <v>1</v>
      </c>
      <c r="L33" s="221" t="s">
        <v>11</v>
      </c>
      <c r="M33" s="204">
        <v>3</v>
      </c>
      <c r="N33" s="204">
        <v>20</v>
      </c>
      <c r="O33" s="258" t="s">
        <v>127</v>
      </c>
      <c r="P33" s="258" t="s">
        <v>127</v>
      </c>
      <c r="Q33" s="258" t="s">
        <v>127</v>
      </c>
      <c r="R33" s="258" t="s">
        <v>127</v>
      </c>
      <c r="S33" s="258" t="s">
        <v>127</v>
      </c>
      <c r="T33" s="258" t="s">
        <v>127</v>
      </c>
      <c r="U33" s="258" t="s">
        <v>127</v>
      </c>
      <c r="V33" s="258" t="s">
        <v>127</v>
      </c>
      <c r="W33" s="258" t="s">
        <v>127</v>
      </c>
      <c r="X33" s="258" t="s">
        <v>127</v>
      </c>
      <c r="Y33" s="258" t="s">
        <v>127</v>
      </c>
      <c r="Z33" s="204">
        <v>712</v>
      </c>
      <c r="AA33" s="268"/>
      <c r="AB33" s="221"/>
    </row>
    <row r="34" spans="2:31" s="10" customFormat="1" x14ac:dyDescent="0.2">
      <c r="B34" s="221">
        <v>57543</v>
      </c>
      <c r="C34" s="204">
        <v>3</v>
      </c>
      <c r="D34" s="256" t="s">
        <v>22</v>
      </c>
      <c r="E34" s="221"/>
      <c r="F34" s="221" t="s">
        <v>45</v>
      </c>
      <c r="G34" s="248">
        <v>695.5</v>
      </c>
      <c r="H34" s="248">
        <v>-1156.5</v>
      </c>
      <c r="I34" s="258" t="s">
        <v>128</v>
      </c>
      <c r="J34" s="204"/>
      <c r="K34" s="229">
        <v>1</v>
      </c>
      <c r="L34" s="221" t="s">
        <v>11</v>
      </c>
      <c r="M34" s="204">
        <v>1</v>
      </c>
      <c r="N34" s="204">
        <v>20</v>
      </c>
      <c r="O34" s="258" t="s">
        <v>127</v>
      </c>
      <c r="P34" s="258" t="s">
        <v>127</v>
      </c>
      <c r="Q34" s="258" t="s">
        <v>127</v>
      </c>
      <c r="R34" s="258" t="s">
        <v>127</v>
      </c>
      <c r="S34" s="258" t="s">
        <v>127</v>
      </c>
      <c r="T34" s="258" t="s">
        <v>127</v>
      </c>
      <c r="U34" s="258" t="s">
        <v>127</v>
      </c>
      <c r="V34" s="258" t="s">
        <v>127</v>
      </c>
      <c r="W34" s="258" t="s">
        <v>127</v>
      </c>
      <c r="X34" s="258" t="s">
        <v>127</v>
      </c>
      <c r="Y34" s="258">
        <v>611</v>
      </c>
      <c r="Z34" s="204">
        <v>713</v>
      </c>
      <c r="AA34" s="268"/>
      <c r="AB34" s="221"/>
      <c r="AE34" s="10" t="s">
        <v>153</v>
      </c>
    </row>
    <row r="35" spans="2:31" s="117" customFormat="1" x14ac:dyDescent="0.2">
      <c r="B35" s="201">
        <v>57546</v>
      </c>
      <c r="C35" s="204">
        <v>1</v>
      </c>
      <c r="D35" s="256" t="s">
        <v>22</v>
      </c>
      <c r="E35" s="201"/>
      <c r="F35" s="201" t="s">
        <v>64</v>
      </c>
      <c r="G35" s="248">
        <v>697.5</v>
      </c>
      <c r="H35" s="248">
        <v>-1157.5</v>
      </c>
      <c r="I35" s="258" t="s">
        <v>128</v>
      </c>
      <c r="J35" s="204"/>
      <c r="K35" s="229">
        <v>1</v>
      </c>
      <c r="L35" s="229"/>
      <c r="M35" s="204"/>
      <c r="N35" s="204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04"/>
      <c r="AA35" s="270"/>
      <c r="AB35" s="201"/>
      <c r="AC35" s="10"/>
      <c r="AD35" s="10"/>
    </row>
    <row r="36" spans="2:31" s="117" customFormat="1" x14ac:dyDescent="0.2">
      <c r="B36" s="201">
        <v>57553</v>
      </c>
      <c r="C36" s="204">
        <v>1</v>
      </c>
      <c r="D36" s="256" t="s">
        <v>22</v>
      </c>
      <c r="E36" s="201"/>
      <c r="F36" s="201" t="s">
        <v>49</v>
      </c>
      <c r="G36" s="248">
        <v>696.5</v>
      </c>
      <c r="H36" s="248">
        <v>-1157.5</v>
      </c>
      <c r="I36" s="258" t="s">
        <v>128</v>
      </c>
      <c r="J36" s="204"/>
      <c r="K36" s="229">
        <v>1</v>
      </c>
      <c r="L36" s="229"/>
      <c r="M36" s="204"/>
      <c r="N36" s="204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04"/>
      <c r="AA36" s="270"/>
      <c r="AB36" s="201"/>
    </row>
    <row r="37" spans="2:31" s="10" customFormat="1" x14ac:dyDescent="0.2">
      <c r="B37" s="221">
        <v>57558</v>
      </c>
      <c r="C37" s="204">
        <v>2</v>
      </c>
      <c r="D37" s="256" t="s">
        <v>22</v>
      </c>
      <c r="E37" s="221"/>
      <c r="F37" s="221" t="s">
        <v>39</v>
      </c>
      <c r="G37" s="248">
        <v>695.5</v>
      </c>
      <c r="H37" s="248">
        <v>-1157.5</v>
      </c>
      <c r="I37" s="258" t="s">
        <v>128</v>
      </c>
      <c r="J37" s="204"/>
      <c r="K37" s="229">
        <v>1</v>
      </c>
      <c r="L37" s="221" t="s">
        <v>12</v>
      </c>
      <c r="M37" s="204">
        <v>1</v>
      </c>
      <c r="N37" s="204">
        <v>20</v>
      </c>
      <c r="O37" s="208" t="s">
        <v>127</v>
      </c>
      <c r="P37" s="204" t="s">
        <v>127</v>
      </c>
      <c r="Q37" s="204">
        <v>50</v>
      </c>
      <c r="R37" s="204" t="s">
        <v>127</v>
      </c>
      <c r="S37" s="204" t="s">
        <v>127</v>
      </c>
      <c r="T37" s="204" t="s">
        <v>127</v>
      </c>
      <c r="U37" s="204" t="s">
        <v>127</v>
      </c>
      <c r="V37" s="204" t="s">
        <v>127</v>
      </c>
      <c r="W37" s="204" t="s">
        <v>127</v>
      </c>
      <c r="X37" s="258">
        <v>15</v>
      </c>
      <c r="Y37" s="204" t="s">
        <v>127</v>
      </c>
      <c r="Z37" s="204">
        <v>712</v>
      </c>
      <c r="AA37" s="268"/>
      <c r="AB37" s="221"/>
    </row>
    <row r="38" spans="2:31" s="117" customFormat="1" x14ac:dyDescent="0.2">
      <c r="B38" s="201">
        <v>57563</v>
      </c>
      <c r="C38" s="204"/>
      <c r="D38" s="256" t="s">
        <v>22</v>
      </c>
      <c r="E38" s="201"/>
      <c r="F38" s="201" t="s">
        <v>117</v>
      </c>
      <c r="G38" s="248">
        <v>694.5</v>
      </c>
      <c r="H38" s="248">
        <v>-1157.5</v>
      </c>
      <c r="I38" s="258" t="s">
        <v>128</v>
      </c>
      <c r="J38" s="204"/>
      <c r="K38" s="229">
        <v>1</v>
      </c>
      <c r="L38" s="223"/>
      <c r="M38" s="208"/>
      <c r="N38" s="208"/>
      <c r="O38" s="208"/>
      <c r="P38" s="208"/>
      <c r="Q38" s="208"/>
      <c r="R38" s="208"/>
      <c r="S38" s="204"/>
      <c r="T38" s="208"/>
      <c r="U38" s="208"/>
      <c r="V38" s="204"/>
      <c r="W38" s="204"/>
      <c r="X38" s="204"/>
      <c r="Y38" s="208"/>
      <c r="Z38" s="208"/>
      <c r="AA38" s="270"/>
    </row>
    <row r="39" spans="2:31" s="117" customFormat="1" x14ac:dyDescent="0.2">
      <c r="B39" s="201">
        <v>57564</v>
      </c>
      <c r="C39" s="204"/>
      <c r="D39" s="256" t="s">
        <v>22</v>
      </c>
      <c r="E39" s="201"/>
      <c r="F39" s="201" t="s">
        <v>74</v>
      </c>
      <c r="G39" s="248">
        <v>693.5</v>
      </c>
      <c r="H39" s="248">
        <v>-1157.5</v>
      </c>
      <c r="I39" s="258" t="s">
        <v>128</v>
      </c>
      <c r="J39" s="204"/>
      <c r="K39" s="229">
        <v>1</v>
      </c>
      <c r="L39" s="229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  <c r="AA39" s="270"/>
      <c r="AB39" s="201"/>
      <c r="AC39" s="10"/>
      <c r="AD39" s="10"/>
    </row>
    <row r="40" spans="2:31" s="10" customFormat="1" x14ac:dyDescent="0.2">
      <c r="B40" s="221">
        <v>57576</v>
      </c>
      <c r="C40" s="204">
        <v>1</v>
      </c>
      <c r="D40" s="256" t="s">
        <v>22</v>
      </c>
      <c r="E40" s="221"/>
      <c r="F40" s="221" t="s">
        <v>65</v>
      </c>
      <c r="G40" s="248">
        <v>696.5</v>
      </c>
      <c r="H40" s="248">
        <v>-1158.5</v>
      </c>
      <c r="I40" s="258" t="s">
        <v>128</v>
      </c>
      <c r="J40" s="204"/>
      <c r="K40" s="229">
        <v>1</v>
      </c>
      <c r="L40" s="221" t="s">
        <v>24</v>
      </c>
      <c r="M40" s="204">
        <v>2</v>
      </c>
      <c r="N40" s="204">
        <v>20</v>
      </c>
      <c r="O40" s="204">
        <v>32</v>
      </c>
      <c r="P40" s="258" t="s">
        <v>127</v>
      </c>
      <c r="Q40" s="258" t="s">
        <v>127</v>
      </c>
      <c r="R40" s="258" t="s">
        <v>127</v>
      </c>
      <c r="S40" s="258" t="s">
        <v>127</v>
      </c>
      <c r="T40" s="258" t="s">
        <v>127</v>
      </c>
      <c r="U40" s="258" t="s">
        <v>127</v>
      </c>
      <c r="V40" s="258" t="s">
        <v>127</v>
      </c>
      <c r="W40" s="258">
        <v>8.8000000000000007</v>
      </c>
      <c r="X40" s="258" t="s">
        <v>127</v>
      </c>
      <c r="Y40" s="258" t="s">
        <v>127</v>
      </c>
      <c r="Z40" s="204">
        <v>713</v>
      </c>
      <c r="AA40" s="268" t="s">
        <v>132</v>
      </c>
      <c r="AB40" s="221"/>
    </row>
    <row r="41" spans="2:31" s="10" customFormat="1" x14ac:dyDescent="0.2">
      <c r="B41" s="221">
        <v>57579</v>
      </c>
      <c r="C41" s="204"/>
      <c r="D41" s="256" t="s">
        <v>22</v>
      </c>
      <c r="E41" s="221"/>
      <c r="F41" s="221" t="s">
        <v>66</v>
      </c>
      <c r="G41" s="248">
        <v>695.5</v>
      </c>
      <c r="H41" s="248">
        <v>-1158.5</v>
      </c>
      <c r="I41" s="258" t="s">
        <v>128</v>
      </c>
      <c r="J41" s="204"/>
      <c r="K41" s="229">
        <v>1</v>
      </c>
      <c r="L41" s="221" t="s">
        <v>12</v>
      </c>
      <c r="M41" s="204">
        <v>1</v>
      </c>
      <c r="N41" s="204">
        <v>20</v>
      </c>
      <c r="O41" s="258" t="s">
        <v>127</v>
      </c>
      <c r="P41" s="258" t="s">
        <v>127</v>
      </c>
      <c r="Q41" s="204">
        <v>51</v>
      </c>
      <c r="R41" s="204" t="s">
        <v>127</v>
      </c>
      <c r="S41" s="258" t="s">
        <v>127</v>
      </c>
      <c r="T41" s="258" t="s">
        <v>127</v>
      </c>
      <c r="U41" s="258" t="s">
        <v>127</v>
      </c>
      <c r="V41" s="258" t="s">
        <v>127</v>
      </c>
      <c r="W41" s="204" t="s">
        <v>147</v>
      </c>
      <c r="X41" s="204">
        <v>16</v>
      </c>
      <c r="Y41" s="204" t="s">
        <v>127</v>
      </c>
      <c r="Z41" s="204">
        <v>713</v>
      </c>
      <c r="AA41" s="268"/>
      <c r="AB41" s="221"/>
    </row>
    <row r="42" spans="2:31" s="10" customFormat="1" x14ac:dyDescent="0.2">
      <c r="B42" s="221">
        <v>57582</v>
      </c>
      <c r="C42" s="204"/>
      <c r="D42" s="256" t="s">
        <v>22</v>
      </c>
      <c r="E42" s="221"/>
      <c r="F42" s="221" t="s">
        <v>88</v>
      </c>
      <c r="G42" s="248">
        <v>694.5</v>
      </c>
      <c r="H42" s="248">
        <v>-1158.5</v>
      </c>
      <c r="I42" s="258" t="s">
        <v>128</v>
      </c>
      <c r="J42" s="204"/>
      <c r="K42" s="229">
        <v>1</v>
      </c>
      <c r="L42" s="221" t="s">
        <v>24</v>
      </c>
      <c r="M42" s="204">
        <v>2</v>
      </c>
      <c r="N42" s="204">
        <v>20</v>
      </c>
      <c r="O42" s="204">
        <v>32</v>
      </c>
      <c r="P42" s="258" t="s">
        <v>127</v>
      </c>
      <c r="Q42" s="258" t="s">
        <v>127</v>
      </c>
      <c r="R42" s="258" t="s">
        <v>127</v>
      </c>
      <c r="S42" s="258" t="s">
        <v>127</v>
      </c>
      <c r="T42" s="258" t="s">
        <v>127</v>
      </c>
      <c r="U42" s="258" t="s">
        <v>127</v>
      </c>
      <c r="V42" s="258" t="s">
        <v>127</v>
      </c>
      <c r="W42" s="258">
        <v>11.9</v>
      </c>
      <c r="X42" s="258" t="s">
        <v>127</v>
      </c>
      <c r="Y42" s="258" t="s">
        <v>127</v>
      </c>
      <c r="Z42" s="204">
        <v>713</v>
      </c>
      <c r="AA42" s="268" t="s">
        <v>132</v>
      </c>
      <c r="AB42" s="221"/>
    </row>
    <row r="43" spans="2:31" s="117" customFormat="1" x14ac:dyDescent="0.2">
      <c r="B43" s="201">
        <v>57586</v>
      </c>
      <c r="C43" s="204"/>
      <c r="D43" s="256" t="s">
        <v>22</v>
      </c>
      <c r="E43" s="201"/>
      <c r="F43" s="201" t="s">
        <v>40</v>
      </c>
      <c r="G43" s="248">
        <v>697.5</v>
      </c>
      <c r="H43" s="248">
        <v>-1159.5</v>
      </c>
      <c r="I43" s="258" t="s">
        <v>128</v>
      </c>
      <c r="J43" s="204"/>
      <c r="K43" s="229">
        <v>1</v>
      </c>
      <c r="L43" s="229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  <c r="AA43" s="270"/>
      <c r="AB43" s="201"/>
      <c r="AC43" s="272"/>
      <c r="AD43" s="272"/>
    </row>
    <row r="44" spans="2:31" s="10" customFormat="1" x14ac:dyDescent="0.2">
      <c r="B44" s="221">
        <v>57599</v>
      </c>
      <c r="C44" s="204"/>
      <c r="D44" s="256" t="s">
        <v>22</v>
      </c>
      <c r="E44" s="221"/>
      <c r="F44" s="221" t="s">
        <v>48</v>
      </c>
      <c r="G44" s="248">
        <v>696.5</v>
      </c>
      <c r="H44" s="248">
        <v>-1159.5</v>
      </c>
      <c r="I44" s="258" t="s">
        <v>128</v>
      </c>
      <c r="J44" s="204"/>
      <c r="K44" s="229">
        <v>1</v>
      </c>
      <c r="L44" s="221" t="s">
        <v>12</v>
      </c>
      <c r="M44" s="204">
        <v>1</v>
      </c>
      <c r="N44" s="204">
        <v>20</v>
      </c>
      <c r="O44" s="204" t="s">
        <v>127</v>
      </c>
      <c r="P44" s="204" t="s">
        <v>127</v>
      </c>
      <c r="Q44" s="204">
        <v>50</v>
      </c>
      <c r="R44" s="208" t="s">
        <v>127</v>
      </c>
      <c r="S44" s="208" t="s">
        <v>127</v>
      </c>
      <c r="T44" s="208" t="s">
        <v>127</v>
      </c>
      <c r="U44" s="208" t="s">
        <v>127</v>
      </c>
      <c r="V44" s="208" t="s">
        <v>127</v>
      </c>
      <c r="W44" s="204" t="s">
        <v>127</v>
      </c>
      <c r="X44" s="204" t="s">
        <v>127</v>
      </c>
      <c r="Y44" s="208" t="s">
        <v>127</v>
      </c>
      <c r="Z44" s="208">
        <v>713</v>
      </c>
      <c r="AA44" s="268" t="s">
        <v>132</v>
      </c>
      <c r="AB44" s="221"/>
    </row>
    <row r="45" spans="2:31" s="117" customFormat="1" x14ac:dyDescent="0.2">
      <c r="B45" s="201">
        <v>57603</v>
      </c>
      <c r="C45" s="204"/>
      <c r="D45" s="256" t="s">
        <v>22</v>
      </c>
      <c r="E45" s="201"/>
      <c r="F45" s="201" t="s">
        <v>46</v>
      </c>
      <c r="G45" s="248">
        <v>695.5</v>
      </c>
      <c r="H45" s="248">
        <v>-1159.5</v>
      </c>
      <c r="I45" s="258" t="s">
        <v>128</v>
      </c>
      <c r="J45" s="204"/>
      <c r="K45" s="229">
        <v>1</v>
      </c>
      <c r="L45" s="229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70"/>
      <c r="AB45" s="201"/>
    </row>
    <row r="46" spans="2:31" s="117" customFormat="1" x14ac:dyDescent="0.2">
      <c r="B46" s="201">
        <v>57613</v>
      </c>
      <c r="C46" s="204"/>
      <c r="D46" s="256" t="s">
        <v>22</v>
      </c>
      <c r="E46" s="201"/>
      <c r="F46" s="201" t="s">
        <v>56</v>
      </c>
      <c r="G46" s="248">
        <v>697.5</v>
      </c>
      <c r="H46" s="248">
        <v>-1160.5</v>
      </c>
      <c r="I46" s="258" t="s">
        <v>128</v>
      </c>
      <c r="J46" s="204"/>
      <c r="K46" s="229">
        <v>1</v>
      </c>
      <c r="L46" s="223"/>
      <c r="M46" s="208"/>
      <c r="N46" s="208"/>
      <c r="O46" s="208"/>
      <c r="P46" s="208"/>
      <c r="Q46" s="208"/>
      <c r="R46" s="208"/>
      <c r="S46" s="208"/>
      <c r="T46" s="208"/>
      <c r="U46" s="267"/>
      <c r="V46" s="204"/>
      <c r="W46" s="204"/>
      <c r="X46" s="204"/>
      <c r="Y46" s="208"/>
      <c r="Z46" s="267"/>
      <c r="AA46" s="270"/>
      <c r="AB46" s="201"/>
    </row>
    <row r="47" spans="2:31" s="10" customFormat="1" x14ac:dyDescent="0.2">
      <c r="B47" s="221">
        <v>57625</v>
      </c>
      <c r="C47" s="204"/>
      <c r="D47" s="256" t="s">
        <v>22</v>
      </c>
      <c r="E47" s="221"/>
      <c r="F47" s="221" t="s">
        <v>54</v>
      </c>
      <c r="G47" s="248">
        <v>695.5</v>
      </c>
      <c r="H47" s="248">
        <v>-1160.5</v>
      </c>
      <c r="I47" s="258" t="s">
        <v>128</v>
      </c>
      <c r="J47" s="204"/>
      <c r="K47" s="229">
        <v>1</v>
      </c>
      <c r="L47" s="221" t="s">
        <v>24</v>
      </c>
      <c r="M47" s="204">
        <v>1</v>
      </c>
      <c r="N47" s="204">
        <v>20</v>
      </c>
      <c r="O47" s="204">
        <v>32</v>
      </c>
      <c r="P47" s="258" t="s">
        <v>127</v>
      </c>
      <c r="Q47" s="258" t="s">
        <v>127</v>
      </c>
      <c r="R47" s="258" t="s">
        <v>127</v>
      </c>
      <c r="S47" s="258" t="s">
        <v>127</v>
      </c>
      <c r="T47" s="258" t="s">
        <v>127</v>
      </c>
      <c r="U47" s="258" t="s">
        <v>127</v>
      </c>
      <c r="V47" s="258" t="s">
        <v>127</v>
      </c>
      <c r="W47" s="258">
        <v>8.6</v>
      </c>
      <c r="X47" s="258" t="s">
        <v>127</v>
      </c>
      <c r="Y47" s="258" t="s">
        <v>127</v>
      </c>
      <c r="Z47" s="204">
        <v>713</v>
      </c>
      <c r="AA47" s="268"/>
      <c r="AB47" s="221"/>
    </row>
    <row r="48" spans="2:31" s="117" customFormat="1" x14ac:dyDescent="0.2">
      <c r="B48" s="201">
        <v>57629</v>
      </c>
      <c r="C48" s="204"/>
      <c r="D48" s="256" t="s">
        <v>22</v>
      </c>
      <c r="E48" s="201"/>
      <c r="F48" s="201" t="s">
        <v>89</v>
      </c>
      <c r="G48" s="248">
        <v>694.5</v>
      </c>
      <c r="H48" s="248">
        <v>-1160.5</v>
      </c>
      <c r="I48" s="258" t="s">
        <v>128</v>
      </c>
      <c r="J48" s="204"/>
      <c r="K48" s="229">
        <v>1</v>
      </c>
      <c r="L48" s="229"/>
      <c r="M48" s="204"/>
      <c r="N48" s="204"/>
      <c r="O48" s="204"/>
      <c r="P48" s="204"/>
      <c r="Q48" s="204"/>
      <c r="R48" s="204"/>
      <c r="S48" s="204"/>
      <c r="T48" s="204"/>
      <c r="U48" s="204"/>
      <c r="V48" s="204"/>
      <c r="W48" s="204"/>
      <c r="X48" s="204"/>
      <c r="Y48" s="204"/>
      <c r="Z48" s="204"/>
      <c r="AA48" s="270"/>
      <c r="AB48" s="201"/>
      <c r="AC48" s="10"/>
      <c r="AD48" s="10"/>
    </row>
    <row r="49" spans="1:31" s="117" customFormat="1" x14ac:dyDescent="0.2">
      <c r="B49" s="201">
        <v>57636</v>
      </c>
      <c r="C49" s="204"/>
      <c r="D49" s="256" t="s">
        <v>22</v>
      </c>
      <c r="E49" s="201"/>
      <c r="F49" s="201" t="s">
        <v>118</v>
      </c>
      <c r="G49" s="248">
        <v>697.5</v>
      </c>
      <c r="H49" s="248">
        <v>-1161.5</v>
      </c>
      <c r="I49" s="258" t="s">
        <v>128</v>
      </c>
      <c r="J49" s="204"/>
      <c r="K49" s="229">
        <v>1</v>
      </c>
      <c r="L49" s="229"/>
      <c r="M49" s="204"/>
      <c r="N49" s="204"/>
      <c r="O49" s="204"/>
      <c r="P49" s="204"/>
      <c r="Q49" s="204"/>
      <c r="R49" s="204"/>
      <c r="S49" s="204"/>
      <c r="T49" s="204"/>
      <c r="U49" s="204"/>
      <c r="V49" s="204"/>
      <c r="W49" s="204"/>
      <c r="X49" s="204"/>
      <c r="Y49" s="204"/>
      <c r="Z49" s="204"/>
      <c r="AA49" s="270"/>
      <c r="AB49" s="201"/>
      <c r="AC49" s="10"/>
      <c r="AD49" s="10"/>
    </row>
    <row r="50" spans="1:31" s="10" customFormat="1" x14ac:dyDescent="0.2">
      <c r="B50" s="221">
        <v>57640</v>
      </c>
      <c r="C50" s="204"/>
      <c r="D50" s="256" t="s">
        <v>22</v>
      </c>
      <c r="E50" s="221"/>
      <c r="F50" s="221" t="s">
        <v>119</v>
      </c>
      <c r="G50" s="248">
        <v>694.5</v>
      </c>
      <c r="H50" s="248">
        <v>-1161.5</v>
      </c>
      <c r="I50" s="258" t="s">
        <v>128</v>
      </c>
      <c r="J50" s="204"/>
      <c r="K50" s="229">
        <v>1</v>
      </c>
      <c r="L50" s="221" t="s">
        <v>11</v>
      </c>
      <c r="M50" s="204">
        <v>2</v>
      </c>
      <c r="N50" s="204">
        <v>20</v>
      </c>
      <c r="O50" s="258" t="s">
        <v>127</v>
      </c>
      <c r="P50" s="258" t="s">
        <v>127</v>
      </c>
      <c r="Q50" s="258" t="s">
        <v>127</v>
      </c>
      <c r="R50" s="258" t="s">
        <v>127</v>
      </c>
      <c r="S50" s="258" t="s">
        <v>127</v>
      </c>
      <c r="T50" s="258" t="s">
        <v>127</v>
      </c>
      <c r="U50" s="258" t="s">
        <v>127</v>
      </c>
      <c r="V50" s="258" t="s">
        <v>127</v>
      </c>
      <c r="W50" s="258" t="s">
        <v>127</v>
      </c>
      <c r="X50" s="258" t="s">
        <v>127</v>
      </c>
      <c r="Y50" s="204" t="s">
        <v>155</v>
      </c>
      <c r="Z50" s="227" t="s">
        <v>138</v>
      </c>
      <c r="AA50" s="268"/>
      <c r="AB50" s="221"/>
      <c r="AE50" s="10" t="s">
        <v>142</v>
      </c>
    </row>
    <row r="51" spans="1:31" s="117" customFormat="1" x14ac:dyDescent="0.2">
      <c r="B51" s="201">
        <v>57642</v>
      </c>
      <c r="C51" s="204"/>
      <c r="D51" s="256" t="s">
        <v>22</v>
      </c>
      <c r="E51" s="201"/>
      <c r="F51" s="201" t="s">
        <v>72</v>
      </c>
      <c r="G51" s="248">
        <v>693.5</v>
      </c>
      <c r="H51" s="248">
        <v>-1161.5</v>
      </c>
      <c r="I51" s="258" t="s">
        <v>128</v>
      </c>
      <c r="J51" s="204"/>
      <c r="K51" s="229">
        <v>1</v>
      </c>
      <c r="L51" s="229"/>
      <c r="M51" s="204"/>
      <c r="N51" s="204"/>
      <c r="O51" s="204"/>
      <c r="P51" s="204"/>
      <c r="Q51" s="204"/>
      <c r="R51" s="204"/>
      <c r="S51" s="204"/>
      <c r="T51" s="204"/>
      <c r="U51" s="204"/>
      <c r="V51" s="204"/>
      <c r="W51" s="204"/>
      <c r="X51" s="204"/>
      <c r="Y51" s="204"/>
      <c r="Z51" s="204"/>
      <c r="AA51" s="270"/>
    </row>
    <row r="52" spans="1:31" s="117" customFormat="1" x14ac:dyDescent="0.2">
      <c r="B52" s="201">
        <v>57647</v>
      </c>
      <c r="C52" s="204"/>
      <c r="D52" s="256" t="s">
        <v>22</v>
      </c>
      <c r="E52" s="201"/>
      <c r="F52" s="201" t="s">
        <v>120</v>
      </c>
      <c r="G52" s="248">
        <v>694.5</v>
      </c>
      <c r="H52" s="248">
        <v>-1162.5</v>
      </c>
      <c r="I52" s="258" t="s">
        <v>128</v>
      </c>
      <c r="J52" s="204"/>
      <c r="K52" s="229">
        <v>1</v>
      </c>
      <c r="L52" s="229"/>
      <c r="M52" s="204"/>
      <c r="N52" s="208"/>
      <c r="O52" s="204"/>
      <c r="P52" s="204"/>
      <c r="Q52" s="204"/>
      <c r="R52" s="204"/>
      <c r="S52" s="204"/>
      <c r="T52" s="204"/>
      <c r="U52" s="204"/>
      <c r="V52" s="204"/>
      <c r="W52" s="204"/>
      <c r="X52" s="204"/>
      <c r="Y52" s="204"/>
      <c r="Z52" s="204"/>
      <c r="AA52" s="270"/>
      <c r="AB52" s="201"/>
      <c r="AC52" s="10"/>
      <c r="AD52" s="10"/>
    </row>
    <row r="53" spans="1:31" s="10" customFormat="1" x14ac:dyDescent="0.2">
      <c r="B53" s="221">
        <v>57648</v>
      </c>
      <c r="C53" s="204"/>
      <c r="D53" s="256" t="s">
        <v>22</v>
      </c>
      <c r="E53" s="221"/>
      <c r="F53" s="221" t="s">
        <v>59</v>
      </c>
      <c r="G53" s="248">
        <v>693.5</v>
      </c>
      <c r="H53" s="248">
        <v>-1162.5</v>
      </c>
      <c r="I53" s="258" t="s">
        <v>128</v>
      </c>
      <c r="J53" s="204"/>
      <c r="K53" s="229">
        <v>1</v>
      </c>
      <c r="L53" s="221" t="s">
        <v>24</v>
      </c>
      <c r="M53" s="204">
        <v>1</v>
      </c>
      <c r="N53" s="204">
        <v>20</v>
      </c>
      <c r="O53" s="258" t="s">
        <v>127</v>
      </c>
      <c r="P53" s="258" t="s">
        <v>127</v>
      </c>
      <c r="Q53" s="258" t="s">
        <v>127</v>
      </c>
      <c r="R53" s="258" t="s">
        <v>127</v>
      </c>
      <c r="S53" s="258" t="s">
        <v>127</v>
      </c>
      <c r="T53" s="258" t="s">
        <v>127</v>
      </c>
      <c r="U53" s="258" t="s">
        <v>127</v>
      </c>
      <c r="V53" s="258" t="s">
        <v>127</v>
      </c>
      <c r="W53" s="204">
        <v>11</v>
      </c>
      <c r="X53" s="258" t="s">
        <v>127</v>
      </c>
      <c r="Y53" s="258" t="s">
        <v>127</v>
      </c>
      <c r="Z53" s="204">
        <v>712</v>
      </c>
      <c r="AA53" s="268"/>
      <c r="AB53" s="221"/>
    </row>
    <row r="54" spans="1:31" s="10" customFormat="1" x14ac:dyDescent="0.2">
      <c r="B54" s="221">
        <v>57649</v>
      </c>
      <c r="C54" s="204"/>
      <c r="D54" s="256" t="s">
        <v>22</v>
      </c>
      <c r="E54" s="221"/>
      <c r="F54" s="221" t="s">
        <v>90</v>
      </c>
      <c r="G54" s="248">
        <v>692.5</v>
      </c>
      <c r="H54" s="248">
        <v>-1162.5</v>
      </c>
      <c r="I54" s="258" t="s">
        <v>128</v>
      </c>
      <c r="J54" s="204"/>
      <c r="K54" s="229">
        <v>1</v>
      </c>
      <c r="L54" s="221" t="s">
        <v>11</v>
      </c>
      <c r="M54" s="204">
        <v>2</v>
      </c>
      <c r="N54" s="204">
        <v>20</v>
      </c>
      <c r="O54" s="258" t="s">
        <v>127</v>
      </c>
      <c r="P54" s="258" t="s">
        <v>127</v>
      </c>
      <c r="Q54" s="258" t="s">
        <v>127</v>
      </c>
      <c r="R54" s="258" t="s">
        <v>127</v>
      </c>
      <c r="S54" s="258" t="s">
        <v>127</v>
      </c>
      <c r="T54" s="258" t="s">
        <v>127</v>
      </c>
      <c r="U54" s="258" t="s">
        <v>127</v>
      </c>
      <c r="V54" s="258" t="s">
        <v>127</v>
      </c>
      <c r="W54" s="258" t="s">
        <v>127</v>
      </c>
      <c r="X54" s="258" t="s">
        <v>127</v>
      </c>
      <c r="Y54" s="258" t="s">
        <v>127</v>
      </c>
      <c r="Z54" s="258">
        <v>713</v>
      </c>
      <c r="AA54" s="268"/>
      <c r="AB54" s="221"/>
    </row>
    <row r="55" spans="1:31" s="10" customFormat="1" x14ac:dyDescent="0.2">
      <c r="B55" s="221">
        <v>57651</v>
      </c>
      <c r="C55" s="204"/>
      <c r="D55" s="256" t="s">
        <v>22</v>
      </c>
      <c r="E55" s="221"/>
      <c r="F55" s="221" t="s">
        <v>91</v>
      </c>
      <c r="G55" s="248">
        <v>694.5</v>
      </c>
      <c r="H55" s="248">
        <v>-1163.5</v>
      </c>
      <c r="I55" s="258" t="s">
        <v>128</v>
      </c>
      <c r="J55" s="204"/>
      <c r="K55" s="229">
        <v>1</v>
      </c>
      <c r="L55" s="221" t="s">
        <v>12</v>
      </c>
      <c r="M55" s="204">
        <v>2</v>
      </c>
      <c r="N55" s="204">
        <v>20</v>
      </c>
      <c r="O55" s="258" t="s">
        <v>127</v>
      </c>
      <c r="P55" s="258" t="s">
        <v>127</v>
      </c>
      <c r="Q55" s="258" t="s">
        <v>127</v>
      </c>
      <c r="R55" s="258" t="s">
        <v>127</v>
      </c>
      <c r="S55" s="258" t="s">
        <v>127</v>
      </c>
      <c r="T55" s="258" t="s">
        <v>127</v>
      </c>
      <c r="U55" s="258" t="s">
        <v>127</v>
      </c>
      <c r="V55" s="258" t="s">
        <v>127</v>
      </c>
      <c r="W55" s="258" t="s">
        <v>127</v>
      </c>
      <c r="X55" s="258" t="s">
        <v>127</v>
      </c>
      <c r="Y55" s="258" t="s">
        <v>127</v>
      </c>
      <c r="Z55" s="258">
        <v>713</v>
      </c>
      <c r="AA55" s="268"/>
      <c r="AB55" s="221"/>
    </row>
    <row r="56" spans="1:31" s="10" customFormat="1" x14ac:dyDescent="0.2">
      <c r="A56" s="221"/>
      <c r="B56" s="221">
        <v>57654</v>
      </c>
      <c r="C56" s="204"/>
      <c r="D56" s="256" t="s">
        <v>22</v>
      </c>
      <c r="E56" s="221"/>
      <c r="F56" s="221" t="s">
        <v>121</v>
      </c>
      <c r="G56" s="248">
        <v>691.5</v>
      </c>
      <c r="H56" s="248">
        <v>-1163.5</v>
      </c>
      <c r="I56" s="258" t="s">
        <v>128</v>
      </c>
      <c r="J56" s="204"/>
      <c r="K56" s="229">
        <v>1</v>
      </c>
      <c r="L56" s="221" t="s">
        <v>12</v>
      </c>
      <c r="M56" s="204">
        <v>1</v>
      </c>
      <c r="N56" s="204">
        <v>20</v>
      </c>
      <c r="O56" s="258" t="s">
        <v>127</v>
      </c>
      <c r="P56" s="258" t="s">
        <v>127</v>
      </c>
      <c r="Q56" s="204">
        <v>40</v>
      </c>
      <c r="R56" s="258" t="s">
        <v>127</v>
      </c>
      <c r="S56" s="258" t="s">
        <v>127</v>
      </c>
      <c r="T56" s="258" t="s">
        <v>127</v>
      </c>
      <c r="U56" s="258" t="s">
        <v>127</v>
      </c>
      <c r="V56" s="258" t="s">
        <v>127</v>
      </c>
      <c r="W56" s="258" t="s">
        <v>127</v>
      </c>
      <c r="X56" s="258">
        <v>14</v>
      </c>
      <c r="Y56" s="258" t="s">
        <v>127</v>
      </c>
      <c r="Z56" s="258">
        <v>712</v>
      </c>
      <c r="AA56" s="268"/>
      <c r="AB56" s="221"/>
    </row>
    <row r="57" spans="1:31" s="117" customFormat="1" x14ac:dyDescent="0.2">
      <c r="B57" s="201">
        <v>57670</v>
      </c>
      <c r="C57" s="204"/>
      <c r="D57" s="256" t="s">
        <v>22</v>
      </c>
      <c r="E57" s="201"/>
      <c r="F57" s="201" t="s">
        <v>92</v>
      </c>
      <c r="G57" s="248">
        <v>693.5</v>
      </c>
      <c r="H57" s="248">
        <v>-1165.5</v>
      </c>
      <c r="I57" s="258" t="s">
        <v>128</v>
      </c>
      <c r="J57" s="204"/>
      <c r="K57" s="229">
        <v>1</v>
      </c>
      <c r="L57" s="229"/>
      <c r="M57" s="204"/>
      <c r="N57" s="204"/>
      <c r="O57" s="204"/>
      <c r="P57" s="204"/>
      <c r="Q57" s="204"/>
      <c r="R57" s="204"/>
      <c r="S57" s="204"/>
      <c r="T57" s="204"/>
      <c r="U57" s="204"/>
      <c r="V57" s="204"/>
      <c r="W57" s="204"/>
      <c r="X57" s="204"/>
      <c r="Y57" s="204"/>
      <c r="Z57" s="204"/>
      <c r="AA57" s="270"/>
      <c r="AB57" s="201"/>
    </row>
    <row r="58" spans="1:31" s="117" customFormat="1" x14ac:dyDescent="0.2">
      <c r="B58" s="201">
        <v>57673</v>
      </c>
      <c r="C58" s="204"/>
      <c r="D58" s="256" t="s">
        <v>22</v>
      </c>
      <c r="E58" s="201"/>
      <c r="F58" s="201" t="s">
        <v>57</v>
      </c>
      <c r="G58" s="248">
        <v>692.5</v>
      </c>
      <c r="H58" s="248">
        <v>-1165.5</v>
      </c>
      <c r="I58" s="258" t="s">
        <v>128</v>
      </c>
      <c r="J58" s="204"/>
      <c r="K58" s="229">
        <v>1</v>
      </c>
      <c r="L58" s="229"/>
      <c r="M58" s="204"/>
      <c r="N58" s="204"/>
      <c r="O58" s="204"/>
      <c r="P58" s="204"/>
      <c r="Q58" s="204"/>
      <c r="R58" s="204"/>
      <c r="S58" s="204"/>
      <c r="T58" s="204"/>
      <c r="U58" s="204"/>
      <c r="V58" s="204"/>
      <c r="W58" s="204"/>
      <c r="X58" s="204"/>
      <c r="Y58" s="204"/>
      <c r="Z58" s="204"/>
      <c r="AA58" s="270"/>
      <c r="AB58" s="201"/>
    </row>
    <row r="59" spans="1:31" s="117" customFormat="1" x14ac:dyDescent="0.2">
      <c r="B59" s="201">
        <v>57678</v>
      </c>
      <c r="C59" s="204"/>
      <c r="D59" s="256" t="s">
        <v>22</v>
      </c>
      <c r="E59" s="201"/>
      <c r="F59" s="201" t="s">
        <v>122</v>
      </c>
      <c r="G59" s="248">
        <v>693.5</v>
      </c>
      <c r="H59" s="248">
        <v>-1166.5</v>
      </c>
      <c r="I59" s="258" t="s">
        <v>128</v>
      </c>
      <c r="J59" s="204"/>
      <c r="K59" s="229">
        <v>1</v>
      </c>
      <c r="L59" s="229"/>
      <c r="M59" s="204"/>
      <c r="N59" s="204"/>
      <c r="O59" s="204"/>
      <c r="P59" s="204"/>
      <c r="Q59" s="204"/>
      <c r="R59" s="204"/>
      <c r="S59" s="204"/>
      <c r="T59" s="204"/>
      <c r="U59" s="204"/>
      <c r="V59" s="204"/>
      <c r="W59" s="204"/>
      <c r="X59" s="204"/>
      <c r="Y59" s="204"/>
      <c r="Z59" s="204"/>
      <c r="AA59" s="270"/>
      <c r="AB59" s="201"/>
    </row>
    <row r="60" spans="1:31" s="117" customFormat="1" x14ac:dyDescent="0.2">
      <c r="B60" s="201">
        <v>57680</v>
      </c>
      <c r="C60" s="204"/>
      <c r="D60" s="256" t="s">
        <v>22</v>
      </c>
      <c r="E60" s="201"/>
      <c r="F60" s="201" t="s">
        <v>123</v>
      </c>
      <c r="G60" s="248">
        <v>692.5</v>
      </c>
      <c r="H60" s="248">
        <v>-1166.5</v>
      </c>
      <c r="I60" s="258" t="s">
        <v>128</v>
      </c>
      <c r="J60" s="204"/>
      <c r="K60" s="229">
        <v>1</v>
      </c>
      <c r="L60" s="229"/>
      <c r="M60" s="204"/>
      <c r="N60" s="204"/>
      <c r="O60" s="204"/>
      <c r="P60" s="204"/>
      <c r="Q60" s="204"/>
      <c r="R60" s="204"/>
      <c r="S60" s="204"/>
      <c r="T60" s="204"/>
      <c r="U60" s="204"/>
      <c r="V60" s="204"/>
      <c r="W60" s="204"/>
      <c r="X60" s="204"/>
      <c r="Y60" s="204"/>
      <c r="Z60" s="204"/>
      <c r="AA60" s="270"/>
      <c r="AB60" s="201"/>
      <c r="AC60" s="10"/>
      <c r="AD60" s="10"/>
    </row>
    <row r="61" spans="1:31" s="117" customFormat="1" x14ac:dyDescent="0.2">
      <c r="B61" s="201">
        <v>57687</v>
      </c>
      <c r="C61" s="204"/>
      <c r="D61" s="256" t="s">
        <v>22</v>
      </c>
      <c r="E61" s="201"/>
      <c r="F61" s="201" t="s">
        <v>124</v>
      </c>
      <c r="G61" s="248">
        <v>691.5</v>
      </c>
      <c r="H61" s="248">
        <v>-1167.5</v>
      </c>
      <c r="I61" s="258" t="s">
        <v>128</v>
      </c>
      <c r="J61" s="204"/>
      <c r="K61" s="229">
        <v>1</v>
      </c>
      <c r="L61" s="223"/>
      <c r="M61" s="208"/>
      <c r="N61" s="208"/>
      <c r="O61" s="208"/>
      <c r="P61" s="208"/>
      <c r="Q61" s="208"/>
      <c r="R61" s="208"/>
      <c r="S61" s="208"/>
      <c r="T61" s="267"/>
      <c r="U61" s="204"/>
      <c r="V61" s="204"/>
      <c r="W61" s="204"/>
      <c r="X61" s="204"/>
      <c r="Y61" s="208"/>
      <c r="Z61" s="273"/>
      <c r="AA61" s="223"/>
    </row>
    <row r="62" spans="1:31" s="117" customFormat="1" x14ac:dyDescent="0.2">
      <c r="B62" s="201">
        <v>55710</v>
      </c>
      <c r="C62" s="204"/>
      <c r="D62" s="256" t="s">
        <v>22</v>
      </c>
      <c r="E62" s="201"/>
      <c r="F62" s="201" t="s">
        <v>78</v>
      </c>
      <c r="G62" s="248">
        <v>699.5</v>
      </c>
      <c r="H62" s="248">
        <v>-1138.5</v>
      </c>
      <c r="I62" s="257" t="s">
        <v>128</v>
      </c>
      <c r="J62" s="204"/>
      <c r="K62" s="229">
        <v>1</v>
      </c>
      <c r="L62" s="229"/>
      <c r="M62" s="204"/>
      <c r="N62" s="204"/>
      <c r="O62" s="204"/>
      <c r="P62" s="204"/>
      <c r="Q62" s="204"/>
      <c r="R62" s="204"/>
      <c r="S62" s="204"/>
      <c r="T62" s="204"/>
      <c r="U62" s="204"/>
      <c r="V62" s="204"/>
      <c r="W62" s="204"/>
      <c r="X62" s="204"/>
      <c r="Y62" s="204"/>
      <c r="Z62" s="204"/>
      <c r="AA62" s="270"/>
      <c r="AB62" s="201"/>
      <c r="AC62" s="10"/>
      <c r="AD62" s="10"/>
    </row>
    <row r="63" spans="1:31" s="117" customFormat="1" x14ac:dyDescent="0.2">
      <c r="B63" s="201">
        <v>55714</v>
      </c>
      <c r="C63" s="204"/>
      <c r="D63" s="256" t="s">
        <v>22</v>
      </c>
      <c r="E63" s="201"/>
      <c r="F63" s="201" t="s">
        <v>100</v>
      </c>
      <c r="G63" s="248">
        <v>698.5</v>
      </c>
      <c r="H63" s="248">
        <v>-1138.5</v>
      </c>
      <c r="I63" s="257" t="s">
        <v>128</v>
      </c>
      <c r="J63" s="204"/>
      <c r="K63" s="229">
        <v>1</v>
      </c>
      <c r="L63" s="229"/>
      <c r="M63" s="204"/>
      <c r="N63" s="204"/>
      <c r="O63" s="204"/>
      <c r="P63" s="204"/>
      <c r="Q63" s="204"/>
      <c r="R63" s="204"/>
      <c r="S63" s="204"/>
      <c r="T63" s="204"/>
      <c r="U63" s="204"/>
      <c r="V63" s="204"/>
      <c r="W63" s="204"/>
      <c r="X63" s="204"/>
      <c r="Y63" s="204"/>
      <c r="Z63" s="204"/>
      <c r="AA63" s="270"/>
      <c r="AB63" s="201"/>
    </row>
    <row r="64" spans="1:31" s="117" customFormat="1" x14ac:dyDescent="0.2">
      <c r="B64" s="201">
        <v>55719</v>
      </c>
      <c r="C64" s="204"/>
      <c r="D64" s="256" t="s">
        <v>22</v>
      </c>
      <c r="E64" s="201"/>
      <c r="F64" s="201" t="s">
        <v>79</v>
      </c>
      <c r="G64" s="248">
        <v>697.5</v>
      </c>
      <c r="H64" s="248">
        <v>-1138.5</v>
      </c>
      <c r="I64" s="257" t="s">
        <v>128</v>
      </c>
      <c r="J64" s="204"/>
      <c r="K64" s="229">
        <v>1</v>
      </c>
      <c r="L64" s="229"/>
      <c r="M64" s="204"/>
      <c r="N64" s="204"/>
      <c r="O64" s="204"/>
      <c r="P64" s="204"/>
      <c r="Q64" s="204"/>
      <c r="R64" s="204"/>
      <c r="S64" s="204"/>
      <c r="T64" s="204"/>
      <c r="U64" s="204"/>
      <c r="V64" s="204"/>
      <c r="W64" s="204"/>
      <c r="X64" s="204"/>
      <c r="Y64" s="204"/>
      <c r="Z64" s="204"/>
      <c r="AA64" s="270"/>
      <c r="AB64" s="201"/>
      <c r="AC64" s="10"/>
      <c r="AD64" s="10"/>
    </row>
    <row r="65" spans="2:31" s="117" customFormat="1" x14ac:dyDescent="0.2">
      <c r="B65" s="201">
        <v>55723</v>
      </c>
      <c r="C65" s="204"/>
      <c r="D65" s="256" t="s">
        <v>22</v>
      </c>
      <c r="E65" s="201"/>
      <c r="F65" s="201" t="s">
        <v>68</v>
      </c>
      <c r="G65" s="248">
        <v>696.5</v>
      </c>
      <c r="H65" s="248">
        <v>-1138.5</v>
      </c>
      <c r="I65" s="257" t="s">
        <v>128</v>
      </c>
      <c r="J65" s="204"/>
      <c r="K65" s="229">
        <v>1</v>
      </c>
      <c r="L65" s="229"/>
      <c r="M65" s="204"/>
      <c r="N65" s="204"/>
      <c r="O65" s="204"/>
      <c r="P65" s="204"/>
      <c r="Q65" s="204"/>
      <c r="R65" s="204"/>
      <c r="S65" s="204"/>
      <c r="T65" s="204"/>
      <c r="U65" s="204"/>
      <c r="V65" s="204"/>
      <c r="W65" s="204"/>
      <c r="X65" s="204"/>
      <c r="Y65" s="204"/>
      <c r="Z65" s="204"/>
      <c r="AA65" s="270"/>
      <c r="AB65" s="201"/>
      <c r="AC65" s="10"/>
      <c r="AD65" s="10"/>
    </row>
    <row r="66" spans="2:31" s="117" customFormat="1" x14ac:dyDescent="0.2">
      <c r="B66" s="201">
        <v>55728</v>
      </c>
      <c r="C66" s="204"/>
      <c r="D66" s="256" t="s">
        <v>22</v>
      </c>
      <c r="E66" s="201"/>
      <c r="F66" s="201" t="s">
        <v>80</v>
      </c>
      <c r="G66" s="248">
        <v>695.5</v>
      </c>
      <c r="H66" s="248">
        <v>-1138.5</v>
      </c>
      <c r="I66" s="257" t="s">
        <v>128</v>
      </c>
      <c r="J66" s="204"/>
      <c r="K66" s="229">
        <v>1</v>
      </c>
      <c r="L66" s="229"/>
      <c r="M66" s="204"/>
      <c r="N66" s="204"/>
      <c r="O66" s="204"/>
      <c r="P66" s="204"/>
      <c r="Q66" s="204"/>
      <c r="R66" s="204"/>
      <c r="S66" s="204"/>
      <c r="T66" s="204"/>
      <c r="U66" s="204"/>
      <c r="V66" s="204"/>
      <c r="W66" s="204"/>
      <c r="X66" s="204"/>
      <c r="Y66" s="204"/>
      <c r="Z66" s="204"/>
      <c r="AA66" s="270"/>
      <c r="AB66" s="201"/>
    </row>
    <row r="67" spans="2:31" s="117" customFormat="1" x14ac:dyDescent="0.2">
      <c r="B67" s="201">
        <v>55736</v>
      </c>
      <c r="C67" s="204"/>
      <c r="D67" s="256" t="s">
        <v>22</v>
      </c>
      <c r="E67" s="201"/>
      <c r="F67" s="201" t="s">
        <v>81</v>
      </c>
      <c r="G67" s="248">
        <v>690.5</v>
      </c>
      <c r="H67" s="248">
        <v>-1138.5</v>
      </c>
      <c r="I67" s="257" t="s">
        <v>128</v>
      </c>
      <c r="J67" s="204"/>
      <c r="K67" s="229">
        <v>1</v>
      </c>
      <c r="L67" s="229"/>
      <c r="M67" s="204"/>
      <c r="N67" s="204"/>
      <c r="O67" s="204"/>
      <c r="P67" s="204"/>
      <c r="Q67" s="204"/>
      <c r="R67" s="204"/>
      <c r="S67" s="208"/>
      <c r="T67" s="204"/>
      <c r="U67" s="204"/>
      <c r="V67" s="204"/>
      <c r="W67" s="204"/>
      <c r="X67" s="204"/>
      <c r="Y67" s="204"/>
      <c r="Z67" s="204"/>
      <c r="AA67" s="270"/>
      <c r="AB67" s="201"/>
    </row>
    <row r="68" spans="2:31" s="117" customFormat="1" x14ac:dyDescent="0.2">
      <c r="B68" s="201">
        <v>55740</v>
      </c>
      <c r="C68" s="204"/>
      <c r="D68" s="256" t="s">
        <v>22</v>
      </c>
      <c r="E68" s="201"/>
      <c r="F68" s="201" t="s">
        <v>73</v>
      </c>
      <c r="G68" s="248">
        <v>699.5</v>
      </c>
      <c r="H68" s="248">
        <v>-1139.5</v>
      </c>
      <c r="I68" s="257" t="s">
        <v>128</v>
      </c>
      <c r="J68" s="204"/>
      <c r="K68" s="229">
        <v>1</v>
      </c>
      <c r="L68" s="229"/>
      <c r="M68" s="204"/>
      <c r="N68" s="208"/>
      <c r="O68" s="204"/>
      <c r="P68" s="204"/>
      <c r="Q68" s="204"/>
      <c r="R68" s="204"/>
      <c r="S68" s="204"/>
      <c r="T68" s="204"/>
      <c r="U68" s="204"/>
      <c r="V68" s="204"/>
      <c r="W68" s="204"/>
      <c r="X68" s="204"/>
      <c r="Y68" s="204"/>
      <c r="Z68" s="204"/>
      <c r="AA68" s="270"/>
      <c r="AB68" s="201"/>
    </row>
    <row r="69" spans="2:31" s="117" customFormat="1" x14ac:dyDescent="0.2">
      <c r="B69" s="201">
        <v>55748</v>
      </c>
      <c r="C69" s="204"/>
      <c r="D69" s="256" t="s">
        <v>22</v>
      </c>
      <c r="E69" s="201"/>
      <c r="F69" s="201" t="s">
        <v>101</v>
      </c>
      <c r="G69" s="248">
        <v>695.5</v>
      </c>
      <c r="H69" s="248">
        <v>-1139.5</v>
      </c>
      <c r="I69" s="257" t="s">
        <v>128</v>
      </c>
      <c r="J69" s="204"/>
      <c r="K69" s="229">
        <v>1</v>
      </c>
      <c r="L69" s="223"/>
      <c r="M69" s="208"/>
      <c r="N69" s="208"/>
      <c r="O69" s="208"/>
      <c r="P69" s="208"/>
      <c r="Q69" s="208"/>
      <c r="R69" s="208"/>
      <c r="S69" s="208"/>
      <c r="T69" s="208"/>
      <c r="U69" s="208"/>
      <c r="V69" s="204"/>
      <c r="W69" s="204"/>
      <c r="X69" s="204"/>
      <c r="Y69" s="208"/>
      <c r="Z69" s="208"/>
      <c r="AA69" s="270"/>
    </row>
    <row r="70" spans="2:31" s="10" customFormat="1" x14ac:dyDescent="0.2">
      <c r="B70" s="221">
        <v>55755</v>
      </c>
      <c r="C70" s="204"/>
      <c r="D70" s="256" t="s">
        <v>22</v>
      </c>
      <c r="E70" s="221"/>
      <c r="F70" s="221" t="s">
        <v>102</v>
      </c>
      <c r="G70" s="248">
        <v>690.5</v>
      </c>
      <c r="H70" s="248">
        <v>-1139.5</v>
      </c>
      <c r="I70" s="257" t="s">
        <v>128</v>
      </c>
      <c r="J70" s="204"/>
      <c r="K70" s="229">
        <v>1</v>
      </c>
      <c r="L70" s="221" t="s">
        <v>11</v>
      </c>
      <c r="M70" s="204">
        <v>1</v>
      </c>
      <c r="N70" s="204">
        <v>20</v>
      </c>
      <c r="O70" s="258" t="s">
        <v>127</v>
      </c>
      <c r="P70" s="258" t="s">
        <v>127</v>
      </c>
      <c r="Q70" s="258" t="s">
        <v>127</v>
      </c>
      <c r="R70" s="258" t="s">
        <v>127</v>
      </c>
      <c r="S70" s="258" t="s">
        <v>127</v>
      </c>
      <c r="T70" s="258" t="s">
        <v>127</v>
      </c>
      <c r="U70" s="258" t="s">
        <v>127</v>
      </c>
      <c r="V70" s="258" t="s">
        <v>127</v>
      </c>
      <c r="W70" s="258"/>
      <c r="X70" s="258" t="s">
        <v>127</v>
      </c>
      <c r="Y70" s="204">
        <v>616</v>
      </c>
      <c r="Z70" s="204">
        <v>711</v>
      </c>
      <c r="AA70" s="268" t="s">
        <v>132</v>
      </c>
      <c r="AE70" s="10" t="s">
        <v>144</v>
      </c>
    </row>
    <row r="71" spans="2:31" s="117" customFormat="1" x14ac:dyDescent="0.2">
      <c r="B71" s="201">
        <v>55756</v>
      </c>
      <c r="C71" s="204"/>
      <c r="D71" s="256" t="s">
        <v>22</v>
      </c>
      <c r="E71" s="201"/>
      <c r="F71" s="201" t="s">
        <v>82</v>
      </c>
      <c r="G71" s="248">
        <v>695.5</v>
      </c>
      <c r="H71" s="248">
        <v>-1140.5</v>
      </c>
      <c r="I71" s="257" t="s">
        <v>128</v>
      </c>
      <c r="J71" s="204"/>
      <c r="K71" s="229">
        <v>1</v>
      </c>
      <c r="L71" s="229"/>
      <c r="M71" s="204"/>
      <c r="N71" s="204"/>
      <c r="O71" s="204"/>
      <c r="P71" s="204"/>
      <c r="Q71" s="204"/>
      <c r="R71" s="204"/>
      <c r="S71" s="204"/>
      <c r="T71" s="204"/>
      <c r="U71" s="204"/>
      <c r="V71" s="204"/>
      <c r="W71" s="204"/>
      <c r="X71" s="204"/>
      <c r="Y71" s="204"/>
      <c r="Z71" s="204"/>
      <c r="AA71" s="270"/>
      <c r="AB71" s="201"/>
    </row>
    <row r="72" spans="2:31" s="117" customFormat="1" x14ac:dyDescent="0.2">
      <c r="B72" s="201">
        <v>55760</v>
      </c>
      <c r="C72" s="204"/>
      <c r="D72" s="256" t="s">
        <v>22</v>
      </c>
      <c r="E72" s="201"/>
      <c r="F72" s="201" t="s">
        <v>103</v>
      </c>
      <c r="G72" s="248">
        <v>694.5</v>
      </c>
      <c r="H72" s="248">
        <v>-1140.5</v>
      </c>
      <c r="I72" s="257" t="s">
        <v>128</v>
      </c>
      <c r="J72" s="204"/>
      <c r="K72" s="229">
        <v>1</v>
      </c>
      <c r="L72" s="229"/>
      <c r="M72" s="204"/>
      <c r="N72" s="204"/>
      <c r="O72" s="204"/>
      <c r="P72" s="204"/>
      <c r="Q72" s="204"/>
      <c r="R72" s="204"/>
      <c r="S72" s="204"/>
      <c r="T72" s="204"/>
      <c r="U72" s="204"/>
      <c r="V72" s="204"/>
      <c r="W72" s="204"/>
      <c r="X72" s="204"/>
      <c r="Y72" s="204"/>
      <c r="Z72" s="204"/>
      <c r="AA72" s="270"/>
      <c r="AB72" s="201"/>
    </row>
    <row r="73" spans="2:31" s="117" customFormat="1" x14ac:dyDescent="0.2">
      <c r="B73" s="201">
        <v>55764</v>
      </c>
      <c r="C73" s="204"/>
      <c r="D73" s="256" t="s">
        <v>22</v>
      </c>
      <c r="E73" s="201"/>
      <c r="F73" s="201" t="s">
        <v>104</v>
      </c>
      <c r="G73" s="248">
        <v>691.5</v>
      </c>
      <c r="H73" s="248">
        <v>-1140.5</v>
      </c>
      <c r="I73" s="257" t="s">
        <v>128</v>
      </c>
      <c r="J73" s="204"/>
      <c r="K73" s="229">
        <v>1</v>
      </c>
      <c r="L73" s="229"/>
      <c r="M73" s="204"/>
      <c r="N73" s="204"/>
      <c r="O73" s="204"/>
      <c r="P73" s="204"/>
      <c r="Q73" s="204"/>
      <c r="R73" s="204"/>
      <c r="S73" s="204"/>
      <c r="T73" s="204"/>
      <c r="U73" s="204"/>
      <c r="V73" s="204"/>
      <c r="W73" s="204"/>
      <c r="X73" s="204"/>
      <c r="Y73" s="204"/>
      <c r="Z73" s="204"/>
      <c r="AA73" s="270"/>
    </row>
    <row r="74" spans="2:31" s="10" customFormat="1" x14ac:dyDescent="0.2">
      <c r="B74" s="221">
        <v>55774</v>
      </c>
      <c r="C74" s="204"/>
      <c r="D74" s="256" t="s">
        <v>22</v>
      </c>
      <c r="E74" s="221"/>
      <c r="F74" s="221" t="s">
        <v>84</v>
      </c>
      <c r="G74" s="248">
        <v>695.5</v>
      </c>
      <c r="H74" s="248">
        <v>-1142.5</v>
      </c>
      <c r="I74" s="257" t="s">
        <v>128</v>
      </c>
      <c r="J74" s="204"/>
      <c r="K74" s="229">
        <v>1</v>
      </c>
      <c r="L74" s="221" t="s">
        <v>11</v>
      </c>
      <c r="M74" s="204">
        <v>2</v>
      </c>
      <c r="N74" s="204">
        <v>20</v>
      </c>
      <c r="O74" s="258" t="s">
        <v>127</v>
      </c>
      <c r="P74" s="258" t="s">
        <v>127</v>
      </c>
      <c r="Q74" s="258" t="s">
        <v>127</v>
      </c>
      <c r="R74" s="258" t="s">
        <v>127</v>
      </c>
      <c r="S74" s="258" t="s">
        <v>127</v>
      </c>
      <c r="T74" s="258" t="s">
        <v>127</v>
      </c>
      <c r="U74" s="258" t="s">
        <v>127</v>
      </c>
      <c r="V74" s="258" t="s">
        <v>127</v>
      </c>
      <c r="W74" s="258"/>
      <c r="X74" s="258" t="s">
        <v>127</v>
      </c>
      <c r="Y74" s="204" t="s">
        <v>155</v>
      </c>
      <c r="Z74" s="227" t="s">
        <v>138</v>
      </c>
      <c r="AA74" s="268"/>
      <c r="AB74" s="221"/>
      <c r="AE74" s="10" t="s">
        <v>143</v>
      </c>
    </row>
    <row r="75" spans="2:31" s="117" customFormat="1" x14ac:dyDescent="0.2">
      <c r="B75" s="201">
        <v>55786</v>
      </c>
      <c r="C75" s="204"/>
      <c r="D75" s="256" t="s">
        <v>22</v>
      </c>
      <c r="E75" s="201"/>
      <c r="F75" s="201" t="s">
        <v>85</v>
      </c>
      <c r="G75" s="248">
        <v>695.5</v>
      </c>
      <c r="H75" s="248">
        <v>-1144.5</v>
      </c>
      <c r="I75" s="257" t="s">
        <v>128</v>
      </c>
      <c r="J75" s="204"/>
      <c r="K75" s="229">
        <v>1</v>
      </c>
      <c r="L75" s="229"/>
      <c r="M75" s="204"/>
      <c r="N75" s="204"/>
      <c r="O75" s="208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70"/>
      <c r="AB75" s="201"/>
    </row>
    <row r="76" spans="2:31" s="117" customFormat="1" x14ac:dyDescent="0.2">
      <c r="B76" s="201">
        <v>55788</v>
      </c>
      <c r="C76" s="204"/>
      <c r="D76" s="256" t="s">
        <v>22</v>
      </c>
      <c r="E76" s="201"/>
      <c r="F76" s="201" t="s">
        <v>105</v>
      </c>
      <c r="G76" s="248">
        <v>694.5</v>
      </c>
      <c r="H76" s="248">
        <v>-1144.5</v>
      </c>
      <c r="I76" s="257" t="s">
        <v>128</v>
      </c>
      <c r="J76" s="204"/>
      <c r="K76" s="229">
        <v>1</v>
      </c>
      <c r="L76" s="229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70"/>
      <c r="AB76" s="201"/>
    </row>
    <row r="77" spans="2:31" s="10" customFormat="1" x14ac:dyDescent="0.2">
      <c r="B77" s="221">
        <v>55798</v>
      </c>
      <c r="C77" s="204">
        <v>1</v>
      </c>
      <c r="D77" s="256" t="s">
        <v>22</v>
      </c>
      <c r="E77" s="221"/>
      <c r="F77" s="221" t="s">
        <v>86</v>
      </c>
      <c r="G77" s="248">
        <v>694.5</v>
      </c>
      <c r="H77" s="248">
        <v>-1146.5</v>
      </c>
      <c r="I77" s="257" t="s">
        <v>128</v>
      </c>
      <c r="J77" s="204"/>
      <c r="K77" s="229">
        <v>1</v>
      </c>
      <c r="L77" s="221" t="s">
        <v>24</v>
      </c>
      <c r="M77" s="204">
        <v>2</v>
      </c>
      <c r="N77" s="204">
        <v>20</v>
      </c>
      <c r="O77" s="204">
        <v>31</v>
      </c>
      <c r="P77" s="258" t="s">
        <v>127</v>
      </c>
      <c r="Q77" s="258" t="s">
        <v>127</v>
      </c>
      <c r="R77" s="258" t="s">
        <v>127</v>
      </c>
      <c r="S77" s="258" t="s">
        <v>127</v>
      </c>
      <c r="T77" s="258" t="s">
        <v>127</v>
      </c>
      <c r="U77" s="258" t="s">
        <v>127</v>
      </c>
      <c r="V77" s="258" t="s">
        <v>127</v>
      </c>
      <c r="W77" s="258">
        <v>10.4</v>
      </c>
      <c r="X77" s="258" t="s">
        <v>127</v>
      </c>
      <c r="Y77" s="258" t="s">
        <v>127</v>
      </c>
      <c r="Z77" s="204">
        <v>713</v>
      </c>
      <c r="AA77" s="268"/>
      <c r="AB77" s="221"/>
    </row>
    <row r="78" spans="2:31" s="10" customFormat="1" x14ac:dyDescent="0.2">
      <c r="B78" s="221">
        <v>55798</v>
      </c>
      <c r="C78" s="204">
        <v>2</v>
      </c>
      <c r="D78" s="256" t="s">
        <v>22</v>
      </c>
      <c r="E78" s="221"/>
      <c r="F78" s="221" t="s">
        <v>86</v>
      </c>
      <c r="G78" s="248">
        <v>694.5</v>
      </c>
      <c r="H78" s="248">
        <v>-1146.5</v>
      </c>
      <c r="I78" s="257" t="s">
        <v>128</v>
      </c>
      <c r="J78" s="204"/>
      <c r="K78" s="229">
        <v>1</v>
      </c>
      <c r="L78" s="221" t="s">
        <v>12</v>
      </c>
      <c r="M78" s="204">
        <v>1</v>
      </c>
      <c r="N78" s="204">
        <v>20</v>
      </c>
      <c r="O78" s="204" t="s">
        <v>127</v>
      </c>
      <c r="P78" s="204" t="s">
        <v>127</v>
      </c>
      <c r="Q78" s="258">
        <v>52</v>
      </c>
      <c r="R78" s="258" t="s">
        <v>127</v>
      </c>
      <c r="S78" s="258" t="s">
        <v>127</v>
      </c>
      <c r="T78" s="258" t="s">
        <v>127</v>
      </c>
      <c r="U78" s="258" t="s">
        <v>127</v>
      </c>
      <c r="V78" s="258" t="s">
        <v>127</v>
      </c>
      <c r="W78" s="258" t="s">
        <v>127</v>
      </c>
      <c r="X78" s="204" t="s">
        <v>127</v>
      </c>
      <c r="Y78" s="204" t="s">
        <v>127</v>
      </c>
      <c r="Z78" s="204">
        <v>713</v>
      </c>
      <c r="AA78" s="268"/>
      <c r="AB78" s="221"/>
    </row>
    <row r="79" spans="2:31" s="117" customFormat="1" x14ac:dyDescent="0.2">
      <c r="B79" s="201">
        <v>55800</v>
      </c>
      <c r="C79" s="204"/>
      <c r="D79" s="256" t="s">
        <v>22</v>
      </c>
      <c r="E79" s="201"/>
      <c r="F79" s="201" t="s">
        <v>107</v>
      </c>
      <c r="G79" s="248">
        <v>694.5</v>
      </c>
      <c r="H79" s="248">
        <v>-1147.5</v>
      </c>
      <c r="I79" s="257" t="s">
        <v>128</v>
      </c>
      <c r="J79" s="204"/>
      <c r="K79" s="229">
        <v>1</v>
      </c>
      <c r="L79" s="229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70"/>
      <c r="AB79" s="201"/>
    </row>
    <row r="80" spans="2:31" s="10" customFormat="1" x14ac:dyDescent="0.2">
      <c r="B80" s="221">
        <v>57359</v>
      </c>
      <c r="C80" s="204"/>
      <c r="D80" s="256" t="s">
        <v>22</v>
      </c>
      <c r="E80" s="221"/>
      <c r="F80" s="221" t="s">
        <v>108</v>
      </c>
      <c r="G80" s="248">
        <v>692.5</v>
      </c>
      <c r="H80" s="248">
        <v>-1148.5</v>
      </c>
      <c r="I80" s="257" t="s">
        <v>128</v>
      </c>
      <c r="J80" s="204"/>
      <c r="K80" s="229">
        <v>1</v>
      </c>
      <c r="L80" s="10" t="s">
        <v>26</v>
      </c>
      <c r="M80" s="208">
        <v>2</v>
      </c>
      <c r="N80" s="208">
        <v>20</v>
      </c>
      <c r="O80" s="208">
        <v>32</v>
      </c>
      <c r="P80" s="258" t="s">
        <v>127</v>
      </c>
      <c r="Q80" s="258" t="s">
        <v>127</v>
      </c>
      <c r="R80" s="258" t="s">
        <v>127</v>
      </c>
      <c r="S80" s="258" t="s">
        <v>127</v>
      </c>
      <c r="T80" s="258" t="s">
        <v>127</v>
      </c>
      <c r="U80" s="258" t="s">
        <v>127</v>
      </c>
      <c r="V80" s="258" t="s">
        <v>127</v>
      </c>
      <c r="W80" s="258">
        <v>9.5</v>
      </c>
      <c r="X80" s="258" t="s">
        <v>127</v>
      </c>
      <c r="Y80" s="258" t="s">
        <v>127</v>
      </c>
      <c r="Z80" s="208">
        <v>712</v>
      </c>
      <c r="AA80" s="268"/>
      <c r="AB80" s="221"/>
    </row>
    <row r="81" spans="1:38" s="117" customFormat="1" x14ac:dyDescent="0.2">
      <c r="B81" s="201">
        <v>57365</v>
      </c>
      <c r="C81" s="204"/>
      <c r="D81" s="256" t="s">
        <v>22</v>
      </c>
      <c r="E81" s="201"/>
      <c r="F81" s="201" t="s">
        <v>109</v>
      </c>
      <c r="G81" s="248">
        <v>690.5</v>
      </c>
      <c r="H81" s="248">
        <v>-1148.5</v>
      </c>
      <c r="I81" s="257" t="s">
        <v>128</v>
      </c>
      <c r="J81" s="204"/>
      <c r="K81" s="229">
        <v>1</v>
      </c>
      <c r="L81" s="229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70"/>
      <c r="AB81" s="201"/>
    </row>
    <row r="82" spans="1:38" s="117" customFormat="1" x14ac:dyDescent="0.2">
      <c r="B82" s="201">
        <v>57378</v>
      </c>
      <c r="C82" s="204"/>
      <c r="D82" s="256" t="s">
        <v>22</v>
      </c>
      <c r="E82" s="201"/>
      <c r="F82" s="201" t="s">
        <v>111</v>
      </c>
      <c r="G82" s="248">
        <v>694.5</v>
      </c>
      <c r="H82" s="248">
        <v>-1150.5</v>
      </c>
      <c r="I82" s="257" t="s">
        <v>128</v>
      </c>
      <c r="J82" s="204"/>
      <c r="K82" s="229">
        <v>1</v>
      </c>
      <c r="L82" s="223"/>
      <c r="M82" s="208"/>
      <c r="N82" s="208"/>
      <c r="O82" s="208"/>
      <c r="P82" s="208"/>
      <c r="Q82" s="208"/>
      <c r="R82" s="208"/>
      <c r="S82" s="208"/>
      <c r="T82" s="208"/>
      <c r="U82" s="208"/>
      <c r="V82" s="204"/>
      <c r="W82" s="204"/>
      <c r="X82" s="204"/>
      <c r="Y82" s="208"/>
      <c r="Z82" s="208"/>
      <c r="AA82" s="270"/>
    </row>
    <row r="83" spans="1:38" s="10" customFormat="1" x14ac:dyDescent="0.2">
      <c r="B83" s="221">
        <v>57381</v>
      </c>
      <c r="C83" s="204">
        <v>1</v>
      </c>
      <c r="D83" s="256" t="s">
        <v>22</v>
      </c>
      <c r="E83" s="221"/>
      <c r="F83" s="221" t="s">
        <v>50</v>
      </c>
      <c r="G83" s="248">
        <v>692.5</v>
      </c>
      <c r="H83" s="248">
        <v>-1150.5</v>
      </c>
      <c r="I83" s="257" t="s">
        <v>128</v>
      </c>
      <c r="J83" s="204"/>
      <c r="K83" s="229">
        <v>1</v>
      </c>
      <c r="L83" s="221" t="s">
        <v>11</v>
      </c>
      <c r="M83" s="204">
        <v>1</v>
      </c>
      <c r="N83" s="204">
        <v>20</v>
      </c>
      <c r="O83" s="258" t="s">
        <v>127</v>
      </c>
      <c r="P83" s="258" t="s">
        <v>127</v>
      </c>
      <c r="Q83" s="258" t="s">
        <v>127</v>
      </c>
      <c r="R83" s="258" t="s">
        <v>127</v>
      </c>
      <c r="S83" s="258" t="s">
        <v>127</v>
      </c>
      <c r="T83" s="258" t="s">
        <v>127</v>
      </c>
      <c r="U83" s="258" t="s">
        <v>127</v>
      </c>
      <c r="V83" s="258" t="s">
        <v>127</v>
      </c>
      <c r="W83" s="258" t="s">
        <v>127</v>
      </c>
      <c r="X83" s="258" t="s">
        <v>127</v>
      </c>
      <c r="Y83" s="258">
        <v>629</v>
      </c>
      <c r="Z83" s="204">
        <v>711</v>
      </c>
      <c r="AA83" s="268"/>
      <c r="AB83" s="269"/>
      <c r="AE83" s="10" t="s">
        <v>140</v>
      </c>
    </row>
    <row r="84" spans="1:38" s="10" customFormat="1" x14ac:dyDescent="0.2">
      <c r="B84" s="221">
        <v>57386</v>
      </c>
      <c r="C84" s="204">
        <v>1</v>
      </c>
      <c r="D84" s="256" t="s">
        <v>22</v>
      </c>
      <c r="E84" s="221"/>
      <c r="F84" s="221" t="s">
        <v>61</v>
      </c>
      <c r="G84" s="248">
        <v>691.5</v>
      </c>
      <c r="H84" s="248">
        <v>-1150.5</v>
      </c>
      <c r="I84" s="257" t="s">
        <v>128</v>
      </c>
      <c r="J84" s="204"/>
      <c r="K84" s="229">
        <v>1</v>
      </c>
      <c r="L84" s="221" t="s">
        <v>11</v>
      </c>
      <c r="M84" s="204">
        <v>1</v>
      </c>
      <c r="N84" s="204">
        <v>20</v>
      </c>
      <c r="O84" s="204">
        <v>33</v>
      </c>
      <c r="P84" s="258" t="s">
        <v>127</v>
      </c>
      <c r="Q84" s="258" t="s">
        <v>127</v>
      </c>
      <c r="R84" s="258" t="s">
        <v>127</v>
      </c>
      <c r="S84" s="258" t="s">
        <v>127</v>
      </c>
      <c r="T84" s="258" t="s">
        <v>127</v>
      </c>
      <c r="U84" s="258" t="s">
        <v>127</v>
      </c>
      <c r="V84" s="258" t="s">
        <v>127</v>
      </c>
      <c r="W84" s="258" t="s">
        <v>127</v>
      </c>
      <c r="X84" s="258" t="s">
        <v>127</v>
      </c>
      <c r="Y84" s="258" t="s">
        <v>127</v>
      </c>
      <c r="Z84" s="204">
        <v>711</v>
      </c>
      <c r="AA84" s="268"/>
      <c r="AB84" s="221"/>
    </row>
    <row r="85" spans="1:38" s="10" customFormat="1" x14ac:dyDescent="0.2">
      <c r="B85" s="221">
        <v>57389</v>
      </c>
      <c r="C85" s="204"/>
      <c r="D85" s="256" t="s">
        <v>22</v>
      </c>
      <c r="E85" s="221"/>
      <c r="F85" s="221" t="s">
        <v>42</v>
      </c>
      <c r="G85" s="248">
        <v>694.5</v>
      </c>
      <c r="H85" s="248">
        <v>-1150.5</v>
      </c>
      <c r="I85" s="257" t="s">
        <v>128</v>
      </c>
      <c r="J85" s="204"/>
      <c r="K85" s="229">
        <v>1</v>
      </c>
      <c r="L85" s="221" t="s">
        <v>12</v>
      </c>
      <c r="M85" s="204">
        <v>1</v>
      </c>
      <c r="N85" s="204">
        <v>21</v>
      </c>
      <c r="O85" s="258" t="s">
        <v>127</v>
      </c>
      <c r="P85" s="258" t="s">
        <v>127</v>
      </c>
      <c r="Q85" s="258">
        <v>50</v>
      </c>
      <c r="R85" s="258" t="s">
        <v>127</v>
      </c>
      <c r="S85" s="258" t="s">
        <v>127</v>
      </c>
      <c r="T85" s="258" t="s">
        <v>127</v>
      </c>
      <c r="U85" s="258" t="s">
        <v>127</v>
      </c>
      <c r="V85" s="258" t="s">
        <v>127</v>
      </c>
      <c r="W85" s="258" t="s">
        <v>127</v>
      </c>
      <c r="X85" s="258">
        <v>17</v>
      </c>
      <c r="Y85" s="204" t="s">
        <v>127</v>
      </c>
      <c r="Z85" s="204">
        <v>713</v>
      </c>
      <c r="AA85" s="268"/>
      <c r="AB85" s="221"/>
    </row>
    <row r="86" spans="1:38" s="10" customFormat="1" x14ac:dyDescent="0.2">
      <c r="B86" s="221">
        <v>57416</v>
      </c>
      <c r="C86" s="204"/>
      <c r="D86" s="256" t="s">
        <v>22</v>
      </c>
      <c r="E86" s="221"/>
      <c r="F86" s="221" t="s">
        <v>70</v>
      </c>
      <c r="G86" s="248">
        <v>695.5</v>
      </c>
      <c r="H86" s="248">
        <v>-1152.5</v>
      </c>
      <c r="I86" s="258" t="s">
        <v>128</v>
      </c>
      <c r="J86" s="204"/>
      <c r="K86" s="229">
        <v>1</v>
      </c>
      <c r="L86" s="221" t="s">
        <v>24</v>
      </c>
      <c r="M86" s="204">
        <v>2</v>
      </c>
      <c r="N86" s="204">
        <v>21</v>
      </c>
      <c r="O86" s="204">
        <v>33</v>
      </c>
      <c r="P86" s="258" t="s">
        <v>127</v>
      </c>
      <c r="Q86" s="258" t="s">
        <v>127</v>
      </c>
      <c r="R86" s="258" t="s">
        <v>127</v>
      </c>
      <c r="S86" s="258" t="s">
        <v>127</v>
      </c>
      <c r="T86" s="258" t="s">
        <v>127</v>
      </c>
      <c r="U86" s="258" t="s">
        <v>127</v>
      </c>
      <c r="V86" s="258" t="s">
        <v>127</v>
      </c>
      <c r="W86" s="204">
        <v>10.5</v>
      </c>
      <c r="X86" s="258" t="s">
        <v>127</v>
      </c>
      <c r="Y86" s="258" t="s">
        <v>127</v>
      </c>
      <c r="Z86" s="204">
        <v>617</v>
      </c>
      <c r="AA86" s="268" t="s">
        <v>132</v>
      </c>
      <c r="AB86" s="221"/>
    </row>
    <row r="87" spans="1:38" s="117" customFormat="1" x14ac:dyDescent="0.2">
      <c r="B87" s="201">
        <v>57449</v>
      </c>
      <c r="C87" s="204"/>
      <c r="D87" s="256" t="s">
        <v>22</v>
      </c>
      <c r="E87" s="201"/>
      <c r="F87" s="201" t="s">
        <v>113</v>
      </c>
      <c r="G87" s="248">
        <v>694.5</v>
      </c>
      <c r="H87" s="248">
        <v>-1153.5</v>
      </c>
      <c r="I87" s="258" t="s">
        <v>128</v>
      </c>
      <c r="J87" s="204"/>
      <c r="K87" s="229">
        <v>1</v>
      </c>
      <c r="L87" s="229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70"/>
      <c r="AB87" s="201"/>
    </row>
    <row r="88" spans="1:38" s="117" customFormat="1" x14ac:dyDescent="0.2">
      <c r="B88" s="201">
        <v>57456</v>
      </c>
      <c r="C88" s="204"/>
      <c r="D88" s="256" t="s">
        <v>22</v>
      </c>
      <c r="E88" s="201"/>
      <c r="F88" s="201" t="s">
        <v>55</v>
      </c>
      <c r="G88" s="248">
        <v>697.5</v>
      </c>
      <c r="H88" s="248">
        <v>-1154.5</v>
      </c>
      <c r="I88" s="258" t="s">
        <v>128</v>
      </c>
      <c r="J88" s="204"/>
      <c r="K88" s="229">
        <v>1</v>
      </c>
      <c r="L88" s="229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70"/>
      <c r="AB88" s="201"/>
    </row>
    <row r="89" spans="1:38" s="117" customFormat="1" x14ac:dyDescent="0.2">
      <c r="B89" s="201">
        <v>57469</v>
      </c>
      <c r="C89" s="204"/>
      <c r="D89" s="256" t="s">
        <v>22</v>
      </c>
      <c r="E89" s="201"/>
      <c r="F89" s="201" t="s">
        <v>41</v>
      </c>
      <c r="G89" s="248">
        <v>696.5</v>
      </c>
      <c r="H89" s="248">
        <v>-1154.5</v>
      </c>
      <c r="I89" s="258" t="s">
        <v>128</v>
      </c>
      <c r="J89" s="204"/>
      <c r="K89" s="229">
        <v>1</v>
      </c>
      <c r="L89" s="229"/>
      <c r="M89" s="208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70"/>
    </row>
    <row r="90" spans="1:38" s="10" customFormat="1" x14ac:dyDescent="0.2">
      <c r="B90" s="221">
        <v>50823</v>
      </c>
      <c r="C90" s="208">
        <v>226</v>
      </c>
      <c r="D90" s="204" t="s">
        <v>238</v>
      </c>
      <c r="E90" s="221"/>
      <c r="F90" s="9" t="s">
        <v>127</v>
      </c>
      <c r="G90" s="235" t="s">
        <v>127</v>
      </c>
      <c r="H90" s="235" t="s">
        <v>127</v>
      </c>
      <c r="I90" s="235" t="s">
        <v>127</v>
      </c>
      <c r="J90" s="204"/>
      <c r="K90" s="229">
        <v>1</v>
      </c>
      <c r="L90" s="221" t="s">
        <v>11</v>
      </c>
      <c r="M90" s="204">
        <v>2</v>
      </c>
      <c r="N90" s="204" t="s">
        <v>127</v>
      </c>
      <c r="O90" s="204" t="s">
        <v>127</v>
      </c>
      <c r="P90" s="204" t="s">
        <v>127</v>
      </c>
      <c r="Q90" s="204" t="s">
        <v>127</v>
      </c>
      <c r="R90" s="204" t="s">
        <v>127</v>
      </c>
      <c r="S90" s="204" t="s">
        <v>127</v>
      </c>
      <c r="T90" s="204" t="s">
        <v>127</v>
      </c>
      <c r="U90" s="204" t="s">
        <v>127</v>
      </c>
      <c r="V90" s="204" t="s">
        <v>127</v>
      </c>
      <c r="W90" s="204" t="s">
        <v>127</v>
      </c>
      <c r="X90" s="204" t="s">
        <v>127</v>
      </c>
      <c r="Y90" s="204">
        <v>629</v>
      </c>
      <c r="Z90" s="208">
        <v>711</v>
      </c>
      <c r="AA90" s="221"/>
      <c r="AB90" s="221"/>
      <c r="AC90" s="221"/>
      <c r="AD90" s="221" t="s">
        <v>135</v>
      </c>
      <c r="AE90" s="221"/>
      <c r="AF90" s="221"/>
      <c r="AG90" s="221"/>
      <c r="AH90" s="221"/>
      <c r="AJ90" s="221"/>
      <c r="AK90" s="221"/>
    </row>
    <row r="91" spans="1:38" s="10" customFormat="1" x14ac:dyDescent="0.2">
      <c r="B91" s="221">
        <v>50823</v>
      </c>
      <c r="C91" s="208">
        <v>227</v>
      </c>
      <c r="D91" s="204" t="s">
        <v>238</v>
      </c>
      <c r="E91" s="221"/>
      <c r="F91" s="9" t="s">
        <v>127</v>
      </c>
      <c r="G91" s="235" t="s">
        <v>127</v>
      </c>
      <c r="H91" s="235" t="s">
        <v>127</v>
      </c>
      <c r="I91" s="235" t="s">
        <v>127</v>
      </c>
      <c r="J91" s="204"/>
      <c r="K91" s="229">
        <v>1</v>
      </c>
      <c r="L91" s="221" t="s">
        <v>11</v>
      </c>
      <c r="M91" s="204">
        <v>2</v>
      </c>
      <c r="N91" s="204" t="s">
        <v>127</v>
      </c>
      <c r="O91" s="204" t="s">
        <v>127</v>
      </c>
      <c r="P91" s="204" t="s">
        <v>127</v>
      </c>
      <c r="Q91" s="204" t="s">
        <v>127</v>
      </c>
      <c r="R91" s="204" t="s">
        <v>127</v>
      </c>
      <c r="S91" s="204" t="s">
        <v>127</v>
      </c>
      <c r="T91" s="204" t="s">
        <v>127</v>
      </c>
      <c r="U91" s="204" t="s">
        <v>127</v>
      </c>
      <c r="V91" s="204" t="s">
        <v>127</v>
      </c>
      <c r="W91" s="204" t="s">
        <v>127</v>
      </c>
      <c r="X91" s="204" t="s">
        <v>127</v>
      </c>
      <c r="Y91" s="204">
        <v>629</v>
      </c>
      <c r="Z91" s="208">
        <v>711</v>
      </c>
      <c r="AA91" s="221"/>
      <c r="AB91" s="221"/>
      <c r="AC91" s="221"/>
      <c r="AD91" s="221" t="s">
        <v>135</v>
      </c>
      <c r="AE91" s="221"/>
      <c r="AF91" s="221"/>
      <c r="AG91" s="221"/>
      <c r="AH91" s="221"/>
      <c r="AJ91" s="221"/>
      <c r="AK91" s="221"/>
    </row>
    <row r="92" spans="1:38" s="10" customFormat="1" x14ac:dyDescent="0.2">
      <c r="B92" s="221">
        <v>50823</v>
      </c>
      <c r="C92" s="248">
        <v>228.1</v>
      </c>
      <c r="D92" s="204" t="s">
        <v>238</v>
      </c>
      <c r="E92" s="221"/>
      <c r="F92" s="9" t="s">
        <v>127</v>
      </c>
      <c r="G92" s="235" t="s">
        <v>127</v>
      </c>
      <c r="H92" s="235" t="s">
        <v>127</v>
      </c>
      <c r="I92" s="235" t="s">
        <v>127</v>
      </c>
      <c r="J92" s="204"/>
      <c r="K92" s="229">
        <v>1</v>
      </c>
      <c r="L92" s="10" t="s">
        <v>24</v>
      </c>
      <c r="M92" s="204">
        <v>2</v>
      </c>
      <c r="N92" s="204">
        <v>21</v>
      </c>
      <c r="O92" s="258">
        <v>31</v>
      </c>
      <c r="P92" s="258" t="s">
        <v>127</v>
      </c>
      <c r="Q92" s="258" t="s">
        <v>127</v>
      </c>
      <c r="R92" s="258" t="s">
        <v>127</v>
      </c>
      <c r="S92" s="204">
        <v>250</v>
      </c>
      <c r="T92" s="204" t="s">
        <v>127</v>
      </c>
      <c r="U92" s="204" t="s">
        <v>127</v>
      </c>
      <c r="V92" s="204" t="s">
        <v>127</v>
      </c>
      <c r="W92" s="204">
        <v>10</v>
      </c>
      <c r="X92" s="204" t="s">
        <v>127</v>
      </c>
      <c r="Y92" s="204">
        <v>612</v>
      </c>
      <c r="Z92" s="204">
        <v>712</v>
      </c>
      <c r="AA92" s="221" t="s">
        <v>132</v>
      </c>
      <c r="AB92" s="221"/>
      <c r="AC92" s="221"/>
      <c r="AD92" s="221" t="s">
        <v>130</v>
      </c>
      <c r="AE92" s="206" t="s">
        <v>331</v>
      </c>
      <c r="AF92" s="221"/>
      <c r="AG92" s="221"/>
      <c r="AH92" s="221"/>
      <c r="AI92" s="221"/>
      <c r="AK92" s="221"/>
      <c r="AL92" s="221"/>
    </row>
    <row r="93" spans="1:38" s="117" customFormat="1" x14ac:dyDescent="0.2">
      <c r="B93" s="201">
        <v>50823</v>
      </c>
      <c r="C93" s="208">
        <v>215</v>
      </c>
      <c r="D93" s="204" t="s">
        <v>238</v>
      </c>
      <c r="E93" s="221"/>
      <c r="F93" s="9" t="s">
        <v>127</v>
      </c>
      <c r="G93" s="235" t="s">
        <v>127</v>
      </c>
      <c r="H93" s="235" t="s">
        <v>127</v>
      </c>
      <c r="I93" s="235" t="s">
        <v>127</v>
      </c>
      <c r="J93" s="204"/>
      <c r="K93" s="229">
        <v>1</v>
      </c>
      <c r="L93" s="201" t="s">
        <v>24</v>
      </c>
      <c r="M93" s="204">
        <v>1</v>
      </c>
      <c r="N93" s="204">
        <v>21</v>
      </c>
      <c r="O93" s="204">
        <v>33</v>
      </c>
      <c r="P93" s="204">
        <v>4</v>
      </c>
      <c r="Q93" s="204" t="s">
        <v>127</v>
      </c>
      <c r="R93" s="204" t="s">
        <v>127</v>
      </c>
      <c r="S93" s="204" t="s">
        <v>127</v>
      </c>
      <c r="T93" s="204" t="s">
        <v>127</v>
      </c>
      <c r="U93" s="204" t="s">
        <v>127</v>
      </c>
      <c r="V93" s="204" t="s">
        <v>127</v>
      </c>
      <c r="W93" s="204">
        <v>8</v>
      </c>
      <c r="X93" s="204" t="s">
        <v>127</v>
      </c>
      <c r="Y93" s="204">
        <v>616</v>
      </c>
      <c r="Z93" s="204">
        <v>712</v>
      </c>
      <c r="AA93" s="204"/>
      <c r="AB93" s="201"/>
      <c r="AC93" s="201"/>
      <c r="AD93" s="201" t="s">
        <v>130</v>
      </c>
      <c r="AE93" s="117" t="s">
        <v>315</v>
      </c>
      <c r="AF93" s="201"/>
      <c r="AG93" s="201"/>
    </row>
    <row r="94" spans="1:38" s="117" customFormat="1" x14ac:dyDescent="0.2">
      <c r="A94" s="201"/>
      <c r="B94" s="201">
        <v>50823</v>
      </c>
      <c r="C94" s="208">
        <v>220</v>
      </c>
      <c r="D94" s="204" t="s">
        <v>238</v>
      </c>
      <c r="E94" s="221"/>
      <c r="F94" s="9" t="s">
        <v>127</v>
      </c>
      <c r="G94" s="235" t="s">
        <v>127</v>
      </c>
      <c r="H94" s="235" t="s">
        <v>127</v>
      </c>
      <c r="I94" s="235" t="s">
        <v>127</v>
      </c>
      <c r="J94" s="204"/>
      <c r="K94" s="229">
        <v>1</v>
      </c>
      <c r="L94" s="201" t="s">
        <v>24</v>
      </c>
      <c r="M94" s="204">
        <v>1</v>
      </c>
      <c r="N94" s="204">
        <v>21</v>
      </c>
      <c r="O94" s="204">
        <v>33</v>
      </c>
      <c r="P94" s="204" t="s">
        <v>127</v>
      </c>
      <c r="Q94" s="204" t="s">
        <v>127</v>
      </c>
      <c r="R94" s="204" t="s">
        <v>127</v>
      </c>
      <c r="S94" s="204" t="s">
        <v>127</v>
      </c>
      <c r="T94" s="204" t="s">
        <v>127</v>
      </c>
      <c r="U94" s="204" t="s">
        <v>127</v>
      </c>
      <c r="V94" s="204" t="s">
        <v>127</v>
      </c>
      <c r="W94" s="204">
        <v>10</v>
      </c>
      <c r="X94" s="204" t="s">
        <v>127</v>
      </c>
      <c r="Y94" s="204">
        <v>616</v>
      </c>
      <c r="Z94" s="204">
        <v>712</v>
      </c>
      <c r="AA94" s="204"/>
      <c r="AB94" s="201"/>
      <c r="AC94" s="201"/>
      <c r="AD94" s="201" t="s">
        <v>130</v>
      </c>
      <c r="AE94" s="117" t="s">
        <v>316</v>
      </c>
      <c r="AF94" s="201"/>
      <c r="AG94" s="201"/>
    </row>
    <row r="95" spans="1:38" s="10" customFormat="1" x14ac:dyDescent="0.2">
      <c r="B95" s="221">
        <v>50820</v>
      </c>
      <c r="C95" s="204">
        <v>27</v>
      </c>
      <c r="D95" s="204" t="s">
        <v>236</v>
      </c>
      <c r="F95" s="221" t="s">
        <v>127</v>
      </c>
      <c r="G95" s="204" t="s">
        <v>127</v>
      </c>
      <c r="H95" s="204" t="s">
        <v>127</v>
      </c>
      <c r="I95" s="204" t="s">
        <v>127</v>
      </c>
      <c r="J95" s="204"/>
      <c r="K95" s="229">
        <v>1</v>
      </c>
      <c r="L95" s="221" t="s">
        <v>24</v>
      </c>
      <c r="M95" s="204">
        <v>1</v>
      </c>
      <c r="N95" s="204">
        <v>20</v>
      </c>
      <c r="O95" s="204">
        <v>32</v>
      </c>
      <c r="P95" s="204" t="s">
        <v>127</v>
      </c>
      <c r="Q95" s="204" t="s">
        <v>127</v>
      </c>
      <c r="R95" s="204" t="s">
        <v>127</v>
      </c>
      <c r="S95" s="204" t="s">
        <v>127</v>
      </c>
      <c r="T95" s="204" t="s">
        <v>127</v>
      </c>
      <c r="U95" s="204" t="s">
        <v>127</v>
      </c>
      <c r="V95" s="204" t="s">
        <v>127</v>
      </c>
      <c r="W95" s="204">
        <v>10</v>
      </c>
      <c r="X95" s="204" t="s">
        <v>127</v>
      </c>
      <c r="Y95" s="204">
        <v>621</v>
      </c>
      <c r="Z95" s="204">
        <v>712</v>
      </c>
      <c r="AA95" s="221" t="s">
        <v>135</v>
      </c>
      <c r="AB95" s="221"/>
      <c r="AC95" s="221"/>
      <c r="AD95" s="221" t="s">
        <v>130</v>
      </c>
      <c r="AE95" s="221" t="s">
        <v>380</v>
      </c>
      <c r="AF95" s="221"/>
      <c r="AG95" s="221"/>
      <c r="AH95" s="221"/>
      <c r="AJ95" s="221"/>
      <c r="AK95" s="221"/>
    </row>
    <row r="96" spans="1:38" s="117" customFormat="1" x14ac:dyDescent="0.2">
      <c r="B96" s="201">
        <v>50823</v>
      </c>
      <c r="C96" s="208">
        <v>217</v>
      </c>
      <c r="D96" s="204" t="s">
        <v>238</v>
      </c>
      <c r="E96" s="221"/>
      <c r="F96" s="9" t="s">
        <v>127</v>
      </c>
      <c r="G96" s="235" t="s">
        <v>127</v>
      </c>
      <c r="H96" s="235" t="s">
        <v>127</v>
      </c>
      <c r="I96" s="235" t="s">
        <v>127</v>
      </c>
      <c r="J96" s="204"/>
      <c r="K96" s="229">
        <v>1</v>
      </c>
      <c r="L96" s="201" t="s">
        <v>24</v>
      </c>
      <c r="M96" s="204">
        <v>1</v>
      </c>
      <c r="N96" s="204">
        <v>21</v>
      </c>
      <c r="O96" s="204">
        <v>33</v>
      </c>
      <c r="P96" s="204" t="s">
        <v>127</v>
      </c>
      <c r="Q96" s="204" t="s">
        <v>127</v>
      </c>
      <c r="R96" s="204" t="s">
        <v>127</v>
      </c>
      <c r="S96" s="204" t="s">
        <v>127</v>
      </c>
      <c r="T96" s="204" t="s">
        <v>127</v>
      </c>
      <c r="U96" s="204" t="s">
        <v>127</v>
      </c>
      <c r="V96" s="204" t="s">
        <v>127</v>
      </c>
      <c r="W96" s="204">
        <v>6</v>
      </c>
      <c r="X96" s="204" t="s">
        <v>127</v>
      </c>
      <c r="Y96" s="204">
        <v>623</v>
      </c>
      <c r="Z96" s="204">
        <v>711</v>
      </c>
      <c r="AA96" s="204"/>
      <c r="AB96" s="201"/>
      <c r="AC96" s="201"/>
      <c r="AD96" s="201" t="s">
        <v>130</v>
      </c>
      <c r="AE96" s="117" t="s">
        <v>317</v>
      </c>
      <c r="AF96" s="201"/>
      <c r="AG96" s="201"/>
    </row>
    <row r="97" spans="1:47" s="117" customFormat="1" x14ac:dyDescent="0.2">
      <c r="B97" s="201">
        <v>50823</v>
      </c>
      <c r="C97" s="208">
        <v>218</v>
      </c>
      <c r="D97" s="204" t="s">
        <v>238</v>
      </c>
      <c r="E97" s="221"/>
      <c r="F97" s="9" t="s">
        <v>127</v>
      </c>
      <c r="G97" s="235" t="s">
        <v>127</v>
      </c>
      <c r="H97" s="235" t="s">
        <v>127</v>
      </c>
      <c r="I97" s="235" t="s">
        <v>127</v>
      </c>
      <c r="J97" s="204"/>
      <c r="K97" s="229">
        <v>1</v>
      </c>
      <c r="L97" s="201" t="s">
        <v>24</v>
      </c>
      <c r="M97" s="204">
        <v>1</v>
      </c>
      <c r="N97" s="204">
        <v>21</v>
      </c>
      <c r="O97" s="204">
        <v>33</v>
      </c>
      <c r="P97" s="204" t="s">
        <v>127</v>
      </c>
      <c r="Q97" s="204" t="s">
        <v>127</v>
      </c>
      <c r="R97" s="204" t="s">
        <v>127</v>
      </c>
      <c r="S97" s="204" t="s">
        <v>127</v>
      </c>
      <c r="T97" s="204" t="s">
        <v>127</v>
      </c>
      <c r="U97" s="204" t="s">
        <v>127</v>
      </c>
      <c r="V97" s="204" t="s">
        <v>127</v>
      </c>
      <c r="W97" s="204">
        <v>10</v>
      </c>
      <c r="X97" s="204" t="s">
        <v>127</v>
      </c>
      <c r="Y97" s="204">
        <v>623</v>
      </c>
      <c r="Z97" s="204">
        <v>712</v>
      </c>
      <c r="AA97" s="204"/>
      <c r="AB97" s="201"/>
      <c r="AC97" s="201"/>
      <c r="AD97" s="201" t="s">
        <v>130</v>
      </c>
      <c r="AE97" s="117" t="s">
        <v>323</v>
      </c>
      <c r="AF97" s="201"/>
      <c r="AG97" s="201"/>
    </row>
    <row r="98" spans="1:47" s="117" customFormat="1" x14ac:dyDescent="0.2">
      <c r="B98" s="201">
        <v>50823</v>
      </c>
      <c r="C98" s="208">
        <v>219</v>
      </c>
      <c r="D98" s="204" t="s">
        <v>238</v>
      </c>
      <c r="E98" s="221"/>
      <c r="F98" s="9" t="s">
        <v>127</v>
      </c>
      <c r="G98" s="235" t="s">
        <v>127</v>
      </c>
      <c r="H98" s="235" t="s">
        <v>127</v>
      </c>
      <c r="I98" s="235" t="s">
        <v>127</v>
      </c>
      <c r="J98" s="204"/>
      <c r="K98" s="229">
        <v>1</v>
      </c>
      <c r="L98" s="201" t="s">
        <v>11</v>
      </c>
      <c r="M98" s="204">
        <v>2</v>
      </c>
      <c r="N98" s="204">
        <v>20</v>
      </c>
      <c r="O98" s="258" t="s">
        <v>127</v>
      </c>
      <c r="P98" s="258" t="s">
        <v>127</v>
      </c>
      <c r="Q98" s="204">
        <v>53</v>
      </c>
      <c r="R98" s="204" t="s">
        <v>146</v>
      </c>
      <c r="S98" s="204" t="s">
        <v>127</v>
      </c>
      <c r="T98" s="204">
        <v>181</v>
      </c>
      <c r="U98" s="204" t="s">
        <v>127</v>
      </c>
      <c r="V98" s="204" t="s">
        <v>127</v>
      </c>
      <c r="W98" s="204" t="s">
        <v>127</v>
      </c>
      <c r="X98" s="204">
        <v>21</v>
      </c>
      <c r="Y98" s="204">
        <v>623</v>
      </c>
      <c r="Z98" s="204">
        <v>712</v>
      </c>
      <c r="AA98" s="221" t="s">
        <v>132</v>
      </c>
      <c r="AB98" s="201"/>
      <c r="AC98" s="201"/>
      <c r="AD98" s="201" t="s">
        <v>130</v>
      </c>
      <c r="AE98" s="201"/>
      <c r="AF98" s="201"/>
      <c r="AG98" s="201"/>
      <c r="AH98" s="201"/>
      <c r="AJ98" s="201"/>
      <c r="AK98" s="201"/>
    </row>
    <row r="99" spans="1:47" s="10" customFormat="1" x14ac:dyDescent="0.2">
      <c r="B99" s="221">
        <v>50820</v>
      </c>
      <c r="C99" s="204">
        <v>26</v>
      </c>
      <c r="D99" s="204" t="s">
        <v>236</v>
      </c>
      <c r="F99" s="221" t="s">
        <v>127</v>
      </c>
      <c r="G99" s="204" t="s">
        <v>127</v>
      </c>
      <c r="H99" s="204" t="s">
        <v>127</v>
      </c>
      <c r="I99" s="204" t="s">
        <v>127</v>
      </c>
      <c r="J99" s="204"/>
      <c r="K99" s="229">
        <v>1</v>
      </c>
      <c r="L99" s="221" t="s">
        <v>24</v>
      </c>
      <c r="M99" s="204">
        <v>2</v>
      </c>
      <c r="N99" s="204">
        <v>20</v>
      </c>
      <c r="O99" s="204">
        <v>33</v>
      </c>
      <c r="P99" s="204" t="s">
        <v>127</v>
      </c>
      <c r="Q99" s="204" t="s">
        <v>127</v>
      </c>
      <c r="R99" s="204" t="s">
        <v>127</v>
      </c>
      <c r="S99" s="204" t="s">
        <v>127</v>
      </c>
      <c r="T99" s="204" t="s">
        <v>127</v>
      </c>
      <c r="U99" s="204" t="s">
        <v>127</v>
      </c>
      <c r="V99" s="204" t="s">
        <v>127</v>
      </c>
      <c r="W99" s="204">
        <v>9</v>
      </c>
      <c r="X99" s="204" t="s">
        <v>127</v>
      </c>
      <c r="Y99" s="204">
        <v>628</v>
      </c>
      <c r="Z99" s="204">
        <v>712</v>
      </c>
      <c r="AA99" s="221"/>
      <c r="AB99" s="221"/>
      <c r="AC99" s="221"/>
      <c r="AD99" s="221" t="s">
        <v>130</v>
      </c>
      <c r="AE99" s="221" t="s">
        <v>374</v>
      </c>
      <c r="AF99" s="221"/>
      <c r="AG99" s="221"/>
      <c r="AH99" s="221"/>
      <c r="AJ99" s="221"/>
      <c r="AK99" s="221"/>
    </row>
    <row r="100" spans="1:47" s="10" customFormat="1" x14ac:dyDescent="0.2">
      <c r="B100" s="221">
        <v>50823</v>
      </c>
      <c r="C100" s="248">
        <v>228.01</v>
      </c>
      <c r="D100" s="204" t="s">
        <v>238</v>
      </c>
      <c r="E100" s="221"/>
      <c r="F100" s="9" t="s">
        <v>127</v>
      </c>
      <c r="G100" s="235" t="s">
        <v>127</v>
      </c>
      <c r="H100" s="235" t="s">
        <v>127</v>
      </c>
      <c r="I100" s="235" t="s">
        <v>127</v>
      </c>
      <c r="J100" s="204"/>
      <c r="K100" s="229">
        <v>1</v>
      </c>
      <c r="L100" s="10" t="s">
        <v>13</v>
      </c>
      <c r="M100" s="204">
        <v>2</v>
      </c>
      <c r="N100" s="204">
        <v>21</v>
      </c>
      <c r="O100" s="258" t="s">
        <v>127</v>
      </c>
      <c r="P100" s="258" t="s">
        <v>127</v>
      </c>
      <c r="Q100" s="204">
        <v>52</v>
      </c>
      <c r="R100" s="204" t="s">
        <v>146</v>
      </c>
      <c r="S100" s="204" t="s">
        <v>127</v>
      </c>
      <c r="T100" s="204">
        <v>180</v>
      </c>
      <c r="U100" s="204" t="s">
        <v>127</v>
      </c>
      <c r="V100" s="204" t="s">
        <v>127</v>
      </c>
      <c r="W100" s="204" t="s">
        <v>127</v>
      </c>
      <c r="X100" s="204">
        <v>20</v>
      </c>
      <c r="Y100" s="204" t="s">
        <v>127</v>
      </c>
      <c r="Z100" s="204">
        <v>713</v>
      </c>
      <c r="AA100" s="221" t="s">
        <v>132</v>
      </c>
      <c r="AB100" s="221"/>
      <c r="AC100" s="221"/>
      <c r="AD100" s="221" t="s">
        <v>130</v>
      </c>
      <c r="AE100" s="206" t="s">
        <v>331</v>
      </c>
      <c r="AF100" s="221"/>
      <c r="AG100" s="221"/>
      <c r="AH100" s="221"/>
      <c r="AI100" s="221"/>
      <c r="AK100" s="221"/>
      <c r="AL100" s="221"/>
    </row>
    <row r="101" spans="1:47" s="10" customFormat="1" x14ac:dyDescent="0.2">
      <c r="B101" s="221">
        <v>50823</v>
      </c>
      <c r="C101" s="248">
        <v>228.02</v>
      </c>
      <c r="D101" s="204" t="s">
        <v>238</v>
      </c>
      <c r="E101" s="221"/>
      <c r="F101" s="9" t="s">
        <v>127</v>
      </c>
      <c r="G101" s="235" t="s">
        <v>127</v>
      </c>
      <c r="H101" s="235" t="s">
        <v>127</v>
      </c>
      <c r="I101" s="235" t="s">
        <v>127</v>
      </c>
      <c r="J101" s="204"/>
      <c r="K101" s="229">
        <v>1</v>
      </c>
      <c r="L101" s="10" t="s">
        <v>12</v>
      </c>
      <c r="M101" s="204">
        <v>2</v>
      </c>
      <c r="N101" s="204">
        <v>21</v>
      </c>
      <c r="O101" s="258" t="s">
        <v>127</v>
      </c>
      <c r="P101" s="258" t="s">
        <v>127</v>
      </c>
      <c r="Q101" s="204">
        <v>51</v>
      </c>
      <c r="R101" s="204" t="s">
        <v>127</v>
      </c>
      <c r="S101" s="204" t="s">
        <v>127</v>
      </c>
      <c r="T101" s="204">
        <v>90</v>
      </c>
      <c r="U101" s="204" t="s">
        <v>127</v>
      </c>
      <c r="V101" s="204" t="s">
        <v>127</v>
      </c>
      <c r="W101" s="204" t="s">
        <v>127</v>
      </c>
      <c r="X101" s="204">
        <v>18</v>
      </c>
      <c r="Y101" s="204" t="s">
        <v>127</v>
      </c>
      <c r="Z101" s="204">
        <v>713</v>
      </c>
      <c r="AA101" s="221" t="s">
        <v>132</v>
      </c>
      <c r="AB101" s="221"/>
      <c r="AC101" s="221"/>
      <c r="AD101" s="221" t="s">
        <v>130</v>
      </c>
      <c r="AE101" s="206" t="s">
        <v>331</v>
      </c>
      <c r="AF101" s="221"/>
      <c r="AG101" s="221"/>
      <c r="AH101" s="221"/>
      <c r="AI101" s="221"/>
      <c r="AK101" s="221"/>
      <c r="AL101" s="221"/>
    </row>
    <row r="102" spans="1:47" s="10" customFormat="1" x14ac:dyDescent="0.2">
      <c r="B102" s="221">
        <v>50823</v>
      </c>
      <c r="C102" s="248">
        <v>228.03</v>
      </c>
      <c r="D102" s="204" t="s">
        <v>238</v>
      </c>
      <c r="E102" s="221"/>
      <c r="F102" s="9" t="s">
        <v>127</v>
      </c>
      <c r="G102" s="235" t="s">
        <v>127</v>
      </c>
      <c r="H102" s="235" t="s">
        <v>127</v>
      </c>
      <c r="I102" s="235" t="s">
        <v>127</v>
      </c>
      <c r="J102" s="204"/>
      <c r="K102" s="229">
        <v>1</v>
      </c>
      <c r="L102" s="10" t="s">
        <v>13</v>
      </c>
      <c r="M102" s="204">
        <v>2</v>
      </c>
      <c r="N102" s="204">
        <v>21</v>
      </c>
      <c r="O102" s="258">
        <v>31</v>
      </c>
      <c r="P102" s="258" t="s">
        <v>127</v>
      </c>
      <c r="Q102" s="258" t="s">
        <v>127</v>
      </c>
      <c r="R102" s="258" t="s">
        <v>127</v>
      </c>
      <c r="S102" s="204">
        <v>240</v>
      </c>
      <c r="T102" s="204" t="s">
        <v>127</v>
      </c>
      <c r="U102" s="204" t="s">
        <v>127</v>
      </c>
      <c r="V102" s="204" t="s">
        <v>127</v>
      </c>
      <c r="W102" s="204">
        <v>12</v>
      </c>
      <c r="X102" s="204" t="s">
        <v>127</v>
      </c>
      <c r="Y102" s="204" t="s">
        <v>127</v>
      </c>
      <c r="Z102" s="204">
        <v>712</v>
      </c>
      <c r="AA102" s="221" t="s">
        <v>132</v>
      </c>
      <c r="AB102" s="221"/>
      <c r="AC102" s="221"/>
      <c r="AD102" s="221" t="s">
        <v>130</v>
      </c>
      <c r="AE102" s="206" t="s">
        <v>331</v>
      </c>
      <c r="AF102" s="221"/>
      <c r="AG102" s="221"/>
      <c r="AH102" s="221"/>
      <c r="AI102" s="221"/>
      <c r="AK102" s="221"/>
      <c r="AL102" s="221"/>
    </row>
    <row r="103" spans="1:47" s="10" customFormat="1" x14ac:dyDescent="0.2">
      <c r="B103" s="221">
        <v>50823</v>
      </c>
      <c r="C103" s="248">
        <v>228.04</v>
      </c>
      <c r="D103" s="204" t="s">
        <v>238</v>
      </c>
      <c r="E103" s="221"/>
      <c r="F103" s="9" t="s">
        <v>127</v>
      </c>
      <c r="G103" s="235" t="s">
        <v>127</v>
      </c>
      <c r="H103" s="235" t="s">
        <v>127</v>
      </c>
      <c r="I103" s="235" t="s">
        <v>127</v>
      </c>
      <c r="J103" s="204"/>
      <c r="K103" s="229">
        <v>1</v>
      </c>
      <c r="L103" s="10" t="s">
        <v>24</v>
      </c>
      <c r="M103" s="204">
        <v>2</v>
      </c>
      <c r="N103" s="204">
        <v>21</v>
      </c>
      <c r="O103" s="258">
        <v>32</v>
      </c>
      <c r="P103" s="258" t="s">
        <v>127</v>
      </c>
      <c r="Q103" s="258" t="s">
        <v>127</v>
      </c>
      <c r="R103" s="258" t="s">
        <v>127</v>
      </c>
      <c r="S103" s="204">
        <v>260</v>
      </c>
      <c r="T103" s="204" t="s">
        <v>127</v>
      </c>
      <c r="U103" s="204" t="s">
        <v>127</v>
      </c>
      <c r="V103" s="204" t="s">
        <v>127</v>
      </c>
      <c r="W103" s="204">
        <v>11</v>
      </c>
      <c r="X103" s="204" t="s">
        <v>127</v>
      </c>
      <c r="Y103" s="204" t="s">
        <v>326</v>
      </c>
      <c r="Z103" s="204">
        <v>712</v>
      </c>
      <c r="AA103" s="221" t="s">
        <v>132</v>
      </c>
      <c r="AB103" s="221"/>
      <c r="AC103" s="221"/>
      <c r="AD103" s="221" t="s">
        <v>130</v>
      </c>
      <c r="AE103" s="206" t="s">
        <v>331</v>
      </c>
      <c r="AF103" s="221"/>
      <c r="AG103" s="221"/>
      <c r="AH103" s="221"/>
      <c r="AI103" s="221"/>
      <c r="AK103" s="221"/>
      <c r="AL103" s="221"/>
    </row>
    <row r="104" spans="1:47" s="10" customFormat="1" x14ac:dyDescent="0.2">
      <c r="B104" s="221">
        <v>50823</v>
      </c>
      <c r="C104" s="248">
        <v>228.05</v>
      </c>
      <c r="D104" s="204" t="s">
        <v>238</v>
      </c>
      <c r="E104" s="221"/>
      <c r="F104" s="9" t="s">
        <v>127</v>
      </c>
      <c r="G104" s="235" t="s">
        <v>127</v>
      </c>
      <c r="H104" s="235" t="s">
        <v>127</v>
      </c>
      <c r="I104" s="235" t="s">
        <v>127</v>
      </c>
      <c r="J104" s="204"/>
      <c r="K104" s="229">
        <v>1</v>
      </c>
      <c r="L104" s="10" t="s">
        <v>24</v>
      </c>
      <c r="M104" s="204">
        <v>2</v>
      </c>
      <c r="N104" s="204">
        <v>21</v>
      </c>
      <c r="O104" s="258">
        <v>32</v>
      </c>
      <c r="P104" s="258" t="s">
        <v>127</v>
      </c>
      <c r="Q104" s="258" t="s">
        <v>127</v>
      </c>
      <c r="R104" s="258" t="s">
        <v>127</v>
      </c>
      <c r="S104" s="204">
        <v>230</v>
      </c>
      <c r="T104" s="204" t="s">
        <v>127</v>
      </c>
      <c r="U104" s="204" t="s">
        <v>127</v>
      </c>
      <c r="V104" s="204" t="s">
        <v>127</v>
      </c>
      <c r="W104" s="204">
        <v>12</v>
      </c>
      <c r="X104" s="204" t="s">
        <v>127</v>
      </c>
      <c r="Y104" s="204" t="s">
        <v>326</v>
      </c>
      <c r="Z104" s="204">
        <v>712</v>
      </c>
      <c r="AA104" s="221" t="s">
        <v>132</v>
      </c>
      <c r="AB104" s="221"/>
      <c r="AC104" s="221"/>
      <c r="AD104" s="221" t="s">
        <v>130</v>
      </c>
      <c r="AE104" s="206" t="s">
        <v>331</v>
      </c>
      <c r="AF104" s="221"/>
      <c r="AG104" s="221"/>
      <c r="AH104" s="221"/>
      <c r="AI104" s="221"/>
      <c r="AK104" s="221"/>
      <c r="AL104" s="221"/>
    </row>
    <row r="105" spans="1:47" s="10" customFormat="1" x14ac:dyDescent="0.2">
      <c r="B105" s="221">
        <v>50823</v>
      </c>
      <c r="C105" s="248">
        <v>228.06</v>
      </c>
      <c r="D105" s="204" t="s">
        <v>238</v>
      </c>
      <c r="E105" s="221"/>
      <c r="F105" s="9" t="s">
        <v>127</v>
      </c>
      <c r="G105" s="235" t="s">
        <v>127</v>
      </c>
      <c r="H105" s="235" t="s">
        <v>127</v>
      </c>
      <c r="I105" s="235" t="s">
        <v>127</v>
      </c>
      <c r="J105" s="204"/>
      <c r="K105" s="229">
        <v>1</v>
      </c>
      <c r="L105" s="10" t="s">
        <v>24</v>
      </c>
      <c r="M105" s="204">
        <v>2</v>
      </c>
      <c r="N105" s="204">
        <v>21</v>
      </c>
      <c r="O105" s="258">
        <v>32</v>
      </c>
      <c r="P105" s="258" t="s">
        <v>127</v>
      </c>
      <c r="Q105" s="258" t="s">
        <v>127</v>
      </c>
      <c r="R105" s="258" t="s">
        <v>127</v>
      </c>
      <c r="S105" s="204">
        <v>230</v>
      </c>
      <c r="T105" s="204" t="s">
        <v>127</v>
      </c>
      <c r="U105" s="204" t="s">
        <v>127</v>
      </c>
      <c r="V105" s="204" t="s">
        <v>127</v>
      </c>
      <c r="W105" s="204">
        <v>11</v>
      </c>
      <c r="X105" s="204" t="s">
        <v>127</v>
      </c>
      <c r="Y105" s="204" t="s">
        <v>326</v>
      </c>
      <c r="Z105" s="204">
        <v>712</v>
      </c>
      <c r="AA105" s="221" t="s">
        <v>132</v>
      </c>
      <c r="AB105" s="221"/>
      <c r="AC105" s="221"/>
      <c r="AD105" s="221" t="s">
        <v>130</v>
      </c>
      <c r="AE105" s="206" t="s">
        <v>331</v>
      </c>
      <c r="AF105" s="221"/>
      <c r="AG105" s="221"/>
      <c r="AH105" s="221"/>
      <c r="AI105" s="221"/>
      <c r="AK105" s="221"/>
      <c r="AL105" s="221"/>
    </row>
    <row r="106" spans="1:47" s="10" customFormat="1" x14ac:dyDescent="0.2">
      <c r="B106" s="221">
        <v>50823</v>
      </c>
      <c r="C106" s="248">
        <v>228.07</v>
      </c>
      <c r="D106" s="204" t="s">
        <v>238</v>
      </c>
      <c r="E106" s="221"/>
      <c r="F106" s="9" t="s">
        <v>127</v>
      </c>
      <c r="G106" s="235" t="s">
        <v>127</v>
      </c>
      <c r="H106" s="235" t="s">
        <v>127</v>
      </c>
      <c r="I106" s="235" t="s">
        <v>127</v>
      </c>
      <c r="J106" s="204"/>
      <c r="K106" s="229">
        <v>1</v>
      </c>
      <c r="L106" s="10" t="s">
        <v>24</v>
      </c>
      <c r="M106" s="204">
        <v>2</v>
      </c>
      <c r="N106" s="204">
        <v>21</v>
      </c>
      <c r="O106" s="258">
        <v>32</v>
      </c>
      <c r="P106" s="258" t="s">
        <v>127</v>
      </c>
      <c r="Q106" s="258" t="s">
        <v>127</v>
      </c>
      <c r="R106" s="258" t="s">
        <v>127</v>
      </c>
      <c r="S106" s="204">
        <v>230</v>
      </c>
      <c r="T106" s="204" t="s">
        <v>127</v>
      </c>
      <c r="U106" s="204" t="s">
        <v>127</v>
      </c>
      <c r="V106" s="204" t="s">
        <v>127</v>
      </c>
      <c r="W106" s="204">
        <v>12</v>
      </c>
      <c r="X106" s="204" t="s">
        <v>127</v>
      </c>
      <c r="Y106" s="204" t="s">
        <v>326</v>
      </c>
      <c r="Z106" s="204">
        <v>712</v>
      </c>
      <c r="AA106" s="221" t="s">
        <v>132</v>
      </c>
      <c r="AB106" s="221"/>
      <c r="AC106" s="221"/>
      <c r="AD106" s="221" t="s">
        <v>130</v>
      </c>
      <c r="AE106" s="206" t="s">
        <v>331</v>
      </c>
      <c r="AF106" s="221"/>
      <c r="AG106" s="221"/>
      <c r="AH106" s="221"/>
      <c r="AI106" s="221"/>
      <c r="AK106" s="221"/>
      <c r="AL106" s="221"/>
    </row>
    <row r="107" spans="1:47" s="10" customFormat="1" x14ac:dyDescent="0.2">
      <c r="B107" s="221">
        <v>50823</v>
      </c>
      <c r="C107" s="248">
        <v>228.08</v>
      </c>
      <c r="D107" s="204" t="s">
        <v>238</v>
      </c>
      <c r="E107" s="221"/>
      <c r="F107" s="9" t="s">
        <v>127</v>
      </c>
      <c r="G107" s="235" t="s">
        <v>127</v>
      </c>
      <c r="H107" s="235" t="s">
        <v>127</v>
      </c>
      <c r="I107" s="235" t="s">
        <v>127</v>
      </c>
      <c r="J107" s="204"/>
      <c r="K107" s="229">
        <v>1</v>
      </c>
      <c r="L107" s="10" t="s">
        <v>24</v>
      </c>
      <c r="M107" s="204">
        <v>2</v>
      </c>
      <c r="N107" s="204">
        <v>21</v>
      </c>
      <c r="O107" s="258">
        <v>31</v>
      </c>
      <c r="P107" s="258" t="s">
        <v>127</v>
      </c>
      <c r="Q107" s="258" t="s">
        <v>127</v>
      </c>
      <c r="R107" s="258" t="s">
        <v>127</v>
      </c>
      <c r="S107" s="204">
        <v>210</v>
      </c>
      <c r="T107" s="204" t="s">
        <v>127</v>
      </c>
      <c r="U107" s="204" t="s">
        <v>127</v>
      </c>
      <c r="V107" s="204" t="s">
        <v>127</v>
      </c>
      <c r="W107" s="204">
        <v>11</v>
      </c>
      <c r="X107" s="204" t="s">
        <v>127</v>
      </c>
      <c r="Y107" s="204" t="s">
        <v>328</v>
      </c>
      <c r="Z107" s="204">
        <v>712</v>
      </c>
      <c r="AA107" s="221" t="s">
        <v>132</v>
      </c>
      <c r="AB107" s="221"/>
      <c r="AC107" s="221"/>
      <c r="AD107" s="221" t="s">
        <v>130</v>
      </c>
      <c r="AE107" s="206" t="s">
        <v>331</v>
      </c>
      <c r="AF107" s="221"/>
      <c r="AG107" s="221"/>
      <c r="AH107" s="221"/>
      <c r="AI107" s="221"/>
      <c r="AK107" s="221"/>
      <c r="AL107" s="221"/>
    </row>
    <row r="108" spans="1:47" s="10" customFormat="1" x14ac:dyDescent="0.2">
      <c r="B108" s="221">
        <v>50823</v>
      </c>
      <c r="C108" s="248">
        <v>228.09</v>
      </c>
      <c r="D108" s="204" t="s">
        <v>238</v>
      </c>
      <c r="E108" s="221"/>
      <c r="F108" s="9" t="s">
        <v>127</v>
      </c>
      <c r="G108" s="235" t="s">
        <v>127</v>
      </c>
      <c r="H108" s="235" t="s">
        <v>127</v>
      </c>
      <c r="I108" s="235" t="s">
        <v>127</v>
      </c>
      <c r="J108" s="204"/>
      <c r="K108" s="229">
        <v>1</v>
      </c>
      <c r="L108" s="10" t="s">
        <v>24</v>
      </c>
      <c r="M108" s="204">
        <v>2</v>
      </c>
      <c r="N108" s="204">
        <v>21</v>
      </c>
      <c r="O108" s="258">
        <v>31</v>
      </c>
      <c r="P108" s="258" t="s">
        <v>127</v>
      </c>
      <c r="Q108" s="258" t="s">
        <v>127</v>
      </c>
      <c r="R108" s="258" t="s">
        <v>127</v>
      </c>
      <c r="S108" s="204" t="s">
        <v>127</v>
      </c>
      <c r="T108" s="204" t="s">
        <v>127</v>
      </c>
      <c r="U108" s="204" t="s">
        <v>127</v>
      </c>
      <c r="V108" s="204" t="s">
        <v>127</v>
      </c>
      <c r="W108" s="204">
        <v>10</v>
      </c>
      <c r="X108" s="204" t="s">
        <v>127</v>
      </c>
      <c r="Y108" s="204" t="s">
        <v>328</v>
      </c>
      <c r="Z108" s="204">
        <v>712</v>
      </c>
      <c r="AA108" s="221" t="s">
        <v>132</v>
      </c>
      <c r="AB108" s="221"/>
      <c r="AC108" s="221"/>
      <c r="AD108" s="221" t="s">
        <v>130</v>
      </c>
      <c r="AE108" s="206" t="s">
        <v>331</v>
      </c>
      <c r="AF108" s="221"/>
      <c r="AG108" s="221"/>
      <c r="AH108" s="221"/>
      <c r="AI108" s="221"/>
      <c r="AK108" s="221"/>
      <c r="AL108" s="221"/>
    </row>
    <row r="109" spans="1:47" s="10" customFormat="1" x14ac:dyDescent="0.2">
      <c r="B109" s="203">
        <v>50820</v>
      </c>
      <c r="C109" s="251">
        <v>34</v>
      </c>
      <c r="D109" s="204" t="s">
        <v>236</v>
      </c>
      <c r="F109" s="221" t="s">
        <v>127</v>
      </c>
      <c r="G109" s="204" t="s">
        <v>127</v>
      </c>
      <c r="H109" s="204" t="s">
        <v>127</v>
      </c>
      <c r="I109" s="204" t="s">
        <v>127</v>
      </c>
      <c r="J109" s="204"/>
      <c r="K109" s="229">
        <v>1</v>
      </c>
      <c r="L109" s="221" t="s">
        <v>24</v>
      </c>
      <c r="M109" s="204">
        <v>1</v>
      </c>
      <c r="N109" s="204">
        <v>21</v>
      </c>
      <c r="O109" s="204">
        <v>32</v>
      </c>
      <c r="P109" s="204" t="s">
        <v>127</v>
      </c>
      <c r="Q109" s="204" t="s">
        <v>127</v>
      </c>
      <c r="R109" s="204" t="s">
        <v>127</v>
      </c>
      <c r="S109" s="204">
        <v>170</v>
      </c>
      <c r="T109" s="204" t="s">
        <v>127</v>
      </c>
      <c r="U109" s="204" t="s">
        <v>127</v>
      </c>
      <c r="V109" s="204" t="s">
        <v>127</v>
      </c>
      <c r="W109" s="204">
        <v>13</v>
      </c>
      <c r="X109" s="204" t="s">
        <v>127</v>
      </c>
      <c r="Y109" s="204" t="s">
        <v>328</v>
      </c>
      <c r="Z109" s="204">
        <v>713</v>
      </c>
      <c r="AA109" s="221" t="s">
        <v>132</v>
      </c>
      <c r="AB109" s="221"/>
      <c r="AC109" s="221"/>
      <c r="AD109" s="221" t="s">
        <v>130</v>
      </c>
      <c r="AE109" s="242" t="s">
        <v>378</v>
      </c>
      <c r="AF109" s="221"/>
      <c r="AG109" s="221"/>
    </row>
    <row r="110" spans="1:47" s="10" customFormat="1" x14ac:dyDescent="0.2">
      <c r="B110" s="201">
        <v>50823</v>
      </c>
      <c r="C110" s="257" t="s">
        <v>325</v>
      </c>
      <c r="D110" s="204" t="s">
        <v>238</v>
      </c>
      <c r="E110" s="221"/>
      <c r="F110" s="10" t="s">
        <v>127</v>
      </c>
      <c r="G110" s="208" t="s">
        <v>127</v>
      </c>
      <c r="H110" s="208" t="s">
        <v>127</v>
      </c>
      <c r="I110" s="208" t="s">
        <v>127</v>
      </c>
      <c r="J110" s="204"/>
      <c r="K110" s="229">
        <v>1</v>
      </c>
      <c r="L110" s="221" t="s">
        <v>26</v>
      </c>
      <c r="M110" s="204">
        <v>1</v>
      </c>
      <c r="N110" s="204">
        <v>21</v>
      </c>
      <c r="O110" s="204">
        <v>31</v>
      </c>
      <c r="P110" s="204" t="s">
        <v>127</v>
      </c>
      <c r="Q110" s="204" t="s">
        <v>127</v>
      </c>
      <c r="R110" s="204" t="s">
        <v>127</v>
      </c>
      <c r="S110" s="204" t="s">
        <v>127</v>
      </c>
      <c r="T110" s="204" t="s">
        <v>127</v>
      </c>
      <c r="U110" s="204" t="s">
        <v>127</v>
      </c>
      <c r="V110" s="204" t="s">
        <v>127</v>
      </c>
      <c r="W110" s="204">
        <v>12</v>
      </c>
      <c r="X110" s="204" t="s">
        <v>127</v>
      </c>
      <c r="Y110" s="204" t="s">
        <v>329</v>
      </c>
      <c r="Z110" s="204">
        <v>712</v>
      </c>
      <c r="AA110" s="221" t="s">
        <v>132</v>
      </c>
      <c r="AB110" s="221"/>
      <c r="AC110" s="221"/>
      <c r="AD110" s="10" t="s">
        <v>130</v>
      </c>
      <c r="AE110" s="10" t="s">
        <v>330</v>
      </c>
    </row>
    <row r="111" spans="1:47" s="193" customFormat="1" x14ac:dyDescent="0.2">
      <c r="A111" s="206"/>
      <c r="B111" s="228">
        <v>50848</v>
      </c>
      <c r="C111" s="228">
        <v>499</v>
      </c>
      <c r="D111" s="204" t="s">
        <v>437</v>
      </c>
      <c r="E111" s="201" t="s">
        <v>127</v>
      </c>
      <c r="F111" s="201" t="s">
        <v>127</v>
      </c>
      <c r="G111" s="201" t="s">
        <v>127</v>
      </c>
      <c r="H111" s="201" t="s">
        <v>127</v>
      </c>
      <c r="I111" s="204" t="s">
        <v>127</v>
      </c>
      <c r="J111" s="204"/>
      <c r="K111" s="274">
        <v>1</v>
      </c>
      <c r="L111" s="229" t="s">
        <v>24</v>
      </c>
      <c r="M111" s="204">
        <v>2</v>
      </c>
      <c r="N111" s="204">
        <v>236</v>
      </c>
      <c r="O111" s="204">
        <v>33</v>
      </c>
      <c r="P111" s="204">
        <v>5</v>
      </c>
      <c r="Q111" s="204" t="s">
        <v>127</v>
      </c>
      <c r="R111" s="204" t="s">
        <v>127</v>
      </c>
      <c r="S111" s="204" t="s">
        <v>127</v>
      </c>
      <c r="T111" s="204" t="s">
        <v>127</v>
      </c>
      <c r="U111" s="204" t="s">
        <v>127</v>
      </c>
      <c r="V111" s="204" t="s">
        <v>127</v>
      </c>
      <c r="W111" s="204">
        <v>4</v>
      </c>
      <c r="X111" s="204" t="s">
        <v>127</v>
      </c>
      <c r="Y111" s="204" t="s">
        <v>523</v>
      </c>
      <c r="Z111" s="204">
        <v>711</v>
      </c>
      <c r="AA111" s="270" t="s">
        <v>127</v>
      </c>
      <c r="AB111" s="201"/>
      <c r="AC111" s="10"/>
      <c r="AD111" s="10" t="s">
        <v>130</v>
      </c>
      <c r="AE111" s="117" t="s">
        <v>524</v>
      </c>
      <c r="AF111" s="206"/>
      <c r="AG111" s="206"/>
      <c r="AH111" s="242" t="s">
        <v>438</v>
      </c>
      <c r="AI111" s="117"/>
      <c r="AJ111" s="206"/>
      <c r="AK111" s="206"/>
      <c r="AL111" s="206"/>
      <c r="AM111" s="206"/>
      <c r="AN111" s="117"/>
      <c r="AO111" s="117"/>
      <c r="AP111" s="117"/>
      <c r="AQ111" s="117"/>
      <c r="AR111" s="117"/>
      <c r="AS111" s="117"/>
      <c r="AT111" s="117"/>
      <c r="AU111" s="117"/>
    </row>
    <row r="112" spans="1:47" s="117" customFormat="1" x14ac:dyDescent="0.2">
      <c r="B112" s="201">
        <v>50823</v>
      </c>
      <c r="C112" s="208">
        <v>214</v>
      </c>
      <c r="D112" s="204" t="s">
        <v>238</v>
      </c>
      <c r="E112" s="204"/>
      <c r="F112" s="9" t="s">
        <v>127</v>
      </c>
      <c r="G112" s="235" t="s">
        <v>127</v>
      </c>
      <c r="H112" s="235" t="s">
        <v>127</v>
      </c>
      <c r="I112" s="235" t="s">
        <v>127</v>
      </c>
      <c r="J112" s="204"/>
      <c r="K112" s="229">
        <v>1</v>
      </c>
      <c r="L112" s="201" t="s">
        <v>26</v>
      </c>
      <c r="M112" s="204">
        <v>1</v>
      </c>
      <c r="N112" s="204">
        <v>236</v>
      </c>
      <c r="O112" s="204">
        <v>33</v>
      </c>
      <c r="P112" s="204" t="s">
        <v>127</v>
      </c>
      <c r="Q112" s="204" t="s">
        <v>127</v>
      </c>
      <c r="R112" s="204" t="s">
        <v>127</v>
      </c>
      <c r="S112" s="204">
        <v>170</v>
      </c>
      <c r="T112" s="204" t="s">
        <v>127</v>
      </c>
      <c r="U112" s="204" t="s">
        <v>127</v>
      </c>
      <c r="V112" s="204">
        <v>190</v>
      </c>
      <c r="W112" s="208">
        <v>10</v>
      </c>
      <c r="X112" s="204" t="s">
        <v>127</v>
      </c>
      <c r="Y112" s="204" t="s">
        <v>155</v>
      </c>
      <c r="Z112" s="204">
        <v>712</v>
      </c>
      <c r="AA112" s="204" t="s">
        <v>132</v>
      </c>
      <c r="AB112" s="201"/>
      <c r="AC112" s="201"/>
      <c r="AD112" s="201" t="s">
        <v>130</v>
      </c>
      <c r="AE112" s="201" t="s">
        <v>324</v>
      </c>
      <c r="AF112" s="201"/>
      <c r="AG112" s="201"/>
      <c r="AH112" s="201"/>
      <c r="AJ112" s="201"/>
      <c r="AK112" s="201"/>
    </row>
    <row r="113" spans="1:41" s="2" customFormat="1" x14ac:dyDescent="0.2">
      <c r="B113" s="1">
        <v>50823</v>
      </c>
      <c r="C113" s="31">
        <v>216</v>
      </c>
      <c r="D113" s="30" t="s">
        <v>238</v>
      </c>
      <c r="E113" s="3"/>
      <c r="F113" s="196" t="s">
        <v>127</v>
      </c>
      <c r="G113" s="246" t="s">
        <v>127</v>
      </c>
      <c r="H113" s="246" t="s">
        <v>127</v>
      </c>
      <c r="I113" s="246" t="s">
        <v>127</v>
      </c>
      <c r="J113" s="30"/>
      <c r="K113" s="192">
        <v>1</v>
      </c>
      <c r="L113" s="1" t="s">
        <v>24</v>
      </c>
      <c r="M113" s="30">
        <v>2</v>
      </c>
      <c r="N113" s="30">
        <v>20</v>
      </c>
      <c r="O113" s="30">
        <v>33</v>
      </c>
      <c r="P113" s="30" t="s">
        <v>127</v>
      </c>
      <c r="Q113" s="30" t="s">
        <v>127</v>
      </c>
      <c r="R113" s="30" t="s">
        <v>127</v>
      </c>
      <c r="S113" s="30" t="s">
        <v>127</v>
      </c>
      <c r="T113" s="30" t="s">
        <v>127</v>
      </c>
      <c r="U113" s="30" t="s">
        <v>127</v>
      </c>
      <c r="V113" s="30" t="s">
        <v>127</v>
      </c>
      <c r="W113" s="30" t="s">
        <v>127</v>
      </c>
      <c r="X113" s="30" t="s">
        <v>127</v>
      </c>
      <c r="Y113" s="30">
        <v>629</v>
      </c>
      <c r="Z113" s="30"/>
      <c r="AA113" s="30"/>
      <c r="AB113" s="1"/>
      <c r="AC113" s="1"/>
      <c r="AD113" s="1"/>
      <c r="AE113" s="2" t="s">
        <v>321</v>
      </c>
      <c r="AF113" s="1"/>
      <c r="AG113" s="1"/>
      <c r="AH113" s="1"/>
      <c r="AJ113" s="1"/>
      <c r="AK113" s="1"/>
    </row>
    <row r="114" spans="1:41" s="2" customFormat="1" x14ac:dyDescent="0.2">
      <c r="B114" s="1">
        <v>50823</v>
      </c>
      <c r="C114" s="31">
        <v>225</v>
      </c>
      <c r="D114" s="30" t="s">
        <v>238</v>
      </c>
      <c r="E114" s="3"/>
      <c r="F114" s="196" t="s">
        <v>127</v>
      </c>
      <c r="G114" s="246" t="s">
        <v>127</v>
      </c>
      <c r="H114" s="246" t="s">
        <v>127</v>
      </c>
      <c r="I114" s="246" t="s">
        <v>127</v>
      </c>
      <c r="J114" s="30"/>
      <c r="K114" s="192">
        <v>1</v>
      </c>
      <c r="L114" s="1" t="s">
        <v>24</v>
      </c>
      <c r="M114" s="30">
        <v>2</v>
      </c>
      <c r="N114" s="30">
        <v>21</v>
      </c>
      <c r="O114" s="30">
        <v>32</v>
      </c>
      <c r="P114" s="30" t="s">
        <v>127</v>
      </c>
      <c r="Q114" s="30" t="s">
        <v>127</v>
      </c>
      <c r="R114" s="30" t="s">
        <v>127</v>
      </c>
      <c r="S114" s="30">
        <v>250</v>
      </c>
      <c r="T114" s="30" t="s">
        <v>127</v>
      </c>
      <c r="U114" s="30" t="s">
        <v>127</v>
      </c>
      <c r="V114" s="30" t="s">
        <v>127</v>
      </c>
      <c r="W114" s="30">
        <v>13</v>
      </c>
      <c r="X114" s="30" t="s">
        <v>127</v>
      </c>
      <c r="Y114" s="30" t="s">
        <v>127</v>
      </c>
      <c r="Z114" s="30">
        <v>713</v>
      </c>
      <c r="AA114" s="30"/>
      <c r="AB114" s="1"/>
      <c r="AC114" s="1"/>
      <c r="AD114" s="1"/>
      <c r="AE114" s="2" t="s">
        <v>322</v>
      </c>
      <c r="AF114" s="1"/>
      <c r="AG114" s="1"/>
      <c r="AH114" s="1"/>
      <c r="AJ114" s="1"/>
      <c r="AK114" s="1"/>
    </row>
    <row r="115" spans="1:41" s="196" customFormat="1" x14ac:dyDescent="0.2">
      <c r="B115" s="1">
        <v>50823</v>
      </c>
      <c r="C115" s="217" t="s">
        <v>318</v>
      </c>
      <c r="D115" s="30" t="s">
        <v>238</v>
      </c>
      <c r="E115" s="3"/>
      <c r="F115" s="196" t="s">
        <v>127</v>
      </c>
      <c r="G115" s="246" t="s">
        <v>127</v>
      </c>
      <c r="H115" s="246" t="s">
        <v>127</v>
      </c>
      <c r="I115" s="246" t="s">
        <v>127</v>
      </c>
      <c r="J115" s="30"/>
      <c r="K115" s="192">
        <v>1</v>
      </c>
      <c r="L115" s="3" t="s">
        <v>12</v>
      </c>
      <c r="M115" s="30">
        <v>2</v>
      </c>
      <c r="N115" s="30">
        <v>21</v>
      </c>
      <c r="O115" s="30" t="s">
        <v>127</v>
      </c>
      <c r="P115" s="30" t="s">
        <v>127</v>
      </c>
      <c r="Q115" s="30">
        <v>53</v>
      </c>
      <c r="R115" s="30" t="s">
        <v>156</v>
      </c>
      <c r="S115" s="30" t="s">
        <v>127</v>
      </c>
      <c r="T115" s="30">
        <v>100</v>
      </c>
      <c r="U115" s="30" t="s">
        <v>127</v>
      </c>
      <c r="V115" s="30" t="s">
        <v>127</v>
      </c>
      <c r="W115" s="30" t="s">
        <v>127</v>
      </c>
      <c r="X115" s="30">
        <v>12</v>
      </c>
      <c r="Y115" s="30" t="s">
        <v>127</v>
      </c>
      <c r="Z115" s="30">
        <v>712</v>
      </c>
      <c r="AA115" s="3"/>
      <c r="AB115" s="198"/>
      <c r="AC115" s="198"/>
      <c r="AD115" s="10"/>
      <c r="AE115" s="206"/>
    </row>
    <row r="116" spans="1:41" s="196" customFormat="1" x14ac:dyDescent="0.2">
      <c r="B116" s="1">
        <v>50823</v>
      </c>
      <c r="C116" s="217" t="s">
        <v>319</v>
      </c>
      <c r="D116" s="30" t="s">
        <v>238</v>
      </c>
      <c r="E116" s="3"/>
      <c r="F116" s="196" t="s">
        <v>127</v>
      </c>
      <c r="G116" s="246" t="s">
        <v>127</v>
      </c>
      <c r="H116" s="246" t="s">
        <v>127</v>
      </c>
      <c r="I116" s="246" t="s">
        <v>127</v>
      </c>
      <c r="J116" s="30"/>
      <c r="K116" s="192">
        <v>1</v>
      </c>
      <c r="L116" s="3" t="s">
        <v>12</v>
      </c>
      <c r="M116" s="30">
        <v>2</v>
      </c>
      <c r="N116" s="30">
        <v>21</v>
      </c>
      <c r="O116" s="30" t="s">
        <v>127</v>
      </c>
      <c r="P116" s="30" t="s">
        <v>127</v>
      </c>
      <c r="Q116" s="30">
        <v>51</v>
      </c>
      <c r="R116" s="30" t="s">
        <v>127</v>
      </c>
      <c r="S116" s="30" t="s">
        <v>127</v>
      </c>
      <c r="T116" s="30" t="s">
        <v>127</v>
      </c>
      <c r="U116" s="30" t="s">
        <v>127</v>
      </c>
      <c r="V116" s="30" t="s">
        <v>127</v>
      </c>
      <c r="W116" s="30" t="s">
        <v>127</v>
      </c>
      <c r="X116" s="30">
        <v>19</v>
      </c>
      <c r="Y116" s="30" t="s">
        <v>127</v>
      </c>
      <c r="Z116" s="30">
        <v>713</v>
      </c>
      <c r="AA116" s="3" t="s">
        <v>132</v>
      </c>
      <c r="AB116" s="198"/>
      <c r="AC116" s="198"/>
      <c r="AD116" s="10"/>
      <c r="AE116" s="206"/>
    </row>
    <row r="117" spans="1:41" s="196" customFormat="1" x14ac:dyDescent="0.2">
      <c r="B117" s="1">
        <v>50823</v>
      </c>
      <c r="C117" s="217" t="s">
        <v>320</v>
      </c>
      <c r="D117" s="30" t="s">
        <v>238</v>
      </c>
      <c r="E117" s="3"/>
      <c r="F117" s="196" t="s">
        <v>127</v>
      </c>
      <c r="G117" s="246" t="s">
        <v>127</v>
      </c>
      <c r="H117" s="246" t="s">
        <v>127</v>
      </c>
      <c r="I117" s="246" t="s">
        <v>127</v>
      </c>
      <c r="J117" s="30"/>
      <c r="K117" s="192">
        <v>1</v>
      </c>
      <c r="L117" s="3" t="s">
        <v>12</v>
      </c>
      <c r="M117" s="30">
        <v>2</v>
      </c>
      <c r="N117" s="30">
        <v>21</v>
      </c>
      <c r="O117" s="30" t="s">
        <v>127</v>
      </c>
      <c r="P117" s="30" t="s">
        <v>127</v>
      </c>
      <c r="Q117" s="30">
        <v>51</v>
      </c>
      <c r="R117" s="30" t="s">
        <v>127</v>
      </c>
      <c r="S117" s="30" t="s">
        <v>127</v>
      </c>
      <c r="T117" s="30" t="s">
        <v>127</v>
      </c>
      <c r="U117" s="30" t="s">
        <v>127</v>
      </c>
      <c r="V117" s="30" t="s">
        <v>127</v>
      </c>
      <c r="W117" s="30" t="s">
        <v>127</v>
      </c>
      <c r="X117" s="30">
        <v>13</v>
      </c>
      <c r="Y117" s="30" t="s">
        <v>127</v>
      </c>
      <c r="Z117" s="30">
        <v>712</v>
      </c>
      <c r="AA117" s="3"/>
      <c r="AB117" s="198"/>
      <c r="AC117" s="198"/>
      <c r="AD117" s="10"/>
      <c r="AE117" s="206"/>
    </row>
    <row r="118" spans="1:41" s="10" customFormat="1" x14ac:dyDescent="0.2">
      <c r="B118" s="203">
        <v>50820</v>
      </c>
      <c r="C118" s="251">
        <v>25</v>
      </c>
      <c r="D118" s="204" t="s">
        <v>236</v>
      </c>
      <c r="F118" s="221" t="s">
        <v>127</v>
      </c>
      <c r="G118" s="204" t="s">
        <v>127</v>
      </c>
      <c r="H118" s="204" t="s">
        <v>127</v>
      </c>
      <c r="I118" s="204" t="s">
        <v>127</v>
      </c>
      <c r="J118" s="204"/>
      <c r="K118" s="229">
        <v>1</v>
      </c>
      <c r="L118" s="221" t="s">
        <v>12</v>
      </c>
      <c r="M118" s="204">
        <v>2</v>
      </c>
      <c r="N118" s="204">
        <v>20</v>
      </c>
      <c r="O118" s="30" t="s">
        <v>127</v>
      </c>
      <c r="P118" s="30" t="s">
        <v>127</v>
      </c>
      <c r="Q118" s="204">
        <v>52</v>
      </c>
      <c r="R118" s="204" t="s">
        <v>376</v>
      </c>
      <c r="S118" s="30" t="s">
        <v>127</v>
      </c>
      <c r="T118" s="204">
        <v>130</v>
      </c>
      <c r="U118" s="30" t="s">
        <v>127</v>
      </c>
      <c r="V118" s="30" t="s">
        <v>127</v>
      </c>
      <c r="W118" s="30" t="s">
        <v>127</v>
      </c>
      <c r="X118" s="204">
        <v>15</v>
      </c>
      <c r="Y118" s="204" t="s">
        <v>127</v>
      </c>
      <c r="Z118" s="204">
        <v>712</v>
      </c>
      <c r="AA118" s="221"/>
      <c r="AB118" s="221"/>
      <c r="AC118" s="221"/>
      <c r="AD118" s="221"/>
      <c r="AE118" s="242" t="s">
        <v>375</v>
      </c>
      <c r="AF118" s="221"/>
      <c r="AG118" s="221"/>
      <c r="AH118" s="221"/>
      <c r="AJ118" s="221"/>
      <c r="AK118" s="221"/>
    </row>
    <row r="119" spans="1:41" s="10" customFormat="1" x14ac:dyDescent="0.2">
      <c r="B119" s="221">
        <v>50820</v>
      </c>
      <c r="C119" s="204">
        <v>29</v>
      </c>
      <c r="D119" s="204" t="s">
        <v>236</v>
      </c>
      <c r="F119" s="221" t="s">
        <v>127</v>
      </c>
      <c r="G119" s="204" t="s">
        <v>127</v>
      </c>
      <c r="H119" s="204" t="s">
        <v>127</v>
      </c>
      <c r="I119" s="204" t="s">
        <v>127</v>
      </c>
      <c r="J119" s="204"/>
      <c r="K119" s="229">
        <v>1</v>
      </c>
      <c r="L119" s="221" t="s">
        <v>11</v>
      </c>
      <c r="M119" s="204" t="s">
        <v>127</v>
      </c>
      <c r="N119" s="204" t="s">
        <v>127</v>
      </c>
      <c r="O119" s="204" t="s">
        <v>127</v>
      </c>
      <c r="P119" s="204" t="s">
        <v>127</v>
      </c>
      <c r="Q119" s="204" t="s">
        <v>127</v>
      </c>
      <c r="R119" s="204" t="s">
        <v>127</v>
      </c>
      <c r="S119" s="204" t="s">
        <v>127</v>
      </c>
      <c r="T119" s="204" t="s">
        <v>127</v>
      </c>
      <c r="U119" s="204" t="s">
        <v>127</v>
      </c>
      <c r="V119" s="204" t="s">
        <v>127</v>
      </c>
      <c r="W119" s="204" t="s">
        <v>127</v>
      </c>
      <c r="X119" s="204" t="s">
        <v>127</v>
      </c>
      <c r="Y119" s="204" t="s">
        <v>155</v>
      </c>
      <c r="Z119" s="204">
        <v>711</v>
      </c>
      <c r="AA119" s="221"/>
      <c r="AB119" s="221"/>
      <c r="AC119" s="221"/>
      <c r="AD119" s="221"/>
      <c r="AE119" s="10" t="s">
        <v>373</v>
      </c>
      <c r="AF119" s="221"/>
      <c r="AG119" s="221"/>
    </row>
    <row r="120" spans="1:41" s="10" customFormat="1" x14ac:dyDescent="0.2">
      <c r="B120" s="203">
        <v>50820</v>
      </c>
      <c r="C120" s="251">
        <v>32</v>
      </c>
      <c r="D120" s="204" t="s">
        <v>236</v>
      </c>
      <c r="F120" s="221" t="s">
        <v>127</v>
      </c>
      <c r="G120" s="204" t="s">
        <v>127</v>
      </c>
      <c r="H120" s="204" t="s">
        <v>127</v>
      </c>
      <c r="I120" s="204" t="s">
        <v>127</v>
      </c>
      <c r="J120" s="204"/>
      <c r="K120" s="229">
        <v>1</v>
      </c>
      <c r="L120" s="221" t="s">
        <v>12</v>
      </c>
      <c r="M120" s="204">
        <v>2</v>
      </c>
      <c r="N120" s="204"/>
      <c r="O120" s="204"/>
      <c r="P120" s="204"/>
      <c r="Q120" s="204">
        <v>53</v>
      </c>
      <c r="R120" s="204" t="s">
        <v>127</v>
      </c>
      <c r="S120" s="204" t="s">
        <v>127</v>
      </c>
      <c r="T120" s="204">
        <v>110</v>
      </c>
      <c r="U120" s="30" t="s">
        <v>127</v>
      </c>
      <c r="V120" s="30" t="s">
        <v>127</v>
      </c>
      <c r="W120" s="30" t="s">
        <v>127</v>
      </c>
      <c r="X120" s="204" t="s">
        <v>127</v>
      </c>
      <c r="Y120" s="204" t="s">
        <v>127</v>
      </c>
      <c r="Z120" s="204">
        <v>713</v>
      </c>
      <c r="AA120" s="221"/>
      <c r="AB120" s="221"/>
      <c r="AC120" s="221"/>
      <c r="AD120" s="221"/>
      <c r="AE120" s="242" t="s">
        <v>377</v>
      </c>
      <c r="AF120" s="221"/>
      <c r="AG120" s="221"/>
    </row>
    <row r="121" spans="1:41" s="10" customFormat="1" x14ac:dyDescent="0.2">
      <c r="B121" s="203">
        <v>50820</v>
      </c>
      <c r="C121" s="251">
        <v>38</v>
      </c>
      <c r="D121" s="204" t="s">
        <v>236</v>
      </c>
      <c r="F121" s="221" t="s">
        <v>127</v>
      </c>
      <c r="G121" s="204" t="s">
        <v>127</v>
      </c>
      <c r="H121" s="204" t="s">
        <v>127</v>
      </c>
      <c r="I121" s="204" t="s">
        <v>127</v>
      </c>
      <c r="J121" s="204"/>
      <c r="K121" s="229">
        <v>1</v>
      </c>
      <c r="L121" s="221" t="s">
        <v>12</v>
      </c>
      <c r="M121" s="204">
        <v>2</v>
      </c>
      <c r="N121" s="204">
        <v>20</v>
      </c>
      <c r="O121" s="204" t="s">
        <v>127</v>
      </c>
      <c r="P121" s="204" t="s">
        <v>127</v>
      </c>
      <c r="Q121" s="204">
        <v>53</v>
      </c>
      <c r="R121" s="204" t="s">
        <v>127</v>
      </c>
      <c r="S121" s="208" t="s">
        <v>127</v>
      </c>
      <c r="T121" s="208" t="s">
        <v>127</v>
      </c>
      <c r="U121" s="208" t="s">
        <v>127</v>
      </c>
      <c r="V121" s="208" t="s">
        <v>127</v>
      </c>
      <c r="W121" s="208" t="s">
        <v>127</v>
      </c>
      <c r="X121" s="204">
        <v>15</v>
      </c>
      <c r="Y121" s="204" t="s">
        <v>127</v>
      </c>
      <c r="Z121" s="204">
        <v>712</v>
      </c>
      <c r="AA121" s="221"/>
      <c r="AB121" s="221"/>
      <c r="AC121" s="221"/>
      <c r="AD121" s="221"/>
      <c r="AE121" s="242" t="s">
        <v>377</v>
      </c>
      <c r="AF121" s="221"/>
      <c r="AG121" s="221"/>
    </row>
    <row r="122" spans="1:41" s="10" customFormat="1" x14ac:dyDescent="0.2">
      <c r="B122" s="221">
        <v>50813</v>
      </c>
      <c r="C122" s="208"/>
      <c r="D122" s="204" t="s">
        <v>210</v>
      </c>
      <c r="E122" s="239"/>
      <c r="F122" s="196" t="s">
        <v>127</v>
      </c>
      <c r="G122" s="248">
        <v>765</v>
      </c>
      <c r="H122" s="248">
        <v>-1057</v>
      </c>
      <c r="I122" s="204" t="s">
        <v>127</v>
      </c>
      <c r="J122" s="204"/>
      <c r="K122" s="229">
        <v>1</v>
      </c>
      <c r="L122" s="221" t="s">
        <v>24</v>
      </c>
      <c r="M122" s="208">
        <v>2</v>
      </c>
      <c r="N122" s="204">
        <v>21</v>
      </c>
      <c r="O122" s="204">
        <v>33</v>
      </c>
      <c r="P122" s="204">
        <v>4</v>
      </c>
      <c r="Q122" s="204" t="s">
        <v>127</v>
      </c>
      <c r="R122" s="204" t="s">
        <v>127</v>
      </c>
      <c r="S122" s="204">
        <v>220</v>
      </c>
      <c r="T122" s="204" t="s">
        <v>127</v>
      </c>
      <c r="U122" s="204" t="s">
        <v>127</v>
      </c>
      <c r="V122" s="204" t="s">
        <v>127</v>
      </c>
      <c r="W122" s="204">
        <v>9</v>
      </c>
      <c r="X122" s="204" t="s">
        <v>127</v>
      </c>
      <c r="Y122" s="204">
        <v>616</v>
      </c>
      <c r="Z122" s="204">
        <v>712</v>
      </c>
      <c r="AA122" s="221"/>
      <c r="AB122" s="221"/>
      <c r="AD122" s="221"/>
      <c r="AE122" s="221" t="s">
        <v>381</v>
      </c>
      <c r="AF122" s="221"/>
      <c r="AG122" s="221"/>
      <c r="AH122" s="221"/>
      <c r="AI122" s="221"/>
    </row>
    <row r="123" spans="1:41" s="117" customFormat="1" x14ac:dyDescent="0.2">
      <c r="B123" s="202">
        <v>50822</v>
      </c>
      <c r="C123" s="251">
        <v>1</v>
      </c>
      <c r="D123" s="204" t="s">
        <v>210</v>
      </c>
      <c r="E123" s="204"/>
      <c r="F123" s="201" t="s">
        <v>127</v>
      </c>
      <c r="G123" s="204" t="s">
        <v>127</v>
      </c>
      <c r="H123" s="204" t="s">
        <v>127</v>
      </c>
      <c r="I123" s="204" t="s">
        <v>127</v>
      </c>
      <c r="J123" s="204"/>
      <c r="K123" s="229">
        <v>1</v>
      </c>
      <c r="L123" s="201" t="s">
        <v>26</v>
      </c>
      <c r="M123" s="204">
        <v>2</v>
      </c>
      <c r="N123" s="204">
        <v>21</v>
      </c>
      <c r="O123" s="204">
        <v>33</v>
      </c>
      <c r="P123" s="204" t="s">
        <v>127</v>
      </c>
      <c r="Q123" s="204" t="s">
        <v>127</v>
      </c>
      <c r="R123" s="204" t="s">
        <v>127</v>
      </c>
      <c r="S123" s="204">
        <v>220</v>
      </c>
      <c r="T123" s="204" t="s">
        <v>127</v>
      </c>
      <c r="U123" s="204" t="s">
        <v>127</v>
      </c>
      <c r="V123" s="204">
        <v>250</v>
      </c>
      <c r="W123" s="204">
        <v>7</v>
      </c>
      <c r="X123" s="204" t="s">
        <v>127</v>
      </c>
      <c r="Y123" s="204" t="s">
        <v>127</v>
      </c>
      <c r="Z123" s="204">
        <v>713</v>
      </c>
      <c r="AA123" s="204" t="s">
        <v>132</v>
      </c>
      <c r="AB123" s="201"/>
      <c r="AC123" s="201"/>
      <c r="AD123" s="201" t="s">
        <v>130</v>
      </c>
      <c r="AE123" s="206" t="s">
        <v>372</v>
      </c>
      <c r="AF123" s="201"/>
      <c r="AG123" s="201"/>
      <c r="AH123" s="201"/>
      <c r="AJ123" s="201"/>
      <c r="AK123" s="201"/>
    </row>
    <row r="124" spans="1:41" s="117" customFormat="1" x14ac:dyDescent="0.2">
      <c r="B124" s="202">
        <v>50822</v>
      </c>
      <c r="C124" s="251">
        <v>2</v>
      </c>
      <c r="D124" s="204" t="s">
        <v>210</v>
      </c>
      <c r="E124" s="204"/>
      <c r="F124" s="201" t="s">
        <v>127</v>
      </c>
      <c r="G124" s="204" t="s">
        <v>127</v>
      </c>
      <c r="H124" s="204" t="s">
        <v>127</v>
      </c>
      <c r="I124" s="204" t="s">
        <v>127</v>
      </c>
      <c r="J124" s="204"/>
      <c r="K124" s="229">
        <v>1</v>
      </c>
      <c r="L124" s="201" t="s">
        <v>24</v>
      </c>
      <c r="M124" s="204">
        <v>2</v>
      </c>
      <c r="N124" s="204">
        <v>21</v>
      </c>
      <c r="O124" s="204">
        <v>33</v>
      </c>
      <c r="P124" s="204" t="s">
        <v>127</v>
      </c>
      <c r="Q124" s="204" t="s">
        <v>127</v>
      </c>
      <c r="R124" s="204" t="s">
        <v>127</v>
      </c>
      <c r="S124" s="204">
        <v>230</v>
      </c>
      <c r="T124" s="204" t="s">
        <v>127</v>
      </c>
      <c r="U124" s="204" t="s">
        <v>127</v>
      </c>
      <c r="V124" s="204" t="s">
        <v>127</v>
      </c>
      <c r="W124" s="204">
        <v>9</v>
      </c>
      <c r="X124" s="204" t="s">
        <v>127</v>
      </c>
      <c r="Y124" s="204">
        <v>629</v>
      </c>
      <c r="Z124" s="204">
        <v>713</v>
      </c>
      <c r="AA124" s="204"/>
      <c r="AB124" s="201"/>
      <c r="AC124" s="201"/>
      <c r="AD124" s="201"/>
      <c r="AE124" s="206" t="s">
        <v>372</v>
      </c>
      <c r="AF124" s="201"/>
      <c r="AG124" s="201"/>
      <c r="AH124" s="201"/>
      <c r="AJ124" s="201"/>
      <c r="AK124" s="201"/>
    </row>
    <row r="125" spans="1:41" s="117" customFormat="1" x14ac:dyDescent="0.2">
      <c r="B125" s="202">
        <v>50822</v>
      </c>
      <c r="C125" s="251">
        <v>3</v>
      </c>
      <c r="D125" s="204" t="s">
        <v>210</v>
      </c>
      <c r="E125" s="204"/>
      <c r="F125" s="201" t="s">
        <v>127</v>
      </c>
      <c r="G125" s="204" t="s">
        <v>127</v>
      </c>
      <c r="H125" s="204" t="s">
        <v>127</v>
      </c>
      <c r="I125" s="204" t="s">
        <v>127</v>
      </c>
      <c r="J125" s="204"/>
      <c r="K125" s="229">
        <v>1</v>
      </c>
      <c r="L125" s="201" t="s">
        <v>24</v>
      </c>
      <c r="M125" s="204">
        <v>2</v>
      </c>
      <c r="N125" s="204">
        <v>21</v>
      </c>
      <c r="O125" s="204">
        <v>33</v>
      </c>
      <c r="P125" s="204" t="s">
        <v>127</v>
      </c>
      <c r="Q125" s="204" t="s">
        <v>127</v>
      </c>
      <c r="R125" s="204" t="s">
        <v>127</v>
      </c>
      <c r="S125" s="204" t="s">
        <v>127</v>
      </c>
      <c r="T125" s="204" t="s">
        <v>127</v>
      </c>
      <c r="U125" s="204" t="s">
        <v>127</v>
      </c>
      <c r="V125" s="204" t="s">
        <v>127</v>
      </c>
      <c r="W125" s="204">
        <v>10</v>
      </c>
      <c r="X125" s="204" t="s">
        <v>127</v>
      </c>
      <c r="Y125" s="204" t="s">
        <v>127</v>
      </c>
      <c r="Z125" s="204">
        <v>713</v>
      </c>
      <c r="AA125" s="204" t="s">
        <v>132</v>
      </c>
      <c r="AB125" s="201"/>
      <c r="AC125" s="201"/>
      <c r="AD125" s="201"/>
      <c r="AE125" s="206" t="s">
        <v>372</v>
      </c>
      <c r="AF125" s="201"/>
      <c r="AG125" s="201"/>
      <c r="AH125" s="201"/>
      <c r="AJ125" s="201"/>
      <c r="AK125" s="201"/>
    </row>
    <row r="126" spans="1:41" s="117" customFormat="1" x14ac:dyDescent="0.2">
      <c r="B126" s="202">
        <v>50822</v>
      </c>
      <c r="C126" s="251">
        <v>4</v>
      </c>
      <c r="D126" s="204" t="s">
        <v>210</v>
      </c>
      <c r="E126" s="204"/>
      <c r="F126" s="201" t="s">
        <v>127</v>
      </c>
      <c r="G126" s="204" t="s">
        <v>127</v>
      </c>
      <c r="H126" s="204" t="s">
        <v>127</v>
      </c>
      <c r="I126" s="204" t="s">
        <v>127</v>
      </c>
      <c r="J126" s="204"/>
      <c r="K126" s="229">
        <v>1</v>
      </c>
      <c r="L126" s="201" t="s">
        <v>26</v>
      </c>
      <c r="M126" s="204">
        <v>2</v>
      </c>
      <c r="N126" s="204">
        <v>21</v>
      </c>
      <c r="O126" s="204">
        <v>33</v>
      </c>
      <c r="P126" s="204" t="s">
        <v>127</v>
      </c>
      <c r="Q126" s="204" t="s">
        <v>127</v>
      </c>
      <c r="R126" s="204" t="s">
        <v>127</v>
      </c>
      <c r="S126" s="204">
        <v>160</v>
      </c>
      <c r="T126" s="204" t="s">
        <v>127</v>
      </c>
      <c r="U126" s="204" t="s">
        <v>127</v>
      </c>
      <c r="V126" s="204" t="s">
        <v>127</v>
      </c>
      <c r="W126" s="204">
        <v>9</v>
      </c>
      <c r="X126" s="204" t="s">
        <v>127</v>
      </c>
      <c r="Y126" s="204">
        <v>629</v>
      </c>
      <c r="Z126" s="204">
        <v>712</v>
      </c>
      <c r="AA126" s="204" t="s">
        <v>132</v>
      </c>
      <c r="AB126" s="201"/>
      <c r="AC126" s="201"/>
      <c r="AD126" s="201"/>
      <c r="AE126" s="206" t="s">
        <v>372</v>
      </c>
      <c r="AF126" s="201"/>
      <c r="AG126" s="201"/>
      <c r="AH126" s="201"/>
      <c r="AJ126" s="201"/>
      <c r="AK126" s="201"/>
    </row>
    <row r="127" spans="1:41" s="10" customFormat="1" x14ac:dyDescent="0.2">
      <c r="B127" s="221">
        <v>57696</v>
      </c>
      <c r="C127" s="204">
        <v>2</v>
      </c>
      <c r="D127" s="256" t="s">
        <v>210</v>
      </c>
      <c r="E127" s="221"/>
      <c r="F127" s="221" t="s">
        <v>127</v>
      </c>
      <c r="G127" s="248">
        <v>795.5</v>
      </c>
      <c r="H127" s="248">
        <v>-1105.5</v>
      </c>
      <c r="I127" s="204" t="s">
        <v>127</v>
      </c>
      <c r="J127" s="227"/>
      <c r="K127" s="229">
        <v>1</v>
      </c>
      <c r="L127" s="221" t="s">
        <v>13</v>
      </c>
      <c r="M127" s="204">
        <v>1</v>
      </c>
      <c r="N127" s="204">
        <v>20</v>
      </c>
      <c r="O127" s="204" t="s">
        <v>127</v>
      </c>
      <c r="P127" s="204" t="s">
        <v>127</v>
      </c>
      <c r="Q127" s="204">
        <v>53</v>
      </c>
      <c r="R127" s="267" t="s">
        <v>156</v>
      </c>
      <c r="S127" s="204" t="s">
        <v>127</v>
      </c>
      <c r="T127" s="204">
        <v>100</v>
      </c>
      <c r="U127" s="258" t="s">
        <v>127</v>
      </c>
      <c r="V127" s="258" t="s">
        <v>127</v>
      </c>
      <c r="W127" s="258" t="s">
        <v>127</v>
      </c>
      <c r="X127" s="204">
        <v>12</v>
      </c>
      <c r="Y127" s="204" t="s">
        <v>127</v>
      </c>
      <c r="Z127" s="208">
        <v>712</v>
      </c>
      <c r="AA127" s="10" t="s">
        <v>132</v>
      </c>
      <c r="AD127" s="10" t="s">
        <v>130</v>
      </c>
      <c r="AE127" s="10" t="s">
        <v>157</v>
      </c>
    </row>
    <row r="128" spans="1:41" s="242" customFormat="1" x14ac:dyDescent="0.2">
      <c r="A128" s="243"/>
      <c r="B128" s="159">
        <v>57700</v>
      </c>
      <c r="C128" s="254"/>
      <c r="D128" s="244" t="s">
        <v>210</v>
      </c>
      <c r="F128" s="221" t="s">
        <v>127</v>
      </c>
      <c r="G128" s="204" t="s">
        <v>127</v>
      </c>
      <c r="H128" s="204" t="s">
        <v>127</v>
      </c>
      <c r="I128" s="204" t="s">
        <v>127</v>
      </c>
      <c r="J128" s="244"/>
      <c r="K128" s="253">
        <v>1</v>
      </c>
      <c r="L128" s="243" t="s">
        <v>24</v>
      </c>
      <c r="M128" s="244">
        <v>2</v>
      </c>
      <c r="N128" s="244">
        <v>20</v>
      </c>
      <c r="O128" s="244">
        <v>32</v>
      </c>
      <c r="P128" s="244" t="s">
        <v>127</v>
      </c>
      <c r="Q128" s="244" t="s">
        <v>127</v>
      </c>
      <c r="R128" s="244" t="s">
        <v>127</v>
      </c>
      <c r="S128" s="244" t="s">
        <v>127</v>
      </c>
      <c r="T128" s="244" t="s">
        <v>127</v>
      </c>
      <c r="U128" s="244" t="s">
        <v>127</v>
      </c>
      <c r="V128" s="244" t="s">
        <v>127</v>
      </c>
      <c r="W128" s="244">
        <v>6</v>
      </c>
      <c r="X128" s="244" t="s">
        <v>127</v>
      </c>
      <c r="Y128" s="244">
        <v>623</v>
      </c>
      <c r="Z128" s="244">
        <v>712</v>
      </c>
      <c r="AA128" s="243"/>
      <c r="AB128" s="243"/>
      <c r="AC128" s="243"/>
      <c r="AD128" s="243" t="s">
        <v>130</v>
      </c>
      <c r="AE128" s="243" t="s">
        <v>379</v>
      </c>
      <c r="AF128" s="243"/>
      <c r="AG128" s="243"/>
      <c r="AH128" s="243"/>
      <c r="AI128" s="245"/>
      <c r="AJ128" s="243"/>
      <c r="AK128" s="243"/>
      <c r="AL128" s="243"/>
      <c r="AM128" s="243"/>
      <c r="AN128" s="243"/>
      <c r="AO128" s="243"/>
    </row>
    <row r="129" spans="1:37" s="4" customFormat="1" x14ac:dyDescent="0.2">
      <c r="B129" s="3">
        <v>57696</v>
      </c>
      <c r="C129" s="30">
        <v>1</v>
      </c>
      <c r="D129" s="241" t="s">
        <v>210</v>
      </c>
      <c r="E129" s="3"/>
      <c r="F129" s="3" t="s">
        <v>127</v>
      </c>
      <c r="G129" s="216">
        <v>795.5</v>
      </c>
      <c r="H129" s="216">
        <v>-1105.5</v>
      </c>
      <c r="I129" s="55" t="s">
        <v>128</v>
      </c>
      <c r="J129" s="30"/>
      <c r="K129" s="192">
        <v>1</v>
      </c>
      <c r="L129" s="3" t="s">
        <v>11</v>
      </c>
      <c r="M129" s="30">
        <v>1</v>
      </c>
      <c r="N129" s="30">
        <v>20</v>
      </c>
      <c r="O129" s="55" t="s">
        <v>127</v>
      </c>
      <c r="P129" s="55" t="s">
        <v>127</v>
      </c>
      <c r="Q129" s="55" t="s">
        <v>127</v>
      </c>
      <c r="R129" s="55" t="s">
        <v>127</v>
      </c>
      <c r="S129" s="55" t="s">
        <v>127</v>
      </c>
      <c r="T129" s="55" t="s">
        <v>127</v>
      </c>
      <c r="U129" s="55" t="s">
        <v>127</v>
      </c>
      <c r="V129" s="55" t="s">
        <v>127</v>
      </c>
      <c r="W129" s="55" t="s">
        <v>127</v>
      </c>
      <c r="X129" s="55" t="s">
        <v>127</v>
      </c>
      <c r="Y129" s="55" t="s">
        <v>127</v>
      </c>
      <c r="Z129" s="30">
        <v>715</v>
      </c>
      <c r="AA129" s="8" t="s">
        <v>132</v>
      </c>
      <c r="AB129" s="3"/>
      <c r="AD129" s="4" t="s">
        <v>135</v>
      </c>
      <c r="AE129" s="4" t="s">
        <v>136</v>
      </c>
    </row>
    <row r="130" spans="1:37" s="277" customFormat="1" x14ac:dyDescent="0.2">
      <c r="A130" s="275"/>
      <c r="B130" s="265">
        <v>69820</v>
      </c>
      <c r="C130" s="266"/>
      <c r="D130" s="276" t="s">
        <v>529</v>
      </c>
      <c r="E130" s="277">
        <v>1999</v>
      </c>
      <c r="F130" s="265" t="s">
        <v>127</v>
      </c>
      <c r="G130" s="278" t="s">
        <v>127</v>
      </c>
      <c r="H130" s="278" t="s">
        <v>127</v>
      </c>
      <c r="I130" s="265" t="s">
        <v>127</v>
      </c>
      <c r="J130" s="265"/>
      <c r="K130" s="279">
        <v>1</v>
      </c>
      <c r="L130" s="265" t="s">
        <v>14</v>
      </c>
      <c r="M130" s="265">
        <v>1</v>
      </c>
      <c r="N130" s="265">
        <v>21</v>
      </c>
      <c r="O130" s="265">
        <v>33</v>
      </c>
      <c r="P130" s="265"/>
      <c r="Q130" s="266"/>
      <c r="R130" s="265"/>
      <c r="S130" s="265"/>
      <c r="T130" s="265"/>
      <c r="U130" s="265"/>
      <c r="V130" s="265"/>
      <c r="W130" s="265"/>
      <c r="X130" s="265"/>
      <c r="Y130" s="265"/>
      <c r="Z130" s="265"/>
      <c r="AA130" s="266"/>
      <c r="AB130" s="265"/>
      <c r="AC130" s="265"/>
      <c r="AD130" s="265"/>
      <c r="AE130" s="275" t="s">
        <v>530</v>
      </c>
      <c r="AF130" s="275"/>
      <c r="AG130" s="275"/>
      <c r="AH130" s="275"/>
      <c r="AI130" s="275"/>
      <c r="AJ130" s="275"/>
      <c r="AK130" s="275"/>
    </row>
  </sheetData>
  <phoneticPr fontId="12" type="noConversion"/>
  <printOptions horizontalCentered="1" gridLines="1"/>
  <pageMargins left="0.78740157480314965" right="0.70866141732283472" top="0.59055118110236227" bottom="0.59055118110236227" header="0.11811023622047245" footer="0"/>
  <pageSetup paperSize="9" orientation="portrait" horizontalDpi="4294967292" verticalDpi="0" r:id="rId1"/>
  <headerFooter alignWithMargins="0">
    <oddFooter>&amp;L&amp;7&amp;F  / &amp;A&amp;C&amp;7&amp;D&amp;R&amp;7&amp;P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17"/>
  <sheetViews>
    <sheetView zoomScaleNormal="100" workbookViewId="0">
      <pane ySplit="3" topLeftCell="A4" activePane="bottomLeft" state="frozen"/>
      <selection activeCell="J253" sqref="J253:J255"/>
      <selection pane="bottomLeft" activeCell="J253" sqref="J253:J255"/>
    </sheetView>
  </sheetViews>
  <sheetFormatPr baseColWidth="10" defaultColWidth="11.5703125" defaultRowHeight="15.75" x14ac:dyDescent="0.25"/>
  <cols>
    <col min="1" max="1" width="11.5703125" style="405"/>
    <col min="2" max="2" width="9.140625" style="415" hidden="1" customWidth="1"/>
    <col min="3" max="3" width="11.85546875" style="405" customWidth="1"/>
    <col min="4" max="4" width="5.140625" style="405" customWidth="1"/>
    <col min="5" max="5" width="6.7109375" style="405" customWidth="1"/>
    <col min="6" max="7" width="8.28515625" style="405" customWidth="1"/>
    <col min="8" max="8" width="4" style="415" customWidth="1"/>
    <col min="9" max="10" width="3.5703125" style="415" customWidth="1"/>
    <col min="11" max="13" width="3.28515625" style="415" customWidth="1"/>
    <col min="14" max="14" width="5" style="412" customWidth="1"/>
    <col min="15" max="15" width="22.42578125" style="415" customWidth="1"/>
    <col min="16" max="16" width="21.7109375" style="415" customWidth="1"/>
    <col min="17" max="17" width="20.140625" style="411" customWidth="1"/>
    <col min="18" max="18" width="28.85546875" style="415" customWidth="1"/>
    <col min="19" max="19" width="28" style="415" customWidth="1"/>
    <col min="20" max="20" width="3.5703125" style="918" customWidth="1"/>
    <col min="21" max="21" width="4" style="918" customWidth="1"/>
    <col min="22" max="22" width="4.140625" style="918" customWidth="1"/>
    <col min="23" max="23" width="4.5703125" style="918" customWidth="1"/>
    <col min="24" max="24" width="8.28515625" style="411" customWidth="1"/>
    <col min="25" max="25" width="8" style="405" customWidth="1"/>
    <col min="26" max="26" width="13" style="415" customWidth="1"/>
    <col min="27" max="16384" width="11.5703125" style="415"/>
  </cols>
  <sheetData>
    <row r="1" spans="1:58" x14ac:dyDescent="0.25">
      <c r="A1" s="397" t="s">
        <v>5959</v>
      </c>
    </row>
    <row r="3" spans="1:58" s="2351" customFormat="1" ht="127.9" customHeight="1" x14ac:dyDescent="0.2">
      <c r="A3" s="420" t="s">
        <v>259</v>
      </c>
      <c r="B3" s="420" t="s">
        <v>3463</v>
      </c>
      <c r="C3" s="420" t="s">
        <v>3462</v>
      </c>
      <c r="D3" s="420" t="s">
        <v>2303</v>
      </c>
      <c r="E3" s="420" t="s">
        <v>36</v>
      </c>
      <c r="F3" s="420" t="s">
        <v>27</v>
      </c>
      <c r="G3" s="420" t="s">
        <v>2105</v>
      </c>
      <c r="H3" s="420" t="s">
        <v>5446</v>
      </c>
      <c r="I3" s="420" t="s">
        <v>5960</v>
      </c>
      <c r="J3" s="420" t="s">
        <v>5447</v>
      </c>
      <c r="K3" s="420" t="s">
        <v>5961</v>
      </c>
      <c r="L3" s="420" t="s">
        <v>5448</v>
      </c>
      <c r="M3" s="420" t="s">
        <v>5496</v>
      </c>
      <c r="N3" s="2535" t="s">
        <v>894</v>
      </c>
      <c r="O3" s="420" t="s">
        <v>5450</v>
      </c>
      <c r="P3" s="425" t="s">
        <v>5962</v>
      </c>
      <c r="Q3" s="425" t="s">
        <v>5963</v>
      </c>
      <c r="R3" s="420" t="s">
        <v>5453</v>
      </c>
      <c r="S3" s="420" t="s">
        <v>5496</v>
      </c>
      <c r="T3" s="2536" t="s">
        <v>3597</v>
      </c>
      <c r="U3" s="2536" t="s">
        <v>5413</v>
      </c>
      <c r="V3" s="2536" t="s">
        <v>4819</v>
      </c>
      <c r="W3" s="2536" t="s">
        <v>3459</v>
      </c>
      <c r="X3" s="2537" t="s">
        <v>2263</v>
      </c>
      <c r="Y3" s="425" t="s">
        <v>10</v>
      </c>
      <c r="Z3" s="425" t="s">
        <v>4617</v>
      </c>
    </row>
    <row r="5" spans="1:58" x14ac:dyDescent="0.25">
      <c r="A5" s="397" t="s">
        <v>5964</v>
      </c>
      <c r="B5" s="2017"/>
      <c r="C5" s="402"/>
      <c r="D5" s="402"/>
      <c r="E5" s="402"/>
      <c r="F5" s="402"/>
      <c r="G5" s="402"/>
      <c r="H5" s="2017"/>
      <c r="I5" s="2017"/>
      <c r="J5" s="2017"/>
      <c r="K5" s="2017"/>
      <c r="L5" s="2017"/>
      <c r="M5" s="2017"/>
      <c r="N5" s="724"/>
      <c r="O5" s="2017"/>
      <c r="P5" s="2017"/>
      <c r="Q5" s="2541"/>
      <c r="R5" s="2017"/>
      <c r="S5" s="2541"/>
      <c r="T5" s="2011"/>
      <c r="U5" s="2011"/>
      <c r="V5" s="2011"/>
      <c r="W5" s="2011"/>
      <c r="X5" s="2541"/>
      <c r="Y5" s="402"/>
      <c r="Z5" s="2017"/>
    </row>
    <row r="6" spans="1:58" x14ac:dyDescent="0.25">
      <c r="A6" s="397"/>
      <c r="B6" s="2017"/>
      <c r="C6" s="402"/>
      <c r="D6" s="402"/>
      <c r="E6" s="402"/>
      <c r="F6" s="402"/>
      <c r="G6" s="402"/>
      <c r="H6" s="2017"/>
      <c r="I6" s="2017"/>
      <c r="J6" s="2017"/>
      <c r="K6" s="2017"/>
      <c r="L6" s="2017"/>
      <c r="M6" s="2017"/>
      <c r="N6" s="724"/>
      <c r="O6" s="2017"/>
      <c r="P6" s="2017"/>
      <c r="Q6" s="2541"/>
      <c r="R6" s="2017"/>
      <c r="S6" s="2541"/>
      <c r="T6" s="2011"/>
      <c r="U6" s="2011"/>
      <c r="V6" s="2011"/>
      <c r="W6" s="2011"/>
      <c r="X6" s="2541"/>
      <c r="Y6" s="402"/>
      <c r="Z6" s="2017"/>
    </row>
    <row r="7" spans="1:58" x14ac:dyDescent="0.25">
      <c r="A7" s="397" t="s">
        <v>1400</v>
      </c>
      <c r="B7" s="2017"/>
      <c r="C7" s="402"/>
      <c r="D7" s="402"/>
      <c r="E7" s="402"/>
      <c r="F7" s="402"/>
      <c r="G7" s="402"/>
      <c r="H7" s="2017"/>
      <c r="I7" s="2017"/>
      <c r="J7" s="2017"/>
      <c r="K7" s="2017"/>
      <c r="L7" s="2017"/>
      <c r="M7" s="2017"/>
      <c r="N7" s="724"/>
      <c r="O7" s="2017"/>
      <c r="P7" s="2017"/>
      <c r="Q7" s="2541"/>
      <c r="R7" s="2017"/>
      <c r="S7" s="2541"/>
      <c r="T7" s="2011"/>
      <c r="U7" s="2011"/>
      <c r="V7" s="2011"/>
      <c r="W7" s="2011"/>
      <c r="X7" s="2541"/>
      <c r="Y7" s="402"/>
      <c r="Z7" s="2017"/>
    </row>
    <row r="8" spans="1:58" s="448" customFormat="1" x14ac:dyDescent="0.25">
      <c r="A8" s="432">
        <v>10907</v>
      </c>
      <c r="C8" s="463">
        <v>31637</v>
      </c>
      <c r="D8" s="432">
        <v>16</v>
      </c>
      <c r="E8" s="432" t="s">
        <v>1408</v>
      </c>
      <c r="F8" s="432"/>
      <c r="G8" s="432"/>
      <c r="H8" s="448">
        <v>1</v>
      </c>
      <c r="N8" s="449">
        <v>49</v>
      </c>
      <c r="O8" s="448" t="s">
        <v>5826</v>
      </c>
      <c r="Q8" s="450" t="s">
        <v>5827</v>
      </c>
      <c r="S8" s="450"/>
      <c r="T8" s="916"/>
      <c r="U8" s="916"/>
      <c r="V8" s="916"/>
      <c r="W8" s="916"/>
      <c r="X8" s="450" t="s">
        <v>3445</v>
      </c>
      <c r="Y8" s="428">
        <v>127.5</v>
      </c>
      <c r="Z8" s="494"/>
    </row>
    <row r="9" spans="1:58" s="448" customFormat="1" x14ac:dyDescent="0.25">
      <c r="A9" s="432">
        <v>10906</v>
      </c>
      <c r="C9" s="463">
        <v>31637</v>
      </c>
      <c r="D9" s="432">
        <v>16</v>
      </c>
      <c r="E9" s="432" t="s">
        <v>1408</v>
      </c>
      <c r="F9" s="432"/>
      <c r="G9" s="432"/>
      <c r="H9" s="448">
        <v>1</v>
      </c>
      <c r="N9" s="449">
        <v>33</v>
      </c>
      <c r="O9" s="448" t="s">
        <v>5965</v>
      </c>
      <c r="Q9" s="450" t="s">
        <v>5827</v>
      </c>
      <c r="S9" s="450"/>
      <c r="T9" s="916" t="s">
        <v>3696</v>
      </c>
      <c r="U9" s="916" t="s">
        <v>4343</v>
      </c>
      <c r="V9" s="916"/>
      <c r="W9" s="916"/>
      <c r="X9" s="450" t="s">
        <v>3443</v>
      </c>
      <c r="Y9" s="428">
        <v>127.6</v>
      </c>
      <c r="Z9" s="494"/>
    </row>
    <row r="10" spans="1:58" x14ac:dyDescent="0.25">
      <c r="A10" s="497">
        <v>10903</v>
      </c>
      <c r="B10" s="481"/>
      <c r="C10" s="728">
        <v>31635</v>
      </c>
      <c r="D10" s="497">
        <v>16</v>
      </c>
      <c r="E10" s="388" t="s">
        <v>4223</v>
      </c>
      <c r="F10" s="497" t="s">
        <v>352</v>
      </c>
      <c r="G10" s="497"/>
      <c r="H10" s="498"/>
      <c r="I10" s="498"/>
      <c r="J10" s="498"/>
      <c r="K10" s="498"/>
      <c r="L10" s="498">
        <v>1</v>
      </c>
      <c r="M10" s="498"/>
      <c r="N10" s="498">
        <v>68</v>
      </c>
      <c r="O10" s="481"/>
      <c r="P10" s="481"/>
      <c r="Q10" s="505"/>
      <c r="R10" s="2555" t="s">
        <v>5966</v>
      </c>
      <c r="S10" s="481" t="s">
        <v>67</v>
      </c>
      <c r="T10" s="923" t="s">
        <v>3696</v>
      </c>
      <c r="U10" s="923" t="s">
        <v>4343</v>
      </c>
      <c r="V10" s="923"/>
      <c r="W10" s="923"/>
      <c r="X10" s="745" t="s">
        <v>67</v>
      </c>
      <c r="Y10" s="497" t="s">
        <v>295</v>
      </c>
      <c r="Z10" s="481"/>
    </row>
    <row r="11" spans="1:58" x14ac:dyDescent="0.25">
      <c r="A11" s="497">
        <v>10909</v>
      </c>
      <c r="B11" s="481"/>
      <c r="C11" s="728">
        <v>31637</v>
      </c>
      <c r="D11" s="497">
        <v>16</v>
      </c>
      <c r="E11" s="388" t="s">
        <v>1404</v>
      </c>
      <c r="F11" s="497"/>
      <c r="G11" s="497"/>
      <c r="H11" s="498"/>
      <c r="I11" s="498"/>
      <c r="J11" s="498"/>
      <c r="K11" s="498"/>
      <c r="L11" s="498">
        <v>1</v>
      </c>
      <c r="M11" s="498"/>
      <c r="N11" s="498">
        <v>12</v>
      </c>
      <c r="O11" s="481"/>
      <c r="P11" s="481"/>
      <c r="Q11" s="505"/>
      <c r="R11" s="481" t="s">
        <v>5793</v>
      </c>
      <c r="S11" s="481" t="s">
        <v>67</v>
      </c>
      <c r="T11" s="923"/>
      <c r="U11" s="923" t="s">
        <v>4343</v>
      </c>
      <c r="V11" s="923"/>
      <c r="W11" s="923"/>
      <c r="X11" s="745" t="s">
        <v>67</v>
      </c>
      <c r="Y11" s="497" t="s">
        <v>295</v>
      </c>
      <c r="Z11" s="481"/>
    </row>
    <row r="12" spans="1:58" x14ac:dyDescent="0.25">
      <c r="A12" s="497" t="s">
        <v>1169</v>
      </c>
      <c r="B12" s="481"/>
      <c r="C12" s="2556" t="s">
        <v>67</v>
      </c>
      <c r="D12" s="497">
        <v>16</v>
      </c>
      <c r="E12" s="497"/>
      <c r="F12" s="719"/>
      <c r="G12" s="497"/>
      <c r="H12" s="481"/>
      <c r="I12" s="481"/>
      <c r="J12" s="481"/>
      <c r="K12" s="481"/>
      <c r="L12" s="481">
        <v>1</v>
      </c>
      <c r="M12" s="481"/>
      <c r="N12" s="419">
        <v>13</v>
      </c>
      <c r="O12" s="481"/>
      <c r="P12" s="481"/>
      <c r="Q12" s="505"/>
      <c r="R12" s="481" t="s">
        <v>5489</v>
      </c>
      <c r="S12" s="505"/>
      <c r="T12" s="919" t="s">
        <v>3696</v>
      </c>
      <c r="U12" s="919"/>
      <c r="V12" s="919"/>
      <c r="W12" s="919"/>
      <c r="X12" s="745" t="s">
        <v>67</v>
      </c>
      <c r="Y12" s="497" t="s">
        <v>295</v>
      </c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  <c r="AP12" s="481"/>
      <c r="AQ12" s="481"/>
      <c r="AR12" s="481"/>
      <c r="AS12" s="481"/>
      <c r="AT12" s="481"/>
      <c r="AU12" s="481"/>
      <c r="AV12" s="481"/>
      <c r="AW12" s="481"/>
      <c r="AX12" s="481"/>
      <c r="AY12" s="481"/>
      <c r="AZ12" s="481"/>
      <c r="BA12" s="481"/>
      <c r="BB12" s="481"/>
      <c r="BC12" s="481"/>
      <c r="BD12" s="481"/>
      <c r="BE12" s="481"/>
      <c r="BF12" s="481"/>
    </row>
    <row r="13" spans="1:58" ht="13.9" customHeight="1" x14ac:dyDescent="0.25"/>
    <row r="14" spans="1:58" x14ac:dyDescent="0.25">
      <c r="A14" s="397" t="s">
        <v>1423</v>
      </c>
      <c r="G14" s="402"/>
      <c r="N14" s="449"/>
      <c r="S14" s="411"/>
      <c r="T14" s="916"/>
      <c r="U14" s="931"/>
      <c r="V14" s="931"/>
      <c r="W14" s="931"/>
    </row>
    <row r="15" spans="1:58" s="448" customFormat="1" x14ac:dyDescent="0.25">
      <c r="A15" s="537" t="s">
        <v>5967</v>
      </c>
      <c r="B15" s="733"/>
      <c r="C15" s="432">
        <v>1960</v>
      </c>
      <c r="D15" s="432" t="s">
        <v>4200</v>
      </c>
      <c r="E15" s="432" t="s">
        <v>5968</v>
      </c>
      <c r="F15" s="432"/>
      <c r="G15" s="432"/>
      <c r="H15" s="448">
        <v>1</v>
      </c>
      <c r="N15" s="449">
        <v>35</v>
      </c>
      <c r="O15" s="448" t="s">
        <v>5930</v>
      </c>
      <c r="Q15" s="450" t="s">
        <v>5544</v>
      </c>
      <c r="S15" s="450"/>
      <c r="T15" s="916" t="s">
        <v>3696</v>
      </c>
      <c r="U15" s="916" t="s">
        <v>4343</v>
      </c>
      <c r="V15" s="931"/>
      <c r="W15" s="931"/>
      <c r="X15" s="2557" t="s">
        <v>5969</v>
      </c>
      <c r="Y15" s="428">
        <v>130.9</v>
      </c>
      <c r="Z15" s="494"/>
    </row>
    <row r="16" spans="1:58" x14ac:dyDescent="0.25">
      <c r="A16" s="719" t="s">
        <v>5970</v>
      </c>
      <c r="B16" s="478"/>
      <c r="C16" s="497">
        <v>1960</v>
      </c>
      <c r="D16" s="388" t="s">
        <v>4200</v>
      </c>
      <c r="E16" s="497" t="s">
        <v>1448</v>
      </c>
      <c r="F16" s="497"/>
      <c r="G16" s="497"/>
      <c r="H16" s="481">
        <v>1</v>
      </c>
      <c r="I16" s="481"/>
      <c r="J16" s="481"/>
      <c r="K16" s="481"/>
      <c r="L16" s="481"/>
      <c r="M16" s="481"/>
      <c r="N16" s="419">
        <v>18</v>
      </c>
      <c r="O16" s="481" t="s">
        <v>5834</v>
      </c>
      <c r="P16" s="481"/>
      <c r="Q16" s="505" t="s">
        <v>5468</v>
      </c>
      <c r="R16" s="481"/>
      <c r="S16" s="505"/>
      <c r="T16" s="919" t="s">
        <v>3696</v>
      </c>
      <c r="U16" s="919" t="s">
        <v>4343</v>
      </c>
      <c r="V16" s="2011"/>
      <c r="W16" s="2011"/>
      <c r="X16" s="745" t="s">
        <v>5971</v>
      </c>
      <c r="Y16" s="497" t="s">
        <v>295</v>
      </c>
      <c r="Z16" s="481"/>
    </row>
    <row r="17" spans="1:58" x14ac:dyDescent="0.25">
      <c r="A17" s="497" t="s">
        <v>5972</v>
      </c>
      <c r="B17" s="478"/>
      <c r="C17" s="497">
        <v>1960</v>
      </c>
      <c r="D17" s="388" t="s">
        <v>4200</v>
      </c>
      <c r="E17" s="497" t="s">
        <v>1448</v>
      </c>
      <c r="F17" s="497"/>
      <c r="G17" s="497"/>
      <c r="H17" s="481">
        <v>1</v>
      </c>
      <c r="I17" s="481"/>
      <c r="J17" s="481"/>
      <c r="K17" s="481"/>
      <c r="L17" s="481"/>
      <c r="M17" s="481"/>
      <c r="N17" s="419">
        <v>10</v>
      </c>
      <c r="O17" s="478" t="s">
        <v>5937</v>
      </c>
      <c r="P17" s="481"/>
      <c r="Q17" s="505" t="s">
        <v>5480</v>
      </c>
      <c r="R17" s="481"/>
      <c r="S17" s="505"/>
      <c r="T17" s="919" t="s">
        <v>3696</v>
      </c>
      <c r="U17" s="919" t="s">
        <v>4343</v>
      </c>
      <c r="V17" s="2011"/>
      <c r="W17" s="2011"/>
      <c r="X17" s="505" t="s">
        <v>5973</v>
      </c>
      <c r="Y17" s="497" t="s">
        <v>295</v>
      </c>
      <c r="Z17" s="481"/>
    </row>
    <row r="18" spans="1:58" x14ac:dyDescent="0.25">
      <c r="A18" s="497" t="s">
        <v>5974</v>
      </c>
      <c r="B18" s="478"/>
      <c r="C18" s="497">
        <v>1960</v>
      </c>
      <c r="D18" s="388" t="s">
        <v>4200</v>
      </c>
      <c r="E18" s="497" t="s">
        <v>5363</v>
      </c>
      <c r="F18" s="497"/>
      <c r="G18" s="497"/>
      <c r="H18" s="481">
        <v>1</v>
      </c>
      <c r="I18" s="481"/>
      <c r="J18" s="481"/>
      <c r="K18" s="481"/>
      <c r="L18" s="481"/>
      <c r="M18" s="481"/>
      <c r="N18" s="419">
        <v>9</v>
      </c>
      <c r="O18" s="481" t="s">
        <v>5975</v>
      </c>
      <c r="P18" s="481"/>
      <c r="Q18" s="505" t="s">
        <v>3466</v>
      </c>
      <c r="R18" s="481"/>
      <c r="S18" s="505"/>
      <c r="T18" s="919" t="s">
        <v>3696</v>
      </c>
      <c r="U18" s="919" t="s">
        <v>4343</v>
      </c>
      <c r="V18" s="2011"/>
      <c r="W18" s="2011"/>
      <c r="X18" s="505" t="s">
        <v>5976</v>
      </c>
      <c r="Y18" s="497" t="s">
        <v>295</v>
      </c>
      <c r="Z18" s="481"/>
    </row>
    <row r="19" spans="1:58" s="448" customFormat="1" x14ac:dyDescent="0.25">
      <c r="A19" s="432" t="s">
        <v>5977</v>
      </c>
      <c r="B19" s="733"/>
      <c r="C19" s="432">
        <v>1960</v>
      </c>
      <c r="D19" s="432" t="s">
        <v>4200</v>
      </c>
      <c r="E19" s="432" t="s">
        <v>1448</v>
      </c>
      <c r="F19" s="432"/>
      <c r="G19" s="432"/>
      <c r="J19" s="448">
        <v>1</v>
      </c>
      <c r="N19" s="449">
        <v>4</v>
      </c>
      <c r="P19" s="448" t="s">
        <v>5978</v>
      </c>
      <c r="Q19" s="450" t="s">
        <v>5478</v>
      </c>
      <c r="S19" s="450"/>
      <c r="T19" s="916"/>
      <c r="U19" s="916"/>
      <c r="V19" s="931"/>
      <c r="W19" s="931"/>
      <c r="X19" s="450" t="s">
        <v>5979</v>
      </c>
      <c r="Y19" s="489">
        <v>130.1</v>
      </c>
      <c r="Z19" s="494"/>
    </row>
    <row r="20" spans="1:58" x14ac:dyDescent="0.25">
      <c r="A20" s="497" t="s">
        <v>5980</v>
      </c>
      <c r="B20" s="481"/>
      <c r="C20" s="497">
        <v>1960</v>
      </c>
      <c r="D20" s="388" t="s">
        <v>4200</v>
      </c>
      <c r="E20" s="497" t="s">
        <v>5981</v>
      </c>
      <c r="F20" s="497"/>
      <c r="G20" s="497"/>
      <c r="H20" s="481"/>
      <c r="I20" s="481"/>
      <c r="J20" s="481"/>
      <c r="K20" s="481"/>
      <c r="L20" s="481">
        <v>1</v>
      </c>
      <c r="M20" s="481"/>
      <c r="N20" s="419">
        <v>41</v>
      </c>
      <c r="O20" s="481"/>
      <c r="P20" s="481"/>
      <c r="Q20" s="505"/>
      <c r="R20" s="481" t="s">
        <v>5982</v>
      </c>
      <c r="S20" s="505"/>
      <c r="T20" s="919"/>
      <c r="U20" s="2011"/>
      <c r="V20" s="2011"/>
      <c r="W20" s="2011"/>
      <c r="X20" s="505" t="s">
        <v>5983</v>
      </c>
      <c r="Y20" s="497" t="s">
        <v>295</v>
      </c>
      <c r="Z20" s="481"/>
    </row>
    <row r="21" spans="1:58" x14ac:dyDescent="0.25">
      <c r="A21" s="497" t="s">
        <v>5984</v>
      </c>
      <c r="B21" s="481"/>
      <c r="C21" s="497">
        <v>1960</v>
      </c>
      <c r="D21" s="388" t="s">
        <v>4200</v>
      </c>
      <c r="E21" s="497" t="s">
        <v>5363</v>
      </c>
      <c r="F21" s="497"/>
      <c r="G21" s="497"/>
      <c r="H21" s="481"/>
      <c r="I21" s="481"/>
      <c r="J21" s="481"/>
      <c r="K21" s="481"/>
      <c r="L21" s="481">
        <v>1</v>
      </c>
      <c r="M21" s="481"/>
      <c r="N21" s="419">
        <v>100</v>
      </c>
      <c r="O21" s="481"/>
      <c r="P21" s="481"/>
      <c r="Q21" s="505"/>
      <c r="R21" s="481" t="s">
        <v>5985</v>
      </c>
      <c r="S21" s="505"/>
      <c r="T21" s="919" t="s">
        <v>3696</v>
      </c>
      <c r="U21" s="2011"/>
      <c r="V21" s="2011"/>
      <c r="W21" s="2011"/>
      <c r="X21" s="505" t="s">
        <v>692</v>
      </c>
      <c r="Y21" s="497" t="s">
        <v>295</v>
      </c>
      <c r="Z21" s="481"/>
    </row>
    <row r="22" spans="1:58" x14ac:dyDescent="0.25">
      <c r="N22" s="449"/>
      <c r="S22" s="411"/>
      <c r="T22" s="916"/>
      <c r="U22" s="931"/>
      <c r="V22" s="931"/>
      <c r="W22" s="931"/>
    </row>
    <row r="24" spans="1:58" x14ac:dyDescent="0.25">
      <c r="A24" s="417" t="s">
        <v>5986</v>
      </c>
      <c r="B24" s="449"/>
      <c r="C24" s="428"/>
      <c r="D24" s="432"/>
      <c r="E24" s="417"/>
      <c r="F24" s="417"/>
      <c r="G24" s="417"/>
      <c r="H24" s="449"/>
      <c r="I24" s="449"/>
      <c r="J24" s="449"/>
      <c r="K24" s="449"/>
      <c r="L24" s="449"/>
      <c r="M24" s="449"/>
      <c r="N24" s="449"/>
      <c r="O24" s="462"/>
      <c r="P24" s="449"/>
      <c r="Q24" s="450"/>
      <c r="R24" s="462"/>
      <c r="S24" s="447"/>
      <c r="T24" s="931"/>
      <c r="U24" s="931"/>
      <c r="V24" s="931"/>
      <c r="W24" s="931"/>
      <c r="X24" s="450"/>
      <c r="Y24" s="432"/>
      <c r="Z24" s="449"/>
      <c r="AA24" s="550"/>
      <c r="AB24" s="550"/>
      <c r="AC24" s="2538"/>
      <c r="AD24" s="462"/>
      <c r="AE24" s="462"/>
      <c r="AF24" s="462"/>
      <c r="AG24" s="462"/>
      <c r="AH24" s="462"/>
      <c r="AI24" s="462"/>
      <c r="AJ24" s="462"/>
      <c r="AK24" s="462"/>
      <c r="AL24" s="462"/>
      <c r="AM24" s="462"/>
      <c r="AN24" s="462"/>
      <c r="AO24" s="462"/>
      <c r="AP24" s="462"/>
      <c r="AQ24" s="462"/>
      <c r="AR24" s="462"/>
      <c r="AS24" s="462"/>
      <c r="AT24" s="462"/>
      <c r="AU24" s="462"/>
      <c r="AV24" s="462"/>
      <c r="AW24" s="462"/>
      <c r="AX24" s="462"/>
      <c r="AY24" s="462"/>
      <c r="AZ24" s="462"/>
      <c r="BA24" s="462"/>
      <c r="BB24" s="462"/>
      <c r="BC24" s="462"/>
      <c r="BD24" s="462"/>
      <c r="BE24" s="462"/>
      <c r="BF24" s="462"/>
    </row>
    <row r="25" spans="1:58" x14ac:dyDescent="0.25">
      <c r="A25" s="405">
        <v>9215</v>
      </c>
      <c r="B25" s="411"/>
      <c r="C25" s="726">
        <v>31365</v>
      </c>
      <c r="D25" s="405">
        <v>6</v>
      </c>
      <c r="E25" s="407"/>
      <c r="F25" s="405" t="s">
        <v>221</v>
      </c>
      <c r="G25" s="405">
        <v>2</v>
      </c>
      <c r="H25" s="412">
        <v>1</v>
      </c>
      <c r="I25" s="412"/>
      <c r="J25" s="412"/>
      <c r="K25" s="412"/>
      <c r="L25" s="412"/>
      <c r="M25" s="413"/>
      <c r="N25" s="413">
        <v>30</v>
      </c>
      <c r="O25" s="432" t="s">
        <v>5987</v>
      </c>
      <c r="Q25" s="411" t="s">
        <v>5831</v>
      </c>
      <c r="R25" s="411"/>
      <c r="S25" s="411"/>
      <c r="T25" s="918" t="s">
        <v>3696</v>
      </c>
      <c r="U25" s="918" t="s">
        <v>3332</v>
      </c>
      <c r="X25" s="541" t="s">
        <v>2304</v>
      </c>
      <c r="Y25" s="406">
        <v>152.1</v>
      </c>
      <c r="Z25" s="2558"/>
      <c r="AA25" s="447"/>
      <c r="AB25" s="447"/>
      <c r="AC25" s="447"/>
      <c r="AD25" s="447"/>
      <c r="AE25" s="447"/>
      <c r="AF25" s="447"/>
      <c r="AG25" s="447"/>
      <c r="AH25" s="447"/>
      <c r="AI25" s="447"/>
      <c r="AJ25" s="447"/>
      <c r="AK25" s="447"/>
      <c r="AL25" s="447"/>
      <c r="AM25" s="447"/>
      <c r="AN25" s="447"/>
      <c r="AO25" s="447"/>
      <c r="AP25" s="447"/>
      <c r="AQ25" s="447"/>
      <c r="AR25" s="447"/>
      <c r="AS25" s="447"/>
      <c r="AT25" s="447"/>
      <c r="AU25" s="447"/>
      <c r="AV25" s="447"/>
      <c r="AW25" s="447"/>
      <c r="AX25" s="447"/>
      <c r="AY25" s="447"/>
      <c r="AZ25" s="447"/>
      <c r="BA25" s="447"/>
      <c r="BB25" s="447"/>
      <c r="BC25" s="447"/>
      <c r="BD25" s="447"/>
      <c r="BE25" s="447"/>
      <c r="BF25" s="447"/>
    </row>
    <row r="26" spans="1:58" x14ac:dyDescent="0.25">
      <c r="A26" s="405">
        <v>9804</v>
      </c>
      <c r="B26" s="411"/>
      <c r="C26" s="726">
        <v>31397</v>
      </c>
      <c r="D26" s="405">
        <v>8</v>
      </c>
      <c r="E26" s="407" t="s">
        <v>1297</v>
      </c>
      <c r="F26" s="405" t="s">
        <v>269</v>
      </c>
      <c r="G26" s="405">
        <v>2</v>
      </c>
      <c r="H26" s="412">
        <v>1</v>
      </c>
      <c r="I26" s="412"/>
      <c r="J26" s="412"/>
      <c r="K26" s="412"/>
      <c r="L26" s="412"/>
      <c r="M26" s="413"/>
      <c r="N26" s="413">
        <v>40</v>
      </c>
      <c r="O26" s="432" t="s">
        <v>5987</v>
      </c>
      <c r="P26" s="412"/>
      <c r="Q26" s="411" t="s">
        <v>5988</v>
      </c>
      <c r="R26" s="411"/>
      <c r="S26" s="411"/>
      <c r="T26" s="918" t="s">
        <v>3696</v>
      </c>
      <c r="X26" s="541" t="s">
        <v>2309</v>
      </c>
      <c r="Y26" s="406">
        <v>152.19999999999999</v>
      </c>
      <c r="Z26" s="2558"/>
      <c r="AA26" s="447"/>
      <c r="AB26" s="447"/>
      <c r="AC26" s="447"/>
      <c r="AD26" s="447"/>
      <c r="AE26" s="447"/>
      <c r="AF26" s="447"/>
      <c r="AG26" s="447"/>
      <c r="AH26" s="447"/>
      <c r="AI26" s="447"/>
      <c r="AJ26" s="447"/>
      <c r="AK26" s="447"/>
      <c r="AL26" s="447"/>
      <c r="AM26" s="447"/>
      <c r="AN26" s="447"/>
      <c r="AO26" s="447"/>
      <c r="AP26" s="447"/>
      <c r="AQ26" s="447"/>
      <c r="AR26" s="447"/>
      <c r="AS26" s="447"/>
      <c r="AT26" s="447"/>
      <c r="AU26" s="447"/>
      <c r="AV26" s="447"/>
      <c r="AW26" s="447"/>
      <c r="AX26" s="447"/>
      <c r="AY26" s="447"/>
      <c r="AZ26" s="447"/>
      <c r="BA26" s="447"/>
      <c r="BB26" s="447"/>
      <c r="BC26" s="447"/>
      <c r="BD26" s="447"/>
      <c r="BE26" s="447"/>
      <c r="BF26" s="447"/>
    </row>
    <row r="27" spans="1:58" x14ac:dyDescent="0.25">
      <c r="A27" s="405">
        <v>8523</v>
      </c>
      <c r="B27" s="411"/>
      <c r="C27" s="726">
        <v>31139</v>
      </c>
      <c r="D27" s="405">
        <v>3</v>
      </c>
      <c r="E27" s="407"/>
      <c r="F27" s="405" t="s">
        <v>352</v>
      </c>
      <c r="G27" s="405">
        <v>1</v>
      </c>
      <c r="H27" s="412">
        <v>1</v>
      </c>
      <c r="I27" s="412"/>
      <c r="J27" s="412"/>
      <c r="K27" s="412"/>
      <c r="L27" s="412"/>
      <c r="M27" s="413"/>
      <c r="N27" s="413">
        <v>41</v>
      </c>
      <c r="O27" s="432" t="s">
        <v>5987</v>
      </c>
      <c r="P27" s="412"/>
      <c r="Q27" s="411" t="s">
        <v>5988</v>
      </c>
      <c r="R27" s="411"/>
      <c r="S27" s="411"/>
      <c r="T27" s="918" t="s">
        <v>3696</v>
      </c>
      <c r="X27" s="541" t="s">
        <v>2306</v>
      </c>
      <c r="Y27" s="406">
        <v>152.30000000000001</v>
      </c>
      <c r="Z27" s="2558"/>
      <c r="AA27" s="447"/>
      <c r="AB27" s="447"/>
      <c r="AC27" s="447"/>
      <c r="AD27" s="447"/>
      <c r="AE27" s="447"/>
      <c r="AF27" s="447"/>
      <c r="AG27" s="447"/>
      <c r="AH27" s="447"/>
      <c r="AI27" s="447"/>
      <c r="AJ27" s="447"/>
      <c r="AK27" s="447"/>
      <c r="AL27" s="447"/>
      <c r="AM27" s="447"/>
      <c r="AN27" s="447"/>
      <c r="AO27" s="447"/>
      <c r="AP27" s="447"/>
      <c r="AQ27" s="447"/>
      <c r="AR27" s="447"/>
      <c r="AS27" s="447"/>
      <c r="AT27" s="447"/>
      <c r="AU27" s="447"/>
      <c r="AV27" s="447"/>
      <c r="AW27" s="447"/>
      <c r="AX27" s="447"/>
      <c r="AY27" s="447"/>
      <c r="AZ27" s="447"/>
      <c r="BA27" s="447"/>
      <c r="BB27" s="447"/>
      <c r="BC27" s="447"/>
      <c r="BD27" s="447"/>
      <c r="BE27" s="447"/>
      <c r="BF27" s="447"/>
    </row>
    <row r="28" spans="1:58" x14ac:dyDescent="0.25">
      <c r="A28" s="405">
        <v>10170</v>
      </c>
      <c r="B28" s="411"/>
      <c r="C28" s="726">
        <v>31464</v>
      </c>
      <c r="D28" s="405">
        <v>12</v>
      </c>
      <c r="E28" s="407"/>
      <c r="F28" s="405" t="s">
        <v>1391</v>
      </c>
      <c r="G28" s="405">
        <v>3</v>
      </c>
      <c r="H28" s="412">
        <v>1</v>
      </c>
      <c r="I28" s="412"/>
      <c r="J28" s="412"/>
      <c r="K28" s="412"/>
      <c r="L28" s="412"/>
      <c r="M28" s="413"/>
      <c r="N28" s="413">
        <v>60</v>
      </c>
      <c r="O28" s="432" t="s">
        <v>5987</v>
      </c>
      <c r="P28" s="412"/>
      <c r="Q28" s="411" t="s">
        <v>5457</v>
      </c>
      <c r="R28" s="411"/>
      <c r="S28" s="411"/>
      <c r="T28" s="918" t="s">
        <v>3696</v>
      </c>
      <c r="X28" s="541" t="s">
        <v>2307</v>
      </c>
      <c r="Y28" s="406">
        <v>152.4</v>
      </c>
      <c r="Z28" s="2558"/>
      <c r="AA28" s="447"/>
      <c r="AB28" s="447"/>
      <c r="AC28" s="447"/>
      <c r="AD28" s="447"/>
      <c r="AE28" s="447"/>
      <c r="AF28" s="447"/>
      <c r="AG28" s="447"/>
      <c r="AH28" s="447"/>
      <c r="AI28" s="447"/>
      <c r="AJ28" s="447"/>
      <c r="AK28" s="447"/>
      <c r="AL28" s="447"/>
      <c r="AM28" s="447"/>
      <c r="AN28" s="447"/>
      <c r="AO28" s="447"/>
      <c r="AP28" s="447"/>
      <c r="AQ28" s="447"/>
      <c r="AR28" s="447"/>
      <c r="AS28" s="447"/>
      <c r="AT28" s="447"/>
      <c r="AU28" s="447"/>
      <c r="AV28" s="447"/>
      <c r="AW28" s="447"/>
      <c r="AX28" s="447"/>
      <c r="AY28" s="447"/>
      <c r="AZ28" s="447"/>
      <c r="BA28" s="447"/>
      <c r="BB28" s="447"/>
      <c r="BC28" s="447"/>
      <c r="BD28" s="447"/>
      <c r="BE28" s="447"/>
      <c r="BF28" s="447"/>
    </row>
    <row r="29" spans="1:58" x14ac:dyDescent="0.25">
      <c r="A29" s="405">
        <v>7860</v>
      </c>
      <c r="B29" s="411"/>
      <c r="C29" s="726">
        <v>31443</v>
      </c>
      <c r="D29" s="405">
        <v>11</v>
      </c>
      <c r="E29" s="407" t="s">
        <v>1223</v>
      </c>
      <c r="F29" s="405" t="s">
        <v>1164</v>
      </c>
      <c r="G29" s="405">
        <v>1</v>
      </c>
      <c r="H29" s="413">
        <v>1</v>
      </c>
      <c r="I29" s="413"/>
      <c r="J29" s="413"/>
      <c r="K29" s="413"/>
      <c r="L29" s="413"/>
      <c r="M29" s="413"/>
      <c r="N29" s="413">
        <v>60</v>
      </c>
      <c r="O29" s="427" t="s">
        <v>5989</v>
      </c>
      <c r="P29" s="412"/>
      <c r="Q29" s="411" t="s">
        <v>5463</v>
      </c>
      <c r="R29" s="411"/>
      <c r="S29" s="411"/>
      <c r="T29" s="918" t="s">
        <v>3696</v>
      </c>
      <c r="U29" s="918" t="s">
        <v>3332</v>
      </c>
      <c r="X29" s="541" t="s">
        <v>67</v>
      </c>
      <c r="Y29" s="406">
        <v>152.5</v>
      </c>
      <c r="Z29" s="2558"/>
      <c r="AA29" s="447"/>
      <c r="AB29" s="447"/>
      <c r="AC29" s="447"/>
      <c r="AD29" s="447"/>
      <c r="AE29" s="447"/>
      <c r="AF29" s="447"/>
      <c r="AG29" s="447"/>
      <c r="AH29" s="447"/>
      <c r="AI29" s="447"/>
      <c r="AJ29" s="447"/>
      <c r="AK29" s="447"/>
      <c r="AL29" s="447"/>
      <c r="AM29" s="447"/>
      <c r="AN29" s="447"/>
      <c r="AO29" s="447"/>
      <c r="AP29" s="447"/>
      <c r="AQ29" s="447"/>
      <c r="AR29" s="447"/>
      <c r="AS29" s="447"/>
      <c r="AT29" s="447"/>
      <c r="AU29" s="447"/>
      <c r="AV29" s="447"/>
      <c r="AW29" s="447"/>
      <c r="AX29" s="447"/>
      <c r="AY29" s="447"/>
      <c r="AZ29" s="447"/>
      <c r="BA29" s="447"/>
      <c r="BB29" s="447"/>
      <c r="BC29" s="447"/>
      <c r="BD29" s="447"/>
      <c r="BE29" s="447"/>
      <c r="BF29" s="447"/>
    </row>
    <row r="30" spans="1:58" x14ac:dyDescent="0.25">
      <c r="A30" s="405">
        <v>10025</v>
      </c>
      <c r="B30" s="411"/>
      <c r="C30" s="726">
        <v>31447</v>
      </c>
      <c r="D30" s="405">
        <v>11</v>
      </c>
      <c r="E30" s="407" t="s">
        <v>1363</v>
      </c>
      <c r="F30" s="405" t="s">
        <v>269</v>
      </c>
      <c r="G30" s="405">
        <v>3</v>
      </c>
      <c r="H30" s="412">
        <v>1</v>
      </c>
      <c r="I30" s="412"/>
      <c r="J30" s="412"/>
      <c r="K30" s="412"/>
      <c r="L30" s="412"/>
      <c r="M30" s="413"/>
      <c r="N30" s="413">
        <v>39</v>
      </c>
      <c r="O30" s="432" t="s">
        <v>5990</v>
      </c>
      <c r="P30" s="412"/>
      <c r="Q30" s="411" t="s">
        <v>5463</v>
      </c>
      <c r="R30" s="411"/>
      <c r="S30" s="411"/>
      <c r="T30" s="918" t="s">
        <v>3696</v>
      </c>
      <c r="U30" s="918" t="s">
        <v>4343</v>
      </c>
      <c r="X30" s="541" t="s">
        <v>5991</v>
      </c>
      <c r="Y30" s="406">
        <v>152.6</v>
      </c>
      <c r="Z30" s="2558"/>
      <c r="AA30" s="447"/>
      <c r="AB30" s="447"/>
      <c r="AC30" s="447"/>
      <c r="AD30" s="447"/>
      <c r="AE30" s="447"/>
      <c r="AF30" s="447"/>
      <c r="AG30" s="447"/>
      <c r="AH30" s="447"/>
      <c r="AI30" s="447"/>
      <c r="AJ30" s="447"/>
      <c r="AK30" s="447"/>
      <c r="AL30" s="447"/>
      <c r="AM30" s="447"/>
      <c r="AN30" s="447"/>
      <c r="AO30" s="447"/>
      <c r="AP30" s="447"/>
      <c r="AQ30" s="447"/>
      <c r="AR30" s="447"/>
      <c r="AS30" s="447"/>
      <c r="AT30" s="447"/>
      <c r="AU30" s="447"/>
      <c r="AV30" s="447"/>
      <c r="AW30" s="447"/>
      <c r="AX30" s="447"/>
      <c r="AY30" s="447"/>
      <c r="AZ30" s="447"/>
      <c r="BA30" s="447"/>
      <c r="BB30" s="447"/>
      <c r="BC30" s="447"/>
      <c r="BD30" s="447"/>
      <c r="BE30" s="447"/>
      <c r="BF30" s="447"/>
    </row>
    <row r="31" spans="1:58" x14ac:dyDescent="0.25">
      <c r="A31" s="405">
        <v>8362</v>
      </c>
      <c r="B31" s="411"/>
      <c r="C31" s="726">
        <v>31117</v>
      </c>
      <c r="D31" s="405">
        <v>2</v>
      </c>
      <c r="E31" s="407"/>
      <c r="F31" s="405" t="s">
        <v>352</v>
      </c>
      <c r="G31" s="405">
        <v>1</v>
      </c>
      <c r="H31" s="412">
        <v>1</v>
      </c>
      <c r="I31" s="412"/>
      <c r="J31" s="412"/>
      <c r="K31" s="412"/>
      <c r="L31" s="412"/>
      <c r="M31" s="413"/>
      <c r="N31" s="413">
        <v>64</v>
      </c>
      <c r="O31" s="432" t="s">
        <v>5992</v>
      </c>
      <c r="P31" s="412"/>
      <c r="Q31" s="411" t="s">
        <v>5463</v>
      </c>
      <c r="R31" s="411"/>
      <c r="S31" s="411"/>
      <c r="X31" s="541" t="s">
        <v>67</v>
      </c>
      <c r="Y31" s="406">
        <v>152.69999999999999</v>
      </c>
      <c r="Z31" s="2558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447"/>
      <c r="AN31" s="447"/>
      <c r="AO31" s="447"/>
      <c r="AP31" s="447"/>
      <c r="AQ31" s="447"/>
      <c r="AR31" s="447"/>
      <c r="AS31" s="447"/>
      <c r="AT31" s="447"/>
      <c r="AU31" s="447"/>
      <c r="AV31" s="447"/>
      <c r="AW31" s="447"/>
      <c r="AX31" s="447"/>
      <c r="AY31" s="447"/>
      <c r="AZ31" s="447"/>
      <c r="BA31" s="447"/>
      <c r="BB31" s="447"/>
      <c r="BC31" s="447"/>
      <c r="BD31" s="447"/>
      <c r="BE31" s="447"/>
      <c r="BF31" s="447"/>
    </row>
    <row r="32" spans="1:58" x14ac:dyDescent="0.25">
      <c r="A32" s="405">
        <v>7802</v>
      </c>
      <c r="B32" s="411"/>
      <c r="C32" s="726">
        <v>31433</v>
      </c>
      <c r="D32" s="405">
        <v>10</v>
      </c>
      <c r="E32" s="407" t="s">
        <v>769</v>
      </c>
      <c r="F32" s="405" t="s">
        <v>1102</v>
      </c>
      <c r="G32" s="405">
        <v>1</v>
      </c>
      <c r="H32" s="413">
        <v>1</v>
      </c>
      <c r="I32" s="413"/>
      <c r="J32" s="413"/>
      <c r="K32" s="413"/>
      <c r="L32" s="413"/>
      <c r="M32" s="413"/>
      <c r="N32" s="413">
        <v>83</v>
      </c>
      <c r="O32" s="427" t="s">
        <v>5993</v>
      </c>
      <c r="P32" s="412"/>
      <c r="Q32" s="411" t="s">
        <v>5457</v>
      </c>
      <c r="R32" s="411"/>
      <c r="S32" s="411"/>
      <c r="T32" s="918" t="s">
        <v>3696</v>
      </c>
      <c r="X32" s="541" t="s">
        <v>67</v>
      </c>
      <c r="Y32" s="406">
        <v>152.80000000000001</v>
      </c>
      <c r="Z32" s="1009"/>
      <c r="AA32" s="447"/>
      <c r="AB32" s="447"/>
      <c r="AC32" s="447"/>
      <c r="AD32" s="447"/>
      <c r="AE32" s="447"/>
      <c r="AF32" s="447"/>
      <c r="AG32" s="447"/>
      <c r="AH32" s="447"/>
      <c r="AI32" s="447"/>
      <c r="AJ32" s="447"/>
      <c r="AK32" s="447"/>
      <c r="AL32" s="447"/>
      <c r="AM32" s="447"/>
      <c r="AN32" s="447"/>
      <c r="AO32" s="447"/>
      <c r="AP32" s="447"/>
      <c r="AQ32" s="447"/>
      <c r="AR32" s="447"/>
      <c r="AS32" s="447"/>
      <c r="AT32" s="447"/>
      <c r="AU32" s="447"/>
      <c r="AV32" s="447"/>
      <c r="AW32" s="447"/>
      <c r="AX32" s="447"/>
      <c r="AY32" s="447"/>
      <c r="AZ32" s="447"/>
      <c r="BA32" s="447"/>
      <c r="BB32" s="447"/>
      <c r="BC32" s="447"/>
      <c r="BD32" s="447"/>
      <c r="BE32" s="447"/>
      <c r="BF32" s="447"/>
    </row>
    <row r="33" spans="1:58" x14ac:dyDescent="0.25">
      <c r="A33" s="405">
        <v>7734</v>
      </c>
      <c r="B33" s="411"/>
      <c r="C33" s="726">
        <v>31421</v>
      </c>
      <c r="D33" s="405">
        <v>9</v>
      </c>
      <c r="E33" s="406">
        <v>7</v>
      </c>
      <c r="F33" s="405">
        <v>2</v>
      </c>
      <c r="G33" s="405">
        <v>2</v>
      </c>
      <c r="H33" s="412">
        <v>1</v>
      </c>
      <c r="I33" s="412"/>
      <c r="J33" s="412"/>
      <c r="K33" s="412"/>
      <c r="L33" s="412"/>
      <c r="M33" s="412"/>
      <c r="N33" s="412">
        <v>68</v>
      </c>
      <c r="O33" s="432" t="s">
        <v>5994</v>
      </c>
      <c r="P33" s="412"/>
      <c r="Q33" s="411" t="s">
        <v>5828</v>
      </c>
      <c r="R33" s="411"/>
      <c r="S33" s="411"/>
      <c r="X33" s="541" t="s">
        <v>2411</v>
      </c>
      <c r="Y33" s="406">
        <v>152.9</v>
      </c>
      <c r="Z33" s="447"/>
      <c r="AA33" s="447"/>
      <c r="AB33" s="447"/>
      <c r="AC33" s="447"/>
      <c r="AD33" s="447"/>
      <c r="AE33" s="447"/>
      <c r="AF33" s="447"/>
      <c r="AG33" s="447"/>
      <c r="AH33" s="447"/>
      <c r="AI33" s="447"/>
      <c r="AJ33" s="447"/>
      <c r="AK33" s="447"/>
      <c r="AL33" s="447"/>
      <c r="AM33" s="447"/>
      <c r="AN33" s="447"/>
      <c r="AO33" s="447"/>
      <c r="AP33" s="447"/>
      <c r="AQ33" s="447"/>
      <c r="AR33" s="447"/>
      <c r="AS33" s="447"/>
      <c r="AT33" s="447"/>
      <c r="AU33" s="447"/>
      <c r="AV33" s="447"/>
      <c r="AW33" s="447"/>
      <c r="AX33" s="447"/>
      <c r="AY33" s="447"/>
      <c r="AZ33" s="447"/>
      <c r="BA33" s="447"/>
      <c r="BB33" s="447"/>
      <c r="BC33" s="447"/>
      <c r="BD33" s="447"/>
      <c r="BE33" s="447"/>
      <c r="BF33" s="447"/>
    </row>
    <row r="34" spans="1:58" x14ac:dyDescent="0.25">
      <c r="A34" s="405">
        <v>8872</v>
      </c>
      <c r="B34" s="411"/>
      <c r="C34" s="726">
        <v>31341</v>
      </c>
      <c r="D34" s="405">
        <v>4</v>
      </c>
      <c r="E34" s="407"/>
      <c r="F34" s="405" t="s">
        <v>269</v>
      </c>
      <c r="G34" s="405">
        <v>3</v>
      </c>
      <c r="H34" s="412">
        <v>1</v>
      </c>
      <c r="I34" s="412"/>
      <c r="J34" s="412"/>
      <c r="K34" s="412"/>
      <c r="L34" s="412"/>
      <c r="M34" s="413"/>
      <c r="N34" s="413">
        <v>28</v>
      </c>
      <c r="O34" s="432" t="s">
        <v>5995</v>
      </c>
      <c r="P34" s="412"/>
      <c r="Q34" s="411" t="s">
        <v>5996</v>
      </c>
      <c r="R34" s="411"/>
      <c r="S34" s="411"/>
      <c r="T34" s="918" t="s">
        <v>3696</v>
      </c>
      <c r="X34" s="541" t="s">
        <v>67</v>
      </c>
      <c r="Y34" s="406">
        <v>153.1</v>
      </c>
      <c r="Z34" s="2558"/>
      <c r="AA34" s="447"/>
      <c r="AB34" s="447"/>
      <c r="AC34" s="447"/>
      <c r="AD34" s="447"/>
      <c r="AE34" s="447"/>
      <c r="AF34" s="447"/>
      <c r="AG34" s="447"/>
      <c r="AH34" s="447"/>
      <c r="AI34" s="447"/>
      <c r="AJ34" s="447"/>
      <c r="AK34" s="447"/>
      <c r="AL34" s="447"/>
      <c r="AM34" s="447"/>
      <c r="AN34" s="447"/>
      <c r="AO34" s="447"/>
      <c r="AP34" s="447"/>
      <c r="AQ34" s="447"/>
      <c r="AR34" s="447"/>
      <c r="AS34" s="447"/>
      <c r="AT34" s="447"/>
      <c r="AU34" s="447"/>
      <c r="AV34" s="447"/>
      <c r="AW34" s="447"/>
      <c r="AX34" s="447"/>
      <c r="AY34" s="447"/>
      <c r="AZ34" s="447"/>
      <c r="BA34" s="447"/>
      <c r="BB34" s="447"/>
      <c r="BC34" s="447"/>
      <c r="BD34" s="447"/>
      <c r="BE34" s="447"/>
      <c r="BF34" s="447"/>
    </row>
    <row r="35" spans="1:58" x14ac:dyDescent="0.25">
      <c r="A35" s="405">
        <v>10099</v>
      </c>
      <c r="B35" s="411"/>
      <c r="C35" s="726">
        <v>31450</v>
      </c>
      <c r="D35" s="405">
        <v>11</v>
      </c>
      <c r="E35" s="407" t="s">
        <v>1262</v>
      </c>
      <c r="F35" s="405" t="s">
        <v>397</v>
      </c>
      <c r="G35" s="405">
        <v>4</v>
      </c>
      <c r="H35" s="412">
        <v>1</v>
      </c>
      <c r="I35" s="412"/>
      <c r="J35" s="412"/>
      <c r="K35" s="412"/>
      <c r="L35" s="412"/>
      <c r="M35" s="413"/>
      <c r="N35" s="413">
        <v>34</v>
      </c>
      <c r="O35" s="432" t="s">
        <v>5995</v>
      </c>
      <c r="P35" s="412"/>
      <c r="Q35" s="411" t="s">
        <v>5996</v>
      </c>
      <c r="R35" s="411"/>
      <c r="S35" s="411"/>
      <c r="T35" s="918" t="s">
        <v>3696</v>
      </c>
      <c r="X35" s="541" t="s">
        <v>2305</v>
      </c>
      <c r="Y35" s="406">
        <v>153.19999999999999</v>
      </c>
      <c r="Z35" s="2558"/>
      <c r="AA35" s="447"/>
      <c r="AB35" s="447"/>
      <c r="AC35" s="447"/>
      <c r="AD35" s="447"/>
      <c r="AE35" s="447"/>
      <c r="AF35" s="447"/>
      <c r="AG35" s="447"/>
      <c r="AH35" s="447"/>
      <c r="AI35" s="447"/>
      <c r="AJ35" s="447"/>
      <c r="AK35" s="447"/>
      <c r="AL35" s="447"/>
      <c r="AM35" s="447"/>
      <c r="AN35" s="447"/>
      <c r="AO35" s="447"/>
      <c r="AP35" s="447"/>
      <c r="AQ35" s="447"/>
      <c r="AR35" s="447"/>
      <c r="AS35" s="447"/>
      <c r="AT35" s="447"/>
      <c r="AU35" s="447"/>
      <c r="AV35" s="447"/>
      <c r="AW35" s="447"/>
      <c r="AX35" s="447"/>
      <c r="AY35" s="447"/>
      <c r="AZ35" s="447"/>
      <c r="BA35" s="447"/>
      <c r="BB35" s="447"/>
      <c r="BC35" s="447"/>
      <c r="BD35" s="447"/>
      <c r="BE35" s="447"/>
      <c r="BF35" s="447"/>
    </row>
    <row r="36" spans="1:58" x14ac:dyDescent="0.25">
      <c r="A36" s="405">
        <v>8567</v>
      </c>
      <c r="B36" s="411"/>
      <c r="C36" s="726">
        <v>31140</v>
      </c>
      <c r="D36" s="405">
        <v>3</v>
      </c>
      <c r="E36" s="407"/>
      <c r="F36" s="405" t="s">
        <v>352</v>
      </c>
      <c r="G36" s="405">
        <v>1</v>
      </c>
      <c r="H36" s="412">
        <v>1</v>
      </c>
      <c r="I36" s="412"/>
      <c r="J36" s="412"/>
      <c r="K36" s="412"/>
      <c r="L36" s="412"/>
      <c r="M36" s="413"/>
      <c r="N36" s="413">
        <v>37</v>
      </c>
      <c r="O36" s="432" t="s">
        <v>5995</v>
      </c>
      <c r="P36" s="412"/>
      <c r="Q36" s="411" t="s">
        <v>5827</v>
      </c>
      <c r="R36" s="411"/>
      <c r="S36" s="411"/>
      <c r="T36" s="918" t="s">
        <v>3696</v>
      </c>
      <c r="U36" s="918" t="s">
        <v>3332</v>
      </c>
      <c r="X36" s="541" t="s">
        <v>67</v>
      </c>
      <c r="Y36" s="406">
        <v>153.30000000000001</v>
      </c>
      <c r="Z36" s="2558"/>
      <c r="AA36" s="447"/>
      <c r="AB36" s="447"/>
      <c r="AC36" s="447"/>
      <c r="AD36" s="447"/>
      <c r="AE36" s="447"/>
      <c r="AF36" s="447"/>
      <c r="AG36" s="447"/>
      <c r="AH36" s="447"/>
      <c r="AI36" s="447"/>
      <c r="AJ36" s="447"/>
      <c r="AK36" s="447"/>
      <c r="AL36" s="447"/>
      <c r="AM36" s="447"/>
      <c r="AN36" s="447"/>
      <c r="AO36" s="447"/>
      <c r="AP36" s="447"/>
      <c r="AQ36" s="447"/>
      <c r="AR36" s="447"/>
      <c r="AS36" s="447"/>
      <c r="AT36" s="447"/>
      <c r="AU36" s="447"/>
      <c r="AV36" s="447"/>
      <c r="AW36" s="447"/>
      <c r="AX36" s="447"/>
      <c r="AY36" s="447"/>
      <c r="AZ36" s="447"/>
      <c r="BA36" s="447"/>
      <c r="BB36" s="447"/>
      <c r="BC36" s="447"/>
      <c r="BD36" s="447"/>
      <c r="BE36" s="447"/>
      <c r="BF36" s="447"/>
    </row>
    <row r="37" spans="1:58" x14ac:dyDescent="0.25">
      <c r="A37" s="405">
        <v>10184</v>
      </c>
      <c r="B37" s="411"/>
      <c r="C37" s="726">
        <v>31464</v>
      </c>
      <c r="D37" s="405">
        <v>12</v>
      </c>
      <c r="E37" s="407" t="s">
        <v>636</v>
      </c>
      <c r="F37" s="405" t="s">
        <v>1387</v>
      </c>
      <c r="G37" s="405">
        <v>2</v>
      </c>
      <c r="H37" s="412">
        <v>1</v>
      </c>
      <c r="I37" s="412"/>
      <c r="J37" s="412"/>
      <c r="K37" s="412"/>
      <c r="L37" s="412"/>
      <c r="M37" s="413"/>
      <c r="N37" s="413">
        <v>60</v>
      </c>
      <c r="O37" s="432" t="s">
        <v>5995</v>
      </c>
      <c r="P37" s="412"/>
      <c r="Q37" s="411" t="s">
        <v>5828</v>
      </c>
      <c r="R37" s="411"/>
      <c r="S37" s="411"/>
      <c r="T37" s="918" t="s">
        <v>3696</v>
      </c>
      <c r="X37" s="541" t="s">
        <v>67</v>
      </c>
      <c r="Y37" s="406">
        <v>153.4</v>
      </c>
      <c r="Z37" s="2558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</row>
    <row r="38" spans="1:58" x14ac:dyDescent="0.25">
      <c r="A38" s="432">
        <v>9294</v>
      </c>
      <c r="B38" s="450"/>
      <c r="C38" s="463">
        <v>31373</v>
      </c>
      <c r="D38" s="432">
        <v>6</v>
      </c>
      <c r="E38" s="428">
        <v>8</v>
      </c>
      <c r="F38" s="432" t="s">
        <v>269</v>
      </c>
      <c r="G38" s="432">
        <v>3</v>
      </c>
      <c r="H38" s="449">
        <v>1</v>
      </c>
      <c r="I38" s="449"/>
      <c r="J38" s="449"/>
      <c r="K38" s="449"/>
      <c r="L38" s="449"/>
      <c r="M38" s="431"/>
      <c r="N38" s="431">
        <v>68</v>
      </c>
      <c r="O38" s="432" t="s">
        <v>5997</v>
      </c>
      <c r="P38" s="449"/>
      <c r="Q38" s="450" t="s">
        <v>5828</v>
      </c>
      <c r="R38" s="450"/>
      <c r="S38" s="450"/>
      <c r="T38" s="916"/>
      <c r="U38" s="916"/>
      <c r="V38" s="916"/>
      <c r="W38" s="916"/>
      <c r="X38" s="433" t="s">
        <v>67</v>
      </c>
      <c r="Y38" s="406">
        <v>153.5</v>
      </c>
      <c r="Z38" s="464"/>
      <c r="AA38" s="734"/>
    </row>
    <row r="39" spans="1:58" x14ac:dyDescent="0.25">
      <c r="A39" s="405">
        <v>10173</v>
      </c>
      <c r="B39" s="411"/>
      <c r="C39" s="726">
        <v>31464</v>
      </c>
      <c r="D39" s="405">
        <v>12</v>
      </c>
      <c r="E39" s="407"/>
      <c r="F39" s="405" t="s">
        <v>1391</v>
      </c>
      <c r="G39" s="405">
        <v>3</v>
      </c>
      <c r="H39" s="412">
        <v>1</v>
      </c>
      <c r="I39" s="412"/>
      <c r="J39" s="412"/>
      <c r="K39" s="412"/>
      <c r="L39" s="412"/>
      <c r="M39" s="413"/>
      <c r="N39" s="413">
        <v>75</v>
      </c>
      <c r="O39" s="432" t="s">
        <v>5998</v>
      </c>
      <c r="P39" s="412"/>
      <c r="Q39" s="450" t="s">
        <v>5828</v>
      </c>
      <c r="R39" s="411"/>
      <c r="S39" s="411"/>
      <c r="X39" s="541" t="s">
        <v>67</v>
      </c>
      <c r="Y39" s="406">
        <v>153.6</v>
      </c>
      <c r="Z39" s="2558"/>
    </row>
    <row r="40" spans="1:58" x14ac:dyDescent="0.25">
      <c r="A40" s="405">
        <v>7744</v>
      </c>
      <c r="B40" s="411"/>
      <c r="C40" s="726">
        <v>31422</v>
      </c>
      <c r="D40" s="405">
        <v>9</v>
      </c>
      <c r="E40" s="407" t="s">
        <v>1238</v>
      </c>
      <c r="F40" s="405">
        <v>2</v>
      </c>
      <c r="G40" s="405">
        <v>2</v>
      </c>
      <c r="H40" s="412">
        <v>1</v>
      </c>
      <c r="I40" s="412"/>
      <c r="J40" s="412"/>
      <c r="K40" s="412"/>
      <c r="L40" s="412"/>
      <c r="M40" s="412"/>
      <c r="N40" s="412">
        <v>72</v>
      </c>
      <c r="O40" s="432" t="s">
        <v>5999</v>
      </c>
      <c r="P40" s="412"/>
      <c r="Q40" s="411" t="s">
        <v>5827</v>
      </c>
      <c r="R40" s="411"/>
      <c r="S40" s="411"/>
      <c r="T40" s="918" t="s">
        <v>3696</v>
      </c>
      <c r="X40" s="541" t="s">
        <v>67</v>
      </c>
      <c r="Y40" s="406">
        <v>153.69999999999999</v>
      </c>
      <c r="Z40" s="447"/>
    </row>
    <row r="41" spans="1:58" x14ac:dyDescent="0.25">
      <c r="A41" s="405">
        <v>10142</v>
      </c>
      <c r="B41" s="411"/>
      <c r="C41" s="726">
        <v>31463</v>
      </c>
      <c r="D41" s="405" t="s">
        <v>1378</v>
      </c>
      <c r="E41" s="406">
        <v>8</v>
      </c>
      <c r="F41" s="405" t="s">
        <v>397</v>
      </c>
      <c r="G41" s="405">
        <v>3</v>
      </c>
      <c r="H41" s="412">
        <v>1</v>
      </c>
      <c r="I41" s="412"/>
      <c r="J41" s="412"/>
      <c r="K41" s="412"/>
      <c r="L41" s="412"/>
      <c r="M41" s="413"/>
      <c r="N41" s="413">
        <v>59</v>
      </c>
      <c r="O41" s="432" t="s">
        <v>5995</v>
      </c>
      <c r="P41" s="412"/>
      <c r="Q41" s="450" t="s">
        <v>5828</v>
      </c>
      <c r="R41" s="411"/>
      <c r="S41" s="411"/>
      <c r="T41" s="918" t="s">
        <v>3696</v>
      </c>
      <c r="X41" s="541" t="s">
        <v>67</v>
      </c>
      <c r="Y41" s="406">
        <v>153.80000000000001</v>
      </c>
      <c r="Z41" s="2558"/>
    </row>
    <row r="42" spans="1:58" x14ac:dyDescent="0.25">
      <c r="A42" s="405">
        <v>9777</v>
      </c>
      <c r="B42" s="411"/>
      <c r="C42" s="726">
        <v>31391</v>
      </c>
      <c r="D42" s="405">
        <v>8</v>
      </c>
      <c r="E42" s="407" t="s">
        <v>636</v>
      </c>
      <c r="F42" s="405" t="s">
        <v>221</v>
      </c>
      <c r="G42" s="405">
        <v>1</v>
      </c>
      <c r="H42" s="412">
        <v>1</v>
      </c>
      <c r="I42" s="412"/>
      <c r="J42" s="412"/>
      <c r="K42" s="412"/>
      <c r="L42" s="412"/>
      <c r="M42" s="413"/>
      <c r="N42" s="413">
        <v>50</v>
      </c>
      <c r="O42" s="432" t="s">
        <v>6000</v>
      </c>
      <c r="P42" s="412"/>
      <c r="Q42" s="411" t="s">
        <v>6001</v>
      </c>
      <c r="R42" s="411"/>
      <c r="S42" s="411"/>
      <c r="X42" s="541" t="s">
        <v>67</v>
      </c>
      <c r="Y42" s="406">
        <v>153.9</v>
      </c>
      <c r="Z42" s="2558"/>
    </row>
    <row r="43" spans="1:58" x14ac:dyDescent="0.25">
      <c r="A43" s="405">
        <v>10116</v>
      </c>
      <c r="B43" s="411"/>
      <c r="C43" s="726">
        <v>31460</v>
      </c>
      <c r="D43" s="405">
        <v>11</v>
      </c>
      <c r="E43" s="407" t="s">
        <v>6002</v>
      </c>
      <c r="H43" s="412">
        <v>1</v>
      </c>
      <c r="I43" s="412"/>
      <c r="J43" s="412"/>
      <c r="K43" s="412"/>
      <c r="L43" s="412"/>
      <c r="M43" s="413"/>
      <c r="N43" s="413">
        <v>91</v>
      </c>
      <c r="O43" s="432" t="s">
        <v>6003</v>
      </c>
      <c r="P43" s="412"/>
      <c r="Q43" s="411" t="s">
        <v>5457</v>
      </c>
      <c r="R43" s="411"/>
      <c r="S43" s="411"/>
      <c r="X43" s="541" t="s">
        <v>2425</v>
      </c>
      <c r="Y43" s="406">
        <v>154.1</v>
      </c>
      <c r="Z43" s="1009"/>
    </row>
    <row r="44" spans="1:58" x14ac:dyDescent="0.25">
      <c r="A44" s="405">
        <v>10172</v>
      </c>
      <c r="B44" s="411"/>
      <c r="C44" s="726">
        <v>31464</v>
      </c>
      <c r="D44" s="405">
        <v>12</v>
      </c>
      <c r="E44" s="407"/>
      <c r="F44" s="405" t="s">
        <v>1391</v>
      </c>
      <c r="G44" s="405">
        <v>3</v>
      </c>
      <c r="H44" s="412">
        <v>1</v>
      </c>
      <c r="I44" s="412"/>
      <c r="J44" s="412"/>
      <c r="K44" s="412"/>
      <c r="L44" s="412"/>
      <c r="M44" s="413"/>
      <c r="N44" s="413">
        <v>64</v>
      </c>
      <c r="O44" s="432" t="s">
        <v>5992</v>
      </c>
      <c r="P44" s="412"/>
      <c r="Q44" s="411" t="s">
        <v>5457</v>
      </c>
      <c r="R44" s="411"/>
      <c r="S44" s="411"/>
      <c r="X44" s="541" t="s">
        <v>67</v>
      </c>
      <c r="Y44" s="406">
        <v>154.19999999999999</v>
      </c>
      <c r="Z44" s="2558"/>
    </row>
    <row r="45" spans="1:58" x14ac:dyDescent="0.25">
      <c r="A45" s="405">
        <v>9416</v>
      </c>
      <c r="B45" s="411"/>
      <c r="C45" s="726">
        <v>31378</v>
      </c>
      <c r="D45" s="405">
        <v>7</v>
      </c>
      <c r="E45" s="407" t="s">
        <v>775</v>
      </c>
      <c r="F45" s="405" t="s">
        <v>1222</v>
      </c>
      <c r="G45" s="405">
        <v>1</v>
      </c>
      <c r="H45" s="412">
        <v>1</v>
      </c>
      <c r="I45" s="412"/>
      <c r="J45" s="412"/>
      <c r="K45" s="412"/>
      <c r="L45" s="412"/>
      <c r="M45" s="413"/>
      <c r="N45" s="413">
        <v>93</v>
      </c>
      <c r="O45" s="432" t="s">
        <v>5992</v>
      </c>
      <c r="P45" s="412"/>
      <c r="Q45" s="411" t="s">
        <v>5463</v>
      </c>
      <c r="R45" s="411"/>
      <c r="S45" s="411"/>
      <c r="X45" s="541" t="s">
        <v>67</v>
      </c>
      <c r="Y45" s="406">
        <v>154.30000000000001</v>
      </c>
      <c r="Z45" s="2558"/>
    </row>
    <row r="46" spans="1:58" x14ac:dyDescent="0.25">
      <c r="A46" s="405">
        <v>9420</v>
      </c>
      <c r="B46" s="411"/>
      <c r="C46" s="726">
        <v>31379</v>
      </c>
      <c r="D46" s="405">
        <v>7</v>
      </c>
      <c r="E46" s="407" t="s">
        <v>1235</v>
      </c>
      <c r="F46" s="405" t="s">
        <v>1222</v>
      </c>
      <c r="G46" s="405">
        <v>1</v>
      </c>
      <c r="H46" s="412">
        <v>1</v>
      </c>
      <c r="I46" s="412"/>
      <c r="J46" s="412"/>
      <c r="K46" s="412"/>
      <c r="L46" s="412"/>
      <c r="M46" s="413"/>
      <c r="N46" s="413">
        <v>42</v>
      </c>
      <c r="O46" s="432" t="s">
        <v>5992</v>
      </c>
      <c r="P46" s="412"/>
      <c r="Q46" s="411" t="s">
        <v>5463</v>
      </c>
      <c r="R46" s="411"/>
      <c r="S46" s="411"/>
      <c r="X46" s="541" t="s">
        <v>2308</v>
      </c>
      <c r="Y46" s="406">
        <v>154.4</v>
      </c>
      <c r="Z46" s="2558"/>
    </row>
    <row r="47" spans="1:58" x14ac:dyDescent="0.25">
      <c r="A47" s="405">
        <v>9800</v>
      </c>
      <c r="B47" s="411"/>
      <c r="C47" s="726">
        <v>31397</v>
      </c>
      <c r="D47" s="405">
        <v>8</v>
      </c>
      <c r="E47" s="407" t="s">
        <v>775</v>
      </c>
      <c r="F47" s="405" t="s">
        <v>269</v>
      </c>
      <c r="G47" s="405">
        <v>2</v>
      </c>
      <c r="H47" s="412">
        <v>1</v>
      </c>
      <c r="I47" s="412"/>
      <c r="J47" s="412"/>
      <c r="K47" s="412"/>
      <c r="L47" s="412"/>
      <c r="M47" s="413"/>
      <c r="N47" s="413">
        <v>81</v>
      </c>
      <c r="O47" s="432" t="s">
        <v>5992</v>
      </c>
      <c r="P47" s="412"/>
      <c r="Q47" s="411" t="s">
        <v>5457</v>
      </c>
      <c r="R47" s="411"/>
      <c r="S47" s="411"/>
      <c r="X47" s="541" t="s">
        <v>67</v>
      </c>
      <c r="Y47" s="406">
        <v>154.5</v>
      </c>
      <c r="Z47" s="2558"/>
    </row>
    <row r="48" spans="1:58" x14ac:dyDescent="0.25">
      <c r="A48" s="405">
        <v>10024</v>
      </c>
      <c r="B48" s="411"/>
      <c r="C48" s="726">
        <v>31447</v>
      </c>
      <c r="D48" s="405">
        <v>11</v>
      </c>
      <c r="E48" s="407" t="s">
        <v>1363</v>
      </c>
      <c r="F48" s="405" t="s">
        <v>269</v>
      </c>
      <c r="G48" s="405">
        <v>3</v>
      </c>
      <c r="H48" s="412">
        <v>1</v>
      </c>
      <c r="I48" s="412"/>
      <c r="J48" s="412"/>
      <c r="K48" s="412"/>
      <c r="L48" s="412"/>
      <c r="M48" s="413"/>
      <c r="N48" s="413">
        <v>80</v>
      </c>
      <c r="O48" s="432" t="s">
        <v>5992</v>
      </c>
      <c r="P48" s="412"/>
      <c r="Q48" s="411" t="s">
        <v>5457</v>
      </c>
      <c r="R48" s="411"/>
      <c r="S48" s="411"/>
      <c r="X48" s="541" t="s">
        <v>67</v>
      </c>
      <c r="Y48" s="406">
        <v>154.6</v>
      </c>
      <c r="Z48" s="2558"/>
    </row>
    <row r="49" spans="1:26" x14ac:dyDescent="0.25">
      <c r="A49" s="405">
        <v>9708</v>
      </c>
      <c r="B49" s="411"/>
      <c r="C49" s="726">
        <v>31387</v>
      </c>
      <c r="D49" s="405">
        <v>8</v>
      </c>
      <c r="E49" s="407" t="s">
        <v>775</v>
      </c>
      <c r="F49" s="405" t="s">
        <v>221</v>
      </c>
      <c r="G49" s="405">
        <v>1</v>
      </c>
      <c r="H49" s="412">
        <v>1</v>
      </c>
      <c r="I49" s="412"/>
      <c r="J49" s="412"/>
      <c r="K49" s="412"/>
      <c r="L49" s="412"/>
      <c r="M49" s="413"/>
      <c r="N49" s="413">
        <v>65</v>
      </c>
      <c r="O49" s="432" t="s">
        <v>5992</v>
      </c>
      <c r="P49" s="412"/>
      <c r="Q49" s="411" t="s">
        <v>5457</v>
      </c>
      <c r="R49" s="411"/>
      <c r="S49" s="411"/>
      <c r="X49" s="541" t="s">
        <v>67</v>
      </c>
      <c r="Y49" s="406">
        <v>154.69999999999999</v>
      </c>
      <c r="Z49" s="2558"/>
    </row>
    <row r="50" spans="1:26" x14ac:dyDescent="0.25">
      <c r="A50" s="405">
        <v>8874</v>
      </c>
      <c r="B50" s="411"/>
      <c r="C50" s="726">
        <v>31341</v>
      </c>
      <c r="D50" s="405">
        <v>4</v>
      </c>
      <c r="E50" s="407"/>
      <c r="F50" s="405" t="s">
        <v>269</v>
      </c>
      <c r="G50" s="405">
        <v>3</v>
      </c>
      <c r="H50" s="412">
        <v>1</v>
      </c>
      <c r="I50" s="412"/>
      <c r="J50" s="412"/>
      <c r="K50" s="412"/>
      <c r="L50" s="412"/>
      <c r="M50" s="413"/>
      <c r="N50" s="413">
        <v>57</v>
      </c>
      <c r="O50" s="432" t="s">
        <v>5992</v>
      </c>
      <c r="P50" s="412"/>
      <c r="Q50" s="411" t="s">
        <v>5463</v>
      </c>
      <c r="R50" s="411"/>
      <c r="S50" s="411"/>
      <c r="X50" s="541" t="s">
        <v>67</v>
      </c>
      <c r="Y50" s="406">
        <v>154.80000000000001</v>
      </c>
      <c r="Z50" s="2558"/>
    </row>
    <row r="51" spans="1:26" x14ac:dyDescent="0.25">
      <c r="A51" s="405">
        <v>10143</v>
      </c>
      <c r="B51" s="411"/>
      <c r="C51" s="726">
        <v>31463</v>
      </c>
      <c r="D51" s="405" t="s">
        <v>1378</v>
      </c>
      <c r="E51" s="406">
        <v>8</v>
      </c>
      <c r="F51" s="405" t="s">
        <v>397</v>
      </c>
      <c r="G51" s="405">
        <v>3</v>
      </c>
      <c r="H51" s="412">
        <v>1</v>
      </c>
      <c r="I51" s="412"/>
      <c r="J51" s="412"/>
      <c r="K51" s="412"/>
      <c r="L51" s="412"/>
      <c r="M51" s="413"/>
      <c r="N51" s="413">
        <v>58</v>
      </c>
      <c r="O51" s="432" t="s">
        <v>5992</v>
      </c>
      <c r="P51" s="412"/>
      <c r="Q51" s="411" t="s">
        <v>5463</v>
      </c>
      <c r="R51" s="411"/>
      <c r="S51" s="411"/>
      <c r="X51" s="541" t="s">
        <v>2443</v>
      </c>
      <c r="Y51" s="406">
        <v>154.9</v>
      </c>
      <c r="Z51" s="2558"/>
    </row>
    <row r="52" spans="1:26" x14ac:dyDescent="0.25">
      <c r="A52" s="405">
        <v>9205</v>
      </c>
      <c r="B52" s="411"/>
      <c r="C52" s="726">
        <v>31365</v>
      </c>
      <c r="D52" s="405">
        <v>6</v>
      </c>
      <c r="E52" s="407"/>
      <c r="F52" s="405" t="s">
        <v>221</v>
      </c>
      <c r="G52" s="405">
        <v>2</v>
      </c>
      <c r="H52" s="412">
        <v>1</v>
      </c>
      <c r="I52" s="412"/>
      <c r="J52" s="412"/>
      <c r="K52" s="412"/>
      <c r="L52" s="412"/>
      <c r="M52" s="413"/>
      <c r="N52" s="413">
        <v>92</v>
      </c>
      <c r="O52" s="432" t="s">
        <v>5989</v>
      </c>
      <c r="P52" s="412"/>
      <c r="Q52" s="411" t="s">
        <v>5457</v>
      </c>
      <c r="R52" s="411"/>
      <c r="S52" s="411"/>
      <c r="T52" s="918" t="s">
        <v>3696</v>
      </c>
      <c r="X52" s="541" t="s">
        <v>67</v>
      </c>
      <c r="Y52" s="406">
        <v>155.1</v>
      </c>
      <c r="Z52" s="2558"/>
    </row>
    <row r="53" spans="1:26" x14ac:dyDescent="0.25">
      <c r="A53" s="432">
        <v>10185</v>
      </c>
      <c r="B53" s="450"/>
      <c r="C53" s="463">
        <v>31464</v>
      </c>
      <c r="D53" s="432">
        <v>12</v>
      </c>
      <c r="E53" s="455" t="s">
        <v>636</v>
      </c>
      <c r="F53" s="432" t="s">
        <v>1387</v>
      </c>
      <c r="G53" s="432">
        <v>2</v>
      </c>
      <c r="H53" s="449">
        <v>1</v>
      </c>
      <c r="I53" s="449"/>
      <c r="J53" s="449"/>
      <c r="K53" s="449"/>
      <c r="L53" s="449"/>
      <c r="M53" s="431"/>
      <c r="N53" s="431">
        <v>85</v>
      </c>
      <c r="O53" s="432" t="s">
        <v>5992</v>
      </c>
      <c r="P53" s="449"/>
      <c r="Q53" s="450" t="s">
        <v>5463</v>
      </c>
      <c r="R53" s="450"/>
      <c r="S53" s="450"/>
      <c r="T53" s="916"/>
      <c r="U53" s="916"/>
      <c r="V53" s="916"/>
      <c r="W53" s="916"/>
      <c r="X53" s="433" t="s">
        <v>67</v>
      </c>
      <c r="Y53" s="406">
        <v>155.19999999999999</v>
      </c>
      <c r="Z53" s="464"/>
    </row>
    <row r="54" spans="1:26" x14ac:dyDescent="0.25">
      <c r="A54" s="405">
        <v>8761</v>
      </c>
      <c r="B54" s="411"/>
      <c r="C54" s="726">
        <v>31330</v>
      </c>
      <c r="D54" s="405">
        <v>4</v>
      </c>
      <c r="E54" s="407"/>
      <c r="F54" s="405" t="s">
        <v>221</v>
      </c>
      <c r="G54" s="405">
        <v>2</v>
      </c>
      <c r="H54" s="412">
        <v>1</v>
      </c>
      <c r="I54" s="412"/>
      <c r="J54" s="412"/>
      <c r="K54" s="412"/>
      <c r="L54" s="412"/>
      <c r="M54" s="413"/>
      <c r="N54" s="413">
        <v>59</v>
      </c>
      <c r="O54" s="432" t="s">
        <v>5989</v>
      </c>
      <c r="P54" s="412"/>
      <c r="Q54" s="411" t="s">
        <v>5457</v>
      </c>
      <c r="R54" s="411"/>
      <c r="S54" s="411"/>
      <c r="T54" s="918" t="s">
        <v>3696</v>
      </c>
      <c r="X54" s="541" t="s">
        <v>67</v>
      </c>
      <c r="Y54" s="406">
        <v>155.30000000000001</v>
      </c>
      <c r="Z54" s="2559"/>
    </row>
    <row r="55" spans="1:26" x14ac:dyDescent="0.25">
      <c r="A55" s="405">
        <v>9100</v>
      </c>
      <c r="B55" s="411"/>
      <c r="C55" s="726">
        <v>31362</v>
      </c>
      <c r="D55" s="405">
        <v>5</v>
      </c>
      <c r="E55" s="407"/>
      <c r="G55" s="405">
        <v>1</v>
      </c>
      <c r="H55" s="412">
        <v>1</v>
      </c>
      <c r="I55" s="412"/>
      <c r="J55" s="412"/>
      <c r="K55" s="412"/>
      <c r="L55" s="412"/>
      <c r="M55" s="413"/>
      <c r="N55" s="413">
        <v>117</v>
      </c>
      <c r="O55" s="432" t="s">
        <v>6004</v>
      </c>
      <c r="P55" s="412"/>
      <c r="Q55" s="411" t="s">
        <v>5457</v>
      </c>
      <c r="R55" s="411"/>
      <c r="S55" s="411"/>
      <c r="U55" s="918" t="s">
        <v>3332</v>
      </c>
      <c r="X55" s="541" t="s">
        <v>67</v>
      </c>
      <c r="Y55" s="406">
        <v>155.4</v>
      </c>
      <c r="Z55" s="2558"/>
    </row>
    <row r="56" spans="1:26" x14ac:dyDescent="0.25">
      <c r="A56" s="405">
        <v>9810</v>
      </c>
      <c r="B56" s="411"/>
      <c r="C56" s="726">
        <v>31398</v>
      </c>
      <c r="D56" s="405">
        <v>8</v>
      </c>
      <c r="E56" s="407" t="s">
        <v>1251</v>
      </c>
      <c r="F56" s="405" t="s">
        <v>269</v>
      </c>
      <c r="G56" s="405">
        <v>2</v>
      </c>
      <c r="H56" s="412">
        <v>1</v>
      </c>
      <c r="I56" s="412"/>
      <c r="J56" s="412"/>
      <c r="K56" s="412"/>
      <c r="L56" s="412"/>
      <c r="M56" s="413"/>
      <c r="N56" s="413">
        <v>124</v>
      </c>
      <c r="O56" s="432" t="s">
        <v>6004</v>
      </c>
      <c r="P56" s="412"/>
      <c r="Q56" s="411" t="s">
        <v>6005</v>
      </c>
      <c r="R56" s="411"/>
      <c r="S56" s="411"/>
      <c r="X56" s="541" t="s">
        <v>2310</v>
      </c>
      <c r="Y56" s="406">
        <v>155.5</v>
      </c>
      <c r="Z56" s="2558"/>
    </row>
    <row r="57" spans="1:26" x14ac:dyDescent="0.25">
      <c r="A57" s="405">
        <v>10027</v>
      </c>
      <c r="B57" s="411"/>
      <c r="C57" s="726">
        <v>31447</v>
      </c>
      <c r="D57" s="405">
        <v>11</v>
      </c>
      <c r="E57" s="407" t="s">
        <v>1363</v>
      </c>
      <c r="F57" s="405" t="s">
        <v>269</v>
      </c>
      <c r="G57" s="405">
        <v>3</v>
      </c>
      <c r="H57" s="412">
        <v>1</v>
      </c>
      <c r="I57" s="412"/>
      <c r="J57" s="412"/>
      <c r="K57" s="412"/>
      <c r="L57" s="412"/>
      <c r="M57" s="413"/>
      <c r="N57" s="413">
        <v>66</v>
      </c>
      <c r="O57" s="432" t="s">
        <v>6006</v>
      </c>
      <c r="P57" s="412"/>
      <c r="Q57" s="411" t="s">
        <v>5988</v>
      </c>
      <c r="R57" s="411"/>
      <c r="S57" s="411"/>
      <c r="T57" s="918" t="s">
        <v>3696</v>
      </c>
      <c r="X57" s="541" t="s">
        <v>6007</v>
      </c>
      <c r="Y57" s="406">
        <v>155.6</v>
      </c>
      <c r="Z57" s="2558"/>
    </row>
    <row r="58" spans="1:26" x14ac:dyDescent="0.25">
      <c r="A58" s="405">
        <v>10002</v>
      </c>
      <c r="B58" s="411"/>
      <c r="C58" s="726">
        <v>31446</v>
      </c>
      <c r="D58" s="405">
        <v>11</v>
      </c>
      <c r="E58" s="407" t="s">
        <v>1318</v>
      </c>
      <c r="F58" s="405" t="s">
        <v>221</v>
      </c>
      <c r="G58" s="405">
        <v>2</v>
      </c>
      <c r="H58" s="412">
        <v>1</v>
      </c>
      <c r="I58" s="412"/>
      <c r="J58" s="412"/>
      <c r="K58" s="412"/>
      <c r="L58" s="412"/>
      <c r="M58" s="413"/>
      <c r="N58" s="413">
        <v>47</v>
      </c>
      <c r="O58" s="432" t="s">
        <v>5989</v>
      </c>
      <c r="P58" s="412"/>
      <c r="Q58" s="411" t="s">
        <v>5463</v>
      </c>
      <c r="R58" s="411"/>
      <c r="S58" s="411"/>
      <c r="T58" s="918" t="s">
        <v>3696</v>
      </c>
      <c r="X58" s="541" t="s">
        <v>67</v>
      </c>
      <c r="Y58" s="406">
        <v>155.69999999999999</v>
      </c>
      <c r="Z58" s="2558"/>
    </row>
    <row r="59" spans="1:26" s="448" customFormat="1" x14ac:dyDescent="0.25">
      <c r="A59" s="432">
        <v>7745</v>
      </c>
      <c r="B59" s="450"/>
      <c r="C59" s="463">
        <v>31422</v>
      </c>
      <c r="D59" s="432">
        <v>9</v>
      </c>
      <c r="E59" s="455" t="s">
        <v>1238</v>
      </c>
      <c r="F59" s="432">
        <v>2</v>
      </c>
      <c r="G59" s="432">
        <v>2</v>
      </c>
      <c r="H59" s="449">
        <v>1</v>
      </c>
      <c r="I59" s="449"/>
      <c r="J59" s="449"/>
      <c r="K59" s="449"/>
      <c r="L59" s="449"/>
      <c r="M59" s="449"/>
      <c r="N59" s="449">
        <v>9</v>
      </c>
      <c r="O59" s="432" t="s">
        <v>6008</v>
      </c>
      <c r="P59" s="449"/>
      <c r="Q59" s="450" t="s">
        <v>5463</v>
      </c>
      <c r="R59" s="450"/>
      <c r="S59" s="450"/>
      <c r="T59" s="916" t="s">
        <v>3696</v>
      </c>
      <c r="U59" s="916"/>
      <c r="V59" s="916"/>
      <c r="W59" s="916"/>
      <c r="X59" s="433" t="s">
        <v>67</v>
      </c>
      <c r="Y59" s="406">
        <v>155.80000000000001</v>
      </c>
      <c r="Z59" s="450" t="s">
        <v>6009</v>
      </c>
    </row>
    <row r="60" spans="1:26" s="448" customFormat="1" x14ac:dyDescent="0.25">
      <c r="A60" s="432">
        <v>7714</v>
      </c>
      <c r="B60" s="450"/>
      <c r="C60" s="463">
        <v>31420</v>
      </c>
      <c r="D60" s="432">
        <v>9</v>
      </c>
      <c r="E60" s="455" t="s">
        <v>769</v>
      </c>
      <c r="F60" s="432">
        <v>2</v>
      </c>
      <c r="G60" s="432">
        <v>2</v>
      </c>
      <c r="H60" s="449">
        <v>1</v>
      </c>
      <c r="I60" s="449"/>
      <c r="J60" s="449"/>
      <c r="K60" s="449"/>
      <c r="L60" s="449"/>
      <c r="M60" s="449"/>
      <c r="N60" s="449">
        <v>15</v>
      </c>
      <c r="O60" s="450" t="s">
        <v>6010</v>
      </c>
      <c r="P60" s="449"/>
      <c r="Q60" s="450" t="s">
        <v>5463</v>
      </c>
      <c r="R60" s="450"/>
      <c r="S60" s="450"/>
      <c r="T60" s="916" t="s">
        <v>3696</v>
      </c>
      <c r="U60" s="916"/>
      <c r="V60" s="916"/>
      <c r="W60" s="916"/>
      <c r="X60" s="433" t="s">
        <v>67</v>
      </c>
      <c r="Y60" s="406">
        <v>155.80000000000001</v>
      </c>
      <c r="Z60" s="450" t="s">
        <v>6009</v>
      </c>
    </row>
    <row r="61" spans="1:26" x14ac:dyDescent="0.25">
      <c r="A61" s="405">
        <v>9502</v>
      </c>
      <c r="B61" s="411"/>
      <c r="C61" s="726">
        <v>31383</v>
      </c>
      <c r="D61" s="405">
        <v>7</v>
      </c>
      <c r="E61" s="406">
        <v>8</v>
      </c>
      <c r="F61" s="405" t="s">
        <v>1222</v>
      </c>
      <c r="G61" s="405">
        <v>1</v>
      </c>
      <c r="H61" s="412">
        <v>1</v>
      </c>
      <c r="I61" s="412"/>
      <c r="J61" s="788"/>
      <c r="K61" s="412"/>
      <c r="L61" s="412"/>
      <c r="M61" s="413"/>
      <c r="N61" s="413">
        <v>90</v>
      </c>
      <c r="O61" s="432" t="s">
        <v>6011</v>
      </c>
      <c r="P61" s="412"/>
      <c r="Q61" s="411" t="s">
        <v>5827</v>
      </c>
      <c r="R61" s="411"/>
      <c r="S61" s="411"/>
      <c r="X61" s="541" t="s">
        <v>2416</v>
      </c>
      <c r="Y61" s="406">
        <v>156.1</v>
      </c>
      <c r="Z61" s="2558"/>
    </row>
    <row r="62" spans="1:26" x14ac:dyDescent="0.25">
      <c r="A62" s="405">
        <v>9624</v>
      </c>
      <c r="B62" s="411"/>
      <c r="C62" s="726">
        <v>31384</v>
      </c>
      <c r="D62" s="405">
        <v>7</v>
      </c>
      <c r="E62" s="407" t="s">
        <v>636</v>
      </c>
      <c r="F62" s="405" t="s">
        <v>1248</v>
      </c>
      <c r="G62" s="405">
        <v>2</v>
      </c>
      <c r="H62" s="412">
        <v>1</v>
      </c>
      <c r="I62" s="412"/>
      <c r="J62" s="788"/>
      <c r="K62" s="412"/>
      <c r="L62" s="412"/>
      <c r="M62" s="413"/>
      <c r="N62" s="413">
        <v>78</v>
      </c>
      <c r="O62" s="432" t="s">
        <v>6012</v>
      </c>
      <c r="P62" s="412"/>
      <c r="Q62" s="411" t="s">
        <v>5828</v>
      </c>
      <c r="R62" s="411"/>
      <c r="S62" s="411"/>
      <c r="X62" s="541" t="s">
        <v>2424</v>
      </c>
      <c r="Y62" s="406">
        <v>156.19999999999999</v>
      </c>
      <c r="Z62" s="2558"/>
    </row>
    <row r="63" spans="1:26" x14ac:dyDescent="0.25">
      <c r="A63" s="405">
        <v>9856</v>
      </c>
      <c r="B63" s="411"/>
      <c r="C63" s="726">
        <v>31399</v>
      </c>
      <c r="D63" s="405">
        <v>8</v>
      </c>
      <c r="E63" s="407" t="s">
        <v>1238</v>
      </c>
      <c r="F63" s="405" t="s">
        <v>269</v>
      </c>
      <c r="G63" s="405">
        <v>2</v>
      </c>
      <c r="H63" s="412">
        <v>1</v>
      </c>
      <c r="I63" s="412"/>
      <c r="J63" s="788"/>
      <c r="K63" s="412"/>
      <c r="L63" s="412"/>
      <c r="M63" s="413"/>
      <c r="N63" s="413">
        <v>72</v>
      </c>
      <c r="O63" s="432" t="s">
        <v>6013</v>
      </c>
      <c r="P63" s="412"/>
      <c r="Q63" s="411" t="s">
        <v>6014</v>
      </c>
      <c r="R63" s="411"/>
      <c r="S63" s="411"/>
      <c r="X63" s="541" t="s">
        <v>2418</v>
      </c>
      <c r="Y63" s="406">
        <v>156.30000000000001</v>
      </c>
      <c r="Z63" s="2558"/>
    </row>
    <row r="64" spans="1:26" x14ac:dyDescent="0.25">
      <c r="A64" s="405">
        <v>10226</v>
      </c>
      <c r="B64" s="411"/>
      <c r="C64" s="726">
        <v>31475</v>
      </c>
      <c r="D64" s="405">
        <v>13</v>
      </c>
      <c r="E64" s="407" t="s">
        <v>1217</v>
      </c>
      <c r="F64" s="405" t="s">
        <v>1391</v>
      </c>
      <c r="G64" s="405">
        <v>2</v>
      </c>
      <c r="H64" s="412">
        <v>1</v>
      </c>
      <c r="I64" s="412"/>
      <c r="J64" s="412"/>
      <c r="K64" s="412"/>
      <c r="L64" s="412"/>
      <c r="M64" s="413"/>
      <c r="N64" s="413">
        <v>106</v>
      </c>
      <c r="O64" s="432" t="s">
        <v>5998</v>
      </c>
      <c r="P64" s="412"/>
      <c r="Q64" s="411" t="s">
        <v>6015</v>
      </c>
      <c r="R64" s="411"/>
      <c r="S64" s="411"/>
      <c r="X64" s="541" t="s">
        <v>67</v>
      </c>
      <c r="Y64" s="406">
        <v>156.4</v>
      </c>
      <c r="Z64" s="2558"/>
    </row>
    <row r="65" spans="1:33" x14ac:dyDescent="0.25">
      <c r="A65" s="405">
        <v>9169</v>
      </c>
      <c r="B65" s="411"/>
      <c r="C65" s="726">
        <v>31363</v>
      </c>
      <c r="D65" s="405">
        <v>6</v>
      </c>
      <c r="E65" s="407"/>
      <c r="F65" s="405" t="s">
        <v>67</v>
      </c>
      <c r="G65" s="405">
        <v>1</v>
      </c>
      <c r="H65" s="412">
        <v>1</v>
      </c>
      <c r="I65" s="412"/>
      <c r="J65" s="412"/>
      <c r="K65" s="412"/>
      <c r="L65" s="412"/>
      <c r="M65" s="413"/>
      <c r="N65" s="413">
        <v>80</v>
      </c>
      <c r="O65" s="432" t="s">
        <v>5998</v>
      </c>
      <c r="P65" s="412"/>
      <c r="Q65" s="411" t="s">
        <v>5827</v>
      </c>
      <c r="R65" s="411"/>
      <c r="S65" s="411"/>
      <c r="X65" s="541" t="s">
        <v>67</v>
      </c>
      <c r="Y65" s="406">
        <v>156.5</v>
      </c>
      <c r="Z65" s="2558"/>
    </row>
    <row r="66" spans="1:33" x14ac:dyDescent="0.25">
      <c r="A66" s="405">
        <v>8760</v>
      </c>
      <c r="B66" s="411"/>
      <c r="C66" s="726">
        <v>31330</v>
      </c>
      <c r="D66" s="405">
        <v>4</v>
      </c>
      <c r="E66" s="407"/>
      <c r="F66" s="405" t="s">
        <v>221</v>
      </c>
      <c r="G66" s="405">
        <v>2</v>
      </c>
      <c r="H66" s="412">
        <v>1</v>
      </c>
      <c r="I66" s="412"/>
      <c r="J66" s="412"/>
      <c r="K66" s="412"/>
      <c r="L66" s="412"/>
      <c r="M66" s="413"/>
      <c r="N66" s="413">
        <v>106</v>
      </c>
      <c r="O66" s="432" t="s">
        <v>5998</v>
      </c>
      <c r="P66" s="412"/>
      <c r="Q66" s="411" t="s">
        <v>5828</v>
      </c>
      <c r="R66" s="411"/>
      <c r="S66" s="411"/>
      <c r="X66" s="541" t="s">
        <v>2311</v>
      </c>
      <c r="Y66" s="406">
        <v>156.6</v>
      </c>
      <c r="Z66" s="2558"/>
    </row>
    <row r="67" spans="1:33" x14ac:dyDescent="0.25">
      <c r="A67" s="405">
        <v>9625</v>
      </c>
      <c r="B67" s="411"/>
      <c r="C67" s="726">
        <v>31384</v>
      </c>
      <c r="D67" s="405">
        <v>7</v>
      </c>
      <c r="E67" s="407" t="s">
        <v>636</v>
      </c>
      <c r="F67" s="405" t="s">
        <v>1248</v>
      </c>
      <c r="G67" s="405">
        <v>2</v>
      </c>
      <c r="H67" s="412">
        <v>1</v>
      </c>
      <c r="I67" s="412"/>
      <c r="J67" s="788"/>
      <c r="K67" s="412"/>
      <c r="L67" s="412"/>
      <c r="M67" s="413"/>
      <c r="N67" s="413">
        <v>38</v>
      </c>
      <c r="O67" s="432" t="s">
        <v>6016</v>
      </c>
      <c r="P67" s="412"/>
      <c r="Q67" s="411" t="s">
        <v>5827</v>
      </c>
      <c r="R67" s="411"/>
      <c r="S67" s="411"/>
      <c r="X67" s="541" t="s">
        <v>2410</v>
      </c>
      <c r="Y67" s="406">
        <v>156.69999999999999</v>
      </c>
      <c r="Z67" s="2558"/>
    </row>
    <row r="68" spans="1:33" x14ac:dyDescent="0.25">
      <c r="A68" s="405">
        <v>9720</v>
      </c>
      <c r="B68" s="411"/>
      <c r="C68" s="726">
        <v>31390</v>
      </c>
      <c r="D68" s="405">
        <v>8</v>
      </c>
      <c r="E68" s="407" t="s">
        <v>1235</v>
      </c>
      <c r="F68" s="405" t="s">
        <v>221</v>
      </c>
      <c r="G68" s="405">
        <v>1</v>
      </c>
      <c r="H68" s="412">
        <v>1</v>
      </c>
      <c r="I68" s="412"/>
      <c r="J68" s="412"/>
      <c r="K68" s="412"/>
      <c r="L68" s="412"/>
      <c r="M68" s="413"/>
      <c r="N68" s="413">
        <v>79</v>
      </c>
      <c r="O68" s="432" t="s">
        <v>5998</v>
      </c>
      <c r="P68" s="412"/>
      <c r="Q68" s="411" t="s">
        <v>5827</v>
      </c>
      <c r="R68" s="411"/>
      <c r="S68" s="411"/>
      <c r="U68" s="918" t="s">
        <v>3332</v>
      </c>
      <c r="X68" s="541" t="s">
        <v>67</v>
      </c>
      <c r="Y68" s="406">
        <v>156.80000000000001</v>
      </c>
      <c r="Z68" s="2558"/>
    </row>
    <row r="69" spans="1:33" x14ac:dyDescent="0.25">
      <c r="A69" s="405">
        <v>8193</v>
      </c>
      <c r="B69" s="411"/>
      <c r="C69" s="726">
        <v>31104</v>
      </c>
      <c r="D69" s="405">
        <v>1</v>
      </c>
      <c r="E69" s="407"/>
      <c r="G69" s="405">
        <v>2</v>
      </c>
      <c r="H69" s="412">
        <v>1</v>
      </c>
      <c r="I69" s="412"/>
      <c r="J69" s="412"/>
      <c r="K69" s="412"/>
      <c r="L69" s="412"/>
      <c r="M69" s="413"/>
      <c r="N69" s="413">
        <v>56</v>
      </c>
      <c r="O69" s="432" t="s">
        <v>5998</v>
      </c>
      <c r="P69" s="412"/>
      <c r="Q69" s="411" t="s">
        <v>5827</v>
      </c>
      <c r="R69" s="411"/>
      <c r="S69" s="411"/>
      <c r="T69" s="918" t="s">
        <v>3696</v>
      </c>
      <c r="U69" s="918" t="s">
        <v>3332</v>
      </c>
      <c r="X69" s="541" t="s">
        <v>67</v>
      </c>
      <c r="Y69" s="406">
        <v>156.9</v>
      </c>
      <c r="Z69" s="2558"/>
    </row>
    <row r="70" spans="1:33" s="448" customFormat="1" x14ac:dyDescent="0.25">
      <c r="A70" s="432">
        <v>7886</v>
      </c>
      <c r="B70" s="450"/>
      <c r="C70" s="463">
        <v>31446</v>
      </c>
      <c r="D70" s="432">
        <v>11</v>
      </c>
      <c r="E70" s="455" t="s">
        <v>1318</v>
      </c>
      <c r="F70" s="432">
        <v>2</v>
      </c>
      <c r="G70" s="432">
        <v>3</v>
      </c>
      <c r="H70" s="431">
        <v>1</v>
      </c>
      <c r="I70" s="431"/>
      <c r="J70" s="431"/>
      <c r="K70" s="431"/>
      <c r="L70" s="431"/>
      <c r="M70" s="431"/>
      <c r="N70" s="431">
        <v>27</v>
      </c>
      <c r="O70" s="427" t="s">
        <v>6017</v>
      </c>
      <c r="P70" s="427"/>
      <c r="Q70" s="430" t="s">
        <v>5837</v>
      </c>
      <c r="R70" s="450"/>
      <c r="S70" s="430"/>
      <c r="T70" s="916"/>
      <c r="U70" s="916"/>
      <c r="V70" s="916"/>
      <c r="W70" s="916"/>
      <c r="X70" s="450" t="s">
        <v>2313</v>
      </c>
      <c r="Y70" s="428">
        <v>157.1</v>
      </c>
      <c r="Z70" s="435"/>
      <c r="AA70" s="435"/>
      <c r="AB70" s="435"/>
      <c r="AC70" s="435"/>
      <c r="AD70" s="435"/>
      <c r="AE70" s="435"/>
      <c r="AF70" s="502" t="s">
        <v>6018</v>
      </c>
      <c r="AG70" s="464" t="s">
        <v>2251</v>
      </c>
    </row>
    <row r="71" spans="1:33" x14ac:dyDescent="0.25">
      <c r="A71" s="405">
        <v>8514</v>
      </c>
      <c r="B71" s="411"/>
      <c r="C71" s="726">
        <v>31138</v>
      </c>
      <c r="D71" s="405">
        <v>3</v>
      </c>
      <c r="E71" s="407"/>
      <c r="F71" s="405" t="s">
        <v>1164</v>
      </c>
      <c r="H71" s="412">
        <v>1</v>
      </c>
      <c r="I71" s="412"/>
      <c r="J71" s="412"/>
      <c r="K71" s="412"/>
      <c r="L71" s="412"/>
      <c r="M71" s="413"/>
      <c r="N71" s="413">
        <v>23</v>
      </c>
      <c r="O71" s="432" t="s">
        <v>6019</v>
      </c>
      <c r="P71" s="412"/>
      <c r="Q71" s="430" t="s">
        <v>6020</v>
      </c>
      <c r="R71" s="411"/>
      <c r="S71" s="411"/>
      <c r="X71" s="541" t="s">
        <v>6021</v>
      </c>
      <c r="Y71" s="428">
        <v>157.19999999999999</v>
      </c>
      <c r="Z71" s="2558"/>
      <c r="AA71" s="447"/>
      <c r="AB71" s="447"/>
      <c r="AC71" s="447"/>
      <c r="AD71" s="447"/>
      <c r="AE71" s="447"/>
      <c r="AF71" s="447"/>
      <c r="AG71" s="447"/>
    </row>
    <row r="72" spans="1:33" x14ac:dyDescent="0.25">
      <c r="A72" s="405">
        <v>10175</v>
      </c>
      <c r="B72" s="411"/>
      <c r="C72" s="726">
        <v>31464</v>
      </c>
      <c r="D72" s="405">
        <v>12</v>
      </c>
      <c r="E72" s="407"/>
      <c r="F72" s="405" t="s">
        <v>1391</v>
      </c>
      <c r="G72" s="405">
        <v>3</v>
      </c>
      <c r="H72" s="412">
        <v>1</v>
      </c>
      <c r="I72" s="412"/>
      <c r="J72" s="412"/>
      <c r="K72" s="412"/>
      <c r="L72" s="412"/>
      <c r="M72" s="413"/>
      <c r="N72" s="413">
        <v>34</v>
      </c>
      <c r="O72" s="432" t="s">
        <v>6022</v>
      </c>
      <c r="P72" s="412"/>
      <c r="Q72" s="430" t="s">
        <v>6020</v>
      </c>
      <c r="R72" s="411"/>
      <c r="S72" s="411"/>
      <c r="T72" s="918" t="s">
        <v>3696</v>
      </c>
      <c r="X72" s="541" t="s">
        <v>2316</v>
      </c>
      <c r="Y72" s="428">
        <v>157.30000000000001</v>
      </c>
      <c r="Z72" s="2558"/>
      <c r="AA72" s="734"/>
      <c r="AB72" s="447"/>
      <c r="AC72" s="447"/>
      <c r="AD72" s="447"/>
      <c r="AE72" s="447"/>
      <c r="AF72" s="447"/>
      <c r="AG72" s="447"/>
    </row>
    <row r="73" spans="1:33" x14ac:dyDescent="0.25">
      <c r="A73" s="405">
        <v>8817</v>
      </c>
      <c r="B73" s="411"/>
      <c r="C73" s="726">
        <v>31337</v>
      </c>
      <c r="D73" s="405" t="s">
        <v>67</v>
      </c>
      <c r="E73" s="407"/>
      <c r="F73" s="405" t="s">
        <v>1069</v>
      </c>
      <c r="G73" s="405" t="s">
        <v>67</v>
      </c>
      <c r="H73" s="412">
        <v>1</v>
      </c>
      <c r="I73" s="412"/>
      <c r="J73" s="412"/>
      <c r="K73" s="412"/>
      <c r="L73" s="412"/>
      <c r="M73" s="413"/>
      <c r="N73" s="413">
        <v>45</v>
      </c>
      <c r="O73" s="432" t="s">
        <v>6023</v>
      </c>
      <c r="P73" s="412"/>
      <c r="Q73" s="430" t="s">
        <v>6020</v>
      </c>
      <c r="R73" s="411"/>
      <c r="S73" s="411"/>
      <c r="T73" s="918" t="s">
        <v>3696</v>
      </c>
      <c r="X73" s="541" t="s">
        <v>67</v>
      </c>
      <c r="Y73" s="428">
        <v>157.4</v>
      </c>
      <c r="Z73" s="2558"/>
      <c r="AA73" s="447"/>
      <c r="AB73" s="447"/>
      <c r="AC73" s="447"/>
      <c r="AD73" s="447"/>
      <c r="AE73" s="447"/>
      <c r="AF73" s="447"/>
      <c r="AG73" s="447"/>
    </row>
    <row r="74" spans="1:33" x14ac:dyDescent="0.25">
      <c r="A74" s="405">
        <v>10009</v>
      </c>
      <c r="B74" s="411"/>
      <c r="C74" s="726">
        <v>31447</v>
      </c>
      <c r="D74" s="405" t="s">
        <v>1378</v>
      </c>
      <c r="E74" s="407"/>
      <c r="F74" s="405" t="s">
        <v>1385</v>
      </c>
      <c r="G74" s="405">
        <v>1</v>
      </c>
      <c r="H74" s="412">
        <v>1</v>
      </c>
      <c r="I74" s="412"/>
      <c r="J74" s="412"/>
      <c r="K74" s="412"/>
      <c r="L74" s="412"/>
      <c r="M74" s="413"/>
      <c r="N74" s="413">
        <v>39</v>
      </c>
      <c r="O74" s="432" t="s">
        <v>6024</v>
      </c>
      <c r="P74" s="412"/>
      <c r="Q74" s="411" t="s">
        <v>5821</v>
      </c>
      <c r="R74" s="411"/>
      <c r="S74" s="411"/>
      <c r="T74" s="918" t="s">
        <v>3696</v>
      </c>
      <c r="X74" s="541" t="s">
        <v>2153</v>
      </c>
      <c r="Y74" s="428">
        <v>157.5</v>
      </c>
      <c r="Z74" s="2558"/>
      <c r="AA74" s="447"/>
      <c r="AB74" s="447"/>
      <c r="AC74" s="447"/>
      <c r="AD74" s="447"/>
      <c r="AE74" s="447"/>
      <c r="AF74" s="447"/>
      <c r="AG74" s="447"/>
    </row>
    <row r="75" spans="1:33" x14ac:dyDescent="0.25">
      <c r="A75" s="405">
        <v>9785</v>
      </c>
      <c r="B75" s="411"/>
      <c r="C75" s="726">
        <v>31397</v>
      </c>
      <c r="D75" s="405">
        <v>8</v>
      </c>
      <c r="E75" s="407" t="s">
        <v>775</v>
      </c>
      <c r="F75" s="405" t="s">
        <v>269</v>
      </c>
      <c r="G75" s="405">
        <v>2</v>
      </c>
      <c r="H75" s="412">
        <v>1</v>
      </c>
      <c r="I75" s="412"/>
      <c r="J75" s="412"/>
      <c r="K75" s="412"/>
      <c r="L75" s="412"/>
      <c r="M75" s="413"/>
      <c r="N75" s="413">
        <v>22</v>
      </c>
      <c r="O75" s="432" t="s">
        <v>6025</v>
      </c>
      <c r="P75" s="412"/>
      <c r="Q75" s="411" t="s">
        <v>5821</v>
      </c>
      <c r="R75" s="411"/>
      <c r="S75" s="411"/>
      <c r="X75" s="541" t="s">
        <v>6026</v>
      </c>
      <c r="Y75" s="428">
        <v>157.6</v>
      </c>
      <c r="Z75" s="447"/>
      <c r="AA75" s="447"/>
      <c r="AB75" s="447"/>
      <c r="AC75" s="447"/>
      <c r="AD75" s="447"/>
      <c r="AE75" s="447"/>
      <c r="AF75" s="447"/>
      <c r="AG75" s="447"/>
    </row>
    <row r="76" spans="1:33" x14ac:dyDescent="0.25">
      <c r="A76" s="405">
        <v>9361</v>
      </c>
      <c r="B76" s="411"/>
      <c r="C76" s="726">
        <v>31378</v>
      </c>
      <c r="D76" s="405">
        <v>7</v>
      </c>
      <c r="E76" s="407" t="s">
        <v>775</v>
      </c>
      <c r="F76" s="405" t="s">
        <v>1248</v>
      </c>
      <c r="G76" s="405">
        <v>1</v>
      </c>
      <c r="H76" s="412">
        <v>1</v>
      </c>
      <c r="I76" s="412"/>
      <c r="J76" s="412"/>
      <c r="K76" s="412"/>
      <c r="L76" s="412"/>
      <c r="M76" s="445"/>
      <c r="N76" s="413" t="s">
        <v>6027</v>
      </c>
      <c r="O76" s="432" t="s">
        <v>6028</v>
      </c>
      <c r="P76" s="412"/>
      <c r="Q76" s="411" t="s">
        <v>5821</v>
      </c>
      <c r="R76" s="411"/>
      <c r="S76" s="411"/>
      <c r="U76" s="918" t="s">
        <v>4343</v>
      </c>
      <c r="X76" s="541" t="s">
        <v>2312</v>
      </c>
      <c r="Y76" s="428">
        <v>157.69999999999999</v>
      </c>
      <c r="Z76" s="2558"/>
      <c r="AA76" s="447"/>
      <c r="AB76" s="447"/>
      <c r="AC76" s="447"/>
      <c r="AD76" s="447"/>
      <c r="AE76" s="447"/>
      <c r="AF76" s="447"/>
      <c r="AG76" s="447"/>
    </row>
    <row r="77" spans="1:33" x14ac:dyDescent="0.25">
      <c r="A77" s="405">
        <v>9526</v>
      </c>
      <c r="B77" s="411"/>
      <c r="C77" s="726">
        <v>31383</v>
      </c>
      <c r="D77" s="405">
        <v>7</v>
      </c>
      <c r="E77" s="407" t="s">
        <v>1019</v>
      </c>
      <c r="F77" s="405" t="s">
        <v>1248</v>
      </c>
      <c r="G77" s="405">
        <v>2</v>
      </c>
      <c r="H77" s="412">
        <v>1</v>
      </c>
      <c r="I77" s="412"/>
      <c r="J77" s="412"/>
      <c r="K77" s="412"/>
      <c r="L77" s="412"/>
      <c r="M77" s="413"/>
      <c r="N77" s="413">
        <v>48</v>
      </c>
      <c r="O77" s="432" t="s">
        <v>6029</v>
      </c>
      <c r="P77" s="412"/>
      <c r="Q77" s="411" t="s">
        <v>5931</v>
      </c>
      <c r="R77" s="411"/>
      <c r="S77" s="411"/>
      <c r="X77" s="541" t="s">
        <v>2314</v>
      </c>
      <c r="Y77" s="428">
        <v>157.80000000000001</v>
      </c>
      <c r="Z77" s="2558"/>
      <c r="AA77" s="447"/>
      <c r="AB77" s="447"/>
      <c r="AC77" s="447"/>
      <c r="AD77" s="447"/>
      <c r="AE77" s="447"/>
      <c r="AF77" s="447"/>
      <c r="AG77" s="447"/>
    </row>
    <row r="78" spans="1:33" s="448" customFormat="1" x14ac:dyDescent="0.25">
      <c r="A78" s="432">
        <v>8613</v>
      </c>
      <c r="B78" s="450"/>
      <c r="C78" s="463">
        <v>31141</v>
      </c>
      <c r="D78" s="432">
        <v>3</v>
      </c>
      <c r="E78" s="455"/>
      <c r="F78" s="432" t="s">
        <v>352</v>
      </c>
      <c r="G78" s="432">
        <v>1</v>
      </c>
      <c r="H78" s="449">
        <v>1</v>
      </c>
      <c r="I78" s="449"/>
      <c r="J78" s="449"/>
      <c r="K78" s="449"/>
      <c r="L78" s="449"/>
      <c r="M78" s="431"/>
      <c r="N78" s="431">
        <v>44</v>
      </c>
      <c r="O78" s="432" t="s">
        <v>6030</v>
      </c>
      <c r="P78" s="449"/>
      <c r="Q78" s="450" t="s">
        <v>5474</v>
      </c>
      <c r="R78" s="450"/>
      <c r="S78" s="450"/>
      <c r="T78" s="916"/>
      <c r="U78" s="916"/>
      <c r="V78" s="916"/>
      <c r="W78" s="916"/>
      <c r="X78" s="433" t="s">
        <v>2327</v>
      </c>
      <c r="Y78" s="428">
        <v>157.9</v>
      </c>
      <c r="Z78" s="464"/>
      <c r="AA78" s="435"/>
    </row>
    <row r="79" spans="1:33" s="448" customFormat="1" x14ac:dyDescent="0.25">
      <c r="A79" s="432">
        <v>9858</v>
      </c>
      <c r="B79" s="450"/>
      <c r="C79" s="463">
        <v>31399</v>
      </c>
      <c r="D79" s="432">
        <v>8</v>
      </c>
      <c r="E79" s="455" t="s">
        <v>1238</v>
      </c>
      <c r="F79" s="432" t="s">
        <v>269</v>
      </c>
      <c r="G79" s="432">
        <v>2</v>
      </c>
      <c r="H79" s="449">
        <v>1</v>
      </c>
      <c r="I79" s="449"/>
      <c r="J79" s="449"/>
      <c r="K79" s="449"/>
      <c r="L79" s="449"/>
      <c r="M79" s="431"/>
      <c r="N79" s="431">
        <v>68</v>
      </c>
      <c r="O79" s="432" t="s">
        <v>6031</v>
      </c>
      <c r="P79" s="449"/>
      <c r="Q79" s="450" t="s">
        <v>5474</v>
      </c>
      <c r="R79" s="450"/>
      <c r="S79" s="450"/>
      <c r="T79" s="916"/>
      <c r="U79" s="916"/>
      <c r="V79" s="916"/>
      <c r="W79" s="916"/>
      <c r="X79" s="433" t="s">
        <v>2323</v>
      </c>
      <c r="Y79" s="428">
        <v>158.1</v>
      </c>
      <c r="Z79" s="464"/>
      <c r="AA79" s="435"/>
      <c r="AB79" s="435"/>
      <c r="AC79" s="435"/>
      <c r="AD79" s="435"/>
      <c r="AE79" s="435"/>
      <c r="AF79" s="435"/>
      <c r="AG79" s="435"/>
    </row>
    <row r="80" spans="1:33" s="448" customFormat="1" x14ac:dyDescent="0.25">
      <c r="A80" s="432">
        <v>9626</v>
      </c>
      <c r="B80" s="450"/>
      <c r="C80" s="463">
        <v>31384</v>
      </c>
      <c r="D80" s="432">
        <v>7</v>
      </c>
      <c r="E80" s="455" t="s">
        <v>636</v>
      </c>
      <c r="F80" s="432" t="s">
        <v>1248</v>
      </c>
      <c r="G80" s="432">
        <v>2</v>
      </c>
      <c r="H80" s="449">
        <v>1</v>
      </c>
      <c r="I80" s="449"/>
      <c r="J80" s="449"/>
      <c r="K80" s="449"/>
      <c r="L80" s="449"/>
      <c r="M80" s="431"/>
      <c r="N80" s="431">
        <v>39</v>
      </c>
      <c r="O80" s="432" t="s">
        <v>6032</v>
      </c>
      <c r="P80" s="449"/>
      <c r="Q80" s="450" t="s">
        <v>5474</v>
      </c>
      <c r="R80" s="450"/>
      <c r="S80" s="450"/>
      <c r="T80" s="916" t="s">
        <v>3696</v>
      </c>
      <c r="U80" s="916"/>
      <c r="V80" s="916"/>
      <c r="W80" s="916"/>
      <c r="X80" s="433" t="s">
        <v>2326</v>
      </c>
      <c r="Y80" s="428">
        <v>158.19999999999999</v>
      </c>
      <c r="Z80" s="464"/>
      <c r="AA80" s="727"/>
      <c r="AB80" s="727"/>
      <c r="AC80" s="727"/>
      <c r="AD80" s="727"/>
      <c r="AE80" s="727"/>
      <c r="AF80" s="727"/>
      <c r="AG80" s="727"/>
    </row>
    <row r="81" spans="1:33" s="448" customFormat="1" x14ac:dyDescent="0.25">
      <c r="A81" s="432">
        <v>10074</v>
      </c>
      <c r="B81" s="450"/>
      <c r="C81" s="463">
        <v>31449</v>
      </c>
      <c r="D81" s="432">
        <v>11</v>
      </c>
      <c r="E81" s="455" t="s">
        <v>1262</v>
      </c>
      <c r="F81" s="432" t="s">
        <v>269</v>
      </c>
      <c r="G81" s="432">
        <v>3</v>
      </c>
      <c r="H81" s="449">
        <v>1</v>
      </c>
      <c r="I81" s="449"/>
      <c r="J81" s="449"/>
      <c r="K81" s="449"/>
      <c r="L81" s="449"/>
      <c r="M81" s="431"/>
      <c r="N81" s="431">
        <v>33</v>
      </c>
      <c r="O81" s="432" t="s">
        <v>6032</v>
      </c>
      <c r="P81" s="449"/>
      <c r="Q81" s="450" t="s">
        <v>6033</v>
      </c>
      <c r="R81" s="450"/>
      <c r="S81" s="450"/>
      <c r="T81" s="916" t="s">
        <v>3696</v>
      </c>
      <c r="U81" s="916"/>
      <c r="V81" s="916"/>
      <c r="W81" s="916"/>
      <c r="X81" s="433" t="s">
        <v>2317</v>
      </c>
      <c r="Y81" s="428">
        <v>158.30000000000001</v>
      </c>
      <c r="Z81" s="464"/>
      <c r="AA81" s="435"/>
      <c r="AB81" s="435"/>
      <c r="AC81" s="435"/>
      <c r="AD81" s="435"/>
      <c r="AE81" s="435"/>
      <c r="AF81" s="435"/>
      <c r="AG81" s="435"/>
    </row>
    <row r="82" spans="1:33" s="448" customFormat="1" x14ac:dyDescent="0.25">
      <c r="A82" s="432">
        <v>9463</v>
      </c>
      <c r="B82" s="450"/>
      <c r="C82" s="463">
        <v>31380</v>
      </c>
      <c r="D82" s="432">
        <v>7</v>
      </c>
      <c r="E82" s="455" t="s">
        <v>1238</v>
      </c>
      <c r="F82" s="432" t="s">
        <v>1222</v>
      </c>
      <c r="G82" s="432">
        <v>1</v>
      </c>
      <c r="H82" s="449">
        <v>1</v>
      </c>
      <c r="I82" s="449"/>
      <c r="J82" s="449"/>
      <c r="K82" s="449"/>
      <c r="L82" s="449"/>
      <c r="M82" s="431"/>
      <c r="N82" s="431">
        <v>33</v>
      </c>
      <c r="O82" s="432" t="s">
        <v>6034</v>
      </c>
      <c r="P82" s="449"/>
      <c r="Q82" s="450" t="s">
        <v>5474</v>
      </c>
      <c r="R82" s="450"/>
      <c r="S82" s="450"/>
      <c r="T82" s="916"/>
      <c r="U82" s="916"/>
      <c r="V82" s="916"/>
      <c r="W82" s="916"/>
      <c r="X82" s="433" t="s">
        <v>2321</v>
      </c>
      <c r="Y82" s="428">
        <v>158.4</v>
      </c>
      <c r="Z82" s="464"/>
      <c r="AA82" s="435"/>
      <c r="AB82" s="435"/>
      <c r="AC82" s="435"/>
      <c r="AD82" s="435"/>
      <c r="AE82" s="435"/>
      <c r="AF82" s="435"/>
      <c r="AG82" s="435"/>
    </row>
    <row r="83" spans="1:33" s="448" customFormat="1" x14ac:dyDescent="0.25">
      <c r="A83" s="432">
        <v>9627</v>
      </c>
      <c r="B83" s="450"/>
      <c r="C83" s="463">
        <v>31384</v>
      </c>
      <c r="D83" s="432">
        <v>7</v>
      </c>
      <c r="E83" s="455" t="s">
        <v>636</v>
      </c>
      <c r="F83" s="432" t="s">
        <v>1248</v>
      </c>
      <c r="G83" s="432">
        <v>2</v>
      </c>
      <c r="H83" s="449">
        <v>1</v>
      </c>
      <c r="I83" s="449"/>
      <c r="J83" s="449"/>
      <c r="K83" s="449"/>
      <c r="L83" s="449"/>
      <c r="M83" s="431"/>
      <c r="N83" s="431">
        <v>28</v>
      </c>
      <c r="O83" s="432" t="s">
        <v>6032</v>
      </c>
      <c r="P83" s="449"/>
      <c r="Q83" s="450" t="s">
        <v>6033</v>
      </c>
      <c r="R83" s="450"/>
      <c r="S83" s="450"/>
      <c r="T83" s="916" t="s">
        <v>3696</v>
      </c>
      <c r="U83" s="916"/>
      <c r="V83" s="916"/>
      <c r="W83" s="916"/>
      <c r="X83" s="433" t="s">
        <v>67</v>
      </c>
      <c r="Y83" s="428">
        <v>158.5</v>
      </c>
      <c r="Z83" s="2560"/>
      <c r="AA83" s="435"/>
      <c r="AB83" s="435"/>
      <c r="AC83" s="435"/>
      <c r="AD83" s="435"/>
      <c r="AE83" s="435"/>
      <c r="AF83" s="435"/>
      <c r="AG83" s="435"/>
    </row>
    <row r="84" spans="1:33" s="448" customFormat="1" x14ac:dyDescent="0.25">
      <c r="A84" s="432">
        <v>9721</v>
      </c>
      <c r="B84" s="450"/>
      <c r="C84" s="463">
        <v>31390</v>
      </c>
      <c r="D84" s="432">
        <v>8</v>
      </c>
      <c r="E84" s="455" t="s">
        <v>1235</v>
      </c>
      <c r="F84" s="432" t="s">
        <v>221</v>
      </c>
      <c r="G84" s="432">
        <v>1</v>
      </c>
      <c r="H84" s="449">
        <v>1</v>
      </c>
      <c r="I84" s="449"/>
      <c r="J84" s="449"/>
      <c r="K84" s="449"/>
      <c r="L84" s="449"/>
      <c r="M84" s="431"/>
      <c r="N84" s="431" t="s">
        <v>6035</v>
      </c>
      <c r="O84" s="432" t="s">
        <v>6036</v>
      </c>
      <c r="P84" s="449"/>
      <c r="Q84" s="450" t="s">
        <v>6037</v>
      </c>
      <c r="R84" s="450"/>
      <c r="S84" s="450"/>
      <c r="T84" s="916"/>
      <c r="U84" s="916"/>
      <c r="V84" s="916"/>
      <c r="W84" s="916"/>
      <c r="X84" s="433" t="s">
        <v>2320</v>
      </c>
      <c r="Y84" s="428">
        <v>158.6</v>
      </c>
      <c r="Z84" s="464"/>
      <c r="AA84" s="435"/>
      <c r="AB84" s="435"/>
      <c r="AC84" s="435"/>
      <c r="AD84" s="435"/>
      <c r="AE84" s="435"/>
      <c r="AF84" s="435"/>
      <c r="AG84" s="435"/>
    </row>
    <row r="85" spans="1:33" s="448" customFormat="1" x14ac:dyDescent="0.25">
      <c r="A85" s="432">
        <v>10189</v>
      </c>
      <c r="B85" s="450"/>
      <c r="C85" s="463">
        <v>31464</v>
      </c>
      <c r="D85" s="432">
        <v>12</v>
      </c>
      <c r="E85" s="455"/>
      <c r="F85" s="432" t="s">
        <v>1391</v>
      </c>
      <c r="G85" s="432">
        <v>3</v>
      </c>
      <c r="H85" s="449">
        <v>1</v>
      </c>
      <c r="I85" s="449"/>
      <c r="J85" s="449"/>
      <c r="K85" s="449"/>
      <c r="L85" s="449"/>
      <c r="M85" s="431"/>
      <c r="N85" s="431">
        <v>13</v>
      </c>
      <c r="O85" s="432" t="s">
        <v>6032</v>
      </c>
      <c r="P85" s="449"/>
      <c r="Q85" s="450" t="s">
        <v>6033</v>
      </c>
      <c r="R85" s="450"/>
      <c r="S85" s="450"/>
      <c r="T85" s="916" t="s">
        <v>3696</v>
      </c>
      <c r="U85" s="916"/>
      <c r="V85" s="916"/>
      <c r="W85" s="916"/>
      <c r="X85" s="433" t="s">
        <v>2319</v>
      </c>
      <c r="Y85" s="428">
        <v>158.69999999999999</v>
      </c>
      <c r="Z85" s="2560"/>
      <c r="AA85" s="435"/>
      <c r="AB85" s="435"/>
      <c r="AC85" s="435"/>
      <c r="AD85" s="435"/>
      <c r="AE85" s="435"/>
      <c r="AF85" s="435"/>
      <c r="AG85" s="435"/>
    </row>
    <row r="86" spans="1:33" s="448" customFormat="1" x14ac:dyDescent="0.25">
      <c r="A86" s="432">
        <v>10221</v>
      </c>
      <c r="B86" s="450"/>
      <c r="C86" s="463">
        <v>31474</v>
      </c>
      <c r="D86" s="432">
        <v>13</v>
      </c>
      <c r="E86" s="455"/>
      <c r="F86" s="432" t="s">
        <v>1164</v>
      </c>
      <c r="G86" s="432" t="s">
        <v>67</v>
      </c>
      <c r="H86" s="449">
        <v>1</v>
      </c>
      <c r="I86" s="449"/>
      <c r="J86" s="449"/>
      <c r="K86" s="449"/>
      <c r="L86" s="449"/>
      <c r="M86" s="431"/>
      <c r="N86" s="431">
        <v>27</v>
      </c>
      <c r="O86" s="432" t="s">
        <v>6038</v>
      </c>
      <c r="P86" s="449"/>
      <c r="Q86" s="450" t="s">
        <v>5474</v>
      </c>
      <c r="R86" s="450"/>
      <c r="S86" s="450"/>
      <c r="T86" s="916" t="s">
        <v>3696</v>
      </c>
      <c r="U86" s="916" t="s">
        <v>3332</v>
      </c>
      <c r="V86" s="916"/>
      <c r="W86" s="916"/>
      <c r="X86" s="433" t="s">
        <v>2325</v>
      </c>
      <c r="Y86" s="428">
        <v>158.80000000000001</v>
      </c>
      <c r="Z86" s="464"/>
      <c r="AA86" s="435"/>
    </row>
    <row r="87" spans="1:33" s="448" customFormat="1" x14ac:dyDescent="0.25">
      <c r="A87" s="432">
        <v>9722</v>
      </c>
      <c r="B87" s="450"/>
      <c r="C87" s="463">
        <v>31390</v>
      </c>
      <c r="D87" s="432">
        <v>8</v>
      </c>
      <c r="E87" s="455" t="s">
        <v>1235</v>
      </c>
      <c r="F87" s="432" t="s">
        <v>221</v>
      </c>
      <c r="G87" s="432">
        <v>1</v>
      </c>
      <c r="H87" s="449">
        <v>1</v>
      </c>
      <c r="I87" s="449"/>
      <c r="J87" s="449"/>
      <c r="K87" s="449"/>
      <c r="L87" s="449"/>
      <c r="M87" s="431"/>
      <c r="N87" s="431">
        <v>40</v>
      </c>
      <c r="O87" s="432" t="s">
        <v>6039</v>
      </c>
      <c r="P87" s="449"/>
      <c r="Q87" s="450" t="s">
        <v>5480</v>
      </c>
      <c r="R87" s="450"/>
      <c r="S87" s="450"/>
      <c r="T87" s="916"/>
      <c r="U87" s="916" t="s">
        <v>3332</v>
      </c>
      <c r="V87" s="916"/>
      <c r="W87" s="916"/>
      <c r="X87" s="433" t="s">
        <v>6040</v>
      </c>
      <c r="Y87" s="428">
        <v>158.9</v>
      </c>
      <c r="Z87" s="464"/>
      <c r="AA87" s="435"/>
    </row>
    <row r="88" spans="1:33" s="448" customFormat="1" x14ac:dyDescent="0.25">
      <c r="A88" s="432">
        <v>9707</v>
      </c>
      <c r="B88" s="450"/>
      <c r="C88" s="463">
        <v>31387</v>
      </c>
      <c r="D88" s="432">
        <v>8</v>
      </c>
      <c r="E88" s="455" t="s">
        <v>775</v>
      </c>
      <c r="F88" s="432" t="s">
        <v>221</v>
      </c>
      <c r="G88" s="432">
        <v>1</v>
      </c>
      <c r="H88" s="449">
        <v>1</v>
      </c>
      <c r="I88" s="449"/>
      <c r="J88" s="449"/>
      <c r="K88" s="449"/>
      <c r="L88" s="449"/>
      <c r="M88" s="431"/>
      <c r="N88" s="431">
        <v>26</v>
      </c>
      <c r="O88" s="432" t="s">
        <v>6041</v>
      </c>
      <c r="P88" s="449"/>
      <c r="Q88" s="450" t="s">
        <v>6033</v>
      </c>
      <c r="R88" s="450"/>
      <c r="S88" s="450"/>
      <c r="T88" s="916"/>
      <c r="U88" s="916"/>
      <c r="V88" s="916"/>
      <c r="W88" s="916"/>
      <c r="X88" s="433" t="s">
        <v>6042</v>
      </c>
      <c r="Y88" s="2561">
        <v>158.1</v>
      </c>
      <c r="Z88" s="464"/>
      <c r="AA88" s="435"/>
    </row>
    <row r="89" spans="1:33" s="478" customFormat="1" x14ac:dyDescent="0.25">
      <c r="A89" s="388">
        <v>10239</v>
      </c>
      <c r="B89" s="418"/>
      <c r="C89" s="552">
        <v>31476</v>
      </c>
      <c r="D89" s="388">
        <v>13</v>
      </c>
      <c r="E89" s="471" t="s">
        <v>1238</v>
      </c>
      <c r="F89" s="388" t="s">
        <v>1391</v>
      </c>
      <c r="G89" s="388">
        <v>2</v>
      </c>
      <c r="H89" s="419">
        <v>1</v>
      </c>
      <c r="I89" s="419"/>
      <c r="J89" s="419"/>
      <c r="K89" s="419"/>
      <c r="L89" s="419"/>
      <c r="M89" s="440"/>
      <c r="N89" s="440">
        <v>53</v>
      </c>
      <c r="O89" s="388" t="s">
        <v>6043</v>
      </c>
      <c r="P89" s="419"/>
      <c r="Q89" s="418" t="s">
        <v>5468</v>
      </c>
      <c r="R89" s="418"/>
      <c r="S89" s="418"/>
      <c r="T89" s="919" t="s">
        <v>3696</v>
      </c>
      <c r="U89" s="919"/>
      <c r="V89" s="919"/>
      <c r="W89" s="919"/>
      <c r="X89" s="472" t="s">
        <v>2409</v>
      </c>
      <c r="Y89" s="388" t="s">
        <v>295</v>
      </c>
      <c r="Z89" s="442"/>
      <c r="AA89" s="418"/>
      <c r="AB89" s="418"/>
      <c r="AC89" s="418"/>
      <c r="AD89" s="418"/>
      <c r="AE89" s="418"/>
      <c r="AF89" s="418"/>
      <c r="AG89" s="418"/>
    </row>
    <row r="90" spans="1:33" x14ac:dyDescent="0.25">
      <c r="A90" s="497">
        <v>7812</v>
      </c>
      <c r="B90" s="2541"/>
      <c r="C90" s="728">
        <v>31434</v>
      </c>
      <c r="D90" s="497">
        <v>10</v>
      </c>
      <c r="E90" s="504" t="s">
        <v>1361</v>
      </c>
      <c r="F90" s="497" t="s">
        <v>1102</v>
      </c>
      <c r="G90" s="497">
        <v>1</v>
      </c>
      <c r="H90" s="496">
        <v>1</v>
      </c>
      <c r="I90" s="496"/>
      <c r="J90" s="496"/>
      <c r="K90" s="496"/>
      <c r="L90" s="496"/>
      <c r="M90" s="496"/>
      <c r="N90" s="496">
        <v>39</v>
      </c>
      <c r="O90" s="495" t="s">
        <v>6044</v>
      </c>
      <c r="P90" s="498"/>
      <c r="Q90" s="418" t="s">
        <v>5468</v>
      </c>
      <c r="R90" s="2541"/>
      <c r="S90" s="2541"/>
      <c r="T90" s="919" t="s">
        <v>3696</v>
      </c>
      <c r="U90" s="2040"/>
      <c r="V90" s="2040"/>
      <c r="W90" s="2040"/>
      <c r="X90" s="720"/>
      <c r="Y90" s="495" t="s">
        <v>295</v>
      </c>
      <c r="Z90" s="2541"/>
      <c r="AA90" s="2541"/>
    </row>
    <row r="91" spans="1:33" x14ac:dyDescent="0.25">
      <c r="A91" s="497">
        <v>7720</v>
      </c>
      <c r="B91" s="505"/>
      <c r="C91" s="728">
        <v>31421</v>
      </c>
      <c r="D91" s="497">
        <v>9</v>
      </c>
      <c r="E91" s="504" t="s">
        <v>1223</v>
      </c>
      <c r="F91" s="497">
        <v>2</v>
      </c>
      <c r="G91" s="497">
        <v>2</v>
      </c>
      <c r="H91" s="498">
        <v>1</v>
      </c>
      <c r="I91" s="498"/>
      <c r="J91" s="498"/>
      <c r="K91" s="498"/>
      <c r="L91" s="498"/>
      <c r="M91" s="498"/>
      <c r="N91" s="498">
        <v>26</v>
      </c>
      <c r="O91" s="497" t="s">
        <v>5750</v>
      </c>
      <c r="P91" s="498"/>
      <c r="Q91" s="505"/>
      <c r="R91" s="505"/>
      <c r="S91" s="505"/>
      <c r="T91" s="919" t="s">
        <v>3696</v>
      </c>
      <c r="U91" s="923"/>
      <c r="V91" s="923"/>
      <c r="W91" s="923"/>
      <c r="X91" s="720"/>
      <c r="Y91" s="497" t="s">
        <v>295</v>
      </c>
      <c r="Z91" s="505"/>
      <c r="AA91" s="505"/>
    </row>
    <row r="92" spans="1:33" x14ac:dyDescent="0.25">
      <c r="A92" s="497">
        <v>7813</v>
      </c>
      <c r="B92" s="505"/>
      <c r="C92" s="728">
        <v>31434</v>
      </c>
      <c r="D92" s="497">
        <v>10</v>
      </c>
      <c r="E92" s="504" t="s">
        <v>1361</v>
      </c>
      <c r="F92" s="497" t="s">
        <v>1102</v>
      </c>
      <c r="G92" s="497">
        <v>1</v>
      </c>
      <c r="H92" s="496">
        <v>1</v>
      </c>
      <c r="I92" s="496"/>
      <c r="J92" s="496"/>
      <c r="K92" s="496"/>
      <c r="L92" s="496"/>
      <c r="M92" s="496"/>
      <c r="N92" s="496">
        <v>23</v>
      </c>
      <c r="O92" s="497" t="s">
        <v>5750</v>
      </c>
      <c r="P92" s="498"/>
      <c r="Q92" s="505"/>
      <c r="R92" s="505"/>
      <c r="S92" s="505"/>
      <c r="T92" s="919" t="s">
        <v>3696</v>
      </c>
      <c r="U92" s="923"/>
      <c r="V92" s="923"/>
      <c r="W92" s="923"/>
      <c r="X92" s="720"/>
      <c r="Y92" s="495" t="s">
        <v>295</v>
      </c>
      <c r="Z92" s="505"/>
      <c r="AA92" s="505"/>
    </row>
    <row r="93" spans="1:33" x14ac:dyDescent="0.25">
      <c r="A93" s="497">
        <v>7838</v>
      </c>
      <c r="B93" s="505"/>
      <c r="C93" s="728">
        <v>31439</v>
      </c>
      <c r="D93" s="497">
        <v>10</v>
      </c>
      <c r="E93" s="504" t="s">
        <v>1262</v>
      </c>
      <c r="F93" s="497" t="s">
        <v>1102</v>
      </c>
      <c r="G93" s="497">
        <v>1</v>
      </c>
      <c r="H93" s="496">
        <v>1</v>
      </c>
      <c r="I93" s="496"/>
      <c r="J93" s="496"/>
      <c r="K93" s="496"/>
      <c r="L93" s="496"/>
      <c r="M93" s="496"/>
      <c r="N93" s="496">
        <v>60</v>
      </c>
      <c r="O93" s="495" t="s">
        <v>6045</v>
      </c>
      <c r="P93" s="498"/>
      <c r="Q93" s="505" t="s">
        <v>5468</v>
      </c>
      <c r="R93" s="505"/>
      <c r="S93" s="505"/>
      <c r="T93" s="919" t="s">
        <v>3696</v>
      </c>
      <c r="U93" s="923"/>
      <c r="V93" s="923"/>
      <c r="W93" s="923"/>
      <c r="X93" s="720"/>
      <c r="Y93" s="495" t="s">
        <v>295</v>
      </c>
      <c r="Z93" s="505"/>
      <c r="AA93" s="505"/>
    </row>
    <row r="94" spans="1:33" x14ac:dyDescent="0.25">
      <c r="A94" s="497">
        <v>7839</v>
      </c>
      <c r="B94" s="505"/>
      <c r="C94" s="728">
        <v>31439</v>
      </c>
      <c r="D94" s="497">
        <v>10</v>
      </c>
      <c r="E94" s="504" t="s">
        <v>1262</v>
      </c>
      <c r="F94" s="497" t="s">
        <v>1102</v>
      </c>
      <c r="G94" s="497">
        <v>1</v>
      </c>
      <c r="H94" s="496">
        <v>1</v>
      </c>
      <c r="I94" s="496"/>
      <c r="J94" s="496"/>
      <c r="K94" s="496"/>
      <c r="L94" s="496"/>
      <c r="M94" s="496"/>
      <c r="N94" s="496">
        <v>69</v>
      </c>
      <c r="O94" s="495" t="s">
        <v>5834</v>
      </c>
      <c r="P94" s="498"/>
      <c r="Q94" s="505"/>
      <c r="R94" s="505"/>
      <c r="S94" s="505"/>
      <c r="T94" s="919" t="s">
        <v>3696</v>
      </c>
      <c r="U94" s="923"/>
      <c r="V94" s="923"/>
      <c r="W94" s="923"/>
      <c r="X94" s="720"/>
      <c r="Y94" s="495" t="s">
        <v>295</v>
      </c>
      <c r="Z94" s="505"/>
      <c r="AA94" s="505"/>
    </row>
    <row r="95" spans="1:33" x14ac:dyDescent="0.25">
      <c r="A95" s="497">
        <v>8361</v>
      </c>
      <c r="B95" s="505"/>
      <c r="C95" s="728">
        <v>31117</v>
      </c>
      <c r="D95" s="497">
        <v>2</v>
      </c>
      <c r="E95" s="504"/>
      <c r="F95" s="497" t="s">
        <v>352</v>
      </c>
      <c r="G95" s="497">
        <v>1</v>
      </c>
      <c r="H95" s="498">
        <v>1</v>
      </c>
      <c r="I95" s="498"/>
      <c r="J95" s="498"/>
      <c r="K95" s="498"/>
      <c r="L95" s="498"/>
      <c r="M95" s="496"/>
      <c r="N95" s="496">
        <v>65</v>
      </c>
      <c r="O95" s="497" t="s">
        <v>6046</v>
      </c>
      <c r="P95" s="498"/>
      <c r="Q95" s="505"/>
      <c r="R95" s="505"/>
      <c r="S95" s="505"/>
      <c r="T95" s="919" t="s">
        <v>3696</v>
      </c>
      <c r="U95" s="923"/>
      <c r="V95" s="923"/>
      <c r="W95" s="923"/>
      <c r="X95" s="720"/>
      <c r="Y95" s="495" t="s">
        <v>295</v>
      </c>
      <c r="Z95" s="505"/>
      <c r="AA95" s="505"/>
    </row>
    <row r="96" spans="1:33" x14ac:dyDescent="0.25">
      <c r="A96" s="497">
        <v>8370</v>
      </c>
      <c r="B96" s="505"/>
      <c r="C96" s="728">
        <v>31119</v>
      </c>
      <c r="D96" s="497">
        <v>2</v>
      </c>
      <c r="E96" s="504"/>
      <c r="F96" s="497" t="s">
        <v>352</v>
      </c>
      <c r="G96" s="497">
        <v>1</v>
      </c>
      <c r="H96" s="498">
        <v>1</v>
      </c>
      <c r="I96" s="498"/>
      <c r="J96" s="498"/>
      <c r="K96" s="498"/>
      <c r="L96" s="498"/>
      <c r="M96" s="496"/>
      <c r="N96" s="496">
        <v>35</v>
      </c>
      <c r="O96" s="497" t="s">
        <v>6047</v>
      </c>
      <c r="P96" s="498"/>
      <c r="Q96" s="505" t="s">
        <v>5828</v>
      </c>
      <c r="R96" s="505"/>
      <c r="S96" s="505"/>
      <c r="T96" s="919" t="s">
        <v>3696</v>
      </c>
      <c r="U96" s="923"/>
      <c r="V96" s="923"/>
      <c r="W96" s="923"/>
      <c r="X96" s="720"/>
      <c r="Y96" s="495" t="s">
        <v>295</v>
      </c>
      <c r="Z96" s="505"/>
      <c r="AA96" s="505"/>
    </row>
    <row r="97" spans="1:27" x14ac:dyDescent="0.25">
      <c r="A97" s="497">
        <v>8570</v>
      </c>
      <c r="B97" s="505"/>
      <c r="C97" s="728">
        <v>31140</v>
      </c>
      <c r="D97" s="497">
        <v>3</v>
      </c>
      <c r="E97" s="504"/>
      <c r="F97" s="497" t="s">
        <v>352</v>
      </c>
      <c r="G97" s="497">
        <v>1</v>
      </c>
      <c r="H97" s="498">
        <v>1</v>
      </c>
      <c r="I97" s="498"/>
      <c r="J97" s="498"/>
      <c r="K97" s="498"/>
      <c r="L97" s="498"/>
      <c r="M97" s="496"/>
      <c r="N97" s="496">
        <v>30</v>
      </c>
      <c r="O97" s="497" t="s">
        <v>6048</v>
      </c>
      <c r="P97" s="498"/>
      <c r="Q97" s="505"/>
      <c r="R97" s="505"/>
      <c r="S97" s="505"/>
      <c r="T97" s="919" t="s">
        <v>3696</v>
      </c>
      <c r="U97" s="923"/>
      <c r="V97" s="923"/>
      <c r="W97" s="923"/>
      <c r="X97" s="720"/>
      <c r="Y97" s="495" t="s">
        <v>295</v>
      </c>
      <c r="Z97" s="505"/>
      <c r="AA97" s="505"/>
    </row>
    <row r="98" spans="1:27" x14ac:dyDescent="0.25">
      <c r="A98" s="497">
        <v>8792</v>
      </c>
      <c r="B98" s="505"/>
      <c r="C98" s="728">
        <v>31331</v>
      </c>
      <c r="D98" s="497">
        <v>4</v>
      </c>
      <c r="E98" s="504"/>
      <c r="F98" s="497" t="s">
        <v>221</v>
      </c>
      <c r="G98" s="497">
        <v>2</v>
      </c>
      <c r="H98" s="498">
        <v>1</v>
      </c>
      <c r="I98" s="498"/>
      <c r="J98" s="498"/>
      <c r="K98" s="498"/>
      <c r="L98" s="498"/>
      <c r="M98" s="496"/>
      <c r="N98" s="496">
        <v>30</v>
      </c>
      <c r="O98" s="497" t="s">
        <v>6049</v>
      </c>
      <c r="P98" s="498"/>
      <c r="Q98" s="505"/>
      <c r="R98" s="505"/>
      <c r="S98" s="505"/>
      <c r="T98" s="919" t="s">
        <v>3696</v>
      </c>
      <c r="U98" s="923"/>
      <c r="V98" s="923"/>
      <c r="W98" s="923"/>
      <c r="X98" s="720"/>
      <c r="Y98" s="495" t="s">
        <v>295</v>
      </c>
      <c r="Z98" s="505"/>
      <c r="AA98" s="505"/>
    </row>
    <row r="99" spans="1:27" x14ac:dyDescent="0.25">
      <c r="A99" s="497">
        <v>8803</v>
      </c>
      <c r="B99" s="505"/>
      <c r="C99" s="728">
        <v>31331</v>
      </c>
      <c r="D99" s="497">
        <v>4</v>
      </c>
      <c r="E99" s="504"/>
      <c r="F99" s="497" t="s">
        <v>221</v>
      </c>
      <c r="G99" s="497">
        <v>2</v>
      </c>
      <c r="H99" s="498">
        <v>1</v>
      </c>
      <c r="I99" s="498"/>
      <c r="J99" s="498"/>
      <c r="K99" s="498"/>
      <c r="L99" s="498"/>
      <c r="M99" s="496"/>
      <c r="N99" s="496">
        <v>20</v>
      </c>
      <c r="O99" s="497" t="s">
        <v>5834</v>
      </c>
      <c r="P99" s="498"/>
      <c r="Q99" s="505"/>
      <c r="R99" s="505"/>
      <c r="S99" s="505"/>
      <c r="T99" s="919" t="s">
        <v>3696</v>
      </c>
      <c r="U99" s="923"/>
      <c r="V99" s="923"/>
      <c r="W99" s="923"/>
      <c r="X99" s="720"/>
      <c r="Y99" s="495" t="s">
        <v>295</v>
      </c>
      <c r="Z99" s="505"/>
      <c r="AA99" s="505"/>
    </row>
    <row r="100" spans="1:27" x14ac:dyDescent="0.25">
      <c r="A100" s="497">
        <v>8897</v>
      </c>
      <c r="B100" s="505"/>
      <c r="C100" s="728">
        <v>31342</v>
      </c>
      <c r="D100" s="497">
        <v>4</v>
      </c>
      <c r="E100" s="504"/>
      <c r="F100" s="497" t="s">
        <v>269</v>
      </c>
      <c r="G100" s="497">
        <v>3</v>
      </c>
      <c r="H100" s="498">
        <v>1</v>
      </c>
      <c r="I100" s="498"/>
      <c r="J100" s="498"/>
      <c r="K100" s="498"/>
      <c r="L100" s="498"/>
      <c r="M100" s="496"/>
      <c r="N100" s="496">
        <v>24</v>
      </c>
      <c r="O100" s="497" t="s">
        <v>5834</v>
      </c>
      <c r="P100" s="498"/>
      <c r="Q100" s="505"/>
      <c r="R100" s="505"/>
      <c r="S100" s="505"/>
      <c r="T100" s="919" t="s">
        <v>3696</v>
      </c>
      <c r="U100" s="923"/>
      <c r="V100" s="923"/>
      <c r="W100" s="923"/>
      <c r="X100" s="720"/>
      <c r="Y100" s="495" t="s">
        <v>295</v>
      </c>
      <c r="Z100" s="505"/>
      <c r="AA100" s="505"/>
    </row>
    <row r="101" spans="1:27" x14ac:dyDescent="0.25">
      <c r="A101" s="497">
        <v>8930</v>
      </c>
      <c r="B101" s="505"/>
      <c r="C101" s="728">
        <v>31351</v>
      </c>
      <c r="D101" s="497">
        <v>5</v>
      </c>
      <c r="E101" s="504"/>
      <c r="F101" s="497" t="s">
        <v>221</v>
      </c>
      <c r="G101" s="497">
        <v>2</v>
      </c>
      <c r="H101" s="498">
        <v>1</v>
      </c>
      <c r="I101" s="498"/>
      <c r="J101" s="498"/>
      <c r="K101" s="498"/>
      <c r="L101" s="498"/>
      <c r="M101" s="496"/>
      <c r="N101" s="496">
        <v>44</v>
      </c>
      <c r="O101" s="497" t="s">
        <v>6050</v>
      </c>
      <c r="P101" s="498"/>
      <c r="Q101" s="505"/>
      <c r="R101" s="505"/>
      <c r="S101" s="505"/>
      <c r="T101" s="923" t="s">
        <v>3696</v>
      </c>
      <c r="U101" s="923" t="s">
        <v>3332</v>
      </c>
      <c r="V101" s="923"/>
      <c r="W101" s="923"/>
      <c r="X101" s="720"/>
      <c r="Y101" s="495" t="s">
        <v>295</v>
      </c>
      <c r="Z101" s="505"/>
      <c r="AA101" s="505"/>
    </row>
    <row r="102" spans="1:27" x14ac:dyDescent="0.25">
      <c r="A102" s="497">
        <v>8938</v>
      </c>
      <c r="B102" s="505"/>
      <c r="C102" s="728">
        <v>31351</v>
      </c>
      <c r="D102" s="497">
        <v>5</v>
      </c>
      <c r="E102" s="504"/>
      <c r="F102" s="497" t="s">
        <v>221</v>
      </c>
      <c r="G102" s="497">
        <v>2</v>
      </c>
      <c r="H102" s="498">
        <v>1</v>
      </c>
      <c r="I102" s="498"/>
      <c r="J102" s="498"/>
      <c r="K102" s="498"/>
      <c r="L102" s="498"/>
      <c r="M102" s="496"/>
      <c r="N102" s="496">
        <v>26</v>
      </c>
      <c r="O102" s="497" t="s">
        <v>5834</v>
      </c>
      <c r="P102" s="498"/>
      <c r="Q102" s="505"/>
      <c r="R102" s="505"/>
      <c r="S102" s="505"/>
      <c r="T102" s="923" t="s">
        <v>3696</v>
      </c>
      <c r="U102" s="923" t="s">
        <v>3332</v>
      </c>
      <c r="V102" s="923"/>
      <c r="W102" s="923"/>
      <c r="X102" s="720"/>
      <c r="Y102" s="495" t="s">
        <v>295</v>
      </c>
      <c r="Z102" s="505"/>
    </row>
    <row r="103" spans="1:27" x14ac:dyDescent="0.25">
      <c r="A103" s="497">
        <v>9068</v>
      </c>
      <c r="B103" s="505"/>
      <c r="C103" s="728">
        <v>31356</v>
      </c>
      <c r="D103" s="497">
        <v>5</v>
      </c>
      <c r="E103" s="504"/>
      <c r="F103" s="497" t="s">
        <v>269</v>
      </c>
      <c r="G103" s="497">
        <v>3</v>
      </c>
      <c r="H103" s="498">
        <v>1</v>
      </c>
      <c r="I103" s="498"/>
      <c r="J103" s="498"/>
      <c r="K103" s="498"/>
      <c r="L103" s="498"/>
      <c r="M103" s="496"/>
      <c r="N103" s="496">
        <v>19</v>
      </c>
      <c r="O103" s="497" t="s">
        <v>5834</v>
      </c>
      <c r="P103" s="498"/>
      <c r="Q103" s="505"/>
      <c r="R103" s="505"/>
      <c r="S103" s="505"/>
      <c r="T103" s="923" t="s">
        <v>3696</v>
      </c>
      <c r="U103" s="923"/>
      <c r="V103" s="923"/>
      <c r="W103" s="923"/>
      <c r="X103" s="720"/>
      <c r="Y103" s="495" t="s">
        <v>295</v>
      </c>
      <c r="Z103" s="505"/>
    </row>
    <row r="104" spans="1:27" x14ac:dyDescent="0.25">
      <c r="A104" s="497">
        <v>9069</v>
      </c>
      <c r="B104" s="505"/>
      <c r="C104" s="728">
        <v>31356</v>
      </c>
      <c r="D104" s="497">
        <v>5</v>
      </c>
      <c r="E104" s="504"/>
      <c r="F104" s="497" t="s">
        <v>269</v>
      </c>
      <c r="G104" s="497">
        <v>3</v>
      </c>
      <c r="H104" s="498">
        <v>1</v>
      </c>
      <c r="I104" s="498"/>
      <c r="J104" s="498"/>
      <c r="K104" s="498"/>
      <c r="L104" s="498"/>
      <c r="M104" s="496"/>
      <c r="N104" s="496">
        <v>18</v>
      </c>
      <c r="O104" s="497" t="s">
        <v>5834</v>
      </c>
      <c r="P104" s="498"/>
      <c r="Q104" s="505"/>
      <c r="R104" s="505"/>
      <c r="S104" s="505"/>
      <c r="T104" s="923" t="s">
        <v>3696</v>
      </c>
      <c r="U104" s="923" t="s">
        <v>3332</v>
      </c>
      <c r="V104" s="923"/>
      <c r="W104" s="923"/>
      <c r="X104" s="720"/>
      <c r="Y104" s="495" t="s">
        <v>295</v>
      </c>
      <c r="Z104" s="505"/>
    </row>
    <row r="105" spans="1:27" x14ac:dyDescent="0.25">
      <c r="A105" s="497">
        <v>9070</v>
      </c>
      <c r="B105" s="505"/>
      <c r="C105" s="728">
        <v>31356</v>
      </c>
      <c r="D105" s="497">
        <v>5</v>
      </c>
      <c r="E105" s="504"/>
      <c r="F105" s="497" t="s">
        <v>269</v>
      </c>
      <c r="G105" s="497">
        <v>3</v>
      </c>
      <c r="H105" s="498">
        <v>1</v>
      </c>
      <c r="I105" s="498"/>
      <c r="J105" s="498"/>
      <c r="K105" s="498"/>
      <c r="L105" s="498"/>
      <c r="M105" s="496"/>
      <c r="N105" s="496">
        <v>18</v>
      </c>
      <c r="O105" s="497" t="s">
        <v>5834</v>
      </c>
      <c r="P105" s="498"/>
      <c r="Q105" s="505"/>
      <c r="R105" s="505"/>
      <c r="S105" s="505"/>
      <c r="T105" s="923" t="s">
        <v>3696</v>
      </c>
      <c r="U105" s="923" t="s">
        <v>3332</v>
      </c>
      <c r="V105" s="923"/>
      <c r="W105" s="923"/>
      <c r="X105" s="720"/>
      <c r="Y105" s="495" t="s">
        <v>295</v>
      </c>
      <c r="Z105" s="505"/>
    </row>
    <row r="106" spans="1:27" x14ac:dyDescent="0.25">
      <c r="A106" s="497">
        <v>9071</v>
      </c>
      <c r="B106" s="505"/>
      <c r="C106" s="728">
        <v>31356</v>
      </c>
      <c r="D106" s="497">
        <v>5</v>
      </c>
      <c r="E106" s="504"/>
      <c r="F106" s="497" t="s">
        <v>269</v>
      </c>
      <c r="G106" s="497">
        <v>3</v>
      </c>
      <c r="H106" s="498">
        <v>1</v>
      </c>
      <c r="I106" s="498"/>
      <c r="J106" s="498"/>
      <c r="K106" s="498"/>
      <c r="L106" s="498"/>
      <c r="M106" s="496"/>
      <c r="N106" s="496">
        <v>19</v>
      </c>
      <c r="O106" s="497" t="s">
        <v>5834</v>
      </c>
      <c r="P106" s="498"/>
      <c r="Q106" s="505"/>
      <c r="R106" s="505"/>
      <c r="S106" s="505"/>
      <c r="T106" s="923" t="s">
        <v>3696</v>
      </c>
      <c r="U106" s="923" t="s">
        <v>3332</v>
      </c>
      <c r="V106" s="923"/>
      <c r="W106" s="923"/>
      <c r="X106" s="720"/>
      <c r="Y106" s="495" t="s">
        <v>295</v>
      </c>
      <c r="Z106" s="505"/>
    </row>
    <row r="107" spans="1:27" x14ac:dyDescent="0.25">
      <c r="A107" s="497">
        <v>9295</v>
      </c>
      <c r="B107" s="505"/>
      <c r="C107" s="728">
        <v>31373</v>
      </c>
      <c r="D107" s="497">
        <v>6</v>
      </c>
      <c r="E107" s="503">
        <v>8</v>
      </c>
      <c r="F107" s="497" t="s">
        <v>269</v>
      </c>
      <c r="G107" s="497">
        <v>3</v>
      </c>
      <c r="H107" s="498">
        <v>1</v>
      </c>
      <c r="I107" s="498"/>
      <c r="J107" s="498"/>
      <c r="K107" s="498"/>
      <c r="L107" s="498"/>
      <c r="M107" s="496"/>
      <c r="N107" s="496">
        <v>109</v>
      </c>
      <c r="O107" s="497" t="s">
        <v>6051</v>
      </c>
      <c r="P107" s="498"/>
      <c r="Q107" s="505" t="s">
        <v>5457</v>
      </c>
      <c r="R107" s="505"/>
      <c r="S107" s="505"/>
      <c r="T107" s="923" t="s">
        <v>3696</v>
      </c>
      <c r="U107" s="923"/>
      <c r="V107" s="923"/>
      <c r="W107" s="923"/>
      <c r="X107" s="720" t="s">
        <v>67</v>
      </c>
      <c r="Y107" s="495" t="s">
        <v>295</v>
      </c>
      <c r="Z107" s="505"/>
    </row>
    <row r="108" spans="1:27" x14ac:dyDescent="0.25">
      <c r="A108" s="497">
        <v>9296</v>
      </c>
      <c r="B108" s="505"/>
      <c r="C108" s="728">
        <v>31373</v>
      </c>
      <c r="D108" s="497">
        <v>6</v>
      </c>
      <c r="E108" s="503">
        <v>8</v>
      </c>
      <c r="F108" s="497" t="s">
        <v>269</v>
      </c>
      <c r="G108" s="497">
        <v>3</v>
      </c>
      <c r="H108" s="498">
        <v>1</v>
      </c>
      <c r="I108" s="498"/>
      <c r="J108" s="498"/>
      <c r="K108" s="498"/>
      <c r="L108" s="498"/>
      <c r="M108" s="496"/>
      <c r="N108" s="496">
        <v>16</v>
      </c>
      <c r="O108" s="497" t="s">
        <v>5834</v>
      </c>
      <c r="P108" s="498"/>
      <c r="Q108" s="505"/>
      <c r="R108" s="505"/>
      <c r="S108" s="505"/>
      <c r="T108" s="923" t="s">
        <v>3696</v>
      </c>
      <c r="U108" s="923"/>
      <c r="V108" s="923"/>
      <c r="W108" s="923"/>
      <c r="X108" s="720" t="s">
        <v>67</v>
      </c>
      <c r="Y108" s="495" t="s">
        <v>295</v>
      </c>
      <c r="Z108" s="505"/>
    </row>
    <row r="109" spans="1:27" x14ac:dyDescent="0.25">
      <c r="A109" s="497">
        <v>9413</v>
      </c>
      <c r="B109" s="505"/>
      <c r="C109" s="728">
        <v>31378</v>
      </c>
      <c r="D109" s="497">
        <v>7</v>
      </c>
      <c r="E109" s="504" t="s">
        <v>775</v>
      </c>
      <c r="F109" s="497" t="s">
        <v>1222</v>
      </c>
      <c r="G109" s="497">
        <v>1</v>
      </c>
      <c r="H109" s="498">
        <v>1</v>
      </c>
      <c r="I109" s="498"/>
      <c r="J109" s="498"/>
      <c r="K109" s="498"/>
      <c r="L109" s="498"/>
      <c r="M109" s="496"/>
      <c r="N109" s="496">
        <v>20</v>
      </c>
      <c r="O109" s="497" t="s">
        <v>5834</v>
      </c>
      <c r="P109" s="498"/>
      <c r="Q109" s="505"/>
      <c r="R109" s="505"/>
      <c r="S109" s="505"/>
      <c r="T109" s="923" t="s">
        <v>3696</v>
      </c>
      <c r="U109" s="923"/>
      <c r="V109" s="923"/>
      <c r="W109" s="923"/>
      <c r="X109" s="720" t="s">
        <v>67</v>
      </c>
      <c r="Y109" s="495" t="s">
        <v>295</v>
      </c>
      <c r="Z109" s="505"/>
    </row>
    <row r="110" spans="1:27" x14ac:dyDescent="0.25">
      <c r="A110" s="497">
        <v>9414</v>
      </c>
      <c r="B110" s="505"/>
      <c r="C110" s="728">
        <v>31378</v>
      </c>
      <c r="D110" s="497">
        <v>7</v>
      </c>
      <c r="E110" s="504" t="s">
        <v>775</v>
      </c>
      <c r="F110" s="497" t="s">
        <v>1222</v>
      </c>
      <c r="G110" s="497">
        <v>1</v>
      </c>
      <c r="H110" s="498">
        <v>1</v>
      </c>
      <c r="I110" s="498"/>
      <c r="J110" s="498"/>
      <c r="K110" s="498"/>
      <c r="L110" s="498"/>
      <c r="M110" s="496"/>
      <c r="N110" s="496">
        <v>21</v>
      </c>
      <c r="O110" s="497" t="s">
        <v>6052</v>
      </c>
      <c r="P110" s="498"/>
      <c r="Q110" s="505"/>
      <c r="R110" s="505"/>
      <c r="S110" s="505"/>
      <c r="T110" s="923" t="s">
        <v>3696</v>
      </c>
      <c r="U110" s="923"/>
      <c r="V110" s="923"/>
      <c r="W110" s="923"/>
      <c r="X110" s="720" t="s">
        <v>67</v>
      </c>
      <c r="Y110" s="495" t="s">
        <v>295</v>
      </c>
      <c r="Z110" s="505"/>
    </row>
    <row r="111" spans="1:27" x14ac:dyDescent="0.25">
      <c r="A111" s="497">
        <v>9415</v>
      </c>
      <c r="B111" s="505"/>
      <c r="C111" s="728">
        <v>31378</v>
      </c>
      <c r="D111" s="497">
        <v>7</v>
      </c>
      <c r="E111" s="504" t="s">
        <v>775</v>
      </c>
      <c r="F111" s="497" t="s">
        <v>1222</v>
      </c>
      <c r="G111" s="497">
        <v>1</v>
      </c>
      <c r="H111" s="498">
        <v>1</v>
      </c>
      <c r="I111" s="498"/>
      <c r="J111" s="498"/>
      <c r="K111" s="498"/>
      <c r="L111" s="498"/>
      <c r="M111" s="496"/>
      <c r="N111" s="496">
        <v>31</v>
      </c>
      <c r="O111" s="497" t="s">
        <v>5834</v>
      </c>
      <c r="P111" s="498"/>
      <c r="Q111" s="505"/>
      <c r="R111" s="505"/>
      <c r="S111" s="505"/>
      <c r="T111" s="923" t="s">
        <v>3696</v>
      </c>
      <c r="U111" s="923"/>
      <c r="V111" s="923"/>
      <c r="W111" s="923"/>
      <c r="X111" s="720" t="s">
        <v>67</v>
      </c>
      <c r="Y111" s="495" t="s">
        <v>295</v>
      </c>
      <c r="Z111" s="505"/>
    </row>
    <row r="112" spans="1:27" x14ac:dyDescent="0.25">
      <c r="A112" s="497">
        <v>9449</v>
      </c>
      <c r="B112" s="505"/>
      <c r="C112" s="728">
        <v>31380</v>
      </c>
      <c r="D112" s="497">
        <v>7</v>
      </c>
      <c r="E112" s="504" t="s">
        <v>1262</v>
      </c>
      <c r="F112" s="497" t="s">
        <v>1222</v>
      </c>
      <c r="G112" s="497">
        <v>1</v>
      </c>
      <c r="H112" s="498">
        <v>1</v>
      </c>
      <c r="I112" s="498"/>
      <c r="J112" s="498"/>
      <c r="K112" s="498"/>
      <c r="L112" s="498"/>
      <c r="M112" s="496"/>
      <c r="N112" s="496">
        <v>41</v>
      </c>
      <c r="O112" s="497" t="s">
        <v>5834</v>
      </c>
      <c r="P112" s="498"/>
      <c r="Q112" s="505"/>
      <c r="R112" s="505"/>
      <c r="S112" s="505"/>
      <c r="T112" s="923" t="s">
        <v>3696</v>
      </c>
      <c r="U112" s="923"/>
      <c r="V112" s="923"/>
      <c r="W112" s="923"/>
      <c r="X112" s="720" t="s">
        <v>67</v>
      </c>
      <c r="Y112" s="495" t="s">
        <v>295</v>
      </c>
      <c r="Z112" s="505"/>
    </row>
    <row r="113" spans="1:26" x14ac:dyDescent="0.25">
      <c r="A113" s="497">
        <v>9450</v>
      </c>
      <c r="B113" s="505"/>
      <c r="C113" s="728">
        <v>31380</v>
      </c>
      <c r="D113" s="497">
        <v>7</v>
      </c>
      <c r="E113" s="504" t="s">
        <v>1262</v>
      </c>
      <c r="F113" s="497" t="s">
        <v>1222</v>
      </c>
      <c r="G113" s="497">
        <v>1</v>
      </c>
      <c r="H113" s="498">
        <v>1</v>
      </c>
      <c r="I113" s="498"/>
      <c r="J113" s="498"/>
      <c r="K113" s="498"/>
      <c r="L113" s="498"/>
      <c r="M113" s="496"/>
      <c r="N113" s="496">
        <v>24</v>
      </c>
      <c r="O113" s="497" t="s">
        <v>5834</v>
      </c>
      <c r="P113" s="498"/>
      <c r="Q113" s="505"/>
      <c r="R113" s="505"/>
      <c r="S113" s="505"/>
      <c r="T113" s="923" t="s">
        <v>3696</v>
      </c>
      <c r="U113" s="923"/>
      <c r="V113" s="923"/>
      <c r="W113" s="923"/>
      <c r="X113" s="720" t="s">
        <v>67</v>
      </c>
      <c r="Y113" s="495" t="s">
        <v>295</v>
      </c>
      <c r="Z113" s="505"/>
    </row>
    <row r="114" spans="1:26" x14ac:dyDescent="0.25">
      <c r="A114" s="497">
        <v>9451</v>
      </c>
      <c r="B114" s="505"/>
      <c r="C114" s="728">
        <v>31380</v>
      </c>
      <c r="D114" s="497">
        <v>7</v>
      </c>
      <c r="E114" s="504" t="s">
        <v>1262</v>
      </c>
      <c r="F114" s="497" t="s">
        <v>1222</v>
      </c>
      <c r="G114" s="497">
        <v>1</v>
      </c>
      <c r="H114" s="498">
        <v>1</v>
      </c>
      <c r="I114" s="498"/>
      <c r="J114" s="498"/>
      <c r="K114" s="498"/>
      <c r="L114" s="498"/>
      <c r="M114" s="496"/>
      <c r="N114" s="496">
        <v>32</v>
      </c>
      <c r="O114" s="497" t="s">
        <v>6053</v>
      </c>
      <c r="P114" s="498"/>
      <c r="Q114" s="505" t="s">
        <v>5468</v>
      </c>
      <c r="R114" s="505"/>
      <c r="S114" s="505"/>
      <c r="T114" s="923" t="s">
        <v>3696</v>
      </c>
      <c r="U114" s="923"/>
      <c r="V114" s="923"/>
      <c r="W114" s="923"/>
      <c r="X114" s="720" t="s">
        <v>67</v>
      </c>
      <c r="Y114" s="495" t="s">
        <v>295</v>
      </c>
      <c r="Z114" s="505"/>
    </row>
    <row r="115" spans="1:26" x14ac:dyDescent="0.25">
      <c r="A115" s="497">
        <v>9472</v>
      </c>
      <c r="B115" s="505"/>
      <c r="C115" s="728">
        <v>31380</v>
      </c>
      <c r="D115" s="497">
        <v>7</v>
      </c>
      <c r="E115" s="504" t="s">
        <v>1238</v>
      </c>
      <c r="F115" s="497" t="s">
        <v>1222</v>
      </c>
      <c r="G115" s="497">
        <v>1</v>
      </c>
      <c r="H115" s="498">
        <v>1</v>
      </c>
      <c r="I115" s="498"/>
      <c r="J115" s="498"/>
      <c r="K115" s="498"/>
      <c r="L115" s="498"/>
      <c r="M115" s="496"/>
      <c r="N115" s="496">
        <v>19</v>
      </c>
      <c r="O115" s="497" t="s">
        <v>5834</v>
      </c>
      <c r="P115" s="498"/>
      <c r="Q115" s="505"/>
      <c r="R115" s="505"/>
      <c r="S115" s="505"/>
      <c r="T115" s="923" t="s">
        <v>3696</v>
      </c>
      <c r="U115" s="923"/>
      <c r="V115" s="923"/>
      <c r="W115" s="923"/>
      <c r="X115" s="720" t="s">
        <v>67</v>
      </c>
      <c r="Y115" s="495" t="s">
        <v>295</v>
      </c>
      <c r="Z115" s="505"/>
    </row>
    <row r="116" spans="1:26" x14ac:dyDescent="0.25">
      <c r="A116" s="497">
        <v>9474</v>
      </c>
      <c r="B116" s="505"/>
      <c r="C116" s="728">
        <v>31380</v>
      </c>
      <c r="D116" s="497">
        <v>7</v>
      </c>
      <c r="E116" s="504" t="s">
        <v>1238</v>
      </c>
      <c r="F116" s="497" t="s">
        <v>1222</v>
      </c>
      <c r="G116" s="497">
        <v>1</v>
      </c>
      <c r="H116" s="498">
        <v>1</v>
      </c>
      <c r="I116" s="498"/>
      <c r="J116" s="498"/>
      <c r="K116" s="498"/>
      <c r="L116" s="498"/>
      <c r="M116" s="496"/>
      <c r="N116" s="496">
        <v>28</v>
      </c>
      <c r="O116" s="497" t="s">
        <v>5834</v>
      </c>
      <c r="P116" s="498"/>
      <c r="Q116" s="505"/>
      <c r="R116" s="505"/>
      <c r="S116" s="505"/>
      <c r="T116" s="923" t="s">
        <v>3696</v>
      </c>
      <c r="U116" s="923"/>
      <c r="V116" s="923"/>
      <c r="W116" s="923"/>
      <c r="X116" s="720" t="s">
        <v>67</v>
      </c>
      <c r="Y116" s="495" t="s">
        <v>295</v>
      </c>
      <c r="Z116" s="505"/>
    </row>
    <row r="117" spans="1:26" x14ac:dyDescent="0.25">
      <c r="A117" s="497">
        <v>9501</v>
      </c>
      <c r="B117" s="505"/>
      <c r="C117" s="728">
        <v>31383</v>
      </c>
      <c r="D117" s="497">
        <v>7</v>
      </c>
      <c r="E117" s="503">
        <v>8</v>
      </c>
      <c r="F117" s="497" t="s">
        <v>1222</v>
      </c>
      <c r="G117" s="497">
        <v>1</v>
      </c>
      <c r="H117" s="498">
        <v>1</v>
      </c>
      <c r="I117" s="498"/>
      <c r="J117" s="498"/>
      <c r="K117" s="498"/>
      <c r="L117" s="498"/>
      <c r="M117" s="496"/>
      <c r="N117" s="496">
        <v>29</v>
      </c>
      <c r="O117" s="497" t="s">
        <v>5834</v>
      </c>
      <c r="P117" s="498"/>
      <c r="Q117" s="505"/>
      <c r="R117" s="505"/>
      <c r="S117" s="505"/>
      <c r="T117" s="923" t="s">
        <v>3696</v>
      </c>
      <c r="U117" s="923"/>
      <c r="V117" s="923"/>
      <c r="W117" s="923"/>
      <c r="X117" s="720" t="s">
        <v>67</v>
      </c>
      <c r="Y117" s="495" t="s">
        <v>295</v>
      </c>
      <c r="Z117" s="505"/>
    </row>
    <row r="118" spans="1:26" x14ac:dyDescent="0.25">
      <c r="A118" s="388">
        <v>9671</v>
      </c>
      <c r="B118" s="418"/>
      <c r="C118" s="552">
        <v>31385</v>
      </c>
      <c r="D118" s="388">
        <v>7</v>
      </c>
      <c r="E118" s="388">
        <v>8</v>
      </c>
      <c r="F118" s="388" t="s">
        <v>1248</v>
      </c>
      <c r="G118" s="388">
        <v>2</v>
      </c>
      <c r="H118" s="419">
        <v>1</v>
      </c>
      <c r="I118" s="419"/>
      <c r="J118" s="419"/>
      <c r="K118" s="419"/>
      <c r="L118" s="440"/>
      <c r="M118" s="440"/>
      <c r="N118" s="440">
        <v>25</v>
      </c>
      <c r="O118" s="497" t="s">
        <v>5834</v>
      </c>
      <c r="P118" s="440"/>
      <c r="Q118" s="442"/>
      <c r="R118" s="388"/>
      <c r="S118" s="472"/>
      <c r="T118" s="923" t="s">
        <v>3696</v>
      </c>
      <c r="U118" s="919"/>
      <c r="V118" s="919"/>
      <c r="W118" s="919"/>
      <c r="X118" s="418"/>
      <c r="Y118" s="388" t="s">
        <v>295</v>
      </c>
    </row>
    <row r="119" spans="1:26" x14ac:dyDescent="0.25">
      <c r="A119" s="497">
        <v>9700</v>
      </c>
      <c r="B119" s="505"/>
      <c r="C119" s="728">
        <v>31387</v>
      </c>
      <c r="D119" s="497">
        <v>8</v>
      </c>
      <c r="E119" s="504" t="s">
        <v>775</v>
      </c>
      <c r="F119" s="497" t="s">
        <v>221</v>
      </c>
      <c r="G119" s="497">
        <v>1</v>
      </c>
      <c r="H119" s="498">
        <v>1</v>
      </c>
      <c r="I119" s="498"/>
      <c r="J119" s="498"/>
      <c r="K119" s="498"/>
      <c r="L119" s="498"/>
      <c r="M119" s="496"/>
      <c r="N119" s="496">
        <v>20</v>
      </c>
      <c r="O119" s="497" t="s">
        <v>5834</v>
      </c>
      <c r="P119" s="498"/>
      <c r="Q119" s="505"/>
      <c r="R119" s="505"/>
      <c r="S119" s="505"/>
      <c r="T119" s="923" t="s">
        <v>3696</v>
      </c>
      <c r="U119" s="923"/>
      <c r="V119" s="923"/>
      <c r="W119" s="923"/>
      <c r="X119" s="720" t="s">
        <v>67</v>
      </c>
      <c r="Y119" s="495" t="s">
        <v>295</v>
      </c>
    </row>
    <row r="120" spans="1:26" x14ac:dyDescent="0.25">
      <c r="A120" s="497">
        <v>9704</v>
      </c>
      <c r="B120" s="505"/>
      <c r="C120" s="728">
        <v>31387</v>
      </c>
      <c r="D120" s="497">
        <v>8</v>
      </c>
      <c r="E120" s="504" t="s">
        <v>775</v>
      </c>
      <c r="F120" s="497" t="s">
        <v>221</v>
      </c>
      <c r="G120" s="497">
        <v>1</v>
      </c>
      <c r="H120" s="498">
        <v>1</v>
      </c>
      <c r="I120" s="498"/>
      <c r="J120" s="498"/>
      <c r="K120" s="498"/>
      <c r="L120" s="498"/>
      <c r="M120" s="496"/>
      <c r="N120" s="496">
        <v>26</v>
      </c>
      <c r="O120" s="497" t="s">
        <v>5834</v>
      </c>
      <c r="P120" s="498"/>
      <c r="Q120" s="505" t="s">
        <v>5457</v>
      </c>
      <c r="R120" s="505"/>
      <c r="S120" s="505"/>
      <c r="T120" s="923" t="s">
        <v>3696</v>
      </c>
      <c r="U120" s="923"/>
      <c r="V120" s="923"/>
      <c r="W120" s="923"/>
      <c r="X120" s="720" t="s">
        <v>67</v>
      </c>
      <c r="Y120" s="495" t="s">
        <v>295</v>
      </c>
    </row>
    <row r="121" spans="1:26" x14ac:dyDescent="0.25">
      <c r="A121" s="497">
        <v>9705</v>
      </c>
      <c r="B121" s="505"/>
      <c r="C121" s="728">
        <v>31387</v>
      </c>
      <c r="D121" s="497">
        <v>8</v>
      </c>
      <c r="E121" s="504" t="s">
        <v>775</v>
      </c>
      <c r="F121" s="497" t="s">
        <v>221</v>
      </c>
      <c r="G121" s="497">
        <v>1</v>
      </c>
      <c r="H121" s="498">
        <v>1</v>
      </c>
      <c r="I121" s="498"/>
      <c r="J121" s="498"/>
      <c r="K121" s="498"/>
      <c r="L121" s="498"/>
      <c r="M121" s="496"/>
      <c r="N121" s="496">
        <v>22</v>
      </c>
      <c r="O121" s="497" t="s">
        <v>5834</v>
      </c>
      <c r="P121" s="498"/>
      <c r="Q121" s="505"/>
      <c r="R121" s="505"/>
      <c r="S121" s="505"/>
      <c r="T121" s="923" t="s">
        <v>3696</v>
      </c>
      <c r="U121" s="923"/>
      <c r="V121" s="923"/>
      <c r="W121" s="923"/>
      <c r="X121" s="720" t="s">
        <v>67</v>
      </c>
      <c r="Y121" s="495" t="s">
        <v>295</v>
      </c>
    </row>
    <row r="122" spans="1:26" x14ac:dyDescent="0.25">
      <c r="A122" s="497">
        <v>9716</v>
      </c>
      <c r="B122" s="505"/>
      <c r="C122" s="728">
        <v>31390</v>
      </c>
      <c r="D122" s="497">
        <v>8</v>
      </c>
      <c r="E122" s="504" t="s">
        <v>1235</v>
      </c>
      <c r="F122" s="497" t="s">
        <v>221</v>
      </c>
      <c r="G122" s="497">
        <v>1</v>
      </c>
      <c r="H122" s="498">
        <v>1</v>
      </c>
      <c r="I122" s="498"/>
      <c r="J122" s="498"/>
      <c r="K122" s="498"/>
      <c r="L122" s="498"/>
      <c r="M122" s="496"/>
      <c r="N122" s="496">
        <v>28</v>
      </c>
      <c r="O122" s="497" t="s">
        <v>6054</v>
      </c>
      <c r="P122" s="498"/>
      <c r="Q122" s="505"/>
      <c r="R122" s="505"/>
      <c r="S122" s="505"/>
      <c r="T122" s="923" t="s">
        <v>3696</v>
      </c>
      <c r="U122" s="923"/>
      <c r="V122" s="923"/>
      <c r="W122" s="923"/>
      <c r="X122" s="720" t="s">
        <v>67</v>
      </c>
      <c r="Y122" s="495" t="s">
        <v>295</v>
      </c>
    </row>
    <row r="123" spans="1:26" x14ac:dyDescent="0.25">
      <c r="A123" s="497">
        <v>9736</v>
      </c>
      <c r="B123" s="2541"/>
      <c r="C123" s="728">
        <v>31390</v>
      </c>
      <c r="D123" s="497">
        <v>8</v>
      </c>
      <c r="E123" s="504" t="s">
        <v>1235</v>
      </c>
      <c r="F123" s="497" t="s">
        <v>221</v>
      </c>
      <c r="G123" s="497">
        <v>1</v>
      </c>
      <c r="H123" s="498">
        <v>1</v>
      </c>
      <c r="I123" s="498"/>
      <c r="J123" s="498"/>
      <c r="K123" s="498"/>
      <c r="L123" s="498"/>
      <c r="M123" s="496"/>
      <c r="N123" s="496">
        <v>16</v>
      </c>
      <c r="O123" s="497" t="s">
        <v>5834</v>
      </c>
      <c r="P123" s="498"/>
      <c r="Q123" s="505"/>
      <c r="R123" s="2541"/>
      <c r="S123" s="2541"/>
      <c r="T123" s="923" t="s">
        <v>3696</v>
      </c>
      <c r="U123" s="2040"/>
      <c r="V123" s="2040"/>
      <c r="W123" s="2040"/>
      <c r="X123" s="720" t="s">
        <v>67</v>
      </c>
      <c r="Y123" s="495" t="s">
        <v>295</v>
      </c>
    </row>
    <row r="124" spans="1:26" x14ac:dyDescent="0.25">
      <c r="A124" s="497">
        <v>9799</v>
      </c>
      <c r="B124" s="505"/>
      <c r="C124" s="728">
        <v>31397</v>
      </c>
      <c r="D124" s="497">
        <v>8</v>
      </c>
      <c r="E124" s="504" t="s">
        <v>775</v>
      </c>
      <c r="F124" s="497" t="s">
        <v>269</v>
      </c>
      <c r="G124" s="497">
        <v>2</v>
      </c>
      <c r="H124" s="498">
        <v>1</v>
      </c>
      <c r="I124" s="498"/>
      <c r="J124" s="498"/>
      <c r="K124" s="498"/>
      <c r="L124" s="498"/>
      <c r="M124" s="496"/>
      <c r="N124" s="496">
        <v>101</v>
      </c>
      <c r="O124" s="497" t="s">
        <v>6055</v>
      </c>
      <c r="P124" s="498"/>
      <c r="Q124" s="505"/>
      <c r="R124" s="505"/>
      <c r="S124" s="505"/>
      <c r="T124" s="923" t="s">
        <v>3696</v>
      </c>
      <c r="U124" s="923"/>
      <c r="V124" s="923" t="s">
        <v>125</v>
      </c>
      <c r="W124" s="923"/>
      <c r="X124" s="720" t="s">
        <v>67</v>
      </c>
      <c r="Y124" s="495" t="s">
        <v>295</v>
      </c>
      <c r="Z124" s="481" t="s">
        <v>5738</v>
      </c>
    </row>
    <row r="125" spans="1:26" x14ac:dyDescent="0.25">
      <c r="A125" s="497">
        <v>9801</v>
      </c>
      <c r="B125" s="505"/>
      <c r="C125" s="728">
        <v>31397</v>
      </c>
      <c r="D125" s="497">
        <v>8</v>
      </c>
      <c r="E125" s="504" t="s">
        <v>1297</v>
      </c>
      <c r="F125" s="497" t="s">
        <v>269</v>
      </c>
      <c r="G125" s="497">
        <v>2</v>
      </c>
      <c r="H125" s="498">
        <v>1</v>
      </c>
      <c r="I125" s="498"/>
      <c r="J125" s="498"/>
      <c r="K125" s="498"/>
      <c r="L125" s="498"/>
      <c r="M125" s="496"/>
      <c r="N125" s="496">
        <v>23</v>
      </c>
      <c r="O125" s="497" t="s">
        <v>5834</v>
      </c>
      <c r="P125" s="498"/>
      <c r="Q125" s="505"/>
      <c r="R125" s="505"/>
      <c r="S125" s="505"/>
      <c r="T125" s="923" t="s">
        <v>3696</v>
      </c>
      <c r="U125" s="923"/>
      <c r="V125" s="923"/>
      <c r="W125" s="923"/>
      <c r="X125" s="720" t="s">
        <v>67</v>
      </c>
      <c r="Y125" s="495" t="s">
        <v>295</v>
      </c>
    </row>
    <row r="126" spans="1:26" x14ac:dyDescent="0.25">
      <c r="A126" s="497">
        <v>9805</v>
      </c>
      <c r="B126" s="505"/>
      <c r="C126" s="728">
        <v>31397</v>
      </c>
      <c r="D126" s="497">
        <v>8</v>
      </c>
      <c r="E126" s="504" t="s">
        <v>1297</v>
      </c>
      <c r="F126" s="497" t="s">
        <v>269</v>
      </c>
      <c r="G126" s="497">
        <v>2</v>
      </c>
      <c r="H126" s="498">
        <v>1</v>
      </c>
      <c r="I126" s="498"/>
      <c r="J126" s="498"/>
      <c r="K126" s="498"/>
      <c r="L126" s="498"/>
      <c r="M126" s="496"/>
      <c r="N126" s="496">
        <v>25</v>
      </c>
      <c r="O126" s="497" t="s">
        <v>5834</v>
      </c>
      <c r="P126" s="498"/>
      <c r="Q126" s="505"/>
      <c r="R126" s="505"/>
      <c r="S126" s="505"/>
      <c r="T126" s="923" t="s">
        <v>3696</v>
      </c>
      <c r="U126" s="923"/>
      <c r="V126" s="923"/>
      <c r="W126" s="923"/>
      <c r="X126" s="720" t="s">
        <v>67</v>
      </c>
      <c r="Y126" s="495" t="s">
        <v>295</v>
      </c>
    </row>
    <row r="127" spans="1:26" x14ac:dyDescent="0.25">
      <c r="A127" s="497">
        <v>9811</v>
      </c>
      <c r="B127" s="505"/>
      <c r="C127" s="728">
        <v>31398</v>
      </c>
      <c r="D127" s="497">
        <v>8</v>
      </c>
      <c r="E127" s="504" t="s">
        <v>1251</v>
      </c>
      <c r="F127" s="497" t="s">
        <v>269</v>
      </c>
      <c r="G127" s="497">
        <v>2</v>
      </c>
      <c r="H127" s="498">
        <v>1</v>
      </c>
      <c r="I127" s="498"/>
      <c r="J127" s="498"/>
      <c r="K127" s="498"/>
      <c r="L127" s="498"/>
      <c r="M127" s="496"/>
      <c r="N127" s="496">
        <v>20</v>
      </c>
      <c r="O127" s="497" t="s">
        <v>5834</v>
      </c>
      <c r="P127" s="498"/>
      <c r="Q127" s="505"/>
      <c r="R127" s="505"/>
      <c r="S127" s="505"/>
      <c r="T127" s="923" t="s">
        <v>3696</v>
      </c>
      <c r="U127" s="923"/>
      <c r="V127" s="923"/>
      <c r="W127" s="923"/>
      <c r="X127" s="720" t="s">
        <v>67</v>
      </c>
      <c r="Y127" s="495" t="s">
        <v>295</v>
      </c>
    </row>
    <row r="128" spans="1:26" x14ac:dyDescent="0.25">
      <c r="A128" s="497">
        <v>9812</v>
      </c>
      <c r="B128" s="505"/>
      <c r="C128" s="728">
        <v>31398</v>
      </c>
      <c r="D128" s="497">
        <v>8</v>
      </c>
      <c r="E128" s="504" t="s">
        <v>1251</v>
      </c>
      <c r="F128" s="497" t="s">
        <v>269</v>
      </c>
      <c r="G128" s="497">
        <v>2</v>
      </c>
      <c r="H128" s="498">
        <v>1</v>
      </c>
      <c r="I128" s="498"/>
      <c r="J128" s="498"/>
      <c r="K128" s="498"/>
      <c r="L128" s="498"/>
      <c r="M128" s="496"/>
      <c r="N128" s="496">
        <v>60</v>
      </c>
      <c r="O128" s="497" t="s">
        <v>5834</v>
      </c>
      <c r="P128" s="498"/>
      <c r="Q128" s="505"/>
      <c r="R128" s="505"/>
      <c r="S128" s="505"/>
      <c r="T128" s="923" t="s">
        <v>3696</v>
      </c>
      <c r="U128" s="923"/>
      <c r="V128" s="923"/>
      <c r="W128" s="923"/>
      <c r="X128" s="720" t="s">
        <v>67</v>
      </c>
      <c r="Y128" s="495" t="s">
        <v>295</v>
      </c>
    </row>
    <row r="129" spans="1:26" x14ac:dyDescent="0.25">
      <c r="A129" s="497">
        <v>9814</v>
      </c>
      <c r="B129" s="505"/>
      <c r="C129" s="728">
        <v>31398</v>
      </c>
      <c r="D129" s="497">
        <v>8</v>
      </c>
      <c r="E129" s="504" t="s">
        <v>1251</v>
      </c>
      <c r="F129" s="497" t="s">
        <v>269</v>
      </c>
      <c r="G129" s="497">
        <v>2</v>
      </c>
      <c r="H129" s="498">
        <v>1</v>
      </c>
      <c r="I129" s="498"/>
      <c r="J129" s="498"/>
      <c r="K129" s="498"/>
      <c r="L129" s="498"/>
      <c r="M129" s="496"/>
      <c r="N129" s="496">
        <v>25</v>
      </c>
      <c r="O129" s="497" t="s">
        <v>5834</v>
      </c>
      <c r="P129" s="498"/>
      <c r="Q129" s="505"/>
      <c r="R129" s="505"/>
      <c r="S129" s="505"/>
      <c r="T129" s="923" t="s">
        <v>3696</v>
      </c>
      <c r="U129" s="923"/>
      <c r="V129" s="923"/>
      <c r="W129" s="923"/>
      <c r="X129" s="720" t="s">
        <v>67</v>
      </c>
      <c r="Y129" s="495" t="s">
        <v>295</v>
      </c>
    </row>
    <row r="130" spans="1:26" x14ac:dyDescent="0.25">
      <c r="A130" s="497">
        <v>9952</v>
      </c>
      <c r="B130" s="505"/>
      <c r="C130" s="728">
        <v>31418</v>
      </c>
      <c r="D130" s="497">
        <v>9</v>
      </c>
      <c r="E130" s="504" t="s">
        <v>775</v>
      </c>
      <c r="F130" s="497" t="s">
        <v>221</v>
      </c>
      <c r="G130" s="497">
        <v>1</v>
      </c>
      <c r="H130" s="498">
        <v>1</v>
      </c>
      <c r="I130" s="498"/>
      <c r="J130" s="498"/>
      <c r="K130" s="498"/>
      <c r="L130" s="498"/>
      <c r="M130" s="496"/>
      <c r="N130" s="496">
        <v>29</v>
      </c>
      <c r="O130" s="497" t="s">
        <v>5834</v>
      </c>
      <c r="P130" s="498"/>
      <c r="Q130" s="505"/>
      <c r="R130" s="505"/>
      <c r="S130" s="505"/>
      <c r="T130" s="923" t="s">
        <v>3696</v>
      </c>
      <c r="U130" s="923"/>
      <c r="V130" s="923"/>
      <c r="W130" s="923"/>
      <c r="X130" s="720" t="s">
        <v>67</v>
      </c>
      <c r="Y130" s="495" t="s">
        <v>295</v>
      </c>
    </row>
    <row r="131" spans="1:26" x14ac:dyDescent="0.25">
      <c r="A131" s="497">
        <v>9967</v>
      </c>
      <c r="B131" s="505"/>
      <c r="C131" s="728">
        <v>31418</v>
      </c>
      <c r="D131" s="497">
        <v>9</v>
      </c>
      <c r="E131" s="504" t="s">
        <v>1297</v>
      </c>
      <c r="F131" s="497" t="s">
        <v>1342</v>
      </c>
      <c r="G131" s="497">
        <v>1</v>
      </c>
      <c r="H131" s="498">
        <v>1</v>
      </c>
      <c r="I131" s="498"/>
      <c r="J131" s="498"/>
      <c r="K131" s="498"/>
      <c r="L131" s="498"/>
      <c r="M131" s="496"/>
      <c r="N131" s="496">
        <v>53</v>
      </c>
      <c r="O131" s="497" t="s">
        <v>6056</v>
      </c>
      <c r="P131" s="498"/>
      <c r="Q131" s="505" t="s">
        <v>5457</v>
      </c>
      <c r="R131" s="505"/>
      <c r="S131" s="505"/>
      <c r="T131" s="923" t="s">
        <v>3696</v>
      </c>
      <c r="U131" s="923"/>
      <c r="V131" s="923"/>
      <c r="W131" s="923"/>
      <c r="X131" s="720" t="s">
        <v>67</v>
      </c>
      <c r="Y131" s="495" t="s">
        <v>295</v>
      </c>
    </row>
    <row r="132" spans="1:26" x14ac:dyDescent="0.25">
      <c r="A132" s="497">
        <v>9999</v>
      </c>
      <c r="B132" s="505"/>
      <c r="C132" s="728">
        <v>31420</v>
      </c>
      <c r="D132" s="497">
        <v>9</v>
      </c>
      <c r="E132" s="504" t="s">
        <v>1207</v>
      </c>
      <c r="F132" s="497" t="s">
        <v>221</v>
      </c>
      <c r="G132" s="497">
        <v>1</v>
      </c>
      <c r="H132" s="498">
        <v>1</v>
      </c>
      <c r="I132" s="498"/>
      <c r="J132" s="498"/>
      <c r="K132" s="498"/>
      <c r="L132" s="498"/>
      <c r="M132" s="496"/>
      <c r="N132" s="496">
        <v>27</v>
      </c>
      <c r="O132" s="497" t="s">
        <v>5834</v>
      </c>
      <c r="P132" s="498"/>
      <c r="Q132" s="505"/>
      <c r="R132" s="505"/>
      <c r="S132" s="505"/>
      <c r="T132" s="923" t="s">
        <v>3696</v>
      </c>
      <c r="U132" s="923"/>
      <c r="V132" s="923"/>
      <c r="W132" s="923"/>
      <c r="X132" s="720" t="s">
        <v>67</v>
      </c>
      <c r="Y132" s="495" t="s">
        <v>295</v>
      </c>
    </row>
    <row r="133" spans="1:26" x14ac:dyDescent="0.25">
      <c r="A133" s="497">
        <v>10003</v>
      </c>
      <c r="B133" s="505"/>
      <c r="C133" s="728">
        <v>31446</v>
      </c>
      <c r="D133" s="497">
        <v>11</v>
      </c>
      <c r="E133" s="504" t="s">
        <v>1318</v>
      </c>
      <c r="F133" s="497" t="s">
        <v>221</v>
      </c>
      <c r="G133" s="497">
        <v>2</v>
      </c>
      <c r="H133" s="498">
        <v>1</v>
      </c>
      <c r="I133" s="498"/>
      <c r="J133" s="498"/>
      <c r="K133" s="498"/>
      <c r="L133" s="498"/>
      <c r="M133" s="496"/>
      <c r="N133" s="496">
        <v>52</v>
      </c>
      <c r="O133" s="497" t="s">
        <v>5834</v>
      </c>
      <c r="P133" s="498"/>
      <c r="Q133" s="505"/>
      <c r="R133" s="505"/>
      <c r="S133" s="505"/>
      <c r="T133" s="923" t="s">
        <v>3696</v>
      </c>
      <c r="U133" s="923"/>
      <c r="V133" s="923"/>
      <c r="W133" s="923"/>
      <c r="X133" s="720" t="s">
        <v>67</v>
      </c>
      <c r="Y133" s="495" t="s">
        <v>295</v>
      </c>
    </row>
    <row r="134" spans="1:26" x14ac:dyDescent="0.25">
      <c r="A134" s="497">
        <v>10019</v>
      </c>
      <c r="B134" s="505"/>
      <c r="C134" s="728">
        <v>31448</v>
      </c>
      <c r="D134" s="497" t="s">
        <v>1378</v>
      </c>
      <c r="E134" s="504"/>
      <c r="F134" s="497" t="s">
        <v>1385</v>
      </c>
      <c r="G134" s="497">
        <v>1</v>
      </c>
      <c r="H134" s="498">
        <v>1</v>
      </c>
      <c r="I134" s="498"/>
      <c r="J134" s="498"/>
      <c r="K134" s="498"/>
      <c r="L134" s="498"/>
      <c r="M134" s="496"/>
      <c r="N134" s="496">
        <v>22</v>
      </c>
      <c r="O134" s="497" t="s">
        <v>5834</v>
      </c>
      <c r="P134" s="498"/>
      <c r="Q134" s="505"/>
      <c r="R134" s="505"/>
      <c r="S134" s="505"/>
      <c r="T134" s="923" t="s">
        <v>3696</v>
      </c>
      <c r="U134" s="923"/>
      <c r="V134" s="923"/>
      <c r="W134" s="923"/>
      <c r="X134" s="720" t="s">
        <v>67</v>
      </c>
      <c r="Y134" s="495" t="s">
        <v>295</v>
      </c>
      <c r="Z134" s="505"/>
    </row>
    <row r="135" spans="1:26" x14ac:dyDescent="0.25">
      <c r="A135" s="497">
        <v>10026</v>
      </c>
      <c r="B135" s="505"/>
      <c r="C135" s="728">
        <v>31447</v>
      </c>
      <c r="D135" s="497">
        <v>11</v>
      </c>
      <c r="E135" s="504" t="s">
        <v>1363</v>
      </c>
      <c r="F135" s="497" t="s">
        <v>269</v>
      </c>
      <c r="G135" s="497">
        <v>3</v>
      </c>
      <c r="H135" s="498">
        <v>1</v>
      </c>
      <c r="I135" s="498"/>
      <c r="J135" s="498"/>
      <c r="K135" s="498"/>
      <c r="L135" s="498"/>
      <c r="M135" s="496"/>
      <c r="N135" s="496">
        <v>44</v>
      </c>
      <c r="O135" s="497" t="s">
        <v>5834</v>
      </c>
      <c r="P135" s="498"/>
      <c r="Q135" s="505"/>
      <c r="R135" s="505"/>
      <c r="S135" s="505"/>
      <c r="T135" s="923" t="s">
        <v>3696</v>
      </c>
      <c r="U135" s="923"/>
      <c r="V135" s="923"/>
      <c r="W135" s="923"/>
      <c r="X135" s="720" t="s">
        <v>67</v>
      </c>
      <c r="Y135" s="495" t="s">
        <v>295</v>
      </c>
      <c r="Z135" s="505"/>
    </row>
    <row r="136" spans="1:26" x14ac:dyDescent="0.25">
      <c r="A136" s="497">
        <v>10040</v>
      </c>
      <c r="B136" s="505"/>
      <c r="C136" s="728">
        <v>31448</v>
      </c>
      <c r="D136" s="497">
        <v>11</v>
      </c>
      <c r="E136" s="504" t="s">
        <v>1363</v>
      </c>
      <c r="F136" s="497" t="s">
        <v>269</v>
      </c>
      <c r="G136" s="497">
        <v>3</v>
      </c>
      <c r="H136" s="498">
        <v>1</v>
      </c>
      <c r="I136" s="498"/>
      <c r="J136" s="498"/>
      <c r="K136" s="498"/>
      <c r="L136" s="498"/>
      <c r="M136" s="496"/>
      <c r="N136" s="496">
        <v>26</v>
      </c>
      <c r="O136" s="497" t="s">
        <v>5834</v>
      </c>
      <c r="P136" s="498"/>
      <c r="Q136" s="505"/>
      <c r="R136" s="505"/>
      <c r="S136" s="505"/>
      <c r="T136" s="923" t="s">
        <v>3696</v>
      </c>
      <c r="U136" s="923"/>
      <c r="V136" s="923"/>
      <c r="W136" s="923"/>
      <c r="X136" s="720" t="s">
        <v>67</v>
      </c>
      <c r="Y136" s="495" t="s">
        <v>295</v>
      </c>
      <c r="Z136" s="505"/>
    </row>
    <row r="137" spans="1:26" x14ac:dyDescent="0.25">
      <c r="A137" s="497">
        <v>10042</v>
      </c>
      <c r="B137" s="505"/>
      <c r="C137" s="728">
        <v>31448</v>
      </c>
      <c r="D137" s="497">
        <v>11</v>
      </c>
      <c r="E137" s="504" t="s">
        <v>1363</v>
      </c>
      <c r="F137" s="497" t="s">
        <v>269</v>
      </c>
      <c r="G137" s="497">
        <v>3</v>
      </c>
      <c r="H137" s="498">
        <v>1</v>
      </c>
      <c r="I137" s="498"/>
      <c r="J137" s="498"/>
      <c r="K137" s="498"/>
      <c r="L137" s="498"/>
      <c r="M137" s="496"/>
      <c r="N137" s="496">
        <v>20</v>
      </c>
      <c r="O137" s="497" t="s">
        <v>5834</v>
      </c>
      <c r="P137" s="498"/>
      <c r="Q137" s="505"/>
      <c r="R137" s="505"/>
      <c r="S137" s="505"/>
      <c r="T137" s="923" t="s">
        <v>3696</v>
      </c>
      <c r="U137" s="923"/>
      <c r="V137" s="923"/>
      <c r="W137" s="923"/>
      <c r="X137" s="720" t="s">
        <v>67</v>
      </c>
      <c r="Y137" s="495" t="s">
        <v>295</v>
      </c>
      <c r="Z137" s="505"/>
    </row>
    <row r="138" spans="1:26" x14ac:dyDescent="0.25">
      <c r="A138" s="497">
        <v>10094</v>
      </c>
      <c r="B138" s="505"/>
      <c r="C138" s="728">
        <v>31449</v>
      </c>
      <c r="D138" s="497">
        <v>11</v>
      </c>
      <c r="E138" s="503">
        <v>5</v>
      </c>
      <c r="F138" s="497" t="s">
        <v>397</v>
      </c>
      <c r="G138" s="497">
        <v>4</v>
      </c>
      <c r="H138" s="498">
        <v>1</v>
      </c>
      <c r="I138" s="498"/>
      <c r="J138" s="498"/>
      <c r="K138" s="498"/>
      <c r="L138" s="498"/>
      <c r="M138" s="496"/>
      <c r="N138" s="496">
        <v>68</v>
      </c>
      <c r="O138" s="497" t="s">
        <v>6050</v>
      </c>
      <c r="P138" s="498"/>
      <c r="Q138" s="505"/>
      <c r="R138" s="505"/>
      <c r="S138" s="505"/>
      <c r="T138" s="923" t="s">
        <v>3696</v>
      </c>
      <c r="U138" s="923"/>
      <c r="V138" s="923"/>
      <c r="W138" s="923"/>
      <c r="X138" s="720" t="s">
        <v>67</v>
      </c>
      <c r="Y138" s="495" t="s">
        <v>295</v>
      </c>
      <c r="Z138" s="505"/>
    </row>
    <row r="139" spans="1:26" x14ac:dyDescent="0.25">
      <c r="A139" s="497">
        <v>10098</v>
      </c>
      <c r="B139" s="505"/>
      <c r="C139" s="728">
        <v>31450</v>
      </c>
      <c r="D139" s="497">
        <v>11</v>
      </c>
      <c r="E139" s="504" t="s">
        <v>1262</v>
      </c>
      <c r="F139" s="497" t="s">
        <v>397</v>
      </c>
      <c r="G139" s="497">
        <v>4</v>
      </c>
      <c r="H139" s="498">
        <v>1</v>
      </c>
      <c r="I139" s="498"/>
      <c r="J139" s="498"/>
      <c r="K139" s="498"/>
      <c r="L139" s="498"/>
      <c r="M139" s="496"/>
      <c r="N139" s="496">
        <v>31</v>
      </c>
      <c r="O139" s="497" t="s">
        <v>5834</v>
      </c>
      <c r="P139" s="498"/>
      <c r="Q139" s="505"/>
      <c r="R139" s="505"/>
      <c r="S139" s="505"/>
      <c r="T139" s="923" t="s">
        <v>3696</v>
      </c>
      <c r="U139" s="923"/>
      <c r="V139" s="923"/>
      <c r="W139" s="923"/>
      <c r="X139" s="720" t="s">
        <v>67</v>
      </c>
      <c r="Y139" s="495" t="s">
        <v>295</v>
      </c>
      <c r="Z139" s="505"/>
    </row>
    <row r="140" spans="1:26" x14ac:dyDescent="0.25">
      <c r="A140" s="497">
        <v>10129</v>
      </c>
      <c r="B140" s="505"/>
      <c r="C140" s="728">
        <v>31461</v>
      </c>
      <c r="D140" s="497" t="s">
        <v>1378</v>
      </c>
      <c r="E140" s="504" t="s">
        <v>1223</v>
      </c>
      <c r="F140" s="497" t="s">
        <v>269</v>
      </c>
      <c r="G140" s="497">
        <v>2</v>
      </c>
      <c r="H140" s="498">
        <v>1</v>
      </c>
      <c r="I140" s="498"/>
      <c r="J140" s="498"/>
      <c r="K140" s="498"/>
      <c r="L140" s="498"/>
      <c r="M140" s="496"/>
      <c r="N140" s="496">
        <v>47</v>
      </c>
      <c r="O140" s="497" t="s">
        <v>5750</v>
      </c>
      <c r="P140" s="498"/>
      <c r="Q140" s="505"/>
      <c r="R140" s="505"/>
      <c r="S140" s="505"/>
      <c r="T140" s="923" t="s">
        <v>3696</v>
      </c>
      <c r="U140" s="923"/>
      <c r="V140" s="923"/>
      <c r="W140" s="923"/>
      <c r="X140" s="720" t="s">
        <v>67</v>
      </c>
      <c r="Y140" s="495" t="s">
        <v>295</v>
      </c>
      <c r="Z140" s="505"/>
    </row>
    <row r="141" spans="1:26" x14ac:dyDescent="0.25">
      <c r="A141" s="497">
        <v>10130</v>
      </c>
      <c r="B141" s="505"/>
      <c r="C141" s="728">
        <v>31461</v>
      </c>
      <c r="D141" s="497" t="s">
        <v>1378</v>
      </c>
      <c r="E141" s="504" t="s">
        <v>1223</v>
      </c>
      <c r="F141" s="497" t="s">
        <v>269</v>
      </c>
      <c r="G141" s="497">
        <v>2</v>
      </c>
      <c r="H141" s="498">
        <v>1</v>
      </c>
      <c r="I141" s="498"/>
      <c r="J141" s="498"/>
      <c r="K141" s="498"/>
      <c r="L141" s="498"/>
      <c r="M141" s="496"/>
      <c r="N141" s="496">
        <v>19</v>
      </c>
      <c r="O141" s="497" t="s">
        <v>5750</v>
      </c>
      <c r="P141" s="498"/>
      <c r="Q141" s="505"/>
      <c r="R141" s="505"/>
      <c r="S141" s="505"/>
      <c r="T141" s="923" t="s">
        <v>3696</v>
      </c>
      <c r="U141" s="923"/>
      <c r="V141" s="923"/>
      <c r="W141" s="923"/>
      <c r="X141" s="720" t="s">
        <v>67</v>
      </c>
      <c r="Y141" s="495" t="s">
        <v>295</v>
      </c>
      <c r="Z141" s="505"/>
    </row>
    <row r="142" spans="1:26" x14ac:dyDescent="0.25">
      <c r="A142" s="497">
        <v>10145</v>
      </c>
      <c r="B142" s="505"/>
      <c r="C142" s="728">
        <v>31463</v>
      </c>
      <c r="D142" s="497" t="s">
        <v>1378</v>
      </c>
      <c r="E142" s="503">
        <v>8</v>
      </c>
      <c r="F142" s="497" t="s">
        <v>397</v>
      </c>
      <c r="G142" s="497">
        <v>3</v>
      </c>
      <c r="H142" s="498">
        <v>1</v>
      </c>
      <c r="I142" s="498"/>
      <c r="J142" s="498"/>
      <c r="K142" s="498"/>
      <c r="L142" s="498"/>
      <c r="M142" s="496"/>
      <c r="N142" s="496">
        <v>24</v>
      </c>
      <c r="O142" s="497" t="s">
        <v>5750</v>
      </c>
      <c r="P142" s="498"/>
      <c r="Q142" s="505"/>
      <c r="R142" s="505"/>
      <c r="S142" s="505"/>
      <c r="T142" s="923" t="s">
        <v>3696</v>
      </c>
      <c r="U142" s="923"/>
      <c r="V142" s="923"/>
      <c r="W142" s="923"/>
      <c r="X142" s="720" t="s">
        <v>67</v>
      </c>
      <c r="Y142" s="495" t="s">
        <v>295</v>
      </c>
      <c r="Z142" s="505"/>
    </row>
    <row r="143" spans="1:26" x14ac:dyDescent="0.25">
      <c r="A143" s="497">
        <v>10164</v>
      </c>
      <c r="B143" s="505"/>
      <c r="C143" s="728">
        <v>31463</v>
      </c>
      <c r="D143" s="497">
        <v>12</v>
      </c>
      <c r="E143" s="504" t="s">
        <v>1318</v>
      </c>
      <c r="F143" s="497" t="s">
        <v>1379</v>
      </c>
      <c r="G143" s="497">
        <v>1</v>
      </c>
      <c r="H143" s="498">
        <v>1</v>
      </c>
      <c r="I143" s="498"/>
      <c r="J143" s="498"/>
      <c r="K143" s="498"/>
      <c r="L143" s="498"/>
      <c r="M143" s="496"/>
      <c r="N143" s="496">
        <v>36</v>
      </c>
      <c r="O143" s="497" t="s">
        <v>5750</v>
      </c>
      <c r="P143" s="498"/>
      <c r="Q143" s="505"/>
      <c r="R143" s="505"/>
      <c r="S143" s="505"/>
      <c r="T143" s="923" t="s">
        <v>3696</v>
      </c>
      <c r="U143" s="923"/>
      <c r="V143" s="923"/>
      <c r="W143" s="923"/>
      <c r="X143" s="720" t="s">
        <v>67</v>
      </c>
      <c r="Y143" s="495" t="s">
        <v>295</v>
      </c>
      <c r="Z143" s="505"/>
    </row>
    <row r="144" spans="1:26" x14ac:dyDescent="0.25">
      <c r="A144" s="497">
        <v>10174</v>
      </c>
      <c r="B144" s="505"/>
      <c r="C144" s="728">
        <v>31464</v>
      </c>
      <c r="D144" s="497">
        <v>12</v>
      </c>
      <c r="E144" s="504"/>
      <c r="F144" s="497" t="s">
        <v>1391</v>
      </c>
      <c r="G144" s="497">
        <v>3</v>
      </c>
      <c r="H144" s="498">
        <v>1</v>
      </c>
      <c r="I144" s="498"/>
      <c r="J144" s="498"/>
      <c r="K144" s="498"/>
      <c r="L144" s="498"/>
      <c r="M144" s="496"/>
      <c r="N144" s="496">
        <v>27</v>
      </c>
      <c r="O144" s="497" t="s">
        <v>5750</v>
      </c>
      <c r="P144" s="498"/>
      <c r="Q144" s="505"/>
      <c r="R144" s="505"/>
      <c r="S144" s="505"/>
      <c r="T144" s="923" t="s">
        <v>3696</v>
      </c>
      <c r="U144" s="923"/>
      <c r="V144" s="923"/>
      <c r="W144" s="923"/>
      <c r="X144" s="720" t="s">
        <v>67</v>
      </c>
      <c r="Y144" s="495" t="s">
        <v>295</v>
      </c>
      <c r="Z144" s="505"/>
    </row>
    <row r="145" spans="1:27" x14ac:dyDescent="0.25">
      <c r="A145" s="497">
        <v>10176</v>
      </c>
      <c r="B145" s="505"/>
      <c r="C145" s="728">
        <v>31464</v>
      </c>
      <c r="D145" s="497">
        <v>12</v>
      </c>
      <c r="E145" s="504"/>
      <c r="F145" s="497" t="s">
        <v>1391</v>
      </c>
      <c r="G145" s="497">
        <v>3</v>
      </c>
      <c r="H145" s="498">
        <v>1</v>
      </c>
      <c r="I145" s="498"/>
      <c r="J145" s="498"/>
      <c r="K145" s="498"/>
      <c r="L145" s="498"/>
      <c r="M145" s="496"/>
      <c r="N145" s="496">
        <v>32</v>
      </c>
      <c r="O145" s="497" t="s">
        <v>5750</v>
      </c>
      <c r="P145" s="498"/>
      <c r="Q145" s="505"/>
      <c r="R145" s="505"/>
      <c r="S145" s="505"/>
      <c r="T145" s="923" t="s">
        <v>3696</v>
      </c>
      <c r="U145" s="923"/>
      <c r="V145" s="923"/>
      <c r="W145" s="923"/>
      <c r="X145" s="720" t="s">
        <v>67</v>
      </c>
      <c r="Y145" s="495" t="s">
        <v>295</v>
      </c>
      <c r="Z145" s="505"/>
    </row>
    <row r="146" spans="1:27" x14ac:dyDescent="0.25">
      <c r="A146" s="497">
        <v>10213</v>
      </c>
      <c r="B146" s="505"/>
      <c r="C146" s="728">
        <v>31464</v>
      </c>
      <c r="D146" s="497">
        <v>12</v>
      </c>
      <c r="E146" s="504" t="s">
        <v>1238</v>
      </c>
      <c r="F146" s="497" t="s">
        <v>221</v>
      </c>
      <c r="G146" s="497">
        <v>1</v>
      </c>
      <c r="H146" s="498">
        <v>1</v>
      </c>
      <c r="I146" s="498"/>
      <c r="J146" s="498"/>
      <c r="K146" s="498"/>
      <c r="L146" s="498"/>
      <c r="M146" s="496"/>
      <c r="N146" s="496">
        <v>21</v>
      </c>
      <c r="O146" s="497" t="s">
        <v>5750</v>
      </c>
      <c r="P146" s="498"/>
      <c r="Q146" s="505"/>
      <c r="R146" s="505"/>
      <c r="S146" s="505"/>
      <c r="T146" s="923" t="s">
        <v>3696</v>
      </c>
      <c r="U146" s="923"/>
      <c r="V146" s="923"/>
      <c r="W146" s="923"/>
      <c r="X146" s="720" t="s">
        <v>67</v>
      </c>
      <c r="Y146" s="495" t="s">
        <v>295</v>
      </c>
      <c r="Z146" s="505"/>
    </row>
    <row r="147" spans="1:27" x14ac:dyDescent="0.25">
      <c r="A147" s="497">
        <v>10249</v>
      </c>
      <c r="B147" s="505"/>
      <c r="C147" s="728">
        <v>31476</v>
      </c>
      <c r="D147" s="497">
        <v>13</v>
      </c>
      <c r="E147" s="504"/>
      <c r="F147" s="497" t="s">
        <v>6057</v>
      </c>
      <c r="G147" s="497" t="s">
        <v>67</v>
      </c>
      <c r="H147" s="498">
        <v>1</v>
      </c>
      <c r="I147" s="498"/>
      <c r="J147" s="498"/>
      <c r="K147" s="498"/>
      <c r="L147" s="498"/>
      <c r="M147" s="496"/>
      <c r="N147" s="496">
        <v>33</v>
      </c>
      <c r="O147" s="497" t="s">
        <v>5750</v>
      </c>
      <c r="P147" s="498"/>
      <c r="Q147" s="505"/>
      <c r="R147" s="505"/>
      <c r="S147" s="505"/>
      <c r="T147" s="923" t="s">
        <v>3696</v>
      </c>
      <c r="U147" s="923"/>
      <c r="V147" s="923"/>
      <c r="W147" s="923"/>
      <c r="X147" s="720" t="s">
        <v>67</v>
      </c>
      <c r="Y147" s="495" t="s">
        <v>295</v>
      </c>
      <c r="Z147" s="505" t="s">
        <v>6058</v>
      </c>
    </row>
    <row r="148" spans="1:27" x14ac:dyDescent="0.25">
      <c r="A148" s="497">
        <v>10250</v>
      </c>
      <c r="B148" s="505"/>
      <c r="C148" s="728">
        <v>31476</v>
      </c>
      <c r="D148" s="497">
        <v>13</v>
      </c>
      <c r="E148" s="504"/>
      <c r="F148" s="497" t="s">
        <v>397</v>
      </c>
      <c r="G148" s="497">
        <v>3</v>
      </c>
      <c r="H148" s="498">
        <v>1</v>
      </c>
      <c r="I148" s="498"/>
      <c r="J148" s="498"/>
      <c r="K148" s="498"/>
      <c r="L148" s="498"/>
      <c r="M148" s="496"/>
      <c r="N148" s="496">
        <v>40</v>
      </c>
      <c r="O148" s="497" t="s">
        <v>6046</v>
      </c>
      <c r="P148" s="498"/>
      <c r="Q148" s="505"/>
      <c r="R148" s="505"/>
      <c r="S148" s="505"/>
      <c r="T148" s="923" t="s">
        <v>3696</v>
      </c>
      <c r="U148" s="923"/>
      <c r="V148" s="923"/>
      <c r="W148" s="923"/>
      <c r="X148" s="720" t="s">
        <v>67</v>
      </c>
      <c r="Y148" s="495" t="s">
        <v>295</v>
      </c>
      <c r="Z148" s="505"/>
    </row>
    <row r="149" spans="1:27" x14ac:dyDescent="0.25">
      <c r="A149" s="432">
        <v>7863</v>
      </c>
      <c r="B149" s="450"/>
      <c r="C149" s="463">
        <v>31443</v>
      </c>
      <c r="D149" s="432">
        <v>11</v>
      </c>
      <c r="E149" s="455" t="s">
        <v>1223</v>
      </c>
      <c r="F149" s="432" t="s">
        <v>1164</v>
      </c>
      <c r="G149" s="432">
        <v>1</v>
      </c>
      <c r="H149" s="431"/>
      <c r="I149" s="431">
        <v>1</v>
      </c>
      <c r="J149" s="431"/>
      <c r="K149" s="431"/>
      <c r="L149" s="431"/>
      <c r="M149" s="431"/>
      <c r="N149" s="431">
        <v>139</v>
      </c>
      <c r="O149" s="427"/>
      <c r="P149" s="432" t="s">
        <v>6059</v>
      </c>
      <c r="Q149" s="450" t="s">
        <v>6060</v>
      </c>
      <c r="R149" s="450"/>
      <c r="S149" s="450"/>
      <c r="T149" s="916" t="s">
        <v>3696</v>
      </c>
      <c r="U149" s="916"/>
      <c r="V149" s="916"/>
      <c r="W149" s="916"/>
      <c r="X149" s="433" t="s">
        <v>6061</v>
      </c>
      <c r="Y149" s="428">
        <v>159.1</v>
      </c>
      <c r="Z149" s="464"/>
      <c r="AA149" s="727"/>
    </row>
    <row r="150" spans="1:27" x14ac:dyDescent="0.25">
      <c r="A150" s="405">
        <v>8950</v>
      </c>
      <c r="B150" s="411"/>
      <c r="C150" s="726">
        <v>31355</v>
      </c>
      <c r="D150" s="405">
        <v>5</v>
      </c>
      <c r="E150" s="407"/>
      <c r="F150" s="405" t="s">
        <v>221</v>
      </c>
      <c r="G150" s="405">
        <v>2</v>
      </c>
      <c r="H150" s="412"/>
      <c r="I150" s="412">
        <v>1</v>
      </c>
      <c r="J150" s="412"/>
      <c r="K150" s="412"/>
      <c r="L150" s="412"/>
      <c r="M150" s="413"/>
      <c r="N150" s="413">
        <v>99</v>
      </c>
      <c r="O150" s="411"/>
      <c r="P150" s="405" t="s">
        <v>6062</v>
      </c>
      <c r="Q150" s="411" t="s">
        <v>6063</v>
      </c>
      <c r="R150" s="411"/>
      <c r="S150" s="411"/>
      <c r="T150" s="918" t="s">
        <v>3696</v>
      </c>
      <c r="U150" s="918" t="s">
        <v>3332</v>
      </c>
      <c r="X150" s="541" t="s">
        <v>67</v>
      </c>
      <c r="Y150" s="428">
        <v>159.19999999999999</v>
      </c>
      <c r="Z150" s="2558"/>
    </row>
    <row r="151" spans="1:27" x14ac:dyDescent="0.25">
      <c r="A151" s="405">
        <v>8711</v>
      </c>
      <c r="B151" s="411"/>
      <c r="C151" s="726">
        <v>31153</v>
      </c>
      <c r="D151" s="405">
        <v>3</v>
      </c>
      <c r="E151" s="407"/>
      <c r="F151" s="405" t="s">
        <v>352</v>
      </c>
      <c r="G151" s="405">
        <v>1</v>
      </c>
      <c r="H151" s="412"/>
      <c r="I151" s="412">
        <v>1</v>
      </c>
      <c r="J151" s="413"/>
      <c r="K151" s="412"/>
      <c r="L151" s="412"/>
      <c r="M151" s="413"/>
      <c r="N151" s="413">
        <v>150</v>
      </c>
      <c r="O151" s="411"/>
      <c r="P151" s="405" t="s">
        <v>6064</v>
      </c>
      <c r="Q151" s="411" t="s">
        <v>6063</v>
      </c>
      <c r="R151" s="411"/>
      <c r="S151" s="411"/>
      <c r="T151" s="918" t="s">
        <v>3696</v>
      </c>
      <c r="U151" s="918" t="s">
        <v>3332</v>
      </c>
      <c r="X151" s="541" t="s">
        <v>6065</v>
      </c>
      <c r="Y151" s="428">
        <v>159.30000000000001</v>
      </c>
      <c r="Z151" s="2558"/>
    </row>
    <row r="152" spans="1:27" x14ac:dyDescent="0.25">
      <c r="A152" s="405">
        <v>7867</v>
      </c>
      <c r="B152" s="411"/>
      <c r="C152" s="726">
        <v>31446</v>
      </c>
      <c r="D152" s="405">
        <v>11</v>
      </c>
      <c r="E152" s="407" t="s">
        <v>1238</v>
      </c>
      <c r="F152" s="405">
        <v>1</v>
      </c>
      <c r="G152" s="405">
        <v>2</v>
      </c>
      <c r="H152" s="413"/>
      <c r="I152" s="413">
        <v>1</v>
      </c>
      <c r="J152" s="413"/>
      <c r="K152" s="413"/>
      <c r="L152" s="413"/>
      <c r="M152" s="413"/>
      <c r="N152" s="413">
        <v>92</v>
      </c>
      <c r="O152" s="411"/>
      <c r="P152" s="443" t="s">
        <v>6066</v>
      </c>
      <c r="Q152" s="411" t="s">
        <v>6067</v>
      </c>
      <c r="R152" s="411"/>
      <c r="S152" s="411"/>
      <c r="U152" s="918" t="s">
        <v>3332</v>
      </c>
      <c r="X152" s="541" t="s">
        <v>6068</v>
      </c>
      <c r="Y152" s="428">
        <v>159.4</v>
      </c>
      <c r="Z152" s="2558"/>
      <c r="AA152" s="727"/>
    </row>
    <row r="153" spans="1:27" x14ac:dyDescent="0.25">
      <c r="A153" s="405">
        <v>9186</v>
      </c>
      <c r="B153" s="411"/>
      <c r="C153" s="726">
        <v>31363</v>
      </c>
      <c r="D153" s="405">
        <v>6</v>
      </c>
      <c r="E153" s="407"/>
      <c r="F153" s="405" t="s">
        <v>221</v>
      </c>
      <c r="G153" s="405">
        <v>2</v>
      </c>
      <c r="H153" s="412"/>
      <c r="I153" s="412">
        <v>1</v>
      </c>
      <c r="J153" s="412"/>
      <c r="K153" s="412"/>
      <c r="L153" s="412"/>
      <c r="M153" s="445"/>
      <c r="N153" s="413">
        <v>205</v>
      </c>
      <c r="O153" s="405"/>
      <c r="P153" s="405" t="s">
        <v>6069</v>
      </c>
      <c r="Q153" s="411" t="s">
        <v>6070</v>
      </c>
      <c r="R153" s="411"/>
      <c r="S153" s="411"/>
      <c r="X153" s="541" t="s">
        <v>6071</v>
      </c>
      <c r="Y153" s="406">
        <v>160.1</v>
      </c>
      <c r="Z153" s="2558"/>
    </row>
    <row r="154" spans="1:27" x14ac:dyDescent="0.25">
      <c r="A154" s="405">
        <v>8898</v>
      </c>
      <c r="B154" s="411"/>
      <c r="C154" s="726">
        <v>31342</v>
      </c>
      <c r="D154" s="405">
        <v>4</v>
      </c>
      <c r="E154" s="407"/>
      <c r="F154" s="405" t="s">
        <v>269</v>
      </c>
      <c r="G154" s="405">
        <v>3</v>
      </c>
      <c r="H154" s="412"/>
      <c r="I154" s="412">
        <v>1</v>
      </c>
      <c r="J154" s="412"/>
      <c r="K154" s="412"/>
      <c r="L154" s="412"/>
      <c r="M154" s="413"/>
      <c r="N154" s="413">
        <v>163</v>
      </c>
      <c r="O154" s="405"/>
      <c r="P154" s="405" t="s">
        <v>6072</v>
      </c>
      <c r="Q154" s="411" t="s">
        <v>6073</v>
      </c>
      <c r="R154" s="411"/>
      <c r="S154" s="411"/>
      <c r="T154" s="918" t="s">
        <v>3696</v>
      </c>
      <c r="U154" s="918" t="s">
        <v>4343</v>
      </c>
      <c r="X154" s="541" t="s">
        <v>67</v>
      </c>
      <c r="Y154" s="406">
        <v>160.19999999999999</v>
      </c>
      <c r="Z154" s="2558"/>
    </row>
    <row r="155" spans="1:27" x14ac:dyDescent="0.25">
      <c r="A155" s="405">
        <v>10247</v>
      </c>
      <c r="B155" s="411"/>
      <c r="C155" s="726">
        <v>31475</v>
      </c>
      <c r="D155" s="405">
        <v>13</v>
      </c>
      <c r="E155" s="407"/>
      <c r="F155" s="405" t="s">
        <v>1387</v>
      </c>
      <c r="G155" s="405">
        <v>1</v>
      </c>
      <c r="H155" s="412"/>
      <c r="I155" s="412">
        <v>1</v>
      </c>
      <c r="J155" s="412"/>
      <c r="K155" s="412"/>
      <c r="L155" s="412"/>
      <c r="M155" s="413"/>
      <c r="N155" s="413">
        <v>145</v>
      </c>
      <c r="O155" s="411"/>
      <c r="P155" s="405" t="s">
        <v>6074</v>
      </c>
      <c r="Q155" s="411" t="s">
        <v>6073</v>
      </c>
      <c r="R155" s="411"/>
      <c r="S155" s="411"/>
      <c r="T155" s="918" t="s">
        <v>3696</v>
      </c>
      <c r="X155" s="541" t="s">
        <v>67</v>
      </c>
      <c r="Y155" s="406">
        <v>160.30000000000001</v>
      </c>
      <c r="Z155" s="2558"/>
    </row>
    <row r="156" spans="1:27" x14ac:dyDescent="0.25">
      <c r="A156" s="405">
        <v>9058</v>
      </c>
      <c r="B156" s="411"/>
      <c r="C156" s="726">
        <v>31356</v>
      </c>
      <c r="D156" s="405">
        <v>5</v>
      </c>
      <c r="E156" s="407"/>
      <c r="F156" s="405" t="s">
        <v>221</v>
      </c>
      <c r="G156" s="405">
        <v>2</v>
      </c>
      <c r="H156" s="412"/>
      <c r="I156" s="412">
        <v>1</v>
      </c>
      <c r="J156" s="412"/>
      <c r="K156" s="412"/>
      <c r="L156" s="412"/>
      <c r="M156" s="413"/>
      <c r="N156" s="413">
        <v>113</v>
      </c>
      <c r="O156" s="405"/>
      <c r="P156" s="405" t="s">
        <v>6075</v>
      </c>
      <c r="Q156" s="411" t="s">
        <v>6073</v>
      </c>
      <c r="R156" s="411"/>
      <c r="S156" s="411"/>
      <c r="T156" s="918" t="s">
        <v>3696</v>
      </c>
      <c r="U156" s="918" t="s">
        <v>3332</v>
      </c>
      <c r="X156" s="541" t="s">
        <v>6076</v>
      </c>
      <c r="Y156" s="406">
        <v>160.4</v>
      </c>
      <c r="Z156" s="2558"/>
    </row>
    <row r="157" spans="1:27" x14ac:dyDescent="0.25">
      <c r="A157" s="405">
        <v>9808</v>
      </c>
      <c r="B157" s="411"/>
      <c r="C157" s="726">
        <v>31398</v>
      </c>
      <c r="D157" s="405">
        <v>8</v>
      </c>
      <c r="E157" s="407" t="s">
        <v>1251</v>
      </c>
      <c r="F157" s="405" t="s">
        <v>269</v>
      </c>
      <c r="G157" s="405">
        <v>2</v>
      </c>
      <c r="H157" s="412"/>
      <c r="I157" s="412">
        <v>1</v>
      </c>
      <c r="J157" s="412"/>
      <c r="K157" s="412"/>
      <c r="L157" s="412"/>
      <c r="M157" s="413"/>
      <c r="N157" s="413">
        <v>94</v>
      </c>
      <c r="O157" s="405"/>
      <c r="P157" s="405" t="s">
        <v>6077</v>
      </c>
      <c r="Q157" s="411" t="s">
        <v>5468</v>
      </c>
      <c r="R157" s="411"/>
      <c r="S157" s="411"/>
      <c r="X157" s="541" t="s">
        <v>67</v>
      </c>
      <c r="Y157" s="406">
        <v>160.5</v>
      </c>
      <c r="Z157" s="2558"/>
    </row>
    <row r="158" spans="1:27" s="448" customFormat="1" x14ac:dyDescent="0.25">
      <c r="A158" s="432">
        <v>7888</v>
      </c>
      <c r="B158" s="450"/>
      <c r="C158" s="463">
        <v>31446</v>
      </c>
      <c r="D158" s="432">
        <v>11</v>
      </c>
      <c r="E158" s="455" t="s">
        <v>1318</v>
      </c>
      <c r="F158" s="432">
        <v>2</v>
      </c>
      <c r="G158" s="432">
        <v>3</v>
      </c>
      <c r="H158" s="431"/>
      <c r="I158" s="431"/>
      <c r="J158" s="431">
        <v>1</v>
      </c>
      <c r="K158" s="431"/>
      <c r="L158" s="431"/>
      <c r="M158" s="431"/>
      <c r="N158" s="431">
        <v>11</v>
      </c>
      <c r="O158" s="450"/>
      <c r="P158" s="427" t="s">
        <v>5948</v>
      </c>
      <c r="Q158" s="430" t="s">
        <v>5480</v>
      </c>
      <c r="R158" s="450"/>
      <c r="S158" s="450"/>
      <c r="T158" s="916"/>
      <c r="U158" s="916"/>
      <c r="V158" s="916"/>
      <c r="W158" s="916"/>
      <c r="X158" s="433" t="s">
        <v>6078</v>
      </c>
      <c r="Y158" s="428">
        <v>161.1</v>
      </c>
      <c r="Z158" s="435"/>
    </row>
    <row r="159" spans="1:27" x14ac:dyDescent="0.25">
      <c r="A159" s="405">
        <v>7887</v>
      </c>
      <c r="B159" s="411"/>
      <c r="C159" s="726">
        <v>31446</v>
      </c>
      <c r="D159" s="405">
        <v>11</v>
      </c>
      <c r="E159" s="407" t="s">
        <v>1318</v>
      </c>
      <c r="F159" s="405">
        <v>2</v>
      </c>
      <c r="G159" s="405">
        <v>3</v>
      </c>
      <c r="H159" s="413"/>
      <c r="I159" s="413"/>
      <c r="J159" s="413">
        <v>1</v>
      </c>
      <c r="K159" s="413"/>
      <c r="L159" s="413"/>
      <c r="M159" s="413"/>
      <c r="N159" s="413">
        <v>4</v>
      </c>
      <c r="O159" s="411"/>
      <c r="P159" s="443" t="s">
        <v>6079</v>
      </c>
      <c r="Q159" s="430" t="s">
        <v>5480</v>
      </c>
      <c r="R159" s="411"/>
      <c r="S159" s="411"/>
      <c r="T159" s="918" t="s">
        <v>3696</v>
      </c>
      <c r="X159" s="541" t="s">
        <v>6080</v>
      </c>
      <c r="Y159" s="428">
        <v>161.19999999999999</v>
      </c>
      <c r="Z159" s="2558"/>
    </row>
    <row r="160" spans="1:27" x14ac:dyDescent="0.25">
      <c r="A160" s="405">
        <v>10188</v>
      </c>
      <c r="B160" s="411"/>
      <c r="C160" s="726">
        <v>31464</v>
      </c>
      <c r="D160" s="405">
        <v>12</v>
      </c>
      <c r="E160" s="407"/>
      <c r="F160" s="405" t="s">
        <v>1391</v>
      </c>
      <c r="G160" s="405">
        <v>3</v>
      </c>
      <c r="H160" s="412"/>
      <c r="I160" s="412"/>
      <c r="J160" s="412">
        <v>1</v>
      </c>
      <c r="K160" s="412"/>
      <c r="L160" s="412"/>
      <c r="M160" s="413"/>
      <c r="N160" s="413">
        <v>3</v>
      </c>
      <c r="O160" s="411"/>
      <c r="P160" s="443" t="s">
        <v>6079</v>
      </c>
      <c r="Q160" s="430" t="s">
        <v>5480</v>
      </c>
      <c r="R160" s="411"/>
      <c r="S160" s="411"/>
      <c r="T160" s="918" t="s">
        <v>3696</v>
      </c>
      <c r="X160" s="541" t="s">
        <v>6081</v>
      </c>
      <c r="Y160" s="428">
        <v>161.30000000000001</v>
      </c>
      <c r="Z160" s="2558"/>
    </row>
    <row r="161" spans="1:27" x14ac:dyDescent="0.25">
      <c r="A161" s="405">
        <v>8873</v>
      </c>
      <c r="B161" s="411"/>
      <c r="C161" s="726">
        <v>31341</v>
      </c>
      <c r="D161" s="405">
        <v>4</v>
      </c>
      <c r="E161" s="407"/>
      <c r="F161" s="405" t="s">
        <v>269</v>
      </c>
      <c r="G161" s="405">
        <v>3</v>
      </c>
      <c r="H161" s="412"/>
      <c r="I161" s="412"/>
      <c r="J161" s="412">
        <v>1</v>
      </c>
      <c r="K161" s="412"/>
      <c r="L161" s="412"/>
      <c r="M161" s="413"/>
      <c r="N161" s="413">
        <v>10</v>
      </c>
      <c r="O161" s="411"/>
      <c r="P161" s="405" t="s">
        <v>6082</v>
      </c>
      <c r="Q161" s="411" t="s">
        <v>5478</v>
      </c>
      <c r="R161" s="411"/>
      <c r="S161" s="411"/>
      <c r="T161" s="918" t="s">
        <v>3696</v>
      </c>
      <c r="U161" s="918" t="s">
        <v>3332</v>
      </c>
      <c r="X161" s="541" t="s">
        <v>6083</v>
      </c>
      <c r="Y161" s="428">
        <v>161.4</v>
      </c>
      <c r="Z161" s="2558"/>
      <c r="AA161" s="447"/>
    </row>
    <row r="162" spans="1:27" x14ac:dyDescent="0.25">
      <c r="A162" s="405">
        <v>9797</v>
      </c>
      <c r="B162" s="411"/>
      <c r="C162" s="726">
        <v>31397</v>
      </c>
      <c r="D162" s="405">
        <v>8</v>
      </c>
      <c r="E162" s="407" t="s">
        <v>775</v>
      </c>
      <c r="F162" s="405" t="s">
        <v>269</v>
      </c>
      <c r="G162" s="405">
        <v>2</v>
      </c>
      <c r="H162" s="412"/>
      <c r="I162" s="412"/>
      <c r="J162" s="412">
        <v>1</v>
      </c>
      <c r="K162" s="412"/>
      <c r="L162" s="412"/>
      <c r="M162" s="413"/>
      <c r="N162" s="413">
        <v>29</v>
      </c>
      <c r="O162" s="405"/>
      <c r="P162" s="405" t="s">
        <v>5783</v>
      </c>
      <c r="Q162" s="411" t="s">
        <v>5689</v>
      </c>
      <c r="R162" s="411"/>
      <c r="S162" s="411"/>
      <c r="X162" s="541" t="s">
        <v>6084</v>
      </c>
      <c r="Y162" s="428">
        <v>161.5</v>
      </c>
      <c r="Z162" s="2558"/>
      <c r="AA162" s="447"/>
    </row>
    <row r="163" spans="1:27" x14ac:dyDescent="0.25">
      <c r="A163" s="405">
        <v>9857</v>
      </c>
      <c r="B163" s="411"/>
      <c r="C163" s="726">
        <v>31399</v>
      </c>
      <c r="D163" s="405">
        <v>8</v>
      </c>
      <c r="E163" s="407" t="s">
        <v>1238</v>
      </c>
      <c r="F163" s="405" t="s">
        <v>269</v>
      </c>
      <c r="G163" s="405">
        <v>2</v>
      </c>
      <c r="H163" s="412"/>
      <c r="I163" s="412"/>
      <c r="J163" s="412">
        <v>1</v>
      </c>
      <c r="K163" s="412"/>
      <c r="L163" s="412"/>
      <c r="M163" s="413"/>
      <c r="N163" s="413">
        <v>5</v>
      </c>
      <c r="O163" s="411"/>
      <c r="P163" s="405" t="s">
        <v>6085</v>
      </c>
      <c r="Q163" s="411" t="s">
        <v>5478</v>
      </c>
      <c r="R163" s="411"/>
      <c r="S163" s="411"/>
      <c r="T163" s="918" t="s">
        <v>3696</v>
      </c>
      <c r="U163" s="918" t="s">
        <v>3332</v>
      </c>
      <c r="X163" s="541" t="s">
        <v>6086</v>
      </c>
      <c r="Y163" s="428">
        <v>161.6</v>
      </c>
      <c r="Z163" s="2558"/>
      <c r="AA163" s="447"/>
    </row>
    <row r="164" spans="1:27" s="462" customFormat="1" x14ac:dyDescent="0.25">
      <c r="A164" s="405">
        <v>8245</v>
      </c>
      <c r="B164" s="411"/>
      <c r="C164" s="726">
        <v>31113</v>
      </c>
      <c r="D164" s="405">
        <v>2</v>
      </c>
      <c r="E164" s="407"/>
      <c r="F164" s="405" t="s">
        <v>1164</v>
      </c>
      <c r="G164" s="405" t="s">
        <v>67</v>
      </c>
      <c r="H164" s="412"/>
      <c r="I164" s="412"/>
      <c r="J164" s="412">
        <v>1</v>
      </c>
      <c r="K164" s="412"/>
      <c r="L164" s="412"/>
      <c r="M164" s="413"/>
      <c r="N164" s="413">
        <v>4</v>
      </c>
      <c r="O164" s="411"/>
      <c r="P164" s="405" t="s">
        <v>6087</v>
      </c>
      <c r="Q164" s="411" t="s">
        <v>5478</v>
      </c>
      <c r="R164" s="411"/>
      <c r="S164" s="411"/>
      <c r="T164" s="918"/>
      <c r="U164" s="918" t="s">
        <v>3332</v>
      </c>
      <c r="V164" s="918"/>
      <c r="W164" s="918"/>
      <c r="X164" s="541" t="s">
        <v>67</v>
      </c>
      <c r="Y164" s="428">
        <v>161.69999999999999</v>
      </c>
      <c r="Z164" s="2558"/>
      <c r="AA164" s="447"/>
    </row>
    <row r="165" spans="1:27" x14ac:dyDescent="0.25">
      <c r="A165" s="405">
        <v>9253</v>
      </c>
      <c r="B165" s="411"/>
      <c r="C165" s="726">
        <v>31372</v>
      </c>
      <c r="D165" s="405">
        <v>6</v>
      </c>
      <c r="E165" s="407" t="s">
        <v>775</v>
      </c>
      <c r="F165" s="405" t="s">
        <v>269</v>
      </c>
      <c r="G165" s="405">
        <v>3</v>
      </c>
      <c r="H165" s="412"/>
      <c r="I165" s="412"/>
      <c r="J165" s="412">
        <v>1</v>
      </c>
      <c r="K165" s="412"/>
      <c r="L165" s="412"/>
      <c r="M165" s="413"/>
      <c r="N165" s="413">
        <v>10</v>
      </c>
      <c r="O165" s="411"/>
      <c r="P165" s="405" t="s">
        <v>6088</v>
      </c>
      <c r="Q165" s="411" t="s">
        <v>5478</v>
      </c>
      <c r="R165" s="411"/>
      <c r="S165" s="411"/>
      <c r="X165" s="541" t="s">
        <v>6089</v>
      </c>
      <c r="Y165" s="428">
        <v>161.80000000000001</v>
      </c>
      <c r="Z165" s="2558"/>
    </row>
    <row r="166" spans="1:27" x14ac:dyDescent="0.25">
      <c r="A166" s="405">
        <v>8205</v>
      </c>
      <c r="B166" s="411"/>
      <c r="C166" s="726">
        <v>31106</v>
      </c>
      <c r="D166" s="405">
        <v>1</v>
      </c>
      <c r="E166" s="407"/>
      <c r="F166" s="405" t="s">
        <v>67</v>
      </c>
      <c r="G166" s="405">
        <v>2</v>
      </c>
      <c r="H166" s="412"/>
      <c r="I166" s="412"/>
      <c r="J166" s="412">
        <v>1</v>
      </c>
      <c r="K166" s="412"/>
      <c r="L166" s="412"/>
      <c r="M166" s="413"/>
      <c r="N166" s="413">
        <v>4</v>
      </c>
      <c r="O166" s="411"/>
      <c r="P166" s="405" t="s">
        <v>6090</v>
      </c>
      <c r="Q166" s="411" t="s">
        <v>5478</v>
      </c>
      <c r="R166" s="411"/>
      <c r="S166" s="411"/>
      <c r="T166" s="918" t="s">
        <v>3696</v>
      </c>
      <c r="X166" s="541" t="s">
        <v>6091</v>
      </c>
      <c r="Y166" s="428">
        <v>161.9</v>
      </c>
      <c r="Z166" s="2558"/>
      <c r="AA166" s="447"/>
    </row>
    <row r="167" spans="1:27" x14ac:dyDescent="0.25">
      <c r="A167" s="405">
        <v>9679</v>
      </c>
      <c r="B167" s="411"/>
      <c r="C167" s="726">
        <v>31385</v>
      </c>
      <c r="D167" s="405">
        <v>7</v>
      </c>
      <c r="E167" s="407"/>
      <c r="F167" s="405" t="s">
        <v>1248</v>
      </c>
      <c r="G167" s="405">
        <v>2</v>
      </c>
      <c r="H167" s="412"/>
      <c r="I167" s="412"/>
      <c r="J167" s="412">
        <v>1</v>
      </c>
      <c r="K167" s="412"/>
      <c r="L167" s="412"/>
      <c r="M167" s="413"/>
      <c r="N167" s="413">
        <v>9</v>
      </c>
      <c r="O167" s="411"/>
      <c r="P167" s="405" t="s">
        <v>6092</v>
      </c>
      <c r="Q167" s="411" t="s">
        <v>6093</v>
      </c>
      <c r="R167" s="411"/>
      <c r="S167" s="411"/>
      <c r="X167" s="541"/>
      <c r="Y167" s="489">
        <v>161.1</v>
      </c>
      <c r="Z167" s="2558"/>
      <c r="AA167" s="447"/>
    </row>
    <row r="168" spans="1:27" x14ac:dyDescent="0.25">
      <c r="A168" s="432">
        <v>9992</v>
      </c>
      <c r="B168" s="450"/>
      <c r="C168" s="463">
        <v>31419</v>
      </c>
      <c r="D168" s="432">
        <v>9</v>
      </c>
      <c r="E168" s="428">
        <v>5</v>
      </c>
      <c r="F168" s="432" t="s">
        <v>1342</v>
      </c>
      <c r="G168" s="432">
        <v>1</v>
      </c>
      <c r="H168" s="449"/>
      <c r="I168" s="449"/>
      <c r="J168" s="449">
        <v>1</v>
      </c>
      <c r="K168" s="449"/>
      <c r="L168" s="449"/>
      <c r="M168" s="431"/>
      <c r="N168" s="431">
        <v>23</v>
      </c>
      <c r="O168" s="450"/>
      <c r="P168" s="432" t="s">
        <v>346</v>
      </c>
      <c r="Q168" s="450" t="s">
        <v>6094</v>
      </c>
      <c r="R168" s="450"/>
      <c r="S168" s="450"/>
      <c r="T168" s="916"/>
      <c r="U168" s="916"/>
      <c r="V168" s="916"/>
      <c r="W168" s="916"/>
      <c r="X168" s="433"/>
      <c r="Y168" s="428">
        <v>161.11000000000001</v>
      </c>
      <c r="Z168" s="2558"/>
      <c r="AA168" s="435"/>
    </row>
    <row r="169" spans="1:27" x14ac:dyDescent="0.25">
      <c r="A169" s="432">
        <v>9719</v>
      </c>
      <c r="B169" s="450"/>
      <c r="C169" s="463">
        <v>31390</v>
      </c>
      <c r="D169" s="432">
        <v>8</v>
      </c>
      <c r="E169" s="455" t="s">
        <v>1235</v>
      </c>
      <c r="F169" s="432" t="s">
        <v>221</v>
      </c>
      <c r="G169" s="432">
        <v>1</v>
      </c>
      <c r="H169" s="449"/>
      <c r="I169" s="449"/>
      <c r="J169" s="449">
        <v>1</v>
      </c>
      <c r="K169" s="449"/>
      <c r="L169" s="449"/>
      <c r="M169" s="431"/>
      <c r="N169" s="431">
        <v>18</v>
      </c>
      <c r="O169" s="450"/>
      <c r="P169" s="432" t="s">
        <v>6095</v>
      </c>
      <c r="Q169" s="450" t="s">
        <v>6094</v>
      </c>
      <c r="R169" s="450"/>
      <c r="S169" s="450"/>
      <c r="T169" s="916"/>
      <c r="U169" s="916"/>
      <c r="V169" s="916"/>
      <c r="W169" s="916"/>
      <c r="X169" s="433" t="s">
        <v>2349</v>
      </c>
      <c r="Y169" s="428">
        <v>161.12</v>
      </c>
      <c r="Z169" s="2558"/>
      <c r="AA169" s="435"/>
    </row>
    <row r="170" spans="1:27" x14ac:dyDescent="0.25">
      <c r="A170" s="405">
        <v>9623</v>
      </c>
      <c r="B170" s="411"/>
      <c r="C170" s="726">
        <v>31384</v>
      </c>
      <c r="D170" s="405">
        <v>7</v>
      </c>
      <c r="E170" s="407" t="s">
        <v>636</v>
      </c>
      <c r="F170" s="405" t="s">
        <v>1248</v>
      </c>
      <c r="G170" s="405">
        <v>2</v>
      </c>
      <c r="H170" s="412"/>
      <c r="I170" s="412"/>
      <c r="J170" s="412">
        <v>1</v>
      </c>
      <c r="K170" s="412"/>
      <c r="L170" s="412"/>
      <c r="M170" s="413"/>
      <c r="N170" s="413">
        <v>18</v>
      </c>
      <c r="O170" s="411"/>
      <c r="P170" s="432" t="s">
        <v>6095</v>
      </c>
      <c r="Q170" s="450" t="s">
        <v>6094</v>
      </c>
      <c r="R170" s="411"/>
      <c r="S170" s="411"/>
      <c r="X170" s="541" t="s">
        <v>2347</v>
      </c>
      <c r="Y170" s="428">
        <v>161.13</v>
      </c>
      <c r="Z170" s="2558"/>
      <c r="AA170" s="447"/>
    </row>
    <row r="171" spans="1:27" x14ac:dyDescent="0.25">
      <c r="A171" s="405">
        <v>9484</v>
      </c>
      <c r="B171" s="411"/>
      <c r="C171" s="726">
        <v>31380</v>
      </c>
      <c r="D171" s="405">
        <v>7</v>
      </c>
      <c r="E171" s="407" t="s">
        <v>1238</v>
      </c>
      <c r="F171" s="405" t="s">
        <v>1222</v>
      </c>
      <c r="G171" s="405">
        <v>1</v>
      </c>
      <c r="H171" s="412"/>
      <c r="I171" s="412"/>
      <c r="J171" s="412">
        <v>1</v>
      </c>
      <c r="K171" s="412"/>
      <c r="L171" s="412"/>
      <c r="M171" s="413"/>
      <c r="N171" s="413">
        <v>42</v>
      </c>
      <c r="O171" s="405"/>
      <c r="P171" s="405" t="s">
        <v>6096</v>
      </c>
      <c r="Q171" s="411" t="s">
        <v>6097</v>
      </c>
      <c r="R171" s="411"/>
      <c r="S171" s="411"/>
      <c r="T171" s="918" t="s">
        <v>3696</v>
      </c>
      <c r="X171" s="541"/>
      <c r="Y171" s="406">
        <v>162.1</v>
      </c>
      <c r="Z171" s="2558"/>
      <c r="AA171" s="447"/>
    </row>
    <row r="172" spans="1:27" x14ac:dyDescent="0.25">
      <c r="A172" s="405">
        <v>9232</v>
      </c>
      <c r="B172" s="411"/>
      <c r="C172" s="726">
        <v>31366</v>
      </c>
      <c r="D172" s="405">
        <v>6</v>
      </c>
      <c r="E172" s="407"/>
      <c r="F172" s="405" t="s">
        <v>221</v>
      </c>
      <c r="G172" s="405">
        <v>2</v>
      </c>
      <c r="H172" s="412"/>
      <c r="I172" s="412"/>
      <c r="J172" s="412">
        <v>1</v>
      </c>
      <c r="K172" s="412"/>
      <c r="L172" s="412"/>
      <c r="M172" s="413"/>
      <c r="N172" s="413">
        <v>13</v>
      </c>
      <c r="O172" s="411"/>
      <c r="P172" s="405" t="s">
        <v>6096</v>
      </c>
      <c r="Q172" s="411" t="s">
        <v>5894</v>
      </c>
      <c r="R172" s="411"/>
      <c r="S172" s="411"/>
      <c r="T172" s="918" t="s">
        <v>3696</v>
      </c>
      <c r="X172" s="541" t="s">
        <v>6098</v>
      </c>
      <c r="Y172" s="406">
        <v>162.19999999999999</v>
      </c>
      <c r="Z172" s="2558"/>
    </row>
    <row r="173" spans="1:27" x14ac:dyDescent="0.25">
      <c r="A173" s="405">
        <v>7810</v>
      </c>
      <c r="B173" s="411"/>
      <c r="C173" s="726">
        <v>31434</v>
      </c>
      <c r="D173" s="405">
        <v>10</v>
      </c>
      <c r="E173" s="407" t="s">
        <v>1361</v>
      </c>
      <c r="F173" s="405" t="s">
        <v>1102</v>
      </c>
      <c r="G173" s="405">
        <v>1</v>
      </c>
      <c r="H173" s="413"/>
      <c r="I173" s="413"/>
      <c r="J173" s="413">
        <v>1</v>
      </c>
      <c r="K173" s="413"/>
      <c r="L173" s="413"/>
      <c r="M173" s="413"/>
      <c r="N173" s="413">
        <v>25</v>
      </c>
      <c r="O173" s="411"/>
      <c r="P173" s="443" t="s">
        <v>5486</v>
      </c>
      <c r="Q173" s="444" t="s">
        <v>6097</v>
      </c>
      <c r="R173" s="411"/>
      <c r="S173" s="411"/>
      <c r="X173" s="541"/>
      <c r="Y173" s="406">
        <v>162.30000000000001</v>
      </c>
      <c r="Z173" s="2558"/>
      <c r="AA173" s="447"/>
    </row>
    <row r="174" spans="1:27" x14ac:dyDescent="0.25">
      <c r="A174" s="405">
        <v>9290</v>
      </c>
      <c r="B174" s="411"/>
      <c r="C174" s="726">
        <v>31373</v>
      </c>
      <c r="D174" s="405">
        <v>6</v>
      </c>
      <c r="E174" s="407" t="s">
        <v>1217</v>
      </c>
      <c r="F174" s="405" t="s">
        <v>269</v>
      </c>
      <c r="G174" s="405">
        <v>3</v>
      </c>
      <c r="H174" s="412"/>
      <c r="I174" s="412"/>
      <c r="J174" s="412">
        <v>1</v>
      </c>
      <c r="K174" s="412"/>
      <c r="L174" s="412"/>
      <c r="M174" s="413"/>
      <c r="N174" s="413">
        <v>29</v>
      </c>
      <c r="O174" s="405"/>
      <c r="P174" s="405" t="s">
        <v>6099</v>
      </c>
      <c r="Q174" s="411" t="s">
        <v>5664</v>
      </c>
      <c r="R174" s="411"/>
      <c r="S174" s="411"/>
      <c r="T174" s="918" t="s">
        <v>3696</v>
      </c>
      <c r="X174" s="541" t="s">
        <v>6100</v>
      </c>
      <c r="Y174" s="406">
        <v>162.4</v>
      </c>
      <c r="Z174" s="2558"/>
      <c r="AA174" s="447"/>
    </row>
    <row r="175" spans="1:27" x14ac:dyDescent="0.25">
      <c r="A175" s="405">
        <v>9252</v>
      </c>
      <c r="B175" s="411"/>
      <c r="C175" s="726">
        <v>31372</v>
      </c>
      <c r="D175" s="405">
        <v>6</v>
      </c>
      <c r="E175" s="407" t="s">
        <v>775</v>
      </c>
      <c r="F175" s="405" t="s">
        <v>269</v>
      </c>
      <c r="G175" s="405">
        <v>3</v>
      </c>
      <c r="H175" s="412"/>
      <c r="I175" s="412"/>
      <c r="J175" s="412">
        <v>1</v>
      </c>
      <c r="K175" s="412"/>
      <c r="L175" s="412"/>
      <c r="M175" s="413"/>
      <c r="N175" s="413">
        <v>11</v>
      </c>
      <c r="O175" s="411"/>
      <c r="P175" s="405" t="s">
        <v>5942</v>
      </c>
      <c r="Q175" s="411" t="s">
        <v>5894</v>
      </c>
      <c r="R175" s="411"/>
      <c r="S175" s="411"/>
      <c r="X175" s="541"/>
      <c r="Y175" s="406">
        <v>162.5</v>
      </c>
      <c r="Z175" s="2558"/>
      <c r="AA175" s="447"/>
    </row>
    <row r="176" spans="1:27" x14ac:dyDescent="0.25">
      <c r="A176" s="432">
        <v>9629</v>
      </c>
      <c r="B176" s="450"/>
      <c r="C176" s="463">
        <v>31384</v>
      </c>
      <c r="D176" s="432">
        <v>7</v>
      </c>
      <c r="E176" s="455" t="s">
        <v>636</v>
      </c>
      <c r="F176" s="432" t="s">
        <v>1248</v>
      </c>
      <c r="G176" s="432">
        <v>2</v>
      </c>
      <c r="H176" s="449"/>
      <c r="I176" s="449"/>
      <c r="J176" s="449"/>
      <c r="K176" s="449">
        <v>1</v>
      </c>
      <c r="L176" s="449"/>
      <c r="M176" s="431"/>
      <c r="N176" s="431">
        <v>2</v>
      </c>
      <c r="O176" s="432"/>
      <c r="P176" s="432" t="s">
        <v>6101</v>
      </c>
      <c r="Q176" s="450" t="s">
        <v>5837</v>
      </c>
      <c r="R176" s="450"/>
      <c r="S176" s="450"/>
      <c r="T176" s="916"/>
      <c r="U176" s="916"/>
      <c r="V176" s="916"/>
      <c r="W176" s="916"/>
      <c r="X176" s="433" t="s">
        <v>6102</v>
      </c>
      <c r="Y176" s="406">
        <v>162.6</v>
      </c>
      <c r="Z176" s="2558"/>
    </row>
    <row r="177" spans="1:27" x14ac:dyDescent="0.25">
      <c r="A177" s="405">
        <v>9185</v>
      </c>
      <c r="B177" s="411"/>
      <c r="C177" s="726">
        <v>31363</v>
      </c>
      <c r="D177" s="405">
        <v>6</v>
      </c>
      <c r="E177" s="407"/>
      <c r="F177" s="405" t="s">
        <v>221</v>
      </c>
      <c r="G177" s="405">
        <v>2</v>
      </c>
      <c r="H177" s="412"/>
      <c r="I177" s="412"/>
      <c r="J177" s="412">
        <v>1</v>
      </c>
      <c r="K177" s="412"/>
      <c r="L177" s="412"/>
      <c r="M177" s="413"/>
      <c r="N177" s="413">
        <v>11</v>
      </c>
      <c r="O177" s="411"/>
      <c r="P177" s="405" t="s">
        <v>6103</v>
      </c>
      <c r="Q177" s="450" t="s">
        <v>5837</v>
      </c>
      <c r="R177" s="411"/>
      <c r="S177" s="411"/>
      <c r="X177" s="541" t="s">
        <v>6104</v>
      </c>
      <c r="Y177" s="406">
        <v>162.69999999999999</v>
      </c>
      <c r="Z177" s="2558"/>
    </row>
    <row r="178" spans="1:27" x14ac:dyDescent="0.25">
      <c r="A178" s="405">
        <v>9698</v>
      </c>
      <c r="B178" s="411"/>
      <c r="C178" s="726">
        <v>31387</v>
      </c>
      <c r="D178" s="405">
        <v>8</v>
      </c>
      <c r="E178" s="407" t="s">
        <v>775</v>
      </c>
      <c r="F178" s="405" t="s">
        <v>221</v>
      </c>
      <c r="G178" s="405">
        <v>1</v>
      </c>
      <c r="H178" s="412"/>
      <c r="I178" s="412"/>
      <c r="J178" s="412">
        <v>1</v>
      </c>
      <c r="K178" s="412"/>
      <c r="L178" s="412"/>
      <c r="M178" s="413"/>
      <c r="N178" s="413">
        <v>21</v>
      </c>
      <c r="O178" s="411"/>
      <c r="P178" s="405" t="s">
        <v>6105</v>
      </c>
      <c r="Q178" s="411" t="s">
        <v>5480</v>
      </c>
      <c r="R178" s="411"/>
      <c r="S178" s="411"/>
      <c r="T178" s="918" t="s">
        <v>3696</v>
      </c>
      <c r="X178" s="541" t="s">
        <v>6106</v>
      </c>
      <c r="Y178" s="406">
        <v>162.80000000000001</v>
      </c>
      <c r="Z178" s="2558"/>
    </row>
    <row r="179" spans="1:27" x14ac:dyDescent="0.25">
      <c r="A179" s="432">
        <v>10101</v>
      </c>
      <c r="B179" s="450"/>
      <c r="C179" s="463">
        <v>31450</v>
      </c>
      <c r="D179" s="432">
        <v>11</v>
      </c>
      <c r="E179" s="455" t="s">
        <v>1262</v>
      </c>
      <c r="F179" s="432" t="s">
        <v>397</v>
      </c>
      <c r="G179" s="432">
        <v>4</v>
      </c>
      <c r="H179" s="449"/>
      <c r="I179" s="449"/>
      <c r="J179" s="449">
        <v>1</v>
      </c>
      <c r="K179" s="449"/>
      <c r="L179" s="449"/>
      <c r="M179" s="431"/>
      <c r="N179" s="431">
        <v>16</v>
      </c>
      <c r="O179" s="450"/>
      <c r="P179" s="432" t="s">
        <v>6107</v>
      </c>
      <c r="Q179" s="450" t="s">
        <v>5480</v>
      </c>
      <c r="R179" s="450"/>
      <c r="S179" s="450"/>
      <c r="T179" s="916"/>
      <c r="U179" s="916"/>
      <c r="V179" s="916"/>
      <c r="W179" s="916"/>
      <c r="X179" s="433" t="s">
        <v>6100</v>
      </c>
      <c r="Y179" s="406">
        <v>162.9</v>
      </c>
      <c r="Z179" s="2558"/>
    </row>
    <row r="180" spans="1:27" x14ac:dyDescent="0.25">
      <c r="A180" s="405">
        <v>8889</v>
      </c>
      <c r="B180" s="411"/>
      <c r="C180" s="726">
        <v>31338</v>
      </c>
      <c r="D180" s="405">
        <v>4</v>
      </c>
      <c r="E180" s="407"/>
      <c r="F180" s="405" t="s">
        <v>269</v>
      </c>
      <c r="G180" s="405">
        <v>3</v>
      </c>
      <c r="H180" s="412"/>
      <c r="I180" s="412"/>
      <c r="J180" s="412"/>
      <c r="K180" s="412"/>
      <c r="L180" s="412">
        <v>1</v>
      </c>
      <c r="M180" s="413"/>
      <c r="N180" s="413">
        <v>7</v>
      </c>
      <c r="O180" s="405"/>
      <c r="P180" s="411" t="s">
        <v>6108</v>
      </c>
      <c r="Q180" s="411" t="s">
        <v>5685</v>
      </c>
      <c r="S180" s="411"/>
      <c r="U180" s="918" t="s">
        <v>3332</v>
      </c>
      <c r="X180" s="541"/>
      <c r="Y180" s="575">
        <v>162.1</v>
      </c>
      <c r="Z180" s="2558"/>
    </row>
    <row r="181" spans="1:27" x14ac:dyDescent="0.25">
      <c r="A181" s="432">
        <v>8890</v>
      </c>
      <c r="B181" s="450"/>
      <c r="C181" s="463">
        <v>31349</v>
      </c>
      <c r="D181" s="432">
        <v>4</v>
      </c>
      <c r="E181" s="455"/>
      <c r="F181" s="432" t="s">
        <v>269</v>
      </c>
      <c r="G181" s="432">
        <v>3</v>
      </c>
      <c r="H181" s="449"/>
      <c r="I181" s="449"/>
      <c r="J181" s="467"/>
      <c r="K181" s="449"/>
      <c r="L181" s="449">
        <v>1</v>
      </c>
      <c r="M181" s="431"/>
      <c r="N181" s="431">
        <v>7</v>
      </c>
      <c r="O181" s="450"/>
      <c r="P181" s="411" t="s">
        <v>6109</v>
      </c>
      <c r="Q181" s="411" t="s">
        <v>5685</v>
      </c>
      <c r="S181" s="450"/>
      <c r="T181" s="916"/>
      <c r="U181" s="916"/>
      <c r="V181" s="916"/>
      <c r="W181" s="916"/>
      <c r="X181" s="433" t="s">
        <v>6110</v>
      </c>
      <c r="Y181" s="406">
        <v>162.11000000000001</v>
      </c>
      <c r="Z181" s="2558"/>
    </row>
    <row r="182" spans="1:27" x14ac:dyDescent="0.25">
      <c r="A182" s="497">
        <v>7815</v>
      </c>
      <c r="B182" s="505"/>
      <c r="C182" s="728">
        <v>31434</v>
      </c>
      <c r="D182" s="497">
        <v>10</v>
      </c>
      <c r="E182" s="504" t="s">
        <v>1361</v>
      </c>
      <c r="F182" s="497" t="s">
        <v>1102</v>
      </c>
      <c r="G182" s="497">
        <v>1</v>
      </c>
      <c r="H182" s="496"/>
      <c r="I182" s="496"/>
      <c r="J182" s="496">
        <v>1</v>
      </c>
      <c r="K182" s="496"/>
      <c r="L182" s="496"/>
      <c r="M182" s="496"/>
      <c r="N182" s="496">
        <v>5</v>
      </c>
      <c r="O182" s="505"/>
      <c r="P182" s="495" t="s">
        <v>6111</v>
      </c>
      <c r="Q182" s="721"/>
      <c r="R182" s="505"/>
      <c r="T182" s="923"/>
      <c r="U182" s="923"/>
      <c r="V182" s="923"/>
      <c r="W182" s="923"/>
      <c r="X182" s="720" t="s">
        <v>6112</v>
      </c>
      <c r="Y182" s="388" t="s">
        <v>295</v>
      </c>
      <c r="Z182" s="721"/>
      <c r="AA182" s="505"/>
    </row>
    <row r="183" spans="1:27" x14ac:dyDescent="0.25">
      <c r="A183" s="497">
        <v>8572</v>
      </c>
      <c r="B183" s="505"/>
      <c r="C183" s="728">
        <v>31140</v>
      </c>
      <c r="D183" s="497">
        <v>3</v>
      </c>
      <c r="E183" s="504"/>
      <c r="F183" s="497" t="s">
        <v>352</v>
      </c>
      <c r="G183" s="497">
        <v>1</v>
      </c>
      <c r="H183" s="498"/>
      <c r="I183" s="498"/>
      <c r="J183" s="498">
        <v>1</v>
      </c>
      <c r="K183" s="498"/>
      <c r="L183" s="498"/>
      <c r="M183" s="496"/>
      <c r="N183" s="496">
        <v>2</v>
      </c>
      <c r="O183" s="497"/>
      <c r="P183" s="497" t="s">
        <v>6113</v>
      </c>
      <c r="Q183" s="505"/>
      <c r="R183" s="505"/>
      <c r="T183" s="923"/>
      <c r="U183" s="923"/>
      <c r="V183" s="923"/>
      <c r="W183" s="923"/>
      <c r="X183" s="720"/>
      <c r="Y183" s="388" t="s">
        <v>295</v>
      </c>
      <c r="Z183" s="505"/>
      <c r="AA183" s="505"/>
    </row>
    <row r="184" spans="1:27" x14ac:dyDescent="0.25">
      <c r="A184" s="497">
        <v>8763</v>
      </c>
      <c r="B184" s="505"/>
      <c r="C184" s="728">
        <v>31330</v>
      </c>
      <c r="D184" s="497">
        <v>4</v>
      </c>
      <c r="E184" s="504"/>
      <c r="F184" s="497" t="s">
        <v>221</v>
      </c>
      <c r="G184" s="497">
        <v>2</v>
      </c>
      <c r="H184" s="498"/>
      <c r="I184" s="498"/>
      <c r="J184" s="498">
        <v>1</v>
      </c>
      <c r="K184" s="498"/>
      <c r="L184" s="498"/>
      <c r="M184" s="496"/>
      <c r="N184" s="496">
        <v>30</v>
      </c>
      <c r="O184" s="505"/>
      <c r="P184" s="497" t="s">
        <v>6114</v>
      </c>
      <c r="Q184" s="505"/>
      <c r="R184" s="505"/>
      <c r="T184" s="923"/>
      <c r="U184" s="923"/>
      <c r="V184" s="923"/>
      <c r="W184" s="923"/>
      <c r="X184" s="720"/>
      <c r="Y184" s="388" t="s">
        <v>295</v>
      </c>
      <c r="Z184" s="721"/>
    </row>
    <row r="185" spans="1:27" x14ac:dyDescent="0.25">
      <c r="A185" s="497">
        <v>9809</v>
      </c>
      <c r="B185" s="505"/>
      <c r="C185" s="728">
        <v>31398</v>
      </c>
      <c r="D185" s="497">
        <v>8</v>
      </c>
      <c r="E185" s="504" t="s">
        <v>1251</v>
      </c>
      <c r="F185" s="497" t="s">
        <v>269</v>
      </c>
      <c r="G185" s="497">
        <v>2</v>
      </c>
      <c r="H185" s="498"/>
      <c r="I185" s="498"/>
      <c r="J185" s="498"/>
      <c r="K185" s="498"/>
      <c r="L185" s="496">
        <v>1</v>
      </c>
      <c r="M185" s="496"/>
      <c r="N185" s="496">
        <v>258</v>
      </c>
      <c r="O185" s="498"/>
      <c r="P185" s="505"/>
      <c r="Q185" s="505"/>
      <c r="R185" s="497" t="s">
        <v>6115</v>
      </c>
      <c r="S185" s="720"/>
      <c r="T185" s="2034"/>
      <c r="U185" s="923"/>
      <c r="V185" s="923"/>
      <c r="W185" s="923"/>
      <c r="X185" s="505"/>
      <c r="Y185" s="497" t="s">
        <v>295</v>
      </c>
      <c r="Z185" s="505"/>
    </row>
    <row r="186" spans="1:27" x14ac:dyDescent="0.25">
      <c r="A186" s="497">
        <v>8583</v>
      </c>
      <c r="B186" s="505"/>
      <c r="C186" s="728">
        <v>31140</v>
      </c>
      <c r="D186" s="497">
        <v>3</v>
      </c>
      <c r="E186" s="504"/>
      <c r="F186" s="497" t="s">
        <v>352</v>
      </c>
      <c r="G186" s="497">
        <v>1</v>
      </c>
      <c r="H186" s="498"/>
      <c r="I186" s="498"/>
      <c r="J186" s="498"/>
      <c r="K186" s="498"/>
      <c r="L186" s="498">
        <v>1</v>
      </c>
      <c r="M186" s="496"/>
      <c r="N186" s="496">
        <v>73</v>
      </c>
      <c r="O186" s="497"/>
      <c r="P186" s="505"/>
      <c r="Q186" s="505"/>
      <c r="R186" s="505" t="s">
        <v>6116</v>
      </c>
      <c r="S186" s="505"/>
      <c r="T186" s="923"/>
      <c r="U186" s="923"/>
      <c r="V186" s="923"/>
      <c r="W186" s="923"/>
      <c r="X186" s="720"/>
      <c r="Y186" s="495" t="s">
        <v>295</v>
      </c>
      <c r="Z186" s="505"/>
    </row>
    <row r="187" spans="1:27" x14ac:dyDescent="0.25">
      <c r="A187" s="497">
        <v>9966</v>
      </c>
      <c r="B187" s="505"/>
      <c r="C187" s="728">
        <v>31418</v>
      </c>
      <c r="D187" s="497">
        <v>9</v>
      </c>
      <c r="E187" s="504" t="s">
        <v>1297</v>
      </c>
      <c r="F187" s="497" t="s">
        <v>1342</v>
      </c>
      <c r="G187" s="497">
        <v>1</v>
      </c>
      <c r="H187" s="498"/>
      <c r="I187" s="498"/>
      <c r="J187" s="498"/>
      <c r="K187" s="498"/>
      <c r="L187" s="498">
        <v>1</v>
      </c>
      <c r="M187" s="496"/>
      <c r="N187" s="496">
        <v>58</v>
      </c>
      <c r="O187" s="497"/>
      <c r="P187" s="505"/>
      <c r="Q187" s="505"/>
      <c r="R187" s="505" t="s">
        <v>6117</v>
      </c>
      <c r="S187" s="505"/>
      <c r="T187" s="923"/>
      <c r="U187" s="923"/>
      <c r="V187" s="923"/>
      <c r="W187" s="923"/>
      <c r="X187" s="720"/>
      <c r="Y187" s="495" t="s">
        <v>295</v>
      </c>
      <c r="Z187" s="505"/>
    </row>
    <row r="188" spans="1:27" x14ac:dyDescent="0.25">
      <c r="A188" s="497">
        <v>7715</v>
      </c>
      <c r="B188" s="505"/>
      <c r="C188" s="728">
        <v>31420</v>
      </c>
      <c r="D188" s="497">
        <v>9</v>
      </c>
      <c r="E188" s="504" t="s">
        <v>769</v>
      </c>
      <c r="F188" s="497">
        <v>2</v>
      </c>
      <c r="G188" s="497">
        <v>2</v>
      </c>
      <c r="H188" s="498"/>
      <c r="I188" s="498"/>
      <c r="J188" s="498"/>
      <c r="K188" s="498"/>
      <c r="L188" s="498">
        <v>1</v>
      </c>
      <c r="M188" s="496"/>
      <c r="N188" s="498">
        <v>27</v>
      </c>
      <c r="O188" s="497"/>
      <c r="P188" s="505"/>
      <c r="Q188" s="505"/>
      <c r="R188" s="505" t="s">
        <v>5493</v>
      </c>
      <c r="S188" s="505"/>
      <c r="T188" s="923"/>
      <c r="U188" s="923"/>
      <c r="V188" s="923"/>
      <c r="W188" s="923"/>
      <c r="X188" s="720"/>
      <c r="Y188" s="497" t="s">
        <v>295</v>
      </c>
      <c r="Z188" s="505"/>
    </row>
    <row r="189" spans="1:27" x14ac:dyDescent="0.25">
      <c r="A189" s="497">
        <v>7721</v>
      </c>
      <c r="B189" s="505"/>
      <c r="C189" s="728">
        <v>31421</v>
      </c>
      <c r="D189" s="497">
        <v>9</v>
      </c>
      <c r="E189" s="504" t="s">
        <v>1223</v>
      </c>
      <c r="F189" s="497">
        <v>2</v>
      </c>
      <c r="G189" s="497">
        <v>2</v>
      </c>
      <c r="H189" s="498"/>
      <c r="I189" s="498"/>
      <c r="J189" s="498"/>
      <c r="K189" s="498"/>
      <c r="L189" s="498">
        <v>1</v>
      </c>
      <c r="M189" s="496"/>
      <c r="N189" s="498">
        <v>49</v>
      </c>
      <c r="O189" s="497"/>
      <c r="P189" s="505"/>
      <c r="Q189" s="505"/>
      <c r="R189" s="505" t="s">
        <v>5493</v>
      </c>
      <c r="S189" s="505"/>
      <c r="T189" s="923"/>
      <c r="U189" s="923" t="s">
        <v>3332</v>
      </c>
      <c r="V189" s="923"/>
      <c r="W189" s="923"/>
      <c r="X189" s="720"/>
      <c r="Y189" s="497" t="s">
        <v>295</v>
      </c>
      <c r="Z189" s="505"/>
    </row>
    <row r="190" spans="1:27" x14ac:dyDescent="0.25">
      <c r="A190" s="497">
        <v>8641</v>
      </c>
      <c r="B190" s="505"/>
      <c r="C190" s="728">
        <v>31153</v>
      </c>
      <c r="D190" s="497">
        <v>3</v>
      </c>
      <c r="E190" s="504"/>
      <c r="F190" s="497" t="s">
        <v>221</v>
      </c>
      <c r="G190" s="497">
        <v>1</v>
      </c>
      <c r="H190" s="498"/>
      <c r="I190" s="498"/>
      <c r="J190" s="498"/>
      <c r="K190" s="498"/>
      <c r="L190" s="498">
        <v>1</v>
      </c>
      <c r="M190" s="496"/>
      <c r="N190" s="496">
        <v>36</v>
      </c>
      <c r="O190" s="497"/>
      <c r="P190" s="505"/>
      <c r="Q190" s="505"/>
      <c r="R190" s="505" t="s">
        <v>5493</v>
      </c>
      <c r="S190" s="505"/>
      <c r="T190" s="923" t="s">
        <v>3696</v>
      </c>
      <c r="U190" s="923" t="s">
        <v>3332</v>
      </c>
      <c r="V190" s="923"/>
      <c r="W190" s="923"/>
      <c r="X190" s="720"/>
      <c r="Y190" s="495" t="s">
        <v>295</v>
      </c>
      <c r="Z190" s="505"/>
    </row>
    <row r="191" spans="1:27" x14ac:dyDescent="0.25">
      <c r="A191" s="497">
        <v>8812</v>
      </c>
      <c r="B191" s="505"/>
      <c r="C191" s="728">
        <v>31329</v>
      </c>
      <c r="D191" s="497">
        <v>4</v>
      </c>
      <c r="E191" s="504"/>
      <c r="F191" s="497" t="s">
        <v>67</v>
      </c>
      <c r="G191" s="497">
        <v>1</v>
      </c>
      <c r="H191" s="498"/>
      <c r="I191" s="498"/>
      <c r="J191" s="498"/>
      <c r="K191" s="498"/>
      <c r="L191" s="498">
        <v>1</v>
      </c>
      <c r="M191" s="496"/>
      <c r="N191" s="496">
        <v>57</v>
      </c>
      <c r="O191" s="497"/>
      <c r="P191" s="505"/>
      <c r="Q191" s="505"/>
      <c r="R191" s="505" t="s">
        <v>5493</v>
      </c>
      <c r="S191" s="505"/>
      <c r="T191" s="923" t="s">
        <v>3696</v>
      </c>
      <c r="U191" s="923" t="s">
        <v>3332</v>
      </c>
      <c r="V191" s="923"/>
      <c r="W191" s="923"/>
      <c r="X191" s="720"/>
      <c r="Y191" s="495" t="s">
        <v>295</v>
      </c>
      <c r="Z191" s="505"/>
    </row>
    <row r="192" spans="1:27" x14ac:dyDescent="0.25">
      <c r="A192" s="497">
        <v>9072</v>
      </c>
      <c r="B192" s="505"/>
      <c r="C192" s="728">
        <v>31356</v>
      </c>
      <c r="D192" s="497">
        <v>5</v>
      </c>
      <c r="E192" s="504"/>
      <c r="F192" s="497" t="s">
        <v>269</v>
      </c>
      <c r="G192" s="497">
        <v>3</v>
      </c>
      <c r="H192" s="498"/>
      <c r="I192" s="498"/>
      <c r="J192" s="498"/>
      <c r="K192" s="498"/>
      <c r="L192" s="498">
        <v>1</v>
      </c>
      <c r="M192" s="496"/>
      <c r="N192" s="496">
        <v>81</v>
      </c>
      <c r="O192" s="497"/>
      <c r="P192" s="505"/>
      <c r="Q192" s="505"/>
      <c r="R192" s="505" t="s">
        <v>5493</v>
      </c>
      <c r="S192" s="505"/>
      <c r="T192" s="923"/>
      <c r="U192" s="923" t="s">
        <v>3332</v>
      </c>
      <c r="V192" s="923"/>
      <c r="W192" s="923"/>
      <c r="X192" s="720"/>
      <c r="Y192" s="495" t="s">
        <v>295</v>
      </c>
      <c r="Z192" s="505"/>
    </row>
    <row r="193" spans="1:26" x14ac:dyDescent="0.25">
      <c r="A193" s="497">
        <v>9454</v>
      </c>
      <c r="B193" s="505"/>
      <c r="C193" s="728">
        <v>31380</v>
      </c>
      <c r="D193" s="497">
        <v>7</v>
      </c>
      <c r="E193" s="504" t="s">
        <v>1262</v>
      </c>
      <c r="F193" s="497" t="s">
        <v>1222</v>
      </c>
      <c r="G193" s="497">
        <v>1</v>
      </c>
      <c r="H193" s="498"/>
      <c r="I193" s="498"/>
      <c r="J193" s="498"/>
      <c r="K193" s="498"/>
      <c r="L193" s="498">
        <v>1</v>
      </c>
      <c r="M193" s="496"/>
      <c r="N193" s="496">
        <v>31</v>
      </c>
      <c r="O193" s="497"/>
      <c r="P193" s="505"/>
      <c r="Q193" s="505"/>
      <c r="R193" s="505" t="s">
        <v>5493</v>
      </c>
      <c r="S193" s="505"/>
      <c r="T193" s="923" t="s">
        <v>3696</v>
      </c>
      <c r="U193" s="923"/>
      <c r="V193" s="923"/>
      <c r="W193" s="923"/>
      <c r="X193" s="720"/>
      <c r="Y193" s="495" t="s">
        <v>295</v>
      </c>
      <c r="Z193" s="505"/>
    </row>
    <row r="194" spans="1:26" x14ac:dyDescent="0.25">
      <c r="A194" s="497">
        <v>9622</v>
      </c>
      <c r="B194" s="505"/>
      <c r="C194" s="728">
        <v>31384</v>
      </c>
      <c r="D194" s="497">
        <v>7</v>
      </c>
      <c r="E194" s="504" t="s">
        <v>636</v>
      </c>
      <c r="F194" s="497" t="s">
        <v>1248</v>
      </c>
      <c r="G194" s="497">
        <v>2</v>
      </c>
      <c r="H194" s="498"/>
      <c r="I194" s="498"/>
      <c r="J194" s="498"/>
      <c r="K194" s="498"/>
      <c r="L194" s="498">
        <v>1</v>
      </c>
      <c r="M194" s="496"/>
      <c r="N194" s="496">
        <v>11</v>
      </c>
      <c r="O194" s="497"/>
      <c r="P194" s="505"/>
      <c r="Q194" s="505"/>
      <c r="R194" s="505" t="s">
        <v>5493</v>
      </c>
      <c r="S194" s="505"/>
      <c r="T194" s="923"/>
      <c r="U194" s="923"/>
      <c r="V194" s="923"/>
      <c r="W194" s="923" t="s">
        <v>132</v>
      </c>
      <c r="X194" s="720"/>
      <c r="Y194" s="495" t="s">
        <v>295</v>
      </c>
      <c r="Z194" s="505"/>
    </row>
    <row r="195" spans="1:26" x14ac:dyDescent="0.25">
      <c r="A195" s="497">
        <v>10133</v>
      </c>
      <c r="B195" s="505"/>
      <c r="C195" s="728">
        <v>31462</v>
      </c>
      <c r="D195" s="497" t="s">
        <v>1378</v>
      </c>
      <c r="E195" s="504" t="s">
        <v>1207</v>
      </c>
      <c r="F195" s="497" t="s">
        <v>269</v>
      </c>
      <c r="G195" s="497">
        <v>2</v>
      </c>
      <c r="H195" s="498"/>
      <c r="I195" s="498"/>
      <c r="J195" s="498"/>
      <c r="K195" s="498"/>
      <c r="L195" s="498">
        <v>1</v>
      </c>
      <c r="M195" s="496"/>
      <c r="N195" s="496">
        <v>36</v>
      </c>
      <c r="O195" s="497"/>
      <c r="P195" s="505"/>
      <c r="Q195" s="505"/>
      <c r="R195" s="505" t="s">
        <v>6118</v>
      </c>
      <c r="S195" s="505"/>
      <c r="T195" s="923" t="s">
        <v>3696</v>
      </c>
      <c r="U195" s="923"/>
      <c r="V195" s="923"/>
      <c r="W195" s="923"/>
      <c r="X195" s="720"/>
      <c r="Y195" s="495" t="s">
        <v>295</v>
      </c>
      <c r="Z195" s="505"/>
    </row>
    <row r="196" spans="1:26" x14ac:dyDescent="0.25">
      <c r="A196" s="497">
        <v>8566</v>
      </c>
      <c r="B196" s="505"/>
      <c r="C196" s="728">
        <v>31140</v>
      </c>
      <c r="D196" s="497">
        <v>3</v>
      </c>
      <c r="E196" s="504"/>
      <c r="F196" s="497" t="s">
        <v>352</v>
      </c>
      <c r="G196" s="497">
        <v>1</v>
      </c>
      <c r="H196" s="498"/>
      <c r="I196" s="498"/>
      <c r="J196" s="498"/>
      <c r="K196" s="498"/>
      <c r="L196" s="498">
        <v>1</v>
      </c>
      <c r="M196" s="496"/>
      <c r="N196" s="496">
        <v>167</v>
      </c>
      <c r="O196" s="505"/>
      <c r="P196" s="505"/>
      <c r="Q196" s="505"/>
      <c r="R196" s="497" t="s">
        <v>5985</v>
      </c>
      <c r="S196" s="505"/>
      <c r="T196" s="923"/>
      <c r="U196" s="923"/>
      <c r="V196" s="923"/>
      <c r="W196" s="923"/>
      <c r="X196" s="720"/>
      <c r="Y196" s="495" t="s">
        <v>295</v>
      </c>
      <c r="Z196" s="505"/>
    </row>
    <row r="197" spans="1:26" x14ac:dyDescent="0.25">
      <c r="A197" s="497">
        <v>8891</v>
      </c>
      <c r="B197" s="505"/>
      <c r="C197" s="728">
        <v>31341</v>
      </c>
      <c r="D197" s="497">
        <v>4</v>
      </c>
      <c r="E197" s="504"/>
      <c r="F197" s="497" t="s">
        <v>269</v>
      </c>
      <c r="G197" s="497">
        <v>3</v>
      </c>
      <c r="H197" s="498"/>
      <c r="I197" s="498"/>
      <c r="J197" s="498"/>
      <c r="K197" s="498"/>
      <c r="L197" s="498">
        <v>1</v>
      </c>
      <c r="M197" s="496"/>
      <c r="N197" s="496">
        <v>35</v>
      </c>
      <c r="O197" s="497"/>
      <c r="P197" s="505"/>
      <c r="Q197" s="505"/>
      <c r="R197" s="497" t="s">
        <v>5985</v>
      </c>
      <c r="S197" s="505"/>
      <c r="T197" s="923"/>
      <c r="U197" s="923"/>
      <c r="V197" s="923"/>
      <c r="W197" s="923"/>
      <c r="X197" s="720"/>
      <c r="Y197" s="495" t="s">
        <v>295</v>
      </c>
      <c r="Z197" s="505"/>
    </row>
    <row r="198" spans="1:26" x14ac:dyDescent="0.25">
      <c r="A198" s="497">
        <v>10058</v>
      </c>
      <c r="B198" s="505"/>
      <c r="C198" s="728">
        <v>31448</v>
      </c>
      <c r="D198" s="497">
        <v>11</v>
      </c>
      <c r="E198" s="504" t="s">
        <v>5159</v>
      </c>
      <c r="F198" s="497" t="s">
        <v>269</v>
      </c>
      <c r="G198" s="497">
        <v>3</v>
      </c>
      <c r="H198" s="498"/>
      <c r="I198" s="498"/>
      <c r="J198" s="498"/>
      <c r="K198" s="498"/>
      <c r="L198" s="498">
        <v>1</v>
      </c>
      <c r="M198" s="496"/>
      <c r="N198" s="496">
        <v>55</v>
      </c>
      <c r="O198" s="505"/>
      <c r="P198" s="505"/>
      <c r="Q198" s="505"/>
      <c r="R198" s="497" t="s">
        <v>5985</v>
      </c>
      <c r="S198" s="505"/>
      <c r="T198" s="923"/>
      <c r="U198" s="923"/>
      <c r="V198" s="923"/>
      <c r="W198" s="923"/>
      <c r="X198" s="720"/>
      <c r="Y198" s="495" t="s">
        <v>295</v>
      </c>
      <c r="Z198" s="505"/>
    </row>
    <row r="199" spans="1:26" x14ac:dyDescent="0.25">
      <c r="A199" s="497">
        <v>9271</v>
      </c>
      <c r="B199" s="505"/>
      <c r="C199" s="728">
        <v>31372</v>
      </c>
      <c r="D199" s="497">
        <v>6</v>
      </c>
      <c r="E199" s="504" t="s">
        <v>1235</v>
      </c>
      <c r="F199" s="497" t="s">
        <v>269</v>
      </c>
      <c r="G199" s="497">
        <v>3</v>
      </c>
      <c r="H199" s="498"/>
      <c r="I199" s="498"/>
      <c r="J199" s="498"/>
      <c r="K199" s="498"/>
      <c r="L199" s="498">
        <v>1</v>
      </c>
      <c r="M199" s="496"/>
      <c r="N199" s="496">
        <v>64</v>
      </c>
      <c r="O199" s="497"/>
      <c r="P199" s="505"/>
      <c r="Q199" s="505"/>
      <c r="R199" s="505" t="s">
        <v>5915</v>
      </c>
      <c r="S199" s="505"/>
      <c r="T199" s="923"/>
      <c r="U199" s="923"/>
      <c r="V199" s="923"/>
      <c r="W199" s="923"/>
      <c r="X199" s="720" t="s">
        <v>6119</v>
      </c>
      <c r="Y199" s="495" t="s">
        <v>295</v>
      </c>
      <c r="Z199" s="505"/>
    </row>
    <row r="200" spans="1:26" x14ac:dyDescent="0.25">
      <c r="A200" s="497">
        <v>9951</v>
      </c>
      <c r="B200" s="505"/>
      <c r="C200" s="728">
        <v>31418</v>
      </c>
      <c r="D200" s="497">
        <v>9</v>
      </c>
      <c r="E200" s="504" t="s">
        <v>775</v>
      </c>
      <c r="F200" s="497" t="s">
        <v>221</v>
      </c>
      <c r="G200" s="497">
        <v>1</v>
      </c>
      <c r="H200" s="498"/>
      <c r="I200" s="498"/>
      <c r="J200" s="498"/>
      <c r="K200" s="498"/>
      <c r="L200" s="498">
        <v>1</v>
      </c>
      <c r="M200" s="496"/>
      <c r="N200" s="496">
        <v>29</v>
      </c>
      <c r="O200" s="497"/>
      <c r="P200" s="505"/>
      <c r="Q200" s="505"/>
      <c r="R200" s="505" t="s">
        <v>6120</v>
      </c>
      <c r="S200" s="505"/>
      <c r="T200" s="923" t="s">
        <v>3696</v>
      </c>
      <c r="U200" s="923"/>
      <c r="V200" s="923"/>
      <c r="W200" s="923"/>
      <c r="X200" s="720" t="s">
        <v>6121</v>
      </c>
      <c r="Y200" s="495" t="s">
        <v>295</v>
      </c>
      <c r="Z200" s="505"/>
    </row>
    <row r="201" spans="1:26" x14ac:dyDescent="0.25">
      <c r="A201" s="497">
        <v>9483</v>
      </c>
      <c r="B201" s="505"/>
      <c r="C201" s="728">
        <v>31380</v>
      </c>
      <c r="D201" s="497">
        <v>7</v>
      </c>
      <c r="E201" s="504" t="s">
        <v>1238</v>
      </c>
      <c r="F201" s="497" t="s">
        <v>1222</v>
      </c>
      <c r="G201" s="497">
        <v>1</v>
      </c>
      <c r="H201" s="498"/>
      <c r="I201" s="498"/>
      <c r="J201" s="498"/>
      <c r="K201" s="498"/>
      <c r="L201" s="498">
        <v>1</v>
      </c>
      <c r="M201" s="496"/>
      <c r="N201" s="496">
        <v>21</v>
      </c>
      <c r="O201" s="497"/>
      <c r="P201" s="505"/>
      <c r="Q201" s="505"/>
      <c r="R201" s="505" t="s">
        <v>6122</v>
      </c>
      <c r="S201" s="505"/>
      <c r="T201" s="923"/>
      <c r="U201" s="923"/>
      <c r="V201" s="923"/>
      <c r="W201" s="923"/>
      <c r="X201" s="720"/>
      <c r="Y201" s="495" t="s">
        <v>295</v>
      </c>
      <c r="Z201" s="505"/>
    </row>
    <row r="202" spans="1:26" x14ac:dyDescent="0.25">
      <c r="A202" s="497">
        <v>9602</v>
      </c>
      <c r="B202" s="505"/>
      <c r="C202" s="728">
        <v>31378</v>
      </c>
      <c r="D202" s="497">
        <v>7</v>
      </c>
      <c r="E202" s="504" t="s">
        <v>775</v>
      </c>
      <c r="F202" s="497" t="s">
        <v>1222</v>
      </c>
      <c r="G202" s="497">
        <v>1</v>
      </c>
      <c r="H202" s="498"/>
      <c r="I202" s="498"/>
      <c r="J202" s="498"/>
      <c r="K202" s="498"/>
      <c r="L202" s="498">
        <v>1</v>
      </c>
      <c r="M202" s="496"/>
      <c r="N202" s="496">
        <v>26</v>
      </c>
      <c r="O202" s="497"/>
      <c r="P202" s="505"/>
      <c r="Q202" s="505"/>
      <c r="R202" s="505" t="s">
        <v>6122</v>
      </c>
      <c r="S202" s="505"/>
      <c r="T202" s="923"/>
      <c r="U202" s="923" t="s">
        <v>3332</v>
      </c>
      <c r="V202" s="923"/>
      <c r="W202" s="923"/>
      <c r="X202" s="720"/>
      <c r="Y202" s="495" t="s">
        <v>295</v>
      </c>
      <c r="Z202" s="505"/>
    </row>
    <row r="203" spans="1:26" x14ac:dyDescent="0.25">
      <c r="A203" s="497">
        <v>7861</v>
      </c>
      <c r="B203" s="505"/>
      <c r="C203" s="728">
        <v>31443</v>
      </c>
      <c r="D203" s="497">
        <v>11</v>
      </c>
      <c r="E203" s="504" t="s">
        <v>1223</v>
      </c>
      <c r="F203" s="497" t="s">
        <v>1164</v>
      </c>
      <c r="G203" s="497">
        <v>1</v>
      </c>
      <c r="H203" s="498"/>
      <c r="I203" s="498"/>
      <c r="J203" s="498"/>
      <c r="K203" s="496"/>
      <c r="L203" s="496">
        <v>1</v>
      </c>
      <c r="M203" s="496"/>
      <c r="N203" s="496">
        <v>49</v>
      </c>
      <c r="O203" s="505"/>
      <c r="P203" s="505"/>
      <c r="Q203" s="505"/>
      <c r="R203" s="505" t="s">
        <v>6123</v>
      </c>
      <c r="S203" s="505"/>
      <c r="T203" s="923"/>
      <c r="U203" s="923"/>
      <c r="V203" s="923"/>
      <c r="W203" s="923"/>
      <c r="X203" s="720"/>
      <c r="Y203" s="495" t="s">
        <v>295</v>
      </c>
      <c r="Z203" s="495" t="s">
        <v>6124</v>
      </c>
    </row>
    <row r="204" spans="1:26" x14ac:dyDescent="0.25">
      <c r="A204" s="497">
        <v>8209</v>
      </c>
      <c r="B204" s="505"/>
      <c r="C204" s="728">
        <v>31106</v>
      </c>
      <c r="D204" s="497">
        <v>1</v>
      </c>
      <c r="E204" s="504"/>
      <c r="F204" s="497" t="s">
        <v>67</v>
      </c>
      <c r="G204" s="497">
        <v>2</v>
      </c>
      <c r="H204" s="498"/>
      <c r="I204" s="498"/>
      <c r="J204" s="498"/>
      <c r="K204" s="498"/>
      <c r="L204" s="498">
        <v>1</v>
      </c>
      <c r="M204" s="496"/>
      <c r="N204" s="496">
        <v>58</v>
      </c>
      <c r="O204" s="497"/>
      <c r="P204" s="505"/>
      <c r="Q204" s="505"/>
      <c r="R204" s="505" t="s">
        <v>5491</v>
      </c>
      <c r="S204" s="505"/>
      <c r="T204" s="923"/>
      <c r="U204" s="923" t="s">
        <v>3332</v>
      </c>
      <c r="V204" s="923"/>
      <c r="W204" s="923"/>
      <c r="X204" s="720"/>
      <c r="Y204" s="495" t="s">
        <v>295</v>
      </c>
      <c r="Z204" s="505"/>
    </row>
    <row r="205" spans="1:26" x14ac:dyDescent="0.25">
      <c r="A205" s="497">
        <v>8413</v>
      </c>
      <c r="B205" s="505"/>
      <c r="C205" s="728">
        <v>31124</v>
      </c>
      <c r="D205" s="497">
        <v>2</v>
      </c>
      <c r="E205" s="504"/>
      <c r="F205" s="497" t="s">
        <v>352</v>
      </c>
      <c r="G205" s="497">
        <v>1</v>
      </c>
      <c r="H205" s="498"/>
      <c r="I205" s="498"/>
      <c r="J205" s="498"/>
      <c r="K205" s="498"/>
      <c r="L205" s="498">
        <v>1</v>
      </c>
      <c r="M205" s="496"/>
      <c r="N205" s="496">
        <v>30</v>
      </c>
      <c r="O205" s="497"/>
      <c r="P205" s="505"/>
      <c r="Q205" s="505"/>
      <c r="R205" s="505" t="s">
        <v>5491</v>
      </c>
      <c r="S205" s="505"/>
      <c r="T205" s="923"/>
      <c r="U205" s="923"/>
      <c r="V205" s="923"/>
      <c r="W205" s="923"/>
      <c r="X205" s="720"/>
      <c r="Y205" s="495" t="s">
        <v>295</v>
      </c>
      <c r="Z205" s="505"/>
    </row>
    <row r="206" spans="1:26" x14ac:dyDescent="0.25">
      <c r="A206" s="497">
        <v>8526</v>
      </c>
      <c r="B206" s="505"/>
      <c r="C206" s="728">
        <v>31139</v>
      </c>
      <c r="D206" s="497">
        <v>3</v>
      </c>
      <c r="E206" s="504"/>
      <c r="F206" s="497" t="s">
        <v>352</v>
      </c>
      <c r="G206" s="497">
        <v>1</v>
      </c>
      <c r="H206" s="498"/>
      <c r="I206" s="498"/>
      <c r="J206" s="498"/>
      <c r="K206" s="498"/>
      <c r="L206" s="498">
        <v>1</v>
      </c>
      <c r="M206" s="496"/>
      <c r="N206" s="496">
        <v>19</v>
      </c>
      <c r="O206" s="497"/>
      <c r="P206" s="505"/>
      <c r="Q206" s="505"/>
      <c r="R206" s="505" t="s">
        <v>5491</v>
      </c>
      <c r="S206" s="505"/>
      <c r="T206" s="923" t="s">
        <v>3696</v>
      </c>
      <c r="U206" s="923"/>
      <c r="V206" s="923"/>
      <c r="W206" s="923"/>
      <c r="X206" s="720"/>
      <c r="Y206" s="495" t="s">
        <v>295</v>
      </c>
      <c r="Z206" s="505"/>
    </row>
    <row r="207" spans="1:26" x14ac:dyDescent="0.25">
      <c r="A207" s="497">
        <v>8527</v>
      </c>
      <c r="B207" s="505"/>
      <c r="C207" s="728">
        <v>31139</v>
      </c>
      <c r="D207" s="497">
        <v>3</v>
      </c>
      <c r="E207" s="504"/>
      <c r="F207" s="497" t="s">
        <v>352</v>
      </c>
      <c r="G207" s="497">
        <v>1</v>
      </c>
      <c r="H207" s="498"/>
      <c r="I207" s="498"/>
      <c r="J207" s="498"/>
      <c r="K207" s="498"/>
      <c r="L207" s="498">
        <v>1</v>
      </c>
      <c r="M207" s="496"/>
      <c r="N207" s="496">
        <v>62</v>
      </c>
      <c r="O207" s="497"/>
      <c r="P207" s="505"/>
      <c r="Q207" s="505"/>
      <c r="R207" s="505" t="s">
        <v>5491</v>
      </c>
      <c r="S207" s="505"/>
      <c r="T207" s="923"/>
      <c r="U207" s="923"/>
      <c r="V207" s="923"/>
      <c r="W207" s="923"/>
      <c r="X207" s="720"/>
      <c r="Y207" s="495" t="s">
        <v>295</v>
      </c>
      <c r="Z207" s="505"/>
    </row>
    <row r="208" spans="1:26" x14ac:dyDescent="0.25">
      <c r="A208" s="497">
        <v>8579</v>
      </c>
      <c r="B208" s="505"/>
      <c r="C208" s="728">
        <v>31140</v>
      </c>
      <c r="D208" s="497">
        <v>3</v>
      </c>
      <c r="E208" s="504"/>
      <c r="F208" s="497" t="s">
        <v>352</v>
      </c>
      <c r="G208" s="497">
        <v>1</v>
      </c>
      <c r="H208" s="498"/>
      <c r="I208" s="498"/>
      <c r="J208" s="498"/>
      <c r="K208" s="498"/>
      <c r="L208" s="498">
        <v>1</v>
      </c>
      <c r="M208" s="496"/>
      <c r="N208" s="496">
        <v>41</v>
      </c>
      <c r="O208" s="497"/>
      <c r="P208" s="505"/>
      <c r="Q208" s="505"/>
      <c r="R208" s="505" t="s">
        <v>5491</v>
      </c>
      <c r="S208" s="505"/>
      <c r="T208" s="923" t="s">
        <v>3696</v>
      </c>
      <c r="U208" s="923"/>
      <c r="V208" s="923"/>
      <c r="W208" s="923"/>
      <c r="X208" s="720"/>
      <c r="Y208" s="495" t="s">
        <v>295</v>
      </c>
      <c r="Z208" s="505"/>
    </row>
    <row r="209" spans="1:26" x14ac:dyDescent="0.25">
      <c r="A209" s="497">
        <v>8847</v>
      </c>
      <c r="B209" s="505"/>
      <c r="C209" s="728">
        <v>31338</v>
      </c>
      <c r="D209" s="497">
        <v>4</v>
      </c>
      <c r="E209" s="504"/>
      <c r="F209" s="497" t="s">
        <v>221</v>
      </c>
      <c r="G209" s="497">
        <v>2</v>
      </c>
      <c r="H209" s="498"/>
      <c r="I209" s="498"/>
      <c r="J209" s="498"/>
      <c r="K209" s="498"/>
      <c r="L209" s="498">
        <v>1</v>
      </c>
      <c r="M209" s="496"/>
      <c r="N209" s="496">
        <v>16</v>
      </c>
      <c r="O209" s="497"/>
      <c r="P209" s="505"/>
      <c r="Q209" s="505"/>
      <c r="R209" s="505" t="s">
        <v>6125</v>
      </c>
      <c r="S209" s="505"/>
      <c r="T209" s="923" t="s">
        <v>3696</v>
      </c>
      <c r="U209" s="923"/>
      <c r="V209" s="923"/>
      <c r="W209" s="923"/>
      <c r="X209" s="720"/>
      <c r="Y209" s="495" t="s">
        <v>295</v>
      </c>
      <c r="Z209" s="505"/>
    </row>
    <row r="210" spans="1:26" x14ac:dyDescent="0.25">
      <c r="A210" s="497">
        <v>8848</v>
      </c>
      <c r="B210" s="505"/>
      <c r="C210" s="728">
        <v>31338</v>
      </c>
      <c r="D210" s="497">
        <v>4</v>
      </c>
      <c r="E210" s="504"/>
      <c r="F210" s="497" t="s">
        <v>221</v>
      </c>
      <c r="G210" s="497">
        <v>2</v>
      </c>
      <c r="H210" s="498"/>
      <c r="I210" s="498"/>
      <c r="J210" s="498"/>
      <c r="K210" s="498"/>
      <c r="L210" s="498">
        <v>1</v>
      </c>
      <c r="M210" s="496"/>
      <c r="N210" s="496">
        <v>31</v>
      </c>
      <c r="O210" s="497"/>
      <c r="P210" s="505"/>
      <c r="Q210" s="505"/>
      <c r="R210" s="505" t="s">
        <v>5491</v>
      </c>
      <c r="S210" s="505"/>
      <c r="T210" s="923" t="s">
        <v>3696</v>
      </c>
      <c r="U210" s="923"/>
      <c r="V210" s="923"/>
      <c r="W210" s="923"/>
      <c r="X210" s="720"/>
      <c r="Y210" s="495" t="s">
        <v>295</v>
      </c>
      <c r="Z210" s="505"/>
    </row>
    <row r="211" spans="1:26" x14ac:dyDescent="0.25">
      <c r="A211" s="497">
        <v>8871</v>
      </c>
      <c r="B211" s="505"/>
      <c r="C211" s="728">
        <v>31341</v>
      </c>
      <c r="D211" s="497">
        <v>4</v>
      </c>
      <c r="E211" s="504"/>
      <c r="F211" s="497" t="s">
        <v>269</v>
      </c>
      <c r="G211" s="497">
        <v>3</v>
      </c>
      <c r="H211" s="498"/>
      <c r="I211" s="498"/>
      <c r="J211" s="498"/>
      <c r="K211" s="498"/>
      <c r="L211" s="498">
        <v>1</v>
      </c>
      <c r="M211" s="496"/>
      <c r="N211" s="496">
        <v>20</v>
      </c>
      <c r="O211" s="497"/>
      <c r="P211" s="505"/>
      <c r="Q211" s="505"/>
      <c r="R211" s="505" t="s">
        <v>5491</v>
      </c>
      <c r="S211" s="505"/>
      <c r="T211" s="923" t="s">
        <v>3696</v>
      </c>
      <c r="U211" s="923"/>
      <c r="V211" s="923" t="s">
        <v>125</v>
      </c>
      <c r="W211" s="923"/>
      <c r="X211" s="720"/>
      <c r="Y211" s="495" t="s">
        <v>295</v>
      </c>
      <c r="Z211" s="505" t="s">
        <v>5738</v>
      </c>
    </row>
    <row r="212" spans="1:26" x14ac:dyDescent="0.25">
      <c r="A212" s="497">
        <v>9051</v>
      </c>
      <c r="B212" s="505"/>
      <c r="C212" s="728">
        <v>31355</v>
      </c>
      <c r="D212" s="497">
        <v>5</v>
      </c>
      <c r="E212" s="504"/>
      <c r="F212" s="497" t="s">
        <v>221</v>
      </c>
      <c r="G212" s="497">
        <v>2</v>
      </c>
      <c r="H212" s="498"/>
      <c r="I212" s="498"/>
      <c r="J212" s="498"/>
      <c r="K212" s="498"/>
      <c r="L212" s="498">
        <v>1</v>
      </c>
      <c r="M212" s="496"/>
      <c r="N212" s="496">
        <v>30</v>
      </c>
      <c r="O212" s="497"/>
      <c r="P212" s="505"/>
      <c r="Q212" s="505"/>
      <c r="R212" s="505" t="s">
        <v>5491</v>
      </c>
      <c r="S212" s="505"/>
      <c r="T212" s="923" t="s">
        <v>3696</v>
      </c>
      <c r="U212" s="923" t="s">
        <v>3332</v>
      </c>
      <c r="V212" s="923"/>
      <c r="W212" s="923"/>
      <c r="X212" s="720" t="s">
        <v>6126</v>
      </c>
      <c r="Y212" s="495" t="s">
        <v>295</v>
      </c>
      <c r="Z212" s="505"/>
    </row>
    <row r="213" spans="1:26" x14ac:dyDescent="0.25">
      <c r="A213" s="497">
        <v>9187</v>
      </c>
      <c r="B213" s="505"/>
      <c r="C213" s="728">
        <v>31363</v>
      </c>
      <c r="D213" s="497">
        <v>6</v>
      </c>
      <c r="E213" s="504"/>
      <c r="F213" s="497" t="s">
        <v>221</v>
      </c>
      <c r="G213" s="497">
        <v>2</v>
      </c>
      <c r="H213" s="498"/>
      <c r="I213" s="498"/>
      <c r="J213" s="498"/>
      <c r="K213" s="498"/>
      <c r="L213" s="498">
        <v>1</v>
      </c>
      <c r="M213" s="496"/>
      <c r="N213" s="496">
        <v>24</v>
      </c>
      <c r="O213" s="497"/>
      <c r="P213" s="505"/>
      <c r="Q213" s="505"/>
      <c r="R213" s="505" t="s">
        <v>5491</v>
      </c>
      <c r="S213" s="505"/>
      <c r="T213" s="923" t="s">
        <v>3696</v>
      </c>
      <c r="U213" s="923"/>
      <c r="V213" s="923"/>
      <c r="W213" s="923"/>
      <c r="X213" s="720"/>
      <c r="Y213" s="495" t="s">
        <v>67</v>
      </c>
      <c r="Z213" s="505"/>
    </row>
    <row r="214" spans="1:26" x14ac:dyDescent="0.25">
      <c r="A214" s="497">
        <v>9217</v>
      </c>
      <c r="B214" s="505"/>
      <c r="C214" s="728">
        <v>31365</v>
      </c>
      <c r="D214" s="497">
        <v>6</v>
      </c>
      <c r="E214" s="504"/>
      <c r="F214" s="497" t="s">
        <v>221</v>
      </c>
      <c r="G214" s="497">
        <v>2</v>
      </c>
      <c r="H214" s="498"/>
      <c r="I214" s="498"/>
      <c r="J214" s="498"/>
      <c r="K214" s="498"/>
      <c r="L214" s="498">
        <v>1</v>
      </c>
      <c r="M214" s="496"/>
      <c r="N214" s="496">
        <v>53</v>
      </c>
      <c r="O214" s="497"/>
      <c r="P214" s="505"/>
      <c r="Q214" s="505"/>
      <c r="R214" s="505" t="s">
        <v>5491</v>
      </c>
      <c r="S214" s="505"/>
      <c r="T214" s="923"/>
      <c r="U214" s="923"/>
      <c r="V214" s="923"/>
      <c r="W214" s="923"/>
      <c r="X214" s="720"/>
      <c r="Y214" s="495" t="s">
        <v>295</v>
      </c>
      <c r="Z214" s="505"/>
    </row>
    <row r="215" spans="1:26" x14ac:dyDescent="0.25">
      <c r="A215" s="497">
        <v>9412</v>
      </c>
      <c r="B215" s="505"/>
      <c r="C215" s="728">
        <v>31378</v>
      </c>
      <c r="D215" s="497">
        <v>7</v>
      </c>
      <c r="E215" s="504" t="s">
        <v>775</v>
      </c>
      <c r="F215" s="497" t="s">
        <v>1222</v>
      </c>
      <c r="G215" s="497">
        <v>1</v>
      </c>
      <c r="H215" s="498"/>
      <c r="I215" s="498"/>
      <c r="J215" s="498"/>
      <c r="K215" s="498"/>
      <c r="L215" s="498">
        <v>1</v>
      </c>
      <c r="M215" s="496"/>
      <c r="N215" s="496">
        <v>48</v>
      </c>
      <c r="O215" s="497"/>
      <c r="P215" s="505"/>
      <c r="Q215" s="505"/>
      <c r="R215" s="505" t="s">
        <v>5491</v>
      </c>
      <c r="S215" s="505"/>
      <c r="T215" s="923"/>
      <c r="U215" s="923"/>
      <c r="V215" s="923"/>
      <c r="W215" s="923"/>
      <c r="X215" s="720"/>
      <c r="Y215" s="495" t="s">
        <v>295</v>
      </c>
      <c r="Z215" s="505"/>
    </row>
    <row r="216" spans="1:26" x14ac:dyDescent="0.25">
      <c r="A216" s="497">
        <v>9421</v>
      </c>
      <c r="B216" s="505"/>
      <c r="C216" s="728">
        <v>31379</v>
      </c>
      <c r="D216" s="497">
        <v>7</v>
      </c>
      <c r="E216" s="504" t="s">
        <v>1235</v>
      </c>
      <c r="F216" s="497" t="s">
        <v>1222</v>
      </c>
      <c r="G216" s="497">
        <v>1</v>
      </c>
      <c r="H216" s="498"/>
      <c r="I216" s="498"/>
      <c r="J216" s="498"/>
      <c r="K216" s="498"/>
      <c r="L216" s="498">
        <v>1</v>
      </c>
      <c r="M216" s="496"/>
      <c r="N216" s="496">
        <v>24</v>
      </c>
      <c r="O216" s="497"/>
      <c r="P216" s="505"/>
      <c r="Q216" s="505"/>
      <c r="R216" s="505" t="s">
        <v>5491</v>
      </c>
      <c r="S216" s="505"/>
      <c r="T216" s="923" t="s">
        <v>3696</v>
      </c>
      <c r="U216" s="923"/>
      <c r="V216" s="923"/>
      <c r="W216" s="923"/>
      <c r="X216" s="720"/>
      <c r="Y216" s="495" t="s">
        <v>295</v>
      </c>
      <c r="Z216" s="505"/>
    </row>
    <row r="217" spans="1:26" x14ac:dyDescent="0.25">
      <c r="A217" s="497">
        <v>9452</v>
      </c>
      <c r="B217" s="505"/>
      <c r="C217" s="728">
        <v>31380</v>
      </c>
      <c r="D217" s="497">
        <v>7</v>
      </c>
      <c r="E217" s="504" t="s">
        <v>1262</v>
      </c>
      <c r="F217" s="497" t="s">
        <v>1222</v>
      </c>
      <c r="G217" s="497">
        <v>1</v>
      </c>
      <c r="H217" s="498"/>
      <c r="I217" s="498"/>
      <c r="J217" s="498"/>
      <c r="K217" s="498"/>
      <c r="L217" s="498">
        <v>1</v>
      </c>
      <c r="M217" s="496"/>
      <c r="N217" s="496">
        <v>13</v>
      </c>
      <c r="O217" s="497"/>
      <c r="P217" s="505"/>
      <c r="Q217" s="505"/>
      <c r="R217" s="505" t="s">
        <v>5491</v>
      </c>
      <c r="S217" s="505"/>
      <c r="T217" s="923" t="s">
        <v>3696</v>
      </c>
      <c r="U217" s="923" t="s">
        <v>3332</v>
      </c>
      <c r="V217" s="923"/>
      <c r="W217" s="923"/>
      <c r="X217" s="720" t="s">
        <v>6127</v>
      </c>
      <c r="Y217" s="495" t="s">
        <v>295</v>
      </c>
      <c r="Z217" s="505"/>
    </row>
    <row r="218" spans="1:26" x14ac:dyDescent="0.25">
      <c r="A218" s="497">
        <v>9444</v>
      </c>
      <c r="B218" s="505"/>
      <c r="C218" s="728">
        <v>31380</v>
      </c>
      <c r="D218" s="497">
        <v>7</v>
      </c>
      <c r="E218" s="504" t="s">
        <v>1262</v>
      </c>
      <c r="F218" s="497" t="s">
        <v>1222</v>
      </c>
      <c r="G218" s="497">
        <v>1</v>
      </c>
      <c r="H218" s="498"/>
      <c r="I218" s="498"/>
      <c r="J218" s="498"/>
      <c r="K218" s="498"/>
      <c r="L218" s="498">
        <v>1</v>
      </c>
      <c r="M218" s="496"/>
      <c r="N218" s="496">
        <v>2</v>
      </c>
      <c r="O218" s="497"/>
      <c r="P218" s="505"/>
      <c r="Q218" s="505"/>
      <c r="R218" s="505" t="s">
        <v>5491</v>
      </c>
      <c r="S218" s="505"/>
      <c r="T218" s="923" t="s">
        <v>3696</v>
      </c>
      <c r="U218" s="923"/>
      <c r="V218" s="923"/>
      <c r="W218" s="923"/>
      <c r="X218" s="720"/>
      <c r="Y218" s="495" t="s">
        <v>295</v>
      </c>
      <c r="Z218" s="505"/>
    </row>
    <row r="219" spans="1:26" x14ac:dyDescent="0.25">
      <c r="A219" s="497">
        <v>9477</v>
      </c>
      <c r="B219" s="505"/>
      <c r="C219" s="728">
        <v>31380</v>
      </c>
      <c r="D219" s="497">
        <v>7</v>
      </c>
      <c r="E219" s="504" t="s">
        <v>1238</v>
      </c>
      <c r="F219" s="497" t="s">
        <v>1222</v>
      </c>
      <c r="G219" s="497">
        <v>1</v>
      </c>
      <c r="H219" s="498"/>
      <c r="I219" s="498"/>
      <c r="J219" s="498"/>
      <c r="K219" s="498"/>
      <c r="L219" s="498">
        <v>1</v>
      </c>
      <c r="M219" s="496"/>
      <c r="N219" s="496">
        <v>22</v>
      </c>
      <c r="O219" s="497"/>
      <c r="P219" s="505"/>
      <c r="Q219" s="505"/>
      <c r="R219" s="505" t="s">
        <v>5491</v>
      </c>
      <c r="S219" s="505"/>
      <c r="T219" s="923"/>
      <c r="U219" s="923"/>
      <c r="V219" s="923"/>
      <c r="W219" s="923"/>
      <c r="X219" s="720"/>
      <c r="Y219" s="495" t="s">
        <v>295</v>
      </c>
      <c r="Z219" s="505"/>
    </row>
    <row r="220" spans="1:26" x14ac:dyDescent="0.25">
      <c r="A220" s="497">
        <v>9480</v>
      </c>
      <c r="B220" s="505"/>
      <c r="C220" s="728">
        <v>31380</v>
      </c>
      <c r="D220" s="497">
        <v>7</v>
      </c>
      <c r="E220" s="504" t="s">
        <v>1238</v>
      </c>
      <c r="F220" s="497" t="s">
        <v>1222</v>
      </c>
      <c r="G220" s="497">
        <v>1</v>
      </c>
      <c r="H220" s="498"/>
      <c r="I220" s="498"/>
      <c r="J220" s="498"/>
      <c r="K220" s="498"/>
      <c r="L220" s="498">
        <v>1</v>
      </c>
      <c r="M220" s="496"/>
      <c r="N220" s="496">
        <v>27</v>
      </c>
      <c r="O220" s="497"/>
      <c r="P220" s="505"/>
      <c r="Q220" s="505"/>
      <c r="R220" s="505" t="s">
        <v>5491</v>
      </c>
      <c r="S220" s="505"/>
      <c r="T220" s="923" t="s">
        <v>3696</v>
      </c>
      <c r="U220" s="923"/>
      <c r="V220" s="923"/>
      <c r="W220" s="923"/>
      <c r="X220" s="720"/>
      <c r="Y220" s="495" t="s">
        <v>295</v>
      </c>
      <c r="Z220" s="505"/>
    </row>
    <row r="221" spans="1:26" x14ac:dyDescent="0.25">
      <c r="A221" s="497">
        <v>9798</v>
      </c>
      <c r="B221" s="505"/>
      <c r="C221" s="728">
        <v>31397</v>
      </c>
      <c r="D221" s="497">
        <v>8</v>
      </c>
      <c r="E221" s="504" t="s">
        <v>775</v>
      </c>
      <c r="F221" s="497" t="s">
        <v>269</v>
      </c>
      <c r="G221" s="497">
        <v>2</v>
      </c>
      <c r="H221" s="498"/>
      <c r="I221" s="498"/>
      <c r="J221" s="498"/>
      <c r="K221" s="498"/>
      <c r="L221" s="498">
        <v>1</v>
      </c>
      <c r="M221" s="496"/>
      <c r="N221" s="496">
        <v>70</v>
      </c>
      <c r="O221" s="497"/>
      <c r="P221" s="505"/>
      <c r="Q221" s="505"/>
      <c r="R221" s="505" t="s">
        <v>5491</v>
      </c>
      <c r="S221" s="505"/>
      <c r="T221" s="923"/>
      <c r="U221" s="923"/>
      <c r="V221" s="923"/>
      <c r="W221" s="923"/>
      <c r="X221" s="720"/>
      <c r="Y221" s="495" t="s">
        <v>295</v>
      </c>
      <c r="Z221" s="505"/>
    </row>
    <row r="222" spans="1:26" x14ac:dyDescent="0.25">
      <c r="A222" s="497">
        <v>10000</v>
      </c>
      <c r="B222" s="505"/>
      <c r="C222" s="728">
        <v>31420</v>
      </c>
      <c r="D222" s="497">
        <v>9</v>
      </c>
      <c r="E222" s="504" t="s">
        <v>1207</v>
      </c>
      <c r="F222" s="497" t="s">
        <v>221</v>
      </c>
      <c r="G222" s="497">
        <v>1</v>
      </c>
      <c r="H222" s="498"/>
      <c r="I222" s="498"/>
      <c r="J222" s="498"/>
      <c r="K222" s="498"/>
      <c r="L222" s="498">
        <v>1</v>
      </c>
      <c r="M222" s="496"/>
      <c r="N222" s="496">
        <v>92</v>
      </c>
      <c r="O222" s="497"/>
      <c r="P222" s="505"/>
      <c r="Q222" s="505"/>
      <c r="R222" s="505" t="s">
        <v>5491</v>
      </c>
      <c r="S222" s="505"/>
      <c r="T222" s="923" t="s">
        <v>3696</v>
      </c>
      <c r="U222" s="923"/>
      <c r="V222" s="923"/>
      <c r="W222" s="923"/>
      <c r="X222" s="720"/>
      <c r="Y222" s="495" t="s">
        <v>295</v>
      </c>
      <c r="Z222" s="505"/>
    </row>
    <row r="223" spans="1:26" x14ac:dyDescent="0.25">
      <c r="A223" s="497">
        <v>10010</v>
      </c>
      <c r="B223" s="505"/>
      <c r="C223" s="728">
        <v>31447</v>
      </c>
      <c r="D223" s="497" t="s">
        <v>1378</v>
      </c>
      <c r="E223" s="504"/>
      <c r="F223" s="497" t="s">
        <v>1385</v>
      </c>
      <c r="G223" s="497">
        <v>1</v>
      </c>
      <c r="H223" s="498"/>
      <c r="I223" s="498"/>
      <c r="J223" s="498"/>
      <c r="K223" s="498"/>
      <c r="L223" s="498">
        <v>1</v>
      </c>
      <c r="M223" s="496"/>
      <c r="N223" s="496">
        <v>42</v>
      </c>
      <c r="O223" s="497"/>
      <c r="P223" s="505"/>
      <c r="Q223" s="505"/>
      <c r="R223" s="505" t="s">
        <v>5491</v>
      </c>
      <c r="S223" s="505"/>
      <c r="T223" s="923"/>
      <c r="U223" s="923" t="s">
        <v>3332</v>
      </c>
      <c r="V223" s="923"/>
      <c r="W223" s="923"/>
      <c r="X223" s="720"/>
      <c r="Y223" s="495" t="s">
        <v>295</v>
      </c>
      <c r="Z223" s="505"/>
    </row>
    <row r="224" spans="1:26" x14ac:dyDescent="0.25">
      <c r="A224" s="497">
        <v>10017</v>
      </c>
      <c r="B224" s="505"/>
      <c r="C224" s="728">
        <v>31447</v>
      </c>
      <c r="D224" s="497" t="s">
        <v>1378</v>
      </c>
      <c r="E224" s="504"/>
      <c r="F224" s="497" t="s">
        <v>1385</v>
      </c>
      <c r="G224" s="497">
        <v>1</v>
      </c>
      <c r="H224" s="498"/>
      <c r="I224" s="498"/>
      <c r="J224" s="498"/>
      <c r="K224" s="498"/>
      <c r="L224" s="498">
        <v>1</v>
      </c>
      <c r="M224" s="496"/>
      <c r="N224" s="496">
        <v>40</v>
      </c>
      <c r="O224" s="497"/>
      <c r="P224" s="505"/>
      <c r="Q224" s="505"/>
      <c r="R224" s="505" t="s">
        <v>5491</v>
      </c>
      <c r="S224" s="505"/>
      <c r="T224" s="923" t="s">
        <v>3696</v>
      </c>
      <c r="U224" s="923" t="s">
        <v>3332</v>
      </c>
      <c r="V224" s="923"/>
      <c r="W224" s="923"/>
      <c r="X224" s="720"/>
      <c r="Y224" s="495" t="s">
        <v>295</v>
      </c>
      <c r="Z224" s="505" t="s">
        <v>6128</v>
      </c>
    </row>
    <row r="225" spans="1:25" x14ac:dyDescent="0.25">
      <c r="A225" s="497">
        <v>10073</v>
      </c>
      <c r="B225" s="505"/>
      <c r="C225" s="728">
        <v>31449</v>
      </c>
      <c r="D225" s="497">
        <v>11</v>
      </c>
      <c r="E225" s="504" t="s">
        <v>1262</v>
      </c>
      <c r="F225" s="497" t="s">
        <v>269</v>
      </c>
      <c r="G225" s="497">
        <v>3</v>
      </c>
      <c r="H225" s="498"/>
      <c r="I225" s="498"/>
      <c r="J225" s="498"/>
      <c r="K225" s="498"/>
      <c r="L225" s="498">
        <v>1</v>
      </c>
      <c r="M225" s="496"/>
      <c r="N225" s="496">
        <v>26</v>
      </c>
      <c r="O225" s="497"/>
      <c r="P225" s="505"/>
      <c r="Q225" s="505"/>
      <c r="R225" s="505" t="s">
        <v>5491</v>
      </c>
      <c r="S225" s="505"/>
      <c r="T225" s="923"/>
      <c r="U225" s="923"/>
      <c r="V225" s="923"/>
      <c r="W225" s="923"/>
      <c r="X225" s="720"/>
      <c r="Y225" s="495" t="s">
        <v>295</v>
      </c>
    </row>
    <row r="226" spans="1:25" x14ac:dyDescent="0.25">
      <c r="A226" s="497">
        <v>10100</v>
      </c>
      <c r="B226" s="505"/>
      <c r="C226" s="728">
        <v>31450</v>
      </c>
      <c r="D226" s="497">
        <v>11</v>
      </c>
      <c r="E226" s="504" t="s">
        <v>1262</v>
      </c>
      <c r="F226" s="497" t="s">
        <v>397</v>
      </c>
      <c r="G226" s="497">
        <v>4</v>
      </c>
      <c r="H226" s="498"/>
      <c r="I226" s="498"/>
      <c r="J226" s="498"/>
      <c r="K226" s="498"/>
      <c r="L226" s="498">
        <v>1</v>
      </c>
      <c r="M226" s="496"/>
      <c r="N226" s="496">
        <v>40</v>
      </c>
      <c r="O226" s="497"/>
      <c r="P226" s="505"/>
      <c r="Q226" s="505"/>
      <c r="R226" s="505" t="s">
        <v>5491</v>
      </c>
      <c r="S226" s="505"/>
      <c r="T226" s="923"/>
      <c r="U226" s="923"/>
      <c r="V226" s="923"/>
      <c r="W226" s="923"/>
      <c r="X226" s="720" t="s">
        <v>6129</v>
      </c>
      <c r="Y226" s="495" t="s">
        <v>295</v>
      </c>
    </row>
    <row r="227" spans="1:25" x14ac:dyDescent="0.25">
      <c r="A227" s="497">
        <v>10128</v>
      </c>
      <c r="B227" s="505"/>
      <c r="C227" s="728">
        <v>31461</v>
      </c>
      <c r="D227" s="497" t="s">
        <v>1378</v>
      </c>
      <c r="E227" s="504" t="s">
        <v>1223</v>
      </c>
      <c r="F227" s="497" t="s">
        <v>269</v>
      </c>
      <c r="G227" s="497">
        <v>2</v>
      </c>
      <c r="H227" s="498"/>
      <c r="I227" s="498"/>
      <c r="J227" s="498"/>
      <c r="K227" s="498"/>
      <c r="L227" s="498">
        <v>1</v>
      </c>
      <c r="M227" s="496"/>
      <c r="N227" s="496">
        <v>27</v>
      </c>
      <c r="O227" s="497"/>
      <c r="P227" s="505"/>
      <c r="Q227" s="505"/>
      <c r="R227" s="505" t="s">
        <v>5491</v>
      </c>
      <c r="S227" s="505"/>
      <c r="T227" s="923"/>
      <c r="U227" s="923"/>
      <c r="V227" s="923"/>
      <c r="W227" s="923"/>
      <c r="X227" s="720"/>
      <c r="Y227" s="495" t="s">
        <v>295</v>
      </c>
    </row>
    <row r="228" spans="1:25" x14ac:dyDescent="0.25">
      <c r="A228" s="497">
        <v>10141</v>
      </c>
      <c r="B228" s="505"/>
      <c r="C228" s="728">
        <v>31463</v>
      </c>
      <c r="D228" s="497" t="s">
        <v>1378</v>
      </c>
      <c r="E228" s="503">
        <v>8</v>
      </c>
      <c r="F228" s="497" t="s">
        <v>397</v>
      </c>
      <c r="G228" s="497">
        <v>3</v>
      </c>
      <c r="H228" s="498"/>
      <c r="I228" s="498"/>
      <c r="J228" s="498"/>
      <c r="K228" s="498"/>
      <c r="L228" s="498">
        <v>1</v>
      </c>
      <c r="M228" s="496"/>
      <c r="N228" s="496">
        <v>73</v>
      </c>
      <c r="O228" s="497"/>
      <c r="P228" s="505"/>
      <c r="Q228" s="505"/>
      <c r="R228" s="505" t="s">
        <v>5491</v>
      </c>
      <c r="S228" s="505"/>
      <c r="T228" s="923"/>
      <c r="U228" s="923"/>
      <c r="V228" s="923"/>
      <c r="W228" s="923"/>
      <c r="X228" s="720"/>
      <c r="Y228" s="495" t="s">
        <v>295</v>
      </c>
    </row>
    <row r="229" spans="1:25" x14ac:dyDescent="0.25">
      <c r="A229" s="497">
        <v>10353</v>
      </c>
      <c r="B229" s="505"/>
      <c r="C229" s="728">
        <v>31477</v>
      </c>
      <c r="D229" s="497">
        <v>13</v>
      </c>
      <c r="E229" s="504"/>
      <c r="F229" s="497" t="s">
        <v>397</v>
      </c>
      <c r="G229" s="497">
        <v>3</v>
      </c>
      <c r="H229" s="498"/>
      <c r="I229" s="498"/>
      <c r="J229" s="498"/>
      <c r="K229" s="498"/>
      <c r="L229" s="498">
        <v>1</v>
      </c>
      <c r="M229" s="496"/>
      <c r="N229" s="496">
        <v>48</v>
      </c>
      <c r="O229" s="497"/>
      <c r="P229" s="505"/>
      <c r="Q229" s="505"/>
      <c r="R229" s="505" t="s">
        <v>5491</v>
      </c>
      <c r="S229" s="505"/>
      <c r="T229" s="923"/>
      <c r="U229" s="923"/>
      <c r="V229" s="923"/>
      <c r="W229" s="923"/>
      <c r="X229" s="720"/>
      <c r="Y229" s="495" t="s">
        <v>295</v>
      </c>
    </row>
    <row r="230" spans="1:25" x14ac:dyDescent="0.25">
      <c r="A230" s="497">
        <v>8563</v>
      </c>
      <c r="B230" s="505"/>
      <c r="C230" s="728">
        <v>31140</v>
      </c>
      <c r="D230" s="497">
        <v>3</v>
      </c>
      <c r="E230" s="504"/>
      <c r="F230" s="497" t="s">
        <v>352</v>
      </c>
      <c r="G230" s="497">
        <v>1</v>
      </c>
      <c r="H230" s="498"/>
      <c r="I230" s="498"/>
      <c r="J230" s="498"/>
      <c r="K230" s="498"/>
      <c r="L230" s="498">
        <v>1</v>
      </c>
      <c r="M230" s="496"/>
      <c r="N230" s="496">
        <v>82</v>
      </c>
      <c r="O230" s="497"/>
      <c r="P230" s="505"/>
      <c r="Q230" s="505"/>
      <c r="R230" s="505" t="s">
        <v>5794</v>
      </c>
      <c r="S230" s="505"/>
      <c r="T230" s="923" t="s">
        <v>3696</v>
      </c>
      <c r="U230" s="923"/>
      <c r="V230" s="923"/>
      <c r="W230" s="923"/>
      <c r="X230" s="720"/>
      <c r="Y230" s="495" t="s">
        <v>295</v>
      </c>
    </row>
    <row r="231" spans="1:25" x14ac:dyDescent="0.25">
      <c r="A231" s="497" t="s">
        <v>1169</v>
      </c>
      <c r="B231" s="505"/>
      <c r="C231" s="503" t="s">
        <v>67</v>
      </c>
      <c r="D231" s="497" t="s">
        <v>67</v>
      </c>
      <c r="E231" s="504"/>
      <c r="F231" s="497" t="s">
        <v>67</v>
      </c>
      <c r="G231" s="497" t="s">
        <v>67</v>
      </c>
      <c r="H231" s="498"/>
      <c r="I231" s="498"/>
      <c r="J231" s="498"/>
      <c r="K231" s="498"/>
      <c r="L231" s="498">
        <v>1</v>
      </c>
      <c r="M231" s="496"/>
      <c r="N231" s="498">
        <v>66</v>
      </c>
      <c r="O231" s="497"/>
      <c r="P231" s="505"/>
      <c r="Q231" s="505"/>
      <c r="R231" s="505" t="s">
        <v>5794</v>
      </c>
      <c r="S231" s="505"/>
      <c r="T231" s="923"/>
      <c r="U231" s="923"/>
      <c r="V231" s="923"/>
      <c r="W231" s="923"/>
      <c r="X231" s="720"/>
      <c r="Y231" s="497" t="s">
        <v>295</v>
      </c>
    </row>
    <row r="232" spans="1:25" x14ac:dyDescent="0.25">
      <c r="A232" s="497">
        <v>9482</v>
      </c>
      <c r="B232" s="505"/>
      <c r="C232" s="728">
        <v>31380</v>
      </c>
      <c r="D232" s="497">
        <v>7</v>
      </c>
      <c r="E232" s="504" t="s">
        <v>1238</v>
      </c>
      <c r="F232" s="497" t="s">
        <v>1222</v>
      </c>
      <c r="G232" s="497">
        <v>1</v>
      </c>
      <c r="H232" s="498"/>
      <c r="I232" s="498"/>
      <c r="J232" s="498"/>
      <c r="K232" s="498"/>
      <c r="L232" s="498">
        <v>1</v>
      </c>
      <c r="M232" s="496"/>
      <c r="N232" s="496">
        <v>22</v>
      </c>
      <c r="O232" s="497"/>
      <c r="P232" s="505"/>
      <c r="Q232" s="505"/>
      <c r="R232" s="505" t="s">
        <v>5494</v>
      </c>
      <c r="S232" s="505"/>
      <c r="T232" s="923"/>
      <c r="U232" s="923"/>
      <c r="V232" s="923"/>
      <c r="W232" s="923"/>
      <c r="X232" s="720"/>
      <c r="Y232" s="495" t="s">
        <v>295</v>
      </c>
    </row>
    <row r="233" spans="1:25" x14ac:dyDescent="0.25">
      <c r="A233" s="497">
        <v>10004</v>
      </c>
      <c r="B233" s="505"/>
      <c r="C233" s="728">
        <v>31446</v>
      </c>
      <c r="D233" s="497">
        <v>11</v>
      </c>
      <c r="E233" s="504" t="s">
        <v>1318</v>
      </c>
      <c r="F233" s="497" t="s">
        <v>221</v>
      </c>
      <c r="G233" s="497">
        <v>2</v>
      </c>
      <c r="H233" s="498"/>
      <c r="I233" s="498"/>
      <c r="J233" s="498"/>
      <c r="K233" s="498"/>
      <c r="L233" s="498">
        <v>1</v>
      </c>
      <c r="M233" s="496"/>
      <c r="N233" s="496">
        <v>45</v>
      </c>
      <c r="O233" s="497"/>
      <c r="P233" s="505"/>
      <c r="Q233" s="505"/>
      <c r="R233" s="505" t="s">
        <v>6130</v>
      </c>
      <c r="S233" s="505"/>
      <c r="T233" s="923"/>
      <c r="U233" s="923" t="s">
        <v>3332</v>
      </c>
      <c r="V233" s="923"/>
      <c r="W233" s="923"/>
      <c r="X233" s="720"/>
      <c r="Y233" s="495" t="s">
        <v>295</v>
      </c>
    </row>
    <row r="234" spans="1:25" x14ac:dyDescent="0.25">
      <c r="A234" s="497">
        <v>8800</v>
      </c>
      <c r="B234" s="505"/>
      <c r="C234" s="728">
        <v>31331</v>
      </c>
      <c r="D234" s="497">
        <v>4</v>
      </c>
      <c r="E234" s="504"/>
      <c r="F234" s="497" t="s">
        <v>221</v>
      </c>
      <c r="G234" s="497">
        <v>2</v>
      </c>
      <c r="H234" s="498"/>
      <c r="I234" s="498"/>
      <c r="J234" s="498"/>
      <c r="K234" s="498"/>
      <c r="L234" s="498">
        <v>1</v>
      </c>
      <c r="M234" s="496"/>
      <c r="N234" s="496">
        <v>20</v>
      </c>
      <c r="O234" s="497"/>
      <c r="P234" s="505"/>
      <c r="Q234" s="505"/>
      <c r="R234" s="505" t="s">
        <v>6130</v>
      </c>
      <c r="S234" s="505"/>
      <c r="T234" s="923"/>
      <c r="U234" s="923"/>
      <c r="V234" s="923"/>
      <c r="W234" s="923"/>
      <c r="X234" s="720"/>
      <c r="Y234" s="495" t="s">
        <v>295</v>
      </c>
    </row>
    <row r="235" spans="1:25" x14ac:dyDescent="0.25">
      <c r="A235" s="497">
        <v>8565</v>
      </c>
      <c r="B235" s="2541"/>
      <c r="C235" s="728">
        <v>31140</v>
      </c>
      <c r="D235" s="497">
        <v>3</v>
      </c>
      <c r="E235" s="504"/>
      <c r="F235" s="497" t="s">
        <v>352</v>
      </c>
      <c r="G235" s="497">
        <v>1</v>
      </c>
      <c r="H235" s="498"/>
      <c r="I235" s="498"/>
      <c r="J235" s="498"/>
      <c r="K235" s="498"/>
      <c r="L235" s="498">
        <v>1</v>
      </c>
      <c r="M235" s="496"/>
      <c r="N235" s="496">
        <v>6</v>
      </c>
      <c r="O235" s="497"/>
      <c r="P235" s="505"/>
      <c r="Q235" s="505"/>
      <c r="R235" s="505" t="s">
        <v>5793</v>
      </c>
      <c r="S235" s="2541"/>
      <c r="T235" s="2040"/>
      <c r="U235" s="2040"/>
      <c r="V235" s="2040"/>
      <c r="W235" s="2040"/>
      <c r="X235" s="720"/>
      <c r="Y235" s="495" t="s">
        <v>295</v>
      </c>
    </row>
    <row r="236" spans="1:25" x14ac:dyDescent="0.25">
      <c r="A236" s="497">
        <v>8846</v>
      </c>
      <c r="B236" s="505"/>
      <c r="C236" s="728">
        <v>31338</v>
      </c>
      <c r="D236" s="497">
        <v>4</v>
      </c>
      <c r="E236" s="504"/>
      <c r="F236" s="497" t="s">
        <v>221</v>
      </c>
      <c r="G236" s="497">
        <v>2</v>
      </c>
      <c r="H236" s="498"/>
      <c r="I236" s="498"/>
      <c r="J236" s="498"/>
      <c r="K236" s="498"/>
      <c r="L236" s="498">
        <v>1</v>
      </c>
      <c r="M236" s="496"/>
      <c r="N236" s="496">
        <v>4</v>
      </c>
      <c r="O236" s="497"/>
      <c r="P236" s="505"/>
      <c r="Q236" s="505"/>
      <c r="R236" s="505" t="s">
        <v>5793</v>
      </c>
      <c r="S236" s="505"/>
      <c r="T236" s="923"/>
      <c r="U236" s="923"/>
      <c r="V236" s="923" t="s">
        <v>125</v>
      </c>
      <c r="W236" s="923"/>
      <c r="X236" s="720"/>
      <c r="Y236" s="495" t="s">
        <v>295</v>
      </c>
    </row>
    <row r="237" spans="1:25" x14ac:dyDescent="0.25">
      <c r="A237" s="497">
        <v>8939</v>
      </c>
      <c r="B237" s="505"/>
      <c r="C237" s="728">
        <v>31351</v>
      </c>
      <c r="D237" s="497">
        <v>5</v>
      </c>
      <c r="E237" s="504"/>
      <c r="F237" s="497" t="s">
        <v>221</v>
      </c>
      <c r="G237" s="497">
        <v>2</v>
      </c>
      <c r="H237" s="498"/>
      <c r="I237" s="498"/>
      <c r="J237" s="498"/>
      <c r="K237" s="498"/>
      <c r="L237" s="498">
        <v>1</v>
      </c>
      <c r="M237" s="496"/>
      <c r="N237" s="496">
        <v>5</v>
      </c>
      <c r="O237" s="497"/>
      <c r="P237" s="505"/>
      <c r="Q237" s="505"/>
      <c r="R237" s="505" t="s">
        <v>5793</v>
      </c>
      <c r="S237" s="505"/>
      <c r="T237" s="923"/>
      <c r="U237" s="923"/>
      <c r="V237" s="923"/>
      <c r="W237" s="923"/>
      <c r="X237" s="720"/>
      <c r="Y237" s="495" t="s">
        <v>295</v>
      </c>
    </row>
    <row r="238" spans="1:25" x14ac:dyDescent="0.25">
      <c r="A238" s="497">
        <v>9090</v>
      </c>
      <c r="B238" s="505"/>
      <c r="C238" s="728">
        <v>31358</v>
      </c>
      <c r="D238" s="497">
        <v>5</v>
      </c>
      <c r="E238" s="504"/>
      <c r="F238" s="497" t="s">
        <v>269</v>
      </c>
      <c r="G238" s="497">
        <v>3</v>
      </c>
      <c r="H238" s="498"/>
      <c r="I238" s="498"/>
      <c r="J238" s="498"/>
      <c r="K238" s="498"/>
      <c r="L238" s="498">
        <v>1</v>
      </c>
      <c r="M238" s="496"/>
      <c r="N238" s="496">
        <v>4</v>
      </c>
      <c r="O238" s="497"/>
      <c r="P238" s="505"/>
      <c r="Q238" s="505"/>
      <c r="R238" s="505" t="s">
        <v>5793</v>
      </c>
      <c r="S238" s="505"/>
      <c r="T238" s="923"/>
      <c r="U238" s="923"/>
      <c r="V238" s="923"/>
      <c r="W238" s="923"/>
      <c r="X238" s="720"/>
      <c r="Y238" s="495" t="s">
        <v>295</v>
      </c>
    </row>
    <row r="239" spans="1:25" x14ac:dyDescent="0.25">
      <c r="A239" s="497">
        <v>9291</v>
      </c>
      <c r="B239" s="505"/>
      <c r="C239" s="728">
        <v>31373</v>
      </c>
      <c r="D239" s="497">
        <v>6</v>
      </c>
      <c r="E239" s="504" t="s">
        <v>1217</v>
      </c>
      <c r="F239" s="497" t="s">
        <v>269</v>
      </c>
      <c r="G239" s="497">
        <v>3</v>
      </c>
      <c r="H239" s="498"/>
      <c r="I239" s="498"/>
      <c r="J239" s="498"/>
      <c r="K239" s="498"/>
      <c r="L239" s="498">
        <v>1</v>
      </c>
      <c r="M239" s="496"/>
      <c r="N239" s="496">
        <v>16</v>
      </c>
      <c r="O239" s="497"/>
      <c r="P239" s="505"/>
      <c r="Q239" s="505"/>
      <c r="R239" s="505" t="s">
        <v>5793</v>
      </c>
      <c r="S239" s="505"/>
      <c r="T239" s="923"/>
      <c r="U239" s="923"/>
      <c r="V239" s="923"/>
      <c r="W239" s="923"/>
      <c r="X239" s="720"/>
      <c r="Y239" s="495" t="s">
        <v>295</v>
      </c>
    </row>
    <row r="240" spans="1:25" x14ac:dyDescent="0.25">
      <c r="A240" s="497">
        <v>9443</v>
      </c>
      <c r="B240" s="505"/>
      <c r="C240" s="728">
        <v>31380</v>
      </c>
      <c r="D240" s="497">
        <v>7</v>
      </c>
      <c r="E240" s="504" t="s">
        <v>1262</v>
      </c>
      <c r="F240" s="497" t="s">
        <v>1222</v>
      </c>
      <c r="G240" s="497">
        <v>1</v>
      </c>
      <c r="H240" s="498"/>
      <c r="I240" s="498"/>
      <c r="J240" s="498"/>
      <c r="K240" s="498"/>
      <c r="L240" s="498">
        <v>1</v>
      </c>
      <c r="M240" s="496"/>
      <c r="N240" s="496">
        <v>2</v>
      </c>
      <c r="O240" s="497"/>
      <c r="P240" s="505"/>
      <c r="Q240" s="505"/>
      <c r="R240" s="505" t="s">
        <v>5793</v>
      </c>
      <c r="S240" s="505"/>
      <c r="T240" s="923"/>
      <c r="U240" s="923"/>
      <c r="V240" s="923"/>
      <c r="W240" s="923"/>
      <c r="X240" s="720"/>
      <c r="Y240" s="495" t="s">
        <v>295</v>
      </c>
    </row>
    <row r="241" spans="1:27" x14ac:dyDescent="0.25">
      <c r="A241" s="388">
        <v>9525</v>
      </c>
      <c r="B241" s="418"/>
      <c r="C241" s="552">
        <v>31383</v>
      </c>
      <c r="D241" s="388">
        <v>7</v>
      </c>
      <c r="E241" s="471" t="s">
        <v>1019</v>
      </c>
      <c r="F241" s="388" t="s">
        <v>1248</v>
      </c>
      <c r="G241" s="388">
        <v>2</v>
      </c>
      <c r="H241" s="498"/>
      <c r="I241" s="498"/>
      <c r="J241" s="498"/>
      <c r="K241" s="419"/>
      <c r="L241" s="419">
        <v>1</v>
      </c>
      <c r="M241" s="496"/>
      <c r="N241" s="440">
        <v>5</v>
      </c>
      <c r="O241" s="388"/>
      <c r="P241" s="505"/>
      <c r="Q241" s="418"/>
      <c r="R241" s="505" t="s">
        <v>5793</v>
      </c>
      <c r="S241" s="418"/>
      <c r="T241" s="919"/>
      <c r="U241" s="919"/>
      <c r="V241" s="919"/>
      <c r="W241" s="919"/>
      <c r="X241" s="472"/>
      <c r="Y241" s="441" t="s">
        <v>295</v>
      </c>
    </row>
    <row r="242" spans="1:27" x14ac:dyDescent="0.25">
      <c r="A242" s="497">
        <v>9723</v>
      </c>
      <c r="B242" s="505"/>
      <c r="C242" s="728">
        <v>31390</v>
      </c>
      <c r="D242" s="497">
        <v>8</v>
      </c>
      <c r="E242" s="504" t="s">
        <v>1235</v>
      </c>
      <c r="F242" s="497" t="s">
        <v>221</v>
      </c>
      <c r="G242" s="497">
        <v>1</v>
      </c>
      <c r="H242" s="498"/>
      <c r="I242" s="498"/>
      <c r="J242" s="498"/>
      <c r="K242" s="498"/>
      <c r="L242" s="498">
        <v>1</v>
      </c>
      <c r="M242" s="496"/>
      <c r="N242" s="496">
        <v>7</v>
      </c>
      <c r="O242" s="497"/>
      <c r="P242" s="505"/>
      <c r="Q242" s="505"/>
      <c r="R242" s="505" t="s">
        <v>5793</v>
      </c>
      <c r="S242" s="505"/>
      <c r="T242" s="923" t="s">
        <v>3696</v>
      </c>
      <c r="U242" s="923"/>
      <c r="V242" s="923"/>
      <c r="W242" s="923"/>
      <c r="X242" s="720"/>
      <c r="Y242" s="495" t="s">
        <v>295</v>
      </c>
    </row>
    <row r="243" spans="1:27" x14ac:dyDescent="0.25">
      <c r="A243" s="497">
        <v>9806</v>
      </c>
      <c r="B243" s="505"/>
      <c r="C243" s="728">
        <v>31397</v>
      </c>
      <c r="D243" s="497">
        <v>8</v>
      </c>
      <c r="E243" s="504" t="s">
        <v>1297</v>
      </c>
      <c r="F243" s="497" t="s">
        <v>269</v>
      </c>
      <c r="G243" s="497">
        <v>2</v>
      </c>
      <c r="H243" s="498"/>
      <c r="I243" s="498"/>
      <c r="J243" s="498"/>
      <c r="K243" s="498"/>
      <c r="L243" s="498">
        <v>1</v>
      </c>
      <c r="M243" s="496"/>
      <c r="N243" s="496">
        <v>7</v>
      </c>
      <c r="O243" s="497"/>
      <c r="P243" s="505"/>
      <c r="Q243" s="505"/>
      <c r="R243" s="505" t="s">
        <v>5793</v>
      </c>
      <c r="S243" s="505"/>
      <c r="T243" s="923"/>
      <c r="U243" s="923" t="s">
        <v>3332</v>
      </c>
      <c r="V243" s="923"/>
      <c r="W243" s="923"/>
      <c r="X243" s="720"/>
      <c r="Y243" s="495" t="s">
        <v>295</v>
      </c>
    </row>
    <row r="244" spans="1:27" x14ac:dyDescent="0.25">
      <c r="A244" s="497">
        <v>10161</v>
      </c>
      <c r="B244" s="505"/>
      <c r="C244" s="728">
        <v>31463</v>
      </c>
      <c r="D244" s="497">
        <v>12</v>
      </c>
      <c r="E244" s="504" t="s">
        <v>1318</v>
      </c>
      <c r="F244" s="497" t="s">
        <v>1379</v>
      </c>
      <c r="G244" s="497">
        <v>1</v>
      </c>
      <c r="H244" s="498"/>
      <c r="I244" s="498"/>
      <c r="J244" s="498"/>
      <c r="K244" s="498"/>
      <c r="L244" s="498">
        <v>1</v>
      </c>
      <c r="M244" s="496"/>
      <c r="N244" s="496">
        <v>6</v>
      </c>
      <c r="O244" s="497"/>
      <c r="P244" s="505"/>
      <c r="Q244" s="505"/>
      <c r="R244" s="505" t="s">
        <v>5793</v>
      </c>
      <c r="S244" s="505"/>
      <c r="T244" s="923"/>
      <c r="U244" s="923"/>
      <c r="V244" s="923" t="s">
        <v>125</v>
      </c>
      <c r="W244" s="923"/>
      <c r="X244" s="720"/>
      <c r="Y244" s="495" t="s">
        <v>295</v>
      </c>
    </row>
    <row r="245" spans="1:27" x14ac:dyDescent="0.25">
      <c r="A245" s="497">
        <v>9821</v>
      </c>
      <c r="B245" s="505"/>
      <c r="C245" s="728">
        <v>31398</v>
      </c>
      <c r="D245" s="497">
        <v>8</v>
      </c>
      <c r="E245" s="504" t="s">
        <v>1251</v>
      </c>
      <c r="F245" s="497" t="s">
        <v>269</v>
      </c>
      <c r="G245" s="497">
        <v>2</v>
      </c>
      <c r="H245" s="498"/>
      <c r="I245" s="498"/>
      <c r="J245" s="498"/>
      <c r="K245" s="498"/>
      <c r="L245" s="498">
        <v>1</v>
      </c>
      <c r="M245" s="496"/>
      <c r="N245" s="496">
        <v>6</v>
      </c>
      <c r="O245" s="497"/>
      <c r="P245" s="505"/>
      <c r="Q245" s="505"/>
      <c r="R245" s="505" t="s">
        <v>5793</v>
      </c>
      <c r="S245" s="505"/>
      <c r="T245" s="923"/>
      <c r="U245" s="923"/>
      <c r="V245" s="923"/>
      <c r="W245" s="923"/>
      <c r="X245" s="720"/>
      <c r="Y245" s="495" t="s">
        <v>295</v>
      </c>
    </row>
    <row r="246" spans="1:27" x14ac:dyDescent="0.25">
      <c r="A246" s="497">
        <v>10062</v>
      </c>
      <c r="B246" s="505"/>
      <c r="C246" s="728">
        <v>31448</v>
      </c>
      <c r="D246" s="497">
        <v>11</v>
      </c>
      <c r="E246" s="504" t="s">
        <v>1238</v>
      </c>
      <c r="F246" s="497" t="s">
        <v>269</v>
      </c>
      <c r="G246" s="497">
        <v>3</v>
      </c>
      <c r="H246" s="498"/>
      <c r="I246" s="498"/>
      <c r="J246" s="498"/>
      <c r="K246" s="498"/>
      <c r="L246" s="498">
        <v>1</v>
      </c>
      <c r="M246" s="496"/>
      <c r="N246" s="496">
        <v>9</v>
      </c>
      <c r="O246" s="497"/>
      <c r="P246" s="505"/>
      <c r="Q246" s="505"/>
      <c r="R246" s="505" t="s">
        <v>5793</v>
      </c>
      <c r="S246" s="505"/>
      <c r="T246" s="923"/>
      <c r="U246" s="923"/>
      <c r="V246" s="923"/>
      <c r="W246" s="923"/>
      <c r="X246" s="720"/>
      <c r="Y246" s="495" t="s">
        <v>295</v>
      </c>
    </row>
    <row r="247" spans="1:27" x14ac:dyDescent="0.25">
      <c r="A247" s="497">
        <v>8940</v>
      </c>
      <c r="B247" s="505"/>
      <c r="C247" s="728">
        <v>31351</v>
      </c>
      <c r="D247" s="497">
        <v>5</v>
      </c>
      <c r="E247" s="504"/>
      <c r="F247" s="497" t="s">
        <v>221</v>
      </c>
      <c r="G247" s="497">
        <v>2</v>
      </c>
      <c r="H247" s="498"/>
      <c r="I247" s="498"/>
      <c r="J247" s="498"/>
      <c r="K247" s="498"/>
      <c r="L247" s="498">
        <v>1</v>
      </c>
      <c r="M247" s="496"/>
      <c r="N247" s="496">
        <v>8</v>
      </c>
      <c r="O247" s="497"/>
      <c r="P247" s="505"/>
      <c r="Q247" s="505"/>
      <c r="R247" s="505" t="s">
        <v>5793</v>
      </c>
      <c r="S247" s="505"/>
      <c r="T247" s="923"/>
      <c r="U247" s="923"/>
      <c r="V247" s="923"/>
      <c r="W247" s="923"/>
      <c r="X247" s="720"/>
      <c r="Y247" s="495" t="s">
        <v>295</v>
      </c>
    </row>
    <row r="248" spans="1:27" s="481" customFormat="1" x14ac:dyDescent="0.25">
      <c r="A248" s="497">
        <v>10180</v>
      </c>
      <c r="B248" s="505"/>
      <c r="C248" s="728">
        <v>31464</v>
      </c>
      <c r="D248" s="497">
        <v>12</v>
      </c>
      <c r="E248" s="504"/>
      <c r="F248" s="497" t="s">
        <v>1391</v>
      </c>
      <c r="G248" s="497">
        <v>3</v>
      </c>
      <c r="H248" s="498"/>
      <c r="I248" s="498"/>
      <c r="J248" s="498"/>
      <c r="K248" s="498"/>
      <c r="L248" s="498">
        <v>1</v>
      </c>
      <c r="M248" s="496"/>
      <c r="N248" s="496">
        <v>3</v>
      </c>
      <c r="O248" s="497"/>
      <c r="P248" s="505"/>
      <c r="Q248" s="505"/>
      <c r="R248" s="505" t="s">
        <v>5793</v>
      </c>
      <c r="S248" s="505"/>
      <c r="T248" s="923"/>
      <c r="U248" s="923"/>
      <c r="V248" s="923"/>
      <c r="W248" s="923"/>
      <c r="X248" s="720"/>
      <c r="Y248" s="388" t="s">
        <v>295</v>
      </c>
      <c r="Z248" s="721"/>
      <c r="AA248" s="505"/>
    </row>
    <row r="249" spans="1:27" x14ac:dyDescent="0.25">
      <c r="A249" s="497">
        <v>9832</v>
      </c>
      <c r="B249" s="505"/>
      <c r="C249" s="728">
        <v>31398</v>
      </c>
      <c r="D249" s="497">
        <v>8</v>
      </c>
      <c r="E249" s="504" t="s">
        <v>1251</v>
      </c>
      <c r="F249" s="497" t="s">
        <v>269</v>
      </c>
      <c r="G249" s="497">
        <v>2</v>
      </c>
      <c r="H249" s="498"/>
      <c r="I249" s="498"/>
      <c r="J249" s="498"/>
      <c r="K249" s="498"/>
      <c r="L249" s="498">
        <v>1</v>
      </c>
      <c r="M249" s="496"/>
      <c r="N249" s="496">
        <v>4</v>
      </c>
      <c r="O249" s="505"/>
      <c r="P249" s="505"/>
      <c r="Q249" s="505"/>
      <c r="R249" s="505" t="s">
        <v>5793</v>
      </c>
      <c r="S249" s="505"/>
      <c r="T249" s="923"/>
      <c r="U249" s="923"/>
      <c r="V249" s="923"/>
      <c r="W249" s="923"/>
      <c r="X249" s="720" t="s">
        <v>6131</v>
      </c>
      <c r="Y249" s="388" t="s">
        <v>295</v>
      </c>
      <c r="Z249" s="721"/>
    </row>
    <row r="250" spans="1:27" s="481" customFormat="1" x14ac:dyDescent="0.25">
      <c r="A250" s="497">
        <v>9479</v>
      </c>
      <c r="B250" s="505"/>
      <c r="C250" s="728">
        <v>31380</v>
      </c>
      <c r="D250" s="497">
        <v>7</v>
      </c>
      <c r="E250" s="504" t="s">
        <v>1238</v>
      </c>
      <c r="F250" s="497" t="s">
        <v>1222</v>
      </c>
      <c r="G250" s="497">
        <v>1</v>
      </c>
      <c r="H250" s="498"/>
      <c r="I250" s="498"/>
      <c r="J250" s="498"/>
      <c r="K250" s="498"/>
      <c r="L250" s="498">
        <v>1</v>
      </c>
      <c r="M250" s="496"/>
      <c r="N250" s="496">
        <v>6</v>
      </c>
      <c r="P250" s="505"/>
      <c r="Q250" s="505"/>
      <c r="R250" s="505" t="s">
        <v>5793</v>
      </c>
      <c r="S250" s="505"/>
      <c r="T250" s="923"/>
      <c r="U250" s="923"/>
      <c r="V250" s="923"/>
      <c r="W250" s="923"/>
      <c r="X250" s="720" t="s">
        <v>6132</v>
      </c>
      <c r="Y250" s="388" t="s">
        <v>295</v>
      </c>
      <c r="Z250" s="721"/>
    </row>
    <row r="251" spans="1:27" x14ac:dyDescent="0.25">
      <c r="A251" s="497">
        <v>9091</v>
      </c>
      <c r="B251" s="505"/>
      <c r="C251" s="728">
        <v>31358</v>
      </c>
      <c r="D251" s="497">
        <v>5</v>
      </c>
      <c r="E251" s="504"/>
      <c r="F251" s="497" t="s">
        <v>269</v>
      </c>
      <c r="G251" s="497">
        <v>3</v>
      </c>
      <c r="H251" s="498"/>
      <c r="I251" s="498"/>
      <c r="J251" s="498"/>
      <c r="K251" s="498"/>
      <c r="L251" s="498">
        <v>1</v>
      </c>
      <c r="M251" s="496"/>
      <c r="N251" s="496">
        <v>3</v>
      </c>
      <c r="O251" s="497"/>
      <c r="P251" s="505"/>
      <c r="Q251" s="505"/>
      <c r="R251" s="505" t="s">
        <v>6133</v>
      </c>
      <c r="S251" s="505"/>
      <c r="T251" s="923"/>
      <c r="U251" s="923"/>
      <c r="V251" s="923"/>
      <c r="W251" s="923"/>
      <c r="X251" s="720" t="s">
        <v>6134</v>
      </c>
      <c r="Y251" s="495" t="s">
        <v>295</v>
      </c>
    </row>
    <row r="252" spans="1:27" x14ac:dyDescent="0.25">
      <c r="A252" s="497">
        <v>9207</v>
      </c>
      <c r="B252" s="505"/>
      <c r="C252" s="728">
        <v>31365</v>
      </c>
      <c r="D252" s="497">
        <v>6</v>
      </c>
      <c r="E252" s="504"/>
      <c r="F252" s="497" t="s">
        <v>221</v>
      </c>
      <c r="G252" s="497">
        <v>2</v>
      </c>
      <c r="H252" s="498"/>
      <c r="I252" s="498"/>
      <c r="J252" s="498"/>
      <c r="K252" s="498"/>
      <c r="L252" s="498">
        <v>1</v>
      </c>
      <c r="M252" s="496"/>
      <c r="N252" s="496">
        <v>8</v>
      </c>
      <c r="O252" s="497"/>
      <c r="P252" s="505"/>
      <c r="Q252" s="505"/>
      <c r="R252" s="505" t="s">
        <v>6133</v>
      </c>
      <c r="S252" s="505"/>
      <c r="T252" s="923"/>
      <c r="U252" s="923" t="s">
        <v>3332</v>
      </c>
      <c r="V252" s="923"/>
      <c r="W252" s="923"/>
      <c r="X252" s="720" t="s">
        <v>6135</v>
      </c>
      <c r="Y252" s="495" t="s">
        <v>295</v>
      </c>
    </row>
    <row r="253" spans="1:27" x14ac:dyDescent="0.25">
      <c r="A253" s="497">
        <v>9417</v>
      </c>
      <c r="B253" s="505"/>
      <c r="C253" s="728">
        <v>31378</v>
      </c>
      <c r="D253" s="497">
        <v>7</v>
      </c>
      <c r="E253" s="504" t="s">
        <v>775</v>
      </c>
      <c r="F253" s="497" t="s">
        <v>1222</v>
      </c>
      <c r="G253" s="497">
        <v>1</v>
      </c>
      <c r="H253" s="498"/>
      <c r="I253" s="498"/>
      <c r="J253" s="498"/>
      <c r="K253" s="498"/>
      <c r="L253" s="498">
        <v>1</v>
      </c>
      <c r="M253" s="496"/>
      <c r="N253" s="496">
        <v>20</v>
      </c>
      <c r="O253" s="497"/>
      <c r="P253" s="505"/>
      <c r="Q253" s="505"/>
      <c r="R253" s="505" t="s">
        <v>6133</v>
      </c>
      <c r="S253" s="505"/>
      <c r="T253" s="923"/>
      <c r="U253" s="923"/>
      <c r="V253" s="923"/>
      <c r="W253" s="923"/>
      <c r="X253" s="720"/>
      <c r="Y253" s="495" t="s">
        <v>295</v>
      </c>
    </row>
    <row r="254" spans="1:27" x14ac:dyDescent="0.25">
      <c r="A254" s="497">
        <v>9423</v>
      </c>
      <c r="B254" s="505"/>
      <c r="C254" s="728">
        <v>31379</v>
      </c>
      <c r="D254" s="497">
        <v>7</v>
      </c>
      <c r="E254" s="504" t="s">
        <v>1235</v>
      </c>
      <c r="F254" s="497" t="s">
        <v>1222</v>
      </c>
      <c r="G254" s="497">
        <v>1</v>
      </c>
      <c r="H254" s="498"/>
      <c r="I254" s="498"/>
      <c r="J254" s="498"/>
      <c r="K254" s="498"/>
      <c r="L254" s="498">
        <v>1</v>
      </c>
      <c r="M254" s="496"/>
      <c r="N254" s="496">
        <v>24</v>
      </c>
      <c r="O254" s="497"/>
      <c r="P254" s="505"/>
      <c r="Q254" s="505"/>
      <c r="R254" s="505" t="s">
        <v>6133</v>
      </c>
      <c r="S254" s="505"/>
      <c r="T254" s="923"/>
      <c r="U254" s="923"/>
      <c r="V254" s="923"/>
      <c r="W254" s="923"/>
      <c r="X254" s="720"/>
      <c r="Y254" s="495" t="s">
        <v>295</v>
      </c>
    </row>
    <row r="255" spans="1:27" x14ac:dyDescent="0.25">
      <c r="A255" s="497">
        <v>9667</v>
      </c>
      <c r="B255" s="505"/>
      <c r="C255" s="728">
        <v>31385</v>
      </c>
      <c r="D255" s="497">
        <v>7</v>
      </c>
      <c r="E255" s="503">
        <v>8</v>
      </c>
      <c r="F255" s="497" t="s">
        <v>1248</v>
      </c>
      <c r="G255" s="497">
        <v>2</v>
      </c>
      <c r="H255" s="498"/>
      <c r="I255" s="498"/>
      <c r="J255" s="498"/>
      <c r="K255" s="498"/>
      <c r="L255" s="498">
        <v>1</v>
      </c>
      <c r="M255" s="496"/>
      <c r="N255" s="496">
        <v>6</v>
      </c>
      <c r="O255" s="497"/>
      <c r="P255" s="505"/>
      <c r="Q255" s="505"/>
      <c r="R255" s="505" t="s">
        <v>6133</v>
      </c>
      <c r="S255" s="505"/>
      <c r="T255" s="923"/>
      <c r="U255" s="923"/>
      <c r="V255" s="923"/>
      <c r="W255" s="923"/>
      <c r="X255" s="720" t="s">
        <v>6136</v>
      </c>
      <c r="Y255" s="495" t="s">
        <v>295</v>
      </c>
    </row>
    <row r="256" spans="1:27" x14ac:dyDescent="0.25">
      <c r="A256" s="497">
        <v>10171</v>
      </c>
      <c r="B256" s="505"/>
      <c r="C256" s="728">
        <v>31464</v>
      </c>
      <c r="D256" s="497">
        <v>12</v>
      </c>
      <c r="E256" s="504"/>
      <c r="F256" s="497" t="s">
        <v>1391</v>
      </c>
      <c r="G256" s="497">
        <v>3</v>
      </c>
      <c r="H256" s="498"/>
      <c r="I256" s="498"/>
      <c r="J256" s="498"/>
      <c r="K256" s="498"/>
      <c r="L256" s="498">
        <v>1</v>
      </c>
      <c r="M256" s="496"/>
      <c r="N256" s="496">
        <v>23</v>
      </c>
      <c r="O256" s="497"/>
      <c r="P256" s="505"/>
      <c r="Q256" s="505"/>
      <c r="R256" s="505" t="s">
        <v>6133</v>
      </c>
      <c r="S256" s="505"/>
      <c r="T256" s="923"/>
      <c r="U256" s="923"/>
      <c r="V256" s="923"/>
      <c r="W256" s="923"/>
      <c r="X256" s="720"/>
      <c r="Y256" s="495" t="s">
        <v>295</v>
      </c>
    </row>
    <row r="257" spans="1:25" x14ac:dyDescent="0.25">
      <c r="A257" s="497">
        <v>8799</v>
      </c>
      <c r="B257" s="505"/>
      <c r="C257" s="728">
        <v>31331</v>
      </c>
      <c r="D257" s="497">
        <v>4</v>
      </c>
      <c r="E257" s="504"/>
      <c r="F257" s="497" t="s">
        <v>221</v>
      </c>
      <c r="G257" s="497">
        <v>2</v>
      </c>
      <c r="H257" s="498"/>
      <c r="I257" s="498"/>
      <c r="J257" s="498"/>
      <c r="K257" s="498"/>
      <c r="L257" s="498">
        <v>1</v>
      </c>
      <c r="M257" s="496"/>
      <c r="N257" s="496">
        <v>4</v>
      </c>
      <c r="O257" s="497"/>
      <c r="P257" s="505"/>
      <c r="Q257" s="505"/>
      <c r="R257" s="505" t="s">
        <v>6137</v>
      </c>
      <c r="S257" s="505"/>
      <c r="T257" s="923"/>
      <c r="U257" s="923"/>
      <c r="V257" s="923"/>
      <c r="W257" s="923"/>
      <c r="X257" s="720"/>
      <c r="Y257" s="495" t="s">
        <v>295</v>
      </c>
    </row>
    <row r="258" spans="1:25" x14ac:dyDescent="0.25">
      <c r="A258" s="497">
        <v>7746</v>
      </c>
      <c r="B258" s="505"/>
      <c r="C258" s="728">
        <v>31422</v>
      </c>
      <c r="D258" s="497">
        <v>9</v>
      </c>
      <c r="E258" s="504" t="s">
        <v>1238</v>
      </c>
      <c r="F258" s="497">
        <v>2</v>
      </c>
      <c r="G258" s="497">
        <v>2</v>
      </c>
      <c r="H258" s="498"/>
      <c r="I258" s="498"/>
      <c r="J258" s="498"/>
      <c r="K258" s="498"/>
      <c r="L258" s="498"/>
      <c r="M258" s="498">
        <v>1</v>
      </c>
      <c r="N258" s="498">
        <v>4</v>
      </c>
      <c r="O258" s="497"/>
      <c r="P258" s="505"/>
      <c r="Q258" s="505"/>
      <c r="R258" s="505"/>
      <c r="S258" s="505" t="s">
        <v>6138</v>
      </c>
      <c r="T258" s="923" t="s">
        <v>3696</v>
      </c>
      <c r="U258" s="923"/>
      <c r="V258" s="923"/>
      <c r="W258" s="923"/>
      <c r="X258" s="720"/>
      <c r="Y258" s="495" t="s">
        <v>295</v>
      </c>
    </row>
    <row r="259" spans="1:25" x14ac:dyDescent="0.25">
      <c r="A259" s="497">
        <v>7811</v>
      </c>
      <c r="B259" s="505"/>
      <c r="C259" s="728">
        <v>31434</v>
      </c>
      <c r="D259" s="497">
        <v>10</v>
      </c>
      <c r="E259" s="504" t="s">
        <v>1361</v>
      </c>
      <c r="F259" s="497" t="s">
        <v>1102</v>
      </c>
      <c r="G259" s="497">
        <v>1</v>
      </c>
      <c r="H259" s="496"/>
      <c r="I259" s="496"/>
      <c r="J259" s="496"/>
      <c r="K259" s="496"/>
      <c r="L259" s="496"/>
      <c r="M259" s="496">
        <v>1</v>
      </c>
      <c r="N259" s="496">
        <v>21</v>
      </c>
      <c r="O259" s="495"/>
      <c r="P259" s="505"/>
      <c r="Q259" s="505"/>
      <c r="R259" s="505"/>
      <c r="S259" s="505" t="s">
        <v>6139</v>
      </c>
      <c r="T259" s="923" t="s">
        <v>3696</v>
      </c>
      <c r="U259" s="923" t="s">
        <v>3332</v>
      </c>
      <c r="V259" s="923"/>
      <c r="W259" s="923"/>
      <c r="X259" s="720"/>
      <c r="Y259" s="495" t="s">
        <v>295</v>
      </c>
    </row>
    <row r="260" spans="1:25" x14ac:dyDescent="0.25">
      <c r="A260" s="388">
        <v>8150</v>
      </c>
      <c r="B260" s="418"/>
      <c r="C260" s="552">
        <v>31471</v>
      </c>
      <c r="D260" s="388">
        <v>1</v>
      </c>
      <c r="E260" s="471"/>
      <c r="F260" s="388" t="s">
        <v>67</v>
      </c>
      <c r="G260" s="388">
        <v>2</v>
      </c>
      <c r="H260" s="440"/>
      <c r="I260" s="440"/>
      <c r="J260" s="440"/>
      <c r="K260" s="440"/>
      <c r="L260" s="440"/>
      <c r="M260" s="440">
        <v>1</v>
      </c>
      <c r="N260" s="440">
        <v>13</v>
      </c>
      <c r="O260" s="388"/>
      <c r="P260" s="505"/>
      <c r="Q260" s="418"/>
      <c r="R260" s="418"/>
      <c r="S260" s="418" t="s">
        <v>6140</v>
      </c>
      <c r="T260" s="923" t="s">
        <v>3696</v>
      </c>
      <c r="U260" s="919"/>
      <c r="V260" s="919"/>
      <c r="W260" s="919"/>
      <c r="X260" s="472"/>
      <c r="Y260" s="441" t="s">
        <v>295</v>
      </c>
    </row>
    <row r="261" spans="1:25" x14ac:dyDescent="0.25">
      <c r="A261" s="497">
        <v>8195</v>
      </c>
      <c r="B261" s="505"/>
      <c r="C261" s="728">
        <v>31104</v>
      </c>
      <c r="D261" s="497">
        <v>1</v>
      </c>
      <c r="E261" s="504"/>
      <c r="F261" s="497" t="s">
        <v>67</v>
      </c>
      <c r="G261" s="497">
        <v>2</v>
      </c>
      <c r="H261" s="498"/>
      <c r="I261" s="498"/>
      <c r="J261" s="498"/>
      <c r="K261" s="498"/>
      <c r="L261" s="498"/>
      <c r="M261" s="496">
        <v>1</v>
      </c>
      <c r="N261" s="496">
        <v>5</v>
      </c>
      <c r="O261" s="497"/>
      <c r="P261" s="505"/>
      <c r="Q261" s="505"/>
      <c r="R261" s="505"/>
      <c r="S261" s="505" t="s">
        <v>6139</v>
      </c>
      <c r="T261" s="923" t="s">
        <v>3696</v>
      </c>
      <c r="U261" s="923" t="s">
        <v>132</v>
      </c>
      <c r="V261" s="923"/>
      <c r="W261" s="923"/>
      <c r="X261" s="720"/>
      <c r="Y261" s="495" t="s">
        <v>295</v>
      </c>
    </row>
    <row r="262" spans="1:25" x14ac:dyDescent="0.25">
      <c r="A262" s="497">
        <v>8383</v>
      </c>
      <c r="B262" s="505"/>
      <c r="C262" s="728">
        <v>31119</v>
      </c>
      <c r="D262" s="497">
        <v>2</v>
      </c>
      <c r="E262" s="504"/>
      <c r="F262" s="497" t="s">
        <v>352</v>
      </c>
      <c r="G262" s="497">
        <v>1</v>
      </c>
      <c r="H262" s="747"/>
      <c r="I262" s="498"/>
      <c r="J262" s="498"/>
      <c r="K262" s="498"/>
      <c r="L262" s="498"/>
      <c r="M262" s="496">
        <v>1</v>
      </c>
      <c r="N262" s="496">
        <v>9</v>
      </c>
      <c r="O262" s="497"/>
      <c r="P262" s="505"/>
      <c r="Q262" s="505"/>
      <c r="R262" s="505"/>
      <c r="S262" s="505" t="s">
        <v>6141</v>
      </c>
      <c r="T262" s="923" t="s">
        <v>3696</v>
      </c>
      <c r="U262" s="923" t="s">
        <v>132</v>
      </c>
      <c r="V262" s="923"/>
      <c r="W262" s="923"/>
      <c r="X262" s="720"/>
      <c r="Y262" s="495" t="s">
        <v>295</v>
      </c>
    </row>
    <row r="263" spans="1:25" x14ac:dyDescent="0.25">
      <c r="A263" s="497">
        <v>8406</v>
      </c>
      <c r="B263" s="505"/>
      <c r="C263" s="728">
        <v>31124</v>
      </c>
      <c r="D263" s="497">
        <v>2</v>
      </c>
      <c r="E263" s="504"/>
      <c r="F263" s="497" t="s">
        <v>352</v>
      </c>
      <c r="G263" s="497">
        <v>1</v>
      </c>
      <c r="H263" s="498"/>
      <c r="I263" s="498"/>
      <c r="J263" s="498"/>
      <c r="K263" s="498"/>
      <c r="L263" s="498"/>
      <c r="M263" s="496">
        <v>1</v>
      </c>
      <c r="N263" s="496">
        <v>6</v>
      </c>
      <c r="O263" s="497"/>
      <c r="P263" s="505"/>
      <c r="Q263" s="505"/>
      <c r="R263" s="505"/>
      <c r="S263" s="505" t="s">
        <v>6139</v>
      </c>
      <c r="T263" s="923" t="s">
        <v>3696</v>
      </c>
      <c r="U263" s="923" t="s">
        <v>132</v>
      </c>
      <c r="V263" s="923"/>
      <c r="W263" s="923"/>
      <c r="X263" s="720"/>
      <c r="Y263" s="495" t="s">
        <v>295</v>
      </c>
    </row>
    <row r="264" spans="1:25" x14ac:dyDescent="0.25">
      <c r="A264" s="497">
        <v>8408</v>
      </c>
      <c r="B264" s="505"/>
      <c r="C264" s="728">
        <v>31124</v>
      </c>
      <c r="D264" s="497">
        <v>2</v>
      </c>
      <c r="E264" s="504"/>
      <c r="F264" s="497" t="s">
        <v>352</v>
      </c>
      <c r="G264" s="497">
        <v>1</v>
      </c>
      <c r="H264" s="498"/>
      <c r="I264" s="498"/>
      <c r="J264" s="498"/>
      <c r="K264" s="498"/>
      <c r="L264" s="498"/>
      <c r="M264" s="496">
        <v>1</v>
      </c>
      <c r="N264" s="496">
        <v>7</v>
      </c>
      <c r="O264" s="497"/>
      <c r="P264" s="505"/>
      <c r="Q264" s="505"/>
      <c r="R264" s="505"/>
      <c r="S264" s="505" t="s">
        <v>6139</v>
      </c>
      <c r="T264" s="923" t="s">
        <v>3696</v>
      </c>
      <c r="U264" s="923" t="s">
        <v>132</v>
      </c>
      <c r="V264" s="923"/>
      <c r="W264" s="923"/>
      <c r="X264" s="720"/>
      <c r="Y264" s="495" t="s">
        <v>295</v>
      </c>
    </row>
    <row r="265" spans="1:25" x14ac:dyDescent="0.25">
      <c r="A265" s="497">
        <v>8446</v>
      </c>
      <c r="B265" s="505"/>
      <c r="C265" s="728">
        <v>31126</v>
      </c>
      <c r="D265" s="497">
        <v>2</v>
      </c>
      <c r="E265" s="504"/>
      <c r="F265" s="497" t="s">
        <v>352</v>
      </c>
      <c r="G265" s="497">
        <v>1</v>
      </c>
      <c r="H265" s="498"/>
      <c r="I265" s="498"/>
      <c r="J265" s="498"/>
      <c r="K265" s="498"/>
      <c r="L265" s="498"/>
      <c r="M265" s="496">
        <v>1</v>
      </c>
      <c r="N265" s="496">
        <v>9</v>
      </c>
      <c r="O265" s="497"/>
      <c r="P265" s="505"/>
      <c r="Q265" s="505"/>
      <c r="R265" s="505"/>
      <c r="S265" s="505" t="s">
        <v>6139</v>
      </c>
      <c r="T265" s="923" t="s">
        <v>3696</v>
      </c>
      <c r="U265" s="923" t="s">
        <v>132</v>
      </c>
      <c r="V265" s="923"/>
      <c r="W265" s="923"/>
      <c r="X265" s="720"/>
      <c r="Y265" s="495" t="s">
        <v>295</v>
      </c>
    </row>
    <row r="266" spans="1:25" x14ac:dyDescent="0.25">
      <c r="A266" s="497">
        <v>10162</v>
      </c>
      <c r="B266" s="505"/>
      <c r="C266" s="728">
        <v>31463</v>
      </c>
      <c r="D266" s="497">
        <v>12</v>
      </c>
      <c r="E266" s="504" t="s">
        <v>1318</v>
      </c>
      <c r="F266" s="497" t="s">
        <v>1379</v>
      </c>
      <c r="G266" s="497">
        <v>1</v>
      </c>
      <c r="H266" s="498"/>
      <c r="I266" s="498"/>
      <c r="J266" s="498"/>
      <c r="K266" s="498"/>
      <c r="L266" s="498"/>
      <c r="M266" s="496">
        <v>1</v>
      </c>
      <c r="N266" s="496">
        <v>31</v>
      </c>
      <c r="O266" s="497"/>
      <c r="P266" s="505"/>
      <c r="Q266" s="505"/>
      <c r="R266" s="505"/>
      <c r="S266" s="505" t="s">
        <v>6142</v>
      </c>
      <c r="T266" s="923" t="s">
        <v>3696</v>
      </c>
      <c r="U266" s="923"/>
      <c r="V266" s="923"/>
      <c r="W266" s="923"/>
      <c r="X266" s="720"/>
      <c r="Y266" s="495" t="s">
        <v>295</v>
      </c>
    </row>
    <row r="267" spans="1:25" x14ac:dyDescent="0.25">
      <c r="A267" s="497">
        <v>8524</v>
      </c>
      <c r="B267" s="505"/>
      <c r="C267" s="728">
        <v>31139</v>
      </c>
      <c r="D267" s="497">
        <v>3</v>
      </c>
      <c r="E267" s="504"/>
      <c r="F267" s="497" t="s">
        <v>352</v>
      </c>
      <c r="G267" s="497">
        <v>1</v>
      </c>
      <c r="H267" s="498"/>
      <c r="I267" s="498"/>
      <c r="J267" s="498"/>
      <c r="K267" s="498"/>
      <c r="L267" s="498"/>
      <c r="M267" s="496">
        <v>1</v>
      </c>
      <c r="N267" s="496">
        <v>14</v>
      </c>
      <c r="O267" s="497"/>
      <c r="P267" s="505"/>
      <c r="Q267" s="505"/>
      <c r="R267" s="505"/>
      <c r="S267" s="505" t="s">
        <v>6139</v>
      </c>
      <c r="T267" s="923" t="s">
        <v>3696</v>
      </c>
      <c r="U267" s="923"/>
      <c r="V267" s="923"/>
      <c r="W267" s="923"/>
      <c r="X267" s="720"/>
      <c r="Y267" s="495" t="s">
        <v>295</v>
      </c>
    </row>
    <row r="268" spans="1:25" x14ac:dyDescent="0.25">
      <c r="A268" s="497">
        <v>8525</v>
      </c>
      <c r="B268" s="505"/>
      <c r="C268" s="728">
        <v>31139</v>
      </c>
      <c r="D268" s="497">
        <v>3</v>
      </c>
      <c r="E268" s="504"/>
      <c r="F268" s="497" t="s">
        <v>352</v>
      </c>
      <c r="G268" s="497">
        <v>1</v>
      </c>
      <c r="H268" s="498"/>
      <c r="I268" s="498"/>
      <c r="J268" s="498"/>
      <c r="K268" s="498"/>
      <c r="L268" s="498"/>
      <c r="M268" s="496">
        <v>1</v>
      </c>
      <c r="N268" s="496">
        <v>8</v>
      </c>
      <c r="O268" s="497"/>
      <c r="P268" s="505"/>
      <c r="Q268" s="505"/>
      <c r="R268" s="505"/>
      <c r="S268" s="505" t="s">
        <v>6139</v>
      </c>
      <c r="T268" s="923" t="s">
        <v>3696</v>
      </c>
      <c r="U268" s="923"/>
      <c r="V268" s="923"/>
      <c r="W268" s="923"/>
      <c r="X268" s="720"/>
      <c r="Y268" s="495" t="s">
        <v>295</v>
      </c>
    </row>
    <row r="269" spans="1:25" x14ac:dyDescent="0.25">
      <c r="A269" s="497">
        <v>8568</v>
      </c>
      <c r="B269" s="505"/>
      <c r="C269" s="728">
        <v>31140</v>
      </c>
      <c r="D269" s="497">
        <v>3</v>
      </c>
      <c r="E269" s="504"/>
      <c r="F269" s="497" t="s">
        <v>352</v>
      </c>
      <c r="G269" s="497">
        <v>1</v>
      </c>
      <c r="H269" s="498"/>
      <c r="I269" s="498"/>
      <c r="J269" s="498"/>
      <c r="K269" s="498"/>
      <c r="L269" s="498"/>
      <c r="M269" s="496">
        <v>1</v>
      </c>
      <c r="N269" s="496">
        <v>12</v>
      </c>
      <c r="O269" s="497"/>
      <c r="P269" s="505"/>
      <c r="Q269" s="505"/>
      <c r="R269" s="505"/>
      <c r="S269" s="505" t="s">
        <v>6139</v>
      </c>
      <c r="T269" s="923" t="s">
        <v>3696</v>
      </c>
      <c r="U269" s="923"/>
      <c r="V269" s="923"/>
      <c r="W269" s="923"/>
      <c r="X269" s="720" t="s">
        <v>67</v>
      </c>
      <c r="Y269" s="495" t="s">
        <v>295</v>
      </c>
    </row>
    <row r="270" spans="1:25" x14ac:dyDescent="0.25">
      <c r="A270" s="497">
        <v>8569</v>
      </c>
      <c r="B270" s="505"/>
      <c r="C270" s="728">
        <v>31140</v>
      </c>
      <c r="D270" s="497">
        <v>3</v>
      </c>
      <c r="E270" s="504"/>
      <c r="F270" s="497" t="s">
        <v>352</v>
      </c>
      <c r="G270" s="497">
        <v>1</v>
      </c>
      <c r="H270" s="498"/>
      <c r="I270" s="498"/>
      <c r="J270" s="498"/>
      <c r="K270" s="498"/>
      <c r="L270" s="498"/>
      <c r="M270" s="496">
        <v>1</v>
      </c>
      <c r="N270" s="496">
        <v>4</v>
      </c>
      <c r="O270" s="497"/>
      <c r="P270" s="505"/>
      <c r="Q270" s="505"/>
      <c r="R270" s="505"/>
      <c r="S270" s="505" t="s">
        <v>6139</v>
      </c>
      <c r="T270" s="923" t="s">
        <v>3696</v>
      </c>
      <c r="U270" s="923"/>
      <c r="V270" s="923"/>
      <c r="W270" s="923"/>
      <c r="X270" s="720" t="s">
        <v>67</v>
      </c>
      <c r="Y270" s="495" t="s">
        <v>295</v>
      </c>
    </row>
    <row r="271" spans="1:25" x14ac:dyDescent="0.25">
      <c r="A271" s="497">
        <v>8610</v>
      </c>
      <c r="B271" s="505"/>
      <c r="C271" s="728">
        <v>31141</v>
      </c>
      <c r="D271" s="497">
        <v>3</v>
      </c>
      <c r="E271" s="504"/>
      <c r="F271" s="497" t="s">
        <v>352</v>
      </c>
      <c r="G271" s="497">
        <v>1</v>
      </c>
      <c r="H271" s="498"/>
      <c r="I271" s="498"/>
      <c r="J271" s="498"/>
      <c r="K271" s="498"/>
      <c r="L271" s="498"/>
      <c r="M271" s="496">
        <v>1</v>
      </c>
      <c r="N271" s="496">
        <v>8</v>
      </c>
      <c r="O271" s="497"/>
      <c r="P271" s="505"/>
      <c r="Q271" s="505"/>
      <c r="R271" s="505"/>
      <c r="S271" s="505" t="s">
        <v>6139</v>
      </c>
      <c r="T271" s="923" t="s">
        <v>3696</v>
      </c>
      <c r="U271" s="923" t="s">
        <v>132</v>
      </c>
      <c r="V271" s="923"/>
      <c r="W271" s="923"/>
      <c r="X271" s="720" t="s">
        <v>67</v>
      </c>
      <c r="Y271" s="495" t="s">
        <v>295</v>
      </c>
    </row>
    <row r="272" spans="1:25" x14ac:dyDescent="0.25">
      <c r="A272" s="497">
        <v>8612</v>
      </c>
      <c r="B272" s="411"/>
      <c r="C272" s="726">
        <v>31141</v>
      </c>
      <c r="D272" s="405">
        <v>3</v>
      </c>
      <c r="E272" s="407"/>
      <c r="F272" s="405" t="s">
        <v>352</v>
      </c>
      <c r="G272" s="405">
        <v>1</v>
      </c>
      <c r="H272" s="498"/>
      <c r="I272" s="498"/>
      <c r="J272" s="498"/>
      <c r="K272" s="498"/>
      <c r="L272" s="498"/>
      <c r="M272" s="413">
        <v>1</v>
      </c>
      <c r="N272" s="413">
        <v>13</v>
      </c>
      <c r="O272" s="405"/>
      <c r="P272" s="505"/>
      <c r="R272" s="411"/>
      <c r="S272" s="505" t="s">
        <v>6139</v>
      </c>
      <c r="T272" s="923" t="s">
        <v>3696</v>
      </c>
      <c r="X272" s="541" t="s">
        <v>67</v>
      </c>
      <c r="Y272" s="443" t="s">
        <v>295</v>
      </c>
    </row>
    <row r="273" spans="1:25" x14ac:dyDescent="0.25">
      <c r="A273" s="497">
        <v>8622</v>
      </c>
      <c r="B273" s="505"/>
      <c r="C273" s="728">
        <v>31140</v>
      </c>
      <c r="D273" s="497">
        <v>3</v>
      </c>
      <c r="E273" s="504"/>
      <c r="F273" s="497" t="s">
        <v>352</v>
      </c>
      <c r="G273" s="497">
        <v>1</v>
      </c>
      <c r="H273" s="498"/>
      <c r="I273" s="498"/>
      <c r="J273" s="498"/>
      <c r="K273" s="498"/>
      <c r="L273" s="498"/>
      <c r="M273" s="496">
        <v>1</v>
      </c>
      <c r="N273" s="496">
        <v>2</v>
      </c>
      <c r="O273" s="497"/>
      <c r="P273" s="505"/>
      <c r="Q273" s="505"/>
      <c r="R273" s="505"/>
      <c r="S273" s="505" t="s">
        <v>6139</v>
      </c>
      <c r="T273" s="923" t="s">
        <v>3696</v>
      </c>
      <c r="U273" s="923" t="s">
        <v>132</v>
      </c>
      <c r="V273" s="923"/>
      <c r="W273" s="923"/>
      <c r="X273" s="720" t="s">
        <v>67</v>
      </c>
      <c r="Y273" s="495" t="s">
        <v>295</v>
      </c>
    </row>
    <row r="274" spans="1:25" x14ac:dyDescent="0.25">
      <c r="A274" s="497">
        <v>8634</v>
      </c>
      <c r="B274" s="505"/>
      <c r="C274" s="2562" t="s">
        <v>6143</v>
      </c>
      <c r="D274" s="497"/>
      <c r="E274" s="504"/>
      <c r="F274" s="497" t="s">
        <v>1069</v>
      </c>
      <c r="G274" s="497"/>
      <c r="H274" s="498"/>
      <c r="I274" s="498"/>
      <c r="J274" s="498"/>
      <c r="K274" s="498"/>
      <c r="L274" s="498"/>
      <c r="M274" s="496">
        <v>1</v>
      </c>
      <c r="N274" s="496">
        <v>18</v>
      </c>
      <c r="O274" s="497"/>
      <c r="P274" s="505"/>
      <c r="Q274" s="505"/>
      <c r="R274" s="505"/>
      <c r="S274" s="505" t="s">
        <v>6139</v>
      </c>
      <c r="T274" s="923" t="s">
        <v>3696</v>
      </c>
      <c r="U274" s="923" t="s">
        <v>132</v>
      </c>
      <c r="V274" s="923"/>
      <c r="W274" s="923"/>
      <c r="X274" s="720" t="s">
        <v>67</v>
      </c>
      <c r="Y274" s="495" t="s">
        <v>295</v>
      </c>
    </row>
    <row r="275" spans="1:25" x14ac:dyDescent="0.25">
      <c r="A275" s="497">
        <v>8635</v>
      </c>
      <c r="B275" s="505"/>
      <c r="C275" s="2562" t="s">
        <v>6143</v>
      </c>
      <c r="D275" s="497"/>
      <c r="E275" s="504"/>
      <c r="F275" s="497" t="s">
        <v>1069</v>
      </c>
      <c r="G275" s="497"/>
      <c r="H275" s="498"/>
      <c r="I275" s="498"/>
      <c r="J275" s="498"/>
      <c r="K275" s="498"/>
      <c r="L275" s="498"/>
      <c r="M275" s="496">
        <v>1</v>
      </c>
      <c r="N275" s="496">
        <v>13</v>
      </c>
      <c r="O275" s="497"/>
      <c r="P275" s="505"/>
      <c r="Q275" s="505"/>
      <c r="R275" s="505"/>
      <c r="S275" s="505" t="s">
        <v>6139</v>
      </c>
      <c r="T275" s="923" t="s">
        <v>3696</v>
      </c>
      <c r="U275" s="923" t="s">
        <v>132</v>
      </c>
      <c r="V275" s="923"/>
      <c r="W275" s="923"/>
      <c r="X275" s="720" t="s">
        <v>67</v>
      </c>
      <c r="Y275" s="495" t="s">
        <v>295</v>
      </c>
    </row>
    <row r="276" spans="1:25" x14ac:dyDescent="0.25">
      <c r="A276" s="497">
        <v>8636</v>
      </c>
      <c r="B276" s="505"/>
      <c r="C276" s="2562" t="s">
        <v>6143</v>
      </c>
      <c r="D276" s="497"/>
      <c r="E276" s="504"/>
      <c r="F276" s="497" t="s">
        <v>1069</v>
      </c>
      <c r="G276" s="497"/>
      <c r="H276" s="498"/>
      <c r="I276" s="498"/>
      <c r="J276" s="498"/>
      <c r="K276" s="498"/>
      <c r="L276" s="498"/>
      <c r="M276" s="496">
        <v>1</v>
      </c>
      <c r="N276" s="496">
        <v>12</v>
      </c>
      <c r="O276" s="497"/>
      <c r="P276" s="505"/>
      <c r="Q276" s="505"/>
      <c r="R276" s="505"/>
      <c r="S276" s="505" t="s">
        <v>6139</v>
      </c>
      <c r="T276" s="923" t="s">
        <v>3696</v>
      </c>
      <c r="U276" s="923"/>
      <c r="V276" s="923"/>
      <c r="W276" s="923"/>
      <c r="X276" s="720" t="s">
        <v>67</v>
      </c>
      <c r="Y276" s="495" t="s">
        <v>295</v>
      </c>
    </row>
    <row r="277" spans="1:25" x14ac:dyDescent="0.25">
      <c r="A277" s="497">
        <v>8644</v>
      </c>
      <c r="B277" s="505"/>
      <c r="C277" s="728">
        <v>31153</v>
      </c>
      <c r="D277" s="497">
        <v>3</v>
      </c>
      <c r="E277" s="504"/>
      <c r="F277" s="497" t="s">
        <v>221</v>
      </c>
      <c r="G277" s="497">
        <v>1</v>
      </c>
      <c r="H277" s="498"/>
      <c r="I277" s="498"/>
      <c r="J277" s="498"/>
      <c r="K277" s="498"/>
      <c r="L277" s="498"/>
      <c r="M277" s="496">
        <v>1</v>
      </c>
      <c r="N277" s="496">
        <v>6</v>
      </c>
      <c r="O277" s="497"/>
      <c r="P277" s="505"/>
      <c r="Q277" s="505"/>
      <c r="R277" s="505"/>
      <c r="S277" s="505" t="s">
        <v>6139</v>
      </c>
      <c r="T277" s="923" t="s">
        <v>3696</v>
      </c>
      <c r="U277" s="923" t="s">
        <v>132</v>
      </c>
      <c r="V277" s="923"/>
      <c r="W277" s="923"/>
      <c r="X277" s="720" t="s">
        <v>67</v>
      </c>
      <c r="Y277" s="495" t="s">
        <v>295</v>
      </c>
    </row>
    <row r="278" spans="1:25" x14ac:dyDescent="0.25">
      <c r="A278" s="497">
        <v>8710</v>
      </c>
      <c r="B278" s="505"/>
      <c r="C278" s="728">
        <v>31153</v>
      </c>
      <c r="D278" s="497">
        <v>3</v>
      </c>
      <c r="E278" s="407"/>
      <c r="F278" s="497" t="s">
        <v>352</v>
      </c>
      <c r="G278" s="497">
        <v>1</v>
      </c>
      <c r="H278" s="498"/>
      <c r="I278" s="498"/>
      <c r="J278" s="498"/>
      <c r="K278" s="498"/>
      <c r="L278" s="498"/>
      <c r="M278" s="496">
        <v>1</v>
      </c>
      <c r="N278" s="496">
        <v>16</v>
      </c>
      <c r="O278" s="497"/>
      <c r="P278" s="505"/>
      <c r="Q278" s="505"/>
      <c r="R278" s="505"/>
      <c r="S278" s="505" t="s">
        <v>6138</v>
      </c>
      <c r="T278" s="923" t="s">
        <v>3696</v>
      </c>
      <c r="U278" s="923"/>
      <c r="V278" s="923"/>
      <c r="W278" s="923"/>
      <c r="X278" s="720" t="s">
        <v>67</v>
      </c>
      <c r="Y278" s="495" t="s">
        <v>295</v>
      </c>
    </row>
    <row r="279" spans="1:25" x14ac:dyDescent="0.25">
      <c r="A279" s="497">
        <v>8753</v>
      </c>
      <c r="B279" s="505"/>
      <c r="C279" s="728">
        <v>31330</v>
      </c>
      <c r="D279" s="497">
        <v>4</v>
      </c>
      <c r="E279" s="504"/>
      <c r="F279" s="497" t="s">
        <v>221</v>
      </c>
      <c r="G279" s="497">
        <v>2</v>
      </c>
      <c r="H279" s="498"/>
      <c r="I279" s="498"/>
      <c r="J279" s="498"/>
      <c r="K279" s="498"/>
      <c r="L279" s="498"/>
      <c r="M279" s="496">
        <v>1</v>
      </c>
      <c r="N279" s="496">
        <v>8</v>
      </c>
      <c r="O279" s="497"/>
      <c r="P279" s="505"/>
      <c r="Q279" s="505"/>
      <c r="R279" s="505"/>
      <c r="S279" s="505" t="s">
        <v>6139</v>
      </c>
      <c r="T279" s="923" t="s">
        <v>3696</v>
      </c>
      <c r="U279" s="923" t="s">
        <v>132</v>
      </c>
      <c r="V279" s="923"/>
      <c r="W279" s="923"/>
      <c r="X279" s="720" t="s">
        <v>67</v>
      </c>
      <c r="Y279" s="495" t="s">
        <v>295</v>
      </c>
    </row>
    <row r="280" spans="1:25" x14ac:dyDescent="0.25">
      <c r="A280" s="497">
        <v>8754</v>
      </c>
      <c r="B280" s="505"/>
      <c r="C280" s="728">
        <v>31330</v>
      </c>
      <c r="D280" s="497">
        <v>4</v>
      </c>
      <c r="E280" s="504"/>
      <c r="F280" s="497" t="s">
        <v>221</v>
      </c>
      <c r="G280" s="497">
        <v>2</v>
      </c>
      <c r="H280" s="498"/>
      <c r="I280" s="498"/>
      <c r="J280" s="498"/>
      <c r="K280" s="498"/>
      <c r="L280" s="498"/>
      <c r="M280" s="496">
        <v>1</v>
      </c>
      <c r="N280" s="496">
        <v>5</v>
      </c>
      <c r="O280" s="497"/>
      <c r="P280" s="505"/>
      <c r="Q280" s="505"/>
      <c r="R280" s="505"/>
      <c r="S280" s="505" t="s">
        <v>6139</v>
      </c>
      <c r="T280" s="923" t="s">
        <v>3696</v>
      </c>
      <c r="U280" s="923"/>
      <c r="V280" s="923"/>
      <c r="W280" s="923"/>
      <c r="X280" s="720" t="s">
        <v>67</v>
      </c>
      <c r="Y280" s="495" t="s">
        <v>295</v>
      </c>
    </row>
    <row r="281" spans="1:25" x14ac:dyDescent="0.25">
      <c r="A281" s="497">
        <v>8756</v>
      </c>
      <c r="B281" s="505"/>
      <c r="C281" s="728">
        <v>31330</v>
      </c>
      <c r="D281" s="497">
        <v>4</v>
      </c>
      <c r="E281" s="504"/>
      <c r="F281" s="497" t="s">
        <v>221</v>
      </c>
      <c r="G281" s="497">
        <v>2</v>
      </c>
      <c r="H281" s="498"/>
      <c r="I281" s="498"/>
      <c r="J281" s="498"/>
      <c r="K281" s="498"/>
      <c r="L281" s="498"/>
      <c r="M281" s="496">
        <v>1</v>
      </c>
      <c r="N281" s="496">
        <v>5</v>
      </c>
      <c r="O281" s="497"/>
      <c r="P281" s="505"/>
      <c r="Q281" s="505"/>
      <c r="R281" s="505"/>
      <c r="S281" s="505" t="s">
        <v>6139</v>
      </c>
      <c r="T281" s="923" t="s">
        <v>3696</v>
      </c>
      <c r="U281" s="923" t="s">
        <v>132</v>
      </c>
      <c r="V281" s="923"/>
      <c r="W281" s="923"/>
      <c r="X281" s="720" t="s">
        <v>67</v>
      </c>
      <c r="Y281" s="495" t="s">
        <v>295</v>
      </c>
    </row>
    <row r="282" spans="1:25" x14ac:dyDescent="0.25">
      <c r="A282" s="388">
        <v>8787</v>
      </c>
      <c r="B282" s="418"/>
      <c r="C282" s="552">
        <v>31329</v>
      </c>
      <c r="D282" s="388">
        <v>4</v>
      </c>
      <c r="E282" s="504"/>
      <c r="F282" s="388"/>
      <c r="G282" s="388">
        <v>2</v>
      </c>
      <c r="H282" s="498"/>
      <c r="I282" s="498"/>
      <c r="J282" s="498"/>
      <c r="K282" s="498"/>
      <c r="L282" s="498"/>
      <c r="M282" s="440">
        <v>1</v>
      </c>
      <c r="N282" s="440">
        <v>18</v>
      </c>
      <c r="O282" s="388"/>
      <c r="P282" s="505"/>
      <c r="Q282" s="418"/>
      <c r="R282" s="418"/>
      <c r="S282" s="418" t="s">
        <v>6144</v>
      </c>
      <c r="T282" s="923" t="s">
        <v>3696</v>
      </c>
      <c r="U282" s="919" t="s">
        <v>132</v>
      </c>
      <c r="V282" s="919"/>
      <c r="W282" s="919"/>
      <c r="X282" s="472" t="s">
        <v>67</v>
      </c>
      <c r="Y282" s="441" t="s">
        <v>295</v>
      </c>
    </row>
    <row r="283" spans="1:25" x14ac:dyDescent="0.25">
      <c r="A283" s="497">
        <v>8788</v>
      </c>
      <c r="B283" s="505"/>
      <c r="C283" s="728">
        <v>31329</v>
      </c>
      <c r="D283" s="497">
        <v>4</v>
      </c>
      <c r="E283" s="504"/>
      <c r="F283" s="497"/>
      <c r="G283" s="497">
        <v>2</v>
      </c>
      <c r="H283" s="498"/>
      <c r="I283" s="498"/>
      <c r="J283" s="498"/>
      <c r="K283" s="498"/>
      <c r="L283" s="498"/>
      <c r="M283" s="496">
        <v>1</v>
      </c>
      <c r="N283" s="496">
        <v>5</v>
      </c>
      <c r="O283" s="497"/>
      <c r="P283" s="505"/>
      <c r="Q283" s="505"/>
      <c r="R283" s="505"/>
      <c r="S283" s="418" t="s">
        <v>6144</v>
      </c>
      <c r="T283" s="923" t="s">
        <v>3696</v>
      </c>
      <c r="U283" s="923"/>
      <c r="V283" s="923"/>
      <c r="W283" s="923"/>
      <c r="X283" s="720" t="s">
        <v>67</v>
      </c>
      <c r="Y283" s="495" t="s">
        <v>295</v>
      </c>
    </row>
    <row r="284" spans="1:25" x14ac:dyDescent="0.25">
      <c r="A284" s="497">
        <v>8794</v>
      </c>
      <c r="B284" s="505"/>
      <c r="C284" s="728">
        <v>31331</v>
      </c>
      <c r="D284" s="497">
        <v>4</v>
      </c>
      <c r="E284" s="407"/>
      <c r="F284" s="497" t="s">
        <v>221</v>
      </c>
      <c r="G284" s="497">
        <v>2</v>
      </c>
      <c r="H284" s="498"/>
      <c r="I284" s="498"/>
      <c r="J284" s="498"/>
      <c r="K284" s="498"/>
      <c r="L284" s="498"/>
      <c r="M284" s="496">
        <v>1</v>
      </c>
      <c r="N284" s="496">
        <v>8</v>
      </c>
      <c r="O284" s="497"/>
      <c r="P284" s="505"/>
      <c r="Q284" s="505"/>
      <c r="R284" s="505"/>
      <c r="S284" s="505" t="s">
        <v>6139</v>
      </c>
      <c r="T284" s="923" t="s">
        <v>3696</v>
      </c>
      <c r="U284" s="923"/>
      <c r="V284" s="923"/>
      <c r="W284" s="923"/>
      <c r="X284" s="720" t="s">
        <v>67</v>
      </c>
      <c r="Y284" s="495" t="s">
        <v>295</v>
      </c>
    </row>
    <row r="285" spans="1:25" x14ac:dyDescent="0.25">
      <c r="A285" s="497">
        <v>8796</v>
      </c>
      <c r="B285" s="505"/>
      <c r="C285" s="728">
        <v>31331</v>
      </c>
      <c r="D285" s="497">
        <v>4</v>
      </c>
      <c r="E285" s="504"/>
      <c r="F285" s="497" t="s">
        <v>221</v>
      </c>
      <c r="G285" s="497">
        <v>2</v>
      </c>
      <c r="H285" s="498"/>
      <c r="I285" s="498"/>
      <c r="J285" s="498"/>
      <c r="K285" s="498"/>
      <c r="L285" s="498"/>
      <c r="M285" s="496">
        <v>1</v>
      </c>
      <c r="N285" s="496">
        <v>12</v>
      </c>
      <c r="O285" s="497"/>
      <c r="P285" s="505"/>
      <c r="Q285" s="505"/>
      <c r="R285" s="505"/>
      <c r="S285" s="505" t="s">
        <v>6139</v>
      </c>
      <c r="T285" s="923" t="s">
        <v>3696</v>
      </c>
      <c r="U285" s="923" t="s">
        <v>132</v>
      </c>
      <c r="V285" s="923"/>
      <c r="W285" s="923"/>
      <c r="X285" s="720" t="s">
        <v>67</v>
      </c>
      <c r="Y285" s="495" t="s">
        <v>295</v>
      </c>
    </row>
    <row r="286" spans="1:25" x14ac:dyDescent="0.25">
      <c r="A286" s="497">
        <v>8804</v>
      </c>
      <c r="B286" s="505"/>
      <c r="C286" s="728">
        <v>31331</v>
      </c>
      <c r="D286" s="497">
        <v>4</v>
      </c>
      <c r="E286" s="504"/>
      <c r="F286" s="497" t="s">
        <v>221</v>
      </c>
      <c r="G286" s="497">
        <v>2</v>
      </c>
      <c r="H286" s="498"/>
      <c r="I286" s="498"/>
      <c r="J286" s="498"/>
      <c r="K286" s="498"/>
      <c r="L286" s="498"/>
      <c r="M286" s="496">
        <v>1</v>
      </c>
      <c r="N286" s="496">
        <v>7</v>
      </c>
      <c r="O286" s="497"/>
      <c r="P286" s="505"/>
      <c r="Q286" s="505"/>
      <c r="R286" s="505"/>
      <c r="S286" s="505" t="s">
        <v>6139</v>
      </c>
      <c r="T286" s="923" t="s">
        <v>3696</v>
      </c>
      <c r="U286" s="923" t="s">
        <v>132</v>
      </c>
      <c r="V286" s="923"/>
      <c r="W286" s="923"/>
      <c r="X286" s="720" t="s">
        <v>67</v>
      </c>
      <c r="Y286" s="495" t="s">
        <v>295</v>
      </c>
    </row>
    <row r="287" spans="1:25" x14ac:dyDescent="0.25">
      <c r="A287" s="497">
        <v>8870</v>
      </c>
      <c r="B287" s="505"/>
      <c r="C287" s="728">
        <v>31341</v>
      </c>
      <c r="D287" s="497">
        <v>4</v>
      </c>
      <c r="E287" s="504"/>
      <c r="F287" s="497" t="s">
        <v>269</v>
      </c>
      <c r="G287" s="497">
        <v>3</v>
      </c>
      <c r="H287" s="498"/>
      <c r="I287" s="498"/>
      <c r="J287" s="498"/>
      <c r="K287" s="498"/>
      <c r="L287" s="498"/>
      <c r="M287" s="496">
        <v>1</v>
      </c>
      <c r="N287" s="496">
        <v>11</v>
      </c>
      <c r="O287" s="497"/>
      <c r="P287" s="505"/>
      <c r="Q287" s="505"/>
      <c r="R287" s="505"/>
      <c r="S287" s="505" t="s">
        <v>6139</v>
      </c>
      <c r="T287" s="923" t="s">
        <v>3696</v>
      </c>
      <c r="U287" s="923"/>
      <c r="V287" s="923"/>
      <c r="W287" s="923"/>
      <c r="X287" s="720"/>
      <c r="Y287" s="495" t="s">
        <v>295</v>
      </c>
    </row>
    <row r="288" spans="1:25" x14ac:dyDescent="0.25">
      <c r="A288" s="497">
        <v>8895</v>
      </c>
      <c r="B288" s="505"/>
      <c r="C288" s="728">
        <v>31342</v>
      </c>
      <c r="D288" s="497">
        <v>4</v>
      </c>
      <c r="E288" s="504"/>
      <c r="F288" s="497" t="s">
        <v>269</v>
      </c>
      <c r="G288" s="497">
        <v>3</v>
      </c>
      <c r="H288" s="498"/>
      <c r="I288" s="498"/>
      <c r="J288" s="498"/>
      <c r="K288" s="498"/>
      <c r="L288" s="498"/>
      <c r="M288" s="496">
        <v>1</v>
      </c>
      <c r="N288" s="496">
        <v>7</v>
      </c>
      <c r="O288" s="497"/>
      <c r="P288" s="505"/>
      <c r="Q288" s="505"/>
      <c r="R288" s="505"/>
      <c r="S288" s="505" t="s">
        <v>6139</v>
      </c>
      <c r="T288" s="923" t="s">
        <v>3696</v>
      </c>
      <c r="U288" s="923" t="s">
        <v>3332</v>
      </c>
      <c r="V288" s="923"/>
      <c r="W288" s="923"/>
      <c r="X288" s="720"/>
      <c r="Y288" s="495" t="s">
        <v>295</v>
      </c>
    </row>
    <row r="289" spans="1:25" x14ac:dyDescent="0.25">
      <c r="A289" s="497">
        <v>8896</v>
      </c>
      <c r="B289" s="505"/>
      <c r="C289" s="728">
        <v>31342</v>
      </c>
      <c r="D289" s="497">
        <v>4</v>
      </c>
      <c r="E289" s="504"/>
      <c r="F289" s="497" t="s">
        <v>269</v>
      </c>
      <c r="G289" s="497">
        <v>3</v>
      </c>
      <c r="H289" s="498"/>
      <c r="I289" s="498"/>
      <c r="J289" s="498"/>
      <c r="K289" s="498"/>
      <c r="L289" s="498"/>
      <c r="M289" s="496">
        <v>1</v>
      </c>
      <c r="N289" s="496">
        <v>5</v>
      </c>
      <c r="O289" s="497"/>
      <c r="P289" s="505"/>
      <c r="Q289" s="505"/>
      <c r="R289" s="505"/>
      <c r="S289" s="505" t="s">
        <v>6139</v>
      </c>
      <c r="T289" s="923" t="s">
        <v>3696</v>
      </c>
      <c r="U289" s="923"/>
      <c r="V289" s="923"/>
      <c r="W289" s="923"/>
      <c r="X289" s="720"/>
      <c r="Y289" s="495" t="s">
        <v>295</v>
      </c>
    </row>
    <row r="290" spans="1:25" x14ac:dyDescent="0.25">
      <c r="A290" s="497">
        <v>8903</v>
      </c>
      <c r="B290" s="505"/>
      <c r="C290" s="728">
        <v>31348</v>
      </c>
      <c r="D290" s="497">
        <v>4</v>
      </c>
      <c r="E290" s="504"/>
      <c r="F290" s="497" t="s">
        <v>269</v>
      </c>
      <c r="G290" s="497">
        <v>3</v>
      </c>
      <c r="H290" s="498"/>
      <c r="I290" s="498"/>
      <c r="J290" s="498"/>
      <c r="K290" s="498"/>
      <c r="L290" s="498"/>
      <c r="M290" s="496">
        <v>1</v>
      </c>
      <c r="N290" s="496">
        <v>6</v>
      </c>
      <c r="O290" s="497"/>
      <c r="P290" s="505"/>
      <c r="Q290" s="505"/>
      <c r="R290" s="505"/>
      <c r="S290" s="505" t="s">
        <v>6145</v>
      </c>
      <c r="T290" s="923" t="s">
        <v>3696</v>
      </c>
      <c r="U290" s="923"/>
      <c r="V290" s="923"/>
      <c r="W290" s="923"/>
      <c r="X290" s="720"/>
      <c r="Y290" s="495" t="s">
        <v>295</v>
      </c>
    </row>
    <row r="291" spans="1:25" x14ac:dyDescent="0.25">
      <c r="A291" s="497">
        <v>8909</v>
      </c>
      <c r="B291" s="505"/>
      <c r="C291" s="728">
        <v>31350</v>
      </c>
      <c r="D291" s="497">
        <v>5</v>
      </c>
      <c r="E291" s="504"/>
      <c r="F291" s="497" t="s">
        <v>67</v>
      </c>
      <c r="G291" s="497">
        <v>1</v>
      </c>
      <c r="H291" s="498"/>
      <c r="I291" s="498"/>
      <c r="J291" s="498"/>
      <c r="K291" s="498"/>
      <c r="L291" s="498"/>
      <c r="M291" s="496">
        <v>1</v>
      </c>
      <c r="N291" s="496">
        <v>24</v>
      </c>
      <c r="O291" s="497"/>
      <c r="P291" s="505"/>
      <c r="Q291" s="505"/>
      <c r="R291" s="505"/>
      <c r="S291" s="505" t="s">
        <v>6146</v>
      </c>
      <c r="T291" s="923" t="s">
        <v>3696</v>
      </c>
      <c r="U291" s="923"/>
      <c r="V291" s="923"/>
      <c r="W291" s="923"/>
      <c r="X291" s="720"/>
      <c r="Y291" s="495" t="s">
        <v>295</v>
      </c>
    </row>
    <row r="292" spans="1:25" x14ac:dyDescent="0.25">
      <c r="A292" s="497">
        <v>8931</v>
      </c>
      <c r="B292" s="505"/>
      <c r="C292" s="728">
        <v>31351</v>
      </c>
      <c r="D292" s="497">
        <v>5</v>
      </c>
      <c r="E292" s="504"/>
      <c r="F292" s="497" t="s">
        <v>221</v>
      </c>
      <c r="G292" s="497">
        <v>2</v>
      </c>
      <c r="H292" s="498"/>
      <c r="I292" s="498"/>
      <c r="J292" s="498"/>
      <c r="K292" s="498"/>
      <c r="L292" s="498"/>
      <c r="M292" s="496">
        <v>1</v>
      </c>
      <c r="N292" s="496">
        <v>12</v>
      </c>
      <c r="O292" s="497"/>
      <c r="P292" s="505"/>
      <c r="Q292" s="505"/>
      <c r="R292" s="505"/>
      <c r="S292" s="505" t="s">
        <v>6139</v>
      </c>
      <c r="T292" s="923" t="s">
        <v>3696</v>
      </c>
      <c r="U292" s="923" t="s">
        <v>3332</v>
      </c>
      <c r="V292" s="923"/>
      <c r="W292" s="923"/>
      <c r="X292" s="720"/>
      <c r="Y292" s="495" t="s">
        <v>295</v>
      </c>
    </row>
    <row r="293" spans="1:25" x14ac:dyDescent="0.25">
      <c r="A293" s="497">
        <v>8932</v>
      </c>
      <c r="B293" s="505"/>
      <c r="C293" s="728">
        <v>31351</v>
      </c>
      <c r="D293" s="497">
        <v>5</v>
      </c>
      <c r="E293" s="407"/>
      <c r="F293" s="497" t="s">
        <v>221</v>
      </c>
      <c r="G293" s="497">
        <v>2</v>
      </c>
      <c r="H293" s="498"/>
      <c r="I293" s="498"/>
      <c r="J293" s="498"/>
      <c r="K293" s="498"/>
      <c r="L293" s="498"/>
      <c r="M293" s="496">
        <v>1</v>
      </c>
      <c r="N293" s="496">
        <v>11</v>
      </c>
      <c r="O293" s="497"/>
      <c r="P293" s="505"/>
      <c r="Q293" s="505"/>
      <c r="R293" s="505"/>
      <c r="S293" s="505" t="s">
        <v>6139</v>
      </c>
      <c r="T293" s="923" t="s">
        <v>3696</v>
      </c>
      <c r="U293" s="923"/>
      <c r="V293" s="923"/>
      <c r="W293" s="923"/>
      <c r="X293" s="720"/>
      <c r="Y293" s="495" t="s">
        <v>295</v>
      </c>
    </row>
    <row r="294" spans="1:25" x14ac:dyDescent="0.25">
      <c r="A294" s="497">
        <v>8935</v>
      </c>
      <c r="B294" s="505"/>
      <c r="C294" s="728">
        <v>31351</v>
      </c>
      <c r="D294" s="497">
        <v>5</v>
      </c>
      <c r="E294" s="504"/>
      <c r="F294" s="497" t="s">
        <v>221</v>
      </c>
      <c r="G294" s="497">
        <v>2</v>
      </c>
      <c r="H294" s="498"/>
      <c r="I294" s="498"/>
      <c r="J294" s="498"/>
      <c r="K294" s="498"/>
      <c r="L294" s="498"/>
      <c r="M294" s="496">
        <v>1</v>
      </c>
      <c r="N294" s="496">
        <v>9</v>
      </c>
      <c r="O294" s="497"/>
      <c r="P294" s="505"/>
      <c r="Q294" s="505"/>
      <c r="R294" s="505"/>
      <c r="S294" s="505" t="s">
        <v>6139</v>
      </c>
      <c r="T294" s="923" t="s">
        <v>3696</v>
      </c>
      <c r="U294" s="923"/>
      <c r="V294" s="923"/>
      <c r="W294" s="923"/>
      <c r="X294" s="720"/>
      <c r="Y294" s="495" t="s">
        <v>295</v>
      </c>
    </row>
    <row r="295" spans="1:25" x14ac:dyDescent="0.25">
      <c r="A295" s="497">
        <v>8936</v>
      </c>
      <c r="B295" s="505"/>
      <c r="C295" s="728">
        <v>31351</v>
      </c>
      <c r="D295" s="497">
        <v>5</v>
      </c>
      <c r="E295" s="504"/>
      <c r="F295" s="497" t="s">
        <v>221</v>
      </c>
      <c r="G295" s="497">
        <v>2</v>
      </c>
      <c r="H295" s="498"/>
      <c r="I295" s="498"/>
      <c r="J295" s="498"/>
      <c r="K295" s="498"/>
      <c r="L295" s="498"/>
      <c r="M295" s="496">
        <v>1</v>
      </c>
      <c r="N295" s="496">
        <v>12</v>
      </c>
      <c r="O295" s="497"/>
      <c r="P295" s="505"/>
      <c r="Q295" s="505"/>
      <c r="R295" s="505"/>
      <c r="S295" s="505" t="s">
        <v>6139</v>
      </c>
      <c r="T295" s="923" t="s">
        <v>3696</v>
      </c>
      <c r="U295" s="923"/>
      <c r="V295" s="923"/>
      <c r="W295" s="923"/>
      <c r="X295" s="720"/>
      <c r="Y295" s="495" t="s">
        <v>295</v>
      </c>
    </row>
    <row r="296" spans="1:25" x14ac:dyDescent="0.25">
      <c r="A296" s="497">
        <v>9055</v>
      </c>
      <c r="B296" s="505"/>
      <c r="C296" s="728">
        <v>31355</v>
      </c>
      <c r="D296" s="497">
        <v>5</v>
      </c>
      <c r="E296" s="504"/>
      <c r="F296" s="497" t="s">
        <v>221</v>
      </c>
      <c r="G296" s="497">
        <v>2</v>
      </c>
      <c r="H296" s="498"/>
      <c r="I296" s="498"/>
      <c r="J296" s="498"/>
      <c r="K296" s="498"/>
      <c r="L296" s="498"/>
      <c r="M296" s="496">
        <v>1</v>
      </c>
      <c r="N296" s="496">
        <v>5</v>
      </c>
      <c r="O296" s="497"/>
      <c r="P296" s="505"/>
      <c r="Q296" s="505"/>
      <c r="R296" s="505"/>
      <c r="S296" s="505" t="s">
        <v>6139</v>
      </c>
      <c r="T296" s="923" t="s">
        <v>3696</v>
      </c>
      <c r="U296" s="923" t="s">
        <v>3332</v>
      </c>
      <c r="V296" s="923"/>
      <c r="W296" s="923"/>
      <c r="X296" s="720"/>
      <c r="Y296" s="495" t="s">
        <v>295</v>
      </c>
    </row>
    <row r="297" spans="1:25" x14ac:dyDescent="0.25">
      <c r="A297" s="497">
        <v>9055</v>
      </c>
      <c r="B297" s="505"/>
      <c r="C297" s="728">
        <v>31355</v>
      </c>
      <c r="D297" s="497">
        <v>5</v>
      </c>
      <c r="E297" s="504"/>
      <c r="F297" s="497" t="s">
        <v>221</v>
      </c>
      <c r="G297" s="497">
        <v>2</v>
      </c>
      <c r="H297" s="498"/>
      <c r="I297" s="498"/>
      <c r="J297" s="498"/>
      <c r="K297" s="498"/>
      <c r="L297" s="498"/>
      <c r="M297" s="496">
        <v>1</v>
      </c>
      <c r="N297" s="496">
        <v>3</v>
      </c>
      <c r="O297" s="497"/>
      <c r="P297" s="505"/>
      <c r="Q297" s="505"/>
      <c r="R297" s="505"/>
      <c r="S297" s="505" t="s">
        <v>6139</v>
      </c>
      <c r="T297" s="923" t="s">
        <v>3696</v>
      </c>
      <c r="U297" s="923"/>
      <c r="V297" s="923"/>
      <c r="W297" s="923"/>
      <c r="X297" s="720"/>
      <c r="Y297" s="495" t="s">
        <v>295</v>
      </c>
    </row>
    <row r="298" spans="1:25" x14ac:dyDescent="0.25">
      <c r="A298" s="497">
        <v>9056</v>
      </c>
      <c r="B298" s="505"/>
      <c r="C298" s="728">
        <v>31355</v>
      </c>
      <c r="D298" s="497">
        <v>5</v>
      </c>
      <c r="E298" s="504"/>
      <c r="F298" s="497" t="s">
        <v>221</v>
      </c>
      <c r="G298" s="497">
        <v>2</v>
      </c>
      <c r="H298" s="498"/>
      <c r="I298" s="498"/>
      <c r="J298" s="498"/>
      <c r="K298" s="498"/>
      <c r="L298" s="498"/>
      <c r="M298" s="496">
        <v>1</v>
      </c>
      <c r="N298" s="496">
        <v>10</v>
      </c>
      <c r="O298" s="497"/>
      <c r="P298" s="505"/>
      <c r="Q298" s="505"/>
      <c r="R298" s="505"/>
      <c r="S298" s="505" t="s">
        <v>6147</v>
      </c>
      <c r="T298" s="923" t="s">
        <v>3696</v>
      </c>
      <c r="U298" s="923" t="s">
        <v>3332</v>
      </c>
      <c r="V298" s="923"/>
      <c r="W298" s="923"/>
      <c r="X298" s="720"/>
      <c r="Y298" s="495" t="s">
        <v>295</v>
      </c>
    </row>
    <row r="299" spans="1:25" x14ac:dyDescent="0.25">
      <c r="A299" s="497">
        <v>9085</v>
      </c>
      <c r="B299" s="505"/>
      <c r="C299" s="728">
        <v>31358</v>
      </c>
      <c r="D299" s="497">
        <v>5</v>
      </c>
      <c r="E299" s="504"/>
      <c r="F299" s="497" t="s">
        <v>269</v>
      </c>
      <c r="G299" s="497">
        <v>3</v>
      </c>
      <c r="H299" s="498"/>
      <c r="I299" s="498"/>
      <c r="J299" s="498"/>
      <c r="K299" s="498"/>
      <c r="L299" s="498"/>
      <c r="M299" s="496">
        <v>1</v>
      </c>
      <c r="N299" s="496">
        <v>25</v>
      </c>
      <c r="O299" s="497"/>
      <c r="P299" s="505"/>
      <c r="Q299" s="505"/>
      <c r="R299" s="505"/>
      <c r="S299" s="505" t="s">
        <v>6148</v>
      </c>
      <c r="T299" s="923" t="s">
        <v>3696</v>
      </c>
      <c r="U299" s="923" t="s">
        <v>3332</v>
      </c>
      <c r="V299" s="923"/>
      <c r="W299" s="923"/>
      <c r="X299" s="720"/>
      <c r="Y299" s="495" t="s">
        <v>295</v>
      </c>
    </row>
    <row r="300" spans="1:25" x14ac:dyDescent="0.25">
      <c r="A300" s="497">
        <v>9086</v>
      </c>
      <c r="B300" s="505"/>
      <c r="C300" s="728">
        <v>31358</v>
      </c>
      <c r="D300" s="497">
        <v>5</v>
      </c>
      <c r="E300" s="504"/>
      <c r="F300" s="497" t="s">
        <v>269</v>
      </c>
      <c r="G300" s="497">
        <v>3</v>
      </c>
      <c r="H300" s="498"/>
      <c r="I300" s="498"/>
      <c r="J300" s="498"/>
      <c r="K300" s="498"/>
      <c r="L300" s="498"/>
      <c r="M300" s="496">
        <v>1</v>
      </c>
      <c r="N300" s="496">
        <v>17</v>
      </c>
      <c r="O300" s="497"/>
      <c r="P300" s="505"/>
      <c r="Q300" s="505"/>
      <c r="R300" s="505"/>
      <c r="S300" s="505" t="s">
        <v>6138</v>
      </c>
      <c r="T300" s="923" t="s">
        <v>3696</v>
      </c>
      <c r="U300" s="923" t="s">
        <v>3332</v>
      </c>
      <c r="V300" s="923"/>
      <c r="W300" s="923"/>
      <c r="X300" s="720"/>
      <c r="Y300" s="495" t="s">
        <v>295</v>
      </c>
    </row>
    <row r="301" spans="1:25" x14ac:dyDescent="0.25">
      <c r="A301" s="497">
        <v>9087</v>
      </c>
      <c r="B301" s="505"/>
      <c r="C301" s="728">
        <v>31358</v>
      </c>
      <c r="D301" s="497">
        <v>5</v>
      </c>
      <c r="E301" s="504"/>
      <c r="F301" s="497" t="s">
        <v>269</v>
      </c>
      <c r="G301" s="497">
        <v>3</v>
      </c>
      <c r="H301" s="498"/>
      <c r="I301" s="498"/>
      <c r="J301" s="498"/>
      <c r="K301" s="498"/>
      <c r="L301" s="498"/>
      <c r="M301" s="496">
        <v>1</v>
      </c>
      <c r="N301" s="496">
        <v>22</v>
      </c>
      <c r="O301" s="497"/>
      <c r="P301" s="505"/>
      <c r="Q301" s="505"/>
      <c r="R301" s="505"/>
      <c r="S301" s="505" t="s">
        <v>6138</v>
      </c>
      <c r="T301" s="923" t="s">
        <v>3696</v>
      </c>
      <c r="U301" s="923" t="s">
        <v>3332</v>
      </c>
      <c r="V301" s="923"/>
      <c r="W301" s="923"/>
      <c r="X301" s="720"/>
      <c r="Y301" s="495" t="s">
        <v>295</v>
      </c>
    </row>
    <row r="302" spans="1:25" x14ac:dyDescent="0.25">
      <c r="A302" s="497">
        <v>9088</v>
      </c>
      <c r="B302" s="505"/>
      <c r="C302" s="728">
        <v>31358</v>
      </c>
      <c r="D302" s="497">
        <v>5</v>
      </c>
      <c r="E302" s="504"/>
      <c r="F302" s="497" t="s">
        <v>269</v>
      </c>
      <c r="G302" s="497">
        <v>3</v>
      </c>
      <c r="H302" s="498"/>
      <c r="I302" s="498"/>
      <c r="J302" s="498"/>
      <c r="K302" s="498"/>
      <c r="L302" s="498"/>
      <c r="M302" s="496">
        <v>1</v>
      </c>
      <c r="N302" s="496">
        <v>17</v>
      </c>
      <c r="O302" s="497"/>
      <c r="P302" s="505"/>
      <c r="Q302" s="505"/>
      <c r="R302" s="505"/>
      <c r="S302" s="505" t="s">
        <v>6138</v>
      </c>
      <c r="T302" s="923" t="s">
        <v>3696</v>
      </c>
      <c r="U302" s="923" t="s">
        <v>3332</v>
      </c>
      <c r="V302" s="923"/>
      <c r="W302" s="923"/>
      <c r="X302" s="720"/>
      <c r="Y302" s="495" t="s">
        <v>295</v>
      </c>
    </row>
    <row r="303" spans="1:25" x14ac:dyDescent="0.25">
      <c r="A303" s="497">
        <v>9216</v>
      </c>
      <c r="B303" s="505"/>
      <c r="C303" s="728">
        <v>31365</v>
      </c>
      <c r="D303" s="497">
        <v>6</v>
      </c>
      <c r="E303" s="504"/>
      <c r="F303" s="497" t="s">
        <v>221</v>
      </c>
      <c r="G303" s="497">
        <v>2</v>
      </c>
      <c r="H303" s="498"/>
      <c r="I303" s="498"/>
      <c r="J303" s="498"/>
      <c r="K303" s="498"/>
      <c r="L303" s="498"/>
      <c r="M303" s="496">
        <v>1</v>
      </c>
      <c r="N303" s="496">
        <v>9</v>
      </c>
      <c r="O303" s="497"/>
      <c r="P303" s="505"/>
      <c r="Q303" s="505"/>
      <c r="R303" s="505"/>
      <c r="S303" s="505" t="s">
        <v>6139</v>
      </c>
      <c r="T303" s="923" t="s">
        <v>3696</v>
      </c>
      <c r="U303" s="923"/>
      <c r="V303" s="923"/>
      <c r="W303" s="923"/>
      <c r="X303" s="720"/>
      <c r="Y303" s="495" t="s">
        <v>295</v>
      </c>
    </row>
    <row r="304" spans="1:25" x14ac:dyDescent="0.25">
      <c r="A304" s="497">
        <v>9355</v>
      </c>
      <c r="B304" s="505"/>
      <c r="C304" s="728">
        <v>31377</v>
      </c>
      <c r="D304" s="497" t="s">
        <v>67</v>
      </c>
      <c r="E304" s="504"/>
      <c r="F304" s="497" t="s">
        <v>1069</v>
      </c>
      <c r="G304" s="497"/>
      <c r="H304" s="498"/>
      <c r="I304" s="498"/>
      <c r="J304" s="498"/>
      <c r="K304" s="498"/>
      <c r="L304" s="498"/>
      <c r="M304" s="496">
        <v>1</v>
      </c>
      <c r="N304" s="496">
        <v>22</v>
      </c>
      <c r="O304" s="497"/>
      <c r="P304" s="505"/>
      <c r="Q304" s="505"/>
      <c r="R304" s="505"/>
      <c r="S304" s="505" t="s">
        <v>6139</v>
      </c>
      <c r="T304" s="923" t="s">
        <v>3696</v>
      </c>
      <c r="U304" s="923" t="s">
        <v>3332</v>
      </c>
      <c r="V304" s="923"/>
      <c r="W304" s="923"/>
      <c r="X304" s="720"/>
      <c r="Y304" s="495" t="s">
        <v>295</v>
      </c>
    </row>
    <row r="305" spans="1:26" x14ac:dyDescent="0.25">
      <c r="A305" s="497">
        <v>9524</v>
      </c>
      <c r="B305" s="505"/>
      <c r="C305" s="728">
        <v>31383</v>
      </c>
      <c r="D305" s="497">
        <v>7</v>
      </c>
      <c r="E305" s="504" t="s">
        <v>1019</v>
      </c>
      <c r="F305" s="497" t="s">
        <v>1248</v>
      </c>
      <c r="G305" s="497">
        <v>1</v>
      </c>
      <c r="H305" s="498"/>
      <c r="I305" s="498"/>
      <c r="J305" s="498"/>
      <c r="K305" s="498"/>
      <c r="L305" s="498"/>
      <c r="M305" s="496">
        <v>1</v>
      </c>
      <c r="N305" s="496">
        <v>19</v>
      </c>
      <c r="O305" s="497"/>
      <c r="P305" s="505"/>
      <c r="Q305" s="505"/>
      <c r="R305" s="505"/>
      <c r="S305" s="505" t="s">
        <v>6149</v>
      </c>
      <c r="T305" s="923" t="s">
        <v>3696</v>
      </c>
      <c r="U305" s="923"/>
      <c r="V305" s="923"/>
      <c r="W305" s="923"/>
      <c r="X305" s="720"/>
      <c r="Y305" s="495" t="s">
        <v>67</v>
      </c>
    </row>
    <row r="306" spans="1:26" x14ac:dyDescent="0.25">
      <c r="A306" s="497">
        <v>9601</v>
      </c>
      <c r="B306" s="505"/>
      <c r="C306" s="728">
        <v>31378</v>
      </c>
      <c r="D306" s="497">
        <v>7</v>
      </c>
      <c r="E306" s="504" t="s">
        <v>775</v>
      </c>
      <c r="F306" s="497" t="s">
        <v>1222</v>
      </c>
      <c r="G306" s="497">
        <v>1</v>
      </c>
      <c r="H306" s="498"/>
      <c r="I306" s="498"/>
      <c r="J306" s="498"/>
      <c r="K306" s="498"/>
      <c r="L306" s="498"/>
      <c r="M306" s="496">
        <v>1</v>
      </c>
      <c r="N306" s="496">
        <v>10</v>
      </c>
      <c r="O306" s="497"/>
      <c r="P306" s="505"/>
      <c r="Q306" s="505"/>
      <c r="R306" s="505"/>
      <c r="S306" s="505" t="s">
        <v>6138</v>
      </c>
      <c r="T306" s="923" t="s">
        <v>3696</v>
      </c>
      <c r="U306" s="923"/>
      <c r="V306" s="923"/>
      <c r="W306" s="923"/>
      <c r="X306" s="720"/>
      <c r="Y306" s="495" t="s">
        <v>295</v>
      </c>
    </row>
    <row r="307" spans="1:26" x14ac:dyDescent="0.25">
      <c r="A307" s="497">
        <v>9619</v>
      </c>
      <c r="B307" s="505"/>
      <c r="C307" s="728">
        <v>31384</v>
      </c>
      <c r="D307" s="497">
        <v>7</v>
      </c>
      <c r="E307" s="504" t="s">
        <v>636</v>
      </c>
      <c r="F307" s="497" t="s">
        <v>1248</v>
      </c>
      <c r="G307" s="497">
        <v>1</v>
      </c>
      <c r="H307" s="498"/>
      <c r="I307" s="498"/>
      <c r="J307" s="498"/>
      <c r="K307" s="498"/>
      <c r="L307" s="498"/>
      <c r="M307" s="496">
        <v>1</v>
      </c>
      <c r="N307" s="496">
        <v>17</v>
      </c>
      <c r="O307" s="497"/>
      <c r="P307" s="505"/>
      <c r="Q307" s="505"/>
      <c r="R307" s="505"/>
      <c r="S307" s="505" t="s">
        <v>6138</v>
      </c>
      <c r="T307" s="923" t="s">
        <v>3696</v>
      </c>
      <c r="U307" s="923"/>
      <c r="V307" s="923"/>
      <c r="W307" s="923"/>
      <c r="X307" s="720"/>
      <c r="Y307" s="495" t="s">
        <v>295</v>
      </c>
      <c r="Z307" s="505"/>
    </row>
    <row r="308" spans="1:26" x14ac:dyDescent="0.25">
      <c r="A308" s="497">
        <v>9717</v>
      </c>
      <c r="B308" s="505"/>
      <c r="C308" s="728">
        <v>31390</v>
      </c>
      <c r="D308" s="497">
        <v>8</v>
      </c>
      <c r="E308" s="504" t="s">
        <v>1235</v>
      </c>
      <c r="F308" s="497" t="s">
        <v>221</v>
      </c>
      <c r="G308" s="497">
        <v>1</v>
      </c>
      <c r="H308" s="498"/>
      <c r="I308" s="498"/>
      <c r="J308" s="498"/>
      <c r="K308" s="498"/>
      <c r="L308" s="498"/>
      <c r="M308" s="496">
        <v>1</v>
      </c>
      <c r="N308" s="496">
        <v>5</v>
      </c>
      <c r="O308" s="497"/>
      <c r="P308" s="505"/>
      <c r="Q308" s="505"/>
      <c r="R308" s="505"/>
      <c r="S308" s="505" t="s">
        <v>6139</v>
      </c>
      <c r="T308" s="923" t="s">
        <v>3696</v>
      </c>
      <c r="U308" s="923"/>
      <c r="V308" s="923"/>
      <c r="W308" s="923"/>
      <c r="X308" s="720"/>
      <c r="Y308" s="495" t="s">
        <v>295</v>
      </c>
      <c r="Z308" s="505"/>
    </row>
    <row r="309" spans="1:26" x14ac:dyDescent="0.25">
      <c r="A309" s="497">
        <v>9771</v>
      </c>
      <c r="B309" s="505"/>
      <c r="C309" s="728">
        <v>31391</v>
      </c>
      <c r="D309" s="497">
        <v>8</v>
      </c>
      <c r="E309" s="504" t="s">
        <v>1238</v>
      </c>
      <c r="F309" s="497" t="s">
        <v>221</v>
      </c>
      <c r="G309" s="497">
        <v>1</v>
      </c>
      <c r="H309" s="498"/>
      <c r="I309" s="498"/>
      <c r="J309" s="498"/>
      <c r="K309" s="498"/>
      <c r="L309" s="498"/>
      <c r="M309" s="496">
        <v>1</v>
      </c>
      <c r="N309" s="496">
        <v>7</v>
      </c>
      <c r="O309" s="497"/>
      <c r="P309" s="505"/>
      <c r="Q309" s="505"/>
      <c r="R309" s="505"/>
      <c r="S309" s="505" t="s">
        <v>6139</v>
      </c>
      <c r="T309" s="923" t="s">
        <v>3696</v>
      </c>
      <c r="U309" s="923"/>
      <c r="V309" s="923"/>
      <c r="W309" s="923"/>
      <c r="X309" s="720"/>
      <c r="Y309" s="495" t="s">
        <v>295</v>
      </c>
      <c r="Z309" s="505"/>
    </row>
    <row r="310" spans="1:26" x14ac:dyDescent="0.25">
      <c r="A310" s="497">
        <v>9781</v>
      </c>
      <c r="B310" s="505"/>
      <c r="C310" s="728">
        <v>31391</v>
      </c>
      <c r="D310" s="497">
        <v>8</v>
      </c>
      <c r="E310" s="504" t="s">
        <v>636</v>
      </c>
      <c r="F310" s="497" t="s">
        <v>221</v>
      </c>
      <c r="G310" s="497">
        <v>1</v>
      </c>
      <c r="H310" s="498"/>
      <c r="I310" s="498"/>
      <c r="J310" s="498"/>
      <c r="K310" s="498"/>
      <c r="L310" s="498"/>
      <c r="M310" s="496">
        <v>1</v>
      </c>
      <c r="N310" s="496">
        <v>3</v>
      </c>
      <c r="O310" s="497"/>
      <c r="P310" s="505"/>
      <c r="Q310" s="505"/>
      <c r="R310" s="505"/>
      <c r="S310" s="505" t="s">
        <v>6139</v>
      </c>
      <c r="T310" s="923" t="s">
        <v>3696</v>
      </c>
      <c r="U310" s="923"/>
      <c r="V310" s="923"/>
      <c r="W310" s="923"/>
      <c r="X310" s="720"/>
      <c r="Y310" s="495" t="s">
        <v>295</v>
      </c>
      <c r="Z310" s="505"/>
    </row>
    <row r="311" spans="1:26" x14ac:dyDescent="0.25">
      <c r="A311" s="497">
        <v>9815</v>
      </c>
      <c r="B311" s="505"/>
      <c r="C311" s="728">
        <v>31398</v>
      </c>
      <c r="D311" s="497">
        <v>8</v>
      </c>
      <c r="E311" s="504" t="s">
        <v>1251</v>
      </c>
      <c r="F311" s="497" t="s">
        <v>269</v>
      </c>
      <c r="G311" s="497">
        <v>2</v>
      </c>
      <c r="H311" s="498"/>
      <c r="I311" s="498"/>
      <c r="J311" s="498"/>
      <c r="K311" s="498"/>
      <c r="L311" s="498"/>
      <c r="M311" s="496">
        <v>1</v>
      </c>
      <c r="N311" s="496">
        <v>32</v>
      </c>
      <c r="O311" s="497"/>
      <c r="P311" s="505"/>
      <c r="Q311" s="505"/>
      <c r="R311" s="505"/>
      <c r="S311" s="505" t="s">
        <v>6150</v>
      </c>
      <c r="T311" s="923" t="s">
        <v>3696</v>
      </c>
      <c r="U311" s="923" t="s">
        <v>3332</v>
      </c>
      <c r="V311" s="923"/>
      <c r="W311" s="923"/>
      <c r="X311" s="720"/>
      <c r="Y311" s="495" t="s">
        <v>295</v>
      </c>
      <c r="Z311" s="505"/>
    </row>
    <row r="312" spans="1:26" x14ac:dyDescent="0.25">
      <c r="A312" s="497">
        <v>9827</v>
      </c>
      <c r="B312" s="505"/>
      <c r="C312" s="728">
        <v>31398</v>
      </c>
      <c r="D312" s="497">
        <v>8</v>
      </c>
      <c r="E312" s="504" t="s">
        <v>1251</v>
      </c>
      <c r="F312" s="497" t="s">
        <v>269</v>
      </c>
      <c r="G312" s="497">
        <v>2</v>
      </c>
      <c r="H312" s="498"/>
      <c r="I312" s="498"/>
      <c r="J312" s="498"/>
      <c r="K312" s="498"/>
      <c r="L312" s="498"/>
      <c r="M312" s="496">
        <v>1</v>
      </c>
      <c r="N312" s="496">
        <v>2</v>
      </c>
      <c r="O312" s="497"/>
      <c r="P312" s="505"/>
      <c r="Q312" s="505"/>
      <c r="R312" s="505"/>
      <c r="S312" s="505" t="s">
        <v>6138</v>
      </c>
      <c r="T312" s="923" t="s">
        <v>3696</v>
      </c>
      <c r="U312" s="923"/>
      <c r="V312" s="923"/>
      <c r="W312" s="923"/>
      <c r="X312" s="720"/>
      <c r="Y312" s="495" t="s">
        <v>295</v>
      </c>
      <c r="Z312" s="505"/>
    </row>
    <row r="313" spans="1:26" x14ac:dyDescent="0.25">
      <c r="A313" s="388">
        <v>9891</v>
      </c>
      <c r="B313" s="2563">
        <v>12.85</v>
      </c>
      <c r="C313" s="475" t="s">
        <v>6151</v>
      </c>
      <c r="D313" s="388">
        <v>8</v>
      </c>
      <c r="E313" s="388"/>
      <c r="F313" s="388" t="s">
        <v>221</v>
      </c>
      <c r="G313" s="388">
        <v>1</v>
      </c>
      <c r="H313" s="498"/>
      <c r="I313" s="498"/>
      <c r="J313" s="498"/>
      <c r="K313" s="498"/>
      <c r="L313" s="498"/>
      <c r="M313" s="440">
        <v>1</v>
      </c>
      <c r="N313" s="440">
        <v>8</v>
      </c>
      <c r="O313" s="419"/>
      <c r="P313" s="505"/>
      <c r="Q313" s="442"/>
      <c r="R313" s="388"/>
      <c r="S313" s="472" t="s">
        <v>6139</v>
      </c>
      <c r="T313" s="923" t="s">
        <v>3696</v>
      </c>
      <c r="U313" s="919"/>
      <c r="V313" s="919"/>
      <c r="W313" s="919"/>
      <c r="X313" s="418"/>
      <c r="Y313" s="388"/>
      <c r="Z313" s="418"/>
    </row>
    <row r="314" spans="1:26" x14ac:dyDescent="0.25">
      <c r="A314" s="497">
        <v>9968</v>
      </c>
      <c r="B314" s="505"/>
      <c r="C314" s="728">
        <v>31418</v>
      </c>
      <c r="D314" s="497">
        <v>9</v>
      </c>
      <c r="E314" s="504" t="s">
        <v>1297</v>
      </c>
      <c r="F314" s="497" t="s">
        <v>1342</v>
      </c>
      <c r="G314" s="497">
        <v>1</v>
      </c>
      <c r="H314" s="498"/>
      <c r="I314" s="498"/>
      <c r="J314" s="498"/>
      <c r="K314" s="498"/>
      <c r="L314" s="498"/>
      <c r="M314" s="496">
        <v>1</v>
      </c>
      <c r="N314" s="496">
        <v>15</v>
      </c>
      <c r="O314" s="497"/>
      <c r="P314" s="505"/>
      <c r="Q314" s="505"/>
      <c r="R314" s="505"/>
      <c r="S314" s="505" t="s">
        <v>6139</v>
      </c>
      <c r="T314" s="923" t="s">
        <v>3696</v>
      </c>
      <c r="U314" s="923"/>
      <c r="V314" s="923"/>
      <c r="W314" s="923"/>
      <c r="X314" s="720"/>
      <c r="Y314" s="495" t="s">
        <v>295</v>
      </c>
      <c r="Z314" s="505"/>
    </row>
    <row r="315" spans="1:26" x14ac:dyDescent="0.25">
      <c r="A315" s="497">
        <v>9993</v>
      </c>
      <c r="B315" s="505"/>
      <c r="C315" s="728">
        <v>31419</v>
      </c>
      <c r="D315" s="497">
        <v>9</v>
      </c>
      <c r="E315" s="503">
        <v>5</v>
      </c>
      <c r="F315" s="497" t="s">
        <v>1342</v>
      </c>
      <c r="G315" s="497">
        <v>1</v>
      </c>
      <c r="H315" s="498"/>
      <c r="I315" s="498"/>
      <c r="J315" s="498"/>
      <c r="K315" s="498"/>
      <c r="L315" s="498"/>
      <c r="M315" s="496">
        <v>1</v>
      </c>
      <c r="N315" s="496">
        <v>19</v>
      </c>
      <c r="O315" s="497"/>
      <c r="P315" s="505"/>
      <c r="Q315" s="505"/>
      <c r="R315" s="505"/>
      <c r="S315" s="505" t="s">
        <v>6139</v>
      </c>
      <c r="T315" s="923" t="s">
        <v>3696</v>
      </c>
      <c r="U315" s="923"/>
      <c r="V315" s="923"/>
      <c r="W315" s="923"/>
      <c r="X315" s="720"/>
      <c r="Y315" s="495" t="s">
        <v>295</v>
      </c>
      <c r="Z315" s="505"/>
    </row>
    <row r="316" spans="1:26" x14ac:dyDescent="0.25">
      <c r="A316" s="497">
        <v>10041</v>
      </c>
      <c r="B316" s="505"/>
      <c r="C316" s="728">
        <v>31448</v>
      </c>
      <c r="D316" s="497">
        <v>11</v>
      </c>
      <c r="E316" s="504" t="s">
        <v>1363</v>
      </c>
      <c r="F316" s="497" t="s">
        <v>269</v>
      </c>
      <c r="G316" s="497">
        <v>3</v>
      </c>
      <c r="H316" s="498"/>
      <c r="I316" s="498"/>
      <c r="J316" s="498"/>
      <c r="K316" s="498"/>
      <c r="L316" s="498"/>
      <c r="M316" s="496">
        <v>1</v>
      </c>
      <c r="N316" s="496">
        <v>15</v>
      </c>
      <c r="O316" s="497"/>
      <c r="P316" s="505"/>
      <c r="Q316" s="505"/>
      <c r="R316" s="505"/>
      <c r="S316" s="505" t="s">
        <v>6139</v>
      </c>
      <c r="T316" s="923" t="s">
        <v>3696</v>
      </c>
      <c r="U316" s="923"/>
      <c r="V316" s="923"/>
      <c r="W316" s="923"/>
      <c r="X316" s="720"/>
      <c r="Y316" s="495" t="s">
        <v>295</v>
      </c>
      <c r="Z316" s="505"/>
    </row>
    <row r="317" spans="1:26" x14ac:dyDescent="0.25">
      <c r="A317" s="497">
        <v>10069</v>
      </c>
      <c r="B317" s="505"/>
      <c r="C317" s="728">
        <v>31449</v>
      </c>
      <c r="D317" s="497" t="s">
        <v>1378</v>
      </c>
      <c r="E317" s="504"/>
      <c r="F317" s="497" t="s">
        <v>1379</v>
      </c>
      <c r="G317" s="497">
        <v>1</v>
      </c>
      <c r="H317" s="498"/>
      <c r="I317" s="498"/>
      <c r="J317" s="498"/>
      <c r="K317" s="498"/>
      <c r="L317" s="498"/>
      <c r="M317" s="496">
        <v>1</v>
      </c>
      <c r="N317" s="496">
        <v>6</v>
      </c>
      <c r="O317" s="497"/>
      <c r="P317" s="505"/>
      <c r="Q317" s="505"/>
      <c r="R317" s="505"/>
      <c r="S317" s="505" t="s">
        <v>6139</v>
      </c>
      <c r="T317" s="923" t="s">
        <v>3696</v>
      </c>
      <c r="U317" s="923"/>
      <c r="V317" s="923"/>
      <c r="W317" s="923"/>
      <c r="X317" s="720"/>
      <c r="Y317" s="495" t="s">
        <v>295</v>
      </c>
      <c r="Z317" s="505" t="s">
        <v>6128</v>
      </c>
    </row>
    <row r="318" spans="1:26" x14ac:dyDescent="0.25">
      <c r="A318" s="497">
        <v>10072</v>
      </c>
      <c r="B318" s="505"/>
      <c r="C318" s="728">
        <v>31449</v>
      </c>
      <c r="D318" s="497">
        <v>11</v>
      </c>
      <c r="E318" s="504" t="s">
        <v>1262</v>
      </c>
      <c r="F318" s="497" t="s">
        <v>269</v>
      </c>
      <c r="G318" s="497">
        <v>3</v>
      </c>
      <c r="H318" s="498"/>
      <c r="I318" s="498"/>
      <c r="J318" s="498"/>
      <c r="K318" s="498"/>
      <c r="L318" s="498"/>
      <c r="M318" s="496">
        <v>1</v>
      </c>
      <c r="N318" s="496">
        <v>23</v>
      </c>
      <c r="O318" s="497"/>
      <c r="P318" s="505"/>
      <c r="Q318" s="505"/>
      <c r="R318" s="505"/>
      <c r="S318" s="505" t="s">
        <v>6139</v>
      </c>
      <c r="T318" s="923" t="s">
        <v>3696</v>
      </c>
      <c r="U318" s="923"/>
      <c r="V318" s="923"/>
      <c r="W318" s="923"/>
      <c r="X318" s="720"/>
      <c r="Y318" s="495" t="s">
        <v>295</v>
      </c>
      <c r="Z318" s="505"/>
    </row>
    <row r="319" spans="1:26" x14ac:dyDescent="0.25">
      <c r="A319" s="497">
        <v>10090</v>
      </c>
      <c r="B319" s="505"/>
      <c r="C319" s="728">
        <v>31449</v>
      </c>
      <c r="D319" s="497">
        <v>11</v>
      </c>
      <c r="E319" s="504" t="s">
        <v>636</v>
      </c>
      <c r="F319" s="497" t="s">
        <v>269</v>
      </c>
      <c r="G319" s="497">
        <v>3</v>
      </c>
      <c r="H319" s="498"/>
      <c r="I319" s="498"/>
      <c r="J319" s="498"/>
      <c r="K319" s="498"/>
      <c r="L319" s="498"/>
      <c r="M319" s="496">
        <v>1</v>
      </c>
      <c r="N319" s="496">
        <v>6</v>
      </c>
      <c r="O319" s="497"/>
      <c r="P319" s="505"/>
      <c r="Q319" s="505"/>
      <c r="R319" s="505"/>
      <c r="S319" s="505" t="s">
        <v>6139</v>
      </c>
      <c r="T319" s="923" t="s">
        <v>3696</v>
      </c>
      <c r="U319" s="923"/>
      <c r="V319" s="923"/>
      <c r="W319" s="923"/>
      <c r="X319" s="720"/>
      <c r="Y319" s="495" t="s">
        <v>295</v>
      </c>
      <c r="Z319" s="505"/>
    </row>
    <row r="320" spans="1:26" x14ac:dyDescent="0.25">
      <c r="A320" s="497">
        <v>10144</v>
      </c>
      <c r="B320" s="505"/>
      <c r="C320" s="728">
        <v>31463</v>
      </c>
      <c r="D320" s="497" t="s">
        <v>1378</v>
      </c>
      <c r="E320" s="503">
        <v>8</v>
      </c>
      <c r="F320" s="497" t="s">
        <v>397</v>
      </c>
      <c r="G320" s="497">
        <v>3</v>
      </c>
      <c r="H320" s="498"/>
      <c r="I320" s="498"/>
      <c r="J320" s="498"/>
      <c r="K320" s="498"/>
      <c r="L320" s="498"/>
      <c r="M320" s="496">
        <v>1</v>
      </c>
      <c r="N320" s="496">
        <v>16</v>
      </c>
      <c r="O320" s="497"/>
      <c r="P320" s="505"/>
      <c r="Q320" s="505"/>
      <c r="R320" s="505"/>
      <c r="S320" s="505" t="s">
        <v>6138</v>
      </c>
      <c r="T320" s="923" t="s">
        <v>3696</v>
      </c>
      <c r="U320" s="923"/>
      <c r="V320" s="923"/>
      <c r="W320" s="923"/>
      <c r="X320" s="720"/>
      <c r="Y320" s="495" t="s">
        <v>295</v>
      </c>
      <c r="Z320" s="505"/>
    </row>
    <row r="321" spans="1:26" x14ac:dyDescent="0.25">
      <c r="A321" s="497">
        <v>10177</v>
      </c>
      <c r="B321" s="505"/>
      <c r="C321" s="728">
        <v>31464</v>
      </c>
      <c r="D321" s="497">
        <v>12</v>
      </c>
      <c r="E321" s="504"/>
      <c r="F321" s="497" t="s">
        <v>1391</v>
      </c>
      <c r="G321" s="497">
        <v>3</v>
      </c>
      <c r="H321" s="498"/>
      <c r="I321" s="498"/>
      <c r="J321" s="498"/>
      <c r="K321" s="498"/>
      <c r="L321" s="498"/>
      <c r="M321" s="496">
        <v>1</v>
      </c>
      <c r="N321" s="496">
        <v>14</v>
      </c>
      <c r="O321" s="497"/>
      <c r="P321" s="505"/>
      <c r="Q321" s="505"/>
      <c r="R321" s="505"/>
      <c r="S321" s="505" t="s">
        <v>6139</v>
      </c>
      <c r="T321" s="923" t="s">
        <v>3696</v>
      </c>
      <c r="U321" s="923"/>
      <c r="V321" s="923"/>
      <c r="W321" s="923"/>
      <c r="X321" s="720"/>
      <c r="Y321" s="495" t="s">
        <v>295</v>
      </c>
      <c r="Z321" s="505"/>
    </row>
    <row r="322" spans="1:26" x14ac:dyDescent="0.25">
      <c r="A322" s="497">
        <v>10183</v>
      </c>
      <c r="B322" s="505"/>
      <c r="C322" s="728">
        <v>31464</v>
      </c>
      <c r="D322" s="497">
        <v>12</v>
      </c>
      <c r="E322" s="504" t="s">
        <v>636</v>
      </c>
      <c r="F322" s="497" t="s">
        <v>1387</v>
      </c>
      <c r="G322" s="497">
        <v>2</v>
      </c>
      <c r="H322" s="498"/>
      <c r="I322" s="498"/>
      <c r="J322" s="498"/>
      <c r="K322" s="498"/>
      <c r="L322" s="498"/>
      <c r="M322" s="496">
        <v>1</v>
      </c>
      <c r="N322" s="496">
        <v>17</v>
      </c>
      <c r="O322" s="497"/>
      <c r="P322" s="505"/>
      <c r="Q322" s="505"/>
      <c r="R322" s="505"/>
      <c r="S322" s="505" t="s">
        <v>6139</v>
      </c>
      <c r="T322" s="923" t="s">
        <v>3696</v>
      </c>
      <c r="U322" s="923"/>
      <c r="V322" s="923"/>
      <c r="W322" s="923"/>
      <c r="X322" s="720"/>
      <c r="Y322" s="495" t="s">
        <v>295</v>
      </c>
      <c r="Z322" s="505"/>
    </row>
    <row r="323" spans="1:26" x14ac:dyDescent="0.25">
      <c r="A323" s="497">
        <v>10245</v>
      </c>
      <c r="B323" s="505"/>
      <c r="C323" s="728">
        <v>31475</v>
      </c>
      <c r="D323" s="497">
        <v>13</v>
      </c>
      <c r="E323" s="504"/>
      <c r="F323" s="497" t="s">
        <v>926</v>
      </c>
      <c r="G323" s="497"/>
      <c r="H323" s="498"/>
      <c r="I323" s="498"/>
      <c r="J323" s="498"/>
      <c r="K323" s="498"/>
      <c r="L323" s="498"/>
      <c r="M323" s="496">
        <v>1</v>
      </c>
      <c r="N323" s="496">
        <v>18</v>
      </c>
      <c r="O323" s="497"/>
      <c r="P323" s="505"/>
      <c r="Q323" s="505"/>
      <c r="R323" s="505"/>
      <c r="S323" s="505" t="s">
        <v>6139</v>
      </c>
      <c r="T323" s="923" t="s">
        <v>3696</v>
      </c>
      <c r="U323" s="923"/>
      <c r="V323" s="923"/>
      <c r="W323" s="923"/>
      <c r="X323" s="720"/>
      <c r="Y323" s="495" t="s">
        <v>295</v>
      </c>
    </row>
    <row r="324" spans="1:26" x14ac:dyDescent="0.25">
      <c r="A324" s="497">
        <v>10354</v>
      </c>
      <c r="B324" s="505"/>
      <c r="C324" s="728">
        <v>31476</v>
      </c>
      <c r="D324" s="497">
        <v>13</v>
      </c>
      <c r="E324" s="504"/>
      <c r="F324" s="497" t="s">
        <v>397</v>
      </c>
      <c r="G324" s="497">
        <v>3</v>
      </c>
      <c r="H324" s="498"/>
      <c r="I324" s="498"/>
      <c r="J324" s="498"/>
      <c r="K324" s="498"/>
      <c r="L324" s="498"/>
      <c r="M324" s="496">
        <v>1</v>
      </c>
      <c r="N324" s="496">
        <v>5</v>
      </c>
      <c r="O324" s="497"/>
      <c r="P324" s="505"/>
      <c r="Q324" s="505"/>
      <c r="R324" s="505"/>
      <c r="S324" s="505" t="s">
        <v>6138</v>
      </c>
      <c r="T324" s="923" t="s">
        <v>3696</v>
      </c>
      <c r="U324" s="923"/>
      <c r="V324" s="923"/>
      <c r="W324" s="923"/>
      <c r="X324" s="720"/>
      <c r="Y324" s="495" t="s">
        <v>295</v>
      </c>
    </row>
    <row r="325" spans="1:26" x14ac:dyDescent="0.25">
      <c r="A325" s="497">
        <v>10650</v>
      </c>
      <c r="B325" s="505"/>
      <c r="C325" s="2562" t="s">
        <v>6152</v>
      </c>
      <c r="D325" s="497">
        <v>12</v>
      </c>
      <c r="E325" s="504"/>
      <c r="F325" s="497" t="s">
        <v>397</v>
      </c>
      <c r="G325" s="497"/>
      <c r="H325" s="498"/>
      <c r="I325" s="498"/>
      <c r="J325" s="498"/>
      <c r="K325" s="498"/>
      <c r="L325" s="498"/>
      <c r="M325" s="498">
        <v>1</v>
      </c>
      <c r="N325" s="498">
        <v>10</v>
      </c>
      <c r="O325" s="497"/>
      <c r="P325" s="505"/>
      <c r="Q325" s="505"/>
      <c r="R325" s="505"/>
      <c r="S325" s="505" t="s">
        <v>6153</v>
      </c>
      <c r="T325" s="923" t="s">
        <v>3696</v>
      </c>
      <c r="U325" s="923"/>
      <c r="V325" s="923"/>
      <c r="W325" s="923"/>
      <c r="X325" s="720"/>
      <c r="Y325" s="497" t="s">
        <v>295</v>
      </c>
    </row>
    <row r="326" spans="1:26" x14ac:dyDescent="0.25">
      <c r="A326" s="497">
        <v>9524</v>
      </c>
      <c r="B326" s="505"/>
      <c r="C326" s="728">
        <v>31383</v>
      </c>
      <c r="D326" s="497">
        <v>7</v>
      </c>
      <c r="E326" s="504" t="s">
        <v>1019</v>
      </c>
      <c r="F326" s="497" t="s">
        <v>1248</v>
      </c>
      <c r="G326" s="497">
        <v>1</v>
      </c>
      <c r="H326" s="498"/>
      <c r="I326" s="498"/>
      <c r="J326" s="498"/>
      <c r="K326" s="498"/>
      <c r="L326" s="498"/>
      <c r="M326" s="496">
        <v>1</v>
      </c>
      <c r="N326" s="496">
        <v>9</v>
      </c>
      <c r="O326" s="497"/>
      <c r="P326" s="505"/>
      <c r="Q326" s="505"/>
      <c r="R326" s="505"/>
      <c r="S326" s="505" t="s">
        <v>6154</v>
      </c>
      <c r="T326" s="923" t="s">
        <v>3696</v>
      </c>
      <c r="U326" s="923"/>
      <c r="V326" s="923"/>
      <c r="W326" s="923"/>
      <c r="X326" s="720"/>
      <c r="Y326" s="495" t="s">
        <v>295</v>
      </c>
    </row>
    <row r="327" spans="1:26" x14ac:dyDescent="0.25">
      <c r="A327" s="497">
        <v>9619</v>
      </c>
      <c r="B327" s="505"/>
      <c r="C327" s="728">
        <v>31384</v>
      </c>
      <c r="D327" s="497">
        <v>7</v>
      </c>
      <c r="E327" s="504" t="s">
        <v>636</v>
      </c>
      <c r="F327" s="497" t="s">
        <v>1248</v>
      </c>
      <c r="G327" s="497">
        <v>1</v>
      </c>
      <c r="H327" s="498"/>
      <c r="I327" s="498"/>
      <c r="J327" s="498"/>
      <c r="K327" s="498"/>
      <c r="L327" s="498"/>
      <c r="M327" s="496">
        <v>1</v>
      </c>
      <c r="N327" s="496">
        <v>17</v>
      </c>
      <c r="O327" s="497"/>
      <c r="P327" s="505"/>
      <c r="Q327" s="505"/>
      <c r="R327" s="505"/>
      <c r="S327" s="505" t="s">
        <v>6155</v>
      </c>
      <c r="T327" s="923" t="s">
        <v>3696</v>
      </c>
      <c r="U327" s="923"/>
      <c r="V327" s="923"/>
      <c r="W327" s="923"/>
      <c r="X327" s="720"/>
      <c r="Y327" s="495" t="s">
        <v>295</v>
      </c>
    </row>
    <row r="328" spans="1:26" x14ac:dyDescent="0.25">
      <c r="A328" s="497">
        <v>9717</v>
      </c>
      <c r="B328" s="505"/>
      <c r="C328" s="728">
        <v>31390</v>
      </c>
      <c r="D328" s="497">
        <v>8</v>
      </c>
      <c r="E328" s="504" t="s">
        <v>1235</v>
      </c>
      <c r="F328" s="497" t="s">
        <v>221</v>
      </c>
      <c r="G328" s="497">
        <v>1</v>
      </c>
      <c r="H328" s="498"/>
      <c r="I328" s="498"/>
      <c r="J328" s="498"/>
      <c r="K328" s="498"/>
      <c r="L328" s="498"/>
      <c r="M328" s="496">
        <v>1</v>
      </c>
      <c r="N328" s="496">
        <v>10</v>
      </c>
      <c r="O328" s="497"/>
      <c r="P328" s="505"/>
      <c r="Q328" s="505"/>
      <c r="R328" s="505"/>
      <c r="S328" s="505" t="s">
        <v>6149</v>
      </c>
      <c r="T328" s="923" t="s">
        <v>3696</v>
      </c>
      <c r="U328" s="923"/>
      <c r="V328" s="923"/>
      <c r="W328" s="923"/>
      <c r="X328" s="720"/>
      <c r="Y328" s="495" t="s">
        <v>295</v>
      </c>
    </row>
    <row r="329" spans="1:26" x14ac:dyDescent="0.25">
      <c r="A329" s="497">
        <v>7724</v>
      </c>
      <c r="B329" s="505"/>
      <c r="C329" s="728">
        <v>31421</v>
      </c>
      <c r="D329" s="497">
        <v>9</v>
      </c>
      <c r="E329" s="504" t="s">
        <v>1223</v>
      </c>
      <c r="F329" s="497">
        <v>2</v>
      </c>
      <c r="G329" s="497">
        <v>2</v>
      </c>
      <c r="H329" s="498"/>
      <c r="I329" s="498"/>
      <c r="J329" s="498"/>
      <c r="K329" s="498"/>
      <c r="L329" s="498"/>
      <c r="M329" s="498">
        <v>1</v>
      </c>
      <c r="N329" s="498">
        <v>12</v>
      </c>
      <c r="O329" s="497"/>
      <c r="P329" s="505"/>
      <c r="Q329" s="505"/>
      <c r="R329" s="505"/>
      <c r="S329" s="505" t="s">
        <v>6156</v>
      </c>
      <c r="T329" s="923" t="s">
        <v>3696</v>
      </c>
      <c r="U329" s="923"/>
      <c r="V329" s="923"/>
      <c r="W329" s="923"/>
      <c r="X329" s="720"/>
      <c r="Y329" s="497" t="s">
        <v>295</v>
      </c>
    </row>
    <row r="330" spans="1:26" x14ac:dyDescent="0.25">
      <c r="A330" s="497">
        <v>7819</v>
      </c>
      <c r="B330" s="505"/>
      <c r="C330" s="728">
        <v>31434</v>
      </c>
      <c r="D330" s="497">
        <v>10</v>
      </c>
      <c r="E330" s="504" t="s">
        <v>1361</v>
      </c>
      <c r="F330" s="497" t="s">
        <v>1102</v>
      </c>
      <c r="G330" s="497">
        <v>1</v>
      </c>
      <c r="H330" s="498"/>
      <c r="I330" s="498"/>
      <c r="J330" s="498"/>
      <c r="K330" s="498"/>
      <c r="L330" s="498"/>
      <c r="M330" s="496">
        <v>1</v>
      </c>
      <c r="N330" s="496">
        <v>36</v>
      </c>
      <c r="O330" s="495"/>
      <c r="P330" s="505"/>
      <c r="Q330" s="505"/>
      <c r="R330" s="505"/>
      <c r="S330" s="505" t="s">
        <v>6157</v>
      </c>
      <c r="T330" s="923" t="s">
        <v>3696</v>
      </c>
      <c r="U330" s="923"/>
      <c r="V330" s="923"/>
      <c r="W330" s="923" t="s">
        <v>125</v>
      </c>
      <c r="X330" s="720"/>
      <c r="Y330" s="495" t="s">
        <v>295</v>
      </c>
    </row>
    <row r="331" spans="1:26" x14ac:dyDescent="0.25">
      <c r="A331" s="497">
        <v>7837</v>
      </c>
      <c r="B331" s="505"/>
      <c r="C331" s="728">
        <v>31439</v>
      </c>
      <c r="D331" s="497">
        <v>10</v>
      </c>
      <c r="E331" s="504" t="s">
        <v>1262</v>
      </c>
      <c r="F331" s="497" t="s">
        <v>1102</v>
      </c>
      <c r="G331" s="497">
        <v>1</v>
      </c>
      <c r="H331" s="498"/>
      <c r="I331" s="498"/>
      <c r="J331" s="498"/>
      <c r="K331" s="498"/>
      <c r="L331" s="498"/>
      <c r="M331" s="496">
        <v>1</v>
      </c>
      <c r="N331" s="496">
        <v>10</v>
      </c>
      <c r="O331" s="495"/>
      <c r="P331" s="505"/>
      <c r="Q331" s="505"/>
      <c r="R331" s="505"/>
      <c r="S331" s="505" t="s">
        <v>6156</v>
      </c>
      <c r="T331" s="923" t="s">
        <v>3696</v>
      </c>
      <c r="U331" s="923"/>
      <c r="V331" s="923"/>
      <c r="W331" s="923"/>
      <c r="X331" s="720"/>
      <c r="Y331" s="495" t="s">
        <v>295</v>
      </c>
    </row>
    <row r="332" spans="1:26" x14ac:dyDescent="0.25">
      <c r="A332" s="497">
        <v>7862</v>
      </c>
      <c r="B332" s="505"/>
      <c r="C332" s="728">
        <v>31443</v>
      </c>
      <c r="D332" s="497">
        <v>11</v>
      </c>
      <c r="E332" s="504" t="s">
        <v>1223</v>
      </c>
      <c r="F332" s="497" t="s">
        <v>1164</v>
      </c>
      <c r="G332" s="497">
        <v>1</v>
      </c>
      <c r="H332" s="498"/>
      <c r="I332" s="498"/>
      <c r="J332" s="498"/>
      <c r="K332" s="498"/>
      <c r="L332" s="498"/>
      <c r="M332" s="496">
        <v>1</v>
      </c>
      <c r="N332" s="496">
        <v>6</v>
      </c>
      <c r="O332" s="505"/>
      <c r="P332" s="505"/>
      <c r="Q332" s="505"/>
      <c r="R332" s="505"/>
      <c r="S332" s="721" t="s">
        <v>6158</v>
      </c>
      <c r="T332" s="923" t="s">
        <v>3696</v>
      </c>
      <c r="U332" s="923" t="s">
        <v>3332</v>
      </c>
      <c r="V332" s="923"/>
      <c r="W332" s="923"/>
      <c r="X332" s="720"/>
      <c r="Y332" s="495" t="s">
        <v>295</v>
      </c>
    </row>
    <row r="333" spans="1:26" x14ac:dyDescent="0.25">
      <c r="A333" s="497">
        <v>7895</v>
      </c>
      <c r="B333" s="505"/>
      <c r="C333" s="728">
        <v>31446</v>
      </c>
      <c r="D333" s="497">
        <v>11</v>
      </c>
      <c r="E333" s="504" t="s">
        <v>1318</v>
      </c>
      <c r="F333" s="497">
        <v>1</v>
      </c>
      <c r="G333" s="497">
        <v>2</v>
      </c>
      <c r="H333" s="498"/>
      <c r="I333" s="498"/>
      <c r="J333" s="498"/>
      <c r="K333" s="498"/>
      <c r="L333" s="498"/>
      <c r="M333" s="496">
        <v>1</v>
      </c>
      <c r="N333" s="496">
        <v>2</v>
      </c>
      <c r="O333" s="495"/>
      <c r="P333" s="505"/>
      <c r="Q333" s="505"/>
      <c r="R333" s="505"/>
      <c r="S333" s="505" t="s">
        <v>6156</v>
      </c>
      <c r="T333" s="923" t="s">
        <v>3696</v>
      </c>
      <c r="U333" s="923"/>
      <c r="V333" s="923"/>
      <c r="W333" s="923"/>
      <c r="X333" s="720"/>
      <c r="Y333" s="495" t="s">
        <v>295</v>
      </c>
    </row>
    <row r="334" spans="1:26" x14ac:dyDescent="0.25">
      <c r="A334" s="497">
        <v>8116</v>
      </c>
      <c r="B334" s="505"/>
      <c r="C334" s="728">
        <v>31104</v>
      </c>
      <c r="D334" s="497">
        <v>1</v>
      </c>
      <c r="E334" s="497"/>
      <c r="F334" s="495" t="s">
        <v>67</v>
      </c>
      <c r="G334" s="495">
        <v>2</v>
      </c>
      <c r="H334" s="498"/>
      <c r="I334" s="498"/>
      <c r="J334" s="498"/>
      <c r="K334" s="498"/>
      <c r="L334" s="498"/>
      <c r="M334" s="496">
        <v>1</v>
      </c>
      <c r="N334" s="496">
        <v>1</v>
      </c>
      <c r="O334" s="498" t="s">
        <v>67</v>
      </c>
      <c r="P334" s="505"/>
      <c r="Q334" s="721"/>
      <c r="R334" s="497"/>
      <c r="S334" s="720" t="s">
        <v>6159</v>
      </c>
      <c r="T334" s="923" t="s">
        <v>3696</v>
      </c>
      <c r="U334" s="923" t="s">
        <v>3332</v>
      </c>
      <c r="V334" s="923"/>
      <c r="W334" s="923"/>
      <c r="X334" s="505"/>
      <c r="Y334" s="497" t="s">
        <v>295</v>
      </c>
    </row>
    <row r="335" spans="1:26" x14ac:dyDescent="0.25">
      <c r="A335" s="497">
        <v>8208</v>
      </c>
      <c r="B335" s="505"/>
      <c r="C335" s="728">
        <v>31106</v>
      </c>
      <c r="D335" s="497">
        <v>1</v>
      </c>
      <c r="E335" s="504"/>
      <c r="F335" s="497" t="s">
        <v>67</v>
      </c>
      <c r="G335" s="497">
        <v>2</v>
      </c>
      <c r="H335" s="498"/>
      <c r="I335" s="498"/>
      <c r="J335" s="498"/>
      <c r="K335" s="498"/>
      <c r="L335" s="498"/>
      <c r="M335" s="496">
        <v>1</v>
      </c>
      <c r="N335" s="496">
        <v>10</v>
      </c>
      <c r="O335" s="497"/>
      <c r="P335" s="505"/>
      <c r="Q335" s="505"/>
      <c r="R335" s="505"/>
      <c r="S335" s="505" t="s">
        <v>6156</v>
      </c>
      <c r="T335" s="923" t="s">
        <v>3696</v>
      </c>
      <c r="U335" s="923"/>
      <c r="V335" s="923"/>
      <c r="W335" s="923"/>
      <c r="X335" s="720"/>
      <c r="Y335" s="495" t="s">
        <v>295</v>
      </c>
    </row>
    <row r="336" spans="1:26" x14ac:dyDescent="0.25">
      <c r="A336" s="497">
        <v>8384</v>
      </c>
      <c r="B336" s="505"/>
      <c r="C336" s="728">
        <v>31119</v>
      </c>
      <c r="D336" s="497">
        <v>2</v>
      </c>
      <c r="E336" s="504"/>
      <c r="F336" s="497" t="s">
        <v>352</v>
      </c>
      <c r="G336" s="497">
        <v>1</v>
      </c>
      <c r="H336" s="498"/>
      <c r="I336" s="498"/>
      <c r="J336" s="498"/>
      <c r="K336" s="498"/>
      <c r="L336" s="498"/>
      <c r="M336" s="496">
        <v>1</v>
      </c>
      <c r="N336" s="496">
        <v>4</v>
      </c>
      <c r="O336" s="497"/>
      <c r="P336" s="505"/>
      <c r="Q336" s="505"/>
      <c r="R336" s="505"/>
      <c r="S336" s="505" t="s">
        <v>6156</v>
      </c>
      <c r="T336" s="923" t="s">
        <v>3696</v>
      </c>
      <c r="U336" s="923" t="s">
        <v>3332</v>
      </c>
      <c r="V336" s="923"/>
      <c r="W336" s="923"/>
      <c r="X336" s="720"/>
      <c r="Y336" s="495" t="s">
        <v>295</v>
      </c>
    </row>
    <row r="337" spans="1:25" x14ac:dyDescent="0.25">
      <c r="A337" s="497">
        <v>8400</v>
      </c>
      <c r="B337" s="505"/>
      <c r="C337" s="728">
        <v>31121</v>
      </c>
      <c r="D337" s="497">
        <v>2</v>
      </c>
      <c r="E337" s="504"/>
      <c r="F337" s="497" t="s">
        <v>352</v>
      </c>
      <c r="G337" s="497">
        <v>1</v>
      </c>
      <c r="H337" s="498"/>
      <c r="I337" s="498"/>
      <c r="J337" s="498"/>
      <c r="K337" s="498"/>
      <c r="L337" s="498"/>
      <c r="M337" s="496">
        <v>1</v>
      </c>
      <c r="N337" s="496">
        <v>4</v>
      </c>
      <c r="O337" s="497"/>
      <c r="P337" s="505"/>
      <c r="Q337" s="505"/>
      <c r="R337" s="505"/>
      <c r="S337" s="505" t="s">
        <v>6156</v>
      </c>
      <c r="T337" s="923" t="s">
        <v>3696</v>
      </c>
      <c r="U337" s="923"/>
      <c r="V337" s="923"/>
      <c r="W337" s="923"/>
      <c r="X337" s="720"/>
      <c r="Y337" s="495" t="s">
        <v>295</v>
      </c>
    </row>
    <row r="338" spans="1:25" x14ac:dyDescent="0.25">
      <c r="A338" s="497">
        <v>8404</v>
      </c>
      <c r="B338" s="505"/>
      <c r="C338" s="728">
        <v>31124</v>
      </c>
      <c r="D338" s="497">
        <v>2</v>
      </c>
      <c r="E338" s="504"/>
      <c r="F338" s="497" t="s">
        <v>352</v>
      </c>
      <c r="G338" s="497">
        <v>1</v>
      </c>
      <c r="H338" s="498"/>
      <c r="I338" s="498"/>
      <c r="J338" s="498"/>
      <c r="K338" s="498"/>
      <c r="L338" s="498"/>
      <c r="M338" s="496">
        <v>1</v>
      </c>
      <c r="N338" s="496">
        <v>12</v>
      </c>
      <c r="O338" s="497"/>
      <c r="P338" s="505"/>
      <c r="Q338" s="505"/>
      <c r="R338" s="505"/>
      <c r="S338" s="505" t="s">
        <v>6156</v>
      </c>
      <c r="T338" s="923" t="s">
        <v>3696</v>
      </c>
      <c r="U338" s="923" t="s">
        <v>3332</v>
      </c>
      <c r="V338" s="923"/>
      <c r="W338" s="923"/>
      <c r="X338" s="720"/>
      <c r="Y338" s="495" t="s">
        <v>295</v>
      </c>
    </row>
    <row r="339" spans="1:25" x14ac:dyDescent="0.25">
      <c r="A339" s="497">
        <v>8405</v>
      </c>
      <c r="B339" s="505"/>
      <c r="C339" s="728">
        <v>31124</v>
      </c>
      <c r="D339" s="497">
        <v>2</v>
      </c>
      <c r="E339" s="504"/>
      <c r="F339" s="497" t="s">
        <v>352</v>
      </c>
      <c r="G339" s="497">
        <v>1</v>
      </c>
      <c r="H339" s="498"/>
      <c r="I339" s="498"/>
      <c r="J339" s="498"/>
      <c r="K339" s="498"/>
      <c r="L339" s="498"/>
      <c r="M339" s="496">
        <v>1</v>
      </c>
      <c r="N339" s="496">
        <v>5</v>
      </c>
      <c r="O339" s="497"/>
      <c r="P339" s="505"/>
      <c r="Q339" s="505"/>
      <c r="R339" s="505"/>
      <c r="S339" s="505" t="s">
        <v>5496</v>
      </c>
      <c r="T339" s="923" t="s">
        <v>3696</v>
      </c>
      <c r="U339" s="923" t="s">
        <v>3332</v>
      </c>
      <c r="V339" s="923"/>
      <c r="W339" s="923"/>
      <c r="X339" s="720"/>
      <c r="Y339" s="495" t="s">
        <v>295</v>
      </c>
    </row>
    <row r="340" spans="1:25" x14ac:dyDescent="0.25">
      <c r="A340" s="497">
        <v>8407</v>
      </c>
      <c r="B340" s="505"/>
      <c r="C340" s="728">
        <v>31124</v>
      </c>
      <c r="D340" s="497">
        <v>2</v>
      </c>
      <c r="E340" s="504"/>
      <c r="F340" s="497" t="s">
        <v>352</v>
      </c>
      <c r="G340" s="497">
        <v>1</v>
      </c>
      <c r="H340" s="498"/>
      <c r="I340" s="498"/>
      <c r="J340" s="498"/>
      <c r="K340" s="498"/>
      <c r="L340" s="498"/>
      <c r="M340" s="496">
        <v>1</v>
      </c>
      <c r="N340" s="496">
        <v>3</v>
      </c>
      <c r="O340" s="497"/>
      <c r="P340" s="505"/>
      <c r="Q340" s="505"/>
      <c r="R340" s="505"/>
      <c r="S340" s="505" t="s">
        <v>5496</v>
      </c>
      <c r="T340" s="923" t="s">
        <v>3696</v>
      </c>
      <c r="U340" s="923" t="s">
        <v>3332</v>
      </c>
      <c r="V340" s="923"/>
      <c r="W340" s="923"/>
      <c r="X340" s="720"/>
      <c r="Y340" s="495" t="s">
        <v>295</v>
      </c>
    </row>
    <row r="341" spans="1:25" x14ac:dyDescent="0.25">
      <c r="A341" s="497">
        <v>8416</v>
      </c>
      <c r="B341" s="505"/>
      <c r="C341" s="728">
        <v>31124</v>
      </c>
      <c r="D341" s="497">
        <v>2</v>
      </c>
      <c r="E341" s="504"/>
      <c r="F341" s="497" t="s">
        <v>352</v>
      </c>
      <c r="G341" s="497">
        <v>1</v>
      </c>
      <c r="H341" s="498"/>
      <c r="I341" s="498"/>
      <c r="J341" s="498"/>
      <c r="K341" s="498"/>
      <c r="L341" s="498"/>
      <c r="M341" s="496">
        <v>1</v>
      </c>
      <c r="N341" s="496">
        <v>12</v>
      </c>
      <c r="O341" s="497"/>
      <c r="P341" s="505"/>
      <c r="Q341" s="505"/>
      <c r="R341" s="505"/>
      <c r="S341" s="505" t="s">
        <v>6160</v>
      </c>
      <c r="T341" s="923" t="s">
        <v>3696</v>
      </c>
      <c r="U341" s="923"/>
      <c r="V341" s="923"/>
      <c r="W341" s="923"/>
      <c r="X341" s="720" t="s">
        <v>6161</v>
      </c>
      <c r="Y341" s="495" t="s">
        <v>295</v>
      </c>
    </row>
    <row r="342" spans="1:25" x14ac:dyDescent="0.25">
      <c r="A342" s="497">
        <v>8417</v>
      </c>
      <c r="B342" s="505"/>
      <c r="C342" s="728">
        <v>31124</v>
      </c>
      <c r="D342" s="497">
        <v>2</v>
      </c>
      <c r="E342" s="504"/>
      <c r="F342" s="497" t="s">
        <v>352</v>
      </c>
      <c r="G342" s="497">
        <v>1</v>
      </c>
      <c r="H342" s="498"/>
      <c r="I342" s="498"/>
      <c r="J342" s="498"/>
      <c r="K342" s="498"/>
      <c r="L342" s="498"/>
      <c r="M342" s="496">
        <v>1</v>
      </c>
      <c r="N342" s="496">
        <v>15</v>
      </c>
      <c r="O342" s="497"/>
      <c r="P342" s="505"/>
      <c r="Q342" s="505"/>
      <c r="R342" s="505"/>
      <c r="S342" s="505" t="s">
        <v>6156</v>
      </c>
      <c r="T342" s="923" t="s">
        <v>3696</v>
      </c>
      <c r="U342" s="923"/>
      <c r="V342" s="923"/>
      <c r="W342" s="923"/>
      <c r="X342" s="720"/>
      <c r="Y342" s="495" t="s">
        <v>295</v>
      </c>
    </row>
    <row r="343" spans="1:25" x14ac:dyDescent="0.25">
      <c r="A343" s="497">
        <v>8445</v>
      </c>
      <c r="B343" s="505"/>
      <c r="C343" s="728">
        <v>31126</v>
      </c>
      <c r="D343" s="497">
        <v>2</v>
      </c>
      <c r="E343" s="504"/>
      <c r="F343" s="497" t="s">
        <v>352</v>
      </c>
      <c r="G343" s="497">
        <v>1</v>
      </c>
      <c r="H343" s="498"/>
      <c r="I343" s="498"/>
      <c r="J343" s="498"/>
      <c r="K343" s="498"/>
      <c r="L343" s="498"/>
      <c r="M343" s="496">
        <v>1</v>
      </c>
      <c r="N343" s="496">
        <v>2</v>
      </c>
      <c r="O343" s="505"/>
      <c r="P343" s="505"/>
      <c r="Q343" s="505"/>
      <c r="R343" s="505"/>
      <c r="S343" s="505" t="s">
        <v>6162</v>
      </c>
      <c r="T343" s="923" t="s">
        <v>3696</v>
      </c>
      <c r="U343" s="923"/>
      <c r="V343" s="923"/>
      <c r="W343" s="923"/>
      <c r="X343" s="720"/>
      <c r="Y343" s="495" t="s">
        <v>295</v>
      </c>
    </row>
    <row r="344" spans="1:25" x14ac:dyDescent="0.25">
      <c r="A344" s="497">
        <v>8577</v>
      </c>
      <c r="B344" s="505"/>
      <c r="C344" s="728">
        <v>31140</v>
      </c>
      <c r="D344" s="497">
        <v>3</v>
      </c>
      <c r="E344" s="504"/>
      <c r="F344" s="497" t="s">
        <v>352</v>
      </c>
      <c r="G344" s="497">
        <v>1</v>
      </c>
      <c r="H344" s="498"/>
      <c r="I344" s="498"/>
      <c r="J344" s="498"/>
      <c r="K344" s="498"/>
      <c r="L344" s="498"/>
      <c r="M344" s="496">
        <v>1</v>
      </c>
      <c r="N344" s="496">
        <v>6</v>
      </c>
      <c r="O344" s="497"/>
      <c r="P344" s="505"/>
      <c r="Q344" s="505"/>
      <c r="R344" s="505"/>
      <c r="S344" s="505" t="s">
        <v>6163</v>
      </c>
      <c r="T344" s="923" t="s">
        <v>3696</v>
      </c>
      <c r="U344" s="923"/>
      <c r="V344" s="923"/>
      <c r="W344" s="923" t="s">
        <v>132</v>
      </c>
      <c r="X344" s="720"/>
      <c r="Y344" s="495" t="s">
        <v>295</v>
      </c>
    </row>
    <row r="345" spans="1:25" x14ac:dyDescent="0.25">
      <c r="A345" s="388">
        <v>8578</v>
      </c>
      <c r="B345" s="418"/>
      <c r="C345" s="552">
        <v>31140</v>
      </c>
      <c r="D345" s="388">
        <v>3</v>
      </c>
      <c r="E345" s="504"/>
      <c r="F345" s="388" t="s">
        <v>352</v>
      </c>
      <c r="G345" s="388">
        <v>1</v>
      </c>
      <c r="H345" s="498"/>
      <c r="I345" s="498"/>
      <c r="J345" s="498"/>
      <c r="K345" s="498"/>
      <c r="L345" s="498"/>
      <c r="M345" s="440">
        <v>1</v>
      </c>
      <c r="N345" s="440">
        <v>10</v>
      </c>
      <c r="O345" s="388"/>
      <c r="P345" s="505"/>
      <c r="Q345" s="418"/>
      <c r="R345" s="418"/>
      <c r="S345" s="418" t="s">
        <v>6164</v>
      </c>
      <c r="T345" s="923" t="s">
        <v>3696</v>
      </c>
      <c r="U345" s="919"/>
      <c r="V345" s="919"/>
      <c r="W345" s="919"/>
      <c r="X345" s="472"/>
      <c r="Y345" s="441" t="s">
        <v>295</v>
      </c>
    </row>
    <row r="346" spans="1:25" x14ac:dyDescent="0.25">
      <c r="A346" s="497">
        <v>8608</v>
      </c>
      <c r="B346" s="505"/>
      <c r="C346" s="728">
        <v>31141</v>
      </c>
      <c r="D346" s="497">
        <v>3</v>
      </c>
      <c r="E346" s="504"/>
      <c r="F346" s="497" t="s">
        <v>352</v>
      </c>
      <c r="G346" s="497">
        <v>1</v>
      </c>
      <c r="H346" s="498"/>
      <c r="I346" s="498"/>
      <c r="J346" s="498"/>
      <c r="K346" s="498"/>
      <c r="L346" s="498"/>
      <c r="M346" s="496">
        <v>1</v>
      </c>
      <c r="N346" s="496">
        <v>3</v>
      </c>
      <c r="O346" s="497"/>
      <c r="P346" s="505"/>
      <c r="Q346" s="505"/>
      <c r="R346" s="505"/>
      <c r="S346" s="505" t="s">
        <v>5496</v>
      </c>
      <c r="T346" s="923" t="s">
        <v>3696</v>
      </c>
      <c r="U346" s="923" t="s">
        <v>3332</v>
      </c>
      <c r="V346" s="923"/>
      <c r="W346" s="923"/>
      <c r="X346" s="720"/>
      <c r="Y346" s="495" t="s">
        <v>295</v>
      </c>
    </row>
    <row r="347" spans="1:25" x14ac:dyDescent="0.25">
      <c r="A347" s="497">
        <v>8611</v>
      </c>
      <c r="B347" s="505"/>
      <c r="C347" s="728">
        <v>31141</v>
      </c>
      <c r="D347" s="497">
        <v>3</v>
      </c>
      <c r="E347" s="504"/>
      <c r="F347" s="497" t="s">
        <v>352</v>
      </c>
      <c r="G347" s="497">
        <v>1</v>
      </c>
      <c r="H347" s="498"/>
      <c r="I347" s="498"/>
      <c r="J347" s="498"/>
      <c r="K347" s="498"/>
      <c r="L347" s="498"/>
      <c r="M347" s="496">
        <v>1</v>
      </c>
      <c r="N347" s="496">
        <v>3</v>
      </c>
      <c r="O347" s="497"/>
      <c r="P347" s="505"/>
      <c r="Q347" s="505"/>
      <c r="R347" s="505"/>
      <c r="S347" s="505" t="s">
        <v>5522</v>
      </c>
      <c r="T347" s="923" t="s">
        <v>3696</v>
      </c>
      <c r="U347" s="923" t="s">
        <v>3332</v>
      </c>
      <c r="V347" s="923"/>
      <c r="W347" s="923"/>
      <c r="X347" s="720"/>
      <c r="Y347" s="495" t="s">
        <v>295</v>
      </c>
    </row>
    <row r="348" spans="1:25" x14ac:dyDescent="0.25">
      <c r="A348" s="497">
        <v>8621</v>
      </c>
      <c r="B348" s="505"/>
      <c r="C348" s="728">
        <v>31140</v>
      </c>
      <c r="D348" s="497">
        <v>3</v>
      </c>
      <c r="E348" s="504"/>
      <c r="F348" s="497" t="s">
        <v>352</v>
      </c>
      <c r="G348" s="497">
        <v>1</v>
      </c>
      <c r="H348" s="498"/>
      <c r="I348" s="498"/>
      <c r="J348" s="498"/>
      <c r="K348" s="498"/>
      <c r="L348" s="498"/>
      <c r="M348" s="496">
        <v>1</v>
      </c>
      <c r="N348" s="496">
        <v>5</v>
      </c>
      <c r="O348" s="497"/>
      <c r="P348" s="505"/>
      <c r="Q348" s="505"/>
      <c r="R348" s="505"/>
      <c r="S348" s="505" t="s">
        <v>6156</v>
      </c>
      <c r="T348" s="923" t="s">
        <v>3696</v>
      </c>
      <c r="U348" s="923"/>
      <c r="V348" s="923"/>
      <c r="W348" s="923"/>
      <c r="X348" s="720"/>
      <c r="Y348" s="495" t="s">
        <v>295</v>
      </c>
    </row>
    <row r="349" spans="1:25" x14ac:dyDescent="0.25">
      <c r="A349" s="497">
        <v>8626</v>
      </c>
      <c r="B349" s="505"/>
      <c r="C349" s="728">
        <v>31140</v>
      </c>
      <c r="D349" s="497">
        <v>3</v>
      </c>
      <c r="E349" s="504"/>
      <c r="F349" s="497" t="s">
        <v>352</v>
      </c>
      <c r="G349" s="497">
        <v>1</v>
      </c>
      <c r="H349" s="498"/>
      <c r="I349" s="498"/>
      <c r="J349" s="498"/>
      <c r="K349" s="498"/>
      <c r="L349" s="498"/>
      <c r="M349" s="496">
        <v>1</v>
      </c>
      <c r="N349" s="496">
        <v>7</v>
      </c>
      <c r="O349" s="497"/>
      <c r="P349" s="505"/>
      <c r="Q349" s="505"/>
      <c r="R349" s="505"/>
      <c r="S349" s="505" t="s">
        <v>6165</v>
      </c>
      <c r="T349" s="923" t="s">
        <v>3696</v>
      </c>
      <c r="U349" s="923"/>
      <c r="V349" s="923"/>
      <c r="W349" s="923"/>
      <c r="X349" s="720"/>
      <c r="Y349" s="495" t="s">
        <v>295</v>
      </c>
    </row>
    <row r="350" spans="1:25" x14ac:dyDescent="0.25">
      <c r="A350" s="497">
        <v>8648</v>
      </c>
      <c r="B350" s="505"/>
      <c r="C350" s="728">
        <v>31153</v>
      </c>
      <c r="D350" s="497">
        <v>3</v>
      </c>
      <c r="E350" s="504"/>
      <c r="F350" s="497" t="s">
        <v>221</v>
      </c>
      <c r="G350" s="497">
        <v>1</v>
      </c>
      <c r="H350" s="498"/>
      <c r="I350" s="498"/>
      <c r="J350" s="498"/>
      <c r="K350" s="498"/>
      <c r="L350" s="498"/>
      <c r="M350" s="496">
        <v>1</v>
      </c>
      <c r="N350" s="496">
        <v>13</v>
      </c>
      <c r="O350" s="505"/>
      <c r="P350" s="505"/>
      <c r="Q350" s="505"/>
      <c r="R350" s="505"/>
      <c r="S350" s="505" t="s">
        <v>6166</v>
      </c>
      <c r="T350" s="923" t="s">
        <v>3696</v>
      </c>
      <c r="U350" s="923"/>
      <c r="V350" s="923"/>
      <c r="W350" s="923"/>
      <c r="X350" s="720"/>
      <c r="Y350" s="495" t="s">
        <v>295</v>
      </c>
    </row>
    <row r="351" spans="1:25" x14ac:dyDescent="0.25">
      <c r="A351" s="497">
        <v>8755</v>
      </c>
      <c r="B351" s="505"/>
      <c r="C351" s="728">
        <v>31330</v>
      </c>
      <c r="D351" s="497">
        <v>4</v>
      </c>
      <c r="E351" s="504"/>
      <c r="F351" s="497" t="s">
        <v>221</v>
      </c>
      <c r="G351" s="497">
        <v>2</v>
      </c>
      <c r="H351" s="498"/>
      <c r="I351" s="498"/>
      <c r="J351" s="498"/>
      <c r="K351" s="498"/>
      <c r="L351" s="498"/>
      <c r="M351" s="496">
        <v>1</v>
      </c>
      <c r="N351" s="496">
        <v>2</v>
      </c>
      <c r="O351" s="497"/>
      <c r="P351" s="505"/>
      <c r="Q351" s="505"/>
      <c r="R351" s="505"/>
      <c r="S351" s="505" t="s">
        <v>5496</v>
      </c>
      <c r="T351" s="923" t="s">
        <v>3696</v>
      </c>
      <c r="U351" s="923"/>
      <c r="V351" s="923"/>
      <c r="W351" s="923"/>
      <c r="X351" s="720"/>
      <c r="Y351" s="495" t="s">
        <v>295</v>
      </c>
    </row>
    <row r="352" spans="1:25" x14ac:dyDescent="0.25">
      <c r="A352" s="497">
        <v>8757</v>
      </c>
      <c r="B352" s="505"/>
      <c r="C352" s="728">
        <v>31330</v>
      </c>
      <c r="D352" s="497">
        <v>4</v>
      </c>
      <c r="E352" s="504"/>
      <c r="F352" s="497" t="s">
        <v>221</v>
      </c>
      <c r="G352" s="497">
        <v>2</v>
      </c>
      <c r="H352" s="498"/>
      <c r="I352" s="498"/>
      <c r="J352" s="498"/>
      <c r="K352" s="498"/>
      <c r="L352" s="498"/>
      <c r="M352" s="496">
        <v>1</v>
      </c>
      <c r="N352" s="496">
        <v>3</v>
      </c>
      <c r="O352" s="497"/>
      <c r="P352" s="505"/>
      <c r="Q352" s="505"/>
      <c r="R352" s="505"/>
      <c r="S352" s="505" t="s">
        <v>6156</v>
      </c>
      <c r="T352" s="923" t="s">
        <v>3696</v>
      </c>
      <c r="U352" s="923"/>
      <c r="V352" s="923"/>
      <c r="W352" s="923"/>
      <c r="X352" s="720"/>
      <c r="Y352" s="495" t="s">
        <v>295</v>
      </c>
    </row>
    <row r="353" spans="1:25" x14ac:dyDescent="0.25">
      <c r="A353" s="497">
        <v>8758</v>
      </c>
      <c r="B353" s="505"/>
      <c r="C353" s="728">
        <v>31330</v>
      </c>
      <c r="D353" s="497">
        <v>4</v>
      </c>
      <c r="E353" s="504"/>
      <c r="F353" s="497" t="s">
        <v>221</v>
      </c>
      <c r="G353" s="497">
        <v>2</v>
      </c>
      <c r="H353" s="498"/>
      <c r="I353" s="498"/>
      <c r="J353" s="498"/>
      <c r="K353" s="498"/>
      <c r="L353" s="498"/>
      <c r="M353" s="496">
        <v>1</v>
      </c>
      <c r="N353" s="496">
        <v>2</v>
      </c>
      <c r="O353" s="497"/>
      <c r="P353" s="505"/>
      <c r="Q353" s="505"/>
      <c r="R353" s="505"/>
      <c r="S353" s="505" t="s">
        <v>6156</v>
      </c>
      <c r="T353" s="923" t="s">
        <v>3696</v>
      </c>
      <c r="U353" s="923"/>
      <c r="V353" s="923"/>
      <c r="W353" s="923"/>
      <c r="X353" s="720"/>
      <c r="Y353" s="495" t="s">
        <v>295</v>
      </c>
    </row>
    <row r="354" spans="1:25" x14ac:dyDescent="0.25">
      <c r="A354" s="497">
        <v>8789</v>
      </c>
      <c r="B354" s="505"/>
      <c r="C354" s="728">
        <v>31329</v>
      </c>
      <c r="D354" s="497">
        <v>4</v>
      </c>
      <c r="E354" s="504"/>
      <c r="F354" s="497" t="s">
        <v>67</v>
      </c>
      <c r="G354" s="497">
        <v>2</v>
      </c>
      <c r="H354" s="498"/>
      <c r="I354" s="498"/>
      <c r="J354" s="498"/>
      <c r="K354" s="498"/>
      <c r="L354" s="498"/>
      <c r="M354" s="496">
        <v>1</v>
      </c>
      <c r="N354" s="496">
        <v>3</v>
      </c>
      <c r="O354" s="497"/>
      <c r="P354" s="505"/>
      <c r="Q354" s="505"/>
      <c r="R354" s="505"/>
      <c r="S354" s="505" t="s">
        <v>5496</v>
      </c>
      <c r="T354" s="923" t="s">
        <v>3696</v>
      </c>
      <c r="U354" s="923" t="s">
        <v>3332</v>
      </c>
      <c r="V354" s="923"/>
      <c r="W354" s="923"/>
      <c r="X354" s="720"/>
      <c r="Y354" s="495" t="s">
        <v>295</v>
      </c>
    </row>
    <row r="355" spans="1:25" x14ac:dyDescent="0.25">
      <c r="A355" s="497">
        <v>8797</v>
      </c>
      <c r="B355" s="505"/>
      <c r="C355" s="728">
        <v>31331</v>
      </c>
      <c r="D355" s="497">
        <v>4</v>
      </c>
      <c r="E355" s="504"/>
      <c r="F355" s="497" t="s">
        <v>221</v>
      </c>
      <c r="G355" s="497">
        <v>2</v>
      </c>
      <c r="H355" s="498"/>
      <c r="I355" s="498"/>
      <c r="J355" s="498"/>
      <c r="K355" s="498"/>
      <c r="L355" s="498"/>
      <c r="M355" s="496">
        <v>1</v>
      </c>
      <c r="N355" s="496">
        <v>3</v>
      </c>
      <c r="O355" s="497"/>
      <c r="P355" s="505"/>
      <c r="Q355" s="505"/>
      <c r="R355" s="505"/>
      <c r="S355" s="505" t="s">
        <v>5496</v>
      </c>
      <c r="T355" s="923" t="s">
        <v>3696</v>
      </c>
      <c r="U355" s="923" t="s">
        <v>3332</v>
      </c>
      <c r="V355" s="923"/>
      <c r="W355" s="923"/>
      <c r="X355" s="720"/>
      <c r="Y355" s="495" t="s">
        <v>295</v>
      </c>
    </row>
    <row r="356" spans="1:25" x14ac:dyDescent="0.25">
      <c r="A356" s="497">
        <v>8807</v>
      </c>
      <c r="B356" s="505"/>
      <c r="C356" s="728">
        <v>31331</v>
      </c>
      <c r="D356" s="497">
        <v>4</v>
      </c>
      <c r="E356" s="504"/>
      <c r="F356" s="497" t="s">
        <v>221</v>
      </c>
      <c r="G356" s="497">
        <v>2</v>
      </c>
      <c r="H356" s="498"/>
      <c r="I356" s="498"/>
      <c r="J356" s="498"/>
      <c r="K356" s="498"/>
      <c r="L356" s="498"/>
      <c r="M356" s="496">
        <v>1</v>
      </c>
      <c r="N356" s="496">
        <v>4</v>
      </c>
      <c r="O356" s="497"/>
      <c r="P356" s="505"/>
      <c r="Q356" s="505"/>
      <c r="R356" s="505"/>
      <c r="S356" s="505" t="s">
        <v>5496</v>
      </c>
      <c r="T356" s="923" t="s">
        <v>3696</v>
      </c>
      <c r="U356" s="923"/>
      <c r="V356" s="923"/>
      <c r="W356" s="923"/>
      <c r="X356" s="720"/>
      <c r="Y356" s="495" t="s">
        <v>295</v>
      </c>
    </row>
    <row r="357" spans="1:25" x14ac:dyDescent="0.25">
      <c r="A357" s="497">
        <v>8843</v>
      </c>
      <c r="B357" s="505"/>
      <c r="C357" s="728">
        <v>31338</v>
      </c>
      <c r="D357" s="497">
        <v>4</v>
      </c>
      <c r="E357" s="504"/>
      <c r="F357" s="497" t="s">
        <v>221</v>
      </c>
      <c r="G357" s="497">
        <v>2</v>
      </c>
      <c r="H357" s="498"/>
      <c r="I357" s="498"/>
      <c r="J357" s="498"/>
      <c r="K357" s="498"/>
      <c r="L357" s="498"/>
      <c r="M357" s="496">
        <v>1</v>
      </c>
      <c r="N357" s="496">
        <v>3</v>
      </c>
      <c r="O357" s="497"/>
      <c r="P357" s="505"/>
      <c r="Q357" s="505"/>
      <c r="R357" s="505"/>
      <c r="S357" s="505" t="s">
        <v>6156</v>
      </c>
      <c r="T357" s="923" t="s">
        <v>3696</v>
      </c>
      <c r="U357" s="923"/>
      <c r="V357" s="923"/>
      <c r="W357" s="923"/>
      <c r="X357" s="720"/>
      <c r="Y357" s="495" t="s">
        <v>295</v>
      </c>
    </row>
    <row r="358" spans="1:25" x14ac:dyDescent="0.25">
      <c r="A358" s="497">
        <v>8844</v>
      </c>
      <c r="B358" s="505"/>
      <c r="C358" s="728">
        <v>31338</v>
      </c>
      <c r="D358" s="497">
        <v>4</v>
      </c>
      <c r="E358" s="504"/>
      <c r="F358" s="497" t="s">
        <v>221</v>
      </c>
      <c r="G358" s="497">
        <v>2</v>
      </c>
      <c r="H358" s="498"/>
      <c r="I358" s="498"/>
      <c r="J358" s="498"/>
      <c r="K358" s="498"/>
      <c r="L358" s="498"/>
      <c r="M358" s="496">
        <v>1</v>
      </c>
      <c r="N358" s="496">
        <v>4</v>
      </c>
      <c r="O358" s="497"/>
      <c r="P358" s="505"/>
      <c r="Q358" s="505"/>
      <c r="R358" s="505"/>
      <c r="S358" s="505" t="s">
        <v>6156</v>
      </c>
      <c r="T358" s="923" t="s">
        <v>3696</v>
      </c>
      <c r="U358" s="923"/>
      <c r="V358" s="923"/>
      <c r="W358" s="923"/>
      <c r="X358" s="720"/>
      <c r="Y358" s="495" t="s">
        <v>295</v>
      </c>
    </row>
    <row r="359" spans="1:25" x14ac:dyDescent="0.25">
      <c r="A359" s="497">
        <v>8845</v>
      </c>
      <c r="B359" s="2541"/>
      <c r="C359" s="728">
        <v>31338</v>
      </c>
      <c r="D359" s="497">
        <v>4</v>
      </c>
      <c r="E359" s="504"/>
      <c r="F359" s="497" t="s">
        <v>221</v>
      </c>
      <c r="G359" s="497">
        <v>2</v>
      </c>
      <c r="H359" s="498"/>
      <c r="I359" s="498"/>
      <c r="J359" s="498"/>
      <c r="K359" s="498"/>
      <c r="L359" s="498"/>
      <c r="M359" s="496">
        <v>1</v>
      </c>
      <c r="N359" s="496">
        <v>2</v>
      </c>
      <c r="O359" s="497"/>
      <c r="P359" s="505"/>
      <c r="Q359" s="505"/>
      <c r="R359" s="2541"/>
      <c r="S359" s="505" t="s">
        <v>6156</v>
      </c>
      <c r="T359" s="923" t="s">
        <v>3696</v>
      </c>
      <c r="U359" s="2040"/>
      <c r="V359" s="2040"/>
      <c r="W359" s="2040"/>
      <c r="X359" s="720"/>
      <c r="Y359" s="495" t="s">
        <v>295</v>
      </c>
    </row>
    <row r="360" spans="1:25" x14ac:dyDescent="0.25">
      <c r="A360" s="497">
        <v>8868</v>
      </c>
      <c r="B360" s="505"/>
      <c r="C360" s="728">
        <v>31341</v>
      </c>
      <c r="D360" s="497">
        <v>4</v>
      </c>
      <c r="E360" s="504"/>
      <c r="F360" s="497" t="s">
        <v>269</v>
      </c>
      <c r="G360" s="497">
        <v>3</v>
      </c>
      <c r="H360" s="498"/>
      <c r="I360" s="498"/>
      <c r="J360" s="498"/>
      <c r="K360" s="498"/>
      <c r="L360" s="498"/>
      <c r="M360" s="496">
        <v>1</v>
      </c>
      <c r="N360" s="496">
        <v>5</v>
      </c>
      <c r="O360" s="497"/>
      <c r="P360" s="505"/>
      <c r="Q360" s="505"/>
      <c r="R360" s="505"/>
      <c r="S360" s="505" t="s">
        <v>6156</v>
      </c>
      <c r="T360" s="923" t="s">
        <v>3696</v>
      </c>
      <c r="U360" s="923"/>
      <c r="V360" s="923"/>
      <c r="W360" s="923"/>
      <c r="X360" s="720"/>
      <c r="Y360" s="495" t="s">
        <v>295</v>
      </c>
    </row>
    <row r="361" spans="1:25" x14ac:dyDescent="0.25">
      <c r="A361" s="497">
        <v>8869</v>
      </c>
      <c r="B361" s="505"/>
      <c r="C361" s="728">
        <v>31341</v>
      </c>
      <c r="D361" s="497">
        <v>4</v>
      </c>
      <c r="E361" s="504"/>
      <c r="F361" s="497" t="s">
        <v>269</v>
      </c>
      <c r="G361" s="497">
        <v>3</v>
      </c>
      <c r="H361" s="498"/>
      <c r="I361" s="498"/>
      <c r="J361" s="498"/>
      <c r="K361" s="498"/>
      <c r="L361" s="498"/>
      <c r="M361" s="496">
        <v>1</v>
      </c>
      <c r="N361" s="496">
        <v>2</v>
      </c>
      <c r="O361" s="497"/>
      <c r="P361" s="505"/>
      <c r="Q361" s="505"/>
      <c r="R361" s="505"/>
      <c r="S361" s="505" t="s">
        <v>5496</v>
      </c>
      <c r="T361" s="923" t="s">
        <v>3696</v>
      </c>
      <c r="U361" s="923"/>
      <c r="V361" s="923"/>
      <c r="W361" s="923"/>
      <c r="X361" s="720"/>
      <c r="Y361" s="495" t="s">
        <v>295</v>
      </c>
    </row>
    <row r="362" spans="1:25" x14ac:dyDescent="0.25">
      <c r="A362" s="497">
        <v>8886</v>
      </c>
      <c r="B362" s="505"/>
      <c r="C362" s="728">
        <v>31342</v>
      </c>
      <c r="D362" s="497">
        <v>4</v>
      </c>
      <c r="E362" s="504"/>
      <c r="F362" s="497" t="s">
        <v>269</v>
      </c>
      <c r="G362" s="497">
        <v>3</v>
      </c>
      <c r="H362" s="498"/>
      <c r="I362" s="498"/>
      <c r="J362" s="498"/>
      <c r="K362" s="498"/>
      <c r="L362" s="498"/>
      <c r="M362" s="498">
        <v>1</v>
      </c>
      <c r="N362" s="496">
        <v>5</v>
      </c>
      <c r="O362" s="497"/>
      <c r="P362" s="505"/>
      <c r="Q362" s="505"/>
      <c r="R362" s="505"/>
      <c r="S362" s="505" t="s">
        <v>6167</v>
      </c>
      <c r="T362" s="923" t="s">
        <v>3696</v>
      </c>
      <c r="U362" s="923" t="s">
        <v>3332</v>
      </c>
      <c r="V362" s="923"/>
      <c r="W362" s="923"/>
      <c r="X362" s="720"/>
      <c r="Y362" s="495" t="s">
        <v>295</v>
      </c>
    </row>
    <row r="363" spans="1:25" x14ac:dyDescent="0.25">
      <c r="A363" s="497">
        <v>8933</v>
      </c>
      <c r="B363" s="505"/>
      <c r="C363" s="728">
        <v>31351</v>
      </c>
      <c r="D363" s="497">
        <v>5</v>
      </c>
      <c r="E363" s="504"/>
      <c r="F363" s="497" t="s">
        <v>221</v>
      </c>
      <c r="G363" s="497">
        <v>2</v>
      </c>
      <c r="H363" s="498"/>
      <c r="I363" s="498"/>
      <c r="J363" s="498"/>
      <c r="K363" s="498"/>
      <c r="L363" s="498"/>
      <c r="M363" s="496">
        <v>1</v>
      </c>
      <c r="N363" s="496">
        <v>5</v>
      </c>
      <c r="O363" s="497"/>
      <c r="P363" s="505"/>
      <c r="Q363" s="505"/>
      <c r="R363" s="505"/>
      <c r="S363" s="505" t="s">
        <v>5496</v>
      </c>
      <c r="T363" s="923" t="s">
        <v>3696</v>
      </c>
      <c r="U363" s="923" t="s">
        <v>3332</v>
      </c>
      <c r="V363" s="923"/>
      <c r="W363" s="923"/>
      <c r="X363" s="720"/>
      <c r="Y363" s="495" t="s">
        <v>295</v>
      </c>
    </row>
    <row r="364" spans="1:25" x14ac:dyDescent="0.25">
      <c r="A364" s="497">
        <v>8934</v>
      </c>
      <c r="B364" s="505"/>
      <c r="C364" s="728">
        <v>31351</v>
      </c>
      <c r="D364" s="497">
        <v>5</v>
      </c>
      <c r="E364" s="504"/>
      <c r="F364" s="497" t="s">
        <v>221</v>
      </c>
      <c r="G364" s="497">
        <v>2</v>
      </c>
      <c r="H364" s="498"/>
      <c r="I364" s="498"/>
      <c r="J364" s="498"/>
      <c r="K364" s="498"/>
      <c r="L364" s="498"/>
      <c r="M364" s="496">
        <v>1</v>
      </c>
      <c r="N364" s="496">
        <v>8</v>
      </c>
      <c r="O364" s="497"/>
      <c r="P364" s="505"/>
      <c r="Q364" s="505"/>
      <c r="R364" s="505"/>
      <c r="S364" s="505" t="s">
        <v>6168</v>
      </c>
      <c r="T364" s="923" t="s">
        <v>3696</v>
      </c>
      <c r="U364" s="923"/>
      <c r="V364" s="923"/>
      <c r="W364" s="923"/>
      <c r="X364" s="720"/>
      <c r="Y364" s="495" t="s">
        <v>295</v>
      </c>
    </row>
    <row r="365" spans="1:25" x14ac:dyDescent="0.25">
      <c r="A365" s="497">
        <v>8937</v>
      </c>
      <c r="B365" s="505"/>
      <c r="C365" s="728">
        <v>31351</v>
      </c>
      <c r="D365" s="497">
        <v>5</v>
      </c>
      <c r="E365" s="504"/>
      <c r="F365" s="497" t="s">
        <v>221</v>
      </c>
      <c r="G365" s="497">
        <v>2</v>
      </c>
      <c r="H365" s="498"/>
      <c r="I365" s="498"/>
      <c r="J365" s="498"/>
      <c r="K365" s="498"/>
      <c r="L365" s="498"/>
      <c r="M365" s="496">
        <v>1</v>
      </c>
      <c r="N365" s="496">
        <v>5</v>
      </c>
      <c r="O365" s="497"/>
      <c r="P365" s="505"/>
      <c r="Q365" s="505"/>
      <c r="R365" s="505"/>
      <c r="S365" s="505" t="s">
        <v>5496</v>
      </c>
      <c r="T365" s="923" t="s">
        <v>3696</v>
      </c>
      <c r="U365" s="923" t="s">
        <v>3332</v>
      </c>
      <c r="V365" s="923"/>
      <c r="W365" s="923"/>
      <c r="X365" s="720"/>
      <c r="Y365" s="495" t="s">
        <v>295</v>
      </c>
    </row>
    <row r="366" spans="1:25" x14ac:dyDescent="0.25">
      <c r="A366" s="497">
        <v>9055</v>
      </c>
      <c r="B366" s="505"/>
      <c r="C366" s="728">
        <v>31355</v>
      </c>
      <c r="D366" s="497">
        <v>5</v>
      </c>
      <c r="E366" s="504"/>
      <c r="F366" s="497" t="s">
        <v>221</v>
      </c>
      <c r="G366" s="497">
        <v>2</v>
      </c>
      <c r="H366" s="498"/>
      <c r="I366" s="498"/>
      <c r="J366" s="498"/>
      <c r="K366" s="498"/>
      <c r="L366" s="498"/>
      <c r="M366" s="496">
        <v>1</v>
      </c>
      <c r="N366" s="496">
        <v>6</v>
      </c>
      <c r="O366" s="497"/>
      <c r="P366" s="505"/>
      <c r="Q366" s="505"/>
      <c r="R366" s="505"/>
      <c r="S366" s="505" t="s">
        <v>5496</v>
      </c>
      <c r="T366" s="923" t="s">
        <v>3696</v>
      </c>
      <c r="U366" s="923" t="s">
        <v>3332</v>
      </c>
      <c r="V366" s="923"/>
      <c r="W366" s="923"/>
      <c r="X366" s="720"/>
      <c r="Y366" s="495" t="s">
        <v>295</v>
      </c>
    </row>
    <row r="367" spans="1:25" x14ac:dyDescent="0.25">
      <c r="A367" s="497">
        <v>9057</v>
      </c>
      <c r="B367" s="505"/>
      <c r="C367" s="728">
        <v>31355</v>
      </c>
      <c r="D367" s="497">
        <v>5</v>
      </c>
      <c r="E367" s="504"/>
      <c r="F367" s="497" t="s">
        <v>221</v>
      </c>
      <c r="G367" s="497">
        <v>2</v>
      </c>
      <c r="H367" s="498"/>
      <c r="I367" s="498"/>
      <c r="J367" s="498"/>
      <c r="K367" s="498"/>
      <c r="L367" s="498"/>
      <c r="M367" s="496">
        <v>1</v>
      </c>
      <c r="N367" s="496">
        <v>27</v>
      </c>
      <c r="O367" s="497"/>
      <c r="P367" s="505"/>
      <c r="Q367" s="505"/>
      <c r="R367" s="505"/>
      <c r="S367" s="505" t="s">
        <v>6169</v>
      </c>
      <c r="T367" s="923" t="s">
        <v>3696</v>
      </c>
      <c r="U367" s="923" t="s">
        <v>3332</v>
      </c>
      <c r="V367" s="923"/>
      <c r="W367" s="923"/>
      <c r="X367" s="720"/>
      <c r="Y367" s="495" t="s">
        <v>295</v>
      </c>
    </row>
    <row r="368" spans="1:25" x14ac:dyDescent="0.25">
      <c r="A368" s="497">
        <v>9059</v>
      </c>
      <c r="B368" s="505"/>
      <c r="C368" s="728">
        <v>31355</v>
      </c>
      <c r="D368" s="497">
        <v>5</v>
      </c>
      <c r="E368" s="504"/>
      <c r="F368" s="497" t="s">
        <v>221</v>
      </c>
      <c r="G368" s="497">
        <v>2</v>
      </c>
      <c r="H368" s="498"/>
      <c r="I368" s="498"/>
      <c r="J368" s="498"/>
      <c r="K368" s="498"/>
      <c r="L368" s="498"/>
      <c r="M368" s="496">
        <v>1</v>
      </c>
      <c r="N368" s="496">
        <v>20</v>
      </c>
      <c r="O368" s="497"/>
      <c r="P368" s="505"/>
      <c r="Q368" s="505"/>
      <c r="R368" s="505"/>
      <c r="S368" s="505" t="s">
        <v>6169</v>
      </c>
      <c r="T368" s="923" t="s">
        <v>3696</v>
      </c>
      <c r="U368" s="923" t="s">
        <v>3332</v>
      </c>
      <c r="V368" s="923"/>
      <c r="W368" s="923"/>
      <c r="X368" s="720"/>
      <c r="Y368" s="495" t="s">
        <v>295</v>
      </c>
    </row>
    <row r="369" spans="1:26" x14ac:dyDescent="0.25">
      <c r="A369" s="497">
        <v>9067</v>
      </c>
      <c r="B369" s="505"/>
      <c r="C369" s="728">
        <v>31356</v>
      </c>
      <c r="D369" s="497">
        <v>5</v>
      </c>
      <c r="E369" s="504"/>
      <c r="F369" s="497" t="s">
        <v>269</v>
      </c>
      <c r="G369" s="497">
        <v>3</v>
      </c>
      <c r="H369" s="498"/>
      <c r="I369" s="498"/>
      <c r="J369" s="498"/>
      <c r="K369" s="498"/>
      <c r="L369" s="498"/>
      <c r="M369" s="496">
        <v>1</v>
      </c>
      <c r="N369" s="496">
        <v>11</v>
      </c>
      <c r="O369" s="497"/>
      <c r="P369" s="505"/>
      <c r="Q369" s="505"/>
      <c r="R369" s="505"/>
      <c r="S369" s="505" t="s">
        <v>6169</v>
      </c>
      <c r="T369" s="923" t="s">
        <v>3696</v>
      </c>
      <c r="U369" s="923" t="s">
        <v>3332</v>
      </c>
      <c r="V369" s="923"/>
      <c r="W369" s="923"/>
      <c r="X369" s="720"/>
      <c r="Y369" s="495" t="s">
        <v>295</v>
      </c>
    </row>
    <row r="370" spans="1:26" x14ac:dyDescent="0.25">
      <c r="A370" s="497">
        <v>9235</v>
      </c>
      <c r="B370" s="505"/>
      <c r="C370" s="728">
        <v>31366</v>
      </c>
      <c r="D370" s="497">
        <v>6</v>
      </c>
      <c r="E370" s="504"/>
      <c r="F370" s="497" t="s">
        <v>221</v>
      </c>
      <c r="G370" s="497">
        <v>2</v>
      </c>
      <c r="H370" s="498"/>
      <c r="I370" s="498"/>
      <c r="J370" s="498"/>
      <c r="K370" s="498"/>
      <c r="L370" s="498"/>
      <c r="M370" s="496">
        <v>1</v>
      </c>
      <c r="N370" s="496">
        <v>6</v>
      </c>
      <c r="O370" s="497"/>
      <c r="P370" s="505"/>
      <c r="Q370" s="505"/>
      <c r="R370" s="505"/>
      <c r="S370" s="411" t="s">
        <v>6156</v>
      </c>
      <c r="T370" s="923" t="s">
        <v>3696</v>
      </c>
      <c r="U370" s="923"/>
      <c r="V370" s="923"/>
      <c r="W370" s="923"/>
      <c r="X370" s="720" t="s">
        <v>6170</v>
      </c>
      <c r="Y370" s="495" t="s">
        <v>295</v>
      </c>
    </row>
    <row r="371" spans="1:26" x14ac:dyDescent="0.25">
      <c r="A371" s="497">
        <v>9237</v>
      </c>
      <c r="B371" s="505"/>
      <c r="C371" s="728">
        <v>31366</v>
      </c>
      <c r="D371" s="497">
        <v>6</v>
      </c>
      <c r="E371" s="504"/>
      <c r="F371" s="497" t="s">
        <v>67</v>
      </c>
      <c r="G371" s="497">
        <v>1</v>
      </c>
      <c r="H371" s="498"/>
      <c r="I371" s="498"/>
      <c r="J371" s="498"/>
      <c r="K371" s="498"/>
      <c r="L371" s="498"/>
      <c r="M371" s="496">
        <v>1</v>
      </c>
      <c r="N371" s="496">
        <v>2</v>
      </c>
      <c r="O371" s="497"/>
      <c r="P371" s="505"/>
      <c r="Q371" s="505"/>
      <c r="R371" s="505"/>
      <c r="S371" s="505" t="s">
        <v>6156</v>
      </c>
      <c r="T371" s="923" t="s">
        <v>3696</v>
      </c>
      <c r="U371" s="923"/>
      <c r="V371" s="923"/>
      <c r="W371" s="923"/>
      <c r="X371" s="720" t="s">
        <v>67</v>
      </c>
      <c r="Y371" s="495" t="s">
        <v>295</v>
      </c>
    </row>
    <row r="372" spans="1:26" x14ac:dyDescent="0.25">
      <c r="A372" s="497">
        <v>9265</v>
      </c>
      <c r="B372" s="505"/>
      <c r="C372" s="728">
        <v>31372</v>
      </c>
      <c r="D372" s="497">
        <v>6</v>
      </c>
      <c r="E372" s="504" t="s">
        <v>1235</v>
      </c>
      <c r="F372" s="497" t="s">
        <v>269</v>
      </c>
      <c r="G372" s="497">
        <v>3</v>
      </c>
      <c r="H372" s="498"/>
      <c r="I372" s="498"/>
      <c r="J372" s="498"/>
      <c r="K372" s="498"/>
      <c r="L372" s="498"/>
      <c r="M372" s="496">
        <v>1</v>
      </c>
      <c r="N372" s="496">
        <v>5</v>
      </c>
      <c r="O372" s="497"/>
      <c r="P372" s="505"/>
      <c r="Q372" s="505"/>
      <c r="R372" s="505"/>
      <c r="S372" s="505" t="s">
        <v>6171</v>
      </c>
      <c r="T372" s="923" t="s">
        <v>3696</v>
      </c>
      <c r="U372" s="923"/>
      <c r="V372" s="923" t="s">
        <v>125</v>
      </c>
      <c r="W372" s="923"/>
      <c r="X372" s="720" t="s">
        <v>67</v>
      </c>
      <c r="Y372" s="495" t="s">
        <v>295</v>
      </c>
    </row>
    <row r="373" spans="1:26" x14ac:dyDescent="0.25">
      <c r="A373" s="497">
        <v>9363</v>
      </c>
      <c r="B373" s="505"/>
      <c r="C373" s="728">
        <v>31378</v>
      </c>
      <c r="D373" s="497">
        <v>7</v>
      </c>
      <c r="E373" s="504" t="s">
        <v>775</v>
      </c>
      <c r="F373" s="497" t="s">
        <v>1222</v>
      </c>
      <c r="G373" s="497">
        <v>1</v>
      </c>
      <c r="H373" s="498"/>
      <c r="I373" s="498"/>
      <c r="J373" s="498"/>
      <c r="K373" s="498"/>
      <c r="L373" s="498"/>
      <c r="M373" s="496">
        <v>1</v>
      </c>
      <c r="N373" s="496">
        <v>16</v>
      </c>
      <c r="O373" s="497"/>
      <c r="P373" s="505"/>
      <c r="Q373" s="505"/>
      <c r="R373" s="505"/>
      <c r="S373" s="505" t="s">
        <v>6172</v>
      </c>
      <c r="T373" s="923" t="s">
        <v>3696</v>
      </c>
      <c r="U373" s="923"/>
      <c r="V373" s="923"/>
      <c r="W373" s="923"/>
      <c r="X373" s="720" t="s">
        <v>67</v>
      </c>
      <c r="Y373" s="495" t="s">
        <v>295</v>
      </c>
    </row>
    <row r="374" spans="1:26" x14ac:dyDescent="0.25">
      <c r="A374" s="497">
        <v>9409</v>
      </c>
      <c r="B374" s="505"/>
      <c r="C374" s="728">
        <v>31379</v>
      </c>
      <c r="D374" s="497">
        <v>7</v>
      </c>
      <c r="E374" s="504" t="s">
        <v>1223</v>
      </c>
      <c r="F374" s="497" t="s">
        <v>1222</v>
      </c>
      <c r="G374" s="497">
        <v>1</v>
      </c>
      <c r="H374" s="498"/>
      <c r="I374" s="498"/>
      <c r="J374" s="498"/>
      <c r="K374" s="498"/>
      <c r="L374" s="498"/>
      <c r="M374" s="496">
        <v>1</v>
      </c>
      <c r="N374" s="496">
        <v>5</v>
      </c>
      <c r="O374" s="497"/>
      <c r="P374" s="505"/>
      <c r="Q374" s="505"/>
      <c r="R374" s="505"/>
      <c r="S374" s="505" t="s">
        <v>6171</v>
      </c>
      <c r="T374" s="923" t="s">
        <v>3696</v>
      </c>
      <c r="U374" s="923"/>
      <c r="V374" s="923"/>
      <c r="W374" s="923"/>
      <c r="X374" s="720" t="s">
        <v>67</v>
      </c>
      <c r="Y374" s="495" t="s">
        <v>295</v>
      </c>
    </row>
    <row r="375" spans="1:26" x14ac:dyDescent="0.25">
      <c r="A375" s="497">
        <v>9410</v>
      </c>
      <c r="B375" s="505"/>
      <c r="C375" s="728">
        <v>31379</v>
      </c>
      <c r="D375" s="497">
        <v>7</v>
      </c>
      <c r="E375" s="504" t="s">
        <v>1223</v>
      </c>
      <c r="F375" s="497" t="s">
        <v>1222</v>
      </c>
      <c r="G375" s="497">
        <v>1</v>
      </c>
      <c r="H375" s="498"/>
      <c r="I375" s="498"/>
      <c r="J375" s="498"/>
      <c r="K375" s="498"/>
      <c r="L375" s="498"/>
      <c r="M375" s="496">
        <v>1</v>
      </c>
      <c r="N375" s="496">
        <v>5</v>
      </c>
      <c r="O375" s="497"/>
      <c r="P375" s="505"/>
      <c r="Q375" s="505"/>
      <c r="R375" s="505"/>
      <c r="S375" s="505" t="s">
        <v>6173</v>
      </c>
      <c r="T375" s="923" t="s">
        <v>3696</v>
      </c>
      <c r="U375" s="923" t="s">
        <v>3332</v>
      </c>
      <c r="V375" s="923"/>
      <c r="W375" s="923"/>
      <c r="X375" s="720" t="s">
        <v>67</v>
      </c>
      <c r="Y375" s="495" t="s">
        <v>295</v>
      </c>
    </row>
    <row r="376" spans="1:26" x14ac:dyDescent="0.25">
      <c r="A376" s="497">
        <v>9419</v>
      </c>
      <c r="B376" s="505"/>
      <c r="C376" s="728">
        <v>31379</v>
      </c>
      <c r="D376" s="497">
        <v>7</v>
      </c>
      <c r="E376" s="504" t="s">
        <v>1235</v>
      </c>
      <c r="F376" s="497" t="s">
        <v>1222</v>
      </c>
      <c r="G376" s="497">
        <v>1</v>
      </c>
      <c r="H376" s="498"/>
      <c r="I376" s="498"/>
      <c r="J376" s="498"/>
      <c r="K376" s="498"/>
      <c r="L376" s="498"/>
      <c r="M376" s="496">
        <v>1</v>
      </c>
      <c r="N376" s="496">
        <v>36</v>
      </c>
      <c r="O376" s="505"/>
      <c r="P376" s="505"/>
      <c r="Q376" s="505"/>
      <c r="R376" s="505"/>
      <c r="S376" s="505" t="s">
        <v>6174</v>
      </c>
      <c r="T376" s="923" t="s">
        <v>3696</v>
      </c>
      <c r="U376" s="923"/>
      <c r="V376" s="923"/>
      <c r="W376" s="923"/>
      <c r="X376" s="720" t="s">
        <v>67</v>
      </c>
      <c r="Y376" s="495" t="s">
        <v>295</v>
      </c>
    </row>
    <row r="377" spans="1:26" x14ac:dyDescent="0.25">
      <c r="A377" s="497">
        <v>9422</v>
      </c>
      <c r="B377" s="505"/>
      <c r="C377" s="728">
        <v>31379</v>
      </c>
      <c r="D377" s="497">
        <v>7</v>
      </c>
      <c r="E377" s="504" t="s">
        <v>1235</v>
      </c>
      <c r="F377" s="497" t="s">
        <v>1222</v>
      </c>
      <c r="G377" s="497">
        <v>1</v>
      </c>
      <c r="H377" s="498"/>
      <c r="I377" s="498"/>
      <c r="J377" s="498"/>
      <c r="K377" s="498"/>
      <c r="L377" s="498"/>
      <c r="M377" s="496">
        <v>1</v>
      </c>
      <c r="N377" s="496">
        <v>6</v>
      </c>
      <c r="O377" s="497"/>
      <c r="P377" s="505"/>
      <c r="Q377" s="505"/>
      <c r="R377" s="505"/>
      <c r="S377" s="505" t="s">
        <v>6155</v>
      </c>
      <c r="T377" s="923" t="s">
        <v>3696</v>
      </c>
      <c r="U377" s="923"/>
      <c r="V377" s="923"/>
      <c r="W377" s="923"/>
      <c r="X377" s="720" t="s">
        <v>67</v>
      </c>
      <c r="Y377" s="495" t="s">
        <v>295</v>
      </c>
    </row>
    <row r="378" spans="1:26" x14ac:dyDescent="0.25">
      <c r="A378" s="497">
        <v>9423</v>
      </c>
      <c r="B378" s="505"/>
      <c r="C378" s="728">
        <v>31379</v>
      </c>
      <c r="D378" s="497">
        <v>7</v>
      </c>
      <c r="E378" s="504" t="s">
        <v>1235</v>
      </c>
      <c r="F378" s="497" t="s">
        <v>1222</v>
      </c>
      <c r="G378" s="497">
        <v>1</v>
      </c>
      <c r="H378" s="498"/>
      <c r="I378" s="498"/>
      <c r="J378" s="498"/>
      <c r="K378" s="498"/>
      <c r="L378" s="498"/>
      <c r="M378" s="496">
        <v>1</v>
      </c>
      <c r="N378" s="496">
        <v>3</v>
      </c>
      <c r="O378" s="497"/>
      <c r="P378" s="505"/>
      <c r="Q378" s="505"/>
      <c r="R378" s="505"/>
      <c r="S378" s="505" t="s">
        <v>6162</v>
      </c>
      <c r="T378" s="923" t="s">
        <v>3696</v>
      </c>
      <c r="U378" s="923"/>
      <c r="V378" s="923" t="s">
        <v>125</v>
      </c>
      <c r="W378" s="923"/>
      <c r="X378" s="720" t="s">
        <v>67</v>
      </c>
      <c r="Y378" s="495" t="s">
        <v>295</v>
      </c>
      <c r="Z378" s="415" t="s">
        <v>5738</v>
      </c>
    </row>
    <row r="379" spans="1:26" x14ac:dyDescent="0.25">
      <c r="A379" s="497">
        <v>9446</v>
      </c>
      <c r="B379" s="505"/>
      <c r="C379" s="728">
        <v>31380</v>
      </c>
      <c r="D379" s="497">
        <v>7</v>
      </c>
      <c r="E379" s="504" t="s">
        <v>1223</v>
      </c>
      <c r="F379" s="497" t="s">
        <v>1222</v>
      </c>
      <c r="G379" s="497">
        <v>1</v>
      </c>
      <c r="H379" s="498"/>
      <c r="I379" s="498"/>
      <c r="J379" s="498"/>
      <c r="K379" s="498"/>
      <c r="L379" s="498"/>
      <c r="M379" s="496">
        <v>1</v>
      </c>
      <c r="N379" s="496">
        <v>9</v>
      </c>
      <c r="O379" s="497"/>
      <c r="P379" s="505"/>
      <c r="Q379" s="505"/>
      <c r="R379" s="505"/>
      <c r="S379" s="505" t="s">
        <v>6175</v>
      </c>
      <c r="T379" s="923" t="s">
        <v>3696</v>
      </c>
      <c r="U379" s="923"/>
      <c r="V379" s="923"/>
      <c r="W379" s="923"/>
      <c r="X379" s="720" t="s">
        <v>67</v>
      </c>
      <c r="Y379" s="495" t="s">
        <v>295</v>
      </c>
    </row>
    <row r="380" spans="1:26" x14ac:dyDescent="0.25">
      <c r="A380" s="497">
        <v>9447</v>
      </c>
      <c r="B380" s="505"/>
      <c r="C380" s="728">
        <v>31380</v>
      </c>
      <c r="D380" s="497">
        <v>7</v>
      </c>
      <c r="E380" s="504" t="s">
        <v>1262</v>
      </c>
      <c r="F380" s="497" t="s">
        <v>1222</v>
      </c>
      <c r="G380" s="497">
        <v>1</v>
      </c>
      <c r="H380" s="498"/>
      <c r="I380" s="498"/>
      <c r="J380" s="498"/>
      <c r="K380" s="498"/>
      <c r="L380" s="498"/>
      <c r="M380" s="496">
        <v>1</v>
      </c>
      <c r="N380" s="496">
        <v>32</v>
      </c>
      <c r="O380" s="497"/>
      <c r="P380" s="505"/>
      <c r="Q380" s="505"/>
      <c r="R380" s="505"/>
      <c r="S380" s="505" t="s">
        <v>6176</v>
      </c>
      <c r="T380" s="923" t="s">
        <v>3696</v>
      </c>
      <c r="U380" s="923"/>
      <c r="V380" s="923"/>
      <c r="W380" s="923"/>
      <c r="X380" s="720" t="s">
        <v>67</v>
      </c>
      <c r="Y380" s="495" t="s">
        <v>295</v>
      </c>
    </row>
    <row r="381" spans="1:26" x14ac:dyDescent="0.25">
      <c r="A381" s="497">
        <v>9448</v>
      </c>
      <c r="B381" s="505"/>
      <c r="C381" s="728">
        <v>31380</v>
      </c>
      <c r="D381" s="497">
        <v>7</v>
      </c>
      <c r="E381" s="504" t="s">
        <v>1262</v>
      </c>
      <c r="F381" s="497" t="s">
        <v>1222</v>
      </c>
      <c r="G381" s="497">
        <v>1</v>
      </c>
      <c r="H381" s="498"/>
      <c r="I381" s="498"/>
      <c r="J381" s="498"/>
      <c r="K381" s="498"/>
      <c r="L381" s="498"/>
      <c r="M381" s="496">
        <v>1</v>
      </c>
      <c r="N381" s="496">
        <v>21</v>
      </c>
      <c r="O381" s="505"/>
      <c r="P381" s="505"/>
      <c r="Q381" s="505"/>
      <c r="R381" s="505"/>
      <c r="S381" s="505" t="s">
        <v>6177</v>
      </c>
      <c r="T381" s="923" t="s">
        <v>3696</v>
      </c>
      <c r="U381" s="923"/>
      <c r="V381" s="923"/>
      <c r="W381" s="923"/>
      <c r="X381" s="720" t="s">
        <v>67</v>
      </c>
      <c r="Y381" s="495" t="s">
        <v>295</v>
      </c>
    </row>
    <row r="382" spans="1:26" x14ac:dyDescent="0.25">
      <c r="A382" s="497">
        <v>9473</v>
      </c>
      <c r="B382" s="505"/>
      <c r="C382" s="728">
        <v>31380</v>
      </c>
      <c r="D382" s="497">
        <v>7</v>
      </c>
      <c r="E382" s="504" t="s">
        <v>1238</v>
      </c>
      <c r="F382" s="497" t="s">
        <v>1222</v>
      </c>
      <c r="G382" s="497">
        <v>1</v>
      </c>
      <c r="H382" s="498"/>
      <c r="I382" s="498"/>
      <c r="J382" s="498"/>
      <c r="K382" s="498"/>
      <c r="L382" s="498"/>
      <c r="M382" s="496">
        <v>1</v>
      </c>
      <c r="N382" s="496" t="s">
        <v>385</v>
      </c>
      <c r="O382" s="497"/>
      <c r="P382" s="505"/>
      <c r="Q382" s="505"/>
      <c r="R382" s="505"/>
      <c r="S382" s="505" t="s">
        <v>5496</v>
      </c>
      <c r="T382" s="923" t="s">
        <v>3696</v>
      </c>
      <c r="U382" s="923"/>
      <c r="V382" s="923"/>
      <c r="W382" s="923"/>
      <c r="X382" s="720" t="s">
        <v>67</v>
      </c>
      <c r="Y382" s="495" t="s">
        <v>295</v>
      </c>
    </row>
    <row r="383" spans="1:26" x14ac:dyDescent="0.25">
      <c r="A383" s="497">
        <v>9621</v>
      </c>
      <c r="B383" s="505"/>
      <c r="C383" s="728">
        <v>31384</v>
      </c>
      <c r="D383" s="497">
        <v>7</v>
      </c>
      <c r="E383" s="504" t="s">
        <v>636</v>
      </c>
      <c r="F383" s="497" t="s">
        <v>1248</v>
      </c>
      <c r="G383" s="497">
        <v>2</v>
      </c>
      <c r="H383" s="498"/>
      <c r="I383" s="498"/>
      <c r="J383" s="498"/>
      <c r="K383" s="498"/>
      <c r="L383" s="498"/>
      <c r="M383" s="496">
        <v>1</v>
      </c>
      <c r="N383" s="496">
        <v>8</v>
      </c>
      <c r="O383" s="497"/>
      <c r="P383" s="505"/>
      <c r="Q383" s="505"/>
      <c r="R383" s="505"/>
      <c r="S383" s="505" t="s">
        <v>6178</v>
      </c>
      <c r="T383" s="923" t="s">
        <v>3696</v>
      </c>
      <c r="U383" s="923"/>
      <c r="V383" s="923"/>
      <c r="W383" s="923"/>
      <c r="X383" s="720" t="s">
        <v>6179</v>
      </c>
      <c r="Y383" s="495" t="s">
        <v>295</v>
      </c>
    </row>
    <row r="384" spans="1:26" x14ac:dyDescent="0.25">
      <c r="A384" s="497">
        <v>9666</v>
      </c>
      <c r="B384" s="505"/>
      <c r="C384" s="728">
        <v>31385</v>
      </c>
      <c r="D384" s="497">
        <v>7</v>
      </c>
      <c r="E384" s="503">
        <v>8</v>
      </c>
      <c r="F384" s="497" t="s">
        <v>1248</v>
      </c>
      <c r="G384" s="497">
        <v>2</v>
      </c>
      <c r="H384" s="498"/>
      <c r="I384" s="498"/>
      <c r="J384" s="498"/>
      <c r="K384" s="498"/>
      <c r="L384" s="498"/>
      <c r="M384" s="496">
        <v>1</v>
      </c>
      <c r="N384" s="496">
        <v>14</v>
      </c>
      <c r="O384" s="497"/>
      <c r="P384" s="505"/>
      <c r="Q384" s="505"/>
      <c r="R384" s="505"/>
      <c r="S384" s="505" t="s">
        <v>6156</v>
      </c>
      <c r="T384" s="923" t="s">
        <v>3696</v>
      </c>
      <c r="U384" s="923"/>
      <c r="V384" s="923"/>
      <c r="W384" s="923"/>
      <c r="X384" s="720"/>
      <c r="Y384" s="495" t="s">
        <v>295</v>
      </c>
    </row>
    <row r="385" spans="1:25" x14ac:dyDescent="0.25">
      <c r="A385" s="497">
        <v>9756</v>
      </c>
      <c r="B385" s="505"/>
      <c r="C385" s="728">
        <v>31391</v>
      </c>
      <c r="D385" s="497">
        <v>8</v>
      </c>
      <c r="E385" s="504" t="s">
        <v>775</v>
      </c>
      <c r="F385" s="497" t="s">
        <v>269</v>
      </c>
      <c r="G385" s="497">
        <v>2</v>
      </c>
      <c r="H385" s="498"/>
      <c r="I385" s="498"/>
      <c r="J385" s="498"/>
      <c r="K385" s="498"/>
      <c r="L385" s="498"/>
      <c r="M385" s="496">
        <v>1</v>
      </c>
      <c r="N385" s="496">
        <v>13</v>
      </c>
      <c r="O385" s="497"/>
      <c r="P385" s="505"/>
      <c r="Q385" s="505"/>
      <c r="R385" s="505"/>
      <c r="S385" s="505" t="s">
        <v>6156</v>
      </c>
      <c r="T385" s="923" t="s">
        <v>3696</v>
      </c>
      <c r="U385" s="923"/>
      <c r="V385" s="923"/>
      <c r="W385" s="923"/>
      <c r="X385" s="720"/>
      <c r="Y385" s="495" t="s">
        <v>295</v>
      </c>
    </row>
    <row r="386" spans="1:25" x14ac:dyDescent="0.25">
      <c r="A386" s="497">
        <v>9776</v>
      </c>
      <c r="B386" s="505"/>
      <c r="C386" s="728">
        <v>31391</v>
      </c>
      <c r="D386" s="497">
        <v>8</v>
      </c>
      <c r="E386" s="504" t="s">
        <v>636</v>
      </c>
      <c r="F386" s="497" t="s">
        <v>221</v>
      </c>
      <c r="G386" s="497">
        <v>1</v>
      </c>
      <c r="H386" s="498"/>
      <c r="I386" s="498"/>
      <c r="J386" s="498"/>
      <c r="K386" s="498"/>
      <c r="L386" s="498"/>
      <c r="M386" s="496">
        <v>1</v>
      </c>
      <c r="N386" s="496">
        <v>13</v>
      </c>
      <c r="O386" s="497"/>
      <c r="P386" s="505"/>
      <c r="Q386" s="505"/>
      <c r="R386" s="505"/>
      <c r="S386" s="505" t="s">
        <v>6180</v>
      </c>
      <c r="T386" s="923" t="s">
        <v>3696</v>
      </c>
      <c r="U386" s="923"/>
      <c r="V386" s="923"/>
      <c r="W386" s="923"/>
      <c r="X386" s="720"/>
      <c r="Y386" s="495" t="s">
        <v>295</v>
      </c>
    </row>
    <row r="387" spans="1:25" x14ac:dyDescent="0.25">
      <c r="A387" s="497">
        <v>9779</v>
      </c>
      <c r="B387" s="505"/>
      <c r="C387" s="728">
        <v>31391</v>
      </c>
      <c r="D387" s="497">
        <v>8</v>
      </c>
      <c r="E387" s="504" t="s">
        <v>636</v>
      </c>
      <c r="F387" s="497" t="s">
        <v>221</v>
      </c>
      <c r="G387" s="497">
        <v>1</v>
      </c>
      <c r="H387" s="498"/>
      <c r="I387" s="498"/>
      <c r="J387" s="498"/>
      <c r="K387" s="498"/>
      <c r="L387" s="498"/>
      <c r="M387" s="496">
        <v>1</v>
      </c>
      <c r="N387" s="496">
        <v>3</v>
      </c>
      <c r="O387" s="497"/>
      <c r="P387" s="505"/>
      <c r="Q387" s="505"/>
      <c r="R387" s="505"/>
      <c r="S387" s="505" t="s">
        <v>5496</v>
      </c>
      <c r="T387" s="923" t="s">
        <v>3696</v>
      </c>
      <c r="U387" s="923"/>
      <c r="V387" s="923"/>
      <c r="W387" s="923"/>
      <c r="X387" s="720"/>
      <c r="Y387" s="495" t="s">
        <v>295</v>
      </c>
    </row>
    <row r="388" spans="1:25" x14ac:dyDescent="0.25">
      <c r="A388" s="497">
        <v>9894</v>
      </c>
      <c r="B388" s="505"/>
      <c r="C388" s="2562" t="s">
        <v>6151</v>
      </c>
      <c r="D388" s="497">
        <v>8</v>
      </c>
      <c r="E388" s="504"/>
      <c r="F388" s="497" t="s">
        <v>221</v>
      </c>
      <c r="G388" s="497">
        <v>1</v>
      </c>
      <c r="H388" s="498"/>
      <c r="I388" s="498"/>
      <c r="J388" s="498"/>
      <c r="K388" s="498"/>
      <c r="L388" s="498"/>
      <c r="M388" s="496">
        <v>1</v>
      </c>
      <c r="N388" s="496">
        <v>2</v>
      </c>
      <c r="O388" s="497"/>
      <c r="P388" s="505"/>
      <c r="Q388" s="505"/>
      <c r="R388" s="505"/>
      <c r="S388" s="505" t="s">
        <v>6156</v>
      </c>
      <c r="T388" s="923" t="s">
        <v>3696</v>
      </c>
      <c r="U388" s="923"/>
      <c r="V388" s="923"/>
      <c r="W388" s="923"/>
      <c r="X388" s="720"/>
      <c r="Y388" s="495" t="s">
        <v>295</v>
      </c>
    </row>
    <row r="389" spans="1:25" x14ac:dyDescent="0.25">
      <c r="A389" s="497">
        <v>9896</v>
      </c>
      <c r="B389" s="505"/>
      <c r="C389" s="2562" t="s">
        <v>6181</v>
      </c>
      <c r="D389" s="497">
        <v>8</v>
      </c>
      <c r="E389" s="503">
        <v>3</v>
      </c>
      <c r="F389" s="497">
        <v>1</v>
      </c>
      <c r="G389" s="497" t="s">
        <v>67</v>
      </c>
      <c r="H389" s="498"/>
      <c r="I389" s="498"/>
      <c r="J389" s="498"/>
      <c r="K389" s="498"/>
      <c r="L389" s="498"/>
      <c r="M389" s="496">
        <v>1</v>
      </c>
      <c r="N389" s="496">
        <v>22</v>
      </c>
      <c r="O389" s="497"/>
      <c r="P389" s="505"/>
      <c r="Q389" s="505"/>
      <c r="R389" s="505"/>
      <c r="S389" s="505" t="s">
        <v>6182</v>
      </c>
      <c r="T389" s="923" t="s">
        <v>3696</v>
      </c>
      <c r="U389" s="923"/>
      <c r="V389" s="923"/>
      <c r="W389" s="923"/>
      <c r="X389" s="720"/>
      <c r="Y389" s="495" t="s">
        <v>295</v>
      </c>
    </row>
    <row r="390" spans="1:25" x14ac:dyDescent="0.25">
      <c r="A390" s="497">
        <v>9900</v>
      </c>
      <c r="B390" s="505"/>
      <c r="C390" s="728">
        <v>31418</v>
      </c>
      <c r="D390" s="497">
        <v>9</v>
      </c>
      <c r="E390" s="504" t="s">
        <v>775</v>
      </c>
      <c r="F390" s="497" t="s">
        <v>221</v>
      </c>
      <c r="G390" s="497">
        <v>1</v>
      </c>
      <c r="H390" s="498"/>
      <c r="I390" s="498"/>
      <c r="J390" s="498"/>
      <c r="K390" s="498"/>
      <c r="L390" s="498"/>
      <c r="M390" s="496">
        <v>1</v>
      </c>
      <c r="N390" s="496">
        <v>4</v>
      </c>
      <c r="O390" s="505"/>
      <c r="P390" s="505"/>
      <c r="Q390" s="505"/>
      <c r="R390" s="505"/>
      <c r="S390" s="505" t="s">
        <v>6162</v>
      </c>
      <c r="T390" s="923" t="s">
        <v>3696</v>
      </c>
      <c r="U390" s="923"/>
      <c r="V390" s="923"/>
      <c r="W390" s="923"/>
      <c r="X390" s="720"/>
      <c r="Y390" s="495" t="s">
        <v>295</v>
      </c>
    </row>
    <row r="391" spans="1:25" x14ac:dyDescent="0.25">
      <c r="A391" s="497">
        <v>9965</v>
      </c>
      <c r="B391" s="505"/>
      <c r="C391" s="728">
        <v>31418</v>
      </c>
      <c r="D391" s="497">
        <v>9</v>
      </c>
      <c r="E391" s="504" t="s">
        <v>1297</v>
      </c>
      <c r="F391" s="497" t="s">
        <v>1342</v>
      </c>
      <c r="G391" s="497">
        <v>1</v>
      </c>
      <c r="H391" s="498"/>
      <c r="I391" s="498"/>
      <c r="J391" s="498"/>
      <c r="K391" s="498"/>
      <c r="L391" s="498"/>
      <c r="M391" s="496">
        <v>1</v>
      </c>
      <c r="N391" s="496">
        <v>29</v>
      </c>
      <c r="O391" s="497"/>
      <c r="P391" s="505"/>
      <c r="Q391" s="505"/>
      <c r="R391" s="505"/>
      <c r="S391" s="505" t="s">
        <v>6156</v>
      </c>
      <c r="T391" s="923" t="s">
        <v>3696</v>
      </c>
      <c r="U391" s="923"/>
      <c r="V391" s="923"/>
      <c r="W391" s="923"/>
      <c r="X391" s="720" t="s">
        <v>2315</v>
      </c>
      <c r="Y391" s="495" t="s">
        <v>295</v>
      </c>
    </row>
    <row r="392" spans="1:25" x14ac:dyDescent="0.25">
      <c r="A392" s="497">
        <v>10018</v>
      </c>
      <c r="B392" s="505"/>
      <c r="C392" s="728">
        <v>31447</v>
      </c>
      <c r="D392" s="497" t="s">
        <v>1378</v>
      </c>
      <c r="E392" s="504"/>
      <c r="F392" s="497" t="s">
        <v>1385</v>
      </c>
      <c r="G392" s="497">
        <v>1</v>
      </c>
      <c r="H392" s="498"/>
      <c r="I392" s="498"/>
      <c r="J392" s="498"/>
      <c r="K392" s="498"/>
      <c r="L392" s="498"/>
      <c r="M392" s="496">
        <v>1</v>
      </c>
      <c r="N392" s="496">
        <v>20</v>
      </c>
      <c r="O392" s="505"/>
      <c r="P392" s="505"/>
      <c r="Q392" s="505"/>
      <c r="R392" s="505"/>
      <c r="S392" s="505" t="s">
        <v>6174</v>
      </c>
      <c r="T392" s="923" t="s">
        <v>3696</v>
      </c>
      <c r="U392" s="923"/>
      <c r="V392" s="923"/>
      <c r="W392" s="923"/>
      <c r="X392" s="720"/>
      <c r="Y392" s="495" t="s">
        <v>295</v>
      </c>
    </row>
    <row r="393" spans="1:25" x14ac:dyDescent="0.25">
      <c r="A393" s="497">
        <v>10028</v>
      </c>
      <c r="B393" s="505"/>
      <c r="C393" s="728">
        <v>31447</v>
      </c>
      <c r="D393" s="497">
        <v>11</v>
      </c>
      <c r="E393" s="504"/>
      <c r="F393" s="497" t="s">
        <v>269</v>
      </c>
      <c r="G393" s="497">
        <v>3</v>
      </c>
      <c r="H393" s="498"/>
      <c r="I393" s="498"/>
      <c r="J393" s="498"/>
      <c r="K393" s="498"/>
      <c r="L393" s="498"/>
      <c r="M393" s="496">
        <v>1</v>
      </c>
      <c r="N393" s="496">
        <v>7</v>
      </c>
      <c r="O393" s="497"/>
      <c r="P393" s="505"/>
      <c r="Q393" s="505"/>
      <c r="R393" s="505"/>
      <c r="S393" s="505" t="s">
        <v>6156</v>
      </c>
      <c r="T393" s="923" t="s">
        <v>3696</v>
      </c>
      <c r="U393" s="923"/>
      <c r="V393" s="923"/>
      <c r="W393" s="923"/>
      <c r="X393" s="720"/>
      <c r="Y393" s="495" t="s">
        <v>295</v>
      </c>
    </row>
    <row r="394" spans="1:25" x14ac:dyDescent="0.25">
      <c r="A394" s="497">
        <v>10077</v>
      </c>
      <c r="B394" s="505"/>
      <c r="C394" s="728">
        <v>31449</v>
      </c>
      <c r="D394" s="497">
        <v>11</v>
      </c>
      <c r="E394" s="504" t="s">
        <v>1262</v>
      </c>
      <c r="F394" s="497" t="s">
        <v>269</v>
      </c>
      <c r="G394" s="497">
        <v>3</v>
      </c>
      <c r="H394" s="498"/>
      <c r="I394" s="498"/>
      <c r="J394" s="498"/>
      <c r="K394" s="498"/>
      <c r="L394" s="498"/>
      <c r="M394" s="496">
        <v>1</v>
      </c>
      <c r="N394" s="496">
        <v>3</v>
      </c>
      <c r="O394" s="497"/>
      <c r="P394" s="505"/>
      <c r="Q394" s="505"/>
      <c r="R394" s="505"/>
      <c r="S394" s="505" t="s">
        <v>6156</v>
      </c>
      <c r="T394" s="923" t="s">
        <v>3696</v>
      </c>
      <c r="U394" s="923"/>
      <c r="V394" s="923"/>
      <c r="W394" s="923"/>
      <c r="X394" s="720"/>
      <c r="Y394" s="495" t="s">
        <v>295</v>
      </c>
    </row>
    <row r="395" spans="1:25" x14ac:dyDescent="0.25">
      <c r="A395" s="497">
        <v>10131</v>
      </c>
      <c r="B395" s="505"/>
      <c r="C395" s="728">
        <v>31461</v>
      </c>
      <c r="D395" s="497" t="s">
        <v>1378</v>
      </c>
      <c r="E395" s="504" t="s">
        <v>1223</v>
      </c>
      <c r="F395" s="497" t="s">
        <v>269</v>
      </c>
      <c r="G395" s="497">
        <v>2</v>
      </c>
      <c r="H395" s="498"/>
      <c r="I395" s="498"/>
      <c r="J395" s="498"/>
      <c r="K395" s="498"/>
      <c r="L395" s="498"/>
      <c r="M395" s="496">
        <v>1</v>
      </c>
      <c r="N395" s="496">
        <v>10</v>
      </c>
      <c r="O395" s="497"/>
      <c r="P395" s="505"/>
      <c r="Q395" s="505"/>
      <c r="R395" s="505"/>
      <c r="S395" s="505" t="s">
        <v>6162</v>
      </c>
      <c r="T395" s="923" t="s">
        <v>3696</v>
      </c>
      <c r="U395" s="923" t="s">
        <v>3332</v>
      </c>
      <c r="V395" s="923"/>
      <c r="W395" s="923"/>
      <c r="X395" s="720"/>
      <c r="Y395" s="495" t="s">
        <v>295</v>
      </c>
    </row>
    <row r="396" spans="1:25" x14ac:dyDescent="0.25">
      <c r="A396" s="497">
        <v>10168</v>
      </c>
      <c r="B396" s="505"/>
      <c r="C396" s="728">
        <v>31463</v>
      </c>
      <c r="D396" s="497">
        <v>12</v>
      </c>
      <c r="E396" s="504" t="s">
        <v>1318</v>
      </c>
      <c r="F396" s="497" t="s">
        <v>1379</v>
      </c>
      <c r="G396" s="497">
        <v>1</v>
      </c>
      <c r="H396" s="498"/>
      <c r="I396" s="498"/>
      <c r="J396" s="498"/>
      <c r="K396" s="498"/>
      <c r="L396" s="498"/>
      <c r="M396" s="496">
        <v>1</v>
      </c>
      <c r="N396" s="496">
        <v>2</v>
      </c>
      <c r="O396" s="497"/>
      <c r="P396" s="505"/>
      <c r="Q396" s="505"/>
      <c r="R396" s="505"/>
      <c r="S396" s="505" t="s">
        <v>5496</v>
      </c>
      <c r="T396" s="923" t="s">
        <v>3696</v>
      </c>
      <c r="U396" s="923"/>
      <c r="V396" s="923"/>
      <c r="W396" s="923"/>
      <c r="X396" s="720"/>
      <c r="Y396" s="495" t="s">
        <v>295</v>
      </c>
    </row>
    <row r="397" spans="1:25" x14ac:dyDescent="0.25">
      <c r="A397" s="497">
        <v>10178</v>
      </c>
      <c r="B397" s="505"/>
      <c r="C397" s="728">
        <v>31464</v>
      </c>
      <c r="D397" s="497">
        <v>12</v>
      </c>
      <c r="E397" s="504"/>
      <c r="F397" s="497" t="s">
        <v>1391</v>
      </c>
      <c r="G397" s="497">
        <v>3</v>
      </c>
      <c r="H397" s="498"/>
      <c r="I397" s="498"/>
      <c r="J397" s="498"/>
      <c r="K397" s="498"/>
      <c r="L397" s="498"/>
      <c r="M397" s="496">
        <v>1</v>
      </c>
      <c r="N397" s="496">
        <v>5</v>
      </c>
      <c r="O397" s="497"/>
      <c r="P397" s="505"/>
      <c r="Q397" s="505"/>
      <c r="R397" s="505"/>
      <c r="S397" s="505" t="s">
        <v>6156</v>
      </c>
      <c r="T397" s="923" t="s">
        <v>3696</v>
      </c>
      <c r="U397" s="923"/>
      <c r="V397" s="923"/>
      <c r="W397" s="923"/>
      <c r="X397" s="720"/>
      <c r="Y397" s="495" t="s">
        <v>295</v>
      </c>
    </row>
    <row r="398" spans="1:25" x14ac:dyDescent="0.25">
      <c r="A398" s="497">
        <v>10367</v>
      </c>
      <c r="B398" s="505"/>
      <c r="C398" s="728">
        <v>31462</v>
      </c>
      <c r="D398" s="497" t="s">
        <v>1378</v>
      </c>
      <c r="E398" s="504"/>
      <c r="F398" s="497" t="s">
        <v>397</v>
      </c>
      <c r="G398" s="497">
        <v>3</v>
      </c>
      <c r="H398" s="498"/>
      <c r="I398" s="498"/>
      <c r="J398" s="498"/>
      <c r="K398" s="498"/>
      <c r="L398" s="498"/>
      <c r="M398" s="496">
        <v>1</v>
      </c>
      <c r="N398" s="496">
        <v>9</v>
      </c>
      <c r="O398" s="497"/>
      <c r="P398" s="505"/>
      <c r="Q398" s="505"/>
      <c r="R398" s="505"/>
      <c r="S398" s="505" t="s">
        <v>6183</v>
      </c>
      <c r="T398" s="923" t="s">
        <v>3696</v>
      </c>
      <c r="U398" s="923"/>
      <c r="V398" s="923"/>
      <c r="W398" s="923"/>
      <c r="X398" s="720"/>
      <c r="Y398" s="495" t="s">
        <v>295</v>
      </c>
    </row>
    <row r="399" spans="1:25" x14ac:dyDescent="0.25">
      <c r="A399" s="497">
        <v>10544</v>
      </c>
      <c r="B399" s="505"/>
      <c r="C399" s="728">
        <v>31464</v>
      </c>
      <c r="D399" s="497" t="s">
        <v>1378</v>
      </c>
      <c r="E399" s="504"/>
      <c r="F399" s="497" t="s">
        <v>269</v>
      </c>
      <c r="G399" s="497">
        <v>2</v>
      </c>
      <c r="H399" s="498"/>
      <c r="I399" s="498"/>
      <c r="J399" s="498"/>
      <c r="K399" s="498"/>
      <c r="L399" s="498"/>
      <c r="M399" s="498">
        <v>1</v>
      </c>
      <c r="N399" s="498">
        <v>11</v>
      </c>
      <c r="O399" s="498"/>
      <c r="P399" s="505"/>
      <c r="Q399" s="505"/>
      <c r="R399" s="505"/>
      <c r="S399" s="505" t="s">
        <v>6156</v>
      </c>
      <c r="T399" s="923" t="s">
        <v>3696</v>
      </c>
      <c r="U399" s="923"/>
      <c r="V399" s="923"/>
      <c r="W399" s="923"/>
      <c r="X399" s="720"/>
      <c r="Y399" s="497" t="s">
        <v>295</v>
      </c>
    </row>
    <row r="400" spans="1:25" x14ac:dyDescent="0.25">
      <c r="A400" s="497">
        <v>7746</v>
      </c>
      <c r="B400" s="505"/>
      <c r="C400" s="728">
        <v>31422</v>
      </c>
      <c r="D400" s="497">
        <v>9</v>
      </c>
      <c r="E400" s="504" t="s">
        <v>1238</v>
      </c>
      <c r="F400" s="497">
        <v>2</v>
      </c>
      <c r="G400" s="497">
        <v>2</v>
      </c>
      <c r="H400" s="498"/>
      <c r="I400" s="498"/>
      <c r="J400" s="498"/>
      <c r="K400" s="498"/>
      <c r="L400" s="498"/>
      <c r="M400" s="498">
        <v>1</v>
      </c>
      <c r="N400" s="498">
        <v>9</v>
      </c>
      <c r="O400" s="497"/>
      <c r="P400" s="505"/>
      <c r="Q400" s="505"/>
      <c r="R400" s="505"/>
      <c r="S400" s="505" t="s">
        <v>6162</v>
      </c>
      <c r="T400" s="923" t="s">
        <v>3696</v>
      </c>
      <c r="U400" s="923"/>
      <c r="V400" s="923"/>
      <c r="W400" s="923"/>
      <c r="X400" s="720"/>
      <c r="Y400" s="495" t="s">
        <v>295</v>
      </c>
    </row>
    <row r="401" spans="1:25" x14ac:dyDescent="0.25">
      <c r="A401" s="497">
        <v>8195</v>
      </c>
      <c r="B401" s="505"/>
      <c r="C401" s="728">
        <v>31104</v>
      </c>
      <c r="D401" s="497">
        <v>1</v>
      </c>
      <c r="E401" s="504"/>
      <c r="F401" s="497">
        <v>1</v>
      </c>
      <c r="G401" s="497">
        <v>2</v>
      </c>
      <c r="H401" s="498"/>
      <c r="I401" s="498"/>
      <c r="J401" s="498"/>
      <c r="K401" s="498"/>
      <c r="L401" s="498"/>
      <c r="M401" s="496">
        <v>1</v>
      </c>
      <c r="N401" s="496">
        <v>4</v>
      </c>
      <c r="O401" s="497"/>
      <c r="P401" s="505"/>
      <c r="Q401" s="505"/>
      <c r="R401" s="505"/>
      <c r="S401" s="505" t="s">
        <v>5496</v>
      </c>
      <c r="T401" s="923" t="s">
        <v>3696</v>
      </c>
      <c r="U401" s="923" t="s">
        <v>3332</v>
      </c>
      <c r="V401" s="923"/>
      <c r="W401" s="923"/>
      <c r="X401" s="720"/>
      <c r="Y401" s="495" t="s">
        <v>295</v>
      </c>
    </row>
    <row r="402" spans="1:25" x14ac:dyDescent="0.25">
      <c r="A402" s="497">
        <v>8195</v>
      </c>
      <c r="B402" s="505"/>
      <c r="C402" s="728">
        <v>31104</v>
      </c>
      <c r="D402" s="497">
        <v>1</v>
      </c>
      <c r="E402" s="504"/>
      <c r="F402" s="497" t="s">
        <v>67</v>
      </c>
      <c r="G402" s="497">
        <v>2</v>
      </c>
      <c r="H402" s="498"/>
      <c r="I402" s="498"/>
      <c r="J402" s="498"/>
      <c r="K402" s="498"/>
      <c r="L402" s="498"/>
      <c r="M402" s="496">
        <v>1</v>
      </c>
      <c r="N402" s="496">
        <v>3</v>
      </c>
      <c r="O402" s="497"/>
      <c r="P402" s="498"/>
      <c r="Q402" s="505"/>
      <c r="R402" s="505"/>
      <c r="S402" s="505" t="s">
        <v>5496</v>
      </c>
      <c r="T402" s="923" t="s">
        <v>3696</v>
      </c>
      <c r="U402" s="923" t="s">
        <v>3332</v>
      </c>
      <c r="V402" s="923"/>
      <c r="W402" s="923"/>
      <c r="X402" s="720"/>
      <c r="Y402" s="495" t="s">
        <v>295</v>
      </c>
    </row>
    <row r="403" spans="1:25" x14ac:dyDescent="0.25">
      <c r="A403" s="497">
        <v>8445</v>
      </c>
      <c r="B403" s="505"/>
      <c r="C403" s="728">
        <v>31126</v>
      </c>
      <c r="D403" s="497">
        <v>2</v>
      </c>
      <c r="E403" s="504"/>
      <c r="F403" s="497" t="s">
        <v>352</v>
      </c>
      <c r="G403" s="497">
        <v>1</v>
      </c>
      <c r="H403" s="498"/>
      <c r="I403" s="498"/>
      <c r="J403" s="498"/>
      <c r="K403" s="498"/>
      <c r="L403" s="498"/>
      <c r="M403" s="496">
        <v>1</v>
      </c>
      <c r="N403" s="496">
        <v>2</v>
      </c>
      <c r="O403" s="505"/>
      <c r="P403" s="498"/>
      <c r="Q403" s="505"/>
      <c r="R403" s="505"/>
      <c r="S403" s="505" t="s">
        <v>5496</v>
      </c>
      <c r="T403" s="923" t="s">
        <v>3696</v>
      </c>
      <c r="U403" s="923"/>
      <c r="V403" s="923"/>
      <c r="W403" s="923"/>
      <c r="X403" s="720"/>
      <c r="Y403" s="495" t="s">
        <v>295</v>
      </c>
    </row>
    <row r="404" spans="1:25" x14ac:dyDescent="0.25">
      <c r="A404" s="497">
        <v>8608</v>
      </c>
      <c r="B404" s="505"/>
      <c r="C404" s="728">
        <v>31141</v>
      </c>
      <c r="D404" s="497">
        <v>3</v>
      </c>
      <c r="E404" s="504"/>
      <c r="F404" s="497" t="s">
        <v>352</v>
      </c>
      <c r="G404" s="497">
        <v>1</v>
      </c>
      <c r="H404" s="498"/>
      <c r="I404" s="498"/>
      <c r="J404" s="498"/>
      <c r="K404" s="498"/>
      <c r="L404" s="498"/>
      <c r="M404" s="496">
        <v>1</v>
      </c>
      <c r="N404" s="496">
        <v>2</v>
      </c>
      <c r="O404" s="497"/>
      <c r="P404" s="498"/>
      <c r="Q404" s="505"/>
      <c r="R404" s="505"/>
      <c r="S404" s="505" t="s">
        <v>5496</v>
      </c>
      <c r="T404" s="923" t="s">
        <v>3696</v>
      </c>
      <c r="U404" s="923" t="s">
        <v>3332</v>
      </c>
      <c r="V404" s="923"/>
      <c r="W404" s="923"/>
      <c r="X404" s="720"/>
      <c r="Y404" s="495" t="s">
        <v>295</v>
      </c>
    </row>
    <row r="405" spans="1:25" x14ac:dyDescent="0.25">
      <c r="A405" s="497">
        <v>8608</v>
      </c>
      <c r="B405" s="505"/>
      <c r="C405" s="728">
        <v>31141</v>
      </c>
      <c r="D405" s="497">
        <v>3</v>
      </c>
      <c r="E405" s="504"/>
      <c r="F405" s="497" t="s">
        <v>352</v>
      </c>
      <c r="G405" s="497">
        <v>1</v>
      </c>
      <c r="H405" s="498"/>
      <c r="I405" s="498"/>
      <c r="J405" s="498"/>
      <c r="K405" s="498"/>
      <c r="L405" s="498"/>
      <c r="M405" s="496">
        <v>1</v>
      </c>
      <c r="N405" s="496">
        <v>7</v>
      </c>
      <c r="O405" s="497"/>
      <c r="P405" s="498"/>
      <c r="Q405" s="505"/>
      <c r="R405" s="505"/>
      <c r="S405" s="505" t="s">
        <v>5496</v>
      </c>
      <c r="T405" s="923" t="s">
        <v>3696</v>
      </c>
      <c r="U405" s="923" t="s">
        <v>3332</v>
      </c>
      <c r="V405" s="923"/>
      <c r="W405" s="923"/>
      <c r="X405" s="720"/>
      <c r="Y405" s="495" t="s">
        <v>295</v>
      </c>
    </row>
    <row r="406" spans="1:25" x14ac:dyDescent="0.25">
      <c r="A406" s="497">
        <v>9410</v>
      </c>
      <c r="B406" s="505"/>
      <c r="C406" s="728">
        <v>31379</v>
      </c>
      <c r="D406" s="497">
        <v>7</v>
      </c>
      <c r="E406" s="504" t="s">
        <v>1223</v>
      </c>
      <c r="F406" s="497" t="s">
        <v>1222</v>
      </c>
      <c r="G406" s="497">
        <v>1</v>
      </c>
      <c r="H406" s="498"/>
      <c r="I406" s="498"/>
      <c r="J406" s="498"/>
      <c r="K406" s="498"/>
      <c r="L406" s="498"/>
      <c r="M406" s="496">
        <v>1</v>
      </c>
      <c r="N406" s="496">
        <v>10</v>
      </c>
      <c r="O406" s="497"/>
      <c r="P406" s="498"/>
      <c r="Q406" s="505"/>
      <c r="R406" s="505"/>
      <c r="S406" s="505" t="s">
        <v>6184</v>
      </c>
      <c r="T406" s="923" t="s">
        <v>3696</v>
      </c>
      <c r="U406" s="923"/>
      <c r="V406" s="923"/>
      <c r="W406" s="923"/>
      <c r="X406" s="720"/>
      <c r="Y406" s="495" t="s">
        <v>295</v>
      </c>
    </row>
    <row r="407" spans="1:25" x14ac:dyDescent="0.25">
      <c r="A407" s="497">
        <v>9410</v>
      </c>
      <c r="B407" s="505"/>
      <c r="C407" s="728">
        <v>31379</v>
      </c>
      <c r="D407" s="497">
        <v>7</v>
      </c>
      <c r="E407" s="504" t="s">
        <v>1223</v>
      </c>
      <c r="F407" s="497" t="s">
        <v>1222</v>
      </c>
      <c r="G407" s="497">
        <v>1</v>
      </c>
      <c r="H407" s="498"/>
      <c r="I407" s="498"/>
      <c r="J407" s="498"/>
      <c r="K407" s="498"/>
      <c r="L407" s="498"/>
      <c r="M407" s="496">
        <v>1</v>
      </c>
      <c r="N407" s="496">
        <v>10</v>
      </c>
      <c r="O407" s="497"/>
      <c r="P407" s="498"/>
      <c r="Q407" s="505"/>
      <c r="R407" s="505"/>
      <c r="S407" s="505" t="s">
        <v>6185</v>
      </c>
      <c r="T407" s="923" t="s">
        <v>3696</v>
      </c>
      <c r="U407" s="923"/>
      <c r="V407" s="923"/>
      <c r="W407" s="923"/>
      <c r="X407" s="720"/>
      <c r="Y407" s="495" t="s">
        <v>295</v>
      </c>
    </row>
    <row r="408" spans="1:25" x14ac:dyDescent="0.25">
      <c r="A408" s="497">
        <v>9423</v>
      </c>
      <c r="B408" s="505"/>
      <c r="C408" s="728">
        <v>31379</v>
      </c>
      <c r="D408" s="497">
        <v>7</v>
      </c>
      <c r="E408" s="504" t="s">
        <v>1235</v>
      </c>
      <c r="F408" s="497" t="s">
        <v>1222</v>
      </c>
      <c r="G408" s="497">
        <v>1</v>
      </c>
      <c r="H408" s="498"/>
      <c r="I408" s="498"/>
      <c r="J408" s="498"/>
      <c r="K408" s="498"/>
      <c r="L408" s="498"/>
      <c r="M408" s="496">
        <v>1</v>
      </c>
      <c r="N408" s="496">
        <v>7</v>
      </c>
      <c r="O408" s="497"/>
      <c r="P408" s="498"/>
      <c r="Q408" s="505"/>
      <c r="R408" s="505"/>
      <c r="S408" s="505" t="s">
        <v>6156</v>
      </c>
      <c r="T408" s="923" t="s">
        <v>3696</v>
      </c>
      <c r="U408" s="923"/>
      <c r="V408" s="923"/>
      <c r="W408" s="923"/>
      <c r="X408" s="720"/>
      <c r="Y408" s="495" t="s">
        <v>295</v>
      </c>
    </row>
    <row r="409" spans="1:25" x14ac:dyDescent="0.25">
      <c r="A409" s="405">
        <v>9443</v>
      </c>
      <c r="B409" s="411"/>
      <c r="C409" s="726">
        <v>31380</v>
      </c>
      <c r="D409" s="405">
        <v>7</v>
      </c>
      <c r="E409" s="407" t="s">
        <v>1262</v>
      </c>
      <c r="F409" s="405" t="s">
        <v>1222</v>
      </c>
      <c r="G409" s="405">
        <v>1</v>
      </c>
      <c r="H409" s="498"/>
      <c r="I409" s="498"/>
      <c r="J409" s="498"/>
      <c r="K409" s="498"/>
      <c r="L409" s="498"/>
      <c r="M409" s="496">
        <v>1</v>
      </c>
      <c r="N409" s="496">
        <v>3</v>
      </c>
      <c r="O409" s="497"/>
      <c r="P409" s="498"/>
      <c r="Q409" s="505"/>
      <c r="R409" s="505"/>
      <c r="S409" s="505" t="s">
        <v>5496</v>
      </c>
      <c r="T409" s="923" t="s">
        <v>3696</v>
      </c>
      <c r="U409" s="923"/>
      <c r="V409" s="923"/>
      <c r="W409" s="923"/>
      <c r="X409" s="720"/>
      <c r="Y409" s="495" t="s">
        <v>295</v>
      </c>
    </row>
    <row r="410" spans="1:25" x14ac:dyDescent="0.25">
      <c r="A410" s="405">
        <v>9443</v>
      </c>
      <c r="B410" s="411"/>
      <c r="C410" s="726">
        <v>31380</v>
      </c>
      <c r="D410" s="405">
        <v>7</v>
      </c>
      <c r="E410" s="407" t="s">
        <v>1262</v>
      </c>
      <c r="F410" s="405" t="s">
        <v>1222</v>
      </c>
      <c r="G410" s="405">
        <v>1</v>
      </c>
      <c r="M410" s="496">
        <v>1</v>
      </c>
      <c r="N410" s="440">
        <v>2</v>
      </c>
      <c r="S410" s="505" t="s">
        <v>5496</v>
      </c>
      <c r="T410" s="923" t="s">
        <v>3696</v>
      </c>
      <c r="Y410" s="495" t="s">
        <v>295</v>
      </c>
    </row>
    <row r="411" spans="1:25" x14ac:dyDescent="0.25">
      <c r="A411" s="497">
        <v>9524</v>
      </c>
      <c r="B411" s="505"/>
      <c r="C411" s="728">
        <v>31383</v>
      </c>
      <c r="D411" s="497">
        <v>7</v>
      </c>
      <c r="E411" s="504" t="s">
        <v>1019</v>
      </c>
      <c r="F411" s="497" t="s">
        <v>1248</v>
      </c>
      <c r="G411" s="497">
        <v>1</v>
      </c>
      <c r="H411" s="498"/>
      <c r="I411" s="498"/>
      <c r="J411" s="498"/>
      <c r="K411" s="498"/>
      <c r="L411" s="498"/>
      <c r="M411" s="496">
        <v>1</v>
      </c>
      <c r="N411" s="496">
        <v>14</v>
      </c>
      <c r="O411" s="497"/>
      <c r="P411" s="498"/>
      <c r="Q411" s="505"/>
      <c r="R411" s="505"/>
      <c r="S411" s="505" t="s">
        <v>6156</v>
      </c>
      <c r="T411" s="923" t="s">
        <v>3696</v>
      </c>
      <c r="U411" s="923"/>
      <c r="V411" s="923"/>
      <c r="W411" s="923"/>
      <c r="X411" s="505"/>
      <c r="Y411" s="495" t="s">
        <v>295</v>
      </c>
    </row>
    <row r="412" spans="1:25" x14ac:dyDescent="0.25">
      <c r="A412" s="497">
        <v>9619</v>
      </c>
      <c r="B412" s="505"/>
      <c r="C412" s="728">
        <v>31384</v>
      </c>
      <c r="D412" s="497">
        <v>7</v>
      </c>
      <c r="E412" s="504" t="s">
        <v>636</v>
      </c>
      <c r="F412" s="497" t="s">
        <v>1248</v>
      </c>
      <c r="G412" s="497">
        <v>1</v>
      </c>
      <c r="H412" s="498"/>
      <c r="I412" s="498"/>
      <c r="J412" s="498"/>
      <c r="K412" s="498"/>
      <c r="L412" s="498"/>
      <c r="M412" s="496">
        <v>1</v>
      </c>
      <c r="N412" s="496">
        <v>3</v>
      </c>
      <c r="O412" s="497"/>
      <c r="P412" s="498"/>
      <c r="Q412" s="505"/>
      <c r="R412" s="505"/>
      <c r="S412" s="505" t="s">
        <v>6156</v>
      </c>
      <c r="T412" s="923" t="s">
        <v>3696</v>
      </c>
      <c r="U412" s="923"/>
      <c r="V412" s="923"/>
      <c r="W412" s="923"/>
      <c r="X412" s="720"/>
      <c r="Y412" s="495" t="s">
        <v>295</v>
      </c>
    </row>
    <row r="413" spans="1:25" x14ac:dyDescent="0.25">
      <c r="A413" s="497">
        <v>9717</v>
      </c>
      <c r="B413" s="505"/>
      <c r="C413" s="728">
        <v>31390</v>
      </c>
      <c r="D413" s="497">
        <v>8</v>
      </c>
      <c r="E413" s="504" t="s">
        <v>1235</v>
      </c>
      <c r="F413" s="497" t="s">
        <v>221</v>
      </c>
      <c r="G413" s="497">
        <v>1</v>
      </c>
      <c r="H413" s="498"/>
      <c r="I413" s="498"/>
      <c r="J413" s="498"/>
      <c r="K413" s="498"/>
      <c r="L413" s="498"/>
      <c r="M413" s="496">
        <v>1</v>
      </c>
      <c r="N413" s="496">
        <v>9</v>
      </c>
      <c r="O413" s="497"/>
      <c r="P413" s="498"/>
      <c r="Q413" s="505"/>
      <c r="R413" s="505"/>
      <c r="S413" s="505" t="s">
        <v>6186</v>
      </c>
      <c r="T413" s="923" t="s">
        <v>3696</v>
      </c>
      <c r="U413" s="923"/>
      <c r="V413" s="923"/>
      <c r="W413" s="923"/>
      <c r="X413" s="720"/>
      <c r="Y413" s="495" t="s">
        <v>295</v>
      </c>
    </row>
    <row r="414" spans="1:25" x14ac:dyDescent="0.25">
      <c r="A414" s="497">
        <v>9717</v>
      </c>
      <c r="B414" s="505"/>
      <c r="C414" s="728">
        <v>31390</v>
      </c>
      <c r="D414" s="497">
        <v>8</v>
      </c>
      <c r="E414" s="504" t="s">
        <v>1235</v>
      </c>
      <c r="F414" s="497" t="s">
        <v>221</v>
      </c>
      <c r="G414" s="497">
        <v>1</v>
      </c>
      <c r="H414" s="498"/>
      <c r="I414" s="498"/>
      <c r="J414" s="498"/>
      <c r="K414" s="498"/>
      <c r="L414" s="498"/>
      <c r="M414" s="496">
        <v>1</v>
      </c>
      <c r="N414" s="496">
        <v>8</v>
      </c>
      <c r="O414" s="497"/>
      <c r="P414" s="498"/>
      <c r="Q414" s="505"/>
      <c r="R414" s="505"/>
      <c r="S414" s="505" t="s">
        <v>6156</v>
      </c>
      <c r="T414" s="923" t="s">
        <v>3696</v>
      </c>
      <c r="U414" s="923"/>
      <c r="V414" s="923"/>
      <c r="W414" s="923"/>
      <c r="X414" s="720"/>
      <c r="Y414" s="495" t="s">
        <v>295</v>
      </c>
    </row>
    <row r="415" spans="1:25" x14ac:dyDescent="0.25">
      <c r="A415" s="497">
        <v>9717</v>
      </c>
      <c r="B415" s="505"/>
      <c r="C415" s="728">
        <v>31390</v>
      </c>
      <c r="D415" s="497">
        <v>8</v>
      </c>
      <c r="E415" s="504" t="s">
        <v>1235</v>
      </c>
      <c r="F415" s="497" t="s">
        <v>221</v>
      </c>
      <c r="G415" s="497">
        <v>1</v>
      </c>
      <c r="H415" s="498"/>
      <c r="I415" s="498"/>
      <c r="J415" s="498"/>
      <c r="K415" s="498"/>
      <c r="L415" s="498"/>
      <c r="M415" s="496">
        <v>1</v>
      </c>
      <c r="N415" s="413">
        <v>4</v>
      </c>
      <c r="O415" s="405"/>
      <c r="P415" s="412"/>
      <c r="R415" s="411"/>
      <c r="S415" s="505" t="s">
        <v>5496</v>
      </c>
      <c r="T415" s="923" t="s">
        <v>3696</v>
      </c>
      <c r="X415" s="541"/>
      <c r="Y415" s="495" t="s">
        <v>295</v>
      </c>
    </row>
    <row r="416" spans="1:25" x14ac:dyDescent="0.25">
      <c r="A416" s="497">
        <v>9811</v>
      </c>
      <c r="B416" s="505"/>
      <c r="C416" s="728">
        <v>31398</v>
      </c>
      <c r="D416" s="497">
        <v>8</v>
      </c>
      <c r="E416" s="504" t="s">
        <v>1251</v>
      </c>
      <c r="F416" s="497" t="s">
        <v>269</v>
      </c>
      <c r="G416" s="497">
        <v>2</v>
      </c>
      <c r="H416" s="498"/>
      <c r="I416" s="498"/>
      <c r="J416" s="498"/>
      <c r="K416" s="498"/>
      <c r="L416" s="498"/>
      <c r="M416" s="496">
        <v>1</v>
      </c>
      <c r="N416" s="496">
        <v>5</v>
      </c>
      <c r="O416" s="497"/>
      <c r="P416" s="498"/>
      <c r="Q416" s="505"/>
      <c r="R416" s="505"/>
      <c r="S416" s="505" t="s">
        <v>6156</v>
      </c>
      <c r="T416" s="923" t="s">
        <v>3696</v>
      </c>
      <c r="U416" s="923"/>
      <c r="V416" s="923"/>
      <c r="W416" s="923"/>
      <c r="X416" s="720"/>
      <c r="Y416" s="495" t="s">
        <v>295</v>
      </c>
    </row>
    <row r="417" spans="1:27" x14ac:dyDescent="0.25">
      <c r="A417" s="497">
        <v>9811</v>
      </c>
      <c r="B417" s="505"/>
      <c r="C417" s="728">
        <v>31398</v>
      </c>
      <c r="D417" s="497">
        <v>8</v>
      </c>
      <c r="E417" s="504" t="s">
        <v>1251</v>
      </c>
      <c r="F417" s="497" t="s">
        <v>269</v>
      </c>
      <c r="G417" s="497">
        <v>2</v>
      </c>
      <c r="H417" s="498"/>
      <c r="I417" s="498"/>
      <c r="J417" s="498"/>
      <c r="K417" s="498"/>
      <c r="L417" s="498"/>
      <c r="M417" s="496">
        <v>1</v>
      </c>
      <c r="N417" s="496" t="s">
        <v>385</v>
      </c>
      <c r="O417" s="497"/>
      <c r="P417" s="498"/>
      <c r="Q417" s="505"/>
      <c r="R417" s="505"/>
      <c r="S417" s="505" t="s">
        <v>5496</v>
      </c>
      <c r="T417" s="923" t="s">
        <v>3696</v>
      </c>
      <c r="U417" s="923"/>
      <c r="V417" s="923"/>
      <c r="W417" s="923"/>
      <c r="X417" s="720"/>
      <c r="Y417" s="495" t="s">
        <v>295</v>
      </c>
    </row>
    <row r="418" spans="1:27" x14ac:dyDescent="0.25">
      <c r="T418" s="923"/>
    </row>
    <row r="420" spans="1:27" ht="18.75" x14ac:dyDescent="0.3">
      <c r="A420" s="715" t="s">
        <v>6187</v>
      </c>
    </row>
    <row r="422" spans="1:27" x14ac:dyDescent="0.25">
      <c r="A422" s="397" t="s">
        <v>2717</v>
      </c>
    </row>
    <row r="423" spans="1:27" x14ac:dyDescent="0.25">
      <c r="A423" s="405">
        <v>10406</v>
      </c>
      <c r="C423" s="726">
        <v>31484</v>
      </c>
      <c r="D423" s="405">
        <v>14</v>
      </c>
      <c r="F423" s="455" t="s">
        <v>1069</v>
      </c>
      <c r="G423" s="432"/>
      <c r="H423" s="412">
        <v>1</v>
      </c>
      <c r="I423" s="412"/>
      <c r="J423" s="412"/>
      <c r="K423" s="412"/>
      <c r="L423" s="412"/>
      <c r="M423" s="412"/>
      <c r="N423" s="412">
        <v>42</v>
      </c>
      <c r="O423" s="405" t="s">
        <v>6188</v>
      </c>
      <c r="Q423" s="411" t="s">
        <v>5457</v>
      </c>
      <c r="S423" s="411"/>
      <c r="T423" s="918" t="s">
        <v>3696</v>
      </c>
      <c r="X423" s="541"/>
      <c r="Y423" s="406">
        <v>182.1</v>
      </c>
      <c r="Z423" s="462"/>
      <c r="AA423" s="462"/>
    </row>
    <row r="424" spans="1:27" x14ac:dyDescent="0.25">
      <c r="A424" s="405">
        <v>10399</v>
      </c>
      <c r="C424" s="726">
        <v>31482</v>
      </c>
      <c r="D424" s="405" t="s">
        <v>2111</v>
      </c>
      <c r="F424" s="455" t="s">
        <v>1164</v>
      </c>
      <c r="G424" s="432">
        <v>1</v>
      </c>
      <c r="H424" s="412">
        <v>1</v>
      </c>
      <c r="I424" s="412"/>
      <c r="J424" s="412"/>
      <c r="K424" s="412"/>
      <c r="L424" s="412"/>
      <c r="M424" s="412"/>
      <c r="N424" s="412">
        <v>49</v>
      </c>
      <c r="O424" s="405" t="s">
        <v>6188</v>
      </c>
      <c r="Q424" s="411" t="s">
        <v>6189</v>
      </c>
      <c r="S424" s="411"/>
      <c r="T424" s="918" t="s">
        <v>3696</v>
      </c>
      <c r="U424" s="918" t="s">
        <v>4343</v>
      </c>
      <c r="X424" s="541"/>
      <c r="Y424" s="406">
        <v>182.2</v>
      </c>
      <c r="Z424" s="462"/>
      <c r="AA424" s="462"/>
    </row>
    <row r="425" spans="1:27" x14ac:dyDescent="0.25">
      <c r="A425" s="405">
        <v>10432</v>
      </c>
      <c r="C425" s="726">
        <v>31488</v>
      </c>
      <c r="D425" s="405">
        <v>14</v>
      </c>
      <c r="F425" s="455" t="s">
        <v>2113</v>
      </c>
      <c r="G425" s="432"/>
      <c r="H425" s="412">
        <v>1</v>
      </c>
      <c r="I425" s="412"/>
      <c r="J425" s="412"/>
      <c r="K425" s="412"/>
      <c r="L425" s="412"/>
      <c r="M425" s="412"/>
      <c r="N425" s="412">
        <v>32</v>
      </c>
      <c r="O425" s="405" t="s">
        <v>6190</v>
      </c>
      <c r="Q425" s="411" t="s">
        <v>5474</v>
      </c>
      <c r="S425" s="411"/>
      <c r="X425" s="541"/>
      <c r="Y425" s="406">
        <v>182.3</v>
      </c>
      <c r="Z425" s="462"/>
      <c r="AA425" s="462"/>
    </row>
    <row r="426" spans="1:27" x14ac:dyDescent="0.25">
      <c r="A426" s="405">
        <v>10502</v>
      </c>
      <c r="C426" s="726">
        <v>31489</v>
      </c>
      <c r="D426" s="405">
        <v>14</v>
      </c>
      <c r="F426" s="455" t="s">
        <v>1467</v>
      </c>
      <c r="G426" s="432"/>
      <c r="H426" s="412"/>
      <c r="I426" s="412"/>
      <c r="J426" s="412">
        <v>1</v>
      </c>
      <c r="K426" s="412"/>
      <c r="L426" s="412"/>
      <c r="M426" s="412"/>
      <c r="N426" s="412">
        <v>62</v>
      </c>
      <c r="P426" s="405" t="s">
        <v>5486</v>
      </c>
      <c r="Q426" s="411" t="s">
        <v>6191</v>
      </c>
      <c r="S426" s="411"/>
      <c r="X426" s="541"/>
      <c r="Y426" s="406">
        <v>182.4</v>
      </c>
      <c r="Z426" s="462"/>
      <c r="AA426" s="462"/>
    </row>
    <row r="427" spans="1:27" x14ac:dyDescent="0.25">
      <c r="A427" s="405">
        <v>10428</v>
      </c>
      <c r="C427" s="726">
        <v>31488</v>
      </c>
      <c r="D427" s="405">
        <v>14</v>
      </c>
      <c r="F427" s="455" t="s">
        <v>1467</v>
      </c>
      <c r="G427" s="432"/>
      <c r="H427" s="412"/>
      <c r="I427" s="412"/>
      <c r="J427" s="412">
        <v>1</v>
      </c>
      <c r="K427" s="412"/>
      <c r="L427" s="412"/>
      <c r="M427" s="412"/>
      <c r="N427" s="412">
        <v>36</v>
      </c>
      <c r="P427" s="405" t="s">
        <v>5647</v>
      </c>
      <c r="Q427" s="411" t="s">
        <v>5637</v>
      </c>
      <c r="S427" s="411"/>
      <c r="X427" s="541" t="s">
        <v>4263</v>
      </c>
      <c r="Y427" s="406">
        <v>182.5</v>
      </c>
      <c r="Z427" s="462"/>
      <c r="AA427" s="462"/>
    </row>
    <row r="428" spans="1:27" x14ac:dyDescent="0.25">
      <c r="A428" s="405">
        <v>10441</v>
      </c>
      <c r="C428" s="726">
        <v>31489</v>
      </c>
      <c r="D428" s="405">
        <v>14</v>
      </c>
      <c r="F428" s="432" t="s">
        <v>1467</v>
      </c>
      <c r="G428" s="432"/>
      <c r="I428" s="412"/>
      <c r="K428" s="415">
        <v>1</v>
      </c>
      <c r="N428" s="449">
        <v>2</v>
      </c>
      <c r="P428" s="415" t="s">
        <v>6192</v>
      </c>
      <c r="Q428" s="411" t="s">
        <v>6193</v>
      </c>
      <c r="S428" s="411"/>
      <c r="T428" s="916"/>
      <c r="U428" s="916"/>
      <c r="V428" s="916"/>
      <c r="W428" s="916"/>
      <c r="X428" s="541" t="s">
        <v>5488</v>
      </c>
      <c r="Y428" s="406">
        <v>182.6</v>
      </c>
      <c r="Z428" s="462"/>
      <c r="AA428" s="462"/>
    </row>
    <row r="429" spans="1:27" x14ac:dyDescent="0.25">
      <c r="A429" s="497">
        <v>10501</v>
      </c>
      <c r="B429" s="481"/>
      <c r="C429" s="728">
        <v>31489</v>
      </c>
      <c r="D429" s="497">
        <v>14</v>
      </c>
      <c r="E429" s="497"/>
      <c r="F429" s="471" t="s">
        <v>1467</v>
      </c>
      <c r="G429" s="388"/>
      <c r="H429" s="498"/>
      <c r="I429" s="412"/>
      <c r="K429" s="498"/>
      <c r="L429" s="498">
        <v>1</v>
      </c>
      <c r="N429" s="498">
        <v>28</v>
      </c>
      <c r="O429" s="481"/>
      <c r="P429" s="481"/>
      <c r="Q429" s="505"/>
      <c r="R429" s="497" t="s">
        <v>6194</v>
      </c>
      <c r="S429" s="505"/>
      <c r="T429" s="923"/>
      <c r="U429" s="923" t="s">
        <v>3332</v>
      </c>
      <c r="V429" s="923"/>
      <c r="W429" s="923"/>
      <c r="X429" s="720"/>
      <c r="Y429" s="497" t="s">
        <v>295</v>
      </c>
      <c r="Z429" s="481"/>
    </row>
    <row r="430" spans="1:27" s="481" customFormat="1" x14ac:dyDescent="0.25">
      <c r="A430" s="497">
        <v>10448</v>
      </c>
      <c r="C430" s="728">
        <v>31489</v>
      </c>
      <c r="D430" s="497">
        <v>14</v>
      </c>
      <c r="E430" s="497"/>
      <c r="F430" s="471" t="s">
        <v>1467</v>
      </c>
      <c r="G430" s="388"/>
      <c r="H430" s="498"/>
      <c r="I430" s="412"/>
      <c r="J430" s="415"/>
      <c r="K430" s="498"/>
      <c r="L430" s="498">
        <v>1</v>
      </c>
      <c r="M430" s="415"/>
      <c r="N430" s="498">
        <v>38</v>
      </c>
      <c r="Q430" s="505"/>
      <c r="R430" s="497" t="s">
        <v>5491</v>
      </c>
      <c r="S430" s="505"/>
      <c r="T430" s="923"/>
      <c r="U430" s="923"/>
      <c r="V430" s="923"/>
      <c r="W430" s="923"/>
      <c r="X430" s="720"/>
      <c r="Y430" s="497" t="s">
        <v>295</v>
      </c>
    </row>
    <row r="431" spans="1:27" x14ac:dyDescent="0.25">
      <c r="A431" s="497">
        <v>10449</v>
      </c>
      <c r="B431" s="481"/>
      <c r="C431" s="728">
        <v>31489</v>
      </c>
      <c r="D431" s="497">
        <v>14</v>
      </c>
      <c r="E431" s="497"/>
      <c r="F431" s="471" t="s">
        <v>2113</v>
      </c>
      <c r="G431" s="388"/>
      <c r="H431" s="498"/>
      <c r="I431" s="412"/>
      <c r="K431" s="498"/>
      <c r="L431" s="498">
        <v>1</v>
      </c>
      <c r="N431" s="498">
        <v>47</v>
      </c>
      <c r="O431" s="481"/>
      <c r="P431" s="481"/>
      <c r="Q431" s="505"/>
      <c r="R431" s="497" t="s">
        <v>5491</v>
      </c>
      <c r="S431" s="505"/>
      <c r="T431" s="923"/>
      <c r="U431" s="923"/>
      <c r="V431" s="923"/>
      <c r="W431" s="923"/>
      <c r="X431" s="720"/>
      <c r="Y431" s="497" t="s">
        <v>295</v>
      </c>
      <c r="Z431" s="481"/>
    </row>
    <row r="432" spans="1:27" x14ac:dyDescent="0.25">
      <c r="A432" s="497">
        <v>10409</v>
      </c>
      <c r="B432" s="481"/>
      <c r="C432" s="728">
        <v>31484</v>
      </c>
      <c r="D432" s="497">
        <v>14</v>
      </c>
      <c r="F432" s="471" t="s">
        <v>1069</v>
      </c>
      <c r="G432" s="388"/>
      <c r="H432" s="498"/>
      <c r="I432" s="412"/>
      <c r="K432" s="498"/>
      <c r="L432" s="498">
        <v>1</v>
      </c>
      <c r="N432" s="498">
        <v>3</v>
      </c>
      <c r="O432" s="481"/>
      <c r="P432" s="481"/>
      <c r="Q432" s="505"/>
      <c r="R432" s="497" t="s">
        <v>5793</v>
      </c>
      <c r="S432" s="505"/>
      <c r="T432" s="923"/>
      <c r="U432" s="923"/>
      <c r="V432" s="923"/>
      <c r="W432" s="923"/>
      <c r="X432" s="720"/>
      <c r="Y432" s="497" t="s">
        <v>295</v>
      </c>
      <c r="Z432" s="481"/>
    </row>
    <row r="433" spans="1:26" x14ac:dyDescent="0.25">
      <c r="A433" s="497">
        <v>10693</v>
      </c>
      <c r="B433" s="481"/>
      <c r="C433" s="504" t="s">
        <v>6195</v>
      </c>
      <c r="D433" s="497">
        <v>14</v>
      </c>
      <c r="E433" s="497"/>
      <c r="F433" s="471" t="s">
        <v>2113</v>
      </c>
      <c r="G433" s="471"/>
      <c r="H433" s="2564"/>
      <c r="I433" s="412"/>
      <c r="K433" s="2564"/>
      <c r="L433" s="2564"/>
      <c r="M433" s="2565">
        <v>1</v>
      </c>
      <c r="N433" s="2565">
        <v>8</v>
      </c>
      <c r="O433" s="481"/>
      <c r="P433" s="497"/>
      <c r="Q433" s="505"/>
      <c r="R433" s="481"/>
      <c r="S433" s="505" t="s">
        <v>6196</v>
      </c>
      <c r="T433" s="923" t="s">
        <v>3696</v>
      </c>
      <c r="U433" s="923" t="s">
        <v>3332</v>
      </c>
      <c r="V433" s="923"/>
      <c r="W433" s="923"/>
      <c r="X433" s="720"/>
      <c r="Y433" s="497" t="s">
        <v>295</v>
      </c>
      <c r="Z433" s="481"/>
    </row>
    <row r="434" spans="1:26" x14ac:dyDescent="0.25">
      <c r="A434" s="497">
        <v>10400</v>
      </c>
      <c r="B434" s="481"/>
      <c r="C434" s="728">
        <v>31482</v>
      </c>
      <c r="D434" s="497" t="s">
        <v>2111</v>
      </c>
      <c r="E434" s="497"/>
      <c r="F434" s="504" t="s">
        <v>1164</v>
      </c>
      <c r="G434" s="497"/>
      <c r="H434" s="498">
        <v>1</v>
      </c>
      <c r="I434" s="412"/>
      <c r="K434" s="498"/>
      <c r="L434" s="498"/>
      <c r="M434" s="498">
        <v>1</v>
      </c>
      <c r="N434" s="498">
        <v>9</v>
      </c>
      <c r="O434" s="481"/>
      <c r="P434" s="497"/>
      <c r="Q434" s="505"/>
      <c r="R434" s="481"/>
      <c r="S434" s="505" t="s">
        <v>6197</v>
      </c>
      <c r="T434" s="923" t="s">
        <v>3696</v>
      </c>
      <c r="U434" s="923"/>
      <c r="V434" s="923"/>
      <c r="W434" s="923"/>
      <c r="X434" s="720"/>
      <c r="Y434" s="497" t="s">
        <v>295</v>
      </c>
      <c r="Z434" s="481"/>
    </row>
    <row r="435" spans="1:26" x14ac:dyDescent="0.25">
      <c r="A435" s="497">
        <v>10375</v>
      </c>
      <c r="B435" s="481"/>
      <c r="C435" s="728">
        <v>31481</v>
      </c>
      <c r="D435" s="497" t="s">
        <v>2111</v>
      </c>
      <c r="E435" s="504" t="s">
        <v>769</v>
      </c>
      <c r="F435" s="504" t="s">
        <v>1164</v>
      </c>
      <c r="G435" s="497"/>
      <c r="H435" s="498" t="s">
        <v>67</v>
      </c>
      <c r="I435" s="412"/>
      <c r="K435" s="498"/>
      <c r="L435" s="498"/>
      <c r="M435" s="498">
        <v>1</v>
      </c>
      <c r="N435" s="498">
        <v>12</v>
      </c>
      <c r="O435" s="481"/>
      <c r="P435" s="497"/>
      <c r="Q435" s="505"/>
      <c r="R435" s="481"/>
      <c r="S435" s="505" t="s">
        <v>6198</v>
      </c>
      <c r="T435" s="923" t="s">
        <v>3696</v>
      </c>
      <c r="U435" s="923"/>
      <c r="V435" s="923"/>
      <c r="W435" s="923"/>
      <c r="X435" s="720"/>
      <c r="Y435" s="497" t="s">
        <v>295</v>
      </c>
      <c r="Z435" s="481"/>
    </row>
    <row r="436" spans="1:26" x14ac:dyDescent="0.25">
      <c r="F436" s="2566"/>
      <c r="S436" s="411"/>
      <c r="T436" s="916"/>
      <c r="U436" s="931"/>
      <c r="V436" s="931"/>
      <c r="W436" s="931"/>
    </row>
    <row r="437" spans="1:26" x14ac:dyDescent="0.25">
      <c r="A437" s="397" t="s">
        <v>6199</v>
      </c>
      <c r="B437" s="2017"/>
      <c r="C437" s="402"/>
      <c r="D437" s="402"/>
      <c r="E437" s="402"/>
      <c r="F437" s="2567"/>
      <c r="G437" s="402"/>
      <c r="H437" s="2017"/>
      <c r="I437" s="2017"/>
      <c r="J437" s="2017"/>
      <c r="K437" s="2017"/>
      <c r="L437" s="2017"/>
      <c r="M437" s="2017"/>
      <c r="N437" s="2041"/>
      <c r="O437" s="2017"/>
      <c r="P437" s="2017"/>
      <c r="Q437" s="2541"/>
      <c r="R437" s="2017"/>
      <c r="S437" s="2541"/>
      <c r="T437" s="2011"/>
      <c r="U437" s="2011"/>
      <c r="V437" s="2011"/>
      <c r="W437" s="2011"/>
      <c r="X437" s="2541"/>
      <c r="Y437" s="402"/>
      <c r="Z437" s="2017"/>
    </row>
    <row r="438" spans="1:26" x14ac:dyDescent="0.25">
      <c r="A438" s="405">
        <v>10576</v>
      </c>
      <c r="C438" s="726">
        <v>31496</v>
      </c>
      <c r="D438" s="405">
        <v>15</v>
      </c>
      <c r="E438" s="407" t="s">
        <v>1619</v>
      </c>
      <c r="F438" s="407">
        <v>1.4</v>
      </c>
      <c r="H438" s="412">
        <v>1</v>
      </c>
      <c r="I438" s="412"/>
      <c r="J438" s="412"/>
      <c r="K438" s="412"/>
      <c r="L438" s="412"/>
      <c r="M438" s="412"/>
      <c r="N438" s="412">
        <v>103</v>
      </c>
      <c r="O438" s="405" t="s">
        <v>5886</v>
      </c>
      <c r="R438" s="415" t="s">
        <v>5457</v>
      </c>
      <c r="S438" s="411"/>
      <c r="T438" s="918" t="s">
        <v>3696</v>
      </c>
      <c r="X438" s="541" t="s">
        <v>6200</v>
      </c>
      <c r="Y438" s="406">
        <v>195.1</v>
      </c>
      <c r="Z438" s="2017"/>
    </row>
    <row r="439" spans="1:26" x14ac:dyDescent="0.25">
      <c r="A439" s="405">
        <v>10714</v>
      </c>
      <c r="C439" s="726">
        <v>31510</v>
      </c>
      <c r="D439" s="405">
        <v>15</v>
      </c>
      <c r="E439" s="407"/>
      <c r="F439" s="407" t="s">
        <v>1552</v>
      </c>
      <c r="H439" s="412">
        <v>1</v>
      </c>
      <c r="I439" s="412"/>
      <c r="J439" s="412"/>
      <c r="K439" s="412"/>
      <c r="L439" s="412"/>
      <c r="M439" s="412"/>
      <c r="N439" s="412">
        <v>166</v>
      </c>
      <c r="O439" s="405" t="s">
        <v>6201</v>
      </c>
      <c r="R439" s="415" t="s">
        <v>6202</v>
      </c>
      <c r="S439" s="411"/>
      <c r="U439" s="918" t="s">
        <v>3332</v>
      </c>
      <c r="X439" s="541" t="s">
        <v>6203</v>
      </c>
      <c r="Y439" s="406">
        <v>195.2</v>
      </c>
      <c r="Z439" s="2017"/>
    </row>
    <row r="440" spans="1:26" x14ac:dyDescent="0.25">
      <c r="A440" s="405">
        <v>10627</v>
      </c>
      <c r="C440" s="726">
        <v>31504</v>
      </c>
      <c r="D440" s="405">
        <v>15</v>
      </c>
      <c r="E440" s="407"/>
      <c r="F440" s="407" t="s">
        <v>1545</v>
      </c>
      <c r="H440" s="412">
        <v>1</v>
      </c>
      <c r="I440" s="412"/>
      <c r="J440" s="412"/>
      <c r="K440" s="412"/>
      <c r="L440" s="412"/>
      <c r="M440" s="412"/>
      <c r="N440" s="412">
        <v>72</v>
      </c>
      <c r="O440" s="405" t="s">
        <v>5835</v>
      </c>
      <c r="R440" s="415" t="s">
        <v>5463</v>
      </c>
      <c r="S440" s="411"/>
      <c r="X440" s="541" t="s">
        <v>6204</v>
      </c>
      <c r="Y440" s="406">
        <v>195.3</v>
      </c>
      <c r="Z440" s="2017"/>
    </row>
    <row r="441" spans="1:26" x14ac:dyDescent="0.25">
      <c r="A441" s="405">
        <v>10557</v>
      </c>
      <c r="C441" s="726">
        <v>31495</v>
      </c>
      <c r="D441" s="405">
        <v>15</v>
      </c>
      <c r="E441" s="407"/>
      <c r="F441" s="407">
        <v>1.3</v>
      </c>
      <c r="H441" s="412">
        <v>1</v>
      </c>
      <c r="I441" s="412"/>
      <c r="J441" s="412"/>
      <c r="K441" s="412"/>
      <c r="L441" s="412"/>
      <c r="M441" s="412"/>
      <c r="N441" s="412">
        <v>44</v>
      </c>
      <c r="O441" s="405" t="s">
        <v>6031</v>
      </c>
      <c r="R441" s="415" t="s">
        <v>5474</v>
      </c>
      <c r="S441" s="411"/>
      <c r="X441" s="541" t="s">
        <v>6205</v>
      </c>
      <c r="Y441" s="406">
        <v>195.4</v>
      </c>
      <c r="Z441" s="2017"/>
    </row>
    <row r="442" spans="1:26" s="448" customFormat="1" x14ac:dyDescent="0.25">
      <c r="A442" s="432">
        <v>10577</v>
      </c>
      <c r="C442" s="463">
        <v>31496</v>
      </c>
      <c r="D442" s="432">
        <v>15</v>
      </c>
      <c r="E442" s="455" t="s">
        <v>1619</v>
      </c>
      <c r="F442" s="455">
        <v>1.3</v>
      </c>
      <c r="G442" s="432"/>
      <c r="H442" s="449" t="s">
        <v>67</v>
      </c>
      <c r="I442" s="449"/>
      <c r="J442" s="449"/>
      <c r="K442" s="449"/>
      <c r="L442" s="449"/>
      <c r="M442" s="449"/>
      <c r="N442" s="449">
        <v>46</v>
      </c>
      <c r="O442" s="432" t="s">
        <v>6206</v>
      </c>
      <c r="Q442" s="450"/>
      <c r="R442" s="448" t="s">
        <v>6207</v>
      </c>
      <c r="S442" s="450"/>
      <c r="T442" s="916"/>
      <c r="U442" s="916"/>
      <c r="V442" s="916"/>
      <c r="W442" s="916"/>
      <c r="X442" s="433" t="s">
        <v>6208</v>
      </c>
      <c r="Y442" s="428">
        <v>195.5</v>
      </c>
      <c r="Z442" s="2017"/>
    </row>
    <row r="443" spans="1:26" x14ac:dyDescent="0.25">
      <c r="A443" s="405">
        <v>10548</v>
      </c>
      <c r="C443" s="726">
        <v>31492</v>
      </c>
      <c r="D443" s="405">
        <v>15</v>
      </c>
      <c r="F443" s="407" t="s">
        <v>6209</v>
      </c>
      <c r="H443" s="412">
        <v>1</v>
      </c>
      <c r="I443" s="412"/>
      <c r="J443" s="412"/>
      <c r="K443" s="412"/>
      <c r="L443" s="412"/>
      <c r="M443" s="412"/>
      <c r="N443" s="412">
        <v>19</v>
      </c>
      <c r="O443" s="405" t="s">
        <v>6190</v>
      </c>
      <c r="R443" s="411" t="s">
        <v>5474</v>
      </c>
      <c r="U443" s="918" t="s">
        <v>4343</v>
      </c>
      <c r="X443" s="541" t="s">
        <v>6210</v>
      </c>
      <c r="Y443" s="406">
        <v>195.6</v>
      </c>
      <c r="Z443" s="2017"/>
    </row>
    <row r="444" spans="1:26" x14ac:dyDescent="0.25">
      <c r="A444" s="405">
        <v>10550</v>
      </c>
      <c r="C444" s="726">
        <v>31495</v>
      </c>
      <c r="D444" s="405">
        <v>15</v>
      </c>
      <c r="F444" s="407">
        <v>3</v>
      </c>
      <c r="H444" s="412">
        <v>1</v>
      </c>
      <c r="I444" s="412"/>
      <c r="J444" s="412"/>
      <c r="K444" s="412"/>
      <c r="L444" s="412"/>
      <c r="M444" s="412"/>
      <c r="N444" s="412" t="s">
        <v>6211</v>
      </c>
      <c r="O444" s="405" t="s">
        <v>6212</v>
      </c>
      <c r="R444" s="411" t="s">
        <v>5484</v>
      </c>
      <c r="X444" s="541" t="s">
        <v>6213</v>
      </c>
      <c r="Y444" s="406">
        <v>195.7</v>
      </c>
      <c r="Z444" s="2017"/>
    </row>
    <row r="445" spans="1:26" x14ac:dyDescent="0.25">
      <c r="A445" s="405">
        <v>10806</v>
      </c>
      <c r="C445" s="726">
        <v>31520</v>
      </c>
      <c r="D445" s="405">
        <v>15</v>
      </c>
      <c r="E445" s="406">
        <v>5</v>
      </c>
      <c r="F445" s="407" t="s">
        <v>1516</v>
      </c>
      <c r="H445" s="412"/>
      <c r="I445" s="412"/>
      <c r="J445" s="412">
        <v>1</v>
      </c>
      <c r="K445" s="412"/>
      <c r="L445" s="412"/>
      <c r="M445" s="412"/>
      <c r="N445" s="412">
        <v>68</v>
      </c>
      <c r="P445" s="405" t="s">
        <v>5942</v>
      </c>
      <c r="R445" s="415" t="s">
        <v>6191</v>
      </c>
      <c r="S445" s="411"/>
      <c r="X445" s="541" t="s">
        <v>5472</v>
      </c>
      <c r="Y445" s="406">
        <v>195.8</v>
      </c>
      <c r="Z445" s="2017"/>
    </row>
    <row r="446" spans="1:26" x14ac:dyDescent="0.25">
      <c r="A446" s="497">
        <v>10556</v>
      </c>
      <c r="B446" s="481"/>
      <c r="C446" s="728">
        <v>31495</v>
      </c>
      <c r="D446" s="497">
        <v>15</v>
      </c>
      <c r="E446" s="497"/>
      <c r="F446" s="504">
        <v>1.3</v>
      </c>
      <c r="G446" s="497"/>
      <c r="H446" s="498">
        <v>1</v>
      </c>
      <c r="I446" s="498"/>
      <c r="J446" s="498"/>
      <c r="K446" s="412"/>
      <c r="L446" s="412"/>
      <c r="M446" s="412"/>
      <c r="N446" s="498">
        <v>25</v>
      </c>
      <c r="O446" s="497" t="s">
        <v>5834</v>
      </c>
      <c r="R446" s="481"/>
      <c r="S446" s="505" t="s">
        <v>67</v>
      </c>
      <c r="T446" s="923" t="s">
        <v>3696</v>
      </c>
      <c r="U446" s="923"/>
      <c r="V446" s="923"/>
      <c r="W446" s="923"/>
      <c r="X446" s="720" t="s">
        <v>6214</v>
      </c>
      <c r="Y446" s="497" t="s">
        <v>295</v>
      </c>
      <c r="Z446" s="481"/>
    </row>
    <row r="447" spans="1:26" x14ac:dyDescent="0.25">
      <c r="A447" s="497">
        <v>10566</v>
      </c>
      <c r="B447" s="481"/>
      <c r="C447" s="728">
        <v>31495</v>
      </c>
      <c r="D447" s="497">
        <v>15</v>
      </c>
      <c r="E447" s="497"/>
      <c r="F447" s="388" t="s">
        <v>1063</v>
      </c>
      <c r="G447" s="497"/>
      <c r="H447" s="498">
        <v>1</v>
      </c>
      <c r="I447" s="498"/>
      <c r="J447" s="498"/>
      <c r="K447" s="412"/>
      <c r="L447" s="412"/>
      <c r="M447" s="412"/>
      <c r="N447" s="498">
        <v>9</v>
      </c>
      <c r="O447" s="497" t="s">
        <v>5834</v>
      </c>
      <c r="R447" s="481"/>
      <c r="S447" s="505"/>
      <c r="T447" s="923" t="s">
        <v>3696</v>
      </c>
      <c r="U447" s="923"/>
      <c r="V447" s="923"/>
      <c r="W447" s="923"/>
      <c r="X447" s="720" t="s">
        <v>67</v>
      </c>
      <c r="Y447" s="497" t="s">
        <v>295</v>
      </c>
      <c r="Z447" s="481"/>
    </row>
    <row r="448" spans="1:26" x14ac:dyDescent="0.25">
      <c r="A448" s="497">
        <v>10578</v>
      </c>
      <c r="B448" s="481"/>
      <c r="C448" s="728">
        <v>31496</v>
      </c>
      <c r="D448" s="497">
        <v>15</v>
      </c>
      <c r="E448" s="497"/>
      <c r="F448" s="504">
        <v>1.4</v>
      </c>
      <c r="G448" s="497"/>
      <c r="H448" s="498">
        <v>1</v>
      </c>
      <c r="I448" s="498"/>
      <c r="J448" s="498"/>
      <c r="K448" s="412"/>
      <c r="L448" s="412"/>
      <c r="M448" s="412"/>
      <c r="N448" s="498">
        <v>27</v>
      </c>
      <c r="O448" s="497" t="s">
        <v>5834</v>
      </c>
      <c r="R448" s="481"/>
      <c r="S448" s="505" t="s">
        <v>67</v>
      </c>
      <c r="T448" s="923" t="s">
        <v>3696</v>
      </c>
      <c r="U448" s="923"/>
      <c r="V448" s="923"/>
      <c r="W448" s="923"/>
      <c r="X448" s="720" t="s">
        <v>6215</v>
      </c>
      <c r="Y448" s="497" t="s">
        <v>295</v>
      </c>
      <c r="Z448" s="481"/>
    </row>
    <row r="449" spans="1:26" x14ac:dyDescent="0.25">
      <c r="A449" s="405">
        <v>10693</v>
      </c>
      <c r="C449" s="407" t="s">
        <v>6195</v>
      </c>
      <c r="D449" s="405">
        <v>14</v>
      </c>
      <c r="F449" s="407" t="s">
        <v>2113</v>
      </c>
      <c r="G449" s="407"/>
      <c r="H449" s="498">
        <v>1</v>
      </c>
      <c r="I449" s="498"/>
      <c r="J449" s="498"/>
      <c r="K449" s="412"/>
      <c r="L449" s="412"/>
      <c r="M449" s="412"/>
      <c r="N449" s="2568">
        <v>8</v>
      </c>
      <c r="O449" s="405" t="s">
        <v>5975</v>
      </c>
      <c r="S449" s="411" t="s">
        <v>67</v>
      </c>
      <c r="T449" s="923" t="s">
        <v>3696</v>
      </c>
      <c r="X449" s="541" t="s">
        <v>67</v>
      </c>
      <c r="Y449" s="497" t="s">
        <v>295</v>
      </c>
    </row>
    <row r="450" spans="1:26" s="481" customFormat="1" x14ac:dyDescent="0.25">
      <c r="A450" s="497">
        <v>10517</v>
      </c>
      <c r="C450" s="728">
        <v>31491</v>
      </c>
      <c r="D450" s="497">
        <v>15</v>
      </c>
      <c r="E450" s="497"/>
      <c r="F450" s="504">
        <v>1</v>
      </c>
      <c r="G450" s="497">
        <v>1</v>
      </c>
      <c r="H450" s="498"/>
      <c r="I450" s="498"/>
      <c r="J450" s="498"/>
      <c r="K450" s="412"/>
      <c r="L450" s="498">
        <v>1</v>
      </c>
      <c r="M450" s="498"/>
      <c r="N450" s="498">
        <v>62</v>
      </c>
      <c r="P450" s="497"/>
      <c r="Q450" s="505"/>
      <c r="R450" s="481" t="s">
        <v>5489</v>
      </c>
      <c r="S450" s="505" t="s">
        <v>67</v>
      </c>
      <c r="T450" s="923"/>
      <c r="U450" s="923" t="s">
        <v>3332</v>
      </c>
      <c r="V450" s="923"/>
      <c r="W450" s="923"/>
      <c r="X450" s="720" t="s">
        <v>67</v>
      </c>
      <c r="Y450" s="497" t="s">
        <v>295</v>
      </c>
    </row>
    <row r="451" spans="1:26" s="481" customFormat="1" x14ac:dyDescent="0.25">
      <c r="A451" s="497">
        <v>10518</v>
      </c>
      <c r="C451" s="728">
        <v>31491</v>
      </c>
      <c r="D451" s="497">
        <v>15</v>
      </c>
      <c r="E451" s="497"/>
      <c r="F451" s="504">
        <v>1</v>
      </c>
      <c r="G451" s="497">
        <v>1</v>
      </c>
      <c r="H451" s="498"/>
      <c r="I451" s="498"/>
      <c r="J451" s="498"/>
      <c r="K451" s="412"/>
      <c r="L451" s="498">
        <v>1</v>
      </c>
      <c r="M451" s="498"/>
      <c r="N451" s="498">
        <v>31</v>
      </c>
      <c r="P451" s="497"/>
      <c r="Q451" s="505"/>
      <c r="R451" s="481" t="s">
        <v>5491</v>
      </c>
      <c r="S451" s="505" t="s">
        <v>67</v>
      </c>
      <c r="T451" s="923" t="s">
        <v>3696</v>
      </c>
      <c r="U451" s="923" t="s">
        <v>3332</v>
      </c>
      <c r="V451" s="923"/>
      <c r="W451" s="923"/>
      <c r="X451" s="720" t="s">
        <v>67</v>
      </c>
      <c r="Y451" s="497" t="s">
        <v>295</v>
      </c>
    </row>
    <row r="452" spans="1:26" s="481" customFormat="1" x14ac:dyDescent="0.25">
      <c r="A452" s="497">
        <v>10593</v>
      </c>
      <c r="C452" s="728">
        <v>31497</v>
      </c>
      <c r="D452" s="497">
        <v>15</v>
      </c>
      <c r="E452" s="497"/>
      <c r="F452" s="504">
        <v>2.2000000000000002</v>
      </c>
      <c r="G452" s="497"/>
      <c r="H452" s="498"/>
      <c r="I452" s="498"/>
      <c r="J452" s="498"/>
      <c r="K452" s="412"/>
      <c r="L452" s="498">
        <v>1</v>
      </c>
      <c r="M452" s="498"/>
      <c r="N452" s="498">
        <v>128</v>
      </c>
      <c r="O452" s="497"/>
      <c r="Q452" s="505"/>
      <c r="R452" s="481" t="s">
        <v>6216</v>
      </c>
      <c r="S452" s="505" t="s">
        <v>67</v>
      </c>
      <c r="T452" s="923"/>
      <c r="U452" s="923"/>
      <c r="V452" s="923"/>
      <c r="W452" s="923"/>
      <c r="X452" s="720" t="s">
        <v>67</v>
      </c>
      <c r="Y452" s="497" t="s">
        <v>295</v>
      </c>
    </row>
    <row r="453" spans="1:26" s="481" customFormat="1" x14ac:dyDescent="0.25">
      <c r="A453" s="497">
        <v>10625</v>
      </c>
      <c r="C453" s="728">
        <v>31505</v>
      </c>
      <c r="D453" s="497">
        <v>15</v>
      </c>
      <c r="E453" s="497"/>
      <c r="F453" s="504" t="s">
        <v>1527</v>
      </c>
      <c r="G453" s="497"/>
      <c r="H453" s="498"/>
      <c r="I453" s="498"/>
      <c r="J453" s="498"/>
      <c r="K453" s="412"/>
      <c r="L453" s="498">
        <v>1</v>
      </c>
      <c r="M453" s="498"/>
      <c r="N453" s="498">
        <v>16</v>
      </c>
      <c r="O453" s="497"/>
      <c r="Q453" s="505"/>
      <c r="R453" s="481" t="s">
        <v>6217</v>
      </c>
      <c r="S453" s="505" t="s">
        <v>67</v>
      </c>
      <c r="T453" s="923" t="s">
        <v>3696</v>
      </c>
      <c r="U453" s="923"/>
      <c r="V453" s="923"/>
      <c r="W453" s="923"/>
      <c r="X453" s="720" t="s">
        <v>67</v>
      </c>
      <c r="Y453" s="497" t="s">
        <v>295</v>
      </c>
    </row>
    <row r="454" spans="1:26" s="481" customFormat="1" x14ac:dyDescent="0.25">
      <c r="A454" s="497">
        <v>10649</v>
      </c>
      <c r="B454" s="478"/>
      <c r="C454" s="728">
        <v>31510</v>
      </c>
      <c r="D454" s="497">
        <v>15</v>
      </c>
      <c r="E454" s="388"/>
      <c r="F454" s="503">
        <v>4</v>
      </c>
      <c r="G454" s="497"/>
      <c r="H454" s="498"/>
      <c r="I454" s="498"/>
      <c r="J454" s="498"/>
      <c r="K454" s="412"/>
      <c r="L454" s="498">
        <v>1</v>
      </c>
      <c r="M454" s="498"/>
      <c r="N454" s="498">
        <v>125</v>
      </c>
      <c r="O454" s="497"/>
      <c r="Q454" s="505"/>
      <c r="R454" s="478" t="s">
        <v>5915</v>
      </c>
      <c r="S454" s="505" t="s">
        <v>67</v>
      </c>
      <c r="T454" s="923"/>
      <c r="U454" s="923"/>
      <c r="V454" s="919"/>
      <c r="W454" s="919"/>
      <c r="X454" s="720" t="s">
        <v>67</v>
      </c>
      <c r="Y454" s="388" t="s">
        <v>295</v>
      </c>
      <c r="Z454" s="478" t="s">
        <v>6218</v>
      </c>
    </row>
    <row r="455" spans="1:26" s="481" customFormat="1" x14ac:dyDescent="0.25">
      <c r="A455" s="388">
        <v>10751</v>
      </c>
      <c r="B455" s="478"/>
      <c r="C455" s="552">
        <v>35163</v>
      </c>
      <c r="D455" s="388">
        <v>15</v>
      </c>
      <c r="E455" s="388"/>
      <c r="F455" s="471" t="s">
        <v>6219</v>
      </c>
      <c r="G455" s="388"/>
      <c r="H455" s="419"/>
      <c r="I455" s="498"/>
      <c r="J455" s="498"/>
      <c r="K455" s="412"/>
      <c r="L455" s="419">
        <v>1</v>
      </c>
      <c r="M455" s="419"/>
      <c r="N455" s="419">
        <v>12</v>
      </c>
      <c r="O455" s="388"/>
      <c r="Q455" s="505"/>
      <c r="R455" s="478" t="s">
        <v>6220</v>
      </c>
      <c r="S455" s="418" t="s">
        <v>67</v>
      </c>
      <c r="T455" s="919"/>
      <c r="U455" s="919"/>
      <c r="V455" s="919"/>
      <c r="W455" s="919"/>
      <c r="X455" s="472" t="s">
        <v>67</v>
      </c>
      <c r="Y455" s="388" t="s">
        <v>295</v>
      </c>
      <c r="Z455" s="478"/>
    </row>
    <row r="456" spans="1:26" s="481" customFormat="1" x14ac:dyDescent="0.25">
      <c r="A456" s="497">
        <v>10730</v>
      </c>
      <c r="C456" s="728">
        <v>31511</v>
      </c>
      <c r="D456" s="497">
        <v>15</v>
      </c>
      <c r="E456" s="497"/>
      <c r="F456" s="504" t="s">
        <v>1516</v>
      </c>
      <c r="G456" s="497"/>
      <c r="H456" s="498"/>
      <c r="I456" s="498"/>
      <c r="J456" s="498"/>
      <c r="K456" s="412"/>
      <c r="L456" s="498">
        <v>1</v>
      </c>
      <c r="M456" s="498"/>
      <c r="N456" s="498">
        <v>246</v>
      </c>
      <c r="P456" s="497"/>
      <c r="Q456" s="505"/>
      <c r="R456" s="478" t="s">
        <v>5915</v>
      </c>
      <c r="S456" s="505" t="s">
        <v>67</v>
      </c>
      <c r="T456" s="923"/>
      <c r="U456" s="923"/>
      <c r="V456" s="923"/>
      <c r="W456" s="923"/>
      <c r="X456" s="720" t="s">
        <v>67</v>
      </c>
      <c r="Y456" s="497" t="s">
        <v>295</v>
      </c>
    </row>
    <row r="457" spans="1:26" x14ac:dyDescent="0.25">
      <c r="A457" s="497">
        <v>10719</v>
      </c>
      <c r="B457" s="481"/>
      <c r="C457" s="728">
        <v>31510</v>
      </c>
      <c r="D457" s="497">
        <v>15</v>
      </c>
      <c r="E457" s="497"/>
      <c r="F457" s="504" t="s">
        <v>1532</v>
      </c>
      <c r="G457" s="497"/>
      <c r="H457" s="498"/>
      <c r="I457" s="498"/>
      <c r="J457" s="498"/>
      <c r="K457" s="412"/>
      <c r="L457" s="498"/>
      <c r="M457" s="498">
        <v>1</v>
      </c>
      <c r="N457" s="498">
        <v>11</v>
      </c>
      <c r="O457" s="497"/>
      <c r="R457" s="481"/>
      <c r="S457" s="505" t="s">
        <v>6156</v>
      </c>
      <c r="T457" s="923" t="s">
        <v>3696</v>
      </c>
      <c r="U457" s="923"/>
      <c r="V457" s="923"/>
      <c r="W457" s="923"/>
      <c r="X457" s="720" t="s">
        <v>67</v>
      </c>
      <c r="Y457" s="497" t="s">
        <v>295</v>
      </c>
      <c r="Z457" s="481"/>
    </row>
    <row r="458" spans="1:26" x14ac:dyDescent="0.25">
      <c r="A458" s="497">
        <v>10744</v>
      </c>
      <c r="B458" s="481"/>
      <c r="C458" s="728">
        <v>31512</v>
      </c>
      <c r="D458" s="497">
        <v>15</v>
      </c>
      <c r="E458" s="497"/>
      <c r="F458" s="504" t="s">
        <v>1516</v>
      </c>
      <c r="G458" s="497"/>
      <c r="H458" s="498"/>
      <c r="I458" s="498"/>
      <c r="J458" s="498"/>
      <c r="K458" s="412"/>
      <c r="L458" s="498"/>
      <c r="M458" s="498">
        <v>1</v>
      </c>
      <c r="N458" s="498">
        <v>10</v>
      </c>
      <c r="O458" s="497"/>
      <c r="R458" s="481"/>
      <c r="S458" s="505" t="s">
        <v>6156</v>
      </c>
      <c r="T458" s="923" t="s">
        <v>3696</v>
      </c>
      <c r="U458" s="923"/>
      <c r="V458" s="923"/>
      <c r="W458" s="923"/>
      <c r="X458" s="720" t="s">
        <v>67</v>
      </c>
      <c r="Y458" s="497" t="s">
        <v>295</v>
      </c>
      <c r="Z458" s="481"/>
    </row>
    <row r="459" spans="1:26" x14ac:dyDescent="0.25">
      <c r="A459" s="405">
        <v>10721</v>
      </c>
      <c r="C459" s="726">
        <v>31511</v>
      </c>
      <c r="D459" s="405">
        <v>15</v>
      </c>
      <c r="F459" s="407" t="s">
        <v>6221</v>
      </c>
      <c r="H459" s="412">
        <v>1</v>
      </c>
      <c r="I459" s="498"/>
      <c r="J459" s="498"/>
      <c r="K459" s="412"/>
      <c r="L459" s="412"/>
      <c r="M459" s="412"/>
      <c r="N459" s="412">
        <v>85</v>
      </c>
      <c r="O459" s="405" t="s">
        <v>6222</v>
      </c>
      <c r="Q459" s="411" t="s">
        <v>5744</v>
      </c>
      <c r="S459" s="411"/>
      <c r="U459" s="912"/>
      <c r="V459" s="912"/>
      <c r="W459" s="912"/>
      <c r="X459" s="541" t="s">
        <v>6223</v>
      </c>
      <c r="Y459" s="406">
        <v>196.1</v>
      </c>
      <c r="Z459" s="481"/>
    </row>
    <row r="460" spans="1:26" x14ac:dyDescent="0.25">
      <c r="A460" s="405">
        <v>10797</v>
      </c>
      <c r="C460" s="726">
        <v>31520</v>
      </c>
      <c r="D460" s="405">
        <v>15</v>
      </c>
      <c r="F460" s="407" t="s">
        <v>1514</v>
      </c>
      <c r="H460" s="412">
        <v>1</v>
      </c>
      <c r="I460" s="412"/>
      <c r="J460" s="412"/>
      <c r="K460" s="412"/>
      <c r="L460" s="412"/>
      <c r="M460" s="412"/>
      <c r="N460" s="412">
        <v>62</v>
      </c>
      <c r="O460" s="405" t="s">
        <v>6224</v>
      </c>
      <c r="Q460" s="411" t="s">
        <v>6225</v>
      </c>
      <c r="S460" s="411"/>
      <c r="T460" s="918" t="s">
        <v>3696</v>
      </c>
      <c r="U460" s="912"/>
      <c r="V460" s="912"/>
      <c r="W460" s="912"/>
      <c r="X460" s="541" t="s">
        <v>6226</v>
      </c>
      <c r="Y460" s="406">
        <v>196.2</v>
      </c>
      <c r="Z460" s="481"/>
    </row>
    <row r="461" spans="1:26" s="448" customFormat="1" x14ac:dyDescent="0.25">
      <c r="A461" s="432">
        <v>10804</v>
      </c>
      <c r="C461" s="463">
        <v>31520</v>
      </c>
      <c r="D461" s="432">
        <v>15</v>
      </c>
      <c r="E461" s="432"/>
      <c r="F461" s="455" t="s">
        <v>1535</v>
      </c>
      <c r="G461" s="432"/>
      <c r="H461" s="449">
        <v>1</v>
      </c>
      <c r="I461" s="449"/>
      <c r="J461" s="449"/>
      <c r="K461" s="449"/>
      <c r="L461" s="449"/>
      <c r="M461" s="449"/>
      <c r="N461" s="449">
        <v>53</v>
      </c>
      <c r="O461" s="432" t="s">
        <v>6227</v>
      </c>
      <c r="Q461" s="450" t="s">
        <v>6020</v>
      </c>
      <c r="S461" s="450"/>
      <c r="T461" s="916"/>
      <c r="U461" s="916"/>
      <c r="V461" s="916"/>
      <c r="W461" s="916"/>
      <c r="X461" s="433" t="s">
        <v>6228</v>
      </c>
      <c r="Y461" s="428">
        <v>196.3</v>
      </c>
      <c r="Z461" s="481"/>
    </row>
    <row r="462" spans="1:26" x14ac:dyDescent="0.25">
      <c r="A462" s="405">
        <v>10803</v>
      </c>
      <c r="C462" s="726">
        <v>31520</v>
      </c>
      <c r="D462" s="405">
        <v>15</v>
      </c>
      <c r="F462" s="407" t="s">
        <v>1535</v>
      </c>
      <c r="G462" s="432"/>
      <c r="H462" s="412">
        <v>1</v>
      </c>
      <c r="I462" s="412"/>
      <c r="J462" s="412"/>
      <c r="K462" s="412"/>
      <c r="L462" s="412"/>
      <c r="M462" s="412"/>
      <c r="N462" s="412">
        <v>51</v>
      </c>
      <c r="O462" s="405" t="s">
        <v>5473</v>
      </c>
      <c r="Q462" s="411" t="s">
        <v>5821</v>
      </c>
      <c r="S462" s="411"/>
      <c r="X462" s="541" t="s">
        <v>6229</v>
      </c>
      <c r="Y462" s="406">
        <v>196.4</v>
      </c>
      <c r="Z462" s="481"/>
    </row>
    <row r="463" spans="1:26" x14ac:dyDescent="0.25">
      <c r="A463" s="405">
        <v>10798</v>
      </c>
      <c r="C463" s="726">
        <v>31520</v>
      </c>
      <c r="D463" s="405">
        <v>15</v>
      </c>
      <c r="F463" s="407" t="s">
        <v>1514</v>
      </c>
      <c r="G463" s="432"/>
      <c r="H463" s="412">
        <v>1</v>
      </c>
      <c r="I463" s="412"/>
      <c r="J463" s="412"/>
      <c r="K463" s="412"/>
      <c r="L463" s="412"/>
      <c r="M463" s="412"/>
      <c r="N463" s="412">
        <v>52</v>
      </c>
      <c r="O463" s="405" t="s">
        <v>5940</v>
      </c>
      <c r="Q463" s="411" t="s">
        <v>5821</v>
      </c>
      <c r="S463" s="411"/>
      <c r="X463" s="541" t="s">
        <v>6230</v>
      </c>
      <c r="Y463" s="406">
        <v>196.5</v>
      </c>
      <c r="Z463" s="481"/>
    </row>
    <row r="464" spans="1:26" s="448" customFormat="1" x14ac:dyDescent="0.25">
      <c r="A464" s="432">
        <v>10761</v>
      </c>
      <c r="C464" s="463">
        <v>31512</v>
      </c>
      <c r="D464" s="432">
        <v>15</v>
      </c>
      <c r="E464" s="432"/>
      <c r="F464" s="455" t="s">
        <v>1514</v>
      </c>
      <c r="G464" s="432"/>
      <c r="H464" s="449">
        <v>1</v>
      </c>
      <c r="I464" s="449"/>
      <c r="J464" s="449"/>
      <c r="K464" s="449"/>
      <c r="L464" s="449"/>
      <c r="M464" s="449"/>
      <c r="N464" s="449">
        <v>155</v>
      </c>
      <c r="O464" s="432" t="s">
        <v>6231</v>
      </c>
      <c r="Q464" s="450" t="s">
        <v>6232</v>
      </c>
      <c r="S464" s="450"/>
      <c r="T464" s="916"/>
      <c r="U464" s="2569"/>
      <c r="V464" s="916"/>
      <c r="W464" s="916"/>
      <c r="X464" s="433" t="s">
        <v>67</v>
      </c>
      <c r="Y464" s="428">
        <v>196.6</v>
      </c>
      <c r="Z464" s="481"/>
    </row>
    <row r="465" spans="1:26" x14ac:dyDescent="0.25">
      <c r="A465" s="405">
        <v>10772</v>
      </c>
      <c r="C465" s="726">
        <v>31516</v>
      </c>
      <c r="D465" s="405">
        <v>15</v>
      </c>
      <c r="F465" s="407" t="s">
        <v>1535</v>
      </c>
      <c r="G465" s="432"/>
      <c r="H465" s="412"/>
      <c r="I465" s="412"/>
      <c r="J465" s="412">
        <v>1</v>
      </c>
      <c r="K465" s="412"/>
      <c r="L465" s="412"/>
      <c r="M465" s="412"/>
      <c r="N465" s="412">
        <v>22</v>
      </c>
      <c r="P465" s="405" t="s">
        <v>5783</v>
      </c>
      <c r="Q465" s="411" t="s">
        <v>5637</v>
      </c>
      <c r="S465" s="411"/>
      <c r="X465" s="541" t="s">
        <v>5458</v>
      </c>
      <c r="Y465" s="406">
        <v>196.7</v>
      </c>
      <c r="Z465" s="481"/>
    </row>
    <row r="466" spans="1:26" x14ac:dyDescent="0.25">
      <c r="A466" s="405">
        <v>10773</v>
      </c>
      <c r="C466" s="726">
        <v>31516</v>
      </c>
      <c r="D466" s="405">
        <v>15</v>
      </c>
      <c r="F466" s="407" t="s">
        <v>1535</v>
      </c>
      <c r="G466" s="432"/>
      <c r="H466" s="412"/>
      <c r="I466" s="412"/>
      <c r="J466" s="412">
        <v>1</v>
      </c>
      <c r="K466" s="412"/>
      <c r="L466" s="412"/>
      <c r="M466" s="412"/>
      <c r="N466" s="412">
        <v>25</v>
      </c>
      <c r="P466" s="405" t="s">
        <v>5783</v>
      </c>
      <c r="Q466" s="411" t="s">
        <v>5637</v>
      </c>
      <c r="S466" s="411"/>
      <c r="X466" s="541" t="s">
        <v>5465</v>
      </c>
      <c r="Y466" s="406">
        <v>196.8</v>
      </c>
      <c r="Z466" s="481"/>
    </row>
    <row r="467" spans="1:26" s="448" customFormat="1" x14ac:dyDescent="0.25">
      <c r="A467" s="432">
        <v>10796</v>
      </c>
      <c r="C467" s="463">
        <v>31520</v>
      </c>
      <c r="D467" s="432">
        <v>15</v>
      </c>
      <c r="E467" s="432"/>
      <c r="F467" s="455" t="s">
        <v>1514</v>
      </c>
      <c r="G467" s="432"/>
      <c r="H467" s="449"/>
      <c r="I467" s="449"/>
      <c r="J467" s="449">
        <v>1</v>
      </c>
      <c r="K467" s="449"/>
      <c r="L467" s="449"/>
      <c r="M467" s="449"/>
      <c r="N467" s="449">
        <v>14</v>
      </c>
      <c r="P467" s="432" t="s">
        <v>6233</v>
      </c>
      <c r="Q467" s="411" t="s">
        <v>5637</v>
      </c>
      <c r="S467" s="450"/>
      <c r="T467" s="916" t="s">
        <v>3696</v>
      </c>
      <c r="U467" s="916"/>
      <c r="V467" s="916"/>
      <c r="W467" s="916"/>
      <c r="X467" s="433" t="s">
        <v>5469</v>
      </c>
      <c r="Y467" s="428">
        <v>196.9</v>
      </c>
      <c r="Z467" s="481"/>
    </row>
    <row r="468" spans="1:26" s="481" customFormat="1" x14ac:dyDescent="0.25">
      <c r="A468" s="497">
        <v>10776</v>
      </c>
      <c r="B468" s="478"/>
      <c r="C468" s="728">
        <v>31517</v>
      </c>
      <c r="D468" s="497">
        <v>15</v>
      </c>
      <c r="E468" s="388"/>
      <c r="F468" s="504" t="s">
        <v>1535</v>
      </c>
      <c r="G468" s="432"/>
      <c r="H468" s="498"/>
      <c r="I468" s="498"/>
      <c r="J468" s="498"/>
      <c r="K468" s="498"/>
      <c r="L468" s="498">
        <v>1</v>
      </c>
      <c r="M468" s="498"/>
      <c r="N468" s="498">
        <v>194</v>
      </c>
      <c r="O468" s="478"/>
      <c r="P468" s="497"/>
      <c r="Q468" s="505"/>
      <c r="R468" s="388" t="s">
        <v>5985</v>
      </c>
      <c r="S468" s="505" t="s">
        <v>67</v>
      </c>
      <c r="T468" s="923"/>
      <c r="U468" s="923"/>
      <c r="V468" s="919"/>
      <c r="W468" s="919"/>
      <c r="X468" s="720" t="s">
        <v>67</v>
      </c>
      <c r="Y468" s="388" t="s">
        <v>295</v>
      </c>
      <c r="Z468" s="478"/>
    </row>
    <row r="469" spans="1:26" s="481" customFormat="1" x14ac:dyDescent="0.25">
      <c r="A469" s="497">
        <v>10780</v>
      </c>
      <c r="C469" s="728">
        <v>31517</v>
      </c>
      <c r="D469" s="497">
        <v>15</v>
      </c>
      <c r="E469" s="497"/>
      <c r="F469" s="504" t="s">
        <v>1514</v>
      </c>
      <c r="G469" s="432"/>
      <c r="H469" s="498"/>
      <c r="I469" s="498"/>
      <c r="J469" s="498"/>
      <c r="K469" s="498"/>
      <c r="L469" s="498">
        <v>1</v>
      </c>
      <c r="M469" s="498"/>
      <c r="N469" s="498">
        <v>17</v>
      </c>
      <c r="P469" s="497"/>
      <c r="Q469" s="505"/>
      <c r="R469" s="481" t="s">
        <v>5494</v>
      </c>
      <c r="S469" s="505" t="s">
        <v>67</v>
      </c>
      <c r="T469" s="923"/>
      <c r="U469" s="923"/>
      <c r="V469" s="923"/>
      <c r="W469" s="923"/>
      <c r="X469" s="720" t="s">
        <v>67</v>
      </c>
      <c r="Y469" s="497" t="s">
        <v>295</v>
      </c>
    </row>
    <row r="470" spans="1:26" x14ac:dyDescent="0.25">
      <c r="G470" s="432"/>
    </row>
    <row r="471" spans="1:26" x14ac:dyDescent="0.25">
      <c r="A471" s="397" t="s">
        <v>6234</v>
      </c>
      <c r="B471" s="2017"/>
      <c r="C471" s="402"/>
      <c r="D471" s="402"/>
      <c r="E471" s="402"/>
      <c r="F471" s="402"/>
      <c r="G471" s="432"/>
      <c r="H471" s="2017"/>
      <c r="I471" s="2017"/>
      <c r="J471" s="2017"/>
      <c r="K471" s="2017"/>
      <c r="L471" s="2017"/>
      <c r="M471" s="2017"/>
      <c r="N471" s="2041"/>
      <c r="O471" s="2017"/>
      <c r="P471" s="2017"/>
      <c r="Q471" s="2541"/>
      <c r="R471" s="407"/>
      <c r="S471" s="2541"/>
      <c r="T471" s="2011"/>
      <c r="U471" s="2011"/>
      <c r="V471" s="2011"/>
      <c r="W471" s="2011"/>
      <c r="X471" s="2541"/>
      <c r="Y471" s="402"/>
      <c r="Z471" s="2017"/>
    </row>
    <row r="472" spans="1:26" x14ac:dyDescent="0.25">
      <c r="A472" s="432">
        <v>11071</v>
      </c>
      <c r="B472" s="448"/>
      <c r="C472" s="463">
        <v>31645</v>
      </c>
      <c r="D472" s="432">
        <v>17</v>
      </c>
      <c r="E472" s="455" t="s">
        <v>1679</v>
      </c>
      <c r="F472" s="455" t="s">
        <v>1535</v>
      </c>
      <c r="G472" s="432"/>
      <c r="H472" s="449">
        <v>1</v>
      </c>
      <c r="I472" s="449"/>
      <c r="J472" s="449"/>
      <c r="K472" s="449"/>
      <c r="L472" s="449"/>
      <c r="M472" s="449"/>
      <c r="N472" s="449">
        <v>33</v>
      </c>
      <c r="O472" s="432" t="s">
        <v>5834</v>
      </c>
      <c r="Q472" s="411" t="s">
        <v>5468</v>
      </c>
      <c r="R472" s="407"/>
      <c r="S472" s="450"/>
      <c r="T472" s="916" t="s">
        <v>3696</v>
      </c>
      <c r="U472" s="916" t="s">
        <v>4343</v>
      </c>
      <c r="V472" s="916"/>
      <c r="W472" s="916"/>
      <c r="X472" s="450"/>
      <c r="Y472" s="428">
        <v>205.9</v>
      </c>
      <c r="Z472" s="494"/>
    </row>
    <row r="473" spans="1:26" x14ac:dyDescent="0.25">
      <c r="A473" s="388">
        <v>11086</v>
      </c>
      <c r="B473" s="478"/>
      <c r="C473" s="552">
        <v>31649</v>
      </c>
      <c r="D473" s="388">
        <v>17</v>
      </c>
      <c r="E473" s="471" t="s">
        <v>599</v>
      </c>
      <c r="F473" s="471" t="s">
        <v>1535</v>
      </c>
      <c r="G473" s="432"/>
      <c r="H473" s="419"/>
      <c r="I473" s="419"/>
      <c r="J473" s="419"/>
      <c r="K473" s="419"/>
      <c r="L473" s="419"/>
      <c r="M473" s="419">
        <v>1</v>
      </c>
      <c r="N473" s="419">
        <v>12</v>
      </c>
      <c r="O473" s="388"/>
      <c r="P473" s="478"/>
      <c r="Q473" s="418"/>
      <c r="R473" s="407"/>
      <c r="S473" s="418" t="s">
        <v>6141</v>
      </c>
      <c r="T473" s="919" t="s">
        <v>3696</v>
      </c>
      <c r="U473" s="919"/>
      <c r="V473" s="919"/>
      <c r="W473" s="919"/>
      <c r="X473" s="418"/>
      <c r="Y473" s="388" t="s">
        <v>295</v>
      </c>
      <c r="Z473" s="478"/>
    </row>
    <row r="474" spans="1:26" x14ac:dyDescent="0.25">
      <c r="G474" s="432"/>
      <c r="N474" s="449"/>
      <c r="S474" s="411"/>
      <c r="T474" s="916"/>
      <c r="U474" s="931"/>
      <c r="V474" s="931"/>
      <c r="W474" s="931"/>
    </row>
    <row r="475" spans="1:26" x14ac:dyDescent="0.25">
      <c r="G475" s="432"/>
      <c r="N475" s="449"/>
      <c r="S475" s="411"/>
      <c r="T475" s="916"/>
      <c r="U475" s="931"/>
      <c r="V475" s="931"/>
      <c r="W475" s="931"/>
    </row>
    <row r="476" spans="1:26" ht="18.75" x14ac:dyDescent="0.3">
      <c r="A476" s="715" t="s">
        <v>6235</v>
      </c>
      <c r="B476" s="2017"/>
      <c r="C476" s="402"/>
      <c r="D476" s="402"/>
      <c r="E476" s="402"/>
      <c r="F476" s="402"/>
      <c r="G476" s="432"/>
      <c r="H476" s="2017"/>
      <c r="I476" s="2017"/>
      <c r="J476" s="2017"/>
      <c r="K476" s="2017"/>
      <c r="L476" s="2017"/>
      <c r="M476" s="2017"/>
      <c r="N476" s="724"/>
      <c r="O476" s="2017"/>
      <c r="P476" s="2017"/>
      <c r="Q476" s="2541"/>
      <c r="R476" s="2017"/>
      <c r="S476" s="2541"/>
      <c r="T476" s="2011"/>
      <c r="U476" s="2011"/>
      <c r="V476" s="2011"/>
      <c r="W476" s="2011"/>
      <c r="X476" s="2541"/>
      <c r="Y476" s="402"/>
      <c r="Z476" s="2017"/>
    </row>
    <row r="477" spans="1:26" ht="18.75" x14ac:dyDescent="0.3">
      <c r="A477" s="715"/>
      <c r="B477" s="2017"/>
      <c r="C477" s="402"/>
      <c r="D477" s="402"/>
      <c r="E477" s="402"/>
      <c r="F477" s="402"/>
      <c r="G477" s="432"/>
      <c r="H477" s="2017"/>
      <c r="I477" s="2017"/>
      <c r="J477" s="2017"/>
      <c r="K477" s="2017"/>
      <c r="L477" s="2017"/>
      <c r="M477" s="2017"/>
      <c r="N477" s="724"/>
      <c r="O477" s="2017"/>
      <c r="P477" s="2017"/>
      <c r="Q477" s="2541"/>
      <c r="R477" s="2017"/>
      <c r="S477" s="2541"/>
      <c r="T477" s="2011"/>
      <c r="U477" s="2011"/>
      <c r="V477" s="2011"/>
      <c r="W477" s="2011"/>
      <c r="X477" s="2541"/>
      <c r="Y477" s="402"/>
      <c r="Z477" s="2017"/>
    </row>
    <row r="478" spans="1:26" s="448" customFormat="1" x14ac:dyDescent="0.25">
      <c r="A478" s="432" t="s">
        <v>6236</v>
      </c>
      <c r="C478" s="432" t="s">
        <v>867</v>
      </c>
      <c r="E478" s="432"/>
      <c r="F478" s="432"/>
      <c r="G478" s="432"/>
      <c r="I478" s="448">
        <v>1</v>
      </c>
      <c r="N478" s="449">
        <v>240</v>
      </c>
      <c r="P478" s="448" t="s">
        <v>6237</v>
      </c>
      <c r="Q478" s="450"/>
      <c r="R478" s="448" t="s">
        <v>5602</v>
      </c>
      <c r="S478" s="450"/>
      <c r="T478" s="931"/>
      <c r="U478" s="931"/>
      <c r="V478" s="931"/>
      <c r="W478" s="931"/>
      <c r="X478" s="435"/>
      <c r="Y478" s="428">
        <v>211.1</v>
      </c>
      <c r="Z478" s="2017"/>
    </row>
    <row r="479" spans="1:26" s="448" customFormat="1" x14ac:dyDescent="0.25">
      <c r="A479" s="432" t="s">
        <v>6238</v>
      </c>
      <c r="C479" s="432" t="s">
        <v>867</v>
      </c>
      <c r="E479" s="432"/>
      <c r="F479" s="432"/>
      <c r="G479" s="432"/>
      <c r="I479" s="448">
        <v>1</v>
      </c>
      <c r="N479" s="449">
        <v>200</v>
      </c>
      <c r="P479" s="448" t="s">
        <v>6239</v>
      </c>
      <c r="Q479" s="450"/>
      <c r="R479" s="415" t="s">
        <v>6240</v>
      </c>
      <c r="S479" s="450"/>
      <c r="T479" s="931"/>
      <c r="U479" s="931"/>
      <c r="V479" s="931"/>
      <c r="W479" s="931"/>
      <c r="X479" s="435"/>
      <c r="Y479" s="428">
        <v>211.2</v>
      </c>
      <c r="Z479" s="2017"/>
    </row>
    <row r="480" spans="1:26" s="494" customFormat="1" x14ac:dyDescent="0.25">
      <c r="A480" s="432" t="s">
        <v>6241</v>
      </c>
      <c r="B480" s="448"/>
      <c r="C480" s="432" t="s">
        <v>867</v>
      </c>
      <c r="E480" s="432"/>
      <c r="F480" s="432"/>
      <c r="G480" s="432"/>
      <c r="H480" s="448"/>
      <c r="I480" s="448">
        <v>1</v>
      </c>
      <c r="J480" s="448"/>
      <c r="K480" s="448"/>
      <c r="L480" s="448"/>
      <c r="M480" s="448"/>
      <c r="N480" s="449">
        <v>172</v>
      </c>
      <c r="O480" s="448"/>
      <c r="P480" s="448" t="s">
        <v>6242</v>
      </c>
      <c r="Q480" s="450"/>
      <c r="R480" s="448" t="s">
        <v>5602</v>
      </c>
      <c r="S480" s="450"/>
      <c r="T480" s="931"/>
      <c r="U480" s="931"/>
      <c r="V480" s="931"/>
      <c r="W480" s="931"/>
      <c r="X480" s="435"/>
      <c r="Y480" s="428">
        <v>211.3</v>
      </c>
      <c r="Z480" s="2017"/>
    </row>
    <row r="481" spans="1:26" s="462" customFormat="1" x14ac:dyDescent="0.25">
      <c r="A481" s="405" t="s">
        <v>6243</v>
      </c>
      <c r="B481" s="415"/>
      <c r="C481" s="432" t="s">
        <v>867</v>
      </c>
      <c r="E481" s="405"/>
      <c r="F481" s="405"/>
      <c r="G481" s="405"/>
      <c r="H481" s="415"/>
      <c r="I481" s="415">
        <v>1</v>
      </c>
      <c r="J481" s="415"/>
      <c r="K481" s="415"/>
      <c r="L481" s="415"/>
      <c r="M481" s="415"/>
      <c r="N481" s="412">
        <v>208</v>
      </c>
      <c r="O481" s="415"/>
      <c r="P481" s="415" t="s">
        <v>6244</v>
      </c>
      <c r="Q481" s="411"/>
      <c r="R481" s="415" t="s">
        <v>6240</v>
      </c>
      <c r="S481" s="415"/>
      <c r="T481" s="912"/>
      <c r="U481" s="912"/>
      <c r="V481" s="912"/>
      <c r="W481" s="912"/>
      <c r="X481" s="447"/>
      <c r="Y481" s="428">
        <v>211.4</v>
      </c>
      <c r="Z481" s="2017"/>
    </row>
    <row r="482" spans="1:26" s="448" customFormat="1" x14ac:dyDescent="0.25">
      <c r="A482" s="432" t="s">
        <v>6245</v>
      </c>
      <c r="C482" s="432" t="s">
        <v>6246</v>
      </c>
      <c r="E482" s="432"/>
      <c r="F482" s="432"/>
      <c r="G482" s="432"/>
      <c r="K482" s="448">
        <v>1</v>
      </c>
      <c r="N482" s="449">
        <v>14</v>
      </c>
      <c r="P482" s="448" t="s">
        <v>5948</v>
      </c>
      <c r="Q482" s="450"/>
      <c r="R482" s="448" t="s">
        <v>5480</v>
      </c>
      <c r="S482" s="450"/>
      <c r="T482" s="931"/>
      <c r="U482" s="931"/>
      <c r="V482" s="931"/>
      <c r="W482" s="931"/>
      <c r="X482" s="435"/>
      <c r="Y482" s="428">
        <v>211.5</v>
      </c>
      <c r="Z482" s="2017"/>
    </row>
    <row r="483" spans="1:26" s="448" customFormat="1" x14ac:dyDescent="0.25">
      <c r="A483" s="432" t="s">
        <v>6247</v>
      </c>
      <c r="C483" s="432" t="s">
        <v>867</v>
      </c>
      <c r="D483" s="432"/>
      <c r="E483" s="432"/>
      <c r="F483" s="432"/>
      <c r="G483" s="432"/>
      <c r="K483" s="448">
        <v>1</v>
      </c>
      <c r="N483" s="449">
        <v>51</v>
      </c>
      <c r="P483" s="448" t="s">
        <v>6248</v>
      </c>
      <c r="Q483" s="450"/>
      <c r="R483" s="448" t="s">
        <v>5671</v>
      </c>
      <c r="S483" s="450"/>
      <c r="T483" s="931"/>
      <c r="U483" s="931"/>
      <c r="V483" s="931"/>
      <c r="W483" s="931"/>
      <c r="X483" s="435"/>
      <c r="Y483" s="428">
        <v>211.6</v>
      </c>
      <c r="Z483" s="2017"/>
    </row>
    <row r="484" spans="1:26" s="448" customFormat="1" x14ac:dyDescent="0.25">
      <c r="A484" s="432" t="s">
        <v>6249</v>
      </c>
      <c r="C484" s="432" t="s">
        <v>867</v>
      </c>
      <c r="D484" s="432"/>
      <c r="E484" s="432"/>
      <c r="F484" s="432"/>
      <c r="G484" s="432"/>
      <c r="K484" s="448">
        <v>1</v>
      </c>
      <c r="N484" s="449">
        <v>17</v>
      </c>
      <c r="P484" s="448" t="s">
        <v>6250</v>
      </c>
      <c r="Q484" s="450"/>
      <c r="R484" s="448" t="s">
        <v>5671</v>
      </c>
      <c r="S484" s="450"/>
      <c r="T484" s="931"/>
      <c r="U484" s="931"/>
      <c r="V484" s="931"/>
      <c r="W484" s="931"/>
      <c r="X484" s="435"/>
      <c r="Y484" s="428">
        <v>211.7</v>
      </c>
      <c r="Z484" s="2017"/>
    </row>
    <row r="485" spans="1:26" s="478" customFormat="1" x14ac:dyDescent="0.25">
      <c r="A485" s="388" t="s">
        <v>6251</v>
      </c>
      <c r="C485" s="388" t="s">
        <v>867</v>
      </c>
      <c r="D485" s="388"/>
      <c r="E485" s="388"/>
      <c r="F485" s="388"/>
      <c r="G485" s="388"/>
      <c r="I485" s="478">
        <v>1</v>
      </c>
      <c r="N485" s="419">
        <v>241</v>
      </c>
      <c r="P485" s="478" t="s">
        <v>6237</v>
      </c>
      <c r="Q485" s="418"/>
      <c r="R485" s="478" t="s">
        <v>5602</v>
      </c>
      <c r="S485" s="418"/>
      <c r="T485" s="919" t="s">
        <v>3696</v>
      </c>
      <c r="U485" s="919"/>
      <c r="V485" s="919"/>
      <c r="W485" s="919"/>
      <c r="X485" s="418"/>
      <c r="Y485" s="388" t="s">
        <v>295</v>
      </c>
      <c r="Z485" s="2017"/>
    </row>
    <row r="486" spans="1:26" s="478" customFormat="1" x14ac:dyDescent="0.25">
      <c r="A486" s="388" t="s">
        <v>6252</v>
      </c>
      <c r="C486" s="388" t="s">
        <v>867</v>
      </c>
      <c r="D486" s="388"/>
      <c r="E486" s="388"/>
      <c r="F486" s="388"/>
      <c r="G486" s="388"/>
      <c r="J486" s="478">
        <v>1</v>
      </c>
      <c r="N486" s="419">
        <v>9</v>
      </c>
      <c r="P486" s="478" t="s">
        <v>6253</v>
      </c>
      <c r="Q486" s="418"/>
      <c r="R486" s="478" t="s">
        <v>6254</v>
      </c>
      <c r="S486" s="418"/>
      <c r="T486" s="919" t="s">
        <v>3696</v>
      </c>
      <c r="U486" s="2011"/>
      <c r="V486" s="2011"/>
      <c r="W486" s="2011"/>
      <c r="X486" s="418"/>
      <c r="Y486" s="388" t="s">
        <v>295</v>
      </c>
      <c r="Z486" s="2017"/>
    </row>
    <row r="487" spans="1:26" s="448" customFormat="1" x14ac:dyDescent="0.25">
      <c r="A487" s="432" t="s">
        <v>6255</v>
      </c>
      <c r="C487" s="432" t="s">
        <v>867</v>
      </c>
      <c r="D487" s="432"/>
      <c r="E487" s="432"/>
      <c r="F487" s="432"/>
      <c r="G487" s="432"/>
      <c r="K487" s="448">
        <v>1</v>
      </c>
      <c r="N487" s="449">
        <v>2</v>
      </c>
      <c r="P487" s="448" t="s">
        <v>6256</v>
      </c>
      <c r="Q487" s="450"/>
      <c r="R487" s="448" t="s">
        <v>339</v>
      </c>
      <c r="S487" s="450"/>
      <c r="T487" s="931"/>
      <c r="U487" s="931"/>
      <c r="V487" s="931"/>
      <c r="W487" s="931"/>
      <c r="X487" s="435"/>
      <c r="Y487" s="428">
        <v>210.15</v>
      </c>
      <c r="Z487" s="2017"/>
    </row>
    <row r="488" spans="1:26" s="448" customFormat="1" x14ac:dyDescent="0.25">
      <c r="A488" s="432" t="s">
        <v>6257</v>
      </c>
      <c r="C488" s="432" t="s">
        <v>867</v>
      </c>
      <c r="D488" s="432"/>
      <c r="E488" s="432"/>
      <c r="F488" s="432"/>
      <c r="G488" s="432"/>
      <c r="K488" s="448">
        <v>1</v>
      </c>
      <c r="N488" s="449">
        <v>1</v>
      </c>
      <c r="P488" s="448" t="s">
        <v>5688</v>
      </c>
      <c r="Q488" s="450"/>
      <c r="R488" s="448" t="s">
        <v>339</v>
      </c>
      <c r="S488" s="450"/>
      <c r="T488" s="931"/>
      <c r="U488" s="931"/>
      <c r="V488" s="931"/>
      <c r="W488" s="931"/>
      <c r="X488" s="435"/>
      <c r="Y488" s="428">
        <v>210.16</v>
      </c>
      <c r="Z488" s="2017"/>
    </row>
    <row r="489" spans="1:26" s="448" customFormat="1" x14ac:dyDescent="0.25">
      <c r="A489" s="432" t="s">
        <v>6258</v>
      </c>
      <c r="C489" s="432" t="s">
        <v>867</v>
      </c>
      <c r="D489" s="432"/>
      <c r="E489" s="432"/>
      <c r="F489" s="432"/>
      <c r="G489" s="432"/>
      <c r="K489" s="448">
        <v>1</v>
      </c>
      <c r="N489" s="449">
        <v>4</v>
      </c>
      <c r="P489" s="448" t="s">
        <v>5688</v>
      </c>
      <c r="Q489" s="450"/>
      <c r="R489" s="448" t="s">
        <v>339</v>
      </c>
      <c r="S489" s="450"/>
      <c r="T489" s="931"/>
      <c r="U489" s="931"/>
      <c r="V489" s="931"/>
      <c r="W489" s="931"/>
      <c r="X489" s="435"/>
      <c r="Y489" s="428">
        <v>210.17</v>
      </c>
      <c r="Z489" s="2017"/>
    </row>
    <row r="490" spans="1:26" s="448" customFormat="1" x14ac:dyDescent="0.25">
      <c r="A490" s="432" t="s">
        <v>6259</v>
      </c>
      <c r="C490" s="432" t="s">
        <v>867</v>
      </c>
      <c r="D490" s="432"/>
      <c r="E490" s="432"/>
      <c r="F490" s="432"/>
      <c r="G490" s="432"/>
      <c r="K490" s="448">
        <v>1</v>
      </c>
      <c r="N490" s="449">
        <v>1</v>
      </c>
      <c r="P490" s="448" t="s">
        <v>6260</v>
      </c>
      <c r="Q490" s="450"/>
      <c r="R490" s="448" t="s">
        <v>339</v>
      </c>
      <c r="S490" s="450"/>
      <c r="T490" s="931"/>
      <c r="U490" s="931"/>
      <c r="V490" s="931"/>
      <c r="W490" s="931"/>
      <c r="X490" s="435"/>
      <c r="Y490" s="428">
        <v>210.18</v>
      </c>
      <c r="Z490" s="2017"/>
    </row>
    <row r="491" spans="1:26" s="448" customFormat="1" x14ac:dyDescent="0.25">
      <c r="A491" s="432" t="s">
        <v>6261</v>
      </c>
      <c r="C491" s="432" t="s">
        <v>867</v>
      </c>
      <c r="D491" s="432"/>
      <c r="E491" s="432"/>
      <c r="F491" s="432"/>
      <c r="G491" s="432"/>
      <c r="K491" s="448">
        <v>1</v>
      </c>
      <c r="N491" s="449">
        <v>1</v>
      </c>
      <c r="P491" s="448" t="s">
        <v>6260</v>
      </c>
      <c r="Q491" s="450"/>
      <c r="R491" s="448" t="s">
        <v>339</v>
      </c>
      <c r="S491" s="450"/>
      <c r="T491" s="931"/>
      <c r="U491" s="931"/>
      <c r="V491" s="931"/>
      <c r="W491" s="931"/>
      <c r="X491" s="435"/>
      <c r="Y491" s="428">
        <v>210.19</v>
      </c>
      <c r="Z491" s="2017"/>
    </row>
    <row r="492" spans="1:26" s="448" customFormat="1" x14ac:dyDescent="0.25">
      <c r="A492" s="432" t="s">
        <v>6262</v>
      </c>
      <c r="C492" s="432" t="s">
        <v>867</v>
      </c>
      <c r="D492" s="432"/>
      <c r="E492" s="432"/>
      <c r="F492" s="432"/>
      <c r="G492" s="432"/>
      <c r="K492" s="448">
        <v>1</v>
      </c>
      <c r="N492" s="449">
        <v>1</v>
      </c>
      <c r="P492" s="448" t="s">
        <v>6260</v>
      </c>
      <c r="Q492" s="450"/>
      <c r="R492" s="448" t="s">
        <v>339</v>
      </c>
      <c r="S492" s="450"/>
      <c r="T492" s="931"/>
      <c r="U492" s="931"/>
      <c r="V492" s="931"/>
      <c r="W492" s="931"/>
      <c r="X492" s="435"/>
      <c r="Y492" s="489">
        <v>210.2</v>
      </c>
      <c r="Z492" s="2017"/>
    </row>
    <row r="493" spans="1:26" s="448" customFormat="1" x14ac:dyDescent="0.25">
      <c r="A493" s="432" t="s">
        <v>6263</v>
      </c>
      <c r="C493" s="432" t="s">
        <v>867</v>
      </c>
      <c r="D493" s="432"/>
      <c r="E493" s="432"/>
      <c r="F493" s="432"/>
      <c r="G493" s="432"/>
      <c r="K493" s="448">
        <v>1</v>
      </c>
      <c r="N493" s="449">
        <v>1</v>
      </c>
      <c r="P493" s="448" t="s">
        <v>6260</v>
      </c>
      <c r="Q493" s="450"/>
      <c r="R493" s="448" t="s">
        <v>339</v>
      </c>
      <c r="S493" s="450"/>
      <c r="T493" s="931"/>
      <c r="U493" s="931"/>
      <c r="V493" s="931"/>
      <c r="W493" s="931"/>
      <c r="X493" s="435"/>
      <c r="Y493" s="428">
        <v>210.21</v>
      </c>
      <c r="Z493" s="2017"/>
    </row>
    <row r="494" spans="1:26" s="2554" customFormat="1" x14ac:dyDescent="0.25">
      <c r="A494" s="2534" t="s">
        <v>6264</v>
      </c>
      <c r="C494" s="2534" t="s">
        <v>6265</v>
      </c>
      <c r="D494" s="2534"/>
      <c r="E494" s="2534"/>
      <c r="F494" s="2534"/>
      <c r="G494" s="2534"/>
      <c r="K494" s="2554">
        <v>1</v>
      </c>
      <c r="N494" s="2570">
        <v>1</v>
      </c>
      <c r="P494" s="2554" t="s">
        <v>6266</v>
      </c>
      <c r="Q494" s="2571"/>
      <c r="R494" s="2554" t="s">
        <v>339</v>
      </c>
      <c r="S494" s="2571"/>
      <c r="T494" s="2572"/>
      <c r="U494" s="2572"/>
      <c r="V494" s="2572"/>
      <c r="W494" s="2572"/>
      <c r="X494" s="2573"/>
      <c r="Y494" s="2574">
        <v>210.22</v>
      </c>
      <c r="Z494" s="2575"/>
    </row>
    <row r="496" spans="1:26" x14ac:dyDescent="0.25">
      <c r="C496" s="2576"/>
    </row>
    <row r="508" spans="24:25" x14ac:dyDescent="0.25">
      <c r="X508" s="450"/>
      <c r="Y508" s="417"/>
    </row>
    <row r="509" spans="24:25" x14ac:dyDescent="0.25">
      <c r="X509" s="450"/>
      <c r="Y509" s="417"/>
    </row>
    <row r="510" spans="24:25" x14ac:dyDescent="0.25">
      <c r="X510" s="450"/>
      <c r="Y510" s="417"/>
    </row>
    <row r="511" spans="24:25" x14ac:dyDescent="0.25">
      <c r="X511" s="450"/>
      <c r="Y511" s="417"/>
    </row>
    <row r="512" spans="24:25" x14ac:dyDescent="0.25">
      <c r="X512" s="450"/>
      <c r="Y512" s="417"/>
    </row>
    <row r="513" spans="24:25" x14ac:dyDescent="0.25">
      <c r="X513" s="450"/>
      <c r="Y513" s="417"/>
    </row>
    <row r="514" spans="24:25" x14ac:dyDescent="0.25">
      <c r="X514" s="450"/>
      <c r="Y514" s="417"/>
    </row>
    <row r="515" spans="24:25" x14ac:dyDescent="0.25">
      <c r="X515" s="450"/>
      <c r="Y515" s="417"/>
    </row>
    <row r="516" spans="24:25" x14ac:dyDescent="0.25">
      <c r="X516" s="450"/>
      <c r="Y516" s="417"/>
    </row>
    <row r="517" spans="24:25" x14ac:dyDescent="0.25">
      <c r="X517" s="450"/>
      <c r="Y517" s="417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zoomScaleNormal="100" workbookViewId="0">
      <pane ySplit="3" topLeftCell="A4" activePane="bottomLeft" state="frozen"/>
      <selection activeCell="J253" sqref="J253:J255"/>
      <selection pane="bottomLeft" activeCell="J253" sqref="J253:J255"/>
    </sheetView>
  </sheetViews>
  <sheetFormatPr baseColWidth="10" defaultColWidth="11.5703125" defaultRowHeight="15.75" x14ac:dyDescent="0.25"/>
  <cols>
    <col min="1" max="1" width="9.5703125" style="405" customWidth="1"/>
    <col min="2" max="2" width="11.85546875" style="405" customWidth="1"/>
    <col min="3" max="3" width="6" style="405" customWidth="1"/>
    <col min="4" max="4" width="4.5703125" style="405" customWidth="1"/>
    <col min="5" max="5" width="17.42578125" style="415" customWidth="1"/>
    <col min="6" max="6" width="5" style="2577" customWidth="1"/>
    <col min="7" max="7" width="5.42578125" style="918" customWidth="1"/>
    <col min="8" max="8" width="5.140625" style="918" customWidth="1"/>
    <col min="9" max="9" width="4.7109375" style="918" customWidth="1"/>
    <col min="10" max="10" width="6.140625" style="415" customWidth="1"/>
    <col min="11" max="11" width="23.42578125" style="415" customWidth="1"/>
    <col min="12" max="12" width="18.42578125" style="415" customWidth="1"/>
    <col min="13" max="13" width="14.7109375" style="415" customWidth="1"/>
    <col min="14" max="14" width="20.7109375" style="415" customWidth="1"/>
    <col min="16" max="17" width="4.42578125" style="415" customWidth="1"/>
    <col min="18" max="18" width="4.42578125" style="918" customWidth="1"/>
    <col min="19" max="19" width="4.42578125" style="415" customWidth="1"/>
    <col min="20" max="20" width="10.42578125" style="415" customWidth="1"/>
    <col min="21" max="21" width="8" style="405" customWidth="1"/>
    <col min="22" max="22" width="9.28515625" style="415" customWidth="1"/>
    <col min="23" max="16384" width="11.5703125" style="415"/>
  </cols>
  <sheetData>
    <row r="1" spans="1:22" x14ac:dyDescent="0.25">
      <c r="A1" s="397" t="s">
        <v>6267</v>
      </c>
    </row>
    <row r="2" spans="1:22" x14ac:dyDescent="0.25">
      <c r="B2" s="2578"/>
      <c r="C2" s="2578"/>
      <c r="D2" s="2578"/>
      <c r="E2" s="739"/>
      <c r="F2" s="918"/>
      <c r="G2" s="2579"/>
      <c r="H2" s="2579"/>
      <c r="I2" s="2579"/>
      <c r="J2" s="2580"/>
      <c r="K2" s="739"/>
      <c r="L2" s="739"/>
      <c r="M2" s="2581"/>
      <c r="N2" s="739"/>
      <c r="O2" s="415"/>
      <c r="P2" s="2579"/>
      <c r="Q2" s="2579"/>
      <c r="R2" s="2579"/>
      <c r="S2" s="2579"/>
      <c r="T2" s="739"/>
      <c r="U2" s="2578"/>
      <c r="V2" s="482"/>
    </row>
    <row r="3" spans="1:22" s="2351" customFormat="1" ht="114.75" x14ac:dyDescent="0.2">
      <c r="A3" s="813" t="s">
        <v>259</v>
      </c>
      <c r="B3" s="2582" t="s">
        <v>261</v>
      </c>
      <c r="C3" s="813" t="s">
        <v>2303</v>
      </c>
      <c r="D3" s="813" t="s">
        <v>888</v>
      </c>
      <c r="E3" s="813" t="s">
        <v>27</v>
      </c>
      <c r="F3" s="2353" t="s">
        <v>5446</v>
      </c>
      <c r="G3" s="2353" t="s">
        <v>5824</v>
      </c>
      <c r="H3" s="2353" t="s">
        <v>5448</v>
      </c>
      <c r="I3" s="2353" t="s">
        <v>5496</v>
      </c>
      <c r="J3" s="2583" t="s">
        <v>894</v>
      </c>
      <c r="K3" s="813" t="s">
        <v>5446</v>
      </c>
      <c r="L3" s="813" t="s">
        <v>5447</v>
      </c>
      <c r="M3" s="2584" t="s">
        <v>5452</v>
      </c>
      <c r="N3" s="813" t="s">
        <v>6268</v>
      </c>
      <c r="O3" s="2585" t="s">
        <v>5496</v>
      </c>
      <c r="P3" s="2353" t="s">
        <v>3588</v>
      </c>
      <c r="Q3" s="2536" t="s">
        <v>5413</v>
      </c>
      <c r="R3" s="2536" t="s">
        <v>4819</v>
      </c>
      <c r="S3" s="2536" t="s">
        <v>3459</v>
      </c>
      <c r="T3" s="813" t="s">
        <v>2263</v>
      </c>
      <c r="U3" s="813" t="s">
        <v>10</v>
      </c>
      <c r="V3" s="813" t="s">
        <v>0</v>
      </c>
    </row>
    <row r="4" spans="1:22" ht="18.75" x14ac:dyDescent="0.3">
      <c r="A4" s="397" t="s">
        <v>5412</v>
      </c>
      <c r="B4" s="2586"/>
      <c r="E4" s="405"/>
      <c r="F4" s="918"/>
      <c r="J4" s="412"/>
      <c r="M4" s="2587"/>
      <c r="O4" s="415"/>
      <c r="P4" s="918"/>
      <c r="Q4" s="918"/>
      <c r="S4" s="918"/>
      <c r="T4" s="405"/>
    </row>
    <row r="5" spans="1:22" ht="18.75" x14ac:dyDescent="0.3">
      <c r="A5" s="2588"/>
      <c r="B5" s="2586"/>
      <c r="E5" s="405"/>
      <c r="F5" s="918"/>
      <c r="J5" s="412"/>
      <c r="M5" s="2587"/>
      <c r="O5" s="415"/>
      <c r="P5" s="918"/>
      <c r="Q5" s="918"/>
      <c r="S5" s="918"/>
      <c r="T5" s="405"/>
    </row>
    <row r="6" spans="1:22" x14ac:dyDescent="0.25">
      <c r="A6" s="405">
        <v>11585</v>
      </c>
      <c r="B6" s="726">
        <v>31755</v>
      </c>
      <c r="C6" s="405">
        <v>1</v>
      </c>
      <c r="D6" s="405" t="s">
        <v>908</v>
      </c>
      <c r="E6" s="415" t="s">
        <v>1063</v>
      </c>
      <c r="F6" s="918">
        <v>1</v>
      </c>
      <c r="I6" s="415"/>
      <c r="J6" s="412">
        <v>114</v>
      </c>
      <c r="K6" s="415" t="s">
        <v>5830</v>
      </c>
      <c r="M6" s="2587" t="s">
        <v>5463</v>
      </c>
      <c r="O6" s="415"/>
      <c r="P6" s="918"/>
      <c r="Q6" s="918" t="s">
        <v>3332</v>
      </c>
      <c r="R6" s="918" t="s">
        <v>125</v>
      </c>
      <c r="S6" s="918"/>
      <c r="T6" s="415" t="s">
        <v>4141</v>
      </c>
      <c r="U6" s="567">
        <v>226.1</v>
      </c>
      <c r="V6" s="415" t="s">
        <v>5738</v>
      </c>
    </row>
    <row r="7" spans="1:22" x14ac:dyDescent="0.25">
      <c r="A7" s="405">
        <v>11495</v>
      </c>
      <c r="B7" s="726">
        <v>31749</v>
      </c>
      <c r="C7" s="405">
        <v>1</v>
      </c>
      <c r="D7" s="405" t="s">
        <v>895</v>
      </c>
      <c r="E7" s="415" t="s">
        <v>1467</v>
      </c>
      <c r="F7" s="918">
        <v>1</v>
      </c>
      <c r="I7" s="415"/>
      <c r="J7" s="412">
        <v>163</v>
      </c>
      <c r="K7" s="415" t="s">
        <v>5830</v>
      </c>
      <c r="M7" s="2587" t="s">
        <v>5463</v>
      </c>
      <c r="O7" s="415"/>
      <c r="P7" s="918"/>
      <c r="Q7" s="918" t="s">
        <v>3332</v>
      </c>
      <c r="S7" s="918"/>
      <c r="T7" s="415" t="s">
        <v>4130</v>
      </c>
      <c r="U7" s="567">
        <v>226.2</v>
      </c>
    </row>
    <row r="8" spans="1:22" x14ac:dyDescent="0.25">
      <c r="A8" s="405">
        <v>11494</v>
      </c>
      <c r="B8" s="726">
        <v>31751</v>
      </c>
      <c r="C8" s="405">
        <v>1</v>
      </c>
      <c r="D8" s="405" t="s">
        <v>897</v>
      </c>
      <c r="E8" s="415" t="s">
        <v>1467</v>
      </c>
      <c r="F8" s="918">
        <v>1</v>
      </c>
      <c r="I8" s="415"/>
      <c r="J8" s="412">
        <v>115</v>
      </c>
      <c r="K8" s="415" t="s">
        <v>5830</v>
      </c>
      <c r="M8" s="2587" t="s">
        <v>5457</v>
      </c>
      <c r="O8" s="415"/>
      <c r="P8" s="918"/>
      <c r="Q8" s="918"/>
      <c r="S8" s="918"/>
      <c r="T8" s="415" t="s">
        <v>4140</v>
      </c>
      <c r="U8" s="567">
        <v>226.3</v>
      </c>
    </row>
    <row r="9" spans="1:22" x14ac:dyDescent="0.25">
      <c r="A9" s="405">
        <v>11704</v>
      </c>
      <c r="B9" s="726">
        <v>31758</v>
      </c>
      <c r="C9" s="405">
        <v>1</v>
      </c>
      <c r="D9" s="405" t="s">
        <v>2229</v>
      </c>
      <c r="E9" s="415" t="s">
        <v>1063</v>
      </c>
      <c r="F9" s="918">
        <v>1</v>
      </c>
      <c r="I9" s="415"/>
      <c r="J9" s="412">
        <v>51</v>
      </c>
      <c r="K9" s="415" t="s">
        <v>5886</v>
      </c>
      <c r="M9" s="2587" t="s">
        <v>5457</v>
      </c>
      <c r="O9" s="415"/>
      <c r="P9" s="918" t="s">
        <v>3696</v>
      </c>
      <c r="Q9" s="918"/>
      <c r="S9" s="918"/>
      <c r="T9" s="415" t="s">
        <v>4143</v>
      </c>
      <c r="U9" s="567">
        <v>226.4</v>
      </c>
    </row>
    <row r="10" spans="1:22" x14ac:dyDescent="0.25">
      <c r="A10" s="405">
        <v>11722</v>
      </c>
      <c r="B10" s="726">
        <v>31761</v>
      </c>
      <c r="C10" s="405">
        <v>1</v>
      </c>
      <c r="D10" s="405" t="s">
        <v>931</v>
      </c>
      <c r="E10" s="415" t="s">
        <v>1063</v>
      </c>
      <c r="F10" s="918">
        <v>1</v>
      </c>
      <c r="I10" s="415"/>
      <c r="J10" s="412">
        <v>143</v>
      </c>
      <c r="K10" s="415" t="s">
        <v>5830</v>
      </c>
      <c r="M10" s="2587" t="s">
        <v>5463</v>
      </c>
      <c r="O10" s="415"/>
      <c r="P10" s="918"/>
      <c r="Q10" s="918"/>
      <c r="S10" s="918"/>
      <c r="U10" s="567">
        <v>226.5</v>
      </c>
    </row>
    <row r="11" spans="1:22" x14ac:dyDescent="0.25">
      <c r="A11" s="405">
        <v>11703</v>
      </c>
      <c r="B11" s="726">
        <v>31758</v>
      </c>
      <c r="C11" s="405">
        <v>1</v>
      </c>
      <c r="D11" s="405" t="s">
        <v>2229</v>
      </c>
      <c r="E11" s="415" t="s">
        <v>1063</v>
      </c>
      <c r="F11" s="918">
        <v>1</v>
      </c>
      <c r="I11" s="415"/>
      <c r="J11" s="412">
        <v>144</v>
      </c>
      <c r="K11" s="415" t="s">
        <v>5830</v>
      </c>
      <c r="M11" s="2587" t="s">
        <v>6269</v>
      </c>
      <c r="O11" s="415"/>
      <c r="P11" s="918"/>
      <c r="Q11" s="918"/>
      <c r="S11" s="918"/>
      <c r="T11" s="415" t="s">
        <v>4150</v>
      </c>
      <c r="U11" s="567">
        <v>226.6</v>
      </c>
    </row>
    <row r="12" spans="1:22" x14ac:dyDescent="0.25">
      <c r="A12" s="405">
        <v>11740</v>
      </c>
      <c r="B12" s="726">
        <v>31761</v>
      </c>
      <c r="C12" s="405">
        <v>1</v>
      </c>
      <c r="D12" s="405" t="s">
        <v>924</v>
      </c>
      <c r="E12" s="415" t="s">
        <v>4265</v>
      </c>
      <c r="F12" s="918">
        <v>1</v>
      </c>
      <c r="I12" s="415"/>
      <c r="J12" s="412">
        <v>122</v>
      </c>
      <c r="K12" s="415" t="s">
        <v>5886</v>
      </c>
      <c r="M12" s="2587" t="s">
        <v>5463</v>
      </c>
      <c r="O12" s="415"/>
      <c r="P12" s="918" t="s">
        <v>3696</v>
      </c>
      <c r="Q12" s="918" t="s">
        <v>4343</v>
      </c>
      <c r="S12" s="918"/>
      <c r="U12" s="567">
        <v>227.1</v>
      </c>
    </row>
    <row r="13" spans="1:22" x14ac:dyDescent="0.25">
      <c r="A13" s="405">
        <v>11707</v>
      </c>
      <c r="B13" s="726">
        <v>31758</v>
      </c>
      <c r="C13" s="405">
        <v>1</v>
      </c>
      <c r="D13" s="405" t="s">
        <v>2243</v>
      </c>
      <c r="E13" s="415" t="s">
        <v>1063</v>
      </c>
      <c r="F13" s="918">
        <v>1</v>
      </c>
      <c r="I13" s="415"/>
      <c r="J13" s="412">
        <v>56</v>
      </c>
      <c r="K13" s="415" t="s">
        <v>5834</v>
      </c>
      <c r="M13" s="2587" t="s">
        <v>5468</v>
      </c>
      <c r="O13" s="415"/>
      <c r="P13" s="918" t="s">
        <v>3696</v>
      </c>
      <c r="Q13" s="918" t="s">
        <v>3332</v>
      </c>
      <c r="S13" s="918"/>
      <c r="T13" s="415" t="s">
        <v>4189</v>
      </c>
      <c r="U13" s="567">
        <v>227.2</v>
      </c>
    </row>
    <row r="14" spans="1:22" x14ac:dyDescent="0.25">
      <c r="A14" s="405">
        <v>11591</v>
      </c>
      <c r="B14" s="726">
        <v>31755</v>
      </c>
      <c r="C14" s="405">
        <v>1</v>
      </c>
      <c r="D14" s="405" t="s">
        <v>1105</v>
      </c>
      <c r="E14" s="415" t="s">
        <v>1063</v>
      </c>
      <c r="F14" s="918">
        <v>4</v>
      </c>
      <c r="I14" s="415"/>
      <c r="J14" s="412">
        <v>34</v>
      </c>
      <c r="K14" s="415" t="s">
        <v>6270</v>
      </c>
      <c r="M14" s="2587" t="s">
        <v>6271</v>
      </c>
      <c r="O14" s="415"/>
      <c r="P14" s="918" t="s">
        <v>3696</v>
      </c>
      <c r="Q14" s="918" t="s">
        <v>3332</v>
      </c>
      <c r="S14" s="918"/>
      <c r="T14" s="415" t="s">
        <v>4193</v>
      </c>
      <c r="U14" s="567">
        <v>227.3</v>
      </c>
    </row>
    <row r="15" spans="1:22" x14ac:dyDescent="0.25">
      <c r="A15" s="405">
        <v>11586</v>
      </c>
      <c r="B15" s="726">
        <v>31755</v>
      </c>
      <c r="C15" s="405">
        <v>1</v>
      </c>
      <c r="D15" s="405" t="s">
        <v>908</v>
      </c>
      <c r="E15" s="415" t="s">
        <v>1063</v>
      </c>
      <c r="F15" s="918">
        <v>1</v>
      </c>
      <c r="I15" s="415"/>
      <c r="J15" s="412">
        <v>63</v>
      </c>
      <c r="K15" s="415" t="s">
        <v>6272</v>
      </c>
      <c r="M15" s="2587" t="s">
        <v>5828</v>
      </c>
      <c r="O15" s="415"/>
      <c r="P15" s="918"/>
      <c r="Q15" s="918"/>
      <c r="S15" s="918"/>
      <c r="T15" s="415" t="s">
        <v>4600</v>
      </c>
      <c r="U15" s="567">
        <v>227.4</v>
      </c>
    </row>
    <row r="16" spans="1:22" x14ac:dyDescent="0.25">
      <c r="A16" s="405">
        <v>11776</v>
      </c>
      <c r="B16" s="726">
        <v>31799</v>
      </c>
      <c r="C16" s="405">
        <v>1</v>
      </c>
      <c r="D16" s="405" t="s">
        <v>2226</v>
      </c>
      <c r="E16" s="415" t="s">
        <v>6273</v>
      </c>
      <c r="F16" s="918">
        <v>1</v>
      </c>
      <c r="I16" s="415"/>
      <c r="J16" s="412">
        <v>87</v>
      </c>
      <c r="K16" s="415" t="s">
        <v>6272</v>
      </c>
      <c r="M16" s="2587" t="s">
        <v>5828</v>
      </c>
      <c r="O16" s="415"/>
      <c r="P16" s="918"/>
      <c r="Q16" s="918"/>
      <c r="S16" s="918"/>
      <c r="T16" s="415" t="s">
        <v>4185</v>
      </c>
      <c r="U16" s="567">
        <v>227.5</v>
      </c>
    </row>
    <row r="17" spans="1:33" x14ac:dyDescent="0.25">
      <c r="A17" s="405">
        <v>11775</v>
      </c>
      <c r="B17" s="726">
        <v>31799</v>
      </c>
      <c r="C17" s="405">
        <v>1</v>
      </c>
      <c r="D17" s="405" t="s">
        <v>2226</v>
      </c>
      <c r="E17" s="415" t="s">
        <v>6273</v>
      </c>
      <c r="F17" s="918">
        <v>1</v>
      </c>
      <c r="I17" s="415"/>
      <c r="J17" s="412">
        <v>45</v>
      </c>
      <c r="K17" s="415" t="s">
        <v>5889</v>
      </c>
      <c r="M17" s="2587" t="s">
        <v>5474</v>
      </c>
      <c r="O17" s="415"/>
      <c r="P17" s="918"/>
      <c r="Q17" s="918"/>
      <c r="S17" s="918"/>
      <c r="T17" s="415" t="s">
        <v>3790</v>
      </c>
      <c r="U17" s="567">
        <v>227.6</v>
      </c>
    </row>
    <row r="18" spans="1:33" x14ac:dyDescent="0.25">
      <c r="A18" s="405">
        <v>11774</v>
      </c>
      <c r="B18" s="726">
        <v>31799</v>
      </c>
      <c r="C18" s="405">
        <v>1</v>
      </c>
      <c r="D18" s="405" t="s">
        <v>2226</v>
      </c>
      <c r="E18" s="415" t="s">
        <v>6274</v>
      </c>
      <c r="F18" s="918">
        <v>1</v>
      </c>
      <c r="I18" s="415"/>
      <c r="J18" s="412">
        <v>24</v>
      </c>
      <c r="K18" s="415" t="s">
        <v>6275</v>
      </c>
      <c r="M18" s="2587" t="s">
        <v>5474</v>
      </c>
      <c r="N18" s="482"/>
      <c r="O18" s="415"/>
      <c r="P18" s="918" t="s">
        <v>3696</v>
      </c>
      <c r="Q18" s="918"/>
      <c r="S18" s="918"/>
      <c r="T18" s="415" t="s">
        <v>4110</v>
      </c>
      <c r="U18" s="567">
        <v>227.7</v>
      </c>
    </row>
    <row r="19" spans="1:33" x14ac:dyDescent="0.25">
      <c r="A19" s="405">
        <v>11637</v>
      </c>
      <c r="B19" s="726">
        <v>31756</v>
      </c>
      <c r="C19" s="405">
        <v>1</v>
      </c>
      <c r="D19" s="405" t="s">
        <v>920</v>
      </c>
      <c r="E19" s="415" t="s">
        <v>1063</v>
      </c>
      <c r="F19" s="918">
        <v>1</v>
      </c>
      <c r="I19" s="415"/>
      <c r="J19" s="412">
        <v>20</v>
      </c>
      <c r="K19" s="415" t="s">
        <v>6275</v>
      </c>
      <c r="M19" s="2587" t="s">
        <v>5474</v>
      </c>
      <c r="O19" s="415"/>
      <c r="P19" s="918" t="s">
        <v>3696</v>
      </c>
      <c r="Q19" s="918"/>
      <c r="S19" s="918"/>
      <c r="T19" s="415" t="s">
        <v>3789</v>
      </c>
      <c r="U19" s="567">
        <v>227.8</v>
      </c>
      <c r="W19" s="462"/>
      <c r="X19" s="462"/>
      <c r="Y19" s="462"/>
      <c r="Z19" s="462"/>
      <c r="AA19" s="462"/>
      <c r="AB19" s="462"/>
      <c r="AC19" s="462"/>
      <c r="AD19" s="462"/>
      <c r="AE19" s="462"/>
      <c r="AF19" s="462"/>
      <c r="AG19" s="462"/>
    </row>
    <row r="20" spans="1:33" x14ac:dyDescent="0.25">
      <c r="A20" s="405">
        <v>11562</v>
      </c>
      <c r="B20" s="726">
        <v>31748</v>
      </c>
      <c r="C20" s="405">
        <v>1</v>
      </c>
      <c r="D20" s="405" t="s">
        <v>1025</v>
      </c>
      <c r="E20" s="415" t="s">
        <v>1063</v>
      </c>
      <c r="F20" s="918">
        <v>1</v>
      </c>
      <c r="I20" s="415"/>
      <c r="J20" s="412">
        <v>23</v>
      </c>
      <c r="K20" s="415" t="s">
        <v>6276</v>
      </c>
      <c r="M20" s="2587" t="s">
        <v>5837</v>
      </c>
      <c r="O20" s="415"/>
      <c r="P20" s="918" t="s">
        <v>3696</v>
      </c>
      <c r="Q20" s="918"/>
      <c r="S20" s="918"/>
      <c r="T20" s="415" t="s">
        <v>4078</v>
      </c>
      <c r="U20" s="457">
        <v>228.1</v>
      </c>
      <c r="W20" s="462"/>
      <c r="X20" s="462"/>
      <c r="Y20" s="462"/>
      <c r="Z20" s="462"/>
      <c r="AA20" s="462"/>
      <c r="AB20" s="462"/>
      <c r="AC20" s="462"/>
      <c r="AD20" s="462"/>
      <c r="AE20" s="462"/>
      <c r="AF20" s="462"/>
      <c r="AG20" s="462"/>
    </row>
    <row r="21" spans="1:33" x14ac:dyDescent="0.25">
      <c r="A21" s="405">
        <v>11553</v>
      </c>
      <c r="B21" s="726">
        <v>31750</v>
      </c>
      <c r="C21" s="405">
        <v>1</v>
      </c>
      <c r="D21" s="405" t="s">
        <v>905</v>
      </c>
      <c r="E21" s="415" t="s">
        <v>1063</v>
      </c>
      <c r="F21" s="918">
        <v>1</v>
      </c>
      <c r="I21" s="415"/>
      <c r="J21" s="412">
        <v>6</v>
      </c>
      <c r="K21" s="415" t="s">
        <v>6277</v>
      </c>
      <c r="M21" s="2587" t="s">
        <v>5837</v>
      </c>
      <c r="O21" s="415"/>
      <c r="P21" s="918"/>
      <c r="Q21" s="918"/>
      <c r="S21" s="918"/>
      <c r="T21" s="415" t="s">
        <v>3429</v>
      </c>
      <c r="U21" s="457">
        <v>228.2</v>
      </c>
      <c r="W21" s="462"/>
      <c r="X21" s="462"/>
      <c r="Y21" s="462"/>
      <c r="Z21" s="462"/>
      <c r="AA21" s="462"/>
      <c r="AB21" s="462"/>
      <c r="AC21" s="462"/>
      <c r="AD21" s="462"/>
      <c r="AE21" s="462"/>
      <c r="AF21" s="462"/>
      <c r="AG21" s="462"/>
    </row>
    <row r="22" spans="1:33" x14ac:dyDescent="0.25">
      <c r="A22" s="497">
        <v>11705</v>
      </c>
      <c r="B22" s="728">
        <v>31758</v>
      </c>
      <c r="C22" s="497">
        <v>1</v>
      </c>
      <c r="D22" s="497" t="s">
        <v>2229</v>
      </c>
      <c r="E22" s="481" t="s">
        <v>1063</v>
      </c>
      <c r="F22" s="918">
        <v>1</v>
      </c>
      <c r="H22" s="923"/>
      <c r="I22" s="923"/>
      <c r="J22" s="498">
        <v>25</v>
      </c>
      <c r="K22" s="481" t="s">
        <v>5834</v>
      </c>
      <c r="L22" s="481"/>
      <c r="M22" s="2555" t="s">
        <v>5468</v>
      </c>
      <c r="N22" s="481"/>
      <c r="O22" s="415"/>
      <c r="P22" s="923" t="s">
        <v>3696</v>
      </c>
      <c r="Q22" s="923"/>
      <c r="R22" s="923"/>
      <c r="S22" s="923"/>
      <c r="T22" s="481" t="s">
        <v>4190</v>
      </c>
      <c r="U22" s="2019" t="s">
        <v>295</v>
      </c>
    </row>
    <row r="23" spans="1:33" x14ac:dyDescent="0.25">
      <c r="A23" s="497">
        <v>11643</v>
      </c>
      <c r="B23" s="728">
        <v>31755</v>
      </c>
      <c r="C23" s="497">
        <v>1</v>
      </c>
      <c r="D23" s="497" t="s">
        <v>933</v>
      </c>
      <c r="E23" s="481" t="s">
        <v>1063</v>
      </c>
      <c r="F23" s="918">
        <v>1</v>
      </c>
      <c r="H23" s="923"/>
      <c r="I23" s="923"/>
      <c r="J23" s="498">
        <v>35</v>
      </c>
      <c r="K23" s="481" t="s">
        <v>5834</v>
      </c>
      <c r="L23" s="481"/>
      <c r="M23" s="2555" t="s">
        <v>5468</v>
      </c>
      <c r="N23" s="481"/>
      <c r="O23" s="415"/>
      <c r="P23" s="923" t="s">
        <v>3696</v>
      </c>
      <c r="Q23" s="923"/>
      <c r="R23" s="923"/>
      <c r="S23" s="923"/>
      <c r="T23" s="481" t="s">
        <v>4037</v>
      </c>
      <c r="U23" s="2019" t="s">
        <v>295</v>
      </c>
    </row>
    <row r="24" spans="1:33" x14ac:dyDescent="0.25">
      <c r="A24" s="497">
        <v>11706</v>
      </c>
      <c r="B24" s="728">
        <v>31758</v>
      </c>
      <c r="C24" s="497">
        <v>1</v>
      </c>
      <c r="D24" s="497" t="s">
        <v>931</v>
      </c>
      <c r="E24" s="481" t="s">
        <v>1063</v>
      </c>
      <c r="F24" s="918">
        <v>1</v>
      </c>
      <c r="H24" s="923"/>
      <c r="I24" s="923"/>
      <c r="J24" s="498">
        <v>22</v>
      </c>
      <c r="K24" s="481" t="s">
        <v>5834</v>
      </c>
      <c r="L24" s="481"/>
      <c r="M24" s="2555" t="s">
        <v>5468</v>
      </c>
      <c r="N24" s="481"/>
      <c r="O24" s="415"/>
      <c r="P24" s="923" t="s">
        <v>3696</v>
      </c>
      <c r="Q24" s="923"/>
      <c r="R24" s="923"/>
      <c r="S24" s="923"/>
      <c r="T24" s="481" t="s">
        <v>4195</v>
      </c>
      <c r="U24" s="2019" t="s">
        <v>295</v>
      </c>
    </row>
    <row r="25" spans="1:33" x14ac:dyDescent="0.25">
      <c r="A25" s="497">
        <v>11558</v>
      </c>
      <c r="B25" s="728">
        <v>31748</v>
      </c>
      <c r="C25" s="497">
        <v>1</v>
      </c>
      <c r="D25" s="497" t="s">
        <v>907</v>
      </c>
      <c r="E25" s="481" t="s">
        <v>1063</v>
      </c>
      <c r="F25" s="918">
        <v>1</v>
      </c>
      <c r="H25" s="923"/>
      <c r="I25" s="923"/>
      <c r="J25" s="498">
        <v>14</v>
      </c>
      <c r="K25" s="481" t="s">
        <v>5834</v>
      </c>
      <c r="L25" s="481"/>
      <c r="M25" s="2555" t="s">
        <v>5468</v>
      </c>
      <c r="N25" s="481"/>
      <c r="O25" s="415"/>
      <c r="P25" s="923" t="s">
        <v>3696</v>
      </c>
      <c r="Q25" s="923"/>
      <c r="R25" s="923"/>
      <c r="S25" s="923"/>
      <c r="T25" s="481" t="s">
        <v>4144</v>
      </c>
      <c r="U25" s="2019" t="s">
        <v>295</v>
      </c>
    </row>
    <row r="26" spans="1:33" x14ac:dyDescent="0.25">
      <c r="A26" s="497">
        <v>11643</v>
      </c>
      <c r="B26" s="728">
        <v>31755</v>
      </c>
      <c r="C26" s="497">
        <v>1</v>
      </c>
      <c r="D26" s="497" t="s">
        <v>933</v>
      </c>
      <c r="E26" s="481" t="s">
        <v>1063</v>
      </c>
      <c r="F26" s="918">
        <v>1</v>
      </c>
      <c r="H26" s="923"/>
      <c r="I26" s="923"/>
      <c r="J26" s="498">
        <v>27</v>
      </c>
      <c r="K26" s="481" t="s">
        <v>5834</v>
      </c>
      <c r="L26" s="481"/>
      <c r="M26" s="2555" t="s">
        <v>5468</v>
      </c>
      <c r="N26" s="481"/>
      <c r="O26" s="415"/>
      <c r="P26" s="923" t="s">
        <v>3696</v>
      </c>
      <c r="Q26" s="923"/>
      <c r="R26" s="923"/>
      <c r="S26" s="923"/>
      <c r="T26" s="481" t="s">
        <v>4149</v>
      </c>
      <c r="U26" s="2019" t="s">
        <v>295</v>
      </c>
    </row>
    <row r="27" spans="1:33" x14ac:dyDescent="0.25">
      <c r="A27" s="497">
        <v>11498</v>
      </c>
      <c r="B27" s="728">
        <v>31749</v>
      </c>
      <c r="C27" s="497">
        <v>1</v>
      </c>
      <c r="D27" s="497" t="s">
        <v>895</v>
      </c>
      <c r="E27" s="481" t="s">
        <v>1467</v>
      </c>
      <c r="F27" s="918">
        <v>1</v>
      </c>
      <c r="H27" s="923"/>
      <c r="I27" s="923"/>
      <c r="J27" s="498">
        <v>26</v>
      </c>
      <c r="K27" s="481" t="s">
        <v>5834</v>
      </c>
      <c r="L27" s="481"/>
      <c r="M27" s="2555" t="s">
        <v>5468</v>
      </c>
      <c r="N27" s="481"/>
      <c r="O27" s="415"/>
      <c r="P27" s="923" t="s">
        <v>3696</v>
      </c>
      <c r="Q27" s="923"/>
      <c r="R27" s="923"/>
      <c r="S27" s="923"/>
      <c r="T27" s="481"/>
      <c r="U27" s="2019" t="s">
        <v>295</v>
      </c>
    </row>
    <row r="28" spans="1:33" x14ac:dyDescent="0.25">
      <c r="A28" s="497">
        <v>11551</v>
      </c>
      <c r="B28" s="728">
        <v>31750</v>
      </c>
      <c r="C28" s="497">
        <v>1</v>
      </c>
      <c r="D28" s="497" t="s">
        <v>905</v>
      </c>
      <c r="E28" s="481" t="s">
        <v>1063</v>
      </c>
      <c r="F28" s="918">
        <v>1</v>
      </c>
      <c r="H28" s="923"/>
      <c r="I28" s="923"/>
      <c r="J28" s="498">
        <v>29</v>
      </c>
      <c r="K28" s="481" t="s">
        <v>5834</v>
      </c>
      <c r="L28" s="481"/>
      <c r="M28" s="2555" t="s">
        <v>5468</v>
      </c>
      <c r="N28" s="481"/>
      <c r="O28" s="415"/>
      <c r="P28" s="923" t="s">
        <v>3696</v>
      </c>
      <c r="Q28" s="923"/>
      <c r="R28" s="923"/>
      <c r="S28" s="923"/>
      <c r="T28" s="481"/>
      <c r="U28" s="2019" t="s">
        <v>295</v>
      </c>
    </row>
    <row r="29" spans="1:33" x14ac:dyDescent="0.25">
      <c r="A29" s="497">
        <v>11551</v>
      </c>
      <c r="B29" s="728">
        <v>31750</v>
      </c>
      <c r="C29" s="497">
        <v>1</v>
      </c>
      <c r="D29" s="497" t="s">
        <v>905</v>
      </c>
      <c r="E29" s="481" t="s">
        <v>1063</v>
      </c>
      <c r="F29" s="918">
        <v>1</v>
      </c>
      <c r="H29" s="923"/>
      <c r="I29" s="923"/>
      <c r="J29" s="498">
        <v>9</v>
      </c>
      <c r="K29" s="481" t="s">
        <v>5834</v>
      </c>
      <c r="L29" s="481"/>
      <c r="M29" s="2555" t="s">
        <v>5468</v>
      </c>
      <c r="N29" s="481"/>
      <c r="O29" s="415"/>
      <c r="P29" s="923" t="s">
        <v>3696</v>
      </c>
      <c r="Q29" s="923"/>
      <c r="R29" s="923"/>
      <c r="S29" s="923"/>
      <c r="T29" s="481"/>
      <c r="U29" s="2019" t="s">
        <v>295</v>
      </c>
    </row>
    <row r="30" spans="1:33" x14ac:dyDescent="0.25">
      <c r="A30" s="497">
        <v>11555</v>
      </c>
      <c r="B30" s="728">
        <v>31750</v>
      </c>
      <c r="C30" s="497">
        <v>1</v>
      </c>
      <c r="D30" s="497" t="s">
        <v>904</v>
      </c>
      <c r="E30" s="481" t="s">
        <v>1063</v>
      </c>
      <c r="F30" s="918">
        <v>1</v>
      </c>
      <c r="H30" s="923"/>
      <c r="I30" s="923"/>
      <c r="J30" s="498">
        <v>29</v>
      </c>
      <c r="K30" s="481" t="s">
        <v>5834</v>
      </c>
      <c r="L30" s="481"/>
      <c r="M30" s="2555" t="s">
        <v>5468</v>
      </c>
      <c r="N30" s="481"/>
      <c r="O30" s="415"/>
      <c r="P30" s="923" t="s">
        <v>3696</v>
      </c>
      <c r="Q30" s="923"/>
      <c r="R30" s="923"/>
      <c r="S30" s="923"/>
      <c r="T30" s="481"/>
      <c r="U30" s="2019" t="s">
        <v>295</v>
      </c>
    </row>
    <row r="31" spans="1:33" x14ac:dyDescent="0.25">
      <c r="A31" s="497">
        <v>11563</v>
      </c>
      <c r="B31" s="728">
        <v>31748</v>
      </c>
      <c r="C31" s="497">
        <v>1</v>
      </c>
      <c r="D31" s="497" t="s">
        <v>1025</v>
      </c>
      <c r="E31" s="481" t="s">
        <v>1063</v>
      </c>
      <c r="F31" s="918">
        <v>1</v>
      </c>
      <c r="H31" s="923"/>
      <c r="I31" s="923"/>
      <c r="J31" s="498">
        <v>30</v>
      </c>
      <c r="K31" s="481" t="s">
        <v>5834</v>
      </c>
      <c r="L31" s="481"/>
      <c r="M31" s="2555" t="s">
        <v>5468</v>
      </c>
      <c r="N31" s="481"/>
      <c r="O31" s="415"/>
      <c r="P31" s="923" t="s">
        <v>3696</v>
      </c>
      <c r="Q31" s="923"/>
      <c r="R31" s="923"/>
      <c r="S31" s="923"/>
      <c r="T31" s="481"/>
      <c r="U31" s="2019" t="s">
        <v>295</v>
      </c>
    </row>
    <row r="32" spans="1:33" x14ac:dyDescent="0.25">
      <c r="A32" s="497">
        <v>11565</v>
      </c>
      <c r="B32" s="728">
        <v>31748</v>
      </c>
      <c r="C32" s="497">
        <v>1</v>
      </c>
      <c r="D32" s="497" t="s">
        <v>1025</v>
      </c>
      <c r="E32" s="481" t="s">
        <v>1063</v>
      </c>
      <c r="F32" s="918">
        <v>1</v>
      </c>
      <c r="H32" s="923"/>
      <c r="I32" s="923"/>
      <c r="J32" s="498">
        <v>84</v>
      </c>
      <c r="K32" s="481" t="s">
        <v>5834</v>
      </c>
      <c r="L32" s="481"/>
      <c r="M32" s="2555" t="s">
        <v>5468</v>
      </c>
      <c r="N32" s="481"/>
      <c r="O32" s="415"/>
      <c r="P32" s="923" t="s">
        <v>3696</v>
      </c>
      <c r="Q32" s="923"/>
      <c r="R32" s="923"/>
      <c r="S32" s="923"/>
      <c r="T32" s="481"/>
      <c r="U32" s="2019" t="s">
        <v>295</v>
      </c>
    </row>
    <row r="33" spans="1:33" x14ac:dyDescent="0.25">
      <c r="A33" s="497">
        <v>11572</v>
      </c>
      <c r="B33" s="728">
        <v>31749</v>
      </c>
      <c r="C33" s="497">
        <v>1</v>
      </c>
      <c r="D33" s="497" t="s">
        <v>893</v>
      </c>
      <c r="E33" s="481" t="s">
        <v>1063</v>
      </c>
      <c r="F33" s="918">
        <v>1</v>
      </c>
      <c r="H33" s="923"/>
      <c r="I33" s="923"/>
      <c r="J33" s="498">
        <v>25</v>
      </c>
      <c r="K33" s="481" t="s">
        <v>5834</v>
      </c>
      <c r="L33" s="481"/>
      <c r="M33" s="2555" t="s">
        <v>5468</v>
      </c>
      <c r="N33" s="481"/>
      <c r="O33" s="415"/>
      <c r="P33" s="923" t="s">
        <v>3696</v>
      </c>
      <c r="Q33" s="923"/>
      <c r="R33" s="923"/>
      <c r="S33" s="923"/>
      <c r="T33" s="481"/>
      <c r="U33" s="2019" t="s">
        <v>295</v>
      </c>
    </row>
    <row r="34" spans="1:33" x14ac:dyDescent="0.25">
      <c r="A34" s="497">
        <v>11572</v>
      </c>
      <c r="B34" s="728">
        <v>31749</v>
      </c>
      <c r="C34" s="497">
        <v>1</v>
      </c>
      <c r="D34" s="497" t="s">
        <v>893</v>
      </c>
      <c r="E34" s="481" t="s">
        <v>1063</v>
      </c>
      <c r="F34" s="918">
        <v>1</v>
      </c>
      <c r="H34" s="923"/>
      <c r="I34" s="923"/>
      <c r="J34" s="498">
        <v>6</v>
      </c>
      <c r="K34" s="481" t="s">
        <v>5834</v>
      </c>
      <c r="L34" s="481"/>
      <c r="M34" s="2555" t="s">
        <v>5468</v>
      </c>
      <c r="N34" s="481"/>
      <c r="O34" s="415"/>
      <c r="P34" s="923" t="s">
        <v>3696</v>
      </c>
      <c r="Q34" s="923"/>
      <c r="R34" s="923"/>
      <c r="S34" s="923"/>
      <c r="T34" s="481"/>
      <c r="U34" s="2019" t="s">
        <v>295</v>
      </c>
    </row>
    <row r="35" spans="1:33" x14ac:dyDescent="0.25">
      <c r="A35" s="405">
        <v>11574</v>
      </c>
      <c r="B35" s="726">
        <v>31750</v>
      </c>
      <c r="C35" s="405">
        <v>1</v>
      </c>
      <c r="D35" s="405" t="s">
        <v>897</v>
      </c>
      <c r="E35" s="415" t="s">
        <v>1063</v>
      </c>
      <c r="F35" s="918">
        <v>1</v>
      </c>
      <c r="J35" s="412">
        <v>14</v>
      </c>
      <c r="K35" s="481" t="s">
        <v>5834</v>
      </c>
      <c r="M35" s="2555" t="s">
        <v>5468</v>
      </c>
      <c r="O35" s="415"/>
      <c r="P35" s="923" t="s">
        <v>3696</v>
      </c>
      <c r="Q35" s="918"/>
      <c r="S35" s="918"/>
      <c r="U35" s="2019" t="s">
        <v>295</v>
      </c>
    </row>
    <row r="36" spans="1:33" x14ac:dyDescent="0.25">
      <c r="A36" s="405">
        <v>11582</v>
      </c>
      <c r="B36" s="726">
        <v>31747</v>
      </c>
      <c r="C36" s="405">
        <v>1</v>
      </c>
      <c r="D36" s="405" t="s">
        <v>932</v>
      </c>
      <c r="E36" s="415" t="s">
        <v>1063</v>
      </c>
      <c r="F36" s="918">
        <v>1</v>
      </c>
      <c r="J36" s="412">
        <v>10</v>
      </c>
      <c r="K36" s="481" t="s">
        <v>5834</v>
      </c>
      <c r="M36" s="2555" t="s">
        <v>5468</v>
      </c>
      <c r="O36" s="415"/>
      <c r="P36" s="923" t="s">
        <v>3696</v>
      </c>
      <c r="Q36" s="918"/>
      <c r="S36" s="918"/>
      <c r="U36" s="2019" t="s">
        <v>295</v>
      </c>
    </row>
    <row r="37" spans="1:33" x14ac:dyDescent="0.25">
      <c r="A37" s="405">
        <v>11594</v>
      </c>
      <c r="B37" s="726">
        <v>31749</v>
      </c>
      <c r="C37" s="405">
        <v>1</v>
      </c>
      <c r="D37" s="405" t="s">
        <v>895</v>
      </c>
      <c r="E37" s="415" t="s">
        <v>1063</v>
      </c>
      <c r="F37" s="918">
        <v>1</v>
      </c>
      <c r="J37" s="412">
        <v>9</v>
      </c>
      <c r="K37" s="481" t="s">
        <v>5834</v>
      </c>
      <c r="M37" s="2555" t="s">
        <v>5468</v>
      </c>
      <c r="O37" s="415"/>
      <c r="P37" s="923" t="s">
        <v>3696</v>
      </c>
      <c r="Q37" s="918"/>
      <c r="S37" s="918"/>
      <c r="U37" s="2019" t="s">
        <v>295</v>
      </c>
    </row>
    <row r="38" spans="1:33" x14ac:dyDescent="0.25">
      <c r="A38" s="405">
        <v>11607</v>
      </c>
      <c r="B38" s="726">
        <v>31748</v>
      </c>
      <c r="C38" s="405">
        <v>1</v>
      </c>
      <c r="D38" s="405" t="s">
        <v>1025</v>
      </c>
      <c r="E38" s="415" t="s">
        <v>1063</v>
      </c>
      <c r="F38" s="918">
        <v>1</v>
      </c>
      <c r="J38" s="412">
        <v>11</v>
      </c>
      <c r="K38" s="481" t="s">
        <v>5834</v>
      </c>
      <c r="M38" s="2555" t="s">
        <v>5468</v>
      </c>
      <c r="O38" s="415"/>
      <c r="P38" s="923" t="s">
        <v>3696</v>
      </c>
      <c r="Q38" s="918"/>
      <c r="S38" s="918"/>
      <c r="U38" s="2019" t="s">
        <v>295</v>
      </c>
    </row>
    <row r="39" spans="1:33" x14ac:dyDescent="0.25">
      <c r="A39" s="405">
        <v>11637</v>
      </c>
      <c r="B39" s="726">
        <v>31756</v>
      </c>
      <c r="C39" s="405">
        <v>1</v>
      </c>
      <c r="D39" s="405" t="s">
        <v>920</v>
      </c>
      <c r="E39" s="415" t="s">
        <v>1063</v>
      </c>
      <c r="F39" s="918">
        <v>1</v>
      </c>
      <c r="J39" s="412">
        <v>25</v>
      </c>
      <c r="K39" s="481" t="s">
        <v>5834</v>
      </c>
      <c r="M39" s="2555" t="s">
        <v>5468</v>
      </c>
      <c r="O39" s="415"/>
      <c r="P39" s="923" t="s">
        <v>3696</v>
      </c>
      <c r="Q39" s="918"/>
      <c r="S39" s="918"/>
      <c r="U39" s="2019" t="s">
        <v>295</v>
      </c>
    </row>
    <row r="40" spans="1:33" x14ac:dyDescent="0.25">
      <c r="A40" s="405">
        <v>11640</v>
      </c>
      <c r="B40" s="726">
        <v>31756</v>
      </c>
      <c r="C40" s="405">
        <v>1</v>
      </c>
      <c r="D40" s="405" t="s">
        <v>930</v>
      </c>
      <c r="E40" s="415" t="s">
        <v>1063</v>
      </c>
      <c r="F40" s="918">
        <v>1</v>
      </c>
      <c r="J40" s="412">
        <v>9</v>
      </c>
      <c r="K40" s="481" t="s">
        <v>5834</v>
      </c>
      <c r="M40" s="2555" t="s">
        <v>5468</v>
      </c>
      <c r="O40" s="415"/>
      <c r="P40" s="923" t="s">
        <v>3696</v>
      </c>
      <c r="Q40" s="918"/>
      <c r="S40" s="918"/>
      <c r="U40" s="2019" t="s">
        <v>295</v>
      </c>
    </row>
    <row r="41" spans="1:33" x14ac:dyDescent="0.25">
      <c r="A41" s="405">
        <v>11705</v>
      </c>
      <c r="B41" s="726">
        <v>31758</v>
      </c>
      <c r="C41" s="405">
        <v>1</v>
      </c>
      <c r="D41" s="405" t="s">
        <v>2229</v>
      </c>
      <c r="E41" s="415" t="s">
        <v>1063</v>
      </c>
      <c r="F41" s="918">
        <v>1</v>
      </c>
      <c r="J41" s="412">
        <v>23</v>
      </c>
      <c r="K41" s="481" t="s">
        <v>5834</v>
      </c>
      <c r="M41" s="2555" t="s">
        <v>5468</v>
      </c>
      <c r="O41" s="415"/>
      <c r="P41" s="923" t="s">
        <v>3696</v>
      </c>
      <c r="Q41" s="918"/>
      <c r="S41" s="918"/>
      <c r="U41" s="2019" t="s">
        <v>295</v>
      </c>
    </row>
    <row r="42" spans="1:33" x14ac:dyDescent="0.25">
      <c r="A42" s="405">
        <v>11720</v>
      </c>
      <c r="B42" s="726">
        <v>31761</v>
      </c>
      <c r="C42" s="405">
        <v>1</v>
      </c>
      <c r="D42" s="405" t="s">
        <v>924</v>
      </c>
      <c r="E42" s="415" t="s">
        <v>1063</v>
      </c>
      <c r="F42" s="918">
        <v>1</v>
      </c>
      <c r="J42" s="412">
        <v>24</v>
      </c>
      <c r="K42" s="481" t="s">
        <v>5834</v>
      </c>
      <c r="M42" s="2555" t="s">
        <v>5468</v>
      </c>
      <c r="O42" s="415"/>
      <c r="P42" s="923" t="s">
        <v>3696</v>
      </c>
      <c r="Q42" s="918"/>
      <c r="S42" s="918"/>
      <c r="U42" s="2019" t="s">
        <v>295</v>
      </c>
    </row>
    <row r="43" spans="1:33" x14ac:dyDescent="0.25">
      <c r="A43" s="405">
        <v>11721</v>
      </c>
      <c r="B43" s="726">
        <v>31755</v>
      </c>
      <c r="C43" s="405">
        <v>1</v>
      </c>
      <c r="D43" s="405" t="s">
        <v>908</v>
      </c>
      <c r="E43" s="415" t="s">
        <v>1063</v>
      </c>
      <c r="F43" s="918">
        <v>1</v>
      </c>
      <c r="J43" s="412">
        <v>8</v>
      </c>
      <c r="K43" s="481" t="s">
        <v>5834</v>
      </c>
      <c r="M43" s="2555" t="s">
        <v>5468</v>
      </c>
      <c r="O43" s="415"/>
      <c r="P43" s="923" t="s">
        <v>3696</v>
      </c>
      <c r="Q43" s="918"/>
      <c r="S43" s="918"/>
      <c r="U43" s="2019" t="s">
        <v>295</v>
      </c>
    </row>
    <row r="44" spans="1:33" x14ac:dyDescent="0.25">
      <c r="A44" s="405">
        <v>11777</v>
      </c>
      <c r="B44" s="726">
        <v>31800</v>
      </c>
      <c r="C44" s="405">
        <v>1</v>
      </c>
      <c r="D44" s="405" t="s">
        <v>2226</v>
      </c>
      <c r="E44" s="415" t="s">
        <v>1063</v>
      </c>
      <c r="F44" s="918">
        <v>1</v>
      </c>
      <c r="J44" s="412">
        <v>18</v>
      </c>
      <c r="K44" s="481" t="s">
        <v>5834</v>
      </c>
      <c r="M44" s="2555" t="s">
        <v>5468</v>
      </c>
      <c r="O44" s="415"/>
      <c r="P44" s="923" t="s">
        <v>3696</v>
      </c>
      <c r="Q44" s="918"/>
      <c r="S44" s="918"/>
      <c r="U44" s="2019" t="s">
        <v>295</v>
      </c>
    </row>
    <row r="45" spans="1:33" x14ac:dyDescent="0.25">
      <c r="A45" s="405">
        <v>11779</v>
      </c>
      <c r="B45" s="726">
        <v>31803</v>
      </c>
      <c r="C45" s="405">
        <v>1</v>
      </c>
      <c r="D45" s="405" t="s">
        <v>2251</v>
      </c>
      <c r="E45" s="415" t="s">
        <v>1063</v>
      </c>
      <c r="F45" s="918">
        <v>1</v>
      </c>
      <c r="J45" s="412">
        <v>11</v>
      </c>
      <c r="K45" s="481" t="s">
        <v>5834</v>
      </c>
      <c r="M45" s="2555" t="s">
        <v>5468</v>
      </c>
      <c r="O45" s="415"/>
      <c r="P45" s="923" t="s">
        <v>3696</v>
      </c>
      <c r="Q45" s="918"/>
      <c r="S45" s="918"/>
      <c r="U45" s="2019" t="s">
        <v>295</v>
      </c>
    </row>
    <row r="46" spans="1:33" x14ac:dyDescent="0.25">
      <c r="A46" s="405">
        <v>11780</v>
      </c>
      <c r="B46" s="726">
        <v>31804</v>
      </c>
      <c r="C46" s="405">
        <v>1</v>
      </c>
      <c r="D46" s="405" t="s">
        <v>932</v>
      </c>
      <c r="E46" s="415" t="s">
        <v>1063</v>
      </c>
      <c r="F46" s="918">
        <v>1</v>
      </c>
      <c r="J46" s="412">
        <v>21</v>
      </c>
      <c r="K46" s="481" t="s">
        <v>5834</v>
      </c>
      <c r="M46" s="2555" t="s">
        <v>5468</v>
      </c>
      <c r="O46" s="415"/>
      <c r="P46" s="923" t="s">
        <v>3696</v>
      </c>
      <c r="Q46" s="918"/>
      <c r="S46" s="918"/>
      <c r="U46" s="2019" t="s">
        <v>295</v>
      </c>
    </row>
    <row r="47" spans="1:33" x14ac:dyDescent="0.25">
      <c r="A47" s="405">
        <v>11564</v>
      </c>
      <c r="B47" s="726">
        <v>31749</v>
      </c>
      <c r="C47" s="405">
        <v>1</v>
      </c>
      <c r="D47" s="405" t="s">
        <v>1006</v>
      </c>
      <c r="E47" s="415" t="s">
        <v>1063</v>
      </c>
      <c r="F47" s="918"/>
      <c r="G47" s="918">
        <v>1</v>
      </c>
      <c r="I47" s="415"/>
      <c r="J47" s="412">
        <v>3</v>
      </c>
      <c r="L47" s="415" t="s">
        <v>6278</v>
      </c>
      <c r="M47" s="2587" t="s">
        <v>5837</v>
      </c>
      <c r="O47" s="415"/>
      <c r="P47" s="918" t="s">
        <v>3696</v>
      </c>
      <c r="Q47" s="918"/>
      <c r="S47" s="918"/>
      <c r="T47" s="415" t="s">
        <v>3427</v>
      </c>
      <c r="U47" s="567">
        <v>228.3</v>
      </c>
      <c r="W47" s="462"/>
      <c r="X47" s="462"/>
      <c r="Y47" s="462"/>
      <c r="Z47" s="462"/>
      <c r="AA47" s="462"/>
      <c r="AB47" s="462"/>
      <c r="AC47" s="462"/>
      <c r="AD47" s="462"/>
      <c r="AE47" s="462"/>
      <c r="AF47" s="462"/>
      <c r="AG47" s="462"/>
    </row>
    <row r="48" spans="1:33" s="448" customFormat="1" x14ac:dyDescent="0.25">
      <c r="A48" s="432">
        <v>11773</v>
      </c>
      <c r="B48" s="463">
        <v>31799</v>
      </c>
      <c r="C48" s="432">
        <v>1</v>
      </c>
      <c r="D48" s="432" t="s">
        <v>2249</v>
      </c>
      <c r="E48" s="448" t="s">
        <v>2248</v>
      </c>
      <c r="F48" s="916"/>
      <c r="G48" s="916">
        <v>1</v>
      </c>
      <c r="H48" s="916"/>
      <c r="J48" s="449">
        <v>3</v>
      </c>
      <c r="L48" s="1646" t="s">
        <v>6279</v>
      </c>
      <c r="M48" s="2379" t="s">
        <v>5478</v>
      </c>
      <c r="N48" s="1646"/>
      <c r="P48" s="916"/>
      <c r="Q48" s="916"/>
      <c r="R48" s="916"/>
      <c r="S48" s="916"/>
      <c r="T48" s="2379" t="s">
        <v>3876</v>
      </c>
      <c r="U48" s="2589">
        <v>228.4</v>
      </c>
      <c r="V48" s="2378"/>
      <c r="W48" s="1218"/>
      <c r="X48" s="2381"/>
      <c r="Y48" s="2381"/>
      <c r="Z48" s="2381"/>
      <c r="AA48" s="1218"/>
      <c r="AB48" s="2381"/>
      <c r="AC48" s="1218"/>
      <c r="AD48" s="2381"/>
      <c r="AE48" s="2381"/>
      <c r="AF48" s="2381"/>
      <c r="AG48" s="1218" t="s">
        <v>6280</v>
      </c>
    </row>
    <row r="49" spans="1:33" s="448" customFormat="1" x14ac:dyDescent="0.25">
      <c r="A49" s="432">
        <v>11649</v>
      </c>
      <c r="B49" s="463">
        <v>31757</v>
      </c>
      <c r="C49" s="432">
        <v>1</v>
      </c>
      <c r="D49" s="432" t="s">
        <v>930</v>
      </c>
      <c r="E49" s="448" t="s">
        <v>1063</v>
      </c>
      <c r="F49" s="916"/>
      <c r="G49" s="916">
        <v>1</v>
      </c>
      <c r="H49" s="916"/>
      <c r="J49" s="449">
        <v>2</v>
      </c>
      <c r="L49" s="448" t="s">
        <v>4747</v>
      </c>
      <c r="M49" s="2379" t="s">
        <v>5478</v>
      </c>
      <c r="P49" s="916"/>
      <c r="Q49" s="916"/>
      <c r="R49" s="916"/>
      <c r="S49" s="916"/>
      <c r="T49" s="448" t="s">
        <v>3944</v>
      </c>
      <c r="U49" s="567">
        <v>228.5</v>
      </c>
      <c r="W49" s="494"/>
      <c r="X49" s="494"/>
      <c r="Y49" s="494"/>
      <c r="Z49" s="494"/>
      <c r="AA49" s="494"/>
      <c r="AB49" s="494"/>
      <c r="AC49" s="494"/>
      <c r="AD49" s="494"/>
      <c r="AE49" s="494"/>
      <c r="AF49" s="494"/>
      <c r="AG49" s="494"/>
    </row>
    <row r="50" spans="1:33" x14ac:dyDescent="0.25">
      <c r="A50" s="405">
        <v>11569</v>
      </c>
      <c r="B50" s="726">
        <v>31749</v>
      </c>
      <c r="C50" s="405">
        <v>1</v>
      </c>
      <c r="D50" s="405" t="s">
        <v>893</v>
      </c>
      <c r="E50" s="415" t="s">
        <v>1063</v>
      </c>
      <c r="F50" s="918"/>
      <c r="G50" s="918">
        <v>1</v>
      </c>
      <c r="I50" s="415"/>
      <c r="J50" s="412">
        <v>18</v>
      </c>
      <c r="L50" s="415" t="s">
        <v>6281</v>
      </c>
      <c r="M50" s="2587" t="s">
        <v>5637</v>
      </c>
      <c r="O50" s="415"/>
      <c r="P50" s="918" t="s">
        <v>3696</v>
      </c>
      <c r="Q50" s="918"/>
      <c r="S50" s="918"/>
      <c r="T50" s="415" t="s">
        <v>4093</v>
      </c>
      <c r="U50" s="2589">
        <v>228.6</v>
      </c>
      <c r="W50" s="462"/>
      <c r="X50" s="462"/>
      <c r="Y50" s="462"/>
      <c r="Z50" s="462"/>
      <c r="AA50" s="462"/>
      <c r="AB50" s="462"/>
      <c r="AC50" s="462"/>
      <c r="AD50" s="462"/>
      <c r="AE50" s="462"/>
      <c r="AF50" s="462"/>
      <c r="AG50" s="462"/>
    </row>
    <row r="51" spans="1:33" x14ac:dyDescent="0.25">
      <c r="A51" s="405">
        <v>11578</v>
      </c>
      <c r="B51" s="726">
        <v>31751</v>
      </c>
      <c r="C51" s="405">
        <v>1</v>
      </c>
      <c r="D51" s="405" t="s">
        <v>905</v>
      </c>
      <c r="E51" s="415" t="s">
        <v>1467</v>
      </c>
      <c r="F51" s="918"/>
      <c r="G51" s="918">
        <v>1</v>
      </c>
      <c r="I51" s="415"/>
      <c r="J51" s="412">
        <v>14</v>
      </c>
      <c r="L51" s="415" t="s">
        <v>6282</v>
      </c>
      <c r="M51" s="2587" t="s">
        <v>5637</v>
      </c>
      <c r="O51" s="415"/>
      <c r="P51" s="918"/>
      <c r="Q51" s="918"/>
      <c r="S51" s="918"/>
      <c r="T51" s="415" t="s">
        <v>4090</v>
      </c>
      <c r="U51" s="567">
        <v>228.7</v>
      </c>
      <c r="W51" s="462"/>
      <c r="X51" s="462"/>
      <c r="Y51" s="462"/>
      <c r="Z51" s="462"/>
      <c r="AA51" s="462"/>
      <c r="AB51" s="462"/>
      <c r="AC51" s="462"/>
      <c r="AD51" s="462"/>
      <c r="AE51" s="462"/>
      <c r="AF51" s="462"/>
      <c r="AG51" s="462"/>
    </row>
    <row r="52" spans="1:33" x14ac:dyDescent="0.25">
      <c r="A52" s="405">
        <v>11493</v>
      </c>
      <c r="B52" s="726">
        <v>31751</v>
      </c>
      <c r="C52" s="405">
        <v>1</v>
      </c>
      <c r="D52" s="405" t="s">
        <v>905</v>
      </c>
      <c r="E52" s="415" t="s">
        <v>1063</v>
      </c>
      <c r="F52" s="918"/>
      <c r="G52" s="918">
        <v>1</v>
      </c>
      <c r="I52" s="415"/>
      <c r="J52" s="412">
        <v>16</v>
      </c>
      <c r="L52" s="415" t="s">
        <v>5486</v>
      </c>
      <c r="M52" s="2587" t="s">
        <v>5677</v>
      </c>
      <c r="O52" s="415"/>
      <c r="P52" s="918"/>
      <c r="Q52" s="918"/>
      <c r="S52" s="918"/>
      <c r="T52" s="415" t="s">
        <v>4096</v>
      </c>
      <c r="U52" s="2589">
        <v>228.8</v>
      </c>
      <c r="W52" s="462"/>
      <c r="X52" s="462"/>
      <c r="Y52" s="462"/>
      <c r="Z52" s="462"/>
      <c r="AA52" s="462"/>
      <c r="AB52" s="462"/>
      <c r="AC52" s="462"/>
      <c r="AD52" s="462"/>
      <c r="AE52" s="462"/>
      <c r="AF52" s="462"/>
      <c r="AG52" s="462"/>
    </row>
    <row r="53" spans="1:33" x14ac:dyDescent="0.25">
      <c r="A53" s="405">
        <v>11592</v>
      </c>
      <c r="B53" s="726">
        <v>31749</v>
      </c>
      <c r="C53" s="405">
        <v>1</v>
      </c>
      <c r="D53" s="405" t="s">
        <v>895</v>
      </c>
      <c r="E53" s="415" t="s">
        <v>1063</v>
      </c>
      <c r="F53" s="918"/>
      <c r="G53" s="918">
        <v>1</v>
      </c>
      <c r="I53" s="415"/>
      <c r="J53" s="412">
        <v>5</v>
      </c>
      <c r="L53" s="415" t="s">
        <v>5486</v>
      </c>
      <c r="M53" s="2587" t="s">
        <v>5942</v>
      </c>
      <c r="O53" s="415"/>
      <c r="P53" s="918"/>
      <c r="Q53" s="918"/>
      <c r="S53" s="918"/>
      <c r="T53" s="415" t="s">
        <v>3834</v>
      </c>
      <c r="U53" s="567">
        <v>228.9</v>
      </c>
      <c r="W53" s="462"/>
      <c r="X53" s="462"/>
      <c r="Y53" s="462"/>
      <c r="Z53" s="462"/>
      <c r="AA53" s="462"/>
      <c r="AB53" s="462"/>
      <c r="AC53" s="462"/>
      <c r="AD53" s="462"/>
      <c r="AE53" s="462"/>
      <c r="AF53" s="462"/>
      <c r="AG53" s="462"/>
    </row>
    <row r="54" spans="1:33" x14ac:dyDescent="0.25">
      <c r="A54" s="405">
        <v>11710</v>
      </c>
      <c r="B54" s="726">
        <v>31757</v>
      </c>
      <c r="C54" s="405">
        <v>1</v>
      </c>
      <c r="D54" s="405" t="s">
        <v>920</v>
      </c>
      <c r="E54" s="415" t="s">
        <v>1063</v>
      </c>
      <c r="F54" s="918"/>
      <c r="G54" s="918">
        <v>1</v>
      </c>
      <c r="I54" s="415"/>
      <c r="J54" s="412">
        <v>22</v>
      </c>
      <c r="L54" s="415" t="s">
        <v>5486</v>
      </c>
      <c r="M54" s="2587" t="s">
        <v>6283</v>
      </c>
      <c r="O54" s="415"/>
      <c r="P54" s="918"/>
      <c r="Q54" s="918"/>
      <c r="S54" s="918"/>
      <c r="T54" s="415" t="s">
        <v>3835</v>
      </c>
      <c r="U54" s="2590">
        <v>228.1</v>
      </c>
      <c r="W54" s="462"/>
      <c r="X54" s="462"/>
      <c r="Y54" s="462"/>
      <c r="Z54" s="462"/>
      <c r="AA54" s="462"/>
      <c r="AB54" s="462"/>
      <c r="AC54" s="462"/>
      <c r="AD54" s="462"/>
      <c r="AE54" s="462"/>
      <c r="AF54" s="462"/>
      <c r="AG54" s="462"/>
    </row>
    <row r="55" spans="1:33" x14ac:dyDescent="0.25">
      <c r="A55" s="405">
        <v>11731</v>
      </c>
      <c r="B55" s="726">
        <v>31758</v>
      </c>
      <c r="C55" s="405">
        <v>1</v>
      </c>
      <c r="D55" s="405" t="s">
        <v>931</v>
      </c>
      <c r="E55" s="415" t="s">
        <v>1063</v>
      </c>
      <c r="F55" s="918"/>
      <c r="G55" s="918">
        <v>1</v>
      </c>
      <c r="I55" s="415"/>
      <c r="J55" s="412">
        <v>30</v>
      </c>
      <c r="L55" s="415" t="s">
        <v>5486</v>
      </c>
      <c r="M55" s="2587" t="s">
        <v>5677</v>
      </c>
      <c r="O55" s="415"/>
      <c r="P55" s="918"/>
      <c r="Q55" s="918"/>
      <c r="S55" s="918"/>
      <c r="T55" s="415" t="s">
        <v>4043</v>
      </c>
      <c r="U55" s="575">
        <v>228.11</v>
      </c>
      <c r="W55" s="462"/>
      <c r="X55" s="462"/>
      <c r="Y55" s="462"/>
      <c r="Z55" s="462"/>
      <c r="AA55" s="462"/>
      <c r="AB55" s="462"/>
      <c r="AC55" s="462"/>
      <c r="AD55" s="462"/>
      <c r="AE55" s="462"/>
      <c r="AF55" s="462"/>
      <c r="AG55" s="462"/>
    </row>
    <row r="56" spans="1:33" s="481" customFormat="1" x14ac:dyDescent="0.25">
      <c r="A56" s="2075">
        <v>11648</v>
      </c>
      <c r="B56" s="2148">
        <v>31756</v>
      </c>
      <c r="C56" s="2075">
        <v>1</v>
      </c>
      <c r="D56" s="2075" t="s">
        <v>920</v>
      </c>
      <c r="E56" s="2078" t="s">
        <v>1063</v>
      </c>
      <c r="F56" s="923"/>
      <c r="G56" s="923"/>
      <c r="H56" s="2068">
        <v>1</v>
      </c>
      <c r="J56" s="2209">
        <v>58</v>
      </c>
      <c r="K56" s="2209"/>
      <c r="L56" s="2209"/>
      <c r="M56" s="2209"/>
      <c r="N56" s="2078" t="s">
        <v>6117</v>
      </c>
      <c r="R56" s="923"/>
      <c r="T56" s="2078"/>
      <c r="U56" s="2072" t="s">
        <v>295</v>
      </c>
      <c r="W56" s="2376"/>
      <c r="X56" s="2376"/>
      <c r="Y56" s="2376"/>
      <c r="Z56" s="2376"/>
      <c r="AA56" s="2078"/>
      <c r="AB56" s="2078" t="s">
        <v>295</v>
      </c>
      <c r="AC56" s="2078"/>
    </row>
    <row r="57" spans="1:33" s="481" customFormat="1" x14ac:dyDescent="0.25">
      <c r="A57" s="2075">
        <v>11644</v>
      </c>
      <c r="B57" s="2148">
        <v>31755</v>
      </c>
      <c r="C57" s="2075">
        <v>1</v>
      </c>
      <c r="D57" s="2075" t="s">
        <v>933</v>
      </c>
      <c r="E57" s="2078" t="s">
        <v>1063</v>
      </c>
      <c r="F57" s="923"/>
      <c r="G57" s="923"/>
      <c r="H57" s="2068">
        <v>1</v>
      </c>
      <c r="J57" s="2209">
        <v>31</v>
      </c>
      <c r="K57" s="2209"/>
      <c r="L57" s="2209"/>
      <c r="M57" s="2209" t="s">
        <v>67</v>
      </c>
      <c r="N57" s="2078" t="s">
        <v>5982</v>
      </c>
      <c r="R57" s="923"/>
      <c r="T57" s="2078"/>
      <c r="U57" s="2072" t="s">
        <v>295</v>
      </c>
      <c r="W57" s="2376"/>
      <c r="X57" s="2376"/>
      <c r="Y57" s="2376"/>
      <c r="Z57" s="2376"/>
      <c r="AA57" s="2078" t="s">
        <v>67</v>
      </c>
      <c r="AB57" s="2078" t="s">
        <v>295</v>
      </c>
      <c r="AC57" s="2078"/>
    </row>
    <row r="58" spans="1:33" s="481" customFormat="1" x14ac:dyDescent="0.25">
      <c r="A58" s="2075">
        <v>11553</v>
      </c>
      <c r="B58" s="2148">
        <v>31750</v>
      </c>
      <c r="C58" s="2075">
        <v>1</v>
      </c>
      <c r="D58" s="2075" t="s">
        <v>905</v>
      </c>
      <c r="E58" s="2078" t="s">
        <v>1063</v>
      </c>
      <c r="F58" s="923"/>
      <c r="G58" s="923"/>
      <c r="H58" s="2068">
        <v>1</v>
      </c>
      <c r="J58" s="2209">
        <v>49</v>
      </c>
      <c r="K58" s="2209"/>
      <c r="L58" s="2209"/>
      <c r="M58" s="2209" t="s">
        <v>67</v>
      </c>
      <c r="N58" s="2078" t="s">
        <v>6284</v>
      </c>
      <c r="R58" s="923"/>
      <c r="T58" s="2078"/>
      <c r="U58" s="2072" t="s">
        <v>295</v>
      </c>
      <c r="W58" s="2376"/>
      <c r="X58" s="2376"/>
      <c r="Y58" s="2376"/>
      <c r="Z58" s="2376"/>
      <c r="AA58" s="2078" t="s">
        <v>67</v>
      </c>
      <c r="AB58" s="2078" t="s">
        <v>295</v>
      </c>
      <c r="AC58" s="2078"/>
    </row>
    <row r="59" spans="1:33" s="481" customFormat="1" x14ac:dyDescent="0.25">
      <c r="A59" s="2075">
        <v>11564</v>
      </c>
      <c r="B59" s="2148">
        <v>31749</v>
      </c>
      <c r="C59" s="2075">
        <v>1</v>
      </c>
      <c r="D59" s="2075" t="s">
        <v>1006</v>
      </c>
      <c r="E59" s="2078" t="s">
        <v>1063</v>
      </c>
      <c r="F59" s="923"/>
      <c r="G59" s="923"/>
      <c r="H59" s="2068">
        <v>1</v>
      </c>
      <c r="J59" s="2209">
        <v>10</v>
      </c>
      <c r="K59" s="2209"/>
      <c r="L59" s="2209"/>
      <c r="M59" s="2209" t="s">
        <v>67</v>
      </c>
      <c r="N59" s="2078" t="s">
        <v>5489</v>
      </c>
      <c r="R59" s="923"/>
      <c r="T59" s="2078"/>
      <c r="U59" s="2072" t="s">
        <v>295</v>
      </c>
      <c r="W59" s="2376"/>
      <c r="X59" s="2376"/>
      <c r="Y59" s="2376"/>
      <c r="Z59" s="2376"/>
      <c r="AA59" s="2078" t="s">
        <v>67</v>
      </c>
      <c r="AB59" s="2078" t="s">
        <v>295</v>
      </c>
      <c r="AC59" s="2078"/>
    </row>
    <row r="60" spans="1:33" s="481" customFormat="1" x14ac:dyDescent="0.25">
      <c r="A60" s="2075" t="s">
        <v>6285</v>
      </c>
      <c r="B60" s="2148">
        <v>31748</v>
      </c>
      <c r="C60" s="2075">
        <v>1</v>
      </c>
      <c r="D60" s="2075" t="s">
        <v>907</v>
      </c>
      <c r="E60" s="2078" t="s">
        <v>1063</v>
      </c>
      <c r="F60" s="923"/>
      <c r="G60" s="923"/>
      <c r="H60" s="2068">
        <v>1</v>
      </c>
      <c r="J60" s="2209">
        <v>10</v>
      </c>
      <c r="K60" s="2209"/>
      <c r="L60" s="2209"/>
      <c r="M60" s="2209" t="s">
        <v>67</v>
      </c>
      <c r="N60" s="2078" t="s">
        <v>5489</v>
      </c>
      <c r="R60" s="923"/>
      <c r="T60" s="2078"/>
      <c r="U60" s="2072" t="s">
        <v>295</v>
      </c>
      <c r="W60" s="2376"/>
      <c r="X60" s="2376"/>
      <c r="Y60" s="2376"/>
      <c r="Z60" s="2376"/>
      <c r="AA60" s="2078" t="s">
        <v>67</v>
      </c>
      <c r="AB60" s="2078" t="s">
        <v>295</v>
      </c>
      <c r="AC60" s="2078"/>
    </row>
    <row r="61" spans="1:33" s="481" customFormat="1" x14ac:dyDescent="0.25">
      <c r="A61" s="2075">
        <v>11576</v>
      </c>
      <c r="B61" s="2148">
        <v>31750</v>
      </c>
      <c r="C61" s="2075">
        <v>1</v>
      </c>
      <c r="D61" s="2075" t="s">
        <v>897</v>
      </c>
      <c r="E61" s="2078" t="s">
        <v>1063</v>
      </c>
      <c r="F61" s="923"/>
      <c r="G61" s="923"/>
      <c r="H61" s="2068">
        <v>1</v>
      </c>
      <c r="J61" s="2209">
        <v>11</v>
      </c>
      <c r="K61" s="2209"/>
      <c r="L61" s="2209"/>
      <c r="M61" s="2209" t="s">
        <v>67</v>
      </c>
      <c r="N61" s="2078" t="s">
        <v>5489</v>
      </c>
      <c r="R61" s="923"/>
      <c r="T61" s="2078"/>
      <c r="U61" s="2072" t="s">
        <v>295</v>
      </c>
      <c r="W61" s="2376"/>
      <c r="X61" s="2376"/>
      <c r="Y61" s="2376"/>
      <c r="Z61" s="2376"/>
      <c r="AA61" s="2078" t="s">
        <v>67</v>
      </c>
      <c r="AB61" s="2078" t="s">
        <v>295</v>
      </c>
      <c r="AC61" s="2078"/>
    </row>
    <row r="62" spans="1:33" s="481" customFormat="1" x14ac:dyDescent="0.25">
      <c r="A62" s="2075">
        <v>11642</v>
      </c>
      <c r="B62" s="2148">
        <v>31755</v>
      </c>
      <c r="C62" s="2075">
        <v>1</v>
      </c>
      <c r="D62" s="2075" t="s">
        <v>908</v>
      </c>
      <c r="E62" s="2078" t="s">
        <v>1063</v>
      </c>
      <c r="F62" s="923"/>
      <c r="G62" s="923"/>
      <c r="H62" s="2068">
        <v>1</v>
      </c>
      <c r="J62" s="2209">
        <v>17</v>
      </c>
      <c r="K62" s="2209"/>
      <c r="L62" s="2209"/>
      <c r="M62" s="2209" t="s">
        <v>67</v>
      </c>
      <c r="N62" s="2078" t="s">
        <v>5489</v>
      </c>
      <c r="R62" s="923"/>
      <c r="T62" s="2078"/>
      <c r="U62" s="2072" t="s">
        <v>295</v>
      </c>
      <c r="W62" s="2078"/>
      <c r="X62" s="2376"/>
      <c r="Y62" s="2376"/>
      <c r="Z62" s="2376"/>
      <c r="AA62" s="2078" t="s">
        <v>67</v>
      </c>
      <c r="AB62" s="2078" t="s">
        <v>295</v>
      </c>
      <c r="AC62" s="2078"/>
    </row>
    <row r="63" spans="1:33" s="481" customFormat="1" x14ac:dyDescent="0.25">
      <c r="A63" s="2075" t="s">
        <v>6286</v>
      </c>
      <c r="B63" s="2148">
        <v>31757</v>
      </c>
      <c r="C63" s="2075">
        <v>1</v>
      </c>
      <c r="D63" s="2075" t="s">
        <v>930</v>
      </c>
      <c r="E63" s="2078" t="s">
        <v>1063</v>
      </c>
      <c r="F63" s="923"/>
      <c r="G63" s="923"/>
      <c r="H63" s="2068">
        <v>1</v>
      </c>
      <c r="J63" s="2209">
        <v>13</v>
      </c>
      <c r="K63" s="2209"/>
      <c r="L63" s="2209"/>
      <c r="M63" s="2209" t="s">
        <v>67</v>
      </c>
      <c r="N63" s="2078" t="s">
        <v>5489</v>
      </c>
      <c r="R63" s="923"/>
      <c r="T63" s="2078"/>
      <c r="U63" s="2072" t="s">
        <v>295</v>
      </c>
      <c r="W63" s="2376"/>
      <c r="X63" s="2376"/>
      <c r="Y63" s="2376"/>
      <c r="Z63" s="2376"/>
      <c r="AA63" s="2078" t="s">
        <v>67</v>
      </c>
      <c r="AB63" s="2078" t="s">
        <v>295</v>
      </c>
      <c r="AC63" s="2078"/>
    </row>
    <row r="64" spans="1:33" s="481" customFormat="1" x14ac:dyDescent="0.25">
      <c r="A64" s="2075">
        <v>11755</v>
      </c>
      <c r="B64" s="2148">
        <v>31786</v>
      </c>
      <c r="C64" s="2075">
        <v>1</v>
      </c>
      <c r="D64" s="2075" t="s">
        <v>6287</v>
      </c>
      <c r="E64" s="2078" t="s">
        <v>1104</v>
      </c>
      <c r="F64" s="923"/>
      <c r="G64" s="923"/>
      <c r="H64" s="2068">
        <v>1</v>
      </c>
      <c r="J64" s="2209">
        <v>23</v>
      </c>
      <c r="K64" s="2209"/>
      <c r="L64" s="2209"/>
      <c r="M64" s="2209" t="s">
        <v>67</v>
      </c>
      <c r="N64" s="2078" t="s">
        <v>5489</v>
      </c>
      <c r="R64" s="923"/>
      <c r="T64" s="2078"/>
      <c r="U64" s="2072" t="s">
        <v>295</v>
      </c>
      <c r="W64" s="2376"/>
      <c r="X64" s="2376"/>
      <c r="Y64" s="2376"/>
      <c r="Z64" s="2376"/>
      <c r="AA64" s="2078" t="s">
        <v>67</v>
      </c>
      <c r="AB64" s="2078" t="s">
        <v>295</v>
      </c>
      <c r="AC64" s="2078"/>
    </row>
    <row r="65" spans="1:29" s="481" customFormat="1" x14ac:dyDescent="0.25">
      <c r="A65" s="2075">
        <v>11765</v>
      </c>
      <c r="B65" s="2148">
        <v>31785</v>
      </c>
      <c r="C65" s="2075">
        <v>1</v>
      </c>
      <c r="D65" s="2075" t="s">
        <v>924</v>
      </c>
      <c r="E65" s="2078" t="s">
        <v>1063</v>
      </c>
      <c r="F65" s="923"/>
      <c r="G65" s="923"/>
      <c r="H65" s="2068">
        <v>1</v>
      </c>
      <c r="J65" s="2209">
        <v>16</v>
      </c>
      <c r="K65" s="2209"/>
      <c r="L65" s="2209"/>
      <c r="M65" s="2209" t="s">
        <v>67</v>
      </c>
      <c r="N65" s="2078" t="s">
        <v>5489</v>
      </c>
      <c r="R65" s="923"/>
      <c r="T65" s="2078"/>
      <c r="U65" s="2072" t="s">
        <v>295</v>
      </c>
      <c r="W65" s="2376"/>
      <c r="X65" s="2376"/>
      <c r="Y65" s="2376"/>
      <c r="Z65" s="2376"/>
      <c r="AA65" s="2078" t="s">
        <v>67</v>
      </c>
      <c r="AB65" s="2078" t="s">
        <v>295</v>
      </c>
      <c r="AC65" s="2078"/>
    </row>
    <row r="66" spans="1:29" s="481" customFormat="1" x14ac:dyDescent="0.25">
      <c r="A66" s="2075" t="s">
        <v>6288</v>
      </c>
      <c r="B66" s="2148">
        <v>31750</v>
      </c>
      <c r="C66" s="2075">
        <v>1</v>
      </c>
      <c r="D66" s="2075" t="s">
        <v>904</v>
      </c>
      <c r="E66" s="2078" t="s">
        <v>1063</v>
      </c>
      <c r="F66" s="923"/>
      <c r="G66" s="923"/>
      <c r="H66" s="2068">
        <v>1</v>
      </c>
      <c r="J66" s="2209">
        <v>58</v>
      </c>
      <c r="K66" s="2209"/>
      <c r="L66" s="2209"/>
      <c r="M66" s="2209" t="s">
        <v>67</v>
      </c>
      <c r="N66" s="2078" t="s">
        <v>6289</v>
      </c>
      <c r="R66" s="923"/>
      <c r="T66" s="2078"/>
      <c r="U66" s="2072" t="s">
        <v>295</v>
      </c>
      <c r="W66" s="2376"/>
      <c r="X66" s="2376"/>
      <c r="Y66" s="2376"/>
      <c r="Z66" s="2376"/>
      <c r="AA66" s="2078" t="s">
        <v>67</v>
      </c>
      <c r="AB66" s="2078" t="s">
        <v>295</v>
      </c>
      <c r="AC66" s="2078"/>
    </row>
    <row r="67" spans="1:29" s="481" customFormat="1" x14ac:dyDescent="0.25">
      <c r="A67" s="2075" t="s">
        <v>6290</v>
      </c>
      <c r="B67" s="2148">
        <v>31748</v>
      </c>
      <c r="C67" s="2075" t="s">
        <v>67</v>
      </c>
      <c r="D67" s="2075" t="s">
        <v>907</v>
      </c>
      <c r="E67" s="2078" t="s">
        <v>1063</v>
      </c>
      <c r="F67" s="923"/>
      <c r="G67" s="923"/>
      <c r="H67" s="2068">
        <v>1</v>
      </c>
      <c r="J67" s="2209">
        <v>40</v>
      </c>
      <c r="K67" s="2209"/>
      <c r="L67" s="2209"/>
      <c r="M67" s="2209" t="s">
        <v>67</v>
      </c>
      <c r="N67" s="2078" t="s">
        <v>6289</v>
      </c>
      <c r="Q67" s="2376"/>
      <c r="R67" s="2591" t="s">
        <v>125</v>
      </c>
      <c r="S67" s="2376"/>
      <c r="U67" s="2072" t="s">
        <v>295</v>
      </c>
      <c r="V67" s="2376" t="s">
        <v>5738</v>
      </c>
      <c r="W67" s="2376"/>
      <c r="Y67" s="2376"/>
      <c r="Z67" s="2376"/>
      <c r="AA67" s="2078" t="s">
        <v>67</v>
      </c>
      <c r="AB67" s="2078"/>
      <c r="AC67" s="2078" t="s">
        <v>5738</v>
      </c>
    </row>
    <row r="68" spans="1:29" s="481" customFormat="1" x14ac:dyDescent="0.25">
      <c r="A68" s="2075" t="s">
        <v>6291</v>
      </c>
      <c r="B68" s="2148">
        <v>31758</v>
      </c>
      <c r="C68" s="2075">
        <v>1</v>
      </c>
      <c r="D68" s="2075" t="s">
        <v>2229</v>
      </c>
      <c r="E68" s="2078" t="s">
        <v>1063</v>
      </c>
      <c r="F68" s="923"/>
      <c r="G68" s="923"/>
      <c r="H68" s="2068">
        <v>1</v>
      </c>
      <c r="J68" s="2209">
        <v>41</v>
      </c>
      <c r="K68" s="2209"/>
      <c r="L68" s="2209"/>
      <c r="M68" s="2209"/>
      <c r="N68" s="2078" t="s">
        <v>6289</v>
      </c>
      <c r="P68" s="2376"/>
      <c r="Q68" s="2376"/>
      <c r="R68" s="2591"/>
      <c r="S68" s="2376"/>
      <c r="U68" s="2072" t="s">
        <v>295</v>
      </c>
      <c r="W68" s="2376"/>
      <c r="Y68" s="2376"/>
      <c r="Z68" s="2376"/>
      <c r="AA68" s="2219"/>
      <c r="AB68" s="2078" t="s">
        <v>295</v>
      </c>
      <c r="AC68" s="2078"/>
    </row>
    <row r="69" spans="1:29" s="481" customFormat="1" x14ac:dyDescent="0.25">
      <c r="A69" s="2075" t="s">
        <v>6292</v>
      </c>
      <c r="B69" s="2148">
        <v>31748</v>
      </c>
      <c r="C69" s="2075" t="s">
        <v>67</v>
      </c>
      <c r="D69" s="2075" t="s">
        <v>907</v>
      </c>
      <c r="E69" s="2078" t="s">
        <v>1063</v>
      </c>
      <c r="F69" s="923"/>
      <c r="G69" s="923"/>
      <c r="H69" s="2068">
        <v>1</v>
      </c>
      <c r="J69" s="2209">
        <v>17</v>
      </c>
      <c r="K69" s="2209"/>
      <c r="L69" s="2209"/>
      <c r="M69" s="2209"/>
      <c r="N69" s="2078" t="s">
        <v>6289</v>
      </c>
      <c r="P69" s="2376"/>
      <c r="Q69" s="2376"/>
      <c r="R69" s="2591"/>
      <c r="S69" s="2376"/>
      <c r="U69" s="2072" t="s">
        <v>295</v>
      </c>
      <c r="W69" s="2376"/>
      <c r="Y69" s="2376"/>
      <c r="Z69" s="2376"/>
      <c r="AA69" s="2078"/>
      <c r="AB69" s="2078"/>
      <c r="AC69" s="2078"/>
    </row>
    <row r="70" spans="1:29" s="481" customFormat="1" x14ac:dyDescent="0.25">
      <c r="A70" s="2075" t="s">
        <v>6293</v>
      </c>
      <c r="B70" s="2148">
        <v>31748</v>
      </c>
      <c r="C70" s="2075">
        <v>1</v>
      </c>
      <c r="D70" s="2075" t="s">
        <v>907</v>
      </c>
      <c r="E70" s="2078" t="s">
        <v>1063</v>
      </c>
      <c r="F70" s="923"/>
      <c r="G70" s="923"/>
      <c r="H70" s="2068">
        <v>1</v>
      </c>
      <c r="J70" s="2209">
        <v>7</v>
      </c>
      <c r="K70" s="2209"/>
      <c r="L70" s="2209"/>
      <c r="M70" s="2209"/>
      <c r="N70" s="2078" t="s">
        <v>6289</v>
      </c>
      <c r="P70" s="2376"/>
      <c r="Q70" s="2376"/>
      <c r="R70" s="2591"/>
      <c r="S70" s="2376"/>
      <c r="U70" s="2072" t="s">
        <v>295</v>
      </c>
      <c r="W70" s="2376"/>
      <c r="Y70" s="2376"/>
      <c r="Z70" s="2376"/>
      <c r="AA70" s="2078"/>
      <c r="AB70" s="2078" t="s">
        <v>295</v>
      </c>
      <c r="AC70" s="2078"/>
    </row>
    <row r="71" spans="1:29" s="481" customFormat="1" x14ac:dyDescent="0.25">
      <c r="A71" s="2075">
        <v>11573</v>
      </c>
      <c r="B71" s="2148">
        <v>31749</v>
      </c>
      <c r="C71" s="2075">
        <v>1</v>
      </c>
      <c r="D71" s="2075" t="s">
        <v>893</v>
      </c>
      <c r="E71" s="2078" t="s">
        <v>1063</v>
      </c>
      <c r="F71" s="923"/>
      <c r="G71" s="923"/>
      <c r="H71" s="2068">
        <v>1</v>
      </c>
      <c r="J71" s="2209">
        <v>32</v>
      </c>
      <c r="K71" s="2209"/>
      <c r="L71" s="2209"/>
      <c r="M71" s="2209"/>
      <c r="N71" s="2078" t="s">
        <v>6289</v>
      </c>
      <c r="Q71" s="2376"/>
      <c r="R71" s="2591" t="s">
        <v>125</v>
      </c>
      <c r="S71" s="2376"/>
      <c r="U71" s="2072" t="s">
        <v>295</v>
      </c>
      <c r="V71" s="2376" t="s">
        <v>5738</v>
      </c>
      <c r="W71" s="2376"/>
      <c r="Y71" s="2376"/>
      <c r="Z71" s="2376"/>
      <c r="AA71" s="2078"/>
      <c r="AB71" s="2078" t="s">
        <v>295</v>
      </c>
      <c r="AC71" s="2078" t="s">
        <v>5738</v>
      </c>
    </row>
    <row r="72" spans="1:29" s="481" customFormat="1" x14ac:dyDescent="0.25">
      <c r="A72" s="2075">
        <v>11641</v>
      </c>
      <c r="B72" s="2148">
        <v>31756</v>
      </c>
      <c r="C72" s="2075">
        <v>1</v>
      </c>
      <c r="D72" s="2075" t="s">
        <v>930</v>
      </c>
      <c r="E72" s="2078" t="s">
        <v>1063</v>
      </c>
      <c r="F72" s="923"/>
      <c r="G72" s="923"/>
      <c r="H72" s="2068">
        <v>1</v>
      </c>
      <c r="J72" s="2209">
        <v>33</v>
      </c>
      <c r="K72" s="2209"/>
      <c r="L72" s="2209"/>
      <c r="M72" s="2209" t="s">
        <v>67</v>
      </c>
      <c r="N72" s="2078" t="s">
        <v>6289</v>
      </c>
      <c r="R72" s="923"/>
      <c r="T72" s="2078"/>
      <c r="U72" s="2072" t="s">
        <v>295</v>
      </c>
      <c r="W72" s="2376"/>
      <c r="X72" s="2376"/>
      <c r="Y72" s="2376"/>
      <c r="Z72" s="2376"/>
      <c r="AA72" s="2078" t="s">
        <v>6294</v>
      </c>
      <c r="AB72" s="2078" t="s">
        <v>295</v>
      </c>
      <c r="AC72" s="2078"/>
    </row>
    <row r="73" spans="1:29" s="481" customFormat="1" x14ac:dyDescent="0.25">
      <c r="A73" s="2075">
        <v>11644</v>
      </c>
      <c r="B73" s="2148">
        <v>31755</v>
      </c>
      <c r="C73" s="2075">
        <v>1</v>
      </c>
      <c r="D73" s="2075" t="s">
        <v>933</v>
      </c>
      <c r="E73" s="2078" t="s">
        <v>1063</v>
      </c>
      <c r="F73" s="923"/>
      <c r="G73" s="923"/>
      <c r="H73" s="2068">
        <v>1</v>
      </c>
      <c r="J73" s="2209">
        <v>21</v>
      </c>
      <c r="K73" s="2209"/>
      <c r="L73" s="2209"/>
      <c r="M73" s="2209" t="s">
        <v>67</v>
      </c>
      <c r="N73" s="2078" t="s">
        <v>6289</v>
      </c>
      <c r="R73" s="923"/>
      <c r="T73" s="2078"/>
      <c r="U73" s="2072" t="s">
        <v>295</v>
      </c>
      <c r="W73" s="2376"/>
      <c r="X73" s="2376"/>
      <c r="Y73" s="2376"/>
      <c r="Z73" s="2376"/>
      <c r="AA73" s="2078" t="s">
        <v>6295</v>
      </c>
      <c r="AB73" s="2078" t="s">
        <v>295</v>
      </c>
      <c r="AC73" s="2078"/>
    </row>
    <row r="74" spans="1:29" s="481" customFormat="1" x14ac:dyDescent="0.25">
      <c r="A74" s="2075">
        <v>11595</v>
      </c>
      <c r="B74" s="2148">
        <v>31754</v>
      </c>
      <c r="C74" s="2075">
        <v>1</v>
      </c>
      <c r="D74" s="2075" t="s">
        <v>1105</v>
      </c>
      <c r="E74" s="2078" t="s">
        <v>1063</v>
      </c>
      <c r="F74" s="923"/>
      <c r="G74" s="923"/>
      <c r="H74" s="2068">
        <v>1</v>
      </c>
      <c r="J74" s="2209">
        <v>9</v>
      </c>
      <c r="K74" s="2209"/>
      <c r="L74" s="2209"/>
      <c r="M74" s="2209"/>
      <c r="N74" s="2078" t="s">
        <v>6289</v>
      </c>
      <c r="R74" s="923"/>
      <c r="T74" s="2078"/>
      <c r="U74" s="2072" t="s">
        <v>295</v>
      </c>
      <c r="W74" s="2376"/>
      <c r="X74" s="2376"/>
      <c r="Y74" s="2376"/>
      <c r="Z74" s="2376"/>
      <c r="AA74" s="2078"/>
      <c r="AB74" s="2078" t="s">
        <v>295</v>
      </c>
      <c r="AC74" s="2078"/>
    </row>
    <row r="75" spans="1:29" s="481" customFormat="1" x14ac:dyDescent="0.25">
      <c r="A75" s="2075" t="s">
        <v>6296</v>
      </c>
      <c r="B75" s="2148">
        <v>31755</v>
      </c>
      <c r="C75" s="2075">
        <v>1</v>
      </c>
      <c r="D75" s="2075" t="s">
        <v>1105</v>
      </c>
      <c r="E75" s="2078" t="s">
        <v>1467</v>
      </c>
      <c r="F75" s="923"/>
      <c r="G75" s="923"/>
      <c r="H75" s="2068">
        <v>1</v>
      </c>
      <c r="J75" s="2209">
        <v>14</v>
      </c>
      <c r="K75" s="2209"/>
      <c r="L75" s="2209"/>
      <c r="M75" s="2209"/>
      <c r="N75" s="2078" t="s">
        <v>6289</v>
      </c>
      <c r="R75" s="923"/>
      <c r="T75" s="2078"/>
      <c r="U75" s="2072" t="s">
        <v>295</v>
      </c>
      <c r="W75" s="2376"/>
      <c r="X75" s="2376"/>
      <c r="Y75" s="2376"/>
      <c r="Z75" s="2376"/>
      <c r="AA75" s="2078"/>
      <c r="AB75" s="2078" t="s">
        <v>295</v>
      </c>
      <c r="AC75" s="2078"/>
    </row>
    <row r="76" spans="1:29" s="481" customFormat="1" x14ac:dyDescent="0.25">
      <c r="A76" s="2075">
        <v>11648</v>
      </c>
      <c r="B76" s="2148">
        <v>31756</v>
      </c>
      <c r="C76" s="2075">
        <v>1</v>
      </c>
      <c r="D76" s="2075" t="s">
        <v>920</v>
      </c>
      <c r="E76" s="2078" t="s">
        <v>1063</v>
      </c>
      <c r="F76" s="923"/>
      <c r="G76" s="923"/>
      <c r="H76" s="2068">
        <v>1</v>
      </c>
      <c r="J76" s="2209">
        <v>19</v>
      </c>
      <c r="K76" s="2209"/>
      <c r="L76" s="2209"/>
      <c r="M76" s="2209" t="s">
        <v>67</v>
      </c>
      <c r="N76" s="2078" t="s">
        <v>6289</v>
      </c>
      <c r="R76" s="923"/>
      <c r="T76" s="2078"/>
      <c r="U76" s="2072" t="s">
        <v>295</v>
      </c>
      <c r="W76" s="2376"/>
      <c r="X76" s="2376"/>
      <c r="Y76" s="2376"/>
      <c r="Z76" s="2376"/>
      <c r="AA76" s="2078" t="s">
        <v>67</v>
      </c>
      <c r="AB76" s="2078" t="s">
        <v>295</v>
      </c>
      <c r="AC76" s="2078"/>
    </row>
    <row r="77" spans="1:29" s="481" customFormat="1" x14ac:dyDescent="0.25">
      <c r="A77" s="2075" t="s">
        <v>6297</v>
      </c>
      <c r="B77" s="2148">
        <v>31755</v>
      </c>
      <c r="C77" s="2075">
        <v>1</v>
      </c>
      <c r="D77" s="2075" t="s">
        <v>1105</v>
      </c>
      <c r="E77" s="2078" t="s">
        <v>1467</v>
      </c>
      <c r="F77" s="923"/>
      <c r="G77" s="923"/>
      <c r="H77" s="2068">
        <v>1</v>
      </c>
      <c r="J77" s="2209">
        <v>11</v>
      </c>
      <c r="K77" s="2209"/>
      <c r="L77" s="2209"/>
      <c r="M77" s="2209" t="s">
        <v>67</v>
      </c>
      <c r="N77" s="2078" t="s">
        <v>5494</v>
      </c>
      <c r="R77" s="923"/>
      <c r="T77" s="2078"/>
      <c r="U77" s="2072" t="s">
        <v>295</v>
      </c>
      <c r="W77" s="2376"/>
      <c r="X77" s="2376"/>
      <c r="Y77" s="2376"/>
      <c r="Z77" s="2376"/>
      <c r="AA77" s="2078" t="s">
        <v>67</v>
      </c>
      <c r="AB77" s="2078" t="s">
        <v>295</v>
      </c>
      <c r="AC77" s="2078"/>
    </row>
    <row r="78" spans="1:29" s="481" customFormat="1" x14ac:dyDescent="0.25">
      <c r="A78" s="2075" t="s">
        <v>6298</v>
      </c>
      <c r="B78" s="2148">
        <v>31755</v>
      </c>
      <c r="C78" s="2075">
        <v>1</v>
      </c>
      <c r="D78" s="2075" t="s">
        <v>908</v>
      </c>
      <c r="E78" s="2078" t="s">
        <v>1063</v>
      </c>
      <c r="F78" s="923"/>
      <c r="G78" s="923"/>
      <c r="H78" s="2068">
        <v>1</v>
      </c>
      <c r="J78" s="2209">
        <v>7</v>
      </c>
      <c r="K78" s="2209"/>
      <c r="L78" s="2209"/>
      <c r="M78" s="2209"/>
      <c r="N78" s="2078" t="s">
        <v>5494</v>
      </c>
      <c r="R78" s="923"/>
      <c r="T78" s="2078"/>
      <c r="U78" s="2072" t="s">
        <v>295</v>
      </c>
      <c r="W78" s="2376"/>
      <c r="X78" s="2376"/>
      <c r="Y78" s="2376"/>
      <c r="Z78" s="2376"/>
      <c r="AA78" s="2078"/>
      <c r="AB78" s="2078" t="s">
        <v>295</v>
      </c>
      <c r="AC78" s="2078"/>
    </row>
    <row r="79" spans="1:29" s="481" customFormat="1" x14ac:dyDescent="0.25">
      <c r="A79" s="2075">
        <v>11645</v>
      </c>
      <c r="B79" s="2148">
        <v>31757</v>
      </c>
      <c r="C79" s="2075">
        <v>1</v>
      </c>
      <c r="D79" s="2075" t="s">
        <v>920</v>
      </c>
      <c r="E79" s="2078" t="s">
        <v>1063</v>
      </c>
      <c r="F79" s="923"/>
      <c r="G79" s="923"/>
      <c r="H79" s="2068">
        <v>1</v>
      </c>
      <c r="J79" s="2209">
        <v>11</v>
      </c>
      <c r="K79" s="2209"/>
      <c r="L79" s="2209"/>
      <c r="M79" s="2209" t="s">
        <v>67</v>
      </c>
      <c r="N79" s="2078" t="s">
        <v>5494</v>
      </c>
      <c r="R79" s="923"/>
      <c r="T79" s="2078"/>
      <c r="U79" s="2072" t="s">
        <v>295</v>
      </c>
      <c r="W79" s="2376"/>
      <c r="X79" s="2376"/>
      <c r="Y79" s="2376"/>
      <c r="Z79" s="2376"/>
      <c r="AA79" s="2078" t="s">
        <v>67</v>
      </c>
      <c r="AB79" s="2078" t="s">
        <v>295</v>
      </c>
      <c r="AC79" s="2078"/>
    </row>
    <row r="80" spans="1:29" s="481" customFormat="1" x14ac:dyDescent="0.25">
      <c r="A80" s="2075">
        <v>11760</v>
      </c>
      <c r="B80" s="2148">
        <v>31786</v>
      </c>
      <c r="C80" s="2075">
        <v>1</v>
      </c>
      <c r="D80" s="2075" t="s">
        <v>2246</v>
      </c>
      <c r="E80" s="2078" t="s">
        <v>1063</v>
      </c>
      <c r="F80" s="923"/>
      <c r="G80" s="923"/>
      <c r="H80" s="2068">
        <v>1</v>
      </c>
      <c r="J80" s="2209">
        <v>19</v>
      </c>
      <c r="K80" s="2209"/>
      <c r="L80" s="2209"/>
      <c r="M80" s="2209" t="s">
        <v>67</v>
      </c>
      <c r="N80" s="2078" t="s">
        <v>5494</v>
      </c>
      <c r="R80" s="923"/>
      <c r="T80" s="2078"/>
      <c r="U80" s="2072" t="s">
        <v>295</v>
      </c>
      <c r="W80" s="2376"/>
      <c r="X80" s="2376"/>
      <c r="Y80" s="2376"/>
      <c r="Z80" s="2376"/>
      <c r="AA80" s="2078" t="s">
        <v>6299</v>
      </c>
      <c r="AB80" s="2078" t="s">
        <v>295</v>
      </c>
      <c r="AC80" s="2078"/>
    </row>
    <row r="81" spans="1:29" s="481" customFormat="1" x14ac:dyDescent="0.25">
      <c r="A81" s="2075">
        <v>11638</v>
      </c>
      <c r="B81" s="2148">
        <v>31756</v>
      </c>
      <c r="C81" s="2075">
        <v>1</v>
      </c>
      <c r="D81" s="2075" t="s">
        <v>916</v>
      </c>
      <c r="E81" s="2078" t="s">
        <v>1063</v>
      </c>
      <c r="F81" s="923"/>
      <c r="G81" s="923"/>
      <c r="H81" s="2068">
        <v>1</v>
      </c>
      <c r="J81" s="2209">
        <v>7</v>
      </c>
      <c r="K81" s="2209"/>
      <c r="L81" s="2209"/>
      <c r="M81" s="2209" t="s">
        <v>67</v>
      </c>
      <c r="N81" s="2078" t="s">
        <v>5793</v>
      </c>
      <c r="R81" s="923"/>
      <c r="T81" s="2078"/>
      <c r="U81" s="2072" t="s">
        <v>295</v>
      </c>
      <c r="W81" s="2376"/>
      <c r="X81" s="2376"/>
      <c r="Y81" s="2376"/>
      <c r="Z81" s="2376"/>
      <c r="AA81" s="2078" t="s">
        <v>6300</v>
      </c>
      <c r="AB81" s="2078" t="s">
        <v>295</v>
      </c>
      <c r="AC81" s="2078"/>
    </row>
    <row r="82" spans="1:29" s="481" customFormat="1" x14ac:dyDescent="0.25">
      <c r="A82" s="2075">
        <v>11573</v>
      </c>
      <c r="B82" s="2148">
        <v>31749</v>
      </c>
      <c r="C82" s="2075">
        <v>1</v>
      </c>
      <c r="D82" s="2075" t="s">
        <v>893</v>
      </c>
      <c r="E82" s="2078" t="s">
        <v>1063</v>
      </c>
      <c r="F82" s="923"/>
      <c r="G82" s="923"/>
      <c r="H82" s="2068">
        <v>1</v>
      </c>
      <c r="J82" s="2209">
        <v>9</v>
      </c>
      <c r="K82" s="2209"/>
      <c r="L82" s="2209"/>
      <c r="M82" s="2209" t="s">
        <v>67</v>
      </c>
      <c r="N82" s="2078" t="s">
        <v>5793</v>
      </c>
      <c r="R82" s="923"/>
      <c r="T82" s="2078"/>
      <c r="U82" s="2072" t="s">
        <v>295</v>
      </c>
      <c r="W82" s="2376"/>
      <c r="X82" s="2376"/>
      <c r="Y82" s="2376"/>
      <c r="Z82" s="2376"/>
      <c r="AA82" s="2078" t="s">
        <v>67</v>
      </c>
      <c r="AB82" s="2078" t="s">
        <v>295</v>
      </c>
      <c r="AC82" s="2078"/>
    </row>
    <row r="83" spans="1:29" s="481" customFormat="1" x14ac:dyDescent="0.25">
      <c r="A83" s="2075">
        <v>11579</v>
      </c>
      <c r="B83" s="2148">
        <v>31751</v>
      </c>
      <c r="C83" s="2075">
        <v>1</v>
      </c>
      <c r="D83" s="2075" t="s">
        <v>905</v>
      </c>
      <c r="E83" s="2078" t="s">
        <v>1467</v>
      </c>
      <c r="F83" s="923"/>
      <c r="G83" s="923"/>
      <c r="H83" s="2068">
        <v>1</v>
      </c>
      <c r="J83" s="2209">
        <v>5</v>
      </c>
      <c r="K83" s="2209"/>
      <c r="L83" s="2209"/>
      <c r="M83" s="2209" t="s">
        <v>67</v>
      </c>
      <c r="N83" s="2078" t="s">
        <v>5793</v>
      </c>
      <c r="R83" s="923"/>
      <c r="T83" s="2078"/>
      <c r="U83" s="2072" t="s">
        <v>295</v>
      </c>
      <c r="W83" s="2376"/>
      <c r="X83" s="2376"/>
      <c r="Y83" s="2376"/>
      <c r="Z83" s="2376"/>
      <c r="AA83" s="2078" t="s">
        <v>67</v>
      </c>
      <c r="AB83" s="2078" t="s">
        <v>295</v>
      </c>
      <c r="AC83" s="2078"/>
    </row>
    <row r="84" spans="1:29" s="481" customFormat="1" x14ac:dyDescent="0.25">
      <c r="A84" s="2075" t="s">
        <v>6301</v>
      </c>
      <c r="B84" s="2148">
        <v>31755</v>
      </c>
      <c r="C84" s="2075">
        <v>1</v>
      </c>
      <c r="D84" s="2075" t="s">
        <v>908</v>
      </c>
      <c r="E84" s="2078" t="s">
        <v>1063</v>
      </c>
      <c r="F84" s="923"/>
      <c r="G84" s="923"/>
      <c r="H84" s="2068">
        <v>1</v>
      </c>
      <c r="J84" s="2209">
        <v>4</v>
      </c>
      <c r="K84" s="2209"/>
      <c r="L84" s="2209"/>
      <c r="M84" s="2209" t="s">
        <v>67</v>
      </c>
      <c r="N84" s="2078" t="s">
        <v>5793</v>
      </c>
      <c r="R84" s="923"/>
      <c r="T84" s="2078"/>
      <c r="U84" s="2072" t="s">
        <v>295</v>
      </c>
      <c r="W84" s="2376"/>
      <c r="X84" s="2376"/>
      <c r="Y84" s="2376"/>
      <c r="Z84" s="2376"/>
      <c r="AA84" s="2078" t="s">
        <v>67</v>
      </c>
      <c r="AB84" s="2078" t="s">
        <v>295</v>
      </c>
      <c r="AC84" s="2078"/>
    </row>
    <row r="85" spans="1:29" s="481" customFormat="1" x14ac:dyDescent="0.25">
      <c r="A85" s="2075">
        <v>11588</v>
      </c>
      <c r="B85" s="2148">
        <v>31755</v>
      </c>
      <c r="C85" s="2075">
        <v>1</v>
      </c>
      <c r="D85" s="2075" t="s">
        <v>1105</v>
      </c>
      <c r="E85" s="2078" t="s">
        <v>1063</v>
      </c>
      <c r="F85" s="923"/>
      <c r="G85" s="923"/>
      <c r="H85" s="2068">
        <v>1</v>
      </c>
      <c r="J85" s="2209">
        <v>11</v>
      </c>
      <c r="K85" s="2209"/>
      <c r="L85" s="2209"/>
      <c r="M85" s="2209" t="s">
        <v>67</v>
      </c>
      <c r="N85" s="2078" t="s">
        <v>5793</v>
      </c>
      <c r="R85" s="923"/>
      <c r="T85" s="2078"/>
      <c r="U85" s="2072" t="s">
        <v>295</v>
      </c>
      <c r="W85" s="2376"/>
      <c r="X85" s="2376"/>
      <c r="Y85" s="2376"/>
      <c r="Z85" s="2376"/>
      <c r="AA85" s="2078" t="s">
        <v>67</v>
      </c>
      <c r="AB85" s="2078" t="s">
        <v>295</v>
      </c>
      <c r="AC85" s="2078"/>
    </row>
    <row r="86" spans="1:29" s="481" customFormat="1" x14ac:dyDescent="0.25">
      <c r="A86" s="2075">
        <v>11765</v>
      </c>
      <c r="B86" s="2148">
        <v>31785</v>
      </c>
      <c r="C86" s="2075">
        <v>1</v>
      </c>
      <c r="D86" s="2075" t="s">
        <v>924</v>
      </c>
      <c r="E86" s="2078" t="s">
        <v>1063</v>
      </c>
      <c r="F86" s="923"/>
      <c r="G86" s="923"/>
      <c r="H86" s="2068">
        <v>1</v>
      </c>
      <c r="J86" s="2209">
        <v>8</v>
      </c>
      <c r="K86" s="2209"/>
      <c r="L86" s="2209"/>
      <c r="M86" s="2209"/>
      <c r="N86" s="2078" t="s">
        <v>5793</v>
      </c>
      <c r="R86" s="923"/>
      <c r="T86" s="2078"/>
      <c r="U86" s="2072" t="s">
        <v>295</v>
      </c>
      <c r="W86" s="2376"/>
      <c r="X86" s="2376"/>
      <c r="Y86" s="2376"/>
      <c r="Z86" s="2376"/>
      <c r="AA86" s="2078"/>
      <c r="AB86" s="2078" t="s">
        <v>295</v>
      </c>
      <c r="AC86" s="2078"/>
    </row>
    <row r="87" spans="1:29" s="481" customFormat="1" x14ac:dyDescent="0.25">
      <c r="A87" s="497">
        <v>11638</v>
      </c>
      <c r="B87" s="728">
        <v>31756</v>
      </c>
      <c r="C87" s="497">
        <v>1</v>
      </c>
      <c r="D87" s="497" t="s">
        <v>916</v>
      </c>
      <c r="E87" s="481" t="s">
        <v>1063</v>
      </c>
      <c r="F87" s="923"/>
      <c r="G87" s="923"/>
      <c r="H87" s="923"/>
      <c r="I87" s="923">
        <v>1</v>
      </c>
      <c r="J87" s="498">
        <v>6</v>
      </c>
      <c r="K87" s="2592"/>
      <c r="N87" s="481" t="s">
        <v>5496</v>
      </c>
      <c r="P87" s="923" t="s">
        <v>3696</v>
      </c>
      <c r="Q87" s="923"/>
      <c r="R87" s="923"/>
      <c r="S87" s="923"/>
      <c r="U87" s="2019" t="s">
        <v>295</v>
      </c>
    </row>
    <row r="88" spans="1:29" s="481" customFormat="1" x14ac:dyDescent="0.25">
      <c r="A88" s="497">
        <v>11648</v>
      </c>
      <c r="B88" s="728">
        <v>31756</v>
      </c>
      <c r="C88" s="497">
        <v>1</v>
      </c>
      <c r="D88" s="497" t="s">
        <v>920</v>
      </c>
      <c r="E88" s="481" t="s">
        <v>1063</v>
      </c>
      <c r="F88" s="923"/>
      <c r="G88" s="923"/>
      <c r="H88" s="923"/>
      <c r="I88" s="923">
        <v>1</v>
      </c>
      <c r="J88" s="498">
        <v>19</v>
      </c>
      <c r="K88" s="2592"/>
      <c r="N88" s="481" t="s">
        <v>5496</v>
      </c>
      <c r="P88" s="923" t="s">
        <v>3696</v>
      </c>
      <c r="Q88" s="923"/>
      <c r="R88" s="923"/>
      <c r="S88" s="923"/>
      <c r="U88" s="2019" t="s">
        <v>295</v>
      </c>
    </row>
    <row r="89" spans="1:29" s="481" customFormat="1" x14ac:dyDescent="0.25">
      <c r="A89" s="497">
        <v>11720</v>
      </c>
      <c r="B89" s="728">
        <v>31761</v>
      </c>
      <c r="C89" s="497">
        <v>1</v>
      </c>
      <c r="D89" s="497" t="s">
        <v>924</v>
      </c>
      <c r="E89" s="481" t="s">
        <v>1063</v>
      </c>
      <c r="F89" s="923"/>
      <c r="G89" s="923"/>
      <c r="H89" s="923"/>
      <c r="I89" s="923">
        <v>1</v>
      </c>
      <c r="J89" s="498">
        <v>40</v>
      </c>
      <c r="K89" s="2592"/>
      <c r="N89" s="481" t="s">
        <v>5496</v>
      </c>
      <c r="P89" s="923" t="s">
        <v>3696</v>
      </c>
      <c r="Q89" s="923"/>
      <c r="R89" s="923"/>
      <c r="S89" s="923"/>
      <c r="U89" s="2019" t="s">
        <v>295</v>
      </c>
    </row>
    <row r="90" spans="1:29" s="481" customFormat="1" x14ac:dyDescent="0.25">
      <c r="A90" s="497">
        <v>11567</v>
      </c>
      <c r="B90" s="728">
        <v>31748</v>
      </c>
      <c r="C90" s="497">
        <v>1</v>
      </c>
      <c r="D90" s="497" t="s">
        <v>907</v>
      </c>
      <c r="E90" s="481" t="s">
        <v>1063</v>
      </c>
      <c r="F90" s="923"/>
      <c r="G90" s="923"/>
      <c r="H90" s="923"/>
      <c r="I90" s="923">
        <v>3</v>
      </c>
      <c r="J90" s="498">
        <v>6</v>
      </c>
      <c r="K90" s="2592"/>
      <c r="M90" s="2555"/>
      <c r="N90" s="481" t="s">
        <v>5496</v>
      </c>
      <c r="P90" s="923" t="s">
        <v>3696</v>
      </c>
      <c r="Q90" s="923"/>
      <c r="R90" s="923"/>
      <c r="S90" s="923"/>
      <c r="U90" s="2019" t="s">
        <v>295</v>
      </c>
    </row>
    <row r="91" spans="1:29" s="481" customFormat="1" x14ac:dyDescent="0.25">
      <c r="A91" s="497">
        <v>11732</v>
      </c>
      <c r="B91" s="728">
        <v>31758</v>
      </c>
      <c r="C91" s="497">
        <v>1</v>
      </c>
      <c r="D91" s="497" t="s">
        <v>931</v>
      </c>
      <c r="E91" s="481" t="s">
        <v>1063</v>
      </c>
      <c r="F91" s="923"/>
      <c r="G91" s="923"/>
      <c r="H91" s="923"/>
      <c r="I91" s="923">
        <v>1</v>
      </c>
      <c r="J91" s="498">
        <v>9</v>
      </c>
      <c r="K91" s="2592"/>
      <c r="N91" s="481" t="s">
        <v>5496</v>
      </c>
      <c r="P91" s="923" t="s">
        <v>3696</v>
      </c>
      <c r="Q91" s="923"/>
      <c r="R91" s="923"/>
      <c r="S91" s="923"/>
      <c r="U91" s="2019" t="s">
        <v>295</v>
      </c>
    </row>
    <row r="92" spans="1:29" s="481" customFormat="1" x14ac:dyDescent="0.25">
      <c r="A92" s="497">
        <v>11753</v>
      </c>
      <c r="B92" s="728">
        <v>31762</v>
      </c>
      <c r="C92" s="497">
        <v>1</v>
      </c>
      <c r="D92" s="497" t="s">
        <v>924</v>
      </c>
      <c r="E92" s="481" t="s">
        <v>1063</v>
      </c>
      <c r="F92" s="923"/>
      <c r="G92" s="923"/>
      <c r="H92" s="923"/>
      <c r="I92" s="923">
        <v>1</v>
      </c>
      <c r="J92" s="498">
        <v>7</v>
      </c>
      <c r="K92" s="2592"/>
      <c r="N92" s="481" t="s">
        <v>5496</v>
      </c>
      <c r="P92" s="923" t="s">
        <v>3696</v>
      </c>
      <c r="Q92" s="923"/>
      <c r="R92" s="923"/>
      <c r="S92" s="923"/>
      <c r="U92" s="2019" t="s">
        <v>295</v>
      </c>
    </row>
    <row r="93" spans="1:29" s="481" customFormat="1" x14ac:dyDescent="0.25">
      <c r="A93" s="497">
        <v>11754</v>
      </c>
      <c r="B93" s="728">
        <v>31754</v>
      </c>
      <c r="C93" s="497">
        <v>1</v>
      </c>
      <c r="D93" s="497" t="s">
        <v>1105</v>
      </c>
      <c r="E93" s="481" t="s">
        <v>1063</v>
      </c>
      <c r="F93" s="923"/>
      <c r="G93" s="923"/>
      <c r="H93" s="923"/>
      <c r="I93" s="923">
        <v>1</v>
      </c>
      <c r="J93" s="498">
        <v>3</v>
      </c>
      <c r="K93" s="2592"/>
      <c r="N93" s="481" t="s">
        <v>5496</v>
      </c>
      <c r="P93" s="923" t="s">
        <v>3696</v>
      </c>
      <c r="Q93" s="923"/>
      <c r="R93" s="923"/>
      <c r="S93" s="923"/>
      <c r="U93" s="2019" t="s">
        <v>295</v>
      </c>
    </row>
    <row r="94" spans="1:29" s="481" customFormat="1" x14ac:dyDescent="0.25">
      <c r="A94" s="497">
        <v>11778</v>
      </c>
      <c r="B94" s="728">
        <v>31803</v>
      </c>
      <c r="C94" s="497">
        <v>1</v>
      </c>
      <c r="D94" s="497" t="s">
        <v>2251</v>
      </c>
      <c r="E94" s="481" t="s">
        <v>1063</v>
      </c>
      <c r="F94" s="923"/>
      <c r="G94" s="923"/>
      <c r="H94" s="923"/>
      <c r="I94" s="923">
        <v>1</v>
      </c>
      <c r="J94" s="498">
        <v>6</v>
      </c>
      <c r="K94" s="2592"/>
      <c r="N94" s="481" t="s">
        <v>5496</v>
      </c>
      <c r="P94" s="923" t="s">
        <v>3696</v>
      </c>
      <c r="Q94" s="923"/>
      <c r="R94" s="923"/>
      <c r="S94" s="923"/>
      <c r="U94" s="2019" t="s">
        <v>295</v>
      </c>
    </row>
    <row r="95" spans="1:29" s="481" customFormat="1" x14ac:dyDescent="0.25">
      <c r="A95" s="497">
        <v>11593</v>
      </c>
      <c r="B95" s="728">
        <v>31749</v>
      </c>
      <c r="C95" s="497">
        <v>1</v>
      </c>
      <c r="D95" s="497" t="s">
        <v>895</v>
      </c>
      <c r="E95" s="481" t="s">
        <v>1063</v>
      </c>
      <c r="F95" s="923"/>
      <c r="G95" s="923"/>
      <c r="H95" s="923"/>
      <c r="I95" s="923">
        <v>1</v>
      </c>
      <c r="J95" s="498">
        <v>4</v>
      </c>
      <c r="K95" s="2592"/>
      <c r="N95" s="481" t="s">
        <v>5496</v>
      </c>
      <c r="P95" s="923" t="s">
        <v>3696</v>
      </c>
      <c r="Q95" s="923"/>
      <c r="R95" s="923"/>
      <c r="S95" s="923"/>
      <c r="U95" s="2019" t="s">
        <v>295</v>
      </c>
    </row>
    <row r="96" spans="1:29" s="481" customFormat="1" x14ac:dyDescent="0.25">
      <c r="A96" s="497">
        <v>11561</v>
      </c>
      <c r="B96" s="728">
        <v>31748</v>
      </c>
      <c r="C96" s="497">
        <v>1</v>
      </c>
      <c r="D96" s="497" t="s">
        <v>1025</v>
      </c>
      <c r="E96" s="481" t="s">
        <v>1063</v>
      </c>
      <c r="F96" s="923"/>
      <c r="G96" s="923"/>
      <c r="H96" s="923"/>
      <c r="I96" s="923">
        <v>1</v>
      </c>
      <c r="J96" s="498">
        <v>57</v>
      </c>
      <c r="K96" s="2592"/>
      <c r="N96" s="481" t="s">
        <v>5496</v>
      </c>
      <c r="P96" s="923" t="s">
        <v>3696</v>
      </c>
      <c r="Q96" s="923"/>
      <c r="R96" s="923"/>
      <c r="S96" s="923"/>
      <c r="U96" s="2019" t="s">
        <v>295</v>
      </c>
    </row>
    <row r="97" spans="1:31" s="481" customFormat="1" x14ac:dyDescent="0.25">
      <c r="A97" s="497">
        <v>11589</v>
      </c>
      <c r="B97" s="728">
        <v>31755</v>
      </c>
      <c r="C97" s="497">
        <v>1</v>
      </c>
      <c r="D97" s="497" t="s">
        <v>1105</v>
      </c>
      <c r="E97" s="481" t="s">
        <v>1063</v>
      </c>
      <c r="F97" s="923"/>
      <c r="G97" s="923"/>
      <c r="H97" s="923"/>
      <c r="I97" s="923">
        <v>1</v>
      </c>
      <c r="J97" s="481">
        <v>3</v>
      </c>
      <c r="M97" s="497"/>
      <c r="N97" s="481" t="s">
        <v>6156</v>
      </c>
      <c r="P97" s="923" t="s">
        <v>3696</v>
      </c>
      <c r="Q97" s="923"/>
      <c r="R97" s="923"/>
      <c r="S97" s="923"/>
      <c r="T97" s="481" t="s">
        <v>5887</v>
      </c>
      <c r="U97" s="2019" t="s">
        <v>295</v>
      </c>
      <c r="Z97" s="2555"/>
      <c r="AB97" s="923"/>
      <c r="AE97" s="481" t="s">
        <v>6302</v>
      </c>
    </row>
    <row r="98" spans="1:31" s="481" customFormat="1" x14ac:dyDescent="0.25">
      <c r="A98" s="497">
        <v>11760</v>
      </c>
      <c r="B98" s="728">
        <v>31786</v>
      </c>
      <c r="C98" s="497">
        <v>1</v>
      </c>
      <c r="D98" s="497" t="s">
        <v>2246</v>
      </c>
      <c r="E98" s="481" t="s">
        <v>1063</v>
      </c>
      <c r="F98" s="923"/>
      <c r="G98" s="923"/>
      <c r="H98" s="923"/>
      <c r="I98" s="923">
        <v>1</v>
      </c>
      <c r="J98" s="498">
        <v>19</v>
      </c>
      <c r="M98" s="2555"/>
      <c r="N98" s="481" t="s">
        <v>6175</v>
      </c>
      <c r="P98" s="923" t="s">
        <v>3696</v>
      </c>
      <c r="Q98" s="923"/>
      <c r="R98" s="923"/>
      <c r="S98" s="923"/>
      <c r="T98" s="481" t="s">
        <v>4098</v>
      </c>
      <c r="U98" s="2019" t="s">
        <v>295</v>
      </c>
    </row>
    <row r="99" spans="1:31" s="481" customFormat="1" x14ac:dyDescent="0.25">
      <c r="A99" s="497">
        <v>11553</v>
      </c>
      <c r="B99" s="728">
        <v>31750</v>
      </c>
      <c r="C99" s="497">
        <v>1</v>
      </c>
      <c r="D99" s="497" t="s">
        <v>905</v>
      </c>
      <c r="E99" s="481" t="s">
        <v>1063</v>
      </c>
      <c r="F99" s="923"/>
      <c r="G99" s="923"/>
      <c r="H99" s="923"/>
      <c r="I99" s="923">
        <v>1</v>
      </c>
      <c r="J99" s="498">
        <v>49</v>
      </c>
      <c r="M99" s="2555" t="s">
        <v>6303</v>
      </c>
      <c r="N99" s="481" t="s">
        <v>6175</v>
      </c>
      <c r="P99" s="923" t="s">
        <v>3696</v>
      </c>
      <c r="Q99" s="923"/>
      <c r="R99" s="923"/>
      <c r="S99" s="923"/>
      <c r="U99" s="2019" t="s">
        <v>295</v>
      </c>
    </row>
    <row r="100" spans="1:31" s="481" customFormat="1" x14ac:dyDescent="0.25">
      <c r="A100" s="497">
        <v>11555</v>
      </c>
      <c r="B100" s="728">
        <v>31750</v>
      </c>
      <c r="C100" s="497">
        <v>1</v>
      </c>
      <c r="D100" s="497" t="s">
        <v>904</v>
      </c>
      <c r="E100" s="481" t="s">
        <v>1063</v>
      </c>
      <c r="F100" s="923"/>
      <c r="G100" s="923"/>
      <c r="H100" s="923"/>
      <c r="I100" s="923">
        <v>1</v>
      </c>
      <c r="J100" s="498">
        <v>62</v>
      </c>
      <c r="M100" s="2555" t="s">
        <v>6303</v>
      </c>
      <c r="N100" s="481" t="s">
        <v>6175</v>
      </c>
      <c r="P100" s="923" t="s">
        <v>3696</v>
      </c>
      <c r="Q100" s="923"/>
      <c r="R100" s="923"/>
      <c r="S100" s="923"/>
      <c r="U100" s="2019" t="s">
        <v>295</v>
      </c>
    </row>
    <row r="101" spans="1:31" s="481" customFormat="1" x14ac:dyDescent="0.25">
      <c r="A101" s="497">
        <v>11557</v>
      </c>
      <c r="B101" s="728">
        <v>31748</v>
      </c>
      <c r="C101" s="497" t="s">
        <v>67</v>
      </c>
      <c r="D101" s="497" t="s">
        <v>907</v>
      </c>
      <c r="E101" s="481" t="s">
        <v>1063</v>
      </c>
      <c r="F101" s="923"/>
      <c r="G101" s="923"/>
      <c r="H101" s="923"/>
      <c r="I101" s="923">
        <v>4</v>
      </c>
      <c r="J101" s="498">
        <v>70</v>
      </c>
      <c r="M101" s="2555" t="s">
        <v>6303</v>
      </c>
      <c r="N101" s="481" t="s">
        <v>6175</v>
      </c>
      <c r="P101" s="923" t="s">
        <v>3696</v>
      </c>
      <c r="Q101" s="923"/>
      <c r="R101" s="923"/>
      <c r="S101" s="923"/>
      <c r="U101" s="2019" t="s">
        <v>295</v>
      </c>
    </row>
    <row r="102" spans="1:31" s="481" customFormat="1" x14ac:dyDescent="0.25">
      <c r="A102" s="497">
        <v>11558</v>
      </c>
      <c r="B102" s="728">
        <v>31748</v>
      </c>
      <c r="C102" s="497">
        <v>1</v>
      </c>
      <c r="D102" s="497" t="s">
        <v>907</v>
      </c>
      <c r="E102" s="481" t="s">
        <v>1063</v>
      </c>
      <c r="F102" s="923"/>
      <c r="G102" s="923"/>
      <c r="H102" s="923"/>
      <c r="I102" s="923">
        <v>4</v>
      </c>
      <c r="J102" s="498">
        <v>16</v>
      </c>
      <c r="M102" s="2555"/>
      <c r="N102" s="481" t="s">
        <v>5496</v>
      </c>
      <c r="P102" s="923" t="s">
        <v>3696</v>
      </c>
      <c r="Q102" s="923"/>
      <c r="R102" s="923"/>
      <c r="S102" s="923"/>
      <c r="U102" s="2019" t="s">
        <v>295</v>
      </c>
    </row>
    <row r="103" spans="1:31" s="481" customFormat="1" x14ac:dyDescent="0.25">
      <c r="A103" s="497">
        <v>11560</v>
      </c>
      <c r="B103" s="728">
        <v>31748</v>
      </c>
      <c r="C103" s="497" t="s">
        <v>67</v>
      </c>
      <c r="D103" s="497" t="s">
        <v>1025</v>
      </c>
      <c r="E103" s="481" t="s">
        <v>1063</v>
      </c>
      <c r="F103" s="923"/>
      <c r="G103" s="923"/>
      <c r="H103" s="923"/>
      <c r="I103" s="923">
        <v>4</v>
      </c>
      <c r="J103" s="498">
        <v>101</v>
      </c>
      <c r="M103" s="2555" t="s">
        <v>6304</v>
      </c>
      <c r="N103" s="481" t="s">
        <v>6305</v>
      </c>
      <c r="P103" s="923" t="s">
        <v>3696</v>
      </c>
      <c r="Q103" s="923"/>
      <c r="R103" s="923"/>
      <c r="S103" s="923"/>
      <c r="U103" s="2019" t="s">
        <v>295</v>
      </c>
    </row>
    <row r="104" spans="1:31" s="481" customFormat="1" x14ac:dyDescent="0.25">
      <c r="A104" s="497">
        <v>11573</v>
      </c>
      <c r="B104" s="728">
        <v>31749</v>
      </c>
      <c r="C104" s="497">
        <v>1</v>
      </c>
      <c r="D104" s="497" t="s">
        <v>893</v>
      </c>
      <c r="E104" s="481" t="s">
        <v>1063</v>
      </c>
      <c r="F104" s="923"/>
      <c r="G104" s="923"/>
      <c r="H104" s="923"/>
      <c r="I104" s="923">
        <v>6</v>
      </c>
      <c r="J104" s="498">
        <v>68</v>
      </c>
      <c r="M104" s="2555" t="s">
        <v>6303</v>
      </c>
      <c r="N104" s="481" t="s">
        <v>6306</v>
      </c>
      <c r="P104" s="923" t="s">
        <v>3696</v>
      </c>
      <c r="Q104" s="923"/>
      <c r="R104" s="923"/>
      <c r="S104" s="923"/>
      <c r="U104" s="2019" t="s">
        <v>295</v>
      </c>
    </row>
    <row r="105" spans="1:31" s="481" customFormat="1" x14ac:dyDescent="0.25">
      <c r="A105" s="497">
        <v>11564</v>
      </c>
      <c r="B105" s="728">
        <v>31749</v>
      </c>
      <c r="C105" s="497">
        <v>1</v>
      </c>
      <c r="D105" s="497" t="s">
        <v>1006</v>
      </c>
      <c r="E105" s="481" t="s">
        <v>1063</v>
      </c>
      <c r="F105" s="923"/>
      <c r="G105" s="923"/>
      <c r="H105" s="923"/>
      <c r="I105" s="923">
        <v>1</v>
      </c>
      <c r="J105" s="498">
        <v>10</v>
      </c>
      <c r="M105" s="2555" t="s">
        <v>6304</v>
      </c>
      <c r="N105" s="481" t="s">
        <v>6305</v>
      </c>
      <c r="P105" s="923" t="s">
        <v>3696</v>
      </c>
      <c r="Q105" s="923"/>
      <c r="R105" s="923"/>
      <c r="S105" s="923"/>
      <c r="U105" s="2019" t="s">
        <v>295</v>
      </c>
    </row>
    <row r="106" spans="1:31" s="481" customFormat="1" x14ac:dyDescent="0.25">
      <c r="A106" s="497">
        <v>11566</v>
      </c>
      <c r="B106" s="728">
        <v>31748</v>
      </c>
      <c r="C106" s="497">
        <v>1</v>
      </c>
      <c r="D106" s="497" t="s">
        <v>907</v>
      </c>
      <c r="E106" s="481" t="s">
        <v>1063</v>
      </c>
      <c r="F106" s="923"/>
      <c r="G106" s="923"/>
      <c r="H106" s="923"/>
      <c r="I106" s="923">
        <v>2</v>
      </c>
      <c r="J106" s="498">
        <v>18</v>
      </c>
      <c r="M106" s="2555" t="s">
        <v>6304</v>
      </c>
      <c r="N106" s="481" t="s">
        <v>6305</v>
      </c>
      <c r="P106" s="923" t="s">
        <v>3696</v>
      </c>
      <c r="Q106" s="923"/>
      <c r="R106" s="923"/>
      <c r="S106" s="923"/>
      <c r="U106" s="2019" t="s">
        <v>295</v>
      </c>
    </row>
    <row r="107" spans="1:31" s="481" customFormat="1" x14ac:dyDescent="0.25">
      <c r="A107" s="497">
        <v>11576</v>
      </c>
      <c r="B107" s="728">
        <v>31750</v>
      </c>
      <c r="C107" s="497">
        <v>1</v>
      </c>
      <c r="D107" s="497" t="s">
        <v>897</v>
      </c>
      <c r="E107" s="481" t="s">
        <v>1063</v>
      </c>
      <c r="F107" s="923"/>
      <c r="G107" s="923"/>
      <c r="H107" s="923"/>
      <c r="I107" s="923">
        <v>1</v>
      </c>
      <c r="J107" s="498">
        <v>11</v>
      </c>
      <c r="M107" s="2555" t="s">
        <v>6303</v>
      </c>
      <c r="N107" s="481" t="s">
        <v>6306</v>
      </c>
      <c r="P107" s="923" t="s">
        <v>3696</v>
      </c>
      <c r="Q107" s="923"/>
      <c r="R107" s="923"/>
      <c r="S107" s="923"/>
      <c r="U107" s="2019" t="s">
        <v>295</v>
      </c>
    </row>
    <row r="108" spans="1:31" s="481" customFormat="1" x14ac:dyDescent="0.25">
      <c r="A108" s="497">
        <v>11579</v>
      </c>
      <c r="B108" s="728">
        <v>31751</v>
      </c>
      <c r="C108" s="497">
        <v>1</v>
      </c>
      <c r="D108" s="497" t="s">
        <v>905</v>
      </c>
      <c r="E108" s="481" t="s">
        <v>1467</v>
      </c>
      <c r="F108" s="923"/>
      <c r="G108" s="923"/>
      <c r="H108" s="923"/>
      <c r="I108" s="923">
        <v>1</v>
      </c>
      <c r="J108" s="498">
        <v>5</v>
      </c>
      <c r="M108" s="2555" t="s">
        <v>6303</v>
      </c>
      <c r="N108" s="481" t="s">
        <v>6306</v>
      </c>
      <c r="P108" s="923" t="s">
        <v>3696</v>
      </c>
      <c r="Q108" s="923"/>
      <c r="R108" s="923"/>
      <c r="S108" s="923"/>
      <c r="U108" s="2019" t="s">
        <v>295</v>
      </c>
    </row>
    <row r="109" spans="1:31" s="481" customFormat="1" x14ac:dyDescent="0.25">
      <c r="A109" s="497">
        <v>11587</v>
      </c>
      <c r="B109" s="728">
        <v>31755</v>
      </c>
      <c r="C109" s="497">
        <v>1</v>
      </c>
      <c r="D109" s="497" t="s">
        <v>908</v>
      </c>
      <c r="E109" s="481" t="s">
        <v>1063</v>
      </c>
      <c r="F109" s="923"/>
      <c r="G109" s="923"/>
      <c r="H109" s="923"/>
      <c r="I109" s="923">
        <v>3</v>
      </c>
      <c r="J109" s="498">
        <v>18</v>
      </c>
      <c r="M109" s="2555" t="s">
        <v>6303</v>
      </c>
      <c r="N109" s="481" t="s">
        <v>6306</v>
      </c>
      <c r="P109" s="923" t="s">
        <v>3696</v>
      </c>
      <c r="Q109" s="923"/>
      <c r="R109" s="923"/>
      <c r="S109" s="923"/>
      <c r="U109" s="2019" t="s">
        <v>295</v>
      </c>
    </row>
    <row r="110" spans="1:31" s="481" customFormat="1" x14ac:dyDescent="0.25">
      <c r="A110" s="497">
        <v>11588</v>
      </c>
      <c r="B110" s="728">
        <v>31755</v>
      </c>
      <c r="C110" s="497">
        <v>1</v>
      </c>
      <c r="D110" s="497" t="s">
        <v>1105</v>
      </c>
      <c r="E110" s="481" t="s">
        <v>1063</v>
      </c>
      <c r="F110" s="923"/>
      <c r="G110" s="923"/>
      <c r="H110" s="923"/>
      <c r="I110" s="923">
        <v>1</v>
      </c>
      <c r="J110" s="498">
        <v>11</v>
      </c>
      <c r="M110" s="2555" t="s">
        <v>6303</v>
      </c>
      <c r="N110" s="481" t="s">
        <v>6306</v>
      </c>
      <c r="P110" s="923" t="s">
        <v>3696</v>
      </c>
      <c r="Q110" s="923"/>
      <c r="R110" s="923"/>
      <c r="S110" s="923"/>
      <c r="U110" s="2019" t="s">
        <v>295</v>
      </c>
    </row>
    <row r="111" spans="1:31" s="481" customFormat="1" x14ac:dyDescent="0.25">
      <c r="A111" s="497">
        <v>11595</v>
      </c>
      <c r="B111" s="728">
        <v>31754</v>
      </c>
      <c r="C111" s="497">
        <v>1</v>
      </c>
      <c r="D111" s="497" t="s">
        <v>1105</v>
      </c>
      <c r="E111" s="481" t="s">
        <v>1063</v>
      </c>
      <c r="F111" s="923"/>
      <c r="G111" s="923"/>
      <c r="H111" s="923"/>
      <c r="I111" s="923">
        <v>2</v>
      </c>
      <c r="J111" s="498">
        <v>39</v>
      </c>
      <c r="M111" s="2555" t="s">
        <v>6303</v>
      </c>
      <c r="N111" s="481" t="s">
        <v>6306</v>
      </c>
      <c r="P111" s="923" t="s">
        <v>3696</v>
      </c>
      <c r="Q111" s="923"/>
      <c r="R111" s="923"/>
      <c r="S111" s="923"/>
      <c r="U111" s="2019" t="s">
        <v>295</v>
      </c>
    </row>
    <row r="112" spans="1:31" s="481" customFormat="1" x14ac:dyDescent="0.25">
      <c r="A112" s="497">
        <v>11623</v>
      </c>
      <c r="B112" s="728">
        <v>31755</v>
      </c>
      <c r="C112" s="497">
        <v>1</v>
      </c>
      <c r="D112" s="497" t="s">
        <v>1105</v>
      </c>
      <c r="E112" s="481" t="s">
        <v>1467</v>
      </c>
      <c r="F112" s="923"/>
      <c r="G112" s="923"/>
      <c r="H112" s="923"/>
      <c r="I112" s="923">
        <v>2</v>
      </c>
      <c r="J112" s="498">
        <v>26</v>
      </c>
      <c r="M112" s="2555" t="s">
        <v>6303</v>
      </c>
      <c r="N112" s="481" t="s">
        <v>6306</v>
      </c>
      <c r="P112" s="923" t="s">
        <v>3696</v>
      </c>
      <c r="Q112" s="923"/>
      <c r="R112" s="923"/>
      <c r="S112" s="923"/>
      <c r="U112" s="2019" t="s">
        <v>295</v>
      </c>
    </row>
    <row r="113" spans="1:21" s="481" customFormat="1" x14ac:dyDescent="0.25">
      <c r="A113" s="497">
        <v>11638</v>
      </c>
      <c r="B113" s="728">
        <v>31756</v>
      </c>
      <c r="C113" s="497">
        <v>1</v>
      </c>
      <c r="D113" s="497" t="s">
        <v>916</v>
      </c>
      <c r="E113" s="481" t="s">
        <v>1063</v>
      </c>
      <c r="F113" s="923"/>
      <c r="G113" s="923"/>
      <c r="H113" s="923"/>
      <c r="I113" s="923">
        <v>1</v>
      </c>
      <c r="J113" s="498">
        <v>6</v>
      </c>
      <c r="M113" s="2555" t="s">
        <v>6304</v>
      </c>
      <c r="N113" s="481" t="s">
        <v>6305</v>
      </c>
      <c r="P113" s="923" t="s">
        <v>3696</v>
      </c>
      <c r="Q113" s="923"/>
      <c r="R113" s="923"/>
      <c r="S113" s="923"/>
      <c r="U113" s="2019" t="s">
        <v>295</v>
      </c>
    </row>
    <row r="114" spans="1:21" s="481" customFormat="1" x14ac:dyDescent="0.25">
      <c r="A114" s="497">
        <v>11642</v>
      </c>
      <c r="B114" s="728">
        <v>31755</v>
      </c>
      <c r="C114" s="497">
        <v>1</v>
      </c>
      <c r="D114" s="497" t="s">
        <v>908</v>
      </c>
      <c r="E114" s="481" t="s">
        <v>1063</v>
      </c>
      <c r="F114" s="923"/>
      <c r="G114" s="923"/>
      <c r="H114" s="923"/>
      <c r="I114" s="923">
        <v>1</v>
      </c>
      <c r="J114" s="498">
        <v>17</v>
      </c>
      <c r="M114" s="2555" t="s">
        <v>6303</v>
      </c>
      <c r="N114" s="481" t="s">
        <v>6306</v>
      </c>
      <c r="P114" s="923" t="s">
        <v>3696</v>
      </c>
      <c r="Q114" s="923"/>
      <c r="R114" s="923"/>
      <c r="S114" s="923"/>
      <c r="U114" s="2019" t="s">
        <v>295</v>
      </c>
    </row>
    <row r="115" spans="1:21" s="481" customFormat="1" x14ac:dyDescent="0.25">
      <c r="A115" s="497">
        <v>11644</v>
      </c>
      <c r="B115" s="728">
        <v>31755</v>
      </c>
      <c r="C115" s="497">
        <v>1</v>
      </c>
      <c r="D115" s="497" t="s">
        <v>933</v>
      </c>
      <c r="E115" s="481" t="s">
        <v>1063</v>
      </c>
      <c r="F115" s="923"/>
      <c r="G115" s="923"/>
      <c r="H115" s="923"/>
      <c r="I115" s="923">
        <v>1</v>
      </c>
      <c r="J115" s="498">
        <v>31</v>
      </c>
      <c r="N115" s="481" t="s">
        <v>5496</v>
      </c>
      <c r="P115" s="923" t="s">
        <v>3696</v>
      </c>
      <c r="Q115" s="923"/>
      <c r="R115" s="923"/>
      <c r="S115" s="923"/>
      <c r="U115" s="2019" t="s">
        <v>295</v>
      </c>
    </row>
    <row r="116" spans="1:21" s="481" customFormat="1" x14ac:dyDescent="0.25">
      <c r="A116" s="497">
        <v>11645</v>
      </c>
      <c r="B116" s="728">
        <v>31757</v>
      </c>
      <c r="C116" s="497">
        <v>1</v>
      </c>
      <c r="D116" s="497" t="s">
        <v>920</v>
      </c>
      <c r="E116" s="481" t="s">
        <v>1063</v>
      </c>
      <c r="F116" s="923"/>
      <c r="G116" s="923"/>
      <c r="H116" s="923"/>
      <c r="I116" s="923">
        <v>1</v>
      </c>
      <c r="J116" s="498">
        <v>11</v>
      </c>
      <c r="M116" s="2555" t="s">
        <v>6303</v>
      </c>
      <c r="N116" s="481" t="s">
        <v>6306</v>
      </c>
      <c r="P116" s="923" t="s">
        <v>3696</v>
      </c>
      <c r="Q116" s="923"/>
      <c r="R116" s="923"/>
      <c r="S116" s="923"/>
      <c r="U116" s="2019" t="s">
        <v>295</v>
      </c>
    </row>
    <row r="117" spans="1:21" s="481" customFormat="1" x14ac:dyDescent="0.25">
      <c r="A117" s="497">
        <v>11648</v>
      </c>
      <c r="B117" s="728">
        <v>31756</v>
      </c>
      <c r="C117" s="497">
        <v>1</v>
      </c>
      <c r="D117" s="497" t="s">
        <v>920</v>
      </c>
      <c r="E117" s="481" t="s">
        <v>1063</v>
      </c>
      <c r="F117" s="923"/>
      <c r="G117" s="923"/>
      <c r="H117" s="923"/>
      <c r="I117" s="923">
        <v>1</v>
      </c>
      <c r="J117" s="498">
        <v>60</v>
      </c>
      <c r="M117" s="2555" t="s">
        <v>6303</v>
      </c>
      <c r="N117" s="481" t="s">
        <v>6306</v>
      </c>
      <c r="P117" s="923" t="s">
        <v>3696</v>
      </c>
      <c r="Q117" s="923"/>
      <c r="R117" s="923"/>
      <c r="S117" s="923"/>
      <c r="U117" s="2019" t="s">
        <v>295</v>
      </c>
    </row>
    <row r="118" spans="1:21" s="481" customFormat="1" x14ac:dyDescent="0.25">
      <c r="A118" s="497">
        <v>11709</v>
      </c>
      <c r="B118" s="728">
        <v>31757</v>
      </c>
      <c r="C118" s="497">
        <v>1</v>
      </c>
      <c r="D118" s="497" t="s">
        <v>2243</v>
      </c>
      <c r="E118" s="481" t="s">
        <v>1063</v>
      </c>
      <c r="F118" s="923"/>
      <c r="G118" s="923"/>
      <c r="H118" s="923"/>
      <c r="I118" s="923">
        <v>2</v>
      </c>
      <c r="J118" s="498">
        <v>22</v>
      </c>
      <c r="M118" s="2555" t="s">
        <v>6303</v>
      </c>
      <c r="N118" s="481" t="s">
        <v>6306</v>
      </c>
      <c r="P118" s="923" t="s">
        <v>3696</v>
      </c>
      <c r="R118" s="923"/>
      <c r="U118" s="2019" t="s">
        <v>295</v>
      </c>
    </row>
    <row r="119" spans="1:21" s="481" customFormat="1" x14ac:dyDescent="0.25">
      <c r="A119" s="497">
        <v>11711</v>
      </c>
      <c r="B119" s="728">
        <v>31757</v>
      </c>
      <c r="C119" s="497">
        <v>1</v>
      </c>
      <c r="D119" s="497" t="s">
        <v>930</v>
      </c>
      <c r="E119" s="481" t="s">
        <v>1063</v>
      </c>
      <c r="F119" s="923"/>
      <c r="G119" s="923"/>
      <c r="H119" s="923"/>
      <c r="I119" s="923">
        <v>3</v>
      </c>
      <c r="J119" s="498">
        <v>19</v>
      </c>
      <c r="M119" s="2555" t="s">
        <v>6303</v>
      </c>
      <c r="N119" s="481" t="s">
        <v>6306</v>
      </c>
      <c r="P119" s="923" t="s">
        <v>3696</v>
      </c>
      <c r="R119" s="923"/>
      <c r="U119" s="2019" t="s">
        <v>295</v>
      </c>
    </row>
    <row r="120" spans="1:21" s="481" customFormat="1" x14ac:dyDescent="0.25">
      <c r="A120" s="497">
        <v>11755</v>
      </c>
      <c r="B120" s="728">
        <v>31786</v>
      </c>
      <c r="C120" s="497">
        <v>1</v>
      </c>
      <c r="D120" s="497" t="s">
        <v>6287</v>
      </c>
      <c r="E120" s="481" t="s">
        <v>1104</v>
      </c>
      <c r="F120" s="923"/>
      <c r="G120" s="923"/>
      <c r="H120" s="923"/>
      <c r="I120" s="923">
        <v>1</v>
      </c>
      <c r="J120" s="498">
        <v>23</v>
      </c>
      <c r="M120" s="2555" t="s">
        <v>6303</v>
      </c>
      <c r="N120" s="481" t="s">
        <v>6306</v>
      </c>
      <c r="P120" s="923" t="s">
        <v>3696</v>
      </c>
      <c r="R120" s="923"/>
      <c r="U120" s="2019" t="s">
        <v>295</v>
      </c>
    </row>
    <row r="121" spans="1:21" s="481" customFormat="1" x14ac:dyDescent="0.25">
      <c r="A121" s="497">
        <v>11765</v>
      </c>
      <c r="B121" s="728">
        <v>31785</v>
      </c>
      <c r="C121" s="497">
        <v>1</v>
      </c>
      <c r="D121" s="497" t="s">
        <v>924</v>
      </c>
      <c r="E121" s="481" t="s">
        <v>1063</v>
      </c>
      <c r="F121" s="923"/>
      <c r="G121" s="923"/>
      <c r="H121" s="923"/>
      <c r="I121" s="923">
        <v>2</v>
      </c>
      <c r="J121" s="498">
        <v>25</v>
      </c>
      <c r="M121" s="2555" t="s">
        <v>6303</v>
      </c>
      <c r="N121" s="481" t="s">
        <v>6306</v>
      </c>
      <c r="P121" s="923" t="s">
        <v>3696</v>
      </c>
      <c r="R121" s="923"/>
      <c r="U121" s="2019" t="s">
        <v>295</v>
      </c>
    </row>
    <row r="122" spans="1:21" s="481" customFormat="1" x14ac:dyDescent="0.25">
      <c r="A122" s="497" t="s">
        <v>1169</v>
      </c>
      <c r="B122" s="719" t="s">
        <v>6181</v>
      </c>
      <c r="C122" s="497">
        <v>1</v>
      </c>
      <c r="D122" s="497" t="s">
        <v>908</v>
      </c>
      <c r="E122" s="481" t="s">
        <v>135</v>
      </c>
      <c r="F122" s="923"/>
      <c r="G122" s="923"/>
      <c r="H122" s="923"/>
      <c r="I122" s="923">
        <v>9</v>
      </c>
      <c r="J122" s="498">
        <v>32</v>
      </c>
      <c r="N122" s="481" t="s">
        <v>5496</v>
      </c>
      <c r="P122" s="481" t="s">
        <v>3696</v>
      </c>
      <c r="R122" s="923"/>
      <c r="U122" s="2019" t="s">
        <v>295</v>
      </c>
    </row>
    <row r="123" spans="1:21" s="481" customFormat="1" x14ac:dyDescent="0.25">
      <c r="A123" s="497" t="s">
        <v>1169</v>
      </c>
      <c r="B123" s="719" t="s">
        <v>6181</v>
      </c>
      <c r="C123" s="497">
        <v>1</v>
      </c>
      <c r="D123" s="497" t="s">
        <v>930</v>
      </c>
      <c r="E123" s="481" t="s">
        <v>135</v>
      </c>
      <c r="F123" s="923"/>
      <c r="G123" s="923"/>
      <c r="H123" s="923"/>
      <c r="I123" s="923">
        <v>8</v>
      </c>
      <c r="J123" s="498">
        <v>181</v>
      </c>
      <c r="N123" s="481" t="s">
        <v>5496</v>
      </c>
      <c r="P123" s="481" t="s">
        <v>3696</v>
      </c>
      <c r="R123" s="923"/>
      <c r="U123" s="2019" t="s">
        <v>295</v>
      </c>
    </row>
    <row r="124" spans="1:21" s="481" customFormat="1" x14ac:dyDescent="0.25">
      <c r="A124" s="497" t="s">
        <v>1169</v>
      </c>
      <c r="B124" s="719" t="s">
        <v>6181</v>
      </c>
      <c r="C124" s="497">
        <v>1</v>
      </c>
      <c r="D124" s="497" t="s">
        <v>933</v>
      </c>
      <c r="E124" s="481" t="s">
        <v>135</v>
      </c>
      <c r="F124" s="923"/>
      <c r="G124" s="923"/>
      <c r="H124" s="923"/>
      <c r="I124" s="923">
        <v>5</v>
      </c>
      <c r="J124" s="498">
        <v>33</v>
      </c>
      <c r="N124" s="481" t="s">
        <v>5496</v>
      </c>
      <c r="P124" s="481" t="s">
        <v>3696</v>
      </c>
      <c r="R124" s="923"/>
      <c r="U124" s="2019" t="s">
        <v>295</v>
      </c>
    </row>
    <row r="125" spans="1:21" s="481" customFormat="1" x14ac:dyDescent="0.25">
      <c r="A125" s="497" t="s">
        <v>1169</v>
      </c>
      <c r="B125" s="719" t="s">
        <v>6181</v>
      </c>
      <c r="C125" s="497">
        <v>1</v>
      </c>
      <c r="D125" s="497" t="s">
        <v>1105</v>
      </c>
      <c r="E125" s="481" t="s">
        <v>135</v>
      </c>
      <c r="F125" s="923"/>
      <c r="G125" s="923"/>
      <c r="H125" s="923"/>
      <c r="I125" s="923">
        <v>4</v>
      </c>
      <c r="J125" s="498">
        <v>30</v>
      </c>
      <c r="N125" s="481" t="s">
        <v>5496</v>
      </c>
      <c r="P125" s="481" t="s">
        <v>3696</v>
      </c>
      <c r="R125" s="923"/>
      <c r="U125" s="2019" t="s">
        <v>295</v>
      </c>
    </row>
    <row r="126" spans="1:21" s="481" customFormat="1" x14ac:dyDescent="0.25">
      <c r="A126" s="497" t="s">
        <v>1169</v>
      </c>
      <c r="B126" s="719" t="s">
        <v>6181</v>
      </c>
      <c r="C126" s="497">
        <v>1</v>
      </c>
      <c r="D126" s="497" t="s">
        <v>1025</v>
      </c>
      <c r="E126" s="481" t="s">
        <v>135</v>
      </c>
      <c r="F126" s="923"/>
      <c r="G126" s="923"/>
      <c r="H126" s="923"/>
      <c r="I126" s="923">
        <v>4</v>
      </c>
      <c r="J126" s="498">
        <v>29</v>
      </c>
      <c r="N126" s="481" t="s">
        <v>5496</v>
      </c>
      <c r="P126" s="481" t="s">
        <v>3696</v>
      </c>
      <c r="R126" s="923"/>
      <c r="U126" s="2019" t="s">
        <v>295</v>
      </c>
    </row>
    <row r="127" spans="1:21" s="481" customFormat="1" x14ac:dyDescent="0.25">
      <c r="A127" s="497" t="s">
        <v>1169</v>
      </c>
      <c r="B127" s="719" t="s">
        <v>6181</v>
      </c>
      <c r="C127" s="497">
        <v>1</v>
      </c>
      <c r="D127" s="497" t="s">
        <v>905</v>
      </c>
      <c r="E127" s="481" t="s">
        <v>135</v>
      </c>
      <c r="F127" s="923"/>
      <c r="G127" s="923"/>
      <c r="H127" s="923"/>
      <c r="I127" s="923">
        <v>4</v>
      </c>
      <c r="J127" s="498">
        <v>12</v>
      </c>
      <c r="N127" s="481" t="s">
        <v>5496</v>
      </c>
      <c r="P127" s="481" t="s">
        <v>3696</v>
      </c>
      <c r="R127" s="923"/>
      <c r="U127" s="2019" t="s">
        <v>295</v>
      </c>
    </row>
    <row r="128" spans="1:21" s="481" customFormat="1" x14ac:dyDescent="0.25">
      <c r="A128" s="497" t="s">
        <v>1169</v>
      </c>
      <c r="B128" s="719" t="s">
        <v>6181</v>
      </c>
      <c r="C128" s="497">
        <v>1</v>
      </c>
      <c r="D128" s="497" t="s">
        <v>893</v>
      </c>
      <c r="E128" s="481" t="s">
        <v>135</v>
      </c>
      <c r="F128" s="923"/>
      <c r="G128" s="923"/>
      <c r="H128" s="923"/>
      <c r="I128" s="923">
        <v>3</v>
      </c>
      <c r="J128" s="498">
        <v>17</v>
      </c>
      <c r="N128" s="481" t="s">
        <v>5496</v>
      </c>
      <c r="P128" s="481" t="s">
        <v>3696</v>
      </c>
      <c r="R128" s="923"/>
      <c r="U128" s="2019" t="s">
        <v>295</v>
      </c>
    </row>
    <row r="129" spans="1:21" s="481" customFormat="1" x14ac:dyDescent="0.25">
      <c r="A129" s="497" t="s">
        <v>1169</v>
      </c>
      <c r="B129" s="719" t="s">
        <v>6181</v>
      </c>
      <c r="C129" s="497">
        <v>1</v>
      </c>
      <c r="D129" s="497" t="s">
        <v>904</v>
      </c>
      <c r="E129" s="481" t="s">
        <v>135</v>
      </c>
      <c r="F129" s="923"/>
      <c r="G129" s="923"/>
      <c r="H129" s="923"/>
      <c r="I129" s="923">
        <v>3</v>
      </c>
      <c r="J129" s="498">
        <v>12</v>
      </c>
      <c r="N129" s="481" t="s">
        <v>5496</v>
      </c>
      <c r="P129" s="481" t="s">
        <v>3696</v>
      </c>
      <c r="R129" s="923"/>
      <c r="U129" s="2019" t="s">
        <v>295</v>
      </c>
    </row>
    <row r="130" spans="1:21" s="481" customFormat="1" x14ac:dyDescent="0.25">
      <c r="A130" s="497" t="s">
        <v>1169</v>
      </c>
      <c r="B130" s="719" t="s">
        <v>6181</v>
      </c>
      <c r="C130" s="497">
        <v>1</v>
      </c>
      <c r="D130" s="497" t="s">
        <v>920</v>
      </c>
      <c r="E130" s="481" t="s">
        <v>135</v>
      </c>
      <c r="F130" s="923"/>
      <c r="G130" s="923"/>
      <c r="H130" s="923"/>
      <c r="I130" s="923">
        <v>3</v>
      </c>
      <c r="J130" s="498">
        <v>23</v>
      </c>
      <c r="N130" s="481" t="s">
        <v>5496</v>
      </c>
      <c r="P130" s="481" t="s">
        <v>3696</v>
      </c>
      <c r="R130" s="923"/>
      <c r="U130" s="2019" t="s">
        <v>295</v>
      </c>
    </row>
    <row r="131" spans="1:21" s="481" customFormat="1" x14ac:dyDescent="0.25">
      <c r="A131" s="497" t="s">
        <v>1169</v>
      </c>
      <c r="B131" s="719" t="s">
        <v>6181</v>
      </c>
      <c r="C131" s="497">
        <v>1</v>
      </c>
      <c r="D131" s="497" t="s">
        <v>2229</v>
      </c>
      <c r="E131" s="481" t="s">
        <v>135</v>
      </c>
      <c r="F131" s="923"/>
      <c r="G131" s="923"/>
      <c r="H131" s="923"/>
      <c r="I131" s="923">
        <v>3</v>
      </c>
      <c r="J131" s="498">
        <v>20</v>
      </c>
      <c r="N131" s="481" t="s">
        <v>5496</v>
      </c>
      <c r="P131" s="481" t="s">
        <v>3696</v>
      </c>
      <c r="R131" s="923"/>
      <c r="U131" s="2019" t="s">
        <v>295</v>
      </c>
    </row>
    <row r="132" spans="1:21" s="481" customFormat="1" x14ac:dyDescent="0.25">
      <c r="A132" s="497" t="s">
        <v>1169</v>
      </c>
      <c r="B132" s="719" t="s">
        <v>6181</v>
      </c>
      <c r="C132" s="497">
        <v>1</v>
      </c>
      <c r="D132" s="497" t="s">
        <v>931</v>
      </c>
      <c r="E132" s="481" t="s">
        <v>135</v>
      </c>
      <c r="F132" s="923"/>
      <c r="G132" s="923"/>
      <c r="H132" s="923"/>
      <c r="I132" s="923">
        <v>2</v>
      </c>
      <c r="J132" s="498">
        <v>13</v>
      </c>
      <c r="N132" s="481" t="s">
        <v>5496</v>
      </c>
      <c r="P132" s="481" t="s">
        <v>3696</v>
      </c>
      <c r="R132" s="923"/>
      <c r="U132" s="2019" t="s">
        <v>295</v>
      </c>
    </row>
    <row r="133" spans="1:21" s="481" customFormat="1" x14ac:dyDescent="0.25">
      <c r="A133" s="497" t="s">
        <v>1169</v>
      </c>
      <c r="B133" s="719" t="s">
        <v>6181</v>
      </c>
      <c r="C133" s="497">
        <v>1</v>
      </c>
      <c r="D133" s="497" t="s">
        <v>2251</v>
      </c>
      <c r="E133" s="481" t="s">
        <v>135</v>
      </c>
      <c r="F133" s="923"/>
      <c r="G133" s="923"/>
      <c r="H133" s="923"/>
      <c r="I133" s="923">
        <v>1</v>
      </c>
      <c r="J133" s="498">
        <v>12</v>
      </c>
      <c r="N133" s="481" t="s">
        <v>5496</v>
      </c>
      <c r="P133" s="481" t="s">
        <v>3696</v>
      </c>
      <c r="R133" s="923"/>
      <c r="U133" s="2019" t="s">
        <v>295</v>
      </c>
    </row>
    <row r="134" spans="1:21" s="481" customFormat="1" x14ac:dyDescent="0.25">
      <c r="A134" s="497" t="s">
        <v>1169</v>
      </c>
      <c r="B134" s="719" t="s">
        <v>6181</v>
      </c>
      <c r="C134" s="497">
        <v>1</v>
      </c>
      <c r="D134" s="497" t="s">
        <v>904</v>
      </c>
      <c r="E134" s="481" t="s">
        <v>135</v>
      </c>
      <c r="F134" s="923"/>
      <c r="G134" s="923"/>
      <c r="H134" s="923"/>
      <c r="I134" s="923">
        <v>1</v>
      </c>
      <c r="J134" s="498">
        <v>4</v>
      </c>
      <c r="N134" s="481" t="s">
        <v>5496</v>
      </c>
      <c r="P134" s="481" t="s">
        <v>3696</v>
      </c>
      <c r="R134" s="923"/>
      <c r="U134" s="2019" t="s">
        <v>295</v>
      </c>
    </row>
    <row r="135" spans="1:21" s="481" customFormat="1" x14ac:dyDescent="0.25">
      <c r="A135" s="497" t="s">
        <v>1169</v>
      </c>
      <c r="B135" s="719" t="s">
        <v>6181</v>
      </c>
      <c r="C135" s="497">
        <v>1</v>
      </c>
      <c r="D135" s="497" t="s">
        <v>916</v>
      </c>
      <c r="E135" s="481" t="s">
        <v>135</v>
      </c>
      <c r="F135" s="923"/>
      <c r="G135" s="923"/>
      <c r="H135" s="923"/>
      <c r="I135" s="923">
        <v>1</v>
      </c>
      <c r="J135" s="498">
        <v>5</v>
      </c>
      <c r="N135" s="481" t="s">
        <v>5496</v>
      </c>
      <c r="P135" s="481" t="s">
        <v>3696</v>
      </c>
      <c r="R135" s="923"/>
      <c r="U135" s="2019" t="s">
        <v>295</v>
      </c>
    </row>
    <row r="136" spans="1:21" s="481" customFormat="1" x14ac:dyDescent="0.25">
      <c r="A136" s="497" t="s">
        <v>1169</v>
      </c>
      <c r="B136" s="719" t="s">
        <v>6181</v>
      </c>
      <c r="C136" s="497">
        <v>1</v>
      </c>
      <c r="D136" s="388" t="s">
        <v>932</v>
      </c>
      <c r="E136" s="478" t="s">
        <v>135</v>
      </c>
      <c r="F136" s="923"/>
      <c r="G136" s="923"/>
      <c r="H136" s="923"/>
      <c r="I136" s="919">
        <v>1</v>
      </c>
      <c r="J136" s="419">
        <v>6</v>
      </c>
      <c r="K136" s="478"/>
      <c r="L136" s="478"/>
      <c r="M136" s="2593"/>
      <c r="N136" s="481" t="s">
        <v>5496</v>
      </c>
      <c r="P136" s="481" t="s">
        <v>3696</v>
      </c>
      <c r="Q136" s="919"/>
      <c r="R136" s="919"/>
      <c r="S136" s="919"/>
      <c r="U136" s="2019" t="s">
        <v>295</v>
      </c>
    </row>
    <row r="137" spans="1:21" s="481" customFormat="1" x14ac:dyDescent="0.25">
      <c r="A137" s="497" t="s">
        <v>1169</v>
      </c>
      <c r="B137" s="719" t="s">
        <v>6181</v>
      </c>
      <c r="C137" s="497">
        <v>1</v>
      </c>
      <c r="D137" s="497" t="s">
        <v>907</v>
      </c>
      <c r="E137" s="481" t="s">
        <v>135</v>
      </c>
      <c r="F137" s="923"/>
      <c r="G137" s="923"/>
      <c r="H137" s="923"/>
      <c r="I137" s="923">
        <v>3</v>
      </c>
      <c r="J137" s="498">
        <v>6</v>
      </c>
      <c r="N137" s="481" t="s">
        <v>5496</v>
      </c>
      <c r="P137" s="481" t="s">
        <v>3696</v>
      </c>
      <c r="R137" s="923"/>
      <c r="U137" s="2019" t="s">
        <v>295</v>
      </c>
    </row>
    <row r="138" spans="1:21" s="481" customFormat="1" x14ac:dyDescent="0.25">
      <c r="A138" s="497" t="s">
        <v>1169</v>
      </c>
      <c r="B138" s="719" t="s">
        <v>6181</v>
      </c>
      <c r="C138" s="497">
        <v>1</v>
      </c>
      <c r="D138" s="497" t="s">
        <v>895</v>
      </c>
      <c r="E138" s="481" t="s">
        <v>135</v>
      </c>
      <c r="F138" s="923"/>
      <c r="G138" s="923"/>
      <c r="H138" s="923"/>
      <c r="I138" s="923">
        <v>2</v>
      </c>
      <c r="J138" s="498">
        <v>6</v>
      </c>
      <c r="N138" s="481" t="s">
        <v>5496</v>
      </c>
      <c r="P138" s="481" t="s">
        <v>3696</v>
      </c>
      <c r="R138" s="923"/>
      <c r="U138" s="2019" t="s">
        <v>295</v>
      </c>
    </row>
    <row r="139" spans="1:21" s="1032" customFormat="1" x14ac:dyDescent="0.25">
      <c r="A139" s="1033" t="s">
        <v>1169</v>
      </c>
      <c r="B139" s="2594" t="s">
        <v>6181</v>
      </c>
      <c r="C139" s="1033">
        <v>1</v>
      </c>
      <c r="D139" s="1033" t="s">
        <v>924</v>
      </c>
      <c r="E139" s="1032" t="s">
        <v>135</v>
      </c>
      <c r="F139" s="2595"/>
      <c r="G139" s="2595"/>
      <c r="H139" s="2595"/>
      <c r="I139" s="2595">
        <v>1</v>
      </c>
      <c r="J139" s="1037">
        <v>1</v>
      </c>
      <c r="N139" s="1032" t="s">
        <v>5496</v>
      </c>
      <c r="P139" s="1032" t="s">
        <v>3696</v>
      </c>
      <c r="R139" s="2595"/>
      <c r="U139" s="2596" t="s">
        <v>295</v>
      </c>
    </row>
    <row r="140" spans="1:21" x14ac:dyDescent="0.25">
      <c r="B140" s="406"/>
      <c r="E140" s="412"/>
      <c r="F140" s="918"/>
      <c r="I140" s="912"/>
      <c r="J140" s="2041"/>
      <c r="O140" s="415"/>
      <c r="T140" s="405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8"/>
  <sheetViews>
    <sheetView workbookViewId="0">
      <selection activeCell="J253" sqref="J253"/>
    </sheetView>
  </sheetViews>
  <sheetFormatPr baseColWidth="10" defaultColWidth="11.5703125" defaultRowHeight="15.75" x14ac:dyDescent="0.25"/>
  <cols>
    <col min="1" max="1" width="9.85546875" style="405" customWidth="1"/>
    <col min="2" max="2" width="8.85546875" style="405" customWidth="1"/>
    <col min="3" max="3" width="11.5703125" style="405"/>
    <col min="4" max="4" width="9.42578125" style="405" customWidth="1"/>
    <col min="5" max="5" width="6.7109375" style="415" customWidth="1"/>
    <col min="6" max="7" width="0" style="415" hidden="1" customWidth="1"/>
    <col min="8" max="8" width="7.28515625" style="405" customWidth="1"/>
    <col min="9" max="9" width="5.42578125" style="918" customWidth="1"/>
    <col min="10" max="11" width="3.7109375" style="918" customWidth="1"/>
    <col min="12" max="12" width="4.7109375" style="918" customWidth="1"/>
    <col min="13" max="13" width="4.85546875" style="918" customWidth="1"/>
    <col min="14" max="14" width="6.28515625" style="415" customWidth="1"/>
    <col min="15" max="15" width="28.28515625" style="415" customWidth="1"/>
    <col min="16" max="16" width="26.42578125" style="415" customWidth="1"/>
    <col min="17" max="17" width="19.5703125" style="411" customWidth="1"/>
    <col min="18" max="19" width="11.5703125" style="415"/>
    <col min="20" max="20" width="5.28515625" style="918" customWidth="1"/>
    <col min="21" max="21" width="5" style="918" customWidth="1"/>
    <col min="22" max="22" width="4.85546875" style="918" customWidth="1"/>
    <col min="23" max="23" width="4.5703125" style="918" customWidth="1"/>
    <col min="24" max="24" width="7.7109375" style="405" customWidth="1"/>
    <col min="25" max="25" width="12.28515625" style="415" customWidth="1"/>
    <col min="26" max="16384" width="11.5703125" style="415"/>
  </cols>
  <sheetData>
    <row r="1" spans="1:25" x14ac:dyDescent="0.25">
      <c r="A1" s="397" t="s">
        <v>6307</v>
      </c>
    </row>
    <row r="3" spans="1:25" s="2187" customFormat="1" ht="94.15" customHeight="1" x14ac:dyDescent="0.2">
      <c r="A3" s="2597" t="s">
        <v>259</v>
      </c>
      <c r="B3" s="2597" t="s">
        <v>3463</v>
      </c>
      <c r="C3" s="2597" t="s">
        <v>249</v>
      </c>
      <c r="D3" s="2597" t="s">
        <v>35</v>
      </c>
      <c r="E3" s="2597" t="s">
        <v>36</v>
      </c>
      <c r="F3" s="2598" t="s">
        <v>125</v>
      </c>
      <c r="G3" s="2598" t="s">
        <v>23</v>
      </c>
      <c r="H3" s="2597" t="s">
        <v>27</v>
      </c>
      <c r="I3" s="2599" t="s">
        <v>5446</v>
      </c>
      <c r="J3" s="2599" t="s">
        <v>5960</v>
      </c>
      <c r="K3" s="2599" t="s">
        <v>5824</v>
      </c>
      <c r="L3" s="2599" t="s">
        <v>5448</v>
      </c>
      <c r="M3" s="2599" t="s">
        <v>5496</v>
      </c>
      <c r="N3" s="2600" t="s">
        <v>894</v>
      </c>
      <c r="O3" s="2597" t="s">
        <v>5450</v>
      </c>
      <c r="P3" s="839" t="s">
        <v>6308</v>
      </c>
      <c r="Q3" s="839" t="s">
        <v>5452</v>
      </c>
      <c r="R3" s="2597" t="s">
        <v>5453</v>
      </c>
      <c r="S3" s="2601" t="s">
        <v>5496</v>
      </c>
      <c r="T3" s="2602" t="s">
        <v>3597</v>
      </c>
      <c r="U3" s="2602" t="s">
        <v>5413</v>
      </c>
      <c r="V3" s="2602" t="s">
        <v>4819</v>
      </c>
      <c r="W3" s="2602" t="s">
        <v>3459</v>
      </c>
      <c r="X3" s="839" t="s">
        <v>10</v>
      </c>
      <c r="Y3" s="839" t="s">
        <v>0</v>
      </c>
    </row>
    <row r="4" spans="1:25" s="2611" customFormat="1" ht="14.45" customHeight="1" x14ac:dyDescent="0.25">
      <c r="A4" s="2603"/>
      <c r="B4" s="2603"/>
      <c r="C4" s="2603"/>
      <c r="D4" s="2603"/>
      <c r="E4" s="2603"/>
      <c r="F4" s="2604"/>
      <c r="G4" s="2604"/>
      <c r="H4" s="2603"/>
      <c r="I4" s="2605"/>
      <c r="J4" s="2605"/>
      <c r="K4" s="2605"/>
      <c r="L4" s="2605"/>
      <c r="M4" s="2605"/>
      <c r="N4" s="2606"/>
      <c r="O4" s="2603"/>
      <c r="P4" s="2607"/>
      <c r="Q4" s="2608"/>
      <c r="R4" s="2603"/>
      <c r="S4" s="2609"/>
      <c r="T4" s="2610"/>
      <c r="U4" s="2610"/>
      <c r="V4" s="2610"/>
      <c r="W4" s="2610"/>
      <c r="X4" s="2607"/>
      <c r="Y4" s="2608"/>
    </row>
    <row r="5" spans="1:25" s="2621" customFormat="1" ht="15.6" customHeight="1" x14ac:dyDescent="0.3">
      <c r="A5" s="2612" t="s">
        <v>6309</v>
      </c>
      <c r="B5" s="2613"/>
      <c r="C5" s="2613"/>
      <c r="D5" s="2613"/>
      <c r="E5" s="2613"/>
      <c r="F5" s="2614"/>
      <c r="G5" s="2614"/>
      <c r="H5" s="2613"/>
      <c r="I5" s="2615"/>
      <c r="J5" s="2615"/>
      <c r="K5" s="2615"/>
      <c r="L5" s="2615"/>
      <c r="M5" s="2615"/>
      <c r="N5" s="2616"/>
      <c r="O5" s="2613"/>
      <c r="P5" s="2617"/>
      <c r="Q5" s="2618"/>
      <c r="R5" s="2613"/>
      <c r="S5" s="2619"/>
      <c r="T5" s="2620"/>
      <c r="U5" s="2620"/>
      <c r="V5" s="2620"/>
      <c r="W5" s="2620"/>
      <c r="X5" s="2617"/>
      <c r="Y5" s="2618"/>
    </row>
    <row r="6" spans="1:25" s="2621" customFormat="1" ht="15.6" customHeight="1" x14ac:dyDescent="0.3">
      <c r="A6" s="2622"/>
      <c r="B6" s="2613"/>
      <c r="C6" s="2613"/>
      <c r="D6" s="2613"/>
      <c r="E6" s="2613"/>
      <c r="F6" s="2614"/>
      <c r="G6" s="2614"/>
      <c r="H6" s="2613"/>
      <c r="I6" s="2615"/>
      <c r="J6" s="2615"/>
      <c r="K6" s="2615"/>
      <c r="L6" s="2615"/>
      <c r="M6" s="2615"/>
      <c r="N6" s="2616"/>
      <c r="O6" s="2613"/>
      <c r="P6" s="2617"/>
      <c r="Q6" s="2618"/>
      <c r="R6" s="2613"/>
      <c r="S6" s="2619"/>
      <c r="T6" s="2620"/>
      <c r="U6" s="2620"/>
      <c r="V6" s="2620"/>
      <c r="W6" s="2620"/>
      <c r="X6" s="2617"/>
      <c r="Y6" s="2618"/>
    </row>
    <row r="7" spans="1:25" x14ac:dyDescent="0.25">
      <c r="A7" s="405">
        <v>50830</v>
      </c>
      <c r="B7" s="405">
        <v>1</v>
      </c>
      <c r="C7" s="726">
        <v>35832</v>
      </c>
      <c r="D7" s="405">
        <v>1</v>
      </c>
      <c r="E7" s="411" t="s">
        <v>5415</v>
      </c>
      <c r="F7" s="412"/>
      <c r="G7" s="410" t="s">
        <v>5415</v>
      </c>
      <c r="H7" s="405" t="s">
        <v>352</v>
      </c>
      <c r="I7" s="918">
        <v>1</v>
      </c>
      <c r="N7" s="412">
        <v>79</v>
      </c>
      <c r="O7" s="405" t="s">
        <v>5884</v>
      </c>
      <c r="P7" s="412"/>
      <c r="Q7" s="411" t="s">
        <v>5457</v>
      </c>
      <c r="R7" s="411"/>
      <c r="S7" s="411"/>
      <c r="T7" s="918" t="s">
        <v>3696</v>
      </c>
      <c r="X7" s="406">
        <v>232.1</v>
      </c>
      <c r="Y7" s="447"/>
    </row>
    <row r="8" spans="1:25" x14ac:dyDescent="0.25">
      <c r="A8" s="432">
        <v>50833</v>
      </c>
      <c r="B8" s="432">
        <v>1</v>
      </c>
      <c r="C8" s="463">
        <v>35836</v>
      </c>
      <c r="D8" s="432">
        <v>1</v>
      </c>
      <c r="E8" s="450" t="s">
        <v>2255</v>
      </c>
      <c r="F8" s="449"/>
      <c r="G8" s="453" t="s">
        <v>2255</v>
      </c>
      <c r="H8" s="432" t="s">
        <v>352</v>
      </c>
      <c r="I8" s="916">
        <v>1</v>
      </c>
      <c r="J8" s="916"/>
      <c r="K8" s="916"/>
      <c r="L8" s="914"/>
      <c r="M8" s="914"/>
      <c r="N8" s="431">
        <v>48</v>
      </c>
      <c r="O8" s="432" t="s">
        <v>5930</v>
      </c>
      <c r="P8" s="449"/>
      <c r="Q8" s="450" t="s">
        <v>5827</v>
      </c>
      <c r="R8" s="449"/>
      <c r="S8" s="450"/>
      <c r="T8" s="928" t="s">
        <v>3696</v>
      </c>
      <c r="U8" s="916" t="s">
        <v>3332</v>
      </c>
      <c r="V8" s="916"/>
      <c r="W8" s="916"/>
      <c r="X8" s="432">
        <v>232.2</v>
      </c>
      <c r="Y8" s="435"/>
    </row>
    <row r="9" spans="1:25" x14ac:dyDescent="0.25">
      <c r="A9" s="432">
        <v>50830</v>
      </c>
      <c r="B9" s="432">
        <v>2</v>
      </c>
      <c r="C9" s="463">
        <v>35832</v>
      </c>
      <c r="D9" s="432">
        <v>1</v>
      </c>
      <c r="E9" s="411" t="s">
        <v>5415</v>
      </c>
      <c r="F9" s="449"/>
      <c r="G9" s="453" t="s">
        <v>5415</v>
      </c>
      <c r="H9" s="432" t="s">
        <v>352</v>
      </c>
      <c r="I9" s="914">
        <v>1</v>
      </c>
      <c r="J9" s="914"/>
      <c r="K9" s="914"/>
      <c r="L9" s="914"/>
      <c r="M9" s="914"/>
      <c r="N9" s="431">
        <v>44</v>
      </c>
      <c r="O9" s="432" t="s">
        <v>5930</v>
      </c>
      <c r="P9" s="449"/>
      <c r="Q9" s="450" t="s">
        <v>5827</v>
      </c>
      <c r="R9" s="450"/>
      <c r="S9" s="450"/>
      <c r="T9" s="916" t="s">
        <v>3696</v>
      </c>
      <c r="U9" s="916" t="s">
        <v>3332</v>
      </c>
      <c r="V9" s="916"/>
      <c r="W9" s="916"/>
      <c r="X9" s="406">
        <v>232.3</v>
      </c>
      <c r="Y9" s="435"/>
    </row>
    <row r="10" spans="1:25" x14ac:dyDescent="0.25">
      <c r="A10" s="432">
        <v>50841</v>
      </c>
      <c r="B10" s="432">
        <v>1</v>
      </c>
      <c r="C10" s="463">
        <v>35825</v>
      </c>
      <c r="D10" s="432">
        <v>1</v>
      </c>
      <c r="E10" s="450" t="s">
        <v>2256</v>
      </c>
      <c r="F10" s="449"/>
      <c r="G10" s="453" t="s">
        <v>2256</v>
      </c>
      <c r="H10" s="432" t="s">
        <v>352</v>
      </c>
      <c r="I10" s="2623">
        <v>1</v>
      </c>
      <c r="J10" s="2623"/>
      <c r="K10" s="2623"/>
      <c r="L10" s="2623"/>
      <c r="M10" s="2623"/>
      <c r="N10" s="431">
        <v>62</v>
      </c>
      <c r="O10" s="432" t="s">
        <v>5884</v>
      </c>
      <c r="P10" s="436"/>
      <c r="Q10" s="437" t="s">
        <v>6310</v>
      </c>
      <c r="R10" s="450"/>
      <c r="S10" s="450"/>
      <c r="T10" s="928" t="s">
        <v>3696</v>
      </c>
      <c r="U10" s="914" t="s">
        <v>3332</v>
      </c>
      <c r="V10" s="916"/>
      <c r="W10" s="916"/>
      <c r="X10" s="432">
        <v>232.4</v>
      </c>
      <c r="Y10" s="435"/>
    </row>
    <row r="11" spans="1:25" x14ac:dyDescent="0.25">
      <c r="A11" s="432">
        <v>50833</v>
      </c>
      <c r="B11" s="432">
        <v>4</v>
      </c>
      <c r="C11" s="463">
        <v>35836</v>
      </c>
      <c r="D11" s="432">
        <v>1</v>
      </c>
      <c r="E11" s="450" t="s">
        <v>2255</v>
      </c>
      <c r="F11" s="449"/>
      <c r="G11" s="453" t="s">
        <v>2255</v>
      </c>
      <c r="H11" s="432" t="s">
        <v>352</v>
      </c>
      <c r="I11" s="916">
        <v>1</v>
      </c>
      <c r="J11" s="916"/>
      <c r="K11" s="916"/>
      <c r="L11" s="2623"/>
      <c r="M11" s="914"/>
      <c r="N11" s="431">
        <v>32</v>
      </c>
      <c r="O11" s="450" t="s">
        <v>6311</v>
      </c>
      <c r="P11" s="449"/>
      <c r="Q11" s="450" t="s">
        <v>6312</v>
      </c>
      <c r="R11" s="449"/>
      <c r="S11" s="432"/>
      <c r="T11" s="928" t="s">
        <v>3696</v>
      </c>
      <c r="U11" s="916" t="s">
        <v>4343</v>
      </c>
      <c r="V11" s="916"/>
      <c r="W11" s="916"/>
      <c r="X11" s="406">
        <v>232.5</v>
      </c>
      <c r="Y11" s="435"/>
    </row>
    <row r="12" spans="1:25" x14ac:dyDescent="0.25">
      <c r="A12" s="388">
        <v>50833</v>
      </c>
      <c r="B12" s="388">
        <v>5</v>
      </c>
      <c r="C12" s="552">
        <v>35836</v>
      </c>
      <c r="D12" s="388">
        <v>1</v>
      </c>
      <c r="E12" s="418" t="s">
        <v>2255</v>
      </c>
      <c r="F12" s="419"/>
      <c r="G12" s="473" t="s">
        <v>2255</v>
      </c>
      <c r="H12" s="388" t="s">
        <v>352</v>
      </c>
      <c r="I12" s="919">
        <v>1</v>
      </c>
      <c r="J12" s="919"/>
      <c r="K12" s="2624"/>
      <c r="L12" s="921"/>
      <c r="M12" s="921"/>
      <c r="N12" s="440">
        <v>23</v>
      </c>
      <c r="O12" s="388" t="s">
        <v>5834</v>
      </c>
      <c r="P12" s="419"/>
      <c r="Q12" s="418" t="s">
        <v>5468</v>
      </c>
      <c r="R12" s="419"/>
      <c r="S12" s="418"/>
      <c r="T12" s="932" t="s">
        <v>3696</v>
      </c>
      <c r="U12" s="932" t="s">
        <v>3332</v>
      </c>
      <c r="V12" s="932"/>
      <c r="W12" s="932"/>
      <c r="X12" s="471" t="s">
        <v>295</v>
      </c>
      <c r="Y12" s="418"/>
    </row>
    <row r="13" spans="1:25" x14ac:dyDescent="0.25">
      <c r="A13" s="388">
        <v>50833</v>
      </c>
      <c r="B13" s="388">
        <v>6</v>
      </c>
      <c r="C13" s="552">
        <v>35836</v>
      </c>
      <c r="D13" s="388">
        <v>1</v>
      </c>
      <c r="E13" s="418" t="s">
        <v>2255</v>
      </c>
      <c r="F13" s="419"/>
      <c r="G13" s="473" t="s">
        <v>2255</v>
      </c>
      <c r="H13" s="388" t="s">
        <v>352</v>
      </c>
      <c r="I13" s="921">
        <v>1</v>
      </c>
      <c r="J13" s="921"/>
      <c r="K13" s="921"/>
      <c r="L13" s="921"/>
      <c r="M13" s="921"/>
      <c r="N13" s="440">
        <v>28</v>
      </c>
      <c r="O13" s="388" t="s">
        <v>5834</v>
      </c>
      <c r="P13" s="419"/>
      <c r="Q13" s="418" t="s">
        <v>5468</v>
      </c>
      <c r="R13" s="440"/>
      <c r="S13" s="388"/>
      <c r="T13" s="932" t="s">
        <v>3696</v>
      </c>
      <c r="U13" s="921" t="s">
        <v>3332</v>
      </c>
      <c r="V13" s="919"/>
      <c r="W13" s="919"/>
      <c r="X13" s="471" t="s">
        <v>295</v>
      </c>
      <c r="Y13" s="418"/>
    </row>
    <row r="14" spans="1:25" x14ac:dyDescent="0.25">
      <c r="A14" s="388">
        <v>50833</v>
      </c>
      <c r="B14" s="388">
        <v>3</v>
      </c>
      <c r="C14" s="552">
        <v>35836</v>
      </c>
      <c r="D14" s="388">
        <v>1</v>
      </c>
      <c r="E14" s="418" t="s">
        <v>2255</v>
      </c>
      <c r="F14" s="419"/>
      <c r="G14" s="473" t="s">
        <v>2255</v>
      </c>
      <c r="H14" s="388" t="s">
        <v>352</v>
      </c>
      <c r="I14" s="919">
        <v>1</v>
      </c>
      <c r="J14" s="919"/>
      <c r="K14" s="919"/>
      <c r="L14" s="921"/>
      <c r="M14" s="921"/>
      <c r="N14" s="419">
        <v>62</v>
      </c>
      <c r="O14" s="388" t="s">
        <v>6313</v>
      </c>
      <c r="P14" s="419"/>
      <c r="Q14" s="418" t="s">
        <v>5468</v>
      </c>
      <c r="R14" s="418"/>
      <c r="S14" s="418"/>
      <c r="T14" s="932" t="s">
        <v>3696</v>
      </c>
      <c r="U14" s="919"/>
      <c r="V14" s="932"/>
      <c r="W14" s="919"/>
      <c r="X14" s="471" t="s">
        <v>295</v>
      </c>
      <c r="Y14" s="418"/>
    </row>
    <row r="15" spans="1:25" x14ac:dyDescent="0.25">
      <c r="A15" s="578">
        <v>50827</v>
      </c>
      <c r="B15" s="2056"/>
      <c r="C15" s="2625" t="s">
        <v>6314</v>
      </c>
      <c r="D15" s="578">
        <v>1</v>
      </c>
      <c r="E15" s="450" t="s">
        <v>2255</v>
      </c>
      <c r="F15" s="2263"/>
      <c r="G15" s="2181" t="s">
        <v>2255</v>
      </c>
      <c r="H15" s="432" t="s">
        <v>352</v>
      </c>
      <c r="I15" s="996"/>
      <c r="J15" s="996"/>
      <c r="K15" s="996">
        <v>1</v>
      </c>
      <c r="L15" s="996"/>
      <c r="M15" s="996"/>
      <c r="N15" s="582">
        <v>1</v>
      </c>
      <c r="P15" s="582" t="s">
        <v>6315</v>
      </c>
      <c r="Q15" s="2626" t="s">
        <v>5837</v>
      </c>
      <c r="R15" s="582"/>
      <c r="S15" s="582"/>
      <c r="T15" s="2057"/>
      <c r="U15" s="2057"/>
      <c r="V15" s="2058"/>
      <c r="W15" s="2058"/>
      <c r="X15" s="2056">
        <v>233.6</v>
      </c>
      <c r="Y15" s="2054"/>
    </row>
    <row r="16" spans="1:25" x14ac:dyDescent="0.25">
      <c r="A16" s="388">
        <v>50833</v>
      </c>
      <c r="B16" s="388">
        <v>2</v>
      </c>
      <c r="C16" s="552">
        <v>35836</v>
      </c>
      <c r="D16" s="388">
        <v>1</v>
      </c>
      <c r="E16" s="418" t="s">
        <v>2255</v>
      </c>
      <c r="F16" s="419"/>
      <c r="G16" s="473" t="s">
        <v>2255</v>
      </c>
      <c r="H16" s="388" t="s">
        <v>352</v>
      </c>
      <c r="I16" s="919"/>
      <c r="J16" s="919"/>
      <c r="K16" s="919"/>
      <c r="L16" s="921">
        <v>1</v>
      </c>
      <c r="M16" s="921"/>
      <c r="N16" s="440">
        <v>91</v>
      </c>
      <c r="O16" s="419" t="s">
        <v>67</v>
      </c>
      <c r="P16" s="419"/>
      <c r="Q16" s="418"/>
      <c r="R16" s="388" t="s">
        <v>5788</v>
      </c>
      <c r="S16" s="418"/>
      <c r="T16" s="932"/>
      <c r="U16" s="919"/>
      <c r="V16" s="932"/>
      <c r="W16" s="919"/>
      <c r="X16" s="471" t="s">
        <v>295</v>
      </c>
      <c r="Y16" s="418"/>
    </row>
    <row r="17" spans="1:25" x14ac:dyDescent="0.25">
      <c r="A17" s="388">
        <v>50841</v>
      </c>
      <c r="B17" s="388">
        <v>3</v>
      </c>
      <c r="C17" s="552">
        <v>35825</v>
      </c>
      <c r="D17" s="388">
        <v>1</v>
      </c>
      <c r="E17" s="418" t="s">
        <v>2256</v>
      </c>
      <c r="F17" s="419"/>
      <c r="G17" s="473" t="s">
        <v>2256</v>
      </c>
      <c r="H17" s="388" t="s">
        <v>352</v>
      </c>
      <c r="I17" s="2627"/>
      <c r="J17" s="2627"/>
      <c r="K17" s="2627"/>
      <c r="L17" s="921">
        <v>1</v>
      </c>
      <c r="M17" s="2627"/>
      <c r="N17" s="440">
        <v>116</v>
      </c>
      <c r="O17" s="474" t="s">
        <v>67</v>
      </c>
      <c r="P17" s="474"/>
      <c r="Q17" s="493"/>
      <c r="R17" s="388" t="s">
        <v>5788</v>
      </c>
      <c r="S17" s="418"/>
      <c r="T17" s="932"/>
      <c r="U17" s="919" t="s">
        <v>4343</v>
      </c>
      <c r="V17" s="932"/>
      <c r="W17" s="919"/>
      <c r="X17" s="471" t="s">
        <v>295</v>
      </c>
      <c r="Y17" s="418"/>
    </row>
    <row r="18" spans="1:25" x14ac:dyDescent="0.25">
      <c r="A18" s="497">
        <v>59841</v>
      </c>
      <c r="B18" s="497">
        <v>5</v>
      </c>
      <c r="C18" s="728">
        <v>35825</v>
      </c>
      <c r="D18" s="497">
        <v>1</v>
      </c>
      <c r="E18" s="418" t="s">
        <v>2256</v>
      </c>
      <c r="F18" s="498"/>
      <c r="G18" s="2564" t="s">
        <v>2256</v>
      </c>
      <c r="H18" s="497" t="s">
        <v>352</v>
      </c>
      <c r="I18" s="2627"/>
      <c r="J18" s="2627"/>
      <c r="K18" s="2627"/>
      <c r="L18" s="921">
        <v>1</v>
      </c>
      <c r="M18" s="2627"/>
      <c r="N18" s="440">
        <v>75</v>
      </c>
      <c r="O18" s="474" t="s">
        <v>67</v>
      </c>
      <c r="P18" s="474"/>
      <c r="Q18" s="493"/>
      <c r="R18" s="388" t="s">
        <v>5788</v>
      </c>
      <c r="S18" s="505"/>
      <c r="T18" s="932"/>
      <c r="U18" s="919"/>
      <c r="V18" s="932"/>
      <c r="W18" s="919"/>
      <c r="X18" s="504" t="s">
        <v>295</v>
      </c>
      <c r="Y18" s="505"/>
    </row>
    <row r="19" spans="1:25" x14ac:dyDescent="0.25">
      <c r="A19" s="388">
        <v>50841</v>
      </c>
      <c r="B19" s="388">
        <v>4</v>
      </c>
      <c r="C19" s="552">
        <v>35825</v>
      </c>
      <c r="D19" s="388">
        <v>1</v>
      </c>
      <c r="E19" s="418" t="s">
        <v>2256</v>
      </c>
      <c r="F19" s="419"/>
      <c r="G19" s="473" t="s">
        <v>2256</v>
      </c>
      <c r="H19" s="388" t="s">
        <v>352</v>
      </c>
      <c r="I19" s="2627"/>
      <c r="J19" s="2627"/>
      <c r="K19" s="2627"/>
      <c r="L19" s="921">
        <v>1</v>
      </c>
      <c r="M19" s="2627"/>
      <c r="N19" s="440">
        <v>84</v>
      </c>
      <c r="O19" s="474" t="s">
        <v>67</v>
      </c>
      <c r="P19" s="474"/>
      <c r="Q19" s="493"/>
      <c r="R19" s="388" t="s">
        <v>5493</v>
      </c>
      <c r="S19" s="418"/>
      <c r="T19" s="932"/>
      <c r="U19" s="919"/>
      <c r="V19" s="932"/>
      <c r="W19" s="919"/>
      <c r="X19" s="471" t="s">
        <v>295</v>
      </c>
      <c r="Y19" s="418"/>
    </row>
    <row r="20" spans="1:25" x14ac:dyDescent="0.25">
      <c r="A20" s="388">
        <v>50841</v>
      </c>
      <c r="B20" s="388">
        <v>6</v>
      </c>
      <c r="C20" s="552">
        <v>35825</v>
      </c>
      <c r="D20" s="388">
        <v>1</v>
      </c>
      <c r="E20" s="418" t="s">
        <v>2256</v>
      </c>
      <c r="F20" s="419"/>
      <c r="G20" s="473" t="s">
        <v>2256</v>
      </c>
      <c r="H20" s="388" t="s">
        <v>352</v>
      </c>
      <c r="I20" s="2627"/>
      <c r="J20" s="2627"/>
      <c r="K20" s="2627"/>
      <c r="L20" s="921">
        <v>1</v>
      </c>
      <c r="M20" s="2627"/>
      <c r="N20" s="440">
        <v>106</v>
      </c>
      <c r="O20" s="474" t="s">
        <v>67</v>
      </c>
      <c r="P20" s="474"/>
      <c r="Q20" s="493"/>
      <c r="R20" s="388" t="s">
        <v>5985</v>
      </c>
      <c r="S20" s="418"/>
      <c r="T20" s="932"/>
      <c r="U20" s="919"/>
      <c r="V20" s="932"/>
      <c r="W20" s="919"/>
      <c r="X20" s="471" t="s">
        <v>295</v>
      </c>
      <c r="Y20" s="418"/>
    </row>
    <row r="21" spans="1:25" x14ac:dyDescent="0.25">
      <c r="A21" s="388">
        <v>50481</v>
      </c>
      <c r="B21" s="388">
        <v>7</v>
      </c>
      <c r="C21" s="552">
        <v>35825</v>
      </c>
      <c r="D21" s="388">
        <v>1</v>
      </c>
      <c r="E21" s="418" t="s">
        <v>2256</v>
      </c>
      <c r="F21" s="419"/>
      <c r="G21" s="473" t="s">
        <v>2256</v>
      </c>
      <c r="H21" s="388" t="s">
        <v>352</v>
      </c>
      <c r="I21" s="2627"/>
      <c r="J21" s="2627"/>
      <c r="K21" s="2627"/>
      <c r="L21" s="921">
        <v>1</v>
      </c>
      <c r="M21" s="2627"/>
      <c r="N21" s="440">
        <v>151</v>
      </c>
      <c r="O21" s="474" t="s">
        <v>67</v>
      </c>
      <c r="P21" s="474"/>
      <c r="Q21" s="493"/>
      <c r="R21" s="388" t="s">
        <v>5915</v>
      </c>
      <c r="S21" s="418"/>
      <c r="T21" s="932"/>
      <c r="U21" s="919" t="s">
        <v>3332</v>
      </c>
      <c r="V21" s="932"/>
      <c r="W21" s="919"/>
      <c r="X21" s="471" t="s">
        <v>295</v>
      </c>
      <c r="Y21" s="418"/>
    </row>
    <row r="22" spans="1:25" x14ac:dyDescent="0.25">
      <c r="A22" s="388">
        <v>50841</v>
      </c>
      <c r="B22" s="388">
        <v>2</v>
      </c>
      <c r="C22" s="552">
        <v>35825</v>
      </c>
      <c r="D22" s="388">
        <v>1</v>
      </c>
      <c r="E22" s="418" t="s">
        <v>2256</v>
      </c>
      <c r="F22" s="419"/>
      <c r="G22" s="473" t="s">
        <v>2256</v>
      </c>
      <c r="H22" s="388" t="s">
        <v>352</v>
      </c>
      <c r="I22" s="2627"/>
      <c r="J22" s="2627"/>
      <c r="K22" s="2627"/>
      <c r="L22" s="921">
        <v>1</v>
      </c>
      <c r="M22" s="2627"/>
      <c r="N22" s="440">
        <v>28</v>
      </c>
      <c r="O22" s="474" t="s">
        <v>67</v>
      </c>
      <c r="P22" s="474"/>
      <c r="Q22" s="493"/>
      <c r="R22" s="388" t="s">
        <v>6316</v>
      </c>
      <c r="S22" s="418"/>
      <c r="T22" s="932"/>
      <c r="U22" s="919"/>
      <c r="V22" s="932"/>
      <c r="W22" s="919"/>
      <c r="X22" s="471" t="s">
        <v>295</v>
      </c>
    </row>
    <row r="23" spans="1:25" x14ac:dyDescent="0.25">
      <c r="A23" s="388">
        <v>50481</v>
      </c>
      <c r="B23" s="388">
        <v>8</v>
      </c>
      <c r="C23" s="552">
        <v>35825</v>
      </c>
      <c r="D23" s="388">
        <v>1</v>
      </c>
      <c r="E23" s="418" t="s">
        <v>2256</v>
      </c>
      <c r="F23" s="419"/>
      <c r="G23" s="473" t="s">
        <v>2256</v>
      </c>
      <c r="H23" s="388" t="s">
        <v>352</v>
      </c>
      <c r="I23" s="2627"/>
      <c r="J23" s="2627"/>
      <c r="K23" s="2627"/>
      <c r="L23" s="2627"/>
      <c r="M23" s="2627">
        <v>1</v>
      </c>
      <c r="N23" s="440">
        <v>44</v>
      </c>
      <c r="O23" s="474" t="s">
        <v>67</v>
      </c>
      <c r="P23" s="474"/>
      <c r="Q23" s="493"/>
      <c r="R23" s="418"/>
      <c r="S23" s="388" t="s">
        <v>5496</v>
      </c>
      <c r="T23" s="932" t="s">
        <v>3696</v>
      </c>
      <c r="U23" s="921"/>
      <c r="V23" s="919"/>
      <c r="W23" s="919"/>
      <c r="X23" s="471" t="s">
        <v>295</v>
      </c>
    </row>
    <row r="24" spans="1:25" s="2102" customFormat="1" x14ac:dyDescent="0.25">
      <c r="A24" s="1021">
        <v>50481</v>
      </c>
      <c r="B24" s="1021">
        <v>9</v>
      </c>
      <c r="C24" s="1040">
        <v>35825</v>
      </c>
      <c r="D24" s="1021">
        <v>1</v>
      </c>
      <c r="E24" s="2553" t="s">
        <v>2256</v>
      </c>
      <c r="F24" s="2628"/>
      <c r="G24" s="2629" t="s">
        <v>2256</v>
      </c>
      <c r="H24" s="1021" t="s">
        <v>352</v>
      </c>
      <c r="I24" s="2630"/>
      <c r="J24" s="2630"/>
      <c r="K24" s="2630"/>
      <c r="L24" s="2630"/>
      <c r="M24" s="2630">
        <v>1</v>
      </c>
      <c r="N24" s="1018">
        <v>12</v>
      </c>
      <c r="O24" s="1016" t="s">
        <v>67</v>
      </c>
      <c r="P24" s="1016"/>
      <c r="Q24" s="2631"/>
      <c r="R24" s="2553"/>
      <c r="S24" s="1021" t="s">
        <v>5496</v>
      </c>
      <c r="T24" s="2632" t="s">
        <v>3696</v>
      </c>
      <c r="U24" s="2633"/>
      <c r="V24" s="1017"/>
      <c r="W24" s="1017"/>
      <c r="X24" s="1041" t="s">
        <v>295</v>
      </c>
    </row>
    <row r="27" spans="1:25" x14ac:dyDescent="0.25">
      <c r="X27" s="417"/>
    </row>
    <row r="28" spans="1:25" x14ac:dyDescent="0.25">
      <c r="X28" s="417"/>
    </row>
  </sheetData>
  <pageMargins left="0.7" right="0.7" top="0.78740157499999996" bottom="0.78740157499999996" header="0.3" footer="0.3"/>
  <pageSetup paperSize="9" orientation="portrait" horizont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17"/>
  <sheetViews>
    <sheetView zoomScaleNormal="100" workbookViewId="0">
      <pane ySplit="3" topLeftCell="A4" activePane="bottomLeft" state="frozen"/>
      <selection pane="bottomLeft" activeCell="G30" sqref="G30:G370"/>
    </sheetView>
  </sheetViews>
  <sheetFormatPr baseColWidth="10" defaultColWidth="12.85546875" defaultRowHeight="15.75" x14ac:dyDescent="0.25"/>
  <cols>
    <col min="1" max="1" width="10.5703125" style="2636" customWidth="1"/>
    <col min="2" max="2" width="7.7109375" style="2636" customWidth="1"/>
    <col min="3" max="3" width="16" style="2636" customWidth="1"/>
    <col min="4" max="4" width="8" style="2636" customWidth="1"/>
    <col min="5" max="5" width="10.28515625" style="2636" customWidth="1"/>
    <col min="6" max="6" width="5.42578125" style="2638" customWidth="1"/>
    <col min="7" max="7" width="9.85546875" style="2638" customWidth="1"/>
    <col min="8" max="8" width="7.7109375" style="2636" customWidth="1"/>
    <col min="9" max="9" width="4.7109375" style="2634" customWidth="1"/>
    <col min="10" max="10" width="5" style="2634" customWidth="1"/>
    <col min="11" max="19" width="4" style="2634" customWidth="1"/>
    <col min="20" max="20" width="3.5703125" style="2634" customWidth="1"/>
    <col min="21" max="21" width="4.5703125" style="2634" customWidth="1"/>
    <col min="22" max="22" width="7" style="2634" customWidth="1"/>
    <col min="23" max="23" width="30.5703125" style="2634" customWidth="1"/>
    <col min="24" max="24" width="14.5703125" style="2634" customWidth="1"/>
    <col min="25" max="25" width="32.85546875" style="2634" customWidth="1"/>
    <col min="26" max="26" width="6.85546875" style="2637" customWidth="1"/>
    <col min="27" max="27" width="5.5703125" style="2637" customWidth="1"/>
    <col min="28" max="28" width="4.85546875" style="2637" customWidth="1"/>
    <col min="29" max="29" width="5.28515625" style="2637" customWidth="1"/>
    <col min="30" max="30" width="11.5703125" style="2637" customWidth="1"/>
    <col min="31" max="31" width="5.7109375" style="2637" customWidth="1"/>
    <col min="32" max="32" width="4.85546875" style="2637" customWidth="1"/>
    <col min="33" max="33" width="3.85546875" style="2637" customWidth="1"/>
    <col min="34" max="34" width="13" style="2634" customWidth="1"/>
    <col min="35" max="35" width="12.85546875" style="2636"/>
    <col min="36" max="36" width="17.28515625" style="2635" customWidth="1"/>
    <col min="37" max="44" width="12.5703125" style="2635" customWidth="1"/>
    <col min="45" max="16384" width="12.85546875" style="2634"/>
  </cols>
  <sheetData>
    <row r="1" spans="1:45" x14ac:dyDescent="0.25">
      <c r="A1" s="2716" t="s">
        <v>6968</v>
      </c>
    </row>
    <row r="3" spans="1:45" s="3075" customFormat="1" ht="104.25" x14ac:dyDescent="0.2">
      <c r="A3" s="3090" t="s">
        <v>3464</v>
      </c>
      <c r="B3" s="3089" t="s">
        <v>6967</v>
      </c>
      <c r="C3" s="3088" t="s">
        <v>6966</v>
      </c>
      <c r="D3" s="3087" t="s">
        <v>2877</v>
      </c>
      <c r="E3" s="3087" t="s">
        <v>2876</v>
      </c>
      <c r="F3" s="3082" t="s">
        <v>2303</v>
      </c>
      <c r="G3" s="3086" t="s">
        <v>36</v>
      </c>
      <c r="H3" s="3086" t="s">
        <v>27</v>
      </c>
      <c r="I3" s="3086" t="s">
        <v>2105</v>
      </c>
      <c r="J3" s="3085" t="s">
        <v>6965</v>
      </c>
      <c r="K3" s="3085" t="s">
        <v>6964</v>
      </c>
      <c r="L3" s="3085" t="s">
        <v>6653</v>
      </c>
      <c r="M3" s="3085" t="s">
        <v>6630</v>
      </c>
      <c r="N3" s="3085" t="s">
        <v>6496</v>
      </c>
      <c r="O3" s="3085" t="s">
        <v>346</v>
      </c>
      <c r="P3" s="3085" t="s">
        <v>6497</v>
      </c>
      <c r="Q3" s="3085" t="s">
        <v>6405</v>
      </c>
      <c r="R3" s="3085" t="s">
        <v>5961</v>
      </c>
      <c r="S3" s="3085" t="s">
        <v>6433</v>
      </c>
      <c r="T3" s="3085" t="s">
        <v>6963</v>
      </c>
      <c r="U3" s="3084" t="s">
        <v>6962</v>
      </c>
      <c r="V3" s="3083" t="s">
        <v>6961</v>
      </c>
      <c r="W3" s="3082" t="s">
        <v>6960</v>
      </c>
      <c r="X3" s="3076" t="s">
        <v>6959</v>
      </c>
      <c r="Y3" s="3081" t="s">
        <v>3461</v>
      </c>
      <c r="Z3" s="3079" t="s">
        <v>3597</v>
      </c>
      <c r="AA3" s="3079" t="s">
        <v>5139</v>
      </c>
      <c r="AB3" s="3080" t="s">
        <v>3460</v>
      </c>
      <c r="AC3" s="3080" t="s">
        <v>3459</v>
      </c>
      <c r="AD3" s="3080" t="s">
        <v>3458</v>
      </c>
      <c r="AE3" s="3079" t="s">
        <v>3602</v>
      </c>
      <c r="AF3" s="3079" t="s">
        <v>3601</v>
      </c>
      <c r="AG3" s="3079" t="s">
        <v>3600</v>
      </c>
      <c r="AH3" s="3078" t="s">
        <v>2263</v>
      </c>
      <c r="AI3" s="3078" t="s">
        <v>10</v>
      </c>
      <c r="AJ3" s="3077" t="s">
        <v>0</v>
      </c>
      <c r="AS3" s="3076"/>
    </row>
    <row r="4" spans="1:45" s="2852" customFormat="1" x14ac:dyDescent="0.25">
      <c r="A4" s="2677" t="s">
        <v>6958</v>
      </c>
      <c r="B4" s="2793"/>
      <c r="C4" s="3074"/>
      <c r="D4" s="2791"/>
      <c r="E4" s="2791"/>
      <c r="F4" s="3073"/>
      <c r="G4" s="3072"/>
      <c r="H4" s="2789"/>
      <c r="I4" s="2789"/>
      <c r="J4" s="3071"/>
      <c r="K4" s="3071"/>
      <c r="L4" s="3071"/>
      <c r="M4" s="3071"/>
      <c r="N4" s="3071"/>
      <c r="O4" s="3071"/>
      <c r="P4" s="3071"/>
      <c r="Q4" s="3071"/>
      <c r="R4" s="3071"/>
      <c r="S4" s="3071"/>
      <c r="T4" s="3071"/>
      <c r="U4" s="3070"/>
      <c r="V4" s="2786"/>
      <c r="W4" s="2785"/>
      <c r="X4" s="3069"/>
      <c r="Y4" s="2784"/>
      <c r="Z4" s="3067"/>
      <c r="AA4" s="3067"/>
      <c r="AB4" s="3068"/>
      <c r="AC4" s="3068"/>
      <c r="AD4" s="3068"/>
      <c r="AE4" s="3067"/>
      <c r="AF4" s="3067"/>
      <c r="AG4" s="3067"/>
      <c r="AH4" s="2779"/>
      <c r="AI4" s="2779"/>
      <c r="AS4" s="2778"/>
    </row>
    <row r="5" spans="1:45" x14ac:dyDescent="0.25">
      <c r="A5" s="2930"/>
      <c r="B5" s="2927"/>
      <c r="C5" s="2927"/>
      <c r="D5" s="2927"/>
      <c r="E5" s="2927"/>
      <c r="F5" s="2927"/>
      <c r="G5" s="2927"/>
      <c r="H5" s="2927"/>
      <c r="I5" s="2958"/>
      <c r="J5" s="2958"/>
      <c r="K5" s="2958"/>
      <c r="L5" s="2958"/>
      <c r="M5" s="2958"/>
      <c r="N5" s="2958"/>
      <c r="O5" s="2958"/>
      <c r="P5" s="2958"/>
      <c r="Q5" s="2958"/>
      <c r="R5" s="2958"/>
      <c r="S5" s="2958"/>
      <c r="T5" s="2958"/>
      <c r="U5" s="2958"/>
      <c r="V5" s="2958"/>
      <c r="W5" s="2958"/>
      <c r="X5" s="2958"/>
      <c r="Y5" s="2958"/>
      <c r="Z5" s="2957"/>
      <c r="AA5" s="2957"/>
      <c r="AB5" s="2957"/>
      <c r="AC5" s="2957"/>
      <c r="AD5" s="2957"/>
      <c r="AE5" s="2957"/>
      <c r="AF5" s="2957"/>
      <c r="AG5" s="2957"/>
      <c r="AH5" s="2958"/>
      <c r="AI5" s="2927"/>
      <c r="AJ5" s="2634"/>
      <c r="AK5" s="2634"/>
      <c r="AL5" s="2634"/>
      <c r="AM5" s="2634"/>
      <c r="AN5" s="2634"/>
      <c r="AO5" s="2634"/>
      <c r="AP5" s="2634"/>
      <c r="AQ5" s="2634"/>
      <c r="AR5" s="2634"/>
      <c r="AS5" s="2958"/>
    </row>
    <row r="6" spans="1:45" x14ac:dyDescent="0.25">
      <c r="A6" s="2677" t="s">
        <v>5455</v>
      </c>
      <c r="B6" s="2930"/>
      <c r="C6" s="3052"/>
      <c r="D6" s="2929"/>
      <c r="E6" s="2929"/>
      <c r="F6" s="2930"/>
      <c r="G6" s="2930"/>
      <c r="H6" s="2930"/>
      <c r="I6" s="2930"/>
      <c r="J6" s="3064"/>
      <c r="K6" s="3065"/>
      <c r="L6" s="3065"/>
      <c r="M6" s="3065"/>
      <c r="N6" s="3065"/>
      <c r="O6" s="3065"/>
      <c r="P6" s="3065"/>
      <c r="Q6" s="3065"/>
      <c r="R6" s="3065"/>
      <c r="S6" s="3065"/>
      <c r="T6" s="3063"/>
      <c r="U6" s="3064"/>
      <c r="V6" s="3066"/>
      <c r="W6" s="3063"/>
      <c r="X6" s="3064"/>
      <c r="Y6" s="3065"/>
      <c r="Z6" s="2991"/>
      <c r="AA6" s="2991"/>
      <c r="AB6" s="2992"/>
      <c r="AC6" s="2991"/>
      <c r="AD6" s="2991"/>
      <c r="AE6" s="2991"/>
      <c r="AF6" s="2991"/>
      <c r="AG6" s="2991"/>
      <c r="AH6" s="3064"/>
      <c r="AI6" s="2667"/>
      <c r="AJ6" s="2634"/>
      <c r="AK6" s="2634"/>
      <c r="AL6" s="2634"/>
      <c r="AM6" s="2634"/>
      <c r="AN6" s="2634"/>
      <c r="AO6" s="2634"/>
      <c r="AP6" s="2634"/>
      <c r="AQ6" s="2634"/>
      <c r="AR6" s="2634"/>
      <c r="AS6" s="3063"/>
    </row>
    <row r="7" spans="1:45" s="2669" customFormat="1" x14ac:dyDescent="0.25">
      <c r="A7" s="2952">
        <v>5334</v>
      </c>
      <c r="B7" s="2964"/>
      <c r="C7" s="2954">
        <v>31058</v>
      </c>
      <c r="D7" s="2953"/>
      <c r="E7" s="2953"/>
      <c r="F7" s="2952">
        <v>2</v>
      </c>
      <c r="G7" s="2952"/>
      <c r="H7" s="3001" t="s">
        <v>6957</v>
      </c>
      <c r="I7" s="3001">
        <v>2</v>
      </c>
      <c r="J7" s="2950">
        <v>1</v>
      </c>
      <c r="K7" s="2656"/>
      <c r="L7" s="2656"/>
      <c r="M7" s="2656"/>
      <c r="N7" s="2656"/>
      <c r="O7" s="2656"/>
      <c r="P7" s="2656"/>
      <c r="Q7" s="2656"/>
      <c r="R7" s="2656"/>
      <c r="S7" s="2656"/>
      <c r="T7" s="2656"/>
      <c r="U7" s="2948"/>
      <c r="V7" s="2949">
        <v>122</v>
      </c>
      <c r="W7" s="2948" t="s">
        <v>6822</v>
      </c>
      <c r="X7" s="2668" t="s">
        <v>593</v>
      </c>
      <c r="Y7" s="2656" t="s">
        <v>6345</v>
      </c>
      <c r="Z7" s="2956"/>
      <c r="AA7" s="2956"/>
      <c r="AB7" s="2947"/>
      <c r="AC7" s="2947"/>
      <c r="AD7" s="2956"/>
      <c r="AE7" s="2947">
        <v>89</v>
      </c>
      <c r="AF7" s="2956">
        <v>35</v>
      </c>
      <c r="AG7" s="2956">
        <v>26</v>
      </c>
      <c r="AH7" s="2634" t="s">
        <v>6210</v>
      </c>
      <c r="AI7" s="2995">
        <v>51.1</v>
      </c>
      <c r="AS7" s="2678"/>
    </row>
    <row r="8" spans="1:45" s="2669" customFormat="1" x14ac:dyDescent="0.25">
      <c r="A8" s="2952">
        <v>5363</v>
      </c>
      <c r="B8" s="2964"/>
      <c r="C8" s="2954">
        <v>31068</v>
      </c>
      <c r="D8" s="2953"/>
      <c r="E8" s="2953"/>
      <c r="F8" s="2952">
        <v>3</v>
      </c>
      <c r="G8" s="2952"/>
      <c r="H8" s="3001" t="s">
        <v>6916</v>
      </c>
      <c r="I8" s="3001">
        <v>1</v>
      </c>
      <c r="J8" s="2998">
        <v>1</v>
      </c>
      <c r="K8" s="2994"/>
      <c r="L8" s="2994"/>
      <c r="M8" s="2994"/>
      <c r="N8" s="2994"/>
      <c r="O8" s="2994"/>
      <c r="P8" s="2994"/>
      <c r="Q8" s="2994"/>
      <c r="R8" s="2994"/>
      <c r="S8" s="2994"/>
      <c r="T8" s="2998"/>
      <c r="U8" s="2668"/>
      <c r="V8" s="2949">
        <v>88</v>
      </c>
      <c r="W8" s="2668" t="s">
        <v>6804</v>
      </c>
      <c r="X8" s="2668" t="s">
        <v>593</v>
      </c>
      <c r="Y8" s="2661" t="s">
        <v>6318</v>
      </c>
      <c r="Z8" s="2956" t="s">
        <v>3696</v>
      </c>
      <c r="AA8" s="2956"/>
      <c r="AB8" s="2956"/>
      <c r="AC8" s="2947" t="s">
        <v>2945</v>
      </c>
      <c r="AD8" s="2947"/>
      <c r="AE8" s="2956">
        <v>85</v>
      </c>
      <c r="AF8" s="2956">
        <v>31</v>
      </c>
      <c r="AG8" s="2956">
        <v>23</v>
      </c>
      <c r="AH8" s="2634" t="s">
        <v>6230</v>
      </c>
      <c r="AI8" s="2995">
        <v>51.2</v>
      </c>
      <c r="AS8" s="2678"/>
    </row>
    <row r="9" spans="1:45" s="2669" customFormat="1" x14ac:dyDescent="0.25">
      <c r="A9" s="2952">
        <v>5292</v>
      </c>
      <c r="B9" s="2964"/>
      <c r="C9" s="2954">
        <v>31057</v>
      </c>
      <c r="D9" s="2953"/>
      <c r="E9" s="2953"/>
      <c r="F9" s="2952">
        <v>2</v>
      </c>
      <c r="G9" s="2952"/>
      <c r="H9" s="3001" t="s">
        <v>6916</v>
      </c>
      <c r="I9" s="3001">
        <v>1</v>
      </c>
      <c r="J9" s="2998">
        <v>1</v>
      </c>
      <c r="K9" s="2994"/>
      <c r="L9" s="2994"/>
      <c r="M9" s="2994"/>
      <c r="N9" s="2994"/>
      <c r="O9" s="2994"/>
      <c r="P9" s="2994"/>
      <c r="Q9" s="2994"/>
      <c r="R9" s="2994"/>
      <c r="S9" s="2994"/>
      <c r="T9" s="2661"/>
      <c r="U9" s="2668"/>
      <c r="V9" s="2949">
        <v>102</v>
      </c>
      <c r="W9" s="2668" t="s">
        <v>6330</v>
      </c>
      <c r="X9" s="2668" t="s">
        <v>593</v>
      </c>
      <c r="Y9" s="2661" t="s">
        <v>6331</v>
      </c>
      <c r="Z9" s="2956" t="s">
        <v>3696</v>
      </c>
      <c r="AA9" s="2956"/>
      <c r="AB9" s="2956"/>
      <c r="AC9" s="2947"/>
      <c r="AD9" s="2947"/>
      <c r="AE9" s="2956"/>
      <c r="AF9" s="2956"/>
      <c r="AG9" s="2956"/>
      <c r="AH9" s="2634" t="s">
        <v>6229</v>
      </c>
      <c r="AI9" s="2995">
        <v>51.3</v>
      </c>
      <c r="AS9" s="2677"/>
    </row>
    <row r="10" spans="1:45" s="2669" customFormat="1" x14ac:dyDescent="0.25">
      <c r="A10" s="2952">
        <v>5356</v>
      </c>
      <c r="B10" s="2964"/>
      <c r="C10" s="2954">
        <v>31063</v>
      </c>
      <c r="D10" s="2953"/>
      <c r="E10" s="2953"/>
      <c r="F10" s="3062" t="s">
        <v>6956</v>
      </c>
      <c r="G10" s="2952"/>
      <c r="H10" s="2952" t="s">
        <v>127</v>
      </c>
      <c r="I10" s="3061" t="s">
        <v>67</v>
      </c>
      <c r="J10" s="2950">
        <v>1</v>
      </c>
      <c r="K10" s="2656"/>
      <c r="L10" s="2656"/>
      <c r="M10" s="2656"/>
      <c r="N10" s="2656"/>
      <c r="O10" s="2656"/>
      <c r="P10" s="2656"/>
      <c r="Q10" s="2656"/>
      <c r="R10" s="2656"/>
      <c r="S10" s="2656"/>
      <c r="T10" s="2994"/>
      <c r="U10" s="2948"/>
      <c r="V10" s="2949">
        <v>172</v>
      </c>
      <c r="W10" s="2948" t="s">
        <v>6822</v>
      </c>
      <c r="X10" s="2668" t="s">
        <v>6800</v>
      </c>
      <c r="Y10" s="2656" t="s">
        <v>6354</v>
      </c>
      <c r="Z10" s="2956"/>
      <c r="AA10" s="2956"/>
      <c r="AB10" s="2947"/>
      <c r="AC10" s="2947"/>
      <c r="AD10" s="2956"/>
      <c r="AE10" s="2956">
        <v>93</v>
      </c>
      <c r="AF10" s="2956">
        <v>43</v>
      </c>
      <c r="AG10" s="2956">
        <v>24</v>
      </c>
      <c r="AH10" s="2634" t="s">
        <v>6205</v>
      </c>
      <c r="AI10" s="2995">
        <v>51.4</v>
      </c>
      <c r="AS10" s="2678"/>
    </row>
    <row r="11" spans="1:45" s="2669" customFormat="1" x14ac:dyDescent="0.25">
      <c r="A11" s="2952">
        <v>5369</v>
      </c>
      <c r="B11" s="2964"/>
      <c r="C11" s="2954">
        <v>31068</v>
      </c>
      <c r="D11" s="2953"/>
      <c r="E11" s="2953"/>
      <c r="F11" s="2952">
        <v>3</v>
      </c>
      <c r="G11" s="2952"/>
      <c r="H11" s="3001" t="s">
        <v>6916</v>
      </c>
      <c r="I11" s="3001">
        <v>1</v>
      </c>
      <c r="J11" s="2998">
        <v>1</v>
      </c>
      <c r="K11" s="2994"/>
      <c r="L11" s="2994"/>
      <c r="M11" s="2994"/>
      <c r="N11" s="2994"/>
      <c r="O11" s="2994"/>
      <c r="P11" s="2994"/>
      <c r="Q11" s="2994"/>
      <c r="R11" s="2994"/>
      <c r="S11" s="2994"/>
      <c r="T11" s="2998"/>
      <c r="U11" s="2668"/>
      <c r="V11" s="2949">
        <v>65</v>
      </c>
      <c r="W11" s="2668" t="s">
        <v>6955</v>
      </c>
      <c r="X11" s="2668" t="s">
        <v>593</v>
      </c>
      <c r="Y11" s="2661" t="s">
        <v>6350</v>
      </c>
      <c r="Z11" s="2956"/>
      <c r="AA11" s="2956"/>
      <c r="AB11" s="2956"/>
      <c r="AC11" s="2947"/>
      <c r="AD11" s="2947"/>
      <c r="AE11" s="2956">
        <v>60</v>
      </c>
      <c r="AF11" s="2956">
        <v>34</v>
      </c>
      <c r="AG11" s="2956">
        <v>18</v>
      </c>
      <c r="AH11" s="2661" t="s">
        <v>6954</v>
      </c>
      <c r="AI11" s="2995">
        <v>51.5</v>
      </c>
      <c r="AS11" s="2678"/>
    </row>
    <row r="12" spans="1:45" s="2669" customFormat="1" x14ac:dyDescent="0.25">
      <c r="A12" s="2661">
        <v>55562</v>
      </c>
      <c r="B12" s="2964"/>
      <c r="C12" s="2954">
        <v>35682</v>
      </c>
      <c r="D12" s="2953">
        <v>689.5</v>
      </c>
      <c r="E12" s="2953">
        <v>1140.5</v>
      </c>
      <c r="F12" s="2995">
        <v>6</v>
      </c>
      <c r="G12" s="2661" t="s">
        <v>3413</v>
      </c>
      <c r="H12" s="3049" t="s">
        <v>128</v>
      </c>
      <c r="I12" s="3049"/>
      <c r="J12" s="2950">
        <v>1</v>
      </c>
      <c r="K12" s="2656"/>
      <c r="L12" s="2656"/>
      <c r="M12" s="2656"/>
      <c r="N12" s="2656"/>
      <c r="O12" s="2656"/>
      <c r="P12" s="2656"/>
      <c r="Q12" s="2656"/>
      <c r="R12" s="2656"/>
      <c r="S12" s="2656"/>
      <c r="T12" s="2950"/>
      <c r="U12" s="2668"/>
      <c r="V12" s="2949">
        <v>61</v>
      </c>
      <c r="W12" s="2668" t="s">
        <v>6822</v>
      </c>
      <c r="X12" s="2668" t="s">
        <v>593</v>
      </c>
      <c r="Y12" s="2950" t="s">
        <v>6331</v>
      </c>
      <c r="Z12" s="2956"/>
      <c r="AA12" s="2956"/>
      <c r="AB12" s="2956"/>
      <c r="AC12" s="2956"/>
      <c r="AD12" s="2956"/>
      <c r="AE12" s="2956">
        <v>67</v>
      </c>
      <c r="AF12" s="2956">
        <v>27</v>
      </c>
      <c r="AG12" s="2956">
        <v>18</v>
      </c>
      <c r="AH12" s="2950"/>
      <c r="AI12" s="2995">
        <v>51.6</v>
      </c>
      <c r="AS12" s="2678"/>
    </row>
    <row r="13" spans="1:45" s="2669" customFormat="1" x14ac:dyDescent="0.25">
      <c r="A13" s="2661">
        <v>55564</v>
      </c>
      <c r="B13" s="2964"/>
      <c r="C13" s="2954">
        <v>35682</v>
      </c>
      <c r="D13" s="2953">
        <v>688.5</v>
      </c>
      <c r="E13" s="2953">
        <v>1140.5</v>
      </c>
      <c r="F13" s="2995">
        <v>6</v>
      </c>
      <c r="G13" s="2661" t="s">
        <v>6953</v>
      </c>
      <c r="H13" s="3049" t="s">
        <v>128</v>
      </c>
      <c r="I13" s="3049"/>
      <c r="J13" s="2950">
        <v>1</v>
      </c>
      <c r="K13" s="2656"/>
      <c r="L13" s="2656"/>
      <c r="M13" s="2656"/>
      <c r="N13" s="2656"/>
      <c r="O13" s="2656"/>
      <c r="P13" s="2656"/>
      <c r="Q13" s="2656"/>
      <c r="R13" s="2656"/>
      <c r="S13" s="2656"/>
      <c r="T13" s="2950"/>
      <c r="U13" s="2668"/>
      <c r="V13" s="2949">
        <v>64</v>
      </c>
      <c r="W13" s="2668" t="s">
        <v>6822</v>
      </c>
      <c r="X13" s="2668" t="s">
        <v>593</v>
      </c>
      <c r="Y13" s="2950" t="s">
        <v>6331</v>
      </c>
      <c r="Z13" s="2956"/>
      <c r="AA13" s="2956"/>
      <c r="AB13" s="2956"/>
      <c r="AC13" s="2956"/>
      <c r="AD13" s="2956"/>
      <c r="AE13" s="2956">
        <v>60</v>
      </c>
      <c r="AF13" s="2956">
        <v>30</v>
      </c>
      <c r="AG13" s="2956">
        <v>12</v>
      </c>
      <c r="AH13" s="2950"/>
      <c r="AI13" s="2995">
        <v>51.7</v>
      </c>
      <c r="AS13" s="2678"/>
    </row>
    <row r="14" spans="1:45" s="2669" customFormat="1" x14ac:dyDescent="0.25">
      <c r="A14" s="2661">
        <v>57355</v>
      </c>
      <c r="B14" s="2964">
        <v>3</v>
      </c>
      <c r="C14" s="2954">
        <v>35753</v>
      </c>
      <c r="D14" s="2953">
        <v>691.5</v>
      </c>
      <c r="E14" s="2953">
        <v>1147.5</v>
      </c>
      <c r="F14" s="2995">
        <v>7</v>
      </c>
      <c r="G14" s="2661" t="s">
        <v>6636</v>
      </c>
      <c r="H14" s="3049" t="s">
        <v>128</v>
      </c>
      <c r="I14" s="3049"/>
      <c r="J14" s="2950">
        <v>1</v>
      </c>
      <c r="K14" s="2656"/>
      <c r="L14" s="2656"/>
      <c r="M14" s="2656"/>
      <c r="N14" s="2656"/>
      <c r="O14" s="2656"/>
      <c r="P14" s="2656"/>
      <c r="Q14" s="2656"/>
      <c r="R14" s="2656"/>
      <c r="S14" s="2656"/>
      <c r="T14" s="2950"/>
      <c r="U14" s="2668"/>
      <c r="V14" s="2949">
        <v>78</v>
      </c>
      <c r="W14" s="2668" t="s">
        <v>6822</v>
      </c>
      <c r="X14" s="2668" t="s">
        <v>593</v>
      </c>
      <c r="Y14" s="2950" t="s">
        <v>6350</v>
      </c>
      <c r="Z14" s="2956"/>
      <c r="AA14" s="2956"/>
      <c r="AB14" s="2956"/>
      <c r="AC14" s="2956"/>
      <c r="AD14" s="2956"/>
      <c r="AE14" s="2956">
        <v>59</v>
      </c>
      <c r="AF14" s="2956">
        <v>39</v>
      </c>
      <c r="AG14" s="2956">
        <v>20</v>
      </c>
      <c r="AH14" s="2950"/>
      <c r="AI14" s="2995">
        <v>51.8</v>
      </c>
      <c r="AS14" s="2671"/>
    </row>
    <row r="15" spans="1:45" s="2669" customFormat="1" x14ac:dyDescent="0.25">
      <c r="A15" s="2661">
        <v>57521</v>
      </c>
      <c r="B15" s="2964"/>
      <c r="C15" s="2954">
        <v>35766</v>
      </c>
      <c r="D15" s="2953">
        <v>695.5</v>
      </c>
      <c r="E15" s="2953">
        <v>1155.5</v>
      </c>
      <c r="F15" s="2995">
        <v>7</v>
      </c>
      <c r="G15" s="2661" t="s">
        <v>62</v>
      </c>
      <c r="H15" s="3060">
        <v>60</v>
      </c>
      <c r="I15" s="3060"/>
      <c r="J15" s="2950">
        <v>1</v>
      </c>
      <c r="K15" s="2656"/>
      <c r="L15" s="2656"/>
      <c r="M15" s="2656"/>
      <c r="N15" s="2656"/>
      <c r="O15" s="2656"/>
      <c r="P15" s="2656"/>
      <c r="Q15" s="2656"/>
      <c r="R15" s="2656"/>
      <c r="S15" s="2656"/>
      <c r="T15" s="2656"/>
      <c r="U15" s="2668"/>
      <c r="V15" s="2949">
        <v>57</v>
      </c>
      <c r="W15" s="2668" t="s">
        <v>6822</v>
      </c>
      <c r="X15" s="2668" t="s">
        <v>593</v>
      </c>
      <c r="Y15" s="2950" t="s">
        <v>6331</v>
      </c>
      <c r="Z15" s="2956"/>
      <c r="AA15" s="2956"/>
      <c r="AB15" s="2956"/>
      <c r="AC15" s="2956" t="s">
        <v>2945</v>
      </c>
      <c r="AD15" s="2956"/>
      <c r="AE15" s="2956">
        <v>59</v>
      </c>
      <c r="AF15" s="2956">
        <v>31</v>
      </c>
      <c r="AG15" s="2956">
        <v>16</v>
      </c>
      <c r="AH15" s="2950"/>
      <c r="AI15" s="2995">
        <v>51.9</v>
      </c>
      <c r="AS15" s="2678"/>
    </row>
    <row r="16" spans="1:45" s="2814" customFormat="1" x14ac:dyDescent="0.25">
      <c r="A16" s="2952">
        <v>5470</v>
      </c>
      <c r="B16" s="2964"/>
      <c r="C16" s="2954">
        <v>31070</v>
      </c>
      <c r="D16" s="2953"/>
      <c r="E16" s="2953"/>
      <c r="F16" s="2952">
        <v>3</v>
      </c>
      <c r="G16" s="2952"/>
      <c r="H16" s="3001" t="s">
        <v>6916</v>
      </c>
      <c r="I16" s="3001">
        <v>1</v>
      </c>
      <c r="J16" s="2998">
        <v>1</v>
      </c>
      <c r="K16" s="2994"/>
      <c r="L16" s="2994"/>
      <c r="M16" s="2994"/>
      <c r="N16" s="2994"/>
      <c r="O16" s="2994"/>
      <c r="P16" s="2994"/>
      <c r="Q16" s="2994"/>
      <c r="R16" s="2994"/>
      <c r="S16" s="2994"/>
      <c r="T16" s="2998"/>
      <c r="U16" s="2668"/>
      <c r="V16" s="2949">
        <v>77</v>
      </c>
      <c r="W16" s="2668" t="s">
        <v>6952</v>
      </c>
      <c r="X16" s="2668" t="s">
        <v>593</v>
      </c>
      <c r="Y16" s="2661" t="s">
        <v>6951</v>
      </c>
      <c r="Z16" s="2956" t="s">
        <v>3696</v>
      </c>
      <c r="AA16" s="2956"/>
      <c r="AB16" s="2956"/>
      <c r="AC16" s="2947"/>
      <c r="AD16" s="2947"/>
      <c r="AE16" s="2956"/>
      <c r="AF16" s="2956"/>
      <c r="AG16" s="2956"/>
      <c r="AH16" s="2661" t="s">
        <v>6213</v>
      </c>
      <c r="AI16" s="2953">
        <v>51.1</v>
      </c>
      <c r="AS16" s="2678"/>
    </row>
    <row r="17" spans="1:45" s="2669" customFormat="1" x14ac:dyDescent="0.25">
      <c r="A17" s="2661">
        <v>55745</v>
      </c>
      <c r="B17" s="2964"/>
      <c r="C17" s="2954">
        <v>35747</v>
      </c>
      <c r="D17" s="2953">
        <v>696.5</v>
      </c>
      <c r="E17" s="2953">
        <v>1139.5</v>
      </c>
      <c r="F17" s="2995">
        <v>7</v>
      </c>
      <c r="G17" s="2661" t="s">
        <v>3375</v>
      </c>
      <c r="H17" s="3049" t="s">
        <v>128</v>
      </c>
      <c r="I17" s="3049"/>
      <c r="J17" s="2950">
        <v>1</v>
      </c>
      <c r="K17" s="2656"/>
      <c r="L17" s="2656"/>
      <c r="M17" s="2656"/>
      <c r="N17" s="2656"/>
      <c r="O17" s="2656"/>
      <c r="P17" s="2656"/>
      <c r="Q17" s="2656"/>
      <c r="R17" s="2656"/>
      <c r="S17" s="2656"/>
      <c r="T17" s="2998"/>
      <c r="U17" s="2668"/>
      <c r="V17" s="2949">
        <v>78</v>
      </c>
      <c r="W17" s="2668" t="s">
        <v>6950</v>
      </c>
      <c r="X17" s="2668" t="s">
        <v>593</v>
      </c>
      <c r="Y17" s="2950" t="s">
        <v>6354</v>
      </c>
      <c r="Z17" s="2956" t="s">
        <v>3696</v>
      </c>
      <c r="AA17" s="2956"/>
      <c r="AB17" s="2956"/>
      <c r="AC17" s="2956"/>
      <c r="AD17" s="2956"/>
      <c r="AE17" s="2956" t="s">
        <v>6949</v>
      </c>
      <c r="AF17" s="2956" t="s">
        <v>6948</v>
      </c>
      <c r="AG17" s="2956">
        <v>22</v>
      </c>
      <c r="AH17" s="2950"/>
      <c r="AI17" s="2995">
        <v>51.11</v>
      </c>
      <c r="AS17" s="3059"/>
    </row>
    <row r="18" spans="1:45" s="2669" customFormat="1" x14ac:dyDescent="0.25">
      <c r="A18" s="2661">
        <v>57600</v>
      </c>
      <c r="B18" s="2964"/>
      <c r="C18" s="2954">
        <v>35842</v>
      </c>
      <c r="D18" s="2953">
        <v>696.5</v>
      </c>
      <c r="E18" s="2953">
        <v>1159.5</v>
      </c>
      <c r="F18" s="2995">
        <v>7</v>
      </c>
      <c r="G18" s="2661" t="s">
        <v>48</v>
      </c>
      <c r="H18" s="3049" t="s">
        <v>128</v>
      </c>
      <c r="I18" s="3049"/>
      <c r="J18" s="2950">
        <v>1</v>
      </c>
      <c r="K18" s="2656"/>
      <c r="L18" s="2656"/>
      <c r="M18" s="2656"/>
      <c r="N18" s="2656"/>
      <c r="O18" s="2656"/>
      <c r="P18" s="2656"/>
      <c r="Q18" s="2656"/>
      <c r="R18" s="2656"/>
      <c r="S18" s="2656"/>
      <c r="T18" s="2950"/>
      <c r="U18" s="2668"/>
      <c r="V18" s="2949">
        <v>52</v>
      </c>
      <c r="W18" s="2668" t="s">
        <v>6822</v>
      </c>
      <c r="X18" s="2668" t="s">
        <v>593</v>
      </c>
      <c r="Y18" s="2950" t="s">
        <v>6942</v>
      </c>
      <c r="Z18" s="2956"/>
      <c r="AA18" s="2956"/>
      <c r="AB18" s="2956"/>
      <c r="AC18" s="2956" t="s">
        <v>2945</v>
      </c>
      <c r="AD18" s="2956"/>
      <c r="AE18" s="2956">
        <v>55</v>
      </c>
      <c r="AF18" s="2956">
        <v>32</v>
      </c>
      <c r="AG18" s="2956">
        <v>16</v>
      </c>
      <c r="AH18" s="2950"/>
      <c r="AI18" s="2995">
        <v>51.12</v>
      </c>
      <c r="AS18" s="2678"/>
    </row>
    <row r="19" spans="1:45" s="2669" customFormat="1" x14ac:dyDescent="0.25">
      <c r="A19" s="2661">
        <v>55650</v>
      </c>
      <c r="B19" s="2964"/>
      <c r="C19" s="2954">
        <v>35696</v>
      </c>
      <c r="D19" s="2953">
        <v>680.5</v>
      </c>
      <c r="E19" s="2953">
        <v>1156.5</v>
      </c>
      <c r="F19" s="2995">
        <v>6</v>
      </c>
      <c r="G19" s="2661" t="s">
        <v>6947</v>
      </c>
      <c r="H19" s="3049" t="s">
        <v>128</v>
      </c>
      <c r="I19" s="3049"/>
      <c r="J19" s="2950">
        <v>1</v>
      </c>
      <c r="K19" s="2656"/>
      <c r="L19" s="2656"/>
      <c r="M19" s="2656"/>
      <c r="N19" s="2656"/>
      <c r="O19" s="2656"/>
      <c r="P19" s="2656"/>
      <c r="Q19" s="2656"/>
      <c r="R19" s="2656"/>
      <c r="S19" s="2656"/>
      <c r="T19" s="2950"/>
      <c r="U19" s="2668"/>
      <c r="V19" s="2949">
        <v>24</v>
      </c>
      <c r="W19" s="2668" t="s">
        <v>6854</v>
      </c>
      <c r="X19" s="2668" t="s">
        <v>6832</v>
      </c>
      <c r="Y19" s="2950" t="s">
        <v>6603</v>
      </c>
      <c r="Z19" s="2956"/>
      <c r="AA19" s="2956"/>
      <c r="AB19" s="2956"/>
      <c r="AC19" s="2956"/>
      <c r="AD19" s="2956"/>
      <c r="AE19" s="2956">
        <v>43</v>
      </c>
      <c r="AF19" s="2956">
        <v>28</v>
      </c>
      <c r="AG19" s="2956">
        <v>14</v>
      </c>
      <c r="AH19" s="2950"/>
      <c r="AI19" s="2995">
        <v>51.13</v>
      </c>
      <c r="AS19" s="3059"/>
    </row>
    <row r="20" spans="1:45" s="2669" customFormat="1" x14ac:dyDescent="0.25">
      <c r="A20" s="2952">
        <v>5392</v>
      </c>
      <c r="B20" s="2964"/>
      <c r="C20" s="2954">
        <v>31069</v>
      </c>
      <c r="D20" s="2953"/>
      <c r="E20" s="2953"/>
      <c r="F20" s="2952">
        <v>3</v>
      </c>
      <c r="G20" s="2952"/>
      <c r="H20" s="3001" t="s">
        <v>6916</v>
      </c>
      <c r="I20" s="3001">
        <v>1</v>
      </c>
      <c r="J20" s="2668">
        <v>1</v>
      </c>
      <c r="K20" s="2948"/>
      <c r="L20" s="2948"/>
      <c r="M20" s="2948"/>
      <c r="N20" s="2948"/>
      <c r="O20" s="2948"/>
      <c r="P20" s="2948"/>
      <c r="Q20" s="2948"/>
      <c r="R20" s="2948"/>
      <c r="S20" s="2948"/>
      <c r="T20" s="2948"/>
      <c r="U20" s="2948"/>
      <c r="V20" s="2949">
        <v>24</v>
      </c>
      <c r="W20" s="2948" t="s">
        <v>6946</v>
      </c>
      <c r="X20" s="2668" t="s">
        <v>6832</v>
      </c>
      <c r="Y20" s="2668" t="s">
        <v>6402</v>
      </c>
      <c r="Z20" s="2956"/>
      <c r="AA20" s="2956"/>
      <c r="AB20" s="2956"/>
      <c r="AC20" s="2947"/>
      <c r="AD20" s="2947"/>
      <c r="AE20" s="2956">
        <v>45</v>
      </c>
      <c r="AF20" s="2956">
        <v>26</v>
      </c>
      <c r="AG20" s="2956">
        <v>10</v>
      </c>
      <c r="AH20" s="2661" t="s">
        <v>6945</v>
      </c>
      <c r="AI20" s="2995">
        <v>51.14</v>
      </c>
      <c r="AS20" s="2967"/>
    </row>
    <row r="21" spans="1:45" s="2669" customFormat="1" x14ac:dyDescent="0.25">
      <c r="A21" s="2952">
        <v>5293</v>
      </c>
      <c r="B21" s="2964"/>
      <c r="C21" s="2954">
        <v>31057</v>
      </c>
      <c r="D21" s="2953"/>
      <c r="E21" s="2953"/>
      <c r="F21" s="2952">
        <v>2</v>
      </c>
      <c r="G21" s="2952"/>
      <c r="H21" s="3001" t="s">
        <v>6916</v>
      </c>
      <c r="I21" s="3001">
        <v>1</v>
      </c>
      <c r="J21" s="2668">
        <v>1</v>
      </c>
      <c r="K21" s="2948"/>
      <c r="L21" s="2948"/>
      <c r="M21" s="2948"/>
      <c r="N21" s="2948"/>
      <c r="O21" s="2948"/>
      <c r="P21" s="2948"/>
      <c r="Q21" s="2948"/>
      <c r="R21" s="2948"/>
      <c r="S21" s="2948"/>
      <c r="T21" s="2948"/>
      <c r="U21" s="2668"/>
      <c r="V21" s="2949">
        <v>15</v>
      </c>
      <c r="W21" s="2668" t="s">
        <v>6854</v>
      </c>
      <c r="X21" s="2668" t="s">
        <v>6832</v>
      </c>
      <c r="Y21" s="2668" t="s">
        <v>6350</v>
      </c>
      <c r="Z21" s="2956"/>
      <c r="AA21" s="2956"/>
      <c r="AB21" s="2956"/>
      <c r="AC21" s="2947"/>
      <c r="AD21" s="2947"/>
      <c r="AE21" s="2956">
        <v>30</v>
      </c>
      <c r="AF21" s="2956">
        <v>23</v>
      </c>
      <c r="AG21" s="2956">
        <v>12</v>
      </c>
      <c r="AH21" s="2661" t="s">
        <v>6944</v>
      </c>
      <c r="AI21" s="2995">
        <v>51.15</v>
      </c>
      <c r="AS21" s="2967"/>
    </row>
    <row r="22" spans="1:45" s="2669" customFormat="1" x14ac:dyDescent="0.25">
      <c r="A22" s="2661">
        <v>57689</v>
      </c>
      <c r="B22" s="2964"/>
      <c r="C22" s="2954">
        <v>35853</v>
      </c>
      <c r="D22" s="2953">
        <v>692.5</v>
      </c>
      <c r="E22" s="2953">
        <v>1168.5</v>
      </c>
      <c r="F22" s="2995">
        <v>7</v>
      </c>
      <c r="G22" s="2661" t="s">
        <v>6943</v>
      </c>
      <c r="H22" s="3049" t="s">
        <v>128</v>
      </c>
      <c r="I22" s="3049"/>
      <c r="J22" s="2950">
        <v>1</v>
      </c>
      <c r="K22" s="2656"/>
      <c r="L22" s="2656"/>
      <c r="M22" s="2656"/>
      <c r="N22" s="2656"/>
      <c r="O22" s="2656"/>
      <c r="P22" s="2656"/>
      <c r="Q22" s="2656"/>
      <c r="R22" s="2656"/>
      <c r="S22" s="2656"/>
      <c r="T22" s="2950"/>
      <c r="U22" s="2668"/>
      <c r="V22" s="2949">
        <v>18</v>
      </c>
      <c r="W22" s="2668" t="s">
        <v>6854</v>
      </c>
      <c r="X22" s="2668" t="s">
        <v>6832</v>
      </c>
      <c r="Y22" s="2950" t="s">
        <v>6942</v>
      </c>
      <c r="Z22" s="2956"/>
      <c r="AA22" s="2956"/>
      <c r="AB22" s="2956"/>
      <c r="AC22" s="2956" t="s">
        <v>2945</v>
      </c>
      <c r="AD22" s="2956"/>
      <c r="AE22" s="2956">
        <v>28</v>
      </c>
      <c r="AF22" s="2956">
        <v>26</v>
      </c>
      <c r="AG22" s="2956">
        <v>15</v>
      </c>
      <c r="AH22" s="2950"/>
      <c r="AI22" s="2995">
        <v>51.16</v>
      </c>
      <c r="AS22" s="2678"/>
    </row>
    <row r="23" spans="1:45" s="2669" customFormat="1" x14ac:dyDescent="0.25">
      <c r="A23" s="2661">
        <v>57356</v>
      </c>
      <c r="B23" s="2964">
        <v>2</v>
      </c>
      <c r="C23" s="2954">
        <v>35753</v>
      </c>
      <c r="D23" s="2953">
        <v>694.5</v>
      </c>
      <c r="E23" s="2953">
        <v>1148.5</v>
      </c>
      <c r="F23" s="2995">
        <v>7</v>
      </c>
      <c r="G23" s="2661" t="s">
        <v>6638</v>
      </c>
      <c r="H23" s="3049" t="s">
        <v>128</v>
      </c>
      <c r="I23" s="3049"/>
      <c r="J23" s="2950">
        <v>1</v>
      </c>
      <c r="K23" s="2656"/>
      <c r="L23" s="2656"/>
      <c r="M23" s="2656"/>
      <c r="N23" s="2656"/>
      <c r="O23" s="2656"/>
      <c r="P23" s="2656"/>
      <c r="Q23" s="2656"/>
      <c r="R23" s="2656"/>
      <c r="S23" s="2656"/>
      <c r="T23" s="2950"/>
      <c r="U23" s="2668"/>
      <c r="V23" s="2949">
        <v>25</v>
      </c>
      <c r="W23" s="2668" t="s">
        <v>6941</v>
      </c>
      <c r="X23" s="2668" t="s">
        <v>6844</v>
      </c>
      <c r="Y23" s="2950" t="s">
        <v>6331</v>
      </c>
      <c r="Z23" s="2956"/>
      <c r="AA23" s="2956"/>
      <c r="AB23" s="2956"/>
      <c r="AC23" s="2956"/>
      <c r="AD23" s="2956"/>
      <c r="AE23" s="2956">
        <v>51</v>
      </c>
      <c r="AF23" s="2956">
        <v>19</v>
      </c>
      <c r="AG23" s="2956">
        <v>12</v>
      </c>
      <c r="AH23" s="2950"/>
      <c r="AI23" s="2995">
        <v>51.17</v>
      </c>
      <c r="AS23" s="2671"/>
    </row>
    <row r="24" spans="1:45" s="2669" customFormat="1" x14ac:dyDescent="0.25">
      <c r="A24" s="2661">
        <v>57354</v>
      </c>
      <c r="B24" s="2964"/>
      <c r="C24" s="2954">
        <v>35753</v>
      </c>
      <c r="D24" s="2953">
        <v>693.5</v>
      </c>
      <c r="E24" s="2953">
        <v>1147.5</v>
      </c>
      <c r="F24" s="2995">
        <v>7</v>
      </c>
      <c r="G24" s="2661" t="s">
        <v>6617</v>
      </c>
      <c r="H24" s="3049" t="s">
        <v>128</v>
      </c>
      <c r="I24" s="3049"/>
      <c r="J24" s="2950">
        <v>1</v>
      </c>
      <c r="K24" s="2656"/>
      <c r="L24" s="2656"/>
      <c r="M24" s="2656"/>
      <c r="N24" s="2656"/>
      <c r="O24" s="2656"/>
      <c r="P24" s="2656"/>
      <c r="Q24" s="2656"/>
      <c r="R24" s="2656"/>
      <c r="S24" s="2656"/>
      <c r="T24" s="2950"/>
      <c r="U24" s="2668"/>
      <c r="V24" s="2949">
        <v>15</v>
      </c>
      <c r="W24" s="2668" t="s">
        <v>6854</v>
      </c>
      <c r="X24" s="2668" t="s">
        <v>6832</v>
      </c>
      <c r="Y24" s="2950" t="s">
        <v>6345</v>
      </c>
      <c r="Z24" s="2956"/>
      <c r="AA24" s="2956"/>
      <c r="AB24" s="2956"/>
      <c r="AC24" s="2956"/>
      <c r="AD24" s="2956"/>
      <c r="AE24" s="2956">
        <v>31</v>
      </c>
      <c r="AF24" s="2956">
        <v>25</v>
      </c>
      <c r="AG24" s="2956">
        <v>12</v>
      </c>
      <c r="AH24" s="2950"/>
      <c r="AI24" s="2995">
        <v>51.18</v>
      </c>
      <c r="AS24" s="2678"/>
    </row>
    <row r="25" spans="1:45" s="2669" customFormat="1" x14ac:dyDescent="0.25">
      <c r="A25" s="2661">
        <v>55705</v>
      </c>
      <c r="B25" s="2964"/>
      <c r="C25" s="2954">
        <v>35737</v>
      </c>
      <c r="D25" s="2953">
        <v>683.5</v>
      </c>
      <c r="E25" s="2953">
        <v>1182.5</v>
      </c>
      <c r="F25" s="2995">
        <v>6</v>
      </c>
      <c r="G25" s="2661" t="s">
        <v>6940</v>
      </c>
      <c r="H25" s="3049" t="s">
        <v>128</v>
      </c>
      <c r="I25" s="3049"/>
      <c r="J25" s="2950">
        <v>1</v>
      </c>
      <c r="K25" s="2656"/>
      <c r="L25" s="2656"/>
      <c r="M25" s="2656"/>
      <c r="N25" s="2656"/>
      <c r="O25" s="2656"/>
      <c r="P25" s="2656"/>
      <c r="Q25" s="2656"/>
      <c r="R25" s="2656"/>
      <c r="S25" s="2656"/>
      <c r="T25" s="2950"/>
      <c r="U25" s="2668"/>
      <c r="V25" s="2949">
        <v>10</v>
      </c>
      <c r="W25" s="2668" t="s">
        <v>6854</v>
      </c>
      <c r="X25" s="2668" t="s">
        <v>6844</v>
      </c>
      <c r="Y25" s="2950" t="s">
        <v>6371</v>
      </c>
      <c r="Z25" s="2956"/>
      <c r="AA25" s="2956"/>
      <c r="AB25" s="2956"/>
      <c r="AC25" s="2956"/>
      <c r="AD25" s="2956"/>
      <c r="AE25" s="2956">
        <v>33</v>
      </c>
      <c r="AF25" s="2956">
        <v>16</v>
      </c>
      <c r="AG25" s="2956">
        <v>10</v>
      </c>
      <c r="AH25" s="2950"/>
      <c r="AI25" s="2995">
        <v>51.19</v>
      </c>
      <c r="AS25" s="2678"/>
    </row>
    <row r="26" spans="1:45" s="2669" customFormat="1" x14ac:dyDescent="0.25">
      <c r="A26" s="2661">
        <v>55696</v>
      </c>
      <c r="B26" s="2964"/>
      <c r="C26" s="2954">
        <v>35709</v>
      </c>
      <c r="D26" s="2953">
        <v>689.5</v>
      </c>
      <c r="E26" s="2953">
        <v>1169.5</v>
      </c>
      <c r="F26" s="2995">
        <v>6</v>
      </c>
      <c r="G26" s="2661" t="s">
        <v>6622</v>
      </c>
      <c r="H26" s="3049" t="s">
        <v>128</v>
      </c>
      <c r="I26" s="3049"/>
      <c r="J26" s="2950">
        <v>1</v>
      </c>
      <c r="K26" s="2656"/>
      <c r="L26" s="2656"/>
      <c r="M26" s="2656"/>
      <c r="N26" s="2656"/>
      <c r="O26" s="2656"/>
      <c r="P26" s="2656"/>
      <c r="Q26" s="2656"/>
      <c r="R26" s="2656"/>
      <c r="S26" s="2656"/>
      <c r="T26" s="2950"/>
      <c r="U26" s="2668"/>
      <c r="V26" s="2949">
        <v>21</v>
      </c>
      <c r="W26" s="2668" t="s">
        <v>6854</v>
      </c>
      <c r="X26" s="2668" t="s">
        <v>6832</v>
      </c>
      <c r="Y26" s="2950" t="s">
        <v>6452</v>
      </c>
      <c r="Z26" s="2956"/>
      <c r="AA26" s="2956"/>
      <c r="AB26" s="2956"/>
      <c r="AC26" s="2956"/>
      <c r="AD26" s="2956"/>
      <c r="AE26" s="2956">
        <v>42</v>
      </c>
      <c r="AF26" s="2956">
        <v>26</v>
      </c>
      <c r="AG26" s="2956">
        <v>12</v>
      </c>
      <c r="AH26" s="2950"/>
      <c r="AI26" s="2995">
        <v>52.1</v>
      </c>
      <c r="AS26" s="2678"/>
    </row>
    <row r="27" spans="1:45" s="2814" customFormat="1" x14ac:dyDescent="0.25">
      <c r="A27" s="2661">
        <v>57627</v>
      </c>
      <c r="B27" s="2964"/>
      <c r="C27" s="2954">
        <v>35845</v>
      </c>
      <c r="D27" s="2953">
        <v>695.5</v>
      </c>
      <c r="E27" s="2953">
        <v>1160.5</v>
      </c>
      <c r="F27" s="2995">
        <v>7</v>
      </c>
      <c r="G27" s="2661" t="s">
        <v>54</v>
      </c>
      <c r="H27" s="3049" t="s">
        <v>128</v>
      </c>
      <c r="I27" s="3049"/>
      <c r="J27" s="2950">
        <v>1</v>
      </c>
      <c r="K27" s="2656"/>
      <c r="L27" s="2656"/>
      <c r="M27" s="2656"/>
      <c r="N27" s="2656"/>
      <c r="O27" s="2656"/>
      <c r="P27" s="2656"/>
      <c r="Q27" s="2656"/>
      <c r="R27" s="2656"/>
      <c r="S27" s="2656"/>
      <c r="T27" s="2950"/>
      <c r="U27" s="2668"/>
      <c r="V27" s="2949">
        <v>6</v>
      </c>
      <c r="W27" s="2668" t="s">
        <v>6854</v>
      </c>
      <c r="X27" s="2668" t="s">
        <v>6844</v>
      </c>
      <c r="Y27" s="3058" t="s">
        <v>6939</v>
      </c>
      <c r="Z27" s="2956"/>
      <c r="AA27" s="2956"/>
      <c r="AB27" s="2956"/>
      <c r="AC27" s="2956" t="s">
        <v>2945</v>
      </c>
      <c r="AD27" s="2956"/>
      <c r="AE27" s="2956">
        <v>24</v>
      </c>
      <c r="AF27" s="2956">
        <v>18</v>
      </c>
      <c r="AG27" s="2956">
        <v>7</v>
      </c>
      <c r="AH27" s="2950"/>
      <c r="AI27" s="2995">
        <v>52.2</v>
      </c>
      <c r="AS27" s="2678"/>
    </row>
    <row r="28" spans="1:45" s="2669" customFormat="1" x14ac:dyDescent="0.25">
      <c r="A28" s="2661">
        <v>55607</v>
      </c>
      <c r="B28" s="2964"/>
      <c r="C28" s="2954">
        <v>35689</v>
      </c>
      <c r="D28" s="2953">
        <v>683.5</v>
      </c>
      <c r="E28" s="2953">
        <v>1149.5</v>
      </c>
      <c r="F28" s="2995">
        <v>6</v>
      </c>
      <c r="G28" s="2661" t="s">
        <v>6910</v>
      </c>
      <c r="H28" s="3049" t="s">
        <v>128</v>
      </c>
      <c r="I28" s="3049"/>
      <c r="J28" s="2950">
        <v>1</v>
      </c>
      <c r="K28" s="2656"/>
      <c r="L28" s="2656"/>
      <c r="M28" s="2656"/>
      <c r="N28" s="2656"/>
      <c r="O28" s="2656"/>
      <c r="P28" s="2656"/>
      <c r="Q28" s="2656"/>
      <c r="R28" s="2656"/>
      <c r="S28" s="2656"/>
      <c r="T28" s="2950"/>
      <c r="U28" s="2668"/>
      <c r="V28" s="2949">
        <v>22</v>
      </c>
      <c r="W28" s="2668" t="s">
        <v>6854</v>
      </c>
      <c r="X28" s="2668" t="s">
        <v>6832</v>
      </c>
      <c r="Y28" s="2950" t="s">
        <v>6345</v>
      </c>
      <c r="Z28" s="2956"/>
      <c r="AA28" s="2956"/>
      <c r="AB28" s="2956"/>
      <c r="AC28" s="2956" t="s">
        <v>2945</v>
      </c>
      <c r="AD28" s="2956"/>
      <c r="AE28" s="2956">
        <v>38</v>
      </c>
      <c r="AF28" s="2956">
        <v>27</v>
      </c>
      <c r="AG28" s="2956">
        <v>14</v>
      </c>
      <c r="AH28" s="2950"/>
      <c r="AI28" s="2995">
        <v>52.3</v>
      </c>
      <c r="AS28" s="2678"/>
    </row>
    <row r="29" spans="1:45" s="2669" customFormat="1" x14ac:dyDescent="0.25">
      <c r="A29" s="2952">
        <v>5399</v>
      </c>
      <c r="B29" s="2964"/>
      <c r="C29" s="2954">
        <v>31068</v>
      </c>
      <c r="D29" s="2953"/>
      <c r="E29" s="2953"/>
      <c r="F29" s="2952">
        <v>3</v>
      </c>
      <c r="G29" s="2952"/>
      <c r="H29" s="3001" t="s">
        <v>6916</v>
      </c>
      <c r="I29" s="3001">
        <v>1</v>
      </c>
      <c r="J29" s="2998">
        <v>1</v>
      </c>
      <c r="K29" s="2994"/>
      <c r="L29" s="2994"/>
      <c r="M29" s="2994"/>
      <c r="N29" s="2994"/>
      <c r="O29" s="2994"/>
      <c r="P29" s="2994"/>
      <c r="Q29" s="2994"/>
      <c r="R29" s="2994"/>
      <c r="S29" s="2994"/>
      <c r="T29" s="2656"/>
      <c r="U29" s="2948"/>
      <c r="V29" s="2949">
        <v>11</v>
      </c>
      <c r="W29" s="2668" t="s">
        <v>6854</v>
      </c>
      <c r="X29" s="2668" t="s">
        <v>6844</v>
      </c>
      <c r="Y29" s="2661" t="s">
        <v>6354</v>
      </c>
      <c r="Z29" s="2956"/>
      <c r="AA29" s="2956"/>
      <c r="AB29" s="2956"/>
      <c r="AC29" s="2947" t="s">
        <v>2945</v>
      </c>
      <c r="AD29" s="2947"/>
      <c r="AE29" s="2956">
        <v>36</v>
      </c>
      <c r="AF29" s="2956">
        <v>19</v>
      </c>
      <c r="AG29" s="2956">
        <v>11</v>
      </c>
      <c r="AH29" s="2661" t="s">
        <v>6938</v>
      </c>
      <c r="AI29" s="2995">
        <v>52.4</v>
      </c>
      <c r="AS29" s="2678"/>
    </row>
    <row r="30" spans="1:45" s="2669" customFormat="1" x14ac:dyDescent="0.25">
      <c r="A30" s="2952">
        <v>5364</v>
      </c>
      <c r="B30" s="2964"/>
      <c r="C30" s="2954">
        <v>31068</v>
      </c>
      <c r="D30" s="2953"/>
      <c r="E30" s="2953"/>
      <c r="F30" s="2952">
        <v>3</v>
      </c>
      <c r="G30" s="2952"/>
      <c r="H30" s="3001" t="s">
        <v>6916</v>
      </c>
      <c r="I30" s="3001">
        <v>1</v>
      </c>
      <c r="J30" s="2950">
        <v>1</v>
      </c>
      <c r="K30" s="2656"/>
      <c r="L30" s="2656"/>
      <c r="M30" s="2656"/>
      <c r="N30" s="2656"/>
      <c r="O30" s="2656"/>
      <c r="P30" s="2656"/>
      <c r="Q30" s="2656"/>
      <c r="R30" s="2656"/>
      <c r="S30" s="2656"/>
      <c r="T30" s="2656"/>
      <c r="U30" s="2948"/>
      <c r="V30" s="2949">
        <v>27</v>
      </c>
      <c r="W30" s="2948" t="s">
        <v>6935</v>
      </c>
      <c r="X30" s="2668" t="s">
        <v>6832</v>
      </c>
      <c r="Y30" s="2656" t="s">
        <v>6371</v>
      </c>
      <c r="Z30" s="2956"/>
      <c r="AA30" s="2947"/>
      <c r="AB30" s="2947"/>
      <c r="AC30" s="2947"/>
      <c r="AD30" s="2947"/>
      <c r="AE30" s="2956">
        <v>54</v>
      </c>
      <c r="AF30" s="2947">
        <v>29</v>
      </c>
      <c r="AG30" s="2947">
        <v>12</v>
      </c>
      <c r="AH30" s="2661" t="s">
        <v>6937</v>
      </c>
      <c r="AI30" s="2995">
        <v>52.5</v>
      </c>
      <c r="AS30" s="2678"/>
    </row>
    <row r="31" spans="1:45" s="2669" customFormat="1" x14ac:dyDescent="0.25">
      <c r="A31" s="2661">
        <v>55575</v>
      </c>
      <c r="B31" s="2964"/>
      <c r="C31" s="2954">
        <v>35684</v>
      </c>
      <c r="D31" s="2953">
        <v>689.5</v>
      </c>
      <c r="E31" s="2953">
        <v>1144.5</v>
      </c>
      <c r="F31" s="2995">
        <v>6</v>
      </c>
      <c r="G31" s="2661" t="s">
        <v>6936</v>
      </c>
      <c r="H31" s="3049" t="s">
        <v>128</v>
      </c>
      <c r="I31" s="3049"/>
      <c r="J31" s="2950">
        <v>1</v>
      </c>
      <c r="K31" s="2656"/>
      <c r="L31" s="2656"/>
      <c r="M31" s="2656"/>
      <c r="N31" s="2656"/>
      <c r="O31" s="2656"/>
      <c r="P31" s="2656"/>
      <c r="Q31" s="2656"/>
      <c r="R31" s="2656"/>
      <c r="S31" s="2656"/>
      <c r="T31" s="2950"/>
      <c r="U31" s="2668"/>
      <c r="V31" s="2949">
        <v>48</v>
      </c>
      <c r="W31" s="2668" t="s">
        <v>6822</v>
      </c>
      <c r="X31" s="2668" t="s">
        <v>593</v>
      </c>
      <c r="Y31" s="2950" t="s">
        <v>6354</v>
      </c>
      <c r="Z31" s="2956"/>
      <c r="AA31" s="2956"/>
      <c r="AB31" s="2956"/>
      <c r="AC31" s="2956"/>
      <c r="AD31" s="2956"/>
      <c r="AE31" s="2956">
        <v>68</v>
      </c>
      <c r="AF31" s="2956">
        <v>31</v>
      </c>
      <c r="AG31" s="2956">
        <v>12</v>
      </c>
      <c r="AH31" s="2950"/>
      <c r="AI31" s="2995">
        <v>52.6</v>
      </c>
      <c r="AS31" s="2678"/>
    </row>
    <row r="32" spans="1:45" s="2669" customFormat="1" x14ac:dyDescent="0.25">
      <c r="A32" s="2661">
        <v>55771</v>
      </c>
      <c r="B32" s="2964" t="s">
        <v>3332</v>
      </c>
      <c r="C32" s="2963">
        <v>35748</v>
      </c>
      <c r="D32" s="2946">
        <v>695.5</v>
      </c>
      <c r="E32" s="2946">
        <v>1141.5</v>
      </c>
      <c r="F32" s="2955">
        <v>7</v>
      </c>
      <c r="G32" s="2938" t="s">
        <v>83</v>
      </c>
      <c r="H32" s="3056" t="s">
        <v>128</v>
      </c>
      <c r="I32" s="3056"/>
      <c r="J32" s="2961">
        <v>1</v>
      </c>
      <c r="K32" s="2958"/>
      <c r="L32" s="2958"/>
      <c r="M32" s="2958"/>
      <c r="N32" s="2958"/>
      <c r="O32" s="2958"/>
      <c r="P32" s="2958"/>
      <c r="Q32" s="2958"/>
      <c r="R32" s="2958"/>
      <c r="S32" s="2958"/>
      <c r="T32" s="2961"/>
      <c r="U32" s="2960"/>
      <c r="V32" s="2949">
        <v>18</v>
      </c>
      <c r="W32" s="2948" t="s">
        <v>6935</v>
      </c>
      <c r="X32" s="2960" t="s">
        <v>6832</v>
      </c>
      <c r="Y32" s="3057" t="s">
        <v>6331</v>
      </c>
      <c r="Z32" s="2959" t="s">
        <v>3696</v>
      </c>
      <c r="AA32" s="2959"/>
      <c r="AB32" s="2959"/>
      <c r="AC32" s="2959"/>
      <c r="AD32" s="2959"/>
      <c r="AE32" s="2959"/>
      <c r="AF32" s="2959">
        <v>29</v>
      </c>
      <c r="AG32" s="2959">
        <v>21</v>
      </c>
      <c r="AH32" s="2961"/>
      <c r="AI32" s="2995">
        <v>52.7</v>
      </c>
      <c r="AS32" s="2676"/>
    </row>
    <row r="33" spans="1:45" s="2669" customFormat="1" x14ac:dyDescent="0.25">
      <c r="A33" s="2661">
        <v>57356</v>
      </c>
      <c r="B33" s="2995">
        <v>1</v>
      </c>
      <c r="C33" s="2954">
        <v>35753</v>
      </c>
      <c r="D33" s="2953">
        <v>694.5</v>
      </c>
      <c r="E33" s="2953">
        <v>1148.5</v>
      </c>
      <c r="F33" s="2995">
        <v>7</v>
      </c>
      <c r="G33" s="2661" t="s">
        <v>6638</v>
      </c>
      <c r="H33" s="3056" t="s">
        <v>128</v>
      </c>
      <c r="I33" s="3049"/>
      <c r="J33" s="2950">
        <v>1</v>
      </c>
      <c r="K33" s="2950"/>
      <c r="L33" s="2950"/>
      <c r="M33" s="2950"/>
      <c r="N33" s="2950"/>
      <c r="O33" s="2950"/>
      <c r="P33" s="2950"/>
      <c r="Q33" s="2950"/>
      <c r="R33" s="2950"/>
      <c r="S33" s="2950"/>
      <c r="T33" s="2950"/>
      <c r="U33" s="2668"/>
      <c r="V33" s="2949">
        <v>10</v>
      </c>
      <c r="W33" s="2668" t="s">
        <v>6854</v>
      </c>
      <c r="X33" s="2948" t="s">
        <v>6844</v>
      </c>
      <c r="Y33" s="2656" t="s">
        <v>6452</v>
      </c>
      <c r="Z33" s="2956"/>
      <c r="AA33" s="2956"/>
      <c r="AB33" s="2947"/>
      <c r="AC33" s="2947" t="s">
        <v>2937</v>
      </c>
      <c r="AD33" s="2947"/>
      <c r="AE33" s="2956">
        <v>50</v>
      </c>
      <c r="AF33" s="2956">
        <v>20</v>
      </c>
      <c r="AG33" s="2956">
        <v>7</v>
      </c>
      <c r="AH33" s="2950"/>
      <c r="AI33" s="2995">
        <v>52.8</v>
      </c>
      <c r="AS33" s="2678"/>
    </row>
    <row r="34" spans="1:45" s="2669" customFormat="1" x14ac:dyDescent="0.25">
      <c r="A34" s="2661">
        <v>55706</v>
      </c>
      <c r="B34" s="2964"/>
      <c r="C34" s="2954">
        <v>35737</v>
      </c>
      <c r="D34" s="2953">
        <v>683.5</v>
      </c>
      <c r="E34" s="2953">
        <v>1183.5</v>
      </c>
      <c r="F34" s="2995">
        <v>6</v>
      </c>
      <c r="G34" s="2661" t="s">
        <v>6934</v>
      </c>
      <c r="H34" s="3049" t="s">
        <v>128</v>
      </c>
      <c r="I34" s="3049"/>
      <c r="J34" s="2950">
        <v>1</v>
      </c>
      <c r="K34" s="2656"/>
      <c r="L34" s="2656"/>
      <c r="M34" s="2656"/>
      <c r="N34" s="2656"/>
      <c r="O34" s="2656"/>
      <c r="P34" s="2656"/>
      <c r="Q34" s="2656"/>
      <c r="R34" s="2656"/>
      <c r="S34" s="2656"/>
      <c r="T34" s="2950"/>
      <c r="U34" s="2668"/>
      <c r="V34" s="2949">
        <v>5</v>
      </c>
      <c r="W34" s="2668" t="s">
        <v>6854</v>
      </c>
      <c r="X34" s="2668" t="s">
        <v>6844</v>
      </c>
      <c r="Y34" s="2950" t="s">
        <v>6803</v>
      </c>
      <c r="Z34" s="2956"/>
      <c r="AA34" s="2956"/>
      <c r="AB34" s="2956"/>
      <c r="AC34" s="2956"/>
      <c r="AD34" s="2956"/>
      <c r="AE34" s="2956">
        <v>31</v>
      </c>
      <c r="AF34" s="2956">
        <v>13</v>
      </c>
      <c r="AG34" s="2956">
        <v>5</v>
      </c>
      <c r="AH34" s="2950"/>
      <c r="AI34" s="2995">
        <v>52.9</v>
      </c>
      <c r="AS34" s="2678"/>
    </row>
    <row r="35" spans="1:45" s="2669" customFormat="1" x14ac:dyDescent="0.25">
      <c r="A35" s="2661">
        <v>57373</v>
      </c>
      <c r="B35" s="2964"/>
      <c r="C35" s="2954">
        <v>35754</v>
      </c>
      <c r="D35" s="2953">
        <v>690.5</v>
      </c>
      <c r="E35" s="2953">
        <v>1149.5</v>
      </c>
      <c r="F35" s="2995">
        <v>7</v>
      </c>
      <c r="G35" s="2661" t="s">
        <v>3391</v>
      </c>
      <c r="H35" s="3049" t="s">
        <v>128</v>
      </c>
      <c r="I35" s="3049"/>
      <c r="J35" s="2950">
        <v>1</v>
      </c>
      <c r="K35" s="2656"/>
      <c r="L35" s="2656"/>
      <c r="M35" s="2656"/>
      <c r="N35" s="2656"/>
      <c r="O35" s="2656"/>
      <c r="P35" s="2656"/>
      <c r="Q35" s="2656"/>
      <c r="R35" s="2656"/>
      <c r="S35" s="2656"/>
      <c r="T35" s="2950"/>
      <c r="U35" s="2668"/>
      <c r="V35" s="2949">
        <v>6</v>
      </c>
      <c r="W35" s="2668" t="s">
        <v>6854</v>
      </c>
      <c r="X35" s="2668" t="s">
        <v>6844</v>
      </c>
      <c r="Y35" s="2950" t="s">
        <v>6329</v>
      </c>
      <c r="Z35" s="2956"/>
      <c r="AA35" s="2956"/>
      <c r="AB35" s="2956"/>
      <c r="AC35" s="2956" t="s">
        <v>2945</v>
      </c>
      <c r="AD35" s="2956"/>
      <c r="AE35" s="2956">
        <v>31</v>
      </c>
      <c r="AF35" s="2956">
        <v>20</v>
      </c>
      <c r="AG35" s="2956">
        <v>7</v>
      </c>
      <c r="AH35" s="2950"/>
      <c r="AI35" s="2953">
        <v>52.1</v>
      </c>
      <c r="AS35" s="2678"/>
    </row>
    <row r="36" spans="1:45" s="2669" customFormat="1" x14ac:dyDescent="0.25">
      <c r="A36" s="2661">
        <v>57683</v>
      </c>
      <c r="B36" s="2964"/>
      <c r="C36" s="2954">
        <v>35852</v>
      </c>
      <c r="D36" s="2953">
        <v>694.5</v>
      </c>
      <c r="E36" s="2953">
        <v>1167.5</v>
      </c>
      <c r="F36" s="2995">
        <v>7</v>
      </c>
      <c r="G36" s="2661" t="s">
        <v>6488</v>
      </c>
      <c r="H36" s="3049" t="s">
        <v>128</v>
      </c>
      <c r="I36" s="3049"/>
      <c r="J36" s="2950">
        <v>1</v>
      </c>
      <c r="K36" s="2656"/>
      <c r="L36" s="2656"/>
      <c r="M36" s="2656"/>
      <c r="N36" s="2656"/>
      <c r="O36" s="2656"/>
      <c r="P36" s="2656"/>
      <c r="Q36" s="2656"/>
      <c r="R36" s="2656"/>
      <c r="S36" s="2656"/>
      <c r="T36" s="2950"/>
      <c r="U36" s="2668"/>
      <c r="V36" s="2949">
        <v>9</v>
      </c>
      <c r="W36" s="2668" t="s">
        <v>6854</v>
      </c>
      <c r="X36" s="2668" t="s">
        <v>6844</v>
      </c>
      <c r="Y36" s="2950" t="s">
        <v>6329</v>
      </c>
      <c r="Z36" s="2956"/>
      <c r="AA36" s="2956"/>
      <c r="AB36" s="2956"/>
      <c r="AC36" s="2956" t="s">
        <v>2945</v>
      </c>
      <c r="AD36" s="2956"/>
      <c r="AE36" s="2956">
        <v>27</v>
      </c>
      <c r="AF36" s="2956">
        <v>20</v>
      </c>
      <c r="AG36" s="2956">
        <v>9</v>
      </c>
      <c r="AH36" s="2950"/>
      <c r="AI36" s="2995">
        <v>52.11</v>
      </c>
      <c r="AS36" s="2678"/>
    </row>
    <row r="37" spans="1:45" s="2669" customFormat="1" x14ac:dyDescent="0.25">
      <c r="A37" s="2661">
        <v>55771</v>
      </c>
      <c r="B37" s="2964" t="s">
        <v>12</v>
      </c>
      <c r="C37" s="2963">
        <v>35748</v>
      </c>
      <c r="D37" s="2946">
        <v>695.5</v>
      </c>
      <c r="E37" s="2946">
        <v>1141.5</v>
      </c>
      <c r="F37" s="2955">
        <v>7</v>
      </c>
      <c r="G37" s="2938" t="s">
        <v>83</v>
      </c>
      <c r="H37" s="3056" t="s">
        <v>128</v>
      </c>
      <c r="I37" s="3056"/>
      <c r="J37" s="2961">
        <v>1</v>
      </c>
      <c r="K37" s="2958"/>
      <c r="L37" s="2958"/>
      <c r="M37" s="2958"/>
      <c r="N37" s="2958"/>
      <c r="O37" s="2958"/>
      <c r="P37" s="2958"/>
      <c r="Q37" s="2958"/>
      <c r="R37" s="2958"/>
      <c r="S37" s="2958"/>
      <c r="T37" s="2961"/>
      <c r="U37" s="2960"/>
      <c r="V37" s="2949">
        <v>4</v>
      </c>
      <c r="W37" s="2961" t="s">
        <v>6933</v>
      </c>
      <c r="X37" s="2997" t="s">
        <v>6832</v>
      </c>
      <c r="Y37" s="2958" t="s">
        <v>6932</v>
      </c>
      <c r="Z37" s="2959" t="s">
        <v>3696</v>
      </c>
      <c r="AA37" s="2959"/>
      <c r="AB37" s="2957"/>
      <c r="AC37" s="2957"/>
      <c r="AD37" s="2957"/>
      <c r="AE37" s="2959"/>
      <c r="AF37" s="2959">
        <v>13</v>
      </c>
      <c r="AG37" s="2959" t="s">
        <v>6931</v>
      </c>
      <c r="AH37" s="2961"/>
      <c r="AI37" s="2995">
        <v>52.12</v>
      </c>
      <c r="AS37" s="2670"/>
    </row>
    <row r="38" spans="1:45" s="2669" customFormat="1" x14ac:dyDescent="0.25">
      <c r="A38" s="2661">
        <v>55658</v>
      </c>
      <c r="B38" s="2964"/>
      <c r="C38" s="2963">
        <v>35699</v>
      </c>
      <c r="D38" s="2946">
        <v>689.5</v>
      </c>
      <c r="E38" s="2946">
        <v>1159.5</v>
      </c>
      <c r="F38" s="2955">
        <v>6</v>
      </c>
      <c r="G38" s="2938" t="s">
        <v>239</v>
      </c>
      <c r="H38" s="2962" t="s">
        <v>128</v>
      </c>
      <c r="I38" s="2962"/>
      <c r="J38" s="2961">
        <v>1</v>
      </c>
      <c r="K38" s="2958"/>
      <c r="L38" s="2958"/>
      <c r="M38" s="2958"/>
      <c r="N38" s="2958"/>
      <c r="O38" s="2958"/>
      <c r="P38" s="2958"/>
      <c r="Q38" s="2958"/>
      <c r="R38" s="2958"/>
      <c r="S38" s="2958"/>
      <c r="T38" s="2961"/>
      <c r="U38" s="2960"/>
      <c r="V38" s="2949">
        <v>15</v>
      </c>
      <c r="W38" s="2960" t="s">
        <v>6930</v>
      </c>
      <c r="X38" s="2960" t="s">
        <v>6844</v>
      </c>
      <c r="Y38" s="2961" t="s">
        <v>6402</v>
      </c>
      <c r="Z38" s="2959"/>
      <c r="AA38" s="2959"/>
      <c r="AB38" s="2959"/>
      <c r="AC38" s="2959"/>
      <c r="AD38" s="2959"/>
      <c r="AE38" s="2959">
        <v>32</v>
      </c>
      <c r="AF38" s="2959">
        <v>24</v>
      </c>
      <c r="AG38" s="2959">
        <v>10</v>
      </c>
      <c r="AH38" s="2961"/>
      <c r="AI38" s="2995">
        <v>52.13</v>
      </c>
      <c r="AS38" s="2676"/>
    </row>
    <row r="39" spans="1:45" s="2706" customFormat="1" x14ac:dyDescent="0.25">
      <c r="A39" s="2667">
        <v>55600</v>
      </c>
      <c r="B39" s="2942"/>
      <c r="C39" s="2905">
        <v>35688</v>
      </c>
      <c r="D39" s="2904">
        <v>686.5</v>
      </c>
      <c r="E39" s="2904">
        <v>1148.5</v>
      </c>
      <c r="F39" s="2940">
        <v>6</v>
      </c>
      <c r="G39" s="2667" t="s">
        <v>6929</v>
      </c>
      <c r="H39" s="3046" t="s">
        <v>128</v>
      </c>
      <c r="I39" s="3046"/>
      <c r="J39" s="2896">
        <v>1</v>
      </c>
      <c r="K39" s="2662"/>
      <c r="L39" s="2662"/>
      <c r="M39" s="2662"/>
      <c r="N39" s="2662"/>
      <c r="O39" s="2662"/>
      <c r="P39" s="2662"/>
      <c r="Q39" s="2662"/>
      <c r="R39" s="2662"/>
      <c r="S39" s="2662"/>
      <c r="T39" s="2896"/>
      <c r="U39" s="2900"/>
      <c r="V39" s="2901">
        <v>112</v>
      </c>
      <c r="W39" s="2896" t="s">
        <v>6928</v>
      </c>
      <c r="X39" s="2900" t="s">
        <v>6922</v>
      </c>
      <c r="Y39" s="2950" t="s">
        <v>6331</v>
      </c>
      <c r="Z39" s="2924" t="s">
        <v>3696</v>
      </c>
      <c r="AA39" s="2924"/>
      <c r="AB39" s="2924"/>
      <c r="AC39" s="2924"/>
      <c r="AD39" s="3055"/>
      <c r="AE39" s="2924"/>
      <c r="AF39" s="2924"/>
      <c r="AG39" s="2924" t="s">
        <v>6834</v>
      </c>
      <c r="AH39" s="2896"/>
      <c r="AI39" s="2667" t="s">
        <v>295</v>
      </c>
      <c r="AS39" s="2662"/>
    </row>
    <row r="40" spans="1:45" s="2706" customFormat="1" x14ac:dyDescent="0.25">
      <c r="A40" s="2667">
        <v>55551</v>
      </c>
      <c r="B40" s="2942"/>
      <c r="C40" s="2905">
        <v>35681</v>
      </c>
      <c r="D40" s="2904">
        <v>689.5</v>
      </c>
      <c r="E40" s="2904">
        <v>1138.5</v>
      </c>
      <c r="F40" s="2940">
        <v>6</v>
      </c>
      <c r="G40" s="2667" t="s">
        <v>78</v>
      </c>
      <c r="H40" s="3046" t="s">
        <v>128</v>
      </c>
      <c r="I40" s="3046"/>
      <c r="J40" s="2896">
        <v>1</v>
      </c>
      <c r="K40" s="2662"/>
      <c r="L40" s="2662"/>
      <c r="M40" s="2662"/>
      <c r="N40" s="2662"/>
      <c r="O40" s="2662"/>
      <c r="P40" s="2662"/>
      <c r="Q40" s="2662"/>
      <c r="R40" s="2662"/>
      <c r="S40" s="2662"/>
      <c r="T40" s="2896"/>
      <c r="U40" s="2900"/>
      <c r="V40" s="2901">
        <v>45</v>
      </c>
      <c r="W40" s="2662" t="s">
        <v>6785</v>
      </c>
      <c r="X40" s="3030" t="s">
        <v>6820</v>
      </c>
      <c r="Y40" s="2662" t="s">
        <v>6329</v>
      </c>
      <c r="Z40" s="2924" t="s">
        <v>3696</v>
      </c>
      <c r="AA40" s="2924"/>
      <c r="AB40" s="2931"/>
      <c r="AC40" s="2931"/>
      <c r="AD40" s="2931"/>
      <c r="AE40" s="2924"/>
      <c r="AF40" s="2924"/>
      <c r="AG40" s="2924"/>
      <c r="AH40" s="2662"/>
      <c r="AI40" s="2902" t="s">
        <v>295</v>
      </c>
      <c r="AS40" s="2662"/>
    </row>
    <row r="41" spans="1:45" s="2706" customFormat="1" x14ac:dyDescent="0.25">
      <c r="A41" s="2667">
        <v>55558</v>
      </c>
      <c r="B41" s="2942"/>
      <c r="C41" s="2905">
        <v>35682</v>
      </c>
      <c r="D41" s="2904">
        <v>686.5</v>
      </c>
      <c r="E41" s="2904">
        <v>1139.5</v>
      </c>
      <c r="F41" s="2940">
        <v>6</v>
      </c>
      <c r="G41" s="2667" t="s">
        <v>3375</v>
      </c>
      <c r="H41" s="3046" t="s">
        <v>128</v>
      </c>
      <c r="I41" s="3046"/>
      <c r="J41" s="2896">
        <v>1</v>
      </c>
      <c r="K41" s="2662"/>
      <c r="L41" s="2662"/>
      <c r="M41" s="2662"/>
      <c r="N41" s="2662"/>
      <c r="O41" s="2662"/>
      <c r="P41" s="2662"/>
      <c r="Q41" s="2662"/>
      <c r="R41" s="2662"/>
      <c r="S41" s="2662"/>
      <c r="T41" s="2896"/>
      <c r="U41" s="2900"/>
      <c r="V41" s="2901">
        <v>68</v>
      </c>
      <c r="W41" s="2662" t="s">
        <v>6785</v>
      </c>
      <c r="X41" s="2900"/>
      <c r="Y41" s="2896" t="s">
        <v>6361</v>
      </c>
      <c r="Z41" s="2924" t="s">
        <v>3696</v>
      </c>
      <c r="AA41" s="2924"/>
      <c r="AB41" s="2924"/>
      <c r="AC41" s="2924" t="s">
        <v>2945</v>
      </c>
      <c r="AD41" s="2924"/>
      <c r="AE41" s="2924"/>
      <c r="AF41" s="2924"/>
      <c r="AG41" s="2973"/>
      <c r="AH41" s="2896"/>
      <c r="AI41" s="2902" t="s">
        <v>295</v>
      </c>
      <c r="AS41" s="2662"/>
    </row>
    <row r="42" spans="1:45" s="2706" customFormat="1" x14ac:dyDescent="0.25">
      <c r="A42" s="2667">
        <v>55578</v>
      </c>
      <c r="B42" s="2942">
        <v>1</v>
      </c>
      <c r="C42" s="2905"/>
      <c r="D42" s="2904">
        <v>687.5</v>
      </c>
      <c r="E42" s="2904">
        <v>1144.5</v>
      </c>
      <c r="F42" s="2940">
        <v>6</v>
      </c>
      <c r="G42" s="2667" t="s">
        <v>6370</v>
      </c>
      <c r="H42" s="3046">
        <v>0</v>
      </c>
      <c r="I42" s="3046"/>
      <c r="J42" s="2896">
        <v>1</v>
      </c>
      <c r="K42" s="2662"/>
      <c r="L42" s="2662"/>
      <c r="M42" s="2662"/>
      <c r="N42" s="2662"/>
      <c r="O42" s="2662"/>
      <c r="P42" s="2662"/>
      <c r="Q42" s="2662"/>
      <c r="R42" s="2662"/>
      <c r="S42" s="2662"/>
      <c r="T42" s="2896"/>
      <c r="U42" s="2900"/>
      <c r="V42" s="2901">
        <v>41</v>
      </c>
      <c r="W42" s="2896" t="s">
        <v>6696</v>
      </c>
      <c r="X42" s="2900" t="s">
        <v>6820</v>
      </c>
      <c r="Y42" s="2662" t="s">
        <v>6354</v>
      </c>
      <c r="Z42" s="2924" t="s">
        <v>3696</v>
      </c>
      <c r="AA42" s="2924"/>
      <c r="AB42" s="2931"/>
      <c r="AC42" s="2931"/>
      <c r="AD42" s="3054"/>
      <c r="AE42" s="2924"/>
      <c r="AF42" s="2924"/>
      <c r="AG42" s="2924"/>
      <c r="AH42" s="2896"/>
      <c r="AI42" s="2667" t="s">
        <v>295</v>
      </c>
      <c r="AS42" s="2662"/>
    </row>
    <row r="43" spans="1:45" s="2706" customFormat="1" x14ac:dyDescent="0.25">
      <c r="A43" s="2667">
        <v>55632</v>
      </c>
      <c r="B43" s="2942"/>
      <c r="C43" s="2905">
        <v>35695</v>
      </c>
      <c r="D43" s="2904">
        <v>683.5</v>
      </c>
      <c r="E43" s="2904">
        <v>1154.5</v>
      </c>
      <c r="F43" s="2940">
        <v>6</v>
      </c>
      <c r="G43" s="2667" t="s">
        <v>97</v>
      </c>
      <c r="H43" s="3046" t="s">
        <v>128</v>
      </c>
      <c r="I43" s="3046"/>
      <c r="J43" s="2896">
        <v>1</v>
      </c>
      <c r="K43" s="2662"/>
      <c r="L43" s="2662"/>
      <c r="M43" s="2662"/>
      <c r="N43" s="2662"/>
      <c r="O43" s="2662"/>
      <c r="P43" s="2662"/>
      <c r="Q43" s="2662"/>
      <c r="R43" s="2662"/>
      <c r="S43" s="2662"/>
      <c r="T43" s="2896"/>
      <c r="U43" s="2900"/>
      <c r="V43" s="2901">
        <v>15</v>
      </c>
      <c r="W43" s="2896" t="s">
        <v>6785</v>
      </c>
      <c r="X43" s="2900" t="s">
        <v>6828</v>
      </c>
      <c r="Y43" s="2896" t="s">
        <v>6350</v>
      </c>
      <c r="Z43" s="2924" t="s">
        <v>3696</v>
      </c>
      <c r="AA43" s="2924"/>
      <c r="AB43" s="2924"/>
      <c r="AC43" s="2924"/>
      <c r="AD43" s="2924"/>
      <c r="AE43" s="2924"/>
      <c r="AF43" s="2924"/>
      <c r="AG43" s="2924"/>
      <c r="AH43" s="2896"/>
      <c r="AI43" s="2667" t="s">
        <v>295</v>
      </c>
      <c r="AS43" s="2662"/>
    </row>
    <row r="44" spans="1:45" s="2706" customFormat="1" x14ac:dyDescent="0.25">
      <c r="A44" s="2667">
        <v>55698</v>
      </c>
      <c r="B44" s="2942"/>
      <c r="C44" s="2905">
        <v>35709</v>
      </c>
      <c r="D44" s="2904">
        <v>684.5</v>
      </c>
      <c r="E44" s="2904">
        <v>1169.5</v>
      </c>
      <c r="F44" s="2940">
        <v>6</v>
      </c>
      <c r="G44" s="2667" t="s">
        <v>6927</v>
      </c>
      <c r="H44" s="3046" t="s">
        <v>128</v>
      </c>
      <c r="I44" s="3046"/>
      <c r="J44" s="2896">
        <v>1</v>
      </c>
      <c r="K44" s="2662"/>
      <c r="L44" s="2662"/>
      <c r="M44" s="2662"/>
      <c r="N44" s="2662"/>
      <c r="O44" s="2662"/>
      <c r="P44" s="2662"/>
      <c r="Q44" s="2662"/>
      <c r="R44" s="2662"/>
      <c r="S44" s="2662"/>
      <c r="T44" s="2896"/>
      <c r="U44" s="2900"/>
      <c r="V44" s="2901">
        <v>83</v>
      </c>
      <c r="W44" s="2896" t="s">
        <v>6785</v>
      </c>
      <c r="X44" s="2900" t="s">
        <v>6820</v>
      </c>
      <c r="Y44" s="2896" t="s">
        <v>6841</v>
      </c>
      <c r="Z44" s="2924" t="s">
        <v>3696</v>
      </c>
      <c r="AA44" s="2924"/>
      <c r="AB44" s="2924"/>
      <c r="AC44" s="2924"/>
      <c r="AD44" s="2924"/>
      <c r="AE44" s="2924"/>
      <c r="AF44" s="2924" t="s">
        <v>6926</v>
      </c>
      <c r="AG44" s="2924" t="s">
        <v>6925</v>
      </c>
      <c r="AH44" s="2896"/>
      <c r="AI44" s="2667" t="s">
        <v>295</v>
      </c>
      <c r="AS44" s="2662"/>
    </row>
    <row r="45" spans="1:45" s="2706" customFormat="1" x14ac:dyDescent="0.25">
      <c r="A45" s="2667">
        <v>55700</v>
      </c>
      <c r="B45" s="2942"/>
      <c r="C45" s="2905">
        <v>35724</v>
      </c>
      <c r="D45" s="2904">
        <v>686.5</v>
      </c>
      <c r="E45" s="2904">
        <v>1170.5</v>
      </c>
      <c r="F45" s="2940">
        <v>6</v>
      </c>
      <c r="G45" s="2667" t="s">
        <v>6924</v>
      </c>
      <c r="H45" s="3046" t="s">
        <v>128</v>
      </c>
      <c r="I45" s="3046"/>
      <c r="J45" s="2896">
        <v>1</v>
      </c>
      <c r="K45" s="2662"/>
      <c r="L45" s="2662"/>
      <c r="M45" s="2662"/>
      <c r="N45" s="2662"/>
      <c r="O45" s="2662"/>
      <c r="P45" s="2662"/>
      <c r="Q45" s="2662"/>
      <c r="R45" s="2662"/>
      <c r="S45" s="2662"/>
      <c r="T45" s="2896"/>
      <c r="U45" s="2900"/>
      <c r="V45" s="2901">
        <v>88</v>
      </c>
      <c r="W45" s="2896" t="s">
        <v>6923</v>
      </c>
      <c r="X45" s="2900" t="s">
        <v>6922</v>
      </c>
      <c r="Y45" s="2896" t="s">
        <v>6921</v>
      </c>
      <c r="Z45" s="2924" t="s">
        <v>3696</v>
      </c>
      <c r="AA45" s="2924"/>
      <c r="AB45" s="2924"/>
      <c r="AC45" s="2924" t="s">
        <v>2945</v>
      </c>
      <c r="AD45" s="2924"/>
      <c r="AE45" s="2924"/>
      <c r="AF45" s="2924"/>
      <c r="AG45" s="2924"/>
      <c r="AH45" s="2896"/>
      <c r="AI45" s="2667" t="s">
        <v>295</v>
      </c>
      <c r="AS45" s="2662"/>
    </row>
    <row r="46" spans="1:45" s="2706" customFormat="1" x14ac:dyDescent="0.25">
      <c r="A46" s="2667">
        <v>55704</v>
      </c>
      <c r="B46" s="2942"/>
      <c r="C46" s="2905"/>
      <c r="D46" s="2904">
        <v>680.5</v>
      </c>
      <c r="E46" s="2904">
        <v>1180.5</v>
      </c>
      <c r="F46" s="2940">
        <v>6</v>
      </c>
      <c r="G46" s="2667" t="s">
        <v>6920</v>
      </c>
      <c r="H46" s="3046">
        <v>0</v>
      </c>
      <c r="I46" s="3046"/>
      <c r="J46" s="2896">
        <v>1</v>
      </c>
      <c r="K46" s="2662"/>
      <c r="L46" s="2662"/>
      <c r="M46" s="2662"/>
      <c r="N46" s="2662"/>
      <c r="O46" s="2662"/>
      <c r="P46" s="2662"/>
      <c r="Q46" s="2662"/>
      <c r="R46" s="2662"/>
      <c r="S46" s="2662"/>
      <c r="T46" s="2896"/>
      <c r="U46" s="2900"/>
      <c r="V46" s="2901">
        <v>20</v>
      </c>
      <c r="W46" s="2896" t="s">
        <v>6696</v>
      </c>
      <c r="X46" s="2900" t="s">
        <v>593</v>
      </c>
      <c r="Y46" s="2896" t="s">
        <v>6352</v>
      </c>
      <c r="Z46" s="2924" t="s">
        <v>3696</v>
      </c>
      <c r="AA46" s="2924"/>
      <c r="AB46" s="2924"/>
      <c r="AC46" s="2924"/>
      <c r="AD46" s="2924"/>
      <c r="AE46" s="2924"/>
      <c r="AF46" s="2924"/>
      <c r="AG46" s="2924"/>
      <c r="AH46" s="2662"/>
      <c r="AI46" s="2902" t="s">
        <v>295</v>
      </c>
      <c r="AS46" s="2662"/>
    </row>
    <row r="47" spans="1:45" s="2706" customFormat="1" x14ac:dyDescent="0.25">
      <c r="A47" s="2667">
        <v>55715</v>
      </c>
      <c r="B47" s="2942"/>
      <c r="C47" s="2905">
        <v>35739</v>
      </c>
      <c r="D47" s="2904">
        <v>698.5</v>
      </c>
      <c r="E47" s="2904">
        <v>1138.5</v>
      </c>
      <c r="F47" s="2940">
        <v>7</v>
      </c>
      <c r="G47" s="2667" t="s">
        <v>100</v>
      </c>
      <c r="H47" s="3046" t="s">
        <v>128</v>
      </c>
      <c r="I47" s="3046"/>
      <c r="J47" s="2896">
        <v>1</v>
      </c>
      <c r="K47" s="2662"/>
      <c r="L47" s="2662"/>
      <c r="M47" s="2662"/>
      <c r="N47" s="2662"/>
      <c r="O47" s="2662"/>
      <c r="P47" s="2662"/>
      <c r="Q47" s="2662"/>
      <c r="R47" s="2662"/>
      <c r="S47" s="2662"/>
      <c r="T47" s="2896"/>
      <c r="U47" s="2900"/>
      <c r="V47" s="2901">
        <v>17</v>
      </c>
      <c r="W47" s="2896" t="s">
        <v>6785</v>
      </c>
      <c r="X47" s="2900"/>
      <c r="Y47" s="2896" t="s">
        <v>6354</v>
      </c>
      <c r="Z47" s="2924" t="s">
        <v>3696</v>
      </c>
      <c r="AA47" s="2924"/>
      <c r="AB47" s="2924"/>
      <c r="AC47" s="2924"/>
      <c r="AD47" s="2924"/>
      <c r="AE47" s="2924"/>
      <c r="AF47" s="2924"/>
      <c r="AG47" s="2924" t="s">
        <v>6826</v>
      </c>
      <c r="AH47" s="2896"/>
      <c r="AI47" s="2667" t="s">
        <v>295</v>
      </c>
      <c r="AS47" s="2662"/>
    </row>
    <row r="48" spans="1:45" s="2706" customFormat="1" x14ac:dyDescent="0.25">
      <c r="A48" s="2667">
        <v>55743</v>
      </c>
      <c r="B48" s="2942"/>
      <c r="C48" s="2905">
        <v>35747</v>
      </c>
      <c r="D48" s="2904">
        <v>697.5</v>
      </c>
      <c r="E48" s="2904">
        <v>1139.5</v>
      </c>
      <c r="F48" s="2940">
        <v>7</v>
      </c>
      <c r="G48" s="2667" t="s">
        <v>285</v>
      </c>
      <c r="H48" s="3046" t="s">
        <v>128</v>
      </c>
      <c r="I48" s="3046"/>
      <c r="J48" s="2896">
        <v>1</v>
      </c>
      <c r="K48" s="2662"/>
      <c r="L48" s="2662"/>
      <c r="M48" s="2662"/>
      <c r="N48" s="2662"/>
      <c r="O48" s="2662"/>
      <c r="P48" s="2662"/>
      <c r="Q48" s="2662"/>
      <c r="R48" s="2662"/>
      <c r="S48" s="2662"/>
      <c r="T48" s="2896"/>
      <c r="U48" s="2900"/>
      <c r="V48" s="2901">
        <v>19</v>
      </c>
      <c r="W48" s="2896" t="s">
        <v>6785</v>
      </c>
      <c r="X48" s="2900"/>
      <c r="Y48" s="2896" t="s">
        <v>6350</v>
      </c>
      <c r="Z48" s="2924" t="s">
        <v>3696</v>
      </c>
      <c r="AA48" s="2924"/>
      <c r="AB48" s="2924"/>
      <c r="AC48" s="2924"/>
      <c r="AD48" s="2924"/>
      <c r="AE48" s="2924"/>
      <c r="AF48" s="2924"/>
      <c r="AG48" s="2924" t="s">
        <v>6919</v>
      </c>
      <c r="AH48" s="2896"/>
      <c r="AI48" s="2667" t="s">
        <v>295</v>
      </c>
      <c r="AS48" s="2662"/>
    </row>
    <row r="49" spans="1:48" s="2706" customFormat="1" x14ac:dyDescent="0.25">
      <c r="A49" s="2667">
        <v>57355</v>
      </c>
      <c r="B49" s="2942">
        <v>2</v>
      </c>
      <c r="C49" s="2905"/>
      <c r="D49" s="2904">
        <v>691.5</v>
      </c>
      <c r="E49" s="2904">
        <v>1147.5</v>
      </c>
      <c r="F49" s="2940">
        <v>7</v>
      </c>
      <c r="G49" s="2667" t="s">
        <v>6636</v>
      </c>
      <c r="H49" s="2941">
        <v>0</v>
      </c>
      <c r="I49" s="2941"/>
      <c r="J49" s="2896">
        <v>1</v>
      </c>
      <c r="K49" s="2662"/>
      <c r="L49" s="2662"/>
      <c r="M49" s="2662"/>
      <c r="N49" s="2662"/>
      <c r="O49" s="2662"/>
      <c r="P49" s="2662"/>
      <c r="Q49" s="2662"/>
      <c r="R49" s="2662"/>
      <c r="S49" s="2662"/>
      <c r="T49" s="2896"/>
      <c r="U49" s="2900"/>
      <c r="V49" s="2901">
        <v>8</v>
      </c>
      <c r="W49" s="2896" t="s">
        <v>6696</v>
      </c>
      <c r="X49" s="2925"/>
      <c r="Y49" s="2662" t="s">
        <v>6354</v>
      </c>
      <c r="Z49" s="2924" t="s">
        <v>3696</v>
      </c>
      <c r="AA49" s="2924"/>
      <c r="AB49" s="2931"/>
      <c r="AC49" s="2931" t="s">
        <v>2937</v>
      </c>
      <c r="AD49" s="2931"/>
      <c r="AE49" s="2924"/>
      <c r="AF49" s="2924"/>
      <c r="AG49" s="2924"/>
      <c r="AH49" s="2971"/>
      <c r="AI49" s="2985" t="s">
        <v>295</v>
      </c>
      <c r="AS49" s="2662"/>
    </row>
    <row r="50" spans="1:48" x14ac:dyDescent="0.25">
      <c r="A50" s="2667">
        <v>57366</v>
      </c>
      <c r="B50" s="2942"/>
      <c r="C50" s="2939">
        <v>35754</v>
      </c>
      <c r="D50" s="2934">
        <v>694.5</v>
      </c>
      <c r="E50" s="2934">
        <v>1149.5</v>
      </c>
      <c r="F50" s="3047">
        <v>7</v>
      </c>
      <c r="G50" s="2945" t="s">
        <v>3347</v>
      </c>
      <c r="H50" s="3050" t="s">
        <v>128</v>
      </c>
      <c r="I50" s="3050"/>
      <c r="J50" s="2895">
        <v>1</v>
      </c>
      <c r="K50" s="2894"/>
      <c r="L50" s="2894"/>
      <c r="M50" s="2894"/>
      <c r="N50" s="2894"/>
      <c r="O50" s="2894"/>
      <c r="P50" s="2894"/>
      <c r="Q50" s="2894"/>
      <c r="R50" s="2894"/>
      <c r="S50" s="2894"/>
      <c r="T50" s="2895"/>
      <c r="U50" s="2899"/>
      <c r="V50" s="2901">
        <v>45</v>
      </c>
      <c r="W50" s="2895" t="s">
        <v>6696</v>
      </c>
      <c r="X50" s="2899" t="s">
        <v>593</v>
      </c>
      <c r="Y50" s="2895" t="s">
        <v>6345</v>
      </c>
      <c r="Z50" s="2924" t="s">
        <v>3696</v>
      </c>
      <c r="AA50" s="2897"/>
      <c r="AB50" s="2897"/>
      <c r="AC50" s="2897"/>
      <c r="AD50" s="2897"/>
      <c r="AE50" s="2897"/>
      <c r="AF50" s="2897" t="s">
        <v>6825</v>
      </c>
      <c r="AG50" s="2897" t="s">
        <v>6918</v>
      </c>
      <c r="AH50" s="2895"/>
      <c r="AI50" s="2945" t="s">
        <v>295</v>
      </c>
      <c r="AJ50" s="2634"/>
      <c r="AK50" s="2634"/>
      <c r="AL50" s="2634"/>
      <c r="AM50" s="2634"/>
      <c r="AN50" s="2634"/>
      <c r="AO50" s="2634"/>
      <c r="AP50" s="2634"/>
      <c r="AQ50" s="2634"/>
      <c r="AR50" s="2634"/>
      <c r="AS50" s="2894"/>
    </row>
    <row r="51" spans="1:48" x14ac:dyDescent="0.25">
      <c r="A51" s="2667">
        <v>57587</v>
      </c>
      <c r="B51" s="2942"/>
      <c r="C51" s="2939"/>
      <c r="D51" s="2934">
        <v>697.5</v>
      </c>
      <c r="E51" s="2934">
        <v>1159.5</v>
      </c>
      <c r="F51" s="3047">
        <v>7</v>
      </c>
      <c r="G51" s="2945" t="s">
        <v>40</v>
      </c>
      <c r="H51" s="3048">
        <v>0</v>
      </c>
      <c r="I51" s="3048"/>
      <c r="J51" s="2895">
        <v>1</v>
      </c>
      <c r="K51" s="2895"/>
      <c r="L51" s="2895"/>
      <c r="M51" s="2895"/>
      <c r="N51" s="2895"/>
      <c r="O51" s="2895"/>
      <c r="P51" s="2895"/>
      <c r="Q51" s="2895"/>
      <c r="R51" s="2895"/>
      <c r="S51" s="2895"/>
      <c r="T51" s="2895"/>
      <c r="U51" s="2899"/>
      <c r="V51" s="2901">
        <v>15</v>
      </c>
      <c r="W51" s="2895" t="s">
        <v>6917</v>
      </c>
      <c r="X51" s="2937" t="s">
        <v>6832</v>
      </c>
      <c r="Y51" s="2894" t="s">
        <v>6354</v>
      </c>
      <c r="Z51" s="2924" t="s">
        <v>3696</v>
      </c>
      <c r="AA51" s="2897"/>
      <c r="AB51" s="2898"/>
      <c r="AC51" s="2898" t="s">
        <v>2937</v>
      </c>
      <c r="AD51" s="2898"/>
      <c r="AE51" s="3053"/>
      <c r="AF51" s="3053"/>
      <c r="AG51" s="2897" t="s">
        <v>6809</v>
      </c>
      <c r="AH51" s="2935"/>
      <c r="AI51" s="2933" t="s">
        <v>295</v>
      </c>
      <c r="AJ51" s="2634"/>
      <c r="AK51" s="2634"/>
      <c r="AL51" s="2634"/>
      <c r="AM51" s="2634"/>
      <c r="AN51" s="2634"/>
      <c r="AO51" s="2634"/>
      <c r="AP51" s="2634"/>
      <c r="AQ51" s="2634"/>
      <c r="AR51" s="2634"/>
      <c r="AS51" s="2894"/>
    </row>
    <row r="52" spans="1:48" x14ac:dyDescent="0.25">
      <c r="A52" s="2902">
        <v>5309</v>
      </c>
      <c r="B52" s="2942"/>
      <c r="C52" s="3052"/>
      <c r="D52" s="2929"/>
      <c r="E52" s="2929"/>
      <c r="F52" s="2902">
        <v>2</v>
      </c>
      <c r="G52" s="2930"/>
      <c r="H52" s="2902" t="s">
        <v>6916</v>
      </c>
      <c r="I52" s="2902"/>
      <c r="J52" s="2895"/>
      <c r="K52" s="2930"/>
      <c r="L52" s="2930"/>
      <c r="M52" s="2930"/>
      <c r="N52" s="2930"/>
      <c r="O52" s="2930"/>
      <c r="P52" s="2930"/>
      <c r="Q52" s="2930"/>
      <c r="R52" s="2930"/>
      <c r="S52" s="2930"/>
      <c r="T52" s="2667"/>
      <c r="U52" s="2925">
        <v>1</v>
      </c>
      <c r="V52" s="2901">
        <v>7</v>
      </c>
      <c r="W52" s="2896" t="s">
        <v>6907</v>
      </c>
      <c r="X52" s="2900"/>
      <c r="Y52" s="2902" t="s">
        <v>6915</v>
      </c>
      <c r="Z52" s="2924" t="s">
        <v>3696</v>
      </c>
      <c r="AA52" s="2897"/>
      <c r="AB52" s="2924"/>
      <c r="AC52" s="2924"/>
      <c r="AD52" s="2992"/>
      <c r="AE52" s="2924"/>
      <c r="AF52" s="2924"/>
      <c r="AG52" s="2924"/>
      <c r="AH52" s="2902"/>
      <c r="AI52" s="2902" t="s">
        <v>295</v>
      </c>
      <c r="AJ52" s="2634"/>
      <c r="AK52" s="2634"/>
      <c r="AL52" s="2634"/>
      <c r="AM52" s="2634"/>
      <c r="AN52" s="2634"/>
      <c r="AO52" s="2634"/>
      <c r="AP52" s="2634"/>
      <c r="AQ52" s="2634"/>
      <c r="AR52" s="2634"/>
      <c r="AS52" s="2902"/>
      <c r="AT52" s="2902"/>
      <c r="AU52" s="3051"/>
      <c r="AV52" s="3051"/>
    </row>
    <row r="53" spans="1:48" x14ac:dyDescent="0.25">
      <c r="A53" s="2667">
        <v>55559</v>
      </c>
      <c r="B53" s="2942"/>
      <c r="C53" s="2939">
        <v>35682</v>
      </c>
      <c r="D53" s="2934">
        <v>683.5</v>
      </c>
      <c r="E53" s="2934">
        <v>1139.5</v>
      </c>
      <c r="F53" s="3047">
        <v>6</v>
      </c>
      <c r="G53" s="2945" t="s">
        <v>6914</v>
      </c>
      <c r="H53" s="3048" t="s">
        <v>128</v>
      </c>
      <c r="I53" s="3048"/>
      <c r="J53" s="2895"/>
      <c r="K53" s="2894"/>
      <c r="L53" s="2894"/>
      <c r="M53" s="2894"/>
      <c r="N53" s="2894"/>
      <c r="O53" s="2894"/>
      <c r="P53" s="2894"/>
      <c r="Q53" s="2894"/>
      <c r="R53" s="2894"/>
      <c r="S53" s="2894"/>
      <c r="T53" s="2895"/>
      <c r="U53" s="2925">
        <v>1</v>
      </c>
      <c r="V53" s="2901">
        <v>11</v>
      </c>
      <c r="W53" s="2895" t="s">
        <v>6900</v>
      </c>
      <c r="X53" s="2899"/>
      <c r="Y53" s="2895" t="s">
        <v>6350</v>
      </c>
      <c r="Z53" s="2924" t="s">
        <v>3696</v>
      </c>
      <c r="AA53" s="2897"/>
      <c r="AB53" s="2897"/>
      <c r="AC53" s="2897"/>
      <c r="AD53" s="2898"/>
      <c r="AE53" s="2898"/>
      <c r="AF53" s="2897"/>
      <c r="AG53" s="2897"/>
      <c r="AH53" s="2896"/>
      <c r="AI53" s="2903" t="s">
        <v>295</v>
      </c>
      <c r="AJ53" s="2634"/>
      <c r="AK53" s="2634"/>
      <c r="AL53" s="2634"/>
      <c r="AM53" s="2634"/>
      <c r="AN53" s="2634"/>
      <c r="AO53" s="2634"/>
      <c r="AP53" s="2634"/>
      <c r="AQ53" s="2634"/>
      <c r="AR53" s="2634"/>
      <c r="AS53" s="2894"/>
      <c r="AT53" s="2894"/>
      <c r="AU53" s="2894"/>
      <c r="AV53" s="2894"/>
    </row>
    <row r="54" spans="1:48" x14ac:dyDescent="0.25">
      <c r="A54" s="2667">
        <v>55642</v>
      </c>
      <c r="B54" s="2942"/>
      <c r="C54" s="2939">
        <v>35696</v>
      </c>
      <c r="D54" s="2934">
        <v>686.5</v>
      </c>
      <c r="E54" s="2934">
        <v>1156.5</v>
      </c>
      <c r="F54" s="3047">
        <v>6</v>
      </c>
      <c r="G54" s="2945" t="s">
        <v>63</v>
      </c>
      <c r="H54" s="3048" t="s">
        <v>128</v>
      </c>
      <c r="I54" s="3048"/>
      <c r="J54" s="2895"/>
      <c r="K54" s="2894"/>
      <c r="L54" s="2894"/>
      <c r="M54" s="2894"/>
      <c r="N54" s="2894"/>
      <c r="O54" s="2894"/>
      <c r="P54" s="2894"/>
      <c r="Q54" s="2894"/>
      <c r="R54" s="2894"/>
      <c r="S54" s="2894"/>
      <c r="T54" s="2895"/>
      <c r="U54" s="2925">
        <v>1</v>
      </c>
      <c r="V54" s="2901">
        <v>1</v>
      </c>
      <c r="W54" s="2894" t="s">
        <v>6900</v>
      </c>
      <c r="X54" s="2899"/>
      <c r="Y54" s="2894" t="s">
        <v>6402</v>
      </c>
      <c r="Z54" s="2924" t="s">
        <v>3696</v>
      </c>
      <c r="AA54" s="2897"/>
      <c r="AB54" s="2898"/>
      <c r="AC54" s="2898"/>
      <c r="AD54" s="2898"/>
      <c r="AE54" s="2897"/>
      <c r="AF54" s="2897"/>
      <c r="AG54" s="2897"/>
      <c r="AH54" s="2662"/>
      <c r="AI54" s="2903" t="s">
        <v>295</v>
      </c>
      <c r="AJ54" s="2634"/>
      <c r="AK54" s="2634"/>
      <c r="AL54" s="2634"/>
      <c r="AM54" s="2634"/>
      <c r="AN54" s="2634"/>
      <c r="AO54" s="2634"/>
      <c r="AP54" s="2634"/>
      <c r="AQ54" s="2634"/>
      <c r="AR54" s="2634"/>
      <c r="AS54" s="2894"/>
      <c r="AT54" s="2894"/>
      <c r="AU54" s="2894"/>
      <c r="AV54" s="2894"/>
    </row>
    <row r="55" spans="1:48" x14ac:dyDescent="0.25">
      <c r="A55" s="2667">
        <v>55647</v>
      </c>
      <c r="B55" s="2942"/>
      <c r="C55" s="2939">
        <v>35696</v>
      </c>
      <c r="D55" s="2934">
        <v>682.5</v>
      </c>
      <c r="E55" s="2934">
        <v>1156.5</v>
      </c>
      <c r="F55" s="3047">
        <v>6</v>
      </c>
      <c r="G55" s="2945" t="s">
        <v>3377</v>
      </c>
      <c r="H55" s="3048" t="s">
        <v>128</v>
      </c>
      <c r="I55" s="3048"/>
      <c r="J55" s="2895"/>
      <c r="K55" s="2894"/>
      <c r="L55" s="2894"/>
      <c r="M55" s="2894"/>
      <c r="N55" s="2894"/>
      <c r="O55" s="2894"/>
      <c r="P55" s="2894"/>
      <c r="Q55" s="2894"/>
      <c r="R55" s="2894"/>
      <c r="S55" s="2894"/>
      <c r="T55" s="2895"/>
      <c r="U55" s="2925">
        <v>1</v>
      </c>
      <c r="V55" s="2901">
        <v>12</v>
      </c>
      <c r="W55" s="2894" t="s">
        <v>6900</v>
      </c>
      <c r="X55" s="2899"/>
      <c r="Y55" s="2894" t="s">
        <v>6350</v>
      </c>
      <c r="Z55" s="2924" t="s">
        <v>3696</v>
      </c>
      <c r="AA55" s="2897"/>
      <c r="AB55" s="2898"/>
      <c r="AC55" s="2898"/>
      <c r="AD55" s="2898"/>
      <c r="AE55" s="2897"/>
      <c r="AF55" s="2897"/>
      <c r="AG55" s="2897"/>
      <c r="AH55" s="2896"/>
      <c r="AI55" s="2945" t="s">
        <v>295</v>
      </c>
      <c r="AJ55" s="2634"/>
      <c r="AK55" s="2634"/>
      <c r="AL55" s="2634"/>
      <c r="AM55" s="2634"/>
      <c r="AN55" s="2634"/>
      <c r="AO55" s="2634"/>
      <c r="AP55" s="2634"/>
      <c r="AQ55" s="2634"/>
      <c r="AR55" s="2634"/>
      <c r="AS55" s="2894"/>
      <c r="AT55" s="2894"/>
      <c r="AU55" s="2894"/>
      <c r="AV55" s="2894"/>
    </row>
    <row r="56" spans="1:48" x14ac:dyDescent="0.25">
      <c r="A56" s="2667">
        <v>55701</v>
      </c>
      <c r="B56" s="2942"/>
      <c r="C56" s="2939">
        <v>35724</v>
      </c>
      <c r="D56" s="2934">
        <v>682.5</v>
      </c>
      <c r="E56" s="2934">
        <v>1173.5</v>
      </c>
      <c r="F56" s="3047">
        <v>6</v>
      </c>
      <c r="G56" s="2945" t="s">
        <v>6913</v>
      </c>
      <c r="H56" s="3046" t="s">
        <v>128</v>
      </c>
      <c r="I56" s="3046"/>
      <c r="J56" s="2895"/>
      <c r="K56" s="2894"/>
      <c r="L56" s="2894"/>
      <c r="M56" s="2894"/>
      <c r="N56" s="2894"/>
      <c r="O56" s="2894"/>
      <c r="P56" s="2894"/>
      <c r="Q56" s="2894"/>
      <c r="R56" s="2894"/>
      <c r="S56" s="2894"/>
      <c r="T56" s="2895"/>
      <c r="U56" s="2925">
        <v>1</v>
      </c>
      <c r="V56" s="2901">
        <v>3</v>
      </c>
      <c r="W56" s="2895" t="s">
        <v>6900</v>
      </c>
      <c r="X56" s="2899"/>
      <c r="Y56" s="2894" t="s">
        <v>6361</v>
      </c>
      <c r="Z56" s="2924" t="s">
        <v>3696</v>
      </c>
      <c r="AA56" s="2897"/>
      <c r="AB56" s="2898"/>
      <c r="AC56" s="2898"/>
      <c r="AD56" s="2898"/>
      <c r="AE56" s="2897"/>
      <c r="AF56" s="2897"/>
      <c r="AG56" s="2897"/>
      <c r="AH56" s="2896"/>
      <c r="AI56" s="2945" t="s">
        <v>295</v>
      </c>
      <c r="AJ56" s="2634"/>
      <c r="AK56" s="2634"/>
      <c r="AL56" s="2634"/>
      <c r="AM56" s="2634"/>
      <c r="AN56" s="2634"/>
      <c r="AO56" s="2634"/>
      <c r="AP56" s="2634"/>
      <c r="AQ56" s="2634"/>
      <c r="AR56" s="2634"/>
      <c r="AS56" s="2894"/>
      <c r="AT56" s="2894"/>
      <c r="AU56" s="2894"/>
      <c r="AV56" s="2894"/>
    </row>
    <row r="57" spans="1:48" x14ac:dyDescent="0.25">
      <c r="A57" s="2667">
        <v>55702</v>
      </c>
      <c r="B57" s="2942"/>
      <c r="C57" s="2939" t="s">
        <v>6912</v>
      </c>
      <c r="D57" s="2934">
        <v>681.5</v>
      </c>
      <c r="E57" s="2934">
        <v>1173.5</v>
      </c>
      <c r="F57" s="3047">
        <v>6</v>
      </c>
      <c r="G57" s="2945" t="s">
        <v>6911</v>
      </c>
      <c r="H57" s="3046" t="s">
        <v>128</v>
      </c>
      <c r="I57" s="3046"/>
      <c r="J57" s="2895"/>
      <c r="K57" s="2894"/>
      <c r="L57" s="2894"/>
      <c r="M57" s="2894"/>
      <c r="N57" s="2894"/>
      <c r="O57" s="2894"/>
      <c r="P57" s="2894"/>
      <c r="Q57" s="2894"/>
      <c r="R57" s="2894"/>
      <c r="S57" s="2894"/>
      <c r="T57" s="2895"/>
      <c r="U57" s="2925">
        <v>1</v>
      </c>
      <c r="V57" s="2901">
        <v>2</v>
      </c>
      <c r="W57" s="2895" t="s">
        <v>6801</v>
      </c>
      <c r="X57" s="2899"/>
      <c r="Y57" s="2894" t="s">
        <v>6352</v>
      </c>
      <c r="Z57" s="2924" t="s">
        <v>3696</v>
      </c>
      <c r="AA57" s="2897"/>
      <c r="AB57" s="2898"/>
      <c r="AC57" s="2898"/>
      <c r="AD57" s="2898"/>
      <c r="AE57" s="2897"/>
      <c r="AF57" s="2897"/>
      <c r="AG57" s="2897"/>
      <c r="AH57" s="2896"/>
      <c r="AI57" s="2945" t="s">
        <v>295</v>
      </c>
      <c r="AJ57" s="2634"/>
      <c r="AK57" s="2634"/>
      <c r="AL57" s="2634"/>
      <c r="AM57" s="2634"/>
      <c r="AN57" s="2634"/>
      <c r="AO57" s="2634"/>
      <c r="AP57" s="2634"/>
      <c r="AQ57" s="2634"/>
      <c r="AR57" s="2634"/>
      <c r="AS57" s="2894"/>
      <c r="AT57" s="2894"/>
      <c r="AU57" s="2894"/>
      <c r="AV57" s="2894"/>
    </row>
    <row r="58" spans="1:48" x14ac:dyDescent="0.25">
      <c r="A58" s="2667">
        <v>55771</v>
      </c>
      <c r="B58" s="2942"/>
      <c r="C58" s="2939">
        <v>35748</v>
      </c>
      <c r="D58" s="2934">
        <v>695.5</v>
      </c>
      <c r="E58" s="2934">
        <v>1141.5</v>
      </c>
      <c r="F58" s="3047">
        <v>7</v>
      </c>
      <c r="G58" s="2945" t="s">
        <v>83</v>
      </c>
      <c r="H58" s="2941">
        <v>0</v>
      </c>
      <c r="I58" s="2941"/>
      <c r="J58" s="2895"/>
      <c r="K58" s="2894"/>
      <c r="L58" s="2894"/>
      <c r="M58" s="2894"/>
      <c r="N58" s="2894"/>
      <c r="O58" s="2894"/>
      <c r="P58" s="2894"/>
      <c r="Q58" s="2894"/>
      <c r="R58" s="2894"/>
      <c r="S58" s="2894"/>
      <c r="T58" s="2895"/>
      <c r="U58" s="2925">
        <v>1</v>
      </c>
      <c r="V58" s="2901">
        <v>12</v>
      </c>
      <c r="W58" s="2896" t="s">
        <v>6900</v>
      </c>
      <c r="X58" s="2899"/>
      <c r="Y58" s="2894" t="s">
        <v>6331</v>
      </c>
      <c r="Z58" s="2924" t="s">
        <v>3696</v>
      </c>
      <c r="AA58" s="2897"/>
      <c r="AB58" s="2898"/>
      <c r="AC58" s="2898"/>
      <c r="AD58" s="2898"/>
      <c r="AE58" s="2897"/>
      <c r="AF58" s="2897"/>
      <c r="AG58" s="2897"/>
      <c r="AH58" s="2896"/>
      <c r="AI58" s="2945" t="s">
        <v>295</v>
      </c>
      <c r="AJ58" s="2634"/>
      <c r="AK58" s="2634"/>
      <c r="AL58" s="2634"/>
      <c r="AM58" s="2634"/>
      <c r="AN58" s="2634"/>
      <c r="AO58" s="2634"/>
      <c r="AP58" s="2634"/>
      <c r="AQ58" s="2634"/>
      <c r="AR58" s="2634"/>
      <c r="AS58" s="2894"/>
      <c r="AT58" s="2894"/>
      <c r="AU58" s="2894"/>
      <c r="AV58" s="2894"/>
    </row>
    <row r="59" spans="1:48" x14ac:dyDescent="0.25">
      <c r="A59" s="2667">
        <v>57506</v>
      </c>
      <c r="B59" s="2942"/>
      <c r="C59" s="2939"/>
      <c r="D59" s="2934">
        <v>696.5</v>
      </c>
      <c r="E59" s="2934">
        <v>1155.5</v>
      </c>
      <c r="F59" s="3047">
        <v>7</v>
      </c>
      <c r="G59" s="2945" t="s">
        <v>71</v>
      </c>
      <c r="H59" s="3050">
        <v>0</v>
      </c>
      <c r="I59" s="3050"/>
      <c r="J59" s="2895"/>
      <c r="K59" s="2894"/>
      <c r="L59" s="2894"/>
      <c r="M59" s="2894"/>
      <c r="N59" s="2894"/>
      <c r="O59" s="2894"/>
      <c r="P59" s="2894"/>
      <c r="Q59" s="2894"/>
      <c r="R59" s="2894"/>
      <c r="S59" s="2894"/>
      <c r="T59" s="2895"/>
      <c r="U59" s="2925">
        <v>1</v>
      </c>
      <c r="V59" s="2901">
        <v>24</v>
      </c>
      <c r="W59" s="2895" t="s">
        <v>6907</v>
      </c>
      <c r="X59" s="2899"/>
      <c r="Y59" s="2894" t="s">
        <v>6331</v>
      </c>
      <c r="Z59" s="2924" t="s">
        <v>3696</v>
      </c>
      <c r="AA59" s="2897"/>
      <c r="AB59" s="2898"/>
      <c r="AC59" s="2898" t="s">
        <v>2945</v>
      </c>
      <c r="AD59" s="2898"/>
      <c r="AE59" s="2897"/>
      <c r="AF59" s="2897"/>
      <c r="AG59" s="2897"/>
      <c r="AH59" s="2896"/>
      <c r="AI59" s="2945" t="s">
        <v>295</v>
      </c>
      <c r="AJ59" s="2634"/>
      <c r="AK59" s="2634"/>
      <c r="AL59" s="2634"/>
      <c r="AM59" s="2634"/>
      <c r="AN59" s="2634"/>
      <c r="AO59" s="2634"/>
      <c r="AP59" s="2634"/>
      <c r="AQ59" s="2634"/>
      <c r="AR59" s="2634"/>
      <c r="AS59" s="2894"/>
      <c r="AT59" s="2894"/>
      <c r="AU59" s="2894"/>
      <c r="AV59" s="2894"/>
    </row>
    <row r="60" spans="1:48" x14ac:dyDescent="0.25">
      <c r="A60" s="2667">
        <v>57539</v>
      </c>
      <c r="B60" s="2942"/>
      <c r="C60" s="2939">
        <v>35773</v>
      </c>
      <c r="D60" s="2934">
        <v>696.5</v>
      </c>
      <c r="E60" s="2934">
        <v>1156.5</v>
      </c>
      <c r="F60" s="3047">
        <v>7</v>
      </c>
      <c r="G60" s="2945" t="s">
        <v>63</v>
      </c>
      <c r="H60" s="3048" t="s">
        <v>128</v>
      </c>
      <c r="I60" s="3048"/>
      <c r="J60" s="2895"/>
      <c r="K60" s="2894"/>
      <c r="L60" s="2894"/>
      <c r="M60" s="2894"/>
      <c r="N60" s="2894"/>
      <c r="O60" s="2894"/>
      <c r="P60" s="2894"/>
      <c r="Q60" s="2894"/>
      <c r="R60" s="2894"/>
      <c r="S60" s="2894"/>
      <c r="T60" s="2895"/>
      <c r="U60" s="2925">
        <v>1</v>
      </c>
      <c r="V60" s="2901">
        <v>2</v>
      </c>
      <c r="W60" s="2895" t="s">
        <v>6907</v>
      </c>
      <c r="X60" s="2899"/>
      <c r="Y60" s="2894" t="s">
        <v>6361</v>
      </c>
      <c r="Z60" s="2924" t="s">
        <v>3696</v>
      </c>
      <c r="AA60" s="2897"/>
      <c r="AB60" s="2898"/>
      <c r="AC60" s="2898"/>
      <c r="AD60" s="2898"/>
      <c r="AE60" s="2897"/>
      <c r="AF60" s="2897"/>
      <c r="AG60" s="2897"/>
      <c r="AH60" s="2662"/>
      <c r="AI60" s="2945" t="s">
        <v>295</v>
      </c>
      <c r="AJ60" s="2634"/>
      <c r="AK60" s="2634"/>
      <c r="AL60" s="2634"/>
      <c r="AM60" s="2634"/>
      <c r="AN60" s="2634"/>
      <c r="AO60" s="2634"/>
      <c r="AP60" s="2634"/>
      <c r="AQ60" s="2634"/>
      <c r="AR60" s="2634"/>
      <c r="AS60" s="2894"/>
      <c r="AT60" s="2894"/>
      <c r="AU60" s="2894"/>
      <c r="AV60" s="2894"/>
    </row>
    <row r="61" spans="1:48" x14ac:dyDescent="0.25">
      <c r="A61" s="2667">
        <v>57555</v>
      </c>
      <c r="B61" s="2942"/>
      <c r="C61" s="2939">
        <v>35774</v>
      </c>
      <c r="D61" s="2934">
        <v>696.5</v>
      </c>
      <c r="E61" s="2934">
        <v>1157.5</v>
      </c>
      <c r="F61" s="3047">
        <v>7</v>
      </c>
      <c r="G61" s="2945" t="s">
        <v>49</v>
      </c>
      <c r="H61" s="3050" t="s">
        <v>128</v>
      </c>
      <c r="I61" s="3050"/>
      <c r="J61" s="2895"/>
      <c r="K61" s="2894"/>
      <c r="L61" s="2894"/>
      <c r="M61" s="2894"/>
      <c r="N61" s="2894"/>
      <c r="O61" s="2894"/>
      <c r="P61" s="2894"/>
      <c r="Q61" s="2894"/>
      <c r="R61" s="2894"/>
      <c r="S61" s="2894"/>
      <c r="T61" s="2895"/>
      <c r="U61" s="2925">
        <v>1</v>
      </c>
      <c r="V61" s="2901">
        <v>1</v>
      </c>
      <c r="W61" s="2895" t="s">
        <v>6907</v>
      </c>
      <c r="X61" s="2899"/>
      <c r="Y61" s="2894" t="s">
        <v>6452</v>
      </c>
      <c r="Z61" s="2924" t="s">
        <v>3696</v>
      </c>
      <c r="AA61" s="2897"/>
      <c r="AB61" s="2898"/>
      <c r="AC61" s="2898"/>
      <c r="AD61" s="2898"/>
      <c r="AE61" s="2897"/>
      <c r="AF61" s="2897"/>
      <c r="AG61" s="2897"/>
      <c r="AH61" s="2896"/>
      <c r="AI61" s="2945" t="s">
        <v>295</v>
      </c>
      <c r="AJ61" s="2634"/>
      <c r="AK61" s="2634"/>
      <c r="AL61" s="2634"/>
      <c r="AM61" s="2634"/>
      <c r="AN61" s="2634"/>
      <c r="AO61" s="2634"/>
      <c r="AP61" s="2634"/>
      <c r="AQ61" s="2634"/>
      <c r="AR61" s="2634"/>
      <c r="AS61" s="2894"/>
      <c r="AT61" s="2894"/>
      <c r="AU61" s="2894"/>
      <c r="AV61" s="2894"/>
    </row>
    <row r="62" spans="1:48" x14ac:dyDescent="0.25">
      <c r="A62" s="2667">
        <v>57368</v>
      </c>
      <c r="B62" s="2942"/>
      <c r="C62" s="2939">
        <v>35754</v>
      </c>
      <c r="D62" s="2934">
        <v>693.5</v>
      </c>
      <c r="E62" s="2934">
        <v>1149.5</v>
      </c>
      <c r="F62" s="3047">
        <v>7</v>
      </c>
      <c r="G62" s="2945" t="s">
        <v>6910</v>
      </c>
      <c r="H62" s="3050" t="s">
        <v>128</v>
      </c>
      <c r="I62" s="3050"/>
      <c r="J62" s="2895"/>
      <c r="K62" s="2894"/>
      <c r="L62" s="2894"/>
      <c r="M62" s="2894"/>
      <c r="N62" s="2894"/>
      <c r="O62" s="2894"/>
      <c r="P62" s="2894"/>
      <c r="Q62" s="2894"/>
      <c r="R62" s="2894"/>
      <c r="S62" s="2894"/>
      <c r="T62" s="2895"/>
      <c r="U62" s="2925">
        <v>1</v>
      </c>
      <c r="V62" s="2901">
        <v>9</v>
      </c>
      <c r="W62" s="2895" t="s">
        <v>6907</v>
      </c>
      <c r="X62" s="2899"/>
      <c r="Y62" s="2894" t="s">
        <v>6350</v>
      </c>
      <c r="Z62" s="2924" t="s">
        <v>3696</v>
      </c>
      <c r="AA62" s="2897"/>
      <c r="AB62" s="2898"/>
      <c r="AC62" s="2898"/>
      <c r="AD62" s="2898"/>
      <c r="AE62" s="2897"/>
      <c r="AF62" s="2898"/>
      <c r="AG62" s="2897"/>
      <c r="AH62" s="2896"/>
      <c r="AI62" s="2945" t="s">
        <v>295</v>
      </c>
      <c r="AJ62" s="2634"/>
      <c r="AK62" s="2634"/>
      <c r="AL62" s="2634"/>
      <c r="AM62" s="2634"/>
      <c r="AN62" s="2634"/>
      <c r="AO62" s="2634"/>
      <c r="AP62" s="2634"/>
      <c r="AQ62" s="2634"/>
      <c r="AR62" s="2634"/>
      <c r="AS62" s="2894"/>
      <c r="AT62" s="2894"/>
      <c r="AU62" s="2894"/>
      <c r="AV62" s="2894"/>
    </row>
    <row r="63" spans="1:48" x14ac:dyDescent="0.25">
      <c r="A63" s="2667">
        <v>57662</v>
      </c>
      <c r="B63" s="2942">
        <v>1</v>
      </c>
      <c r="C63" s="2939"/>
      <c r="D63" s="2934">
        <v>694.5</v>
      </c>
      <c r="E63" s="2934">
        <v>1164.5</v>
      </c>
      <c r="F63" s="3047">
        <v>7</v>
      </c>
      <c r="G63" s="2945" t="s">
        <v>3322</v>
      </c>
      <c r="H63" s="3046">
        <v>0</v>
      </c>
      <c r="I63" s="3046"/>
      <c r="J63" s="2895"/>
      <c r="K63" s="2894"/>
      <c r="L63" s="2894"/>
      <c r="M63" s="2894"/>
      <c r="N63" s="2894"/>
      <c r="O63" s="2894"/>
      <c r="P63" s="2894"/>
      <c r="Q63" s="2894"/>
      <c r="R63" s="2894"/>
      <c r="S63" s="2894"/>
      <c r="T63" s="2894"/>
      <c r="U63" s="2925">
        <v>1</v>
      </c>
      <c r="V63" s="2901">
        <v>3</v>
      </c>
      <c r="W63" s="2895" t="s">
        <v>6907</v>
      </c>
      <c r="X63" s="2899"/>
      <c r="Y63" s="2894" t="s">
        <v>6331</v>
      </c>
      <c r="Z63" s="2924" t="s">
        <v>3696</v>
      </c>
      <c r="AA63" s="2897"/>
      <c r="AB63" s="2898"/>
      <c r="AC63" s="2898"/>
      <c r="AD63" s="2898"/>
      <c r="AE63" s="2924"/>
      <c r="AF63" s="2897"/>
      <c r="AG63" s="2897"/>
      <c r="AH63" s="2971"/>
      <c r="AI63" s="2945" t="s">
        <v>295</v>
      </c>
      <c r="AJ63" s="2634"/>
      <c r="AK63" s="2634"/>
      <c r="AL63" s="2634"/>
      <c r="AM63" s="2634"/>
      <c r="AN63" s="2634"/>
      <c r="AO63" s="2634"/>
      <c r="AP63" s="2634"/>
      <c r="AQ63" s="2634"/>
      <c r="AR63" s="2634"/>
      <c r="AS63" s="2894"/>
      <c r="AT63" s="2894"/>
      <c r="AU63" s="2894"/>
      <c r="AV63" s="2894"/>
    </row>
    <row r="64" spans="1:48" x14ac:dyDescent="0.25">
      <c r="A64" s="2661">
        <v>57662</v>
      </c>
      <c r="B64" s="2964">
        <v>2</v>
      </c>
      <c r="C64" s="2954"/>
      <c r="D64" s="2953">
        <v>694.5</v>
      </c>
      <c r="E64" s="2953">
        <v>1164.5</v>
      </c>
      <c r="F64" s="2995">
        <v>7</v>
      </c>
      <c r="G64" s="2661" t="s">
        <v>3322</v>
      </c>
      <c r="H64" s="3049">
        <v>0</v>
      </c>
      <c r="I64" s="3049"/>
      <c r="J64" s="2895"/>
      <c r="K64" s="2656"/>
      <c r="L64" s="2656"/>
      <c r="M64" s="2656"/>
      <c r="N64" s="2656"/>
      <c r="O64" s="2656"/>
      <c r="P64" s="2656"/>
      <c r="Q64" s="2656"/>
      <c r="R64" s="2656"/>
      <c r="S64" s="2656"/>
      <c r="T64" s="2656"/>
      <c r="U64" s="2925">
        <v>1</v>
      </c>
      <c r="V64" s="2949">
        <v>17</v>
      </c>
      <c r="W64" s="2895" t="s">
        <v>6907</v>
      </c>
      <c r="X64" s="2899"/>
      <c r="Y64" s="2662" t="s">
        <v>6347</v>
      </c>
      <c r="Z64" s="2924" t="s">
        <v>3696</v>
      </c>
      <c r="AA64" s="2897"/>
      <c r="AB64" s="2947"/>
      <c r="AC64" s="2947"/>
      <c r="AD64" s="2947"/>
      <c r="AE64" s="2924"/>
      <c r="AF64" s="2897"/>
      <c r="AG64" s="2897"/>
      <c r="AH64" s="2895"/>
      <c r="AI64" s="2945" t="s">
        <v>295</v>
      </c>
      <c r="AJ64" s="2634"/>
      <c r="AK64" s="2634"/>
      <c r="AL64" s="2634"/>
      <c r="AM64" s="2634"/>
      <c r="AN64" s="2634"/>
      <c r="AO64" s="2634"/>
      <c r="AP64" s="2634"/>
      <c r="AQ64" s="2634"/>
      <c r="AR64" s="2634"/>
      <c r="AS64" s="2656"/>
      <c r="AT64" s="2656"/>
      <c r="AU64" s="2656"/>
      <c r="AV64" s="2656"/>
    </row>
    <row r="65" spans="1:48" x14ac:dyDescent="0.25">
      <c r="A65" s="2667">
        <v>57664</v>
      </c>
      <c r="B65" s="2942"/>
      <c r="C65" s="2939">
        <v>35851</v>
      </c>
      <c r="D65" s="2934">
        <v>693.5</v>
      </c>
      <c r="E65" s="2934">
        <v>1164.5</v>
      </c>
      <c r="F65" s="3047">
        <v>7</v>
      </c>
      <c r="G65" s="2945" t="s">
        <v>6909</v>
      </c>
      <c r="H65" s="3048" t="s">
        <v>128</v>
      </c>
      <c r="I65" s="3048"/>
      <c r="J65" s="2895"/>
      <c r="K65" s="2894"/>
      <c r="L65" s="2894"/>
      <c r="M65" s="2894"/>
      <c r="N65" s="2894"/>
      <c r="O65" s="2894"/>
      <c r="P65" s="2894"/>
      <c r="Q65" s="2894"/>
      <c r="R65" s="2894"/>
      <c r="S65" s="2894"/>
      <c r="T65" s="2895"/>
      <c r="U65" s="2925">
        <v>1</v>
      </c>
      <c r="V65" s="2901">
        <v>3</v>
      </c>
      <c r="W65" s="2895" t="s">
        <v>6900</v>
      </c>
      <c r="X65" s="2899"/>
      <c r="Y65" s="2894" t="s">
        <v>6350</v>
      </c>
      <c r="Z65" s="2924" t="s">
        <v>3696</v>
      </c>
      <c r="AA65" s="2897"/>
      <c r="AB65" s="2898"/>
      <c r="AC65" s="2898" t="s">
        <v>2945</v>
      </c>
      <c r="AD65" s="2898"/>
      <c r="AE65" s="2897"/>
      <c r="AF65" s="2897"/>
      <c r="AG65" s="2897"/>
      <c r="AH65" s="2935"/>
      <c r="AI65" s="2945" t="s">
        <v>295</v>
      </c>
      <c r="AJ65" s="2634"/>
      <c r="AK65" s="2634"/>
      <c r="AL65" s="2634"/>
      <c r="AM65" s="2634"/>
      <c r="AN65" s="2634"/>
      <c r="AO65" s="2634"/>
      <c r="AP65" s="2634"/>
      <c r="AQ65" s="2634"/>
      <c r="AR65" s="2634"/>
      <c r="AS65" s="2894"/>
      <c r="AT65" s="2894"/>
      <c r="AU65" s="2894"/>
      <c r="AV65" s="2894"/>
    </row>
    <row r="66" spans="1:48" x14ac:dyDescent="0.25">
      <c r="A66" s="2667">
        <v>57671</v>
      </c>
      <c r="B66" s="2942"/>
      <c r="C66" s="2939">
        <v>35852</v>
      </c>
      <c r="D66" s="2934">
        <v>693.5</v>
      </c>
      <c r="E66" s="2934">
        <v>1165.5</v>
      </c>
      <c r="F66" s="3047">
        <v>7</v>
      </c>
      <c r="G66" s="2945" t="s">
        <v>92</v>
      </c>
      <c r="H66" s="3048" t="s">
        <v>128</v>
      </c>
      <c r="I66" s="3048"/>
      <c r="J66" s="2895"/>
      <c r="K66" s="2894"/>
      <c r="L66" s="2894"/>
      <c r="M66" s="2894"/>
      <c r="N66" s="2894"/>
      <c r="O66" s="2894"/>
      <c r="P66" s="2894"/>
      <c r="Q66" s="2894"/>
      <c r="R66" s="2894"/>
      <c r="S66" s="2894"/>
      <c r="T66" s="2895"/>
      <c r="U66" s="2925">
        <v>1</v>
      </c>
      <c r="V66" s="2901">
        <v>6</v>
      </c>
      <c r="W66" s="2895" t="s">
        <v>6907</v>
      </c>
      <c r="X66" s="2899"/>
      <c r="Y66" s="2894" t="s">
        <v>6361</v>
      </c>
      <c r="Z66" s="2924" t="s">
        <v>3696</v>
      </c>
      <c r="AA66" s="2897"/>
      <c r="AB66" s="2898"/>
      <c r="AC66" s="2898"/>
      <c r="AD66" s="2898"/>
      <c r="AE66" s="2897"/>
      <c r="AF66" s="2897"/>
      <c r="AG66" s="2897"/>
      <c r="AH66" s="2902"/>
      <c r="AI66" s="2945" t="s">
        <v>295</v>
      </c>
      <c r="AJ66" s="2634"/>
      <c r="AK66" s="2634"/>
      <c r="AL66" s="2634"/>
      <c r="AM66" s="2634"/>
      <c r="AN66" s="2634"/>
      <c r="AO66" s="2634"/>
      <c r="AP66" s="2634"/>
      <c r="AQ66" s="2634"/>
      <c r="AR66" s="2634"/>
      <c r="AS66" s="2894"/>
      <c r="AT66" s="2894"/>
      <c r="AU66" s="2894"/>
      <c r="AV66" s="2894"/>
    </row>
    <row r="67" spans="1:48" x14ac:dyDescent="0.25">
      <c r="A67" s="2667">
        <v>57688</v>
      </c>
      <c r="B67" s="2942"/>
      <c r="C67" s="2939">
        <v>35853</v>
      </c>
      <c r="D67" s="2934">
        <v>693.5</v>
      </c>
      <c r="E67" s="2934">
        <v>1168.5</v>
      </c>
      <c r="F67" s="3047">
        <v>7</v>
      </c>
      <c r="G67" s="2945" t="s">
        <v>6908</v>
      </c>
      <c r="H67" s="3046" t="s">
        <v>128</v>
      </c>
      <c r="I67" s="3046"/>
      <c r="J67" s="2895"/>
      <c r="K67" s="2894"/>
      <c r="L67" s="2894"/>
      <c r="M67" s="2894"/>
      <c r="N67" s="2894"/>
      <c r="O67" s="2894"/>
      <c r="P67" s="2894"/>
      <c r="Q67" s="2894"/>
      <c r="R67" s="2894"/>
      <c r="S67" s="2894"/>
      <c r="T67" s="2895"/>
      <c r="U67" s="2925">
        <v>1</v>
      </c>
      <c r="V67" s="2901">
        <v>10</v>
      </c>
      <c r="W67" s="2895" t="s">
        <v>6907</v>
      </c>
      <c r="X67" s="2899"/>
      <c r="Y67" s="2894" t="s">
        <v>6352</v>
      </c>
      <c r="Z67" s="2924" t="s">
        <v>3696</v>
      </c>
      <c r="AA67" s="2897"/>
      <c r="AB67" s="2898"/>
      <c r="AC67" s="2898"/>
      <c r="AD67" s="2898"/>
      <c r="AE67" s="2897"/>
      <c r="AF67" s="2897"/>
      <c r="AG67" s="2897"/>
      <c r="AH67" s="2896"/>
      <c r="AI67" s="2945" t="s">
        <v>6367</v>
      </c>
      <c r="AJ67" s="2634"/>
      <c r="AK67" s="2634"/>
      <c r="AL67" s="2634"/>
      <c r="AM67" s="2634"/>
      <c r="AN67" s="2634"/>
      <c r="AO67" s="2634"/>
      <c r="AP67" s="2634"/>
      <c r="AQ67" s="2634"/>
      <c r="AR67" s="2634"/>
      <c r="AS67" s="2894"/>
      <c r="AT67" s="2894"/>
      <c r="AU67" s="2894"/>
      <c r="AV67" s="2894"/>
    </row>
    <row r="68" spans="1:48" s="2706" customFormat="1" x14ac:dyDescent="0.25">
      <c r="A68" s="2667">
        <v>55789</v>
      </c>
      <c r="B68" s="2942"/>
      <c r="C68" s="2905">
        <v>35752</v>
      </c>
      <c r="D68" s="2904">
        <v>694.5</v>
      </c>
      <c r="E68" s="2904">
        <v>1144.5</v>
      </c>
      <c r="F68" s="2940">
        <v>7</v>
      </c>
      <c r="G68" s="2667" t="s">
        <v>105</v>
      </c>
      <c r="H68" s="3046">
        <v>0</v>
      </c>
      <c r="I68" s="3045"/>
      <c r="J68" s="2896"/>
      <c r="K68" s="2662"/>
      <c r="L68" s="2662"/>
      <c r="M68" s="2662"/>
      <c r="N68" s="2662"/>
      <c r="O68" s="2662"/>
      <c r="P68" s="2662"/>
      <c r="Q68" s="2662"/>
      <c r="R68" s="2662"/>
      <c r="S68" s="2662"/>
      <c r="T68" s="2662"/>
      <c r="U68" s="2925">
        <v>1</v>
      </c>
      <c r="V68" s="2901">
        <v>13</v>
      </c>
      <c r="W68" s="2662" t="s">
        <v>6907</v>
      </c>
      <c r="X68" s="2900"/>
      <c r="Y68" s="2662" t="s">
        <v>6841</v>
      </c>
      <c r="Z68" s="2924" t="s">
        <v>3696</v>
      </c>
      <c r="AA68" s="2924"/>
      <c r="AB68" s="2931"/>
      <c r="AC68" s="2931"/>
      <c r="AD68" s="2931" t="s">
        <v>6650</v>
      </c>
      <c r="AE68" s="2924"/>
      <c r="AF68" s="2931"/>
      <c r="AG68" s="2931"/>
      <c r="AH68" s="2662"/>
      <c r="AI68" s="2902" t="s">
        <v>295</v>
      </c>
      <c r="AS68" s="2662"/>
      <c r="AT68" s="2662"/>
    </row>
    <row r="69" spans="1:48" x14ac:dyDescent="0.25">
      <c r="A69" s="2927"/>
      <c r="B69" s="2927"/>
      <c r="C69" s="2927"/>
      <c r="D69" s="2927"/>
      <c r="E69" s="2927"/>
      <c r="F69" s="2927"/>
      <c r="G69" s="2927"/>
      <c r="H69" s="2927"/>
      <c r="I69" s="2958"/>
      <c r="J69" s="2961"/>
      <c r="K69" s="2958"/>
      <c r="L69" s="2958"/>
      <c r="M69" s="2958"/>
      <c r="N69" s="2958"/>
      <c r="O69" s="2958"/>
      <c r="P69" s="2958"/>
      <c r="Q69" s="2958"/>
      <c r="R69" s="2958"/>
      <c r="S69" s="2958"/>
      <c r="T69" s="2958"/>
      <c r="U69" s="2958"/>
      <c r="V69" s="2958"/>
      <c r="W69" s="2958"/>
      <c r="X69" s="2958"/>
      <c r="Y69" s="2958"/>
      <c r="Z69" s="2957"/>
      <c r="AA69" s="2957"/>
      <c r="AB69" s="2957"/>
      <c r="AC69" s="2957"/>
      <c r="AD69" s="2957"/>
      <c r="AE69" s="2957"/>
      <c r="AF69" s="2957"/>
      <c r="AG69" s="2957"/>
      <c r="AH69" s="2896"/>
      <c r="AI69" s="2927"/>
      <c r="AJ69" s="2634"/>
      <c r="AK69" s="2634"/>
      <c r="AL69" s="2634"/>
      <c r="AM69" s="2634"/>
      <c r="AN69" s="2634"/>
      <c r="AO69" s="2634"/>
      <c r="AP69" s="2634"/>
      <c r="AQ69" s="2634"/>
      <c r="AR69" s="2634"/>
      <c r="AS69" s="2958"/>
      <c r="AT69" s="2958"/>
    </row>
    <row r="70" spans="1:48" x14ac:dyDescent="0.25">
      <c r="A70" s="2677" t="s">
        <v>2389</v>
      </c>
      <c r="B70" s="3044"/>
      <c r="C70" s="3043"/>
      <c r="D70" s="3042"/>
      <c r="E70" s="3042"/>
      <c r="F70" s="3041"/>
      <c r="G70" s="3028"/>
      <c r="H70" s="3040"/>
      <c r="I70" s="3040"/>
      <c r="J70" s="3039"/>
      <c r="K70" s="3039"/>
      <c r="L70" s="3039"/>
      <c r="M70" s="3039"/>
      <c r="N70" s="3039"/>
      <c r="O70" s="3039"/>
      <c r="P70" s="3039"/>
      <c r="Q70" s="3039"/>
      <c r="R70" s="3039"/>
      <c r="S70" s="3039"/>
      <c r="T70" s="3039"/>
      <c r="U70" s="2787"/>
      <c r="V70" s="3038"/>
      <c r="W70" s="2787"/>
      <c r="X70" s="3037"/>
      <c r="Y70" s="2778"/>
      <c r="Z70" s="2783"/>
      <c r="AA70" s="2783"/>
      <c r="AB70" s="3036"/>
      <c r="AC70" s="3036"/>
      <c r="AD70" s="3036"/>
      <c r="AE70" s="2783"/>
      <c r="AF70" s="2783"/>
      <c r="AG70" s="2783"/>
      <c r="AH70" s="3035"/>
      <c r="AI70" s="3035"/>
      <c r="AJ70" s="2634"/>
      <c r="AK70" s="2634"/>
      <c r="AL70" s="2634"/>
      <c r="AM70" s="2634"/>
      <c r="AN70" s="2634"/>
      <c r="AO70" s="2634"/>
      <c r="AP70" s="2634"/>
      <c r="AQ70" s="2634"/>
      <c r="AR70" s="2634"/>
      <c r="AS70" s="2778"/>
      <c r="AT70" s="2778"/>
    </row>
    <row r="71" spans="1:48" x14ac:dyDescent="0.25">
      <c r="A71" s="2952">
        <v>5279</v>
      </c>
      <c r="B71" s="2952"/>
      <c r="C71" s="2954">
        <v>31055</v>
      </c>
      <c r="D71" s="2953"/>
      <c r="E71" s="2953"/>
      <c r="F71" s="2952">
        <v>1</v>
      </c>
      <c r="G71" s="3028"/>
      <c r="H71" s="2952" t="s">
        <v>397</v>
      </c>
      <c r="I71" s="2952">
        <v>4</v>
      </c>
      <c r="J71" s="2668">
        <v>1</v>
      </c>
      <c r="K71" s="2948"/>
      <c r="L71" s="2948"/>
      <c r="M71" s="2948"/>
      <c r="N71" s="2948"/>
      <c r="O71" s="2948"/>
      <c r="P71" s="2948"/>
      <c r="Q71" s="2948"/>
      <c r="R71" s="2948"/>
      <c r="S71" s="2948"/>
      <c r="T71" s="2997"/>
      <c r="U71" s="2668"/>
      <c r="V71" s="3034">
        <v>53</v>
      </c>
      <c r="W71" s="2997" t="s">
        <v>6822</v>
      </c>
      <c r="X71" s="2668" t="s">
        <v>593</v>
      </c>
      <c r="Y71" s="2948" t="s">
        <v>6354</v>
      </c>
      <c r="Z71" s="2956"/>
      <c r="AA71" s="2956"/>
      <c r="AB71" s="2947"/>
      <c r="AC71" s="2956"/>
      <c r="AD71" s="2956"/>
      <c r="AE71" s="2956">
        <v>42</v>
      </c>
      <c r="AF71" s="2956">
        <v>35</v>
      </c>
      <c r="AG71" s="2956">
        <v>18</v>
      </c>
      <c r="AH71" s="2668" t="s">
        <v>6906</v>
      </c>
      <c r="AI71" s="2995">
        <v>52.14</v>
      </c>
      <c r="AJ71" s="2634"/>
      <c r="AK71" s="2634"/>
      <c r="AL71" s="2634"/>
      <c r="AM71" s="2634"/>
      <c r="AN71" s="2634"/>
      <c r="AO71" s="2634"/>
      <c r="AP71" s="2634"/>
      <c r="AQ71" s="2634"/>
      <c r="AR71" s="2634"/>
      <c r="AS71" s="3032"/>
      <c r="AT71" s="3032"/>
    </row>
    <row r="72" spans="1:48" x14ac:dyDescent="0.25">
      <c r="A72" s="2952">
        <v>5241</v>
      </c>
      <c r="B72" s="2952"/>
      <c r="C72" s="2954">
        <v>31034</v>
      </c>
      <c r="D72" s="2953"/>
      <c r="E72" s="2953"/>
      <c r="F72" s="2952">
        <v>1</v>
      </c>
      <c r="G72" s="3028"/>
      <c r="H72" s="2952" t="s">
        <v>269</v>
      </c>
      <c r="I72" s="2952">
        <v>3</v>
      </c>
      <c r="J72" s="2668">
        <v>1</v>
      </c>
      <c r="K72" s="2997"/>
      <c r="L72" s="2997"/>
      <c r="M72" s="2997"/>
      <c r="N72" s="2997"/>
      <c r="O72" s="2997"/>
      <c r="P72" s="2997"/>
      <c r="Q72" s="2997"/>
      <c r="R72" s="2997"/>
      <c r="S72" s="2997"/>
      <c r="T72" s="2948"/>
      <c r="U72" s="2668"/>
      <c r="V72" s="3034">
        <v>8</v>
      </c>
      <c r="W72" s="2668" t="s">
        <v>6854</v>
      </c>
      <c r="X72" s="2668" t="s">
        <v>6844</v>
      </c>
      <c r="Y72" s="2948" t="s">
        <v>6371</v>
      </c>
      <c r="Z72" s="2956"/>
      <c r="AA72" s="2956"/>
      <c r="AB72" s="2947"/>
      <c r="AC72" s="2956" t="s">
        <v>2945</v>
      </c>
      <c r="AD72" s="2956"/>
      <c r="AE72" s="2956">
        <v>25</v>
      </c>
      <c r="AF72" s="2956">
        <v>16</v>
      </c>
      <c r="AG72" s="2956">
        <v>9</v>
      </c>
      <c r="AH72" s="2668" t="s">
        <v>6905</v>
      </c>
      <c r="AI72" s="2995">
        <v>52.15</v>
      </c>
      <c r="AJ72" s="2634"/>
      <c r="AK72" s="2634"/>
      <c r="AL72" s="2634"/>
      <c r="AM72" s="2634"/>
      <c r="AN72" s="2634"/>
      <c r="AO72" s="2634"/>
      <c r="AP72" s="2634"/>
      <c r="AQ72" s="2634"/>
      <c r="AR72" s="2634"/>
      <c r="AS72" s="3032"/>
      <c r="AT72" s="3032"/>
    </row>
    <row r="73" spans="1:48" x14ac:dyDescent="0.25">
      <c r="A73" s="2952">
        <v>5180</v>
      </c>
      <c r="B73" s="2952"/>
      <c r="C73" s="2954">
        <v>31026</v>
      </c>
      <c r="D73" s="2953"/>
      <c r="E73" s="2953"/>
      <c r="F73" s="2952">
        <v>1</v>
      </c>
      <c r="G73" s="3028"/>
      <c r="H73" s="2952"/>
      <c r="I73" s="2952">
        <v>1</v>
      </c>
      <c r="J73" s="2668">
        <v>1</v>
      </c>
      <c r="K73" s="2994"/>
      <c r="L73" s="2994"/>
      <c r="M73" s="2994"/>
      <c r="N73" s="2994"/>
      <c r="O73" s="2994"/>
      <c r="P73" s="2994"/>
      <c r="Q73" s="2994"/>
      <c r="R73" s="2994"/>
      <c r="S73" s="2994"/>
      <c r="T73" s="2994"/>
      <c r="U73" s="2668"/>
      <c r="V73" s="2949">
        <v>19</v>
      </c>
      <c r="W73" s="2668" t="s">
        <v>6854</v>
      </c>
      <c r="X73" s="2661" t="s">
        <v>6832</v>
      </c>
      <c r="Y73" s="2656" t="s">
        <v>6318</v>
      </c>
      <c r="Z73" s="2956"/>
      <c r="AA73" s="2956"/>
      <c r="AB73" s="2947"/>
      <c r="AC73" s="2956"/>
      <c r="AD73" s="2956"/>
      <c r="AE73" s="2956">
        <v>49</v>
      </c>
      <c r="AF73" s="2956">
        <v>28</v>
      </c>
      <c r="AG73" s="2956">
        <v>8</v>
      </c>
      <c r="AH73" s="2661" t="s">
        <v>6904</v>
      </c>
      <c r="AI73" s="2995">
        <v>52.16</v>
      </c>
      <c r="AJ73" s="2634"/>
      <c r="AK73" s="2634"/>
      <c r="AL73" s="2634"/>
      <c r="AM73" s="2634"/>
      <c r="AN73" s="2634"/>
      <c r="AO73" s="2634"/>
      <c r="AP73" s="2634"/>
      <c r="AQ73" s="2634"/>
      <c r="AR73" s="2634"/>
      <c r="AS73" s="2670"/>
      <c r="AT73" s="2670"/>
    </row>
    <row r="74" spans="1:48" x14ac:dyDescent="0.25">
      <c r="A74" s="2677"/>
      <c r="B74" s="2677"/>
      <c r="C74" s="2681"/>
      <c r="D74" s="2680"/>
      <c r="E74" s="2680"/>
      <c r="F74" s="2677"/>
      <c r="G74" s="3028"/>
      <c r="H74" s="2677"/>
      <c r="I74" s="2677"/>
      <c r="J74" s="2672"/>
      <c r="K74" s="2967"/>
      <c r="L74" s="2967"/>
      <c r="M74" s="2967"/>
      <c r="N74" s="2967"/>
      <c r="O74" s="2967"/>
      <c r="P74" s="2967"/>
      <c r="Q74" s="2967"/>
      <c r="R74" s="2967"/>
      <c r="S74" s="2967"/>
      <c r="T74" s="3032"/>
      <c r="U74" s="2672"/>
      <c r="V74" s="3033"/>
      <c r="W74" s="3032"/>
      <c r="X74" s="2672"/>
      <c r="Y74" s="2967"/>
      <c r="Z74" s="2675"/>
      <c r="AA74" s="2675"/>
      <c r="AB74" s="2966"/>
      <c r="AC74" s="2675"/>
      <c r="AD74" s="2675"/>
      <c r="AE74" s="2675"/>
      <c r="AF74" s="2675"/>
      <c r="AG74" s="2675"/>
      <c r="AH74" s="2672"/>
      <c r="AI74" s="2661"/>
      <c r="AJ74" s="2634"/>
      <c r="AK74" s="2634"/>
      <c r="AL74" s="2634"/>
      <c r="AM74" s="2634"/>
      <c r="AN74" s="2634"/>
      <c r="AO74" s="2634"/>
      <c r="AP74" s="2634"/>
      <c r="AQ74" s="2634"/>
      <c r="AR74" s="2634"/>
      <c r="AS74" s="3032"/>
      <c r="AT74" s="3032"/>
    </row>
    <row r="75" spans="1:48" x14ac:dyDescent="0.25">
      <c r="A75" s="2677" t="s">
        <v>2392</v>
      </c>
      <c r="B75" s="2677"/>
      <c r="C75" s="2681"/>
      <c r="D75" s="2680"/>
      <c r="E75" s="2680"/>
      <c r="F75" s="2677"/>
      <c r="G75" s="3028"/>
      <c r="H75" s="2677"/>
      <c r="I75" s="2677"/>
      <c r="J75" s="2672"/>
      <c r="K75" s="2967"/>
      <c r="L75" s="2967"/>
      <c r="M75" s="2967"/>
      <c r="N75" s="2967"/>
      <c r="O75" s="2967"/>
      <c r="P75" s="2967"/>
      <c r="Q75" s="2967"/>
      <c r="R75" s="2967"/>
      <c r="S75" s="2967"/>
      <c r="T75" s="3032"/>
      <c r="U75" s="2672"/>
      <c r="V75" s="3033"/>
      <c r="W75" s="3032"/>
      <c r="X75" s="2672"/>
      <c r="Y75" s="2967"/>
      <c r="Z75" s="2675"/>
      <c r="AA75" s="2675"/>
      <c r="AB75" s="2966"/>
      <c r="AC75" s="2675"/>
      <c r="AD75" s="2675"/>
      <c r="AE75" s="2675"/>
      <c r="AF75" s="2675"/>
      <c r="AG75" s="2675"/>
      <c r="AH75" s="2672"/>
      <c r="AI75" s="2661"/>
      <c r="AJ75" s="2634"/>
      <c r="AK75" s="2634"/>
      <c r="AL75" s="2634"/>
      <c r="AM75" s="2634"/>
      <c r="AN75" s="2634"/>
      <c r="AO75" s="2634"/>
      <c r="AP75" s="2634"/>
      <c r="AQ75" s="2634"/>
      <c r="AR75" s="2634"/>
      <c r="AS75" s="3032"/>
      <c r="AT75" s="3032"/>
    </row>
    <row r="76" spans="1:48" x14ac:dyDescent="0.25">
      <c r="A76" s="2902">
        <v>8038</v>
      </c>
      <c r="B76" s="2942"/>
      <c r="C76" s="2905">
        <v>31082</v>
      </c>
      <c r="D76" s="2904"/>
      <c r="E76" s="2904"/>
      <c r="F76" s="2902">
        <v>4</v>
      </c>
      <c r="G76" s="3028"/>
      <c r="H76" s="2677"/>
      <c r="I76" s="2930"/>
      <c r="J76" s="2896">
        <v>1</v>
      </c>
      <c r="K76" s="2662"/>
      <c r="L76" s="2662"/>
      <c r="M76" s="2662"/>
      <c r="N76" s="2662"/>
      <c r="O76" s="2662"/>
      <c r="P76" s="2662"/>
      <c r="Q76" s="2662"/>
      <c r="R76" s="2662"/>
      <c r="S76" s="2662"/>
      <c r="T76" s="2990"/>
      <c r="U76" s="2925"/>
      <c r="V76" s="2901">
        <v>21</v>
      </c>
      <c r="W76" s="2925" t="s">
        <v>6903</v>
      </c>
      <c r="X76" s="2925"/>
      <c r="Y76" s="2662" t="s">
        <v>6350</v>
      </c>
      <c r="Z76" s="2924" t="s">
        <v>3696</v>
      </c>
      <c r="AA76" s="2924"/>
      <c r="AB76" s="2924"/>
      <c r="AC76" s="2924"/>
      <c r="AD76" s="2992"/>
      <c r="AE76" s="2973"/>
      <c r="AF76" s="2924" t="s">
        <v>6902</v>
      </c>
      <c r="AG76" s="2924">
        <v>17</v>
      </c>
      <c r="AH76" s="2662"/>
      <c r="AI76" s="2902" t="s">
        <v>295</v>
      </c>
      <c r="AJ76" s="2634"/>
      <c r="AK76" s="2634"/>
      <c r="AL76" s="2634"/>
      <c r="AM76" s="2634"/>
      <c r="AN76" s="2634"/>
      <c r="AO76" s="2634"/>
      <c r="AP76" s="2634"/>
      <c r="AQ76" s="2634"/>
      <c r="AR76" s="2634"/>
      <c r="AS76" s="2662"/>
      <c r="AT76" s="2662"/>
    </row>
    <row r="77" spans="1:48" x14ac:dyDescent="0.25">
      <c r="A77" s="2902"/>
      <c r="B77" s="2942"/>
      <c r="C77" s="2905"/>
      <c r="D77" s="2904"/>
      <c r="E77" s="2904"/>
      <c r="F77" s="2902"/>
      <c r="G77" s="3028"/>
      <c r="H77" s="2677"/>
      <c r="I77" s="2930"/>
      <c r="J77" s="2896"/>
      <c r="K77" s="2662"/>
      <c r="L77" s="2662"/>
      <c r="M77" s="2662"/>
      <c r="N77" s="2662"/>
      <c r="O77" s="2662"/>
      <c r="P77" s="2662"/>
      <c r="Q77" s="2662"/>
      <c r="R77" s="2662"/>
      <c r="S77" s="2662"/>
      <c r="T77" s="2990"/>
      <c r="U77" s="2925"/>
      <c r="V77" s="2901"/>
      <c r="W77" s="2925"/>
      <c r="X77" s="2925"/>
      <c r="Y77" s="3029"/>
      <c r="Z77" s="2924"/>
      <c r="AA77" s="2924"/>
      <c r="AB77" s="2924"/>
      <c r="AC77" s="2924"/>
      <c r="AD77" s="2992"/>
      <c r="AE77" s="2973"/>
      <c r="AF77" s="2924"/>
      <c r="AG77" s="2924"/>
      <c r="AH77" s="2662"/>
      <c r="AI77" s="2902"/>
      <c r="AJ77" s="2634"/>
      <c r="AK77" s="2634"/>
      <c r="AL77" s="2634"/>
      <c r="AM77" s="2634"/>
      <c r="AN77" s="2634"/>
      <c r="AO77" s="2634"/>
      <c r="AP77" s="2634"/>
      <c r="AQ77" s="2634"/>
      <c r="AR77" s="2634"/>
      <c r="AS77" s="2662"/>
      <c r="AT77" s="2662"/>
    </row>
    <row r="78" spans="1:48" x14ac:dyDescent="0.25">
      <c r="A78" s="2677" t="s">
        <v>6901</v>
      </c>
      <c r="B78" s="2964"/>
      <c r="C78" s="2963"/>
      <c r="D78" s="2946"/>
      <c r="E78" s="2946"/>
      <c r="F78" s="2938"/>
      <c r="G78" s="3028"/>
      <c r="H78" s="2677"/>
      <c r="I78" s="2946"/>
      <c r="J78" s="2961"/>
      <c r="K78" s="2958"/>
      <c r="L78" s="2958"/>
      <c r="M78" s="2958"/>
      <c r="N78" s="2958"/>
      <c r="O78" s="2958"/>
      <c r="P78" s="2958"/>
      <c r="Q78" s="2958"/>
      <c r="R78" s="2958"/>
      <c r="S78" s="2958"/>
      <c r="T78" s="2958"/>
      <c r="U78" s="2997"/>
      <c r="V78" s="2949"/>
      <c r="W78" s="2997"/>
      <c r="X78" s="2997"/>
      <c r="Y78" s="2958"/>
      <c r="Z78" s="2957"/>
      <c r="AA78" s="2957"/>
      <c r="AB78" s="2957"/>
      <c r="AC78" s="2957"/>
      <c r="AD78" s="2957"/>
      <c r="AE78" s="2957"/>
      <c r="AF78" s="2957"/>
      <c r="AG78" s="2957"/>
      <c r="AH78" s="3002"/>
      <c r="AI78" s="3031"/>
      <c r="AJ78" s="2634"/>
      <c r="AK78" s="2634"/>
      <c r="AL78" s="2634"/>
      <c r="AM78" s="2634"/>
      <c r="AN78" s="2634"/>
      <c r="AO78" s="2634"/>
      <c r="AP78" s="2634"/>
      <c r="AQ78" s="2634"/>
      <c r="AR78" s="2634"/>
      <c r="AS78" s="2958"/>
      <c r="AT78" s="2958"/>
    </row>
    <row r="79" spans="1:48" x14ac:dyDescent="0.25">
      <c r="A79" s="2667">
        <v>92549</v>
      </c>
      <c r="B79" s="2902">
        <v>4</v>
      </c>
      <c r="C79" s="2905">
        <v>39106</v>
      </c>
      <c r="D79" s="2974" t="s">
        <v>6586</v>
      </c>
      <c r="E79" s="2974" t="s">
        <v>6385</v>
      </c>
      <c r="F79" s="2667" t="s">
        <v>701</v>
      </c>
      <c r="G79" s="3028"/>
      <c r="H79" s="2677"/>
      <c r="I79" s="2972"/>
      <c r="J79" s="2901">
        <v>1</v>
      </c>
      <c r="K79" s="2662"/>
      <c r="L79" s="2662"/>
      <c r="M79" s="2662"/>
      <c r="N79" s="2662"/>
      <c r="O79" s="2662"/>
      <c r="P79" s="2662"/>
      <c r="Q79" s="2662"/>
      <c r="R79" s="2662"/>
      <c r="S79" s="2662"/>
      <c r="T79" s="2662"/>
      <c r="U79" s="2662"/>
      <c r="V79" s="2972">
        <v>6</v>
      </c>
      <c r="W79" s="2662" t="s">
        <v>6900</v>
      </c>
      <c r="X79" s="2896"/>
      <c r="Y79" s="2667" t="s">
        <v>6345</v>
      </c>
      <c r="Z79" s="2924" t="s">
        <v>3696</v>
      </c>
      <c r="AA79" s="2924"/>
      <c r="AB79" s="2924"/>
      <c r="AC79" s="2931"/>
      <c r="AD79" s="2931"/>
      <c r="AE79" s="2924"/>
      <c r="AF79" s="2924"/>
      <c r="AG79" s="2924"/>
      <c r="AH79" s="2972"/>
      <c r="AI79" s="2667" t="s">
        <v>295</v>
      </c>
      <c r="AJ79" s="2634"/>
      <c r="AK79" s="2634"/>
      <c r="AL79" s="2634"/>
      <c r="AM79" s="2634"/>
      <c r="AN79" s="2634"/>
      <c r="AO79" s="2634"/>
      <c r="AP79" s="2634"/>
      <c r="AQ79" s="2634"/>
      <c r="AR79" s="2634"/>
      <c r="AS79" s="2972"/>
      <c r="AT79" s="2972"/>
    </row>
    <row r="80" spans="1:48" x14ac:dyDescent="0.25">
      <c r="A80" s="2902">
        <v>92804</v>
      </c>
      <c r="B80" s="2940">
        <v>2</v>
      </c>
      <c r="C80" s="2905">
        <v>39119</v>
      </c>
      <c r="D80" s="2667" t="s">
        <v>6889</v>
      </c>
      <c r="E80" s="2904"/>
      <c r="F80" s="2902" t="s">
        <v>701</v>
      </c>
      <c r="G80" s="3028"/>
      <c r="H80" s="2677"/>
      <c r="I80" s="2904"/>
      <c r="J80" s="2896">
        <v>1</v>
      </c>
      <c r="K80" s="2662"/>
      <c r="L80" s="2662"/>
      <c r="M80" s="2662"/>
      <c r="N80" s="2662"/>
      <c r="O80" s="2662"/>
      <c r="P80" s="2662"/>
      <c r="Q80" s="2662"/>
      <c r="R80" s="2662"/>
      <c r="S80" s="2662"/>
      <c r="T80" s="2662"/>
      <c r="U80" s="2925"/>
      <c r="V80" s="2901">
        <v>3</v>
      </c>
      <c r="W80" s="3030" t="s">
        <v>6696</v>
      </c>
      <c r="X80" s="2925"/>
      <c r="Y80" s="2662" t="s">
        <v>6402</v>
      </c>
      <c r="Z80" s="2931" t="s">
        <v>3696</v>
      </c>
      <c r="AA80" s="2931"/>
      <c r="AB80" s="2992"/>
      <c r="AC80" s="2992"/>
      <c r="AD80" s="2992"/>
      <c r="AE80" s="2931"/>
      <c r="AF80" s="2931"/>
      <c r="AG80" s="2931"/>
      <c r="AH80" s="2971"/>
      <c r="AI80" s="2985" t="s">
        <v>295</v>
      </c>
      <c r="AJ80" s="2634"/>
      <c r="AK80" s="2634"/>
      <c r="AL80" s="2634"/>
      <c r="AM80" s="2634"/>
      <c r="AN80" s="2634"/>
      <c r="AO80" s="2634"/>
      <c r="AP80" s="2634"/>
      <c r="AQ80" s="2634"/>
      <c r="AR80" s="2634"/>
      <c r="AS80" s="3029"/>
      <c r="AT80" s="3029"/>
    </row>
    <row r="81" spans="1:48" x14ac:dyDescent="0.25">
      <c r="G81" s="3028"/>
      <c r="H81" s="2677"/>
      <c r="J81" s="2896"/>
      <c r="AJ81" s="2634"/>
      <c r="AK81" s="2634"/>
      <c r="AL81" s="2634"/>
      <c r="AM81" s="2634"/>
      <c r="AN81" s="2634"/>
      <c r="AO81" s="2634"/>
      <c r="AP81" s="2634"/>
      <c r="AQ81" s="2634"/>
      <c r="AR81" s="2634"/>
    </row>
    <row r="82" spans="1:48" x14ac:dyDescent="0.25">
      <c r="A82" s="2716" t="s">
        <v>6899</v>
      </c>
      <c r="G82" s="3028"/>
      <c r="H82" s="2677"/>
      <c r="AJ82" s="2634"/>
      <c r="AK82" s="2634"/>
      <c r="AL82" s="2634"/>
      <c r="AM82" s="2634"/>
      <c r="AN82" s="2634"/>
      <c r="AO82" s="2634"/>
      <c r="AP82" s="2634"/>
      <c r="AQ82" s="2634"/>
      <c r="AR82" s="2634"/>
    </row>
    <row r="83" spans="1:48" s="2710" customFormat="1" x14ac:dyDescent="0.25">
      <c r="A83" s="3027">
        <v>96663</v>
      </c>
      <c r="B83" s="2889"/>
      <c r="C83" s="2889"/>
      <c r="D83" s="2889"/>
      <c r="E83" s="2889"/>
      <c r="F83" s="2688">
        <v>13</v>
      </c>
      <c r="G83" s="3028"/>
      <c r="H83" s="2677"/>
      <c r="J83" s="2710">
        <v>1</v>
      </c>
      <c r="W83" s="3025" t="s">
        <v>6824</v>
      </c>
      <c r="Y83" s="3025" t="s">
        <v>4027</v>
      </c>
      <c r="Z83" s="2711"/>
      <c r="AA83" s="2711"/>
      <c r="AB83" s="2711"/>
      <c r="AC83" s="2711"/>
      <c r="AD83" s="2711"/>
      <c r="AE83" s="2711"/>
      <c r="AF83" s="2711"/>
      <c r="AG83" s="2711"/>
      <c r="AI83" s="2889" t="s">
        <v>295</v>
      </c>
    </row>
    <row r="84" spans="1:48" s="2710" customFormat="1" x14ac:dyDescent="0.25">
      <c r="A84" s="3027">
        <v>96225</v>
      </c>
      <c r="B84" s="2889"/>
      <c r="C84" s="2889"/>
      <c r="D84" s="2889"/>
      <c r="E84" s="2889"/>
      <c r="F84" s="2688">
        <v>12</v>
      </c>
      <c r="G84" s="3028"/>
      <c r="H84" s="2677"/>
      <c r="J84" s="2710">
        <v>1</v>
      </c>
      <c r="W84" s="3025" t="s">
        <v>6824</v>
      </c>
      <c r="Y84" s="3025" t="s">
        <v>6350</v>
      </c>
      <c r="Z84" s="2711"/>
      <c r="AA84" s="2711"/>
      <c r="AB84" s="2711"/>
      <c r="AC84" s="2711"/>
      <c r="AD84" s="2711"/>
      <c r="AE84" s="2711"/>
      <c r="AF84" s="2711"/>
      <c r="AG84" s="2711"/>
      <c r="AI84" s="2889" t="s">
        <v>295</v>
      </c>
    </row>
    <row r="85" spans="1:48" s="2710" customFormat="1" x14ac:dyDescent="0.25">
      <c r="A85" s="3027"/>
      <c r="B85" s="2889"/>
      <c r="C85" s="2889"/>
      <c r="D85" s="2889"/>
      <c r="E85" s="2889"/>
      <c r="F85" s="2688"/>
      <c r="G85" s="2688"/>
      <c r="H85" s="2677"/>
      <c r="W85" s="3025"/>
      <c r="Y85" s="3025"/>
      <c r="Z85" s="2711"/>
      <c r="AA85" s="2711"/>
      <c r="AB85" s="2711"/>
      <c r="AC85" s="2711"/>
      <c r="AD85" s="2711"/>
      <c r="AE85" s="2711"/>
      <c r="AF85" s="2711"/>
      <c r="AG85" s="2711"/>
      <c r="AI85" s="2889"/>
    </row>
    <row r="86" spans="1:48" s="2710" customFormat="1" x14ac:dyDescent="0.25">
      <c r="A86" s="3026" t="s">
        <v>2733</v>
      </c>
      <c r="B86" s="2889"/>
      <c r="C86" s="2889"/>
      <c r="D86" s="2889"/>
      <c r="E86" s="2889"/>
      <c r="F86" s="2688"/>
      <c r="G86" s="2688"/>
      <c r="H86" s="2677"/>
      <c r="W86" s="3025"/>
      <c r="Y86" s="3025"/>
      <c r="Z86" s="2711"/>
      <c r="AA86" s="2711"/>
      <c r="AB86" s="2711"/>
      <c r="AC86" s="2711"/>
      <c r="AD86" s="2711"/>
      <c r="AE86" s="2711"/>
      <c r="AF86" s="2711"/>
      <c r="AG86" s="2711"/>
      <c r="AI86" s="2889"/>
    </row>
    <row r="87" spans="1:48" s="2683" customFormat="1" x14ac:dyDescent="0.25">
      <c r="A87" s="2687">
        <v>97456</v>
      </c>
      <c r="B87" s="2688"/>
      <c r="C87" s="2688"/>
      <c r="D87" s="2687"/>
      <c r="E87" s="2688"/>
      <c r="F87" s="2688">
        <v>17</v>
      </c>
      <c r="G87" s="2687"/>
      <c r="H87" s="2677"/>
      <c r="J87" s="2683">
        <v>1</v>
      </c>
      <c r="W87" s="2685" t="s">
        <v>6898</v>
      </c>
      <c r="Y87" s="2685" t="s">
        <v>6402</v>
      </c>
      <c r="Z87" s="1770"/>
      <c r="AA87" s="1770"/>
      <c r="AB87" s="1770"/>
      <c r="AC87" s="2684" t="s">
        <v>2945</v>
      </c>
      <c r="AD87" s="2684" t="s">
        <v>3527</v>
      </c>
      <c r="AE87" s="1770"/>
      <c r="AF87" s="1770"/>
      <c r="AG87" s="1770"/>
      <c r="AI87" s="2688" t="s">
        <v>295</v>
      </c>
    </row>
    <row r="88" spans="1:48" s="2683" customFormat="1" x14ac:dyDescent="0.25">
      <c r="A88" s="2687">
        <v>97456</v>
      </c>
      <c r="B88" s="2688"/>
      <c r="C88" s="2688"/>
      <c r="D88" s="2687"/>
      <c r="E88" s="2688"/>
      <c r="F88" s="2688">
        <v>17</v>
      </c>
      <c r="G88" s="2687"/>
      <c r="H88" s="2687"/>
      <c r="J88" s="2683">
        <v>1</v>
      </c>
      <c r="W88" s="2685" t="s">
        <v>4508</v>
      </c>
      <c r="Y88" s="2685" t="s">
        <v>6371</v>
      </c>
      <c r="Z88" s="1770"/>
      <c r="AA88" s="1770"/>
      <c r="AB88" s="1770"/>
      <c r="AC88" s="2684"/>
      <c r="AD88" s="2684" t="s">
        <v>3527</v>
      </c>
      <c r="AE88" s="1770"/>
      <c r="AF88" s="1770"/>
      <c r="AG88" s="1770"/>
      <c r="AI88" s="2688" t="s">
        <v>295</v>
      </c>
    </row>
    <row r="89" spans="1:48" x14ac:dyDescent="0.25">
      <c r="G89" s="2927"/>
      <c r="J89" s="2896"/>
      <c r="AJ89" s="2634"/>
      <c r="AK89" s="2634"/>
      <c r="AL89" s="2634"/>
      <c r="AM89" s="2634"/>
      <c r="AN89" s="2634"/>
      <c r="AO89" s="2634"/>
      <c r="AP89" s="2634"/>
      <c r="AQ89" s="2634"/>
      <c r="AR89" s="2634"/>
    </row>
    <row r="90" spans="1:48" x14ac:dyDescent="0.25">
      <c r="A90" s="2677" t="s">
        <v>4517</v>
      </c>
      <c r="B90" s="2927"/>
      <c r="C90" s="2927"/>
      <c r="D90" s="2927"/>
      <c r="E90" s="2927"/>
      <c r="F90" s="2927"/>
      <c r="G90" s="2634"/>
      <c r="H90" s="2927"/>
      <c r="I90" s="2958"/>
      <c r="J90" s="2958"/>
      <c r="K90" s="2958"/>
      <c r="L90" s="2958"/>
      <c r="M90" s="2958"/>
      <c r="N90" s="2958"/>
      <c r="O90" s="2958"/>
      <c r="P90" s="2958"/>
      <c r="Q90" s="2958"/>
      <c r="R90" s="2958"/>
      <c r="S90" s="2958"/>
      <c r="T90" s="2958"/>
      <c r="U90" s="2958"/>
      <c r="V90" s="2958"/>
      <c r="W90" s="2958"/>
      <c r="X90" s="2958"/>
      <c r="Y90" s="2958"/>
      <c r="Z90" s="2957"/>
      <c r="AA90" s="2957"/>
      <c r="AB90" s="2957"/>
      <c r="AC90" s="2957"/>
      <c r="AD90" s="2957"/>
      <c r="AE90" s="2957"/>
      <c r="AF90" s="2957"/>
      <c r="AG90" s="2957"/>
      <c r="AH90" s="2958"/>
      <c r="AI90" s="2927"/>
      <c r="AJ90" s="2634"/>
      <c r="AK90" s="2634"/>
      <c r="AL90" s="2634"/>
      <c r="AM90" s="2634"/>
      <c r="AN90" s="2634"/>
      <c r="AO90" s="2634"/>
      <c r="AP90" s="2634"/>
      <c r="AQ90" s="2634"/>
      <c r="AR90" s="2634"/>
      <c r="AS90" s="2958"/>
      <c r="AT90" s="2958"/>
    </row>
    <row r="91" spans="1:48" s="2669" customFormat="1" x14ac:dyDescent="0.25">
      <c r="A91" s="2661">
        <v>50820</v>
      </c>
      <c r="B91" s="2661">
        <v>1</v>
      </c>
      <c r="C91" s="2954" t="s">
        <v>764</v>
      </c>
      <c r="D91" s="2953"/>
      <c r="E91" s="2953"/>
      <c r="F91" s="2927"/>
      <c r="G91" s="2634"/>
      <c r="H91" s="2927"/>
      <c r="I91" s="2952"/>
      <c r="J91" s="2950">
        <v>1</v>
      </c>
      <c r="K91" s="2950"/>
      <c r="L91" s="2950"/>
      <c r="M91" s="2950"/>
      <c r="N91" s="2950"/>
      <c r="O91" s="2950"/>
      <c r="P91" s="2950"/>
      <c r="Q91" s="2950"/>
      <c r="R91" s="2950"/>
      <c r="S91" s="2950"/>
      <c r="T91" s="2656"/>
      <c r="U91" s="2668"/>
      <c r="V91" s="2949">
        <v>199</v>
      </c>
      <c r="W91" s="2668" t="s">
        <v>6822</v>
      </c>
      <c r="X91" s="2668" t="s">
        <v>6800</v>
      </c>
      <c r="Y91" s="2656" t="s">
        <v>6354</v>
      </c>
      <c r="Z91" s="2956"/>
      <c r="AA91" s="2956"/>
      <c r="AB91" s="2947"/>
      <c r="AC91" s="2947" t="s">
        <v>2937</v>
      </c>
      <c r="AD91" s="2947"/>
      <c r="AE91" s="2956">
        <v>11</v>
      </c>
      <c r="AF91" s="2956">
        <v>40</v>
      </c>
      <c r="AG91" s="2956">
        <v>25</v>
      </c>
      <c r="AH91" s="2958"/>
      <c r="AI91" s="2995">
        <v>53.1</v>
      </c>
      <c r="AS91" s="2678"/>
      <c r="AT91" s="2678"/>
      <c r="AU91" s="2634"/>
      <c r="AV91" s="2634"/>
    </row>
    <row r="92" spans="1:48" s="2669" customFormat="1" x14ac:dyDescent="0.25">
      <c r="A92" s="2661">
        <v>50823</v>
      </c>
      <c r="B92" s="2661">
        <v>61</v>
      </c>
      <c r="C92" s="2954" t="s">
        <v>2478</v>
      </c>
      <c r="D92" s="2953">
        <v>698</v>
      </c>
      <c r="E92" s="2953">
        <v>1167</v>
      </c>
      <c r="F92" s="2927"/>
      <c r="G92" s="2634"/>
      <c r="H92" s="2927"/>
      <c r="I92" s="3001"/>
      <c r="J92" s="2950">
        <v>1</v>
      </c>
      <c r="K92" s="2950"/>
      <c r="L92" s="2950"/>
      <c r="M92" s="2950"/>
      <c r="N92" s="2950"/>
      <c r="O92" s="2950"/>
      <c r="P92" s="2950"/>
      <c r="Q92" s="2950"/>
      <c r="R92" s="2950"/>
      <c r="S92" s="2950"/>
      <c r="T92" s="2950"/>
      <c r="U92" s="2668"/>
      <c r="V92" s="2949">
        <v>168</v>
      </c>
      <c r="W92" s="2668" t="s">
        <v>6822</v>
      </c>
      <c r="X92" s="2668" t="s">
        <v>6800</v>
      </c>
      <c r="Y92" s="2656" t="s">
        <v>6841</v>
      </c>
      <c r="Z92" s="2956"/>
      <c r="AA92" s="2956"/>
      <c r="AB92" s="2947"/>
      <c r="AC92" s="2947"/>
      <c r="AD92" s="2947"/>
      <c r="AE92" s="2956">
        <v>100</v>
      </c>
      <c r="AF92" s="2956">
        <v>38</v>
      </c>
      <c r="AG92" s="2956">
        <v>26</v>
      </c>
      <c r="AH92" s="2958"/>
      <c r="AI92" s="2995">
        <v>53.2</v>
      </c>
      <c r="AS92" s="2678"/>
      <c r="AT92" s="2678"/>
      <c r="AU92" s="2634"/>
      <c r="AV92" s="2634"/>
    </row>
    <row r="93" spans="1:48" s="2669" customFormat="1" x14ac:dyDescent="0.25">
      <c r="A93" s="2952">
        <v>50848</v>
      </c>
      <c r="B93" s="2952">
        <v>289</v>
      </c>
      <c r="C93" s="2954" t="s">
        <v>2022</v>
      </c>
      <c r="D93" s="2953"/>
      <c r="E93" s="2953"/>
      <c r="F93" s="2927"/>
      <c r="G93" s="2634"/>
      <c r="H93" s="2927"/>
      <c r="I93" s="3001"/>
      <c r="J93" s="2950">
        <v>1</v>
      </c>
      <c r="K93" s="2656"/>
      <c r="L93" s="2656"/>
      <c r="M93" s="2656"/>
      <c r="N93" s="2656"/>
      <c r="O93" s="2656"/>
      <c r="P93" s="2656"/>
      <c r="Q93" s="2656"/>
      <c r="R93" s="2656"/>
      <c r="S93" s="2656"/>
      <c r="T93" s="2950"/>
      <c r="U93" s="2948"/>
      <c r="V93" s="2949">
        <v>139</v>
      </c>
      <c r="W93" s="2668" t="s">
        <v>6897</v>
      </c>
      <c r="X93" s="2948" t="s">
        <v>593</v>
      </c>
      <c r="Y93" s="2656" t="s">
        <v>6354</v>
      </c>
      <c r="Z93" s="2947"/>
      <c r="AA93" s="2947"/>
      <c r="AB93" s="2947"/>
      <c r="AC93" s="2947"/>
      <c r="AD93" s="2947"/>
      <c r="AE93" s="2947">
        <v>84</v>
      </c>
      <c r="AF93" s="2947">
        <v>37</v>
      </c>
      <c r="AG93" s="2947">
        <v>23</v>
      </c>
      <c r="AH93" s="2958"/>
      <c r="AI93" s="2995">
        <v>53.3</v>
      </c>
      <c r="AS93" s="2634"/>
      <c r="AT93" s="2634"/>
      <c r="AU93" s="2634"/>
      <c r="AV93" s="2634"/>
    </row>
    <row r="94" spans="1:48" s="2669" customFormat="1" x14ac:dyDescent="0.25">
      <c r="A94" s="2661">
        <v>50820</v>
      </c>
      <c r="B94" s="2661">
        <v>16</v>
      </c>
      <c r="C94" s="2954" t="s">
        <v>764</v>
      </c>
      <c r="D94" s="2953"/>
      <c r="E94" s="2953"/>
      <c r="F94" s="2927"/>
      <c r="G94" s="2634"/>
      <c r="H94" s="2927"/>
      <c r="I94" s="2952"/>
      <c r="J94" s="2950">
        <v>1</v>
      </c>
      <c r="K94" s="2950"/>
      <c r="L94" s="2950"/>
      <c r="M94" s="2950"/>
      <c r="N94" s="2950"/>
      <c r="O94" s="2950"/>
      <c r="P94" s="2950"/>
      <c r="Q94" s="2950"/>
      <c r="R94" s="2950"/>
      <c r="S94" s="2950"/>
      <c r="T94" s="2950"/>
      <c r="U94" s="2668"/>
      <c r="V94" s="2949">
        <v>128</v>
      </c>
      <c r="W94" s="2668" t="s">
        <v>6822</v>
      </c>
      <c r="X94" s="2948" t="s">
        <v>593</v>
      </c>
      <c r="Y94" s="2656" t="s">
        <v>6830</v>
      </c>
      <c r="Z94" s="2956"/>
      <c r="AA94" s="2956"/>
      <c r="AB94" s="2947"/>
      <c r="AC94" s="2947"/>
      <c r="AD94" s="2947"/>
      <c r="AE94" s="2956">
        <v>85</v>
      </c>
      <c r="AF94" s="2956">
        <v>36</v>
      </c>
      <c r="AG94" s="2956">
        <v>24</v>
      </c>
      <c r="AH94" s="2958"/>
      <c r="AI94" s="2995">
        <v>53.4</v>
      </c>
      <c r="AS94" s="2678"/>
      <c r="AT94" s="2678"/>
      <c r="AU94" s="2634"/>
      <c r="AV94" s="2634"/>
    </row>
    <row r="95" spans="1:48" x14ac:dyDescent="0.25">
      <c r="A95" s="2952">
        <v>50848</v>
      </c>
      <c r="B95" s="2952">
        <v>288</v>
      </c>
      <c r="C95" s="2954" t="s">
        <v>2022</v>
      </c>
      <c r="D95" s="2953"/>
      <c r="E95" s="2953"/>
      <c r="F95" s="2927"/>
      <c r="G95" s="2634"/>
      <c r="H95" s="2927"/>
      <c r="I95" s="3001"/>
      <c r="J95" s="2950">
        <v>1</v>
      </c>
      <c r="K95" s="2656"/>
      <c r="L95" s="2656"/>
      <c r="M95" s="2656"/>
      <c r="N95" s="2656"/>
      <c r="O95" s="2656"/>
      <c r="P95" s="2656"/>
      <c r="Q95" s="2656"/>
      <c r="R95" s="2656"/>
      <c r="S95" s="2656"/>
      <c r="T95" s="2950"/>
      <c r="U95" s="2948"/>
      <c r="V95" s="2949">
        <v>151</v>
      </c>
      <c r="W95" s="2948" t="s">
        <v>6330</v>
      </c>
      <c r="X95" s="2948" t="s">
        <v>6807</v>
      </c>
      <c r="Y95" s="2656" t="s">
        <v>6329</v>
      </c>
      <c r="Z95" s="2947" t="s">
        <v>3696</v>
      </c>
      <c r="AA95" s="2947"/>
      <c r="AB95" s="2947"/>
      <c r="AC95" s="2947" t="s">
        <v>2945</v>
      </c>
      <c r="AD95" s="2947"/>
      <c r="AE95" s="2947">
        <v>87</v>
      </c>
      <c r="AF95" s="2947">
        <v>41</v>
      </c>
      <c r="AG95" s="2947">
        <v>24</v>
      </c>
      <c r="AH95" s="2958"/>
      <c r="AI95" s="2995">
        <v>53.5</v>
      </c>
      <c r="AJ95" s="2634"/>
      <c r="AK95" s="2634"/>
      <c r="AL95" s="2634"/>
      <c r="AM95" s="2634"/>
      <c r="AN95" s="2634"/>
      <c r="AO95" s="2634"/>
      <c r="AP95" s="2634"/>
      <c r="AQ95" s="2634"/>
      <c r="AR95" s="2634"/>
    </row>
    <row r="96" spans="1:48" s="2777" customFormat="1" x14ac:dyDescent="0.25">
      <c r="A96" s="2661">
        <v>50820</v>
      </c>
      <c r="B96" s="2661">
        <v>15</v>
      </c>
      <c r="C96" s="2954" t="s">
        <v>764</v>
      </c>
      <c r="D96" s="2953"/>
      <c r="E96" s="2953"/>
      <c r="F96" s="2927"/>
      <c r="G96" s="2634"/>
      <c r="H96" s="2927"/>
      <c r="I96" s="3001"/>
      <c r="J96" s="2950">
        <v>1</v>
      </c>
      <c r="K96" s="2950"/>
      <c r="L96" s="2950"/>
      <c r="M96" s="2950"/>
      <c r="N96" s="2950"/>
      <c r="O96" s="2950"/>
      <c r="P96" s="2950"/>
      <c r="Q96" s="2950"/>
      <c r="R96" s="2950"/>
      <c r="S96" s="2950"/>
      <c r="T96" s="2656"/>
      <c r="U96" s="2668"/>
      <c r="V96" s="2949">
        <v>130</v>
      </c>
      <c r="W96" s="2668" t="s">
        <v>6896</v>
      </c>
      <c r="X96" s="2668" t="s">
        <v>593</v>
      </c>
      <c r="Y96" s="2656" t="s">
        <v>6334</v>
      </c>
      <c r="Z96" s="2956" t="s">
        <v>3696</v>
      </c>
      <c r="AA96" s="2956"/>
      <c r="AB96" s="2947"/>
      <c r="AC96" s="2947"/>
      <c r="AD96" s="2947"/>
      <c r="AE96" s="2956">
        <v>79</v>
      </c>
      <c r="AF96" s="2956">
        <v>40</v>
      </c>
      <c r="AG96" s="2956">
        <v>25</v>
      </c>
      <c r="AH96" s="2958"/>
      <c r="AI96" s="2995">
        <v>53.6</v>
      </c>
      <c r="AS96" s="2678"/>
      <c r="AT96" s="2678"/>
      <c r="AU96" s="2634"/>
      <c r="AV96" s="2634"/>
    </row>
    <row r="97" spans="1:48" x14ac:dyDescent="0.25">
      <c r="A97" s="2661">
        <v>92815</v>
      </c>
      <c r="B97" s="2952">
        <v>1</v>
      </c>
      <c r="C97" s="2954">
        <v>39314</v>
      </c>
      <c r="D97" s="3024" t="s">
        <v>6895</v>
      </c>
      <c r="E97" s="3024"/>
      <c r="F97" s="2661" t="s">
        <v>701</v>
      </c>
      <c r="G97" s="2634"/>
      <c r="H97" s="2927"/>
      <c r="I97" s="2998"/>
      <c r="J97" s="2949">
        <v>1</v>
      </c>
      <c r="K97" s="2656"/>
      <c r="L97" s="2656"/>
      <c r="M97" s="2656"/>
      <c r="N97" s="2656"/>
      <c r="O97" s="2656"/>
      <c r="P97" s="2656"/>
      <c r="Q97" s="2656"/>
      <c r="R97" s="2656"/>
      <c r="S97" s="2656"/>
      <c r="T97" s="2656"/>
      <c r="U97" s="2656"/>
      <c r="V97" s="2998">
        <v>82</v>
      </c>
      <c r="W97" s="2668" t="s">
        <v>6822</v>
      </c>
      <c r="X97" s="2950" t="s">
        <v>593</v>
      </c>
      <c r="Y97" s="2661" t="s">
        <v>6345</v>
      </c>
      <c r="Z97" s="2956"/>
      <c r="AA97" s="2956"/>
      <c r="AB97" s="2956"/>
      <c r="AC97" s="2947"/>
      <c r="AD97" s="2947"/>
      <c r="AE97" s="2956">
        <v>76</v>
      </c>
      <c r="AF97" s="2956">
        <v>28</v>
      </c>
      <c r="AG97" s="2956">
        <v>22</v>
      </c>
      <c r="AH97" s="2958"/>
      <c r="AI97" s="2995">
        <v>53.7</v>
      </c>
      <c r="AJ97" s="2634"/>
      <c r="AK97" s="2634"/>
      <c r="AL97" s="2634"/>
      <c r="AM97" s="2634"/>
      <c r="AN97" s="2634"/>
      <c r="AO97" s="2634"/>
      <c r="AP97" s="2634"/>
      <c r="AQ97" s="2634"/>
      <c r="AR97" s="2634"/>
      <c r="AS97" s="2679"/>
      <c r="AT97" s="2679"/>
    </row>
    <row r="98" spans="1:48" x14ac:dyDescent="0.25">
      <c r="A98" s="2661">
        <v>92749</v>
      </c>
      <c r="B98" s="2952"/>
      <c r="C98" s="2954">
        <v>39105</v>
      </c>
      <c r="D98" s="3024" t="s">
        <v>6894</v>
      </c>
      <c r="E98" s="3024" t="s">
        <v>6893</v>
      </c>
      <c r="F98" s="2661" t="s">
        <v>701</v>
      </c>
      <c r="G98" s="2634"/>
      <c r="H98" s="2927"/>
      <c r="I98" s="2998"/>
      <c r="J98" s="2949">
        <v>1</v>
      </c>
      <c r="K98" s="2656"/>
      <c r="L98" s="2656"/>
      <c r="M98" s="2656"/>
      <c r="N98" s="2656"/>
      <c r="O98" s="2656"/>
      <c r="P98" s="2656"/>
      <c r="Q98" s="2656"/>
      <c r="R98" s="2656"/>
      <c r="S98" s="2656"/>
      <c r="T98" s="2656"/>
      <c r="U98" s="2656"/>
      <c r="V98" s="2998">
        <v>241</v>
      </c>
      <c r="W98" s="2668" t="s">
        <v>6822</v>
      </c>
      <c r="X98" s="2950" t="s">
        <v>6800</v>
      </c>
      <c r="Y98" s="2661" t="s">
        <v>6318</v>
      </c>
      <c r="Z98" s="2956"/>
      <c r="AA98" s="2956"/>
      <c r="AB98" s="2956"/>
      <c r="AC98" s="2947"/>
      <c r="AD98" s="2947"/>
      <c r="AE98" s="2956">
        <v>97</v>
      </c>
      <c r="AF98" s="2956">
        <v>54</v>
      </c>
      <c r="AG98" s="2956">
        <v>3</v>
      </c>
      <c r="AH98" s="2958"/>
      <c r="AI98" s="2995">
        <v>53.8</v>
      </c>
      <c r="AJ98" s="2634"/>
      <c r="AK98" s="2634"/>
      <c r="AL98" s="2634"/>
      <c r="AM98" s="2634"/>
      <c r="AN98" s="2634"/>
      <c r="AO98" s="2634"/>
      <c r="AP98" s="2634"/>
      <c r="AQ98" s="2634"/>
      <c r="AR98" s="2634"/>
      <c r="AS98" s="2679"/>
      <c r="AT98" s="2679"/>
    </row>
    <row r="99" spans="1:48" x14ac:dyDescent="0.25">
      <c r="A99" s="2661">
        <v>50823</v>
      </c>
      <c r="B99" s="2661">
        <v>62</v>
      </c>
      <c r="C99" s="2954" t="s">
        <v>2478</v>
      </c>
      <c r="D99" s="2953">
        <v>692</v>
      </c>
      <c r="E99" s="2953">
        <v>1173</v>
      </c>
      <c r="F99" s="2927"/>
      <c r="G99" s="2634"/>
      <c r="H99" s="2927"/>
      <c r="I99" s="3001"/>
      <c r="J99" s="2950">
        <v>1</v>
      </c>
      <c r="K99" s="2950"/>
      <c r="L99" s="2950"/>
      <c r="M99" s="2950"/>
      <c r="N99" s="2950"/>
      <c r="O99" s="2950"/>
      <c r="P99" s="2950"/>
      <c r="Q99" s="2950"/>
      <c r="R99" s="2950"/>
      <c r="S99" s="2950"/>
      <c r="T99" s="2950"/>
      <c r="U99" s="2668"/>
      <c r="V99" s="2949">
        <v>120</v>
      </c>
      <c r="W99" s="2668" t="s">
        <v>6892</v>
      </c>
      <c r="X99" s="2668" t="s">
        <v>593</v>
      </c>
      <c r="Y99" s="2656" t="s">
        <v>6331</v>
      </c>
      <c r="Z99" s="2956"/>
      <c r="AA99" s="2956"/>
      <c r="AB99" s="2947"/>
      <c r="AC99" s="2947"/>
      <c r="AD99" s="2947"/>
      <c r="AE99" s="2956">
        <v>77</v>
      </c>
      <c r="AF99" s="2956">
        <v>43</v>
      </c>
      <c r="AG99" s="2956">
        <v>20</v>
      </c>
      <c r="AH99" s="2958"/>
      <c r="AI99" s="2995">
        <v>53.9</v>
      </c>
      <c r="AJ99" s="2634"/>
      <c r="AK99" s="2634"/>
      <c r="AL99" s="2634"/>
      <c r="AM99" s="2634"/>
      <c r="AN99" s="2634"/>
      <c r="AO99" s="2634"/>
      <c r="AP99" s="2634"/>
      <c r="AQ99" s="2634"/>
      <c r="AR99" s="2634"/>
    </row>
    <row r="100" spans="1:48" s="2669" customFormat="1" x14ac:dyDescent="0.25">
      <c r="A100" s="2661">
        <v>50820</v>
      </c>
      <c r="B100" s="2661">
        <v>13</v>
      </c>
      <c r="C100" s="2954" t="s">
        <v>764</v>
      </c>
      <c r="D100" s="2953"/>
      <c r="E100" s="2953"/>
      <c r="F100" s="2927"/>
      <c r="G100" s="2634"/>
      <c r="H100" s="2927"/>
      <c r="I100" s="2952"/>
      <c r="J100" s="2950">
        <v>1</v>
      </c>
      <c r="K100" s="2950"/>
      <c r="L100" s="2950"/>
      <c r="M100" s="2950"/>
      <c r="N100" s="2950"/>
      <c r="O100" s="2950"/>
      <c r="P100" s="2950"/>
      <c r="Q100" s="2950"/>
      <c r="R100" s="2950"/>
      <c r="S100" s="2950"/>
      <c r="T100" s="2950"/>
      <c r="U100" s="2668"/>
      <c r="V100" s="2949">
        <v>101</v>
      </c>
      <c r="W100" s="2668" t="s">
        <v>6822</v>
      </c>
      <c r="X100" s="2948" t="s">
        <v>593</v>
      </c>
      <c r="Y100" s="2656" t="s">
        <v>6354</v>
      </c>
      <c r="Z100" s="2956"/>
      <c r="AA100" s="2956"/>
      <c r="AB100" s="2947"/>
      <c r="AC100" s="2947"/>
      <c r="AD100" s="2947"/>
      <c r="AE100" s="2956">
        <v>75</v>
      </c>
      <c r="AF100" s="2956">
        <v>36</v>
      </c>
      <c r="AG100" s="2956">
        <v>20</v>
      </c>
      <c r="AH100" s="2958"/>
      <c r="AI100" s="2953">
        <v>53.1</v>
      </c>
      <c r="AS100" s="2678"/>
      <c r="AT100" s="2678"/>
      <c r="AU100" s="2634"/>
      <c r="AV100" s="2634"/>
    </row>
    <row r="101" spans="1:48" x14ac:dyDescent="0.25">
      <c r="A101" s="2661">
        <v>92716</v>
      </c>
      <c r="B101" s="2952"/>
      <c r="C101" s="2954">
        <v>39119</v>
      </c>
      <c r="D101" s="3024" t="s">
        <v>6891</v>
      </c>
      <c r="E101" s="3024" t="s">
        <v>6890</v>
      </c>
      <c r="F101" s="2661" t="s">
        <v>701</v>
      </c>
      <c r="G101" s="2634"/>
      <c r="H101" s="2927"/>
      <c r="I101" s="2998"/>
      <c r="J101" s="2949">
        <v>1</v>
      </c>
      <c r="K101" s="2656"/>
      <c r="L101" s="2656"/>
      <c r="M101" s="2656"/>
      <c r="N101" s="2656"/>
      <c r="O101" s="2656"/>
      <c r="P101" s="2656"/>
      <c r="Q101" s="2656"/>
      <c r="R101" s="2656"/>
      <c r="S101" s="2656"/>
      <c r="T101" s="2656"/>
      <c r="U101" s="2656"/>
      <c r="V101" s="2998">
        <v>241</v>
      </c>
      <c r="W101" s="2668" t="s">
        <v>6822</v>
      </c>
      <c r="X101" s="2950" t="s">
        <v>6800</v>
      </c>
      <c r="Y101" s="2661" t="s">
        <v>6331</v>
      </c>
      <c r="Z101" s="2956"/>
      <c r="AA101" s="2956"/>
      <c r="AB101" s="2956"/>
      <c r="AC101" s="2947"/>
      <c r="AD101" s="2947"/>
      <c r="AE101" s="2956">
        <v>100</v>
      </c>
      <c r="AF101" s="2956">
        <v>43</v>
      </c>
      <c r="AG101" s="2956">
        <v>32</v>
      </c>
      <c r="AH101" s="2958"/>
      <c r="AI101" s="2995">
        <v>53.11</v>
      </c>
      <c r="AJ101" s="2634"/>
      <c r="AK101" s="2634"/>
      <c r="AL101" s="2634"/>
      <c r="AM101" s="2634"/>
      <c r="AN101" s="2634"/>
      <c r="AO101" s="2634"/>
      <c r="AP101" s="2634"/>
      <c r="AQ101" s="2634"/>
      <c r="AR101" s="2634"/>
      <c r="AS101" s="2679"/>
      <c r="AT101" s="2679"/>
    </row>
    <row r="102" spans="1:48" s="2669" customFormat="1" x14ac:dyDescent="0.25">
      <c r="A102" s="2952">
        <v>92804</v>
      </c>
      <c r="B102" s="2995">
        <v>1</v>
      </c>
      <c r="C102" s="2954">
        <v>39119</v>
      </c>
      <c r="D102" s="2661" t="s">
        <v>6889</v>
      </c>
      <c r="E102" s="2953"/>
      <c r="F102" s="2952" t="s">
        <v>701</v>
      </c>
      <c r="G102" s="2634"/>
      <c r="H102" s="2927"/>
      <c r="I102" s="2953"/>
      <c r="J102" s="2950">
        <v>1</v>
      </c>
      <c r="K102" s="2656"/>
      <c r="L102" s="2656"/>
      <c r="M102" s="2656"/>
      <c r="N102" s="2656"/>
      <c r="O102" s="2656"/>
      <c r="P102" s="2656"/>
      <c r="Q102" s="2656"/>
      <c r="R102" s="2656"/>
      <c r="S102" s="2656"/>
      <c r="T102" s="2656"/>
      <c r="U102" s="2948"/>
      <c r="V102" s="2949">
        <v>102</v>
      </c>
      <c r="W102" s="2668" t="s">
        <v>6822</v>
      </c>
      <c r="X102" s="2948" t="s">
        <v>593</v>
      </c>
      <c r="Y102" s="2656" t="s">
        <v>6888</v>
      </c>
      <c r="Z102" s="2947"/>
      <c r="AA102" s="2947"/>
      <c r="AB102" s="2947"/>
      <c r="AC102" s="2947"/>
      <c r="AD102" s="2947"/>
      <c r="AE102" s="2947">
        <v>67</v>
      </c>
      <c r="AF102" s="2947">
        <v>39</v>
      </c>
      <c r="AG102" s="2947">
        <v>25</v>
      </c>
      <c r="AH102" s="2958"/>
      <c r="AI102" s="2995">
        <v>53.12</v>
      </c>
      <c r="AS102" s="2678"/>
      <c r="AT102" s="2678"/>
      <c r="AU102" s="2634"/>
      <c r="AV102" s="2634"/>
    </row>
    <row r="103" spans="1:48" x14ac:dyDescent="0.25">
      <c r="A103" s="2661">
        <v>92536</v>
      </c>
      <c r="B103" s="2952"/>
      <c r="C103" s="2954">
        <v>39106</v>
      </c>
      <c r="D103" s="3024" t="s">
        <v>6887</v>
      </c>
      <c r="E103" s="3024" t="s">
        <v>6513</v>
      </c>
      <c r="F103" s="2661" t="s">
        <v>701</v>
      </c>
      <c r="G103" s="2634"/>
      <c r="H103" s="2927"/>
      <c r="I103" s="2998"/>
      <c r="J103" s="2949">
        <v>1</v>
      </c>
      <c r="K103" s="2656"/>
      <c r="L103" s="2656"/>
      <c r="M103" s="2656"/>
      <c r="N103" s="2656"/>
      <c r="O103" s="2656"/>
      <c r="P103" s="2656"/>
      <c r="Q103" s="2656"/>
      <c r="R103" s="2656"/>
      <c r="S103" s="2656"/>
      <c r="T103" s="2656"/>
      <c r="U103" s="2656"/>
      <c r="V103" s="2998">
        <v>104</v>
      </c>
      <c r="W103" s="2668" t="s">
        <v>6822</v>
      </c>
      <c r="X103" s="2950" t="s">
        <v>593</v>
      </c>
      <c r="Y103" s="2661" t="s">
        <v>6347</v>
      </c>
      <c r="Z103" s="2956"/>
      <c r="AA103" s="2956"/>
      <c r="AB103" s="2956"/>
      <c r="AC103" s="2947"/>
      <c r="AD103" s="2947"/>
      <c r="AE103" s="2956">
        <v>70</v>
      </c>
      <c r="AF103" s="2956">
        <v>36</v>
      </c>
      <c r="AG103" s="2956">
        <v>23</v>
      </c>
      <c r="AH103" s="2958"/>
      <c r="AI103" s="2995">
        <v>53.13</v>
      </c>
      <c r="AJ103" s="2634"/>
      <c r="AK103" s="2634"/>
      <c r="AL103" s="2634"/>
      <c r="AM103" s="2634"/>
      <c r="AN103" s="2634"/>
      <c r="AO103" s="2634"/>
      <c r="AP103" s="2634"/>
      <c r="AQ103" s="2634"/>
      <c r="AR103" s="2634"/>
      <c r="AS103" s="2679"/>
      <c r="AT103" s="2679"/>
    </row>
    <row r="104" spans="1:48" s="2653" customFormat="1" x14ac:dyDescent="0.25">
      <c r="A104" s="2952">
        <v>50848</v>
      </c>
      <c r="B104" s="2952">
        <v>290</v>
      </c>
      <c r="C104" s="2954" t="s">
        <v>2022</v>
      </c>
      <c r="D104" s="2953"/>
      <c r="E104" s="2953"/>
      <c r="F104" s="2927"/>
      <c r="G104" s="2634"/>
      <c r="H104" s="2927"/>
      <c r="I104" s="2952"/>
      <c r="J104" s="2961">
        <v>1</v>
      </c>
      <c r="K104" s="2958"/>
      <c r="L104" s="2958"/>
      <c r="M104" s="2958"/>
      <c r="N104" s="2958"/>
      <c r="O104" s="2958"/>
      <c r="P104" s="2958"/>
      <c r="Q104" s="2958"/>
      <c r="R104" s="2958"/>
      <c r="S104" s="2958"/>
      <c r="T104" s="2958"/>
      <c r="U104" s="2997"/>
      <c r="V104" s="2949">
        <v>136</v>
      </c>
      <c r="W104" s="2668" t="s">
        <v>6822</v>
      </c>
      <c r="X104" s="2997" t="s">
        <v>593</v>
      </c>
      <c r="Y104" s="2958" t="s">
        <v>6886</v>
      </c>
      <c r="Z104" s="2957"/>
      <c r="AA104" s="2957"/>
      <c r="AB104" s="2957"/>
      <c r="AC104" s="2957" t="s">
        <v>2937</v>
      </c>
      <c r="AD104" s="2957"/>
      <c r="AE104" s="2957">
        <v>86</v>
      </c>
      <c r="AF104" s="2957">
        <v>35</v>
      </c>
      <c r="AG104" s="2957">
        <v>30</v>
      </c>
      <c r="AH104" s="2958"/>
      <c r="AI104" s="2995">
        <v>53.14</v>
      </c>
      <c r="AS104" s="2634"/>
      <c r="AT104" s="2634"/>
      <c r="AU104" s="2634"/>
      <c r="AV104" s="2634"/>
    </row>
    <row r="105" spans="1:48" s="2653" customFormat="1" x14ac:dyDescent="0.25">
      <c r="A105" s="2661">
        <v>50823</v>
      </c>
      <c r="B105" s="2661">
        <v>74</v>
      </c>
      <c r="C105" s="2954" t="s">
        <v>2478</v>
      </c>
      <c r="D105" s="2953">
        <v>785</v>
      </c>
      <c r="E105" s="2953">
        <v>1130</v>
      </c>
      <c r="F105" s="2952"/>
      <c r="G105" s="2634"/>
      <c r="H105" s="2927"/>
      <c r="I105" s="2952"/>
      <c r="J105" s="2950">
        <v>1</v>
      </c>
      <c r="K105" s="2950"/>
      <c r="L105" s="2950"/>
      <c r="M105" s="2950"/>
      <c r="N105" s="2950"/>
      <c r="O105" s="2950"/>
      <c r="P105" s="2950"/>
      <c r="Q105" s="2950"/>
      <c r="R105" s="2950"/>
      <c r="S105" s="2950"/>
      <c r="T105" s="2950"/>
      <c r="U105" s="2668"/>
      <c r="V105" s="2949">
        <v>98</v>
      </c>
      <c r="W105" s="2668" t="s">
        <v>6885</v>
      </c>
      <c r="X105" s="2668" t="s">
        <v>593</v>
      </c>
      <c r="Y105" s="2656" t="s">
        <v>6345</v>
      </c>
      <c r="Z105" s="2956" t="s">
        <v>3696</v>
      </c>
      <c r="AA105" s="2956"/>
      <c r="AB105" s="2947"/>
      <c r="AC105" s="2947"/>
      <c r="AD105" s="2947"/>
      <c r="AE105" s="2956">
        <v>68</v>
      </c>
      <c r="AF105" s="2956">
        <v>39</v>
      </c>
      <c r="AG105" s="2956">
        <v>21</v>
      </c>
      <c r="AH105" s="2958"/>
      <c r="AI105" s="2995">
        <v>53.15</v>
      </c>
    </row>
    <row r="106" spans="1:48" s="2777" customFormat="1" x14ac:dyDescent="0.25">
      <c r="A106" s="2952">
        <v>92726</v>
      </c>
      <c r="B106" s="2952">
        <v>1</v>
      </c>
      <c r="C106" s="2954">
        <v>39147</v>
      </c>
      <c r="D106" s="3024"/>
      <c r="E106" s="3024"/>
      <c r="F106" s="2661" t="s">
        <v>701</v>
      </c>
      <c r="G106" s="2634"/>
      <c r="H106" s="2927"/>
      <c r="I106" s="2998"/>
      <c r="J106" s="2949">
        <v>1</v>
      </c>
      <c r="K106" s="2656"/>
      <c r="L106" s="2656"/>
      <c r="M106" s="2656"/>
      <c r="N106" s="2656"/>
      <c r="O106" s="2656"/>
      <c r="P106" s="2656"/>
      <c r="Q106" s="2656"/>
      <c r="R106" s="2656"/>
      <c r="S106" s="2656"/>
      <c r="T106" s="2656"/>
      <c r="U106" s="2656"/>
      <c r="V106" s="2998">
        <v>81</v>
      </c>
      <c r="W106" s="2668" t="s">
        <v>6822</v>
      </c>
      <c r="X106" s="2950" t="s">
        <v>593</v>
      </c>
      <c r="Y106" s="2661" t="s">
        <v>6402</v>
      </c>
      <c r="Z106" s="2956"/>
      <c r="AA106" s="2956"/>
      <c r="AB106" s="2956"/>
      <c r="AC106" s="2947" t="s">
        <v>2945</v>
      </c>
      <c r="AD106" s="2947"/>
      <c r="AE106" s="2956">
        <v>58</v>
      </c>
      <c r="AF106" s="2956">
        <v>37</v>
      </c>
      <c r="AG106" s="2956">
        <v>19</v>
      </c>
      <c r="AH106" s="2958"/>
      <c r="AI106" s="2995">
        <v>54.1</v>
      </c>
      <c r="AS106" s="2679"/>
      <c r="AT106" s="2679"/>
      <c r="AU106" s="2634"/>
      <c r="AV106" s="2634"/>
    </row>
    <row r="107" spans="1:48" s="2669" customFormat="1" x14ac:dyDescent="0.25">
      <c r="A107" s="2661">
        <v>50823</v>
      </c>
      <c r="B107" s="2661">
        <v>76</v>
      </c>
      <c r="C107" s="2954" t="s">
        <v>2478</v>
      </c>
      <c r="D107" s="2953">
        <v>800</v>
      </c>
      <c r="E107" s="2953">
        <v>1126</v>
      </c>
      <c r="F107" s="2927"/>
      <c r="G107" s="2634"/>
      <c r="H107" s="2927"/>
      <c r="I107" s="3001"/>
      <c r="J107" s="2950">
        <v>1</v>
      </c>
      <c r="K107" s="2950"/>
      <c r="L107" s="2950"/>
      <c r="M107" s="2950"/>
      <c r="N107" s="2950"/>
      <c r="O107" s="2950"/>
      <c r="P107" s="2950"/>
      <c r="Q107" s="2950"/>
      <c r="R107" s="2950"/>
      <c r="S107" s="2950"/>
      <c r="T107" s="2950"/>
      <c r="U107" s="2668"/>
      <c r="V107" s="2949">
        <v>60</v>
      </c>
      <c r="W107" s="2668" t="s">
        <v>6822</v>
      </c>
      <c r="X107" s="2668" t="s">
        <v>593</v>
      </c>
      <c r="Y107" s="2656" t="s">
        <v>6350</v>
      </c>
      <c r="Z107" s="2956"/>
      <c r="AA107" s="2956"/>
      <c r="AB107" s="2947"/>
      <c r="AC107" s="2947"/>
      <c r="AD107" s="2947"/>
      <c r="AE107" s="2956">
        <v>43</v>
      </c>
      <c r="AF107" s="2956">
        <v>38</v>
      </c>
      <c r="AG107" s="2956">
        <v>18</v>
      </c>
      <c r="AH107" s="2958"/>
      <c r="AI107" s="2995">
        <v>54.2</v>
      </c>
      <c r="AS107" s="2634"/>
      <c r="AT107" s="2634"/>
      <c r="AU107" s="2634"/>
      <c r="AV107" s="2634"/>
    </row>
    <row r="108" spans="1:48" s="2669" customFormat="1" x14ac:dyDescent="0.25">
      <c r="A108" s="2661">
        <v>50823</v>
      </c>
      <c r="B108" s="2661">
        <v>59</v>
      </c>
      <c r="C108" s="2954" t="s">
        <v>2478</v>
      </c>
      <c r="D108" s="2946">
        <v>693</v>
      </c>
      <c r="E108" s="2946">
        <v>1175</v>
      </c>
      <c r="F108" s="2927"/>
      <c r="G108" s="2634"/>
      <c r="H108" s="2927"/>
      <c r="I108" s="2952"/>
      <c r="J108" s="2950">
        <v>1</v>
      </c>
      <c r="K108" s="2961"/>
      <c r="L108" s="2961"/>
      <c r="M108" s="2961"/>
      <c r="N108" s="2961"/>
      <c r="O108" s="2961"/>
      <c r="P108" s="2961"/>
      <c r="Q108" s="2961"/>
      <c r="R108" s="2961"/>
      <c r="S108" s="2961"/>
      <c r="T108" s="2961"/>
      <c r="U108" s="2960"/>
      <c r="V108" s="2949">
        <v>59</v>
      </c>
      <c r="W108" s="2668" t="s">
        <v>6822</v>
      </c>
      <c r="X108" s="2960" t="s">
        <v>593</v>
      </c>
      <c r="Y108" s="2958" t="s">
        <v>6371</v>
      </c>
      <c r="Z108" s="2959"/>
      <c r="AA108" s="2959" t="s">
        <v>4343</v>
      </c>
      <c r="AB108" s="2957"/>
      <c r="AC108" s="2957" t="s">
        <v>2945</v>
      </c>
      <c r="AD108" s="2957"/>
      <c r="AE108" s="2959">
        <v>60</v>
      </c>
      <c r="AF108" s="2959">
        <v>40</v>
      </c>
      <c r="AG108" s="2959">
        <v>19</v>
      </c>
      <c r="AH108" s="2958"/>
      <c r="AI108" s="2995">
        <v>54.3</v>
      </c>
      <c r="AS108" s="2634"/>
      <c r="AT108" s="2634"/>
      <c r="AU108" s="2634"/>
      <c r="AV108" s="2634"/>
    </row>
    <row r="109" spans="1:48" s="2669" customFormat="1" x14ac:dyDescent="0.25">
      <c r="A109" s="2661">
        <v>50820</v>
      </c>
      <c r="B109" s="2661">
        <v>17</v>
      </c>
      <c r="C109" s="2954" t="s">
        <v>764</v>
      </c>
      <c r="D109" s="2953"/>
      <c r="E109" s="2953"/>
      <c r="F109" s="2927"/>
      <c r="G109" s="2634"/>
      <c r="H109" s="2927"/>
      <c r="I109" s="2952"/>
      <c r="J109" s="2950">
        <v>1</v>
      </c>
      <c r="K109" s="2950"/>
      <c r="L109" s="2950"/>
      <c r="M109" s="2950"/>
      <c r="N109" s="2950"/>
      <c r="O109" s="2950"/>
      <c r="P109" s="2950"/>
      <c r="Q109" s="2950"/>
      <c r="R109" s="2950"/>
      <c r="S109" s="2950"/>
      <c r="T109" s="2656"/>
      <c r="U109" s="2668"/>
      <c r="V109" s="2949">
        <v>69</v>
      </c>
      <c r="W109" s="2668" t="s">
        <v>6822</v>
      </c>
      <c r="X109" s="2668" t="s">
        <v>593</v>
      </c>
      <c r="Y109" s="2656" t="s">
        <v>6841</v>
      </c>
      <c r="Z109" s="2956"/>
      <c r="AA109" s="2956"/>
      <c r="AB109" s="2947"/>
      <c r="AC109" s="2947"/>
      <c r="AD109" s="2947"/>
      <c r="AE109" s="2956">
        <v>64</v>
      </c>
      <c r="AF109" s="2956">
        <v>42</v>
      </c>
      <c r="AG109" s="2956">
        <v>18</v>
      </c>
      <c r="AH109" s="2958"/>
      <c r="AI109" s="2995">
        <v>54.4</v>
      </c>
      <c r="AS109" s="2678"/>
      <c r="AT109" s="2678"/>
      <c r="AU109" s="2634"/>
      <c r="AV109" s="2634"/>
    </row>
    <row r="110" spans="1:48" s="2669" customFormat="1" x14ac:dyDescent="0.25">
      <c r="A110" s="2661">
        <v>50820</v>
      </c>
      <c r="B110" s="2661">
        <v>12</v>
      </c>
      <c r="C110" s="2954" t="s">
        <v>764</v>
      </c>
      <c r="D110" s="2953"/>
      <c r="E110" s="2953"/>
      <c r="F110" s="2927"/>
      <c r="G110" s="2634"/>
      <c r="H110" s="2927"/>
      <c r="I110" s="2952"/>
      <c r="J110" s="2950">
        <v>1</v>
      </c>
      <c r="K110" s="2656"/>
      <c r="L110" s="2656"/>
      <c r="M110" s="2656"/>
      <c r="N110" s="2656"/>
      <c r="O110" s="2656"/>
      <c r="P110" s="2656"/>
      <c r="Q110" s="2656"/>
      <c r="R110" s="2656"/>
      <c r="S110" s="2656"/>
      <c r="T110" s="2950"/>
      <c r="U110" s="2948"/>
      <c r="V110" s="2949">
        <v>43</v>
      </c>
      <c r="W110" s="2668" t="s">
        <v>6822</v>
      </c>
      <c r="X110" s="2668" t="s">
        <v>593</v>
      </c>
      <c r="Y110" s="2656" t="s">
        <v>6371</v>
      </c>
      <c r="Z110" s="2956"/>
      <c r="AA110" s="2956"/>
      <c r="AB110" s="2947"/>
      <c r="AC110" s="2947"/>
      <c r="AD110" s="2947"/>
      <c r="AE110" s="2956">
        <v>63</v>
      </c>
      <c r="AF110" s="2956">
        <v>28</v>
      </c>
      <c r="AG110" s="2956">
        <v>14</v>
      </c>
      <c r="AH110" s="2958"/>
      <c r="AI110" s="2995">
        <v>54.5</v>
      </c>
      <c r="AS110" s="2678"/>
      <c r="AT110" s="2678"/>
      <c r="AU110" s="2634"/>
      <c r="AV110" s="2634"/>
    </row>
    <row r="111" spans="1:48" s="2669" customFormat="1" x14ac:dyDescent="0.25">
      <c r="A111" s="2661">
        <v>50823</v>
      </c>
      <c r="B111" s="2661">
        <v>63</v>
      </c>
      <c r="C111" s="2954" t="s">
        <v>2478</v>
      </c>
      <c r="D111" s="2953">
        <v>700</v>
      </c>
      <c r="E111" s="2953">
        <v>1167</v>
      </c>
      <c r="F111" s="2927"/>
      <c r="G111" s="2634"/>
      <c r="H111" s="2927"/>
      <c r="I111" s="3001"/>
      <c r="J111" s="2950">
        <v>1</v>
      </c>
      <c r="K111" s="2950"/>
      <c r="L111" s="2950"/>
      <c r="M111" s="2950"/>
      <c r="N111" s="2950"/>
      <c r="O111" s="2950"/>
      <c r="P111" s="2950"/>
      <c r="Q111" s="2950"/>
      <c r="R111" s="2950"/>
      <c r="S111" s="2950"/>
      <c r="T111" s="2950"/>
      <c r="U111" s="2668"/>
      <c r="V111" s="2949">
        <v>43</v>
      </c>
      <c r="W111" s="2668" t="s">
        <v>6822</v>
      </c>
      <c r="X111" s="2668" t="s">
        <v>593</v>
      </c>
      <c r="Y111" s="2656" t="s">
        <v>6350</v>
      </c>
      <c r="Z111" s="2956"/>
      <c r="AA111" s="2956"/>
      <c r="AB111" s="2947"/>
      <c r="AC111" s="2947" t="s">
        <v>2945</v>
      </c>
      <c r="AD111" s="2947"/>
      <c r="AE111" s="2956">
        <v>55</v>
      </c>
      <c r="AF111" s="2956">
        <v>28</v>
      </c>
      <c r="AG111" s="2956">
        <v>16</v>
      </c>
      <c r="AH111" s="2958"/>
      <c r="AI111" s="2995">
        <v>54.6</v>
      </c>
      <c r="AS111" s="2634"/>
      <c r="AT111" s="2634"/>
      <c r="AU111" s="2634"/>
      <c r="AV111" s="2634"/>
    </row>
    <row r="112" spans="1:48" x14ac:dyDescent="0.25">
      <c r="A112" s="2661">
        <v>50823</v>
      </c>
      <c r="B112" s="2661">
        <v>69</v>
      </c>
      <c r="C112" s="2954" t="s">
        <v>2478</v>
      </c>
      <c r="D112" s="2953">
        <v>698</v>
      </c>
      <c r="E112" s="2953">
        <v>1166</v>
      </c>
      <c r="F112" s="2927"/>
      <c r="G112" s="2634"/>
      <c r="H112" s="2927"/>
      <c r="I112" s="3023"/>
      <c r="J112" s="2950">
        <v>1</v>
      </c>
      <c r="K112" s="2961"/>
      <c r="L112" s="2961"/>
      <c r="M112" s="2961"/>
      <c r="N112" s="2961"/>
      <c r="O112" s="2961"/>
      <c r="P112" s="2961"/>
      <c r="Q112" s="2961"/>
      <c r="R112" s="2961"/>
      <c r="S112" s="2961"/>
      <c r="T112" s="2961"/>
      <c r="U112" s="2960"/>
      <c r="V112" s="2949">
        <v>14</v>
      </c>
      <c r="W112" s="2668" t="s">
        <v>6854</v>
      </c>
      <c r="X112" s="2960" t="s">
        <v>6832</v>
      </c>
      <c r="Y112" s="2961" t="s">
        <v>6331</v>
      </c>
      <c r="Z112" s="2959" t="s">
        <v>3696</v>
      </c>
      <c r="AA112" s="2959"/>
      <c r="AB112" s="2959"/>
      <c r="AC112" s="2959" t="s">
        <v>2945</v>
      </c>
      <c r="AD112" s="2959"/>
      <c r="AE112" s="2959">
        <v>38</v>
      </c>
      <c r="AF112" s="2959" t="s">
        <v>6035</v>
      </c>
      <c r="AG112" s="2959">
        <v>11</v>
      </c>
      <c r="AH112" s="2958"/>
      <c r="AI112" s="2995">
        <v>54.7</v>
      </c>
      <c r="AJ112" s="2634"/>
      <c r="AK112" s="2634"/>
      <c r="AL112" s="2634"/>
      <c r="AM112" s="2634"/>
      <c r="AN112" s="2634"/>
      <c r="AO112" s="2634"/>
      <c r="AP112" s="2634"/>
      <c r="AQ112" s="2634"/>
      <c r="AR112" s="2634"/>
      <c r="AS112" s="2669"/>
      <c r="AT112" s="2669"/>
      <c r="AU112" s="2669"/>
      <c r="AV112" s="2669"/>
    </row>
    <row r="113" spans="1:48" x14ac:dyDescent="0.25">
      <c r="A113" s="2661">
        <v>50823</v>
      </c>
      <c r="B113" s="2661">
        <v>71</v>
      </c>
      <c r="C113" s="2954" t="s">
        <v>2478</v>
      </c>
      <c r="D113" s="2953"/>
      <c r="E113" s="2953">
        <v>1166</v>
      </c>
      <c r="F113" s="2927"/>
      <c r="G113" s="2634"/>
      <c r="H113" s="2927"/>
      <c r="I113" s="3001"/>
      <c r="J113" s="2950">
        <v>1</v>
      </c>
      <c r="K113" s="2950"/>
      <c r="L113" s="2950"/>
      <c r="M113" s="2950"/>
      <c r="N113" s="2950"/>
      <c r="O113" s="2950"/>
      <c r="P113" s="2950"/>
      <c r="Q113" s="2950"/>
      <c r="R113" s="2950"/>
      <c r="S113" s="2950"/>
      <c r="T113" s="2950"/>
      <c r="U113" s="2668"/>
      <c r="V113" s="2949">
        <v>6</v>
      </c>
      <c r="W113" s="2668" t="s">
        <v>6854</v>
      </c>
      <c r="X113" s="2668" t="s">
        <v>6832</v>
      </c>
      <c r="Y113" s="2656" t="s">
        <v>6331</v>
      </c>
      <c r="Z113" s="2956"/>
      <c r="AA113" s="2956"/>
      <c r="AB113" s="2947"/>
      <c r="AC113" s="2947"/>
      <c r="AD113" s="2947"/>
      <c r="AE113" s="2956">
        <v>24</v>
      </c>
      <c r="AF113" s="2956">
        <v>14</v>
      </c>
      <c r="AG113" s="2956">
        <v>10</v>
      </c>
      <c r="AH113" s="2958"/>
      <c r="AI113" s="2995">
        <v>54.8</v>
      </c>
      <c r="AJ113" s="2634"/>
      <c r="AK113" s="2634"/>
      <c r="AL113" s="2634"/>
      <c r="AM113" s="2634"/>
      <c r="AN113" s="2634"/>
      <c r="AO113" s="2634"/>
      <c r="AP113" s="2634"/>
      <c r="AQ113" s="2634"/>
      <c r="AR113" s="2634"/>
      <c r="AS113" s="2669"/>
      <c r="AT113" s="2669"/>
      <c r="AU113" s="2669"/>
      <c r="AV113" s="2669"/>
    </row>
    <row r="114" spans="1:48" x14ac:dyDescent="0.25">
      <c r="A114" s="2661">
        <v>50823</v>
      </c>
      <c r="B114" s="2661">
        <v>66</v>
      </c>
      <c r="C114" s="2954" t="s">
        <v>2478</v>
      </c>
      <c r="D114" s="2953">
        <v>703</v>
      </c>
      <c r="E114" s="2953">
        <v>1162</v>
      </c>
      <c r="F114" s="2927"/>
      <c r="G114" s="2634"/>
      <c r="H114" s="2927"/>
      <c r="I114" s="3001"/>
      <c r="J114" s="2950">
        <v>1</v>
      </c>
      <c r="K114" s="2950"/>
      <c r="L114" s="2950"/>
      <c r="M114" s="2950"/>
      <c r="N114" s="2950"/>
      <c r="O114" s="2950"/>
      <c r="P114" s="2950"/>
      <c r="Q114" s="2950"/>
      <c r="R114" s="2950"/>
      <c r="S114" s="2950"/>
      <c r="T114" s="2950"/>
      <c r="U114" s="2668"/>
      <c r="V114" s="2949">
        <v>23</v>
      </c>
      <c r="W114" s="2668" t="s">
        <v>6884</v>
      </c>
      <c r="X114" s="2668" t="s">
        <v>6832</v>
      </c>
      <c r="Y114" s="2656" t="s">
        <v>6347</v>
      </c>
      <c r="Z114" s="2956"/>
      <c r="AA114" s="2956"/>
      <c r="AB114" s="2947"/>
      <c r="AC114" s="2947"/>
      <c r="AD114" s="2947"/>
      <c r="AE114" s="2956">
        <v>42</v>
      </c>
      <c r="AF114" s="2956">
        <v>23</v>
      </c>
      <c r="AG114" s="2956">
        <v>13</v>
      </c>
      <c r="AH114" s="2958"/>
      <c r="AI114" s="2995">
        <v>54.9</v>
      </c>
      <c r="AJ114" s="2634"/>
      <c r="AK114" s="2634"/>
      <c r="AL114" s="2634"/>
      <c r="AM114" s="2634"/>
      <c r="AN114" s="2634"/>
      <c r="AO114" s="2634"/>
      <c r="AP114" s="2634"/>
      <c r="AQ114" s="2634"/>
      <c r="AR114" s="2634"/>
      <c r="AS114" s="2669"/>
      <c r="AT114" s="2669"/>
      <c r="AU114" s="2669"/>
      <c r="AV114" s="2669"/>
    </row>
    <row r="115" spans="1:48" x14ac:dyDescent="0.25">
      <c r="A115" s="2661">
        <v>50823</v>
      </c>
      <c r="B115" s="2661">
        <v>77</v>
      </c>
      <c r="C115" s="2954" t="s">
        <v>2478</v>
      </c>
      <c r="D115" s="2953">
        <v>782</v>
      </c>
      <c r="E115" s="2953">
        <v>1128</v>
      </c>
      <c r="F115" s="2927"/>
      <c r="G115" s="2634"/>
      <c r="H115" s="2927"/>
      <c r="I115" s="3001"/>
      <c r="J115" s="2950">
        <v>1</v>
      </c>
      <c r="K115" s="2950"/>
      <c r="L115" s="2950"/>
      <c r="M115" s="2950"/>
      <c r="N115" s="2950"/>
      <c r="O115" s="2950"/>
      <c r="P115" s="2950"/>
      <c r="Q115" s="2950"/>
      <c r="R115" s="2950"/>
      <c r="S115" s="2950"/>
      <c r="T115" s="2950"/>
      <c r="U115" s="2668"/>
      <c r="V115" s="2949">
        <v>25</v>
      </c>
      <c r="W115" s="2668" t="s">
        <v>6854</v>
      </c>
      <c r="X115" s="2668" t="s">
        <v>6832</v>
      </c>
      <c r="Y115" s="2656" t="s">
        <v>6331</v>
      </c>
      <c r="Z115" s="2956"/>
      <c r="AA115" s="2956"/>
      <c r="AB115" s="2947"/>
      <c r="AC115" s="2947"/>
      <c r="AD115" s="2947"/>
      <c r="AE115" s="2956">
        <v>38</v>
      </c>
      <c r="AF115" s="2956">
        <v>27</v>
      </c>
      <c r="AG115" s="2956">
        <v>13</v>
      </c>
      <c r="AH115" s="2958"/>
      <c r="AI115" s="2953">
        <v>54.1</v>
      </c>
      <c r="AJ115" s="2634"/>
      <c r="AK115" s="2634"/>
      <c r="AL115" s="2634"/>
      <c r="AM115" s="2634"/>
      <c r="AN115" s="2634"/>
      <c r="AO115" s="2634"/>
      <c r="AP115" s="2634"/>
      <c r="AQ115" s="2634"/>
      <c r="AR115" s="2634"/>
      <c r="AS115" s="2669"/>
      <c r="AT115" s="2669"/>
      <c r="AU115" s="2669"/>
      <c r="AV115" s="2669"/>
    </row>
    <row r="116" spans="1:48" s="2814" customFormat="1" x14ac:dyDescent="0.25">
      <c r="A116" s="2661">
        <v>50820</v>
      </c>
      <c r="B116" s="2661">
        <v>5</v>
      </c>
      <c r="C116" s="2954" t="s">
        <v>764</v>
      </c>
      <c r="D116" s="2953"/>
      <c r="E116" s="2953"/>
      <c r="F116" s="2952"/>
      <c r="G116" s="2634"/>
      <c r="H116" s="2927"/>
      <c r="I116" s="2952"/>
      <c r="J116" s="2950">
        <v>1</v>
      </c>
      <c r="K116" s="2950"/>
      <c r="L116" s="2950"/>
      <c r="M116" s="2950"/>
      <c r="N116" s="2950"/>
      <c r="O116" s="2950"/>
      <c r="P116" s="2950"/>
      <c r="Q116" s="2950"/>
      <c r="R116" s="2950"/>
      <c r="S116" s="2950"/>
      <c r="T116" s="2950"/>
      <c r="U116" s="2668"/>
      <c r="V116" s="3022">
        <v>18</v>
      </c>
      <c r="W116" s="2668" t="s">
        <v>6854</v>
      </c>
      <c r="X116" s="2950" t="s">
        <v>6832</v>
      </c>
      <c r="Y116" s="3021" t="s">
        <v>6883</v>
      </c>
      <c r="Z116" s="2956"/>
      <c r="AA116" s="2956"/>
      <c r="AB116" s="2947"/>
      <c r="AC116" s="2947"/>
      <c r="AD116" s="2947"/>
      <c r="AE116" s="2956">
        <v>39</v>
      </c>
      <c r="AF116" s="2956">
        <v>24</v>
      </c>
      <c r="AG116" s="2956">
        <v>10</v>
      </c>
      <c r="AH116" s="2958"/>
      <c r="AI116" s="2995">
        <v>54.11</v>
      </c>
      <c r="AS116" s="2678"/>
      <c r="AT116" s="2678"/>
    </row>
    <row r="117" spans="1:48" s="2669" customFormat="1" x14ac:dyDescent="0.25">
      <c r="A117" s="2952">
        <v>94854</v>
      </c>
      <c r="B117" s="2636"/>
      <c r="C117" s="2954" t="s">
        <v>704</v>
      </c>
      <c r="D117" s="2964"/>
      <c r="E117" s="2946"/>
      <c r="F117" s="2927"/>
      <c r="G117" s="2634"/>
      <c r="H117" s="2927"/>
      <c r="I117" s="2946"/>
      <c r="J117" s="2961">
        <v>1</v>
      </c>
      <c r="K117" s="2958"/>
      <c r="L117" s="2958"/>
      <c r="M117" s="2958"/>
      <c r="N117" s="2958"/>
      <c r="O117" s="2958"/>
      <c r="P117" s="2958"/>
      <c r="Q117" s="2958"/>
      <c r="R117" s="2958"/>
      <c r="S117" s="2958"/>
      <c r="T117" s="2958"/>
      <c r="U117" s="2997"/>
      <c r="V117" s="2949">
        <v>48</v>
      </c>
      <c r="W117" s="2950" t="s">
        <v>6882</v>
      </c>
      <c r="X117" s="2997" t="s">
        <v>6832</v>
      </c>
      <c r="Y117" s="2958" t="s">
        <v>6841</v>
      </c>
      <c r="Z117" s="2957"/>
      <c r="AA117" s="2957"/>
      <c r="AB117" s="2957"/>
      <c r="AC117" s="2957"/>
      <c r="AD117" s="2957"/>
      <c r="AE117" s="2957">
        <v>76</v>
      </c>
      <c r="AF117" s="2957">
        <v>19</v>
      </c>
      <c r="AG117" s="2957">
        <v>17</v>
      </c>
      <c r="AH117" s="3002" t="s">
        <v>6881</v>
      </c>
      <c r="AI117" s="2995">
        <v>54.12</v>
      </c>
    </row>
    <row r="118" spans="1:48" x14ac:dyDescent="0.25">
      <c r="A118" s="2952">
        <v>50848</v>
      </c>
      <c r="B118" s="2952">
        <v>291</v>
      </c>
      <c r="C118" s="2954" t="s">
        <v>2022</v>
      </c>
      <c r="D118" s="2953"/>
      <c r="E118" s="2953"/>
      <c r="F118" s="2927"/>
      <c r="G118" s="2634"/>
      <c r="H118" s="2927"/>
      <c r="I118" s="3001"/>
      <c r="J118" s="2950">
        <v>1</v>
      </c>
      <c r="K118" s="2656"/>
      <c r="L118" s="2656"/>
      <c r="M118" s="2656"/>
      <c r="N118" s="2656"/>
      <c r="O118" s="2656"/>
      <c r="P118" s="2656"/>
      <c r="Q118" s="2656"/>
      <c r="R118" s="2656"/>
      <c r="S118" s="2656"/>
      <c r="T118" s="2950"/>
      <c r="U118" s="2948"/>
      <c r="V118" s="2949">
        <v>59</v>
      </c>
      <c r="W118" s="2948" t="s">
        <v>6880</v>
      </c>
      <c r="X118" s="2948" t="s">
        <v>593</v>
      </c>
      <c r="Y118" s="2656" t="s">
        <v>6345</v>
      </c>
      <c r="Z118" s="2947" t="s">
        <v>3696</v>
      </c>
      <c r="AA118" s="2947"/>
      <c r="AB118" s="2947"/>
      <c r="AC118" s="2947"/>
      <c r="AD118" s="2947"/>
      <c r="AE118" s="2947">
        <v>67</v>
      </c>
      <c r="AF118" s="2947">
        <v>40</v>
      </c>
      <c r="AG118" s="2947">
        <v>14</v>
      </c>
      <c r="AH118" s="3020"/>
      <c r="AI118" s="2995">
        <v>54.13</v>
      </c>
      <c r="AJ118" s="2634"/>
      <c r="AK118" s="2634"/>
      <c r="AL118" s="2634"/>
      <c r="AM118" s="2634"/>
      <c r="AN118" s="2634"/>
      <c r="AO118" s="2634"/>
      <c r="AP118" s="2634"/>
      <c r="AQ118" s="2634"/>
      <c r="AR118" s="2634"/>
      <c r="AS118" s="2669"/>
      <c r="AT118" s="2669"/>
      <c r="AU118" s="2669"/>
      <c r="AV118" s="2669"/>
    </row>
    <row r="119" spans="1:48" x14ac:dyDescent="0.25">
      <c r="A119" s="2661">
        <v>50823</v>
      </c>
      <c r="B119" s="2661">
        <v>60</v>
      </c>
      <c r="C119" s="2954" t="s">
        <v>2478</v>
      </c>
      <c r="D119" s="2946">
        <v>703</v>
      </c>
      <c r="E119" s="2946">
        <v>1162</v>
      </c>
      <c r="F119" s="2927"/>
      <c r="G119" s="2634"/>
      <c r="H119" s="2927"/>
      <c r="I119" s="2952"/>
      <c r="J119" s="2950">
        <v>1</v>
      </c>
      <c r="K119" s="2961"/>
      <c r="L119" s="2961"/>
      <c r="M119" s="2961"/>
      <c r="N119" s="2961"/>
      <c r="O119" s="2961"/>
      <c r="P119" s="2961"/>
      <c r="Q119" s="2961"/>
      <c r="R119" s="2961"/>
      <c r="S119" s="2961"/>
      <c r="T119" s="2961"/>
      <c r="U119" s="2960"/>
      <c r="V119" s="2949">
        <v>44</v>
      </c>
      <c r="W119" s="2668" t="s">
        <v>6879</v>
      </c>
      <c r="X119" s="2960" t="s">
        <v>593</v>
      </c>
      <c r="Y119" s="2958" t="s">
        <v>6318</v>
      </c>
      <c r="Z119" s="2959"/>
      <c r="AA119" s="2959"/>
      <c r="AB119" s="2957"/>
      <c r="AC119" s="2957" t="s">
        <v>2945</v>
      </c>
      <c r="AD119" s="2957"/>
      <c r="AE119" s="2959">
        <v>55</v>
      </c>
      <c r="AF119" s="2959">
        <v>33</v>
      </c>
      <c r="AG119" s="2959">
        <v>18</v>
      </c>
      <c r="AH119" s="2938"/>
      <c r="AI119" s="2995">
        <v>54.14</v>
      </c>
      <c r="AJ119" s="2634"/>
      <c r="AK119" s="2634"/>
      <c r="AL119" s="2634"/>
      <c r="AM119" s="2634"/>
      <c r="AN119" s="2634"/>
      <c r="AO119" s="2634"/>
      <c r="AP119" s="2634"/>
      <c r="AQ119" s="2634"/>
      <c r="AR119" s="2634"/>
      <c r="AS119" s="2669"/>
      <c r="AT119" s="2669"/>
      <c r="AU119" s="2669"/>
      <c r="AV119" s="2669"/>
    </row>
    <row r="120" spans="1:48" x14ac:dyDescent="0.25">
      <c r="A120" s="2661">
        <v>50823</v>
      </c>
      <c r="B120" s="2661">
        <v>68</v>
      </c>
      <c r="C120" s="2954" t="s">
        <v>2478</v>
      </c>
      <c r="D120" s="2953"/>
      <c r="E120" s="2953"/>
      <c r="F120" s="2927"/>
      <c r="G120" s="2634"/>
      <c r="H120" s="2927"/>
      <c r="I120" s="3019"/>
      <c r="J120" s="2950">
        <v>1</v>
      </c>
      <c r="K120" s="2950"/>
      <c r="L120" s="2950"/>
      <c r="M120" s="2950"/>
      <c r="N120" s="2950"/>
      <c r="O120" s="2950"/>
      <c r="P120" s="2950"/>
      <c r="Q120" s="2950"/>
      <c r="R120" s="2950"/>
      <c r="S120" s="2950"/>
      <c r="T120" s="2950"/>
      <c r="U120" s="2668"/>
      <c r="V120" s="2949">
        <v>9</v>
      </c>
      <c r="W120" s="2668" t="s">
        <v>6854</v>
      </c>
      <c r="X120" s="2668" t="s">
        <v>6832</v>
      </c>
      <c r="Y120" s="2656" t="s">
        <v>6318</v>
      </c>
      <c r="Z120" s="2956"/>
      <c r="AA120" s="2956"/>
      <c r="AB120" s="2947"/>
      <c r="AC120" s="2947"/>
      <c r="AD120" s="2947"/>
      <c r="AE120" s="2956">
        <v>42</v>
      </c>
      <c r="AF120" s="2956">
        <v>26</v>
      </c>
      <c r="AG120" s="2956">
        <v>6</v>
      </c>
      <c r="AH120" s="3017"/>
      <c r="AI120" s="2995">
        <v>54.15</v>
      </c>
      <c r="AJ120" s="2634"/>
      <c r="AK120" s="2634"/>
      <c r="AL120" s="2634"/>
      <c r="AM120" s="2634"/>
      <c r="AN120" s="2634"/>
      <c r="AO120" s="2634"/>
      <c r="AP120" s="2634"/>
      <c r="AQ120" s="2634"/>
      <c r="AR120" s="2634"/>
      <c r="AS120" s="2669"/>
      <c r="AT120" s="2669"/>
      <c r="AU120" s="2669"/>
      <c r="AV120" s="2669"/>
    </row>
    <row r="121" spans="1:48" s="2669" customFormat="1" x14ac:dyDescent="0.25">
      <c r="A121" s="2661">
        <v>50823</v>
      </c>
      <c r="B121" s="2661">
        <v>72</v>
      </c>
      <c r="C121" s="2954" t="s">
        <v>2478</v>
      </c>
      <c r="D121" s="2953">
        <v>698</v>
      </c>
      <c r="E121" s="2953">
        <v>1166</v>
      </c>
      <c r="F121" s="2927"/>
      <c r="G121" s="2634"/>
      <c r="H121" s="2927"/>
      <c r="I121" s="3019"/>
      <c r="J121" s="2950">
        <v>1</v>
      </c>
      <c r="K121" s="2950"/>
      <c r="L121" s="2950"/>
      <c r="M121" s="2950"/>
      <c r="N121" s="2950"/>
      <c r="O121" s="2950"/>
      <c r="P121" s="2950"/>
      <c r="Q121" s="2950"/>
      <c r="R121" s="2950"/>
      <c r="S121" s="2950"/>
      <c r="T121" s="2950"/>
      <c r="U121" s="2668"/>
      <c r="V121" s="2949">
        <v>8</v>
      </c>
      <c r="W121" s="2668" t="s">
        <v>6854</v>
      </c>
      <c r="X121" s="2668" t="s">
        <v>6832</v>
      </c>
      <c r="Y121" s="2656" t="s">
        <v>6371</v>
      </c>
      <c r="Z121" s="2956"/>
      <c r="AA121" s="2956"/>
      <c r="AB121" s="2947"/>
      <c r="AC121" s="2947" t="s">
        <v>2945</v>
      </c>
      <c r="AD121" s="2947"/>
      <c r="AE121" s="2956">
        <v>25</v>
      </c>
      <c r="AF121" s="2956">
        <v>24</v>
      </c>
      <c r="AG121" s="2956">
        <v>8</v>
      </c>
      <c r="AH121" s="3017"/>
      <c r="AI121" s="2995">
        <v>54.16</v>
      </c>
    </row>
    <row r="122" spans="1:48" s="2669" customFormat="1" x14ac:dyDescent="0.25">
      <c r="A122" s="2661">
        <v>50823</v>
      </c>
      <c r="B122" s="2661">
        <v>73</v>
      </c>
      <c r="C122" s="2954" t="s">
        <v>2478</v>
      </c>
      <c r="D122" s="2953">
        <v>698</v>
      </c>
      <c r="E122" s="2953">
        <v>1166</v>
      </c>
      <c r="F122" s="2952"/>
      <c r="G122" s="2634"/>
      <c r="H122" s="2927"/>
      <c r="I122" s="3001"/>
      <c r="J122" s="2950">
        <v>1</v>
      </c>
      <c r="K122" s="2950"/>
      <c r="L122" s="2950"/>
      <c r="M122" s="2950"/>
      <c r="N122" s="2950"/>
      <c r="O122" s="2950"/>
      <c r="P122" s="2950"/>
      <c r="Q122" s="2950"/>
      <c r="R122" s="2950"/>
      <c r="S122" s="2950"/>
      <c r="T122" s="2950"/>
      <c r="U122" s="2668"/>
      <c r="V122" s="2949">
        <v>3</v>
      </c>
      <c r="W122" s="2656" t="s">
        <v>6878</v>
      </c>
      <c r="X122" s="2668" t="s">
        <v>6832</v>
      </c>
      <c r="Y122" s="3018" t="s">
        <v>6877</v>
      </c>
      <c r="Z122" s="2956"/>
      <c r="AA122" s="2956"/>
      <c r="AB122" s="2947"/>
      <c r="AC122" s="2947" t="s">
        <v>2945</v>
      </c>
      <c r="AD122" s="2947"/>
      <c r="AE122" s="2956">
        <v>28</v>
      </c>
      <c r="AF122" s="2956">
        <v>12</v>
      </c>
      <c r="AG122" s="2956">
        <v>6</v>
      </c>
      <c r="AH122" s="3017"/>
      <c r="AI122" s="2995">
        <v>54.17</v>
      </c>
      <c r="AS122" s="2814"/>
      <c r="AT122" s="2814"/>
      <c r="AU122" s="2814"/>
      <c r="AV122" s="2814"/>
    </row>
    <row r="123" spans="1:48" x14ac:dyDescent="0.25">
      <c r="A123" s="2661">
        <v>50823</v>
      </c>
      <c r="B123" s="2661">
        <v>65</v>
      </c>
      <c r="C123" s="2954" t="s">
        <v>2478</v>
      </c>
      <c r="D123" s="2946">
        <v>752</v>
      </c>
      <c r="E123" s="2946">
        <v>1138</v>
      </c>
      <c r="F123" s="2927"/>
      <c r="G123" s="2634"/>
      <c r="H123" s="2927"/>
      <c r="I123" s="2952"/>
      <c r="J123" s="2950">
        <v>1</v>
      </c>
      <c r="K123" s="2961"/>
      <c r="L123" s="2961"/>
      <c r="M123" s="2961"/>
      <c r="N123" s="2961"/>
      <c r="O123" s="2961"/>
      <c r="P123" s="2961"/>
      <c r="Q123" s="2961"/>
      <c r="R123" s="2961"/>
      <c r="S123" s="2961"/>
      <c r="T123" s="2961"/>
      <c r="U123" s="2960"/>
      <c r="V123" s="2949">
        <v>24</v>
      </c>
      <c r="W123" s="2668" t="s">
        <v>6854</v>
      </c>
      <c r="X123" s="2960" t="s">
        <v>6832</v>
      </c>
      <c r="Y123" s="2958" t="s">
        <v>6318</v>
      </c>
      <c r="Z123" s="2959" t="s">
        <v>3696</v>
      </c>
      <c r="AA123" s="2959" t="s">
        <v>4343</v>
      </c>
      <c r="AB123" s="2957"/>
      <c r="AC123" s="2957" t="s">
        <v>2945</v>
      </c>
      <c r="AD123" s="2957"/>
      <c r="AE123" s="2959" t="s">
        <v>6876</v>
      </c>
      <c r="AF123" s="2959">
        <v>35</v>
      </c>
      <c r="AG123" s="2959">
        <v>10</v>
      </c>
      <c r="AH123" s="2961"/>
      <c r="AI123" s="2995">
        <v>54.18</v>
      </c>
      <c r="AJ123" s="2634"/>
      <c r="AK123" s="2634"/>
      <c r="AL123" s="2634"/>
      <c r="AM123" s="2634"/>
      <c r="AN123" s="2634"/>
      <c r="AO123" s="2634"/>
      <c r="AP123" s="2634"/>
      <c r="AQ123" s="2634"/>
      <c r="AR123" s="2634"/>
      <c r="AS123" s="2777"/>
      <c r="AT123" s="2777"/>
      <c r="AU123" s="2777"/>
      <c r="AV123" s="2777"/>
    </row>
    <row r="124" spans="1:48" x14ac:dyDescent="0.25">
      <c r="A124" s="2952">
        <v>50848</v>
      </c>
      <c r="B124" s="2952">
        <v>54</v>
      </c>
      <c r="C124" s="2954" t="s">
        <v>2022</v>
      </c>
      <c r="D124" s="2953"/>
      <c r="E124" s="2953"/>
      <c r="F124" s="2927"/>
      <c r="G124" s="2634"/>
      <c r="H124" s="2927"/>
      <c r="I124" s="3001"/>
      <c r="J124" s="2950">
        <v>1</v>
      </c>
      <c r="K124" s="2656"/>
      <c r="L124" s="2656"/>
      <c r="M124" s="2656"/>
      <c r="N124" s="2656"/>
      <c r="O124" s="2656"/>
      <c r="P124" s="2656"/>
      <c r="Q124" s="2656"/>
      <c r="R124" s="2656"/>
      <c r="S124" s="2656"/>
      <c r="T124" s="2950"/>
      <c r="U124" s="2948"/>
      <c r="V124" s="2949">
        <v>8</v>
      </c>
      <c r="W124" s="2668" t="s">
        <v>6854</v>
      </c>
      <c r="X124" s="2948" t="s">
        <v>6832</v>
      </c>
      <c r="Y124" s="2656" t="s">
        <v>6345</v>
      </c>
      <c r="Z124" s="2947"/>
      <c r="AA124" s="2947"/>
      <c r="AB124" s="2947"/>
      <c r="AC124" s="2947"/>
      <c r="AD124" s="2947"/>
      <c r="AE124" s="2947">
        <v>41</v>
      </c>
      <c r="AF124" s="2947">
        <v>28</v>
      </c>
      <c r="AG124" s="2947">
        <v>5</v>
      </c>
      <c r="AH124" s="2656"/>
      <c r="AI124" s="2995">
        <v>54.19</v>
      </c>
      <c r="AJ124" s="2634"/>
      <c r="AK124" s="2634"/>
      <c r="AL124" s="2634"/>
      <c r="AM124" s="2634"/>
      <c r="AN124" s="2634"/>
      <c r="AO124" s="2634"/>
      <c r="AP124" s="2634"/>
      <c r="AQ124" s="2634"/>
      <c r="AR124" s="2634"/>
      <c r="AS124" s="2669"/>
      <c r="AT124" s="2669"/>
      <c r="AU124" s="2669"/>
      <c r="AV124" s="2669"/>
    </row>
    <row r="125" spans="1:48" s="2669" customFormat="1" x14ac:dyDescent="0.25">
      <c r="A125" s="3016">
        <v>94876</v>
      </c>
      <c r="B125" s="3015" t="s">
        <v>6875</v>
      </c>
      <c r="C125" s="3004" t="s">
        <v>6874</v>
      </c>
      <c r="D125" s="3004"/>
      <c r="E125" s="3016"/>
      <c r="F125" s="2927"/>
      <c r="G125" s="2634"/>
      <c r="H125" s="2927"/>
      <c r="I125" s="3004"/>
      <c r="J125" s="3013">
        <v>1</v>
      </c>
      <c r="K125" s="3012"/>
      <c r="L125" s="3012"/>
      <c r="M125" s="3012"/>
      <c r="N125" s="3012"/>
      <c r="O125" s="3012"/>
      <c r="P125" s="3012"/>
      <c r="Q125" s="3012"/>
      <c r="R125" s="3012"/>
      <c r="S125" s="3012"/>
      <c r="T125" s="3012"/>
      <c r="U125" s="3010"/>
      <c r="V125" s="3011">
        <v>245</v>
      </c>
      <c r="W125" s="3010" t="s">
        <v>6822</v>
      </c>
      <c r="X125" s="3010" t="s">
        <v>6800</v>
      </c>
      <c r="Y125" s="3012" t="s">
        <v>6354</v>
      </c>
      <c r="Z125" s="3008"/>
      <c r="AA125" s="3008"/>
      <c r="AB125" s="3008"/>
      <c r="AC125" s="3008"/>
      <c r="AD125" s="3008"/>
      <c r="AE125" s="3008">
        <v>106</v>
      </c>
      <c r="AF125" s="3008">
        <v>47</v>
      </c>
      <c r="AG125" s="3008">
        <v>25</v>
      </c>
      <c r="AH125" s="3007" t="s">
        <v>6873</v>
      </c>
      <c r="AI125" s="2999">
        <v>55.1</v>
      </c>
    </row>
    <row r="126" spans="1:48" x14ac:dyDescent="0.25">
      <c r="A126" s="3016">
        <v>94876</v>
      </c>
      <c r="B126" s="3015" t="s">
        <v>6872</v>
      </c>
      <c r="C126" s="3014" t="s">
        <v>2839</v>
      </c>
      <c r="D126" s="3004"/>
      <c r="E126" s="3004"/>
      <c r="F126" s="2927"/>
      <c r="G126" s="2953"/>
      <c r="H126" s="3004"/>
      <c r="I126" s="3004"/>
      <c r="J126" s="3013">
        <v>1</v>
      </c>
      <c r="K126" s="3012"/>
      <c r="L126" s="3012"/>
      <c r="M126" s="3012"/>
      <c r="N126" s="3012"/>
      <c r="O126" s="3012"/>
      <c r="P126" s="3012"/>
      <c r="Q126" s="3012"/>
      <c r="R126" s="3012"/>
      <c r="S126" s="3012"/>
      <c r="T126" s="3012"/>
      <c r="U126" s="3010"/>
      <c r="V126" s="3011">
        <v>235</v>
      </c>
      <c r="W126" s="3010" t="s">
        <v>6871</v>
      </c>
      <c r="X126" s="3010" t="s">
        <v>6800</v>
      </c>
      <c r="Y126" s="3012" t="s">
        <v>6345</v>
      </c>
      <c r="Z126" s="3008"/>
      <c r="AA126" s="3008"/>
      <c r="AB126" s="3008"/>
      <c r="AC126" s="3008"/>
      <c r="AD126" s="3008"/>
      <c r="AE126" s="3008">
        <v>106</v>
      </c>
      <c r="AF126" s="3008">
        <v>44</v>
      </c>
      <c r="AG126" s="3008">
        <v>27</v>
      </c>
      <c r="AH126" s="3007" t="s">
        <v>6870</v>
      </c>
      <c r="AI126" s="2999">
        <v>55.2</v>
      </c>
      <c r="AJ126" s="2634"/>
      <c r="AK126" s="2634"/>
      <c r="AL126" s="2634"/>
      <c r="AM126" s="2634"/>
      <c r="AN126" s="2634"/>
      <c r="AO126" s="2634"/>
      <c r="AP126" s="2634"/>
      <c r="AQ126" s="2634"/>
      <c r="AR126" s="2634"/>
      <c r="AS126" s="2669"/>
      <c r="AT126" s="2669"/>
      <c r="AU126" s="2669"/>
      <c r="AV126" s="2669"/>
    </row>
    <row r="127" spans="1:48" s="2814" customFormat="1" x14ac:dyDescent="0.25">
      <c r="A127" s="3016">
        <v>94876</v>
      </c>
      <c r="B127" s="3015" t="s">
        <v>6869</v>
      </c>
      <c r="C127" s="3014" t="s">
        <v>6868</v>
      </c>
      <c r="D127" s="3004"/>
      <c r="E127" s="3004"/>
      <c r="F127" s="2927"/>
      <c r="G127" s="2953"/>
      <c r="H127" s="3004"/>
      <c r="I127" s="3004"/>
      <c r="J127" s="3013">
        <v>1</v>
      </c>
      <c r="K127" s="3012"/>
      <c r="L127" s="3012"/>
      <c r="M127" s="3012"/>
      <c r="N127" s="3012"/>
      <c r="O127" s="3012"/>
      <c r="P127" s="3012"/>
      <c r="Q127" s="3012"/>
      <c r="R127" s="3012"/>
      <c r="S127" s="3012"/>
      <c r="T127" s="3012"/>
      <c r="U127" s="3010"/>
      <c r="V127" s="3011">
        <v>151</v>
      </c>
      <c r="W127" s="3010" t="s">
        <v>6867</v>
      </c>
      <c r="X127" s="3010" t="s">
        <v>6807</v>
      </c>
      <c r="Y127" s="3009" t="s">
        <v>6350</v>
      </c>
      <c r="Z127" s="3008"/>
      <c r="AA127" s="3008"/>
      <c r="AB127" s="3008"/>
      <c r="AC127" s="3008"/>
      <c r="AD127" s="3008"/>
      <c r="AE127" s="3008">
        <v>86</v>
      </c>
      <c r="AF127" s="3008">
        <v>41</v>
      </c>
      <c r="AG127" s="3008">
        <v>22</v>
      </c>
      <c r="AH127" s="3007" t="s">
        <v>6866</v>
      </c>
      <c r="AI127" s="2999">
        <v>55.3</v>
      </c>
      <c r="AS127" s="2669"/>
      <c r="AT127" s="2669"/>
      <c r="AU127" s="2669"/>
      <c r="AV127" s="2669"/>
    </row>
    <row r="128" spans="1:48" x14ac:dyDescent="0.25">
      <c r="A128" s="2952">
        <v>94876</v>
      </c>
      <c r="B128" s="2964" t="s">
        <v>6865</v>
      </c>
      <c r="C128" s="2963" t="s">
        <v>704</v>
      </c>
      <c r="D128" s="2946"/>
      <c r="E128" s="2946"/>
      <c r="F128" s="2927"/>
      <c r="G128" s="2946"/>
      <c r="H128" s="2946"/>
      <c r="I128" s="2946"/>
      <c r="J128" s="2961">
        <v>1</v>
      </c>
      <c r="K128" s="2958"/>
      <c r="L128" s="2958"/>
      <c r="M128" s="2958"/>
      <c r="N128" s="2958"/>
      <c r="O128" s="2958"/>
      <c r="P128" s="2958"/>
      <c r="Q128" s="2958"/>
      <c r="R128" s="2958"/>
      <c r="S128" s="2958"/>
      <c r="T128" s="2958"/>
      <c r="U128" s="2997"/>
      <c r="V128" s="2949">
        <v>46</v>
      </c>
      <c r="W128" s="2997" t="s">
        <v>6822</v>
      </c>
      <c r="X128" s="2997" t="s">
        <v>6864</v>
      </c>
      <c r="Y128" s="2656" t="s">
        <v>6331</v>
      </c>
      <c r="Z128" s="2957"/>
      <c r="AA128" s="2957"/>
      <c r="AB128" s="2947"/>
      <c r="AC128" s="2947"/>
      <c r="AD128" s="2957"/>
      <c r="AE128" s="2957">
        <v>54</v>
      </c>
      <c r="AF128" s="2957">
        <v>35</v>
      </c>
      <c r="AG128" s="2957">
        <v>11</v>
      </c>
      <c r="AH128" s="3002" t="s">
        <v>6863</v>
      </c>
      <c r="AI128" s="2999">
        <v>55.4</v>
      </c>
      <c r="AJ128" s="2634"/>
      <c r="AK128" s="2634"/>
      <c r="AL128" s="2634"/>
      <c r="AM128" s="2634"/>
      <c r="AN128" s="2634"/>
      <c r="AO128" s="2634"/>
      <c r="AP128" s="2634"/>
      <c r="AQ128" s="2634"/>
      <c r="AR128" s="2634"/>
      <c r="AS128" s="2669"/>
      <c r="AT128" s="2669"/>
      <c r="AU128" s="2669"/>
      <c r="AV128" s="2669"/>
    </row>
    <row r="129" spans="1:53" s="2669" customFormat="1" x14ac:dyDescent="0.25">
      <c r="A129" s="2952">
        <v>94876</v>
      </c>
      <c r="B129" s="2964" t="s">
        <v>6862</v>
      </c>
      <c r="C129" s="2963" t="s">
        <v>704</v>
      </c>
      <c r="D129" s="2946"/>
      <c r="E129" s="2946"/>
      <c r="F129" s="2927"/>
      <c r="G129" s="2946"/>
      <c r="H129" s="2946"/>
      <c r="I129" s="2946"/>
      <c r="J129" s="2961">
        <v>1</v>
      </c>
      <c r="K129" s="2958"/>
      <c r="L129" s="2958"/>
      <c r="M129" s="2958"/>
      <c r="N129" s="2958"/>
      <c r="O129" s="2958"/>
      <c r="P129" s="2958"/>
      <c r="Q129" s="2958"/>
      <c r="R129" s="2958"/>
      <c r="S129" s="2958"/>
      <c r="T129" s="2958"/>
      <c r="U129" s="2997"/>
      <c r="V129" s="2949">
        <v>74</v>
      </c>
      <c r="W129" s="2997" t="s">
        <v>6822</v>
      </c>
      <c r="X129" s="2997" t="s">
        <v>593</v>
      </c>
      <c r="Y129" s="2656" t="s">
        <v>6331</v>
      </c>
      <c r="Z129" s="2957"/>
      <c r="AA129" s="2957"/>
      <c r="AB129" s="2947"/>
      <c r="AC129" s="2947"/>
      <c r="AD129" s="2957"/>
      <c r="AE129" s="2957">
        <v>61</v>
      </c>
      <c r="AF129" s="2957">
        <v>40</v>
      </c>
      <c r="AG129" s="2957">
        <v>19</v>
      </c>
      <c r="AH129" s="3002" t="s">
        <v>6861</v>
      </c>
      <c r="AI129" s="2999">
        <v>55.5</v>
      </c>
    </row>
    <row r="130" spans="1:53" s="2689" customFormat="1" x14ac:dyDescent="0.25">
      <c r="A130" s="2952">
        <v>92380</v>
      </c>
      <c r="B130" s="2964" t="s">
        <v>961</v>
      </c>
      <c r="C130" s="2963" t="s">
        <v>6657</v>
      </c>
      <c r="D130" s="2953"/>
      <c r="E130" s="2953"/>
      <c r="F130" s="2927"/>
      <c r="G130" s="2953"/>
      <c r="H130" s="2953"/>
      <c r="I130" s="2953"/>
      <c r="J130" s="2950">
        <v>1</v>
      </c>
      <c r="K130" s="2656"/>
      <c r="L130" s="2656"/>
      <c r="M130" s="2656"/>
      <c r="N130" s="2656"/>
      <c r="O130" s="2656"/>
      <c r="P130" s="2656"/>
      <c r="Q130" s="2656"/>
      <c r="R130" s="2656"/>
      <c r="S130" s="2656"/>
      <c r="T130" s="2656"/>
      <c r="U130" s="2948"/>
      <c r="V130" s="2949">
        <v>69</v>
      </c>
      <c r="W130" s="2948" t="s">
        <v>6822</v>
      </c>
      <c r="X130" s="2948" t="s">
        <v>593</v>
      </c>
      <c r="Y130" s="2656" t="s">
        <v>6350</v>
      </c>
      <c r="Z130" s="2947"/>
      <c r="AA130" s="2947"/>
      <c r="AB130" s="2947"/>
      <c r="AC130" s="2947"/>
      <c r="AD130" s="2947"/>
      <c r="AE130" s="2947">
        <v>72</v>
      </c>
      <c r="AF130" s="2947">
        <v>39</v>
      </c>
      <c r="AG130" s="2947">
        <v>13</v>
      </c>
      <c r="AH130" s="3006"/>
      <c r="AI130" s="2995">
        <v>55.6</v>
      </c>
    </row>
    <row r="131" spans="1:53" s="2689" customFormat="1" x14ac:dyDescent="0.25">
      <c r="A131" s="2952">
        <v>94854</v>
      </c>
      <c r="B131" s="2964" t="s">
        <v>6860</v>
      </c>
      <c r="C131" s="2938" t="s">
        <v>6859</v>
      </c>
      <c r="D131" s="2946"/>
      <c r="E131" s="2946"/>
      <c r="F131" s="2927"/>
      <c r="G131" s="2946"/>
      <c r="H131" s="2946"/>
      <c r="I131" s="2946"/>
      <c r="J131" s="2961">
        <v>1</v>
      </c>
      <c r="K131" s="2958"/>
      <c r="L131" s="2958"/>
      <c r="M131" s="2958"/>
      <c r="N131" s="2958"/>
      <c r="O131" s="2958"/>
      <c r="P131" s="2958"/>
      <c r="Q131" s="2958"/>
      <c r="R131" s="2958"/>
      <c r="S131" s="2958"/>
      <c r="T131" s="2958"/>
      <c r="U131" s="2997"/>
      <c r="V131" s="2949">
        <v>112</v>
      </c>
      <c r="W131" s="2997" t="s">
        <v>6804</v>
      </c>
      <c r="X131" s="2997" t="s">
        <v>593</v>
      </c>
      <c r="Y131" s="2656" t="s">
        <v>6331</v>
      </c>
      <c r="Z131" s="2957"/>
      <c r="AA131" s="2957"/>
      <c r="AB131" s="2947"/>
      <c r="AC131" s="2947"/>
      <c r="AD131" s="2957"/>
      <c r="AE131" s="3005">
        <v>83</v>
      </c>
      <c r="AF131" s="3005">
        <v>40</v>
      </c>
      <c r="AG131" s="2957">
        <v>20</v>
      </c>
      <c r="AH131" s="3002" t="s">
        <v>6858</v>
      </c>
      <c r="AI131" s="2995">
        <v>55.7</v>
      </c>
    </row>
    <row r="132" spans="1:53" s="2669" customFormat="1" x14ac:dyDescent="0.25">
      <c r="A132" s="2952">
        <v>13748</v>
      </c>
      <c r="B132" s="2964">
        <v>9</v>
      </c>
      <c r="C132" s="2954" t="s">
        <v>709</v>
      </c>
      <c r="D132" s="2953"/>
      <c r="E132" s="2953"/>
      <c r="F132" s="2927"/>
      <c r="G132" s="2952"/>
      <c r="H132" s="3001"/>
      <c r="I132" s="3001"/>
      <c r="J132" s="2961">
        <v>1</v>
      </c>
      <c r="K132" s="2958"/>
      <c r="L132" s="2958"/>
      <c r="M132" s="2958"/>
      <c r="N132" s="2958"/>
      <c r="O132" s="2958"/>
      <c r="P132" s="2958"/>
      <c r="Q132" s="2958"/>
      <c r="R132" s="2958"/>
      <c r="S132" s="2958"/>
      <c r="T132" s="2994"/>
      <c r="U132" s="2948"/>
      <c r="V132" s="2949">
        <v>24</v>
      </c>
      <c r="W132" s="2656" t="s">
        <v>6857</v>
      </c>
      <c r="X132" s="2668" t="s">
        <v>6832</v>
      </c>
      <c r="Y132" s="2952" t="s">
        <v>6452</v>
      </c>
      <c r="Z132" s="2956"/>
      <c r="AA132" s="2956"/>
      <c r="AB132" s="2947"/>
      <c r="AC132" s="2947" t="s">
        <v>2945</v>
      </c>
      <c r="AD132" s="2956"/>
      <c r="AE132" s="2956">
        <v>36</v>
      </c>
      <c r="AF132" s="2956">
        <v>28</v>
      </c>
      <c r="AG132" s="2956">
        <v>14</v>
      </c>
      <c r="AH132" s="2661" t="s">
        <v>6856</v>
      </c>
      <c r="AI132" s="2999">
        <v>55.8</v>
      </c>
    </row>
    <row r="133" spans="1:53" s="2669" customFormat="1" x14ac:dyDescent="0.25">
      <c r="A133" s="2952">
        <v>94876</v>
      </c>
      <c r="B133" s="2964" t="s">
        <v>6855</v>
      </c>
      <c r="C133" s="2963" t="s">
        <v>704</v>
      </c>
      <c r="D133" s="2946"/>
      <c r="E133" s="2946"/>
      <c r="F133" s="2927"/>
      <c r="G133" s="2946"/>
      <c r="H133" s="2946"/>
      <c r="I133" s="2946"/>
      <c r="J133" s="2961">
        <v>1</v>
      </c>
      <c r="K133" s="2958"/>
      <c r="L133" s="2958"/>
      <c r="M133" s="2958"/>
      <c r="N133" s="2958"/>
      <c r="O133" s="2958"/>
      <c r="P133" s="2958"/>
      <c r="Q133" s="2958"/>
      <c r="R133" s="2958"/>
      <c r="S133" s="2958"/>
      <c r="T133" s="2958"/>
      <c r="U133" s="2997"/>
      <c r="V133" s="2949">
        <v>13</v>
      </c>
      <c r="W133" s="2958" t="s">
        <v>6854</v>
      </c>
      <c r="X133" s="2997" t="s">
        <v>6832</v>
      </c>
      <c r="Y133" s="2656" t="s">
        <v>6350</v>
      </c>
      <c r="Z133" s="2957"/>
      <c r="AA133" s="2957"/>
      <c r="AB133" s="2947"/>
      <c r="AC133" s="2947"/>
      <c r="AD133" s="2957"/>
      <c r="AE133" s="2957">
        <v>27</v>
      </c>
      <c r="AF133" s="2957">
        <v>27</v>
      </c>
      <c r="AG133" s="2957">
        <v>10</v>
      </c>
      <c r="AH133" s="3002" t="s">
        <v>6853</v>
      </c>
      <c r="AI133" s="2999">
        <v>55.9</v>
      </c>
    </row>
    <row r="134" spans="1:53" s="2669" customFormat="1" x14ac:dyDescent="0.25">
      <c r="A134" s="2952">
        <v>94876</v>
      </c>
      <c r="B134" s="2964" t="s">
        <v>6852</v>
      </c>
      <c r="C134" s="2963" t="s">
        <v>704</v>
      </c>
      <c r="D134" s="2946"/>
      <c r="E134" s="2946"/>
      <c r="F134" s="2927"/>
      <c r="G134" s="2946"/>
      <c r="H134" s="2946"/>
      <c r="I134" s="2946"/>
      <c r="J134" s="2961">
        <v>1</v>
      </c>
      <c r="K134" s="2958"/>
      <c r="L134" s="2958"/>
      <c r="M134" s="2958"/>
      <c r="N134" s="2958"/>
      <c r="O134" s="2958"/>
      <c r="P134" s="2958"/>
      <c r="Q134" s="2958"/>
      <c r="R134" s="2958"/>
      <c r="S134" s="2958"/>
      <c r="T134" s="2958"/>
      <c r="U134" s="2997"/>
      <c r="V134" s="2949">
        <v>18</v>
      </c>
      <c r="W134" s="2997" t="s">
        <v>6851</v>
      </c>
      <c r="X134" s="2997" t="s">
        <v>6832</v>
      </c>
      <c r="Y134" s="2656" t="s">
        <v>6350</v>
      </c>
      <c r="Z134" s="2957"/>
      <c r="AA134" s="2957"/>
      <c r="AB134" s="2947"/>
      <c r="AC134" s="2947" t="s">
        <v>2945</v>
      </c>
      <c r="AD134" s="2957"/>
      <c r="AE134" s="2957">
        <v>39</v>
      </c>
      <c r="AF134" s="2957">
        <v>23</v>
      </c>
      <c r="AG134" s="2957">
        <v>12</v>
      </c>
      <c r="AH134" s="3002" t="s">
        <v>6850</v>
      </c>
      <c r="AI134" s="3004">
        <v>55.1</v>
      </c>
    </row>
    <row r="135" spans="1:53" s="3003" customFormat="1" x14ac:dyDescent="0.25">
      <c r="A135" s="2952">
        <v>94876</v>
      </c>
      <c r="B135" s="2964" t="s">
        <v>6849</v>
      </c>
      <c r="C135" s="2963" t="s">
        <v>6848</v>
      </c>
      <c r="D135" s="2946"/>
      <c r="E135" s="2946"/>
      <c r="F135" s="2927"/>
      <c r="G135" s="2946"/>
      <c r="H135" s="2946"/>
      <c r="I135" s="2946"/>
      <c r="J135" s="2961">
        <v>1</v>
      </c>
      <c r="K135" s="2958"/>
      <c r="L135" s="2958"/>
      <c r="M135" s="2958"/>
      <c r="N135" s="2958"/>
      <c r="O135" s="2958"/>
      <c r="P135" s="2958"/>
      <c r="Q135" s="2958"/>
      <c r="R135" s="2958"/>
      <c r="S135" s="2958"/>
      <c r="T135" s="2958"/>
      <c r="U135" s="2997"/>
      <c r="V135" s="2949">
        <v>9</v>
      </c>
      <c r="W135" s="2958" t="s">
        <v>6845</v>
      </c>
      <c r="X135" s="2997" t="s">
        <v>6844</v>
      </c>
      <c r="Y135" s="2656" t="s">
        <v>6347</v>
      </c>
      <c r="Z135" s="2957"/>
      <c r="AA135" s="2957"/>
      <c r="AB135" s="2947"/>
      <c r="AC135" s="2947" t="s">
        <v>2945</v>
      </c>
      <c r="AD135" s="2957"/>
      <c r="AE135" s="2957">
        <v>43</v>
      </c>
      <c r="AF135" s="2957">
        <v>16</v>
      </c>
      <c r="AG135" s="2957">
        <v>10</v>
      </c>
      <c r="AH135" s="3002" t="s">
        <v>6847</v>
      </c>
      <c r="AI135" s="2999">
        <v>55.11</v>
      </c>
      <c r="AJ135" s="2669"/>
      <c r="AK135" s="2669"/>
      <c r="AL135" s="2669"/>
      <c r="AM135" s="2669"/>
      <c r="AN135" s="2669"/>
      <c r="AO135" s="2669"/>
      <c r="AP135" s="2669"/>
      <c r="AQ135" s="2669"/>
      <c r="AR135" s="2669"/>
      <c r="AS135" s="2669"/>
      <c r="AT135" s="2669"/>
      <c r="AU135" s="2669"/>
      <c r="AV135" s="2669"/>
      <c r="AW135" s="2669"/>
      <c r="AX135" s="2669"/>
      <c r="AY135" s="2669"/>
      <c r="AZ135" s="2669"/>
      <c r="BA135" s="2669"/>
    </row>
    <row r="136" spans="1:53" x14ac:dyDescent="0.25">
      <c r="A136" s="2952">
        <v>94876</v>
      </c>
      <c r="B136" s="2964" t="s">
        <v>6846</v>
      </c>
      <c r="C136" s="2963" t="s">
        <v>704</v>
      </c>
      <c r="D136" s="2946"/>
      <c r="E136" s="2946"/>
      <c r="F136" s="2927"/>
      <c r="G136" s="2946"/>
      <c r="H136" s="2946"/>
      <c r="I136" s="2946"/>
      <c r="J136" s="2961">
        <v>1</v>
      </c>
      <c r="K136" s="2958"/>
      <c r="L136" s="2958"/>
      <c r="M136" s="2958"/>
      <c r="N136" s="2958"/>
      <c r="O136" s="2958"/>
      <c r="P136" s="2958"/>
      <c r="Q136" s="2958"/>
      <c r="R136" s="2958"/>
      <c r="S136" s="2958"/>
      <c r="T136" s="2958"/>
      <c r="U136" s="2997"/>
      <c r="V136" s="2949">
        <v>6</v>
      </c>
      <c r="W136" s="2958" t="s">
        <v>6845</v>
      </c>
      <c r="X136" s="2997" t="s">
        <v>6844</v>
      </c>
      <c r="Y136" s="2656" t="s">
        <v>6318</v>
      </c>
      <c r="Z136" s="2957"/>
      <c r="AA136" s="2957"/>
      <c r="AB136" s="2947"/>
      <c r="AC136" s="2947"/>
      <c r="AD136" s="2957"/>
      <c r="AE136" s="2957">
        <v>41</v>
      </c>
      <c r="AF136" s="2957">
        <v>15</v>
      </c>
      <c r="AG136" s="2957">
        <v>7</v>
      </c>
      <c r="AH136" s="3002" t="s">
        <v>6843</v>
      </c>
      <c r="AI136" s="2999">
        <v>55.12</v>
      </c>
      <c r="AJ136" s="2669"/>
      <c r="AK136" s="2669"/>
      <c r="AL136" s="2669"/>
      <c r="AM136" s="2669"/>
      <c r="AN136" s="2669"/>
      <c r="AO136" s="2669"/>
      <c r="AP136" s="2669"/>
      <c r="AQ136" s="2669"/>
      <c r="AR136" s="2669"/>
      <c r="AS136" s="2669"/>
      <c r="AT136" s="2669"/>
      <c r="AU136" s="2669"/>
      <c r="AV136" s="2669"/>
      <c r="AW136" s="2669"/>
      <c r="AX136" s="2669"/>
      <c r="AY136" s="2669"/>
      <c r="AZ136" s="2669"/>
      <c r="BA136" s="2669"/>
    </row>
    <row r="137" spans="1:53" x14ac:dyDescent="0.25">
      <c r="A137" s="2661">
        <v>44943</v>
      </c>
      <c r="B137" s="2964">
        <v>4</v>
      </c>
      <c r="C137" s="2954" t="s">
        <v>5633</v>
      </c>
      <c r="D137" s="2953"/>
      <c r="E137" s="2953"/>
      <c r="F137" s="2927"/>
      <c r="G137" s="2952"/>
      <c r="H137" s="2952"/>
      <c r="I137" s="2952"/>
      <c r="J137" s="2961">
        <v>1</v>
      </c>
      <c r="K137" s="2958"/>
      <c r="L137" s="2958"/>
      <c r="M137" s="2958"/>
      <c r="N137" s="2958"/>
      <c r="O137" s="2958"/>
      <c r="P137" s="2958"/>
      <c r="Q137" s="2958"/>
      <c r="R137" s="2958"/>
      <c r="S137" s="2958"/>
      <c r="T137" s="2958"/>
      <c r="U137" s="2997"/>
      <c r="V137" s="2949">
        <v>49</v>
      </c>
      <c r="W137" s="2997" t="s">
        <v>6822</v>
      </c>
      <c r="X137" s="2997" t="s">
        <v>593</v>
      </c>
      <c r="Y137" s="2958" t="s">
        <v>6345</v>
      </c>
      <c r="Z137" s="2957"/>
      <c r="AA137" s="2957"/>
      <c r="AB137" s="2957"/>
      <c r="AC137" s="2957"/>
      <c r="AD137" s="2957"/>
      <c r="AE137" s="2957">
        <v>49</v>
      </c>
      <c r="AF137" s="2957">
        <v>36</v>
      </c>
      <c r="AG137" s="2957">
        <v>17</v>
      </c>
      <c r="AH137" s="3000"/>
      <c r="AI137" s="2999">
        <v>55.13</v>
      </c>
      <c r="AJ137" s="2669"/>
      <c r="AK137" s="2669"/>
      <c r="AL137" s="2669"/>
      <c r="AM137" s="2669"/>
      <c r="AN137" s="2669"/>
      <c r="AO137" s="2669"/>
      <c r="AP137" s="2634"/>
      <c r="AQ137" s="2634"/>
      <c r="AR137" s="2634"/>
      <c r="AS137" s="2669"/>
      <c r="AT137" s="2669"/>
      <c r="AU137" s="2669"/>
      <c r="AV137" s="2669"/>
    </row>
    <row r="138" spans="1:53" s="2689" customFormat="1" x14ac:dyDescent="0.25">
      <c r="A138" s="2661">
        <v>44943</v>
      </c>
      <c r="B138" s="2964">
        <v>2</v>
      </c>
      <c r="C138" s="2954" t="s">
        <v>5633</v>
      </c>
      <c r="D138" s="2953"/>
      <c r="E138" s="2953"/>
      <c r="F138" s="2927"/>
      <c r="G138" s="2952"/>
      <c r="H138" s="2952"/>
      <c r="I138" s="2952"/>
      <c r="J138" s="2961">
        <v>1</v>
      </c>
      <c r="K138" s="2958"/>
      <c r="L138" s="2958"/>
      <c r="M138" s="2958"/>
      <c r="N138" s="2958"/>
      <c r="O138" s="2958"/>
      <c r="P138" s="2958"/>
      <c r="Q138" s="2958"/>
      <c r="R138" s="2958"/>
      <c r="S138" s="2958"/>
      <c r="T138" s="2958"/>
      <c r="U138" s="2997"/>
      <c r="V138" s="2949">
        <v>108</v>
      </c>
      <c r="W138" s="2997" t="s">
        <v>6822</v>
      </c>
      <c r="X138" s="2997" t="s">
        <v>593</v>
      </c>
      <c r="Y138" s="2958" t="s">
        <v>6841</v>
      </c>
      <c r="Z138" s="2957"/>
      <c r="AA138" s="2957"/>
      <c r="AB138" s="2957"/>
      <c r="AC138" s="2957" t="s">
        <v>2945</v>
      </c>
      <c r="AD138" s="2957"/>
      <c r="AE138" s="2957">
        <v>81</v>
      </c>
      <c r="AF138" s="2957">
        <v>40</v>
      </c>
      <c r="AG138" s="2957">
        <v>18</v>
      </c>
      <c r="AH138" s="3002"/>
      <c r="AI138" s="2995">
        <v>55.14</v>
      </c>
    </row>
    <row r="139" spans="1:53" s="2689" customFormat="1" x14ac:dyDescent="0.25">
      <c r="A139" s="2661">
        <v>44943</v>
      </c>
      <c r="B139" s="2964">
        <v>3</v>
      </c>
      <c r="C139" s="2954" t="s">
        <v>5633</v>
      </c>
      <c r="D139" s="2953"/>
      <c r="E139" s="2953"/>
      <c r="F139" s="2927"/>
      <c r="G139" s="2952"/>
      <c r="H139" s="3001"/>
      <c r="I139" s="3001"/>
      <c r="J139" s="2961">
        <v>1</v>
      </c>
      <c r="K139" s="2958"/>
      <c r="L139" s="2958"/>
      <c r="M139" s="2958"/>
      <c r="N139" s="2958"/>
      <c r="O139" s="2958"/>
      <c r="P139" s="2958"/>
      <c r="Q139" s="2958"/>
      <c r="R139" s="2958"/>
      <c r="S139" s="2958"/>
      <c r="T139" s="2958"/>
      <c r="U139" s="2997"/>
      <c r="V139" s="2949">
        <v>65</v>
      </c>
      <c r="W139" s="2997" t="s">
        <v>6822</v>
      </c>
      <c r="X139" s="2997" t="s">
        <v>593</v>
      </c>
      <c r="Y139" s="2958" t="s">
        <v>6452</v>
      </c>
      <c r="Z139" s="2957"/>
      <c r="AA139" s="2957"/>
      <c r="AB139" s="2957"/>
      <c r="AC139" s="2957" t="s">
        <v>2945</v>
      </c>
      <c r="AD139" s="2957"/>
      <c r="AE139" s="2957">
        <v>78</v>
      </c>
      <c r="AF139" s="2957">
        <v>32</v>
      </c>
      <c r="AG139" s="2957">
        <v>18</v>
      </c>
      <c r="AH139" s="3002"/>
      <c r="AI139" s="2995">
        <v>55.15</v>
      </c>
    </row>
    <row r="140" spans="1:53" s="2669" customFormat="1" x14ac:dyDescent="0.25">
      <c r="A140" s="2661">
        <v>44943</v>
      </c>
      <c r="B140" s="2964">
        <v>1</v>
      </c>
      <c r="C140" s="2954" t="s">
        <v>5633</v>
      </c>
      <c r="D140" s="2953"/>
      <c r="E140" s="2953"/>
      <c r="F140" s="2927"/>
      <c r="G140" s="2952"/>
      <c r="H140" s="3001"/>
      <c r="I140" s="3001"/>
      <c r="J140" s="2961">
        <v>1</v>
      </c>
      <c r="K140" s="2958"/>
      <c r="L140" s="2958"/>
      <c r="M140" s="2958"/>
      <c r="N140" s="2958"/>
      <c r="O140" s="2958"/>
      <c r="P140" s="2958"/>
      <c r="Q140" s="2958"/>
      <c r="R140" s="2958"/>
      <c r="S140" s="2958"/>
      <c r="T140" s="2958"/>
      <c r="U140" s="2997"/>
      <c r="V140" s="2949">
        <v>177</v>
      </c>
      <c r="W140" s="2997" t="s">
        <v>6822</v>
      </c>
      <c r="X140" s="2997" t="s">
        <v>6800</v>
      </c>
      <c r="Y140" s="2958" t="s">
        <v>3984</v>
      </c>
      <c r="Z140" s="2957"/>
      <c r="AA140" s="2957"/>
      <c r="AB140" s="2957"/>
      <c r="AC140" s="2957" t="s">
        <v>2937</v>
      </c>
      <c r="AD140" s="2957"/>
      <c r="AE140" s="2957">
        <v>90</v>
      </c>
      <c r="AF140" s="2957">
        <v>42</v>
      </c>
      <c r="AG140" s="2957">
        <v>28</v>
      </c>
      <c r="AH140" s="3000"/>
      <c r="AI140" s="2999">
        <v>55.16</v>
      </c>
    </row>
    <row r="141" spans="1:53" x14ac:dyDescent="0.25">
      <c r="A141" s="2661">
        <v>50820</v>
      </c>
      <c r="B141" s="2661">
        <v>51</v>
      </c>
      <c r="C141" s="2954" t="s">
        <v>764</v>
      </c>
      <c r="D141" s="2953"/>
      <c r="E141" s="2953"/>
      <c r="F141" s="2952"/>
      <c r="G141" s="2952"/>
      <c r="H141" s="2952"/>
      <c r="I141" s="2952"/>
      <c r="J141" s="2998">
        <v>1</v>
      </c>
      <c r="K141" s="2998"/>
      <c r="L141" s="2998"/>
      <c r="M141" s="2998"/>
      <c r="N141" s="2998"/>
      <c r="O141" s="2998"/>
      <c r="P141" s="2998"/>
      <c r="Q141" s="2998"/>
      <c r="R141" s="2998"/>
      <c r="S141" s="2998"/>
      <c r="T141" s="2998"/>
      <c r="U141" s="2948"/>
      <c r="V141" s="2949">
        <v>40</v>
      </c>
      <c r="W141" s="2997" t="s">
        <v>6842</v>
      </c>
      <c r="X141" s="2948" t="s">
        <v>593</v>
      </c>
      <c r="Y141" s="2952" t="s">
        <v>6841</v>
      </c>
      <c r="Z141" s="2947"/>
      <c r="AA141" s="2947"/>
      <c r="AB141" s="2947"/>
      <c r="AC141" s="2947"/>
      <c r="AD141" s="2947"/>
      <c r="AE141" s="2956" t="s">
        <v>6840</v>
      </c>
      <c r="AF141" s="2956">
        <v>29</v>
      </c>
      <c r="AG141" s="2947" t="s">
        <v>6839</v>
      </c>
      <c r="AH141" s="2996"/>
      <c r="AI141" s="2995">
        <v>43.1</v>
      </c>
      <c r="AJ141" s="2634"/>
      <c r="AK141" s="2634"/>
      <c r="AL141" s="2634"/>
      <c r="AM141" s="2634"/>
      <c r="AN141" s="2634"/>
      <c r="AO141" s="2634"/>
      <c r="AP141" s="2634"/>
      <c r="AQ141" s="2634"/>
      <c r="AR141" s="2634"/>
      <c r="AS141" s="2994"/>
      <c r="AT141" s="2994"/>
      <c r="AU141" s="2653"/>
      <c r="AV141" s="2653"/>
    </row>
    <row r="142" spans="1:53" x14ac:dyDescent="0.25">
      <c r="A142" s="2667">
        <v>50820</v>
      </c>
      <c r="B142" s="2667">
        <v>14</v>
      </c>
      <c r="C142" s="2905" t="s">
        <v>764</v>
      </c>
      <c r="D142" s="2904"/>
      <c r="E142" s="2904"/>
      <c r="F142" s="2927"/>
      <c r="G142" s="2902"/>
      <c r="H142" s="2902"/>
      <c r="I142" s="2902"/>
      <c r="J142" s="2972">
        <v>1</v>
      </c>
      <c r="K142" s="2972"/>
      <c r="L142" s="2972"/>
      <c r="M142" s="2972"/>
      <c r="N142" s="2972"/>
      <c r="O142" s="2972"/>
      <c r="P142" s="2972"/>
      <c r="Q142" s="2972"/>
      <c r="R142" s="2972"/>
      <c r="S142" s="2972"/>
      <c r="T142" s="2972"/>
      <c r="U142" s="2925"/>
      <c r="V142" s="2901">
        <v>21</v>
      </c>
      <c r="W142" s="2902" t="s">
        <v>6785</v>
      </c>
      <c r="X142" s="2925" t="s">
        <v>6820</v>
      </c>
      <c r="Y142" s="2902" t="s">
        <v>6331</v>
      </c>
      <c r="Z142" s="2931" t="s">
        <v>3696</v>
      </c>
      <c r="AA142" s="2931"/>
      <c r="AB142" s="2931"/>
      <c r="AC142" s="2931"/>
      <c r="AD142" s="2931"/>
      <c r="AE142" s="2973"/>
      <c r="AF142" s="2924" t="s">
        <v>6831</v>
      </c>
      <c r="AG142" s="2931" t="s">
        <v>6838</v>
      </c>
      <c r="AH142" s="2902"/>
      <c r="AI142" s="2933" t="s">
        <v>295</v>
      </c>
      <c r="AJ142" s="2634"/>
      <c r="AK142" s="2634"/>
      <c r="AL142" s="2634"/>
      <c r="AM142" s="2634"/>
      <c r="AN142" s="2634"/>
      <c r="AO142" s="2634"/>
      <c r="AP142" s="2634"/>
      <c r="AQ142" s="2634"/>
      <c r="AR142" s="2634"/>
      <c r="AS142" s="2990"/>
      <c r="AT142" s="2990"/>
    </row>
    <row r="143" spans="1:53" s="2689" customFormat="1" x14ac:dyDescent="0.25">
      <c r="A143" s="2667">
        <v>50823</v>
      </c>
      <c r="B143" s="2667">
        <v>79</v>
      </c>
      <c r="C143" s="2905" t="s">
        <v>2478</v>
      </c>
      <c r="D143" s="2934">
        <v>689</v>
      </c>
      <c r="E143" s="2934">
        <v>1183</v>
      </c>
      <c r="F143" s="2927"/>
      <c r="G143" s="2902"/>
      <c r="H143" s="2932"/>
      <c r="I143" s="2932"/>
      <c r="J143" s="2895">
        <v>1</v>
      </c>
      <c r="K143" s="2895"/>
      <c r="L143" s="2895"/>
      <c r="M143" s="2895"/>
      <c r="N143" s="2895"/>
      <c r="O143" s="2895"/>
      <c r="P143" s="2895"/>
      <c r="Q143" s="2895"/>
      <c r="R143" s="2895"/>
      <c r="S143" s="2895"/>
      <c r="T143" s="2895"/>
      <c r="U143" s="2899"/>
      <c r="V143" s="2901">
        <v>85</v>
      </c>
      <c r="W143" s="2894" t="s">
        <v>6822</v>
      </c>
      <c r="X143" s="2899" t="s">
        <v>593</v>
      </c>
      <c r="Y143" s="2894" t="s">
        <v>6318</v>
      </c>
      <c r="Z143" s="2897" t="s">
        <v>3696</v>
      </c>
      <c r="AA143" s="2897"/>
      <c r="AB143" s="2898"/>
      <c r="AC143" s="2898" t="s">
        <v>2945</v>
      </c>
      <c r="AD143" s="2898"/>
      <c r="AE143" s="2897">
        <v>70</v>
      </c>
      <c r="AF143" s="2897">
        <v>35</v>
      </c>
      <c r="AG143" s="2897">
        <v>25</v>
      </c>
      <c r="AH143" s="2895"/>
      <c r="AI143" s="2667" t="s">
        <v>295</v>
      </c>
    </row>
    <row r="144" spans="1:53" s="2689" customFormat="1" x14ac:dyDescent="0.25">
      <c r="A144" s="2667">
        <v>50823</v>
      </c>
      <c r="B144" s="2667">
        <v>70</v>
      </c>
      <c r="C144" s="2905" t="s">
        <v>2478</v>
      </c>
      <c r="D144" s="2904"/>
      <c r="E144" s="2904"/>
      <c r="F144" s="2927"/>
      <c r="G144" s="2902"/>
      <c r="H144" s="2932"/>
      <c r="I144" s="2932"/>
      <c r="J144" s="2896">
        <v>1</v>
      </c>
      <c r="K144" s="2896"/>
      <c r="L144" s="2896"/>
      <c r="M144" s="2896"/>
      <c r="N144" s="2896"/>
      <c r="O144" s="2896"/>
      <c r="P144" s="2896"/>
      <c r="Q144" s="2896"/>
      <c r="R144" s="2896"/>
      <c r="S144" s="2896"/>
      <c r="T144" s="2896"/>
      <c r="U144" s="2900"/>
      <c r="V144" s="2901">
        <v>10</v>
      </c>
      <c r="W144" s="2900" t="s">
        <v>6837</v>
      </c>
      <c r="X144" s="2900" t="s">
        <v>6832</v>
      </c>
      <c r="Y144" s="2662" t="s">
        <v>6354</v>
      </c>
      <c r="Z144" s="2924"/>
      <c r="AA144" s="2924"/>
      <c r="AB144" s="2931"/>
      <c r="AC144" s="2931"/>
      <c r="AD144" s="2931"/>
      <c r="AE144" s="2924">
        <v>35</v>
      </c>
      <c r="AF144" s="2924">
        <v>21</v>
      </c>
      <c r="AG144" s="2924">
        <v>13</v>
      </c>
      <c r="AH144" s="2896"/>
      <c r="AI144" s="2667" t="s">
        <v>295</v>
      </c>
    </row>
    <row r="145" spans="1:44" s="2689" customFormat="1" x14ac:dyDescent="0.25">
      <c r="A145" s="2667">
        <v>50823</v>
      </c>
      <c r="B145" s="2667">
        <v>21</v>
      </c>
      <c r="C145" s="2905" t="s">
        <v>2478</v>
      </c>
      <c r="D145" s="2929"/>
      <c r="E145" s="2929"/>
      <c r="F145" s="2927"/>
      <c r="G145" s="2902"/>
      <c r="H145" s="2932"/>
      <c r="I145" s="2926"/>
      <c r="J145" s="2896">
        <v>1</v>
      </c>
      <c r="K145" s="2896"/>
      <c r="L145" s="2896"/>
      <c r="M145" s="2896"/>
      <c r="N145" s="2896"/>
      <c r="O145" s="2896"/>
      <c r="P145" s="2896"/>
      <c r="Q145" s="2896"/>
      <c r="R145" s="2896"/>
      <c r="S145" s="2896"/>
      <c r="T145" s="2896"/>
      <c r="U145" s="2900"/>
      <c r="V145" s="2901">
        <v>59</v>
      </c>
      <c r="W145" s="2896" t="s">
        <v>6785</v>
      </c>
      <c r="X145" s="2900" t="s">
        <v>593</v>
      </c>
      <c r="Y145" s="2896" t="s">
        <v>6836</v>
      </c>
      <c r="Z145" s="2924" t="s">
        <v>3696</v>
      </c>
      <c r="AA145" s="2924"/>
      <c r="AB145" s="2924"/>
      <c r="AC145" s="2924" t="s">
        <v>2937</v>
      </c>
      <c r="AD145" s="2924"/>
      <c r="AE145" s="2924" t="s">
        <v>6835</v>
      </c>
      <c r="AF145" s="2924">
        <v>36</v>
      </c>
      <c r="AG145" s="2924">
        <v>20</v>
      </c>
      <c r="AH145" s="2896"/>
      <c r="AI145" s="2667" t="s">
        <v>295</v>
      </c>
    </row>
    <row r="146" spans="1:44" s="2689" customFormat="1" x14ac:dyDescent="0.25">
      <c r="A146" s="2667">
        <v>50823</v>
      </c>
      <c r="B146" s="2667">
        <v>45</v>
      </c>
      <c r="C146" s="2905" t="s">
        <v>2478</v>
      </c>
      <c r="D146" s="2934">
        <v>747</v>
      </c>
      <c r="E146" s="2667">
        <v>1139</v>
      </c>
      <c r="F146" s="2927"/>
      <c r="G146" s="2902"/>
      <c r="H146" s="2932"/>
      <c r="I146" s="2926"/>
      <c r="J146" s="2896">
        <v>1</v>
      </c>
      <c r="K146" s="2896"/>
      <c r="L146" s="2896"/>
      <c r="M146" s="2896"/>
      <c r="N146" s="2896"/>
      <c r="O146" s="2896"/>
      <c r="P146" s="2896"/>
      <c r="Q146" s="2896"/>
      <c r="R146" s="2896"/>
      <c r="S146" s="2896"/>
      <c r="T146" s="2896"/>
      <c r="U146" s="2900"/>
      <c r="V146" s="2901">
        <v>26</v>
      </c>
      <c r="W146" s="2896" t="s">
        <v>6785</v>
      </c>
      <c r="X146" s="2900" t="s">
        <v>127</v>
      </c>
      <c r="Y146" s="2896" t="s">
        <v>6371</v>
      </c>
      <c r="Z146" s="2924" t="s">
        <v>3696</v>
      </c>
      <c r="AA146" s="2924"/>
      <c r="AB146" s="2924"/>
      <c r="AC146" s="2924"/>
      <c r="AD146" s="2924"/>
      <c r="AE146" s="2924" t="s">
        <v>6834</v>
      </c>
      <c r="AF146" s="2924" t="s">
        <v>3473</v>
      </c>
      <c r="AG146" s="2924">
        <v>18</v>
      </c>
      <c r="AH146" s="2896"/>
      <c r="AI146" s="2667" t="s">
        <v>295</v>
      </c>
    </row>
    <row r="147" spans="1:44" s="2689" customFormat="1" x14ac:dyDescent="0.25">
      <c r="A147" s="2667">
        <v>50823</v>
      </c>
      <c r="B147" s="2667">
        <v>30</v>
      </c>
      <c r="C147" s="2905" t="s">
        <v>2478</v>
      </c>
      <c r="D147" s="2929"/>
      <c r="E147" s="2929"/>
      <c r="F147" s="2927"/>
      <c r="G147" s="2902"/>
      <c r="H147" s="2932"/>
      <c r="I147" s="2928"/>
      <c r="J147" s="2896">
        <v>1</v>
      </c>
      <c r="K147" s="2896"/>
      <c r="L147" s="2896"/>
      <c r="M147" s="2896"/>
      <c r="N147" s="2896"/>
      <c r="O147" s="2896"/>
      <c r="P147" s="2896"/>
      <c r="Q147" s="2896"/>
      <c r="R147" s="2896"/>
      <c r="S147" s="2896"/>
      <c r="T147" s="2896"/>
      <c r="U147" s="2900"/>
      <c r="V147" s="2901">
        <v>45</v>
      </c>
      <c r="W147" s="2896" t="s">
        <v>6785</v>
      </c>
      <c r="X147" s="2900" t="s">
        <v>593</v>
      </c>
      <c r="Y147" s="2896" t="s">
        <v>6350</v>
      </c>
      <c r="Z147" s="2924" t="s">
        <v>3696</v>
      </c>
      <c r="AA147" s="2924"/>
      <c r="AB147" s="2924"/>
      <c r="AC147" s="2924" t="s">
        <v>2945</v>
      </c>
      <c r="AD147" s="2924"/>
      <c r="AE147" s="2924" t="s">
        <v>6833</v>
      </c>
      <c r="AF147" s="2924" t="s">
        <v>6829</v>
      </c>
      <c r="AG147" s="2924">
        <v>21</v>
      </c>
      <c r="AH147" s="2896"/>
      <c r="AI147" s="2667" t="s">
        <v>295</v>
      </c>
    </row>
    <row r="148" spans="1:44" s="2689" customFormat="1" x14ac:dyDescent="0.25">
      <c r="A148" s="2667">
        <v>50823</v>
      </c>
      <c r="B148" s="2667">
        <v>67</v>
      </c>
      <c r="C148" s="2905" t="s">
        <v>2478</v>
      </c>
      <c r="D148" s="2929"/>
      <c r="E148" s="2929"/>
      <c r="F148" s="2927"/>
      <c r="G148" s="2902"/>
      <c r="H148" s="2932"/>
      <c r="I148" s="2930"/>
      <c r="J148" s="2896">
        <v>1</v>
      </c>
      <c r="K148" s="2895"/>
      <c r="L148" s="2895"/>
      <c r="M148" s="2895"/>
      <c r="N148" s="2895"/>
      <c r="O148" s="2895"/>
      <c r="P148" s="2895"/>
      <c r="Q148" s="2895"/>
      <c r="R148" s="2895"/>
      <c r="S148" s="2895"/>
      <c r="T148" s="2895"/>
      <c r="U148" s="2899"/>
      <c r="V148" s="2901">
        <v>12</v>
      </c>
      <c r="W148" s="2894" t="s">
        <v>6822</v>
      </c>
      <c r="X148" s="2899" t="s">
        <v>6832</v>
      </c>
      <c r="Y148" s="2895" t="s">
        <v>6318</v>
      </c>
      <c r="Z148" s="2897" t="s">
        <v>3696</v>
      </c>
      <c r="AA148" s="2897"/>
      <c r="AB148" s="2897"/>
      <c r="AC148" s="2897"/>
      <c r="AD148" s="2897"/>
      <c r="AE148" s="2897" t="s">
        <v>6831</v>
      </c>
      <c r="AF148" s="2897">
        <v>28</v>
      </c>
      <c r="AG148" s="2897">
        <v>10</v>
      </c>
      <c r="AH148" s="2895"/>
      <c r="AI148" s="2667" t="s">
        <v>295</v>
      </c>
    </row>
    <row r="149" spans="1:44" s="2689" customFormat="1" x14ac:dyDescent="0.25">
      <c r="A149" s="2667">
        <v>50823</v>
      </c>
      <c r="B149" s="2667">
        <v>17</v>
      </c>
      <c r="C149" s="2905" t="s">
        <v>2478</v>
      </c>
      <c r="D149" s="2904"/>
      <c r="E149" s="2929"/>
      <c r="F149" s="2927"/>
      <c r="G149" s="2902"/>
      <c r="H149" s="2932"/>
      <c r="I149" s="2926"/>
      <c r="J149" s="2896">
        <v>1</v>
      </c>
      <c r="K149" s="2896"/>
      <c r="L149" s="2896"/>
      <c r="M149" s="2896"/>
      <c r="N149" s="2896"/>
      <c r="O149" s="2896"/>
      <c r="P149" s="2896"/>
      <c r="Q149" s="2896"/>
      <c r="R149" s="2896"/>
      <c r="S149" s="2896"/>
      <c r="T149" s="2896"/>
      <c r="U149" s="2900"/>
      <c r="V149" s="2901">
        <v>44</v>
      </c>
      <c r="W149" s="2896" t="s">
        <v>6785</v>
      </c>
      <c r="X149" s="2900" t="s">
        <v>127</v>
      </c>
      <c r="Y149" s="2896" t="s">
        <v>6329</v>
      </c>
      <c r="Z149" s="2924" t="s">
        <v>3696</v>
      </c>
      <c r="AA149" s="2924"/>
      <c r="AB149" s="2924"/>
      <c r="AC149" s="2924"/>
      <c r="AD149" s="2924"/>
      <c r="AE149" s="2924">
        <v>34</v>
      </c>
      <c r="AF149" s="2924">
        <v>37</v>
      </c>
      <c r="AG149" s="2924">
        <v>17</v>
      </c>
      <c r="AH149" s="2896"/>
      <c r="AI149" s="2667" t="s">
        <v>295</v>
      </c>
    </row>
    <row r="150" spans="1:44" x14ac:dyDescent="0.25">
      <c r="A150" s="2902">
        <v>50848</v>
      </c>
      <c r="B150" s="2902">
        <v>292</v>
      </c>
      <c r="C150" s="2905" t="s">
        <v>2022</v>
      </c>
      <c r="D150" s="2929"/>
      <c r="E150" s="2929"/>
      <c r="F150" s="2927"/>
      <c r="G150" s="2902"/>
      <c r="H150" s="2932"/>
      <c r="I150" s="2987"/>
      <c r="J150" s="2895">
        <v>1</v>
      </c>
      <c r="K150" s="2894"/>
      <c r="L150" s="2894"/>
      <c r="M150" s="2894"/>
      <c r="N150" s="2894"/>
      <c r="O150" s="2894"/>
      <c r="P150" s="2894"/>
      <c r="Q150" s="2894"/>
      <c r="R150" s="2894"/>
      <c r="S150" s="2894"/>
      <c r="T150" s="2895"/>
      <c r="U150" s="2937"/>
      <c r="V150" s="2901">
        <v>41</v>
      </c>
      <c r="W150" s="2895" t="s">
        <v>6696</v>
      </c>
      <c r="X150" s="2937" t="s">
        <v>593</v>
      </c>
      <c r="Y150" s="2894" t="s">
        <v>6830</v>
      </c>
      <c r="Z150" s="2898" t="s">
        <v>3696</v>
      </c>
      <c r="AA150" s="2898"/>
      <c r="AB150" s="2898"/>
      <c r="AC150" s="2898"/>
      <c r="AD150" s="2898"/>
      <c r="AE150" s="2944"/>
      <c r="AF150" s="2898" t="s">
        <v>6829</v>
      </c>
      <c r="AG150" s="2898" t="s">
        <v>6035</v>
      </c>
      <c r="AH150" s="2895"/>
      <c r="AI150" s="2945" t="s">
        <v>295</v>
      </c>
      <c r="AJ150" s="2634"/>
      <c r="AK150" s="2634"/>
      <c r="AL150" s="2634"/>
      <c r="AM150" s="2634"/>
      <c r="AN150" s="2634"/>
      <c r="AO150" s="2634"/>
      <c r="AP150" s="2634"/>
      <c r="AQ150" s="2634"/>
      <c r="AR150" s="2634"/>
    </row>
    <row r="151" spans="1:44" x14ac:dyDescent="0.25">
      <c r="A151" s="2902">
        <v>50848</v>
      </c>
      <c r="B151" s="2902">
        <v>293</v>
      </c>
      <c r="C151" s="2905" t="s">
        <v>2022</v>
      </c>
      <c r="D151" s="2929"/>
      <c r="E151" s="2929"/>
      <c r="F151" s="2927"/>
      <c r="G151" s="2902"/>
      <c r="H151" s="2932"/>
      <c r="I151" s="2987"/>
      <c r="J151" s="2895">
        <v>1</v>
      </c>
      <c r="K151" s="2894"/>
      <c r="L151" s="2894"/>
      <c r="M151" s="2894"/>
      <c r="N151" s="2894"/>
      <c r="O151" s="2894"/>
      <c r="P151" s="2894"/>
      <c r="Q151" s="2894"/>
      <c r="R151" s="2894"/>
      <c r="S151" s="2894"/>
      <c r="T151" s="2895"/>
      <c r="U151" s="2937"/>
      <c r="V151" s="2901">
        <v>24</v>
      </c>
      <c r="W151" s="2895" t="s">
        <v>6696</v>
      </c>
      <c r="X151" s="2937" t="s">
        <v>127</v>
      </c>
      <c r="Y151" s="2894" t="s">
        <v>3984</v>
      </c>
      <c r="Z151" s="2898" t="s">
        <v>3696</v>
      </c>
      <c r="AA151" s="2898"/>
      <c r="AB151" s="2898"/>
      <c r="AC151" s="2898"/>
      <c r="AD151" s="2898"/>
      <c r="AE151" s="2898">
        <v>42</v>
      </c>
      <c r="AF151" s="2898">
        <v>39</v>
      </c>
      <c r="AG151" s="2898">
        <v>11</v>
      </c>
      <c r="AH151" s="2895"/>
      <c r="AI151" s="2945" t="s">
        <v>295</v>
      </c>
      <c r="AJ151" s="2634"/>
      <c r="AK151" s="2634"/>
      <c r="AL151" s="2634"/>
      <c r="AM151" s="2634"/>
      <c r="AN151" s="2634"/>
      <c r="AO151" s="2634"/>
      <c r="AP151" s="2634"/>
      <c r="AQ151" s="2634"/>
      <c r="AR151" s="2634"/>
    </row>
    <row r="152" spans="1:44" ht="17.45" customHeight="1" x14ac:dyDescent="0.25">
      <c r="A152" s="2667">
        <v>44943</v>
      </c>
      <c r="B152" s="2942">
        <v>6</v>
      </c>
      <c r="C152" s="2905" t="s">
        <v>5633</v>
      </c>
      <c r="D152" s="2929"/>
      <c r="E152" s="2929"/>
      <c r="F152" s="2927"/>
      <c r="G152" s="2902"/>
      <c r="H152" s="2932"/>
      <c r="I152" s="2930"/>
      <c r="J152" s="2961">
        <v>1</v>
      </c>
      <c r="K152" s="2894"/>
      <c r="L152" s="2894"/>
      <c r="M152" s="2894"/>
      <c r="N152" s="2894"/>
      <c r="O152" s="2894"/>
      <c r="P152" s="2894"/>
      <c r="Q152" s="2894"/>
      <c r="R152" s="2894"/>
      <c r="S152" s="2894"/>
      <c r="T152" s="2894">
        <v>1</v>
      </c>
      <c r="U152" s="2937"/>
      <c r="V152" s="2901">
        <v>35</v>
      </c>
      <c r="W152" s="2895" t="s">
        <v>6785</v>
      </c>
      <c r="X152" s="2937" t="s">
        <v>6828</v>
      </c>
      <c r="Y152" s="2903" t="s">
        <v>6329</v>
      </c>
      <c r="Z152" s="2898" t="s">
        <v>3696</v>
      </c>
      <c r="AA152" s="2898"/>
      <c r="AB152" s="2898"/>
      <c r="AC152" s="2898"/>
      <c r="AD152" s="2898"/>
      <c r="AE152" s="2898" t="s">
        <v>6726</v>
      </c>
      <c r="AF152" s="2898" t="s">
        <v>6827</v>
      </c>
      <c r="AG152" s="2898" t="s">
        <v>6826</v>
      </c>
      <c r="AH152" s="2935"/>
      <c r="AI152" s="2933" t="s">
        <v>295</v>
      </c>
      <c r="AJ152" s="2634"/>
      <c r="AK152" s="2634"/>
      <c r="AL152" s="2634"/>
      <c r="AM152" s="2634"/>
      <c r="AN152" s="2634"/>
      <c r="AO152" s="2634"/>
      <c r="AP152" s="2634"/>
      <c r="AQ152" s="2634"/>
      <c r="AR152" s="2634"/>
    </row>
    <row r="153" spans="1:44" x14ac:dyDescent="0.25">
      <c r="A153" s="2667">
        <v>44943</v>
      </c>
      <c r="B153" s="2940">
        <v>7</v>
      </c>
      <c r="C153" s="2905" t="s">
        <v>5633</v>
      </c>
      <c r="D153" s="2904"/>
      <c r="E153" s="2929"/>
      <c r="F153" s="2927"/>
      <c r="G153" s="2902"/>
      <c r="H153" s="2902"/>
      <c r="I153" s="2902"/>
      <c r="J153" s="2961">
        <v>1</v>
      </c>
      <c r="K153" s="2894"/>
      <c r="L153" s="2894"/>
      <c r="M153" s="2894"/>
      <c r="N153" s="2894"/>
      <c r="O153" s="2894"/>
      <c r="P153" s="2894"/>
      <c r="Q153" s="2894"/>
      <c r="R153" s="2894"/>
      <c r="S153" s="2894"/>
      <c r="T153" s="2894"/>
      <c r="U153" s="2937"/>
      <c r="V153" s="2901">
        <v>53</v>
      </c>
      <c r="W153" s="2895" t="s">
        <v>6785</v>
      </c>
      <c r="X153" s="2937" t="s">
        <v>6820</v>
      </c>
      <c r="Y153" s="2903" t="s">
        <v>6350</v>
      </c>
      <c r="Z153" s="2898" t="s">
        <v>3696</v>
      </c>
      <c r="AA153" s="2898"/>
      <c r="AB153" s="2898"/>
      <c r="AC153" s="2898"/>
      <c r="AD153" s="2898"/>
      <c r="AE153" s="2898" t="s">
        <v>6825</v>
      </c>
      <c r="AF153" s="2898">
        <v>39</v>
      </c>
      <c r="AG153" s="2898">
        <v>20</v>
      </c>
      <c r="AH153" s="2935"/>
      <c r="AI153" s="2933" t="s">
        <v>295</v>
      </c>
      <c r="AJ153" s="2634"/>
      <c r="AK153" s="2634"/>
      <c r="AL153" s="2634"/>
      <c r="AM153" s="2634"/>
      <c r="AN153" s="2634"/>
      <c r="AO153" s="2634"/>
      <c r="AP153" s="2634"/>
      <c r="AQ153" s="2634"/>
      <c r="AR153" s="2634"/>
    </row>
    <row r="154" spans="1:44" x14ac:dyDescent="0.25">
      <c r="A154" s="2667">
        <v>44943</v>
      </c>
      <c r="B154" s="2940">
        <v>9</v>
      </c>
      <c r="C154" s="2905" t="s">
        <v>5633</v>
      </c>
      <c r="D154" s="2929"/>
      <c r="E154" s="2929"/>
      <c r="F154" s="2927"/>
      <c r="G154" s="2930"/>
      <c r="H154" s="2930"/>
      <c r="I154" s="2930"/>
      <c r="J154" s="2961">
        <v>1</v>
      </c>
      <c r="K154" s="2894"/>
      <c r="L154" s="2894"/>
      <c r="M154" s="2894"/>
      <c r="N154" s="2894"/>
      <c r="O154" s="2894"/>
      <c r="P154" s="2894"/>
      <c r="Q154" s="2894"/>
      <c r="R154" s="2894"/>
      <c r="S154" s="2894"/>
      <c r="T154" s="2894"/>
      <c r="U154" s="2937"/>
      <c r="V154" s="2901"/>
      <c r="W154" s="2894" t="s">
        <v>6824</v>
      </c>
      <c r="X154" s="2937"/>
      <c r="Y154" s="2903" t="s">
        <v>6350</v>
      </c>
      <c r="Z154" s="2898" t="s">
        <v>3696</v>
      </c>
      <c r="AA154" s="2898"/>
      <c r="AB154" s="2898"/>
      <c r="AC154" s="2898"/>
      <c r="AD154" s="2898"/>
      <c r="AE154" s="2898"/>
      <c r="AF154" s="2898"/>
      <c r="AG154" s="2898"/>
      <c r="AH154" s="2935"/>
      <c r="AI154" s="2933" t="s">
        <v>295</v>
      </c>
      <c r="AJ154" s="2634"/>
      <c r="AK154" s="2634"/>
      <c r="AL154" s="2634"/>
      <c r="AM154" s="2634"/>
      <c r="AN154" s="2634"/>
      <c r="AO154" s="2634"/>
      <c r="AP154" s="2634"/>
      <c r="AQ154" s="2634"/>
      <c r="AR154" s="2634"/>
    </row>
    <row r="155" spans="1:44" x14ac:dyDescent="0.25">
      <c r="A155" s="2902">
        <v>8186</v>
      </c>
      <c r="B155" s="2942"/>
      <c r="C155" s="2993" t="s">
        <v>6823</v>
      </c>
      <c r="D155" s="2904"/>
      <c r="E155" s="2929"/>
      <c r="F155" s="2927"/>
      <c r="G155" s="2930"/>
      <c r="H155" s="2930"/>
      <c r="I155" s="2902"/>
      <c r="J155" s="2961">
        <v>1</v>
      </c>
      <c r="K155" s="2662"/>
      <c r="L155" s="2662"/>
      <c r="M155" s="2662"/>
      <c r="N155" s="2662"/>
      <c r="O155" s="2662"/>
      <c r="P155" s="2662"/>
      <c r="Q155" s="2662"/>
      <c r="R155" s="2662"/>
      <c r="S155" s="2662"/>
      <c r="T155" s="2990">
        <v>1</v>
      </c>
      <c r="U155" s="2925"/>
      <c r="V155" s="2901">
        <v>106</v>
      </c>
      <c r="W155" s="2894" t="s">
        <v>6822</v>
      </c>
      <c r="X155" s="2900" t="s">
        <v>593</v>
      </c>
      <c r="Y155" s="2667" t="s">
        <v>6821</v>
      </c>
      <c r="Z155" s="2924" t="s">
        <v>3696</v>
      </c>
      <c r="AA155" s="2924"/>
      <c r="AB155" s="2924"/>
      <c r="AC155" s="2931" t="s">
        <v>2937</v>
      </c>
      <c r="AD155" s="2931"/>
      <c r="AE155" s="2924">
        <v>68</v>
      </c>
      <c r="AF155" s="2924">
        <v>45</v>
      </c>
      <c r="AG155" s="2924">
        <v>23</v>
      </c>
      <c r="AH155" s="2662"/>
      <c r="AI155" s="2902" t="s">
        <v>295</v>
      </c>
      <c r="AJ155" s="2634"/>
      <c r="AK155" s="2634"/>
      <c r="AL155" s="2634"/>
      <c r="AM155" s="2634"/>
      <c r="AN155" s="2634"/>
      <c r="AO155" s="2634"/>
      <c r="AP155" s="2634"/>
      <c r="AQ155" s="2634"/>
      <c r="AR155" s="2634"/>
    </row>
    <row r="156" spans="1:44" x14ac:dyDescent="0.25">
      <c r="A156" s="2902">
        <v>13748</v>
      </c>
      <c r="B156" s="2942">
        <v>8</v>
      </c>
      <c r="C156" s="2905" t="s">
        <v>709</v>
      </c>
      <c r="D156" s="2904"/>
      <c r="E156" s="2929"/>
      <c r="F156" s="2927"/>
      <c r="G156" s="2930"/>
      <c r="H156" s="2930"/>
      <c r="I156" s="2902"/>
      <c r="J156" s="2895">
        <v>1</v>
      </c>
      <c r="K156" s="2894"/>
      <c r="L156" s="2894"/>
      <c r="M156" s="2894"/>
      <c r="N156" s="2894"/>
      <c r="O156" s="2894"/>
      <c r="P156" s="2894"/>
      <c r="Q156" s="2894"/>
      <c r="R156" s="2894"/>
      <c r="S156" s="2894"/>
      <c r="T156" s="2990"/>
      <c r="U156" s="2925"/>
      <c r="V156" s="2901">
        <v>104</v>
      </c>
      <c r="W156" s="2895" t="s">
        <v>6696</v>
      </c>
      <c r="X156" s="2900" t="s">
        <v>6820</v>
      </c>
      <c r="Y156" s="2902" t="s">
        <v>6331</v>
      </c>
      <c r="Z156" s="2924" t="s">
        <v>3696</v>
      </c>
      <c r="AA156" s="2924"/>
      <c r="AB156" s="2992"/>
      <c r="AC156" s="2992"/>
      <c r="AD156" s="2991"/>
      <c r="AE156" s="2924" t="s">
        <v>6819</v>
      </c>
      <c r="AF156" s="2924">
        <v>38</v>
      </c>
      <c r="AG156" s="2924">
        <v>25</v>
      </c>
      <c r="AH156" s="2667" t="s">
        <v>6818</v>
      </c>
      <c r="AI156" s="2667" t="s">
        <v>295</v>
      </c>
      <c r="AJ156" s="2634"/>
      <c r="AK156" s="2634"/>
      <c r="AL156" s="2634"/>
      <c r="AM156" s="2634"/>
      <c r="AN156" s="2634"/>
      <c r="AO156" s="2634"/>
      <c r="AP156" s="2634"/>
      <c r="AQ156" s="2634"/>
      <c r="AR156" s="2634"/>
    </row>
    <row r="157" spans="1:44" x14ac:dyDescent="0.25">
      <c r="A157" s="2902">
        <v>13748</v>
      </c>
      <c r="B157" s="2942">
        <v>10</v>
      </c>
      <c r="C157" s="2905" t="s">
        <v>709</v>
      </c>
      <c r="D157" s="2904"/>
      <c r="E157" s="2929"/>
      <c r="F157" s="2927"/>
      <c r="G157" s="2930"/>
      <c r="H157" s="2930"/>
      <c r="I157" s="2902"/>
      <c r="J157" s="2895">
        <v>1</v>
      </c>
      <c r="K157" s="2894"/>
      <c r="L157" s="2894"/>
      <c r="M157" s="2894"/>
      <c r="N157" s="2894"/>
      <c r="O157" s="2894"/>
      <c r="P157" s="2894"/>
      <c r="Q157" s="2894"/>
      <c r="R157" s="2894"/>
      <c r="S157" s="2894"/>
      <c r="T157" s="2990"/>
      <c r="U157" s="2925"/>
      <c r="V157" s="2901">
        <v>22</v>
      </c>
      <c r="W157" s="2662" t="s">
        <v>6696</v>
      </c>
      <c r="X157" s="2900" t="s">
        <v>127</v>
      </c>
      <c r="Y157" s="2902" t="s">
        <v>6354</v>
      </c>
      <c r="Z157" s="2924" t="s">
        <v>3696</v>
      </c>
      <c r="AA157" s="2924"/>
      <c r="AB157" s="2931"/>
      <c r="AC157" s="2931"/>
      <c r="AD157" s="2924"/>
      <c r="AE157" s="2924">
        <v>27</v>
      </c>
      <c r="AF157" s="2924">
        <v>36</v>
      </c>
      <c r="AG157" s="2924">
        <v>14</v>
      </c>
      <c r="AH157" s="2667" t="s">
        <v>6818</v>
      </c>
      <c r="AI157" s="2667" t="s">
        <v>295</v>
      </c>
      <c r="AJ157" s="2634"/>
      <c r="AK157" s="2634"/>
      <c r="AL157" s="2634"/>
      <c r="AM157" s="2634"/>
      <c r="AN157" s="2634"/>
      <c r="AO157" s="2634"/>
      <c r="AP157" s="2634"/>
      <c r="AQ157" s="2634"/>
      <c r="AR157" s="2634"/>
    </row>
    <row r="158" spans="1:44" x14ac:dyDescent="0.25">
      <c r="A158" s="2902">
        <v>92380.1</v>
      </c>
      <c r="B158" s="2942"/>
      <c r="C158" s="2939" t="s">
        <v>6657</v>
      </c>
      <c r="D158" s="2904"/>
      <c r="E158" s="2929"/>
      <c r="F158" s="2927"/>
      <c r="G158" s="2930"/>
      <c r="H158" s="2930"/>
      <c r="I158" s="2904"/>
      <c r="J158" s="2896">
        <v>1</v>
      </c>
      <c r="K158" s="2662"/>
      <c r="L158" s="2662"/>
      <c r="M158" s="2662"/>
      <c r="N158" s="2662"/>
      <c r="O158" s="2662"/>
      <c r="P158" s="2662"/>
      <c r="Q158" s="2662"/>
      <c r="R158" s="2662"/>
      <c r="S158" s="2662"/>
      <c r="T158" s="2662"/>
      <c r="U158" s="2925"/>
      <c r="V158" s="2901">
        <v>14</v>
      </c>
      <c r="W158" s="2925" t="s">
        <v>6696</v>
      </c>
      <c r="X158" s="2925" t="s">
        <v>135</v>
      </c>
      <c r="Y158" s="2662" t="s">
        <v>6817</v>
      </c>
      <c r="Z158" s="2931" t="s">
        <v>3696</v>
      </c>
      <c r="AA158" s="2931"/>
      <c r="AB158" s="2931"/>
      <c r="AC158" s="2931" t="s">
        <v>2945</v>
      </c>
      <c r="AD158" s="2931"/>
      <c r="AE158" s="2989"/>
      <c r="AF158" s="2931">
        <v>29</v>
      </c>
      <c r="AG158" s="2931" t="s">
        <v>6816</v>
      </c>
      <c r="AH158" s="2925"/>
      <c r="AI158" s="2985" t="s">
        <v>295</v>
      </c>
      <c r="AJ158" s="2634"/>
      <c r="AK158" s="2634"/>
      <c r="AL158" s="2634"/>
      <c r="AM158" s="2634"/>
      <c r="AN158" s="2634"/>
      <c r="AO158" s="2634"/>
      <c r="AP158" s="2634"/>
      <c r="AQ158" s="2634"/>
      <c r="AR158" s="2634"/>
    </row>
    <row r="159" spans="1:44" x14ac:dyDescent="0.25">
      <c r="A159" s="2902">
        <v>94854</v>
      </c>
      <c r="B159" s="2940">
        <v>384</v>
      </c>
      <c r="C159" s="2905" t="s">
        <v>6815</v>
      </c>
      <c r="D159" s="2934"/>
      <c r="E159" s="2929"/>
      <c r="F159" s="2927"/>
      <c r="G159" s="2930"/>
      <c r="H159" s="2930"/>
      <c r="I159" s="2934"/>
      <c r="J159" s="2895">
        <v>1</v>
      </c>
      <c r="K159" s="2894"/>
      <c r="L159" s="2894"/>
      <c r="M159" s="2894"/>
      <c r="N159" s="2894"/>
      <c r="O159" s="2894"/>
      <c r="P159" s="2894"/>
      <c r="Q159" s="2894"/>
      <c r="R159" s="2894"/>
      <c r="S159" s="2894"/>
      <c r="T159" s="2894"/>
      <c r="U159" s="2937"/>
      <c r="V159" s="2901">
        <v>129</v>
      </c>
      <c r="W159" s="2937" t="s">
        <v>6814</v>
      </c>
      <c r="X159" s="2937" t="s">
        <v>593</v>
      </c>
      <c r="Y159" s="2894" t="s">
        <v>6361</v>
      </c>
      <c r="Z159" s="2898"/>
      <c r="AA159" s="2898"/>
      <c r="AB159" s="2898"/>
      <c r="AC159" s="2898"/>
      <c r="AD159" s="2898"/>
      <c r="AE159" s="2944">
        <v>85</v>
      </c>
      <c r="AF159" s="2944">
        <v>45</v>
      </c>
      <c r="AG159" s="2898">
        <v>16</v>
      </c>
      <c r="AH159" s="2935" t="s">
        <v>6813</v>
      </c>
      <c r="AI159" s="2933" t="s">
        <v>295</v>
      </c>
      <c r="AJ159" s="2634"/>
      <c r="AK159" s="2634"/>
      <c r="AL159" s="2634"/>
      <c r="AM159" s="2634"/>
      <c r="AN159" s="2634"/>
      <c r="AO159" s="2634"/>
      <c r="AP159" s="2634"/>
      <c r="AQ159" s="2634"/>
      <c r="AR159" s="2634"/>
    </row>
    <row r="160" spans="1:44" x14ac:dyDescent="0.25">
      <c r="A160" s="2902">
        <v>94876</v>
      </c>
      <c r="B160" s="2940">
        <v>126</v>
      </c>
      <c r="C160" s="2939" t="s">
        <v>704</v>
      </c>
      <c r="D160" s="2934"/>
      <c r="E160" s="2929"/>
      <c r="F160" s="2927"/>
      <c r="G160" s="2930"/>
      <c r="H160" s="2930"/>
      <c r="I160" s="2934"/>
      <c r="J160" s="2895">
        <v>1</v>
      </c>
      <c r="K160" s="2894"/>
      <c r="L160" s="2894"/>
      <c r="M160" s="2894"/>
      <c r="N160" s="2894"/>
      <c r="O160" s="2894"/>
      <c r="P160" s="2894"/>
      <c r="Q160" s="2894"/>
      <c r="R160" s="2894"/>
      <c r="S160" s="2894"/>
      <c r="T160" s="2894"/>
      <c r="U160" s="2937"/>
      <c r="V160" s="2901">
        <v>12</v>
      </c>
      <c r="W160" s="2894" t="s">
        <v>6785</v>
      </c>
      <c r="X160" s="2936" t="s">
        <v>67</v>
      </c>
      <c r="Y160" s="2894" t="s">
        <v>6331</v>
      </c>
      <c r="Z160" s="2898" t="s">
        <v>3696</v>
      </c>
      <c r="AA160" s="2898"/>
      <c r="AB160" s="2898"/>
      <c r="AC160" s="2898"/>
      <c r="AD160" s="2898"/>
      <c r="AE160" s="2944"/>
      <c r="AF160" s="2898" t="s">
        <v>6812</v>
      </c>
      <c r="AG160" s="2898" t="s">
        <v>6811</v>
      </c>
      <c r="AH160" s="2935" t="s">
        <v>6810</v>
      </c>
      <c r="AI160" s="2933" t="s">
        <v>295</v>
      </c>
      <c r="AJ160" s="2634"/>
      <c r="AK160" s="2634"/>
      <c r="AL160" s="2634"/>
      <c r="AM160" s="2634"/>
      <c r="AN160" s="2634"/>
      <c r="AO160" s="2634"/>
      <c r="AP160" s="2634"/>
      <c r="AQ160" s="2634"/>
      <c r="AR160" s="2634"/>
    </row>
    <row r="161" spans="1:46" x14ac:dyDescent="0.25">
      <c r="A161" s="2902">
        <v>94876</v>
      </c>
      <c r="B161" s="2940">
        <v>128</v>
      </c>
      <c r="C161" s="2939" t="s">
        <v>704</v>
      </c>
      <c r="D161" s="2934"/>
      <c r="E161" s="2929"/>
      <c r="F161" s="2927"/>
      <c r="G161" s="2930"/>
      <c r="H161" s="2930"/>
      <c r="I161" s="2934"/>
      <c r="J161" s="2895">
        <v>1</v>
      </c>
      <c r="K161" s="2894"/>
      <c r="L161" s="2894"/>
      <c r="M161" s="2894"/>
      <c r="N161" s="2894"/>
      <c r="O161" s="2894"/>
      <c r="P161" s="2894"/>
      <c r="Q161" s="2894"/>
      <c r="R161" s="2894"/>
      <c r="S161" s="2894"/>
      <c r="T161" s="2894"/>
      <c r="U161" s="2937"/>
      <c r="V161" s="2901">
        <v>5</v>
      </c>
      <c r="W161" s="2894" t="s">
        <v>6785</v>
      </c>
      <c r="X161" s="2936" t="s">
        <v>67</v>
      </c>
      <c r="Y161" s="2894" t="s">
        <v>6331</v>
      </c>
      <c r="Z161" s="2898" t="s">
        <v>3696</v>
      </c>
      <c r="AA161" s="2898"/>
      <c r="AB161" s="2898"/>
      <c r="AC161" s="2898"/>
      <c r="AD161" s="2898"/>
      <c r="AE161" s="2944"/>
      <c r="AF161" s="2944"/>
      <c r="AG161" s="2898" t="s">
        <v>6809</v>
      </c>
      <c r="AH161" s="2935" t="s">
        <v>6808</v>
      </c>
      <c r="AI161" s="2933" t="s">
        <v>295</v>
      </c>
      <c r="AJ161" s="2634"/>
      <c r="AK161" s="2634"/>
      <c r="AL161" s="2634"/>
      <c r="AM161" s="2634"/>
      <c r="AN161" s="2634"/>
      <c r="AO161" s="2634"/>
      <c r="AP161" s="2634"/>
      <c r="AQ161" s="2634"/>
      <c r="AR161" s="2634"/>
    </row>
    <row r="162" spans="1:46" x14ac:dyDescent="0.25">
      <c r="A162" s="2952">
        <v>94876</v>
      </c>
      <c r="B162" s="2940">
        <v>129</v>
      </c>
      <c r="C162" s="2939" t="s">
        <v>704</v>
      </c>
      <c r="D162" s="2934"/>
      <c r="E162" s="2929"/>
      <c r="F162" s="2927"/>
      <c r="G162" s="2930"/>
      <c r="H162" s="2930"/>
      <c r="I162" s="2934"/>
      <c r="J162" s="2895">
        <v>1</v>
      </c>
      <c r="K162" s="2894"/>
      <c r="L162" s="2894"/>
      <c r="M162" s="2894"/>
      <c r="N162" s="2894"/>
      <c r="O162" s="2894"/>
      <c r="P162" s="2894"/>
      <c r="Q162" s="2894"/>
      <c r="R162" s="2894"/>
      <c r="S162" s="2894"/>
      <c r="T162" s="2894"/>
      <c r="U162" s="2937"/>
      <c r="V162" s="2901">
        <v>64</v>
      </c>
      <c r="W162" s="2894" t="s">
        <v>6785</v>
      </c>
      <c r="X162" s="2937" t="s">
        <v>6807</v>
      </c>
      <c r="Y162" s="2894" t="s">
        <v>6350</v>
      </c>
      <c r="Z162" s="2898" t="s">
        <v>3696</v>
      </c>
      <c r="AA162" s="2898"/>
      <c r="AB162" s="2898"/>
      <c r="AC162" s="2898" t="s">
        <v>2937</v>
      </c>
      <c r="AD162" s="2898"/>
      <c r="AE162" s="2944"/>
      <c r="AF162" s="2944"/>
      <c r="AG162" s="2898">
        <v>26</v>
      </c>
      <c r="AH162" s="2935" t="s">
        <v>6806</v>
      </c>
      <c r="AI162" s="2933" t="s">
        <v>295</v>
      </c>
      <c r="AJ162" s="2634"/>
      <c r="AK162" s="2634"/>
      <c r="AL162" s="2634"/>
      <c r="AM162" s="2634"/>
      <c r="AN162" s="2634"/>
      <c r="AO162" s="2634"/>
      <c r="AP162" s="2634"/>
      <c r="AQ162" s="2634"/>
      <c r="AR162" s="2634"/>
    </row>
    <row r="163" spans="1:46" x14ac:dyDescent="0.25">
      <c r="A163" s="2902">
        <v>94854</v>
      </c>
      <c r="B163" s="2940">
        <v>386</v>
      </c>
      <c r="C163" s="2905" t="s">
        <v>6805</v>
      </c>
      <c r="D163" s="2934"/>
      <c r="E163" s="2929"/>
      <c r="F163" s="2927"/>
      <c r="G163" s="2930"/>
      <c r="H163" s="2930"/>
      <c r="I163" s="2934"/>
      <c r="J163" s="2895">
        <v>1</v>
      </c>
      <c r="K163" s="2894"/>
      <c r="L163" s="2894"/>
      <c r="M163" s="2894"/>
      <c r="N163" s="2894"/>
      <c r="O163" s="2894"/>
      <c r="P163" s="2894"/>
      <c r="Q163" s="2894"/>
      <c r="R163" s="2894"/>
      <c r="S163" s="2894"/>
      <c r="T163" s="2894"/>
      <c r="U163" s="2937"/>
      <c r="V163" s="2901">
        <v>149</v>
      </c>
      <c r="W163" s="2937" t="s">
        <v>6804</v>
      </c>
      <c r="X163" s="2937" t="s">
        <v>593</v>
      </c>
      <c r="Y163" s="2894" t="s">
        <v>6803</v>
      </c>
      <c r="Z163" s="2898"/>
      <c r="AA163" s="2898"/>
      <c r="AB163" s="2898"/>
      <c r="AC163" s="2898"/>
      <c r="AD163" s="2898"/>
      <c r="AE163" s="2898">
        <v>98</v>
      </c>
      <c r="AF163" s="2898">
        <v>39</v>
      </c>
      <c r="AG163" s="2898">
        <v>25</v>
      </c>
      <c r="AH163" s="2935" t="s">
        <v>6802</v>
      </c>
      <c r="AI163" s="2933" t="s">
        <v>295</v>
      </c>
      <c r="AJ163" s="2634"/>
      <c r="AK163" s="2634"/>
      <c r="AL163" s="2634"/>
      <c r="AM163" s="2634"/>
      <c r="AN163" s="2634"/>
      <c r="AO163" s="2634"/>
      <c r="AP163" s="2634"/>
      <c r="AQ163" s="2634"/>
      <c r="AR163" s="2634"/>
    </row>
    <row r="164" spans="1:46" x14ac:dyDescent="0.25">
      <c r="A164" s="2667">
        <v>50820</v>
      </c>
      <c r="B164" s="2667">
        <v>6</v>
      </c>
      <c r="C164" s="2905" t="s">
        <v>764</v>
      </c>
      <c r="D164" s="2904"/>
      <c r="E164" s="2929"/>
      <c r="F164" s="2927"/>
      <c r="G164" s="2930"/>
      <c r="H164" s="2930"/>
      <c r="I164" s="2932"/>
      <c r="J164" s="2896">
        <v>1</v>
      </c>
      <c r="K164" s="2896"/>
      <c r="L164" s="2896"/>
      <c r="M164" s="2896"/>
      <c r="N164" s="2896"/>
      <c r="O164" s="2896"/>
      <c r="P164" s="2896"/>
      <c r="Q164" s="2896"/>
      <c r="R164" s="2896"/>
      <c r="S164" s="2896"/>
      <c r="T164" s="2896"/>
      <c r="U164" s="2900"/>
      <c r="V164" s="2988">
        <v>6</v>
      </c>
      <c r="W164" s="2900" t="s">
        <v>6801</v>
      </c>
      <c r="X164" s="2896" t="s">
        <v>127</v>
      </c>
      <c r="Y164" s="2902" t="s">
        <v>6352</v>
      </c>
      <c r="Z164" s="2924" t="s">
        <v>3696</v>
      </c>
      <c r="AA164" s="2924"/>
      <c r="AB164" s="2931"/>
      <c r="AC164" s="2931"/>
      <c r="AD164" s="2931"/>
      <c r="AE164" s="2924">
        <v>24</v>
      </c>
      <c r="AF164" s="2924">
        <v>25</v>
      </c>
      <c r="AG164" s="2924">
        <v>9</v>
      </c>
      <c r="AH164" s="2896"/>
      <c r="AI164" s="2933" t="s">
        <v>295</v>
      </c>
      <c r="AJ164" s="2634"/>
      <c r="AK164" s="2634"/>
      <c r="AL164" s="2634"/>
      <c r="AM164" s="2634"/>
      <c r="AN164" s="2634"/>
      <c r="AO164" s="2634"/>
      <c r="AP164" s="2634"/>
      <c r="AQ164" s="2634"/>
      <c r="AR164" s="2634"/>
      <c r="AS164" s="2662"/>
      <c r="AT164" s="2662"/>
    </row>
    <row r="165" spans="1:46" s="2689" customFormat="1" x14ac:dyDescent="0.25">
      <c r="A165" s="2667">
        <v>50823</v>
      </c>
      <c r="B165" s="2667">
        <v>18</v>
      </c>
      <c r="C165" s="2905" t="s">
        <v>2478</v>
      </c>
      <c r="D165" s="2929"/>
      <c r="E165" s="2929"/>
      <c r="F165" s="2927"/>
      <c r="G165" s="2930"/>
      <c r="H165" s="2930"/>
      <c r="I165" s="2926"/>
      <c r="J165" s="2896">
        <v>1</v>
      </c>
      <c r="K165" s="2896"/>
      <c r="L165" s="2896"/>
      <c r="M165" s="2896"/>
      <c r="N165" s="2896"/>
      <c r="O165" s="2896"/>
      <c r="P165" s="2896"/>
      <c r="Q165" s="2896"/>
      <c r="R165" s="2896"/>
      <c r="S165" s="2896"/>
      <c r="T165" s="2896"/>
      <c r="U165" s="2900"/>
      <c r="V165" s="2901">
        <v>84</v>
      </c>
      <c r="W165" s="2896" t="s">
        <v>6785</v>
      </c>
      <c r="X165" s="2900" t="s">
        <v>6800</v>
      </c>
      <c r="Y165" s="2896" t="s">
        <v>6350</v>
      </c>
      <c r="Z165" s="2924" t="s">
        <v>3696</v>
      </c>
      <c r="AA165" s="2924"/>
      <c r="AB165" s="2924"/>
      <c r="AC165" s="2924"/>
      <c r="AD165" s="2924"/>
      <c r="AE165" s="2924" t="s">
        <v>6799</v>
      </c>
      <c r="AF165" s="2924">
        <v>40</v>
      </c>
      <c r="AG165" s="2924">
        <v>20</v>
      </c>
      <c r="AH165" s="2896"/>
      <c r="AI165" s="2667" t="s">
        <v>295</v>
      </c>
    </row>
    <row r="166" spans="1:46" s="2689" customFormat="1" x14ac:dyDescent="0.25">
      <c r="A166" s="2667">
        <v>50823</v>
      </c>
      <c r="B166" s="2667">
        <v>15</v>
      </c>
      <c r="C166" s="2905" t="s">
        <v>2478</v>
      </c>
      <c r="D166" s="2929"/>
      <c r="E166" s="2929"/>
      <c r="F166" s="2927"/>
      <c r="G166" s="2930"/>
      <c r="H166" s="2930"/>
      <c r="I166" s="2667"/>
      <c r="J166" s="2896"/>
      <c r="K166" s="2896"/>
      <c r="L166" s="2896"/>
      <c r="M166" s="2896"/>
      <c r="N166" s="2896"/>
      <c r="O166" s="2896"/>
      <c r="P166" s="2896"/>
      <c r="Q166" s="2896"/>
      <c r="R166" s="2896"/>
      <c r="S166" s="2896"/>
      <c r="T166" s="2896"/>
      <c r="U166" s="2900">
        <v>1</v>
      </c>
      <c r="V166" s="2901">
        <v>14</v>
      </c>
      <c r="W166" s="2894" t="s">
        <v>6798</v>
      </c>
      <c r="X166" s="2937" t="s">
        <v>127</v>
      </c>
      <c r="Y166" s="2896" t="s">
        <v>6318</v>
      </c>
      <c r="Z166" s="2898"/>
      <c r="AA166" s="2898"/>
      <c r="AB166" s="2924"/>
      <c r="AC166" s="2924"/>
      <c r="AD166" s="2924" t="s">
        <v>6753</v>
      </c>
      <c r="AE166" s="2924">
        <v>41</v>
      </c>
      <c r="AF166" s="2924">
        <v>32</v>
      </c>
      <c r="AG166" s="2924">
        <v>10</v>
      </c>
      <c r="AH166" s="2935"/>
      <c r="AI166" s="2667" t="s">
        <v>295</v>
      </c>
    </row>
    <row r="167" spans="1:46" s="2689" customFormat="1" x14ac:dyDescent="0.25">
      <c r="A167" s="2667">
        <v>50823</v>
      </c>
      <c r="B167" s="2667">
        <v>13</v>
      </c>
      <c r="C167" s="2905" t="s">
        <v>2478</v>
      </c>
      <c r="D167" s="2929"/>
      <c r="E167" s="2929"/>
      <c r="F167" s="2927"/>
      <c r="G167" s="2930"/>
      <c r="H167" s="2930"/>
      <c r="I167" s="2667"/>
      <c r="J167" s="2896"/>
      <c r="K167" s="2896"/>
      <c r="L167" s="2896"/>
      <c r="M167" s="2896"/>
      <c r="N167" s="2896"/>
      <c r="O167" s="2896"/>
      <c r="P167" s="2896"/>
      <c r="Q167" s="2896"/>
      <c r="R167" s="2896"/>
      <c r="S167" s="2896"/>
      <c r="T167" s="2896"/>
      <c r="U167" s="2900">
        <v>1</v>
      </c>
      <c r="V167" s="2901">
        <v>4</v>
      </c>
      <c r="W167" s="2894" t="s">
        <v>6797</v>
      </c>
      <c r="X167" s="2937" t="s">
        <v>127</v>
      </c>
      <c r="Y167" s="2896" t="s">
        <v>6345</v>
      </c>
      <c r="Z167" s="2898"/>
      <c r="AA167" s="2898"/>
      <c r="AB167" s="2924"/>
      <c r="AC167" s="2924"/>
      <c r="AD167" s="2924"/>
      <c r="AE167" s="2924">
        <v>28</v>
      </c>
      <c r="AF167" s="2924">
        <v>10</v>
      </c>
      <c r="AG167" s="2924">
        <v>11</v>
      </c>
      <c r="AH167" s="2935"/>
      <c r="AI167" s="2667" t="s">
        <v>295</v>
      </c>
    </row>
    <row r="168" spans="1:46" s="2689" customFormat="1" x14ac:dyDescent="0.25">
      <c r="A168" s="2667">
        <v>50823</v>
      </c>
      <c r="B168" s="2667">
        <v>10</v>
      </c>
      <c r="C168" s="2905" t="s">
        <v>2478</v>
      </c>
      <c r="D168" s="2929"/>
      <c r="E168" s="2929"/>
      <c r="F168" s="2927"/>
      <c r="G168" s="2930"/>
      <c r="H168" s="2930"/>
      <c r="I168" s="2928"/>
      <c r="J168" s="2896"/>
      <c r="K168" s="2896"/>
      <c r="L168" s="2896"/>
      <c r="M168" s="2896"/>
      <c r="N168" s="2896"/>
      <c r="O168" s="2896"/>
      <c r="P168" s="2896"/>
      <c r="Q168" s="2896"/>
      <c r="R168" s="2896"/>
      <c r="S168" s="2896"/>
      <c r="T168" s="2896"/>
      <c r="U168" s="2900">
        <v>1</v>
      </c>
      <c r="V168" s="2901">
        <v>15</v>
      </c>
      <c r="W168" s="2896" t="s">
        <v>6797</v>
      </c>
      <c r="X168" s="2900" t="s">
        <v>127</v>
      </c>
      <c r="Y168" s="2896" t="s">
        <v>6347</v>
      </c>
      <c r="Z168" s="2924" t="s">
        <v>3696</v>
      </c>
      <c r="AA168" s="2924"/>
      <c r="AB168" s="2924"/>
      <c r="AC168" s="2924" t="s">
        <v>2945</v>
      </c>
      <c r="AD168" s="2924"/>
      <c r="AE168" s="2924">
        <v>28</v>
      </c>
      <c r="AF168" s="2924">
        <v>28</v>
      </c>
      <c r="AG168" s="2924">
        <v>9</v>
      </c>
      <c r="AH168" s="2896"/>
      <c r="AI168" s="2667" t="s">
        <v>295</v>
      </c>
    </row>
    <row r="169" spans="1:46" s="2689" customFormat="1" x14ac:dyDescent="0.25">
      <c r="A169" s="2667">
        <v>50823</v>
      </c>
      <c r="B169" s="2667">
        <v>2</v>
      </c>
      <c r="C169" s="2905" t="s">
        <v>2478</v>
      </c>
      <c r="D169" s="2929"/>
      <c r="E169" s="2929"/>
      <c r="F169" s="2927"/>
      <c r="G169" s="2930"/>
      <c r="H169" s="2930"/>
      <c r="I169" s="2926"/>
      <c r="J169" s="2896"/>
      <c r="K169" s="2896"/>
      <c r="L169" s="2896"/>
      <c r="M169" s="2896"/>
      <c r="N169" s="2896"/>
      <c r="O169" s="2896"/>
      <c r="P169" s="2896"/>
      <c r="Q169" s="2896"/>
      <c r="R169" s="2896"/>
      <c r="S169" s="2896"/>
      <c r="T169" s="2896"/>
      <c r="U169" s="2900">
        <v>1</v>
      </c>
      <c r="V169" s="2901">
        <v>66</v>
      </c>
      <c r="W169" s="2896" t="s">
        <v>6797</v>
      </c>
      <c r="X169" s="2900" t="s">
        <v>127</v>
      </c>
      <c r="Y169" s="2896" t="s">
        <v>6361</v>
      </c>
      <c r="Z169" s="2924" t="s">
        <v>3696</v>
      </c>
      <c r="AA169" s="2924"/>
      <c r="AB169" s="2924"/>
      <c r="AC169" s="2924"/>
      <c r="AD169" s="2924"/>
      <c r="AE169" s="2924">
        <v>63</v>
      </c>
      <c r="AF169" s="2924">
        <v>42</v>
      </c>
      <c r="AG169" s="2924">
        <v>16</v>
      </c>
      <c r="AH169" s="2896"/>
      <c r="AI169" s="2667" t="s">
        <v>295</v>
      </c>
    </row>
    <row r="170" spans="1:46" s="2689" customFormat="1" x14ac:dyDescent="0.25">
      <c r="A170" s="2667">
        <v>50823</v>
      </c>
      <c r="B170" s="2667">
        <v>4</v>
      </c>
      <c r="C170" s="2905" t="s">
        <v>2478</v>
      </c>
      <c r="D170" s="2929"/>
      <c r="E170" s="2929"/>
      <c r="F170" s="2927"/>
      <c r="G170" s="2930"/>
      <c r="H170" s="2930"/>
      <c r="I170" s="2667"/>
      <c r="J170" s="2896"/>
      <c r="K170" s="2896"/>
      <c r="L170" s="2896"/>
      <c r="M170" s="2896"/>
      <c r="N170" s="2896"/>
      <c r="O170" s="2896"/>
      <c r="P170" s="2896"/>
      <c r="Q170" s="2896"/>
      <c r="R170" s="2896"/>
      <c r="S170" s="2896"/>
      <c r="T170" s="2896"/>
      <c r="U170" s="2900">
        <v>1</v>
      </c>
      <c r="V170" s="2901">
        <v>12</v>
      </c>
      <c r="W170" s="2896" t="s">
        <v>6797</v>
      </c>
      <c r="X170" s="2900" t="s">
        <v>127</v>
      </c>
      <c r="Y170" s="2896" t="s">
        <v>6331</v>
      </c>
      <c r="Z170" s="2924"/>
      <c r="AA170" s="2924"/>
      <c r="AB170" s="2924"/>
      <c r="AC170" s="2924" t="s">
        <v>2945</v>
      </c>
      <c r="AD170" s="2924"/>
      <c r="AE170" s="2924" t="s">
        <v>127</v>
      </c>
      <c r="AF170" s="2924" t="s">
        <v>127</v>
      </c>
      <c r="AG170" s="2924" t="s">
        <v>127</v>
      </c>
      <c r="AH170" s="2896"/>
      <c r="AI170" s="2667" t="s">
        <v>295</v>
      </c>
    </row>
    <row r="171" spans="1:46" s="2689" customFormat="1" x14ac:dyDescent="0.25">
      <c r="A171" s="2667">
        <v>50823</v>
      </c>
      <c r="B171" s="2667">
        <v>7</v>
      </c>
      <c r="C171" s="2905" t="s">
        <v>2478</v>
      </c>
      <c r="D171" s="2929"/>
      <c r="E171" s="2929"/>
      <c r="F171" s="2927"/>
      <c r="G171" s="2930"/>
      <c r="H171" s="2930"/>
      <c r="I171" s="2904"/>
      <c r="J171" s="2896"/>
      <c r="K171" s="2896"/>
      <c r="L171" s="2896"/>
      <c r="M171" s="2896"/>
      <c r="N171" s="2896"/>
      <c r="O171" s="2896"/>
      <c r="P171" s="2896"/>
      <c r="Q171" s="2896"/>
      <c r="R171" s="2896"/>
      <c r="S171" s="2896"/>
      <c r="T171" s="2896"/>
      <c r="U171" s="2900">
        <v>1</v>
      </c>
      <c r="V171" s="2901">
        <v>34</v>
      </c>
      <c r="W171" s="2662" t="s">
        <v>6796</v>
      </c>
      <c r="X171" s="2900" t="s">
        <v>127</v>
      </c>
      <c r="Y171" s="2894" t="s">
        <v>6347</v>
      </c>
      <c r="Z171" s="2924"/>
      <c r="AA171" s="2924"/>
      <c r="AB171" s="2898" t="s">
        <v>2945</v>
      </c>
      <c r="AC171" s="2898" t="s">
        <v>2945</v>
      </c>
      <c r="AD171" s="2898"/>
      <c r="AE171" s="2924">
        <v>65</v>
      </c>
      <c r="AF171" s="2924">
        <v>40</v>
      </c>
      <c r="AG171" s="2924">
        <v>12</v>
      </c>
      <c r="AH171" s="2896"/>
      <c r="AI171" s="2667" t="s">
        <v>295</v>
      </c>
    </row>
    <row r="172" spans="1:46" s="2689" customFormat="1" x14ac:dyDescent="0.25">
      <c r="A172" s="2667">
        <v>50823</v>
      </c>
      <c r="B172" s="2667">
        <v>5</v>
      </c>
      <c r="C172" s="2905" t="s">
        <v>2478</v>
      </c>
      <c r="D172" s="2929"/>
      <c r="E172" s="2929"/>
      <c r="F172" s="2927"/>
      <c r="G172" s="2930"/>
      <c r="H172" s="2930"/>
      <c r="I172" s="2926"/>
      <c r="J172" s="2896"/>
      <c r="K172" s="2896"/>
      <c r="L172" s="2896"/>
      <c r="M172" s="2896"/>
      <c r="N172" s="2896"/>
      <c r="O172" s="2896"/>
      <c r="P172" s="2896"/>
      <c r="Q172" s="2896"/>
      <c r="R172" s="2896"/>
      <c r="S172" s="2896"/>
      <c r="T172" s="2896"/>
      <c r="U172" s="2900">
        <v>1</v>
      </c>
      <c r="V172" s="2901">
        <v>28</v>
      </c>
      <c r="W172" s="2900" t="s">
        <v>3321</v>
      </c>
      <c r="X172" s="2900" t="s">
        <v>127</v>
      </c>
      <c r="Y172" s="2896" t="s">
        <v>6354</v>
      </c>
      <c r="Z172" s="2924" t="s">
        <v>3696</v>
      </c>
      <c r="AA172" s="2924"/>
      <c r="AB172" s="2924"/>
      <c r="AC172" s="2924"/>
      <c r="AD172" s="2924"/>
      <c r="AE172" s="2924">
        <v>45</v>
      </c>
      <c r="AF172" s="2924">
        <v>22</v>
      </c>
      <c r="AG172" s="2924">
        <v>19</v>
      </c>
      <c r="AH172" s="2896"/>
      <c r="AI172" s="2667" t="s">
        <v>295</v>
      </c>
    </row>
    <row r="173" spans="1:46" s="2689" customFormat="1" x14ac:dyDescent="0.25">
      <c r="A173" s="2667">
        <v>50823</v>
      </c>
      <c r="B173" s="2667">
        <v>78</v>
      </c>
      <c r="C173" s="2905" t="s">
        <v>2478</v>
      </c>
      <c r="D173" s="2904"/>
      <c r="E173" s="2929"/>
      <c r="F173" s="2927"/>
      <c r="G173" s="2930"/>
      <c r="H173" s="2930"/>
      <c r="I173" s="2902"/>
      <c r="J173" s="2895"/>
      <c r="K173" s="2895"/>
      <c r="L173" s="2895"/>
      <c r="M173" s="2895"/>
      <c r="N173" s="2895"/>
      <c r="O173" s="2895"/>
      <c r="P173" s="2895"/>
      <c r="Q173" s="2895"/>
      <c r="R173" s="2895"/>
      <c r="S173" s="2895"/>
      <c r="T173" s="2895"/>
      <c r="U173" s="2899">
        <v>1</v>
      </c>
      <c r="V173" s="2901">
        <v>4</v>
      </c>
      <c r="W173" s="2894" t="s">
        <v>3321</v>
      </c>
      <c r="X173" s="2899" t="s">
        <v>127</v>
      </c>
      <c r="Y173" s="2894" t="s">
        <v>6331</v>
      </c>
      <c r="Z173" s="2897"/>
      <c r="AA173" s="2897"/>
      <c r="AB173" s="2898"/>
      <c r="AC173" s="2898"/>
      <c r="AD173" s="2898"/>
      <c r="AE173" s="2897">
        <v>38</v>
      </c>
      <c r="AF173" s="2897">
        <v>12</v>
      </c>
      <c r="AG173" s="2897">
        <v>5</v>
      </c>
      <c r="AH173" s="2895"/>
      <c r="AI173" s="2667" t="s">
        <v>295</v>
      </c>
    </row>
    <row r="174" spans="1:46" s="2689" customFormat="1" x14ac:dyDescent="0.25">
      <c r="A174" s="2667">
        <v>50823</v>
      </c>
      <c r="B174" s="2667">
        <v>22</v>
      </c>
      <c r="C174" s="2905" t="s">
        <v>2478</v>
      </c>
      <c r="D174" s="2929"/>
      <c r="E174" s="2929"/>
      <c r="F174" s="2927"/>
      <c r="G174" s="2930"/>
      <c r="H174" s="2930"/>
      <c r="I174" s="2928"/>
      <c r="J174" s="2896"/>
      <c r="K174" s="2896"/>
      <c r="L174" s="2896"/>
      <c r="M174" s="2896"/>
      <c r="N174" s="2896"/>
      <c r="O174" s="2896"/>
      <c r="P174" s="2896"/>
      <c r="Q174" s="2896"/>
      <c r="R174" s="2896"/>
      <c r="S174" s="2896"/>
      <c r="T174" s="2896"/>
      <c r="U174" s="2900">
        <v>1</v>
      </c>
      <c r="V174" s="2901"/>
      <c r="W174" s="2900" t="s">
        <v>3321</v>
      </c>
      <c r="X174" s="2900" t="s">
        <v>127</v>
      </c>
      <c r="Y174" s="2896" t="s">
        <v>6795</v>
      </c>
      <c r="Z174" s="2924"/>
      <c r="AA174" s="2924"/>
      <c r="AB174" s="2924"/>
      <c r="AC174" s="2924"/>
      <c r="AD174" s="2898"/>
      <c r="AE174" s="2924"/>
      <c r="AF174" s="2924"/>
      <c r="AG174" s="2924"/>
      <c r="AH174" s="2896"/>
      <c r="AI174" s="2667" t="s">
        <v>295</v>
      </c>
    </row>
    <row r="175" spans="1:46" s="2689" customFormat="1" x14ac:dyDescent="0.25">
      <c r="A175" s="2667">
        <v>50823</v>
      </c>
      <c r="B175" s="2667">
        <v>12</v>
      </c>
      <c r="C175" s="2905" t="s">
        <v>2478</v>
      </c>
      <c r="D175" s="2929"/>
      <c r="E175" s="2929"/>
      <c r="F175" s="2927"/>
      <c r="G175" s="2930"/>
      <c r="H175" s="2930"/>
      <c r="I175" s="2928"/>
      <c r="J175" s="2896"/>
      <c r="K175" s="2896"/>
      <c r="L175" s="2896"/>
      <c r="M175" s="2896"/>
      <c r="N175" s="2896"/>
      <c r="O175" s="2896"/>
      <c r="P175" s="2896"/>
      <c r="Q175" s="2896"/>
      <c r="R175" s="2896"/>
      <c r="S175" s="2896"/>
      <c r="T175" s="2896"/>
      <c r="U175" s="2900">
        <v>1</v>
      </c>
      <c r="V175" s="2901"/>
      <c r="W175" s="2900" t="s">
        <v>6794</v>
      </c>
      <c r="X175" s="2900" t="s">
        <v>127</v>
      </c>
      <c r="Y175" s="2896" t="s">
        <v>6334</v>
      </c>
      <c r="Z175" s="2924"/>
      <c r="AA175" s="2924"/>
      <c r="AB175" s="2924"/>
      <c r="AC175" s="2924"/>
      <c r="AD175" s="2924"/>
      <c r="AE175" s="2924"/>
      <c r="AF175" s="2924"/>
      <c r="AG175" s="2924"/>
      <c r="AH175" s="2896"/>
      <c r="AI175" s="2667" t="s">
        <v>295</v>
      </c>
    </row>
    <row r="176" spans="1:46" s="2689" customFormat="1" x14ac:dyDescent="0.25">
      <c r="A176" s="2667">
        <v>50823</v>
      </c>
      <c r="B176" s="2667">
        <v>6</v>
      </c>
      <c r="C176" s="2905" t="s">
        <v>2478</v>
      </c>
      <c r="D176" s="2904"/>
      <c r="E176" s="2929"/>
      <c r="F176" s="2927"/>
      <c r="G176" s="2930"/>
      <c r="H176" s="2930"/>
      <c r="I176" s="2928"/>
      <c r="J176" s="2896"/>
      <c r="K176" s="2896"/>
      <c r="L176" s="2896"/>
      <c r="M176" s="2896"/>
      <c r="N176" s="2896"/>
      <c r="O176" s="2896"/>
      <c r="P176" s="2896"/>
      <c r="Q176" s="2896"/>
      <c r="R176" s="2896"/>
      <c r="S176" s="2896"/>
      <c r="T176" s="2896"/>
      <c r="U176" s="2900">
        <v>1</v>
      </c>
      <c r="V176" s="2901"/>
      <c r="W176" s="2900" t="s">
        <v>6794</v>
      </c>
      <c r="X176" s="2900" t="s">
        <v>127</v>
      </c>
      <c r="Y176" s="2896" t="s">
        <v>6334</v>
      </c>
      <c r="Z176" s="2924"/>
      <c r="AA176" s="2924"/>
      <c r="AB176" s="2924"/>
      <c r="AC176" s="2924"/>
      <c r="AD176" s="2924"/>
      <c r="AE176" s="2924"/>
      <c r="AF176" s="2924"/>
      <c r="AG176" s="2924"/>
      <c r="AH176" s="2896"/>
      <c r="AI176" s="2667" t="s">
        <v>295</v>
      </c>
    </row>
    <row r="177" spans="1:47" s="2689" customFormat="1" x14ac:dyDescent="0.25">
      <c r="A177" s="2661">
        <v>50823</v>
      </c>
      <c r="B177" s="2661">
        <v>8</v>
      </c>
      <c r="C177" s="2954" t="s">
        <v>2478</v>
      </c>
      <c r="D177" s="2680"/>
      <c r="E177" s="2929"/>
      <c r="F177" s="2927"/>
      <c r="G177" s="2930"/>
      <c r="H177" s="2930"/>
      <c r="I177" s="2661"/>
      <c r="J177" s="2950"/>
      <c r="K177" s="2950"/>
      <c r="L177" s="2950"/>
      <c r="M177" s="2950"/>
      <c r="N177" s="2950"/>
      <c r="O177" s="2950"/>
      <c r="P177" s="2950"/>
      <c r="Q177" s="2950"/>
      <c r="R177" s="2950"/>
      <c r="S177" s="2950"/>
      <c r="T177" s="2950"/>
      <c r="U177" s="2900">
        <v>1</v>
      </c>
      <c r="V177" s="2949"/>
      <c r="W177" s="2900" t="s">
        <v>6794</v>
      </c>
      <c r="X177" s="2668" t="s">
        <v>127</v>
      </c>
      <c r="Y177" s="2950" t="s">
        <v>6354</v>
      </c>
      <c r="Z177" s="2956"/>
      <c r="AA177" s="2956"/>
      <c r="AB177" s="2956"/>
      <c r="AC177" s="2956"/>
      <c r="AD177" s="2956"/>
      <c r="AE177" s="2924"/>
      <c r="AF177" s="2924"/>
      <c r="AG177" s="2924"/>
      <c r="AH177" s="2950"/>
      <c r="AI177" s="2661" t="s">
        <v>295</v>
      </c>
    </row>
    <row r="178" spans="1:47" s="2689" customFormat="1" x14ac:dyDescent="0.25">
      <c r="A178" s="2667">
        <v>50823</v>
      </c>
      <c r="B178" s="2667">
        <v>9</v>
      </c>
      <c r="C178" s="2905" t="s">
        <v>2478</v>
      </c>
      <c r="D178" s="2929"/>
      <c r="E178" s="2929"/>
      <c r="F178" s="2927"/>
      <c r="G178" s="2930"/>
      <c r="H178" s="2930"/>
      <c r="I178" s="2928"/>
      <c r="J178" s="2896"/>
      <c r="K178" s="2896"/>
      <c r="L178" s="2896"/>
      <c r="M178" s="2896"/>
      <c r="N178" s="2896"/>
      <c r="O178" s="2896"/>
      <c r="P178" s="2896"/>
      <c r="Q178" s="2896"/>
      <c r="R178" s="2896"/>
      <c r="S178" s="2896"/>
      <c r="T178" s="2896"/>
      <c r="U178" s="2900">
        <v>1</v>
      </c>
      <c r="V178" s="2901"/>
      <c r="W178" s="2900" t="s">
        <v>6794</v>
      </c>
      <c r="X178" s="2900" t="s">
        <v>127</v>
      </c>
      <c r="Y178" s="2896" t="s">
        <v>6331</v>
      </c>
      <c r="Z178" s="2924"/>
      <c r="AA178" s="2924"/>
      <c r="AB178" s="2924"/>
      <c r="AC178" s="2924" t="s">
        <v>2945</v>
      </c>
      <c r="AD178" s="2924"/>
      <c r="AE178" s="2924"/>
      <c r="AF178" s="2924"/>
      <c r="AG178" s="2924"/>
      <c r="AH178" s="2896"/>
      <c r="AI178" s="2667" t="s">
        <v>295</v>
      </c>
    </row>
    <row r="179" spans="1:47" s="2689" customFormat="1" x14ac:dyDescent="0.25">
      <c r="A179" s="2667">
        <v>50823</v>
      </c>
      <c r="B179" s="2667">
        <v>47</v>
      </c>
      <c r="C179" s="2905" t="s">
        <v>2478</v>
      </c>
      <c r="D179" s="2934"/>
      <c r="E179" s="2667">
        <v>1131</v>
      </c>
      <c r="F179" s="2927"/>
      <c r="G179" s="2930"/>
      <c r="H179" s="2930"/>
      <c r="I179" s="2904"/>
      <c r="J179" s="2896"/>
      <c r="K179" s="2896"/>
      <c r="L179" s="2896"/>
      <c r="M179" s="2896"/>
      <c r="N179" s="2896"/>
      <c r="O179" s="2896"/>
      <c r="P179" s="2896"/>
      <c r="Q179" s="2896"/>
      <c r="R179" s="2896"/>
      <c r="S179" s="2896"/>
      <c r="T179" s="2896"/>
      <c r="U179" s="2900">
        <v>1</v>
      </c>
      <c r="V179" s="2901">
        <v>53</v>
      </c>
      <c r="W179" s="2900" t="s">
        <v>3321</v>
      </c>
      <c r="X179" s="2900" t="s">
        <v>593</v>
      </c>
      <c r="Y179" s="2894" t="s">
        <v>6354</v>
      </c>
      <c r="Z179" s="2924" t="s">
        <v>3696</v>
      </c>
      <c r="AA179" s="2924"/>
      <c r="AB179" s="2898"/>
      <c r="AC179" s="2898"/>
      <c r="AD179" s="2898"/>
      <c r="AE179" s="2924">
        <v>50</v>
      </c>
      <c r="AF179" s="2924">
        <v>38</v>
      </c>
      <c r="AG179" s="2924">
        <v>15</v>
      </c>
      <c r="AH179" s="2896"/>
      <c r="AI179" s="2667" t="s">
        <v>295</v>
      </c>
    </row>
    <row r="180" spans="1:47" s="2689" customFormat="1" x14ac:dyDescent="0.25">
      <c r="A180" s="2667">
        <v>50823</v>
      </c>
      <c r="B180" s="2667">
        <v>14</v>
      </c>
      <c r="C180" s="2905" t="s">
        <v>2478</v>
      </c>
      <c r="D180" s="2929"/>
      <c r="E180" s="2929"/>
      <c r="F180" s="2927"/>
      <c r="G180" s="2930"/>
      <c r="H180" s="2930"/>
      <c r="I180" s="2987"/>
      <c r="J180" s="2895"/>
      <c r="K180" s="2894"/>
      <c r="L180" s="2894"/>
      <c r="M180" s="2894"/>
      <c r="N180" s="2894"/>
      <c r="O180" s="2894"/>
      <c r="P180" s="2894"/>
      <c r="Q180" s="2894"/>
      <c r="R180" s="2894"/>
      <c r="S180" s="2894"/>
      <c r="T180" s="2896"/>
      <c r="U180" s="2900">
        <v>1</v>
      </c>
      <c r="V180" s="2901">
        <v>33</v>
      </c>
      <c r="W180" s="2900" t="s">
        <v>3321</v>
      </c>
      <c r="X180" s="2900" t="s">
        <v>127</v>
      </c>
      <c r="Y180" s="2896" t="s">
        <v>6318</v>
      </c>
      <c r="Z180" s="2924" t="s">
        <v>3696</v>
      </c>
      <c r="AA180" s="2924" t="s">
        <v>4343</v>
      </c>
      <c r="AB180" s="2924"/>
      <c r="AC180" s="2924"/>
      <c r="AD180" s="2924"/>
      <c r="AE180" s="2924">
        <v>51</v>
      </c>
      <c r="AF180" s="2924">
        <v>29</v>
      </c>
      <c r="AG180" s="2924">
        <v>20</v>
      </c>
      <c r="AH180" s="2935"/>
      <c r="AI180" s="2667" t="s">
        <v>295</v>
      </c>
    </row>
    <row r="181" spans="1:47" x14ac:dyDescent="0.25">
      <c r="A181" s="2983">
        <v>94876</v>
      </c>
      <c r="B181" s="2982">
        <v>101</v>
      </c>
      <c r="C181" s="2975" t="s">
        <v>6793</v>
      </c>
      <c r="E181" s="2983"/>
      <c r="F181" s="2938"/>
      <c r="G181" s="2930"/>
      <c r="H181" s="2930"/>
      <c r="I181" s="2975"/>
      <c r="J181" s="2977">
        <v>1</v>
      </c>
      <c r="K181" s="2976"/>
      <c r="L181" s="2976"/>
      <c r="M181" s="2976"/>
      <c r="N181" s="2976"/>
      <c r="O181" s="2976"/>
      <c r="P181" s="2976"/>
      <c r="Q181" s="2976"/>
      <c r="R181" s="2976"/>
      <c r="S181" s="2976"/>
      <c r="T181" s="2976"/>
      <c r="U181" s="2900"/>
      <c r="V181" s="2673"/>
      <c r="W181" s="2979" t="s">
        <v>6792</v>
      </c>
      <c r="X181" s="2979"/>
      <c r="Y181" s="2976" t="s">
        <v>3466</v>
      </c>
      <c r="Z181" s="2978"/>
      <c r="AA181" s="2978"/>
      <c r="AB181" s="2978"/>
      <c r="AC181" s="2978"/>
      <c r="AE181" s="2978"/>
      <c r="AF181" s="2978"/>
      <c r="AG181" s="2978"/>
      <c r="AH181" s="2935"/>
      <c r="AI181" s="2970" t="s">
        <v>295</v>
      </c>
      <c r="AJ181" s="2634"/>
      <c r="AK181" s="2634"/>
      <c r="AL181" s="2634"/>
      <c r="AM181" s="2634"/>
      <c r="AN181" s="2634"/>
      <c r="AO181" s="2634"/>
      <c r="AP181" s="2634"/>
      <c r="AQ181" s="2634"/>
      <c r="AR181" s="2634"/>
    </row>
    <row r="182" spans="1:47" x14ac:dyDescent="0.25">
      <c r="A182" s="2983">
        <v>94876</v>
      </c>
      <c r="B182" s="2982">
        <v>102</v>
      </c>
      <c r="C182" s="2975" t="s">
        <v>6791</v>
      </c>
      <c r="E182" s="2983"/>
      <c r="F182" s="2938"/>
      <c r="G182" s="2904"/>
      <c r="H182" s="2975"/>
      <c r="I182" s="2975"/>
      <c r="J182" s="2977">
        <v>1</v>
      </c>
      <c r="K182" s="2976"/>
      <c r="L182" s="2976"/>
      <c r="M182" s="2976"/>
      <c r="N182" s="2976"/>
      <c r="O182" s="2976"/>
      <c r="P182" s="2976"/>
      <c r="Q182" s="2976"/>
      <c r="R182" s="2976"/>
      <c r="S182" s="2976"/>
      <c r="T182" s="2976"/>
      <c r="U182" s="2900"/>
      <c r="V182" s="2673"/>
      <c r="W182" s="2986" t="s">
        <v>6790</v>
      </c>
      <c r="X182" s="2979"/>
      <c r="Y182" s="2976" t="s">
        <v>3466</v>
      </c>
      <c r="Z182" s="2978"/>
      <c r="AA182" s="2978"/>
      <c r="AB182" s="2978"/>
      <c r="AC182" s="2978"/>
      <c r="AE182" s="2978"/>
      <c r="AF182" s="2978"/>
      <c r="AG182" s="2978"/>
      <c r="AH182" s="2896"/>
      <c r="AI182" s="2970" t="s">
        <v>295</v>
      </c>
      <c r="AJ182" s="2634"/>
      <c r="AK182" s="2634"/>
      <c r="AL182" s="2634"/>
      <c r="AM182" s="2634"/>
      <c r="AN182" s="2634"/>
      <c r="AO182" s="2634"/>
      <c r="AP182" s="2634"/>
      <c r="AQ182" s="2634"/>
      <c r="AR182" s="2634"/>
    </row>
    <row r="183" spans="1:47" x14ac:dyDescent="0.25">
      <c r="A183" s="2983">
        <v>94876</v>
      </c>
      <c r="B183" s="2982">
        <v>106</v>
      </c>
      <c r="C183" s="2975" t="s">
        <v>6789</v>
      </c>
      <c r="D183" s="2981"/>
      <c r="E183" s="2981"/>
      <c r="F183" s="2938"/>
      <c r="G183" s="2904"/>
      <c r="H183" s="2975"/>
      <c r="I183" s="2975"/>
      <c r="J183" s="2977">
        <v>1</v>
      </c>
      <c r="K183" s="2976"/>
      <c r="L183" s="2976"/>
      <c r="M183" s="2976"/>
      <c r="N183" s="2976"/>
      <c r="O183" s="2976"/>
      <c r="P183" s="2976"/>
      <c r="Q183" s="2976"/>
      <c r="R183" s="2976"/>
      <c r="S183" s="2976"/>
      <c r="T183" s="2976"/>
      <c r="U183" s="2979"/>
      <c r="V183" s="2673"/>
      <c r="W183" s="2979"/>
      <c r="X183" s="2979"/>
      <c r="Y183" s="2976" t="s">
        <v>3466</v>
      </c>
      <c r="Z183" s="2978"/>
      <c r="AA183" s="2978"/>
      <c r="AB183" s="2978"/>
      <c r="AC183" s="2978"/>
      <c r="AE183" s="2978"/>
      <c r="AF183" s="2978"/>
      <c r="AG183" s="2978"/>
      <c r="AH183" s="2896"/>
      <c r="AI183" s="2970" t="s">
        <v>295</v>
      </c>
      <c r="AJ183" s="2634"/>
      <c r="AK183" s="2634"/>
      <c r="AL183" s="2634"/>
      <c r="AM183" s="2634"/>
      <c r="AN183" s="2634"/>
      <c r="AO183" s="2634"/>
      <c r="AP183" s="2634"/>
      <c r="AQ183" s="2634"/>
      <c r="AR183" s="2634"/>
    </row>
    <row r="184" spans="1:47" x14ac:dyDescent="0.25">
      <c r="A184" s="2983">
        <v>94876</v>
      </c>
      <c r="B184" s="2982">
        <v>103</v>
      </c>
      <c r="C184" s="2981" t="s">
        <v>704</v>
      </c>
      <c r="E184" s="2975"/>
      <c r="F184" s="2938"/>
      <c r="G184" s="2904"/>
      <c r="H184" s="2975"/>
      <c r="I184" s="2975"/>
      <c r="J184" s="2977">
        <v>1</v>
      </c>
      <c r="K184" s="2976"/>
      <c r="L184" s="2976"/>
      <c r="M184" s="2976"/>
      <c r="N184" s="2976"/>
      <c r="O184" s="2976"/>
      <c r="P184" s="2976"/>
      <c r="Q184" s="2976"/>
      <c r="R184" s="2976"/>
      <c r="S184" s="2976"/>
      <c r="T184" s="2976"/>
      <c r="U184" s="2979"/>
      <c r="V184" s="2980"/>
      <c r="W184" s="2979"/>
      <c r="X184" s="2979"/>
      <c r="Y184" s="2976" t="s">
        <v>3466</v>
      </c>
      <c r="Z184" s="2978"/>
      <c r="AA184" s="2978"/>
      <c r="AB184" s="2978"/>
      <c r="AC184" s="2978"/>
      <c r="AE184" s="2978"/>
      <c r="AF184" s="2978"/>
      <c r="AG184" s="2978"/>
      <c r="AH184" s="2975"/>
      <c r="AI184" s="2970" t="s">
        <v>295</v>
      </c>
      <c r="AJ184" s="2634"/>
      <c r="AK184" s="2634"/>
      <c r="AL184" s="2634"/>
      <c r="AM184" s="2634"/>
      <c r="AN184" s="2634"/>
      <c r="AO184" s="2634"/>
      <c r="AP184" s="2634"/>
      <c r="AQ184" s="2634"/>
      <c r="AR184" s="2634"/>
    </row>
    <row r="185" spans="1:47" x14ac:dyDescent="0.25">
      <c r="A185" s="2902">
        <v>94876</v>
      </c>
      <c r="B185" s="2940">
        <v>108</v>
      </c>
      <c r="C185" s="2905" t="s">
        <v>704</v>
      </c>
      <c r="E185" s="2904"/>
      <c r="F185" s="2938"/>
      <c r="G185" s="2904"/>
      <c r="H185" s="2904"/>
      <c r="I185" s="2904"/>
      <c r="J185" s="2896">
        <v>1</v>
      </c>
      <c r="K185" s="2662"/>
      <c r="L185" s="2662"/>
      <c r="M185" s="2662"/>
      <c r="N185" s="2662"/>
      <c r="O185" s="2662"/>
      <c r="P185" s="2662"/>
      <c r="Q185" s="2662"/>
      <c r="R185" s="2662"/>
      <c r="S185" s="2662"/>
      <c r="T185" s="2662"/>
      <c r="U185" s="2925"/>
      <c r="V185" s="2901"/>
      <c r="W185" s="2925"/>
      <c r="X185" s="2925"/>
      <c r="Y185" s="2976" t="s">
        <v>3466</v>
      </c>
      <c r="Z185" s="2931"/>
      <c r="AA185" s="2931"/>
      <c r="AB185" s="2931"/>
      <c r="AC185" s="2931"/>
      <c r="AE185" s="2931"/>
      <c r="AF185" s="2931"/>
      <c r="AG185" s="2931"/>
      <c r="AH185" s="2975"/>
      <c r="AI185" s="2985" t="s">
        <v>295</v>
      </c>
      <c r="AJ185" s="2634"/>
      <c r="AK185" s="2634"/>
      <c r="AL185" s="2634"/>
      <c r="AM185" s="2634"/>
      <c r="AN185" s="2634"/>
      <c r="AO185" s="2634"/>
      <c r="AP185" s="2634"/>
      <c r="AQ185" s="2634"/>
      <c r="AR185" s="2634"/>
    </row>
    <row r="186" spans="1:47" x14ac:dyDescent="0.25">
      <c r="A186" s="2983" t="s">
        <v>704</v>
      </c>
      <c r="B186" s="2982">
        <v>110</v>
      </c>
      <c r="C186" s="2981" t="s">
        <v>704</v>
      </c>
      <c r="E186" s="2975"/>
      <c r="F186" s="2938"/>
      <c r="G186" s="2904"/>
      <c r="H186" s="2975"/>
      <c r="I186" s="2975"/>
      <c r="J186" s="2977">
        <v>1</v>
      </c>
      <c r="K186" s="2976"/>
      <c r="L186" s="2976"/>
      <c r="M186" s="2976"/>
      <c r="N186" s="2976"/>
      <c r="O186" s="2976"/>
      <c r="P186" s="2976"/>
      <c r="Q186" s="2976"/>
      <c r="R186" s="2976"/>
      <c r="S186" s="2976"/>
      <c r="T186" s="2976"/>
      <c r="U186" s="2979"/>
      <c r="V186" s="2980"/>
      <c r="W186" s="2979"/>
      <c r="X186" s="2979"/>
      <c r="Y186" s="2976" t="s">
        <v>3466</v>
      </c>
      <c r="Z186" s="2978"/>
      <c r="AA186" s="2978"/>
      <c r="AB186" s="2978"/>
      <c r="AC186" s="2978"/>
      <c r="AE186" s="2978"/>
      <c r="AF186" s="2978"/>
      <c r="AG186" s="2978"/>
      <c r="AH186" s="2975"/>
      <c r="AI186" s="2970" t="s">
        <v>295</v>
      </c>
      <c r="AJ186" s="2634"/>
      <c r="AK186" s="2634"/>
      <c r="AL186" s="2634"/>
      <c r="AM186" s="2634"/>
      <c r="AN186" s="2634"/>
      <c r="AO186" s="2634"/>
      <c r="AP186" s="2634"/>
      <c r="AQ186" s="2634"/>
      <c r="AR186" s="2634"/>
    </row>
    <row r="187" spans="1:47" x14ac:dyDescent="0.25">
      <c r="A187" s="2983">
        <v>94876</v>
      </c>
      <c r="B187" s="2982">
        <v>113</v>
      </c>
      <c r="C187" s="2981" t="s">
        <v>2839</v>
      </c>
      <c r="D187" s="2984"/>
      <c r="E187" s="2984"/>
      <c r="F187" s="2938"/>
      <c r="G187" s="2904"/>
      <c r="H187" s="2975"/>
      <c r="I187" s="2975"/>
      <c r="J187" s="2977">
        <v>1</v>
      </c>
      <c r="K187" s="2976"/>
      <c r="L187" s="2976"/>
      <c r="M187" s="2976"/>
      <c r="N187" s="2976"/>
      <c r="O187" s="2976"/>
      <c r="P187" s="2976"/>
      <c r="Q187" s="2976"/>
      <c r="R187" s="2976"/>
      <c r="S187" s="2976"/>
      <c r="T187" s="2976"/>
      <c r="U187" s="2979"/>
      <c r="V187" s="2980"/>
      <c r="W187" s="2979"/>
      <c r="X187" s="2979"/>
      <c r="Y187" s="2976" t="s">
        <v>3466</v>
      </c>
      <c r="Z187" s="2978"/>
      <c r="AA187" s="2978"/>
      <c r="AB187" s="2978"/>
      <c r="AC187" s="2978"/>
      <c r="AE187" s="2978"/>
      <c r="AF187" s="2978"/>
      <c r="AG187" s="2978"/>
      <c r="AH187" s="2975"/>
      <c r="AI187" s="2970" t="s">
        <v>295</v>
      </c>
      <c r="AJ187" s="2634"/>
      <c r="AK187" s="2634"/>
      <c r="AL187" s="2634"/>
      <c r="AM187" s="2634"/>
      <c r="AN187" s="2634"/>
      <c r="AO187" s="2634"/>
      <c r="AP187" s="2634"/>
      <c r="AQ187" s="2634"/>
      <c r="AR187" s="2634"/>
      <c r="AS187" s="2976"/>
      <c r="AT187" s="2976"/>
      <c r="AU187" s="2976"/>
    </row>
    <row r="188" spans="1:47" x14ac:dyDescent="0.25">
      <c r="A188" s="2983">
        <v>94876</v>
      </c>
      <c r="B188" s="2982">
        <v>111</v>
      </c>
      <c r="C188" s="2981" t="s">
        <v>704</v>
      </c>
      <c r="E188" s="2975"/>
      <c r="F188" s="2938"/>
      <c r="G188" s="2904"/>
      <c r="H188" s="2975"/>
      <c r="I188" s="2975"/>
      <c r="J188" s="2977">
        <v>1</v>
      </c>
      <c r="K188" s="2976"/>
      <c r="L188" s="2976"/>
      <c r="M188" s="2976"/>
      <c r="N188" s="2976"/>
      <c r="O188" s="2976"/>
      <c r="P188" s="2976"/>
      <c r="Q188" s="2976"/>
      <c r="R188" s="2976"/>
      <c r="S188" s="2976"/>
      <c r="T188" s="2976"/>
      <c r="U188" s="2979"/>
      <c r="V188" s="2980"/>
      <c r="W188" s="2979"/>
      <c r="X188" s="2979"/>
      <c r="Y188" s="2976" t="s">
        <v>3466</v>
      </c>
      <c r="Z188" s="2978"/>
      <c r="AA188" s="2978"/>
      <c r="AB188" s="2978"/>
      <c r="AC188" s="2978"/>
      <c r="AE188" s="2978"/>
      <c r="AF188" s="2978"/>
      <c r="AG188" s="2978"/>
      <c r="AH188" s="2975"/>
      <c r="AI188" s="2970" t="s">
        <v>295</v>
      </c>
      <c r="AJ188" s="2634"/>
      <c r="AK188" s="2634"/>
      <c r="AL188" s="2634"/>
      <c r="AM188" s="2634"/>
      <c r="AN188" s="2634"/>
      <c r="AO188" s="2634"/>
      <c r="AP188" s="2634"/>
      <c r="AQ188" s="2634"/>
      <c r="AR188" s="2634"/>
      <c r="AS188" s="2976"/>
      <c r="AT188" s="2976"/>
      <c r="AU188" s="2976"/>
    </row>
    <row r="189" spans="1:47" x14ac:dyDescent="0.25">
      <c r="A189" s="2983">
        <v>94876</v>
      </c>
      <c r="B189" s="2982">
        <v>116</v>
      </c>
      <c r="C189" s="2981" t="s">
        <v>704</v>
      </c>
      <c r="E189" s="2975"/>
      <c r="F189" s="2938"/>
      <c r="G189" s="2904"/>
      <c r="H189" s="2975"/>
      <c r="I189" s="2975"/>
      <c r="J189" s="2977">
        <v>1</v>
      </c>
      <c r="K189" s="2976"/>
      <c r="L189" s="2976"/>
      <c r="M189" s="2976"/>
      <c r="N189" s="2976"/>
      <c r="O189" s="2976"/>
      <c r="P189" s="2976"/>
      <c r="Q189" s="2976"/>
      <c r="R189" s="2976"/>
      <c r="S189" s="2976"/>
      <c r="T189" s="2976"/>
      <c r="U189" s="2979"/>
      <c r="V189" s="2980"/>
      <c r="W189" s="2979"/>
      <c r="X189" s="2979"/>
      <c r="Y189" s="2976" t="s">
        <v>3466</v>
      </c>
      <c r="Z189" s="2978"/>
      <c r="AA189" s="2978"/>
      <c r="AB189" s="2978"/>
      <c r="AC189" s="2978"/>
      <c r="AE189" s="2978"/>
      <c r="AF189" s="2978"/>
      <c r="AG189" s="2978"/>
      <c r="AH189" s="2975"/>
      <c r="AI189" s="2970" t="s">
        <v>295</v>
      </c>
      <c r="AJ189" s="2634"/>
      <c r="AK189" s="2634"/>
      <c r="AL189" s="2634"/>
      <c r="AM189" s="2634"/>
      <c r="AN189" s="2634"/>
      <c r="AO189" s="2634"/>
      <c r="AP189" s="2634"/>
      <c r="AQ189" s="2634"/>
      <c r="AR189" s="2634"/>
      <c r="AS189" s="2976"/>
      <c r="AT189" s="2976"/>
      <c r="AU189" s="2976"/>
    </row>
    <row r="190" spans="1:47" x14ac:dyDescent="0.25">
      <c r="A190" s="2983">
        <v>94876</v>
      </c>
      <c r="B190" s="2982">
        <v>117</v>
      </c>
      <c r="C190" s="2981" t="s">
        <v>704</v>
      </c>
      <c r="E190" s="2975"/>
      <c r="F190" s="2938"/>
      <c r="G190" s="2904"/>
      <c r="H190" s="2975"/>
      <c r="I190" s="2975"/>
      <c r="J190" s="2977">
        <v>1</v>
      </c>
      <c r="K190" s="2976"/>
      <c r="L190" s="2976"/>
      <c r="M190" s="2976"/>
      <c r="N190" s="2976"/>
      <c r="O190" s="2976"/>
      <c r="P190" s="2976"/>
      <c r="Q190" s="2976"/>
      <c r="R190" s="2976"/>
      <c r="S190" s="2976"/>
      <c r="T190" s="2976"/>
      <c r="U190" s="2979"/>
      <c r="V190" s="2980"/>
      <c r="W190" s="2979"/>
      <c r="X190" s="2979"/>
      <c r="Y190" s="2976" t="s">
        <v>3466</v>
      </c>
      <c r="Z190" s="2978"/>
      <c r="AA190" s="2978"/>
      <c r="AB190" s="2978"/>
      <c r="AC190" s="2978"/>
      <c r="AE190" s="2978"/>
      <c r="AF190" s="2978"/>
      <c r="AG190" s="2978"/>
      <c r="AH190" s="2975"/>
      <c r="AI190" s="2970" t="s">
        <v>295</v>
      </c>
      <c r="AJ190" s="2634"/>
      <c r="AK190" s="2634"/>
      <c r="AL190" s="2634"/>
      <c r="AM190" s="2634"/>
      <c r="AN190" s="2634"/>
      <c r="AO190" s="2634"/>
      <c r="AP190" s="2634"/>
      <c r="AQ190" s="2634"/>
      <c r="AR190" s="2634"/>
      <c r="AS190" s="2976"/>
      <c r="AT190" s="2976"/>
      <c r="AU190" s="2976"/>
    </row>
    <row r="191" spans="1:47" x14ac:dyDescent="0.25">
      <c r="A191" s="2983">
        <v>94876</v>
      </c>
      <c r="B191" s="2982">
        <v>118</v>
      </c>
      <c r="C191" s="2981" t="s">
        <v>6788</v>
      </c>
      <c r="D191" s="2981"/>
      <c r="E191" s="2981"/>
      <c r="F191" s="2938"/>
      <c r="G191" s="2904"/>
      <c r="H191" s="2975"/>
      <c r="I191" s="2975"/>
      <c r="J191" s="2977">
        <v>1</v>
      </c>
      <c r="K191" s="2976"/>
      <c r="L191" s="2976"/>
      <c r="M191" s="2976"/>
      <c r="N191" s="2976"/>
      <c r="O191" s="2976"/>
      <c r="P191" s="2976"/>
      <c r="Q191" s="2976"/>
      <c r="R191" s="2976"/>
      <c r="S191" s="2976"/>
      <c r="T191" s="2976"/>
      <c r="U191" s="2979"/>
      <c r="V191" s="2980"/>
      <c r="W191" s="2979"/>
      <c r="X191" s="2979"/>
      <c r="Y191" s="2976" t="s">
        <v>3466</v>
      </c>
      <c r="Z191" s="2978"/>
      <c r="AA191" s="2978"/>
      <c r="AB191" s="2978"/>
      <c r="AC191" s="2978"/>
      <c r="AE191" s="2978"/>
      <c r="AF191" s="2978"/>
      <c r="AG191" s="2978"/>
      <c r="AH191" s="2975"/>
      <c r="AI191" s="2970" t="s">
        <v>295</v>
      </c>
      <c r="AJ191" s="2634"/>
      <c r="AK191" s="2634"/>
      <c r="AL191" s="2634"/>
      <c r="AM191" s="2634"/>
      <c r="AN191" s="2634"/>
      <c r="AO191" s="2634"/>
      <c r="AP191" s="2634"/>
      <c r="AQ191" s="2634"/>
      <c r="AR191" s="2634"/>
      <c r="AS191" s="2976"/>
      <c r="AT191" s="2976"/>
      <c r="AU191" s="2976"/>
    </row>
    <row r="192" spans="1:47" x14ac:dyDescent="0.25">
      <c r="A192" s="2983">
        <v>94876</v>
      </c>
      <c r="B192" s="2982">
        <v>119</v>
      </c>
      <c r="C192" s="2981" t="s">
        <v>704</v>
      </c>
      <c r="E192" s="2975"/>
      <c r="F192" s="2938"/>
      <c r="G192" s="2904"/>
      <c r="H192" s="2975"/>
      <c r="I192" s="2975"/>
      <c r="J192" s="2977">
        <v>1</v>
      </c>
      <c r="K192" s="2976"/>
      <c r="L192" s="2976"/>
      <c r="M192" s="2976"/>
      <c r="N192" s="2976"/>
      <c r="O192" s="2976"/>
      <c r="P192" s="2976"/>
      <c r="Q192" s="2976"/>
      <c r="R192" s="2976"/>
      <c r="S192" s="2976"/>
      <c r="T192" s="2976"/>
      <c r="U192" s="2979"/>
      <c r="V192" s="2980"/>
      <c r="W192" s="2979"/>
      <c r="X192" s="2979"/>
      <c r="Y192" s="2976" t="s">
        <v>3466</v>
      </c>
      <c r="Z192" s="2978"/>
      <c r="AA192" s="2978"/>
      <c r="AB192" s="2978"/>
      <c r="AC192" s="2978"/>
      <c r="AE192" s="2978"/>
      <c r="AF192" s="2978"/>
      <c r="AG192" s="2978"/>
      <c r="AH192" s="2975"/>
      <c r="AI192" s="2970" t="s">
        <v>295</v>
      </c>
      <c r="AJ192" s="2634"/>
      <c r="AK192" s="2634"/>
      <c r="AL192" s="2634"/>
      <c r="AM192" s="2634"/>
      <c r="AN192" s="2634"/>
      <c r="AO192" s="2634"/>
      <c r="AP192" s="2634"/>
      <c r="AQ192" s="2634"/>
      <c r="AR192" s="2634"/>
      <c r="AS192" s="2976"/>
      <c r="AT192" s="2976"/>
      <c r="AU192" s="2976"/>
    </row>
    <row r="193" spans="1:47" x14ac:dyDescent="0.25">
      <c r="A193" s="2983">
        <v>94876</v>
      </c>
      <c r="B193" s="2982">
        <v>123</v>
      </c>
      <c r="C193" s="2981" t="s">
        <v>704</v>
      </c>
      <c r="E193" s="2975"/>
      <c r="F193" s="2938"/>
      <c r="G193" s="2904"/>
      <c r="H193" s="2975"/>
      <c r="I193" s="2975"/>
      <c r="J193" s="2977">
        <v>1</v>
      </c>
      <c r="K193" s="2976"/>
      <c r="L193" s="2976"/>
      <c r="M193" s="2976"/>
      <c r="N193" s="2976"/>
      <c r="O193" s="2976"/>
      <c r="P193" s="2976"/>
      <c r="Q193" s="2976"/>
      <c r="R193" s="2976"/>
      <c r="S193" s="2976"/>
      <c r="T193" s="2976"/>
      <c r="U193" s="2979"/>
      <c r="V193" s="2980"/>
      <c r="W193" s="2979"/>
      <c r="X193" s="2979"/>
      <c r="Y193" s="2976" t="s">
        <v>3466</v>
      </c>
      <c r="Z193" s="2978"/>
      <c r="AA193" s="2978"/>
      <c r="AB193" s="2978"/>
      <c r="AC193" s="2978"/>
      <c r="AE193" s="2978"/>
      <c r="AF193" s="2978"/>
      <c r="AG193" s="2978"/>
      <c r="AH193" s="2975"/>
      <c r="AI193" s="2970" t="s">
        <v>295</v>
      </c>
      <c r="AJ193" s="2634"/>
      <c r="AK193" s="2634"/>
      <c r="AL193" s="2634"/>
      <c r="AM193" s="2634"/>
      <c r="AN193" s="2634"/>
      <c r="AO193" s="2634"/>
      <c r="AP193" s="2634"/>
      <c r="AQ193" s="2634"/>
      <c r="AR193" s="2634"/>
      <c r="AS193" s="2976"/>
      <c r="AT193" s="2976"/>
      <c r="AU193" s="2976"/>
    </row>
    <row r="194" spans="1:47" x14ac:dyDescent="0.25">
      <c r="A194" s="2902">
        <v>94876</v>
      </c>
      <c r="B194" s="2940">
        <v>125</v>
      </c>
      <c r="C194" s="2905" t="s">
        <v>6787</v>
      </c>
      <c r="D194" s="2905"/>
      <c r="E194" s="2905"/>
      <c r="F194" s="2667"/>
      <c r="G194" s="2904"/>
      <c r="H194" s="2904"/>
      <c r="I194" s="2904"/>
      <c r="J194" s="2977">
        <v>1</v>
      </c>
      <c r="K194" s="2662"/>
      <c r="L194" s="2662"/>
      <c r="M194" s="2662"/>
      <c r="N194" s="2662"/>
      <c r="O194" s="2662"/>
      <c r="P194" s="2662"/>
      <c r="Q194" s="2662"/>
      <c r="R194" s="2662"/>
      <c r="S194" s="2662"/>
      <c r="T194" s="2662"/>
      <c r="U194" s="2925"/>
      <c r="V194" s="2901"/>
      <c r="W194" s="2925"/>
      <c r="X194" s="2925"/>
      <c r="Y194" s="2976" t="s">
        <v>3466</v>
      </c>
      <c r="Z194" s="2931"/>
      <c r="AA194" s="2931"/>
      <c r="AB194" s="2931"/>
      <c r="AC194" s="2931"/>
      <c r="AE194" s="2931"/>
      <c r="AF194" s="2931"/>
      <c r="AG194" s="2931"/>
      <c r="AH194" s="2975"/>
      <c r="AI194" s="2970" t="s">
        <v>295</v>
      </c>
      <c r="AJ194" s="2634"/>
      <c r="AK194" s="2634"/>
      <c r="AL194" s="2634"/>
      <c r="AM194" s="2634"/>
      <c r="AN194" s="2634"/>
      <c r="AO194" s="2634"/>
      <c r="AP194" s="2634"/>
      <c r="AQ194" s="2634"/>
      <c r="AR194" s="2634"/>
      <c r="AS194" s="2662"/>
      <c r="AT194" s="2662"/>
      <c r="AU194" s="2662"/>
    </row>
    <row r="195" spans="1:47" x14ac:dyDescent="0.25">
      <c r="A195" s="2902">
        <v>94876</v>
      </c>
      <c r="B195" s="2940">
        <v>127</v>
      </c>
      <c r="C195" s="2905" t="s">
        <v>704</v>
      </c>
      <c r="E195" s="2904"/>
      <c r="F195" s="2667"/>
      <c r="G195" s="2904"/>
      <c r="H195" s="2904"/>
      <c r="I195" s="2904"/>
      <c r="J195" s="2977">
        <v>1</v>
      </c>
      <c r="K195" s="2662"/>
      <c r="L195" s="2662"/>
      <c r="M195" s="2662"/>
      <c r="N195" s="2662"/>
      <c r="O195" s="2662"/>
      <c r="P195" s="2662"/>
      <c r="Q195" s="2662"/>
      <c r="R195" s="2662"/>
      <c r="S195" s="2662"/>
      <c r="T195" s="2662"/>
      <c r="U195" s="2925"/>
      <c r="V195" s="2901"/>
      <c r="W195" s="2925"/>
      <c r="X195" s="2925"/>
      <c r="Y195" s="2976" t="s">
        <v>3466</v>
      </c>
      <c r="Z195" s="2931"/>
      <c r="AA195" s="2931"/>
      <c r="AB195" s="2931"/>
      <c r="AC195" s="2931"/>
      <c r="AE195" s="2931"/>
      <c r="AF195" s="2931"/>
      <c r="AG195" s="2931"/>
      <c r="AH195" s="2975"/>
      <c r="AI195" s="2970" t="s">
        <v>295</v>
      </c>
      <c r="AJ195" s="2634"/>
      <c r="AK195" s="2634"/>
      <c r="AL195" s="2634"/>
      <c r="AM195" s="2634"/>
      <c r="AN195" s="2634"/>
      <c r="AO195" s="2634"/>
      <c r="AP195" s="2634"/>
      <c r="AQ195" s="2634"/>
      <c r="AR195" s="2634"/>
      <c r="AS195" s="2662"/>
      <c r="AT195" s="2662"/>
      <c r="AU195" s="2662"/>
    </row>
    <row r="196" spans="1:47" s="2689" customFormat="1" x14ac:dyDescent="0.25">
      <c r="A196" s="2667">
        <v>92726</v>
      </c>
      <c r="B196" s="2902"/>
      <c r="C196" s="2905" t="s">
        <v>6786</v>
      </c>
      <c r="D196" s="2974"/>
      <c r="E196" s="2974"/>
      <c r="F196" s="2667"/>
      <c r="G196" s="2902"/>
      <c r="H196" s="2902"/>
      <c r="I196" s="2972"/>
      <c r="J196" s="2901">
        <v>1</v>
      </c>
      <c r="K196" s="2662"/>
      <c r="L196" s="2662"/>
      <c r="M196" s="2662"/>
      <c r="N196" s="2662"/>
      <c r="O196" s="2662"/>
      <c r="P196" s="2662"/>
      <c r="Q196" s="2662"/>
      <c r="R196" s="2662"/>
      <c r="S196" s="2662"/>
      <c r="T196" s="2662"/>
      <c r="U196" s="2662"/>
      <c r="V196" s="2972">
        <v>98</v>
      </c>
      <c r="W196" s="2662" t="s">
        <v>6785</v>
      </c>
      <c r="X196" s="2896"/>
      <c r="Y196" s="2667" t="s">
        <v>3466</v>
      </c>
      <c r="Z196" s="2924" t="s">
        <v>3696</v>
      </c>
      <c r="AA196" s="2924"/>
      <c r="AB196" s="2924"/>
      <c r="AC196" s="2924"/>
      <c r="AD196" s="2931"/>
      <c r="AE196" s="2973"/>
      <c r="AF196" s="2973"/>
      <c r="AG196" s="2924">
        <v>38</v>
      </c>
      <c r="AH196" s="2925"/>
      <c r="AI196" s="2970" t="s">
        <v>295</v>
      </c>
      <c r="AS196" s="2662"/>
      <c r="AT196" s="2972"/>
      <c r="AU196" s="2972"/>
    </row>
    <row r="197" spans="1:47" s="2689" customFormat="1" x14ac:dyDescent="0.25">
      <c r="A197" s="2902">
        <v>94876</v>
      </c>
      <c r="B197" s="2940">
        <v>114</v>
      </c>
      <c r="C197" s="2939" t="s">
        <v>704</v>
      </c>
      <c r="D197" s="2934"/>
      <c r="E197" s="2934"/>
      <c r="F197" s="2945"/>
      <c r="G197" s="2934"/>
      <c r="H197" s="2934"/>
      <c r="I197" s="2934"/>
      <c r="J197" s="2895">
        <v>1</v>
      </c>
      <c r="K197" s="2894"/>
      <c r="L197" s="2894"/>
      <c r="M197" s="2894"/>
      <c r="N197" s="2894"/>
      <c r="O197" s="2894"/>
      <c r="P197" s="2894"/>
      <c r="Q197" s="2894"/>
      <c r="R197" s="2894"/>
      <c r="S197" s="2894"/>
      <c r="T197" s="2894"/>
      <c r="U197" s="2937"/>
      <c r="V197" s="2901">
        <v>53</v>
      </c>
      <c r="W197" s="2937" t="s">
        <v>6784</v>
      </c>
      <c r="X197" s="2937" t="s">
        <v>593</v>
      </c>
      <c r="Y197" s="2894" t="s">
        <v>6783</v>
      </c>
      <c r="Z197" s="2898"/>
      <c r="AA197" s="2898"/>
      <c r="AB197" s="2898"/>
      <c r="AC197" s="2898" t="s">
        <v>2945</v>
      </c>
      <c r="AD197" s="2898"/>
      <c r="AE197" s="2898">
        <v>80</v>
      </c>
      <c r="AF197" s="2898">
        <v>36</v>
      </c>
      <c r="AG197" s="2898">
        <v>13</v>
      </c>
      <c r="AH197" s="2935" t="s">
        <v>6782</v>
      </c>
      <c r="AI197" s="2970" t="s">
        <v>295</v>
      </c>
      <c r="AS197" s="2894"/>
      <c r="AT197" s="2894"/>
      <c r="AU197" s="2894"/>
    </row>
    <row r="198" spans="1:47" s="2689" customFormat="1" x14ac:dyDescent="0.25">
      <c r="A198" s="2902">
        <v>94876</v>
      </c>
      <c r="B198" s="2940">
        <v>115</v>
      </c>
      <c r="C198" s="2939" t="s">
        <v>704</v>
      </c>
      <c r="D198" s="2934"/>
      <c r="E198" s="2934"/>
      <c r="F198" s="2945"/>
      <c r="G198" s="2934"/>
      <c r="H198" s="2934"/>
      <c r="I198" s="2934"/>
      <c r="J198" s="2895">
        <v>1</v>
      </c>
      <c r="K198" s="2894"/>
      <c r="L198" s="2894"/>
      <c r="M198" s="2894"/>
      <c r="N198" s="2894"/>
      <c r="O198" s="2894"/>
      <c r="P198" s="2894"/>
      <c r="Q198" s="2894"/>
      <c r="R198" s="2894"/>
      <c r="S198" s="2894"/>
      <c r="T198" s="2894"/>
      <c r="U198" s="2937"/>
      <c r="V198" s="2901"/>
      <c r="W198" s="2937"/>
      <c r="X198" s="2937"/>
      <c r="Y198" s="2894" t="s">
        <v>3466</v>
      </c>
      <c r="Z198" s="2898"/>
      <c r="AA198" s="2898"/>
      <c r="AB198" s="2898"/>
      <c r="AC198" s="2898"/>
      <c r="AD198" s="2898"/>
      <c r="AE198" s="2898"/>
      <c r="AF198" s="2898"/>
      <c r="AG198" s="2898"/>
      <c r="AH198" s="2935"/>
      <c r="AI198" s="2970" t="s">
        <v>295</v>
      </c>
      <c r="AS198" s="2894"/>
      <c r="AT198" s="2894"/>
      <c r="AU198" s="2894"/>
    </row>
    <row r="199" spans="1:47" s="2689" customFormat="1" x14ac:dyDescent="0.25">
      <c r="A199" s="2902" t="s">
        <v>712</v>
      </c>
      <c r="B199" s="2942"/>
      <c r="C199" s="2905" t="s">
        <v>712</v>
      </c>
      <c r="D199" s="2904"/>
      <c r="E199" s="2904"/>
      <c r="F199" s="2945"/>
      <c r="G199" s="2904"/>
      <c r="H199" s="2904"/>
      <c r="I199" s="2904"/>
      <c r="J199" s="2896">
        <v>1</v>
      </c>
      <c r="K199" s="2662"/>
      <c r="L199" s="2662"/>
      <c r="M199" s="2662"/>
      <c r="N199" s="2662"/>
      <c r="O199" s="2662"/>
      <c r="P199" s="2662"/>
      <c r="Q199" s="2662"/>
      <c r="R199" s="2662"/>
      <c r="S199" s="2662"/>
      <c r="T199" s="2662"/>
      <c r="U199" s="2925"/>
      <c r="V199" s="2901"/>
      <c r="W199" s="2925" t="s">
        <v>6781</v>
      </c>
      <c r="X199" s="2925"/>
      <c r="Y199" s="2894" t="s">
        <v>3466</v>
      </c>
      <c r="Z199" s="2931"/>
      <c r="AA199" s="2931"/>
      <c r="AB199" s="2931"/>
      <c r="AC199" s="2931"/>
      <c r="AD199" s="2931"/>
      <c r="AE199" s="2931"/>
      <c r="AF199" s="2931"/>
      <c r="AG199" s="2931"/>
      <c r="AH199" s="2971" t="s">
        <v>6780</v>
      </c>
      <c r="AI199" s="2970" t="s">
        <v>295</v>
      </c>
      <c r="AS199" s="2662"/>
      <c r="AT199" s="2662"/>
      <c r="AU199" s="2662"/>
    </row>
    <row r="200" spans="1:47" s="2689" customFormat="1" x14ac:dyDescent="0.25">
      <c r="A200" s="2902" t="s">
        <v>712</v>
      </c>
      <c r="B200" s="2902"/>
      <c r="C200" s="2905" t="s">
        <v>712</v>
      </c>
      <c r="D200" s="2904"/>
      <c r="E200" s="2904"/>
      <c r="F200" s="2667"/>
      <c r="G200" s="2904"/>
      <c r="H200" s="2904"/>
      <c r="I200" s="2904"/>
      <c r="J200" s="2896">
        <v>1</v>
      </c>
      <c r="K200" s="2662"/>
      <c r="L200" s="2662"/>
      <c r="M200" s="2662"/>
      <c r="N200" s="2662"/>
      <c r="O200" s="2662"/>
      <c r="P200" s="2662"/>
      <c r="Q200" s="2662"/>
      <c r="R200" s="2662"/>
      <c r="S200" s="2662"/>
      <c r="T200" s="2662"/>
      <c r="U200" s="2925"/>
      <c r="V200" s="2901"/>
      <c r="W200" s="2925" t="s">
        <v>6779</v>
      </c>
      <c r="X200" s="2925"/>
      <c r="Y200" s="2894" t="s">
        <v>3466</v>
      </c>
      <c r="Z200" s="2931"/>
      <c r="AA200" s="2931"/>
      <c r="AB200" s="2931"/>
      <c r="AC200" s="2931"/>
      <c r="AD200" s="2931"/>
      <c r="AE200" s="2931"/>
      <c r="AF200" s="2931"/>
      <c r="AG200" s="2931"/>
      <c r="AH200" s="2971" t="s">
        <v>6778</v>
      </c>
      <c r="AI200" s="2970" t="s">
        <v>295</v>
      </c>
      <c r="AS200" s="2662"/>
      <c r="AT200" s="2662"/>
      <c r="AU200" s="2662"/>
    </row>
    <row r="201" spans="1:47" x14ac:dyDescent="0.25">
      <c r="AJ201" s="2634"/>
      <c r="AK201" s="2634"/>
      <c r="AL201" s="2634"/>
      <c r="AM201" s="2634"/>
      <c r="AN201" s="2634"/>
      <c r="AO201" s="2634"/>
      <c r="AP201" s="2634"/>
      <c r="AQ201" s="2634"/>
      <c r="AR201" s="2634"/>
    </row>
    <row r="202" spans="1:47" s="2669" customFormat="1" x14ac:dyDescent="0.25">
      <c r="A202" s="2677" t="s">
        <v>6777</v>
      </c>
      <c r="B202" s="2969"/>
      <c r="C202" s="2681"/>
      <c r="D202" s="2680"/>
      <c r="E202" s="2680"/>
      <c r="F202" s="2677"/>
      <c r="G202" s="2677"/>
      <c r="H202" s="2677"/>
      <c r="I202" s="2677"/>
      <c r="J202" s="2671"/>
      <c r="K202" s="2678"/>
      <c r="L202" s="2678"/>
      <c r="M202" s="2678"/>
      <c r="N202" s="2678"/>
      <c r="O202" s="2678"/>
      <c r="P202" s="2678"/>
      <c r="Q202" s="2678"/>
      <c r="R202" s="2678"/>
      <c r="S202" s="2678"/>
      <c r="T202" s="2968"/>
      <c r="U202" s="2967"/>
      <c r="V202" s="2673"/>
      <c r="W202" s="2967"/>
      <c r="X202" s="2967"/>
      <c r="Y202" s="2678"/>
      <c r="Z202" s="2675"/>
      <c r="AA202" s="2675"/>
      <c r="AB202" s="2675"/>
      <c r="AC202" s="2675"/>
      <c r="AD202" s="2966"/>
      <c r="AE202" s="2965"/>
      <c r="AF202" s="2675"/>
      <c r="AG202" s="2675"/>
      <c r="AH202" s="2678"/>
      <c r="AI202" s="2677"/>
      <c r="AS202" s="2678"/>
      <c r="AT202" s="2678"/>
      <c r="AU202" s="2678"/>
    </row>
    <row r="203" spans="1:47" s="2689" customFormat="1" x14ac:dyDescent="0.25">
      <c r="A203" s="2661">
        <v>57608</v>
      </c>
      <c r="B203" s="2964"/>
      <c r="C203" s="2963"/>
      <c r="D203" s="2946">
        <v>694.5</v>
      </c>
      <c r="E203" s="2946">
        <v>1159.5</v>
      </c>
      <c r="F203" s="2955">
        <v>7</v>
      </c>
      <c r="G203" s="2938" t="s">
        <v>51</v>
      </c>
      <c r="H203" s="2962">
        <v>0</v>
      </c>
      <c r="I203" s="2962"/>
      <c r="J203" s="2961"/>
      <c r="K203" s="2958"/>
      <c r="L203" s="2958"/>
      <c r="M203" s="2958"/>
      <c r="N203" s="2958"/>
      <c r="O203" s="2958"/>
      <c r="P203" s="2958"/>
      <c r="Q203" s="2958"/>
      <c r="R203" s="2958"/>
      <c r="S203" s="2958"/>
      <c r="T203" s="2961">
        <v>1</v>
      </c>
      <c r="U203" s="2960"/>
      <c r="V203" s="2949">
        <v>358</v>
      </c>
      <c r="W203" s="2961" t="s">
        <v>6776</v>
      </c>
      <c r="X203" s="2960"/>
      <c r="Y203" s="2958" t="s">
        <v>6331</v>
      </c>
      <c r="Z203" s="2959"/>
      <c r="AA203" s="2959"/>
      <c r="AB203" s="2957" t="s">
        <v>6775</v>
      </c>
      <c r="AC203" s="2957"/>
      <c r="AD203" s="2957"/>
      <c r="AE203" s="2959">
        <v>128</v>
      </c>
      <c r="AF203" s="2959">
        <v>84</v>
      </c>
      <c r="AG203" s="2959">
        <v>32</v>
      </c>
      <c r="AH203" s="2656"/>
      <c r="AI203" s="2955">
        <v>52.17</v>
      </c>
    </row>
    <row r="204" spans="1:47" x14ac:dyDescent="0.25">
      <c r="A204" s="2952">
        <v>10296</v>
      </c>
      <c r="B204" s="2942"/>
      <c r="C204" s="2954" t="s">
        <v>6774</v>
      </c>
      <c r="D204" s="2953"/>
      <c r="E204" s="2953"/>
      <c r="F204" s="2952" t="s">
        <v>631</v>
      </c>
      <c r="G204" s="2952"/>
      <c r="H204" s="2952"/>
      <c r="I204" s="2952"/>
      <c r="J204" s="2950"/>
      <c r="K204" s="2950"/>
      <c r="L204" s="2950"/>
      <c r="M204" s="2950"/>
      <c r="N204" s="2950"/>
      <c r="O204" s="2950"/>
      <c r="P204" s="2950"/>
      <c r="Q204" s="2950"/>
      <c r="R204" s="2950"/>
      <c r="S204" s="2950"/>
      <c r="T204" s="2925">
        <v>1</v>
      </c>
      <c r="U204" s="2958"/>
      <c r="V204" s="2949">
        <v>446</v>
      </c>
      <c r="W204" s="2948" t="s">
        <v>6773</v>
      </c>
      <c r="X204" s="2668"/>
      <c r="Y204" s="2958" t="s">
        <v>6350</v>
      </c>
      <c r="Z204" s="2956"/>
      <c r="AA204" s="2956"/>
      <c r="AB204" s="2957"/>
      <c r="AC204" s="2957"/>
      <c r="AD204" s="2957"/>
      <c r="AE204" s="2956">
        <v>147</v>
      </c>
      <c r="AF204" s="2956">
        <v>53</v>
      </c>
      <c r="AG204" s="2956">
        <v>46</v>
      </c>
      <c r="AH204" s="2656"/>
      <c r="AI204" s="2955">
        <v>52.18</v>
      </c>
      <c r="AJ204" s="2634"/>
      <c r="AK204" s="2634"/>
      <c r="AL204" s="2634"/>
      <c r="AM204" s="2634"/>
      <c r="AN204" s="2634"/>
      <c r="AO204" s="2634"/>
      <c r="AP204" s="2634"/>
      <c r="AQ204" s="2634"/>
      <c r="AR204" s="2634"/>
    </row>
    <row r="205" spans="1:47" x14ac:dyDescent="0.25">
      <c r="A205" s="2661">
        <v>50820</v>
      </c>
      <c r="B205" s="2661">
        <v>4</v>
      </c>
      <c r="C205" s="2954" t="s">
        <v>6772</v>
      </c>
      <c r="D205" s="2953"/>
      <c r="E205" s="2953"/>
      <c r="F205" s="2661"/>
      <c r="G205" s="2952"/>
      <c r="H205" s="2952"/>
      <c r="I205" s="2952"/>
      <c r="J205" s="2950"/>
      <c r="K205" s="2950"/>
      <c r="L205" s="2950"/>
      <c r="M205" s="2950"/>
      <c r="N205" s="2950"/>
      <c r="O205" s="2950"/>
      <c r="P205" s="2950"/>
      <c r="Q205" s="2950"/>
      <c r="R205" s="2950"/>
      <c r="S205" s="2950"/>
      <c r="T205" s="2950">
        <v>1</v>
      </c>
      <c r="U205" s="2668"/>
      <c r="V205" s="2949">
        <v>160</v>
      </c>
      <c r="W205" s="2668" t="s">
        <v>6771</v>
      </c>
      <c r="X205" s="2668"/>
      <c r="Y205" s="2656" t="s">
        <v>6402</v>
      </c>
      <c r="Z205" s="2956"/>
      <c r="AA205" s="2956"/>
      <c r="AB205" s="2947"/>
      <c r="AC205" s="2947"/>
      <c r="AD205" s="2947"/>
      <c r="AE205" s="2956">
        <v>99</v>
      </c>
      <c r="AF205" s="2956">
        <v>43</v>
      </c>
      <c r="AG205" s="2956">
        <v>26</v>
      </c>
      <c r="AH205" s="2656"/>
      <c r="AI205" s="2955">
        <v>52.19</v>
      </c>
      <c r="AJ205" s="2634"/>
      <c r="AK205" s="2634"/>
      <c r="AL205" s="2634"/>
      <c r="AM205" s="2634"/>
      <c r="AN205" s="2634"/>
      <c r="AO205" s="2634"/>
      <c r="AP205" s="2634"/>
      <c r="AQ205" s="2634"/>
      <c r="AR205" s="2634"/>
    </row>
    <row r="206" spans="1:47" x14ac:dyDescent="0.25">
      <c r="A206" s="2952">
        <v>50848</v>
      </c>
      <c r="B206" s="2952">
        <v>287</v>
      </c>
      <c r="C206" s="2954" t="s">
        <v>2022</v>
      </c>
      <c r="D206" s="2953"/>
      <c r="E206" s="2953"/>
      <c r="F206" s="2661"/>
      <c r="G206" s="2952"/>
      <c r="H206" s="2952"/>
      <c r="I206" s="2952"/>
      <c r="J206" s="2950"/>
      <c r="K206" s="2951"/>
      <c r="L206" s="2951"/>
      <c r="M206" s="2951"/>
      <c r="N206" s="2951"/>
      <c r="O206" s="2951"/>
      <c r="P206" s="2951"/>
      <c r="Q206" s="2951"/>
      <c r="R206" s="2951"/>
      <c r="S206" s="2951"/>
      <c r="T206" s="2950">
        <v>1</v>
      </c>
      <c r="U206" s="2948"/>
      <c r="V206" s="2949">
        <v>342</v>
      </c>
      <c r="W206" s="2948" t="s">
        <v>6770</v>
      </c>
      <c r="X206" s="2948"/>
      <c r="Y206" s="2656" t="s">
        <v>6318</v>
      </c>
      <c r="Z206" s="2947"/>
      <c r="AA206" s="2947"/>
      <c r="AB206" s="2947"/>
      <c r="AC206" s="2947"/>
      <c r="AD206" s="2947"/>
      <c r="AE206" s="2947">
        <v>95</v>
      </c>
      <c r="AF206" s="2947">
        <v>43</v>
      </c>
      <c r="AG206" s="2947">
        <v>37</v>
      </c>
      <c r="AH206" s="2656"/>
      <c r="AI206" s="2946">
        <v>52.2</v>
      </c>
      <c r="AJ206" s="2634"/>
      <c r="AK206" s="2634"/>
      <c r="AL206" s="2634"/>
      <c r="AM206" s="2634"/>
      <c r="AN206" s="2634"/>
      <c r="AO206" s="2634"/>
      <c r="AP206" s="2634"/>
      <c r="AQ206" s="2634"/>
      <c r="AR206" s="2634"/>
    </row>
    <row r="207" spans="1:47" x14ac:dyDescent="0.25">
      <c r="A207" s="2902">
        <v>94854</v>
      </c>
      <c r="B207" s="2940">
        <v>381</v>
      </c>
      <c r="C207" s="2945" t="s">
        <v>6769</v>
      </c>
      <c r="D207" s="2934"/>
      <c r="E207" s="2934"/>
      <c r="F207" s="2636"/>
      <c r="G207" s="2934"/>
      <c r="H207" s="2934"/>
      <c r="I207" s="2934"/>
      <c r="J207" s="2895"/>
      <c r="K207" s="2894"/>
      <c r="L207" s="2894"/>
      <c r="M207" s="2894"/>
      <c r="N207" s="2894"/>
      <c r="O207" s="2894"/>
      <c r="P207" s="2894"/>
      <c r="Q207" s="2894"/>
      <c r="R207" s="2894"/>
      <c r="S207" s="2894"/>
      <c r="T207" s="2894">
        <v>1</v>
      </c>
      <c r="U207" s="2937"/>
      <c r="V207" s="2901">
        <v>359</v>
      </c>
      <c r="W207" s="2937" t="s">
        <v>6768</v>
      </c>
      <c r="X207" s="2894"/>
      <c r="Y207" s="2903" t="s">
        <v>6318</v>
      </c>
      <c r="Z207" s="2898"/>
      <c r="AA207" s="2898"/>
      <c r="AB207" s="2898"/>
      <c r="AC207" s="2898"/>
      <c r="AD207" s="2898"/>
      <c r="AE207" s="2944">
        <v>124</v>
      </c>
      <c r="AF207" s="2944">
        <v>50</v>
      </c>
      <c r="AG207" s="2898">
        <v>49</v>
      </c>
      <c r="AH207" s="2935" t="s">
        <v>6767</v>
      </c>
      <c r="AI207" s="2933" t="s">
        <v>295</v>
      </c>
      <c r="AJ207" s="2634"/>
      <c r="AK207" s="2634"/>
      <c r="AL207" s="2634"/>
      <c r="AM207" s="2634"/>
      <c r="AN207" s="2634"/>
      <c r="AO207" s="2634"/>
      <c r="AP207" s="2634"/>
      <c r="AQ207" s="2634"/>
      <c r="AR207" s="2634"/>
    </row>
    <row r="208" spans="1:47" s="2653" customFormat="1" x14ac:dyDescent="0.25">
      <c r="A208" s="2667">
        <v>55767</v>
      </c>
      <c r="B208" s="2942"/>
      <c r="C208" s="2905"/>
      <c r="D208" s="2904">
        <v>696.5</v>
      </c>
      <c r="E208" s="2904">
        <v>1141.5</v>
      </c>
      <c r="F208" s="2940">
        <v>7</v>
      </c>
      <c r="G208" s="2667" t="s">
        <v>6766</v>
      </c>
      <c r="H208" s="2941">
        <v>0</v>
      </c>
      <c r="I208" s="2941"/>
      <c r="J208" s="2896"/>
      <c r="K208" s="2662"/>
      <c r="L208" s="2662"/>
      <c r="M208" s="2662"/>
      <c r="N208" s="2662"/>
      <c r="O208" s="2662"/>
      <c r="P208" s="2662"/>
      <c r="Q208" s="2662"/>
      <c r="R208" s="2662"/>
      <c r="S208" s="2662"/>
      <c r="T208" s="2896">
        <v>1</v>
      </c>
      <c r="U208" s="2900"/>
      <c r="V208" s="2901">
        <v>198</v>
      </c>
      <c r="W208" s="2900" t="s">
        <v>6765</v>
      </c>
      <c r="X208" s="2943"/>
      <c r="Y208" s="2925" t="s">
        <v>6331</v>
      </c>
      <c r="Z208" s="2924" t="s">
        <v>2867</v>
      </c>
      <c r="AA208" s="2924"/>
      <c r="AB208" s="2931"/>
      <c r="AC208" s="2931" t="s">
        <v>2937</v>
      </c>
      <c r="AD208" s="2931"/>
      <c r="AE208" s="2924">
        <v>92</v>
      </c>
      <c r="AF208" s="2924">
        <v>54</v>
      </c>
      <c r="AG208" s="2924">
        <v>38</v>
      </c>
      <c r="AH208" s="2896"/>
      <c r="AI208" s="2933" t="s">
        <v>295</v>
      </c>
    </row>
    <row r="209" spans="1:51" s="2653" customFormat="1" x14ac:dyDescent="0.25">
      <c r="A209" s="2902">
        <v>55771</v>
      </c>
      <c r="B209" s="2942"/>
      <c r="C209" s="2905">
        <v>35748</v>
      </c>
      <c r="D209" s="2904">
        <v>695.5</v>
      </c>
      <c r="E209" s="2904">
        <v>1141.5</v>
      </c>
      <c r="F209" s="2940">
        <v>7</v>
      </c>
      <c r="G209" s="2667" t="s">
        <v>83</v>
      </c>
      <c r="H209" s="2941">
        <v>0</v>
      </c>
      <c r="I209" s="2941"/>
      <c r="J209" s="2896"/>
      <c r="K209" s="2662"/>
      <c r="L209" s="2662"/>
      <c r="M209" s="2662"/>
      <c r="N209" s="2662"/>
      <c r="O209" s="2662"/>
      <c r="P209" s="2662"/>
      <c r="Q209" s="2662"/>
      <c r="R209" s="2662"/>
      <c r="S209" s="2662"/>
      <c r="T209" s="2896">
        <v>1</v>
      </c>
      <c r="U209" s="2900"/>
      <c r="V209" s="2901"/>
      <c r="W209" s="2900" t="s">
        <v>6765</v>
      </c>
      <c r="X209" s="2900"/>
      <c r="Y209" s="2925" t="s">
        <v>6331</v>
      </c>
      <c r="Z209" s="2924" t="s">
        <v>2867</v>
      </c>
      <c r="AA209" s="2924"/>
      <c r="AB209" s="2931"/>
      <c r="AC209" s="2931"/>
      <c r="AD209" s="2931"/>
      <c r="AE209" s="2924"/>
      <c r="AF209" s="2924"/>
      <c r="AG209" s="2924"/>
      <c r="AH209" s="2896"/>
      <c r="AI209" s="2933" t="s">
        <v>295</v>
      </c>
    </row>
    <row r="210" spans="1:51" s="2689" customFormat="1" x14ac:dyDescent="0.25">
      <c r="A210" s="2667">
        <v>57355</v>
      </c>
      <c r="B210" s="2942">
        <v>1</v>
      </c>
      <c r="C210" s="2905"/>
      <c r="D210" s="2904">
        <v>691.5</v>
      </c>
      <c r="E210" s="2904">
        <v>1147.5</v>
      </c>
      <c r="F210" s="2940">
        <v>7</v>
      </c>
      <c r="G210" s="2667" t="s">
        <v>6636</v>
      </c>
      <c r="H210" s="2941">
        <v>0</v>
      </c>
      <c r="I210" s="2941"/>
      <c r="J210" s="2896"/>
      <c r="K210" s="2662"/>
      <c r="L210" s="2662"/>
      <c r="M210" s="2662"/>
      <c r="N210" s="2662"/>
      <c r="O210" s="2662"/>
      <c r="P210" s="2662"/>
      <c r="Q210" s="2662"/>
      <c r="R210" s="2662"/>
      <c r="S210" s="2662"/>
      <c r="T210" s="2896">
        <v>1</v>
      </c>
      <c r="U210" s="2900"/>
      <c r="V210" s="2901">
        <v>260</v>
      </c>
      <c r="W210" s="2900" t="s">
        <v>6764</v>
      </c>
      <c r="X210" s="2900"/>
      <c r="Y210" s="2662" t="s">
        <v>6331</v>
      </c>
      <c r="Z210" s="2924" t="s">
        <v>2867</v>
      </c>
      <c r="AA210" s="2924"/>
      <c r="AB210" s="2931"/>
      <c r="AC210" s="2931" t="s">
        <v>2937</v>
      </c>
      <c r="AD210" s="2931"/>
      <c r="AE210" s="2924"/>
      <c r="AF210" s="2924"/>
      <c r="AG210" s="2924"/>
      <c r="AH210" s="2896"/>
      <c r="AI210" s="2933" t="s">
        <v>295</v>
      </c>
    </row>
    <row r="211" spans="1:51" x14ac:dyDescent="0.25">
      <c r="A211" s="2902">
        <v>94876</v>
      </c>
      <c r="B211" s="2940">
        <v>130</v>
      </c>
      <c r="C211" s="2939" t="s">
        <v>704</v>
      </c>
      <c r="D211" s="2934"/>
      <c r="E211" s="2934"/>
      <c r="F211" s="2938"/>
      <c r="G211" s="2934"/>
      <c r="H211" s="2934"/>
      <c r="I211" s="2934"/>
      <c r="J211" s="2895"/>
      <c r="K211" s="2894"/>
      <c r="L211" s="2894"/>
      <c r="M211" s="2894"/>
      <c r="N211" s="2894"/>
      <c r="O211" s="2894"/>
      <c r="P211" s="2894"/>
      <c r="Q211" s="2894"/>
      <c r="R211" s="2894"/>
      <c r="S211" s="2894"/>
      <c r="T211" s="2894">
        <v>1</v>
      </c>
      <c r="U211" s="2937"/>
      <c r="V211" s="2901">
        <v>211</v>
      </c>
      <c r="W211" s="2937" t="s">
        <v>6763</v>
      </c>
      <c r="X211" s="2936"/>
      <c r="Y211" s="2894" t="s">
        <v>6318</v>
      </c>
      <c r="Z211" s="2898" t="s">
        <v>2867</v>
      </c>
      <c r="AA211" s="2898"/>
      <c r="AB211" s="2898"/>
      <c r="AC211" s="2898"/>
      <c r="AD211" s="2898"/>
      <c r="AE211" s="2898"/>
      <c r="AF211" s="2898"/>
      <c r="AG211" s="2898"/>
      <c r="AH211" s="2935" t="s">
        <v>6762</v>
      </c>
      <c r="AI211" s="2933" t="s">
        <v>295</v>
      </c>
      <c r="AJ211" s="2634"/>
      <c r="AK211" s="2634"/>
      <c r="AL211" s="2634"/>
      <c r="AM211" s="2634"/>
      <c r="AN211" s="2634"/>
      <c r="AO211" s="2634"/>
      <c r="AP211" s="2634"/>
      <c r="AQ211" s="2634"/>
      <c r="AR211" s="2634"/>
    </row>
    <row r="212" spans="1:51" s="2689" customFormat="1" x14ac:dyDescent="0.25">
      <c r="A212" s="2667">
        <v>50823</v>
      </c>
      <c r="B212" s="2667">
        <v>1</v>
      </c>
      <c r="C212" s="2905" t="s">
        <v>2478</v>
      </c>
      <c r="D212" s="2934">
        <v>695</v>
      </c>
      <c r="E212" s="2904">
        <v>1175</v>
      </c>
      <c r="F212" s="2927"/>
      <c r="G212" s="2667"/>
      <c r="H212" s="2926"/>
      <c r="I212" s="2926"/>
      <c r="J212" s="2896"/>
      <c r="K212" s="2896"/>
      <c r="L212" s="2896"/>
      <c r="M212" s="2896"/>
      <c r="N212" s="2896"/>
      <c r="O212" s="2896"/>
      <c r="P212" s="2896"/>
      <c r="Q212" s="2896"/>
      <c r="R212" s="2896"/>
      <c r="S212" s="2896"/>
      <c r="T212" s="2896">
        <v>1</v>
      </c>
      <c r="U212" s="2900"/>
      <c r="V212" s="2901">
        <v>133</v>
      </c>
      <c r="W212" s="2662" t="s">
        <v>6761</v>
      </c>
      <c r="X212" s="2900"/>
      <c r="Y212" s="2894" t="s">
        <v>6345</v>
      </c>
      <c r="Z212" s="2924" t="s">
        <v>3696</v>
      </c>
      <c r="AA212" s="2924"/>
      <c r="AB212" s="2898"/>
      <c r="AC212" s="2898" t="s">
        <v>2945</v>
      </c>
      <c r="AD212" s="2898"/>
      <c r="AE212" s="2924">
        <v>78</v>
      </c>
      <c r="AF212" s="2924">
        <v>45</v>
      </c>
      <c r="AG212" s="2924">
        <v>30</v>
      </c>
      <c r="AH212" s="2634"/>
      <c r="AI212" s="2933" t="s">
        <v>295</v>
      </c>
    </row>
    <row r="213" spans="1:51" s="2689" customFormat="1" x14ac:dyDescent="0.25">
      <c r="A213" s="2667">
        <v>50823</v>
      </c>
      <c r="B213" s="2667">
        <v>3</v>
      </c>
      <c r="C213" s="2905" t="s">
        <v>2478</v>
      </c>
      <c r="D213" s="2929"/>
      <c r="E213" s="2929" t="s">
        <v>127</v>
      </c>
      <c r="F213" s="2927"/>
      <c r="G213" s="2667"/>
      <c r="H213" s="2928"/>
      <c r="I213" s="2928"/>
      <c r="J213" s="2896"/>
      <c r="K213" s="2896"/>
      <c r="L213" s="2896"/>
      <c r="M213" s="2896"/>
      <c r="N213" s="2896"/>
      <c r="O213" s="2896"/>
      <c r="P213" s="2896"/>
      <c r="Q213" s="2896"/>
      <c r="R213" s="2896"/>
      <c r="S213" s="2896"/>
      <c r="T213" s="2896">
        <v>1</v>
      </c>
      <c r="U213" s="2900"/>
      <c r="V213" s="2901">
        <v>107</v>
      </c>
      <c r="W213" s="2896" t="s">
        <v>4033</v>
      </c>
      <c r="X213" s="2900"/>
      <c r="Y213" s="2896" t="s">
        <v>6352</v>
      </c>
      <c r="Z213" s="2924" t="s">
        <v>3696</v>
      </c>
      <c r="AA213" s="2924"/>
      <c r="AB213" s="2924"/>
      <c r="AC213" s="2924"/>
      <c r="AD213" s="2924"/>
      <c r="AE213" s="2924">
        <v>48</v>
      </c>
      <c r="AF213" s="2924">
        <v>50</v>
      </c>
      <c r="AG213" s="2924">
        <v>31</v>
      </c>
      <c r="AH213" s="2634"/>
      <c r="AI213" s="2933" t="s">
        <v>295</v>
      </c>
    </row>
    <row r="214" spans="1:51" s="2689" customFormat="1" x14ac:dyDescent="0.25">
      <c r="A214" s="2667">
        <v>50823</v>
      </c>
      <c r="B214" s="2667">
        <v>75</v>
      </c>
      <c r="C214" s="2905" t="s">
        <v>2478</v>
      </c>
      <c r="D214" s="2904">
        <v>810</v>
      </c>
      <c r="E214" s="2904">
        <v>1125</v>
      </c>
      <c r="F214" s="2927"/>
      <c r="G214" s="2902"/>
      <c r="H214" s="2932"/>
      <c r="I214" s="2932"/>
      <c r="J214" s="2896"/>
      <c r="K214" s="2896"/>
      <c r="L214" s="2896"/>
      <c r="M214" s="2896"/>
      <c r="N214" s="2896"/>
      <c r="O214" s="2896"/>
      <c r="P214" s="2896"/>
      <c r="Q214" s="2896"/>
      <c r="R214" s="2896"/>
      <c r="S214" s="2896"/>
      <c r="T214" s="2896">
        <v>1</v>
      </c>
      <c r="U214" s="2900"/>
      <c r="V214" s="2901">
        <v>125</v>
      </c>
      <c r="W214" s="2900" t="s">
        <v>6760</v>
      </c>
      <c r="X214" s="2900"/>
      <c r="Y214" s="2662" t="s">
        <v>6318</v>
      </c>
      <c r="Z214" s="2924" t="s">
        <v>3696</v>
      </c>
      <c r="AA214" s="2924"/>
      <c r="AB214" s="2931"/>
      <c r="AC214" s="2931"/>
      <c r="AD214" s="2931" t="s">
        <v>6759</v>
      </c>
      <c r="AE214" s="2924">
        <v>93</v>
      </c>
      <c r="AF214" s="2924">
        <v>48</v>
      </c>
      <c r="AG214" s="2924">
        <v>24</v>
      </c>
      <c r="AH214" s="2634"/>
      <c r="AI214" s="2667" t="s">
        <v>295</v>
      </c>
    </row>
    <row r="215" spans="1:51" s="2689" customFormat="1" x14ac:dyDescent="0.25">
      <c r="A215" s="2667">
        <v>50823</v>
      </c>
      <c r="B215" s="2667">
        <v>46</v>
      </c>
      <c r="C215" s="2905" t="s">
        <v>2478</v>
      </c>
      <c r="D215" s="2929"/>
      <c r="E215" s="2929" t="s">
        <v>127</v>
      </c>
      <c r="F215" s="2927"/>
      <c r="G215" s="2667"/>
      <c r="H215" s="2926"/>
      <c r="I215" s="2926"/>
      <c r="J215" s="2896"/>
      <c r="K215" s="2896"/>
      <c r="L215" s="2896"/>
      <c r="M215" s="2896"/>
      <c r="N215" s="2896"/>
      <c r="O215" s="2896"/>
      <c r="P215" s="2896"/>
      <c r="Q215" s="2896"/>
      <c r="R215" s="2896"/>
      <c r="S215" s="2896"/>
      <c r="T215" s="2896">
        <v>1</v>
      </c>
      <c r="U215" s="2900"/>
      <c r="V215" s="2901">
        <v>78</v>
      </c>
      <c r="W215" s="2900" t="s">
        <v>6757</v>
      </c>
      <c r="X215" s="2900"/>
      <c r="Y215" s="2896" t="s">
        <v>6329</v>
      </c>
      <c r="Z215" s="2924" t="s">
        <v>3696</v>
      </c>
      <c r="AA215" s="2924"/>
      <c r="AB215" s="2924"/>
      <c r="AC215" s="2924"/>
      <c r="AD215" s="2924"/>
      <c r="AE215" s="2924">
        <v>42</v>
      </c>
      <c r="AF215" s="2924">
        <v>40</v>
      </c>
      <c r="AG215" s="2924">
        <v>26</v>
      </c>
      <c r="AH215" s="2634"/>
      <c r="AI215" s="2667" t="s">
        <v>295</v>
      </c>
    </row>
    <row r="216" spans="1:51" s="2689" customFormat="1" x14ac:dyDescent="0.25">
      <c r="A216" s="2667">
        <v>50823</v>
      </c>
      <c r="B216" s="2667">
        <v>57</v>
      </c>
      <c r="C216" s="2905" t="s">
        <v>2478</v>
      </c>
      <c r="D216" s="2904">
        <v>702</v>
      </c>
      <c r="E216" s="2904">
        <v>1164</v>
      </c>
      <c r="F216" s="2927"/>
      <c r="G216" s="2930"/>
      <c r="H216" s="2930"/>
      <c r="I216" s="2930"/>
      <c r="J216" s="2896"/>
      <c r="K216" s="2895"/>
      <c r="L216" s="2895"/>
      <c r="M216" s="2895"/>
      <c r="N216" s="2895"/>
      <c r="O216" s="2895"/>
      <c r="P216" s="2895"/>
      <c r="Q216" s="2895"/>
      <c r="R216" s="2895"/>
      <c r="S216" s="2895"/>
      <c r="T216" s="2896">
        <v>1</v>
      </c>
      <c r="U216" s="2899"/>
      <c r="V216" s="2901">
        <v>81</v>
      </c>
      <c r="W216" s="2899" t="s">
        <v>6758</v>
      </c>
      <c r="X216" s="2899"/>
      <c r="Y216" s="2894" t="s">
        <v>6331</v>
      </c>
      <c r="Z216" s="2897" t="s">
        <v>3696</v>
      </c>
      <c r="AA216" s="2897"/>
      <c r="AB216" s="2898"/>
      <c r="AC216" s="2898"/>
      <c r="AD216" s="2898"/>
      <c r="AE216" s="2897">
        <v>67</v>
      </c>
      <c r="AF216" s="2897">
        <v>31</v>
      </c>
      <c r="AG216" s="2897">
        <v>22</v>
      </c>
      <c r="AH216" s="2634"/>
      <c r="AI216" s="2667" t="s">
        <v>295</v>
      </c>
    </row>
    <row r="217" spans="1:51" s="2689" customFormat="1" x14ac:dyDescent="0.25">
      <c r="A217" s="2667">
        <v>50823</v>
      </c>
      <c r="B217" s="2667">
        <v>20</v>
      </c>
      <c r="C217" s="2905" t="s">
        <v>2478</v>
      </c>
      <c r="D217" s="2929"/>
      <c r="E217" s="2929" t="s">
        <v>127</v>
      </c>
      <c r="F217" s="2927"/>
      <c r="G217" s="2667"/>
      <c r="H217" s="2928"/>
      <c r="I217" s="2928"/>
      <c r="J217" s="2896"/>
      <c r="K217" s="2896"/>
      <c r="L217" s="2896"/>
      <c r="M217" s="2896"/>
      <c r="N217" s="2896"/>
      <c r="O217" s="2896"/>
      <c r="P217" s="2896"/>
      <c r="Q217" s="2896"/>
      <c r="R217" s="2896"/>
      <c r="S217" s="2896"/>
      <c r="T217" s="2896">
        <v>1</v>
      </c>
      <c r="U217" s="2900"/>
      <c r="V217" s="2901">
        <v>185</v>
      </c>
      <c r="W217" s="2900" t="s">
        <v>6757</v>
      </c>
      <c r="X217" s="2900"/>
      <c r="Y217" s="2896" t="s">
        <v>6345</v>
      </c>
      <c r="Z217" s="2924" t="s">
        <v>3696</v>
      </c>
      <c r="AA217" s="2924"/>
      <c r="AB217" s="2924"/>
      <c r="AC217" s="2924"/>
      <c r="AD217" s="2924"/>
      <c r="AE217" s="2924" t="s">
        <v>6756</v>
      </c>
      <c r="AF217" s="2924" t="s">
        <v>6755</v>
      </c>
      <c r="AG217" s="2924">
        <v>37</v>
      </c>
      <c r="AH217" s="2634"/>
      <c r="AI217" s="2667" t="s">
        <v>295</v>
      </c>
    </row>
    <row r="218" spans="1:51" s="2689" customFormat="1" x14ac:dyDescent="0.25">
      <c r="A218" s="2667">
        <v>50823</v>
      </c>
      <c r="B218" s="2667">
        <v>16</v>
      </c>
      <c r="C218" s="2905" t="s">
        <v>2478</v>
      </c>
      <c r="D218" s="2904"/>
      <c r="E218" s="2904" t="s">
        <v>127</v>
      </c>
      <c r="F218" s="2927"/>
      <c r="G218" s="2667"/>
      <c r="H218" s="2667"/>
      <c r="I218" s="2667"/>
      <c r="J218" s="2896"/>
      <c r="K218" s="2896"/>
      <c r="L218" s="2896"/>
      <c r="M218" s="2896"/>
      <c r="N218" s="2896"/>
      <c r="O218" s="2896"/>
      <c r="P218" s="2896"/>
      <c r="Q218" s="2896"/>
      <c r="R218" s="2896"/>
      <c r="S218" s="2896"/>
      <c r="T218" s="2896">
        <v>1</v>
      </c>
      <c r="U218" s="2900"/>
      <c r="V218" s="2901">
        <v>369</v>
      </c>
      <c r="W218" s="2900" t="s">
        <v>6754</v>
      </c>
      <c r="X218" s="2900"/>
      <c r="Y218" s="2667" t="s">
        <v>6452</v>
      </c>
      <c r="Z218" s="2924"/>
      <c r="AA218" s="2924"/>
      <c r="AB218" s="2924"/>
      <c r="AC218" s="2924" t="s">
        <v>2937</v>
      </c>
      <c r="AD218" s="2924" t="s">
        <v>6753</v>
      </c>
      <c r="AE218" s="2924">
        <v>118</v>
      </c>
      <c r="AF218" s="2924">
        <v>55</v>
      </c>
      <c r="AG218" s="2924">
        <v>38</v>
      </c>
      <c r="AH218" s="2634"/>
      <c r="AI218" s="2667" t="s">
        <v>295</v>
      </c>
    </row>
    <row r="219" spans="1:51" s="2689" customFormat="1" x14ac:dyDescent="0.25">
      <c r="A219" s="2667">
        <v>50823</v>
      </c>
      <c r="B219" s="2667">
        <v>19</v>
      </c>
      <c r="C219" s="2905" t="s">
        <v>2478</v>
      </c>
      <c r="D219" s="2929"/>
      <c r="E219" s="2929" t="s">
        <v>127</v>
      </c>
      <c r="F219" s="2927"/>
      <c r="G219" s="2667"/>
      <c r="H219" s="2928"/>
      <c r="I219" s="2928"/>
      <c r="J219" s="2896"/>
      <c r="K219" s="2896"/>
      <c r="L219" s="2896"/>
      <c r="M219" s="2896"/>
      <c r="N219" s="2896"/>
      <c r="O219" s="2896"/>
      <c r="P219" s="2896"/>
      <c r="Q219" s="2896"/>
      <c r="R219" s="2896"/>
      <c r="S219" s="2896"/>
      <c r="T219" s="2896">
        <v>1</v>
      </c>
      <c r="U219" s="2900"/>
      <c r="V219" s="2901">
        <v>135</v>
      </c>
      <c r="W219" s="2900" t="s">
        <v>6752</v>
      </c>
      <c r="X219" s="2900"/>
      <c r="Y219" s="2896" t="s">
        <v>6354</v>
      </c>
      <c r="Z219" s="2924" t="s">
        <v>3696</v>
      </c>
      <c r="AA219" s="2924"/>
      <c r="AB219" s="2924"/>
      <c r="AC219" s="2924"/>
      <c r="AD219" s="2924"/>
      <c r="AE219" s="2924">
        <v>67</v>
      </c>
      <c r="AF219" s="2924">
        <v>43</v>
      </c>
      <c r="AG219" s="2924">
        <v>26</v>
      </c>
      <c r="AH219" s="2634"/>
      <c r="AI219" s="2667" t="s">
        <v>295</v>
      </c>
    </row>
    <row r="220" spans="1:51" s="2689" customFormat="1" x14ac:dyDescent="0.25">
      <c r="A220" s="2667">
        <v>50823</v>
      </c>
      <c r="B220" s="2667">
        <v>58</v>
      </c>
      <c r="C220" s="2905" t="s">
        <v>2478</v>
      </c>
      <c r="D220" s="2904"/>
      <c r="E220" s="2904" t="s">
        <v>127</v>
      </c>
      <c r="F220" s="2927"/>
      <c r="G220" s="2667"/>
      <c r="H220" s="2667"/>
      <c r="I220" s="2667"/>
      <c r="J220" s="2895"/>
      <c r="K220" s="2895"/>
      <c r="L220" s="2895"/>
      <c r="M220" s="2895"/>
      <c r="N220" s="2895"/>
      <c r="O220" s="2895"/>
      <c r="P220" s="2895"/>
      <c r="Q220" s="2895"/>
      <c r="R220" s="2895"/>
      <c r="S220" s="2895"/>
      <c r="T220" s="2896">
        <v>1</v>
      </c>
      <c r="U220" s="2899"/>
      <c r="V220" s="2901">
        <v>338</v>
      </c>
      <c r="W220" s="2894" t="s">
        <v>6751</v>
      </c>
      <c r="X220" s="2899"/>
      <c r="Y220" s="2895" t="s">
        <v>6331</v>
      </c>
      <c r="Z220" s="2924" t="s">
        <v>3696</v>
      </c>
      <c r="AA220" s="2924"/>
      <c r="AB220" s="2897"/>
      <c r="AC220" s="2897"/>
      <c r="AD220" s="2897"/>
      <c r="AE220" s="2897">
        <v>100</v>
      </c>
      <c r="AF220" s="2897">
        <v>47</v>
      </c>
      <c r="AG220" s="2897">
        <v>43</v>
      </c>
      <c r="AH220" s="2634"/>
      <c r="AI220" s="2667" t="s">
        <v>295</v>
      </c>
    </row>
    <row r="221" spans="1:51" s="2689" customFormat="1" x14ac:dyDescent="0.25">
      <c r="A221" s="2667">
        <v>50823</v>
      </c>
      <c r="B221" s="2667">
        <v>80</v>
      </c>
      <c r="C221" s="2905" t="s">
        <v>2478</v>
      </c>
      <c r="D221" s="2904">
        <v>782</v>
      </c>
      <c r="E221" s="2904">
        <v>1128</v>
      </c>
      <c r="F221" s="2927"/>
      <c r="G221" s="2667"/>
      <c r="H221" s="2926"/>
      <c r="I221" s="2926"/>
      <c r="J221" s="2896"/>
      <c r="K221" s="2896"/>
      <c r="L221" s="2896"/>
      <c r="M221" s="2896"/>
      <c r="N221" s="2896"/>
      <c r="O221" s="2896"/>
      <c r="P221" s="2896"/>
      <c r="Q221" s="2896"/>
      <c r="R221" s="2896"/>
      <c r="S221" s="2896"/>
      <c r="T221" s="2896">
        <v>1</v>
      </c>
      <c r="U221" s="2900"/>
      <c r="V221" s="2901">
        <v>552</v>
      </c>
      <c r="W221" s="2896" t="s">
        <v>6751</v>
      </c>
      <c r="X221" s="2925"/>
      <c r="Y221" s="2896" t="s">
        <v>6318</v>
      </c>
      <c r="Z221" s="2924" t="s">
        <v>3696</v>
      </c>
      <c r="AA221" s="2924"/>
      <c r="AB221" s="2924"/>
      <c r="AC221" s="2924" t="s">
        <v>2937</v>
      </c>
      <c r="AD221" s="2924"/>
      <c r="AE221" s="2924">
        <v>145</v>
      </c>
      <c r="AF221" s="2924">
        <v>45</v>
      </c>
      <c r="AG221" s="2924">
        <v>60</v>
      </c>
      <c r="AH221" s="2634"/>
      <c r="AI221" s="2667" t="s">
        <v>295</v>
      </c>
    </row>
    <row r="222" spans="1:51" x14ac:dyDescent="0.25">
      <c r="AJ222" s="2634"/>
      <c r="AK222" s="2634"/>
      <c r="AL222" s="2634"/>
      <c r="AM222" s="2634"/>
      <c r="AN222" s="2634"/>
      <c r="AO222" s="2634"/>
      <c r="AP222" s="2634"/>
      <c r="AQ222" s="2634"/>
      <c r="AR222" s="2634"/>
    </row>
    <row r="223" spans="1:51" x14ac:dyDescent="0.25">
      <c r="AJ223" s="2634"/>
      <c r="AK223" s="2634"/>
      <c r="AL223" s="2634"/>
      <c r="AM223" s="2634"/>
      <c r="AN223" s="2634"/>
      <c r="AO223" s="2634"/>
      <c r="AP223" s="2634"/>
      <c r="AQ223" s="2634"/>
      <c r="AR223" s="2634"/>
    </row>
    <row r="224" spans="1:51" x14ac:dyDescent="0.25">
      <c r="A224" s="591" t="s">
        <v>6750</v>
      </c>
      <c r="B224" s="662"/>
      <c r="C224" s="969"/>
      <c r="D224" s="656"/>
      <c r="E224" s="656"/>
      <c r="F224" s="635"/>
      <c r="G224" s="2714"/>
      <c r="H224" s="635"/>
      <c r="I224" s="2032"/>
      <c r="K224" s="636"/>
      <c r="L224" s="636"/>
      <c r="M224" s="665"/>
      <c r="V224" s="2686"/>
      <c r="W224" s="636"/>
      <c r="X224" s="665"/>
      <c r="Y224" s="636"/>
      <c r="AC224" s="1003"/>
      <c r="AD224" s="1003"/>
      <c r="AE224" s="2919"/>
      <c r="AF224" s="1003"/>
      <c r="AG224" s="1003"/>
      <c r="AI224" s="2916"/>
      <c r="AJ224" s="2634"/>
      <c r="AK224" s="1003"/>
      <c r="AL224" s="2890"/>
      <c r="AM224" s="2890"/>
      <c r="AN224" s="2634"/>
      <c r="AO224" s="2634"/>
      <c r="AP224" s="2634"/>
      <c r="AQ224" s="2634"/>
      <c r="AR224" s="2634"/>
      <c r="AT224" s="636"/>
      <c r="AU224" s="636"/>
      <c r="AV224" s="636"/>
      <c r="AW224" s="636"/>
      <c r="AX224" s="636"/>
      <c r="AY224" s="636"/>
    </row>
    <row r="225" spans="1:51" s="2814" customFormat="1" x14ac:dyDescent="0.25">
      <c r="A225" s="615" t="s">
        <v>6749</v>
      </c>
      <c r="B225" s="2923"/>
      <c r="C225" s="654" t="s">
        <v>755</v>
      </c>
      <c r="D225" s="642"/>
      <c r="E225" s="642"/>
      <c r="F225" s="597"/>
      <c r="G225" s="2715"/>
      <c r="H225" s="597"/>
      <c r="I225" s="794"/>
      <c r="J225" s="2706"/>
      <c r="K225" s="598">
        <v>1</v>
      </c>
      <c r="L225" s="598"/>
      <c r="M225" s="1109"/>
      <c r="N225" s="2706"/>
      <c r="O225" s="2706"/>
      <c r="P225" s="2706"/>
      <c r="Q225" s="2706"/>
      <c r="R225" s="2706"/>
      <c r="S225" s="2706"/>
      <c r="T225" s="2706"/>
      <c r="U225" s="2706"/>
      <c r="V225" s="2697">
        <v>373</v>
      </c>
      <c r="W225" s="1109" t="s">
        <v>6742</v>
      </c>
      <c r="X225" s="1109" t="s">
        <v>6748</v>
      </c>
      <c r="Y225" s="598" t="s">
        <v>6318</v>
      </c>
      <c r="Z225" s="2812"/>
      <c r="AA225" s="2812"/>
      <c r="AB225" s="2812"/>
      <c r="AC225" s="995" t="s">
        <v>2945</v>
      </c>
      <c r="AD225" s="995"/>
      <c r="AE225" s="995">
        <v>127</v>
      </c>
      <c r="AF225" s="995"/>
      <c r="AG225" s="995"/>
      <c r="AH225" s="2913" t="s">
        <v>6747</v>
      </c>
      <c r="AI225" s="2914" t="s">
        <v>6746</v>
      </c>
      <c r="AK225" s="994"/>
      <c r="AM225" s="2912"/>
      <c r="AT225" s="2305"/>
      <c r="AU225" s="2305"/>
      <c r="AV225" s="2305"/>
      <c r="AW225" s="2305"/>
      <c r="AX225" s="2305"/>
      <c r="AY225" s="2305"/>
    </row>
    <row r="226" spans="1:51" s="2669" customFormat="1" x14ac:dyDescent="0.25">
      <c r="A226" s="615">
        <v>92750</v>
      </c>
      <c r="B226" s="661"/>
      <c r="C226" s="654">
        <v>39106</v>
      </c>
      <c r="D226" s="642">
        <v>582775</v>
      </c>
      <c r="E226" s="642">
        <v>217059</v>
      </c>
      <c r="F226" s="617" t="s">
        <v>6739</v>
      </c>
      <c r="G226" s="2715"/>
      <c r="H226" s="597"/>
      <c r="I226" s="794"/>
      <c r="J226" s="2634"/>
      <c r="K226" s="598">
        <v>1</v>
      </c>
      <c r="L226" s="598"/>
      <c r="M226" s="1109"/>
      <c r="N226" s="2634"/>
      <c r="O226" s="2634"/>
      <c r="P226" s="2634"/>
      <c r="Q226" s="2634"/>
      <c r="R226" s="2634"/>
      <c r="S226" s="2634"/>
      <c r="T226" s="2634"/>
      <c r="U226" s="2634"/>
      <c r="V226" s="596">
        <v>442</v>
      </c>
      <c r="W226" s="598" t="s">
        <v>6745</v>
      </c>
      <c r="X226" s="1113"/>
      <c r="Y226" s="598" t="s">
        <v>6318</v>
      </c>
      <c r="Z226" s="2637"/>
      <c r="AA226" s="2637"/>
      <c r="AB226" s="2637"/>
      <c r="AC226" s="995"/>
      <c r="AD226" s="997"/>
      <c r="AE226" s="997">
        <v>166</v>
      </c>
      <c r="AF226" s="997">
        <v>55</v>
      </c>
      <c r="AG226" s="997">
        <v>33</v>
      </c>
      <c r="AH226" s="596"/>
      <c r="AI226" s="597" t="s">
        <v>6744</v>
      </c>
      <c r="AK226" s="994"/>
      <c r="AM226" s="598"/>
      <c r="AT226" s="2305"/>
      <c r="AU226" s="2305"/>
      <c r="AV226" s="2305"/>
      <c r="AW226" s="2305"/>
      <c r="AX226" s="2305"/>
      <c r="AY226" s="2305"/>
    </row>
    <row r="227" spans="1:51" s="2814" customFormat="1" ht="15" customHeight="1" x14ac:dyDescent="0.25">
      <c r="A227" s="615" t="s">
        <v>6743</v>
      </c>
      <c r="B227" s="2923"/>
      <c r="C227" s="654" t="s">
        <v>755</v>
      </c>
      <c r="D227" s="642"/>
      <c r="E227" s="642"/>
      <c r="F227" s="597"/>
      <c r="G227" s="2715"/>
      <c r="H227" s="597"/>
      <c r="I227" s="794"/>
      <c r="J227" s="2706"/>
      <c r="K227" s="598">
        <v>1</v>
      </c>
      <c r="L227" s="598"/>
      <c r="M227" s="1109"/>
      <c r="N227" s="2706"/>
      <c r="O227" s="2706"/>
      <c r="P227" s="2706"/>
      <c r="Q227" s="2706"/>
      <c r="R227" s="2706"/>
      <c r="S227" s="2706"/>
      <c r="T227" s="2706"/>
      <c r="U227" s="2706"/>
      <c r="V227" s="2697">
        <v>411</v>
      </c>
      <c r="W227" s="1109" t="s">
        <v>6742</v>
      </c>
      <c r="X227" s="1109"/>
      <c r="Y227" s="598" t="s">
        <v>6336</v>
      </c>
      <c r="Z227" s="2812"/>
      <c r="AA227" s="2812"/>
      <c r="AB227" s="2812"/>
      <c r="AC227" s="995"/>
      <c r="AD227" s="995"/>
      <c r="AE227" s="995">
        <v>130</v>
      </c>
      <c r="AF227" s="995"/>
      <c r="AG227" s="995"/>
      <c r="AH227" s="2913" t="s">
        <v>6741</v>
      </c>
      <c r="AI227" s="2914" t="s">
        <v>6740</v>
      </c>
      <c r="AK227" s="994"/>
      <c r="AM227" s="2912"/>
      <c r="AT227" s="2305"/>
      <c r="AU227" s="2305"/>
      <c r="AV227" s="2305"/>
      <c r="AW227" s="2305"/>
      <c r="AX227" s="2305"/>
      <c r="AY227" s="2305"/>
    </row>
    <row r="228" spans="1:51" s="2669" customFormat="1" x14ac:dyDescent="0.25">
      <c r="A228" s="597">
        <v>92542</v>
      </c>
      <c r="B228" s="661"/>
      <c r="C228" s="654">
        <v>39106</v>
      </c>
      <c r="D228" s="2704">
        <v>582777</v>
      </c>
      <c r="E228" s="2704">
        <v>217034</v>
      </c>
      <c r="F228" s="617" t="s">
        <v>6739</v>
      </c>
      <c r="G228" s="2715"/>
      <c r="H228" s="597"/>
      <c r="I228" s="794"/>
      <c r="J228" s="2634"/>
      <c r="K228" s="598">
        <v>1</v>
      </c>
      <c r="L228" s="598"/>
      <c r="M228" s="1109"/>
      <c r="N228" s="2634"/>
      <c r="O228" s="2634"/>
      <c r="P228" s="2634"/>
      <c r="Q228" s="2634"/>
      <c r="R228" s="2634"/>
      <c r="S228" s="2634"/>
      <c r="T228" s="2634"/>
      <c r="U228" s="2634"/>
      <c r="V228" s="2697">
        <v>203</v>
      </c>
      <c r="W228" s="1109" t="s">
        <v>6738</v>
      </c>
      <c r="X228" s="1109"/>
      <c r="Y228" s="598" t="s">
        <v>6318</v>
      </c>
      <c r="Z228" s="2637" t="s">
        <v>3696</v>
      </c>
      <c r="AA228" s="2637"/>
      <c r="AB228" s="2637"/>
      <c r="AC228" s="995" t="s">
        <v>2945</v>
      </c>
      <c r="AD228" s="995"/>
      <c r="AE228" s="995" t="s">
        <v>6737</v>
      </c>
      <c r="AF228" s="995" t="s">
        <v>6726</v>
      </c>
      <c r="AG228" s="995">
        <v>44</v>
      </c>
      <c r="AH228" s="2913"/>
      <c r="AI228" s="2914" t="s">
        <v>6736</v>
      </c>
      <c r="AK228" s="994"/>
      <c r="AM228" s="598"/>
      <c r="AT228" s="2305"/>
      <c r="AU228" s="2305"/>
      <c r="AV228" s="2305"/>
      <c r="AW228" s="2305"/>
      <c r="AX228" s="2305"/>
      <c r="AY228" s="2305"/>
    </row>
    <row r="229" spans="1:51" s="2717" customFormat="1" x14ac:dyDescent="0.25">
      <c r="A229" s="615" t="s">
        <v>844</v>
      </c>
      <c r="B229" s="661"/>
      <c r="C229" s="2719" t="s">
        <v>704</v>
      </c>
      <c r="D229" s="2719"/>
      <c r="E229" s="2704"/>
      <c r="F229" s="654"/>
      <c r="G229" s="2715"/>
      <c r="H229" s="597"/>
      <c r="I229" s="794"/>
      <c r="J229" s="2653"/>
      <c r="K229" s="598">
        <v>1</v>
      </c>
      <c r="L229" s="598"/>
      <c r="M229" s="1109"/>
      <c r="N229" s="2653"/>
      <c r="O229" s="2653"/>
      <c r="P229" s="2653"/>
      <c r="Q229" s="2653"/>
      <c r="R229" s="2653"/>
      <c r="S229" s="2653"/>
      <c r="T229" s="2653"/>
      <c r="U229" s="2653"/>
      <c r="V229" s="2697">
        <v>271</v>
      </c>
      <c r="W229" s="1109" t="s">
        <v>6704</v>
      </c>
      <c r="X229" s="1109"/>
      <c r="Y229" s="598" t="s">
        <v>6318</v>
      </c>
      <c r="Z229" s="1771" t="s">
        <v>3696</v>
      </c>
      <c r="AA229" s="1771"/>
      <c r="AB229" s="1771"/>
      <c r="AC229" s="995"/>
      <c r="AD229" s="995"/>
      <c r="AE229" s="995"/>
      <c r="AF229" s="995"/>
      <c r="AG229" s="995"/>
      <c r="AH229" s="2913" t="s">
        <v>6735</v>
      </c>
      <c r="AI229" s="2914" t="s">
        <v>6734</v>
      </c>
      <c r="AK229" s="994"/>
      <c r="AM229" s="598"/>
      <c r="AT229" s="2305"/>
      <c r="AU229" s="2305"/>
      <c r="AV229" s="2305"/>
      <c r="AW229" s="2305"/>
      <c r="AX229" s="2305"/>
      <c r="AY229" s="2305"/>
    </row>
    <row r="230" spans="1:51" s="2717" customFormat="1" x14ac:dyDescent="0.25">
      <c r="A230" s="615" t="s">
        <v>844</v>
      </c>
      <c r="B230" s="661"/>
      <c r="C230" s="597" t="s">
        <v>6733</v>
      </c>
      <c r="D230" s="654"/>
      <c r="E230" s="642"/>
      <c r="F230" s="654"/>
      <c r="G230" s="2715"/>
      <c r="H230" s="597"/>
      <c r="I230" s="794"/>
      <c r="J230" s="2653"/>
      <c r="K230" s="598">
        <v>1</v>
      </c>
      <c r="L230" s="598"/>
      <c r="M230" s="1109"/>
      <c r="N230" s="2653"/>
      <c r="O230" s="2653"/>
      <c r="P230" s="2653"/>
      <c r="Q230" s="2653"/>
      <c r="R230" s="2653"/>
      <c r="S230" s="2653"/>
      <c r="T230" s="2653"/>
      <c r="U230" s="2653"/>
      <c r="V230" s="2697">
        <v>183</v>
      </c>
      <c r="W230" s="1109" t="s">
        <v>6704</v>
      </c>
      <c r="X230" s="1109"/>
      <c r="Y230" s="598" t="s">
        <v>6318</v>
      </c>
      <c r="Z230" s="1771" t="s">
        <v>3696</v>
      </c>
      <c r="AA230" s="1771"/>
      <c r="AB230" s="1771"/>
      <c r="AC230" s="995"/>
      <c r="AD230" s="995"/>
      <c r="AE230" s="995" t="s">
        <v>6732</v>
      </c>
      <c r="AF230" s="995">
        <v>46</v>
      </c>
      <c r="AG230" s="995">
        <v>35</v>
      </c>
      <c r="AH230" s="2913" t="s">
        <v>6731</v>
      </c>
      <c r="AI230" s="2914" t="s">
        <v>6730</v>
      </c>
      <c r="AK230" s="994"/>
      <c r="AM230" s="598"/>
      <c r="AT230" s="2305"/>
      <c r="AU230" s="2305"/>
      <c r="AV230" s="2305"/>
      <c r="AW230" s="2305"/>
      <c r="AX230" s="2305"/>
      <c r="AY230" s="2305"/>
    </row>
    <row r="231" spans="1:51" s="2814" customFormat="1" ht="15" customHeight="1" x14ac:dyDescent="0.25">
      <c r="A231" s="597">
        <v>50820</v>
      </c>
      <c r="B231" s="597">
        <v>3</v>
      </c>
      <c r="C231" s="654" t="s">
        <v>6729</v>
      </c>
      <c r="D231" s="642"/>
      <c r="E231" s="642"/>
      <c r="F231" s="597"/>
      <c r="G231" s="598"/>
      <c r="H231" s="2910"/>
      <c r="I231" s="2909"/>
      <c r="J231" s="2706"/>
      <c r="K231" s="1111">
        <v>1</v>
      </c>
      <c r="L231" s="1111"/>
      <c r="M231" s="1113"/>
      <c r="N231" s="2706"/>
      <c r="O231" s="2706"/>
      <c r="P231" s="2706"/>
      <c r="Q231" s="2706"/>
      <c r="R231" s="2706"/>
      <c r="S231" s="2706"/>
      <c r="T231" s="2706"/>
      <c r="U231" s="2706"/>
      <c r="V231" s="2697">
        <v>290</v>
      </c>
      <c r="W231" s="1109" t="s">
        <v>6704</v>
      </c>
      <c r="X231" s="1113"/>
      <c r="Y231" s="598" t="s">
        <v>6318</v>
      </c>
      <c r="Z231" s="2812" t="s">
        <v>3696</v>
      </c>
      <c r="AA231" s="2812"/>
      <c r="AB231" s="2812"/>
      <c r="AC231" s="995"/>
      <c r="AD231" s="995"/>
      <c r="AE231" s="997" t="s">
        <v>6728</v>
      </c>
      <c r="AF231" s="997">
        <v>51</v>
      </c>
      <c r="AG231" s="997">
        <v>51</v>
      </c>
      <c r="AH231" s="1111"/>
      <c r="AI231" s="642">
        <v>57.1</v>
      </c>
      <c r="AK231" s="994"/>
      <c r="AM231" s="598"/>
      <c r="AT231" s="2305"/>
      <c r="AU231" s="2305"/>
      <c r="AV231" s="2305"/>
      <c r="AW231" s="2305"/>
      <c r="AX231" s="2305"/>
      <c r="AY231" s="2305"/>
    </row>
    <row r="232" spans="1:51" s="2814" customFormat="1" x14ac:dyDescent="0.25">
      <c r="A232" s="615" t="s">
        <v>6727</v>
      </c>
      <c r="B232" s="661"/>
      <c r="C232" s="654" t="s">
        <v>5525</v>
      </c>
      <c r="D232" s="642"/>
      <c r="E232" s="642"/>
      <c r="F232" s="597"/>
      <c r="G232" s="2715"/>
      <c r="H232" s="597"/>
      <c r="I232" s="794"/>
      <c r="J232" s="2706"/>
      <c r="K232" s="598">
        <v>1</v>
      </c>
      <c r="L232" s="598"/>
      <c r="M232" s="1109"/>
      <c r="N232" s="2706"/>
      <c r="O232" s="2706"/>
      <c r="P232" s="2706"/>
      <c r="Q232" s="2706"/>
      <c r="R232" s="2706"/>
      <c r="S232" s="2706"/>
      <c r="T232" s="2706"/>
      <c r="U232" s="2706"/>
      <c r="V232" s="2697">
        <v>250</v>
      </c>
      <c r="W232" s="1109" t="s">
        <v>6693</v>
      </c>
      <c r="X232" s="1109"/>
      <c r="Y232" s="598" t="s">
        <v>6318</v>
      </c>
      <c r="Z232" s="2812" t="s">
        <v>3696</v>
      </c>
      <c r="AA232" s="2812"/>
      <c r="AB232" s="2812"/>
      <c r="AC232" s="995"/>
      <c r="AD232" s="995"/>
      <c r="AE232" s="995">
        <v>114</v>
      </c>
      <c r="AF232" s="995" t="s">
        <v>6726</v>
      </c>
      <c r="AG232" s="995" t="s">
        <v>6725</v>
      </c>
      <c r="AH232" s="2913" t="s">
        <v>6724</v>
      </c>
      <c r="AI232" s="642">
        <v>57.2</v>
      </c>
      <c r="AK232" s="994"/>
      <c r="AM232" s="598"/>
      <c r="AT232" s="2305"/>
      <c r="AU232" s="2305"/>
      <c r="AV232" s="2305"/>
      <c r="AW232" s="2305"/>
      <c r="AX232" s="2305"/>
      <c r="AY232" s="2305"/>
    </row>
    <row r="233" spans="1:51" s="2814" customFormat="1" x14ac:dyDescent="0.25">
      <c r="A233" s="615" t="s">
        <v>6723</v>
      </c>
      <c r="B233" s="661"/>
      <c r="C233" s="654" t="s">
        <v>5525</v>
      </c>
      <c r="D233" s="642"/>
      <c r="E233" s="642"/>
      <c r="F233" s="597"/>
      <c r="G233" s="2715"/>
      <c r="H233" s="597"/>
      <c r="I233" s="794"/>
      <c r="J233" s="2706"/>
      <c r="K233" s="598">
        <v>1</v>
      </c>
      <c r="L233" s="598"/>
      <c r="M233" s="1109"/>
      <c r="N233" s="2706"/>
      <c r="O233" s="2706"/>
      <c r="P233" s="2706"/>
      <c r="Q233" s="2706"/>
      <c r="R233" s="2706"/>
      <c r="S233" s="2706"/>
      <c r="T233" s="2706"/>
      <c r="U233" s="2706"/>
      <c r="V233" s="2697">
        <v>298</v>
      </c>
      <c r="W233" s="1109" t="s">
        <v>6722</v>
      </c>
      <c r="X233" s="1109"/>
      <c r="Y233" s="598" t="s">
        <v>6318</v>
      </c>
      <c r="Z233" s="2812" t="s">
        <v>3696</v>
      </c>
      <c r="AA233" s="2812"/>
      <c r="AB233" s="2812"/>
      <c r="AC233" s="995"/>
      <c r="AD233" s="995"/>
      <c r="AE233" s="995">
        <v>103</v>
      </c>
      <c r="AF233" s="995">
        <v>54</v>
      </c>
      <c r="AG233" s="995">
        <v>38</v>
      </c>
      <c r="AH233" s="2913" t="s">
        <v>6721</v>
      </c>
      <c r="AI233" s="642">
        <v>57.3</v>
      </c>
      <c r="AK233" s="994"/>
      <c r="AM233" s="598"/>
      <c r="AT233" s="2305"/>
      <c r="AU233" s="2305"/>
      <c r="AV233" s="2305"/>
      <c r="AW233" s="2305"/>
      <c r="AX233" s="2305"/>
      <c r="AY233" s="2305"/>
    </row>
    <row r="234" spans="1:51" s="2717" customFormat="1" x14ac:dyDescent="0.25">
      <c r="A234" s="615" t="s">
        <v>844</v>
      </c>
      <c r="B234" s="661"/>
      <c r="C234" s="597" t="s">
        <v>704</v>
      </c>
      <c r="D234" s="654"/>
      <c r="E234" s="642"/>
      <c r="F234" s="597"/>
      <c r="G234" s="2715"/>
      <c r="H234" s="597"/>
      <c r="I234" s="794"/>
      <c r="J234" s="2653"/>
      <c r="K234" s="598">
        <v>1</v>
      </c>
      <c r="L234" s="598"/>
      <c r="M234" s="1109"/>
      <c r="N234" s="2653"/>
      <c r="O234" s="2653"/>
      <c r="P234" s="2653"/>
      <c r="Q234" s="2653"/>
      <c r="R234" s="2653"/>
      <c r="S234" s="2653"/>
      <c r="T234" s="2653"/>
      <c r="U234" s="2653"/>
      <c r="V234" s="2697">
        <v>159</v>
      </c>
      <c r="W234" s="1109" t="s">
        <v>6718</v>
      </c>
      <c r="X234" s="1109"/>
      <c r="Y234" s="598" t="s">
        <v>6318</v>
      </c>
      <c r="Z234" s="1771"/>
      <c r="AA234" s="1771"/>
      <c r="AB234" s="1771"/>
      <c r="AC234" s="995"/>
      <c r="AD234" s="995"/>
      <c r="AE234" s="995">
        <v>89</v>
      </c>
      <c r="AF234" s="995">
        <v>37</v>
      </c>
      <c r="AG234" s="995">
        <v>35</v>
      </c>
      <c r="AH234" s="2913" t="s">
        <v>6720</v>
      </c>
      <c r="AI234" s="642">
        <v>57.4</v>
      </c>
      <c r="AK234" s="994"/>
      <c r="AM234" s="598"/>
      <c r="AT234" s="2305"/>
      <c r="AU234" s="2305"/>
      <c r="AV234" s="2305"/>
      <c r="AW234" s="2305"/>
      <c r="AX234" s="2305"/>
      <c r="AY234" s="2305"/>
    </row>
    <row r="235" spans="1:51" s="2717" customFormat="1" x14ac:dyDescent="0.25">
      <c r="A235" s="615" t="s">
        <v>6719</v>
      </c>
      <c r="B235" s="661"/>
      <c r="C235" s="654" t="s">
        <v>755</v>
      </c>
      <c r="D235" s="642"/>
      <c r="E235" s="642"/>
      <c r="F235" s="597"/>
      <c r="G235" s="2715"/>
      <c r="H235" s="597"/>
      <c r="I235" s="794"/>
      <c r="J235" s="2653"/>
      <c r="K235" s="598">
        <v>1</v>
      </c>
      <c r="L235" s="598"/>
      <c r="M235" s="1109"/>
      <c r="N235" s="2653"/>
      <c r="O235" s="2653"/>
      <c r="P235" s="2653"/>
      <c r="Q235" s="2653"/>
      <c r="R235" s="2653"/>
      <c r="S235" s="2653"/>
      <c r="T235" s="2653"/>
      <c r="U235" s="2653"/>
      <c r="V235" s="2697">
        <v>76</v>
      </c>
      <c r="W235" s="1109" t="s">
        <v>6718</v>
      </c>
      <c r="X235" s="1109"/>
      <c r="Y235" s="598" t="s">
        <v>6318</v>
      </c>
      <c r="Z235" s="1771"/>
      <c r="AA235" s="1771"/>
      <c r="AB235" s="1771"/>
      <c r="AC235" s="995"/>
      <c r="AD235" s="995"/>
      <c r="AE235" s="995"/>
      <c r="AF235" s="995"/>
      <c r="AG235" s="995"/>
      <c r="AH235" s="2913" t="s">
        <v>6717</v>
      </c>
      <c r="AI235" s="642">
        <v>57.5</v>
      </c>
      <c r="AK235" s="994"/>
      <c r="AM235" s="598"/>
      <c r="AT235" s="2305"/>
      <c r="AU235" s="2305"/>
      <c r="AV235" s="2305"/>
      <c r="AW235" s="2305"/>
      <c r="AX235" s="2305"/>
      <c r="AY235" s="2305"/>
    </row>
    <row r="236" spans="1:51" s="2814" customFormat="1" x14ac:dyDescent="0.25">
      <c r="A236" s="597">
        <v>50820</v>
      </c>
      <c r="B236" s="597">
        <v>20</v>
      </c>
      <c r="C236" s="654" t="s">
        <v>6716</v>
      </c>
      <c r="D236" s="642"/>
      <c r="E236" s="642"/>
      <c r="F236" s="597"/>
      <c r="G236" s="598"/>
      <c r="H236" s="597"/>
      <c r="I236" s="615"/>
      <c r="J236" s="2706"/>
      <c r="K236" s="1111">
        <v>1</v>
      </c>
      <c r="L236" s="1111"/>
      <c r="M236" s="1113"/>
      <c r="N236" s="2706"/>
      <c r="O236" s="2706"/>
      <c r="P236" s="2706"/>
      <c r="Q236" s="2706"/>
      <c r="R236" s="2706"/>
      <c r="S236" s="2706"/>
      <c r="T236" s="2706"/>
      <c r="U236" s="2706"/>
      <c r="V236" s="2697">
        <v>185</v>
      </c>
      <c r="W236" s="1109" t="s">
        <v>6704</v>
      </c>
      <c r="X236" s="1113"/>
      <c r="Y236" s="598" t="s">
        <v>6318</v>
      </c>
      <c r="Z236" s="2812" t="s">
        <v>3696</v>
      </c>
      <c r="AA236" s="2812"/>
      <c r="AB236" s="2812"/>
      <c r="AC236" s="995"/>
      <c r="AD236" s="995"/>
      <c r="AE236" s="997" t="s">
        <v>6715</v>
      </c>
      <c r="AF236" s="997">
        <v>51</v>
      </c>
      <c r="AG236" s="997">
        <v>44</v>
      </c>
      <c r="AH236" s="1111"/>
      <c r="AI236" s="642">
        <v>57.6</v>
      </c>
      <c r="AK236" s="994"/>
      <c r="AM236" s="598"/>
      <c r="AT236" s="2305"/>
      <c r="AU236" s="2305"/>
      <c r="AV236" s="2305"/>
      <c r="AW236" s="2305"/>
      <c r="AX236" s="2305"/>
      <c r="AY236" s="2305"/>
    </row>
    <row r="237" spans="1:51" s="2814" customFormat="1" x14ac:dyDescent="0.25">
      <c r="A237" s="615" t="s">
        <v>6714</v>
      </c>
      <c r="B237" s="661"/>
      <c r="C237" s="654" t="s">
        <v>5525</v>
      </c>
      <c r="D237" s="642"/>
      <c r="E237" s="642"/>
      <c r="F237" s="597"/>
      <c r="G237" s="2715"/>
      <c r="H237" s="597"/>
      <c r="I237" s="794"/>
      <c r="J237" s="2706"/>
      <c r="K237" s="598">
        <v>1</v>
      </c>
      <c r="L237" s="598"/>
      <c r="M237" s="1109"/>
      <c r="N237" s="2706"/>
      <c r="O237" s="2706"/>
      <c r="P237" s="2706"/>
      <c r="Q237" s="2706"/>
      <c r="R237" s="2706"/>
      <c r="S237" s="2706"/>
      <c r="T237" s="2706"/>
      <c r="U237" s="2706"/>
      <c r="V237" s="2697">
        <v>261</v>
      </c>
      <c r="W237" s="1109" t="s">
        <v>6713</v>
      </c>
      <c r="X237" s="1109"/>
      <c r="Y237" s="598" t="s">
        <v>6331</v>
      </c>
      <c r="Z237" s="2812" t="s">
        <v>3696</v>
      </c>
      <c r="AA237" s="2812"/>
      <c r="AB237" s="2812"/>
      <c r="AC237" s="995"/>
      <c r="AD237" s="995"/>
      <c r="AE237" s="995" t="s">
        <v>6712</v>
      </c>
      <c r="AF237" s="995" t="s">
        <v>6711</v>
      </c>
      <c r="AG237" s="995">
        <v>36</v>
      </c>
      <c r="AH237" s="2913" t="s">
        <v>6710</v>
      </c>
      <c r="AI237" s="642">
        <v>57.7</v>
      </c>
      <c r="AK237" s="994"/>
      <c r="AM237" s="598"/>
      <c r="AT237" s="2305"/>
      <c r="AU237" s="2305"/>
      <c r="AV237" s="2305"/>
      <c r="AW237" s="2305"/>
      <c r="AX237" s="2305"/>
      <c r="AY237" s="2305"/>
    </row>
    <row r="238" spans="1:51" s="2814" customFormat="1" ht="15" customHeight="1" x14ac:dyDescent="0.25">
      <c r="A238" s="597">
        <v>95635</v>
      </c>
      <c r="B238" s="615"/>
      <c r="C238" s="654" t="s">
        <v>6333</v>
      </c>
      <c r="D238" s="2704"/>
      <c r="E238" s="2704"/>
      <c r="F238" s="617">
        <v>9</v>
      </c>
      <c r="G238" s="598" t="s">
        <v>6709</v>
      </c>
      <c r="H238" s="597">
        <v>1</v>
      </c>
      <c r="I238" s="596"/>
      <c r="J238" s="2706"/>
      <c r="K238" s="598">
        <v>1</v>
      </c>
      <c r="L238" s="598"/>
      <c r="M238" s="598"/>
      <c r="N238" s="2706"/>
      <c r="O238" s="2706"/>
      <c r="P238" s="2706"/>
      <c r="Q238" s="2706"/>
      <c r="R238" s="2706"/>
      <c r="S238" s="2706"/>
      <c r="T238" s="2706"/>
      <c r="U238" s="2706"/>
      <c r="V238" s="596">
        <v>112</v>
      </c>
      <c r="W238" s="598" t="s">
        <v>6699</v>
      </c>
      <c r="X238" s="1113"/>
      <c r="Y238" s="597" t="s">
        <v>6318</v>
      </c>
      <c r="Z238" s="2812" t="s">
        <v>3696</v>
      </c>
      <c r="AA238" s="2812"/>
      <c r="AB238" s="2812"/>
      <c r="AC238" s="995"/>
      <c r="AD238" s="997"/>
      <c r="AE238" s="997"/>
      <c r="AF238" s="997"/>
      <c r="AG238" s="997"/>
      <c r="AH238" s="597"/>
      <c r="AI238" s="642">
        <v>57.8</v>
      </c>
      <c r="AK238" s="994"/>
      <c r="AM238" s="598"/>
      <c r="AT238" s="593"/>
      <c r="AU238" s="593"/>
      <c r="AV238" s="2305"/>
      <c r="AW238" s="2305"/>
      <c r="AX238" s="2305"/>
      <c r="AY238" s="2305"/>
    </row>
    <row r="239" spans="1:51" s="2717" customFormat="1" x14ac:dyDescent="0.25">
      <c r="A239" s="597">
        <v>92745</v>
      </c>
      <c r="B239" s="615"/>
      <c r="C239" s="654">
        <v>39150</v>
      </c>
      <c r="D239" s="2704">
        <v>582826</v>
      </c>
      <c r="E239" s="2704">
        <v>217063</v>
      </c>
      <c r="F239" s="617" t="s">
        <v>6708</v>
      </c>
      <c r="G239" s="598"/>
      <c r="H239" s="597"/>
      <c r="I239" s="596"/>
      <c r="J239" s="2653"/>
      <c r="K239" s="598">
        <v>1</v>
      </c>
      <c r="L239" s="598"/>
      <c r="M239" s="598"/>
      <c r="N239" s="2653"/>
      <c r="O239" s="2653"/>
      <c r="P239" s="2653"/>
      <c r="Q239" s="2653"/>
      <c r="R239" s="2653"/>
      <c r="S239" s="2653"/>
      <c r="T239" s="2653"/>
      <c r="U239" s="2653"/>
      <c r="V239" s="596">
        <v>97</v>
      </c>
      <c r="W239" s="598" t="s">
        <v>6699</v>
      </c>
      <c r="X239" s="1113"/>
      <c r="Y239" s="597" t="s">
        <v>6318</v>
      </c>
      <c r="Z239" s="1771" t="s">
        <v>3696</v>
      </c>
      <c r="AA239" s="1771"/>
      <c r="AB239" s="1771"/>
      <c r="AC239" s="995" t="s">
        <v>2937</v>
      </c>
      <c r="AD239" s="997"/>
      <c r="AE239" s="997"/>
      <c r="AF239" s="997"/>
      <c r="AG239" s="997"/>
      <c r="AH239" s="596"/>
      <c r="AI239" s="2914">
        <v>57.9</v>
      </c>
      <c r="AK239" s="994"/>
      <c r="AM239" s="598"/>
      <c r="AT239" s="593"/>
      <c r="AU239" s="593"/>
      <c r="AV239" s="2305"/>
      <c r="AW239" s="2305"/>
      <c r="AX239" s="2305"/>
      <c r="AY239" s="2305"/>
    </row>
    <row r="240" spans="1:51" s="2717" customFormat="1" ht="18" customHeight="1" x14ac:dyDescent="0.25">
      <c r="A240" s="615" t="s">
        <v>6707</v>
      </c>
      <c r="B240" s="661"/>
      <c r="C240" s="654" t="s">
        <v>755</v>
      </c>
      <c r="D240" s="642"/>
      <c r="E240" s="642"/>
      <c r="F240" s="597"/>
      <c r="G240" s="2715"/>
      <c r="H240" s="597"/>
      <c r="I240" s="794"/>
      <c r="J240" s="2653"/>
      <c r="K240" s="598">
        <v>1</v>
      </c>
      <c r="L240" s="598"/>
      <c r="M240" s="1109"/>
      <c r="N240" s="2653"/>
      <c r="O240" s="2653"/>
      <c r="P240" s="2653"/>
      <c r="Q240" s="2653"/>
      <c r="R240" s="2653"/>
      <c r="S240" s="2653"/>
      <c r="T240" s="2653"/>
      <c r="U240" s="2653"/>
      <c r="V240" s="2697">
        <v>204</v>
      </c>
      <c r="W240" s="1109" t="s">
        <v>6706</v>
      </c>
      <c r="X240" s="1109"/>
      <c r="Y240" s="598" t="s">
        <v>6318</v>
      </c>
      <c r="Z240" s="1771"/>
      <c r="AA240" s="1771"/>
      <c r="AB240" s="1771"/>
      <c r="AC240" s="995"/>
      <c r="AD240" s="995"/>
      <c r="AE240" s="995"/>
      <c r="AF240" s="995"/>
      <c r="AG240" s="995"/>
      <c r="AH240" s="2913" t="s">
        <v>6705</v>
      </c>
      <c r="AI240" s="794">
        <v>57.1</v>
      </c>
      <c r="AK240" s="994"/>
      <c r="AM240" s="2912"/>
      <c r="AT240" s="2305"/>
      <c r="AU240" s="2305"/>
      <c r="AV240" s="2305"/>
      <c r="AW240" s="2305"/>
      <c r="AX240" s="2305"/>
      <c r="AY240" s="2305"/>
    </row>
    <row r="241" spans="1:51" s="1765" customFormat="1" x14ac:dyDescent="0.25">
      <c r="A241" s="637">
        <v>92380</v>
      </c>
      <c r="B241" s="656">
        <v>2</v>
      </c>
      <c r="C241" s="655" t="s">
        <v>6657</v>
      </c>
      <c r="D241" s="656"/>
      <c r="E241" s="656"/>
      <c r="F241" s="635"/>
      <c r="G241" s="2714"/>
      <c r="H241" s="635"/>
      <c r="I241" s="2032"/>
      <c r="K241" s="636">
        <v>1</v>
      </c>
      <c r="L241" s="636"/>
      <c r="M241" s="665"/>
      <c r="V241" s="2686">
        <v>64</v>
      </c>
      <c r="W241" s="665" t="s">
        <v>6704</v>
      </c>
      <c r="X241" s="665"/>
      <c r="Y241" s="636" t="s">
        <v>6318</v>
      </c>
      <c r="Z241" s="1762" t="s">
        <v>3696</v>
      </c>
      <c r="AA241" s="1762"/>
      <c r="AB241" s="1762"/>
      <c r="AC241" s="1003"/>
      <c r="AD241" s="1003"/>
      <c r="AE241" s="2919"/>
      <c r="AF241" s="1003"/>
      <c r="AG241" s="1003"/>
      <c r="AH241" s="2890"/>
      <c r="AI241" s="662" t="s">
        <v>295</v>
      </c>
      <c r="AK241" s="1003"/>
      <c r="AM241" s="636"/>
      <c r="AT241" s="636"/>
      <c r="AU241" s="636"/>
      <c r="AV241" s="636"/>
      <c r="AW241" s="636"/>
      <c r="AX241" s="636"/>
      <c r="AY241" s="636"/>
    </row>
    <row r="242" spans="1:51" x14ac:dyDescent="0.25">
      <c r="A242" s="637">
        <v>94853</v>
      </c>
      <c r="B242" s="643">
        <v>376</v>
      </c>
      <c r="C242" s="969" t="s">
        <v>6703</v>
      </c>
      <c r="D242" s="643"/>
      <c r="E242" s="642"/>
      <c r="F242" s="597"/>
      <c r="G242" s="2700"/>
      <c r="H242" s="657"/>
      <c r="I242" s="2699"/>
      <c r="K242" s="632">
        <v>1</v>
      </c>
      <c r="L242" s="632"/>
      <c r="M242" s="2693"/>
      <c r="V242" s="2686">
        <v>62</v>
      </c>
      <c r="W242" s="2693" t="s">
        <v>6702</v>
      </c>
      <c r="X242" s="2693"/>
      <c r="Y242" s="636" t="s">
        <v>6318</v>
      </c>
      <c r="Z242" s="2917" t="s">
        <v>3696</v>
      </c>
      <c r="AC242" s="2690" t="s">
        <v>2945</v>
      </c>
      <c r="AD242" s="995"/>
      <c r="AE242" s="2919"/>
      <c r="AF242" s="1003"/>
      <c r="AG242" s="2690" t="s">
        <v>6701</v>
      </c>
      <c r="AH242" s="2691" t="s">
        <v>6700</v>
      </c>
      <c r="AI242" s="2922" t="s">
        <v>295</v>
      </c>
      <c r="AJ242" s="2634"/>
      <c r="AK242" s="2690"/>
      <c r="AL242" s="2634"/>
      <c r="AM242" s="598"/>
      <c r="AN242" s="2634"/>
      <c r="AO242" s="2634"/>
      <c r="AP242" s="2634"/>
      <c r="AQ242" s="2634"/>
      <c r="AR242" s="2634"/>
      <c r="AT242" s="632"/>
      <c r="AU242" s="632"/>
      <c r="AV242" s="632"/>
      <c r="AW242" s="632"/>
      <c r="AX242" s="632"/>
      <c r="AY242" s="632"/>
    </row>
    <row r="243" spans="1:51" x14ac:dyDescent="0.25">
      <c r="A243" s="637">
        <v>50848</v>
      </c>
      <c r="B243" s="637">
        <v>294</v>
      </c>
      <c r="C243" s="655" t="s">
        <v>2022</v>
      </c>
      <c r="D243" s="656"/>
      <c r="E243" s="642"/>
      <c r="F243" s="597"/>
      <c r="G243" s="636"/>
      <c r="H243" s="2921"/>
      <c r="I243" s="2920"/>
      <c r="K243" s="636">
        <v>1</v>
      </c>
      <c r="L243" s="2033"/>
      <c r="M243" s="665"/>
      <c r="V243" s="2686">
        <v>42</v>
      </c>
      <c r="W243" s="2693" t="s">
        <v>6699</v>
      </c>
      <c r="X243" s="665"/>
      <c r="Y243" s="636" t="s">
        <v>6318</v>
      </c>
      <c r="Z243" s="2917" t="s">
        <v>3696</v>
      </c>
      <c r="AC243" s="1003"/>
      <c r="AD243" s="995"/>
      <c r="AE243" s="2919"/>
      <c r="AF243" s="1003"/>
      <c r="AG243" s="1003">
        <v>31</v>
      </c>
      <c r="AH243" s="2033"/>
      <c r="AI243" s="635" t="s">
        <v>295</v>
      </c>
      <c r="AJ243" s="2634"/>
      <c r="AK243" s="1003"/>
      <c r="AL243" s="2634"/>
      <c r="AM243" s="598"/>
      <c r="AN243" s="2634"/>
      <c r="AO243" s="2634"/>
      <c r="AP243" s="2634"/>
      <c r="AQ243" s="2634"/>
      <c r="AR243" s="2634"/>
      <c r="AT243" s="636"/>
      <c r="AU243" s="636"/>
      <c r="AV243" s="636"/>
      <c r="AW243" s="636"/>
      <c r="AX243" s="636"/>
      <c r="AY243" s="636"/>
    </row>
    <row r="244" spans="1:51" x14ac:dyDescent="0.25">
      <c r="A244" s="637" t="s">
        <v>712</v>
      </c>
      <c r="B244" s="662"/>
      <c r="C244" s="655" t="s">
        <v>712</v>
      </c>
      <c r="D244" s="656"/>
      <c r="E244" s="656"/>
      <c r="F244" s="635"/>
      <c r="G244" s="2714"/>
      <c r="H244" s="635"/>
      <c r="I244" s="2032"/>
      <c r="K244" s="636">
        <v>1</v>
      </c>
      <c r="L244" s="636"/>
      <c r="M244" s="665"/>
      <c r="V244" s="2686"/>
      <c r="W244" s="2695" t="s">
        <v>6696</v>
      </c>
      <c r="X244" s="2695"/>
      <c r="Y244" s="2794" t="s">
        <v>67</v>
      </c>
      <c r="Z244" s="2917" t="s">
        <v>3696</v>
      </c>
      <c r="AC244" s="1003"/>
      <c r="AD244" s="994"/>
      <c r="AE244" s="2919"/>
      <c r="AF244" s="1003"/>
      <c r="AG244" s="1003"/>
      <c r="AH244" s="2890" t="s">
        <v>6698</v>
      </c>
      <c r="AI244" s="2916" t="s">
        <v>5805</v>
      </c>
      <c r="AJ244" s="2634"/>
      <c r="AK244" s="1003"/>
      <c r="AL244" s="2634"/>
      <c r="AM244" s="2918"/>
      <c r="AN244" s="2634"/>
      <c r="AO244" s="2634"/>
      <c r="AP244" s="2634"/>
      <c r="AQ244" s="2634"/>
      <c r="AR244" s="2634"/>
      <c r="AT244" s="636"/>
      <c r="AU244" s="636"/>
      <c r="AV244" s="636"/>
      <c r="AW244" s="636"/>
      <c r="AX244" s="636"/>
      <c r="AY244" s="636"/>
    </row>
    <row r="245" spans="1:51" x14ac:dyDescent="0.25">
      <c r="A245" s="637" t="s">
        <v>712</v>
      </c>
      <c r="B245" s="662"/>
      <c r="C245" s="655" t="s">
        <v>712</v>
      </c>
      <c r="D245" s="656"/>
      <c r="E245" s="656"/>
      <c r="F245" s="635"/>
      <c r="G245" s="2714"/>
      <c r="H245" s="635"/>
      <c r="I245" s="2032"/>
      <c r="K245" s="636">
        <v>1</v>
      </c>
      <c r="L245" s="636"/>
      <c r="M245" s="665"/>
      <c r="V245" s="2686"/>
      <c r="W245" s="2695" t="s">
        <v>6696</v>
      </c>
      <c r="X245" s="2695"/>
      <c r="Y245" s="2794" t="s">
        <v>67</v>
      </c>
      <c r="Z245" s="2917" t="s">
        <v>3696</v>
      </c>
      <c r="AC245" s="1003"/>
      <c r="AD245" s="994"/>
      <c r="AE245" s="2919"/>
      <c r="AF245" s="1003"/>
      <c r="AG245" s="1003"/>
      <c r="AH245" s="2890" t="s">
        <v>6697</v>
      </c>
      <c r="AI245" s="2916" t="s">
        <v>5805</v>
      </c>
      <c r="AJ245" s="2634"/>
      <c r="AK245" s="1003"/>
      <c r="AL245" s="2634"/>
      <c r="AM245" s="2918"/>
      <c r="AN245" s="2634"/>
      <c r="AO245" s="2634"/>
      <c r="AP245" s="2634"/>
      <c r="AQ245" s="2634"/>
      <c r="AR245" s="2634"/>
      <c r="AT245" s="636"/>
      <c r="AU245" s="636"/>
      <c r="AV245" s="636"/>
      <c r="AW245" s="636"/>
      <c r="AX245" s="636"/>
      <c r="AY245" s="636"/>
    </row>
    <row r="246" spans="1:51" x14ac:dyDescent="0.25">
      <c r="A246" s="637">
        <v>94876</v>
      </c>
      <c r="B246" s="656">
        <v>131</v>
      </c>
      <c r="C246" s="969" t="s">
        <v>704</v>
      </c>
      <c r="D246" s="656"/>
      <c r="E246" s="656"/>
      <c r="F246" s="635"/>
      <c r="G246" s="2714"/>
      <c r="H246" s="635"/>
      <c r="I246" s="2032"/>
      <c r="K246" s="636">
        <v>1</v>
      </c>
      <c r="L246" s="636"/>
      <c r="M246" s="665"/>
      <c r="V246" s="2686"/>
      <c r="W246" s="2695" t="s">
        <v>6696</v>
      </c>
      <c r="X246" s="665"/>
      <c r="Y246" s="2794" t="s">
        <v>67</v>
      </c>
      <c r="Z246" s="2917" t="s">
        <v>3696</v>
      </c>
      <c r="AC246" s="1003"/>
      <c r="AD246" s="994"/>
      <c r="AE246" s="1003"/>
      <c r="AF246" s="1003"/>
      <c r="AG246" s="1003"/>
      <c r="AH246" s="2890"/>
      <c r="AI246" s="2916" t="s">
        <v>295</v>
      </c>
      <c r="AJ246" s="2634"/>
      <c r="AK246" s="1003"/>
      <c r="AL246" s="2634"/>
      <c r="AM246" s="2890"/>
      <c r="AN246" s="2634"/>
      <c r="AO246" s="2634"/>
      <c r="AP246" s="2634"/>
      <c r="AQ246" s="2634"/>
      <c r="AR246" s="2634"/>
      <c r="AT246" s="636"/>
      <c r="AU246" s="636"/>
      <c r="AV246" s="636"/>
      <c r="AW246" s="636"/>
      <c r="AX246" s="636"/>
      <c r="AY246" s="636"/>
    </row>
    <row r="247" spans="1:51" x14ac:dyDescent="0.25">
      <c r="A247" s="637" t="s">
        <v>704</v>
      </c>
      <c r="B247" s="662"/>
      <c r="C247" s="969" t="s">
        <v>704</v>
      </c>
      <c r="D247" s="656"/>
      <c r="E247" s="656"/>
      <c r="F247" s="635"/>
      <c r="G247" s="2714"/>
      <c r="H247" s="635"/>
      <c r="I247" s="2032"/>
      <c r="K247" s="636">
        <v>1</v>
      </c>
      <c r="L247" s="636"/>
      <c r="M247" s="665"/>
      <c r="V247" s="2686"/>
      <c r="W247" s="665" t="s">
        <v>6695</v>
      </c>
      <c r="X247" s="665"/>
      <c r="Y247" s="2794" t="s">
        <v>67</v>
      </c>
      <c r="AC247" s="1003"/>
      <c r="AD247" s="994"/>
      <c r="AE247" s="1003"/>
      <c r="AF247" s="1003"/>
      <c r="AG247" s="1003"/>
      <c r="AH247" s="2890" t="s">
        <v>6694</v>
      </c>
      <c r="AI247" s="2916" t="s">
        <v>295</v>
      </c>
      <c r="AJ247" s="2634"/>
      <c r="AK247" s="1003"/>
      <c r="AL247" s="2634"/>
      <c r="AM247" s="2890"/>
      <c r="AN247" s="2634"/>
      <c r="AO247" s="2634"/>
      <c r="AP247" s="2634"/>
      <c r="AQ247" s="2634"/>
      <c r="AR247" s="2634"/>
      <c r="AT247" s="636"/>
      <c r="AU247" s="636"/>
      <c r="AV247" s="636"/>
      <c r="AW247" s="636"/>
      <c r="AX247" s="636"/>
      <c r="AY247" s="636"/>
    </row>
    <row r="248" spans="1:51" s="2683" customFormat="1" x14ac:dyDescent="0.25">
      <c r="A248" s="2687">
        <v>96945</v>
      </c>
      <c r="B248" s="2688"/>
      <c r="C248" s="2688"/>
      <c r="D248" s="2687"/>
      <c r="E248" s="2915"/>
      <c r="F248" s="2687">
        <v>14</v>
      </c>
      <c r="G248" s="2685"/>
      <c r="H248" s="2687"/>
      <c r="K248" s="2683">
        <v>1</v>
      </c>
      <c r="W248" s="2685" t="s">
        <v>6693</v>
      </c>
      <c r="Y248" s="2685" t="s">
        <v>6318</v>
      </c>
      <c r="Z248" s="1770"/>
      <c r="AA248" s="1770"/>
      <c r="AB248" s="1770"/>
      <c r="AC248" s="2684" t="s">
        <v>2937</v>
      </c>
      <c r="AD248" s="1770"/>
      <c r="AE248" s="1770"/>
      <c r="AF248" s="1770"/>
      <c r="AG248" s="1770"/>
      <c r="AI248" s="2688" t="s">
        <v>295</v>
      </c>
    </row>
    <row r="249" spans="1:51" s="2814" customFormat="1" x14ac:dyDescent="0.25">
      <c r="A249" s="615" t="s">
        <v>6692</v>
      </c>
      <c r="B249" s="661"/>
      <c r="C249" s="654" t="s">
        <v>5525</v>
      </c>
      <c r="D249" s="642"/>
      <c r="E249" s="642"/>
      <c r="F249" s="597"/>
      <c r="G249" s="2715"/>
      <c r="H249" s="597"/>
      <c r="I249" s="794"/>
      <c r="J249" s="2706"/>
      <c r="K249" s="598">
        <v>1</v>
      </c>
      <c r="L249" s="598"/>
      <c r="M249" s="1109"/>
      <c r="N249" s="2706"/>
      <c r="O249" s="2706"/>
      <c r="P249" s="2706"/>
      <c r="Q249" s="2706"/>
      <c r="R249" s="2706"/>
      <c r="S249" s="2706"/>
      <c r="T249" s="2706"/>
      <c r="U249" s="2706"/>
      <c r="V249" s="2697">
        <v>487</v>
      </c>
      <c r="W249" s="1109" t="s">
        <v>6687</v>
      </c>
      <c r="X249" s="1109"/>
      <c r="Y249" s="598" t="s">
        <v>6318</v>
      </c>
      <c r="Z249" s="2812"/>
      <c r="AA249" s="2812"/>
      <c r="AB249" s="2812"/>
      <c r="AC249" s="995"/>
      <c r="AD249" s="995"/>
      <c r="AE249" s="995">
        <v>153</v>
      </c>
      <c r="AF249" s="995">
        <v>47</v>
      </c>
      <c r="AG249" s="995">
        <v>49</v>
      </c>
      <c r="AH249" s="2913" t="s">
        <v>6691</v>
      </c>
      <c r="AI249" s="642">
        <v>58.1</v>
      </c>
      <c r="AK249" s="994"/>
      <c r="AM249" s="2912"/>
      <c r="AT249" s="2305"/>
      <c r="AU249" s="2305"/>
      <c r="AV249" s="2305"/>
      <c r="AW249" s="2305"/>
      <c r="AX249" s="2305"/>
      <c r="AY249" s="2305"/>
    </row>
    <row r="250" spans="1:51" s="2814" customFormat="1" x14ac:dyDescent="0.25">
      <c r="A250" s="615" t="s">
        <v>6690</v>
      </c>
      <c r="B250" s="661"/>
      <c r="C250" s="654" t="s">
        <v>755</v>
      </c>
      <c r="D250" s="642"/>
      <c r="E250" s="642"/>
      <c r="F250" s="597"/>
      <c r="G250" s="2715"/>
      <c r="H250" s="597"/>
      <c r="I250" s="794"/>
      <c r="J250" s="2706"/>
      <c r="K250" s="598">
        <v>1</v>
      </c>
      <c r="L250" s="598"/>
      <c r="M250" s="1109"/>
      <c r="N250" s="2706"/>
      <c r="O250" s="2706"/>
      <c r="P250" s="2706"/>
      <c r="Q250" s="2706"/>
      <c r="R250" s="2706"/>
      <c r="S250" s="2706"/>
      <c r="T250" s="2706"/>
      <c r="U250" s="2706"/>
      <c r="V250" s="2697">
        <v>425</v>
      </c>
      <c r="W250" s="1109" t="s">
        <v>6689</v>
      </c>
      <c r="X250" s="1109"/>
      <c r="Y250" s="598" t="s">
        <v>6350</v>
      </c>
      <c r="Z250" s="2812"/>
      <c r="AA250" s="2812"/>
      <c r="AB250" s="2812"/>
      <c r="AC250" s="995" t="s">
        <v>2937</v>
      </c>
      <c r="AD250" s="995"/>
      <c r="AE250" s="995"/>
      <c r="AF250" s="995"/>
      <c r="AG250" s="995"/>
      <c r="AH250" s="2913" t="s">
        <v>6688</v>
      </c>
      <c r="AI250" s="642">
        <v>58.2</v>
      </c>
      <c r="AK250" s="994"/>
      <c r="AM250" s="2912"/>
      <c r="AT250" s="2305"/>
      <c r="AU250" s="2305"/>
      <c r="AV250" s="2305"/>
      <c r="AW250" s="2305"/>
      <c r="AX250" s="2305"/>
      <c r="AY250" s="2305"/>
    </row>
    <row r="251" spans="1:51" s="2717" customFormat="1" ht="15" customHeight="1" x14ac:dyDescent="0.25">
      <c r="A251" s="615" t="s">
        <v>844</v>
      </c>
      <c r="B251" s="661"/>
      <c r="C251" s="654" t="s">
        <v>704</v>
      </c>
      <c r="D251" s="642"/>
      <c r="E251" s="642"/>
      <c r="F251" s="597"/>
      <c r="G251" s="2715"/>
      <c r="H251" s="597"/>
      <c r="I251" s="794"/>
      <c r="J251" s="2653"/>
      <c r="K251" s="598">
        <v>1</v>
      </c>
      <c r="L251" s="598"/>
      <c r="M251" s="1109"/>
      <c r="N251" s="2653"/>
      <c r="O251" s="2653"/>
      <c r="P251" s="2653"/>
      <c r="Q251" s="2653"/>
      <c r="R251" s="2653"/>
      <c r="S251" s="2653"/>
      <c r="T251" s="2653"/>
      <c r="U251" s="2653"/>
      <c r="V251" s="2697">
        <v>454</v>
      </c>
      <c r="W251" s="1109" t="s">
        <v>6687</v>
      </c>
      <c r="X251" s="1109"/>
      <c r="Y251" s="598" t="s">
        <v>6318</v>
      </c>
      <c r="Z251" s="1771"/>
      <c r="AA251" s="1771"/>
      <c r="AB251" s="1771"/>
      <c r="AC251" s="995"/>
      <c r="AD251" s="995" t="s">
        <v>2540</v>
      </c>
      <c r="AE251" s="995">
        <v>128</v>
      </c>
      <c r="AF251" s="995">
        <v>46</v>
      </c>
      <c r="AG251" s="995">
        <v>47</v>
      </c>
      <c r="AH251" s="2913" t="s">
        <v>6686</v>
      </c>
      <c r="AI251" s="642">
        <v>58.3</v>
      </c>
      <c r="AM251" s="2912"/>
      <c r="AT251" s="2305"/>
      <c r="AU251" s="2305"/>
      <c r="AV251" s="2305"/>
      <c r="AW251" s="2305"/>
      <c r="AX251" s="2305"/>
      <c r="AY251" s="2305"/>
    </row>
    <row r="252" spans="1:51" s="2814" customFormat="1" ht="13.9" customHeight="1" x14ac:dyDescent="0.25">
      <c r="A252" s="615" t="s">
        <v>6685</v>
      </c>
      <c r="B252" s="661"/>
      <c r="C252" s="654" t="s">
        <v>5525</v>
      </c>
      <c r="D252" s="642"/>
      <c r="E252" s="597"/>
      <c r="F252" s="597"/>
      <c r="G252" s="2715"/>
      <c r="H252" s="597"/>
      <c r="I252" s="794"/>
      <c r="J252" s="2706"/>
      <c r="K252" s="598">
        <v>1</v>
      </c>
      <c r="L252" s="598"/>
      <c r="M252" s="1109"/>
      <c r="N252" s="2706"/>
      <c r="O252" s="2706"/>
      <c r="P252" s="2706"/>
      <c r="Q252" s="2706"/>
      <c r="R252" s="2706"/>
      <c r="S252" s="2706"/>
      <c r="T252" s="2706"/>
      <c r="U252" s="2706"/>
      <c r="V252" s="2697">
        <v>508</v>
      </c>
      <c r="W252" s="1109" t="s">
        <v>6684</v>
      </c>
      <c r="X252" s="1109"/>
      <c r="Y252" s="598" t="s">
        <v>6318</v>
      </c>
      <c r="Z252" s="2812" t="s">
        <v>3696</v>
      </c>
      <c r="AA252" s="2812"/>
      <c r="AB252" s="2812"/>
      <c r="AC252" s="995"/>
      <c r="AD252" s="995"/>
      <c r="AE252" s="995">
        <v>141</v>
      </c>
      <c r="AF252" s="995">
        <v>62</v>
      </c>
      <c r="AG252" s="995">
        <v>51</v>
      </c>
      <c r="AH252" s="2913" t="s">
        <v>6683</v>
      </c>
      <c r="AI252" s="642">
        <v>58.4</v>
      </c>
      <c r="AK252" s="994"/>
      <c r="AM252" s="2912"/>
      <c r="AT252" s="2305"/>
      <c r="AU252" s="2305"/>
      <c r="AV252" s="2305"/>
      <c r="AW252" s="2305"/>
      <c r="AX252" s="2305"/>
      <c r="AY252" s="2305"/>
    </row>
    <row r="253" spans="1:51" s="2814" customFormat="1" ht="16.149999999999999" customHeight="1" x14ac:dyDescent="0.25">
      <c r="A253" s="615" t="s">
        <v>6682</v>
      </c>
      <c r="B253" s="661"/>
      <c r="C253" s="654" t="s">
        <v>755</v>
      </c>
      <c r="D253" s="642"/>
      <c r="E253" s="642"/>
      <c r="F253" s="597"/>
      <c r="G253" s="2715"/>
      <c r="H253" s="597"/>
      <c r="I253" s="794"/>
      <c r="J253" s="2706"/>
      <c r="K253" s="598">
        <v>1</v>
      </c>
      <c r="L253" s="598"/>
      <c r="M253" s="1109"/>
      <c r="N253" s="2706"/>
      <c r="O253" s="2706"/>
      <c r="P253" s="2706"/>
      <c r="Q253" s="2706"/>
      <c r="R253" s="2706"/>
      <c r="S253" s="2706"/>
      <c r="T253" s="2706"/>
      <c r="U253" s="2706"/>
      <c r="V253" s="2697">
        <v>487</v>
      </c>
      <c r="W253" s="1109" t="s">
        <v>6681</v>
      </c>
      <c r="X253" s="1109"/>
      <c r="Y253" s="598" t="s">
        <v>6318</v>
      </c>
      <c r="Z253" s="2812"/>
      <c r="AA253" s="2812"/>
      <c r="AB253" s="2812"/>
      <c r="AC253" s="995"/>
      <c r="AD253" s="995"/>
      <c r="AE253" s="995"/>
      <c r="AF253" s="995"/>
      <c r="AG253" s="995"/>
      <c r="AH253" s="2913" t="s">
        <v>6680</v>
      </c>
      <c r="AI253" s="642">
        <v>58.5</v>
      </c>
      <c r="AK253" s="994"/>
      <c r="AM253" s="2912"/>
      <c r="AT253" s="2305"/>
      <c r="AU253" s="2305"/>
      <c r="AV253" s="2305"/>
      <c r="AW253" s="2305"/>
      <c r="AX253" s="2305"/>
      <c r="AY253" s="2305"/>
    </row>
    <row r="254" spans="1:51" s="2814" customFormat="1" x14ac:dyDescent="0.25">
      <c r="A254" s="615">
        <v>96232</v>
      </c>
      <c r="B254" s="661"/>
      <c r="C254" s="654"/>
      <c r="D254" s="642"/>
      <c r="E254" s="642"/>
      <c r="F254" s="597">
        <v>12</v>
      </c>
      <c r="G254" s="2715" t="s">
        <v>6679</v>
      </c>
      <c r="H254" s="597">
        <v>1</v>
      </c>
      <c r="I254" s="794"/>
      <c r="J254" s="2706"/>
      <c r="K254" s="598">
        <v>1</v>
      </c>
      <c r="L254" s="598"/>
      <c r="M254" s="1109"/>
      <c r="N254" s="2706"/>
      <c r="O254" s="2706"/>
      <c r="P254" s="2706"/>
      <c r="Q254" s="2706"/>
      <c r="R254" s="2706"/>
      <c r="S254" s="2706"/>
      <c r="T254" s="2706"/>
      <c r="U254" s="2706"/>
      <c r="V254" s="2697">
        <v>243</v>
      </c>
      <c r="W254" s="1109" t="s">
        <v>6678</v>
      </c>
      <c r="X254" s="1109"/>
      <c r="Y254" s="598" t="s">
        <v>6318</v>
      </c>
      <c r="Z254" s="2812"/>
      <c r="AA254" s="2812"/>
      <c r="AB254" s="2812"/>
      <c r="AC254" s="995"/>
      <c r="AD254" s="995"/>
      <c r="AE254" s="995"/>
      <c r="AF254" s="995"/>
      <c r="AG254" s="995"/>
      <c r="AH254" s="2913"/>
      <c r="AI254" s="642">
        <v>58.6</v>
      </c>
      <c r="AK254" s="994"/>
      <c r="AM254" s="2912"/>
      <c r="AT254" s="2305"/>
      <c r="AU254" s="2305"/>
      <c r="AV254" s="2305"/>
      <c r="AW254" s="2305"/>
      <c r="AX254" s="2305"/>
      <c r="AY254" s="2305"/>
    </row>
    <row r="255" spans="1:51" s="2814" customFormat="1" x14ac:dyDescent="0.25">
      <c r="A255" s="615">
        <v>96495</v>
      </c>
      <c r="B255" s="661"/>
      <c r="C255" s="654" t="s">
        <v>6333</v>
      </c>
      <c r="D255" s="642"/>
      <c r="E255" s="642"/>
      <c r="F255" s="597">
        <v>13</v>
      </c>
      <c r="G255" s="2715" t="s">
        <v>6677</v>
      </c>
      <c r="H255" s="597">
        <v>1</v>
      </c>
      <c r="I255" s="794"/>
      <c r="J255" s="2706"/>
      <c r="K255" s="598">
        <v>1</v>
      </c>
      <c r="L255" s="598"/>
      <c r="M255" s="1109"/>
      <c r="N255" s="2706"/>
      <c r="O255" s="2706"/>
      <c r="P255" s="2706"/>
      <c r="Q255" s="2706"/>
      <c r="R255" s="2706"/>
      <c r="S255" s="2706"/>
      <c r="T255" s="2706"/>
      <c r="U255" s="2706"/>
      <c r="V255" s="2697">
        <v>160</v>
      </c>
      <c r="W255" s="598" t="s">
        <v>6676</v>
      </c>
      <c r="X255" s="1109"/>
      <c r="Y255" s="598" t="s">
        <v>6318</v>
      </c>
      <c r="Z255" s="2812" t="s">
        <v>3696</v>
      </c>
      <c r="AA255" s="2812"/>
      <c r="AB255" s="2812"/>
      <c r="AC255" s="995"/>
      <c r="AD255" s="995"/>
      <c r="AE255" s="995"/>
      <c r="AF255" s="995"/>
      <c r="AG255" s="995"/>
      <c r="AH255" s="2913"/>
      <c r="AI255" s="642">
        <v>57.7</v>
      </c>
      <c r="AK255" s="994"/>
      <c r="AM255" s="598"/>
      <c r="AT255" s="2305"/>
      <c r="AU255" s="2305"/>
      <c r="AV255" s="2305"/>
      <c r="AW255" s="2305"/>
      <c r="AX255" s="2305"/>
      <c r="AY255" s="2305"/>
    </row>
    <row r="256" spans="1:51" s="2814" customFormat="1" ht="12.6" customHeight="1" x14ac:dyDescent="0.25">
      <c r="A256" s="615">
        <v>96618</v>
      </c>
      <c r="B256" s="661"/>
      <c r="C256" s="654"/>
      <c r="D256" s="642"/>
      <c r="E256" s="642"/>
      <c r="F256" s="597">
        <v>13</v>
      </c>
      <c r="G256" s="2715" t="s">
        <v>6675</v>
      </c>
      <c r="H256" s="597">
        <v>1</v>
      </c>
      <c r="I256" s="794"/>
      <c r="J256" s="2706"/>
      <c r="K256" s="598">
        <v>1</v>
      </c>
      <c r="L256" s="598"/>
      <c r="M256" s="1109"/>
      <c r="N256" s="2706"/>
      <c r="O256" s="2706"/>
      <c r="P256" s="2706"/>
      <c r="Q256" s="2706"/>
      <c r="R256" s="2706"/>
      <c r="S256" s="2706"/>
      <c r="T256" s="2706"/>
      <c r="U256" s="2706"/>
      <c r="V256" s="2697">
        <v>2</v>
      </c>
      <c r="W256" s="1109" t="s">
        <v>6655</v>
      </c>
      <c r="X256" s="1109"/>
      <c r="Y256" s="598" t="s">
        <v>6318</v>
      </c>
      <c r="Z256" s="2812"/>
      <c r="AA256" s="2812"/>
      <c r="AB256" s="2812"/>
      <c r="AC256" s="995"/>
      <c r="AD256" s="995"/>
      <c r="AE256" s="995"/>
      <c r="AF256" s="995"/>
      <c r="AG256" s="995"/>
      <c r="AH256" s="2913"/>
      <c r="AI256" s="642">
        <v>58.8</v>
      </c>
      <c r="AK256" s="994"/>
      <c r="AM256" s="2912"/>
      <c r="AT256" s="2305"/>
      <c r="AU256" s="2305"/>
      <c r="AV256" s="2305"/>
      <c r="AW256" s="2305"/>
      <c r="AX256" s="2305"/>
      <c r="AY256" s="2305"/>
    </row>
    <row r="257" spans="1:51" s="2814" customFormat="1" ht="16.149999999999999" customHeight="1" x14ac:dyDescent="0.25">
      <c r="A257" s="615">
        <v>96392</v>
      </c>
      <c r="B257" s="661"/>
      <c r="C257" s="654"/>
      <c r="D257" s="642"/>
      <c r="E257" s="642"/>
      <c r="F257" s="597">
        <v>12</v>
      </c>
      <c r="G257" s="2715" t="s">
        <v>6674</v>
      </c>
      <c r="H257" s="597">
        <v>1</v>
      </c>
      <c r="I257" s="794"/>
      <c r="J257" s="2706"/>
      <c r="K257" s="598">
        <v>1</v>
      </c>
      <c r="L257" s="598"/>
      <c r="M257" s="1109"/>
      <c r="N257" s="2706"/>
      <c r="O257" s="2706"/>
      <c r="P257" s="2706"/>
      <c r="Q257" s="2706"/>
      <c r="R257" s="2706"/>
      <c r="S257" s="2706"/>
      <c r="T257" s="2706"/>
      <c r="U257" s="2706"/>
      <c r="V257" s="2697">
        <v>6</v>
      </c>
      <c r="W257" s="1109" t="s">
        <v>6655</v>
      </c>
      <c r="X257" s="1109"/>
      <c r="Y257" s="598" t="s">
        <v>6318</v>
      </c>
      <c r="Z257" s="2812"/>
      <c r="AA257" s="2812"/>
      <c r="AB257" s="2812"/>
      <c r="AC257" s="995"/>
      <c r="AD257" s="995"/>
      <c r="AE257" s="995"/>
      <c r="AF257" s="995"/>
      <c r="AG257" s="995"/>
      <c r="AH257" s="2913"/>
      <c r="AI257" s="2914">
        <v>58.9</v>
      </c>
      <c r="AK257" s="994"/>
      <c r="AM257" s="2912"/>
      <c r="AT257" s="2305"/>
      <c r="AU257" s="2305"/>
      <c r="AV257" s="2305"/>
      <c r="AW257" s="2305"/>
      <c r="AX257" s="2305"/>
      <c r="AY257" s="2305"/>
    </row>
    <row r="258" spans="1:51" s="2814" customFormat="1" x14ac:dyDescent="0.25">
      <c r="A258" s="615">
        <v>96334</v>
      </c>
      <c r="B258" s="661"/>
      <c r="C258" s="654"/>
      <c r="D258" s="642"/>
      <c r="E258" s="642"/>
      <c r="F258" s="597">
        <v>12</v>
      </c>
      <c r="G258" s="2715" t="s">
        <v>6673</v>
      </c>
      <c r="H258" s="597">
        <v>1</v>
      </c>
      <c r="I258" s="794"/>
      <c r="J258" s="2706"/>
      <c r="K258" s="598">
        <v>1</v>
      </c>
      <c r="L258" s="598"/>
      <c r="M258" s="1109"/>
      <c r="N258" s="2706"/>
      <c r="O258" s="2706"/>
      <c r="P258" s="2706"/>
      <c r="Q258" s="2706"/>
      <c r="R258" s="2706"/>
      <c r="S258" s="2706"/>
      <c r="T258" s="2706"/>
      <c r="U258" s="2706"/>
      <c r="V258" s="2697">
        <v>3</v>
      </c>
      <c r="W258" s="1109" t="s">
        <v>6655</v>
      </c>
      <c r="X258" s="1109"/>
      <c r="Y258" s="598" t="s">
        <v>6318</v>
      </c>
      <c r="Z258" s="2812"/>
      <c r="AA258" s="2812"/>
      <c r="AB258" s="2812"/>
      <c r="AC258" s="995"/>
      <c r="AD258" s="995"/>
      <c r="AE258" s="995"/>
      <c r="AF258" s="995"/>
      <c r="AG258" s="995"/>
      <c r="AH258" s="2913"/>
      <c r="AI258" s="794">
        <v>58.1</v>
      </c>
      <c r="AK258" s="994"/>
      <c r="AM258" s="2912"/>
      <c r="AT258" s="2305"/>
      <c r="AU258" s="2305"/>
      <c r="AV258" s="2305"/>
      <c r="AW258" s="2305"/>
      <c r="AX258" s="2305"/>
      <c r="AY258" s="2305"/>
    </row>
    <row r="259" spans="1:51" s="2814" customFormat="1" x14ac:dyDescent="0.25">
      <c r="A259" s="615">
        <v>96818</v>
      </c>
      <c r="B259" s="661"/>
      <c r="C259" s="654"/>
      <c r="D259" s="642"/>
      <c r="E259" s="642"/>
      <c r="F259" s="597">
        <v>13</v>
      </c>
      <c r="G259" s="2715" t="s">
        <v>6672</v>
      </c>
      <c r="H259" s="597">
        <v>1</v>
      </c>
      <c r="I259" s="794"/>
      <c r="J259" s="2706"/>
      <c r="K259" s="598">
        <v>1</v>
      </c>
      <c r="L259" s="598"/>
      <c r="M259" s="1109"/>
      <c r="N259" s="2706"/>
      <c r="O259" s="2706"/>
      <c r="P259" s="2706"/>
      <c r="Q259" s="2706"/>
      <c r="R259" s="2706"/>
      <c r="S259" s="2706"/>
      <c r="T259" s="2706"/>
      <c r="U259" s="2706"/>
      <c r="V259" s="2697">
        <v>4</v>
      </c>
      <c r="W259" s="1109" t="s">
        <v>6655</v>
      </c>
      <c r="X259" s="1109"/>
      <c r="Y259" s="598" t="s">
        <v>6318</v>
      </c>
      <c r="Z259" s="2812"/>
      <c r="AA259" s="2812"/>
      <c r="AB259" s="2812"/>
      <c r="AC259" s="995"/>
      <c r="AD259" s="995"/>
      <c r="AE259" s="995"/>
      <c r="AF259" s="995"/>
      <c r="AG259" s="995"/>
      <c r="AH259" s="2913"/>
      <c r="AI259" s="642">
        <v>58.11</v>
      </c>
      <c r="AK259" s="994"/>
      <c r="AM259" s="2912"/>
      <c r="AT259" s="2305"/>
      <c r="AU259" s="2305"/>
      <c r="AV259" s="2305"/>
      <c r="AW259" s="2305"/>
      <c r="AX259" s="2305"/>
      <c r="AY259" s="2305"/>
    </row>
    <row r="260" spans="1:51" s="2814" customFormat="1" x14ac:dyDescent="0.25">
      <c r="A260" s="615">
        <v>96874</v>
      </c>
      <c r="B260" s="661"/>
      <c r="C260" s="654"/>
      <c r="D260" s="642"/>
      <c r="E260" s="642"/>
      <c r="F260" s="597">
        <v>13</v>
      </c>
      <c r="G260" s="2715" t="s">
        <v>6671</v>
      </c>
      <c r="H260" s="597">
        <v>10</v>
      </c>
      <c r="I260" s="794"/>
      <c r="J260" s="2706"/>
      <c r="K260" s="598">
        <v>1</v>
      </c>
      <c r="L260" s="598"/>
      <c r="M260" s="1109"/>
      <c r="N260" s="2706"/>
      <c r="O260" s="2706"/>
      <c r="P260" s="2706"/>
      <c r="Q260" s="2706"/>
      <c r="R260" s="2706"/>
      <c r="S260" s="2706"/>
      <c r="T260" s="2706"/>
      <c r="U260" s="2706"/>
      <c r="V260" s="2697">
        <v>4</v>
      </c>
      <c r="W260" s="1109" t="s">
        <v>6655</v>
      </c>
      <c r="X260" s="1109"/>
      <c r="Y260" s="598" t="s">
        <v>6318</v>
      </c>
      <c r="Z260" s="2812"/>
      <c r="AA260" s="2812"/>
      <c r="AB260" s="2812"/>
      <c r="AC260" s="995"/>
      <c r="AD260" s="995"/>
      <c r="AE260" s="995"/>
      <c r="AF260" s="995"/>
      <c r="AG260" s="995"/>
      <c r="AH260" s="2913"/>
      <c r="AI260" s="642">
        <v>58.12</v>
      </c>
      <c r="AK260" s="994"/>
      <c r="AM260" s="2912"/>
      <c r="AT260" s="2305"/>
      <c r="AU260" s="2305"/>
      <c r="AV260" s="2305"/>
      <c r="AW260" s="2305"/>
      <c r="AX260" s="2305"/>
      <c r="AY260" s="2305"/>
    </row>
    <row r="261" spans="1:51" s="2814" customFormat="1" x14ac:dyDescent="0.25">
      <c r="A261" s="615">
        <v>96663</v>
      </c>
      <c r="B261" s="661"/>
      <c r="C261" s="654"/>
      <c r="D261" s="642"/>
      <c r="E261" s="642"/>
      <c r="F261" s="597">
        <v>13</v>
      </c>
      <c r="G261" s="2715" t="s">
        <v>2982</v>
      </c>
      <c r="H261" s="597">
        <v>1</v>
      </c>
      <c r="I261" s="794"/>
      <c r="J261" s="2706"/>
      <c r="K261" s="598">
        <v>1</v>
      </c>
      <c r="L261" s="598"/>
      <c r="M261" s="1109"/>
      <c r="N261" s="2706"/>
      <c r="O261" s="2706"/>
      <c r="P261" s="2706"/>
      <c r="Q261" s="2706"/>
      <c r="R261" s="2706"/>
      <c r="S261" s="2706"/>
      <c r="T261" s="2706"/>
      <c r="U261" s="2706"/>
      <c r="V261" s="2697">
        <v>2</v>
      </c>
      <c r="W261" s="1109" t="s">
        <v>6655</v>
      </c>
      <c r="X261" s="1109"/>
      <c r="Y261" s="598" t="s">
        <v>6318</v>
      </c>
      <c r="Z261" s="2812"/>
      <c r="AA261" s="2812"/>
      <c r="AB261" s="2812"/>
      <c r="AC261" s="995"/>
      <c r="AD261" s="995"/>
      <c r="AE261" s="995"/>
      <c r="AF261" s="995"/>
      <c r="AG261" s="995"/>
      <c r="AH261" s="2913"/>
      <c r="AI261" s="642">
        <v>58.13</v>
      </c>
      <c r="AK261" s="994"/>
      <c r="AM261" s="2912"/>
      <c r="AT261" s="2305"/>
      <c r="AU261" s="2305"/>
      <c r="AV261" s="2305"/>
      <c r="AW261" s="2305"/>
      <c r="AX261" s="2305"/>
      <c r="AY261" s="2305"/>
    </row>
    <row r="262" spans="1:51" s="2814" customFormat="1" ht="18" customHeight="1" x14ac:dyDescent="0.25">
      <c r="A262" s="615">
        <v>95734</v>
      </c>
      <c r="B262" s="661"/>
      <c r="C262" s="654"/>
      <c r="D262" s="642"/>
      <c r="E262" s="642"/>
      <c r="F262" s="597">
        <v>9</v>
      </c>
      <c r="G262" s="2715" t="s">
        <v>6670</v>
      </c>
      <c r="H262" s="597">
        <v>1</v>
      </c>
      <c r="I262" s="794"/>
      <c r="J262" s="2706"/>
      <c r="K262" s="598">
        <v>1</v>
      </c>
      <c r="L262" s="598"/>
      <c r="M262" s="1109"/>
      <c r="N262" s="2706"/>
      <c r="O262" s="2706"/>
      <c r="P262" s="2706"/>
      <c r="Q262" s="2706"/>
      <c r="R262" s="2706"/>
      <c r="S262" s="2706"/>
      <c r="T262" s="2706"/>
      <c r="U262" s="2706"/>
      <c r="V262" s="2697">
        <v>1</v>
      </c>
      <c r="W262" s="1109" t="s">
        <v>6655</v>
      </c>
      <c r="X262" s="1109"/>
      <c r="Y262" s="598" t="s">
        <v>6318</v>
      </c>
      <c r="Z262" s="2812"/>
      <c r="AA262" s="2812"/>
      <c r="AB262" s="2812"/>
      <c r="AC262" s="995"/>
      <c r="AD262" s="995"/>
      <c r="AE262" s="995"/>
      <c r="AF262" s="995"/>
      <c r="AG262" s="995"/>
      <c r="AH262" s="2913"/>
      <c r="AI262" s="642">
        <v>58.14</v>
      </c>
      <c r="AK262" s="994"/>
      <c r="AM262" s="2912"/>
      <c r="AT262" s="2305"/>
      <c r="AU262" s="2305"/>
      <c r="AV262" s="2305"/>
      <c r="AW262" s="2305"/>
      <c r="AX262" s="2305"/>
      <c r="AY262" s="2305"/>
    </row>
    <row r="263" spans="1:51" s="2814" customFormat="1" x14ac:dyDescent="0.25">
      <c r="A263" s="615">
        <v>96225</v>
      </c>
      <c r="B263" s="661"/>
      <c r="C263" s="654"/>
      <c r="D263" s="642"/>
      <c r="E263" s="642"/>
      <c r="F263" s="597">
        <v>12</v>
      </c>
      <c r="G263" s="2715" t="s">
        <v>6669</v>
      </c>
      <c r="H263" s="597">
        <v>1</v>
      </c>
      <c r="I263" s="794"/>
      <c r="J263" s="2706"/>
      <c r="K263" s="598">
        <v>1</v>
      </c>
      <c r="L263" s="598"/>
      <c r="M263" s="1109"/>
      <c r="N263" s="2706"/>
      <c r="O263" s="2706"/>
      <c r="P263" s="2706"/>
      <c r="Q263" s="2706"/>
      <c r="R263" s="2706"/>
      <c r="S263" s="2706"/>
      <c r="T263" s="2706"/>
      <c r="U263" s="2706"/>
      <c r="V263" s="2697">
        <v>5</v>
      </c>
      <c r="W263" s="1109" t="s">
        <v>6655</v>
      </c>
      <c r="X263" s="1109"/>
      <c r="Y263" s="598" t="s">
        <v>6318</v>
      </c>
      <c r="Z263" s="2812"/>
      <c r="AA263" s="2812"/>
      <c r="AB263" s="2812"/>
      <c r="AC263" s="995"/>
      <c r="AD263" s="995"/>
      <c r="AE263" s="995"/>
      <c r="AF263" s="995"/>
      <c r="AG263" s="995"/>
      <c r="AH263" s="2913"/>
      <c r="AI263" s="642">
        <v>58.15</v>
      </c>
      <c r="AK263" s="994"/>
      <c r="AM263" s="2912"/>
      <c r="AT263" s="2305"/>
      <c r="AU263" s="2305"/>
      <c r="AV263" s="2305"/>
      <c r="AW263" s="2305"/>
      <c r="AX263" s="2305"/>
      <c r="AY263" s="2305"/>
    </row>
    <row r="264" spans="1:51" s="2689" customFormat="1" x14ac:dyDescent="0.25">
      <c r="A264" s="615">
        <v>50848</v>
      </c>
      <c r="B264" s="615">
        <v>295</v>
      </c>
      <c r="C264" s="654" t="s">
        <v>2022</v>
      </c>
      <c r="D264" s="642"/>
      <c r="E264" s="2911"/>
      <c r="F264" s="597" t="s">
        <v>437</v>
      </c>
      <c r="G264" s="598"/>
      <c r="H264" s="2910"/>
      <c r="I264" s="2909"/>
      <c r="K264" s="598">
        <v>1</v>
      </c>
      <c r="L264" s="598"/>
      <c r="M264" s="1109"/>
      <c r="V264" s="2697">
        <v>415</v>
      </c>
      <c r="W264" s="1109" t="s">
        <v>6668</v>
      </c>
      <c r="X264" s="1109" t="s">
        <v>2867</v>
      </c>
      <c r="Y264" s="598" t="s">
        <v>6347</v>
      </c>
      <c r="Z264" s="2725"/>
      <c r="AA264" s="2725"/>
      <c r="AB264" s="2725"/>
      <c r="AC264" s="995"/>
      <c r="AD264" s="995"/>
      <c r="AE264" s="995" t="s">
        <v>6667</v>
      </c>
      <c r="AF264" s="995">
        <v>50</v>
      </c>
      <c r="AG264" s="995">
        <v>38</v>
      </c>
      <c r="AH264" s="598"/>
      <c r="AI264" s="615" t="s">
        <v>2455</v>
      </c>
      <c r="AK264" s="995"/>
      <c r="AM264" s="598"/>
      <c r="AT264" s="598"/>
      <c r="AU264" s="598"/>
      <c r="AV264" s="598"/>
      <c r="AW264" s="598"/>
      <c r="AX264" s="598"/>
      <c r="AY264" s="598"/>
    </row>
    <row r="265" spans="1:51" s="2653" customFormat="1" x14ac:dyDescent="0.25">
      <c r="A265" s="615">
        <v>55583</v>
      </c>
      <c r="B265" s="615"/>
      <c r="C265" s="654"/>
      <c r="D265" s="642"/>
      <c r="E265" s="642"/>
      <c r="F265" s="597">
        <v>6</v>
      </c>
      <c r="G265" s="598" t="s">
        <v>6355</v>
      </c>
      <c r="H265" s="2910">
        <v>0</v>
      </c>
      <c r="I265" s="2909"/>
      <c r="K265" s="598"/>
      <c r="L265" s="598"/>
      <c r="M265" s="1109"/>
      <c r="T265" s="2653">
        <v>1</v>
      </c>
      <c r="V265" s="2697">
        <v>3500</v>
      </c>
      <c r="W265" s="1109" t="s">
        <v>6666</v>
      </c>
      <c r="X265" s="1109"/>
      <c r="Y265" s="598" t="s">
        <v>6665</v>
      </c>
      <c r="Z265" s="1771"/>
      <c r="AA265" s="1771"/>
      <c r="AB265" s="1771"/>
      <c r="AC265" s="995"/>
      <c r="AD265" s="995"/>
      <c r="AE265" s="995"/>
      <c r="AF265" s="995"/>
      <c r="AG265" s="995"/>
      <c r="AH265" s="598"/>
      <c r="AI265" s="615" t="s">
        <v>2455</v>
      </c>
      <c r="AK265" s="995"/>
      <c r="AM265" s="598"/>
      <c r="AT265" s="598"/>
      <c r="AU265" s="598"/>
      <c r="AV265" s="598"/>
      <c r="AW265" s="598"/>
      <c r="AX265" s="598"/>
      <c r="AY265" s="598"/>
    </row>
    <row r="266" spans="1:51" s="1765" customFormat="1" x14ac:dyDescent="0.25">
      <c r="A266" s="2908">
        <v>96749</v>
      </c>
      <c r="B266" s="2906"/>
      <c r="C266" s="2906" t="s">
        <v>6333</v>
      </c>
      <c r="D266" s="2908"/>
      <c r="E266" s="2908"/>
      <c r="F266" s="2908">
        <v>13</v>
      </c>
      <c r="G266" s="2907"/>
      <c r="H266" s="2908"/>
      <c r="K266" s="1765">
        <v>1</v>
      </c>
      <c r="V266" s="1765" t="s">
        <v>6664</v>
      </c>
      <c r="W266" s="2907" t="s">
        <v>6663</v>
      </c>
      <c r="Y266" s="2907" t="s">
        <v>6318</v>
      </c>
      <c r="Z266" s="1762"/>
      <c r="AA266" s="1762"/>
      <c r="AB266" s="1762"/>
      <c r="AC266" s="1762"/>
      <c r="AD266" s="1762"/>
      <c r="AE266" s="1762"/>
      <c r="AF266" s="1762"/>
      <c r="AG266" s="1762"/>
      <c r="AI266" s="2906" t="s">
        <v>295</v>
      </c>
      <c r="AK266" s="1003"/>
      <c r="AM266" s="636"/>
    </row>
    <row r="267" spans="1:51" s="2683" customFormat="1" x14ac:dyDescent="0.25">
      <c r="A267" s="2667">
        <v>50823</v>
      </c>
      <c r="B267" s="2667">
        <v>64</v>
      </c>
      <c r="C267" s="2905" t="s">
        <v>2478</v>
      </c>
      <c r="D267" s="2904"/>
      <c r="E267" s="2687"/>
      <c r="F267" s="2903"/>
      <c r="G267" s="2662"/>
      <c r="H267" s="2667"/>
      <c r="I267" s="2902"/>
      <c r="J267" s="2895"/>
      <c r="K267" s="2895">
        <v>1</v>
      </c>
      <c r="L267" s="2895"/>
      <c r="M267" s="2895"/>
      <c r="N267" s="2895"/>
      <c r="O267" s="2895"/>
      <c r="P267" s="2895"/>
      <c r="Q267" s="2895"/>
      <c r="R267" s="2895"/>
      <c r="S267" s="2895"/>
      <c r="T267" s="2895">
        <v>1</v>
      </c>
      <c r="U267" s="2899"/>
      <c r="V267" s="2901">
        <v>31</v>
      </c>
      <c r="W267" s="2900" t="s">
        <v>6662</v>
      </c>
      <c r="X267" s="2899"/>
      <c r="Y267" s="2894" t="s">
        <v>6318</v>
      </c>
      <c r="Z267" s="1770" t="s">
        <v>3696</v>
      </c>
      <c r="AA267" s="1770"/>
      <c r="AB267" s="1770"/>
      <c r="AC267" s="2898" t="s">
        <v>2945</v>
      </c>
      <c r="AD267" s="2897"/>
      <c r="AE267" s="2897"/>
      <c r="AF267" s="2897"/>
      <c r="AG267" s="2897"/>
      <c r="AH267" s="2896"/>
      <c r="AI267" s="2667" t="s">
        <v>295</v>
      </c>
      <c r="AK267" s="2894"/>
      <c r="AM267" s="2895"/>
      <c r="AN267" s="2894"/>
    </row>
    <row r="268" spans="1:51" s="2683" customFormat="1" x14ac:dyDescent="0.25">
      <c r="A268" s="2687">
        <v>97147</v>
      </c>
      <c r="B268" s="2688">
        <v>15</v>
      </c>
      <c r="C268" s="2688"/>
      <c r="D268" s="2687"/>
      <c r="E268" s="2687"/>
      <c r="F268" s="2687"/>
      <c r="G268" s="2685"/>
      <c r="H268" s="2687"/>
      <c r="W268" s="2685" t="s">
        <v>6655</v>
      </c>
      <c r="Y268" s="2685" t="s">
        <v>6318</v>
      </c>
      <c r="Z268" s="1770"/>
      <c r="AA268" s="1770"/>
      <c r="AB268" s="1770"/>
      <c r="AC268" s="1770"/>
      <c r="AD268" s="1770"/>
      <c r="AE268" s="1770"/>
      <c r="AF268" s="1770"/>
      <c r="AG268" s="1770"/>
      <c r="AI268" s="2688" t="s">
        <v>295</v>
      </c>
    </row>
    <row r="269" spans="1:51" s="2683" customFormat="1" x14ac:dyDescent="0.25">
      <c r="A269" s="2687">
        <v>96408</v>
      </c>
      <c r="B269" s="2688" t="s">
        <v>6540</v>
      </c>
      <c r="C269" s="2688"/>
      <c r="D269" s="2687"/>
      <c r="E269" s="2687"/>
      <c r="F269" s="2687"/>
      <c r="G269" s="2685"/>
      <c r="H269" s="2687"/>
      <c r="W269" s="2685" t="s">
        <v>6655</v>
      </c>
      <c r="Y269" s="2685" t="s">
        <v>6318</v>
      </c>
      <c r="Z269" s="1770"/>
      <c r="AA269" s="1770"/>
      <c r="AB269" s="1770"/>
      <c r="AC269" s="1770"/>
      <c r="AD269" s="1770"/>
      <c r="AE269" s="1770"/>
      <c r="AF269" s="1770"/>
      <c r="AG269" s="1770"/>
      <c r="AI269" s="2688" t="s">
        <v>295</v>
      </c>
    </row>
    <row r="270" spans="1:51" s="2683" customFormat="1" x14ac:dyDescent="0.25">
      <c r="A270" s="2687">
        <v>97456</v>
      </c>
      <c r="B270" s="2688">
        <v>17</v>
      </c>
      <c r="C270" s="2688"/>
      <c r="D270" s="2687"/>
      <c r="E270" s="2687"/>
      <c r="F270" s="2687"/>
      <c r="G270" s="2685"/>
      <c r="H270" s="2687"/>
      <c r="W270" s="2685" t="s">
        <v>6655</v>
      </c>
      <c r="Y270" s="2685" t="s">
        <v>6318</v>
      </c>
      <c r="Z270" s="1770"/>
      <c r="AA270" s="1770"/>
      <c r="AB270" s="1770"/>
      <c r="AC270" s="1770"/>
      <c r="AD270" s="1770"/>
      <c r="AE270" s="1770"/>
      <c r="AF270" s="1770"/>
      <c r="AG270" s="1770"/>
      <c r="AI270" s="2688" t="s">
        <v>295</v>
      </c>
    </row>
    <row r="271" spans="1:51" s="2710" customFormat="1" x14ac:dyDescent="0.25">
      <c r="A271" s="637">
        <v>92380</v>
      </c>
      <c r="B271" s="662" t="s">
        <v>6661</v>
      </c>
      <c r="C271" s="655" t="s">
        <v>6657</v>
      </c>
      <c r="D271" s="656"/>
      <c r="E271" s="656"/>
      <c r="F271" s="2032"/>
      <c r="G271" s="2713"/>
      <c r="H271" s="635"/>
      <c r="I271" s="2713"/>
      <c r="K271" s="634">
        <v>1</v>
      </c>
      <c r="L271" s="636"/>
      <c r="M271" s="2713"/>
      <c r="V271" s="634">
        <v>8</v>
      </c>
      <c r="W271" s="665" t="s">
        <v>6655</v>
      </c>
      <c r="X271" s="2713"/>
      <c r="Y271" s="636" t="s">
        <v>6318</v>
      </c>
      <c r="Z271" s="2711"/>
      <c r="AA271" s="2711"/>
      <c r="AB271" s="2711"/>
      <c r="AC271" s="1003" t="s">
        <v>2945</v>
      </c>
      <c r="AD271" s="2690"/>
      <c r="AE271" s="2893"/>
      <c r="AF271" s="2892"/>
      <c r="AG271" s="2892"/>
      <c r="AH271" s="2713"/>
      <c r="AI271" s="2032" t="s">
        <v>295</v>
      </c>
      <c r="AK271" s="1003"/>
      <c r="AM271" s="2032"/>
      <c r="AT271" s="636"/>
      <c r="AU271" s="636"/>
      <c r="AV271" s="636"/>
      <c r="AW271" s="636"/>
      <c r="AX271" s="636"/>
      <c r="AY271" s="636"/>
    </row>
    <row r="272" spans="1:51" s="2710" customFormat="1" x14ac:dyDescent="0.25">
      <c r="A272" s="637">
        <v>92380</v>
      </c>
      <c r="B272" s="662" t="s">
        <v>6660</v>
      </c>
      <c r="C272" s="655" t="s">
        <v>6657</v>
      </c>
      <c r="D272" s="656"/>
      <c r="E272" s="656"/>
      <c r="F272" s="2032"/>
      <c r="G272" s="2713"/>
      <c r="H272" s="635"/>
      <c r="I272" s="2713"/>
      <c r="K272" s="634">
        <v>1</v>
      </c>
      <c r="L272" s="636"/>
      <c r="M272" s="2713"/>
      <c r="V272" s="634">
        <v>6</v>
      </c>
      <c r="W272" s="665" t="s">
        <v>6655</v>
      </c>
      <c r="X272" s="2713"/>
      <c r="Y272" s="636" t="s">
        <v>6318</v>
      </c>
      <c r="Z272" s="2711"/>
      <c r="AA272" s="2711"/>
      <c r="AB272" s="2711"/>
      <c r="AC272" s="1003"/>
      <c r="AD272" s="2690"/>
      <c r="AE272" s="2892"/>
      <c r="AF272" s="2892"/>
      <c r="AG272" s="2892"/>
      <c r="AH272" s="2713"/>
      <c r="AI272" s="2032" t="s">
        <v>295</v>
      </c>
      <c r="AK272" s="1003"/>
      <c r="AM272" s="2032"/>
      <c r="AT272" s="636"/>
      <c r="AU272" s="636"/>
      <c r="AV272" s="636"/>
      <c r="AW272" s="636"/>
      <c r="AX272" s="636"/>
      <c r="AY272" s="636"/>
    </row>
    <row r="273" spans="1:51" s="2710" customFormat="1" x14ac:dyDescent="0.25">
      <c r="A273" s="637">
        <v>92380</v>
      </c>
      <c r="B273" s="662" t="s">
        <v>6659</v>
      </c>
      <c r="C273" s="655" t="s">
        <v>6657</v>
      </c>
      <c r="D273" s="656"/>
      <c r="E273" s="656"/>
      <c r="F273" s="2032"/>
      <c r="G273" s="2713"/>
      <c r="H273" s="635"/>
      <c r="I273" s="2713"/>
      <c r="K273" s="634">
        <v>1</v>
      </c>
      <c r="L273" s="636"/>
      <c r="M273" s="2713"/>
      <c r="V273" s="634">
        <v>5</v>
      </c>
      <c r="W273" s="665" t="s">
        <v>6655</v>
      </c>
      <c r="X273" s="2713"/>
      <c r="Y273" s="636" t="s">
        <v>6318</v>
      </c>
      <c r="Z273" s="2711"/>
      <c r="AA273" s="2711"/>
      <c r="AB273" s="2711"/>
      <c r="AC273" s="1003"/>
      <c r="AD273" s="2690"/>
      <c r="AE273" s="2892"/>
      <c r="AF273" s="2892"/>
      <c r="AG273" s="2892"/>
      <c r="AH273" s="2713"/>
      <c r="AI273" s="2032" t="s">
        <v>295</v>
      </c>
      <c r="AK273" s="1003"/>
      <c r="AM273" s="2032"/>
      <c r="AT273" s="636"/>
      <c r="AU273" s="636"/>
      <c r="AV273" s="636"/>
      <c r="AW273" s="636"/>
      <c r="AX273" s="636"/>
      <c r="AY273" s="636"/>
    </row>
    <row r="274" spans="1:51" s="2710" customFormat="1" x14ac:dyDescent="0.25">
      <c r="A274" s="637">
        <v>92380</v>
      </c>
      <c r="B274" s="662" t="s">
        <v>6658</v>
      </c>
      <c r="C274" s="655" t="s">
        <v>6657</v>
      </c>
      <c r="D274" s="656"/>
      <c r="E274" s="656"/>
      <c r="F274" s="2032"/>
      <c r="G274" s="2713"/>
      <c r="H274" s="635"/>
      <c r="I274" s="2713"/>
      <c r="K274" s="634">
        <v>1</v>
      </c>
      <c r="L274" s="636"/>
      <c r="M274" s="2713"/>
      <c r="V274" s="634">
        <v>5</v>
      </c>
      <c r="W274" s="665" t="s">
        <v>6655</v>
      </c>
      <c r="X274" s="2713"/>
      <c r="Y274" s="636" t="s">
        <v>6318</v>
      </c>
      <c r="Z274" s="2711"/>
      <c r="AA274" s="2711"/>
      <c r="AB274" s="2711"/>
      <c r="AC274" s="1003"/>
      <c r="AD274" s="2690"/>
      <c r="AE274" s="2892"/>
      <c r="AF274" s="2892"/>
      <c r="AG274" s="2892"/>
      <c r="AH274" s="2713"/>
      <c r="AI274" s="2032" t="s">
        <v>295</v>
      </c>
      <c r="AK274" s="1003"/>
      <c r="AM274" s="2032"/>
      <c r="AT274" s="636"/>
      <c r="AU274" s="636"/>
      <c r="AV274" s="636"/>
      <c r="AW274" s="636"/>
      <c r="AX274" s="636"/>
      <c r="AY274" s="636"/>
    </row>
    <row r="275" spans="1:51" s="2710" customFormat="1" x14ac:dyDescent="0.25">
      <c r="A275" s="631">
        <v>92804</v>
      </c>
      <c r="B275" s="643">
        <v>7</v>
      </c>
      <c r="C275" s="969" t="s">
        <v>6656</v>
      </c>
      <c r="D275" s="643"/>
      <c r="E275" s="643"/>
      <c r="F275" s="657"/>
      <c r="G275" s="2700"/>
      <c r="H275" s="657"/>
      <c r="I275" s="2699"/>
      <c r="K275" s="634">
        <v>1</v>
      </c>
      <c r="L275" s="632"/>
      <c r="M275" s="2693"/>
      <c r="V275" s="2686">
        <v>4</v>
      </c>
      <c r="W275" s="665" t="s">
        <v>6655</v>
      </c>
      <c r="X275" s="2693"/>
      <c r="Y275" s="632" t="s">
        <v>6318</v>
      </c>
      <c r="Z275" s="2711"/>
      <c r="AA275" s="2711"/>
      <c r="AB275" s="2711"/>
      <c r="AC275" s="2690"/>
      <c r="AD275" s="2690"/>
      <c r="AE275" s="2690"/>
      <c r="AF275" s="2690"/>
      <c r="AG275" s="2690"/>
      <c r="AH275" s="2691"/>
      <c r="AI275" s="2032" t="s">
        <v>295</v>
      </c>
      <c r="AK275" s="2690"/>
      <c r="AM275" s="2032"/>
      <c r="AT275" s="632"/>
      <c r="AU275" s="632"/>
      <c r="AV275" s="632"/>
      <c r="AW275" s="632"/>
      <c r="AX275" s="632"/>
      <c r="AY275" s="632"/>
    </row>
    <row r="276" spans="1:51" s="2710" customFormat="1" x14ac:dyDescent="0.25">
      <c r="A276" s="637">
        <v>94877</v>
      </c>
      <c r="B276" s="656">
        <v>114</v>
      </c>
      <c r="C276" s="655" t="s">
        <v>704</v>
      </c>
      <c r="D276" s="656"/>
      <c r="E276" s="656"/>
      <c r="F276" s="2891"/>
      <c r="G276" s="2714"/>
      <c r="H276" s="635"/>
      <c r="I276" s="2032"/>
      <c r="K276" s="636"/>
      <c r="L276" s="636"/>
      <c r="M276" s="665"/>
      <c r="V276" s="2686">
        <v>2</v>
      </c>
      <c r="W276" s="665" t="s">
        <v>6655</v>
      </c>
      <c r="X276" s="665"/>
      <c r="Y276" s="636" t="s">
        <v>6318</v>
      </c>
      <c r="Z276" s="2711"/>
      <c r="AA276" s="2711"/>
      <c r="AB276" s="2711"/>
      <c r="AC276" s="1003"/>
      <c r="AD276" s="2690"/>
      <c r="AE276" s="1003"/>
      <c r="AF276" s="1003"/>
      <c r="AG276" s="1003"/>
      <c r="AH276" s="2890" t="s">
        <v>6654</v>
      </c>
      <c r="AI276" s="2032" t="s">
        <v>295</v>
      </c>
      <c r="AK276" s="1003"/>
      <c r="AM276" s="2032"/>
      <c r="AT276" s="636"/>
      <c r="AU276" s="636"/>
      <c r="AV276" s="636"/>
      <c r="AW276" s="636"/>
      <c r="AX276" s="636"/>
      <c r="AY276" s="636"/>
    </row>
    <row r="277" spans="1:51" x14ac:dyDescent="0.25">
      <c r="A277" s="2889"/>
      <c r="B277" s="2889"/>
      <c r="C277" s="2889"/>
      <c r="D277" s="2889"/>
      <c r="E277" s="2889"/>
      <c r="F277" s="2688"/>
      <c r="G277" s="2688"/>
      <c r="H277" s="2889"/>
      <c r="I277" s="2710"/>
      <c r="J277" s="2710"/>
      <c r="K277" s="2710"/>
      <c r="L277" s="2710"/>
      <c r="M277" s="2710"/>
      <c r="N277" s="2710"/>
      <c r="O277" s="2710"/>
      <c r="P277" s="2710"/>
      <c r="Q277" s="2710"/>
      <c r="R277" s="2710"/>
      <c r="S277" s="2710"/>
      <c r="T277" s="2710"/>
      <c r="U277" s="2710"/>
      <c r="V277" s="2710"/>
      <c r="W277" s="2710"/>
      <c r="X277" s="2710"/>
      <c r="Y277" s="2710"/>
      <c r="Z277" s="2711"/>
      <c r="AA277" s="2711"/>
      <c r="AB277" s="2711"/>
      <c r="AC277" s="2711"/>
      <c r="AD277" s="2711"/>
      <c r="AE277" s="2711"/>
      <c r="AF277" s="2711"/>
      <c r="AG277" s="2711"/>
      <c r="AH277" s="2710"/>
      <c r="AI277" s="2889"/>
    </row>
    <row r="279" spans="1:51" x14ac:dyDescent="0.25">
      <c r="A279" s="2273" t="s">
        <v>6653</v>
      </c>
      <c r="B279" s="1056"/>
      <c r="C279" s="1056"/>
      <c r="D279" s="2854"/>
      <c r="E279" s="2854"/>
      <c r="F279" s="2865"/>
      <c r="G279" s="1051"/>
      <c r="H279" s="1056"/>
      <c r="I279" s="1060"/>
      <c r="J279" s="2851"/>
      <c r="K279" s="2851"/>
      <c r="L279" s="2855"/>
      <c r="M279" s="1059"/>
      <c r="N279" s="2888"/>
      <c r="O279" s="2888"/>
      <c r="P279" s="1060"/>
      <c r="Q279" s="1060"/>
      <c r="R279" s="1060"/>
      <c r="S279" s="1060"/>
      <c r="T279" s="1060"/>
      <c r="U279" s="1060"/>
      <c r="V279" s="1060"/>
      <c r="W279" s="1051"/>
      <c r="X279" s="1051"/>
      <c r="Y279" s="1051"/>
      <c r="Z279" s="2851"/>
      <c r="AB279" s="2851"/>
      <c r="AC279" s="2851"/>
      <c r="AD279" s="2851"/>
      <c r="AE279" s="2851"/>
      <c r="AF279" s="2851"/>
      <c r="AJ279" s="2634"/>
      <c r="AS279" s="2635"/>
    </row>
    <row r="280" spans="1:51" x14ac:dyDescent="0.25">
      <c r="A280" s="1063">
        <v>57622</v>
      </c>
      <c r="B280" s="1056"/>
      <c r="C280" s="2857">
        <v>35845</v>
      </c>
      <c r="D280" s="2854">
        <v>696.5</v>
      </c>
      <c r="E280" s="2854">
        <v>1160.5</v>
      </c>
      <c r="F280" s="2849">
        <v>7</v>
      </c>
      <c r="G280" s="1057" t="s">
        <v>38</v>
      </c>
      <c r="H280" s="2885" t="s">
        <v>128</v>
      </c>
      <c r="I280" s="1059"/>
      <c r="J280" s="2637"/>
      <c r="K280" s="2855"/>
      <c r="L280" s="2637">
        <v>1</v>
      </c>
      <c r="M280" s="1059"/>
      <c r="N280" s="2852"/>
      <c r="O280" s="1059"/>
      <c r="P280" s="1059"/>
      <c r="Q280" s="2852"/>
      <c r="R280" s="2852"/>
      <c r="S280" s="2852"/>
      <c r="T280" s="2852"/>
      <c r="U280" s="2852"/>
      <c r="V280" s="2856">
        <v>296</v>
      </c>
      <c r="W280" s="1051" t="s">
        <v>6643</v>
      </c>
      <c r="X280" s="1051"/>
      <c r="Y280" s="1057" t="s">
        <v>6329</v>
      </c>
      <c r="Z280" s="2855"/>
      <c r="AB280" s="2855"/>
      <c r="AC280" s="2855"/>
      <c r="AD280" s="2855"/>
      <c r="AF280" s="2850"/>
      <c r="AI280" s="2849">
        <v>59.1</v>
      </c>
    </row>
    <row r="281" spans="1:51" x14ac:dyDescent="0.25">
      <c r="A281" s="1063">
        <v>55601</v>
      </c>
      <c r="B281" s="1056"/>
      <c r="C281" s="2857">
        <v>35688</v>
      </c>
      <c r="D281" s="2854">
        <v>681.5</v>
      </c>
      <c r="E281" s="2854">
        <v>1148.5</v>
      </c>
      <c r="F281" s="2849">
        <v>6</v>
      </c>
      <c r="G281" s="1057" t="s">
        <v>6652</v>
      </c>
      <c r="H281" s="2885" t="s">
        <v>128</v>
      </c>
      <c r="I281" s="1059"/>
      <c r="J281" s="2637"/>
      <c r="K281" s="2855"/>
      <c r="L281" s="2637">
        <v>1</v>
      </c>
      <c r="M281" s="1059"/>
      <c r="N281" s="2852"/>
      <c r="O281" s="2852"/>
      <c r="P281" s="1059"/>
      <c r="Q281" s="2852"/>
      <c r="R281" s="2852"/>
      <c r="S281" s="2852"/>
      <c r="T281" s="2852"/>
      <c r="U281" s="2852"/>
      <c r="V281" s="2856">
        <v>179</v>
      </c>
      <c r="W281" s="1051" t="s">
        <v>6643</v>
      </c>
      <c r="X281" s="1051"/>
      <c r="Y281" s="1057" t="s">
        <v>3984</v>
      </c>
      <c r="Z281" s="2855" t="s">
        <v>3696</v>
      </c>
      <c r="AB281" s="2855"/>
      <c r="AC281" s="2855"/>
      <c r="AD281" s="2855"/>
      <c r="AF281" s="2850"/>
      <c r="AI281" s="2849">
        <v>59.2</v>
      </c>
    </row>
    <row r="282" spans="1:51" x14ac:dyDescent="0.25">
      <c r="A282" s="1063">
        <v>55666</v>
      </c>
      <c r="B282" s="1056"/>
      <c r="C282" s="1056"/>
      <c r="D282" s="2854">
        <v>686.5</v>
      </c>
      <c r="E282" s="2854">
        <v>1160.5</v>
      </c>
      <c r="F282" s="2849">
        <v>6</v>
      </c>
      <c r="G282" s="1057" t="s">
        <v>38</v>
      </c>
      <c r="H282" s="2885" t="s">
        <v>128</v>
      </c>
      <c r="I282" s="1059"/>
      <c r="J282" s="2637"/>
      <c r="K282" s="2855"/>
      <c r="L282" s="2637">
        <v>1</v>
      </c>
      <c r="M282" s="1059"/>
      <c r="N282" s="2852"/>
      <c r="O282" s="2852"/>
      <c r="P282" s="1059"/>
      <c r="Q282" s="2852"/>
      <c r="R282" s="2852"/>
      <c r="S282" s="2852"/>
      <c r="T282" s="2852"/>
      <c r="U282" s="2852"/>
      <c r="V282" s="2856">
        <v>117</v>
      </c>
      <c r="W282" s="1057" t="s">
        <v>6643</v>
      </c>
      <c r="X282" s="1057"/>
      <c r="Y282" s="1057" t="s">
        <v>6350</v>
      </c>
      <c r="Z282" s="2855" t="s">
        <v>3696</v>
      </c>
      <c r="AB282" s="2855"/>
      <c r="AC282" s="2855" t="s">
        <v>2937</v>
      </c>
      <c r="AD282" s="2855"/>
      <c r="AF282" s="2850"/>
      <c r="AI282" s="2849">
        <v>59.3</v>
      </c>
    </row>
    <row r="283" spans="1:51" x14ac:dyDescent="0.25">
      <c r="A283" s="1063">
        <v>55560</v>
      </c>
      <c r="B283" s="1056"/>
      <c r="C283" s="2857">
        <v>35682</v>
      </c>
      <c r="D283" s="2854">
        <v>682.5</v>
      </c>
      <c r="E283" s="2854">
        <v>1139.5</v>
      </c>
      <c r="F283" s="2849">
        <v>6</v>
      </c>
      <c r="G283" s="1057" t="s">
        <v>6651</v>
      </c>
      <c r="H283" s="2885" t="s">
        <v>128</v>
      </c>
      <c r="I283" s="1059"/>
      <c r="J283" s="2637"/>
      <c r="K283" s="2855"/>
      <c r="L283" s="2637">
        <v>1</v>
      </c>
      <c r="M283" s="1059"/>
      <c r="N283" s="2852"/>
      <c r="O283" s="2852"/>
      <c r="P283" s="1059"/>
      <c r="Q283" s="2852"/>
      <c r="R283" s="2852"/>
      <c r="S283" s="2852"/>
      <c r="T283" s="2852"/>
      <c r="U283" s="2852"/>
      <c r="V283" s="2856">
        <v>168</v>
      </c>
      <c r="W283" s="1051" t="s">
        <v>6643</v>
      </c>
      <c r="X283" s="1051"/>
      <c r="Y283" s="1057" t="s">
        <v>6350</v>
      </c>
      <c r="Z283" s="2855"/>
      <c r="AB283" s="2855"/>
      <c r="AC283" s="2855" t="s">
        <v>2945</v>
      </c>
      <c r="AD283" s="2855" t="s">
        <v>6650</v>
      </c>
      <c r="AF283" s="2850"/>
      <c r="AI283" s="2849">
        <v>59.4</v>
      </c>
    </row>
    <row r="284" spans="1:51" x14ac:dyDescent="0.25">
      <c r="A284" s="1063">
        <v>55639</v>
      </c>
      <c r="B284" s="1056"/>
      <c r="C284" s="2857">
        <v>35696</v>
      </c>
      <c r="D284" s="2854">
        <v>689.5</v>
      </c>
      <c r="E284" s="2854">
        <v>1156.5</v>
      </c>
      <c r="F284" s="2849">
        <v>6</v>
      </c>
      <c r="G284" s="1057" t="s">
        <v>283</v>
      </c>
      <c r="H284" s="2885" t="s">
        <v>128</v>
      </c>
      <c r="I284" s="1059"/>
      <c r="J284" s="2637"/>
      <c r="K284" s="2855"/>
      <c r="L284" s="2637">
        <v>1</v>
      </c>
      <c r="M284" s="1059"/>
      <c r="N284" s="2852"/>
      <c r="O284" s="2852"/>
      <c r="P284" s="2852"/>
      <c r="Q284" s="2852"/>
      <c r="R284" s="2852"/>
      <c r="S284" s="2852"/>
      <c r="T284" s="2852"/>
      <c r="U284" s="2852"/>
      <c r="V284" s="2887">
        <v>34</v>
      </c>
      <c r="W284" s="1051" t="s">
        <v>6649</v>
      </c>
      <c r="X284" s="1051"/>
      <c r="Y284" s="1057" t="s">
        <v>6648</v>
      </c>
      <c r="Z284" s="2855"/>
      <c r="AB284" s="2855"/>
      <c r="AC284" s="2855" t="s">
        <v>2945</v>
      </c>
      <c r="AD284" s="2855"/>
      <c r="AF284" s="2884"/>
      <c r="AI284" s="2849">
        <v>59.5</v>
      </c>
    </row>
    <row r="285" spans="1:51" x14ac:dyDescent="0.25">
      <c r="A285" s="1063">
        <v>73203</v>
      </c>
      <c r="B285" s="2865"/>
      <c r="C285" s="2857">
        <v>37559</v>
      </c>
      <c r="D285" s="1056"/>
      <c r="E285" s="2854"/>
      <c r="F285" s="1063" t="s">
        <v>631</v>
      </c>
      <c r="G285" s="2849"/>
      <c r="H285" s="2885" t="s">
        <v>128</v>
      </c>
      <c r="I285" s="1059"/>
      <c r="J285" s="2637"/>
      <c r="K285" s="2851"/>
      <c r="L285" s="2637">
        <v>1</v>
      </c>
      <c r="M285" s="1059"/>
      <c r="N285" s="2852"/>
      <c r="O285" s="2852"/>
      <c r="P285" s="2852"/>
      <c r="Q285" s="2852"/>
      <c r="R285" s="2852"/>
      <c r="S285" s="2852"/>
      <c r="T285" s="2852"/>
      <c r="U285" s="2852"/>
      <c r="V285" s="2886">
        <v>252</v>
      </c>
      <c r="W285" s="1057" t="s">
        <v>6647</v>
      </c>
      <c r="X285" s="1057"/>
      <c r="Y285" s="1057" t="s">
        <v>6329</v>
      </c>
      <c r="Z285" s="2855" t="s">
        <v>3696</v>
      </c>
      <c r="AB285" s="2855"/>
      <c r="AC285" s="2855"/>
      <c r="AD285" s="2855"/>
      <c r="AF285" s="2884"/>
      <c r="AI285" s="2849">
        <v>59.6</v>
      </c>
    </row>
    <row r="286" spans="1:51" x14ac:dyDescent="0.25">
      <c r="A286" s="1063">
        <v>57691</v>
      </c>
      <c r="B286" s="1056"/>
      <c r="C286" s="2857">
        <v>35843</v>
      </c>
      <c r="D286" s="2854">
        <v>705.5</v>
      </c>
      <c r="E286" s="2854">
        <v>1153.5</v>
      </c>
      <c r="F286" s="1063" t="s">
        <v>631</v>
      </c>
      <c r="G286" s="1057"/>
      <c r="H286" s="2885">
        <v>0</v>
      </c>
      <c r="I286" s="1059"/>
      <c r="J286" s="2637"/>
      <c r="K286" s="2855"/>
      <c r="L286" s="2637">
        <v>1</v>
      </c>
      <c r="M286" s="1059"/>
      <c r="N286" s="2852"/>
      <c r="O286" s="1059"/>
      <c r="P286" s="2852"/>
      <c r="Q286" s="2852"/>
      <c r="R286" s="2852"/>
      <c r="S286" s="2852"/>
      <c r="T286" s="2852"/>
      <c r="U286" s="2852"/>
      <c r="V286" s="2856">
        <v>776</v>
      </c>
      <c r="W286" s="1051" t="s">
        <v>6646</v>
      </c>
      <c r="X286" s="1051"/>
      <c r="Y286" s="1057" t="s">
        <v>6350</v>
      </c>
      <c r="Z286" s="2855"/>
      <c r="AB286" s="2855"/>
      <c r="AC286" s="2851"/>
      <c r="AD286" s="2851"/>
      <c r="AF286" s="2884"/>
      <c r="AI286" s="2849">
        <v>59.7</v>
      </c>
    </row>
    <row r="287" spans="1:51" x14ac:dyDescent="0.25">
      <c r="A287" s="2846">
        <v>5231</v>
      </c>
      <c r="B287" s="2846"/>
      <c r="C287" s="2845">
        <v>31028</v>
      </c>
      <c r="D287" s="2844"/>
      <c r="E287" s="2844"/>
      <c r="F287" s="2879">
        <v>1</v>
      </c>
      <c r="G287" s="2847"/>
      <c r="H287" s="2846" t="s">
        <v>269</v>
      </c>
      <c r="I287" s="2876"/>
      <c r="J287" s="2861"/>
      <c r="K287" s="2836"/>
      <c r="L287" s="2861">
        <v>1</v>
      </c>
      <c r="M287" s="2841"/>
      <c r="N287" s="2862"/>
      <c r="O287" s="2841"/>
      <c r="P287" s="2862"/>
      <c r="Q287" s="2862"/>
      <c r="R287" s="2862"/>
      <c r="S287" s="2862"/>
      <c r="T287" s="2862"/>
      <c r="U287" s="2862"/>
      <c r="V287" s="2883">
        <v>291</v>
      </c>
      <c r="W287" s="2847" t="s">
        <v>6642</v>
      </c>
      <c r="X287" s="2847"/>
      <c r="Y287" s="2847" t="s">
        <v>6361</v>
      </c>
      <c r="Z287" s="2837" t="s">
        <v>3696</v>
      </c>
      <c r="AB287" s="2836" t="s">
        <v>2941</v>
      </c>
      <c r="AC287" s="2836"/>
      <c r="AD287" s="2836"/>
      <c r="AF287" s="2836"/>
      <c r="AI287" s="2835" t="s">
        <v>295</v>
      </c>
    </row>
    <row r="288" spans="1:51" x14ac:dyDescent="0.25">
      <c r="A288" s="2835">
        <v>55570</v>
      </c>
      <c r="B288" s="2846"/>
      <c r="C288" s="2845">
        <v>35683</v>
      </c>
      <c r="D288" s="2844">
        <v>683.5</v>
      </c>
      <c r="E288" s="2844">
        <v>1142.5</v>
      </c>
      <c r="F288" s="2835">
        <v>6</v>
      </c>
      <c r="G288" s="2882" t="s">
        <v>6374</v>
      </c>
      <c r="H288" s="2880">
        <v>0</v>
      </c>
      <c r="I288" s="2841"/>
      <c r="J288" s="2861"/>
      <c r="K288" s="2836"/>
      <c r="L288" s="2861">
        <v>1</v>
      </c>
      <c r="M288" s="2841"/>
      <c r="N288" s="2862"/>
      <c r="O288" s="2841"/>
      <c r="P288" s="2862"/>
      <c r="Q288" s="2862"/>
      <c r="R288" s="2862"/>
      <c r="S288" s="2862"/>
      <c r="T288" s="2862"/>
      <c r="U288" s="2862"/>
      <c r="V288" s="2839">
        <v>312</v>
      </c>
      <c r="W288" s="2847" t="s">
        <v>6645</v>
      </c>
      <c r="X288" s="2847"/>
      <c r="Y288" s="2838" t="s">
        <v>6644</v>
      </c>
      <c r="Z288" s="2837"/>
      <c r="AB288" s="2836" t="s">
        <v>2941</v>
      </c>
      <c r="AC288" s="2837"/>
      <c r="AD288" s="2837"/>
      <c r="AF288" s="2837"/>
      <c r="AI288" s="2835" t="s">
        <v>295</v>
      </c>
    </row>
    <row r="289" spans="1:35" x14ac:dyDescent="0.25">
      <c r="A289" s="2835">
        <v>55645</v>
      </c>
      <c r="B289" s="2846"/>
      <c r="C289" s="2845">
        <v>35696</v>
      </c>
      <c r="D289" s="2844">
        <v>683.5</v>
      </c>
      <c r="E289" s="2844">
        <v>1156.5</v>
      </c>
      <c r="F289" s="2843">
        <v>6</v>
      </c>
      <c r="G289" s="2838" t="s">
        <v>3378</v>
      </c>
      <c r="H289" s="2880">
        <v>0</v>
      </c>
      <c r="I289" s="2841"/>
      <c r="J289" s="2861"/>
      <c r="K289" s="2837"/>
      <c r="L289" s="2861">
        <v>1</v>
      </c>
      <c r="M289" s="2841"/>
      <c r="N289" s="2862"/>
      <c r="O289" s="2841"/>
      <c r="P289" s="2862"/>
      <c r="Q289" s="2862"/>
      <c r="R289" s="2862"/>
      <c r="S289" s="2862"/>
      <c r="T289" s="2862"/>
      <c r="U289" s="2862"/>
      <c r="V289" s="2839">
        <v>160</v>
      </c>
      <c r="W289" s="2847" t="s">
        <v>6643</v>
      </c>
      <c r="X289" s="2847"/>
      <c r="Y289" s="2838" t="s">
        <v>6350</v>
      </c>
      <c r="Z289" s="2837" t="s">
        <v>3696</v>
      </c>
      <c r="AB289" s="2836" t="s">
        <v>2941</v>
      </c>
      <c r="AC289" s="2837"/>
      <c r="AD289" s="2837"/>
      <c r="AF289" s="2837"/>
      <c r="AI289" s="2835" t="s">
        <v>295</v>
      </c>
    </row>
    <row r="290" spans="1:35" x14ac:dyDescent="0.25">
      <c r="A290" s="2835">
        <v>57634</v>
      </c>
      <c r="B290" s="2846"/>
      <c r="C290" s="2846"/>
      <c r="D290" s="2844">
        <v>698.5</v>
      </c>
      <c r="E290" s="2844">
        <v>1161.5</v>
      </c>
      <c r="F290" s="2843">
        <v>7</v>
      </c>
      <c r="G290" s="2838" t="s">
        <v>77</v>
      </c>
      <c r="H290" s="2880">
        <v>0</v>
      </c>
      <c r="I290" s="2841"/>
      <c r="J290" s="2861"/>
      <c r="K290" s="2837"/>
      <c r="L290" s="2861">
        <v>1</v>
      </c>
      <c r="M290" s="2841"/>
      <c r="N290" s="2862"/>
      <c r="O290" s="2841"/>
      <c r="P290" s="2862"/>
      <c r="Q290" s="2862"/>
      <c r="R290" s="2862"/>
      <c r="S290" s="2862"/>
      <c r="T290" s="2862"/>
      <c r="U290" s="2862"/>
      <c r="V290" s="2839">
        <v>1149</v>
      </c>
      <c r="W290" s="2838" t="s">
        <v>6642</v>
      </c>
      <c r="X290" s="2838" t="s">
        <v>6641</v>
      </c>
      <c r="Y290" s="2838" t="s">
        <v>6318</v>
      </c>
      <c r="Z290" s="2837"/>
      <c r="AB290" s="2836" t="s">
        <v>2941</v>
      </c>
      <c r="AC290" s="2837" t="s">
        <v>2945</v>
      </c>
      <c r="AD290" s="2837"/>
      <c r="AF290" s="2837"/>
      <c r="AI290" s="2835" t="s">
        <v>295</v>
      </c>
    </row>
    <row r="291" spans="1:35" x14ac:dyDescent="0.25">
      <c r="A291" s="2835">
        <v>55654</v>
      </c>
      <c r="B291" s="2846"/>
      <c r="C291" s="2845">
        <v>35698</v>
      </c>
      <c r="D291" s="2844">
        <v>684.5</v>
      </c>
      <c r="E291" s="2844">
        <v>1158.5</v>
      </c>
      <c r="F291" s="2843">
        <v>6</v>
      </c>
      <c r="G291" s="2838" t="s">
        <v>88</v>
      </c>
      <c r="H291" s="2880">
        <v>0</v>
      </c>
      <c r="I291" s="2841"/>
      <c r="J291" s="2861"/>
      <c r="K291" s="2837"/>
      <c r="L291" s="2861">
        <v>1</v>
      </c>
      <c r="M291" s="2841"/>
      <c r="N291" s="2862"/>
      <c r="O291" s="2841"/>
      <c r="P291" s="2862"/>
      <c r="Q291" s="2862"/>
      <c r="R291" s="2862"/>
      <c r="S291" s="2862"/>
      <c r="T291" s="2862"/>
      <c r="U291" s="2862"/>
      <c r="V291" s="2839">
        <v>36</v>
      </c>
      <c r="W291" s="2847" t="s">
        <v>6640</v>
      </c>
      <c r="X291" s="2847"/>
      <c r="Y291" s="2838" t="s">
        <v>6350</v>
      </c>
      <c r="Z291" s="2837" t="s">
        <v>3696</v>
      </c>
      <c r="AB291" s="2837"/>
      <c r="AC291" s="2837"/>
      <c r="AD291" s="2837"/>
      <c r="AF291" s="2837"/>
      <c r="AI291" s="2835" t="s">
        <v>295</v>
      </c>
    </row>
    <row r="292" spans="1:35" x14ac:dyDescent="0.25">
      <c r="A292" s="2835">
        <v>55737</v>
      </c>
      <c r="B292" s="2846"/>
      <c r="C292" s="2845">
        <v>35738</v>
      </c>
      <c r="D292" s="2844">
        <v>690.5</v>
      </c>
      <c r="E292" s="2844">
        <v>1138.5</v>
      </c>
      <c r="F292" s="2843">
        <v>7</v>
      </c>
      <c r="G292" s="2838" t="s">
        <v>81</v>
      </c>
      <c r="H292" s="2880">
        <v>0</v>
      </c>
      <c r="I292" s="2841"/>
      <c r="J292" s="2861"/>
      <c r="K292" s="2837"/>
      <c r="L292" s="2861">
        <v>1</v>
      </c>
      <c r="M292" s="2841"/>
      <c r="N292" s="2862"/>
      <c r="O292" s="2841"/>
      <c r="P292" s="2862"/>
      <c r="Q292" s="2862"/>
      <c r="R292" s="2862"/>
      <c r="S292" s="2862"/>
      <c r="T292" s="2862"/>
      <c r="U292" s="2862"/>
      <c r="V292" s="2839">
        <v>53</v>
      </c>
      <c r="W292" s="2847" t="s">
        <v>6640</v>
      </c>
      <c r="X292" s="2847"/>
      <c r="Y292" s="2838" t="s">
        <v>6350</v>
      </c>
      <c r="Z292" s="2837" t="s">
        <v>3696</v>
      </c>
      <c r="AB292" s="2837" t="s">
        <v>2941</v>
      </c>
      <c r="AC292" s="2837"/>
      <c r="AD292" s="2837"/>
      <c r="AF292" s="2837"/>
      <c r="AI292" s="2835" t="s">
        <v>295</v>
      </c>
    </row>
    <row r="293" spans="1:35" x14ac:dyDescent="0.25">
      <c r="A293" s="2835">
        <v>55609</v>
      </c>
      <c r="B293" s="2846"/>
      <c r="C293" s="2845">
        <v>35691</v>
      </c>
      <c r="D293" s="2844">
        <v>686.5</v>
      </c>
      <c r="E293" s="2844">
        <v>1150.5</v>
      </c>
      <c r="F293" s="2843">
        <v>6</v>
      </c>
      <c r="G293" s="2838" t="s">
        <v>6380</v>
      </c>
      <c r="H293" s="2880">
        <v>0</v>
      </c>
      <c r="I293" s="2841"/>
      <c r="J293" s="2861"/>
      <c r="K293" s="2837"/>
      <c r="L293" s="2861">
        <v>1</v>
      </c>
      <c r="M293" s="2841"/>
      <c r="N293" s="2862"/>
      <c r="O293" s="2841"/>
      <c r="P293" s="2862"/>
      <c r="Q293" s="2862"/>
      <c r="R293" s="2862"/>
      <c r="S293" s="2862"/>
      <c r="T293" s="2862"/>
      <c r="U293" s="2862"/>
      <c r="V293" s="2839">
        <v>363</v>
      </c>
      <c r="W293" s="2847" t="s">
        <v>6639</v>
      </c>
      <c r="X293" s="2847"/>
      <c r="Y293" s="2838" t="s">
        <v>6531</v>
      </c>
      <c r="Z293" s="2837"/>
      <c r="AB293" s="2837"/>
      <c r="AC293" s="2837" t="s">
        <v>2945</v>
      </c>
      <c r="AD293" s="2837"/>
      <c r="AF293" s="2837"/>
      <c r="AI293" s="2835" t="s">
        <v>295</v>
      </c>
    </row>
    <row r="294" spans="1:35" x14ac:dyDescent="0.25">
      <c r="A294" s="2835">
        <v>57356</v>
      </c>
      <c r="B294" s="2846"/>
      <c r="C294" s="2846"/>
      <c r="D294" s="2844">
        <v>694.5</v>
      </c>
      <c r="E294" s="2844">
        <v>1148.5</v>
      </c>
      <c r="F294" s="2843">
        <v>7</v>
      </c>
      <c r="G294" s="2838" t="s">
        <v>6638</v>
      </c>
      <c r="H294" s="2880">
        <v>0</v>
      </c>
      <c r="I294" s="2841"/>
      <c r="J294" s="2861"/>
      <c r="K294" s="2837"/>
      <c r="L294" s="2861">
        <v>1</v>
      </c>
      <c r="M294" s="2841"/>
      <c r="N294" s="2862"/>
      <c r="O294" s="2841"/>
      <c r="P294" s="2862"/>
      <c r="Q294" s="2862"/>
      <c r="R294" s="2862"/>
      <c r="S294" s="2862"/>
      <c r="T294" s="2862"/>
      <c r="U294" s="2862"/>
      <c r="V294" s="2839">
        <v>141</v>
      </c>
      <c r="W294" s="2838" t="s">
        <v>6637</v>
      </c>
      <c r="X294" s="2838"/>
      <c r="Y294" s="2838" t="s">
        <v>6359</v>
      </c>
      <c r="Z294" s="2837"/>
      <c r="AB294" s="2837" t="s">
        <v>2941</v>
      </c>
      <c r="AC294" s="2837"/>
      <c r="AD294" s="2837"/>
      <c r="AF294" s="2837"/>
      <c r="AI294" s="2835" t="s">
        <v>295</v>
      </c>
    </row>
    <row r="295" spans="1:35" x14ac:dyDescent="0.25">
      <c r="A295" s="2835">
        <v>57355</v>
      </c>
      <c r="B295" s="2879"/>
      <c r="C295" s="2845">
        <v>35753</v>
      </c>
      <c r="D295" s="2844">
        <v>691.5</v>
      </c>
      <c r="E295" s="2860"/>
      <c r="F295" s="2835">
        <v>7</v>
      </c>
      <c r="G295" s="2843" t="s">
        <v>6636</v>
      </c>
      <c r="H295" s="2835">
        <v>0</v>
      </c>
      <c r="I295" s="2877"/>
      <c r="J295" s="2861"/>
      <c r="K295" s="2836"/>
      <c r="L295" s="2861">
        <v>1</v>
      </c>
      <c r="M295" s="2841"/>
      <c r="N295" s="2862"/>
      <c r="O295" s="2841"/>
      <c r="P295" s="2862"/>
      <c r="Q295" s="2862"/>
      <c r="R295" s="2862"/>
      <c r="S295" s="2862"/>
      <c r="T295" s="2862"/>
      <c r="U295" s="2862"/>
      <c r="V295" s="2881">
        <v>261</v>
      </c>
      <c r="W295" s="2838" t="s">
        <v>6635</v>
      </c>
      <c r="X295" s="2838"/>
      <c r="Y295" s="2838" t="s">
        <v>6331</v>
      </c>
      <c r="Z295" s="2837" t="s">
        <v>3696</v>
      </c>
      <c r="AB295" s="2837" t="s">
        <v>2941</v>
      </c>
      <c r="AC295" s="2837"/>
      <c r="AD295" s="2837"/>
      <c r="AF295" s="2837"/>
      <c r="AI295" s="2835" t="s">
        <v>295</v>
      </c>
    </row>
    <row r="296" spans="1:35" x14ac:dyDescent="0.25">
      <c r="A296" s="2835">
        <v>55745</v>
      </c>
      <c r="B296" s="2846"/>
      <c r="C296" s="2846"/>
      <c r="D296" s="2844">
        <v>696.5</v>
      </c>
      <c r="E296" s="2844">
        <v>1139.5</v>
      </c>
      <c r="F296" s="2843">
        <v>7</v>
      </c>
      <c r="G296" s="2838" t="s">
        <v>3375</v>
      </c>
      <c r="H296" s="2880">
        <v>0</v>
      </c>
      <c r="I296" s="2841"/>
      <c r="J296" s="2725"/>
      <c r="K296" s="2837"/>
      <c r="L296" s="2725"/>
      <c r="M296" s="2841"/>
      <c r="N296" s="2756"/>
      <c r="O296" s="2841"/>
      <c r="P296" s="2841"/>
      <c r="Q296" s="2756"/>
      <c r="R296" s="2756"/>
      <c r="S296" s="2756"/>
      <c r="T296" s="2756"/>
      <c r="U296" s="2756"/>
      <c r="V296" s="2839">
        <v>13</v>
      </c>
      <c r="W296" s="2847" t="s">
        <v>3321</v>
      </c>
      <c r="X296" s="2847"/>
      <c r="Y296" s="2838" t="s">
        <v>3466</v>
      </c>
      <c r="Z296" s="2837" t="s">
        <v>3696</v>
      </c>
      <c r="AB296" s="2837"/>
      <c r="AC296" s="2837"/>
      <c r="AD296" s="2837"/>
      <c r="AF296" s="2725"/>
      <c r="AI296" s="2835" t="s">
        <v>295</v>
      </c>
    </row>
    <row r="297" spans="1:35" x14ac:dyDescent="0.25">
      <c r="A297" s="2835">
        <v>55789</v>
      </c>
      <c r="B297" s="2879"/>
      <c r="C297" s="2845">
        <v>35752</v>
      </c>
      <c r="D297" s="2844">
        <v>694.5</v>
      </c>
      <c r="E297" s="2844">
        <v>1144.5</v>
      </c>
      <c r="F297" s="2843">
        <v>7</v>
      </c>
      <c r="G297" s="2838" t="s">
        <v>105</v>
      </c>
      <c r="H297" s="2878"/>
      <c r="I297" s="2877"/>
      <c r="J297" s="2725"/>
      <c r="K297" s="2836"/>
      <c r="L297" s="2725"/>
      <c r="M297" s="2841"/>
      <c r="N297" s="2756"/>
      <c r="O297" s="2876"/>
      <c r="P297" s="2876"/>
      <c r="Q297" s="2756"/>
      <c r="R297" s="2756"/>
      <c r="S297" s="2756"/>
      <c r="T297" s="2756"/>
      <c r="U297" s="2756"/>
      <c r="V297" s="2838">
        <v>13</v>
      </c>
      <c r="W297" s="2847" t="s">
        <v>6634</v>
      </c>
      <c r="X297" s="2847"/>
      <c r="Y297" s="2847" t="s">
        <v>6336</v>
      </c>
      <c r="Z297" s="2851"/>
      <c r="AB297" s="2836"/>
      <c r="AC297" s="2836"/>
      <c r="AD297" s="2868"/>
      <c r="AF297" s="2725"/>
      <c r="AI297" s="2835" t="s">
        <v>295</v>
      </c>
    </row>
    <row r="298" spans="1:35" x14ac:dyDescent="0.25">
      <c r="A298" s="2687">
        <v>96874</v>
      </c>
      <c r="B298" s="2688"/>
      <c r="C298" s="2688" t="s">
        <v>6333</v>
      </c>
      <c r="D298" s="2687"/>
      <c r="E298" s="2687"/>
      <c r="F298" s="2687">
        <v>13</v>
      </c>
      <c r="G298" s="2685" t="s">
        <v>6633</v>
      </c>
      <c r="H298" s="2875"/>
      <c r="I298" s="2683"/>
      <c r="J298" s="1770"/>
      <c r="K298" s="1770"/>
      <c r="L298" s="1770"/>
      <c r="M298" s="2840"/>
      <c r="N298" s="2840"/>
      <c r="O298" s="2840"/>
      <c r="P298" s="2840"/>
      <c r="Q298" s="2840"/>
      <c r="R298" s="2840"/>
      <c r="S298" s="2840"/>
      <c r="T298" s="2840"/>
      <c r="U298" s="2840"/>
      <c r="V298" s="2683"/>
      <c r="W298" s="2685" t="s">
        <v>6632</v>
      </c>
      <c r="X298" s="2685"/>
      <c r="Y298" s="2685" t="s">
        <v>6329</v>
      </c>
      <c r="Z298" s="1770"/>
      <c r="AB298" s="1770"/>
      <c r="AC298" s="1770"/>
      <c r="AD298" s="1770"/>
      <c r="AF298" s="1770"/>
      <c r="AI298" s="2835" t="s">
        <v>295</v>
      </c>
    </row>
    <row r="299" spans="1:35" x14ac:dyDescent="0.25">
      <c r="A299" s="2835">
        <v>44943</v>
      </c>
      <c r="B299" s="2843">
        <v>8</v>
      </c>
      <c r="C299" s="2845" t="s">
        <v>5633</v>
      </c>
      <c r="D299" s="2874"/>
      <c r="E299" s="2874"/>
      <c r="F299" s="2846" t="s">
        <v>701</v>
      </c>
      <c r="G299" s="2873"/>
      <c r="H299" s="2872"/>
      <c r="I299" s="2871"/>
      <c r="J299" s="2861"/>
      <c r="K299" s="2842"/>
      <c r="L299" s="2861">
        <v>1</v>
      </c>
      <c r="M299" s="2870"/>
      <c r="N299" s="2862"/>
      <c r="O299" s="2870"/>
      <c r="P299" s="2870"/>
      <c r="Q299" s="2862"/>
      <c r="R299" s="2862"/>
      <c r="S299" s="2862"/>
      <c r="T299" s="2862"/>
      <c r="U299" s="2862"/>
      <c r="V299" s="2869">
        <v>35</v>
      </c>
      <c r="W299" s="2838" t="s">
        <v>6631</v>
      </c>
      <c r="X299" s="2838"/>
      <c r="Y299" s="2867" t="s">
        <v>6331</v>
      </c>
      <c r="Z299" s="2842" t="s">
        <v>3696</v>
      </c>
      <c r="AB299" s="2842"/>
      <c r="AC299" s="2842"/>
      <c r="AD299" s="2868"/>
      <c r="AF299" s="2861"/>
      <c r="AI299" s="2867" t="s">
        <v>295</v>
      </c>
    </row>
    <row r="300" spans="1:35" x14ac:dyDescent="0.25">
      <c r="A300" s="2866"/>
      <c r="B300" s="2860"/>
      <c r="C300" s="2860"/>
      <c r="D300" s="2860"/>
      <c r="E300" s="2860"/>
      <c r="F300" s="2860"/>
      <c r="G300" s="2635"/>
      <c r="H300" s="2860"/>
      <c r="I300" s="2635"/>
      <c r="J300" s="2861"/>
      <c r="K300" s="2861"/>
      <c r="L300" s="2861"/>
      <c r="M300" s="2862"/>
      <c r="N300" s="2862"/>
      <c r="O300" s="2862"/>
      <c r="P300" s="2862"/>
      <c r="Q300" s="2862"/>
      <c r="R300" s="2862"/>
      <c r="S300" s="2862"/>
      <c r="T300" s="2862"/>
      <c r="U300" s="2862"/>
      <c r="V300" s="2635"/>
      <c r="W300" s="2635"/>
      <c r="X300" s="2635"/>
      <c r="Y300" s="2635"/>
      <c r="Z300" s="2861"/>
      <c r="AB300" s="2861"/>
      <c r="AC300" s="2861"/>
      <c r="AD300" s="2861"/>
      <c r="AF300" s="2861"/>
      <c r="AI300" s="2860"/>
    </row>
    <row r="301" spans="1:35" x14ac:dyDescent="0.25">
      <c r="A301" s="2860"/>
      <c r="B301" s="2860"/>
      <c r="C301" s="2860"/>
      <c r="D301" s="2860"/>
      <c r="E301" s="2860"/>
      <c r="F301" s="2860"/>
      <c r="G301" s="2635"/>
      <c r="H301" s="2860"/>
      <c r="I301" s="2635"/>
      <c r="J301" s="2861"/>
      <c r="K301" s="2861"/>
      <c r="L301" s="2861"/>
      <c r="M301" s="2862"/>
      <c r="N301" s="2862"/>
      <c r="O301" s="2862"/>
      <c r="P301" s="2862"/>
      <c r="Q301" s="2862"/>
      <c r="R301" s="2862"/>
      <c r="S301" s="2862"/>
      <c r="T301" s="2862"/>
      <c r="U301" s="2862"/>
      <c r="V301" s="2635"/>
      <c r="W301" s="2635"/>
      <c r="X301" s="2635"/>
      <c r="Y301" s="2635"/>
      <c r="Z301" s="2861"/>
      <c r="AB301" s="2861"/>
      <c r="AC301" s="2861"/>
      <c r="AD301" s="2861"/>
      <c r="AF301" s="2861"/>
      <c r="AI301" s="2860"/>
    </row>
    <row r="302" spans="1:35" x14ac:dyDescent="0.25">
      <c r="A302" s="2723" t="s">
        <v>6630</v>
      </c>
      <c r="B302" s="2865"/>
      <c r="C302" s="2857"/>
      <c r="D302" s="2857"/>
      <c r="E302" s="2857"/>
      <c r="F302" s="2857"/>
      <c r="G302" s="2864"/>
      <c r="H302" s="2857"/>
      <c r="I302" s="2864"/>
      <c r="J302" s="2864"/>
      <c r="K302" s="2864"/>
      <c r="L302" s="2864"/>
      <c r="M302" s="2863"/>
      <c r="N302" s="2863"/>
      <c r="O302" s="2863"/>
      <c r="P302" s="1059"/>
      <c r="Q302" s="2862"/>
      <c r="R302" s="2862"/>
      <c r="S302" s="2862"/>
      <c r="T302" s="2862"/>
      <c r="U302" s="2862"/>
      <c r="V302" s="2862"/>
      <c r="W302" s="2862"/>
      <c r="X302" s="2862"/>
      <c r="Y302" s="2862"/>
      <c r="Z302" s="2861"/>
      <c r="AB302" s="2851"/>
      <c r="AC302" s="2851"/>
      <c r="AD302" s="2851"/>
      <c r="AF302" s="2861"/>
      <c r="AI302" s="2860"/>
    </row>
    <row r="303" spans="1:35" x14ac:dyDescent="0.25">
      <c r="A303" s="1056">
        <v>10279</v>
      </c>
      <c r="B303" s="1056"/>
      <c r="C303" s="2857">
        <v>31467</v>
      </c>
      <c r="D303" s="2854"/>
      <c r="E303" s="2854"/>
      <c r="F303" s="1056" t="s">
        <v>631</v>
      </c>
      <c r="G303" s="1051"/>
      <c r="H303" s="1056"/>
      <c r="I303" s="2689"/>
      <c r="J303" s="2725"/>
      <c r="K303" s="2853"/>
      <c r="L303" s="2725"/>
      <c r="M303" s="1059">
        <v>1</v>
      </c>
      <c r="N303" s="2756"/>
      <c r="O303" s="1060"/>
      <c r="P303" s="1059"/>
      <c r="Q303" s="2756"/>
      <c r="R303" s="2756"/>
      <c r="S303" s="2756"/>
      <c r="T303" s="2756"/>
      <c r="U303" s="2756"/>
      <c r="V303" s="1054">
        <v>835</v>
      </c>
      <c r="W303" s="1057" t="s">
        <v>6628</v>
      </c>
      <c r="X303" s="1057"/>
      <c r="Y303" s="1063" t="s">
        <v>6537</v>
      </c>
      <c r="Z303" s="2851" t="s">
        <v>3696</v>
      </c>
      <c r="AB303" s="2851"/>
      <c r="AC303" s="2851"/>
      <c r="AD303" s="2851"/>
      <c r="AF303" s="2858"/>
      <c r="AI303" s="2849">
        <v>60.1</v>
      </c>
    </row>
    <row r="304" spans="1:35" x14ac:dyDescent="0.25">
      <c r="A304" s="1063">
        <v>50823</v>
      </c>
      <c r="B304" s="1063">
        <v>56</v>
      </c>
      <c r="C304" s="1063"/>
      <c r="D304" s="2854">
        <v>698</v>
      </c>
      <c r="E304" s="2854">
        <v>1167</v>
      </c>
      <c r="F304" s="1063" t="s">
        <v>238</v>
      </c>
      <c r="G304" s="1051"/>
      <c r="H304" s="1056"/>
      <c r="J304" s="2637"/>
      <c r="K304" s="2853"/>
      <c r="L304" s="2637"/>
      <c r="M304" s="1059">
        <v>1</v>
      </c>
      <c r="N304" s="2852"/>
      <c r="O304" s="1060"/>
      <c r="P304" s="1059"/>
      <c r="Q304" s="2852"/>
      <c r="R304" s="2852"/>
      <c r="S304" s="2852"/>
      <c r="T304" s="2852"/>
      <c r="U304" s="2852"/>
      <c r="V304" s="1057">
        <v>655</v>
      </c>
      <c r="W304" s="1057" t="s">
        <v>6628</v>
      </c>
      <c r="X304" s="1057"/>
      <c r="Y304" s="1063" t="s">
        <v>6537</v>
      </c>
      <c r="Z304" s="2851" t="s">
        <v>3696</v>
      </c>
      <c r="AB304" s="2851"/>
      <c r="AC304" s="2851" t="s">
        <v>2937</v>
      </c>
      <c r="AD304" s="2851" t="s">
        <v>6629</v>
      </c>
      <c r="AF304" s="2859"/>
      <c r="AI304" s="2849">
        <v>60.2</v>
      </c>
    </row>
    <row r="305" spans="1:35" x14ac:dyDescent="0.25">
      <c r="A305" s="1063">
        <v>55751</v>
      </c>
      <c r="B305" s="1056"/>
      <c r="C305" s="2857">
        <v>35740</v>
      </c>
      <c r="D305" s="2854">
        <v>691.5</v>
      </c>
      <c r="E305" s="2854">
        <v>1139.5</v>
      </c>
      <c r="F305" s="2849">
        <v>7</v>
      </c>
      <c r="G305" s="1057" t="s">
        <v>3401</v>
      </c>
      <c r="H305" s="1063">
        <v>0</v>
      </c>
      <c r="I305" s="2689"/>
      <c r="J305" s="2725"/>
      <c r="K305" s="2853"/>
      <c r="L305" s="2725"/>
      <c r="M305" s="1059">
        <v>1</v>
      </c>
      <c r="N305" s="2756"/>
      <c r="O305" s="1059"/>
      <c r="P305" s="1059"/>
      <c r="Q305" s="2756"/>
      <c r="R305" s="2756"/>
      <c r="S305" s="2756"/>
      <c r="T305" s="2756"/>
      <c r="U305" s="2756"/>
      <c r="V305" s="2856">
        <v>6500</v>
      </c>
      <c r="W305" s="1057" t="s">
        <v>6628</v>
      </c>
      <c r="X305" s="1057"/>
      <c r="Y305" s="1063" t="s">
        <v>6321</v>
      </c>
      <c r="Z305" s="2851" t="s">
        <v>3696</v>
      </c>
      <c r="AB305" s="2855"/>
      <c r="AC305" s="2855" t="s">
        <v>2945</v>
      </c>
      <c r="AD305" s="2851"/>
      <c r="AF305" s="2858"/>
      <c r="AI305" s="2849">
        <v>60.3</v>
      </c>
    </row>
    <row r="306" spans="1:35" x14ac:dyDescent="0.25">
      <c r="A306" s="1056">
        <v>10294</v>
      </c>
      <c r="B306" s="1056"/>
      <c r="C306" s="2857">
        <v>31503</v>
      </c>
      <c r="D306" s="2854"/>
      <c r="E306" s="2854"/>
      <c r="F306" s="1056" t="s">
        <v>631</v>
      </c>
      <c r="G306" s="1051"/>
      <c r="H306" s="1056"/>
      <c r="I306" s="2689"/>
      <c r="J306" s="2725"/>
      <c r="K306" s="2853"/>
      <c r="L306" s="2725"/>
      <c r="M306" s="1059">
        <v>1</v>
      </c>
      <c r="N306" s="2756"/>
      <c r="O306" s="1060"/>
      <c r="P306" s="1059"/>
      <c r="Q306" s="2756"/>
      <c r="R306" s="2756"/>
      <c r="S306" s="2756"/>
      <c r="T306" s="2756"/>
      <c r="U306" s="2756"/>
      <c r="V306" s="1054">
        <v>2900</v>
      </c>
      <c r="W306" s="1057" t="s">
        <v>6628</v>
      </c>
      <c r="X306" s="1057"/>
      <c r="Y306" s="1063" t="s">
        <v>6321</v>
      </c>
      <c r="Z306" s="2851" t="s">
        <v>3696</v>
      </c>
      <c r="AB306" s="2851"/>
      <c r="AC306" s="2851"/>
      <c r="AD306" s="2851"/>
      <c r="AF306" s="2858"/>
      <c r="AI306" s="2849">
        <v>60.4</v>
      </c>
    </row>
    <row r="307" spans="1:35" x14ac:dyDescent="0.25">
      <c r="A307" s="1056">
        <v>8026</v>
      </c>
      <c r="B307" s="1056"/>
      <c r="C307" s="2857"/>
      <c r="D307" s="2854"/>
      <c r="E307" s="2854"/>
      <c r="F307" s="1056">
        <v>3</v>
      </c>
      <c r="G307" s="1051"/>
      <c r="H307" s="1056">
        <v>3</v>
      </c>
      <c r="I307" s="2689"/>
      <c r="J307" s="2725"/>
      <c r="K307" s="2853"/>
      <c r="L307" s="2725"/>
      <c r="M307" s="1059">
        <v>1</v>
      </c>
      <c r="N307" s="2756"/>
      <c r="O307" s="1059"/>
      <c r="P307" s="1059"/>
      <c r="Q307" s="2756"/>
      <c r="R307" s="2756"/>
      <c r="S307" s="2756"/>
      <c r="T307" s="2756"/>
      <c r="U307" s="2756"/>
      <c r="V307" s="1051">
        <v>3100</v>
      </c>
      <c r="W307" s="1057" t="s">
        <v>6628</v>
      </c>
      <c r="X307" s="1057"/>
      <c r="Y307" s="1063" t="s">
        <v>6537</v>
      </c>
      <c r="Z307" s="2851" t="s">
        <v>3696</v>
      </c>
      <c r="AB307" s="2855"/>
      <c r="AC307" s="2855" t="s">
        <v>2945</v>
      </c>
      <c r="AD307" s="2855"/>
      <c r="AF307" s="2725"/>
      <c r="AI307" s="2849">
        <v>60.5</v>
      </c>
    </row>
    <row r="308" spans="1:35" x14ac:dyDescent="0.25">
      <c r="A308" s="1056">
        <v>5346</v>
      </c>
      <c r="B308" s="1056"/>
      <c r="C308" s="2857"/>
      <c r="D308" s="2854"/>
      <c r="E308" s="2854"/>
      <c r="F308" s="1056">
        <v>2</v>
      </c>
      <c r="G308" s="1051"/>
      <c r="H308" s="1056">
        <v>3</v>
      </c>
      <c r="I308" s="2689"/>
      <c r="J308" s="2725"/>
      <c r="K308" s="2853"/>
      <c r="L308" s="2725"/>
      <c r="M308" s="1059">
        <v>1</v>
      </c>
      <c r="N308" s="2756"/>
      <c r="O308" s="1059"/>
      <c r="P308" s="1059"/>
      <c r="Q308" s="2756"/>
      <c r="R308" s="2756"/>
      <c r="S308" s="2756"/>
      <c r="T308" s="2756"/>
      <c r="U308" s="2756"/>
      <c r="V308" s="1051">
        <v>185</v>
      </c>
      <c r="W308" s="1057" t="s">
        <v>6628</v>
      </c>
      <c r="X308" s="1056"/>
      <c r="Y308" s="1063" t="s">
        <v>6537</v>
      </c>
      <c r="Z308" s="2851" t="s">
        <v>3696</v>
      </c>
      <c r="AB308" s="2855"/>
      <c r="AC308" s="2855"/>
      <c r="AD308" s="2855"/>
      <c r="AF308" s="2858"/>
      <c r="AI308" s="2849">
        <v>60.6</v>
      </c>
    </row>
    <row r="309" spans="1:35" x14ac:dyDescent="0.25">
      <c r="A309" s="1063">
        <v>57451</v>
      </c>
      <c r="B309" s="1056"/>
      <c r="C309" s="2857"/>
      <c r="D309" s="2854">
        <v>694.5</v>
      </c>
      <c r="E309" s="2854">
        <v>1153.5</v>
      </c>
      <c r="F309" s="2849">
        <v>7</v>
      </c>
      <c r="G309" s="1057" t="s">
        <v>113</v>
      </c>
      <c r="H309" s="1063" t="s">
        <v>6627</v>
      </c>
      <c r="I309" s="2689"/>
      <c r="J309" s="2725"/>
      <c r="K309" s="2853"/>
      <c r="L309" s="2725"/>
      <c r="M309" s="1059">
        <v>1</v>
      </c>
      <c r="N309" s="2756"/>
      <c r="O309" s="1059"/>
      <c r="P309" s="1059"/>
      <c r="Q309" s="2756"/>
      <c r="R309" s="2756"/>
      <c r="S309" s="2756"/>
      <c r="T309" s="2756"/>
      <c r="U309" s="2756"/>
      <c r="V309" s="2856">
        <v>2900</v>
      </c>
      <c r="W309" s="1057" t="s">
        <v>6626</v>
      </c>
      <c r="X309" s="1057"/>
      <c r="Y309" s="1063" t="s">
        <v>6537</v>
      </c>
      <c r="Z309" s="2851" t="s">
        <v>3696</v>
      </c>
      <c r="AB309" s="2855"/>
      <c r="AC309" s="2855"/>
      <c r="AD309" s="2851"/>
      <c r="AF309" s="2725"/>
      <c r="AI309" s="2849">
        <v>60.7</v>
      </c>
    </row>
    <row r="310" spans="1:35" x14ac:dyDescent="0.25">
      <c r="A310" s="1063">
        <v>50820</v>
      </c>
      <c r="B310" s="1063">
        <v>19</v>
      </c>
      <c r="C310" s="1063"/>
      <c r="D310" s="2854"/>
      <c r="E310" s="2854"/>
      <c r="F310" s="1063" t="s">
        <v>236</v>
      </c>
      <c r="G310" s="1051"/>
      <c r="H310" s="1056"/>
      <c r="J310" s="2637"/>
      <c r="K310" s="2853"/>
      <c r="L310" s="2637"/>
      <c r="M310" s="1059">
        <v>1</v>
      </c>
      <c r="N310" s="2852"/>
      <c r="O310" s="1060"/>
      <c r="P310" s="1059"/>
      <c r="Q310" s="2852"/>
      <c r="R310" s="2852"/>
      <c r="S310" s="2852"/>
      <c r="T310" s="2852"/>
      <c r="U310" s="2852"/>
      <c r="V310" s="1054">
        <v>420</v>
      </c>
      <c r="W310" s="1057" t="s">
        <v>6625</v>
      </c>
      <c r="X310" s="1057"/>
      <c r="Y310" s="1063" t="s">
        <v>6321</v>
      </c>
      <c r="Z310" s="2851" t="s">
        <v>3696</v>
      </c>
      <c r="AB310" s="2851"/>
      <c r="AC310" s="2851"/>
      <c r="AD310" s="2851"/>
      <c r="AF310" s="2850"/>
      <c r="AI310" s="2849">
        <v>60.8</v>
      </c>
    </row>
    <row r="311" spans="1:35" s="2710" customFormat="1" x14ac:dyDescent="0.25">
      <c r="A311" s="2835">
        <v>57383</v>
      </c>
      <c r="B311" s="2846"/>
      <c r="C311" s="2845">
        <v>35755</v>
      </c>
      <c r="D311" s="2844">
        <v>692.5</v>
      </c>
      <c r="E311" s="2844">
        <v>1150.5</v>
      </c>
      <c r="F311" s="2843">
        <v>7</v>
      </c>
      <c r="G311" s="2838" t="s">
        <v>50</v>
      </c>
      <c r="H311" s="2835">
        <v>0</v>
      </c>
      <c r="I311" s="2683"/>
      <c r="J311" s="1770"/>
      <c r="K311" s="2842"/>
      <c r="L311" s="1770"/>
      <c r="M311" s="2841">
        <v>1</v>
      </c>
      <c r="N311" s="2840"/>
      <c r="O311" s="2841"/>
      <c r="P311" s="2841"/>
      <c r="Q311" s="2840"/>
      <c r="R311" s="2840"/>
      <c r="S311" s="2840"/>
      <c r="T311" s="2840"/>
      <c r="U311" s="2840"/>
      <c r="V311" s="2839">
        <v>1111</v>
      </c>
      <c r="W311" s="2838" t="s">
        <v>6624</v>
      </c>
      <c r="X311" s="2838"/>
      <c r="Y311" s="2835" t="s">
        <v>6623</v>
      </c>
      <c r="Z311" s="2836" t="s">
        <v>3696</v>
      </c>
      <c r="AA311" s="2711"/>
      <c r="AB311" s="2837"/>
      <c r="AC311" s="2837" t="s">
        <v>2937</v>
      </c>
      <c r="AD311" s="2836"/>
      <c r="AE311" s="2711"/>
      <c r="AF311" s="1770"/>
      <c r="AG311" s="2711"/>
      <c r="AI311" s="2835" t="s">
        <v>295</v>
      </c>
    </row>
    <row r="312" spans="1:35" s="2710" customFormat="1" x14ac:dyDescent="0.25">
      <c r="A312" s="2835">
        <v>55695</v>
      </c>
      <c r="B312" s="2846"/>
      <c r="C312" s="2845">
        <v>35709</v>
      </c>
      <c r="D312" s="2844">
        <v>689.5</v>
      </c>
      <c r="E312" s="2844">
        <v>1169.5</v>
      </c>
      <c r="F312" s="2843">
        <v>6</v>
      </c>
      <c r="G312" s="2838" t="s">
        <v>6622</v>
      </c>
      <c r="H312" s="2835">
        <v>0</v>
      </c>
      <c r="I312" s="2683"/>
      <c r="J312" s="1770"/>
      <c r="K312" s="2842"/>
      <c r="L312" s="1770"/>
      <c r="M312" s="2841">
        <v>1</v>
      </c>
      <c r="N312" s="2840"/>
      <c r="O312" s="2841"/>
      <c r="P312" s="2841"/>
      <c r="Q312" s="2840"/>
      <c r="R312" s="2840"/>
      <c r="S312" s="2840"/>
      <c r="T312" s="2840"/>
      <c r="U312" s="2840"/>
      <c r="V312" s="2848">
        <v>7300</v>
      </c>
      <c r="W312" s="2838" t="s">
        <v>6616</v>
      </c>
      <c r="X312" s="2838"/>
      <c r="Y312" s="2835" t="s">
        <v>6321</v>
      </c>
      <c r="Z312" s="2836" t="s">
        <v>3696</v>
      </c>
      <c r="AA312" s="2711"/>
      <c r="AB312" s="2837"/>
      <c r="AC312" s="2837"/>
      <c r="AD312" s="2836"/>
      <c r="AE312" s="2711"/>
      <c r="AF312" s="1770"/>
      <c r="AG312" s="2711"/>
      <c r="AI312" s="2846" t="s">
        <v>295</v>
      </c>
    </row>
    <row r="313" spans="1:35" s="2710" customFormat="1" x14ac:dyDescent="0.25">
      <c r="A313" s="2835">
        <v>57652</v>
      </c>
      <c r="B313" s="2835"/>
      <c r="C313" s="2845">
        <v>35850</v>
      </c>
      <c r="D313" s="2844">
        <v>694.5</v>
      </c>
      <c r="E313" s="2844">
        <v>1163.5</v>
      </c>
      <c r="F313" s="2843">
        <v>7</v>
      </c>
      <c r="G313" s="2838" t="s">
        <v>91</v>
      </c>
      <c r="H313" s="2835">
        <v>0</v>
      </c>
      <c r="I313" s="2683"/>
      <c r="J313" s="1770"/>
      <c r="K313" s="2842"/>
      <c r="L313" s="1770"/>
      <c r="M313" s="2841">
        <v>1</v>
      </c>
      <c r="N313" s="2840"/>
      <c r="O313" s="2841"/>
      <c r="P313" s="2841"/>
      <c r="Q313" s="2840"/>
      <c r="R313" s="2840"/>
      <c r="S313" s="2840"/>
      <c r="T313" s="2840"/>
      <c r="U313" s="2840"/>
      <c r="V313" s="2847">
        <v>3600</v>
      </c>
      <c r="W313" s="2846" t="s">
        <v>6621</v>
      </c>
      <c r="X313" s="2846"/>
      <c r="Y313" s="2835" t="s">
        <v>6321</v>
      </c>
      <c r="Z313" s="2837"/>
      <c r="AA313" s="2711"/>
      <c r="AB313" s="2837"/>
      <c r="AC313" s="2837"/>
      <c r="AD313" s="2836"/>
      <c r="AE313" s="2711"/>
      <c r="AF313" s="1770"/>
      <c r="AG313" s="2711"/>
      <c r="AI313" s="2846" t="s">
        <v>295</v>
      </c>
    </row>
    <row r="314" spans="1:35" s="2710" customFormat="1" x14ac:dyDescent="0.25">
      <c r="A314" s="2835">
        <v>57655</v>
      </c>
      <c r="B314" s="2846"/>
      <c r="C314" s="2845">
        <v>35850</v>
      </c>
      <c r="D314" s="2844">
        <v>691.5</v>
      </c>
      <c r="E314" s="2844">
        <v>1163.5</v>
      </c>
      <c r="F314" s="2843">
        <v>7</v>
      </c>
      <c r="G314" s="2838" t="s">
        <v>121</v>
      </c>
      <c r="H314" s="2835">
        <v>0</v>
      </c>
      <c r="I314" s="2683"/>
      <c r="J314" s="1770"/>
      <c r="K314" s="2842"/>
      <c r="L314" s="1770"/>
      <c r="M314" s="2841">
        <v>1</v>
      </c>
      <c r="N314" s="2840"/>
      <c r="O314" s="2841"/>
      <c r="P314" s="2841"/>
      <c r="Q314" s="2840"/>
      <c r="R314" s="2840"/>
      <c r="S314" s="2840"/>
      <c r="T314" s="2840"/>
      <c r="U314" s="2840"/>
      <c r="V314" s="2839">
        <v>3300</v>
      </c>
      <c r="W314" s="2838" t="s">
        <v>6620</v>
      </c>
      <c r="X314" s="2838"/>
      <c r="Y314" s="2835" t="s">
        <v>6321</v>
      </c>
      <c r="Z314" s="2837" t="s">
        <v>3696</v>
      </c>
      <c r="AA314" s="2711"/>
      <c r="AB314" s="2837"/>
      <c r="AC314" s="2837" t="s">
        <v>2937</v>
      </c>
      <c r="AD314" s="2836"/>
      <c r="AE314" s="2711"/>
      <c r="AF314" s="1770"/>
      <c r="AG314" s="2711"/>
      <c r="AI314" s="2835" t="s">
        <v>295</v>
      </c>
    </row>
    <row r="315" spans="1:35" s="2710" customFormat="1" x14ac:dyDescent="0.25">
      <c r="A315" s="2835">
        <v>55770</v>
      </c>
      <c r="B315" s="2846"/>
      <c r="C315" s="2845">
        <v>35748</v>
      </c>
      <c r="D315" s="2844">
        <v>695.5</v>
      </c>
      <c r="E315" s="2844">
        <v>1141.5</v>
      </c>
      <c r="F315" s="2843">
        <v>7</v>
      </c>
      <c r="G315" s="2838" t="s">
        <v>83</v>
      </c>
      <c r="H315" s="2835">
        <v>0</v>
      </c>
      <c r="I315" s="2683"/>
      <c r="J315" s="1770"/>
      <c r="K315" s="2842"/>
      <c r="L315" s="1770"/>
      <c r="M315" s="2841">
        <v>1</v>
      </c>
      <c r="N315" s="2840"/>
      <c r="O315" s="2841"/>
      <c r="P315" s="2841"/>
      <c r="Q315" s="2840"/>
      <c r="R315" s="2840"/>
      <c r="S315" s="2840"/>
      <c r="T315" s="2840"/>
      <c r="U315" s="2840"/>
      <c r="V315" s="2839">
        <v>450</v>
      </c>
      <c r="W315" s="2838" t="s">
        <v>6619</v>
      </c>
      <c r="X315" s="2838"/>
      <c r="Y315" s="2835" t="s">
        <v>6321</v>
      </c>
      <c r="Z315" s="2837" t="s">
        <v>3696</v>
      </c>
      <c r="AA315" s="2711"/>
      <c r="AB315" s="2837"/>
      <c r="AC315" s="2837" t="s">
        <v>2945</v>
      </c>
      <c r="AD315" s="2836"/>
      <c r="AE315" s="2711"/>
      <c r="AF315" s="1770"/>
      <c r="AG315" s="2711"/>
      <c r="AI315" s="2846" t="s">
        <v>295</v>
      </c>
    </row>
    <row r="316" spans="1:35" s="2710" customFormat="1" x14ac:dyDescent="0.25">
      <c r="A316" s="2835">
        <v>57487</v>
      </c>
      <c r="B316" s="2846"/>
      <c r="C316" s="2845">
        <v>35762</v>
      </c>
      <c r="D316" s="2844">
        <v>692.5</v>
      </c>
      <c r="E316" s="2844">
        <v>1154.5</v>
      </c>
      <c r="F316" s="2843">
        <v>7</v>
      </c>
      <c r="G316" s="2838" t="s">
        <v>114</v>
      </c>
      <c r="H316" s="2835">
        <v>0</v>
      </c>
      <c r="I316" s="2683"/>
      <c r="J316" s="1770"/>
      <c r="K316" s="2842"/>
      <c r="L316" s="1770"/>
      <c r="M316" s="2841">
        <v>1</v>
      </c>
      <c r="N316" s="2840"/>
      <c r="O316" s="2841"/>
      <c r="P316" s="2841"/>
      <c r="Q316" s="2840"/>
      <c r="R316" s="2840"/>
      <c r="S316" s="2840"/>
      <c r="T316" s="2840"/>
      <c r="U316" s="2840"/>
      <c r="V316" s="2839">
        <v>330</v>
      </c>
      <c r="W316" s="2838" t="s">
        <v>6618</v>
      </c>
      <c r="X316" s="2838"/>
      <c r="Y316" s="2835" t="s">
        <v>6321</v>
      </c>
      <c r="Z316" s="2837" t="s">
        <v>3696</v>
      </c>
      <c r="AA316" s="2711"/>
      <c r="AB316" s="2837"/>
      <c r="AC316" s="2837" t="s">
        <v>2937</v>
      </c>
      <c r="AD316" s="2836"/>
      <c r="AE316" s="2711"/>
      <c r="AF316" s="1770"/>
      <c r="AG316" s="2711"/>
      <c r="AI316" s="2835" t="s">
        <v>295</v>
      </c>
    </row>
    <row r="317" spans="1:35" s="2710" customFormat="1" x14ac:dyDescent="0.25">
      <c r="A317" s="2835">
        <v>57643</v>
      </c>
      <c r="B317" s="2846"/>
      <c r="C317" s="2845">
        <v>35845</v>
      </c>
      <c r="D317" s="2844">
        <v>693.5</v>
      </c>
      <c r="E317" s="2844">
        <v>1161.5</v>
      </c>
      <c r="F317" s="2843">
        <v>7</v>
      </c>
      <c r="G317" s="2838" t="s">
        <v>72</v>
      </c>
      <c r="H317" s="2835">
        <v>0</v>
      </c>
      <c r="I317" s="2683"/>
      <c r="J317" s="1770"/>
      <c r="K317" s="2842"/>
      <c r="L317" s="1770"/>
      <c r="M317" s="2841">
        <v>1</v>
      </c>
      <c r="N317" s="2840"/>
      <c r="O317" s="2841"/>
      <c r="P317" s="2841"/>
      <c r="Q317" s="2840"/>
      <c r="R317" s="2840"/>
      <c r="S317" s="2840"/>
      <c r="T317" s="2840"/>
      <c r="U317" s="2840"/>
      <c r="V317" s="2839">
        <v>315</v>
      </c>
      <c r="W317" s="2838" t="s">
        <v>6618</v>
      </c>
      <c r="X317" s="2838"/>
      <c r="Y317" s="2835" t="s">
        <v>6321</v>
      </c>
      <c r="Z317" s="2837" t="s">
        <v>3696</v>
      </c>
      <c r="AA317" s="2711"/>
      <c r="AB317" s="2837"/>
      <c r="AC317" s="2837" t="s">
        <v>2937</v>
      </c>
      <c r="AD317" s="2836"/>
      <c r="AE317" s="2711"/>
      <c r="AF317" s="1770"/>
      <c r="AG317" s="2711"/>
      <c r="AI317" s="2846" t="s">
        <v>295</v>
      </c>
    </row>
    <row r="318" spans="1:35" s="2710" customFormat="1" x14ac:dyDescent="0.25">
      <c r="A318" s="2835">
        <v>55653</v>
      </c>
      <c r="B318" s="2846"/>
      <c r="C318" s="2845">
        <v>35698</v>
      </c>
      <c r="D318" s="2844">
        <v>685.5</v>
      </c>
      <c r="E318" s="2844">
        <v>1158.5</v>
      </c>
      <c r="F318" s="2843">
        <v>6</v>
      </c>
      <c r="G318" s="2838" t="s">
        <v>66</v>
      </c>
      <c r="H318" s="2835">
        <v>0</v>
      </c>
      <c r="I318" s="2683"/>
      <c r="J318" s="1770"/>
      <c r="K318" s="2842"/>
      <c r="L318" s="1770"/>
      <c r="M318" s="2841">
        <v>1</v>
      </c>
      <c r="N318" s="2840"/>
      <c r="O318" s="2841"/>
      <c r="P318" s="2841"/>
      <c r="Q318" s="2840"/>
      <c r="R318" s="2840"/>
      <c r="S318" s="2840"/>
      <c r="T318" s="2840"/>
      <c r="U318" s="2840"/>
      <c r="V318" s="2839">
        <v>195</v>
      </c>
      <c r="W318" s="2838" t="s">
        <v>6618</v>
      </c>
      <c r="X318" s="2838"/>
      <c r="Y318" s="2835" t="s">
        <v>6321</v>
      </c>
      <c r="Z318" s="2837" t="s">
        <v>3696</v>
      </c>
      <c r="AA318" s="2711"/>
      <c r="AB318" s="2837"/>
      <c r="AC318" s="2837"/>
      <c r="AD318" s="2836"/>
      <c r="AE318" s="2711"/>
      <c r="AF318" s="1770"/>
      <c r="AG318" s="2711"/>
      <c r="AI318" s="2846" t="s">
        <v>295</v>
      </c>
    </row>
    <row r="319" spans="1:35" s="2710" customFormat="1" x14ac:dyDescent="0.25">
      <c r="A319" s="2835">
        <v>55776</v>
      </c>
      <c r="B319" s="2846"/>
      <c r="C319" s="2845">
        <v>35751</v>
      </c>
      <c r="D319" s="2844">
        <v>695.5</v>
      </c>
      <c r="E319" s="2844">
        <v>1142.5</v>
      </c>
      <c r="F319" s="2843">
        <v>7</v>
      </c>
      <c r="G319" s="2838" t="s">
        <v>84</v>
      </c>
      <c r="H319" s="2835">
        <v>0</v>
      </c>
      <c r="I319" s="2683"/>
      <c r="J319" s="1770"/>
      <c r="K319" s="2842"/>
      <c r="L319" s="1770"/>
      <c r="M319" s="2841">
        <v>1</v>
      </c>
      <c r="N319" s="2840"/>
      <c r="O319" s="2841"/>
      <c r="P319" s="2841"/>
      <c r="Q319" s="2840"/>
      <c r="R319" s="2840"/>
      <c r="S319" s="2840"/>
      <c r="T319" s="2840"/>
      <c r="U319" s="2840"/>
      <c r="V319" s="2839">
        <v>175</v>
      </c>
      <c r="W319" s="2838" t="s">
        <v>6616</v>
      </c>
      <c r="X319" s="2838"/>
      <c r="Y319" s="2835" t="s">
        <v>6321</v>
      </c>
      <c r="Z319" s="2837" t="s">
        <v>3696</v>
      </c>
      <c r="AA319" s="2711"/>
      <c r="AB319" s="2837"/>
      <c r="AC319" s="2837"/>
      <c r="AD319" s="2836"/>
      <c r="AE319" s="2711"/>
      <c r="AF319" s="1770"/>
      <c r="AG319" s="2711"/>
      <c r="AI319" s="2835" t="s">
        <v>295</v>
      </c>
    </row>
    <row r="320" spans="1:35" s="2710" customFormat="1" x14ac:dyDescent="0.25">
      <c r="A320" s="2835">
        <v>57353</v>
      </c>
      <c r="B320" s="2846"/>
      <c r="C320" s="2845">
        <v>35698</v>
      </c>
      <c r="D320" s="2844">
        <v>693.5</v>
      </c>
      <c r="E320" s="2844">
        <v>1147.5</v>
      </c>
      <c r="F320" s="2843">
        <v>7</v>
      </c>
      <c r="G320" s="2838" t="s">
        <v>6617</v>
      </c>
      <c r="H320" s="2835">
        <v>0</v>
      </c>
      <c r="I320" s="2683"/>
      <c r="J320" s="1770"/>
      <c r="K320" s="2842"/>
      <c r="L320" s="1770"/>
      <c r="M320" s="2841">
        <v>1</v>
      </c>
      <c r="N320" s="2840"/>
      <c r="O320" s="2841"/>
      <c r="P320" s="2841"/>
      <c r="Q320" s="2840"/>
      <c r="R320" s="2840"/>
      <c r="S320" s="2840"/>
      <c r="T320" s="2840"/>
      <c r="U320" s="2840"/>
      <c r="V320" s="2839">
        <v>150</v>
      </c>
      <c r="W320" s="2838" t="s">
        <v>6616</v>
      </c>
      <c r="X320" s="2838"/>
      <c r="Y320" s="2835" t="s">
        <v>6321</v>
      </c>
      <c r="Z320" s="2837" t="s">
        <v>3696</v>
      </c>
      <c r="AA320" s="2711"/>
      <c r="AB320" s="2837"/>
      <c r="AC320" s="2837"/>
      <c r="AD320" s="2836"/>
      <c r="AE320" s="2711"/>
      <c r="AF320" s="1770"/>
      <c r="AG320" s="2711"/>
      <c r="AI320" s="2835" t="s">
        <v>295</v>
      </c>
    </row>
    <row r="321" spans="1:44" s="2710" customFormat="1" x14ac:dyDescent="0.25">
      <c r="A321" s="2835">
        <v>57471</v>
      </c>
      <c r="B321" s="2835"/>
      <c r="C321" s="2845">
        <v>35763</v>
      </c>
      <c r="D321" s="2844">
        <v>696.5</v>
      </c>
      <c r="E321" s="2844">
        <v>1154.5</v>
      </c>
      <c r="F321" s="2843">
        <v>7</v>
      </c>
      <c r="G321" s="2838" t="s">
        <v>41</v>
      </c>
      <c r="H321" s="2835">
        <v>0</v>
      </c>
      <c r="I321" s="2683"/>
      <c r="J321" s="1770"/>
      <c r="K321" s="2842"/>
      <c r="L321" s="1770"/>
      <c r="M321" s="2841">
        <v>1</v>
      </c>
      <c r="N321" s="2840"/>
      <c r="O321" s="2841"/>
      <c r="P321" s="2841"/>
      <c r="Q321" s="2840"/>
      <c r="R321" s="2840"/>
      <c r="S321" s="2840"/>
      <c r="T321" s="2840"/>
      <c r="U321" s="2840"/>
      <c r="V321" s="2839">
        <v>521</v>
      </c>
      <c r="W321" s="2838" t="s">
        <v>6615</v>
      </c>
      <c r="X321" s="2838"/>
      <c r="Y321" s="2835" t="s">
        <v>3688</v>
      </c>
      <c r="Z321" s="2837" t="s">
        <v>3696</v>
      </c>
      <c r="AA321" s="2711"/>
      <c r="AB321" s="2837"/>
      <c r="AC321" s="2837"/>
      <c r="AD321" s="2836"/>
      <c r="AE321" s="2711"/>
      <c r="AF321" s="1770"/>
      <c r="AG321" s="2711"/>
      <c r="AI321" s="2835" t="s">
        <v>295</v>
      </c>
    </row>
    <row r="323" spans="1:44" x14ac:dyDescent="0.25">
      <c r="A323" s="591" t="s">
        <v>346</v>
      </c>
      <c r="B323" s="2834"/>
      <c r="C323" s="2833"/>
      <c r="D323" s="2832"/>
      <c r="E323" s="2832"/>
      <c r="F323" s="2831"/>
      <c r="G323" s="2830"/>
      <c r="H323" s="2829"/>
      <c r="I323" s="2827"/>
      <c r="J323" s="2823"/>
      <c r="K323" s="2828"/>
      <c r="L323" s="2828"/>
      <c r="M323" s="2827"/>
      <c r="N323" s="2827"/>
      <c r="O323" s="2823"/>
      <c r="P323" s="2826"/>
      <c r="Q323" s="2825"/>
      <c r="R323" s="2824"/>
      <c r="S323" s="2824"/>
      <c r="T323" s="2823"/>
      <c r="U323" s="2822"/>
      <c r="W323" s="2821"/>
      <c r="Z323" s="2820"/>
      <c r="AA323" s="2820"/>
      <c r="AJ323" s="2634"/>
      <c r="AK323" s="2634"/>
      <c r="AL323" s="2634"/>
      <c r="AM323" s="2634"/>
      <c r="AN323" s="2634"/>
      <c r="AO323" s="2634"/>
      <c r="AP323" s="2634"/>
      <c r="AQ323" s="2634"/>
      <c r="AR323" s="2634"/>
    </row>
    <row r="324" spans="1:44" x14ac:dyDescent="0.25">
      <c r="A324" s="615">
        <v>5295</v>
      </c>
      <c r="B324" s="615"/>
      <c r="C324" s="654">
        <v>31057</v>
      </c>
      <c r="D324" s="794"/>
      <c r="E324" s="794"/>
      <c r="F324" s="615">
        <v>2</v>
      </c>
      <c r="G324" s="615"/>
      <c r="H324" s="615" t="s">
        <v>221</v>
      </c>
      <c r="O324" s="596">
        <v>1</v>
      </c>
      <c r="P324" s="2637"/>
      <c r="V324" s="2697">
        <v>65</v>
      </c>
      <c r="W324" s="597" t="s">
        <v>346</v>
      </c>
      <c r="Y324" s="615" t="s">
        <v>6501</v>
      </c>
      <c r="Z324" s="2819"/>
      <c r="AA324" s="2819"/>
      <c r="AB324" s="997"/>
      <c r="AC324" s="997"/>
      <c r="AD324" s="995"/>
      <c r="AE324" s="995" t="s">
        <v>6614</v>
      </c>
      <c r="AG324" s="997">
        <v>6</v>
      </c>
      <c r="AH324" s="2723"/>
      <c r="AI324" s="642">
        <v>61.1</v>
      </c>
      <c r="AJ324" s="2669"/>
      <c r="AK324" s="2634"/>
      <c r="AL324" s="2634"/>
      <c r="AM324" s="2634"/>
      <c r="AN324" s="2669"/>
      <c r="AO324" s="2634"/>
      <c r="AP324" s="2634"/>
      <c r="AQ324" s="2634"/>
      <c r="AR324" s="2634"/>
    </row>
    <row r="325" spans="1:44" x14ac:dyDescent="0.25">
      <c r="A325" s="615">
        <v>5370</v>
      </c>
      <c r="B325" s="615"/>
      <c r="C325" s="654">
        <v>31068</v>
      </c>
      <c r="D325" s="794"/>
      <c r="E325" s="794"/>
      <c r="F325" s="615">
        <v>3</v>
      </c>
      <c r="G325" s="615"/>
      <c r="H325" s="615" t="s">
        <v>221</v>
      </c>
      <c r="O325" s="596">
        <v>1</v>
      </c>
      <c r="P325" s="2637"/>
      <c r="V325" s="2697">
        <v>60</v>
      </c>
      <c r="W325" s="597" t="s">
        <v>346</v>
      </c>
      <c r="Y325" s="615" t="s">
        <v>6321</v>
      </c>
      <c r="Z325" s="2819"/>
      <c r="AA325" s="2819"/>
      <c r="AB325" s="997"/>
      <c r="AC325" s="997"/>
      <c r="AD325" s="995"/>
      <c r="AE325" s="995" t="s">
        <v>6613</v>
      </c>
      <c r="AG325" s="997">
        <v>6</v>
      </c>
      <c r="AH325" s="2723"/>
      <c r="AI325" s="642">
        <v>61.2</v>
      </c>
      <c r="AJ325" s="2669"/>
      <c r="AK325" s="2634"/>
      <c r="AL325" s="2634"/>
      <c r="AM325" s="2634"/>
      <c r="AN325" s="2669"/>
      <c r="AO325" s="2634"/>
      <c r="AP325" s="2634"/>
      <c r="AQ325" s="2634"/>
      <c r="AR325" s="2634"/>
    </row>
    <row r="326" spans="1:44" x14ac:dyDescent="0.25">
      <c r="A326" s="615">
        <v>5477</v>
      </c>
      <c r="B326" s="615"/>
      <c r="C326" s="654">
        <v>31070</v>
      </c>
      <c r="D326" s="794"/>
      <c r="E326" s="794"/>
      <c r="F326" s="615">
        <v>3</v>
      </c>
      <c r="G326" s="615"/>
      <c r="H326" s="615" t="s">
        <v>221</v>
      </c>
      <c r="O326" s="596">
        <v>1</v>
      </c>
      <c r="P326" s="2637"/>
      <c r="V326" s="2697">
        <v>33</v>
      </c>
      <c r="W326" s="597" t="s">
        <v>346</v>
      </c>
      <c r="Y326" s="615" t="s">
        <v>6501</v>
      </c>
      <c r="Z326" s="2819"/>
      <c r="AA326" s="2819"/>
      <c r="AB326" s="997"/>
      <c r="AC326" s="997"/>
      <c r="AD326" s="995"/>
      <c r="AE326" s="995" t="s">
        <v>6612</v>
      </c>
      <c r="AG326" s="997">
        <v>6</v>
      </c>
      <c r="AH326" s="2723"/>
      <c r="AI326" s="642">
        <v>61.3</v>
      </c>
      <c r="AJ326" s="2669"/>
      <c r="AK326" s="2634"/>
      <c r="AL326" s="2634"/>
      <c r="AM326" s="2634"/>
      <c r="AN326" s="2669"/>
      <c r="AO326" s="2634"/>
      <c r="AP326" s="2634"/>
      <c r="AQ326" s="2634"/>
      <c r="AR326" s="2634"/>
    </row>
    <row r="327" spans="1:44" x14ac:dyDescent="0.25">
      <c r="A327" s="615">
        <v>8012</v>
      </c>
      <c r="B327" s="615"/>
      <c r="C327" s="654">
        <v>31082</v>
      </c>
      <c r="D327" s="794"/>
      <c r="E327" s="794"/>
      <c r="F327" s="615">
        <v>5</v>
      </c>
      <c r="G327" s="2813"/>
      <c r="H327" s="615" t="s">
        <v>221</v>
      </c>
      <c r="O327" s="595">
        <v>1</v>
      </c>
      <c r="P327" s="2637"/>
      <c r="V327" s="2697">
        <v>31</v>
      </c>
      <c r="W327" s="597" t="s">
        <v>6611</v>
      </c>
      <c r="Y327" s="598" t="s">
        <v>6388</v>
      </c>
      <c r="Z327" s="2819"/>
      <c r="AA327" s="2819"/>
      <c r="AB327" s="997"/>
      <c r="AC327" s="997"/>
      <c r="AD327" s="995"/>
      <c r="AE327" s="995" t="s">
        <v>6554</v>
      </c>
      <c r="AG327" s="997">
        <v>6</v>
      </c>
      <c r="AH327" s="2723"/>
      <c r="AI327" s="642">
        <v>61.4</v>
      </c>
      <c r="AJ327" s="2669"/>
      <c r="AK327" s="2634"/>
      <c r="AL327" s="2634"/>
      <c r="AM327" s="2634"/>
      <c r="AN327" s="2669"/>
      <c r="AO327" s="2634"/>
      <c r="AP327" s="2634"/>
      <c r="AQ327" s="2634"/>
      <c r="AR327" s="2634"/>
    </row>
    <row r="328" spans="1:44" x14ac:dyDescent="0.25">
      <c r="A328" s="597">
        <v>57650</v>
      </c>
      <c r="B328" s="597"/>
      <c r="C328" s="654">
        <v>35846</v>
      </c>
      <c r="D328" s="794">
        <v>692.5</v>
      </c>
      <c r="E328" s="794">
        <v>1162.5</v>
      </c>
      <c r="F328" s="642">
        <v>7</v>
      </c>
      <c r="G328" s="1111" t="s">
        <v>90</v>
      </c>
      <c r="H328" s="2704" t="s">
        <v>128</v>
      </c>
      <c r="O328" s="596">
        <v>1</v>
      </c>
      <c r="P328" s="2637"/>
      <c r="V328" s="2697">
        <v>12</v>
      </c>
      <c r="W328" s="598" t="s">
        <v>6610</v>
      </c>
      <c r="Y328" s="598" t="s">
        <v>6321</v>
      </c>
      <c r="Z328" s="995" t="s">
        <v>3696</v>
      </c>
      <c r="AA328" s="995"/>
      <c r="AB328" s="995"/>
      <c r="AC328" s="995" t="s">
        <v>2945</v>
      </c>
      <c r="AD328" s="995"/>
      <c r="AE328" s="997" t="s">
        <v>6572</v>
      </c>
      <c r="AG328" s="997">
        <v>7</v>
      </c>
      <c r="AH328" s="2305"/>
      <c r="AI328" s="642">
        <v>61.5</v>
      </c>
      <c r="AJ328" s="2669"/>
      <c r="AK328" s="2634"/>
      <c r="AL328" s="2634"/>
      <c r="AM328" s="2634"/>
      <c r="AN328" s="2669"/>
      <c r="AO328" s="2634"/>
      <c r="AP328" s="2634"/>
      <c r="AQ328" s="2634"/>
      <c r="AR328" s="2634"/>
    </row>
    <row r="329" spans="1:44" x14ac:dyDescent="0.25">
      <c r="A329" s="615">
        <v>44942</v>
      </c>
      <c r="B329" s="615">
        <v>3</v>
      </c>
      <c r="C329" s="654" t="s">
        <v>6574</v>
      </c>
      <c r="D329" s="794"/>
      <c r="E329" s="794"/>
      <c r="F329" s="615" t="s">
        <v>240</v>
      </c>
      <c r="G329" s="2720"/>
      <c r="H329" s="615"/>
      <c r="O329" s="596">
        <v>1</v>
      </c>
      <c r="P329" s="2637"/>
      <c r="V329" s="2697">
        <v>85</v>
      </c>
      <c r="W329" s="598" t="s">
        <v>6609</v>
      </c>
      <c r="Y329" s="598" t="s">
        <v>6321</v>
      </c>
      <c r="Z329" s="995"/>
      <c r="AA329" s="995"/>
      <c r="AB329" s="995"/>
      <c r="AC329" s="995"/>
      <c r="AD329" s="2818"/>
      <c r="AE329" s="995" t="s">
        <v>6608</v>
      </c>
      <c r="AG329" s="997">
        <v>6</v>
      </c>
      <c r="AH329" s="2305"/>
      <c r="AI329" s="642">
        <v>61.6</v>
      </c>
      <c r="AJ329" s="2669"/>
      <c r="AK329" s="2634"/>
      <c r="AL329" s="2634"/>
      <c r="AM329" s="2634"/>
      <c r="AN329" s="2669"/>
      <c r="AO329" s="2634"/>
      <c r="AP329" s="2634"/>
      <c r="AQ329" s="2634"/>
      <c r="AR329" s="2634"/>
    </row>
    <row r="330" spans="1:44" x14ac:dyDescent="0.25">
      <c r="A330" s="615">
        <v>92400</v>
      </c>
      <c r="B330" s="615"/>
      <c r="C330" s="2817" t="s">
        <v>3310</v>
      </c>
      <c r="D330" s="2682"/>
      <c r="E330" s="794"/>
      <c r="F330" s="597" t="s">
        <v>631</v>
      </c>
      <c r="G330" s="2815"/>
      <c r="H330" s="794"/>
      <c r="I330" s="2706"/>
      <c r="J330" s="2706"/>
      <c r="K330" s="2706"/>
      <c r="L330" s="2706"/>
      <c r="M330" s="2706"/>
      <c r="N330" s="2706"/>
      <c r="O330" s="596">
        <v>1</v>
      </c>
      <c r="P330" s="2812"/>
      <c r="Q330" s="2706"/>
      <c r="R330" s="2706"/>
      <c r="S330" s="2706"/>
      <c r="T330" s="2706"/>
      <c r="U330" s="2706"/>
      <c r="V330" s="2697">
        <v>40</v>
      </c>
      <c r="W330" s="598" t="s">
        <v>346</v>
      </c>
      <c r="Y330" s="597" t="s">
        <v>6552</v>
      </c>
      <c r="Z330" s="995"/>
      <c r="AA330" s="995"/>
      <c r="AB330" s="997"/>
      <c r="AC330" s="997"/>
      <c r="AD330" s="997"/>
      <c r="AE330" s="995" t="s">
        <v>6607</v>
      </c>
      <c r="AG330" s="997">
        <v>6</v>
      </c>
      <c r="AH330" s="2305"/>
      <c r="AI330" s="642">
        <v>61.7</v>
      </c>
      <c r="AJ330" s="2814"/>
      <c r="AK330" s="2634"/>
      <c r="AL330" s="2634"/>
      <c r="AM330" s="2634"/>
      <c r="AN330" s="2814"/>
      <c r="AO330" s="2634"/>
      <c r="AP330" s="2634"/>
      <c r="AQ330" s="2634"/>
      <c r="AR330" s="2634"/>
    </row>
    <row r="331" spans="1:44" x14ac:dyDescent="0.25">
      <c r="A331" s="615">
        <v>10271</v>
      </c>
      <c r="B331" s="615"/>
      <c r="C331" s="654" t="s">
        <v>6606</v>
      </c>
      <c r="D331" s="794"/>
      <c r="E331" s="794"/>
      <c r="F331" s="615" t="s">
        <v>631</v>
      </c>
      <c r="G331" s="2810"/>
      <c r="H331" s="615"/>
      <c r="O331" s="595">
        <v>1</v>
      </c>
      <c r="P331" s="2637"/>
      <c r="V331" s="2697">
        <v>28</v>
      </c>
      <c r="W331" s="597" t="s">
        <v>346</v>
      </c>
      <c r="Y331" s="598" t="s">
        <v>6388</v>
      </c>
      <c r="Z331" s="995"/>
      <c r="AA331" s="995"/>
      <c r="AB331" s="995"/>
      <c r="AC331" s="995"/>
      <c r="AD331" s="995"/>
      <c r="AE331" s="997" t="s">
        <v>6605</v>
      </c>
      <c r="AG331" s="997">
        <v>6</v>
      </c>
      <c r="AH331" s="2816"/>
      <c r="AI331" s="642">
        <v>61.8</v>
      </c>
      <c r="AJ331" s="2669"/>
      <c r="AK331" s="2634"/>
      <c r="AL331" s="2634"/>
      <c r="AM331" s="2634"/>
      <c r="AN331" s="2669"/>
      <c r="AO331" s="2634"/>
      <c r="AP331" s="2634"/>
      <c r="AQ331" s="2634"/>
      <c r="AR331" s="2634"/>
    </row>
    <row r="332" spans="1:44" x14ac:dyDescent="0.25">
      <c r="A332" s="615">
        <v>12179</v>
      </c>
      <c r="B332" s="615"/>
      <c r="C332" s="654" t="s">
        <v>6604</v>
      </c>
      <c r="D332" s="794"/>
      <c r="E332" s="794"/>
      <c r="F332" s="615" t="s">
        <v>631</v>
      </c>
      <c r="G332" s="2810"/>
      <c r="H332" s="615"/>
      <c r="O332" s="595">
        <v>1</v>
      </c>
      <c r="P332" s="2637"/>
      <c r="V332" s="2697">
        <v>45</v>
      </c>
      <c r="W332" s="597" t="s">
        <v>346</v>
      </c>
      <c r="Y332" s="597" t="s">
        <v>6388</v>
      </c>
      <c r="Z332" s="995"/>
      <c r="AA332" s="995"/>
      <c r="AB332" s="997"/>
      <c r="AC332" s="997"/>
      <c r="AD332" s="997"/>
      <c r="AE332" s="997" t="s">
        <v>6601</v>
      </c>
      <c r="AG332" s="997">
        <v>9</v>
      </c>
      <c r="AH332" s="2816"/>
      <c r="AI332" s="642">
        <v>61.9</v>
      </c>
      <c r="AJ332" s="2669"/>
      <c r="AK332" s="2634"/>
      <c r="AL332" s="2634"/>
      <c r="AM332" s="2634"/>
      <c r="AN332" s="2669"/>
      <c r="AO332" s="2634"/>
      <c r="AP332" s="2634"/>
      <c r="AQ332" s="2634"/>
      <c r="AR332" s="2634"/>
    </row>
    <row r="333" spans="1:44" x14ac:dyDescent="0.25">
      <c r="A333" s="615">
        <v>44942</v>
      </c>
      <c r="B333" s="615">
        <v>4</v>
      </c>
      <c r="C333" s="654" t="s">
        <v>6574</v>
      </c>
      <c r="D333" s="794"/>
      <c r="E333" s="794"/>
      <c r="F333" s="615" t="s">
        <v>240</v>
      </c>
      <c r="G333" s="2720"/>
      <c r="H333" s="615"/>
      <c r="O333" s="596">
        <v>1</v>
      </c>
      <c r="P333" s="2637"/>
      <c r="V333" s="2697">
        <v>27</v>
      </c>
      <c r="W333" s="597" t="s">
        <v>346</v>
      </c>
      <c r="Y333" s="598" t="s">
        <v>6603</v>
      </c>
      <c r="Z333" s="995"/>
      <c r="AA333" s="995"/>
      <c r="AB333" s="995"/>
      <c r="AC333" s="995"/>
      <c r="AD333" s="995"/>
      <c r="AE333" s="995" t="s">
        <v>6541</v>
      </c>
      <c r="AG333" s="997">
        <v>7</v>
      </c>
      <c r="AH333" s="2305"/>
      <c r="AI333" s="794">
        <v>61.1</v>
      </c>
      <c r="AJ333" s="2669"/>
      <c r="AK333" s="2634"/>
      <c r="AL333" s="2634"/>
      <c r="AM333" s="2634"/>
      <c r="AN333" s="2669"/>
      <c r="AO333" s="2634"/>
      <c r="AP333" s="2634"/>
      <c r="AQ333" s="2634"/>
      <c r="AR333" s="2634"/>
    </row>
    <row r="334" spans="1:44" x14ac:dyDescent="0.25">
      <c r="A334" s="597">
        <v>50823</v>
      </c>
      <c r="B334" s="597">
        <v>86</v>
      </c>
      <c r="C334" s="615" t="s">
        <v>3205</v>
      </c>
      <c r="D334" s="794">
        <v>700</v>
      </c>
      <c r="E334" s="794">
        <v>1116</v>
      </c>
      <c r="F334" s="597" t="s">
        <v>238</v>
      </c>
      <c r="G334" s="2813" t="s">
        <v>6597</v>
      </c>
      <c r="H334" s="615"/>
      <c r="O334" s="596">
        <v>1</v>
      </c>
      <c r="P334" s="2637"/>
      <c r="V334" s="2697">
        <v>48</v>
      </c>
      <c r="W334" s="598" t="s">
        <v>346</v>
      </c>
      <c r="Y334" s="598" t="s">
        <v>6602</v>
      </c>
      <c r="Z334" s="995"/>
      <c r="AA334" s="995"/>
      <c r="AB334" s="995"/>
      <c r="AC334" s="995"/>
      <c r="AD334" s="995"/>
      <c r="AE334" s="997" t="s">
        <v>6601</v>
      </c>
      <c r="AG334" s="997">
        <v>5</v>
      </c>
      <c r="AH334" s="2722"/>
      <c r="AI334" s="642">
        <v>61.11</v>
      </c>
      <c r="AJ334" s="2669"/>
      <c r="AK334" s="2634"/>
      <c r="AL334" s="2634"/>
      <c r="AM334" s="2634"/>
      <c r="AN334" s="2669"/>
      <c r="AO334" s="2634"/>
      <c r="AP334" s="2634"/>
      <c r="AQ334" s="2634"/>
      <c r="AR334" s="2634"/>
    </row>
    <row r="335" spans="1:44" x14ac:dyDescent="0.25">
      <c r="A335" s="597">
        <v>50823</v>
      </c>
      <c r="B335" s="597">
        <v>82</v>
      </c>
      <c r="C335" s="615" t="s">
        <v>3205</v>
      </c>
      <c r="D335" s="794">
        <v>700</v>
      </c>
      <c r="E335" s="794">
        <v>1164</v>
      </c>
      <c r="F335" s="597" t="s">
        <v>238</v>
      </c>
      <c r="G335" s="2813" t="s">
        <v>6597</v>
      </c>
      <c r="H335" s="615"/>
      <c r="O335" s="596">
        <v>1</v>
      </c>
      <c r="P335" s="2637"/>
      <c r="V335" s="2697">
        <v>15</v>
      </c>
      <c r="W335" s="598" t="s">
        <v>346</v>
      </c>
      <c r="Y335" s="598" t="s">
        <v>6537</v>
      </c>
      <c r="Z335" s="995"/>
      <c r="AA335" s="995"/>
      <c r="AB335" s="995"/>
      <c r="AC335" s="995"/>
      <c r="AD335" s="995"/>
      <c r="AE335" s="997" t="s">
        <v>6600</v>
      </c>
      <c r="AG335" s="997">
        <v>6</v>
      </c>
      <c r="AH335" s="2722"/>
      <c r="AI335" s="642">
        <v>61.12</v>
      </c>
      <c r="AJ335" s="2669"/>
      <c r="AK335" s="2634"/>
      <c r="AL335" s="2634"/>
      <c r="AM335" s="2634"/>
      <c r="AN335" s="2669"/>
      <c r="AO335" s="2634"/>
      <c r="AP335" s="2634"/>
      <c r="AQ335" s="2634"/>
      <c r="AR335" s="2634"/>
    </row>
    <row r="336" spans="1:44" x14ac:dyDescent="0.25">
      <c r="A336" s="597">
        <v>50823</v>
      </c>
      <c r="B336" s="597">
        <v>84</v>
      </c>
      <c r="C336" s="615" t="s">
        <v>3205</v>
      </c>
      <c r="D336" s="794">
        <v>765</v>
      </c>
      <c r="E336" s="794">
        <v>1136</v>
      </c>
      <c r="F336" s="597" t="s">
        <v>238</v>
      </c>
      <c r="G336" s="2813"/>
      <c r="H336" s="615"/>
      <c r="O336" s="596">
        <v>1</v>
      </c>
      <c r="P336" s="2637"/>
      <c r="V336" s="2697">
        <v>20</v>
      </c>
      <c r="W336" s="598" t="s">
        <v>346</v>
      </c>
      <c r="Y336" s="598" t="s">
        <v>6321</v>
      </c>
      <c r="Z336" s="995"/>
      <c r="AA336" s="995"/>
      <c r="AB336" s="995"/>
      <c r="AC336" s="995"/>
      <c r="AD336" s="995"/>
      <c r="AE336" s="997" t="s">
        <v>6599</v>
      </c>
      <c r="AG336" s="997">
        <v>8</v>
      </c>
      <c r="AH336" s="2722"/>
      <c r="AI336" s="642">
        <v>61.13</v>
      </c>
      <c r="AJ336" s="2669"/>
      <c r="AK336" s="2634"/>
      <c r="AL336" s="2634"/>
      <c r="AM336" s="2634"/>
      <c r="AN336" s="2669"/>
      <c r="AO336" s="2634"/>
      <c r="AP336" s="2634"/>
      <c r="AQ336" s="2634"/>
      <c r="AR336" s="2634"/>
    </row>
    <row r="337" spans="1:44" x14ac:dyDescent="0.25">
      <c r="A337" s="597">
        <v>50823</v>
      </c>
      <c r="B337" s="597">
        <v>85</v>
      </c>
      <c r="C337" s="615" t="s">
        <v>3205</v>
      </c>
      <c r="D337" s="794">
        <v>699</v>
      </c>
      <c r="E337" s="794">
        <v>1166</v>
      </c>
      <c r="F337" s="597" t="s">
        <v>238</v>
      </c>
      <c r="G337" s="2813" t="s">
        <v>6597</v>
      </c>
      <c r="H337" s="615"/>
      <c r="O337" s="596">
        <v>1</v>
      </c>
      <c r="P337" s="2637"/>
      <c r="V337" s="2697">
        <v>44</v>
      </c>
      <c r="W337" s="598" t="s">
        <v>346</v>
      </c>
      <c r="Y337" s="598" t="s">
        <v>6321</v>
      </c>
      <c r="Z337" s="995"/>
      <c r="AA337" s="995"/>
      <c r="AB337" s="995"/>
      <c r="AC337" s="995"/>
      <c r="AD337" s="995"/>
      <c r="AE337" s="997" t="s">
        <v>6598</v>
      </c>
      <c r="AG337" s="997">
        <v>6</v>
      </c>
      <c r="AH337" s="2722"/>
      <c r="AI337" s="642">
        <v>61.14</v>
      </c>
      <c r="AJ337" s="2669"/>
      <c r="AK337" s="2634"/>
      <c r="AL337" s="2634"/>
      <c r="AM337" s="2634"/>
      <c r="AN337" s="2669"/>
      <c r="AO337" s="2634"/>
      <c r="AP337" s="2634"/>
      <c r="AQ337" s="2634"/>
      <c r="AR337" s="2634"/>
    </row>
    <row r="338" spans="1:44" x14ac:dyDescent="0.25">
      <c r="A338" s="597">
        <v>50823</v>
      </c>
      <c r="B338" s="597">
        <v>83</v>
      </c>
      <c r="C338" s="615" t="s">
        <v>3205</v>
      </c>
      <c r="D338" s="794">
        <v>701</v>
      </c>
      <c r="E338" s="794">
        <v>1164</v>
      </c>
      <c r="F338" s="597" t="s">
        <v>238</v>
      </c>
      <c r="G338" s="2813" t="s">
        <v>6597</v>
      </c>
      <c r="H338" s="615"/>
      <c r="O338" s="596">
        <v>1</v>
      </c>
      <c r="P338" s="2637"/>
      <c r="V338" s="2697">
        <v>30</v>
      </c>
      <c r="W338" s="598" t="s">
        <v>346</v>
      </c>
      <c r="Y338" s="598" t="s">
        <v>6596</v>
      </c>
      <c r="Z338" s="995"/>
      <c r="AA338" s="995"/>
      <c r="AB338" s="995"/>
      <c r="AC338" s="995" t="s">
        <v>2937</v>
      </c>
      <c r="AD338" s="995"/>
      <c r="AE338" s="997" t="s">
        <v>6595</v>
      </c>
      <c r="AG338" s="997">
        <v>8</v>
      </c>
      <c r="AH338" s="2722"/>
      <c r="AI338" s="642">
        <v>61.15</v>
      </c>
      <c r="AJ338" s="2669"/>
      <c r="AK338" s="2634"/>
      <c r="AL338" s="2634"/>
      <c r="AM338" s="2634"/>
      <c r="AN338" s="2669"/>
      <c r="AO338" s="2634"/>
      <c r="AP338" s="2634"/>
      <c r="AQ338" s="2634"/>
      <c r="AR338" s="2634"/>
    </row>
    <row r="339" spans="1:44" x14ac:dyDescent="0.25">
      <c r="A339" s="597">
        <v>50820</v>
      </c>
      <c r="B339" s="597">
        <v>7</v>
      </c>
      <c r="C339" s="654" t="s">
        <v>6594</v>
      </c>
      <c r="D339" s="794"/>
      <c r="E339" s="794"/>
      <c r="F339" s="597" t="s">
        <v>236</v>
      </c>
      <c r="G339" s="2720"/>
      <c r="H339" s="794"/>
      <c r="O339" s="595">
        <v>1</v>
      </c>
      <c r="P339" s="2637"/>
      <c r="V339" s="2697">
        <v>50</v>
      </c>
      <c r="W339" s="1111" t="s">
        <v>346</v>
      </c>
      <c r="Y339" s="598" t="s">
        <v>6321</v>
      </c>
      <c r="Z339" s="995"/>
      <c r="AA339" s="995"/>
      <c r="AB339" s="995"/>
      <c r="AC339" s="995"/>
      <c r="AD339" s="995"/>
      <c r="AE339" s="997" t="s">
        <v>6593</v>
      </c>
      <c r="AG339" s="997">
        <v>6</v>
      </c>
      <c r="AH339" s="2722"/>
      <c r="AI339" s="642">
        <v>61.16</v>
      </c>
      <c r="AJ339" s="2669"/>
      <c r="AK339" s="2634"/>
      <c r="AL339" s="2634"/>
      <c r="AM339" s="2634"/>
      <c r="AN339" s="2669"/>
      <c r="AO339" s="2634"/>
      <c r="AP339" s="2634"/>
      <c r="AQ339" s="2634"/>
      <c r="AR339" s="2634"/>
    </row>
    <row r="340" spans="1:44" x14ac:dyDescent="0.25">
      <c r="A340" s="597">
        <v>92718</v>
      </c>
      <c r="B340" s="597">
        <v>1</v>
      </c>
      <c r="C340" s="654" t="s">
        <v>6591</v>
      </c>
      <c r="D340" s="2682" t="s">
        <v>6590</v>
      </c>
      <c r="E340" s="2682" t="s">
        <v>6589</v>
      </c>
      <c r="F340" s="597" t="s">
        <v>701</v>
      </c>
      <c r="G340" s="2720"/>
      <c r="H340" s="615"/>
      <c r="O340" s="596">
        <v>1</v>
      </c>
      <c r="P340" s="2637"/>
      <c r="V340" s="2697">
        <v>30</v>
      </c>
      <c r="W340" s="598" t="s">
        <v>346</v>
      </c>
      <c r="Y340" s="598" t="s">
        <v>6484</v>
      </c>
      <c r="Z340" s="995"/>
      <c r="AA340" s="995"/>
      <c r="AB340" s="995"/>
      <c r="AC340" s="995"/>
      <c r="AD340" s="995"/>
      <c r="AE340" s="997" t="s">
        <v>6592</v>
      </c>
      <c r="AG340" s="997">
        <v>6</v>
      </c>
      <c r="AH340" s="2722"/>
      <c r="AI340" s="642">
        <v>61.17</v>
      </c>
      <c r="AJ340" s="2669"/>
      <c r="AK340" s="2634"/>
      <c r="AL340" s="2634"/>
      <c r="AM340" s="2634"/>
      <c r="AN340" s="2669"/>
      <c r="AO340" s="2634"/>
      <c r="AP340" s="2634"/>
      <c r="AQ340" s="2634"/>
      <c r="AR340" s="2634"/>
    </row>
    <row r="341" spans="1:44" x14ac:dyDescent="0.25">
      <c r="A341" s="597">
        <v>92718</v>
      </c>
      <c r="B341" s="615">
        <v>2</v>
      </c>
      <c r="C341" s="654" t="s">
        <v>6591</v>
      </c>
      <c r="D341" s="2682" t="s">
        <v>6590</v>
      </c>
      <c r="E341" s="2682" t="s">
        <v>6589</v>
      </c>
      <c r="F341" s="597" t="s">
        <v>701</v>
      </c>
      <c r="G341" s="2720"/>
      <c r="H341" s="615"/>
      <c r="O341" s="596">
        <v>1</v>
      </c>
      <c r="P341" s="2637"/>
      <c r="V341" s="2697">
        <v>32</v>
      </c>
      <c r="W341" s="598" t="s">
        <v>346</v>
      </c>
      <c r="Y341" s="597" t="s">
        <v>6484</v>
      </c>
      <c r="Z341" s="995"/>
      <c r="AA341" s="995"/>
      <c r="AB341" s="997"/>
      <c r="AC341" s="997" t="s">
        <v>2945</v>
      </c>
      <c r="AD341" s="997"/>
      <c r="AE341" s="997" t="s">
        <v>6588</v>
      </c>
      <c r="AG341" s="997">
        <v>7</v>
      </c>
      <c r="AH341" s="2723"/>
      <c r="AI341" s="642">
        <v>61.18</v>
      </c>
      <c r="AJ341" s="2669"/>
      <c r="AK341" s="2634"/>
      <c r="AL341" s="2634"/>
      <c r="AM341" s="2634"/>
      <c r="AN341" s="2669"/>
      <c r="AO341" s="2634"/>
      <c r="AP341" s="2634"/>
      <c r="AQ341" s="2634"/>
      <c r="AR341" s="2634"/>
    </row>
    <row r="342" spans="1:44" x14ac:dyDescent="0.25">
      <c r="A342" s="597">
        <v>92549</v>
      </c>
      <c r="B342" s="615">
        <v>2</v>
      </c>
      <c r="C342" s="654" t="s">
        <v>6587</v>
      </c>
      <c r="D342" s="2682" t="s">
        <v>6586</v>
      </c>
      <c r="E342" s="2682" t="s">
        <v>6385</v>
      </c>
      <c r="F342" s="597" t="s">
        <v>701</v>
      </c>
      <c r="G342" s="2720"/>
      <c r="H342" s="615"/>
      <c r="O342" s="596">
        <v>1</v>
      </c>
      <c r="P342" s="2637"/>
      <c r="V342" s="2697">
        <v>23</v>
      </c>
      <c r="W342" s="598" t="s">
        <v>346</v>
      </c>
      <c r="Y342" s="597" t="s">
        <v>6504</v>
      </c>
      <c r="Z342" s="995"/>
      <c r="AA342" s="995"/>
      <c r="AB342" s="997"/>
      <c r="AC342" s="997"/>
      <c r="AD342" s="997"/>
      <c r="AE342" s="997" t="s">
        <v>6588</v>
      </c>
      <c r="AG342" s="997">
        <v>6</v>
      </c>
      <c r="AH342" s="2723"/>
      <c r="AI342" s="642">
        <v>61.19</v>
      </c>
      <c r="AJ342" s="2669"/>
      <c r="AK342" s="2634"/>
      <c r="AL342" s="2634"/>
      <c r="AM342" s="2634"/>
      <c r="AN342" s="2669"/>
      <c r="AO342" s="2634"/>
      <c r="AP342" s="2634"/>
      <c r="AQ342" s="2634"/>
      <c r="AR342" s="2634"/>
    </row>
    <row r="343" spans="1:44" x14ac:dyDescent="0.25">
      <c r="A343" s="597">
        <v>92549</v>
      </c>
      <c r="B343" s="615">
        <v>1</v>
      </c>
      <c r="C343" s="654" t="s">
        <v>6587</v>
      </c>
      <c r="D343" s="2682" t="s">
        <v>6586</v>
      </c>
      <c r="E343" s="2682" t="s">
        <v>6385</v>
      </c>
      <c r="F343" s="597" t="s">
        <v>701</v>
      </c>
      <c r="G343" s="2720"/>
      <c r="H343" s="615"/>
      <c r="O343" s="596">
        <v>1</v>
      </c>
      <c r="P343" s="2637"/>
      <c r="V343" s="2697">
        <v>65</v>
      </c>
      <c r="W343" s="598" t="s">
        <v>346</v>
      </c>
      <c r="Y343" s="597" t="s">
        <v>6585</v>
      </c>
      <c r="Z343" s="995"/>
      <c r="AA343" s="995"/>
      <c r="AB343" s="997"/>
      <c r="AC343" s="997"/>
      <c r="AD343" s="997"/>
      <c r="AE343" s="997" t="s">
        <v>6584</v>
      </c>
      <c r="AG343" s="997">
        <v>7</v>
      </c>
      <c r="AH343" s="2723"/>
      <c r="AI343" s="794">
        <v>61.2</v>
      </c>
      <c r="AJ343" s="2669"/>
      <c r="AK343" s="2634"/>
      <c r="AL343" s="2634"/>
      <c r="AM343" s="2634"/>
      <c r="AN343" s="2669"/>
      <c r="AO343" s="2634"/>
      <c r="AP343" s="2634"/>
      <c r="AQ343" s="2634"/>
      <c r="AR343" s="2634"/>
    </row>
    <row r="344" spans="1:44" x14ac:dyDescent="0.25">
      <c r="A344" s="615">
        <v>92804</v>
      </c>
      <c r="B344" s="615">
        <v>8</v>
      </c>
      <c r="C344" s="654" t="s">
        <v>6344</v>
      </c>
      <c r="D344" s="2682" t="s">
        <v>6343</v>
      </c>
      <c r="E344" s="794"/>
      <c r="F344" s="597" t="s">
        <v>701</v>
      </c>
      <c r="G344" s="2815"/>
      <c r="H344" s="615"/>
      <c r="I344" s="2706"/>
      <c r="J344" s="2706"/>
      <c r="K344" s="2706"/>
      <c r="L344" s="2706"/>
      <c r="M344" s="2706"/>
      <c r="N344" s="2706"/>
      <c r="O344" s="596">
        <v>1</v>
      </c>
      <c r="P344" s="2812"/>
      <c r="Q344" s="2706"/>
      <c r="R344" s="2706"/>
      <c r="S344" s="2706"/>
      <c r="T344" s="2706"/>
      <c r="U344" s="2706"/>
      <c r="V344" s="2697">
        <v>30</v>
      </c>
      <c r="W344" s="598" t="s">
        <v>346</v>
      </c>
      <c r="Y344" s="615" t="s">
        <v>6504</v>
      </c>
      <c r="Z344" s="995"/>
      <c r="AA344" s="995"/>
      <c r="AB344" s="995"/>
      <c r="AC344" s="995"/>
      <c r="AD344" s="995"/>
      <c r="AE344" s="995" t="s">
        <v>6560</v>
      </c>
      <c r="AG344" s="997">
        <v>5</v>
      </c>
      <c r="AH344" s="2305"/>
      <c r="AI344" s="642">
        <v>61.21</v>
      </c>
      <c r="AJ344" s="2814"/>
      <c r="AK344" s="2634"/>
      <c r="AL344" s="2634"/>
      <c r="AM344" s="2634"/>
      <c r="AN344" s="2814"/>
      <c r="AO344" s="2634"/>
      <c r="AP344" s="2634"/>
      <c r="AQ344" s="2634"/>
      <c r="AR344" s="2634"/>
    </row>
    <row r="345" spans="1:44" x14ac:dyDescent="0.25">
      <c r="A345" s="615">
        <v>92804</v>
      </c>
      <c r="B345" s="615">
        <v>9</v>
      </c>
      <c r="C345" s="654" t="s">
        <v>6344</v>
      </c>
      <c r="D345" s="2682" t="s">
        <v>6343</v>
      </c>
      <c r="E345" s="794"/>
      <c r="F345" s="597" t="s">
        <v>701</v>
      </c>
      <c r="G345" s="2815"/>
      <c r="H345" s="615"/>
      <c r="I345" s="2706"/>
      <c r="J345" s="2706"/>
      <c r="K345" s="2706"/>
      <c r="L345" s="2706"/>
      <c r="M345" s="2706"/>
      <c r="N345" s="2706"/>
      <c r="O345" s="596">
        <v>1</v>
      </c>
      <c r="P345" s="2812"/>
      <c r="Q345" s="2706"/>
      <c r="R345" s="2706"/>
      <c r="S345" s="2706"/>
      <c r="T345" s="2706"/>
      <c r="U345" s="2706"/>
      <c r="V345" s="2697">
        <v>38</v>
      </c>
      <c r="W345" s="598" t="s">
        <v>346</v>
      </c>
      <c r="Y345" s="615" t="s">
        <v>6504</v>
      </c>
      <c r="Z345" s="995"/>
      <c r="AA345" s="995"/>
      <c r="AB345" s="995"/>
      <c r="AC345" s="995"/>
      <c r="AD345" s="995"/>
      <c r="AE345" s="995" t="s">
        <v>6583</v>
      </c>
      <c r="AG345" s="997">
        <v>6</v>
      </c>
      <c r="AH345" s="2305"/>
      <c r="AI345" s="642">
        <v>61.22</v>
      </c>
      <c r="AJ345" s="2814"/>
      <c r="AK345" s="2634"/>
      <c r="AL345" s="2634"/>
      <c r="AM345" s="2634"/>
      <c r="AN345" s="2814"/>
      <c r="AO345" s="2634"/>
      <c r="AP345" s="2634"/>
      <c r="AQ345" s="2634"/>
      <c r="AR345" s="2634"/>
    </row>
    <row r="346" spans="1:44" x14ac:dyDescent="0.25">
      <c r="A346" s="615">
        <v>5393</v>
      </c>
      <c r="B346" s="615"/>
      <c r="C346" s="654">
        <v>31068</v>
      </c>
      <c r="D346" s="794" t="s">
        <v>127</v>
      </c>
      <c r="E346" s="794" t="s">
        <v>127</v>
      </c>
      <c r="F346" s="615">
        <v>3</v>
      </c>
      <c r="G346" s="615"/>
      <c r="H346" s="615" t="s">
        <v>221</v>
      </c>
      <c r="O346" s="596">
        <v>1</v>
      </c>
      <c r="P346" s="2637"/>
      <c r="V346" s="2697">
        <v>55</v>
      </c>
      <c r="W346" s="597" t="s">
        <v>6582</v>
      </c>
      <c r="Y346" s="597" t="s">
        <v>6501</v>
      </c>
      <c r="Z346" s="995" t="s">
        <v>6581</v>
      </c>
      <c r="AA346" s="995"/>
      <c r="AB346" s="997"/>
      <c r="AC346" s="997"/>
      <c r="AD346" s="995"/>
      <c r="AE346" s="997" t="s">
        <v>6580</v>
      </c>
      <c r="AG346" s="997" t="s">
        <v>127</v>
      </c>
      <c r="AH346" s="2723"/>
      <c r="AI346" s="642">
        <v>61.23</v>
      </c>
      <c r="AJ346" s="2669"/>
      <c r="AK346" s="2634"/>
      <c r="AL346" s="2634"/>
      <c r="AM346" s="2634"/>
      <c r="AN346" s="2669"/>
      <c r="AO346" s="2634"/>
      <c r="AP346" s="2634"/>
      <c r="AQ346" s="2634"/>
      <c r="AR346" s="2634"/>
    </row>
    <row r="347" spans="1:44" x14ac:dyDescent="0.25">
      <c r="A347" s="615">
        <v>8013</v>
      </c>
      <c r="B347" s="615"/>
      <c r="C347" s="654">
        <v>31082</v>
      </c>
      <c r="D347" s="794" t="s">
        <v>127</v>
      </c>
      <c r="E347" s="794" t="s">
        <v>127</v>
      </c>
      <c r="F347" s="615">
        <v>5</v>
      </c>
      <c r="G347" s="2813"/>
      <c r="H347" s="615" t="s">
        <v>221</v>
      </c>
      <c r="O347" s="596">
        <v>1</v>
      </c>
      <c r="P347" s="2637"/>
      <c r="V347" s="2697">
        <v>17</v>
      </c>
      <c r="W347" s="597" t="s">
        <v>6579</v>
      </c>
      <c r="Y347" s="597" t="s">
        <v>6567</v>
      </c>
      <c r="Z347" s="995"/>
      <c r="AA347" s="995"/>
      <c r="AB347" s="997"/>
      <c r="AC347" s="997"/>
      <c r="AD347" s="997"/>
      <c r="AE347" s="997" t="s">
        <v>6578</v>
      </c>
      <c r="AG347" s="997"/>
      <c r="AH347" s="2723"/>
      <c r="AI347" s="642">
        <v>61.24</v>
      </c>
      <c r="AJ347" s="2669"/>
      <c r="AK347" s="2634"/>
      <c r="AL347" s="2634"/>
      <c r="AM347" s="2634"/>
      <c r="AN347" s="2669"/>
      <c r="AO347" s="2634"/>
      <c r="AP347" s="2634"/>
      <c r="AQ347" s="2634"/>
      <c r="AR347" s="2634"/>
    </row>
    <row r="348" spans="1:44" x14ac:dyDescent="0.25">
      <c r="A348" s="597">
        <v>55616</v>
      </c>
      <c r="B348" s="597"/>
      <c r="C348" s="654" t="s">
        <v>6577</v>
      </c>
      <c r="D348" s="794">
        <v>688.5</v>
      </c>
      <c r="E348" s="794">
        <v>1151.5</v>
      </c>
      <c r="F348" s="642">
        <v>6</v>
      </c>
      <c r="G348" s="1111" t="s">
        <v>279</v>
      </c>
      <c r="H348" s="2704" t="s">
        <v>128</v>
      </c>
      <c r="O348" s="596">
        <v>1</v>
      </c>
      <c r="P348" s="2637"/>
      <c r="V348" s="2697">
        <v>27</v>
      </c>
      <c r="W348" s="598" t="s">
        <v>6575</v>
      </c>
      <c r="Y348" s="598" t="s">
        <v>6321</v>
      </c>
      <c r="Z348" s="995" t="s">
        <v>3696</v>
      </c>
      <c r="AA348" s="995"/>
      <c r="AB348" s="995"/>
      <c r="AC348" s="995"/>
      <c r="AD348" s="995"/>
      <c r="AE348" s="995" t="s">
        <v>6576</v>
      </c>
      <c r="AG348" s="997"/>
      <c r="AH348" s="2305"/>
      <c r="AI348" s="642">
        <v>61.25</v>
      </c>
      <c r="AJ348" s="2669"/>
      <c r="AK348" s="2634"/>
      <c r="AL348" s="2634"/>
      <c r="AM348" s="2634"/>
      <c r="AN348" s="2669"/>
      <c r="AO348" s="2634"/>
      <c r="AP348" s="2634"/>
      <c r="AQ348" s="2634"/>
      <c r="AR348" s="2634"/>
    </row>
    <row r="349" spans="1:44" x14ac:dyDescent="0.25">
      <c r="A349" s="635">
        <v>55672</v>
      </c>
      <c r="B349" s="635"/>
      <c r="C349" s="655">
        <v>35702</v>
      </c>
      <c r="D349" s="2032">
        <v>685.5</v>
      </c>
      <c r="E349" s="2032">
        <v>1161.5</v>
      </c>
      <c r="F349" s="656">
        <v>6</v>
      </c>
      <c r="G349" s="2033" t="s">
        <v>6358</v>
      </c>
      <c r="H349" s="2696">
        <v>0</v>
      </c>
      <c r="I349" s="2706"/>
      <c r="J349" s="2706"/>
      <c r="K349" s="2706"/>
      <c r="L349" s="2706"/>
      <c r="M349" s="2706"/>
      <c r="N349" s="2706"/>
      <c r="O349" s="634">
        <v>1</v>
      </c>
      <c r="P349" s="2812"/>
      <c r="Q349" s="2706"/>
      <c r="R349" s="2706"/>
      <c r="S349" s="2706"/>
      <c r="T349" s="2706"/>
      <c r="U349" s="2706"/>
      <c r="V349" s="2686">
        <v>18</v>
      </c>
      <c r="W349" s="598" t="s">
        <v>6575</v>
      </c>
      <c r="Y349" s="637" t="s">
        <v>6552</v>
      </c>
      <c r="Z349" s="1003" t="s">
        <v>3696</v>
      </c>
      <c r="AA349" s="1003"/>
      <c r="AB349" s="1003"/>
      <c r="AC349" s="1003"/>
      <c r="AD349" s="1003"/>
      <c r="AE349" s="998" t="s">
        <v>6572</v>
      </c>
      <c r="AG349" s="998"/>
      <c r="AH349" s="2305"/>
      <c r="AI349" s="635" t="s">
        <v>295</v>
      </c>
      <c r="AJ349" s="2706"/>
      <c r="AK349" s="2634"/>
      <c r="AL349" s="2634"/>
      <c r="AM349" s="2634"/>
      <c r="AN349" s="2706"/>
      <c r="AO349" s="2634"/>
      <c r="AP349" s="2634"/>
      <c r="AQ349" s="2634"/>
      <c r="AR349" s="2634"/>
    </row>
    <row r="350" spans="1:44" x14ac:dyDescent="0.25">
      <c r="A350" s="635">
        <v>44943</v>
      </c>
      <c r="B350" s="656">
        <v>9</v>
      </c>
      <c r="C350" s="655" t="s">
        <v>6574</v>
      </c>
      <c r="D350" s="2032"/>
      <c r="E350" s="2032"/>
      <c r="F350" s="637" t="s">
        <v>240</v>
      </c>
      <c r="G350" s="2794"/>
      <c r="H350" s="637"/>
      <c r="I350" s="2710"/>
      <c r="J350" s="2710"/>
      <c r="K350" s="2710"/>
      <c r="L350" s="2710"/>
      <c r="M350" s="2710"/>
      <c r="N350" s="2710"/>
      <c r="O350" s="638">
        <v>1</v>
      </c>
      <c r="P350" s="2711"/>
      <c r="Q350" s="2710"/>
      <c r="R350" s="2710"/>
      <c r="S350" s="2710"/>
      <c r="T350" s="2710"/>
      <c r="U350" s="2710"/>
      <c r="V350" s="2686">
        <v>19</v>
      </c>
      <c r="W350" s="636" t="s">
        <v>6573</v>
      </c>
      <c r="Y350" s="636" t="s">
        <v>6388</v>
      </c>
      <c r="Z350" s="1003" t="s">
        <v>3696</v>
      </c>
      <c r="AA350" s="1003"/>
      <c r="AB350" s="1003"/>
      <c r="AC350" s="1003"/>
      <c r="AD350" s="2811"/>
      <c r="AE350" s="1003" t="s">
        <v>6572</v>
      </c>
      <c r="AG350" s="998"/>
      <c r="AH350" s="2305"/>
      <c r="AI350" s="635" t="s">
        <v>295</v>
      </c>
      <c r="AJ350" s="2710"/>
      <c r="AK350" s="2634"/>
      <c r="AL350" s="2634"/>
      <c r="AM350" s="2634"/>
      <c r="AN350" s="2710"/>
      <c r="AO350" s="2634"/>
      <c r="AP350" s="2634"/>
      <c r="AQ350" s="2634"/>
      <c r="AR350" s="2634"/>
    </row>
    <row r="351" spans="1:44" x14ac:dyDescent="0.25">
      <c r="A351" s="637">
        <v>92804</v>
      </c>
      <c r="B351" s="637">
        <v>10</v>
      </c>
      <c r="C351" s="655" t="s">
        <v>6344</v>
      </c>
      <c r="D351" s="2709" t="s">
        <v>6343</v>
      </c>
      <c r="E351" s="2032"/>
      <c r="F351" s="635" t="s">
        <v>701</v>
      </c>
      <c r="G351" s="2810"/>
      <c r="H351" s="2032"/>
      <c r="O351" s="634">
        <v>1</v>
      </c>
      <c r="P351" s="2637"/>
      <c r="V351" s="2686">
        <v>38</v>
      </c>
      <c r="W351" s="636" t="s">
        <v>346</v>
      </c>
      <c r="Y351" s="637" t="s">
        <v>6571</v>
      </c>
      <c r="Z351" s="1003" t="s">
        <v>3696</v>
      </c>
      <c r="AA351" s="1003"/>
      <c r="AB351" s="998"/>
      <c r="AC351" s="998"/>
      <c r="AD351" s="998"/>
      <c r="AE351" s="1003">
        <v>49</v>
      </c>
      <c r="AG351" s="998">
        <v>9</v>
      </c>
      <c r="AH351" s="2305"/>
      <c r="AI351" s="635" t="s">
        <v>295</v>
      </c>
      <c r="AJ351" s="2634"/>
      <c r="AK351" s="2634"/>
      <c r="AL351" s="2634"/>
      <c r="AM351" s="2634"/>
      <c r="AN351" s="2634"/>
      <c r="AO351" s="2634"/>
      <c r="AP351" s="2634"/>
      <c r="AQ351" s="2634"/>
      <c r="AR351" s="2634"/>
    </row>
    <row r="352" spans="1:44" x14ac:dyDescent="0.25">
      <c r="A352" s="635">
        <v>50820</v>
      </c>
      <c r="B352" s="635">
        <v>9</v>
      </c>
      <c r="C352" s="2809" t="s">
        <v>6570</v>
      </c>
      <c r="D352" s="2032"/>
      <c r="E352" s="2032"/>
      <c r="F352" s="635" t="s">
        <v>236</v>
      </c>
      <c r="G352" s="2808"/>
      <c r="H352" s="637"/>
      <c r="O352" s="595">
        <v>1</v>
      </c>
      <c r="P352" s="2637"/>
      <c r="V352" s="2686">
        <v>14</v>
      </c>
      <c r="W352" s="2033" t="s">
        <v>346</v>
      </c>
      <c r="Y352" s="636" t="s">
        <v>6526</v>
      </c>
      <c r="Z352" s="998"/>
      <c r="AA352" s="998"/>
      <c r="AB352" s="1003"/>
      <c r="AC352" s="1003"/>
      <c r="AD352" s="1003"/>
      <c r="AE352" s="998" t="s">
        <v>6569</v>
      </c>
      <c r="AG352" s="998">
        <v>6</v>
      </c>
      <c r="AH352" s="2305"/>
      <c r="AI352" s="635" t="s">
        <v>295</v>
      </c>
      <c r="AJ352" s="2634"/>
      <c r="AK352" s="2634"/>
      <c r="AL352" s="2634"/>
      <c r="AM352" s="2634"/>
      <c r="AN352" s="2634"/>
      <c r="AO352" s="2634"/>
      <c r="AP352" s="2634"/>
      <c r="AQ352" s="2634"/>
      <c r="AR352" s="2634"/>
    </row>
    <row r="353" spans="1:44" x14ac:dyDescent="0.25">
      <c r="A353" s="635">
        <v>50820</v>
      </c>
      <c r="B353" s="635">
        <v>10</v>
      </c>
      <c r="C353" s="2809" t="s">
        <v>6568</v>
      </c>
      <c r="D353" s="2032"/>
      <c r="E353" s="2032"/>
      <c r="F353" s="635" t="s">
        <v>236</v>
      </c>
      <c r="G353" s="2808"/>
      <c r="H353" s="637"/>
      <c r="O353" s="634">
        <v>1</v>
      </c>
      <c r="P353" s="2637"/>
      <c r="V353" s="2686">
        <v>27</v>
      </c>
      <c r="W353" s="2033" t="s">
        <v>346</v>
      </c>
      <c r="Y353" s="636" t="s">
        <v>6567</v>
      </c>
      <c r="Z353" s="998"/>
      <c r="AA353" s="998"/>
      <c r="AB353" s="1003"/>
      <c r="AC353" s="1003"/>
      <c r="AD353" s="1003"/>
      <c r="AE353" s="998" t="s">
        <v>6566</v>
      </c>
      <c r="AG353" s="998">
        <v>8</v>
      </c>
      <c r="AH353" s="2305"/>
      <c r="AI353" s="635" t="s">
        <v>295</v>
      </c>
      <c r="AJ353" s="2634"/>
      <c r="AK353" s="2634"/>
      <c r="AL353" s="2634"/>
      <c r="AM353" s="2634"/>
      <c r="AN353" s="2634"/>
      <c r="AO353" s="2634"/>
      <c r="AP353" s="2634"/>
      <c r="AQ353" s="2634"/>
      <c r="AR353" s="2634"/>
    </row>
    <row r="354" spans="1:44" x14ac:dyDescent="0.25">
      <c r="A354" s="635">
        <v>50820</v>
      </c>
      <c r="B354" s="635">
        <v>18</v>
      </c>
      <c r="C354" s="655" t="s">
        <v>6565</v>
      </c>
      <c r="D354" s="2032"/>
      <c r="E354" s="2032"/>
      <c r="F354" s="635" t="s">
        <v>236</v>
      </c>
      <c r="G354" s="2808"/>
      <c r="H354" s="637"/>
      <c r="O354" s="634">
        <v>1</v>
      </c>
      <c r="P354" s="2637"/>
      <c r="V354" s="2686">
        <v>31</v>
      </c>
      <c r="W354" s="2033" t="s">
        <v>6564</v>
      </c>
      <c r="Y354" s="636" t="s">
        <v>6563</v>
      </c>
      <c r="Z354" s="998"/>
      <c r="AA354" s="998"/>
      <c r="AB354" s="1003"/>
      <c r="AC354" s="1003"/>
      <c r="AD354" s="1003"/>
      <c r="AE354" s="998" t="s">
        <v>6562</v>
      </c>
      <c r="AG354" s="998">
        <v>6</v>
      </c>
      <c r="AH354" s="2305"/>
      <c r="AI354" s="635" t="s">
        <v>295</v>
      </c>
      <c r="AJ354" s="2634"/>
      <c r="AK354" s="2634"/>
      <c r="AL354" s="2634"/>
      <c r="AM354" s="2634"/>
      <c r="AN354" s="2634"/>
      <c r="AO354" s="2634"/>
      <c r="AP354" s="2634"/>
      <c r="AQ354" s="2634"/>
      <c r="AR354" s="2634"/>
    </row>
    <row r="355" spans="1:44" x14ac:dyDescent="0.25">
      <c r="A355" s="635">
        <v>50820</v>
      </c>
      <c r="B355" s="635">
        <v>8</v>
      </c>
      <c r="C355" s="2809" t="s">
        <v>6561</v>
      </c>
      <c r="D355" s="2032"/>
      <c r="E355" s="2032"/>
      <c r="F355" s="635" t="s">
        <v>236</v>
      </c>
      <c r="G355" s="2808"/>
      <c r="H355" s="637"/>
      <c r="O355" s="634">
        <v>1</v>
      </c>
      <c r="P355" s="2637"/>
      <c r="V355" s="2686">
        <v>29</v>
      </c>
      <c r="W355" s="2033" t="s">
        <v>346</v>
      </c>
      <c r="Y355" s="636" t="s">
        <v>6388</v>
      </c>
      <c r="Z355" s="998"/>
      <c r="AA355" s="998"/>
      <c r="AB355" s="1003"/>
      <c r="AC355" s="1003"/>
      <c r="AD355" s="1003"/>
      <c r="AE355" s="998" t="s">
        <v>6560</v>
      </c>
      <c r="AG355" s="998">
        <v>7</v>
      </c>
      <c r="AH355" s="2305"/>
      <c r="AI355" s="635" t="s">
        <v>295</v>
      </c>
      <c r="AJ355" s="2634"/>
      <c r="AK355" s="2634"/>
      <c r="AL355" s="2634"/>
      <c r="AM355" s="2634"/>
      <c r="AN355" s="2634"/>
      <c r="AO355" s="2634"/>
      <c r="AP355" s="2634"/>
      <c r="AQ355" s="2634"/>
      <c r="AR355" s="2634"/>
    </row>
    <row r="356" spans="1:44" x14ac:dyDescent="0.25">
      <c r="A356" s="635">
        <v>50816</v>
      </c>
      <c r="B356" s="635">
        <v>1</v>
      </c>
      <c r="C356" s="655" t="s">
        <v>3285</v>
      </c>
      <c r="D356" s="2032"/>
      <c r="E356" s="2032"/>
      <c r="F356" s="635" t="s">
        <v>6559</v>
      </c>
      <c r="G356" s="2808"/>
      <c r="H356" s="637"/>
      <c r="O356" s="634">
        <v>1</v>
      </c>
      <c r="P356" s="2637"/>
      <c r="V356" s="2686">
        <v>27</v>
      </c>
      <c r="W356" s="636" t="s">
        <v>346</v>
      </c>
      <c r="Y356" s="636" t="s">
        <v>6558</v>
      </c>
      <c r="Z356" s="998"/>
      <c r="AA356" s="998"/>
      <c r="AB356" s="1003"/>
      <c r="AC356" s="1003"/>
      <c r="AD356" s="1003"/>
      <c r="AE356" s="998" t="s">
        <v>6557</v>
      </c>
      <c r="AG356" s="998">
        <v>13</v>
      </c>
      <c r="AH356" s="2033"/>
      <c r="AI356" s="635" t="s">
        <v>295</v>
      </c>
      <c r="AJ356" s="2634"/>
      <c r="AK356" s="2634"/>
      <c r="AL356" s="2634"/>
      <c r="AM356" s="2634"/>
      <c r="AN356" s="2634"/>
      <c r="AO356" s="2634"/>
      <c r="AP356" s="2634"/>
      <c r="AQ356" s="2634"/>
      <c r="AR356" s="2634"/>
    </row>
    <row r="357" spans="1:44" x14ac:dyDescent="0.25">
      <c r="A357" s="635">
        <v>92380</v>
      </c>
      <c r="B357" s="635" t="s">
        <v>12</v>
      </c>
      <c r="C357" s="655" t="s">
        <v>6419</v>
      </c>
      <c r="D357" s="2032"/>
      <c r="E357" s="2032"/>
      <c r="F357" s="635"/>
      <c r="G357" s="2808"/>
      <c r="H357" s="637"/>
      <c r="O357" s="634">
        <v>1</v>
      </c>
      <c r="P357" s="2637"/>
      <c r="V357" s="2686">
        <v>22</v>
      </c>
      <c r="W357" s="636" t="s">
        <v>346</v>
      </c>
      <c r="Y357" s="636" t="s">
        <v>6321</v>
      </c>
      <c r="Z357" s="998"/>
      <c r="AA357" s="998"/>
      <c r="AB357" s="1003"/>
      <c r="AC357" s="1003"/>
      <c r="AD357" s="1003"/>
      <c r="AE357" s="998" t="s">
        <v>6556</v>
      </c>
      <c r="AG357" s="998">
        <v>6</v>
      </c>
      <c r="AH357" s="2033"/>
      <c r="AI357" s="635" t="s">
        <v>295</v>
      </c>
      <c r="AJ357" s="2634"/>
      <c r="AK357" s="2634"/>
      <c r="AL357" s="2634"/>
      <c r="AM357" s="2634"/>
      <c r="AN357" s="2634"/>
      <c r="AO357" s="2634"/>
      <c r="AP357" s="2634"/>
      <c r="AQ357" s="2634"/>
      <c r="AR357" s="2634"/>
    </row>
    <row r="358" spans="1:44" x14ac:dyDescent="0.25">
      <c r="A358" s="635">
        <v>92380</v>
      </c>
      <c r="B358" s="635" t="s">
        <v>3332</v>
      </c>
      <c r="C358" s="655" t="s">
        <v>6419</v>
      </c>
      <c r="D358" s="2032"/>
      <c r="E358" s="2032"/>
      <c r="F358" s="635"/>
      <c r="G358" s="2808"/>
      <c r="H358" s="637"/>
      <c r="O358" s="596">
        <v>1</v>
      </c>
      <c r="P358" s="2637"/>
      <c r="V358" s="2686">
        <v>41</v>
      </c>
      <c r="W358" s="636" t="s">
        <v>346</v>
      </c>
      <c r="Y358" s="636" t="s">
        <v>6504</v>
      </c>
      <c r="Z358" s="998"/>
      <c r="AA358" s="998"/>
      <c r="AB358" s="1003"/>
      <c r="AC358" s="1003"/>
      <c r="AD358" s="1003"/>
      <c r="AE358" s="998" t="s">
        <v>6555</v>
      </c>
      <c r="AG358" s="998">
        <v>6</v>
      </c>
      <c r="AH358" s="2033"/>
      <c r="AI358" s="635" t="s">
        <v>295</v>
      </c>
      <c r="AJ358" s="2634"/>
      <c r="AK358" s="2634"/>
      <c r="AL358" s="2634"/>
      <c r="AM358" s="2634"/>
      <c r="AN358" s="2634"/>
      <c r="AO358" s="2634"/>
      <c r="AP358" s="2634"/>
      <c r="AQ358" s="2634"/>
      <c r="AR358" s="2634"/>
    </row>
    <row r="359" spans="1:44" x14ac:dyDescent="0.25">
      <c r="A359" s="637">
        <v>94877</v>
      </c>
      <c r="B359" s="637"/>
      <c r="C359" s="655" t="s">
        <v>2186</v>
      </c>
      <c r="D359" s="2032"/>
      <c r="E359" s="2032"/>
      <c r="F359" s="635" t="s">
        <v>704</v>
      </c>
      <c r="G359" s="2808"/>
      <c r="H359" s="2032"/>
      <c r="O359" s="596">
        <v>1</v>
      </c>
      <c r="P359" s="2637"/>
      <c r="V359" s="2686">
        <v>24</v>
      </c>
      <c r="W359" s="636" t="s">
        <v>346</v>
      </c>
      <c r="Y359" s="636" t="s">
        <v>6535</v>
      </c>
      <c r="Z359" s="998"/>
      <c r="AA359" s="998"/>
      <c r="AB359" s="1003"/>
      <c r="AC359" s="1003" t="s">
        <v>2945</v>
      </c>
      <c r="AD359" s="1003"/>
      <c r="AE359" s="1003" t="s">
        <v>6554</v>
      </c>
      <c r="AG359" s="998">
        <v>6</v>
      </c>
      <c r="AH359" s="2033" t="s">
        <v>6553</v>
      </c>
      <c r="AI359" s="635" t="s">
        <v>295</v>
      </c>
      <c r="AJ359" s="2634"/>
      <c r="AK359" s="2634"/>
      <c r="AL359" s="2634"/>
      <c r="AM359" s="2634"/>
      <c r="AN359" s="2634"/>
      <c r="AO359" s="2634"/>
      <c r="AP359" s="2634"/>
      <c r="AQ359" s="2634"/>
      <c r="AR359" s="2634"/>
    </row>
    <row r="360" spans="1:44" x14ac:dyDescent="0.25">
      <c r="A360" s="635">
        <v>94855</v>
      </c>
      <c r="B360" s="635">
        <v>393</v>
      </c>
      <c r="C360" s="655" t="s">
        <v>2186</v>
      </c>
      <c r="D360" s="2032"/>
      <c r="E360" s="2032"/>
      <c r="F360" s="635" t="s">
        <v>704</v>
      </c>
      <c r="G360" s="2808"/>
      <c r="H360" s="2273"/>
      <c r="O360" s="596">
        <v>1</v>
      </c>
      <c r="P360" s="2637"/>
      <c r="V360" s="2686">
        <v>44</v>
      </c>
      <c r="W360" s="636" t="s">
        <v>346</v>
      </c>
      <c r="Y360" s="636" t="s">
        <v>6552</v>
      </c>
      <c r="Z360" s="998"/>
      <c r="AA360" s="998"/>
      <c r="AB360" s="1003"/>
      <c r="AC360" s="1003"/>
      <c r="AD360" s="1003"/>
      <c r="AE360" s="998" t="s">
        <v>6551</v>
      </c>
      <c r="AG360" s="998">
        <v>7</v>
      </c>
      <c r="AH360" s="2033" t="s">
        <v>6550</v>
      </c>
      <c r="AI360" s="635" t="s">
        <v>295</v>
      </c>
      <c r="AJ360" s="2634"/>
      <c r="AK360" s="2634"/>
      <c r="AL360" s="2634"/>
      <c r="AM360" s="2634"/>
      <c r="AN360" s="2634"/>
      <c r="AO360" s="2634"/>
      <c r="AP360" s="2634"/>
      <c r="AQ360" s="2634"/>
      <c r="AR360" s="2634"/>
    </row>
    <row r="361" spans="1:44" x14ac:dyDescent="0.25">
      <c r="A361" s="637">
        <v>13748</v>
      </c>
      <c r="B361" s="637">
        <v>11</v>
      </c>
      <c r="C361" s="637" t="s">
        <v>6546</v>
      </c>
      <c r="D361" s="2032"/>
      <c r="E361" s="2032"/>
      <c r="F361" s="637" t="s">
        <v>240</v>
      </c>
      <c r="G361" s="2808"/>
      <c r="H361" s="2273"/>
      <c r="I361" s="2689"/>
      <c r="J361" s="2689"/>
      <c r="K361" s="2689"/>
      <c r="L361" s="2689"/>
      <c r="M361" s="2689"/>
      <c r="N361" s="2689"/>
      <c r="O361" s="638">
        <v>1</v>
      </c>
      <c r="P361" s="2725"/>
      <c r="Q361" s="2689"/>
      <c r="R361" s="2689"/>
      <c r="S361" s="2689"/>
      <c r="T361" s="2689"/>
      <c r="U361" s="2689"/>
      <c r="V361" s="2686">
        <v>15</v>
      </c>
      <c r="W361" s="635" t="s">
        <v>346</v>
      </c>
      <c r="Y361" s="636" t="s">
        <v>6545</v>
      </c>
      <c r="Z361" s="998"/>
      <c r="AA361" s="998"/>
      <c r="AB361" s="998"/>
      <c r="AC361" s="2274"/>
      <c r="AD361" s="2807"/>
      <c r="AE361" s="1003" t="s">
        <v>6549</v>
      </c>
      <c r="AG361" s="998">
        <v>11</v>
      </c>
      <c r="AH361" s="635" t="s">
        <v>6543</v>
      </c>
      <c r="AI361" s="635" t="s">
        <v>295</v>
      </c>
      <c r="AJ361" s="636"/>
      <c r="AK361" s="2634"/>
      <c r="AL361" s="2634"/>
      <c r="AM361" s="2634"/>
      <c r="AN361" s="2689"/>
      <c r="AO361" s="2634"/>
      <c r="AP361" s="2634"/>
      <c r="AQ361" s="2634"/>
      <c r="AR361" s="2634"/>
    </row>
    <row r="362" spans="1:44" x14ac:dyDescent="0.25">
      <c r="A362" s="637">
        <v>13748</v>
      </c>
      <c r="B362" s="637">
        <v>12</v>
      </c>
      <c r="C362" s="637" t="s">
        <v>6546</v>
      </c>
      <c r="D362" s="2032"/>
      <c r="E362" s="2032"/>
      <c r="F362" s="637" t="s">
        <v>240</v>
      </c>
      <c r="G362" s="2808"/>
      <c r="H362" s="2273"/>
      <c r="I362" s="2689"/>
      <c r="J362" s="2689"/>
      <c r="K362" s="2689"/>
      <c r="L362" s="2689"/>
      <c r="M362" s="2689"/>
      <c r="N362" s="2689"/>
      <c r="O362" s="638">
        <v>1</v>
      </c>
      <c r="P362" s="2725"/>
      <c r="Q362" s="2689"/>
      <c r="R362" s="2689"/>
      <c r="S362" s="2689"/>
      <c r="T362" s="2689"/>
      <c r="U362" s="2689"/>
      <c r="V362" s="2686">
        <v>13</v>
      </c>
      <c r="W362" s="635" t="s">
        <v>346</v>
      </c>
      <c r="Y362" s="636" t="s">
        <v>6545</v>
      </c>
      <c r="Z362" s="998"/>
      <c r="AA362" s="998"/>
      <c r="AB362" s="998"/>
      <c r="AC362" s="2274"/>
      <c r="AD362" s="2807"/>
      <c r="AE362" s="1003" t="s">
        <v>6548</v>
      </c>
      <c r="AG362" s="998">
        <v>9</v>
      </c>
      <c r="AH362" s="635" t="s">
        <v>6547</v>
      </c>
      <c r="AI362" s="635" t="s">
        <v>295</v>
      </c>
      <c r="AJ362" s="636"/>
      <c r="AK362" s="2634"/>
      <c r="AL362" s="2634"/>
      <c r="AM362" s="2634"/>
      <c r="AN362" s="2689"/>
      <c r="AO362" s="2634"/>
      <c r="AP362" s="2634"/>
      <c r="AQ362" s="2634"/>
      <c r="AR362" s="2634"/>
    </row>
    <row r="363" spans="1:44" x14ac:dyDescent="0.25">
      <c r="A363" s="637">
        <v>13748</v>
      </c>
      <c r="B363" s="637">
        <v>13</v>
      </c>
      <c r="C363" s="637" t="s">
        <v>6546</v>
      </c>
      <c r="D363" s="2032"/>
      <c r="E363" s="2032"/>
      <c r="F363" s="637" t="s">
        <v>240</v>
      </c>
      <c r="G363" s="2808"/>
      <c r="H363" s="2273"/>
      <c r="I363" s="2689"/>
      <c r="J363" s="2689"/>
      <c r="K363" s="2689"/>
      <c r="L363" s="2689"/>
      <c r="M363" s="2689"/>
      <c r="N363" s="2689"/>
      <c r="O363" s="638">
        <v>1</v>
      </c>
      <c r="P363" s="2725"/>
      <c r="Q363" s="2689"/>
      <c r="R363" s="2689"/>
      <c r="S363" s="2689"/>
      <c r="T363" s="2689"/>
      <c r="U363" s="2689"/>
      <c r="V363" s="2686">
        <v>12</v>
      </c>
      <c r="W363" s="635" t="s">
        <v>346</v>
      </c>
      <c r="Y363" s="636" t="s">
        <v>6545</v>
      </c>
      <c r="Z363" s="998"/>
      <c r="AA363" s="998"/>
      <c r="AB363" s="998"/>
      <c r="AC363" s="2274"/>
      <c r="AD363" s="2807"/>
      <c r="AE363" s="1003" t="s">
        <v>6544</v>
      </c>
      <c r="AG363" s="998">
        <v>5</v>
      </c>
      <c r="AH363" s="635" t="s">
        <v>6543</v>
      </c>
      <c r="AI363" s="635" t="s">
        <v>295</v>
      </c>
      <c r="AJ363" s="636"/>
      <c r="AK363" s="2634"/>
      <c r="AL363" s="2634"/>
      <c r="AM363" s="2634"/>
      <c r="AN363" s="2689"/>
      <c r="AO363" s="2634"/>
      <c r="AP363" s="2634"/>
      <c r="AQ363" s="2634"/>
      <c r="AR363" s="2634"/>
    </row>
    <row r="364" spans="1:44" x14ac:dyDescent="0.25">
      <c r="A364" s="635">
        <v>50823</v>
      </c>
      <c r="B364" s="635">
        <v>87</v>
      </c>
      <c r="C364" s="655" t="s">
        <v>3205</v>
      </c>
      <c r="D364" s="2032"/>
      <c r="E364" s="2032"/>
      <c r="F364" s="635" t="s">
        <v>238</v>
      </c>
      <c r="G364" s="2808"/>
      <c r="H364" s="2273"/>
      <c r="I364" s="2689"/>
      <c r="J364" s="2689"/>
      <c r="K364" s="2689"/>
      <c r="L364" s="2689"/>
      <c r="M364" s="2689"/>
      <c r="N364" s="2689"/>
      <c r="O364" s="634">
        <v>1</v>
      </c>
      <c r="P364" s="2725"/>
      <c r="Q364" s="2689"/>
      <c r="R364" s="2689"/>
      <c r="S364" s="2689"/>
      <c r="T364" s="2689"/>
      <c r="U364" s="2689"/>
      <c r="V364" s="2686">
        <v>13</v>
      </c>
      <c r="W364" s="636" t="s">
        <v>346</v>
      </c>
      <c r="Y364" s="636" t="s">
        <v>3466</v>
      </c>
      <c r="Z364" s="998" t="s">
        <v>3696</v>
      </c>
      <c r="AA364" s="998"/>
      <c r="AB364" s="1003"/>
      <c r="AC364" s="1003"/>
      <c r="AD364" s="2807"/>
      <c r="AE364" s="998" t="s">
        <v>6542</v>
      </c>
      <c r="AG364" s="998"/>
      <c r="AH364" s="2033"/>
      <c r="AI364" s="635" t="s">
        <v>295</v>
      </c>
      <c r="AJ364" s="636"/>
      <c r="AK364" s="2634"/>
      <c r="AL364" s="2634"/>
      <c r="AM364" s="2634"/>
      <c r="AN364" s="2689"/>
      <c r="AO364" s="2634"/>
      <c r="AP364" s="2634"/>
      <c r="AQ364" s="2634"/>
      <c r="AR364" s="2634"/>
    </row>
    <row r="365" spans="1:44" x14ac:dyDescent="0.25">
      <c r="A365" s="635">
        <v>50823</v>
      </c>
      <c r="B365" s="635">
        <v>88</v>
      </c>
      <c r="C365" s="637" t="s">
        <v>3205</v>
      </c>
      <c r="D365" s="2032">
        <v>740</v>
      </c>
      <c r="E365" s="2032">
        <v>1142</v>
      </c>
      <c r="F365" s="635" t="s">
        <v>238</v>
      </c>
      <c r="G365" s="2808"/>
      <c r="H365" s="637"/>
      <c r="I365" s="2689"/>
      <c r="J365" s="2689"/>
      <c r="K365" s="2689"/>
      <c r="L365" s="2689"/>
      <c r="M365" s="2689"/>
      <c r="N365" s="2689"/>
      <c r="O365" s="634">
        <v>1</v>
      </c>
      <c r="P365" s="2725"/>
      <c r="Q365" s="2689"/>
      <c r="R365" s="2689"/>
      <c r="S365" s="2689"/>
      <c r="T365" s="2689"/>
      <c r="U365" s="2689"/>
      <c r="V365" s="2686">
        <v>24</v>
      </c>
      <c r="W365" s="636" t="s">
        <v>346</v>
      </c>
      <c r="Y365" s="636" t="s">
        <v>3466</v>
      </c>
      <c r="Z365" s="998"/>
      <c r="AA365" s="998"/>
      <c r="AB365" s="998"/>
      <c r="AC365" s="1003"/>
      <c r="AD365" s="2807"/>
      <c r="AE365" s="998" t="s">
        <v>6541</v>
      </c>
      <c r="AG365" s="998">
        <v>8</v>
      </c>
      <c r="AH365" s="2033"/>
      <c r="AI365" s="635" t="s">
        <v>295</v>
      </c>
      <c r="AJ365" s="636"/>
      <c r="AK365" s="2634"/>
      <c r="AL365" s="2634"/>
      <c r="AM365" s="2634"/>
      <c r="AN365" s="2689"/>
      <c r="AO365" s="2634"/>
      <c r="AP365" s="2634"/>
      <c r="AQ365" s="2634"/>
      <c r="AR365" s="2634"/>
    </row>
    <row r="366" spans="1:44" x14ac:dyDescent="0.25">
      <c r="A366" s="2687">
        <v>96408</v>
      </c>
      <c r="B366" s="2688"/>
      <c r="C366" s="2688"/>
      <c r="D366" s="2688"/>
      <c r="E366" s="2687"/>
      <c r="F366" s="2687" t="s">
        <v>6540</v>
      </c>
      <c r="G366" s="2685"/>
      <c r="H366" s="2687"/>
      <c r="I366" s="2685"/>
      <c r="J366" s="2683"/>
      <c r="K366" s="2683"/>
      <c r="L366" s="2683"/>
      <c r="M366" s="2683"/>
      <c r="N366" s="2683"/>
      <c r="O366" s="634">
        <v>1</v>
      </c>
      <c r="P366" s="1770"/>
      <c r="Q366" s="2683"/>
      <c r="R366" s="2683"/>
      <c r="S366" s="2683"/>
      <c r="T366" s="2683"/>
      <c r="U366" s="2683"/>
      <c r="V366" s="2683"/>
      <c r="W366" s="2685" t="s">
        <v>346</v>
      </c>
      <c r="Y366" s="2685" t="s">
        <v>6388</v>
      </c>
      <c r="Z366" s="1770"/>
      <c r="AA366" s="1770"/>
      <c r="AB366" s="1770"/>
      <c r="AC366" s="1770"/>
      <c r="AD366" s="1770"/>
      <c r="AE366" s="1770"/>
      <c r="AG366" s="1770"/>
      <c r="AH366" s="2683"/>
      <c r="AI366" s="2688" t="s">
        <v>295</v>
      </c>
      <c r="AJ366" s="2683"/>
      <c r="AK366" s="2634"/>
      <c r="AL366" s="2634"/>
      <c r="AM366" s="2634"/>
      <c r="AN366" s="2683"/>
      <c r="AO366" s="2634"/>
      <c r="AP366" s="2634"/>
      <c r="AQ366" s="2634"/>
      <c r="AR366" s="2634"/>
    </row>
    <row r="367" spans="1:44" x14ac:dyDescent="0.25">
      <c r="A367" s="2687">
        <v>97456</v>
      </c>
      <c r="B367" s="2688"/>
      <c r="C367" s="2688"/>
      <c r="D367" s="2688"/>
      <c r="E367" s="2687"/>
      <c r="F367" s="2687">
        <v>17</v>
      </c>
      <c r="G367" s="2685"/>
      <c r="H367" s="2687"/>
      <c r="I367" s="2685"/>
      <c r="J367" s="2683"/>
      <c r="K367" s="2683"/>
      <c r="L367" s="2683"/>
      <c r="M367" s="2683"/>
      <c r="N367" s="2683"/>
      <c r="O367" s="634">
        <v>1</v>
      </c>
      <c r="P367" s="1770"/>
      <c r="Q367" s="2683"/>
      <c r="R367" s="2683"/>
      <c r="S367" s="2683"/>
      <c r="T367" s="2683"/>
      <c r="U367" s="2683"/>
      <c r="V367" s="2683"/>
      <c r="W367" s="2685" t="s">
        <v>6539</v>
      </c>
      <c r="Y367" s="2685" t="s">
        <v>6321</v>
      </c>
      <c r="Z367" s="1770" t="s">
        <v>3696</v>
      </c>
      <c r="AA367" s="1770"/>
      <c r="AB367" s="1770"/>
      <c r="AC367" s="2684" t="s">
        <v>2937</v>
      </c>
      <c r="AD367" s="1770"/>
      <c r="AE367" s="1770"/>
      <c r="AG367" s="1770"/>
      <c r="AH367" s="2683"/>
      <c r="AI367" s="2688" t="s">
        <v>295</v>
      </c>
      <c r="AJ367" s="2683"/>
      <c r="AK367" s="2634"/>
      <c r="AL367" s="2634"/>
      <c r="AM367" s="2634"/>
      <c r="AN367" s="2683"/>
      <c r="AO367" s="2634"/>
      <c r="AP367" s="2634"/>
      <c r="AQ367" s="2634"/>
      <c r="AR367" s="2634"/>
    </row>
    <row r="368" spans="1:44" x14ac:dyDescent="0.25">
      <c r="F368" s="2636"/>
      <c r="G368" s="2634"/>
      <c r="P368" s="2637"/>
      <c r="AJ368" s="2634"/>
      <c r="AK368" s="2634"/>
      <c r="AL368" s="2634"/>
      <c r="AM368" s="2634"/>
      <c r="AN368" s="2634"/>
      <c r="AO368" s="2634"/>
      <c r="AP368" s="2634"/>
      <c r="AQ368" s="2634"/>
      <c r="AR368" s="2634"/>
    </row>
    <row r="369" spans="1:44" x14ac:dyDescent="0.25">
      <c r="A369" s="591" t="s">
        <v>6497</v>
      </c>
      <c r="B369" s="637"/>
      <c r="C369" s="655"/>
      <c r="D369" s="2032"/>
      <c r="E369" s="2032"/>
      <c r="F369" s="635"/>
      <c r="G369" s="2714"/>
      <c r="H369" s="2032"/>
      <c r="I369" s="634"/>
      <c r="J369" s="636"/>
      <c r="K369" s="665"/>
      <c r="L369" s="665"/>
      <c r="M369" s="638"/>
      <c r="N369" s="634"/>
      <c r="O369" s="635"/>
      <c r="P369" s="1003"/>
      <c r="Q369" s="636"/>
      <c r="R369" s="636"/>
      <c r="S369" s="636"/>
      <c r="T369" s="636"/>
      <c r="U369" s="636"/>
      <c r="V369" s="636"/>
      <c r="W369" s="636"/>
      <c r="Y369" s="636"/>
      <c r="Z369" s="1003"/>
      <c r="AA369" s="1003"/>
      <c r="AB369" s="1003"/>
      <c r="AC369" s="1003"/>
      <c r="AD369" s="1003"/>
      <c r="AE369" s="1003"/>
      <c r="AG369" s="1003"/>
      <c r="AI369" s="637"/>
      <c r="AJ369" s="2634"/>
      <c r="AK369" s="2634"/>
      <c r="AL369" s="2634"/>
      <c r="AM369" s="2634"/>
      <c r="AN369" s="2634"/>
      <c r="AO369" s="2634"/>
      <c r="AP369" s="2634"/>
      <c r="AQ369" s="2634"/>
      <c r="AR369" s="2634"/>
    </row>
    <row r="370" spans="1:44" x14ac:dyDescent="0.25">
      <c r="A370" s="615">
        <v>5345</v>
      </c>
      <c r="B370" s="615"/>
      <c r="C370" s="654">
        <v>31062</v>
      </c>
      <c r="D370" s="794"/>
      <c r="E370" s="794"/>
      <c r="F370" s="615">
        <v>2</v>
      </c>
      <c r="G370" s="615"/>
      <c r="H370" s="615" t="s">
        <v>397</v>
      </c>
      <c r="M370" s="1113"/>
      <c r="N370" s="596"/>
      <c r="O370" s="596"/>
      <c r="P370" s="997">
        <v>1</v>
      </c>
      <c r="T370" s="597"/>
      <c r="U370" s="597"/>
      <c r="V370" s="2697">
        <v>104</v>
      </c>
      <c r="W370" s="615" t="s">
        <v>6497</v>
      </c>
      <c r="Y370" s="597" t="s">
        <v>6388</v>
      </c>
      <c r="Z370" s="997"/>
      <c r="AA370" s="997"/>
      <c r="AB370" s="997"/>
      <c r="AC370" s="997"/>
      <c r="AD370" s="997"/>
      <c r="AG370" s="997">
        <v>18</v>
      </c>
      <c r="AI370" s="642">
        <v>62.1</v>
      </c>
      <c r="AJ370" s="2634"/>
      <c r="AK370" s="2634"/>
      <c r="AL370" s="2634"/>
      <c r="AM370" s="2634"/>
      <c r="AN370" s="2634"/>
      <c r="AO370" s="2634"/>
      <c r="AP370" s="2634"/>
      <c r="AQ370" s="2634"/>
      <c r="AR370" s="2634"/>
    </row>
    <row r="371" spans="1:44" x14ac:dyDescent="0.25">
      <c r="A371" s="597">
        <v>57653</v>
      </c>
      <c r="B371" s="597"/>
      <c r="C371" s="654">
        <v>35850</v>
      </c>
      <c r="D371" s="794">
        <v>692.5</v>
      </c>
      <c r="E371" s="794">
        <v>1163.5</v>
      </c>
      <c r="F371" s="642">
        <v>7</v>
      </c>
      <c r="G371" s="1111" t="s">
        <v>6538</v>
      </c>
      <c r="H371" s="2704">
        <v>0</v>
      </c>
      <c r="M371" s="1113"/>
      <c r="N371" s="596"/>
      <c r="O371" s="596"/>
      <c r="P371" s="997">
        <v>1</v>
      </c>
      <c r="T371" s="597"/>
      <c r="U371" s="1111"/>
      <c r="V371" s="2697">
        <v>112</v>
      </c>
      <c r="W371" s="1111" t="s">
        <v>6497</v>
      </c>
      <c r="Y371" s="1111" t="s">
        <v>6537</v>
      </c>
      <c r="Z371" s="997"/>
      <c r="AA371" s="997"/>
      <c r="AB371" s="997"/>
      <c r="AC371" s="997"/>
      <c r="AD371" s="997"/>
      <c r="AG371" s="997">
        <v>19</v>
      </c>
      <c r="AI371" s="642">
        <v>62.2</v>
      </c>
      <c r="AJ371" s="2634"/>
      <c r="AK371" s="2634"/>
      <c r="AL371" s="2634"/>
      <c r="AM371" s="2634"/>
      <c r="AN371" s="2634"/>
      <c r="AO371" s="2634"/>
      <c r="AP371" s="2634"/>
      <c r="AQ371" s="2634"/>
      <c r="AR371" s="2634"/>
    </row>
    <row r="372" spans="1:44" x14ac:dyDescent="0.25">
      <c r="A372" s="2752">
        <v>57404</v>
      </c>
      <c r="B372" s="2752"/>
      <c r="C372" s="2806"/>
      <c r="D372" s="2742">
        <v>697.5</v>
      </c>
      <c r="E372" s="2742">
        <v>1152.5</v>
      </c>
      <c r="F372" s="966">
        <v>7</v>
      </c>
      <c r="G372" s="2739" t="s">
        <v>43</v>
      </c>
      <c r="H372" s="2752">
        <v>50</v>
      </c>
      <c r="M372" s="2805"/>
      <c r="N372" s="621"/>
      <c r="O372" s="621"/>
      <c r="P372" s="997">
        <v>1</v>
      </c>
      <c r="T372" s="2752"/>
      <c r="U372" s="620"/>
      <c r="V372" s="2804">
        <v>78</v>
      </c>
      <c r="W372" s="2739" t="s">
        <v>6497</v>
      </c>
      <c r="Y372" s="2739" t="s">
        <v>6321</v>
      </c>
      <c r="Z372" s="989"/>
      <c r="AA372" s="989"/>
      <c r="AB372" s="989"/>
      <c r="AC372" s="989" t="s">
        <v>2937</v>
      </c>
      <c r="AG372" s="2803"/>
      <c r="AI372" s="642">
        <v>62.3</v>
      </c>
      <c r="AJ372" s="2739" t="s">
        <v>6536</v>
      </c>
      <c r="AK372" s="2634"/>
      <c r="AL372" s="2634"/>
      <c r="AM372" s="2634"/>
      <c r="AN372" s="2634"/>
      <c r="AO372" s="2634"/>
      <c r="AP372" s="2634"/>
      <c r="AQ372" s="2634"/>
      <c r="AR372" s="2634"/>
    </row>
    <row r="373" spans="1:44" x14ac:dyDescent="0.25">
      <c r="A373" s="597">
        <v>55734</v>
      </c>
      <c r="B373" s="597"/>
      <c r="C373" s="654">
        <v>35738</v>
      </c>
      <c r="D373" s="794">
        <v>691.5</v>
      </c>
      <c r="E373" s="794">
        <v>1138.5</v>
      </c>
      <c r="F373" s="642">
        <v>7</v>
      </c>
      <c r="G373" s="1111" t="s">
        <v>3328</v>
      </c>
      <c r="H373" s="2704">
        <v>0</v>
      </c>
      <c r="M373" s="1113"/>
      <c r="N373" s="596"/>
      <c r="O373" s="596"/>
      <c r="P373" s="997">
        <v>1</v>
      </c>
      <c r="T373" s="597"/>
      <c r="U373" s="598"/>
      <c r="V373" s="2697">
        <v>181</v>
      </c>
      <c r="W373" s="1111" t="s">
        <v>6497</v>
      </c>
      <c r="Y373" s="598" t="s">
        <v>6535</v>
      </c>
      <c r="Z373" s="997"/>
      <c r="AA373" s="997"/>
      <c r="AB373" s="995"/>
      <c r="AC373" s="995"/>
      <c r="AD373" s="995"/>
      <c r="AG373" s="997">
        <v>19</v>
      </c>
      <c r="AI373" s="642">
        <v>62.4</v>
      </c>
      <c r="AJ373" s="2634"/>
      <c r="AK373" s="2634"/>
      <c r="AL373" s="2634"/>
      <c r="AM373" s="2634"/>
      <c r="AN373" s="2634"/>
      <c r="AO373" s="2634"/>
      <c r="AP373" s="2634"/>
      <c r="AQ373" s="2634"/>
      <c r="AR373" s="2634"/>
    </row>
    <row r="374" spans="1:44" x14ac:dyDescent="0.25">
      <c r="A374" s="597">
        <v>57383</v>
      </c>
      <c r="B374" s="597"/>
      <c r="C374" s="654"/>
      <c r="D374" s="794">
        <v>692.5</v>
      </c>
      <c r="E374" s="794">
        <v>1150.5</v>
      </c>
      <c r="F374" s="642">
        <v>7</v>
      </c>
      <c r="G374" s="1111" t="s">
        <v>50</v>
      </c>
      <c r="H374" s="2704">
        <v>0</v>
      </c>
      <c r="M374" s="2799"/>
      <c r="N374" s="596"/>
      <c r="O374" s="596"/>
      <c r="P374" s="997">
        <v>1</v>
      </c>
      <c r="T374" s="597"/>
      <c r="U374" s="1111"/>
      <c r="V374" s="2697">
        <v>64</v>
      </c>
      <c r="W374" s="1111" t="s">
        <v>6497</v>
      </c>
      <c r="Y374" s="598" t="s">
        <v>6534</v>
      </c>
      <c r="Z374" s="997"/>
      <c r="AA374" s="997"/>
      <c r="AB374" s="995"/>
      <c r="AC374" s="995"/>
      <c r="AD374" s="995"/>
      <c r="AG374" s="997">
        <v>11</v>
      </c>
      <c r="AI374" s="642">
        <v>62.5</v>
      </c>
      <c r="AJ374" s="2634"/>
      <c r="AK374" s="2634"/>
      <c r="AL374" s="2634"/>
      <c r="AM374" s="2634"/>
      <c r="AN374" s="2634"/>
      <c r="AO374" s="2634"/>
      <c r="AP374" s="2634"/>
      <c r="AQ374" s="2634"/>
      <c r="AR374" s="2634"/>
    </row>
    <row r="375" spans="1:44" x14ac:dyDescent="0.25">
      <c r="A375" s="597">
        <v>55697</v>
      </c>
      <c r="B375" s="597"/>
      <c r="C375" s="654">
        <v>35740</v>
      </c>
      <c r="D375" s="794">
        <v>687.5</v>
      </c>
      <c r="E375" s="794">
        <v>1169.5</v>
      </c>
      <c r="F375" s="642">
        <v>6</v>
      </c>
      <c r="G375" s="1111" t="s">
        <v>6533</v>
      </c>
      <c r="H375" s="2704">
        <v>0</v>
      </c>
      <c r="M375" s="1113"/>
      <c r="N375" s="596"/>
      <c r="O375" s="596"/>
      <c r="P375" s="997">
        <v>1</v>
      </c>
      <c r="T375" s="597"/>
      <c r="U375" s="598"/>
      <c r="V375" s="2697">
        <v>111</v>
      </c>
      <c r="W375" s="1111" t="s">
        <v>6497</v>
      </c>
      <c r="Y375" s="598" t="s">
        <v>6532</v>
      </c>
      <c r="Z375" s="997"/>
      <c r="AA375" s="997"/>
      <c r="AB375" s="995"/>
      <c r="AC375" s="995"/>
      <c r="AD375" s="995"/>
      <c r="AG375" s="997">
        <v>15</v>
      </c>
      <c r="AH375" s="598"/>
      <c r="AI375" s="642">
        <v>62.6</v>
      </c>
      <c r="AJ375" s="2634"/>
      <c r="AK375" s="2634"/>
      <c r="AL375" s="2634"/>
      <c r="AM375" s="2634"/>
      <c r="AN375" s="2634"/>
      <c r="AO375" s="2634"/>
      <c r="AP375" s="2634"/>
      <c r="AQ375" s="2634"/>
      <c r="AR375" s="2634"/>
    </row>
    <row r="376" spans="1:44" x14ac:dyDescent="0.25">
      <c r="A376" s="597">
        <v>55637</v>
      </c>
      <c r="B376" s="597"/>
      <c r="C376" s="654">
        <v>35696</v>
      </c>
      <c r="D376" s="794">
        <v>682.5</v>
      </c>
      <c r="E376" s="794">
        <v>1155.5</v>
      </c>
      <c r="F376" s="642">
        <v>6</v>
      </c>
      <c r="G376" s="1111" t="s">
        <v>115</v>
      </c>
      <c r="H376" s="2704">
        <v>0</v>
      </c>
      <c r="M376" s="1113"/>
      <c r="N376" s="596"/>
      <c r="O376" s="596"/>
      <c r="P376" s="997">
        <v>1</v>
      </c>
      <c r="T376" s="597"/>
      <c r="U376" s="598"/>
      <c r="V376" s="2697">
        <v>105</v>
      </c>
      <c r="W376" s="1111" t="s">
        <v>6497</v>
      </c>
      <c r="Y376" s="598" t="s">
        <v>6388</v>
      </c>
      <c r="Z376" s="997"/>
      <c r="AA376" s="997"/>
      <c r="AB376" s="995"/>
      <c r="AC376" s="995"/>
      <c r="AD376" s="995"/>
      <c r="AG376" s="997">
        <v>11</v>
      </c>
      <c r="AH376" s="598"/>
      <c r="AI376" s="642">
        <v>62.7</v>
      </c>
      <c r="AJ376" s="2634"/>
      <c r="AK376" s="2634"/>
      <c r="AL376" s="2634"/>
      <c r="AM376" s="2634"/>
      <c r="AN376" s="2634"/>
      <c r="AO376" s="2634"/>
      <c r="AP376" s="2634"/>
      <c r="AQ376" s="2634"/>
      <c r="AR376" s="2634"/>
    </row>
    <row r="377" spans="1:44" x14ac:dyDescent="0.25">
      <c r="A377" s="597">
        <v>55720</v>
      </c>
      <c r="B377" s="597"/>
      <c r="C377" s="654">
        <v>35739</v>
      </c>
      <c r="D377" s="794">
        <v>697.5</v>
      </c>
      <c r="E377" s="794">
        <v>1138.5</v>
      </c>
      <c r="F377" s="642">
        <v>7</v>
      </c>
      <c r="G377" s="1111" t="s">
        <v>79</v>
      </c>
      <c r="H377" s="2704">
        <v>0</v>
      </c>
      <c r="M377" s="1113"/>
      <c r="N377" s="596"/>
      <c r="O377" s="596"/>
      <c r="P377" s="997">
        <v>1</v>
      </c>
      <c r="T377" s="597"/>
      <c r="U377" s="1111"/>
      <c r="V377" s="2697">
        <v>101</v>
      </c>
      <c r="W377" s="1111" t="s">
        <v>6497</v>
      </c>
      <c r="Y377" s="1111" t="s">
        <v>6531</v>
      </c>
      <c r="Z377" s="997"/>
      <c r="AA377" s="997"/>
      <c r="AB377" s="997"/>
      <c r="AC377" s="997"/>
      <c r="AD377" s="997"/>
      <c r="AG377" s="997">
        <v>15</v>
      </c>
      <c r="AH377" s="1111"/>
      <c r="AI377" s="642">
        <v>62.8</v>
      </c>
      <c r="AJ377" s="2634"/>
      <c r="AK377" s="2634"/>
      <c r="AL377" s="2634"/>
      <c r="AM377" s="2634"/>
      <c r="AN377" s="2634"/>
      <c r="AO377" s="2634"/>
      <c r="AP377" s="2634"/>
      <c r="AQ377" s="2634"/>
      <c r="AR377" s="2634"/>
    </row>
    <row r="378" spans="1:44" x14ac:dyDescent="0.25">
      <c r="A378" s="597">
        <v>57630</v>
      </c>
      <c r="B378" s="597"/>
      <c r="C378" s="654">
        <v>35845</v>
      </c>
      <c r="D378" s="794">
        <v>694.5</v>
      </c>
      <c r="E378" s="794">
        <v>1160.5</v>
      </c>
      <c r="F378" s="642">
        <v>7</v>
      </c>
      <c r="G378" s="1111" t="s">
        <v>89</v>
      </c>
      <c r="H378" s="2704">
        <v>0</v>
      </c>
      <c r="M378" s="1113"/>
      <c r="N378" s="596"/>
      <c r="O378" s="596"/>
      <c r="P378" s="997">
        <v>1</v>
      </c>
      <c r="T378" s="597"/>
      <c r="U378" s="1111"/>
      <c r="V378" s="2697">
        <v>165</v>
      </c>
      <c r="W378" s="1111" t="s">
        <v>6530</v>
      </c>
      <c r="Y378" s="1111" t="s">
        <v>6504</v>
      </c>
      <c r="Z378" s="997"/>
      <c r="AA378" s="997"/>
      <c r="AB378" s="997"/>
      <c r="AC378" s="997"/>
      <c r="AD378" s="997"/>
      <c r="AG378" s="997">
        <v>14</v>
      </c>
      <c r="AH378" s="1111"/>
      <c r="AI378" s="642">
        <v>62.9</v>
      </c>
      <c r="AJ378" s="2634"/>
      <c r="AK378" s="2634"/>
      <c r="AL378" s="2634"/>
      <c r="AM378" s="2634"/>
      <c r="AN378" s="2634"/>
      <c r="AO378" s="2634"/>
      <c r="AP378" s="2634"/>
      <c r="AQ378" s="2634"/>
      <c r="AR378" s="2634"/>
    </row>
    <row r="379" spans="1:44" x14ac:dyDescent="0.25">
      <c r="A379" s="635">
        <v>55589</v>
      </c>
      <c r="B379" s="635"/>
      <c r="C379" s="655">
        <v>35685</v>
      </c>
      <c r="D379" s="2032">
        <v>683.5</v>
      </c>
      <c r="E379" s="2032">
        <v>1146.5</v>
      </c>
      <c r="F379" s="656">
        <v>6</v>
      </c>
      <c r="G379" s="2033" t="s">
        <v>6529</v>
      </c>
      <c r="H379" s="2696">
        <v>0</v>
      </c>
      <c r="M379" s="2695"/>
      <c r="N379" s="634"/>
      <c r="O379" s="634"/>
      <c r="P379" s="997">
        <v>1</v>
      </c>
      <c r="T379" s="2033"/>
      <c r="U379" s="636"/>
      <c r="V379" s="2686">
        <v>64</v>
      </c>
      <c r="W379" s="2033" t="s">
        <v>6497</v>
      </c>
      <c r="Y379" s="636" t="s">
        <v>6388</v>
      </c>
      <c r="Z379" s="998" t="s">
        <v>3696</v>
      </c>
      <c r="AA379" s="998"/>
      <c r="AB379" s="1003"/>
      <c r="AC379" s="1003"/>
      <c r="AD379" s="1003"/>
      <c r="AG379" s="998">
        <v>10</v>
      </c>
      <c r="AH379" s="636"/>
      <c r="AI379" s="635" t="s">
        <v>295</v>
      </c>
      <c r="AJ379" s="2634"/>
      <c r="AK379" s="2634"/>
      <c r="AL379" s="2634"/>
      <c r="AM379" s="2634"/>
      <c r="AN379" s="2634"/>
      <c r="AO379" s="2634"/>
      <c r="AP379" s="2634"/>
      <c r="AQ379" s="2634"/>
      <c r="AR379" s="2634"/>
    </row>
    <row r="380" spans="1:44" x14ac:dyDescent="0.25">
      <c r="A380" s="635">
        <v>55655</v>
      </c>
      <c r="B380" s="635"/>
      <c r="C380" s="655">
        <v>35698</v>
      </c>
      <c r="D380" s="2032">
        <v>681.5</v>
      </c>
      <c r="E380" s="2032">
        <v>1158.5</v>
      </c>
      <c r="F380" s="656">
        <v>6</v>
      </c>
      <c r="G380" s="2033" t="s">
        <v>6365</v>
      </c>
      <c r="H380" s="2696">
        <v>0</v>
      </c>
      <c r="M380" s="2695"/>
      <c r="N380" s="634"/>
      <c r="O380" s="634"/>
      <c r="P380" s="997">
        <v>1</v>
      </c>
      <c r="T380" s="2033"/>
      <c r="U380" s="2033"/>
      <c r="V380" s="2686">
        <v>149</v>
      </c>
      <c r="W380" s="2033" t="s">
        <v>6497</v>
      </c>
      <c r="Y380" s="2033" t="s">
        <v>6528</v>
      </c>
      <c r="Z380" s="998"/>
      <c r="AA380" s="998"/>
      <c r="AB380" s="998"/>
      <c r="AC380" s="998"/>
      <c r="AD380" s="998"/>
      <c r="AG380" s="998">
        <v>16</v>
      </c>
      <c r="AH380" s="2033"/>
      <c r="AI380" s="635" t="s">
        <v>295</v>
      </c>
      <c r="AJ380" s="2634"/>
      <c r="AK380" s="2634"/>
      <c r="AL380" s="2634"/>
      <c r="AM380" s="2634"/>
      <c r="AN380" s="2634"/>
      <c r="AO380" s="2634"/>
      <c r="AP380" s="2634"/>
      <c r="AQ380" s="2634"/>
      <c r="AR380" s="2634"/>
    </row>
    <row r="381" spans="1:44" x14ac:dyDescent="0.25">
      <c r="A381" s="635">
        <v>57561</v>
      </c>
      <c r="B381" s="635"/>
      <c r="C381" s="655">
        <v>35774</v>
      </c>
      <c r="D381" s="2032">
        <v>695.5</v>
      </c>
      <c r="E381" s="2032">
        <v>1157.5</v>
      </c>
      <c r="F381" s="656">
        <v>7</v>
      </c>
      <c r="G381" s="2033" t="s">
        <v>39</v>
      </c>
      <c r="H381" s="2696">
        <v>0</v>
      </c>
      <c r="M381" s="665"/>
      <c r="N381" s="634"/>
      <c r="O381" s="634"/>
      <c r="P381" s="997">
        <v>1</v>
      </c>
      <c r="T381" s="2033"/>
      <c r="U381" s="636"/>
      <c r="V381" s="2686">
        <v>67</v>
      </c>
      <c r="W381" s="2033" t="s">
        <v>6497</v>
      </c>
      <c r="Y381" s="636" t="s">
        <v>6527</v>
      </c>
      <c r="Z381" s="1003"/>
      <c r="AA381" s="1003"/>
      <c r="AB381" s="1003"/>
      <c r="AC381" s="1003"/>
      <c r="AD381" s="1003"/>
      <c r="AG381" s="1003">
        <v>14</v>
      </c>
      <c r="AH381" s="636"/>
      <c r="AI381" s="635" t="s">
        <v>295</v>
      </c>
      <c r="AJ381" s="2634"/>
      <c r="AK381" s="2634"/>
      <c r="AL381" s="2634"/>
      <c r="AM381" s="2634"/>
      <c r="AN381" s="2634"/>
      <c r="AO381" s="2634"/>
      <c r="AP381" s="2634"/>
      <c r="AQ381" s="2634"/>
      <c r="AR381" s="2634"/>
    </row>
    <row r="382" spans="1:44" x14ac:dyDescent="0.25">
      <c r="A382" s="635">
        <v>55678</v>
      </c>
      <c r="B382" s="635"/>
      <c r="C382" s="655">
        <v>35703</v>
      </c>
      <c r="D382" s="2032">
        <v>688.5</v>
      </c>
      <c r="E382" s="2032">
        <v>1162.5</v>
      </c>
      <c r="F382" s="656">
        <v>6</v>
      </c>
      <c r="G382" s="2033" t="s">
        <v>3420</v>
      </c>
      <c r="H382" s="2696">
        <v>0</v>
      </c>
      <c r="M382" s="2695"/>
      <c r="N382" s="634"/>
      <c r="O382" s="634"/>
      <c r="P382" s="997">
        <v>1</v>
      </c>
      <c r="T382" s="2033"/>
      <c r="U382" s="2033"/>
      <c r="V382" s="2686">
        <v>89</v>
      </c>
      <c r="W382" s="2033" t="s">
        <v>6497</v>
      </c>
      <c r="Y382" s="2033" t="s">
        <v>6526</v>
      </c>
      <c r="Z382" s="998"/>
      <c r="AA382" s="998"/>
      <c r="AB382" s="998"/>
      <c r="AC382" s="998"/>
      <c r="AD382" s="998"/>
      <c r="AG382" s="998">
        <v>18</v>
      </c>
      <c r="AH382" s="2033"/>
      <c r="AI382" s="635" t="s">
        <v>295</v>
      </c>
      <c r="AJ382" s="2634"/>
      <c r="AK382" s="2634"/>
      <c r="AL382" s="2634"/>
      <c r="AM382" s="2634"/>
      <c r="AN382" s="2634"/>
      <c r="AO382" s="2634"/>
      <c r="AP382" s="2634"/>
      <c r="AQ382" s="2634"/>
      <c r="AR382" s="2634"/>
    </row>
    <row r="383" spans="1:44" x14ac:dyDescent="0.25">
      <c r="A383" s="637">
        <v>5178</v>
      </c>
      <c r="B383" s="637"/>
      <c r="C383" s="655">
        <v>31019</v>
      </c>
      <c r="F383" s="637">
        <v>1</v>
      </c>
      <c r="G383" s="2794" t="s">
        <v>6498</v>
      </c>
      <c r="H383" s="637" t="s">
        <v>221</v>
      </c>
      <c r="M383" s="2695"/>
      <c r="N383" s="634"/>
      <c r="O383" s="2695"/>
      <c r="P383" s="2721">
        <v>1</v>
      </c>
      <c r="T383" s="2033"/>
      <c r="U383" s="2695"/>
      <c r="V383" s="2802">
        <v>44</v>
      </c>
      <c r="W383" s="637" t="s">
        <v>6497</v>
      </c>
      <c r="Y383" s="2695" t="s">
        <v>6321</v>
      </c>
      <c r="Z383" s="998"/>
      <c r="AA383" s="998"/>
      <c r="AB383" s="1003"/>
      <c r="AD383" s="998"/>
      <c r="AG383" s="998">
        <v>11</v>
      </c>
      <c r="AH383" s="2695"/>
      <c r="AI383" s="635" t="s">
        <v>295</v>
      </c>
      <c r="AJ383" s="2634"/>
      <c r="AK383" s="2634"/>
      <c r="AL383" s="2634"/>
      <c r="AM383" s="2634"/>
      <c r="AN383" s="2634"/>
      <c r="AO383" s="2634"/>
      <c r="AP383" s="2634"/>
      <c r="AQ383" s="2634"/>
      <c r="AR383" s="2634"/>
    </row>
    <row r="384" spans="1:44" x14ac:dyDescent="0.25">
      <c r="A384" s="2798">
        <v>5129</v>
      </c>
      <c r="B384" s="2798"/>
      <c r="C384" s="2797"/>
      <c r="F384" s="637" t="s">
        <v>631</v>
      </c>
      <c r="G384" s="2794" t="s">
        <v>6498</v>
      </c>
      <c r="H384" s="637"/>
      <c r="I384" s="2689"/>
      <c r="J384" s="2689"/>
      <c r="K384" s="2689"/>
      <c r="L384" s="2689"/>
      <c r="M384" s="636"/>
      <c r="N384" s="634"/>
      <c r="O384" s="634"/>
      <c r="P384" s="998">
        <v>1</v>
      </c>
      <c r="Q384" s="2689"/>
      <c r="R384" s="2689"/>
      <c r="S384" s="2689"/>
      <c r="T384" s="2033"/>
      <c r="U384" s="2689"/>
      <c r="V384" s="2686">
        <v>257</v>
      </c>
      <c r="W384" s="2033" t="s">
        <v>6525</v>
      </c>
      <c r="Y384" s="635" t="s">
        <v>3984</v>
      </c>
      <c r="Z384" s="1003"/>
      <c r="AA384" s="1003"/>
      <c r="AB384" s="1003"/>
      <c r="AC384" s="1003"/>
      <c r="AD384" s="998"/>
      <c r="AE384" s="2725"/>
      <c r="AF384" s="2725"/>
      <c r="AG384" s="998"/>
      <c r="AH384" s="636"/>
      <c r="AI384" s="635" t="s">
        <v>295</v>
      </c>
      <c r="AJ384" s="2689"/>
      <c r="AK384" s="2634"/>
      <c r="AL384" s="2634"/>
      <c r="AM384" s="2634"/>
      <c r="AN384" s="2689"/>
      <c r="AO384" s="2634"/>
      <c r="AP384" s="2634"/>
      <c r="AQ384" s="2634"/>
      <c r="AR384" s="2634"/>
    </row>
    <row r="385" spans="1:44" x14ac:dyDescent="0.25">
      <c r="A385" s="615">
        <v>10273</v>
      </c>
      <c r="B385" s="615"/>
      <c r="C385" s="654" t="s">
        <v>6521</v>
      </c>
      <c r="F385" s="615" t="s">
        <v>631</v>
      </c>
      <c r="G385" s="2720"/>
      <c r="H385" s="615"/>
      <c r="I385" s="2689"/>
      <c r="J385" s="2689"/>
      <c r="K385" s="2689"/>
      <c r="L385" s="2689"/>
      <c r="M385" s="1109"/>
      <c r="N385" s="596"/>
      <c r="O385" s="596"/>
      <c r="P385" s="997">
        <v>1</v>
      </c>
      <c r="Q385" s="2689"/>
      <c r="R385" s="2689"/>
      <c r="S385" s="2689"/>
      <c r="T385" s="597"/>
      <c r="U385" s="1111"/>
      <c r="V385" s="2697">
        <v>141</v>
      </c>
      <c r="W385" s="615" t="s">
        <v>6497</v>
      </c>
      <c r="Y385" s="1111" t="s">
        <v>6523</v>
      </c>
      <c r="Z385" s="995"/>
      <c r="AA385" s="995"/>
      <c r="AB385" s="995"/>
      <c r="AC385" s="2725"/>
      <c r="AD385" s="997"/>
      <c r="AE385" s="2725"/>
      <c r="AF385" s="2725"/>
      <c r="AG385" s="997">
        <v>17</v>
      </c>
      <c r="AH385" s="595"/>
      <c r="AI385" s="597" t="s">
        <v>6524</v>
      </c>
      <c r="AJ385" s="2634"/>
      <c r="AK385" s="2634"/>
      <c r="AL385" s="2634"/>
      <c r="AM385" s="2634"/>
      <c r="AN385" s="2634"/>
      <c r="AO385" s="2634"/>
      <c r="AP385" s="2634"/>
      <c r="AQ385" s="2634"/>
      <c r="AR385" s="2634"/>
    </row>
    <row r="386" spans="1:44" x14ac:dyDescent="0.25">
      <c r="A386" s="615">
        <v>10272</v>
      </c>
      <c r="B386" s="615"/>
      <c r="C386" s="654" t="s">
        <v>6521</v>
      </c>
      <c r="F386" s="615" t="s">
        <v>631</v>
      </c>
      <c r="G386" s="2720" t="s">
        <v>6498</v>
      </c>
      <c r="H386" s="615"/>
      <c r="I386" s="2689"/>
      <c r="J386" s="2689"/>
      <c r="K386" s="2689"/>
      <c r="L386" s="2689"/>
      <c r="M386" s="598"/>
      <c r="N386" s="596"/>
      <c r="O386" s="596"/>
      <c r="P386" s="997">
        <v>1</v>
      </c>
      <c r="Q386" s="2689"/>
      <c r="R386" s="2689"/>
      <c r="S386" s="2689"/>
      <c r="T386" s="597"/>
      <c r="U386" s="1111"/>
      <c r="V386" s="2697">
        <v>114</v>
      </c>
      <c r="W386" s="615" t="s">
        <v>6497</v>
      </c>
      <c r="Y386" s="1111" t="s">
        <v>6523</v>
      </c>
      <c r="Z386" s="995"/>
      <c r="AA386" s="995"/>
      <c r="AB386" s="995"/>
      <c r="AC386" s="2725"/>
      <c r="AD386" s="997"/>
      <c r="AE386" s="2725"/>
      <c r="AF386" s="2725"/>
      <c r="AG386" s="997">
        <v>12</v>
      </c>
      <c r="AH386" s="595"/>
      <c r="AI386" s="597" t="s">
        <v>6522</v>
      </c>
      <c r="AJ386" s="2634"/>
      <c r="AK386" s="2634"/>
      <c r="AL386" s="2634"/>
      <c r="AM386" s="2634"/>
      <c r="AN386" s="2634"/>
      <c r="AO386" s="2634"/>
      <c r="AP386" s="2634"/>
      <c r="AQ386" s="2634"/>
      <c r="AR386" s="2634"/>
    </row>
    <row r="387" spans="1:44" x14ac:dyDescent="0.25">
      <c r="A387" s="615">
        <v>10274</v>
      </c>
      <c r="B387" s="615"/>
      <c r="C387" s="654" t="s">
        <v>6521</v>
      </c>
      <c r="F387" s="615" t="s">
        <v>631</v>
      </c>
      <c r="G387" s="2720" t="s">
        <v>6498</v>
      </c>
      <c r="H387" s="615"/>
      <c r="I387" s="2689"/>
      <c r="J387" s="2689"/>
      <c r="K387" s="2689"/>
      <c r="L387" s="2689"/>
      <c r="M387" s="1109"/>
      <c r="N387" s="596"/>
      <c r="O387" s="596"/>
      <c r="P387" s="997">
        <v>1</v>
      </c>
      <c r="Q387" s="2689"/>
      <c r="R387" s="2689"/>
      <c r="S387" s="2689"/>
      <c r="T387" s="597"/>
      <c r="U387" s="1111"/>
      <c r="V387" s="2697">
        <v>81</v>
      </c>
      <c r="W387" s="615" t="s">
        <v>6497</v>
      </c>
      <c r="Y387" s="1111" t="s">
        <v>6388</v>
      </c>
      <c r="Z387" s="995"/>
      <c r="AA387" s="995"/>
      <c r="AB387" s="995"/>
      <c r="AC387" s="2725"/>
      <c r="AD387" s="995"/>
      <c r="AE387" s="2725"/>
      <c r="AF387" s="2725"/>
      <c r="AG387" s="997">
        <v>11</v>
      </c>
      <c r="AH387" s="598"/>
      <c r="AI387" s="597" t="s">
        <v>6520</v>
      </c>
      <c r="AJ387" s="2634"/>
      <c r="AK387" s="2634"/>
      <c r="AL387" s="2634"/>
      <c r="AM387" s="2634"/>
      <c r="AN387" s="2634"/>
      <c r="AO387" s="2634"/>
      <c r="AP387" s="2634"/>
      <c r="AQ387" s="2634"/>
      <c r="AR387" s="2634"/>
    </row>
    <row r="388" spans="1:44" x14ac:dyDescent="0.25">
      <c r="A388" s="597">
        <v>94877</v>
      </c>
      <c r="B388" s="597"/>
      <c r="C388" s="654" t="s">
        <v>6519</v>
      </c>
      <c r="D388" s="794"/>
      <c r="E388" s="794"/>
      <c r="F388" s="642"/>
      <c r="G388" s="2720"/>
      <c r="H388" s="2704"/>
      <c r="I388" s="2689"/>
      <c r="J388" s="2689"/>
      <c r="K388" s="2689"/>
      <c r="L388" s="2689"/>
      <c r="M388" s="2799"/>
      <c r="N388" s="596"/>
      <c r="O388" s="596"/>
      <c r="P388" s="997">
        <v>1</v>
      </c>
      <c r="Q388" s="2689"/>
      <c r="R388" s="2689"/>
      <c r="S388" s="2689"/>
      <c r="T388" s="597"/>
      <c r="U388" s="1111"/>
      <c r="V388" s="2697">
        <v>48</v>
      </c>
      <c r="W388" s="1111" t="s">
        <v>6497</v>
      </c>
      <c r="Y388" s="598" t="s">
        <v>6518</v>
      </c>
      <c r="Z388" s="997"/>
      <c r="AA388" s="997"/>
      <c r="AB388" s="995"/>
      <c r="AC388" s="2725"/>
      <c r="AD388" s="995"/>
      <c r="AE388" s="2725"/>
      <c r="AF388" s="2725"/>
      <c r="AG388" s="997">
        <v>12</v>
      </c>
      <c r="AH388" s="598" t="s">
        <v>6517</v>
      </c>
      <c r="AI388" s="597" t="s">
        <v>6516</v>
      </c>
      <c r="AJ388" s="2634"/>
      <c r="AK388" s="2634"/>
      <c r="AL388" s="2634"/>
      <c r="AM388" s="2634"/>
      <c r="AN388" s="2634"/>
      <c r="AO388" s="2634"/>
      <c r="AP388" s="2634"/>
      <c r="AQ388" s="2634"/>
      <c r="AR388" s="2634"/>
    </row>
    <row r="389" spans="1:44" x14ac:dyDescent="0.25">
      <c r="A389" s="2801">
        <v>92726</v>
      </c>
      <c r="B389" s="2801">
        <v>2</v>
      </c>
      <c r="C389" s="2800" t="s">
        <v>6515</v>
      </c>
      <c r="D389" s="2682" t="s">
        <v>6514</v>
      </c>
      <c r="E389" s="2682" t="s">
        <v>6513</v>
      </c>
      <c r="F389" s="615" t="s">
        <v>701</v>
      </c>
      <c r="G389" s="2720"/>
      <c r="H389" s="615"/>
      <c r="I389" s="2689"/>
      <c r="J389" s="2689"/>
      <c r="K389" s="2689"/>
      <c r="L389" s="2689"/>
      <c r="M389" s="598"/>
      <c r="N389" s="596"/>
      <c r="O389" s="596"/>
      <c r="P389" s="997">
        <v>1</v>
      </c>
      <c r="Q389" s="2689"/>
      <c r="R389" s="2689"/>
      <c r="S389" s="2689"/>
      <c r="T389" s="1111"/>
      <c r="U389" s="597"/>
      <c r="V389" s="2697">
        <v>92</v>
      </c>
      <c r="W389" s="1111" t="s">
        <v>6497</v>
      </c>
      <c r="Y389" s="597" t="s">
        <v>6512</v>
      </c>
      <c r="Z389" s="995"/>
      <c r="AA389" s="995"/>
      <c r="AB389" s="995"/>
      <c r="AC389" s="2725"/>
      <c r="AD389" s="997"/>
      <c r="AE389" s="2725"/>
      <c r="AF389" s="2725"/>
      <c r="AG389" s="997">
        <v>16</v>
      </c>
      <c r="AH389" s="598"/>
      <c r="AI389" s="597" t="s">
        <v>6511</v>
      </c>
      <c r="AJ389" s="2634"/>
      <c r="AK389" s="2634"/>
      <c r="AL389" s="2634"/>
      <c r="AM389" s="2634"/>
      <c r="AN389" s="2634"/>
      <c r="AO389" s="2634"/>
      <c r="AP389" s="2634"/>
      <c r="AQ389" s="2634"/>
      <c r="AR389" s="2634"/>
    </row>
    <row r="390" spans="1:44" x14ac:dyDescent="0.25">
      <c r="A390" s="597">
        <v>94877</v>
      </c>
      <c r="B390" s="617"/>
      <c r="C390" s="654" t="s">
        <v>6510</v>
      </c>
      <c r="D390" s="794"/>
      <c r="E390" s="794"/>
      <c r="F390" s="642"/>
      <c r="G390" s="2720"/>
      <c r="H390" s="2704"/>
      <c r="I390" s="2689"/>
      <c r="J390" s="2689"/>
      <c r="K390" s="2689"/>
      <c r="L390" s="2689"/>
      <c r="M390" s="2799"/>
      <c r="N390" s="596"/>
      <c r="O390" s="596"/>
      <c r="P390" s="997">
        <v>1</v>
      </c>
      <c r="Q390" s="2689"/>
      <c r="R390" s="2689"/>
      <c r="S390" s="2689"/>
      <c r="T390" s="597"/>
      <c r="U390" s="1111"/>
      <c r="V390" s="2697">
        <v>84</v>
      </c>
      <c r="W390" s="1111" t="s">
        <v>6497</v>
      </c>
      <c r="Y390" s="598" t="s">
        <v>6388</v>
      </c>
      <c r="Z390" s="997"/>
      <c r="AA390" s="997"/>
      <c r="AB390" s="995"/>
      <c r="AC390" s="2725"/>
      <c r="AD390" s="995"/>
      <c r="AE390" s="2725"/>
      <c r="AF390" s="2725"/>
      <c r="AG390" s="997">
        <v>11</v>
      </c>
      <c r="AH390" s="598" t="s">
        <v>6509</v>
      </c>
      <c r="AI390" s="597" t="s">
        <v>6508</v>
      </c>
      <c r="AJ390" s="2634"/>
      <c r="AK390" s="2634"/>
      <c r="AL390" s="2634"/>
      <c r="AM390" s="2634"/>
      <c r="AN390" s="2634"/>
      <c r="AO390" s="2634"/>
      <c r="AP390" s="2634"/>
      <c r="AQ390" s="2634"/>
      <c r="AR390" s="2634"/>
    </row>
    <row r="391" spans="1:44" x14ac:dyDescent="0.25">
      <c r="A391" s="597">
        <v>94877</v>
      </c>
      <c r="B391" s="617"/>
      <c r="C391" s="654" t="s">
        <v>2186</v>
      </c>
      <c r="D391" s="794"/>
      <c r="E391" s="794"/>
      <c r="F391" s="642"/>
      <c r="G391" s="2720"/>
      <c r="H391" s="2704"/>
      <c r="I391" s="2689"/>
      <c r="J391" s="2689"/>
      <c r="K391" s="2689"/>
      <c r="L391" s="2689"/>
      <c r="M391" s="2799"/>
      <c r="N391" s="596"/>
      <c r="O391" s="596"/>
      <c r="P391" s="997">
        <v>1</v>
      </c>
      <c r="Q391" s="2689"/>
      <c r="R391" s="2689"/>
      <c r="S391" s="2689"/>
      <c r="T391" s="597"/>
      <c r="U391" s="1111"/>
      <c r="V391" s="2697">
        <v>193</v>
      </c>
      <c r="W391" s="1111" t="s">
        <v>6497</v>
      </c>
      <c r="Y391" s="598" t="s">
        <v>6388</v>
      </c>
      <c r="Z391" s="997"/>
      <c r="AA391" s="997"/>
      <c r="AB391" s="995"/>
      <c r="AC391" s="2725"/>
      <c r="AD391" s="995"/>
      <c r="AE391" s="2725"/>
      <c r="AF391" s="2725"/>
      <c r="AG391" s="997">
        <v>15</v>
      </c>
      <c r="AH391" s="598" t="s">
        <v>6507</v>
      </c>
      <c r="AI391" s="597" t="s">
        <v>6506</v>
      </c>
      <c r="AJ391" s="2634"/>
      <c r="AK391" s="2634"/>
      <c r="AL391" s="2634"/>
      <c r="AM391" s="2634"/>
      <c r="AN391" s="2634"/>
      <c r="AO391" s="2634"/>
      <c r="AP391" s="2634"/>
      <c r="AQ391" s="2634"/>
      <c r="AR391" s="2634"/>
    </row>
    <row r="392" spans="1:44" x14ac:dyDescent="0.25">
      <c r="A392" s="2798">
        <v>92804</v>
      </c>
      <c r="B392" s="2798">
        <v>11</v>
      </c>
      <c r="C392" s="2797" t="s">
        <v>6344</v>
      </c>
      <c r="D392" s="2032" t="s">
        <v>6505</v>
      </c>
      <c r="E392" s="2032"/>
      <c r="F392" s="637" t="s">
        <v>701</v>
      </c>
      <c r="G392" s="2794"/>
      <c r="H392" s="637"/>
      <c r="M392" s="636"/>
      <c r="N392" s="634"/>
      <c r="O392" s="634"/>
      <c r="P392" s="2721">
        <v>1</v>
      </c>
      <c r="T392" s="2033"/>
      <c r="U392" s="635"/>
      <c r="V392" s="2686">
        <v>132</v>
      </c>
      <c r="W392" s="2033" t="s">
        <v>6497</v>
      </c>
      <c r="Y392" s="635" t="s">
        <v>6504</v>
      </c>
      <c r="Z392" s="1003"/>
      <c r="AA392" s="1003"/>
      <c r="AB392" s="1003"/>
      <c r="AD392" s="998"/>
      <c r="AG392" s="998">
        <v>24</v>
      </c>
      <c r="AH392" s="636"/>
      <c r="AI392" s="635" t="s">
        <v>295</v>
      </c>
      <c r="AJ392" s="2634"/>
      <c r="AK392" s="2634"/>
      <c r="AL392" s="2634"/>
      <c r="AM392" s="2634"/>
      <c r="AN392" s="2634"/>
      <c r="AO392" s="2634"/>
      <c r="AP392" s="2634"/>
      <c r="AQ392" s="2634"/>
      <c r="AR392" s="2634"/>
    </row>
    <row r="393" spans="1:44" s="2710" customFormat="1" x14ac:dyDescent="0.25">
      <c r="A393" s="2798">
        <v>94877</v>
      </c>
      <c r="B393" s="2798"/>
      <c r="C393" s="2797" t="s">
        <v>704</v>
      </c>
      <c r="D393" s="2032"/>
      <c r="E393" s="2032"/>
      <c r="F393" s="637"/>
      <c r="G393" s="2794"/>
      <c r="H393" s="637"/>
      <c r="M393" s="636"/>
      <c r="N393" s="634"/>
      <c r="O393" s="634"/>
      <c r="P393" s="2796">
        <v>1</v>
      </c>
      <c r="T393" s="2033"/>
      <c r="U393" s="635"/>
      <c r="V393" s="2686"/>
      <c r="W393" s="635" t="s">
        <v>6497</v>
      </c>
      <c r="Y393" s="635" t="s">
        <v>6321</v>
      </c>
      <c r="Z393" s="1003"/>
      <c r="AA393" s="1003"/>
      <c r="AB393" s="1003"/>
      <c r="AC393" s="2711"/>
      <c r="AD393" s="1003"/>
      <c r="AE393" s="2711"/>
      <c r="AF393" s="2711"/>
      <c r="AG393" s="998"/>
      <c r="AH393" s="636" t="s">
        <v>6503</v>
      </c>
      <c r="AI393" s="635" t="s">
        <v>295</v>
      </c>
    </row>
    <row r="394" spans="1:44" s="2710" customFormat="1" x14ac:dyDescent="0.25">
      <c r="A394" s="2798">
        <v>94877</v>
      </c>
      <c r="B394" s="2798"/>
      <c r="C394" s="2797" t="s">
        <v>704</v>
      </c>
      <c r="D394" s="2032"/>
      <c r="E394" s="2032"/>
      <c r="F394" s="637"/>
      <c r="G394" s="2794"/>
      <c r="H394" s="637"/>
      <c r="M394" s="636"/>
      <c r="N394" s="634"/>
      <c r="O394" s="634"/>
      <c r="P394" s="2796">
        <v>1</v>
      </c>
      <c r="T394" s="2033"/>
      <c r="U394" s="635"/>
      <c r="V394" s="2686"/>
      <c r="W394" s="635" t="s">
        <v>6497</v>
      </c>
      <c r="Y394" s="635" t="s">
        <v>6388</v>
      </c>
      <c r="Z394" s="1003"/>
      <c r="AA394" s="1003"/>
      <c r="AB394" s="1003"/>
      <c r="AC394" s="2711"/>
      <c r="AD394" s="1003"/>
      <c r="AE394" s="2711"/>
      <c r="AF394" s="2711"/>
      <c r="AG394" s="998"/>
      <c r="AH394" s="636" t="s">
        <v>6502</v>
      </c>
      <c r="AI394" s="635" t="s">
        <v>295</v>
      </c>
    </row>
    <row r="395" spans="1:44" s="2710" customFormat="1" x14ac:dyDescent="0.25">
      <c r="A395" s="2798">
        <v>94877</v>
      </c>
      <c r="B395" s="2798"/>
      <c r="C395" s="2797" t="s">
        <v>704</v>
      </c>
      <c r="D395" s="2032"/>
      <c r="E395" s="2032"/>
      <c r="F395" s="637"/>
      <c r="G395" s="2794"/>
      <c r="H395" s="637"/>
      <c r="M395" s="636"/>
      <c r="N395" s="634"/>
      <c r="O395" s="634"/>
      <c r="P395" s="2796">
        <v>1</v>
      </c>
      <c r="T395" s="2033"/>
      <c r="U395" s="635"/>
      <c r="V395" s="2686"/>
      <c r="W395" s="635" t="s">
        <v>6497</v>
      </c>
      <c r="Y395" s="635" t="s">
        <v>6501</v>
      </c>
      <c r="Z395" s="1003"/>
      <c r="AA395" s="1003"/>
      <c r="AB395" s="1003"/>
      <c r="AC395" s="2711"/>
      <c r="AD395" s="1003"/>
      <c r="AE395" s="2711"/>
      <c r="AF395" s="2711"/>
      <c r="AG395" s="998"/>
      <c r="AH395" s="636" t="s">
        <v>6500</v>
      </c>
      <c r="AI395" s="635" t="s">
        <v>295</v>
      </c>
    </row>
    <row r="396" spans="1:44" s="2710" customFormat="1" x14ac:dyDescent="0.25">
      <c r="A396" s="635">
        <v>50823</v>
      </c>
      <c r="B396" s="635">
        <v>53</v>
      </c>
      <c r="C396" s="655" t="s">
        <v>3205</v>
      </c>
      <c r="D396" s="2032"/>
      <c r="E396" s="635"/>
      <c r="F396" s="635" t="s">
        <v>701</v>
      </c>
      <c r="G396" s="2794" t="s">
        <v>6498</v>
      </c>
      <c r="H396" s="637"/>
      <c r="I396" s="2683"/>
      <c r="J396" s="2683"/>
      <c r="K396" s="2683"/>
      <c r="L396" s="2683"/>
      <c r="M396" s="2033"/>
      <c r="N396" s="634"/>
      <c r="O396" s="2033"/>
      <c r="P396" s="998">
        <v>1</v>
      </c>
      <c r="Q396" s="2683"/>
      <c r="R396" s="2683"/>
      <c r="S396" s="2683"/>
      <c r="T396" s="2033"/>
      <c r="U396" s="2033"/>
      <c r="V396" s="2795">
        <v>116</v>
      </c>
      <c r="W396" s="2033" t="s">
        <v>6497</v>
      </c>
      <c r="Y396" s="635" t="s">
        <v>3466</v>
      </c>
      <c r="Z396" s="998"/>
      <c r="AA396" s="998"/>
      <c r="AB396" s="1003"/>
      <c r="AC396" s="1770"/>
      <c r="AD396" s="998"/>
      <c r="AE396" s="1770"/>
      <c r="AF396" s="1770"/>
      <c r="AG396" s="998"/>
      <c r="AH396" s="2033"/>
      <c r="AI396" s="635" t="s">
        <v>295</v>
      </c>
      <c r="AJ396" s="2683"/>
      <c r="AN396" s="2683"/>
    </row>
    <row r="397" spans="1:44" s="2710" customFormat="1" x14ac:dyDescent="0.25">
      <c r="A397" s="635">
        <v>50823</v>
      </c>
      <c r="B397" s="635">
        <v>54</v>
      </c>
      <c r="C397" s="655" t="s">
        <v>3205</v>
      </c>
      <c r="D397" s="2032"/>
      <c r="E397" s="635"/>
      <c r="F397" s="635" t="s">
        <v>701</v>
      </c>
      <c r="G397" s="2794" t="s">
        <v>6498</v>
      </c>
      <c r="H397" s="637"/>
      <c r="I397" s="2683"/>
      <c r="J397" s="2683"/>
      <c r="K397" s="2683"/>
      <c r="L397" s="2683"/>
      <c r="M397" s="2033"/>
      <c r="N397" s="634"/>
      <c r="O397" s="2033"/>
      <c r="P397" s="998">
        <v>1</v>
      </c>
      <c r="Q397" s="2683"/>
      <c r="R397" s="2683"/>
      <c r="S397" s="2683"/>
      <c r="T397" s="2033"/>
      <c r="U397" s="2033"/>
      <c r="V397" s="2686">
        <v>102</v>
      </c>
      <c r="W397" s="2033" t="s">
        <v>6497</v>
      </c>
      <c r="Y397" s="635" t="s">
        <v>3466</v>
      </c>
      <c r="Z397" s="998"/>
      <c r="AA397" s="998"/>
      <c r="AB397" s="1003"/>
      <c r="AC397" s="1770"/>
      <c r="AD397" s="998"/>
      <c r="AE397" s="1770"/>
      <c r="AF397" s="1770"/>
      <c r="AG397" s="998"/>
      <c r="AH397" s="2033"/>
      <c r="AI397" s="635" t="s">
        <v>295</v>
      </c>
      <c r="AJ397" s="2683"/>
      <c r="AN397" s="2683"/>
    </row>
    <row r="398" spans="1:44" s="2710" customFormat="1" x14ac:dyDescent="0.25">
      <c r="A398" s="635">
        <v>50823</v>
      </c>
      <c r="B398" s="635">
        <v>55</v>
      </c>
      <c r="C398" s="655" t="s">
        <v>3205</v>
      </c>
      <c r="D398" s="2032"/>
      <c r="E398" s="635"/>
      <c r="F398" s="635" t="s">
        <v>701</v>
      </c>
      <c r="G398" s="2794" t="s">
        <v>6498</v>
      </c>
      <c r="H398" s="637"/>
      <c r="I398" s="2683"/>
      <c r="J398" s="2683"/>
      <c r="K398" s="2683"/>
      <c r="L398" s="2683"/>
      <c r="M398" s="2033"/>
      <c r="N398" s="634"/>
      <c r="O398" s="2033"/>
      <c r="P398" s="998">
        <v>1</v>
      </c>
      <c r="Q398" s="2683"/>
      <c r="R398" s="2683"/>
      <c r="S398" s="2683"/>
      <c r="T398" s="2033"/>
      <c r="U398" s="2033"/>
      <c r="V398" s="2686">
        <v>214</v>
      </c>
      <c r="W398" s="2033" t="s">
        <v>6497</v>
      </c>
      <c r="Y398" s="635" t="s">
        <v>3466</v>
      </c>
      <c r="Z398" s="998"/>
      <c r="AA398" s="998"/>
      <c r="AB398" s="1003"/>
      <c r="AC398" s="1770"/>
      <c r="AD398" s="998"/>
      <c r="AE398" s="1770"/>
      <c r="AF398" s="1770"/>
      <c r="AG398" s="998"/>
      <c r="AH398" s="2033"/>
      <c r="AI398" s="635" t="s">
        <v>295</v>
      </c>
      <c r="AJ398" s="2683"/>
      <c r="AN398" s="2683"/>
    </row>
    <row r="399" spans="1:44" s="2710" customFormat="1" x14ac:dyDescent="0.25">
      <c r="A399" s="635">
        <v>50823</v>
      </c>
      <c r="B399" s="635">
        <v>52</v>
      </c>
      <c r="C399" s="655" t="s">
        <v>3205</v>
      </c>
      <c r="D399" s="2032">
        <v>700</v>
      </c>
      <c r="E399" s="2032">
        <v>1165</v>
      </c>
      <c r="F399" s="635" t="s">
        <v>701</v>
      </c>
      <c r="G399" s="2794" t="s">
        <v>6499</v>
      </c>
      <c r="H399" s="637"/>
      <c r="I399" s="2683"/>
      <c r="J399" s="2683"/>
      <c r="K399" s="2683"/>
      <c r="L399" s="2683"/>
      <c r="M399" s="2033"/>
      <c r="N399" s="634"/>
      <c r="O399" s="2033"/>
      <c r="P399" s="998">
        <v>1</v>
      </c>
      <c r="Q399" s="2683"/>
      <c r="R399" s="2683"/>
      <c r="S399" s="2683"/>
      <c r="T399" s="2033"/>
      <c r="U399" s="2033"/>
      <c r="V399" s="2795">
        <v>94</v>
      </c>
      <c r="W399" s="2033" t="s">
        <v>6497</v>
      </c>
      <c r="Y399" s="635" t="s">
        <v>3466</v>
      </c>
      <c r="Z399" s="998"/>
      <c r="AA399" s="998"/>
      <c r="AB399" s="1003"/>
      <c r="AC399" s="1770"/>
      <c r="AD399" s="998"/>
      <c r="AE399" s="1770"/>
      <c r="AF399" s="1770"/>
      <c r="AG399" s="998"/>
      <c r="AH399" s="2033"/>
      <c r="AI399" s="635" t="s">
        <v>295</v>
      </c>
      <c r="AJ399" s="2683"/>
      <c r="AN399" s="2683"/>
    </row>
    <row r="400" spans="1:44" s="2683" customFormat="1" x14ac:dyDescent="0.25">
      <c r="A400" s="2687">
        <v>97393</v>
      </c>
      <c r="B400" s="2688"/>
      <c r="C400" s="2688"/>
      <c r="D400" s="2688"/>
      <c r="E400" s="2688"/>
      <c r="F400" s="2687">
        <v>17</v>
      </c>
      <c r="G400" s="2794" t="s">
        <v>6498</v>
      </c>
      <c r="H400" s="637"/>
      <c r="I400" s="2685"/>
      <c r="P400" s="1770">
        <v>1</v>
      </c>
      <c r="W400" s="2685" t="s">
        <v>6497</v>
      </c>
      <c r="Y400" s="2685" t="s">
        <v>6479</v>
      </c>
      <c r="Z400" s="1770"/>
      <c r="AA400" s="1770"/>
      <c r="AB400" s="2684" t="s">
        <v>3902</v>
      </c>
      <c r="AC400" s="2684" t="s">
        <v>2945</v>
      </c>
      <c r="AD400" s="1770"/>
      <c r="AE400" s="1770"/>
      <c r="AF400" s="1770"/>
      <c r="AG400" s="1770"/>
      <c r="AI400" s="635" t="s">
        <v>295</v>
      </c>
    </row>
    <row r="401" spans="1:44" x14ac:dyDescent="0.25">
      <c r="F401" s="2636"/>
      <c r="G401" s="2634"/>
      <c r="H401" s="637"/>
      <c r="P401" s="2637"/>
      <c r="AJ401" s="2634"/>
      <c r="AK401" s="2634"/>
      <c r="AL401" s="2634"/>
      <c r="AM401" s="2634"/>
      <c r="AN401" s="2634"/>
      <c r="AO401" s="2634"/>
      <c r="AP401" s="2634"/>
      <c r="AQ401" s="2634"/>
      <c r="AR401" s="2634"/>
    </row>
    <row r="402" spans="1:44" x14ac:dyDescent="0.25">
      <c r="A402" s="2677" t="s">
        <v>6496</v>
      </c>
      <c r="B402" s="2793"/>
      <c r="C402" s="2792"/>
      <c r="D402" s="2791"/>
      <c r="E402" s="2791"/>
      <c r="F402" s="2785"/>
      <c r="G402" s="2790"/>
      <c r="H402" s="2789"/>
      <c r="I402" s="2789"/>
      <c r="J402" s="2788"/>
      <c r="K402" s="2783"/>
      <c r="L402" s="2783"/>
      <c r="M402" s="2783"/>
      <c r="N402" s="2787"/>
      <c r="O402" s="2787"/>
      <c r="P402" s="2787"/>
      <c r="Q402" s="2787"/>
      <c r="R402" s="2787"/>
      <c r="S402" s="2787"/>
      <c r="T402" s="2787"/>
      <c r="U402" s="2787"/>
      <c r="V402" s="2787"/>
      <c r="W402" s="2786"/>
      <c r="X402" s="2785"/>
      <c r="Y402" s="2784"/>
      <c r="Z402" s="2783"/>
      <c r="AA402" s="2782"/>
      <c r="AD402" s="2781"/>
      <c r="AE402" s="2781"/>
      <c r="AF402" s="2781"/>
      <c r="AG402" s="2780"/>
      <c r="AH402" s="2779"/>
      <c r="AI402" s="2778"/>
      <c r="AJ402" s="2778"/>
      <c r="AK402" s="2634"/>
      <c r="AL402" s="2634"/>
      <c r="AM402" s="2634"/>
      <c r="AN402" s="2634"/>
      <c r="AO402" s="2634"/>
      <c r="AP402" s="2634"/>
      <c r="AQ402" s="2634"/>
      <c r="AR402" s="2634"/>
    </row>
    <row r="403" spans="1:44" s="2689" customFormat="1" x14ac:dyDescent="0.25">
      <c r="A403" s="2751">
        <v>55661</v>
      </c>
      <c r="B403" s="2751"/>
      <c r="C403" s="2750">
        <v>35698</v>
      </c>
      <c r="D403" s="2749">
        <v>680.5</v>
      </c>
      <c r="E403" s="2749">
        <v>1159.5</v>
      </c>
      <c r="F403" s="2748">
        <v>6</v>
      </c>
      <c r="G403" s="2745" t="s">
        <v>6495</v>
      </c>
      <c r="H403" s="2741" t="s">
        <v>6494</v>
      </c>
      <c r="J403" s="2747"/>
      <c r="N403" s="2689">
        <v>1</v>
      </c>
      <c r="V403" s="2746">
        <v>46500</v>
      </c>
      <c r="W403" s="2745" t="s">
        <v>6487</v>
      </c>
      <c r="Y403" s="2745" t="s">
        <v>3984</v>
      </c>
      <c r="Z403" s="989" t="s">
        <v>3696</v>
      </c>
      <c r="AA403" s="2725"/>
      <c r="AB403" s="2725"/>
      <c r="AC403" s="2744"/>
      <c r="AD403" s="2725"/>
      <c r="AE403" s="2725"/>
      <c r="AF403" s="2725"/>
      <c r="AG403" s="2725"/>
      <c r="AI403" s="2748">
        <v>63.1</v>
      </c>
    </row>
    <row r="404" spans="1:44" s="2689" customFormat="1" x14ac:dyDescent="0.25">
      <c r="A404" s="2751">
        <v>57660</v>
      </c>
      <c r="B404" s="2751"/>
      <c r="C404" s="2750">
        <v>35850</v>
      </c>
      <c r="D404" s="2749">
        <v>697.5</v>
      </c>
      <c r="E404" s="2749">
        <v>1164.5</v>
      </c>
      <c r="F404" s="2748">
        <v>7</v>
      </c>
      <c r="G404" s="2745" t="s">
        <v>287</v>
      </c>
      <c r="H404" s="2751">
        <v>60</v>
      </c>
      <c r="J404" s="2747"/>
      <c r="N404" s="2689">
        <v>1</v>
      </c>
      <c r="V404" s="2746">
        <v>29000</v>
      </c>
      <c r="W404" s="2745" t="s">
        <v>6487</v>
      </c>
      <c r="Y404" s="2745" t="s">
        <v>3984</v>
      </c>
      <c r="Z404" s="989" t="s">
        <v>3696</v>
      </c>
      <c r="AA404" s="2725"/>
      <c r="AB404" s="2725"/>
      <c r="AC404" s="2744" t="s">
        <v>2937</v>
      </c>
      <c r="AD404" s="2725"/>
      <c r="AE404" s="2725"/>
      <c r="AF404" s="2725"/>
      <c r="AG404" s="2725"/>
      <c r="AI404" s="2748">
        <v>63.2</v>
      </c>
    </row>
    <row r="405" spans="1:44" s="2777" customFormat="1" x14ac:dyDescent="0.25">
      <c r="A405" s="2751">
        <v>57657</v>
      </c>
      <c r="B405" s="2751"/>
      <c r="C405" s="2750">
        <v>35850</v>
      </c>
      <c r="D405" s="2749">
        <v>698.5</v>
      </c>
      <c r="E405" s="2749">
        <v>1164.5</v>
      </c>
      <c r="F405" s="2748">
        <v>7</v>
      </c>
      <c r="G405" s="2745" t="s">
        <v>6493</v>
      </c>
      <c r="H405" s="2751">
        <v>50</v>
      </c>
      <c r="I405" s="2689"/>
      <c r="J405" s="2747"/>
      <c r="K405" s="2689"/>
      <c r="L405" s="2689"/>
      <c r="M405" s="2689"/>
      <c r="N405" s="2689">
        <v>1</v>
      </c>
      <c r="O405" s="2689"/>
      <c r="P405" s="2689"/>
      <c r="Q405" s="2689"/>
      <c r="R405" s="2689"/>
      <c r="S405" s="2689"/>
      <c r="T405" s="2689"/>
      <c r="U405" s="2689"/>
      <c r="V405" s="2746">
        <v>23900</v>
      </c>
      <c r="W405" s="2745" t="s">
        <v>6487</v>
      </c>
      <c r="X405" s="2689"/>
      <c r="Y405" s="2745" t="s">
        <v>3984</v>
      </c>
      <c r="Z405" s="989" t="s">
        <v>3696</v>
      </c>
      <c r="AA405" s="2725"/>
      <c r="AB405" s="2725"/>
      <c r="AC405" s="2744" t="s">
        <v>2937</v>
      </c>
      <c r="AD405" s="2725"/>
      <c r="AE405" s="2725"/>
      <c r="AF405" s="2725"/>
      <c r="AG405" s="2725"/>
      <c r="AH405" s="2689"/>
      <c r="AI405" s="2748">
        <v>64.099999999999994</v>
      </c>
    </row>
    <row r="406" spans="1:44" s="2689" customFormat="1" x14ac:dyDescent="0.25">
      <c r="A406" s="619">
        <v>10276</v>
      </c>
      <c r="B406" s="619"/>
      <c r="C406" s="2743">
        <v>31366</v>
      </c>
      <c r="D406" s="2742"/>
      <c r="E406" s="2742"/>
      <c r="F406" s="619" t="s">
        <v>631</v>
      </c>
      <c r="G406" s="620"/>
      <c r="H406" s="619"/>
      <c r="J406" s="2740"/>
      <c r="N406" s="2689">
        <v>1</v>
      </c>
      <c r="V406" s="2754">
        <v>23000</v>
      </c>
      <c r="W406" s="2745" t="s">
        <v>6487</v>
      </c>
      <c r="Y406" s="2745" t="s">
        <v>6359</v>
      </c>
      <c r="Z406" s="989" t="s">
        <v>3696</v>
      </c>
      <c r="AA406" s="2725"/>
      <c r="AB406" s="2725"/>
      <c r="AC406" s="2775"/>
      <c r="AD406" s="2725"/>
      <c r="AE406" s="2725"/>
      <c r="AF406" s="2725"/>
      <c r="AG406" s="2725"/>
      <c r="AI406" s="2748">
        <v>64.2</v>
      </c>
    </row>
    <row r="407" spans="1:44" s="2689" customFormat="1" x14ac:dyDescent="0.25">
      <c r="A407" s="619">
        <v>10277</v>
      </c>
      <c r="B407" s="619"/>
      <c r="C407" s="2743">
        <v>31366</v>
      </c>
      <c r="D407" s="2742"/>
      <c r="E407" s="2742"/>
      <c r="F407" s="619" t="s">
        <v>631</v>
      </c>
      <c r="G407" s="620"/>
      <c r="H407" s="619"/>
      <c r="J407" s="2740"/>
      <c r="N407" s="2689">
        <v>1</v>
      </c>
      <c r="V407" s="2740">
        <v>38000</v>
      </c>
      <c r="W407" s="2745" t="s">
        <v>6487</v>
      </c>
      <c r="Y407" s="2745" t="s">
        <v>3984</v>
      </c>
      <c r="Z407" s="989" t="s">
        <v>3696</v>
      </c>
      <c r="AA407" s="2725"/>
      <c r="AB407" s="2725"/>
      <c r="AC407" s="2775"/>
      <c r="AD407" s="2725"/>
      <c r="AE407" s="2725"/>
      <c r="AF407" s="2725"/>
      <c r="AG407" s="2725"/>
      <c r="AI407" s="966">
        <v>65.099999999999994</v>
      </c>
    </row>
    <row r="408" spans="1:44" s="2777" customFormat="1" x14ac:dyDescent="0.25">
      <c r="A408" s="2751">
        <v>69817</v>
      </c>
      <c r="B408" s="2751"/>
      <c r="C408" s="2750" t="s">
        <v>6492</v>
      </c>
      <c r="D408" s="2749"/>
      <c r="E408" s="2749"/>
      <c r="F408" s="2751"/>
      <c r="G408" s="2745"/>
      <c r="H408" s="2749"/>
      <c r="I408" s="2689"/>
      <c r="J408" s="2747"/>
      <c r="K408" s="2689"/>
      <c r="L408" s="2689"/>
      <c r="M408" s="2689"/>
      <c r="N408" s="2689">
        <v>1</v>
      </c>
      <c r="O408" s="2689"/>
      <c r="P408" s="2689"/>
      <c r="Q408" s="2689"/>
      <c r="R408" s="2689"/>
      <c r="S408" s="2689"/>
      <c r="T408" s="2689"/>
      <c r="U408" s="2689"/>
      <c r="V408" s="2745">
        <v>25500</v>
      </c>
      <c r="W408" s="2745" t="s">
        <v>6489</v>
      </c>
      <c r="X408" s="2689"/>
      <c r="Y408" s="2745" t="s">
        <v>3984</v>
      </c>
      <c r="Z408" s="989" t="s">
        <v>3696</v>
      </c>
      <c r="AA408" s="2725"/>
      <c r="AB408" s="2725"/>
      <c r="AC408" s="2744" t="s">
        <v>2937</v>
      </c>
      <c r="AD408" s="2725"/>
      <c r="AE408" s="2725"/>
      <c r="AF408" s="2725"/>
      <c r="AG408" s="2725"/>
      <c r="AH408" s="2689"/>
      <c r="AI408" s="966">
        <v>65.3</v>
      </c>
    </row>
    <row r="409" spans="1:44" s="2689" customFormat="1" x14ac:dyDescent="0.25">
      <c r="A409" s="619">
        <v>5338</v>
      </c>
      <c r="B409" s="619"/>
      <c r="C409" s="2743">
        <v>31061</v>
      </c>
      <c r="D409" s="2742"/>
      <c r="E409" s="2742"/>
      <c r="F409" s="2776" t="s">
        <v>6491</v>
      </c>
      <c r="G409" s="620"/>
      <c r="H409" s="619"/>
      <c r="J409" s="2740"/>
      <c r="N409" s="2689">
        <v>1</v>
      </c>
      <c r="V409" s="2740">
        <v>20800</v>
      </c>
      <c r="W409" s="2745" t="s">
        <v>6489</v>
      </c>
      <c r="Y409" s="2745" t="s">
        <v>3984</v>
      </c>
      <c r="Z409" s="989" t="s">
        <v>6490</v>
      </c>
      <c r="AA409" s="2725"/>
      <c r="AB409" s="2725"/>
      <c r="AC409" s="2775" t="s">
        <v>2945</v>
      </c>
      <c r="AD409" s="2725"/>
      <c r="AE409" s="2725"/>
      <c r="AF409" s="2725"/>
      <c r="AG409" s="2725"/>
      <c r="AI409" s="966">
        <v>65.400000000000006</v>
      </c>
    </row>
    <row r="410" spans="1:44" s="2653" customFormat="1" x14ac:dyDescent="0.25">
      <c r="A410" s="2726">
        <v>55758</v>
      </c>
      <c r="B410" s="2726"/>
      <c r="C410" s="2766">
        <v>35748</v>
      </c>
      <c r="D410" s="2772">
        <v>695.5</v>
      </c>
      <c r="E410" s="2772">
        <v>1140.5</v>
      </c>
      <c r="F410" s="2765">
        <v>7</v>
      </c>
      <c r="G410" s="2762" t="s">
        <v>82</v>
      </c>
      <c r="H410" s="2732">
        <v>0</v>
      </c>
      <c r="J410" s="2760"/>
      <c r="N410" s="2689">
        <v>1</v>
      </c>
      <c r="V410" s="2759">
        <v>26500</v>
      </c>
      <c r="W410" s="2762" t="s">
        <v>6489</v>
      </c>
      <c r="Y410" s="2762" t="s">
        <v>3984</v>
      </c>
      <c r="Z410" s="2758" t="s">
        <v>3696</v>
      </c>
      <c r="AA410" s="1771"/>
      <c r="AB410" s="1771"/>
      <c r="AC410" s="2758" t="s">
        <v>2937</v>
      </c>
      <c r="AD410" s="1771"/>
      <c r="AE410" s="1771"/>
      <c r="AF410" s="1771"/>
      <c r="AG410" s="1771"/>
      <c r="AI410" s="2726" t="s">
        <v>295</v>
      </c>
    </row>
    <row r="411" spans="1:44" s="2653" customFormat="1" x14ac:dyDescent="0.25">
      <c r="A411" s="2771">
        <v>5377</v>
      </c>
      <c r="B411" s="2771"/>
      <c r="C411" s="2766">
        <v>31064</v>
      </c>
      <c r="D411" s="2772"/>
      <c r="E411" s="2772"/>
      <c r="F411" s="2771">
        <v>3</v>
      </c>
      <c r="G411" s="2770"/>
      <c r="H411" s="2732" t="s">
        <v>289</v>
      </c>
      <c r="J411" s="2774"/>
      <c r="N411" s="2689">
        <v>1</v>
      </c>
      <c r="V411" s="2768">
        <v>9800</v>
      </c>
      <c r="W411" s="2762" t="s">
        <v>6480</v>
      </c>
      <c r="Y411" s="2762" t="s">
        <v>3984</v>
      </c>
      <c r="Z411" s="2758" t="s">
        <v>3696</v>
      </c>
      <c r="AA411" s="1771"/>
      <c r="AB411" s="1771"/>
      <c r="AC411" s="2773" t="s">
        <v>2945</v>
      </c>
      <c r="AD411" s="1771"/>
      <c r="AE411" s="1771"/>
      <c r="AF411" s="1771"/>
      <c r="AG411" s="1771"/>
      <c r="AI411" s="2726" t="s">
        <v>295</v>
      </c>
    </row>
    <row r="412" spans="1:44" s="2689" customFormat="1" x14ac:dyDescent="0.25">
      <c r="A412" s="2736">
        <v>55566</v>
      </c>
      <c r="B412" s="2736"/>
      <c r="C412" s="2735"/>
      <c r="D412" s="2734">
        <v>681.5</v>
      </c>
      <c r="E412" s="2734">
        <v>1140.5</v>
      </c>
      <c r="F412" s="2733">
        <v>6</v>
      </c>
      <c r="G412" s="2729" t="s">
        <v>104</v>
      </c>
      <c r="H412" s="2732">
        <v>0</v>
      </c>
      <c r="J412" s="2731"/>
      <c r="N412" s="2689">
        <v>1</v>
      </c>
      <c r="V412" s="2730">
        <v>16000</v>
      </c>
      <c r="W412" s="2729" t="s">
        <v>6487</v>
      </c>
      <c r="Y412" s="2729" t="s">
        <v>3984</v>
      </c>
      <c r="Z412" s="2758" t="s">
        <v>3696</v>
      </c>
      <c r="AA412" s="2725"/>
      <c r="AB412" s="2725"/>
      <c r="AC412" s="2727" t="s">
        <v>2937</v>
      </c>
      <c r="AD412" s="2725"/>
      <c r="AE412" s="2725"/>
      <c r="AF412" s="2725"/>
      <c r="AG412" s="2725"/>
      <c r="AI412" s="2726" t="s">
        <v>295</v>
      </c>
    </row>
    <row r="413" spans="1:44" s="2689" customFormat="1" x14ac:dyDescent="0.25">
      <c r="A413" s="2736">
        <v>57684</v>
      </c>
      <c r="B413" s="2736"/>
      <c r="C413" s="2735">
        <v>35852</v>
      </c>
      <c r="D413" s="2734">
        <v>694.5</v>
      </c>
      <c r="E413" s="2734">
        <v>1167.5</v>
      </c>
      <c r="F413" s="2733">
        <v>7</v>
      </c>
      <c r="G413" s="2729" t="s">
        <v>6488</v>
      </c>
      <c r="H413" s="2732">
        <v>0</v>
      </c>
      <c r="J413" s="2731"/>
      <c r="N413" s="2689">
        <v>1</v>
      </c>
      <c r="V413" s="2730">
        <v>13600</v>
      </c>
      <c r="W413" s="2729" t="s">
        <v>6487</v>
      </c>
      <c r="Y413" s="2729" t="s">
        <v>3984</v>
      </c>
      <c r="Z413" s="2758" t="s">
        <v>3696</v>
      </c>
      <c r="AA413" s="2725"/>
      <c r="AB413" s="2725"/>
      <c r="AC413" s="2727" t="s">
        <v>2945</v>
      </c>
      <c r="AD413" s="2725"/>
      <c r="AE413" s="2725"/>
      <c r="AF413" s="2725"/>
      <c r="AG413" s="2725"/>
      <c r="AI413" s="2726" t="s">
        <v>295</v>
      </c>
    </row>
    <row r="414" spans="1:44" s="2689" customFormat="1" x14ac:dyDescent="0.25">
      <c r="A414" s="2736">
        <v>57675</v>
      </c>
      <c r="B414" s="2736"/>
      <c r="C414" s="2735">
        <v>35852</v>
      </c>
      <c r="D414" s="2734">
        <v>694.5</v>
      </c>
      <c r="E414" s="2734">
        <v>1166.5</v>
      </c>
      <c r="F414" s="2733">
        <v>7</v>
      </c>
      <c r="G414" s="2729" t="s">
        <v>3393</v>
      </c>
      <c r="H414" s="2732">
        <v>0</v>
      </c>
      <c r="J414" s="2731"/>
      <c r="N414" s="2689">
        <v>1</v>
      </c>
      <c r="V414" s="2730">
        <v>13600</v>
      </c>
      <c r="W414" s="2729" t="s">
        <v>6486</v>
      </c>
      <c r="Y414" s="2729" t="s">
        <v>6479</v>
      </c>
      <c r="Z414" s="2758" t="s">
        <v>3696</v>
      </c>
      <c r="AA414" s="2725"/>
      <c r="AB414" s="2725"/>
      <c r="AC414" s="2727"/>
      <c r="AD414" s="2725"/>
      <c r="AE414" s="2725"/>
      <c r="AF414" s="2725"/>
      <c r="AG414" s="2725"/>
      <c r="AI414" s="2726" t="s">
        <v>295</v>
      </c>
    </row>
    <row r="415" spans="1:44" s="2689" customFormat="1" x14ac:dyDescent="0.25">
      <c r="A415" s="2736">
        <v>57404</v>
      </c>
      <c r="B415" s="2736"/>
      <c r="C415" s="2735"/>
      <c r="D415" s="2734">
        <v>697.5</v>
      </c>
      <c r="E415" s="2734">
        <v>1152.5</v>
      </c>
      <c r="F415" s="2733">
        <v>7</v>
      </c>
      <c r="G415" s="2729" t="s">
        <v>43</v>
      </c>
      <c r="H415" s="2736">
        <v>50</v>
      </c>
      <c r="J415" s="2731"/>
      <c r="N415" s="2689">
        <v>1</v>
      </c>
      <c r="V415" s="2731">
        <v>13200</v>
      </c>
      <c r="W415" s="2729" t="s">
        <v>6480</v>
      </c>
      <c r="Y415" s="2729" t="s">
        <v>3984</v>
      </c>
      <c r="Z415" s="2758" t="s">
        <v>3696</v>
      </c>
      <c r="AA415" s="2725"/>
      <c r="AB415" s="2725"/>
      <c r="AC415" s="2727" t="s">
        <v>2937</v>
      </c>
      <c r="AD415" s="2725"/>
      <c r="AE415" s="2725"/>
      <c r="AF415" s="2725"/>
      <c r="AG415" s="2725"/>
      <c r="AI415" s="2726" t="s">
        <v>295</v>
      </c>
    </row>
    <row r="416" spans="1:44" s="2683" customFormat="1" x14ac:dyDescent="0.25">
      <c r="A416" s="2771">
        <v>5339</v>
      </c>
      <c r="B416" s="2771"/>
      <c r="C416" s="2766">
        <v>31061</v>
      </c>
      <c r="D416" s="2772"/>
      <c r="E416" s="2772"/>
      <c r="F416" s="2771" t="s">
        <v>631</v>
      </c>
      <c r="G416" s="2770"/>
      <c r="H416" s="2769"/>
      <c r="J416" s="2768"/>
      <c r="N416" s="2689">
        <v>1</v>
      </c>
      <c r="V416" s="2768">
        <v>12100</v>
      </c>
      <c r="W416" s="2729" t="s">
        <v>6485</v>
      </c>
      <c r="Y416" s="2729" t="s">
        <v>6484</v>
      </c>
      <c r="Z416" s="2758" t="s">
        <v>3696</v>
      </c>
      <c r="AA416" s="1770"/>
      <c r="AB416" s="1770"/>
      <c r="AC416" s="2767"/>
      <c r="AD416" s="1770"/>
      <c r="AE416" s="1770"/>
      <c r="AF416" s="1770"/>
      <c r="AG416" s="1770"/>
      <c r="AI416" s="2726" t="s">
        <v>295</v>
      </c>
    </row>
    <row r="417" spans="1:42" s="2689" customFormat="1" x14ac:dyDescent="0.25">
      <c r="A417" s="2726">
        <v>57604</v>
      </c>
      <c r="B417" s="2638"/>
      <c r="C417" s="2766">
        <v>35842</v>
      </c>
      <c r="D417" s="2734">
        <v>695.5</v>
      </c>
      <c r="E417" s="2734">
        <v>1159.5</v>
      </c>
      <c r="F417" s="2765">
        <v>7</v>
      </c>
      <c r="G417" s="2762" t="s">
        <v>46</v>
      </c>
      <c r="H417" s="2726">
        <v>0</v>
      </c>
      <c r="J417" s="2653"/>
      <c r="K417" s="2653"/>
      <c r="L417" s="2653"/>
      <c r="M417" s="2760"/>
      <c r="N417" s="2689">
        <v>1</v>
      </c>
      <c r="P417" s="2653"/>
      <c r="Q417" s="2653"/>
      <c r="R417" s="2762"/>
      <c r="S417" s="2762"/>
      <c r="T417" s="2726"/>
      <c r="U417" s="2653"/>
      <c r="V417" s="2759">
        <v>11800</v>
      </c>
      <c r="W417" s="2762" t="s">
        <v>6480</v>
      </c>
      <c r="Y417" s="2764" t="s">
        <v>3984</v>
      </c>
      <c r="Z417" s="2758" t="s">
        <v>3696</v>
      </c>
      <c r="AA417" s="2725"/>
      <c r="AB417" s="2725"/>
      <c r="AC417" s="2758" t="s">
        <v>2937</v>
      </c>
      <c r="AD417" s="2725"/>
      <c r="AE417" s="2758"/>
      <c r="AF417" s="2725"/>
      <c r="AG417" s="1771"/>
      <c r="AH417" s="2762"/>
      <c r="AI417" s="2726" t="s">
        <v>295</v>
      </c>
      <c r="AJ417" s="2763"/>
      <c r="AK417" s="2763"/>
      <c r="AL417" s="2763"/>
      <c r="AN417" s="2653"/>
      <c r="AO417" s="2653"/>
      <c r="AP417" s="2653"/>
    </row>
    <row r="418" spans="1:42" s="2689" customFormat="1" x14ac:dyDescent="0.25">
      <c r="A418" s="2736">
        <v>57637</v>
      </c>
      <c r="B418" s="2736"/>
      <c r="C418" s="2735">
        <v>35845</v>
      </c>
      <c r="D418" s="2734">
        <v>697.5</v>
      </c>
      <c r="E418" s="2734">
        <v>1161.5</v>
      </c>
      <c r="F418" s="2733">
        <v>7</v>
      </c>
      <c r="G418" s="2729" t="s">
        <v>118</v>
      </c>
      <c r="H418" s="2732">
        <v>0</v>
      </c>
      <c r="J418" s="2731"/>
      <c r="N418" s="2689">
        <v>1</v>
      </c>
      <c r="V418" s="2730">
        <v>9500</v>
      </c>
      <c r="W418" s="2762" t="s">
        <v>6480</v>
      </c>
      <c r="Y418" s="2729" t="s">
        <v>3984</v>
      </c>
      <c r="Z418" s="2758" t="s">
        <v>3696</v>
      </c>
      <c r="AA418" s="2725"/>
      <c r="AB418" s="2725"/>
      <c r="AC418" s="2727"/>
      <c r="AD418" s="2725"/>
      <c r="AE418" s="2725"/>
      <c r="AF418" s="2725"/>
      <c r="AG418" s="2725"/>
      <c r="AI418" s="2726" t="s">
        <v>295</v>
      </c>
    </row>
    <row r="419" spans="1:42" s="2689" customFormat="1" x14ac:dyDescent="0.25">
      <c r="A419" s="2736">
        <v>57536</v>
      </c>
      <c r="B419" s="2736"/>
      <c r="C419" s="2735">
        <v>35769</v>
      </c>
      <c r="D419" s="2734">
        <v>697.5</v>
      </c>
      <c r="E419" s="2734">
        <v>1156.5</v>
      </c>
      <c r="F419" s="2733">
        <v>7</v>
      </c>
      <c r="G419" s="2729" t="s">
        <v>116</v>
      </c>
      <c r="H419" s="2736">
        <v>60</v>
      </c>
      <c r="J419" s="2731"/>
      <c r="N419" s="2689">
        <v>1</v>
      </c>
      <c r="V419" s="2730">
        <v>6600</v>
      </c>
      <c r="W419" s="2762" t="s">
        <v>6480</v>
      </c>
      <c r="Y419" s="2729" t="s">
        <v>6479</v>
      </c>
      <c r="Z419" s="2758" t="s">
        <v>3696</v>
      </c>
      <c r="AA419" s="2725"/>
      <c r="AB419" s="2725"/>
      <c r="AC419" s="2727" t="s">
        <v>2937</v>
      </c>
      <c r="AD419" s="2725"/>
      <c r="AE419" s="2725"/>
      <c r="AF419" s="2725"/>
      <c r="AG419" s="2725"/>
      <c r="AI419" s="2726" t="s">
        <v>295</v>
      </c>
    </row>
    <row r="420" spans="1:42" s="2689" customFormat="1" x14ac:dyDescent="0.25">
      <c r="A420" s="2736">
        <v>55565</v>
      </c>
      <c r="B420" s="2736"/>
      <c r="C420" s="2735"/>
      <c r="D420" s="2734">
        <v>681.5</v>
      </c>
      <c r="E420" s="2734">
        <v>1140.5</v>
      </c>
      <c r="F420" s="2733">
        <v>6</v>
      </c>
      <c r="G420" s="2729" t="s">
        <v>104</v>
      </c>
      <c r="H420" s="2732">
        <v>0</v>
      </c>
      <c r="J420" s="2731"/>
      <c r="N420" s="2689">
        <v>1</v>
      </c>
      <c r="V420" s="2730">
        <v>6000</v>
      </c>
      <c r="W420" s="2729" t="s">
        <v>6480</v>
      </c>
      <c r="Y420" s="2729" t="s">
        <v>3984</v>
      </c>
      <c r="Z420" s="2758" t="s">
        <v>3696</v>
      </c>
      <c r="AA420" s="2725"/>
      <c r="AB420" s="2725"/>
      <c r="AC420" s="2727" t="s">
        <v>2937</v>
      </c>
      <c r="AD420" s="2725"/>
      <c r="AE420" s="2725"/>
      <c r="AF420" s="2725"/>
      <c r="AG420" s="2725"/>
      <c r="AI420" s="2726" t="s">
        <v>295</v>
      </c>
    </row>
    <row r="421" spans="1:42" s="2683" customFormat="1" x14ac:dyDescent="0.25">
      <c r="A421" s="2726">
        <v>5337</v>
      </c>
      <c r="B421" s="2688"/>
      <c r="C421" s="2761">
        <v>31058</v>
      </c>
      <c r="D421" s="2688"/>
      <c r="E421" s="2688"/>
      <c r="F421" s="2688" t="s">
        <v>631</v>
      </c>
      <c r="H421" s="2688"/>
      <c r="J421" s="2760"/>
      <c r="N421" s="2689">
        <v>1</v>
      </c>
      <c r="V421" s="2759">
        <v>4900</v>
      </c>
      <c r="W421" s="2683" t="s">
        <v>6480</v>
      </c>
      <c r="Y421" s="2683" t="s">
        <v>6483</v>
      </c>
      <c r="Z421" s="2758" t="s">
        <v>3696</v>
      </c>
      <c r="AA421" s="1770"/>
      <c r="AB421" s="1770"/>
      <c r="AC421" s="1770"/>
      <c r="AD421" s="1770"/>
      <c r="AE421" s="1770"/>
      <c r="AF421" s="1770"/>
      <c r="AG421" s="2725"/>
      <c r="AI421" s="2688" t="s">
        <v>295</v>
      </c>
    </row>
    <row r="422" spans="1:42" s="2689" customFormat="1" x14ac:dyDescent="0.25">
      <c r="A422" s="2736">
        <v>57652</v>
      </c>
      <c r="B422" s="2736"/>
      <c r="C422" s="2735">
        <v>35850</v>
      </c>
      <c r="D422" s="2734">
        <v>694.5</v>
      </c>
      <c r="E422" s="2734">
        <v>1163.5</v>
      </c>
      <c r="F422" s="2733">
        <v>7</v>
      </c>
      <c r="G422" s="2729" t="s">
        <v>91</v>
      </c>
      <c r="H422" s="2732">
        <v>0</v>
      </c>
      <c r="J422" s="2731"/>
      <c r="N422" s="2689">
        <v>1</v>
      </c>
      <c r="V422" s="2730">
        <v>3800</v>
      </c>
      <c r="W422" s="2729" t="s">
        <v>6480</v>
      </c>
      <c r="Y422" s="2729" t="s">
        <v>6359</v>
      </c>
      <c r="Z422" s="2758" t="s">
        <v>3696</v>
      </c>
      <c r="AA422" s="2725"/>
      <c r="AB422" s="2725"/>
      <c r="AC422" s="2727"/>
      <c r="AD422" s="2725"/>
      <c r="AE422" s="2725"/>
      <c r="AF422" s="2725"/>
      <c r="AG422" s="2725"/>
      <c r="AI422" s="2726" t="s">
        <v>295</v>
      </c>
    </row>
    <row r="423" spans="1:42" s="2689" customFormat="1" x14ac:dyDescent="0.25">
      <c r="A423" s="2736">
        <v>55668</v>
      </c>
      <c r="B423" s="2736"/>
      <c r="C423" s="2735">
        <v>35699</v>
      </c>
      <c r="D423" s="2734">
        <v>681.5</v>
      </c>
      <c r="E423" s="2734">
        <v>1160.5</v>
      </c>
      <c r="F423" s="2733">
        <v>6</v>
      </c>
      <c r="G423" s="2729" t="s">
        <v>6482</v>
      </c>
      <c r="H423" s="2732">
        <v>0</v>
      </c>
      <c r="J423" s="2731"/>
      <c r="N423" s="2689">
        <v>1</v>
      </c>
      <c r="V423" s="2730">
        <v>3700</v>
      </c>
      <c r="W423" s="2729" t="s">
        <v>6480</v>
      </c>
      <c r="Y423" s="2729" t="s">
        <v>3984</v>
      </c>
      <c r="Z423" s="2758" t="s">
        <v>3696</v>
      </c>
      <c r="AA423" s="2725"/>
      <c r="AB423" s="2725"/>
      <c r="AC423" s="2727" t="s">
        <v>2945</v>
      </c>
      <c r="AD423" s="2725"/>
      <c r="AE423" s="2725"/>
      <c r="AF423" s="2725"/>
      <c r="AG423" s="2725"/>
      <c r="AI423" s="2726" t="s">
        <v>295</v>
      </c>
    </row>
    <row r="424" spans="1:42" s="2689" customFormat="1" x14ac:dyDescent="0.25">
      <c r="A424" s="2736">
        <v>55667</v>
      </c>
      <c r="B424" s="2736"/>
      <c r="C424" s="2735">
        <v>35702</v>
      </c>
      <c r="D424" s="2734">
        <v>685.5</v>
      </c>
      <c r="E424" s="2734">
        <v>1160.5</v>
      </c>
      <c r="F424" s="2733">
        <v>6</v>
      </c>
      <c r="G424" s="2729" t="s">
        <v>54</v>
      </c>
      <c r="H424" s="2732">
        <v>0</v>
      </c>
      <c r="J424" s="2731"/>
      <c r="N424" s="2689">
        <v>1</v>
      </c>
      <c r="V424" s="2730">
        <v>3700</v>
      </c>
      <c r="W424" s="2729" t="s">
        <v>6480</v>
      </c>
      <c r="Y424" s="2729" t="s">
        <v>3984</v>
      </c>
      <c r="Z424" s="2758" t="s">
        <v>3696</v>
      </c>
      <c r="AA424" s="2725"/>
      <c r="AB424" s="2725"/>
      <c r="AC424" s="2727" t="s">
        <v>2945</v>
      </c>
      <c r="AD424" s="2725"/>
      <c r="AE424" s="2725"/>
      <c r="AF424" s="2725"/>
      <c r="AG424" s="2725"/>
      <c r="AI424" s="2726" t="s">
        <v>295</v>
      </c>
    </row>
    <row r="425" spans="1:42" s="2689" customFormat="1" x14ac:dyDescent="0.25">
      <c r="A425" s="2736">
        <v>55640</v>
      </c>
      <c r="B425" s="2736"/>
      <c r="C425" s="2735">
        <v>35696</v>
      </c>
      <c r="D425" s="2734">
        <v>687.5</v>
      </c>
      <c r="E425" s="2734">
        <v>1156.5</v>
      </c>
      <c r="F425" s="2733">
        <v>6</v>
      </c>
      <c r="G425" s="2729" t="s">
        <v>116</v>
      </c>
      <c r="H425" s="2732">
        <v>0</v>
      </c>
      <c r="J425" s="2731"/>
      <c r="N425" s="2689">
        <v>1</v>
      </c>
      <c r="V425" s="2730">
        <v>3200</v>
      </c>
      <c r="W425" s="2729" t="s">
        <v>6481</v>
      </c>
      <c r="Y425" s="2729" t="s">
        <v>3984</v>
      </c>
      <c r="Z425" s="2758" t="s">
        <v>3696</v>
      </c>
      <c r="AA425" s="2725"/>
      <c r="AB425" s="2725"/>
      <c r="AC425" s="2727" t="s">
        <v>2937</v>
      </c>
      <c r="AD425" s="2725"/>
      <c r="AE425" s="2725"/>
      <c r="AF425" s="2725"/>
      <c r="AG425" s="2725"/>
      <c r="AI425" s="2726" t="s">
        <v>295</v>
      </c>
    </row>
    <row r="426" spans="1:42" s="2689" customFormat="1" x14ac:dyDescent="0.25">
      <c r="A426" s="2736">
        <v>57668</v>
      </c>
      <c r="B426" s="2736"/>
      <c r="C426" s="2735">
        <v>35852</v>
      </c>
      <c r="D426" s="2734">
        <v>694.5</v>
      </c>
      <c r="E426" s="2734">
        <v>1165.5</v>
      </c>
      <c r="F426" s="2733">
        <v>7</v>
      </c>
      <c r="G426" s="2729" t="s">
        <v>278</v>
      </c>
      <c r="H426" s="2732">
        <v>0</v>
      </c>
      <c r="J426" s="2731"/>
      <c r="N426" s="2689">
        <v>1</v>
      </c>
      <c r="V426" s="2730">
        <v>2180</v>
      </c>
      <c r="W426" s="2729" t="s">
        <v>6480</v>
      </c>
      <c r="Y426" s="2729" t="s">
        <v>6479</v>
      </c>
      <c r="Z426" s="2758" t="s">
        <v>3696</v>
      </c>
      <c r="AA426" s="2725"/>
      <c r="AB426" s="2725"/>
      <c r="AC426" s="2727" t="s">
        <v>2937</v>
      </c>
      <c r="AD426" s="2725"/>
      <c r="AE426" s="2725"/>
      <c r="AF426" s="2725"/>
      <c r="AG426" s="2725"/>
      <c r="AI426" s="2726" t="s">
        <v>295</v>
      </c>
    </row>
    <row r="427" spans="1:42" s="2689" customFormat="1" x14ac:dyDescent="0.25">
      <c r="A427" s="2736">
        <v>57672</v>
      </c>
      <c r="B427" s="2736"/>
      <c r="C427" s="2735">
        <v>35852</v>
      </c>
      <c r="D427" s="2734">
        <v>693.5</v>
      </c>
      <c r="E427" s="2734">
        <v>1165.5</v>
      </c>
      <c r="F427" s="2733">
        <v>7</v>
      </c>
      <c r="G427" s="2729" t="s">
        <v>92</v>
      </c>
      <c r="H427" s="2732">
        <v>0</v>
      </c>
      <c r="J427" s="2731"/>
      <c r="N427" s="2689">
        <v>1</v>
      </c>
      <c r="V427" s="2730">
        <v>1575</v>
      </c>
      <c r="W427" s="2729" t="s">
        <v>6480</v>
      </c>
      <c r="Y427" s="2729" t="s">
        <v>3984</v>
      </c>
      <c r="Z427" s="2758" t="s">
        <v>3696</v>
      </c>
      <c r="AA427" s="2725"/>
      <c r="AB427" s="2725"/>
      <c r="AC427" s="2727"/>
      <c r="AD427" s="2725"/>
      <c r="AE427" s="2725"/>
      <c r="AF427" s="2725"/>
      <c r="AG427" s="2725"/>
      <c r="AI427" s="2726" t="s">
        <v>295</v>
      </c>
    </row>
    <row r="428" spans="1:42" s="2756" customFormat="1" x14ac:dyDescent="0.25">
      <c r="A428" s="619">
        <v>5462</v>
      </c>
      <c r="B428" s="619"/>
      <c r="C428" s="2743">
        <v>31070</v>
      </c>
      <c r="D428" s="2742"/>
      <c r="E428" s="2742"/>
      <c r="F428" s="619">
        <v>3</v>
      </c>
      <c r="G428" s="620"/>
      <c r="H428" s="619" t="s">
        <v>221</v>
      </c>
      <c r="I428" s="2747">
        <v>1</v>
      </c>
      <c r="N428" s="2689">
        <v>1</v>
      </c>
      <c r="Q428" s="2757"/>
      <c r="R428" s="621"/>
      <c r="S428" s="621"/>
      <c r="V428" s="2740">
        <v>2400</v>
      </c>
      <c r="W428" s="620" t="s">
        <v>6474</v>
      </c>
      <c r="Y428" s="2756" t="s">
        <v>6479</v>
      </c>
      <c r="Z428" s="989" t="s">
        <v>3696</v>
      </c>
      <c r="AA428" s="2725"/>
      <c r="AB428" s="2725"/>
      <c r="AC428" s="2725"/>
      <c r="AD428" s="2725"/>
      <c r="AE428" s="2725"/>
      <c r="AF428" s="2725"/>
      <c r="AG428" s="989"/>
      <c r="AI428" s="966">
        <v>63.3</v>
      </c>
    </row>
    <row r="429" spans="1:42" s="2689" customFormat="1" x14ac:dyDescent="0.25">
      <c r="A429" s="2751">
        <v>50823</v>
      </c>
      <c r="B429" s="2755">
        <v>234</v>
      </c>
      <c r="C429" s="2750">
        <v>35814</v>
      </c>
      <c r="D429" s="2749">
        <v>780</v>
      </c>
      <c r="E429" s="2749">
        <v>1130</v>
      </c>
      <c r="F429" s="2751" t="s">
        <v>238</v>
      </c>
      <c r="G429" s="2745"/>
      <c r="H429" s="2749"/>
      <c r="J429" s="2747"/>
      <c r="N429" s="2689">
        <v>1</v>
      </c>
      <c r="V429" s="2745">
        <v>4000</v>
      </c>
      <c r="W429" s="2754" t="s">
        <v>6474</v>
      </c>
      <c r="Y429" s="2745" t="s">
        <v>3984</v>
      </c>
      <c r="Z429" s="989" t="s">
        <v>3696</v>
      </c>
      <c r="AA429" s="2725"/>
      <c r="AB429" s="2725"/>
      <c r="AC429" s="2753"/>
      <c r="AD429" s="2725"/>
      <c r="AE429" s="2725"/>
      <c r="AF429" s="2725"/>
      <c r="AG429" s="2725"/>
      <c r="AI429" s="966">
        <v>63.4</v>
      </c>
    </row>
    <row r="430" spans="1:42" s="2689" customFormat="1" x14ac:dyDescent="0.25">
      <c r="A430" s="2752">
        <v>50823</v>
      </c>
      <c r="B430" s="619">
        <v>235</v>
      </c>
      <c r="C430" s="2750">
        <v>35814</v>
      </c>
      <c r="D430" s="2742"/>
      <c r="E430" s="2742"/>
      <c r="F430" s="2752" t="s">
        <v>238</v>
      </c>
      <c r="G430" s="2739"/>
      <c r="H430" s="2742"/>
      <c r="J430" s="621"/>
      <c r="N430" s="2689">
        <v>1</v>
      </c>
      <c r="V430" s="2739">
        <v>6600</v>
      </c>
      <c r="W430" s="620" t="s">
        <v>6474</v>
      </c>
      <c r="Y430" s="2745" t="s">
        <v>6478</v>
      </c>
      <c r="Z430" s="989" t="s">
        <v>3696</v>
      </c>
      <c r="AA430" s="2725"/>
      <c r="AB430" s="2725"/>
      <c r="AC430" s="989" t="s">
        <v>2945</v>
      </c>
      <c r="AD430" s="2725"/>
      <c r="AE430" s="2725"/>
      <c r="AF430" s="2725"/>
      <c r="AG430" s="2725"/>
      <c r="AI430" s="966">
        <v>63.5</v>
      </c>
    </row>
    <row r="431" spans="1:42" s="2689" customFormat="1" x14ac:dyDescent="0.25">
      <c r="A431" s="2751">
        <v>55716</v>
      </c>
      <c r="B431" s="2751"/>
      <c r="C431" s="2750"/>
      <c r="D431" s="2749">
        <v>698.5</v>
      </c>
      <c r="E431" s="2749">
        <v>1138.5</v>
      </c>
      <c r="F431" s="2748">
        <v>7</v>
      </c>
      <c r="G431" s="2745" t="s">
        <v>100</v>
      </c>
      <c r="H431" s="2741">
        <v>0</v>
      </c>
      <c r="J431" s="2747"/>
      <c r="N431" s="2689">
        <v>1</v>
      </c>
      <c r="V431" s="2746">
        <v>6600</v>
      </c>
      <c r="W431" s="620" t="s">
        <v>6474</v>
      </c>
      <c r="Y431" s="2752" t="s">
        <v>6477</v>
      </c>
      <c r="Z431" s="989" t="s">
        <v>3696</v>
      </c>
      <c r="AA431" s="2725"/>
      <c r="AB431" s="2725"/>
      <c r="AC431" s="2744"/>
      <c r="AD431" s="2725"/>
      <c r="AE431" s="2725"/>
      <c r="AF431" s="2725"/>
      <c r="AG431" s="2725"/>
      <c r="AI431" s="966">
        <v>64.3</v>
      </c>
    </row>
    <row r="432" spans="1:42" s="2689" customFormat="1" x14ac:dyDescent="0.25">
      <c r="A432" s="2751">
        <v>55730</v>
      </c>
      <c r="B432" s="2751"/>
      <c r="C432" s="2750"/>
      <c r="D432" s="2749">
        <v>695.5</v>
      </c>
      <c r="E432" s="2749">
        <v>1138.5</v>
      </c>
      <c r="F432" s="2748">
        <v>7</v>
      </c>
      <c r="G432" s="2745" t="s">
        <v>80</v>
      </c>
      <c r="H432" s="2741">
        <v>0</v>
      </c>
      <c r="J432" s="2747"/>
      <c r="N432" s="2689">
        <v>1</v>
      </c>
      <c r="V432" s="2746">
        <v>4400</v>
      </c>
      <c r="W432" s="2745" t="s">
        <v>6474</v>
      </c>
      <c r="Y432" s="2745" t="s">
        <v>3984</v>
      </c>
      <c r="Z432" s="989" t="s">
        <v>3696</v>
      </c>
      <c r="AA432" s="2725"/>
      <c r="AB432" s="2725"/>
      <c r="AC432" s="2744"/>
      <c r="AD432" s="2725"/>
      <c r="AE432" s="2725"/>
      <c r="AF432" s="2725"/>
      <c r="AG432" s="2725"/>
      <c r="AI432" s="966">
        <v>64.400000000000006</v>
      </c>
    </row>
    <row r="433" spans="1:44" s="2689" customFormat="1" x14ac:dyDescent="0.25">
      <c r="A433" s="619">
        <v>5336</v>
      </c>
      <c r="B433" s="619"/>
      <c r="C433" s="2743">
        <v>31055</v>
      </c>
      <c r="D433" s="2742"/>
      <c r="E433" s="2742"/>
      <c r="F433" s="619">
        <v>2</v>
      </c>
      <c r="G433" s="620"/>
      <c r="H433" s="2741" t="s">
        <v>616</v>
      </c>
      <c r="J433" s="2740"/>
      <c r="N433" s="2689">
        <v>1</v>
      </c>
      <c r="V433" s="2740">
        <v>6400</v>
      </c>
      <c r="W433" s="2739" t="s">
        <v>6474</v>
      </c>
      <c r="Y433" s="2738" t="s">
        <v>6476</v>
      </c>
      <c r="Z433" s="989" t="s">
        <v>3696</v>
      </c>
      <c r="AA433" s="2725"/>
      <c r="AB433" s="2725"/>
      <c r="AC433" s="989" t="s">
        <v>2937</v>
      </c>
      <c r="AD433" s="2725"/>
      <c r="AE433" s="989"/>
      <c r="AF433" s="2725"/>
      <c r="AG433" s="2737"/>
      <c r="AI433" s="966">
        <v>65.2</v>
      </c>
    </row>
    <row r="434" spans="1:44" s="2689" customFormat="1" x14ac:dyDescent="0.25">
      <c r="A434" s="2736">
        <v>55590</v>
      </c>
      <c r="B434" s="2736"/>
      <c r="C434" s="2735">
        <v>35685</v>
      </c>
      <c r="D434" s="2734">
        <v>682.5</v>
      </c>
      <c r="E434" s="2734">
        <v>1146.5</v>
      </c>
      <c r="F434" s="2733">
        <v>6</v>
      </c>
      <c r="G434" s="2729" t="s">
        <v>6475</v>
      </c>
      <c r="H434" s="2732">
        <v>0</v>
      </c>
      <c r="J434" s="2731"/>
      <c r="N434" s="2689">
        <v>1</v>
      </c>
      <c r="V434" s="2730">
        <v>2400</v>
      </c>
      <c r="W434" s="2729" t="s">
        <v>6474</v>
      </c>
      <c r="Y434" s="2729" t="s">
        <v>3984</v>
      </c>
      <c r="Z434" s="2728" t="s">
        <v>3696</v>
      </c>
      <c r="AA434" s="2725"/>
      <c r="AB434" s="2725"/>
      <c r="AC434" s="2727" t="s">
        <v>2937</v>
      </c>
      <c r="AD434" s="2725"/>
      <c r="AE434" s="2725"/>
      <c r="AF434" s="2725"/>
      <c r="AG434" s="2725"/>
      <c r="AI434" s="2726" t="s">
        <v>295</v>
      </c>
    </row>
    <row r="435" spans="1:44" s="2683" customFormat="1" x14ac:dyDescent="0.25">
      <c r="A435" s="2736">
        <v>55673</v>
      </c>
      <c r="B435" s="2736"/>
      <c r="C435" s="2735"/>
      <c r="D435" s="2734">
        <v>686.5</v>
      </c>
      <c r="E435" s="2734">
        <v>1161.5</v>
      </c>
      <c r="F435" s="2733">
        <v>6</v>
      </c>
      <c r="G435" s="2729" t="s">
        <v>3394</v>
      </c>
      <c r="H435" s="2732">
        <v>0</v>
      </c>
      <c r="J435" s="2731"/>
      <c r="N435" s="2689">
        <v>1</v>
      </c>
      <c r="V435" s="2730">
        <v>1445</v>
      </c>
      <c r="W435" s="2729" t="s">
        <v>6471</v>
      </c>
      <c r="Y435" s="2729" t="s">
        <v>6473</v>
      </c>
      <c r="Z435" s="2728" t="s">
        <v>3696</v>
      </c>
      <c r="AA435" s="1770"/>
      <c r="AB435" s="1770"/>
      <c r="AC435" s="2727"/>
      <c r="AD435" s="1770"/>
      <c r="AE435" s="1770"/>
      <c r="AF435" s="1770"/>
      <c r="AG435" s="1770"/>
      <c r="AI435" s="2726" t="s">
        <v>295</v>
      </c>
    </row>
    <row r="436" spans="1:44" s="2683" customFormat="1" x14ac:dyDescent="0.25">
      <c r="A436" s="2736">
        <v>57682</v>
      </c>
      <c r="B436" s="2736"/>
      <c r="C436" s="2735"/>
      <c r="D436" s="2734">
        <v>692.5</v>
      </c>
      <c r="E436" s="2734">
        <v>1166.5</v>
      </c>
      <c r="F436" s="2733">
        <v>7</v>
      </c>
      <c r="G436" s="2729" t="s">
        <v>123</v>
      </c>
      <c r="H436" s="2732">
        <v>0</v>
      </c>
      <c r="J436" s="2731"/>
      <c r="N436" s="2689">
        <v>1</v>
      </c>
      <c r="V436" s="2730">
        <v>1035</v>
      </c>
      <c r="W436" s="2729" t="s">
        <v>6471</v>
      </c>
      <c r="Y436" s="2729" t="s">
        <v>3984</v>
      </c>
      <c r="Z436" s="2728" t="s">
        <v>3696</v>
      </c>
      <c r="AA436" s="1770"/>
      <c r="AB436" s="1770"/>
      <c r="AC436" s="2727"/>
      <c r="AD436" s="1770"/>
      <c r="AE436" s="1770"/>
      <c r="AF436" s="1770"/>
      <c r="AG436" s="1770"/>
      <c r="AI436" s="2726" t="s">
        <v>295</v>
      </c>
    </row>
    <row r="437" spans="1:44" s="2683" customFormat="1" x14ac:dyDescent="0.25">
      <c r="A437" s="2736">
        <v>55688</v>
      </c>
      <c r="B437" s="2736"/>
      <c r="C437" s="2735">
        <v>35704</v>
      </c>
      <c r="D437" s="2734">
        <v>680.5</v>
      </c>
      <c r="E437" s="2734">
        <v>1164.5</v>
      </c>
      <c r="F437" s="2733">
        <v>6</v>
      </c>
      <c r="G437" s="2729" t="s">
        <v>6472</v>
      </c>
      <c r="H437" s="2732">
        <v>0</v>
      </c>
      <c r="J437" s="2731"/>
      <c r="N437" s="2689">
        <v>1</v>
      </c>
      <c r="V437" s="2730">
        <v>640</v>
      </c>
      <c r="W437" s="2729" t="s">
        <v>6471</v>
      </c>
      <c r="Y437" s="2726" t="s">
        <v>6470</v>
      </c>
      <c r="Z437" s="2728" t="s">
        <v>3696</v>
      </c>
      <c r="AA437" s="1770"/>
      <c r="AB437" s="1770"/>
      <c r="AC437" s="2727"/>
      <c r="AD437" s="1770"/>
      <c r="AE437" s="1770"/>
      <c r="AF437" s="1770"/>
      <c r="AG437" s="1770"/>
      <c r="AI437" s="2726" t="s">
        <v>295</v>
      </c>
    </row>
    <row r="438" spans="1:44" s="2689" customFormat="1" x14ac:dyDescent="0.25">
      <c r="A438" s="2638"/>
      <c r="B438" s="2638"/>
      <c r="C438" s="2638"/>
      <c r="D438" s="2638"/>
      <c r="E438" s="2638"/>
      <c r="F438" s="2638"/>
      <c r="G438" s="2638"/>
      <c r="H438" s="2638"/>
      <c r="Y438" s="2725"/>
      <c r="Z438" s="2725"/>
      <c r="AA438" s="2725"/>
      <c r="AB438" s="2725"/>
      <c r="AC438" s="2725"/>
      <c r="AD438" s="2725"/>
      <c r="AE438" s="2725"/>
      <c r="AF438" s="2725"/>
      <c r="AG438" s="2725"/>
      <c r="AI438" s="2638"/>
    </row>
    <row r="439" spans="1:44" x14ac:dyDescent="0.25">
      <c r="A439" s="591" t="s">
        <v>6434</v>
      </c>
      <c r="B439" s="637"/>
      <c r="C439" s="655"/>
      <c r="D439" s="2032"/>
      <c r="E439" s="2032"/>
      <c r="F439" s="635"/>
      <c r="G439" s="2714"/>
      <c r="H439" s="2032"/>
      <c r="I439" s="634"/>
      <c r="J439" s="636"/>
      <c r="K439" s="665"/>
      <c r="L439" s="665"/>
      <c r="M439" s="638"/>
      <c r="N439" s="634"/>
      <c r="O439" s="636"/>
      <c r="P439" s="636"/>
      <c r="Q439" s="636"/>
      <c r="R439" s="636"/>
      <c r="S439" s="636"/>
      <c r="T439" s="636"/>
      <c r="U439" s="636"/>
      <c r="W439" s="636"/>
      <c r="Y439" s="636"/>
      <c r="AA439" s="2634"/>
      <c r="AB439" s="2634"/>
      <c r="AD439" s="2634"/>
      <c r="AE439" s="2634"/>
      <c r="AF439" s="2634"/>
      <c r="AG439" s="2634"/>
      <c r="AJ439" s="2634"/>
      <c r="AK439" s="2634"/>
      <c r="AL439" s="2634"/>
      <c r="AM439" s="2634"/>
      <c r="AN439" s="2634"/>
      <c r="AO439" s="2634"/>
      <c r="AP439" s="2634"/>
      <c r="AQ439" s="2634"/>
      <c r="AR439" s="2634"/>
    </row>
    <row r="440" spans="1:44" x14ac:dyDescent="0.25">
      <c r="A440" s="615" t="s">
        <v>6469</v>
      </c>
      <c r="B440" s="615"/>
      <c r="C440" s="654" t="s">
        <v>3575</v>
      </c>
      <c r="D440" s="794"/>
      <c r="E440" s="794"/>
      <c r="F440" s="597"/>
      <c r="G440" s="598"/>
      <c r="H440" s="615"/>
      <c r="L440" s="665"/>
      <c r="M440" s="598"/>
      <c r="N440" s="1111"/>
      <c r="Q440" s="598"/>
      <c r="R440" s="598">
        <v>1</v>
      </c>
      <c r="V440" s="2697">
        <v>19</v>
      </c>
      <c r="W440" s="598" t="s">
        <v>6465</v>
      </c>
      <c r="X440" s="598" t="s">
        <v>6371</v>
      </c>
      <c r="Z440" s="995"/>
      <c r="AA440" s="2634"/>
      <c r="AB440" s="2634"/>
      <c r="AC440" s="995" t="s">
        <v>2945</v>
      </c>
      <c r="AD440" s="598" t="s">
        <v>6468</v>
      </c>
      <c r="AE440" s="598"/>
      <c r="AF440" s="2634"/>
      <c r="AG440" s="2634"/>
      <c r="AH440" s="598" t="s">
        <v>6467</v>
      </c>
      <c r="AI440" s="642">
        <v>66.099999999999994</v>
      </c>
      <c r="AJ440" s="2634"/>
      <c r="AK440" s="2634"/>
      <c r="AL440" s="2634"/>
      <c r="AM440" s="2634"/>
      <c r="AN440" s="2634"/>
      <c r="AO440" s="2634"/>
      <c r="AP440" s="2634"/>
      <c r="AQ440" s="2634"/>
      <c r="AR440" s="2634"/>
    </row>
    <row r="441" spans="1:44" x14ac:dyDescent="0.25">
      <c r="A441" s="615" t="s">
        <v>844</v>
      </c>
      <c r="B441" s="615"/>
      <c r="C441" s="654" t="s">
        <v>6466</v>
      </c>
      <c r="D441" s="794"/>
      <c r="E441" s="794"/>
      <c r="F441" s="597"/>
      <c r="G441" s="598"/>
      <c r="H441" s="615"/>
      <c r="I441" s="2653"/>
      <c r="J441" s="2653"/>
      <c r="K441" s="2653"/>
      <c r="L441" s="665"/>
      <c r="M441" s="598"/>
      <c r="N441" s="598"/>
      <c r="O441" s="2653"/>
      <c r="P441" s="2653"/>
      <c r="Q441" s="598"/>
      <c r="R441" s="598">
        <v>1</v>
      </c>
      <c r="S441" s="2653"/>
      <c r="T441" s="2653"/>
      <c r="U441" s="2653"/>
      <c r="V441" s="2697">
        <v>71</v>
      </c>
      <c r="W441" s="598" t="s">
        <v>6465</v>
      </c>
      <c r="Y441" s="598" t="s">
        <v>6452</v>
      </c>
      <c r="Z441" s="995"/>
      <c r="AA441" s="2634"/>
      <c r="AB441" s="2634"/>
      <c r="AC441" s="995" t="s">
        <v>2945</v>
      </c>
      <c r="AD441" s="598"/>
      <c r="AE441" s="598"/>
      <c r="AF441" s="2653"/>
      <c r="AG441" s="2653"/>
      <c r="AH441" s="598" t="s">
        <v>6464</v>
      </c>
      <c r="AI441" s="642">
        <v>66.2</v>
      </c>
      <c r="AJ441" s="2653"/>
      <c r="AK441" s="2634"/>
      <c r="AL441" s="2634"/>
      <c r="AM441" s="2634"/>
      <c r="AN441" s="2634"/>
      <c r="AO441" s="2634"/>
      <c r="AP441" s="2634"/>
      <c r="AQ441" s="2634"/>
      <c r="AR441" s="2634"/>
    </row>
    <row r="442" spans="1:44" x14ac:dyDescent="0.25">
      <c r="A442" s="615" t="s">
        <v>844</v>
      </c>
      <c r="B442" s="615"/>
      <c r="C442" s="654" t="s">
        <v>6463</v>
      </c>
      <c r="D442" s="794"/>
      <c r="E442" s="794"/>
      <c r="F442" s="597"/>
      <c r="G442" s="598"/>
      <c r="H442" s="615"/>
      <c r="I442" s="2653"/>
      <c r="J442" s="2653"/>
      <c r="K442" s="2653"/>
      <c r="L442" s="665"/>
      <c r="M442" s="598"/>
      <c r="N442" s="1111"/>
      <c r="O442" s="2653"/>
      <c r="P442" s="2653"/>
      <c r="Q442" s="598"/>
      <c r="R442" s="598">
        <v>1</v>
      </c>
      <c r="S442" s="2653"/>
      <c r="T442" s="2653"/>
      <c r="U442" s="2653"/>
      <c r="V442" s="2697">
        <v>17</v>
      </c>
      <c r="W442" s="598" t="s">
        <v>6462</v>
      </c>
      <c r="Y442" s="598" t="s">
        <v>6438</v>
      </c>
      <c r="Z442" s="995"/>
      <c r="AA442" s="2634"/>
      <c r="AB442" s="2634"/>
      <c r="AC442" s="995"/>
      <c r="AD442" s="598"/>
      <c r="AE442" s="598"/>
      <c r="AF442" s="2653"/>
      <c r="AG442" s="2653"/>
      <c r="AH442" s="598" t="s">
        <v>6461</v>
      </c>
      <c r="AI442" s="642">
        <v>66.3</v>
      </c>
      <c r="AJ442" s="2653"/>
      <c r="AK442" s="2634"/>
      <c r="AL442" s="2634"/>
      <c r="AM442" s="2634"/>
      <c r="AN442" s="2634"/>
      <c r="AO442" s="2634"/>
      <c r="AP442" s="2634"/>
      <c r="AQ442" s="2634"/>
      <c r="AR442" s="2634"/>
    </row>
    <row r="443" spans="1:44" x14ac:dyDescent="0.25">
      <c r="A443" s="615">
        <v>50848</v>
      </c>
      <c r="B443" s="615">
        <v>53</v>
      </c>
      <c r="C443" s="654" t="s">
        <v>3285</v>
      </c>
      <c r="D443" s="794"/>
      <c r="E443" s="794"/>
      <c r="F443" s="597"/>
      <c r="G443" s="598"/>
      <c r="H443" s="615"/>
      <c r="Q443" s="598"/>
      <c r="R443" s="598">
        <v>1</v>
      </c>
      <c r="V443" s="2697">
        <v>27</v>
      </c>
      <c r="W443" s="598" t="s">
        <v>6460</v>
      </c>
      <c r="Y443" s="598" t="s">
        <v>6459</v>
      </c>
      <c r="Z443" s="995"/>
      <c r="AA443" s="2634"/>
      <c r="AB443" s="2634"/>
      <c r="AC443" s="995"/>
      <c r="AD443" s="598"/>
      <c r="AE443" s="598"/>
      <c r="AF443" s="598"/>
      <c r="AG443" s="598"/>
      <c r="AH443" s="598"/>
      <c r="AI443" s="642">
        <v>66.400000000000006</v>
      </c>
      <c r="AJ443" s="2634"/>
      <c r="AK443" s="2634"/>
      <c r="AL443" s="2634"/>
      <c r="AM443" s="2634"/>
      <c r="AN443" s="2634"/>
      <c r="AO443" s="2634"/>
      <c r="AP443" s="2634"/>
      <c r="AQ443" s="2634"/>
      <c r="AR443" s="2634"/>
    </row>
    <row r="444" spans="1:44" x14ac:dyDescent="0.25">
      <c r="A444" s="615" t="s">
        <v>6458</v>
      </c>
      <c r="B444" s="615"/>
      <c r="C444" s="654" t="s">
        <v>6395</v>
      </c>
      <c r="D444" s="794"/>
      <c r="E444" s="794"/>
      <c r="F444" s="597"/>
      <c r="G444" s="2715"/>
      <c r="H444" s="794"/>
      <c r="L444" s="665"/>
      <c r="M444" s="595"/>
      <c r="N444" s="596"/>
      <c r="Q444" s="598"/>
      <c r="R444" s="598">
        <v>1</v>
      </c>
      <c r="V444" s="2697">
        <v>6</v>
      </c>
      <c r="W444" s="598" t="s">
        <v>6457</v>
      </c>
      <c r="Y444" s="598" t="s">
        <v>6371</v>
      </c>
      <c r="Z444" s="995"/>
      <c r="AA444" s="2634"/>
      <c r="AB444" s="2634"/>
      <c r="AC444" s="995" t="s">
        <v>2937</v>
      </c>
      <c r="AD444" s="598"/>
      <c r="AE444" s="598"/>
      <c r="AF444" s="2634"/>
      <c r="AG444" s="2634"/>
      <c r="AH444" s="598" t="s">
        <v>6456</v>
      </c>
      <c r="AI444" s="642">
        <v>66.5</v>
      </c>
      <c r="AJ444" s="2634"/>
      <c r="AK444" s="2634"/>
      <c r="AL444" s="2634"/>
      <c r="AM444" s="2634"/>
      <c r="AN444" s="2634"/>
      <c r="AO444" s="2634"/>
      <c r="AP444" s="2634"/>
      <c r="AQ444" s="2634"/>
      <c r="AR444" s="2634"/>
    </row>
    <row r="445" spans="1:44" x14ac:dyDescent="0.25">
      <c r="A445" s="615" t="s">
        <v>6455</v>
      </c>
      <c r="B445" s="615"/>
      <c r="C445" s="654" t="s">
        <v>772</v>
      </c>
      <c r="D445" s="794"/>
      <c r="E445" s="794"/>
      <c r="F445" s="597"/>
      <c r="G445" s="598"/>
      <c r="H445" s="615"/>
      <c r="I445" s="2689"/>
      <c r="J445" s="2689"/>
      <c r="K445" s="2689"/>
      <c r="L445" s="665"/>
      <c r="M445" s="598"/>
      <c r="N445" s="1111"/>
      <c r="O445" s="2689"/>
      <c r="P445" s="2689"/>
      <c r="Q445" s="598"/>
      <c r="R445" s="598">
        <v>1</v>
      </c>
      <c r="S445" s="2689"/>
      <c r="T445" s="2689"/>
      <c r="U445" s="2689"/>
      <c r="V445" s="2697">
        <v>7</v>
      </c>
      <c r="W445" s="598" t="s">
        <v>6445</v>
      </c>
      <c r="Y445" s="598" t="s">
        <v>6452</v>
      </c>
      <c r="Z445" s="995"/>
      <c r="AA445" s="2634"/>
      <c r="AB445" s="2634"/>
      <c r="AC445" s="995"/>
      <c r="AD445" s="598"/>
      <c r="AE445" s="598"/>
      <c r="AF445" s="2689"/>
      <c r="AG445" s="2689"/>
      <c r="AH445" s="598" t="s">
        <v>6454</v>
      </c>
      <c r="AI445" s="642">
        <v>66.599999999999994</v>
      </c>
      <c r="AJ445" s="2689"/>
      <c r="AK445" s="2634"/>
      <c r="AL445" s="2634"/>
      <c r="AM445" s="2634"/>
      <c r="AN445" s="2634"/>
      <c r="AO445" s="2634"/>
      <c r="AP445" s="2634"/>
      <c r="AQ445" s="2634"/>
      <c r="AR445" s="2634"/>
    </row>
    <row r="446" spans="1:44" x14ac:dyDescent="0.25">
      <c r="A446" s="615" t="s">
        <v>6453</v>
      </c>
      <c r="B446" s="615"/>
      <c r="C446" s="654" t="s">
        <v>772</v>
      </c>
      <c r="D446" s="794"/>
      <c r="E446" s="794"/>
      <c r="F446" s="597"/>
      <c r="G446" s="598"/>
      <c r="H446" s="615"/>
      <c r="I446" s="2689"/>
      <c r="J446" s="2689"/>
      <c r="K446" s="2689"/>
      <c r="L446" s="665"/>
      <c r="M446" s="598"/>
      <c r="N446" s="1111"/>
      <c r="O446" s="2689"/>
      <c r="P446" s="2689"/>
      <c r="Q446" s="598"/>
      <c r="R446" s="598">
        <v>1</v>
      </c>
      <c r="S446" s="2689"/>
      <c r="T446" s="2689"/>
      <c r="U446" s="2689"/>
      <c r="V446" s="2697">
        <v>29</v>
      </c>
      <c r="W446" s="598" t="s">
        <v>6445</v>
      </c>
      <c r="Y446" s="598" t="s">
        <v>6452</v>
      </c>
      <c r="Z446" s="995"/>
      <c r="AA446" s="2634"/>
      <c r="AB446" s="2634"/>
      <c r="AC446" s="995"/>
      <c r="AD446" s="598"/>
      <c r="AE446" s="598"/>
      <c r="AF446" s="2689"/>
      <c r="AG446" s="2689"/>
      <c r="AH446" s="598" t="s">
        <v>6451</v>
      </c>
      <c r="AI446" s="642">
        <v>66.7</v>
      </c>
      <c r="AJ446" s="2689"/>
      <c r="AK446" s="2634"/>
      <c r="AL446" s="2634"/>
      <c r="AM446" s="2634"/>
      <c r="AN446" s="2634"/>
      <c r="AO446" s="2634"/>
      <c r="AP446" s="2634"/>
      <c r="AQ446" s="2634"/>
      <c r="AR446" s="2634"/>
    </row>
    <row r="447" spans="1:44" x14ac:dyDescent="0.25">
      <c r="A447" s="615" t="s">
        <v>6450</v>
      </c>
      <c r="B447" s="615"/>
      <c r="C447" s="654" t="s">
        <v>772</v>
      </c>
      <c r="D447" s="794"/>
      <c r="E447" s="794"/>
      <c r="F447" s="597"/>
      <c r="G447" s="598"/>
      <c r="H447" s="615"/>
      <c r="I447" s="2689"/>
      <c r="J447" s="2689"/>
      <c r="K447" s="2689"/>
      <c r="L447" s="665"/>
      <c r="M447" s="598"/>
      <c r="N447" s="1111"/>
      <c r="O447" s="2689"/>
      <c r="P447" s="2689"/>
      <c r="Q447" s="598"/>
      <c r="R447" s="598">
        <v>1</v>
      </c>
      <c r="S447" s="2689"/>
      <c r="T447" s="2689"/>
      <c r="U447" s="2689"/>
      <c r="V447" s="2697">
        <v>71</v>
      </c>
      <c r="W447" s="598" t="s">
        <v>6445</v>
      </c>
      <c r="Y447" s="598" t="s">
        <v>6345</v>
      </c>
      <c r="Z447" s="995"/>
      <c r="AA447" s="2634"/>
      <c r="AB447" s="2634"/>
      <c r="AC447" s="995"/>
      <c r="AD447" s="598"/>
      <c r="AE447" s="598"/>
      <c r="AF447" s="2689"/>
      <c r="AG447" s="2689"/>
      <c r="AH447" s="598" t="s">
        <v>6449</v>
      </c>
      <c r="AI447" s="642">
        <v>66.8</v>
      </c>
      <c r="AJ447" s="2689"/>
      <c r="AK447" s="2634"/>
      <c r="AL447" s="2634"/>
      <c r="AM447" s="2634"/>
      <c r="AN447" s="2634"/>
      <c r="AO447" s="2634"/>
      <c r="AP447" s="2634"/>
      <c r="AQ447" s="2634"/>
      <c r="AR447" s="2634"/>
    </row>
    <row r="448" spans="1:44" x14ac:dyDescent="0.25">
      <c r="A448" s="615" t="s">
        <v>6448</v>
      </c>
      <c r="B448" s="615"/>
      <c r="C448" s="654" t="s">
        <v>755</v>
      </c>
      <c r="D448" s="794"/>
      <c r="E448" s="794"/>
      <c r="F448" s="597"/>
      <c r="G448" s="598"/>
      <c r="H448" s="615"/>
      <c r="I448" s="2653"/>
      <c r="J448" s="2653"/>
      <c r="K448" s="2653"/>
      <c r="L448" s="665"/>
      <c r="M448" s="598"/>
      <c r="N448" s="1111"/>
      <c r="O448" s="2653"/>
      <c r="P448" s="2653"/>
      <c r="Q448" s="598"/>
      <c r="R448" s="598">
        <v>1</v>
      </c>
      <c r="S448" s="2653"/>
      <c r="T448" s="2653"/>
      <c r="U448" s="2653"/>
      <c r="V448" s="2697">
        <v>24</v>
      </c>
      <c r="W448" s="598" t="s">
        <v>6445</v>
      </c>
      <c r="Y448" s="598" t="s">
        <v>6318</v>
      </c>
      <c r="Z448" s="995"/>
      <c r="AA448" s="2634"/>
      <c r="AB448" s="2634"/>
      <c r="AC448" s="995" t="s">
        <v>2945</v>
      </c>
      <c r="AD448" s="598"/>
      <c r="AE448" s="598"/>
      <c r="AF448" s="2653"/>
      <c r="AG448" s="2653"/>
      <c r="AH448" s="598" t="s">
        <v>6447</v>
      </c>
      <c r="AI448" s="642">
        <v>66.900000000000006</v>
      </c>
      <c r="AJ448" s="2653"/>
      <c r="AK448" s="2634"/>
      <c r="AL448" s="2634"/>
      <c r="AM448" s="2634"/>
      <c r="AN448" s="2634"/>
      <c r="AO448" s="2634"/>
      <c r="AP448" s="2634"/>
      <c r="AQ448" s="2634"/>
      <c r="AR448" s="2634"/>
    </row>
    <row r="449" spans="1:44" x14ac:dyDescent="0.25">
      <c r="A449" s="615" t="s">
        <v>6446</v>
      </c>
      <c r="B449" s="615"/>
      <c r="C449" s="654" t="s">
        <v>755</v>
      </c>
      <c r="D449" s="794"/>
      <c r="E449" s="794"/>
      <c r="F449" s="597"/>
      <c r="G449" s="598"/>
      <c r="H449" s="615"/>
      <c r="L449" s="665"/>
      <c r="M449" s="598"/>
      <c r="N449" s="1111"/>
      <c r="Q449" s="598"/>
      <c r="R449" s="598">
        <v>1</v>
      </c>
      <c r="V449" s="2697">
        <v>3</v>
      </c>
      <c r="W449" s="598" t="s">
        <v>6445</v>
      </c>
      <c r="Y449" s="598" t="s">
        <v>6371</v>
      </c>
      <c r="Z449" s="995"/>
      <c r="AA449" s="2634"/>
      <c r="AB449" s="2634"/>
      <c r="AC449" s="995" t="s">
        <v>2945</v>
      </c>
      <c r="AD449" s="598"/>
      <c r="AE449" s="598"/>
      <c r="AF449" s="2634"/>
      <c r="AG449" s="2634"/>
      <c r="AH449" s="598" t="s">
        <v>6444</v>
      </c>
      <c r="AI449" s="794">
        <v>66.099999999999994</v>
      </c>
      <c r="AJ449" s="2634"/>
      <c r="AK449" s="2634"/>
      <c r="AL449" s="2634"/>
      <c r="AM449" s="2634"/>
      <c r="AN449" s="2634"/>
      <c r="AO449" s="2634"/>
      <c r="AP449" s="2634"/>
      <c r="AQ449" s="2634"/>
      <c r="AR449" s="2634"/>
    </row>
    <row r="450" spans="1:44" x14ac:dyDescent="0.25">
      <c r="A450" s="615" t="s">
        <v>6443</v>
      </c>
      <c r="B450" s="615"/>
      <c r="C450" s="654" t="s">
        <v>755</v>
      </c>
      <c r="D450" s="794"/>
      <c r="E450" s="794"/>
      <c r="F450" s="597"/>
      <c r="G450" s="598"/>
      <c r="H450" s="615"/>
      <c r="I450" s="2653"/>
      <c r="J450" s="2653"/>
      <c r="K450" s="2653"/>
      <c r="L450" s="598"/>
      <c r="M450" s="598"/>
      <c r="N450" s="1111"/>
      <c r="O450" s="2653"/>
      <c r="P450" s="2653"/>
      <c r="Q450" s="598"/>
      <c r="R450" s="598">
        <v>1</v>
      </c>
      <c r="S450" s="2653"/>
      <c r="T450" s="2653"/>
      <c r="U450" s="2653"/>
      <c r="V450" s="2697">
        <v>1</v>
      </c>
      <c r="W450" s="598" t="s">
        <v>6442</v>
      </c>
      <c r="Y450" s="597" t="s">
        <v>6414</v>
      </c>
      <c r="Z450" s="995"/>
      <c r="AA450" s="2634"/>
      <c r="AB450" s="2634"/>
      <c r="AC450" s="995"/>
      <c r="AD450" s="598"/>
      <c r="AE450" s="598"/>
      <c r="AF450" s="2653"/>
      <c r="AG450" s="2653"/>
      <c r="AH450" s="598" t="s">
        <v>6441</v>
      </c>
      <c r="AI450" s="642">
        <v>66.11</v>
      </c>
      <c r="AJ450" s="2653"/>
      <c r="AK450" s="2634"/>
      <c r="AL450" s="2634"/>
      <c r="AM450" s="2634"/>
      <c r="AN450" s="2634"/>
      <c r="AO450" s="2634"/>
      <c r="AP450" s="2634"/>
      <c r="AQ450" s="2634"/>
      <c r="AR450" s="2634"/>
    </row>
    <row r="451" spans="1:44" x14ac:dyDescent="0.25">
      <c r="A451" s="597">
        <v>50820</v>
      </c>
      <c r="B451" s="597">
        <v>2</v>
      </c>
      <c r="C451" s="654" t="s">
        <v>827</v>
      </c>
      <c r="D451" s="794"/>
      <c r="E451" s="794"/>
      <c r="F451" s="597"/>
      <c r="G451" s="598"/>
      <c r="H451" s="615"/>
      <c r="Q451" s="598"/>
      <c r="R451" s="598">
        <v>1</v>
      </c>
      <c r="V451" s="2697">
        <v>55</v>
      </c>
      <c r="W451" s="598" t="s">
        <v>6440</v>
      </c>
      <c r="Y451" s="1111" t="s">
        <v>6439</v>
      </c>
      <c r="Z451" s="997"/>
      <c r="AA451" s="2634"/>
      <c r="AB451" s="2634"/>
      <c r="AC451" s="997"/>
      <c r="AD451" s="1111"/>
      <c r="AE451" s="1111"/>
      <c r="AF451" s="1111"/>
      <c r="AG451" s="598"/>
      <c r="AH451" s="598"/>
      <c r="AI451" s="642">
        <v>66.12</v>
      </c>
      <c r="AJ451" s="2634"/>
      <c r="AK451" s="2634"/>
      <c r="AL451" s="2634"/>
      <c r="AM451" s="2634"/>
      <c r="AN451" s="2634"/>
      <c r="AO451" s="2634"/>
      <c r="AP451" s="2634"/>
      <c r="AQ451" s="2634"/>
      <c r="AR451" s="2634"/>
    </row>
    <row r="452" spans="1:44" x14ac:dyDescent="0.25">
      <c r="A452" s="597">
        <v>50823</v>
      </c>
      <c r="B452" s="597">
        <v>81</v>
      </c>
      <c r="C452" s="654" t="s">
        <v>3205</v>
      </c>
      <c r="D452" s="794"/>
      <c r="E452" s="794"/>
      <c r="F452" s="597"/>
      <c r="G452" s="598"/>
      <c r="H452" s="615"/>
      <c r="Q452" s="598"/>
      <c r="R452" s="598">
        <v>1</v>
      </c>
      <c r="V452" s="2697">
        <v>2</v>
      </c>
      <c r="W452" s="598" t="s">
        <v>6436</v>
      </c>
      <c r="Y452" s="597" t="s">
        <v>6438</v>
      </c>
      <c r="Z452" s="997" t="s">
        <v>3696</v>
      </c>
      <c r="AA452" s="2634"/>
      <c r="AB452" s="2634"/>
      <c r="AC452" s="997"/>
      <c r="AD452" s="1111"/>
      <c r="AE452" s="1111"/>
      <c r="AF452" s="1111"/>
      <c r="AG452" s="1111"/>
      <c r="AH452" s="598"/>
      <c r="AI452" s="642">
        <v>66.13</v>
      </c>
      <c r="AJ452" s="2634"/>
      <c r="AK452" s="2634"/>
      <c r="AL452" s="2634"/>
      <c r="AM452" s="2634"/>
      <c r="AN452" s="2634"/>
      <c r="AO452" s="2634"/>
      <c r="AP452" s="2634"/>
      <c r="AQ452" s="2634"/>
      <c r="AR452" s="2634"/>
    </row>
    <row r="453" spans="1:44" x14ac:dyDescent="0.25">
      <c r="A453" s="615" t="s">
        <v>6437</v>
      </c>
      <c r="B453" s="615"/>
      <c r="C453" s="654" t="s">
        <v>755</v>
      </c>
      <c r="D453" s="794"/>
      <c r="E453" s="794"/>
      <c r="F453" s="597"/>
      <c r="G453" s="2715"/>
      <c r="H453" s="794"/>
      <c r="I453" s="2653"/>
      <c r="J453" s="2653"/>
      <c r="K453" s="2653"/>
      <c r="L453" s="665"/>
      <c r="M453" s="595"/>
      <c r="N453" s="595"/>
      <c r="O453" s="2653"/>
      <c r="P453" s="2653"/>
      <c r="Q453" s="598"/>
      <c r="R453" s="598">
        <v>1</v>
      </c>
      <c r="S453" s="2653"/>
      <c r="T453" s="2653"/>
      <c r="U453" s="2653"/>
      <c r="V453" s="2697">
        <v>5</v>
      </c>
      <c r="W453" s="598" t="s">
        <v>6436</v>
      </c>
      <c r="Y453" s="598" t="s">
        <v>6371</v>
      </c>
      <c r="Z453" s="995"/>
      <c r="AA453" s="2634"/>
      <c r="AB453" s="2634"/>
      <c r="AC453" s="995"/>
      <c r="AD453" s="598"/>
      <c r="AE453" s="598"/>
      <c r="AF453" s="2653"/>
      <c r="AG453" s="2653"/>
      <c r="AH453" s="598"/>
      <c r="AI453" s="642">
        <v>66.14</v>
      </c>
      <c r="AJ453" s="2653"/>
      <c r="AK453" s="2634"/>
      <c r="AL453" s="2634"/>
      <c r="AM453" s="2634"/>
      <c r="AN453" s="2634"/>
      <c r="AO453" s="2634"/>
      <c r="AP453" s="2634"/>
      <c r="AQ453" s="2634"/>
      <c r="AR453" s="2634"/>
    </row>
    <row r="454" spans="1:44" x14ac:dyDescent="0.25">
      <c r="A454" s="2687">
        <v>97393</v>
      </c>
      <c r="B454" s="2688"/>
      <c r="C454" s="2683"/>
      <c r="E454" s="2687"/>
      <c r="F454" s="2687">
        <v>17</v>
      </c>
      <c r="G454" s="2685" t="s">
        <v>6435</v>
      </c>
      <c r="H454" s="2685"/>
      <c r="I454" s="2683"/>
      <c r="J454" s="2683"/>
      <c r="K454" s="2683"/>
      <c r="L454" s="2683"/>
      <c r="M454" s="2683"/>
      <c r="N454" s="2683"/>
      <c r="O454" s="2683"/>
      <c r="P454" s="2683"/>
      <c r="Q454" s="2683"/>
      <c r="R454" s="598">
        <v>1</v>
      </c>
      <c r="S454" s="2683"/>
      <c r="T454" s="2683"/>
      <c r="U454" s="2683"/>
      <c r="V454" s="2683"/>
      <c r="W454" s="2685" t="s">
        <v>6434</v>
      </c>
      <c r="Y454" s="2685" t="s">
        <v>6334</v>
      </c>
      <c r="Z454" s="1770"/>
      <c r="AA454" s="2634"/>
      <c r="AB454" s="2634"/>
      <c r="AC454" s="1770"/>
      <c r="AD454" s="2683"/>
      <c r="AE454" s="2683"/>
      <c r="AF454" s="2683"/>
      <c r="AG454" s="2683"/>
      <c r="AH454" s="636"/>
      <c r="AI454" s="2688" t="s">
        <v>295</v>
      </c>
      <c r="AJ454" s="2683"/>
      <c r="AK454" s="2634"/>
      <c r="AL454" s="2634"/>
      <c r="AM454" s="2634"/>
      <c r="AN454" s="2634"/>
      <c r="AO454" s="2634"/>
      <c r="AP454" s="2634"/>
      <c r="AQ454" s="2634"/>
      <c r="AR454" s="2634"/>
    </row>
    <row r="455" spans="1:44" x14ac:dyDescent="0.25">
      <c r="C455" s="2634"/>
      <c r="F455" s="2636"/>
      <c r="G455" s="2634"/>
      <c r="H455" s="2634"/>
      <c r="AA455" s="2634"/>
      <c r="AB455" s="2634"/>
      <c r="AD455" s="2634"/>
      <c r="AE455" s="2634"/>
      <c r="AF455" s="2634"/>
      <c r="AG455" s="2634"/>
      <c r="AJ455" s="2634"/>
      <c r="AK455" s="2634"/>
      <c r="AL455" s="2634"/>
      <c r="AM455" s="2634"/>
      <c r="AN455" s="2634"/>
      <c r="AO455" s="2634"/>
      <c r="AP455" s="2634"/>
      <c r="AQ455" s="2634"/>
      <c r="AR455" s="2634"/>
    </row>
    <row r="456" spans="1:44" x14ac:dyDescent="0.25">
      <c r="A456" s="2723" t="s">
        <v>6433</v>
      </c>
      <c r="B456" s="2723"/>
      <c r="C456" s="2724"/>
      <c r="D456" s="1112"/>
      <c r="E456" s="1112"/>
      <c r="F456" s="2723"/>
      <c r="G456" s="2305"/>
      <c r="H456" s="591"/>
      <c r="I456" s="592"/>
      <c r="J456" s="2305"/>
      <c r="K456" s="2722"/>
      <c r="L456" s="665"/>
      <c r="M456" s="592"/>
      <c r="N456" s="2722"/>
      <c r="O456" s="2723"/>
      <c r="P456" s="2722"/>
      <c r="Q456" s="2305"/>
      <c r="R456" s="2305"/>
      <c r="S456" s="2305"/>
      <c r="T456" s="2722"/>
      <c r="U456" s="2722"/>
      <c r="W456" s="2722"/>
      <c r="Z456" s="2721"/>
      <c r="AA456" s="2634"/>
      <c r="AB456" s="2634"/>
      <c r="AD456" s="2634"/>
      <c r="AE456" s="2634"/>
      <c r="AF456" s="2634"/>
      <c r="AG456" s="2634"/>
      <c r="AJ456" s="2634"/>
      <c r="AK456" s="2634"/>
      <c r="AL456" s="2634"/>
      <c r="AM456" s="2634"/>
      <c r="AN456" s="2634"/>
      <c r="AO456" s="2634"/>
      <c r="AP456" s="2634"/>
      <c r="AQ456" s="2634"/>
      <c r="AR456" s="2634"/>
    </row>
    <row r="457" spans="1:44" s="2689" customFormat="1" x14ac:dyDescent="0.25">
      <c r="A457" s="615" t="s">
        <v>6432</v>
      </c>
      <c r="B457" s="615"/>
      <c r="C457" s="654"/>
      <c r="D457" s="794"/>
      <c r="E457" s="794"/>
      <c r="F457" s="597"/>
      <c r="G457" s="2715"/>
      <c r="H457" s="794"/>
      <c r="I457" s="2653"/>
      <c r="J457" s="2653"/>
      <c r="K457" s="1109"/>
      <c r="L457" s="665"/>
      <c r="M457" s="595"/>
      <c r="N457" s="595"/>
      <c r="O457" s="597"/>
      <c r="P457" s="595"/>
      <c r="Q457" s="598"/>
      <c r="R457" s="2653"/>
      <c r="S457" s="596">
        <v>1</v>
      </c>
      <c r="T457" s="2653"/>
      <c r="U457" s="2653"/>
      <c r="V457" s="2697">
        <v>1</v>
      </c>
      <c r="W457" s="598" t="s">
        <v>6415</v>
      </c>
      <c r="Y457" s="597" t="s">
        <v>6421</v>
      </c>
      <c r="Z457" s="995"/>
      <c r="AC457" s="995"/>
      <c r="AD457" s="2653"/>
      <c r="AE457" s="2653"/>
      <c r="AF457" s="2653"/>
      <c r="AG457" s="2653"/>
      <c r="AH457" s="2653"/>
      <c r="AI457" s="615">
        <v>66.180000000000007</v>
      </c>
      <c r="AJ457" s="2653"/>
    </row>
    <row r="458" spans="1:44" s="2689" customFormat="1" x14ac:dyDescent="0.25">
      <c r="A458" s="615" t="s">
        <v>6431</v>
      </c>
      <c r="B458" s="615"/>
      <c r="C458" s="654"/>
      <c r="D458" s="794"/>
      <c r="E458" s="794"/>
      <c r="F458" s="597"/>
      <c r="G458" s="2715"/>
      <c r="H458" s="794"/>
      <c r="I458" s="2653"/>
      <c r="J458" s="2653"/>
      <c r="K458" s="1109"/>
      <c r="L458" s="665"/>
      <c r="M458" s="595"/>
      <c r="N458" s="595"/>
      <c r="O458" s="597"/>
      <c r="P458" s="595"/>
      <c r="Q458" s="598"/>
      <c r="R458" s="2653"/>
      <c r="S458" s="596">
        <v>1</v>
      </c>
      <c r="T458" s="2653"/>
      <c r="U458" s="2653"/>
      <c r="V458" s="2697">
        <v>1</v>
      </c>
      <c r="W458" s="598" t="s">
        <v>6415</v>
      </c>
      <c r="Y458" s="597" t="s">
        <v>6421</v>
      </c>
      <c r="Z458" s="995"/>
      <c r="AC458" s="995"/>
      <c r="AD458" s="2653"/>
      <c r="AE458" s="2653"/>
      <c r="AF458" s="2653"/>
      <c r="AG458" s="2653"/>
      <c r="AH458" s="2653"/>
      <c r="AI458" s="615">
        <v>66.19</v>
      </c>
      <c r="AJ458" s="2653"/>
    </row>
    <row r="459" spans="1:44" s="2689" customFormat="1" x14ac:dyDescent="0.25">
      <c r="A459" s="597" t="s">
        <v>6430</v>
      </c>
      <c r="B459" s="597"/>
      <c r="C459" s="654"/>
      <c r="D459" s="794"/>
      <c r="E459" s="794"/>
      <c r="F459" s="597"/>
      <c r="G459" s="598"/>
      <c r="H459" s="615"/>
      <c r="I459" s="2653"/>
      <c r="J459" s="2653"/>
      <c r="K459" s="1111"/>
      <c r="L459" s="665"/>
      <c r="M459" s="596"/>
      <c r="N459" s="1111"/>
      <c r="O459" s="597"/>
      <c r="P459" s="1111"/>
      <c r="Q459" s="2653"/>
      <c r="R459" s="2653"/>
      <c r="S459" s="595">
        <v>1</v>
      </c>
      <c r="T459" s="2653"/>
      <c r="U459" s="2653"/>
      <c r="V459" s="2697">
        <v>2</v>
      </c>
      <c r="W459" s="598" t="s">
        <v>6415</v>
      </c>
      <c r="Y459" s="597" t="s">
        <v>6421</v>
      </c>
      <c r="Z459" s="997"/>
      <c r="AC459" s="997"/>
      <c r="AD459" s="2653"/>
      <c r="AE459" s="2653"/>
      <c r="AF459" s="2653"/>
      <c r="AG459" s="2653"/>
      <c r="AH459" s="598" t="s">
        <v>6429</v>
      </c>
      <c r="AI459" s="615">
        <v>66.150000000000006</v>
      </c>
      <c r="AJ459" s="2653"/>
    </row>
    <row r="460" spans="1:44" s="2689" customFormat="1" x14ac:dyDescent="0.25">
      <c r="A460" s="597" t="s">
        <v>6428</v>
      </c>
      <c r="B460" s="597"/>
      <c r="C460" s="654"/>
      <c r="D460" s="794"/>
      <c r="E460" s="794"/>
      <c r="F460" s="597"/>
      <c r="G460" s="598"/>
      <c r="H460" s="615"/>
      <c r="I460" s="2653"/>
      <c r="J460" s="2653"/>
      <c r="K460" s="1111"/>
      <c r="L460" s="665"/>
      <c r="M460" s="596"/>
      <c r="N460" s="1111"/>
      <c r="O460" s="597"/>
      <c r="P460" s="1111"/>
      <c r="Q460" s="2653"/>
      <c r="R460" s="2653"/>
      <c r="S460" s="595">
        <v>1</v>
      </c>
      <c r="T460" s="2653"/>
      <c r="U460" s="2653"/>
      <c r="V460" s="2697">
        <v>1</v>
      </c>
      <c r="W460" s="598" t="s">
        <v>6415</v>
      </c>
      <c r="Y460" s="597" t="s">
        <v>6421</v>
      </c>
      <c r="Z460" s="997"/>
      <c r="AC460" s="997"/>
      <c r="AD460" s="2653"/>
      <c r="AE460" s="2653"/>
      <c r="AF460" s="2653"/>
      <c r="AG460" s="2653"/>
      <c r="AH460" s="598" t="s">
        <v>6427</v>
      </c>
      <c r="AI460" s="615">
        <v>66.16</v>
      </c>
      <c r="AJ460" s="2653"/>
    </row>
    <row r="461" spans="1:44" s="2689" customFormat="1" x14ac:dyDescent="0.25">
      <c r="A461" s="597" t="s">
        <v>6426</v>
      </c>
      <c r="B461" s="597"/>
      <c r="C461" s="654"/>
      <c r="D461" s="794"/>
      <c r="E461" s="794"/>
      <c r="F461" s="597"/>
      <c r="G461" s="598"/>
      <c r="H461" s="615"/>
      <c r="I461" s="2653"/>
      <c r="J461" s="2653"/>
      <c r="K461" s="1111"/>
      <c r="L461" s="665"/>
      <c r="M461" s="596"/>
      <c r="N461" s="1111"/>
      <c r="O461" s="597"/>
      <c r="P461" s="1111"/>
      <c r="Q461" s="2653"/>
      <c r="R461" s="2653"/>
      <c r="S461" s="595">
        <v>1</v>
      </c>
      <c r="T461" s="2653"/>
      <c r="U461" s="2653"/>
      <c r="V461" s="2697">
        <v>4</v>
      </c>
      <c r="W461" s="598" t="s">
        <v>6415</v>
      </c>
      <c r="Y461" s="597" t="s">
        <v>6421</v>
      </c>
      <c r="Z461" s="997"/>
      <c r="AC461" s="997"/>
      <c r="AD461" s="2653"/>
      <c r="AE461" s="2653"/>
      <c r="AF461" s="2653"/>
      <c r="AG461" s="2653"/>
      <c r="AH461" s="598" t="s">
        <v>6425</v>
      </c>
      <c r="AI461" s="615">
        <v>66.17</v>
      </c>
      <c r="AJ461" s="2653"/>
    </row>
    <row r="462" spans="1:44" x14ac:dyDescent="0.25">
      <c r="A462" s="597" t="s">
        <v>6424</v>
      </c>
      <c r="B462" s="615"/>
      <c r="C462" s="654"/>
      <c r="D462" s="794"/>
      <c r="E462" s="794"/>
      <c r="F462" s="597"/>
      <c r="G462" s="2715"/>
      <c r="H462" s="794"/>
      <c r="I462" s="2653"/>
      <c r="J462" s="2653"/>
      <c r="K462" s="1109"/>
      <c r="L462" s="665"/>
      <c r="M462" s="595"/>
      <c r="N462" s="596"/>
      <c r="O462" s="597"/>
      <c r="P462" s="595"/>
      <c r="Q462" s="2653"/>
      <c r="R462" s="2653"/>
      <c r="S462" s="595">
        <v>1</v>
      </c>
      <c r="T462" s="2653"/>
      <c r="U462" s="2653"/>
      <c r="V462" s="2697">
        <v>1</v>
      </c>
      <c r="W462" s="598" t="s">
        <v>6415</v>
      </c>
      <c r="Y462" s="597" t="s">
        <v>6421</v>
      </c>
      <c r="Z462" s="997"/>
      <c r="AA462" s="2634"/>
      <c r="AB462" s="2634"/>
      <c r="AC462" s="995"/>
      <c r="AD462" s="2653"/>
      <c r="AE462" s="2653"/>
      <c r="AF462" s="2653"/>
      <c r="AG462" s="2653"/>
      <c r="AH462" s="598" t="s">
        <v>6423</v>
      </c>
      <c r="AI462" s="794">
        <v>66.2</v>
      </c>
      <c r="AJ462" s="2653"/>
      <c r="AK462" s="2634"/>
      <c r="AL462" s="2634"/>
      <c r="AM462" s="2634"/>
      <c r="AN462" s="2634"/>
      <c r="AO462" s="2634"/>
      <c r="AP462" s="2634"/>
      <c r="AQ462" s="2634"/>
      <c r="AR462" s="2634"/>
    </row>
    <row r="463" spans="1:44" x14ac:dyDescent="0.25">
      <c r="A463" s="597" t="s">
        <v>6422</v>
      </c>
      <c r="B463" s="615"/>
      <c r="C463" s="654"/>
      <c r="D463" s="794"/>
      <c r="E463" s="794"/>
      <c r="F463" s="597"/>
      <c r="G463" s="2715"/>
      <c r="H463" s="794"/>
      <c r="I463" s="2653"/>
      <c r="J463" s="2653"/>
      <c r="K463" s="1109"/>
      <c r="L463" s="665"/>
      <c r="M463" s="595"/>
      <c r="N463" s="596"/>
      <c r="O463" s="597"/>
      <c r="P463" s="595"/>
      <c r="Q463" s="2653"/>
      <c r="R463" s="2653"/>
      <c r="S463" s="595">
        <v>1</v>
      </c>
      <c r="T463" s="2653"/>
      <c r="U463" s="2653"/>
      <c r="V463" s="2697">
        <v>1</v>
      </c>
      <c r="W463" s="598" t="s">
        <v>6415</v>
      </c>
      <c r="Y463" s="597" t="s">
        <v>6421</v>
      </c>
      <c r="Z463" s="997"/>
      <c r="AA463" s="2634"/>
      <c r="AB463" s="2634"/>
      <c r="AC463" s="995" t="s">
        <v>2945</v>
      </c>
      <c r="AD463" s="2653"/>
      <c r="AE463" s="2653"/>
      <c r="AF463" s="2653"/>
      <c r="AG463" s="2653"/>
      <c r="AH463" s="598" t="s">
        <v>6420</v>
      </c>
      <c r="AI463" s="615">
        <v>66.209999999999994</v>
      </c>
      <c r="AJ463" s="2653"/>
      <c r="AK463" s="2634"/>
      <c r="AL463" s="2634"/>
      <c r="AM463" s="2634"/>
      <c r="AN463" s="2634"/>
      <c r="AO463" s="2634"/>
      <c r="AP463" s="2634"/>
      <c r="AQ463" s="2634"/>
      <c r="AR463" s="2634"/>
    </row>
    <row r="464" spans="1:44" x14ac:dyDescent="0.25">
      <c r="A464" s="597">
        <v>50823</v>
      </c>
      <c r="B464" s="615">
        <v>230</v>
      </c>
      <c r="C464" s="654" t="s">
        <v>3205</v>
      </c>
      <c r="D464" s="794">
        <v>699</v>
      </c>
      <c r="E464" s="794">
        <v>1168</v>
      </c>
      <c r="F464" s="597"/>
      <c r="G464" s="598"/>
      <c r="H464" s="615"/>
      <c r="L464" s="665"/>
      <c r="O464" s="597"/>
      <c r="Q464" s="598"/>
      <c r="S464" s="595">
        <v>1</v>
      </c>
      <c r="V464" s="2697" t="s">
        <v>3223</v>
      </c>
      <c r="W464" s="598" t="s">
        <v>6415</v>
      </c>
      <c r="Y464" s="597" t="s">
        <v>6414</v>
      </c>
      <c r="Z464" s="997"/>
      <c r="AA464" s="2634"/>
      <c r="AB464" s="2634"/>
      <c r="AC464" s="995"/>
      <c r="AD464" s="2634"/>
      <c r="AE464" s="2634"/>
      <c r="AF464" s="2634"/>
      <c r="AG464" s="595"/>
      <c r="AI464" s="615">
        <v>66.219999999999899</v>
      </c>
      <c r="AJ464" s="2634"/>
      <c r="AK464" s="2634"/>
      <c r="AL464" s="2634"/>
      <c r="AM464" s="2634"/>
      <c r="AN464" s="2634"/>
      <c r="AO464" s="2634"/>
      <c r="AP464" s="2634"/>
      <c r="AQ464" s="2634"/>
      <c r="AR464" s="2634"/>
    </row>
    <row r="465" spans="1:44" x14ac:dyDescent="0.25">
      <c r="A465" s="615">
        <v>92380</v>
      </c>
      <c r="B465" s="615"/>
      <c r="C465" s="654" t="s">
        <v>6419</v>
      </c>
      <c r="D465" s="794"/>
      <c r="E465" s="794"/>
      <c r="F465" s="597"/>
      <c r="G465" s="2715"/>
      <c r="H465" s="794"/>
      <c r="L465" s="665"/>
      <c r="M465" s="595"/>
      <c r="N465" s="596"/>
      <c r="O465" s="597"/>
      <c r="Q465" s="2720"/>
      <c r="S465" s="596">
        <v>1</v>
      </c>
      <c r="V465" s="2697" t="s">
        <v>385</v>
      </c>
      <c r="W465" s="598" t="s">
        <v>6415</v>
      </c>
      <c r="Y465" s="597" t="s">
        <v>6414</v>
      </c>
      <c r="Z465" s="997"/>
      <c r="AA465" s="2634"/>
      <c r="AB465" s="2634"/>
      <c r="AC465" s="995"/>
      <c r="AD465" s="2634"/>
      <c r="AE465" s="2634"/>
      <c r="AF465" s="2634"/>
      <c r="AG465" s="2634"/>
      <c r="AI465" s="615">
        <v>66.229999999999905</v>
      </c>
      <c r="AJ465" s="2634"/>
      <c r="AK465" s="2634"/>
      <c r="AL465" s="2634"/>
      <c r="AM465" s="2634"/>
      <c r="AN465" s="2634"/>
      <c r="AO465" s="2634"/>
      <c r="AP465" s="2634"/>
      <c r="AQ465" s="2634"/>
      <c r="AR465" s="2634"/>
    </row>
    <row r="466" spans="1:44" x14ac:dyDescent="0.25">
      <c r="A466" s="615" t="s">
        <v>6418</v>
      </c>
      <c r="B466" s="615"/>
      <c r="C466" s="654" t="s">
        <v>6395</v>
      </c>
      <c r="D466" s="794"/>
      <c r="E466" s="794"/>
      <c r="F466" s="597"/>
      <c r="G466" s="2715"/>
      <c r="H466" s="794"/>
      <c r="K466" s="1109"/>
      <c r="L466" s="665"/>
      <c r="O466" s="597"/>
      <c r="S466" s="596">
        <v>1</v>
      </c>
      <c r="V466" s="2697" t="s">
        <v>385</v>
      </c>
      <c r="W466" s="598" t="s">
        <v>6415</v>
      </c>
      <c r="Y466" s="597" t="s">
        <v>6414</v>
      </c>
      <c r="Z466" s="997"/>
      <c r="AA466" s="2634"/>
      <c r="AB466" s="2634"/>
      <c r="AC466" s="995"/>
      <c r="AD466" s="2634"/>
      <c r="AE466" s="2634"/>
      <c r="AF466" s="2634"/>
      <c r="AG466" s="595"/>
      <c r="AH466" s="598" t="s">
        <v>6417</v>
      </c>
      <c r="AI466" s="615">
        <v>66.239999999999895</v>
      </c>
      <c r="AJ466" s="2634"/>
      <c r="AK466" s="2634"/>
      <c r="AL466" s="2634"/>
      <c r="AM466" s="2634"/>
      <c r="AN466" s="2634"/>
      <c r="AO466" s="2634"/>
      <c r="AP466" s="2634"/>
      <c r="AQ466" s="2634"/>
      <c r="AR466" s="2634"/>
    </row>
    <row r="467" spans="1:44" x14ac:dyDescent="0.25">
      <c r="A467" s="615" t="s">
        <v>6416</v>
      </c>
      <c r="B467" s="615"/>
      <c r="C467" s="654" t="s">
        <v>6395</v>
      </c>
      <c r="D467" s="794"/>
      <c r="E467" s="794"/>
      <c r="F467" s="597"/>
      <c r="G467" s="2715"/>
      <c r="H467" s="794"/>
      <c r="K467" s="1109"/>
      <c r="L467" s="665"/>
      <c r="O467" s="597"/>
      <c r="S467" s="596">
        <v>1</v>
      </c>
      <c r="V467" s="2697" t="s">
        <v>385</v>
      </c>
      <c r="W467" s="598" t="s">
        <v>6415</v>
      </c>
      <c r="Y467" s="597" t="s">
        <v>6414</v>
      </c>
      <c r="Z467" s="997"/>
      <c r="AA467" s="2634"/>
      <c r="AB467" s="2634"/>
      <c r="AC467" s="995"/>
      <c r="AD467" s="2634"/>
      <c r="AE467" s="2634"/>
      <c r="AF467" s="2634"/>
      <c r="AG467" s="595"/>
      <c r="AH467" s="598" t="s">
        <v>6413</v>
      </c>
      <c r="AI467" s="615">
        <v>66.249999999999901</v>
      </c>
      <c r="AJ467" s="2634"/>
      <c r="AK467" s="2634"/>
      <c r="AL467" s="2634"/>
      <c r="AM467" s="2634"/>
      <c r="AN467" s="2634"/>
      <c r="AO467" s="2634"/>
      <c r="AP467" s="2634"/>
      <c r="AQ467" s="2634"/>
      <c r="AR467" s="2634"/>
    </row>
    <row r="468" spans="1:44" ht="15" customHeight="1" x14ac:dyDescent="0.25">
      <c r="A468" s="615" t="s">
        <v>6412</v>
      </c>
      <c r="B468" s="615"/>
      <c r="C468" s="654" t="s">
        <v>6411</v>
      </c>
      <c r="D468" s="794"/>
      <c r="E468" s="794"/>
      <c r="F468" s="597"/>
      <c r="G468" s="2715"/>
      <c r="H468" s="794"/>
      <c r="I468" s="2653"/>
      <c r="J468" s="2653"/>
      <c r="K468" s="2653"/>
      <c r="L468" s="1113"/>
      <c r="M468" s="595"/>
      <c r="N468" s="596"/>
      <c r="O468" s="2653"/>
      <c r="P468" s="2653"/>
      <c r="Q468" s="598"/>
      <c r="R468" s="598"/>
      <c r="S468" s="2653">
        <v>1</v>
      </c>
      <c r="T468" s="2653"/>
      <c r="U468" s="2653"/>
      <c r="V468" s="2697" t="s">
        <v>1868</v>
      </c>
      <c r="W468" s="598" t="s">
        <v>6410</v>
      </c>
      <c r="Y468" s="597" t="s">
        <v>3466</v>
      </c>
      <c r="Z468" s="995" t="s">
        <v>3696</v>
      </c>
      <c r="AA468" s="2634"/>
      <c r="AB468" s="2634"/>
      <c r="AC468" s="995"/>
      <c r="AD468" s="598"/>
      <c r="AE468" s="598"/>
      <c r="AF468" s="2653"/>
      <c r="AG468" s="2653"/>
      <c r="AH468" s="598"/>
      <c r="AI468" s="615">
        <v>66.260000000000005</v>
      </c>
      <c r="AJ468" s="2717"/>
      <c r="AK468" s="2634"/>
      <c r="AL468" s="2634"/>
      <c r="AM468" s="2634"/>
      <c r="AN468" s="2634"/>
      <c r="AO468" s="2634"/>
      <c r="AP468" s="2634"/>
      <c r="AQ468" s="2634"/>
      <c r="AR468" s="2634"/>
    </row>
    <row r="469" spans="1:44" x14ac:dyDescent="0.25">
      <c r="A469" s="615" t="s">
        <v>844</v>
      </c>
      <c r="B469" s="615"/>
      <c r="C469" s="654" t="s">
        <v>6409</v>
      </c>
      <c r="D469" s="794"/>
      <c r="E469" s="2719"/>
      <c r="F469" s="597"/>
      <c r="G469" s="2715"/>
      <c r="H469" s="794"/>
      <c r="I469" s="2653"/>
      <c r="J469" s="2653"/>
      <c r="K469" s="2653"/>
      <c r="L469" s="1113"/>
      <c r="M469" s="595"/>
      <c r="N469" s="596"/>
      <c r="O469" s="2653"/>
      <c r="P469" s="2653"/>
      <c r="Q469" s="598"/>
      <c r="R469" s="598"/>
      <c r="S469" s="2653">
        <v>1</v>
      </c>
      <c r="T469" s="2653"/>
      <c r="U469" s="2653"/>
      <c r="V469" s="2718">
        <v>2</v>
      </c>
      <c r="W469" s="598" t="s">
        <v>6408</v>
      </c>
      <c r="Y469" s="597" t="s">
        <v>6407</v>
      </c>
      <c r="Z469" s="995"/>
      <c r="AA469" s="2634"/>
      <c r="AB469" s="2634"/>
      <c r="AC469" s="995" t="s">
        <v>2945</v>
      </c>
      <c r="AD469" s="598"/>
      <c r="AE469" s="598"/>
      <c r="AF469" s="2653"/>
      <c r="AG469" s="2653"/>
      <c r="AH469" s="598" t="s">
        <v>6406</v>
      </c>
      <c r="AI469" s="615">
        <v>66.27</v>
      </c>
      <c r="AJ469" s="2717"/>
      <c r="AK469" s="2634"/>
      <c r="AL469" s="2634"/>
      <c r="AM469" s="2634"/>
      <c r="AN469" s="2634"/>
      <c r="AO469" s="2634"/>
      <c r="AP469" s="2634"/>
      <c r="AQ469" s="2634"/>
      <c r="AR469" s="2634"/>
    </row>
    <row r="471" spans="1:44" x14ac:dyDescent="0.25">
      <c r="A471" s="2716" t="s">
        <v>6405</v>
      </c>
    </row>
    <row r="472" spans="1:44" x14ac:dyDescent="0.25">
      <c r="A472" s="615" t="s">
        <v>6404</v>
      </c>
      <c r="B472" s="615"/>
      <c r="C472" s="654"/>
      <c r="D472" s="794"/>
      <c r="E472" s="794"/>
      <c r="F472" s="597"/>
      <c r="G472" s="2715"/>
      <c r="H472" s="794"/>
      <c r="I472" s="2653"/>
      <c r="J472" s="2653"/>
      <c r="K472" s="2653"/>
      <c r="L472" s="598"/>
      <c r="M472" s="2653"/>
      <c r="N472" s="598"/>
      <c r="O472" s="598"/>
      <c r="P472" s="2653"/>
      <c r="Q472" s="598"/>
      <c r="R472" s="598"/>
      <c r="S472" s="598"/>
      <c r="T472" s="598"/>
      <c r="U472" s="598">
        <v>1</v>
      </c>
      <c r="V472" s="2697">
        <v>7</v>
      </c>
      <c r="W472" s="598" t="s">
        <v>6403</v>
      </c>
      <c r="Y472" s="598" t="s">
        <v>6402</v>
      </c>
      <c r="AA472" s="2634"/>
      <c r="AB472" s="2634"/>
      <c r="AC472" s="1771"/>
      <c r="AD472" s="2653"/>
      <c r="AE472" s="2653"/>
      <c r="AF472" s="598"/>
      <c r="AG472" s="598"/>
      <c r="AH472" s="2653" t="s">
        <v>6401</v>
      </c>
      <c r="AI472" s="615">
        <v>66.28</v>
      </c>
      <c r="AJ472" s="2653" t="s">
        <v>4618</v>
      </c>
      <c r="AK472" s="2634"/>
      <c r="AL472" s="2634"/>
      <c r="AM472" s="2634"/>
      <c r="AN472" s="2634"/>
      <c r="AO472" s="2634"/>
      <c r="AP472" s="2634"/>
      <c r="AQ472" s="2634"/>
      <c r="AR472" s="2634"/>
    </row>
    <row r="473" spans="1:44" x14ac:dyDescent="0.25">
      <c r="A473" s="637" t="s">
        <v>6400</v>
      </c>
      <c r="B473" s="637"/>
      <c r="C473" s="655" t="s">
        <v>772</v>
      </c>
      <c r="D473" s="2032"/>
      <c r="E473" s="2032"/>
      <c r="F473" s="635"/>
      <c r="G473" s="2714"/>
      <c r="H473" s="2032"/>
      <c r="I473" s="2683"/>
      <c r="J473" s="2683"/>
      <c r="K473" s="2683"/>
      <c r="L473" s="665"/>
      <c r="M473" s="638"/>
      <c r="N473" s="634"/>
      <c r="O473" s="2683"/>
      <c r="P473" s="2683"/>
      <c r="Q473" s="636"/>
      <c r="R473" s="636"/>
      <c r="S473" s="2683"/>
      <c r="T473" s="2683"/>
      <c r="U473" s="2683">
        <v>1</v>
      </c>
      <c r="V473" s="2686"/>
      <c r="W473" s="636" t="s">
        <v>6399</v>
      </c>
      <c r="Y473" s="636" t="s">
        <v>6398</v>
      </c>
      <c r="Z473" s="1003"/>
      <c r="AA473" s="2634"/>
      <c r="AB473" s="2634"/>
      <c r="AC473" s="1003"/>
      <c r="AD473" s="636"/>
      <c r="AE473" s="636"/>
      <c r="AF473" s="2683"/>
      <c r="AG473" s="2683"/>
      <c r="AH473" s="636" t="s">
        <v>6397</v>
      </c>
      <c r="AI473" s="637" t="s">
        <v>295</v>
      </c>
      <c r="AJ473" s="2683"/>
      <c r="AK473" s="2634"/>
      <c r="AL473" s="2634"/>
      <c r="AM473" s="2634"/>
      <c r="AN473" s="2634"/>
      <c r="AO473" s="2634"/>
      <c r="AP473" s="2634"/>
      <c r="AQ473" s="2634"/>
      <c r="AR473" s="2634"/>
    </row>
    <row r="474" spans="1:44" x14ac:dyDescent="0.25">
      <c r="A474" s="635" t="s">
        <v>6396</v>
      </c>
      <c r="B474" s="655"/>
      <c r="C474" s="655" t="s">
        <v>6395</v>
      </c>
      <c r="D474" s="637"/>
      <c r="E474" s="2032"/>
      <c r="F474" s="2032"/>
      <c r="G474" s="2713"/>
      <c r="H474" s="634"/>
      <c r="I474" s="2710"/>
      <c r="J474" s="2710"/>
      <c r="K474" s="2710"/>
      <c r="L474" s="2712"/>
      <c r="M474" s="638"/>
      <c r="N474" s="665"/>
      <c r="O474" s="638"/>
      <c r="P474" s="638"/>
      <c r="Q474" s="636"/>
      <c r="R474" s="2710"/>
      <c r="S474" s="636"/>
      <c r="T474" s="2710"/>
      <c r="U474" s="636">
        <v>1</v>
      </c>
      <c r="V474" s="2686" t="s">
        <v>385</v>
      </c>
      <c r="W474" s="636" t="s">
        <v>6394</v>
      </c>
      <c r="Y474" s="636" t="s">
        <v>6393</v>
      </c>
      <c r="Z474" s="2711"/>
      <c r="AA474" s="2634"/>
      <c r="AB474" s="2634"/>
      <c r="AC474" s="2711"/>
      <c r="AD474" s="2710"/>
      <c r="AE474" s="2710"/>
      <c r="AF474" s="2710"/>
      <c r="AG474" s="2710"/>
      <c r="AH474" s="2710"/>
      <c r="AI474" s="637" t="s">
        <v>295</v>
      </c>
      <c r="AJ474" s="635" t="s">
        <v>6392</v>
      </c>
      <c r="AK474" s="2634"/>
      <c r="AL474" s="2634"/>
      <c r="AM474" s="2634"/>
      <c r="AN474" s="2634"/>
      <c r="AO474" s="2634"/>
      <c r="AP474" s="2634"/>
      <c r="AQ474" s="2634"/>
      <c r="AR474" s="2634"/>
    </row>
    <row r="475" spans="1:44" x14ac:dyDescent="0.25">
      <c r="A475" s="637">
        <v>5455</v>
      </c>
      <c r="B475" s="637"/>
      <c r="C475" s="655"/>
      <c r="D475" s="2032"/>
      <c r="E475" s="2032"/>
      <c r="F475" s="637">
        <v>3</v>
      </c>
      <c r="G475" s="637"/>
      <c r="H475" s="637" t="s">
        <v>221</v>
      </c>
      <c r="J475" s="638"/>
      <c r="M475" s="598"/>
      <c r="O475" s="2033"/>
      <c r="R475" s="634"/>
      <c r="S475" s="634"/>
      <c r="T475" s="634"/>
      <c r="U475" s="634">
        <v>1</v>
      </c>
      <c r="V475" s="2686">
        <v>26</v>
      </c>
      <c r="W475" s="636" t="s">
        <v>6391</v>
      </c>
      <c r="X475" s="665"/>
      <c r="Y475" s="635" t="s">
        <v>6390</v>
      </c>
      <c r="Z475" s="2274"/>
      <c r="AA475" s="2271"/>
      <c r="AB475" s="2271"/>
      <c r="AC475" s="2274"/>
      <c r="AD475" s="634"/>
      <c r="AE475" s="2634"/>
      <c r="AF475" s="2271"/>
      <c r="AG475" s="2634"/>
      <c r="AI475" s="2033" t="s">
        <v>295</v>
      </c>
      <c r="AJ475" s="2634"/>
      <c r="AK475" s="2634"/>
      <c r="AL475" s="2634"/>
      <c r="AM475" s="2634"/>
      <c r="AN475" s="2634"/>
      <c r="AO475" s="2634"/>
      <c r="AP475" s="2634"/>
      <c r="AQ475" s="2634"/>
      <c r="AR475" s="2634"/>
    </row>
    <row r="476" spans="1:44" x14ac:dyDescent="0.25">
      <c r="A476" s="637">
        <v>5478</v>
      </c>
      <c r="B476" s="637"/>
      <c r="C476" s="655"/>
      <c r="D476" s="2032"/>
      <c r="E476" s="2032"/>
      <c r="F476" s="637">
        <v>3</v>
      </c>
      <c r="G476" s="637"/>
      <c r="H476" s="637" t="s">
        <v>221</v>
      </c>
      <c r="J476" s="638"/>
      <c r="M476" s="598"/>
      <c r="O476" s="2033"/>
      <c r="R476" s="634"/>
      <c r="S476" s="634"/>
      <c r="T476" s="634"/>
      <c r="U476" s="634">
        <v>1</v>
      </c>
      <c r="V476" s="2686">
        <v>25</v>
      </c>
      <c r="W476" s="636" t="s">
        <v>6389</v>
      </c>
      <c r="X476" s="665"/>
      <c r="Y476" s="635" t="s">
        <v>6388</v>
      </c>
      <c r="Z476" s="2274"/>
      <c r="AA476" s="2271"/>
      <c r="AB476" s="2271"/>
      <c r="AC476" s="2274"/>
      <c r="AD476" s="634"/>
      <c r="AE476" s="2634"/>
      <c r="AF476" s="2271"/>
      <c r="AG476" s="2634"/>
      <c r="AI476" s="2033" t="s">
        <v>295</v>
      </c>
      <c r="AJ476" s="635" t="s">
        <v>6387</v>
      </c>
      <c r="AK476" s="2634"/>
      <c r="AL476" s="2634"/>
      <c r="AM476" s="2634"/>
      <c r="AN476" s="2634"/>
      <c r="AO476" s="2634"/>
      <c r="AP476" s="2634"/>
      <c r="AQ476" s="2634"/>
      <c r="AR476" s="2634"/>
    </row>
    <row r="477" spans="1:44" x14ac:dyDescent="0.25">
      <c r="A477" s="635">
        <v>92549</v>
      </c>
      <c r="B477" s="615">
        <v>3</v>
      </c>
      <c r="C477" s="655">
        <v>39106</v>
      </c>
      <c r="D477" s="2709" t="s">
        <v>6386</v>
      </c>
      <c r="E477" s="2709" t="s">
        <v>6385</v>
      </c>
      <c r="F477" s="635" t="s">
        <v>701</v>
      </c>
      <c r="G477" s="636"/>
      <c r="H477" s="637"/>
      <c r="J477" s="634"/>
      <c r="M477" s="597"/>
      <c r="O477" s="2033"/>
      <c r="R477" s="596"/>
      <c r="S477" s="596"/>
      <c r="T477" s="596"/>
      <c r="U477" s="634">
        <v>1</v>
      </c>
      <c r="V477" s="2686">
        <v>20</v>
      </c>
      <c r="W477" s="636" t="s">
        <v>6384</v>
      </c>
      <c r="X477" s="2695"/>
      <c r="Y477" s="597" t="s">
        <v>6336</v>
      </c>
      <c r="Z477" s="995"/>
      <c r="AA477" s="598"/>
      <c r="AB477" s="598"/>
      <c r="AC477" s="995"/>
      <c r="AD477" s="596"/>
      <c r="AE477" s="2634"/>
      <c r="AF477" s="598"/>
      <c r="AG477" s="2634"/>
      <c r="AI477" s="2033" t="s">
        <v>295</v>
      </c>
      <c r="AJ477" s="636" t="s">
        <v>6383</v>
      </c>
      <c r="AK477" s="2634"/>
      <c r="AL477" s="2634"/>
      <c r="AM477" s="2634"/>
      <c r="AN477" s="2634"/>
      <c r="AO477" s="2634"/>
      <c r="AP477" s="2634"/>
      <c r="AQ477" s="2634"/>
      <c r="AR477" s="2634"/>
    </row>
    <row r="478" spans="1:44" x14ac:dyDescent="0.25">
      <c r="A478" s="597">
        <v>55605</v>
      </c>
      <c r="B478" s="597"/>
      <c r="C478" s="582"/>
      <c r="D478" s="794">
        <v>684.5</v>
      </c>
      <c r="E478" s="794">
        <v>-1149.5</v>
      </c>
      <c r="F478" s="642">
        <v>6</v>
      </c>
      <c r="G478" s="1111" t="s">
        <v>3347</v>
      </c>
      <c r="H478" s="2704">
        <v>0</v>
      </c>
      <c r="J478" s="596"/>
      <c r="M478" s="582"/>
      <c r="O478" s="2033"/>
      <c r="R478" s="1111"/>
      <c r="S478" s="1111"/>
      <c r="T478" s="1111"/>
      <c r="U478" s="634">
        <v>1</v>
      </c>
      <c r="V478" s="2697">
        <v>24</v>
      </c>
      <c r="W478" s="598" t="s">
        <v>6382</v>
      </c>
      <c r="X478" s="582"/>
      <c r="Y478" s="1111" t="s">
        <v>6381</v>
      </c>
      <c r="Z478" s="995"/>
      <c r="AA478" s="598"/>
      <c r="AB478" s="598"/>
      <c r="AC478" s="996"/>
      <c r="AD478" s="582"/>
      <c r="AE478" s="2634"/>
      <c r="AF478" s="582"/>
      <c r="AG478" s="2634"/>
      <c r="AI478" s="2033" t="s">
        <v>295</v>
      </c>
      <c r="AJ478" s="2634"/>
      <c r="AK478" s="2634"/>
      <c r="AL478" s="2634"/>
      <c r="AM478" s="2634"/>
      <c r="AN478" s="2634"/>
      <c r="AO478" s="2634"/>
      <c r="AP478" s="2634"/>
      <c r="AQ478" s="2634"/>
      <c r="AR478" s="2634"/>
    </row>
    <row r="479" spans="1:44" x14ac:dyDescent="0.25">
      <c r="A479" s="635">
        <v>55609</v>
      </c>
      <c r="B479" s="637"/>
      <c r="C479" s="2708"/>
      <c r="D479" s="2032"/>
      <c r="E479" s="2032"/>
      <c r="F479" s="656">
        <v>6</v>
      </c>
      <c r="G479" s="2033" t="s">
        <v>6380</v>
      </c>
      <c r="H479" s="2696">
        <v>0</v>
      </c>
      <c r="J479" s="2033"/>
      <c r="M479" s="665"/>
      <c r="O479" s="2033"/>
      <c r="R479" s="2033"/>
      <c r="S479" s="665"/>
      <c r="T479" s="665"/>
      <c r="U479" s="634">
        <v>1</v>
      </c>
      <c r="V479" s="2686"/>
      <c r="W479" s="2033" t="s">
        <v>6379</v>
      </c>
      <c r="X479" s="2695"/>
      <c r="Y479" s="2033"/>
      <c r="Z479" s="995"/>
      <c r="AA479" s="598"/>
      <c r="AB479" s="598"/>
      <c r="AC479" s="1003"/>
      <c r="AD479" s="665"/>
      <c r="AE479" s="2634"/>
      <c r="AF479" s="665"/>
      <c r="AG479" s="2634"/>
      <c r="AI479" s="2033" t="s">
        <v>295</v>
      </c>
      <c r="AJ479" s="2634"/>
      <c r="AK479" s="2634"/>
      <c r="AL479" s="2634"/>
      <c r="AM479" s="2634"/>
      <c r="AN479" s="2634"/>
      <c r="AO479" s="2634"/>
      <c r="AP479" s="2634"/>
      <c r="AQ479" s="2634"/>
      <c r="AR479" s="2634"/>
    </row>
    <row r="480" spans="1:44" x14ac:dyDescent="0.25">
      <c r="A480" s="597">
        <v>57616</v>
      </c>
      <c r="B480" s="597"/>
      <c r="C480" s="582"/>
      <c r="D480" s="794">
        <v>697.5</v>
      </c>
      <c r="E480" s="794">
        <v>-1160.5</v>
      </c>
      <c r="F480" s="642">
        <v>7</v>
      </c>
      <c r="G480" s="1111" t="s">
        <v>56</v>
      </c>
      <c r="H480" s="2704">
        <v>0</v>
      </c>
      <c r="J480" s="596"/>
      <c r="M480" s="582"/>
      <c r="O480" s="2033"/>
      <c r="R480" s="1111"/>
      <c r="S480" s="598"/>
      <c r="T480" s="1111"/>
      <c r="U480" s="634">
        <v>1</v>
      </c>
      <c r="V480" s="2697">
        <v>37</v>
      </c>
      <c r="W480" s="1111" t="s">
        <v>6378</v>
      </c>
      <c r="X480" s="1113"/>
      <c r="Y480" s="636" t="s">
        <v>6377</v>
      </c>
      <c r="Z480" s="995"/>
      <c r="AA480" s="598"/>
      <c r="AB480" s="598"/>
      <c r="AC480" s="996"/>
      <c r="AD480" s="582"/>
      <c r="AE480" s="2634"/>
      <c r="AF480" s="582"/>
      <c r="AG480" s="2634"/>
      <c r="AI480" s="2033" t="s">
        <v>295</v>
      </c>
      <c r="AJ480" s="2634"/>
      <c r="AK480" s="2634"/>
      <c r="AL480" s="2634"/>
      <c r="AM480" s="2634"/>
      <c r="AN480" s="2634"/>
      <c r="AO480" s="2634"/>
      <c r="AP480" s="2634"/>
      <c r="AQ480" s="2634"/>
      <c r="AR480" s="2634"/>
    </row>
    <row r="481" spans="1:44" x14ac:dyDescent="0.25">
      <c r="A481" s="597">
        <v>55752</v>
      </c>
      <c r="B481" s="597"/>
      <c r="C481" s="582"/>
      <c r="D481" s="794">
        <v>691.5</v>
      </c>
      <c r="E481" s="794">
        <v>-1139.5</v>
      </c>
      <c r="F481" s="642">
        <v>7</v>
      </c>
      <c r="G481" s="1111" t="s">
        <v>3401</v>
      </c>
      <c r="H481" s="2704">
        <v>0</v>
      </c>
      <c r="J481" s="596"/>
      <c r="M481" s="582"/>
      <c r="O481" s="2033"/>
      <c r="R481" s="636"/>
      <c r="S481" s="636"/>
      <c r="T481" s="582"/>
      <c r="U481" s="634">
        <v>1</v>
      </c>
      <c r="V481" s="2697">
        <v>38</v>
      </c>
      <c r="W481" s="636" t="s">
        <v>6376</v>
      </c>
      <c r="X481" s="1109" t="s">
        <v>127</v>
      </c>
      <c r="Y481" s="636" t="s">
        <v>6375</v>
      </c>
      <c r="Z481" s="996"/>
      <c r="AA481" s="582"/>
      <c r="AB481" s="582"/>
      <c r="AC481" s="996"/>
      <c r="AD481" s="582"/>
      <c r="AE481" s="2634"/>
      <c r="AF481" s="582"/>
      <c r="AG481" s="2634"/>
      <c r="AI481" s="2033" t="s">
        <v>295</v>
      </c>
      <c r="AJ481" s="2634"/>
      <c r="AK481" s="2634"/>
      <c r="AL481" s="2634"/>
      <c r="AM481" s="2634"/>
      <c r="AN481" s="2634"/>
      <c r="AO481" s="2634"/>
      <c r="AP481" s="2634"/>
      <c r="AQ481" s="2634"/>
      <c r="AR481" s="2634"/>
    </row>
    <row r="482" spans="1:44" x14ac:dyDescent="0.25">
      <c r="A482" s="597">
        <v>55726</v>
      </c>
      <c r="B482" s="597"/>
      <c r="C482" s="582"/>
      <c r="D482" s="794">
        <v>696.5</v>
      </c>
      <c r="E482" s="794">
        <v>-1138.5</v>
      </c>
      <c r="F482" s="642">
        <v>7</v>
      </c>
      <c r="G482" s="1111" t="s">
        <v>68</v>
      </c>
      <c r="H482" s="2704">
        <v>0</v>
      </c>
      <c r="J482" s="596"/>
      <c r="M482" s="582"/>
      <c r="O482" s="2033"/>
      <c r="R482" s="2033"/>
      <c r="S482" s="636"/>
      <c r="T482" s="582"/>
      <c r="U482" s="634">
        <v>1</v>
      </c>
      <c r="V482" s="2697">
        <v>82</v>
      </c>
      <c r="W482" s="636" t="s">
        <v>6376</v>
      </c>
      <c r="X482" s="1113"/>
      <c r="Y482" s="636" t="s">
        <v>6375</v>
      </c>
      <c r="Z482" s="996"/>
      <c r="AA482" s="582"/>
      <c r="AB482" s="582"/>
      <c r="AC482" s="996"/>
      <c r="AD482" s="582"/>
      <c r="AE482" s="2634"/>
      <c r="AF482" s="582"/>
      <c r="AG482" s="2634"/>
      <c r="AI482" s="2033" t="s">
        <v>295</v>
      </c>
      <c r="AJ482" s="2634"/>
      <c r="AK482" s="2634"/>
      <c r="AL482" s="2634"/>
      <c r="AM482" s="2634"/>
      <c r="AN482" s="2634"/>
      <c r="AO482" s="2634"/>
      <c r="AP482" s="2634"/>
      <c r="AQ482" s="2634"/>
      <c r="AR482" s="2634"/>
    </row>
    <row r="483" spans="1:44" s="2706" customFormat="1" x14ac:dyDescent="0.25">
      <c r="A483" s="635">
        <v>55571</v>
      </c>
      <c r="B483" s="662"/>
      <c r="C483" s="655"/>
      <c r="D483" s="2032">
        <v>683.5</v>
      </c>
      <c r="E483" s="2032">
        <v>-1142.5</v>
      </c>
      <c r="F483" s="656">
        <v>6</v>
      </c>
      <c r="G483" s="2033" t="s">
        <v>6374</v>
      </c>
      <c r="H483" s="2696">
        <v>0</v>
      </c>
      <c r="J483" s="636"/>
      <c r="M483" s="636"/>
      <c r="O483" s="2033"/>
      <c r="R483" s="636"/>
      <c r="S483" s="2707"/>
      <c r="T483" s="598"/>
      <c r="U483" s="634">
        <v>1</v>
      </c>
      <c r="V483" s="2686">
        <v>68</v>
      </c>
      <c r="W483" s="2695" t="s">
        <v>6373</v>
      </c>
      <c r="X483" s="1109"/>
      <c r="Y483" s="636" t="s">
        <v>6354</v>
      </c>
      <c r="Z483" s="1003"/>
      <c r="AA483" s="2698"/>
      <c r="AB483" s="636"/>
      <c r="AC483" s="1003"/>
      <c r="AD483" s="636"/>
      <c r="AF483" s="636"/>
      <c r="AI483" s="636" t="s">
        <v>295</v>
      </c>
    </row>
    <row r="484" spans="1:44" x14ac:dyDescent="0.25">
      <c r="A484" s="635">
        <v>55720</v>
      </c>
      <c r="B484" s="662">
        <v>2</v>
      </c>
      <c r="C484" s="655"/>
      <c r="D484" s="2032">
        <v>697.5</v>
      </c>
      <c r="E484" s="2032">
        <v>-1138.5</v>
      </c>
      <c r="F484" s="656">
        <v>7</v>
      </c>
      <c r="G484" s="2033" t="s">
        <v>79</v>
      </c>
      <c r="H484" s="2705">
        <v>0</v>
      </c>
      <c r="J484" s="2695"/>
      <c r="M484" s="636"/>
      <c r="O484" s="2033"/>
      <c r="T484" s="598"/>
      <c r="U484" s="634">
        <v>1</v>
      </c>
      <c r="V484" s="2686">
        <v>37</v>
      </c>
      <c r="W484" s="2695" t="s">
        <v>6372</v>
      </c>
      <c r="X484" s="636"/>
      <c r="Y484" s="2033" t="s">
        <v>6371</v>
      </c>
      <c r="Z484" s="1003"/>
      <c r="AA484" s="2698"/>
      <c r="AB484" s="2033"/>
      <c r="AC484" s="2033" t="s">
        <v>2937</v>
      </c>
      <c r="AD484" s="636"/>
      <c r="AE484" s="2634"/>
      <c r="AF484" s="2033"/>
      <c r="AG484" s="2634"/>
      <c r="AI484" s="2033" t="s">
        <v>295</v>
      </c>
      <c r="AJ484" s="2634"/>
      <c r="AK484" s="2634"/>
      <c r="AL484" s="636"/>
      <c r="AM484" s="636"/>
      <c r="AN484" s="636"/>
      <c r="AO484" s="636"/>
      <c r="AP484" s="636"/>
      <c r="AQ484" s="636"/>
      <c r="AR484" s="636"/>
    </row>
    <row r="485" spans="1:44" x14ac:dyDescent="0.25">
      <c r="A485" s="635">
        <v>55720</v>
      </c>
      <c r="B485" s="662">
        <v>1</v>
      </c>
      <c r="C485" s="655"/>
      <c r="D485" s="2032">
        <v>697.5</v>
      </c>
      <c r="E485" s="2032">
        <v>-1138.5</v>
      </c>
      <c r="F485" s="656">
        <v>7</v>
      </c>
      <c r="G485" s="2033" t="s">
        <v>79</v>
      </c>
      <c r="H485" s="2705">
        <v>0</v>
      </c>
      <c r="J485" s="2695"/>
      <c r="M485" s="636"/>
      <c r="O485" s="2033"/>
      <c r="T485" s="598"/>
      <c r="U485" s="634">
        <v>1</v>
      </c>
      <c r="V485" s="2686">
        <v>8</v>
      </c>
      <c r="W485" s="2695" t="s">
        <v>6351</v>
      </c>
      <c r="X485" s="636"/>
      <c r="Y485" s="636" t="s">
        <v>6352</v>
      </c>
      <c r="Z485" s="1003"/>
      <c r="AA485" s="2698"/>
      <c r="AB485" s="636"/>
      <c r="AC485" s="636"/>
      <c r="AD485" s="636"/>
      <c r="AE485" s="2634"/>
      <c r="AF485" s="636"/>
      <c r="AG485" s="2634"/>
      <c r="AI485" s="2033" t="s">
        <v>295</v>
      </c>
      <c r="AJ485" s="2634"/>
      <c r="AK485" s="2634"/>
      <c r="AL485" s="636"/>
      <c r="AM485" s="636"/>
      <c r="AN485" s="636"/>
      <c r="AO485" s="636"/>
      <c r="AP485" s="636"/>
      <c r="AQ485" s="636"/>
      <c r="AR485" s="636"/>
    </row>
    <row r="486" spans="1:44" x14ac:dyDescent="0.25">
      <c r="A486" s="635">
        <v>55578</v>
      </c>
      <c r="B486" s="662">
        <v>2</v>
      </c>
      <c r="C486" s="655"/>
      <c r="D486" s="2032">
        <v>687.5</v>
      </c>
      <c r="E486" s="2032">
        <v>-1144.5</v>
      </c>
      <c r="F486" s="656">
        <v>6</v>
      </c>
      <c r="G486" s="2033" t="s">
        <v>6370</v>
      </c>
      <c r="H486" s="2696">
        <v>0</v>
      </c>
      <c r="J486" s="2695"/>
      <c r="M486" s="636"/>
      <c r="O486" s="2033"/>
      <c r="T486" s="598"/>
      <c r="U486" s="634">
        <v>1</v>
      </c>
      <c r="V486" s="2686">
        <v>28</v>
      </c>
      <c r="W486" s="2695" t="s">
        <v>3461</v>
      </c>
      <c r="X486" s="636"/>
      <c r="Y486" s="636" t="s">
        <v>6345</v>
      </c>
      <c r="Z486" s="1003"/>
      <c r="AA486" s="2698"/>
      <c r="AB486" s="636"/>
      <c r="AC486" s="636"/>
      <c r="AD486" s="636"/>
      <c r="AE486" s="2634"/>
      <c r="AF486" s="636"/>
      <c r="AG486" s="2634"/>
      <c r="AI486" s="2033" t="s">
        <v>295</v>
      </c>
      <c r="AJ486" s="2634"/>
      <c r="AK486" s="2634"/>
      <c r="AL486" s="636"/>
      <c r="AM486" s="636"/>
      <c r="AN486" s="636"/>
      <c r="AO486" s="636"/>
      <c r="AP486" s="636"/>
      <c r="AQ486" s="636"/>
      <c r="AR486" s="636"/>
    </row>
    <row r="487" spans="1:44" x14ac:dyDescent="0.25">
      <c r="A487" s="635">
        <v>55691</v>
      </c>
      <c r="B487" s="662"/>
      <c r="C487" s="655"/>
      <c r="D487" s="2032">
        <v>684.5</v>
      </c>
      <c r="E487" s="2032">
        <v>-1165.5</v>
      </c>
      <c r="F487" s="656">
        <v>6</v>
      </c>
      <c r="G487" s="2033" t="s">
        <v>278</v>
      </c>
      <c r="H487" s="2705">
        <v>0</v>
      </c>
      <c r="J487" s="2695"/>
      <c r="M487" s="636"/>
      <c r="O487" s="2033"/>
      <c r="T487" s="598"/>
      <c r="U487" s="634">
        <v>1</v>
      </c>
      <c r="V487" s="2686">
        <v>27</v>
      </c>
      <c r="W487" s="2695" t="s">
        <v>6369</v>
      </c>
      <c r="X487" s="2033"/>
      <c r="Y487" s="636" t="s">
        <v>6368</v>
      </c>
      <c r="Z487" s="1003"/>
      <c r="AA487" s="2698"/>
      <c r="AB487" s="636"/>
      <c r="AC487" s="636" t="s">
        <v>2945</v>
      </c>
      <c r="AD487" s="636"/>
      <c r="AE487" s="2634"/>
      <c r="AF487" s="636"/>
      <c r="AG487" s="2634"/>
      <c r="AI487" s="2033" t="s">
        <v>6367</v>
      </c>
      <c r="AJ487" s="2634"/>
      <c r="AK487" s="2634"/>
      <c r="AL487" s="636"/>
      <c r="AM487" s="636"/>
      <c r="AN487" s="636"/>
      <c r="AO487" s="636"/>
      <c r="AP487" s="636"/>
      <c r="AQ487" s="636"/>
      <c r="AR487" s="636"/>
    </row>
    <row r="488" spans="1:44" x14ac:dyDescent="0.25">
      <c r="A488" s="635">
        <v>55684</v>
      </c>
      <c r="B488" s="662"/>
      <c r="C488" s="969"/>
      <c r="D488" s="2032">
        <v>684.5</v>
      </c>
      <c r="E488" s="2032">
        <v>-1163.5</v>
      </c>
      <c r="F488" s="656">
        <v>6</v>
      </c>
      <c r="G488" s="2033" t="s">
        <v>91</v>
      </c>
      <c r="H488" s="2705">
        <v>0</v>
      </c>
      <c r="J488" s="2695"/>
      <c r="M488" s="636"/>
      <c r="O488" s="2033"/>
      <c r="T488" s="598"/>
      <c r="U488" s="634">
        <v>1</v>
      </c>
      <c r="V488" s="2686">
        <v>30</v>
      </c>
      <c r="W488" s="2695" t="s">
        <v>6366</v>
      </c>
      <c r="X488" s="2033"/>
      <c r="Y488" s="636" t="s">
        <v>6331</v>
      </c>
      <c r="Z488" s="1003"/>
      <c r="AA488" s="2698"/>
      <c r="AB488" s="636"/>
      <c r="AC488" s="636"/>
      <c r="AD488" s="636"/>
      <c r="AE488" s="2634"/>
      <c r="AF488" s="636"/>
      <c r="AG488" s="2634"/>
      <c r="AI488" s="2033" t="s">
        <v>295</v>
      </c>
      <c r="AJ488" s="2634"/>
      <c r="AK488" s="2634"/>
      <c r="AL488" s="636"/>
      <c r="AM488" s="636"/>
      <c r="AN488" s="636"/>
      <c r="AO488" s="636"/>
      <c r="AP488" s="636"/>
      <c r="AQ488" s="636"/>
      <c r="AR488" s="636"/>
    </row>
    <row r="489" spans="1:44" x14ac:dyDescent="0.25">
      <c r="A489" s="635">
        <v>55655</v>
      </c>
      <c r="B489" s="662"/>
      <c r="C489" s="969"/>
      <c r="D489" s="2032">
        <v>681.5</v>
      </c>
      <c r="E489" s="2032">
        <v>-1158.5</v>
      </c>
      <c r="F489" s="656">
        <v>6</v>
      </c>
      <c r="G489" s="2033" t="s">
        <v>6365</v>
      </c>
      <c r="H489" s="2705">
        <v>0</v>
      </c>
      <c r="J489" s="665"/>
      <c r="M489" s="636"/>
      <c r="O489" s="2033"/>
      <c r="T489" s="598"/>
      <c r="U489" s="634">
        <v>1</v>
      </c>
      <c r="V489" s="2686">
        <v>51</v>
      </c>
      <c r="W489" s="665" t="s">
        <v>6364</v>
      </c>
      <c r="X489" s="636"/>
      <c r="Y489" s="636" t="s">
        <v>6354</v>
      </c>
      <c r="Z489" s="1003"/>
      <c r="AA489" s="2698"/>
      <c r="AB489" s="636" t="s">
        <v>2941</v>
      </c>
      <c r="AC489" s="636"/>
      <c r="AD489" s="636"/>
      <c r="AE489" s="2634"/>
      <c r="AF489" s="636"/>
      <c r="AG489" s="2634"/>
      <c r="AI489" s="2033" t="s">
        <v>295</v>
      </c>
      <c r="AJ489" s="2634"/>
      <c r="AK489" s="2634"/>
      <c r="AL489" s="636"/>
      <c r="AM489" s="636"/>
      <c r="AN489" s="636"/>
      <c r="AO489" s="636"/>
      <c r="AP489" s="636"/>
      <c r="AQ489" s="636"/>
      <c r="AR489" s="636"/>
    </row>
    <row r="490" spans="1:44" x14ac:dyDescent="0.25">
      <c r="A490" s="635">
        <v>55693</v>
      </c>
      <c r="B490" s="662"/>
      <c r="C490" s="969"/>
      <c r="D490" s="2032">
        <v>680.5</v>
      </c>
      <c r="E490" s="2032">
        <v>-1166.5</v>
      </c>
      <c r="F490" s="656">
        <v>6</v>
      </c>
      <c r="G490" s="2033" t="s">
        <v>6363</v>
      </c>
      <c r="H490" s="2696">
        <v>0</v>
      </c>
      <c r="J490" s="665"/>
      <c r="M490" s="636"/>
      <c r="O490" s="2033"/>
      <c r="T490" s="598"/>
      <c r="U490" s="634">
        <v>1</v>
      </c>
      <c r="V490" s="2686">
        <v>96</v>
      </c>
      <c r="W490" s="2033" t="s">
        <v>6362</v>
      </c>
      <c r="X490" s="665"/>
      <c r="Y490" s="636" t="s">
        <v>6361</v>
      </c>
      <c r="Z490" s="1003"/>
      <c r="AA490" s="2698"/>
      <c r="AB490" s="636"/>
      <c r="AC490" s="636"/>
      <c r="AD490" s="636"/>
      <c r="AE490" s="2634"/>
      <c r="AF490" s="636"/>
      <c r="AG490" s="2634"/>
      <c r="AI490" s="636" t="s">
        <v>295</v>
      </c>
      <c r="AJ490" s="2634"/>
      <c r="AK490" s="2634"/>
      <c r="AL490" s="636"/>
      <c r="AM490" s="636"/>
      <c r="AN490" s="636"/>
      <c r="AO490" s="636"/>
      <c r="AP490" s="636"/>
      <c r="AQ490" s="636"/>
      <c r="AR490" s="636"/>
    </row>
    <row r="491" spans="1:44" x14ac:dyDescent="0.25">
      <c r="A491" s="635">
        <v>55556</v>
      </c>
      <c r="B491" s="662"/>
      <c r="C491" s="655"/>
      <c r="D491" s="2032">
        <v>687.5</v>
      </c>
      <c r="E491" s="2032">
        <v>-1139.5</v>
      </c>
      <c r="F491" s="656">
        <v>6</v>
      </c>
      <c r="G491" s="2033" t="s">
        <v>285</v>
      </c>
      <c r="H491" s="2696">
        <v>0</v>
      </c>
      <c r="J491" s="665"/>
      <c r="M491" s="636"/>
      <c r="O491" s="2033"/>
      <c r="T491" s="598"/>
      <c r="U491" s="634">
        <v>1</v>
      </c>
      <c r="V491" s="2686">
        <v>106</v>
      </c>
      <c r="W491" s="2033" t="s">
        <v>6360</v>
      </c>
      <c r="X491" s="665" t="s">
        <v>127</v>
      </c>
      <c r="Y491" s="636" t="s">
        <v>6359</v>
      </c>
      <c r="Z491" s="1003"/>
      <c r="AA491" s="2698"/>
      <c r="AB491" s="636"/>
      <c r="AC491" s="636"/>
      <c r="AD491" s="636"/>
      <c r="AE491" s="2634"/>
      <c r="AF491" s="636"/>
      <c r="AG491" s="2634"/>
      <c r="AI491" s="636" t="s">
        <v>295</v>
      </c>
      <c r="AJ491" s="2634"/>
      <c r="AK491" s="2634"/>
      <c r="AL491" s="636"/>
      <c r="AM491" s="636"/>
      <c r="AN491" s="636"/>
      <c r="AO491" s="636"/>
      <c r="AP491" s="636"/>
      <c r="AQ491" s="636"/>
      <c r="AR491" s="636"/>
    </row>
    <row r="492" spans="1:44" x14ac:dyDescent="0.25">
      <c r="A492" s="635">
        <v>57639</v>
      </c>
      <c r="B492" s="662"/>
      <c r="C492" s="655"/>
      <c r="D492" s="2032">
        <v>695.5</v>
      </c>
      <c r="E492" s="2032">
        <v>-1161.5</v>
      </c>
      <c r="F492" s="656">
        <v>7</v>
      </c>
      <c r="G492" s="2033" t="s">
        <v>6358</v>
      </c>
      <c r="H492" s="2696">
        <v>0</v>
      </c>
      <c r="J492" s="665"/>
      <c r="M492" s="636"/>
      <c r="O492" s="636"/>
      <c r="T492" s="598"/>
      <c r="U492" s="634">
        <v>1</v>
      </c>
      <c r="V492" s="2686">
        <v>1185</v>
      </c>
      <c r="W492" s="636" t="s">
        <v>6357</v>
      </c>
      <c r="X492" s="636"/>
      <c r="Y492" s="636" t="s">
        <v>6331</v>
      </c>
      <c r="Z492" s="1003"/>
      <c r="AA492" s="2698"/>
      <c r="AB492" s="2033" t="s">
        <v>2941</v>
      </c>
      <c r="AC492" s="636"/>
      <c r="AD492" s="636"/>
      <c r="AE492" s="2634"/>
      <c r="AF492" s="636"/>
      <c r="AG492" s="2634"/>
      <c r="AI492" s="636" t="s">
        <v>295</v>
      </c>
      <c r="AJ492" s="2634"/>
      <c r="AK492" s="2634"/>
      <c r="AL492" s="636"/>
      <c r="AM492" s="636"/>
      <c r="AN492" s="636"/>
      <c r="AO492" s="636"/>
      <c r="AP492" s="636"/>
      <c r="AQ492" s="636"/>
      <c r="AR492" s="636"/>
    </row>
    <row r="493" spans="1:44" x14ac:dyDescent="0.25">
      <c r="A493" s="597">
        <v>57587</v>
      </c>
      <c r="B493" s="662"/>
      <c r="C493" s="582"/>
      <c r="D493" s="794">
        <v>697.5</v>
      </c>
      <c r="E493" s="794">
        <v>-1159.5</v>
      </c>
      <c r="F493" s="642">
        <v>7</v>
      </c>
      <c r="G493" s="1111" t="s">
        <v>40</v>
      </c>
      <c r="H493" s="2704">
        <v>0</v>
      </c>
      <c r="J493" s="665"/>
      <c r="M493" s="598"/>
      <c r="O493" s="596"/>
      <c r="T493" s="582"/>
      <c r="U493" s="634">
        <v>1</v>
      </c>
      <c r="V493" s="2697">
        <v>706</v>
      </c>
      <c r="W493" s="598" t="s">
        <v>6356</v>
      </c>
      <c r="X493" s="598"/>
      <c r="Y493" s="636" t="s">
        <v>6347</v>
      </c>
      <c r="Z493" s="996"/>
      <c r="AA493" s="2698"/>
      <c r="AB493" s="2033" t="s">
        <v>2941</v>
      </c>
      <c r="AC493" s="1111"/>
      <c r="AD493" s="582"/>
      <c r="AE493" s="2634"/>
      <c r="AF493" s="582"/>
      <c r="AG493" s="2634"/>
      <c r="AI493" s="636" t="s">
        <v>295</v>
      </c>
      <c r="AJ493" s="2634"/>
      <c r="AK493" s="2634"/>
      <c r="AL493" s="1111"/>
      <c r="AM493" s="1111"/>
      <c r="AN493" s="1111"/>
      <c r="AO493" s="1111"/>
      <c r="AP493" s="1111"/>
      <c r="AQ493" s="1111"/>
      <c r="AR493" s="1111"/>
    </row>
    <row r="494" spans="1:44" x14ac:dyDescent="0.25">
      <c r="A494" s="635">
        <v>55582</v>
      </c>
      <c r="B494" s="662"/>
      <c r="C494" s="969"/>
      <c r="D494" s="2699">
        <v>689.5</v>
      </c>
      <c r="E494" s="2699">
        <v>-1145.5</v>
      </c>
      <c r="F494" s="643">
        <v>6</v>
      </c>
      <c r="G494" s="1103" t="s">
        <v>6355</v>
      </c>
      <c r="H494" s="2704">
        <v>0</v>
      </c>
      <c r="J494" s="1103"/>
      <c r="M494" s="632"/>
      <c r="O494" s="596"/>
      <c r="T494" s="598"/>
      <c r="U494" s="634">
        <v>1</v>
      </c>
      <c r="V494" s="2686">
        <v>447</v>
      </c>
      <c r="W494" s="1102" t="s">
        <v>6353</v>
      </c>
      <c r="X494" s="632"/>
      <c r="Y494" s="632" t="s">
        <v>6354</v>
      </c>
      <c r="Z494" s="2690"/>
      <c r="AA494" s="2698"/>
      <c r="AB494" s="2033" t="s">
        <v>2941</v>
      </c>
      <c r="AC494" s="632"/>
      <c r="AD494" s="632"/>
      <c r="AE494" s="2634"/>
      <c r="AF494" s="632"/>
      <c r="AG494" s="2634"/>
      <c r="AI494" s="1103" t="s">
        <v>295</v>
      </c>
      <c r="AJ494" s="2634"/>
      <c r="AK494" s="2634"/>
      <c r="AL494" s="632"/>
      <c r="AM494" s="632"/>
      <c r="AN494" s="632"/>
      <c r="AO494" s="632"/>
      <c r="AP494" s="632"/>
      <c r="AQ494" s="632"/>
      <c r="AR494" s="632"/>
    </row>
    <row r="495" spans="1:44" x14ac:dyDescent="0.25">
      <c r="A495" s="635">
        <v>55636</v>
      </c>
      <c r="B495" s="662"/>
      <c r="C495" s="969">
        <v>35696</v>
      </c>
      <c r="D495" s="2699">
        <v>684.5</v>
      </c>
      <c r="E495" s="2699">
        <v>-1155.5</v>
      </c>
      <c r="F495" s="643">
        <v>6</v>
      </c>
      <c r="G495" s="1103" t="s">
        <v>87</v>
      </c>
      <c r="H495" s="2704">
        <v>0</v>
      </c>
      <c r="J495" s="1103"/>
      <c r="M495" s="632"/>
      <c r="O495" s="596"/>
      <c r="T495" s="598"/>
      <c r="U495" s="634">
        <v>1</v>
      </c>
      <c r="V495" s="2686">
        <v>9</v>
      </c>
      <c r="W495" s="1102" t="s">
        <v>6353</v>
      </c>
      <c r="X495" s="632"/>
      <c r="Y495" s="1103" t="s">
        <v>6354</v>
      </c>
      <c r="Z495" s="2690"/>
      <c r="AA495" s="2698"/>
      <c r="AB495" s="632"/>
      <c r="AC495" s="2690"/>
      <c r="AD495" s="632"/>
      <c r="AE495" s="2634"/>
      <c r="AF495" s="632"/>
      <c r="AG495" s="2634"/>
      <c r="AI495" s="1103" t="s">
        <v>295</v>
      </c>
      <c r="AJ495" s="1103"/>
      <c r="AK495" s="1103"/>
      <c r="AL495" s="632"/>
      <c r="AM495" s="632"/>
      <c r="AN495" s="632"/>
      <c r="AO495" s="632"/>
      <c r="AP495" s="632"/>
      <c r="AQ495" s="632"/>
      <c r="AR495" s="632"/>
    </row>
    <row r="496" spans="1:44" x14ac:dyDescent="0.25">
      <c r="A496" s="635">
        <v>55657</v>
      </c>
      <c r="B496" s="662"/>
      <c r="C496" s="969">
        <v>35698</v>
      </c>
      <c r="D496" s="2699">
        <v>680.5</v>
      </c>
      <c r="E496" s="2699">
        <v>-1158.5</v>
      </c>
      <c r="F496" s="643">
        <v>6</v>
      </c>
      <c r="G496" s="1103" t="s">
        <v>98</v>
      </c>
      <c r="H496" s="2704">
        <v>0</v>
      </c>
      <c r="J496" s="1103"/>
      <c r="M496" s="632"/>
      <c r="O496" s="596"/>
      <c r="T496" s="598"/>
      <c r="U496" s="634">
        <v>1</v>
      </c>
      <c r="V496" s="2686">
        <v>60</v>
      </c>
      <c r="W496" s="1102" t="s">
        <v>6353</v>
      </c>
      <c r="X496" s="632"/>
      <c r="Y496" s="632" t="s">
        <v>6352</v>
      </c>
      <c r="Z496" s="2690"/>
      <c r="AA496" s="2698"/>
      <c r="AB496" s="632"/>
      <c r="AC496" s="2690"/>
      <c r="AD496" s="632"/>
      <c r="AE496" s="2634"/>
      <c r="AF496" s="632"/>
      <c r="AG496" s="2634"/>
      <c r="AI496" s="1103" t="s">
        <v>295</v>
      </c>
      <c r="AJ496" s="632"/>
      <c r="AK496" s="632"/>
      <c r="AL496" s="632"/>
      <c r="AM496" s="632"/>
      <c r="AN496" s="632"/>
      <c r="AO496" s="632"/>
      <c r="AP496" s="632"/>
      <c r="AQ496" s="632"/>
      <c r="AR496" s="632"/>
    </row>
    <row r="497" spans="1:44" x14ac:dyDescent="0.25">
      <c r="A497" s="637">
        <v>11750</v>
      </c>
      <c r="B497" s="662"/>
      <c r="C497" s="655">
        <v>31741</v>
      </c>
      <c r="D497" s="2703"/>
      <c r="E497" s="2703"/>
      <c r="F497" s="637" t="s">
        <v>631</v>
      </c>
      <c r="G497" s="2271"/>
      <c r="H497" s="2273"/>
      <c r="J497" s="638"/>
      <c r="M497" s="632"/>
      <c r="O497" s="596"/>
      <c r="T497" s="598"/>
      <c r="U497" s="634">
        <v>1</v>
      </c>
      <c r="V497" s="2686">
        <v>60</v>
      </c>
      <c r="W497" s="665" t="s">
        <v>6351</v>
      </c>
      <c r="X497" s="632"/>
      <c r="Y497" s="632" t="s">
        <v>6350</v>
      </c>
      <c r="Z497" s="2690"/>
      <c r="AA497" s="2698"/>
      <c r="AB497" s="632"/>
      <c r="AC497" s="2690"/>
      <c r="AD497" s="632"/>
      <c r="AE497" s="2634"/>
      <c r="AF497" s="632"/>
      <c r="AG497" s="2634"/>
      <c r="AI497" s="2695" t="s">
        <v>295</v>
      </c>
      <c r="AJ497" s="632"/>
      <c r="AK497" s="632"/>
      <c r="AL497" s="632"/>
      <c r="AM497" s="632"/>
      <c r="AN497" s="632"/>
      <c r="AO497" s="632"/>
      <c r="AP497" s="632"/>
      <c r="AQ497" s="632"/>
      <c r="AR497" s="632"/>
    </row>
    <row r="498" spans="1:44" x14ac:dyDescent="0.25">
      <c r="A498" s="637">
        <v>92804</v>
      </c>
      <c r="B498" s="637">
        <v>4</v>
      </c>
      <c r="C498" s="2702" t="s">
        <v>6344</v>
      </c>
      <c r="D498" s="2701" t="s">
        <v>6343</v>
      </c>
      <c r="E498" s="2699"/>
      <c r="F498" s="657" t="s">
        <v>701</v>
      </c>
      <c r="G498" s="2700"/>
      <c r="H498" s="2699"/>
      <c r="J498" s="2693"/>
      <c r="M498" s="2693"/>
      <c r="O498" s="2693"/>
      <c r="T498" s="598"/>
      <c r="U498" s="634">
        <v>1</v>
      </c>
      <c r="V498" s="633">
        <v>92</v>
      </c>
      <c r="W498" s="665" t="s">
        <v>6349</v>
      </c>
      <c r="X498" s="2693"/>
      <c r="Y498" s="2693" t="s">
        <v>6318</v>
      </c>
      <c r="Z498" s="2690"/>
      <c r="AA498" s="2698"/>
      <c r="AB498" s="2693"/>
      <c r="AC498" s="2690"/>
      <c r="AD498" s="2693"/>
      <c r="AE498" s="2634"/>
      <c r="AF498" s="2693"/>
      <c r="AG498" s="2634"/>
      <c r="AI498" s="2693" t="s">
        <v>295</v>
      </c>
      <c r="AJ498" s="2693"/>
      <c r="AK498" s="2693"/>
      <c r="AL498" s="2693"/>
      <c r="AM498" s="2693"/>
      <c r="AN498" s="2693"/>
      <c r="AO498" s="2693"/>
      <c r="AP498" s="2693"/>
      <c r="AQ498" s="2693"/>
      <c r="AR498" s="2693"/>
    </row>
    <row r="499" spans="1:44" x14ac:dyDescent="0.25">
      <c r="A499" s="637">
        <v>92804</v>
      </c>
      <c r="B499" s="637">
        <v>3</v>
      </c>
      <c r="C499" s="2702" t="s">
        <v>6344</v>
      </c>
      <c r="D499" s="2701" t="s">
        <v>6343</v>
      </c>
      <c r="E499" s="2699"/>
      <c r="F499" s="657" t="s">
        <v>701</v>
      </c>
      <c r="G499" s="2700"/>
      <c r="H499" s="2699"/>
      <c r="J499" s="2693"/>
      <c r="M499" s="2693"/>
      <c r="O499" s="2693"/>
      <c r="T499" s="598"/>
      <c r="U499" s="634">
        <v>1</v>
      </c>
      <c r="V499" s="633">
        <v>38</v>
      </c>
      <c r="W499" s="665" t="s">
        <v>6348</v>
      </c>
      <c r="X499" s="2693"/>
      <c r="Y499" s="2693" t="s">
        <v>6347</v>
      </c>
      <c r="Z499" s="2690"/>
      <c r="AA499" s="2698"/>
      <c r="AB499" s="2693"/>
      <c r="AC499" s="2690"/>
      <c r="AD499" s="2693"/>
      <c r="AE499" s="2634"/>
      <c r="AF499" s="2693"/>
      <c r="AG499" s="2634"/>
      <c r="AI499" s="2693" t="s">
        <v>295</v>
      </c>
      <c r="AJ499" s="2693"/>
      <c r="AK499" s="2693"/>
      <c r="AL499" s="2634"/>
      <c r="AM499" s="2634"/>
      <c r="AN499" s="2634"/>
      <c r="AO499" s="2634"/>
      <c r="AP499" s="2634"/>
      <c r="AQ499" s="2634"/>
      <c r="AR499" s="2634"/>
    </row>
    <row r="500" spans="1:44" x14ac:dyDescent="0.25">
      <c r="A500" s="637">
        <v>92804</v>
      </c>
      <c r="B500" s="637">
        <v>6</v>
      </c>
      <c r="C500" s="2702" t="s">
        <v>6344</v>
      </c>
      <c r="D500" s="2701" t="s">
        <v>6343</v>
      </c>
      <c r="E500" s="2699"/>
      <c r="F500" s="657" t="s">
        <v>701</v>
      </c>
      <c r="G500" s="2700"/>
      <c r="H500" s="2699"/>
      <c r="J500" s="2693"/>
      <c r="M500" s="2693"/>
      <c r="O500" s="2693"/>
      <c r="T500" s="598"/>
      <c r="U500" s="634">
        <v>1</v>
      </c>
      <c r="V500" s="633">
        <v>75</v>
      </c>
      <c r="W500" s="665" t="s">
        <v>6346</v>
      </c>
      <c r="X500" s="2693"/>
      <c r="Y500" s="2693" t="s">
        <v>6345</v>
      </c>
      <c r="Z500" s="2690"/>
      <c r="AA500" s="2698"/>
      <c r="AB500" s="2693"/>
      <c r="AC500" s="2690"/>
      <c r="AD500" s="2693"/>
      <c r="AE500" s="2634"/>
      <c r="AF500" s="2693"/>
      <c r="AG500" s="2634"/>
      <c r="AI500" s="2693" t="s">
        <v>295</v>
      </c>
      <c r="AJ500" s="2693"/>
      <c r="AK500" s="2693"/>
      <c r="AL500" s="2634"/>
      <c r="AM500" s="2634"/>
      <c r="AN500" s="2634"/>
      <c r="AO500" s="2634"/>
      <c r="AP500" s="2634"/>
      <c r="AQ500" s="2634"/>
      <c r="AR500" s="2634"/>
    </row>
    <row r="501" spans="1:44" x14ac:dyDescent="0.25">
      <c r="A501" s="637">
        <v>92804</v>
      </c>
      <c r="B501" s="637">
        <v>5</v>
      </c>
      <c r="C501" s="2702" t="s">
        <v>6344</v>
      </c>
      <c r="D501" s="2701" t="s">
        <v>6343</v>
      </c>
      <c r="E501" s="2699"/>
      <c r="F501" s="657" t="s">
        <v>701</v>
      </c>
      <c r="G501" s="2700"/>
      <c r="H501" s="2699"/>
      <c r="J501" s="2693"/>
      <c r="M501" s="2693"/>
      <c r="O501" s="2693"/>
      <c r="T501" s="598"/>
      <c r="U501" s="634">
        <v>1</v>
      </c>
      <c r="V501" s="633">
        <v>117</v>
      </c>
      <c r="W501" s="665" t="s">
        <v>6342</v>
      </c>
      <c r="X501" s="2693"/>
      <c r="Y501" s="2693" t="s">
        <v>6318</v>
      </c>
      <c r="Z501" s="2690"/>
      <c r="AA501" s="2698"/>
      <c r="AB501" s="2693"/>
      <c r="AC501" s="2690"/>
      <c r="AD501" s="2693"/>
      <c r="AE501" s="2634"/>
      <c r="AF501" s="2693"/>
      <c r="AG501" s="2634"/>
      <c r="AI501" s="2693" t="s">
        <v>295</v>
      </c>
      <c r="AJ501" s="2693"/>
      <c r="AK501" s="2693"/>
      <c r="AL501" s="2634"/>
      <c r="AM501" s="2634"/>
      <c r="AN501" s="2634"/>
      <c r="AO501" s="2634"/>
      <c r="AP501" s="2634"/>
      <c r="AQ501" s="2634"/>
      <c r="AR501" s="2634"/>
    </row>
    <row r="502" spans="1:44" s="2689" customFormat="1" x14ac:dyDescent="0.25">
      <c r="A502" s="597">
        <v>57462</v>
      </c>
      <c r="B502" s="597"/>
      <c r="C502" s="654"/>
      <c r="D502" s="794">
        <v>697.5</v>
      </c>
      <c r="E502" s="794">
        <v>-1154.5</v>
      </c>
      <c r="F502" s="642">
        <v>7</v>
      </c>
      <c r="G502" s="1111" t="s">
        <v>55</v>
      </c>
      <c r="H502" s="597">
        <v>50</v>
      </c>
      <c r="J502" s="596"/>
      <c r="M502" s="1113"/>
      <c r="O502" s="596"/>
      <c r="T502" s="598"/>
      <c r="U502" s="634">
        <v>1</v>
      </c>
      <c r="V502" s="2697">
        <v>653</v>
      </c>
      <c r="W502" s="2033" t="s">
        <v>6341</v>
      </c>
      <c r="X502" s="1113"/>
      <c r="Y502" s="596"/>
      <c r="Z502" s="997"/>
      <c r="AA502" s="598"/>
      <c r="AB502" s="1111"/>
      <c r="AC502" s="997"/>
      <c r="AD502" s="598"/>
      <c r="AF502" s="598"/>
      <c r="AI502" s="2693" t="s">
        <v>295</v>
      </c>
      <c r="AJ502" s="598"/>
      <c r="AK502" s="2033"/>
    </row>
    <row r="503" spans="1:44" s="2689" customFormat="1" x14ac:dyDescent="0.25">
      <c r="A503" s="635">
        <v>69818</v>
      </c>
      <c r="B503" s="635"/>
      <c r="C503" s="655" t="s">
        <v>6340</v>
      </c>
      <c r="D503" s="2032"/>
      <c r="E503" s="2032"/>
      <c r="F503" s="635"/>
      <c r="G503" s="2033"/>
      <c r="H503" s="2032"/>
      <c r="J503" s="638"/>
      <c r="M503" s="665"/>
      <c r="O503" s="636"/>
      <c r="T503" s="636"/>
      <c r="U503" s="634">
        <v>1</v>
      </c>
      <c r="V503" s="2033">
        <v>1062</v>
      </c>
      <c r="W503" s="636" t="s">
        <v>6339</v>
      </c>
      <c r="Y503" s="636"/>
      <c r="Z503" s="1003"/>
      <c r="AA503" s="636"/>
      <c r="AB503" s="636"/>
      <c r="AC503" s="1003"/>
      <c r="AD503" s="636"/>
      <c r="AF503" s="636"/>
      <c r="AI503" s="2693" t="s">
        <v>295</v>
      </c>
      <c r="AJ503" s="636"/>
      <c r="AK503" s="2033"/>
    </row>
    <row r="504" spans="1:44" s="2689" customFormat="1" x14ac:dyDescent="0.25">
      <c r="A504" s="635">
        <v>55745</v>
      </c>
      <c r="B504" s="637"/>
      <c r="C504" s="665"/>
      <c r="D504" s="2032">
        <v>696.5</v>
      </c>
      <c r="E504" s="2032">
        <v>-1139.5</v>
      </c>
      <c r="F504" s="656">
        <v>7</v>
      </c>
      <c r="G504" s="2033" t="s">
        <v>3375</v>
      </c>
      <c r="H504" s="2696">
        <v>0</v>
      </c>
      <c r="J504" s="634"/>
      <c r="M504" s="2033"/>
      <c r="O504" s="665"/>
      <c r="T504" s="2033"/>
      <c r="U504" s="634">
        <v>1</v>
      </c>
      <c r="V504" s="2686">
        <v>13</v>
      </c>
      <c r="W504" s="636" t="s">
        <v>6338</v>
      </c>
      <c r="X504" s="2695"/>
      <c r="Y504" s="2033" t="s">
        <v>3466</v>
      </c>
      <c r="Z504" s="1003"/>
      <c r="AA504" s="665"/>
      <c r="AB504" s="665"/>
      <c r="AC504" s="1003"/>
      <c r="AD504" s="665"/>
      <c r="AF504" s="665"/>
      <c r="AI504" s="2033" t="s">
        <v>295</v>
      </c>
      <c r="AJ504" s="2033"/>
      <c r="AK504" s="665"/>
    </row>
    <row r="505" spans="1:44" s="2689" customFormat="1" x14ac:dyDescent="0.25">
      <c r="A505" s="635">
        <v>55789</v>
      </c>
      <c r="B505" s="662"/>
      <c r="C505" s="655">
        <v>35752</v>
      </c>
      <c r="D505" s="2032">
        <v>694.5</v>
      </c>
      <c r="E505" s="2032">
        <v>-1144.5</v>
      </c>
      <c r="F505" s="656">
        <v>7</v>
      </c>
      <c r="G505" s="2033" t="s">
        <v>105</v>
      </c>
      <c r="H505" s="2694"/>
      <c r="J505" s="1096"/>
      <c r="M505" s="2626"/>
      <c r="O505" s="636"/>
      <c r="T505" s="636"/>
      <c r="U505" s="634">
        <v>1</v>
      </c>
      <c r="V505" s="1103">
        <v>13</v>
      </c>
      <c r="W505" s="636" t="s">
        <v>6337</v>
      </c>
      <c r="X505" s="636"/>
      <c r="Y505" s="636" t="s">
        <v>6336</v>
      </c>
      <c r="Z505" s="1003"/>
      <c r="AA505" s="636"/>
      <c r="AB505" s="636"/>
      <c r="AC505" s="1003"/>
      <c r="AD505" s="636"/>
      <c r="AF505" s="636"/>
      <c r="AI505" s="1103" t="s">
        <v>295</v>
      </c>
      <c r="AJ505" s="636"/>
      <c r="AK505" s="636"/>
    </row>
    <row r="506" spans="1:44" s="2689" customFormat="1" x14ac:dyDescent="0.25">
      <c r="A506" s="635">
        <v>44943</v>
      </c>
      <c r="B506" s="662">
        <v>5</v>
      </c>
      <c r="C506" s="655" t="s">
        <v>5633</v>
      </c>
      <c r="D506" s="2032"/>
      <c r="E506" s="2032"/>
      <c r="F506" s="637" t="s">
        <v>240</v>
      </c>
      <c r="G506" s="636" t="s">
        <v>127</v>
      </c>
      <c r="H506" s="637" t="s">
        <v>127</v>
      </c>
      <c r="J506" s="1096"/>
      <c r="M506" s="2693"/>
      <c r="O506" s="2693"/>
      <c r="T506" s="631"/>
      <c r="U506" s="634">
        <v>1</v>
      </c>
      <c r="V506" s="2686">
        <v>45</v>
      </c>
      <c r="W506" s="632" t="s">
        <v>6335</v>
      </c>
      <c r="X506" s="632"/>
      <c r="Y506" s="631" t="s">
        <v>6334</v>
      </c>
      <c r="Z506" s="2692"/>
      <c r="AA506" s="2691"/>
      <c r="AB506" s="632"/>
      <c r="AC506" s="2690"/>
      <c r="AD506" s="632"/>
      <c r="AF506" s="632"/>
      <c r="AI506" s="1103" t="s">
        <v>295</v>
      </c>
      <c r="AJ506" s="632"/>
      <c r="AK506" s="632"/>
    </row>
    <row r="507" spans="1:44" s="2683" customFormat="1" x14ac:dyDescent="0.25">
      <c r="A507" s="2687">
        <v>97393</v>
      </c>
      <c r="B507" s="2688"/>
      <c r="D507" s="2688"/>
      <c r="E507" s="2688"/>
      <c r="F507" s="2687">
        <v>17</v>
      </c>
      <c r="G507" s="2685" t="s">
        <v>6333</v>
      </c>
      <c r="H507" s="2685"/>
      <c r="I507" s="634"/>
      <c r="J507" s="2686"/>
      <c r="K507" s="2033"/>
      <c r="L507" s="665"/>
      <c r="M507" s="636"/>
      <c r="N507" s="636"/>
      <c r="O507" s="636"/>
      <c r="P507" s="636"/>
      <c r="Q507" s="636"/>
      <c r="R507" s="636"/>
      <c r="S507" s="636"/>
      <c r="T507" s="636"/>
      <c r="U507" s="634">
        <v>1</v>
      </c>
      <c r="V507" s="636"/>
      <c r="W507" s="2685" t="s">
        <v>2946</v>
      </c>
      <c r="X507" s="636"/>
      <c r="Y507" s="2685" t="s">
        <v>6332</v>
      </c>
      <c r="Z507" s="1003"/>
      <c r="AA507" s="636"/>
      <c r="AB507" s="636"/>
      <c r="AC507" s="2684" t="s">
        <v>2937</v>
      </c>
      <c r="AD507" s="636"/>
      <c r="AF507" s="636"/>
      <c r="AI507" s="636" t="s">
        <v>295</v>
      </c>
    </row>
    <row r="508" spans="1:44" x14ac:dyDescent="0.25">
      <c r="A508" s="596"/>
      <c r="B508" s="597"/>
      <c r="C508" s="654"/>
      <c r="D508" s="794"/>
      <c r="E508" s="794"/>
      <c r="F508" s="597"/>
      <c r="G508" s="1111"/>
      <c r="H508" s="2682"/>
      <c r="I508" s="596"/>
      <c r="J508" s="596"/>
      <c r="K508" s="1111"/>
      <c r="L508" s="1113"/>
      <c r="M508" s="598"/>
      <c r="N508" s="598"/>
      <c r="O508" s="598"/>
      <c r="P508" s="598"/>
      <c r="Q508" s="598"/>
      <c r="R508" s="598"/>
      <c r="S508" s="598"/>
      <c r="T508" s="598"/>
      <c r="U508" s="598"/>
      <c r="V508" s="598"/>
      <c r="W508" s="598"/>
      <c r="X508" s="598"/>
      <c r="Y508" s="598"/>
      <c r="Z508" s="995"/>
      <c r="AA508" s="598"/>
      <c r="AB508" s="598"/>
      <c r="AC508" s="995"/>
      <c r="AD508" s="598"/>
      <c r="AE508" s="2634"/>
      <c r="AF508" s="598"/>
      <c r="AG508" s="598"/>
      <c r="AI508" s="2634"/>
      <c r="AJ508" s="2634"/>
      <c r="AK508" s="2634"/>
      <c r="AL508" s="2634"/>
      <c r="AM508" s="2634"/>
      <c r="AN508" s="2634"/>
      <c r="AO508" s="2634"/>
      <c r="AP508" s="2634"/>
      <c r="AQ508" s="2634"/>
      <c r="AR508" s="2634"/>
    </row>
    <row r="510" spans="1:44" x14ac:dyDescent="0.25">
      <c r="A510" s="2674" t="s">
        <v>2943</v>
      </c>
      <c r="B510" s="2674"/>
      <c r="C510" s="2681"/>
      <c r="D510" s="2680"/>
      <c r="E510" s="2680"/>
      <c r="F510" s="2679"/>
      <c r="G510" s="2678"/>
      <c r="H510" s="2677"/>
      <c r="I510" s="2677"/>
      <c r="J510" s="2677"/>
      <c r="K510" s="2671"/>
      <c r="L510" s="2671"/>
      <c r="M510" s="2671"/>
      <c r="N510" s="2671"/>
      <c r="O510" s="2671"/>
      <c r="P510" s="2671"/>
      <c r="Q510" s="2671"/>
      <c r="R510" s="2671"/>
      <c r="S510" s="2671"/>
      <c r="T510" s="2671"/>
      <c r="U510" s="2670"/>
      <c r="V510" s="2672"/>
      <c r="W510" s="2672"/>
      <c r="X510" s="2672"/>
      <c r="Y510" s="2676"/>
      <c r="Z510" s="2675"/>
      <c r="AA510" s="2672"/>
      <c r="AB510" s="2671"/>
      <c r="AC510" s="2675"/>
      <c r="AD510" s="2674"/>
      <c r="AE510" s="2673"/>
      <c r="AF510" s="2672"/>
      <c r="AG510" s="2671"/>
      <c r="AH510" s="2670"/>
      <c r="AI510" s="2669"/>
      <c r="AJ510" s="2670"/>
      <c r="AK510" s="2670"/>
      <c r="AL510" s="2670"/>
      <c r="AM510" s="2669"/>
      <c r="AN510" s="2634"/>
      <c r="AO510" s="2634"/>
      <c r="AP510" s="2634"/>
      <c r="AQ510" s="2634"/>
      <c r="AR510" s="2634"/>
    </row>
    <row r="511" spans="1:44" x14ac:dyDescent="0.25">
      <c r="A511" s="2661">
        <v>26849</v>
      </c>
      <c r="B511" s="2661">
        <v>41</v>
      </c>
      <c r="C511" s="2658" t="s">
        <v>5816</v>
      </c>
      <c r="E511" s="2659"/>
      <c r="F511" s="2658"/>
      <c r="G511" s="2658"/>
      <c r="H511" s="2658"/>
      <c r="I511" s="2658"/>
      <c r="J511" s="2658">
        <v>1</v>
      </c>
      <c r="L511" s="2658"/>
      <c r="M511" s="2658"/>
      <c r="N511" s="2658"/>
      <c r="O511" s="2658"/>
      <c r="P511" s="2658"/>
      <c r="Q511" s="2658"/>
      <c r="R511" s="2653"/>
      <c r="S511" s="2653"/>
      <c r="T511" s="2658"/>
      <c r="U511" s="2658"/>
      <c r="V511" s="2658">
        <v>49</v>
      </c>
      <c r="W511" s="2668" t="s">
        <v>6330</v>
      </c>
      <c r="X511" s="2658"/>
      <c r="Y511" s="2658" t="s">
        <v>6331</v>
      </c>
      <c r="Z511" s="2657" t="s">
        <v>3696</v>
      </c>
      <c r="AA511" s="2658"/>
      <c r="AB511" s="2658"/>
      <c r="AC511" s="2657"/>
      <c r="AD511" s="2656"/>
      <c r="AE511" s="2634"/>
      <c r="AF511" s="2655"/>
      <c r="AG511" s="2634"/>
      <c r="AI511" s="2654" t="s">
        <v>2455</v>
      </c>
      <c r="AJ511" s="2656"/>
      <c r="AK511" s="2656"/>
      <c r="AL511" s="2653"/>
      <c r="AM511" s="2653"/>
      <c r="AN511" s="2634"/>
      <c r="AO511" s="2634"/>
      <c r="AP511" s="2634"/>
      <c r="AQ511" s="2634"/>
      <c r="AR511" s="2634"/>
    </row>
    <row r="512" spans="1:44" x14ac:dyDescent="0.25">
      <c r="A512" s="2661">
        <v>26849</v>
      </c>
      <c r="B512" s="2661">
        <v>40</v>
      </c>
      <c r="C512" s="2658" t="s">
        <v>5816</v>
      </c>
      <c r="E512" s="2659"/>
      <c r="F512" s="2658"/>
      <c r="G512" s="2658"/>
      <c r="H512" s="2658"/>
      <c r="I512" s="2658"/>
      <c r="J512" s="2658">
        <v>1</v>
      </c>
      <c r="L512" s="2658"/>
      <c r="M512" s="2658"/>
      <c r="N512" s="2658"/>
      <c r="O512" s="2658"/>
      <c r="P512" s="2658"/>
      <c r="Q512" s="2658"/>
      <c r="R512" s="2653"/>
      <c r="S512" s="2653"/>
      <c r="T512" s="2658"/>
      <c r="U512" s="2658"/>
      <c r="V512" s="2658">
        <v>44</v>
      </c>
      <c r="W512" s="2668" t="s">
        <v>6330</v>
      </c>
      <c r="X512" s="2658"/>
      <c r="Y512" s="2658" t="s">
        <v>6329</v>
      </c>
      <c r="Z512" s="2657" t="s">
        <v>3696</v>
      </c>
      <c r="AA512" s="2658"/>
      <c r="AB512" s="2658"/>
      <c r="AC512" s="2657"/>
      <c r="AD512" s="2656"/>
      <c r="AE512" s="2634"/>
      <c r="AF512" s="2655"/>
      <c r="AG512" s="2634"/>
      <c r="AI512" s="2654" t="s">
        <v>2455</v>
      </c>
      <c r="AJ512" s="2656"/>
      <c r="AK512" s="2656"/>
      <c r="AL512" s="2653"/>
      <c r="AM512" s="2653"/>
      <c r="AN512" s="2634"/>
      <c r="AO512" s="2634"/>
      <c r="AP512" s="2634"/>
      <c r="AQ512" s="2634"/>
      <c r="AR512" s="2634"/>
    </row>
    <row r="513" spans="1:44" x14ac:dyDescent="0.25">
      <c r="A513" s="2661">
        <v>26849</v>
      </c>
      <c r="B513" s="2659">
        <v>44</v>
      </c>
      <c r="C513" s="2658" t="s">
        <v>5816</v>
      </c>
      <c r="E513" s="2659"/>
      <c r="F513" s="2658"/>
      <c r="G513" s="2658"/>
      <c r="H513" s="2658"/>
      <c r="I513" s="2658"/>
      <c r="J513" s="2658">
        <v>1</v>
      </c>
      <c r="L513" s="2658"/>
      <c r="M513" s="2658"/>
      <c r="N513" s="2658"/>
      <c r="O513" s="2658"/>
      <c r="P513" s="2658"/>
      <c r="Q513" s="2658"/>
      <c r="R513" s="2653"/>
      <c r="S513" s="2653"/>
      <c r="T513" s="2658"/>
      <c r="U513" s="2658"/>
      <c r="V513" s="2658">
        <v>9</v>
      </c>
      <c r="W513" s="2658" t="s">
        <v>6328</v>
      </c>
      <c r="X513" s="2658"/>
      <c r="Y513" s="2658" t="s">
        <v>6327</v>
      </c>
      <c r="Z513" s="2657"/>
      <c r="AA513" s="2658"/>
      <c r="AB513" s="2658"/>
      <c r="AC513" s="2657"/>
      <c r="AD513" s="2656"/>
      <c r="AE513" s="2634"/>
      <c r="AF513" s="2655"/>
      <c r="AG513" s="2634"/>
      <c r="AI513" s="2654" t="s">
        <v>2455</v>
      </c>
      <c r="AJ513" s="2656"/>
      <c r="AK513" s="2656"/>
      <c r="AL513" s="2653"/>
      <c r="AM513" s="2653"/>
      <c r="AN513" s="2634"/>
      <c r="AO513" s="2634"/>
      <c r="AP513" s="2634"/>
      <c r="AQ513" s="2634"/>
      <c r="AR513" s="2634"/>
    </row>
    <row r="514" spans="1:44" x14ac:dyDescent="0.25">
      <c r="A514" s="2667">
        <v>26849</v>
      </c>
      <c r="B514" s="2666"/>
      <c r="C514" s="2658" t="s">
        <v>5816</v>
      </c>
      <c r="E514" s="2666"/>
      <c r="F514" s="2665"/>
      <c r="G514" s="2665"/>
      <c r="H514" s="2665"/>
      <c r="I514" s="2665"/>
      <c r="J514" s="2665">
        <v>1</v>
      </c>
      <c r="L514" s="2665"/>
      <c r="M514" s="2665"/>
      <c r="N514" s="2665"/>
      <c r="O514" s="2665"/>
      <c r="P514" s="2665"/>
      <c r="Q514" s="2665"/>
      <c r="R514" s="1765"/>
      <c r="S514" s="1765"/>
      <c r="T514" s="2665"/>
      <c r="U514" s="2665"/>
      <c r="V514" s="2665">
        <v>27</v>
      </c>
      <c r="W514" s="2665" t="s">
        <v>6326</v>
      </c>
      <c r="X514" s="2665"/>
      <c r="Y514" s="1765" t="s">
        <v>6325</v>
      </c>
      <c r="Z514" s="2664"/>
      <c r="AA514" s="2665"/>
      <c r="AB514" s="2665"/>
      <c r="AC514" s="2664"/>
      <c r="AD514" s="2662"/>
      <c r="AE514" s="2634"/>
      <c r="AF514" s="2664"/>
      <c r="AG514" s="2634"/>
      <c r="AI514" s="2663" t="s">
        <v>295</v>
      </c>
      <c r="AJ514" s="2662"/>
      <c r="AK514" s="2662"/>
      <c r="AL514" s="1765"/>
      <c r="AM514" s="1765"/>
      <c r="AN514" s="2634"/>
      <c r="AO514" s="2634"/>
      <c r="AP514" s="2634"/>
      <c r="AQ514" s="2634"/>
      <c r="AR514" s="2634"/>
    </row>
    <row r="515" spans="1:44" x14ac:dyDescent="0.25">
      <c r="A515" s="2661">
        <v>26849</v>
      </c>
      <c r="B515" s="2660" t="s">
        <v>67</v>
      </c>
      <c r="C515" s="2658" t="s">
        <v>5816</v>
      </c>
      <c r="E515" s="2659"/>
      <c r="F515" s="2658"/>
      <c r="G515" s="2658"/>
      <c r="H515" s="2658"/>
      <c r="I515" s="2658"/>
      <c r="J515" s="2658"/>
      <c r="L515" s="2658"/>
      <c r="M515" s="2658"/>
      <c r="N515" s="2658"/>
      <c r="O515" s="2658">
        <v>1</v>
      </c>
      <c r="P515" s="2658"/>
      <c r="Q515" s="2658"/>
      <c r="R515" s="2653"/>
      <c r="S515" s="2653"/>
      <c r="T515" s="2658"/>
      <c r="U515" s="2658"/>
      <c r="V515" s="2658">
        <v>54</v>
      </c>
      <c r="W515" s="2658" t="s">
        <v>6324</v>
      </c>
      <c r="X515" s="2658"/>
      <c r="Y515" s="2658" t="s">
        <v>6323</v>
      </c>
      <c r="Z515" s="2657"/>
      <c r="AA515" s="2658"/>
      <c r="AB515" s="2658"/>
      <c r="AC515" s="2657"/>
      <c r="AD515" s="2656"/>
      <c r="AE515" s="2634"/>
      <c r="AF515" s="2655"/>
      <c r="AG515" s="2634"/>
      <c r="AI515" s="2654" t="s">
        <v>2455</v>
      </c>
      <c r="AJ515" s="2653"/>
      <c r="AK515" s="2653"/>
      <c r="AL515" s="2653"/>
      <c r="AM515" s="2653"/>
      <c r="AN515" s="2634"/>
      <c r="AO515" s="2634"/>
      <c r="AP515" s="2634"/>
      <c r="AQ515" s="2634"/>
      <c r="AR515" s="2634"/>
    </row>
    <row r="516" spans="1:44" x14ac:dyDescent="0.25">
      <c r="A516" s="2661">
        <v>26849</v>
      </c>
      <c r="B516" s="2660" t="s">
        <v>67</v>
      </c>
      <c r="C516" s="2658" t="s">
        <v>5816</v>
      </c>
      <c r="E516" s="2659"/>
      <c r="F516" s="2658"/>
      <c r="G516" s="2658"/>
      <c r="H516" s="2658"/>
      <c r="I516" s="2658"/>
      <c r="J516" s="2658"/>
      <c r="L516" s="2658"/>
      <c r="M516" s="2658"/>
      <c r="N516" s="2658"/>
      <c r="O516" s="2658">
        <v>1</v>
      </c>
      <c r="P516" s="2658"/>
      <c r="Q516" s="2658"/>
      <c r="R516" s="2653"/>
      <c r="S516" s="2653"/>
      <c r="T516" s="2658"/>
      <c r="U516" s="2658"/>
      <c r="V516" s="2658">
        <v>30</v>
      </c>
      <c r="W516" s="2658" t="s">
        <v>6322</v>
      </c>
      <c r="X516" s="2658"/>
      <c r="Y516" s="2658" t="s">
        <v>6321</v>
      </c>
      <c r="Z516" s="2657"/>
      <c r="AA516" s="2658"/>
      <c r="AB516" s="2658"/>
      <c r="AC516" s="2657"/>
      <c r="AD516" s="2656"/>
      <c r="AE516" s="2634"/>
      <c r="AF516" s="2655"/>
      <c r="AG516" s="2634"/>
      <c r="AI516" s="2654" t="s">
        <v>2455</v>
      </c>
      <c r="AJ516" s="2653"/>
      <c r="AK516" s="2653"/>
      <c r="AL516" s="2653"/>
      <c r="AM516" s="2653"/>
      <c r="AN516" s="2634"/>
      <c r="AO516" s="2634"/>
      <c r="AP516" s="2634"/>
      <c r="AQ516" s="2634"/>
      <c r="AR516" s="2634"/>
    </row>
    <row r="517" spans="1:44" s="2639" customFormat="1" x14ac:dyDescent="0.25">
      <c r="A517" s="2646" t="s">
        <v>4275</v>
      </c>
      <c r="B517" s="2646"/>
      <c r="C517" s="2652" t="s">
        <v>6320</v>
      </c>
      <c r="D517" s="2651"/>
      <c r="E517" s="2650"/>
      <c r="F517" s="2649"/>
      <c r="G517" s="2643"/>
      <c r="H517" s="2648"/>
      <c r="I517" s="2648"/>
      <c r="J517" s="2648"/>
      <c r="K517" s="2645">
        <v>1</v>
      </c>
      <c r="L517" s="2645"/>
      <c r="M517" s="2645"/>
      <c r="N517" s="2645"/>
      <c r="O517" s="2645"/>
      <c r="P517" s="2645"/>
      <c r="Q517" s="2645"/>
      <c r="R517" s="2640"/>
      <c r="S517" s="2640"/>
      <c r="T517" s="2640"/>
      <c r="U517" s="2643"/>
      <c r="V517" s="2645">
        <v>242</v>
      </c>
      <c r="W517" s="2647" t="s">
        <v>6319</v>
      </c>
      <c r="X517" s="2647"/>
      <c r="Y517" s="2645" t="s">
        <v>6318</v>
      </c>
      <c r="Z517" s="2644" t="s">
        <v>3696</v>
      </c>
      <c r="AA517" s="2646"/>
      <c r="AB517" s="2645"/>
      <c r="AC517" s="2644" t="s">
        <v>2937</v>
      </c>
      <c r="AD517" s="2643"/>
      <c r="AF517" s="2640"/>
      <c r="AI517" s="2642" t="s">
        <v>2455</v>
      </c>
      <c r="AJ517" s="2641" t="s">
        <v>6317</v>
      </c>
      <c r="AK517" s="2640"/>
      <c r="AL517" s="2640"/>
      <c r="AM517" s="2640"/>
    </row>
  </sheetData>
  <mergeCells count="1">
    <mergeCell ref="D187:E187"/>
  </mergeCells>
  <pageMargins left="0.7" right="0.7" top="0.78740157499999996" bottom="0.78740157499999996" header="0.3" footer="0.3"/>
  <pageSetup paperSize="9" orientation="portrait" horizontalDpi="4294967293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43"/>
  <sheetViews>
    <sheetView zoomScaleNormal="100" workbookViewId="0">
      <pane ySplit="3" topLeftCell="A4" activePane="bottomLeft" state="frozen"/>
      <selection activeCell="G30" sqref="G30:G370"/>
      <selection pane="bottomLeft" activeCell="G30" sqref="G30:G370"/>
    </sheetView>
  </sheetViews>
  <sheetFormatPr baseColWidth="10" defaultColWidth="12.85546875" defaultRowHeight="15.75" x14ac:dyDescent="0.25"/>
  <cols>
    <col min="1" max="1" width="11" style="2636" customWidth="1"/>
    <col min="2" max="2" width="8.5703125" style="2634" customWidth="1"/>
    <col min="3" max="3" width="21.42578125" style="2636" customWidth="1"/>
    <col min="4" max="4" width="4.28515625" style="2636" customWidth="1"/>
    <col min="5" max="5" width="4.140625" style="2636" customWidth="1"/>
    <col min="6" max="6" width="5" style="2636" customWidth="1"/>
    <col min="7" max="7" width="9.7109375" style="2636" customWidth="1"/>
    <col min="8" max="8" width="8.28515625" style="2636" customWidth="1"/>
    <col min="9" max="9" width="7.140625" style="2634" customWidth="1"/>
    <col min="10" max="10" width="3.7109375" style="2634" customWidth="1"/>
    <col min="11" max="11" width="4.28515625" style="2634" customWidth="1"/>
    <col min="12" max="12" width="3.85546875" style="2634" customWidth="1"/>
    <col min="13" max="13" width="4.140625" style="2634" customWidth="1"/>
    <col min="14" max="14" width="3.42578125" style="2634" customWidth="1"/>
    <col min="15" max="16" width="3.7109375" style="2634" customWidth="1"/>
    <col min="17" max="17" width="4.140625" style="2634" customWidth="1"/>
    <col min="18" max="18" width="4" style="2634" customWidth="1"/>
    <col min="19" max="19" width="3.85546875" style="2634" customWidth="1"/>
    <col min="20" max="20" width="4" style="2634" customWidth="1"/>
    <col min="21" max="21" width="4.28515625" style="2634" customWidth="1"/>
    <col min="22" max="22" width="8" style="2634" customWidth="1"/>
    <col min="23" max="23" width="44.85546875" style="2634" customWidth="1"/>
    <col min="24" max="24" width="13.7109375" style="2634" customWidth="1"/>
    <col min="25" max="25" width="27.42578125" style="2634" customWidth="1"/>
    <col min="26" max="26" width="6.42578125" style="2637" customWidth="1"/>
    <col min="27" max="28" width="5.7109375" style="2637" customWidth="1"/>
    <col min="29" max="29" width="13.140625" style="2636" customWidth="1"/>
    <col min="30" max="30" width="4.85546875" style="2634" customWidth="1"/>
    <col min="31" max="31" width="4.28515625" style="2634" customWidth="1"/>
    <col min="32" max="32" width="4" style="2634" customWidth="1"/>
    <col min="33" max="33" width="12.85546875" style="2860"/>
    <col min="34" max="34" width="9.7109375" style="2634" customWidth="1"/>
    <col min="35" max="35" width="22.7109375" style="2634" customWidth="1"/>
    <col min="36" max="36" width="7.5703125" style="2634" customWidth="1"/>
    <col min="37" max="16384" width="12.85546875" style="2634"/>
  </cols>
  <sheetData>
    <row r="1" spans="1:36" x14ac:dyDescent="0.25">
      <c r="A1" s="2716" t="s">
        <v>7192</v>
      </c>
    </row>
    <row r="3" spans="1:36" s="3149" customFormat="1" ht="127.5" x14ac:dyDescent="0.2">
      <c r="A3" s="3152" t="s">
        <v>259</v>
      </c>
      <c r="B3" s="3152" t="s">
        <v>3463</v>
      </c>
      <c r="C3" s="3156" t="s">
        <v>3462</v>
      </c>
      <c r="D3" s="3155" t="s">
        <v>2877</v>
      </c>
      <c r="E3" s="3155" t="s">
        <v>2876</v>
      </c>
      <c r="F3" s="3152" t="s">
        <v>2303</v>
      </c>
      <c r="G3" s="3152" t="s">
        <v>888</v>
      </c>
      <c r="H3" s="3152" t="s">
        <v>263</v>
      </c>
      <c r="I3" s="3150" t="s">
        <v>256</v>
      </c>
      <c r="J3" s="3153" t="s">
        <v>6965</v>
      </c>
      <c r="K3" s="3153" t="s">
        <v>6964</v>
      </c>
      <c r="L3" s="3153" t="s">
        <v>6653</v>
      </c>
      <c r="M3" s="3153" t="s">
        <v>6630</v>
      </c>
      <c r="N3" s="3153" t="s">
        <v>6496</v>
      </c>
      <c r="O3" s="3153" t="s">
        <v>346</v>
      </c>
      <c r="P3" s="3153" t="s">
        <v>6497</v>
      </c>
      <c r="Q3" s="3153" t="s">
        <v>5961</v>
      </c>
      <c r="R3" s="3153" t="s">
        <v>6433</v>
      </c>
      <c r="S3" s="3153" t="s">
        <v>6405</v>
      </c>
      <c r="T3" s="3153" t="s">
        <v>7191</v>
      </c>
      <c r="U3" s="3153" t="s">
        <v>7190</v>
      </c>
      <c r="V3" s="3153" t="s">
        <v>894</v>
      </c>
      <c r="W3" s="3152" t="s">
        <v>266</v>
      </c>
      <c r="X3" s="3152" t="s">
        <v>7189</v>
      </c>
      <c r="Y3" s="3152" t="s">
        <v>3461</v>
      </c>
      <c r="Z3" s="3154" t="s">
        <v>3597</v>
      </c>
      <c r="AA3" s="3154" t="s">
        <v>3460</v>
      </c>
      <c r="AB3" s="3154" t="s">
        <v>3459</v>
      </c>
      <c r="AC3" s="3152" t="s">
        <v>3458</v>
      </c>
      <c r="AD3" s="3153" t="s">
        <v>3602</v>
      </c>
      <c r="AE3" s="3153" t="s">
        <v>7188</v>
      </c>
      <c r="AF3" s="3153" t="s">
        <v>3600</v>
      </c>
      <c r="AG3" s="3152" t="s">
        <v>2263</v>
      </c>
      <c r="AH3" s="3152" t="s">
        <v>10</v>
      </c>
      <c r="AI3" s="3151" t="s">
        <v>7187</v>
      </c>
      <c r="AJ3" s="3150"/>
    </row>
    <row r="4" spans="1:36" x14ac:dyDescent="0.25">
      <c r="A4" s="2677" t="s">
        <v>5825</v>
      </c>
      <c r="B4" s="2678"/>
      <c r="C4" s="3146"/>
      <c r="D4" s="3146"/>
      <c r="E4" s="3146"/>
      <c r="F4" s="2677"/>
      <c r="G4" s="2677"/>
      <c r="H4" s="2677"/>
      <c r="I4" s="2678"/>
      <c r="J4" s="2968"/>
      <c r="K4" s="2968"/>
      <c r="L4" s="2968"/>
      <c r="M4" s="2968"/>
      <c r="N4" s="2968"/>
      <c r="O4" s="2968"/>
      <c r="P4" s="2968"/>
      <c r="Q4" s="2968"/>
      <c r="R4" s="2968"/>
      <c r="S4" s="2968"/>
      <c r="T4" s="2968"/>
      <c r="U4" s="2968"/>
      <c r="V4" s="2678"/>
      <c r="W4" s="2678"/>
      <c r="X4" s="2678"/>
      <c r="Y4" s="2678"/>
      <c r="Z4" s="2966"/>
      <c r="AA4" s="2966"/>
      <c r="AB4" s="2966"/>
      <c r="AC4" s="2677"/>
      <c r="AD4" s="2968"/>
      <c r="AE4" s="2968"/>
      <c r="AF4" s="2968"/>
      <c r="AG4" s="2636"/>
      <c r="AH4" s="2678"/>
      <c r="AI4" s="2678"/>
      <c r="AJ4" s="2678"/>
    </row>
    <row r="5" spans="1:36" ht="18.75" x14ac:dyDescent="0.3">
      <c r="A5" s="3132"/>
      <c r="B5" s="2678"/>
      <c r="C5" s="3146"/>
      <c r="D5" s="3146"/>
      <c r="E5" s="3146"/>
      <c r="F5" s="2677"/>
      <c r="G5" s="2677"/>
      <c r="H5" s="2677"/>
      <c r="I5" s="2678"/>
      <c r="J5" s="2968"/>
      <c r="K5" s="2968"/>
      <c r="L5" s="2968"/>
      <c r="M5" s="2968"/>
      <c r="N5" s="2968"/>
      <c r="O5" s="2968"/>
      <c r="P5" s="2968"/>
      <c r="Q5" s="2968"/>
      <c r="R5" s="2968"/>
      <c r="S5" s="2968"/>
      <c r="T5" s="2968"/>
      <c r="U5" s="2968"/>
      <c r="V5" s="2678"/>
      <c r="W5" s="2678"/>
      <c r="X5" s="2678"/>
      <c r="Y5" s="2678"/>
      <c r="Z5" s="2966"/>
      <c r="AA5" s="2966"/>
      <c r="AB5" s="2966"/>
      <c r="AC5" s="2677"/>
      <c r="AD5" s="2968"/>
      <c r="AE5" s="2968"/>
      <c r="AF5" s="2968"/>
      <c r="AG5" s="2636"/>
      <c r="AH5" s="2678"/>
      <c r="AI5" s="2678"/>
      <c r="AJ5" s="2678"/>
    </row>
    <row r="6" spans="1:36" x14ac:dyDescent="0.25">
      <c r="A6" s="2677" t="s">
        <v>7186</v>
      </c>
      <c r="B6" s="2678"/>
      <c r="C6" s="3146"/>
      <c r="D6" s="3146"/>
      <c r="E6" s="3146"/>
      <c r="F6" s="2677"/>
      <c r="G6" s="2677"/>
      <c r="H6" s="2677"/>
      <c r="I6" s="2678"/>
      <c r="J6" s="2968"/>
      <c r="K6" s="2968"/>
      <c r="L6" s="2968"/>
      <c r="M6" s="2968"/>
      <c r="N6" s="2968"/>
      <c r="O6" s="2968"/>
      <c r="P6" s="2968"/>
      <c r="Q6" s="2968"/>
      <c r="R6" s="2968"/>
      <c r="S6" s="2968"/>
      <c r="T6" s="2968"/>
      <c r="U6" s="2968"/>
      <c r="V6" s="2678"/>
      <c r="W6" s="2678"/>
      <c r="X6" s="2678"/>
      <c r="Y6" s="2678"/>
      <c r="Z6" s="2966"/>
      <c r="AA6" s="2966"/>
      <c r="AB6" s="2966"/>
      <c r="AC6" s="2677"/>
      <c r="AD6" s="2968"/>
      <c r="AE6" s="2968"/>
      <c r="AF6" s="2968"/>
      <c r="AG6" s="2636"/>
      <c r="AH6" s="2678"/>
      <c r="AI6" s="2678"/>
      <c r="AJ6" s="2678"/>
    </row>
    <row r="7" spans="1:36" x14ac:dyDescent="0.25">
      <c r="A7" s="2952">
        <v>6018</v>
      </c>
      <c r="B7" s="2952" t="s">
        <v>7185</v>
      </c>
      <c r="C7" s="2995">
        <v>1937</v>
      </c>
      <c r="D7" s="2995"/>
      <c r="E7" s="2995"/>
      <c r="G7" s="2952"/>
      <c r="H7" s="2952"/>
      <c r="I7" s="2656"/>
      <c r="J7" s="2994">
        <v>1</v>
      </c>
      <c r="K7" s="2994"/>
      <c r="L7" s="2994"/>
      <c r="M7" s="2994"/>
      <c r="N7" s="2994"/>
      <c r="O7" s="2994"/>
      <c r="P7" s="2994"/>
      <c r="Q7" s="2994"/>
      <c r="R7" s="2994"/>
      <c r="S7" s="2994"/>
      <c r="T7" s="2994"/>
      <c r="U7" s="2994"/>
      <c r="V7" s="2656">
        <v>187</v>
      </c>
      <c r="W7" s="2656" t="s">
        <v>7184</v>
      </c>
      <c r="X7" s="2656" t="s">
        <v>6800</v>
      </c>
      <c r="Y7" s="2656" t="s">
        <v>7019</v>
      </c>
      <c r="Z7" s="2947"/>
      <c r="AA7" s="2947"/>
      <c r="AB7" s="2947"/>
      <c r="AC7" s="2952"/>
      <c r="AD7" s="2994">
        <v>99</v>
      </c>
      <c r="AE7" s="2994">
        <v>44</v>
      </c>
      <c r="AF7" s="2994">
        <v>31</v>
      </c>
      <c r="AG7" s="2636"/>
      <c r="AH7" s="2995">
        <v>79.099999999999994</v>
      </c>
      <c r="AI7" s="2678"/>
      <c r="AJ7" s="2678"/>
    </row>
    <row r="8" spans="1:36" x14ac:dyDescent="0.25">
      <c r="A8" s="2952">
        <v>6014</v>
      </c>
      <c r="B8" s="2952" t="s">
        <v>7183</v>
      </c>
      <c r="C8" s="2995">
        <v>1937</v>
      </c>
      <c r="D8" s="2995"/>
      <c r="E8" s="2995"/>
      <c r="G8" s="2952"/>
      <c r="H8" s="2952"/>
      <c r="I8" s="2656"/>
      <c r="J8" s="2994">
        <v>1</v>
      </c>
      <c r="K8" s="2994"/>
      <c r="L8" s="2994"/>
      <c r="M8" s="2994"/>
      <c r="N8" s="2994"/>
      <c r="O8" s="2994"/>
      <c r="P8" s="2994"/>
      <c r="Q8" s="2994"/>
      <c r="R8" s="2994"/>
      <c r="S8" s="2994"/>
      <c r="T8" s="2994"/>
      <c r="U8" s="2994"/>
      <c r="V8" s="2656">
        <v>174</v>
      </c>
      <c r="W8" s="2656" t="s">
        <v>6822</v>
      </c>
      <c r="X8" s="2656" t="s">
        <v>6800</v>
      </c>
      <c r="Y8" s="2656" t="s">
        <v>6354</v>
      </c>
      <c r="Z8" s="2947"/>
      <c r="AA8" s="2947"/>
      <c r="AB8" s="2947"/>
      <c r="AC8" s="2952"/>
      <c r="AD8" s="2994">
        <v>92</v>
      </c>
      <c r="AE8" s="2994">
        <v>41</v>
      </c>
      <c r="AF8" s="2994">
        <v>25</v>
      </c>
      <c r="AG8" s="2636"/>
      <c r="AH8" s="2995">
        <v>79.2</v>
      </c>
      <c r="AI8" s="2678"/>
      <c r="AJ8" s="2678"/>
    </row>
    <row r="9" spans="1:36" x14ac:dyDescent="0.25">
      <c r="A9" s="2952">
        <v>6019</v>
      </c>
      <c r="B9" s="2952" t="s">
        <v>7182</v>
      </c>
      <c r="C9" s="2995">
        <v>1937</v>
      </c>
      <c r="D9" s="2995"/>
      <c r="E9" s="2995"/>
      <c r="G9" s="2952"/>
      <c r="H9" s="2952"/>
      <c r="I9" s="2656"/>
      <c r="J9" s="2994">
        <v>1</v>
      </c>
      <c r="K9" s="2994"/>
      <c r="L9" s="2994"/>
      <c r="M9" s="2994"/>
      <c r="N9" s="2994"/>
      <c r="O9" s="2994"/>
      <c r="P9" s="2994"/>
      <c r="Q9" s="2994"/>
      <c r="R9" s="2994"/>
      <c r="S9" s="2994"/>
      <c r="T9" s="2994"/>
      <c r="U9" s="2994"/>
      <c r="V9" s="2656">
        <v>132</v>
      </c>
      <c r="W9" s="2656" t="s">
        <v>6822</v>
      </c>
      <c r="X9" s="2656" t="s">
        <v>6800</v>
      </c>
      <c r="Y9" s="2656" t="s">
        <v>6331</v>
      </c>
      <c r="Z9" s="2947"/>
      <c r="AA9" s="2947"/>
      <c r="AB9" s="2947"/>
      <c r="AC9" s="2952"/>
      <c r="AD9" s="2994">
        <v>91</v>
      </c>
      <c r="AE9" s="2994">
        <v>39</v>
      </c>
      <c r="AF9" s="2994">
        <v>23</v>
      </c>
      <c r="AG9" s="2636"/>
      <c r="AH9" s="2995">
        <v>79.3</v>
      </c>
      <c r="AI9" s="2678"/>
      <c r="AJ9" s="2678"/>
    </row>
    <row r="10" spans="1:36" x14ac:dyDescent="0.25">
      <c r="A10" s="2952">
        <v>6015</v>
      </c>
      <c r="B10" s="2952" t="s">
        <v>7181</v>
      </c>
      <c r="C10" s="2995">
        <v>1937</v>
      </c>
      <c r="D10" s="2995"/>
      <c r="E10" s="2995"/>
      <c r="G10" s="2952"/>
      <c r="H10" s="2952"/>
      <c r="I10" s="2656"/>
      <c r="J10" s="2994">
        <v>1</v>
      </c>
      <c r="K10" s="2994"/>
      <c r="L10" s="2994"/>
      <c r="M10" s="2994"/>
      <c r="N10" s="2994"/>
      <c r="O10" s="2994"/>
      <c r="P10" s="2994"/>
      <c r="Q10" s="2994"/>
      <c r="R10" s="2994"/>
      <c r="S10" s="2994"/>
      <c r="T10" s="2994"/>
      <c r="U10" s="2994"/>
      <c r="V10" s="2656">
        <v>118</v>
      </c>
      <c r="W10" s="2656" t="s">
        <v>6822</v>
      </c>
      <c r="X10" s="2656" t="s">
        <v>593</v>
      </c>
      <c r="Y10" s="2656" t="s">
        <v>6644</v>
      </c>
      <c r="Z10" s="2947"/>
      <c r="AA10" s="2947"/>
      <c r="AB10" s="2947"/>
      <c r="AC10" s="2952"/>
      <c r="AD10" s="2994">
        <v>74</v>
      </c>
      <c r="AE10" s="2994">
        <v>42</v>
      </c>
      <c r="AF10" s="2994">
        <v>24</v>
      </c>
      <c r="AG10" s="2636"/>
      <c r="AH10" s="2995">
        <v>79.400000000000006</v>
      </c>
      <c r="AI10" s="2678"/>
      <c r="AJ10" s="2678"/>
    </row>
    <row r="11" spans="1:36" x14ac:dyDescent="0.25">
      <c r="A11" s="2952">
        <v>6016</v>
      </c>
      <c r="B11" s="2952" t="s">
        <v>7180</v>
      </c>
      <c r="C11" s="2995">
        <v>1937</v>
      </c>
      <c r="D11" s="2995"/>
      <c r="E11" s="2995"/>
      <c r="G11" s="2952"/>
      <c r="H11" s="2952"/>
      <c r="I11" s="2656"/>
      <c r="J11" s="2994">
        <v>1</v>
      </c>
      <c r="K11" s="2994"/>
      <c r="L11" s="2994"/>
      <c r="M11" s="2994"/>
      <c r="N11" s="2994"/>
      <c r="O11" s="2994"/>
      <c r="P11" s="2994"/>
      <c r="Q11" s="2994"/>
      <c r="R11" s="2994"/>
      <c r="S11" s="2994"/>
      <c r="T11" s="2994"/>
      <c r="U11" s="2994"/>
      <c r="V11" s="2656">
        <v>70</v>
      </c>
      <c r="W11" s="2656" t="s">
        <v>7179</v>
      </c>
      <c r="X11" s="2656" t="s">
        <v>593</v>
      </c>
      <c r="Y11" s="2656" t="s">
        <v>6336</v>
      </c>
      <c r="Z11" s="2947"/>
      <c r="AA11" s="2947"/>
      <c r="AB11" s="2947"/>
      <c r="AC11" s="2952"/>
      <c r="AD11" s="2994">
        <v>63</v>
      </c>
      <c r="AE11" s="2994">
        <v>36</v>
      </c>
      <c r="AF11" s="2994">
        <v>18</v>
      </c>
      <c r="AG11" s="2636"/>
      <c r="AH11" s="2995">
        <v>79.5</v>
      </c>
      <c r="AI11" s="2678"/>
      <c r="AJ11" s="2678"/>
    </row>
    <row r="12" spans="1:36" x14ac:dyDescent="0.25">
      <c r="A12" s="2952">
        <v>6013</v>
      </c>
      <c r="B12" s="2952" t="s">
        <v>7178</v>
      </c>
      <c r="C12" s="2995">
        <v>1937</v>
      </c>
      <c r="D12" s="2995"/>
      <c r="E12" s="2995"/>
      <c r="G12" s="2952"/>
      <c r="H12" s="2952"/>
      <c r="I12" s="2656"/>
      <c r="J12" s="2994">
        <v>1</v>
      </c>
      <c r="K12" s="2994"/>
      <c r="L12" s="2994"/>
      <c r="M12" s="2994"/>
      <c r="N12" s="2994"/>
      <c r="O12" s="2994"/>
      <c r="P12" s="2994"/>
      <c r="Q12" s="2994"/>
      <c r="R12" s="2994"/>
      <c r="S12" s="2994"/>
      <c r="T12" s="2994"/>
      <c r="U12" s="2994"/>
      <c r="V12" s="2656">
        <v>57</v>
      </c>
      <c r="W12" s="2656" t="s">
        <v>7177</v>
      </c>
      <c r="X12" s="2656" t="s">
        <v>593</v>
      </c>
      <c r="Y12" s="2656" t="s">
        <v>6402</v>
      </c>
      <c r="Z12" s="2947"/>
      <c r="AA12" s="2947"/>
      <c r="AB12" s="2947"/>
      <c r="AC12" s="2952" t="s">
        <v>7176</v>
      </c>
      <c r="AD12" s="2994">
        <v>60</v>
      </c>
      <c r="AE12" s="2994">
        <v>39</v>
      </c>
      <c r="AF12" s="2994">
        <v>13</v>
      </c>
      <c r="AG12" s="2636"/>
      <c r="AH12" s="2995">
        <v>79.599999999999994</v>
      </c>
      <c r="AI12" s="2678"/>
      <c r="AJ12" s="2678"/>
    </row>
    <row r="13" spans="1:36" s="2706" customFormat="1" x14ac:dyDescent="0.25">
      <c r="A13" s="2952">
        <v>6024</v>
      </c>
      <c r="B13" s="2952" t="s">
        <v>7175</v>
      </c>
      <c r="C13" s="2995">
        <v>1937</v>
      </c>
      <c r="D13" s="2995"/>
      <c r="E13" s="2995"/>
      <c r="F13" s="3103"/>
      <c r="G13" s="2952"/>
      <c r="H13" s="2952"/>
      <c r="I13" s="2656"/>
      <c r="J13" s="2994">
        <v>1</v>
      </c>
      <c r="K13" s="2994"/>
      <c r="L13" s="2994"/>
      <c r="M13" s="2994"/>
      <c r="N13" s="2994"/>
      <c r="O13" s="2994"/>
      <c r="P13" s="2994"/>
      <c r="Q13" s="2994"/>
      <c r="R13" s="2994"/>
      <c r="S13" s="2994"/>
      <c r="T13" s="2994"/>
      <c r="U13" s="2994"/>
      <c r="V13" s="2656">
        <v>34</v>
      </c>
      <c r="W13" s="2656" t="s">
        <v>7174</v>
      </c>
      <c r="X13" s="2656" t="s">
        <v>7173</v>
      </c>
      <c r="Y13" s="2656" t="s">
        <v>6841</v>
      </c>
      <c r="Z13" s="2947"/>
      <c r="AA13" s="2966"/>
      <c r="AB13" s="2966"/>
      <c r="AC13" s="2677"/>
      <c r="AD13" s="2994">
        <v>36</v>
      </c>
      <c r="AE13" s="2994">
        <v>35</v>
      </c>
      <c r="AF13" s="2994">
        <v>15</v>
      </c>
      <c r="AG13" s="3103"/>
      <c r="AH13" s="2995">
        <v>79.8</v>
      </c>
      <c r="AI13" s="2678"/>
      <c r="AJ13" s="2678"/>
    </row>
    <row r="14" spans="1:36" s="2706" customFormat="1" x14ac:dyDescent="0.25">
      <c r="A14" s="2952">
        <v>6012</v>
      </c>
      <c r="B14" s="2952" t="s">
        <v>7172</v>
      </c>
      <c r="C14" s="2995">
        <v>1937</v>
      </c>
      <c r="D14" s="2995"/>
      <c r="E14" s="2995"/>
      <c r="F14" s="3103"/>
      <c r="G14" s="2952"/>
      <c r="H14" s="2952"/>
      <c r="I14" s="2656"/>
      <c r="J14" s="2994">
        <v>1</v>
      </c>
      <c r="K14" s="2994"/>
      <c r="L14" s="2994"/>
      <c r="M14" s="2994"/>
      <c r="N14" s="2994"/>
      <c r="O14" s="2994"/>
      <c r="P14" s="2994"/>
      <c r="Q14" s="2994"/>
      <c r="R14" s="2994"/>
      <c r="S14" s="2994"/>
      <c r="T14" s="2994"/>
      <c r="U14" s="2994"/>
      <c r="V14" s="2656">
        <v>12</v>
      </c>
      <c r="W14" s="2656" t="s">
        <v>6854</v>
      </c>
      <c r="X14" s="2656" t="s">
        <v>6832</v>
      </c>
      <c r="Y14" s="2656" t="s">
        <v>6354</v>
      </c>
      <c r="Z14" s="2947"/>
      <c r="AA14" s="2966"/>
      <c r="AB14" s="2966"/>
      <c r="AC14" s="2677"/>
      <c r="AD14" s="2994">
        <v>28</v>
      </c>
      <c r="AE14" s="2994">
        <v>24</v>
      </c>
      <c r="AF14" s="2994">
        <v>9</v>
      </c>
      <c r="AG14" s="3103"/>
      <c r="AH14" s="3131">
        <v>79.900000000000006</v>
      </c>
      <c r="AI14" s="2678"/>
      <c r="AJ14" s="2678"/>
    </row>
    <row r="15" spans="1:36" s="3147" customFormat="1" x14ac:dyDescent="0.25">
      <c r="A15" s="2902">
        <v>6020</v>
      </c>
      <c r="B15" s="2902" t="s">
        <v>7171</v>
      </c>
      <c r="C15" s="2940">
        <v>1937</v>
      </c>
      <c r="D15" s="2940"/>
      <c r="E15" s="2940"/>
      <c r="F15" s="3148"/>
      <c r="G15" s="2902"/>
      <c r="H15" s="2902"/>
      <c r="I15" s="2662"/>
      <c r="J15" s="2990">
        <v>1</v>
      </c>
      <c r="K15" s="2990"/>
      <c r="L15" s="2990"/>
      <c r="M15" s="2990"/>
      <c r="N15" s="2990"/>
      <c r="O15" s="2990"/>
      <c r="P15" s="2990"/>
      <c r="Q15" s="2990"/>
      <c r="R15" s="2990"/>
      <c r="S15" s="2990"/>
      <c r="T15" s="2990"/>
      <c r="U15" s="2990"/>
      <c r="V15" s="2662">
        <v>110</v>
      </c>
      <c r="W15" s="2662" t="s">
        <v>7170</v>
      </c>
      <c r="X15" s="2662"/>
      <c r="Y15" s="2662" t="s">
        <v>6318</v>
      </c>
      <c r="Z15" s="2931" t="s">
        <v>3696</v>
      </c>
      <c r="AA15" s="2931"/>
      <c r="AB15" s="2931" t="s">
        <v>2945</v>
      </c>
      <c r="AC15" s="2902" t="s">
        <v>7132</v>
      </c>
      <c r="AD15" s="2990" t="s">
        <v>7169</v>
      </c>
      <c r="AE15" s="2990">
        <v>41</v>
      </c>
      <c r="AF15" s="2990">
        <v>28</v>
      </c>
      <c r="AG15" s="3148"/>
      <c r="AH15" s="2940" t="s">
        <v>295</v>
      </c>
      <c r="AI15" s="2662"/>
      <c r="AJ15" s="3091"/>
    </row>
    <row r="16" spans="1:36" s="2706" customFormat="1" x14ac:dyDescent="0.25">
      <c r="A16" s="2902">
        <v>6026</v>
      </c>
      <c r="B16" s="2902" t="s">
        <v>7168</v>
      </c>
      <c r="C16" s="2940">
        <v>1937</v>
      </c>
      <c r="D16" s="2940"/>
      <c r="E16" s="2940"/>
      <c r="F16" s="3103"/>
      <c r="G16" s="2902"/>
      <c r="H16" s="2902"/>
      <c r="I16" s="2662"/>
      <c r="J16" s="2990">
        <v>1</v>
      </c>
      <c r="K16" s="2990"/>
      <c r="L16" s="2662"/>
      <c r="M16" s="2990"/>
      <c r="N16" s="2990"/>
      <c r="O16" s="2990"/>
      <c r="P16" s="2990"/>
      <c r="Q16" s="2990"/>
      <c r="R16" s="2990"/>
      <c r="S16" s="2990"/>
      <c r="T16" s="2990"/>
      <c r="U16" s="2990"/>
      <c r="V16" s="2662">
        <v>148</v>
      </c>
      <c r="W16" s="2662" t="s">
        <v>7167</v>
      </c>
      <c r="X16" s="2662"/>
      <c r="Y16" s="2662" t="s">
        <v>6841</v>
      </c>
      <c r="Z16" s="2931"/>
      <c r="AA16" s="2931"/>
      <c r="AB16" s="2931"/>
      <c r="AC16" s="2662" t="s">
        <v>2571</v>
      </c>
      <c r="AD16" s="2990">
        <v>83</v>
      </c>
      <c r="AE16" s="2990">
        <v>36</v>
      </c>
      <c r="AF16" s="2990">
        <v>24</v>
      </c>
      <c r="AG16" s="3103"/>
      <c r="AH16" s="2662" t="s">
        <v>295</v>
      </c>
      <c r="AJ16" s="2678"/>
    </row>
    <row r="17" spans="1:36" s="2706" customFormat="1" x14ac:dyDescent="0.25">
      <c r="A17" s="2902">
        <v>6022</v>
      </c>
      <c r="B17" s="2902" t="s">
        <v>7166</v>
      </c>
      <c r="C17" s="2940">
        <v>1937</v>
      </c>
      <c r="D17" s="2940"/>
      <c r="E17" s="2940"/>
      <c r="F17" s="3103"/>
      <c r="G17" s="2902"/>
      <c r="H17" s="2902"/>
      <c r="I17" s="2662"/>
      <c r="J17" s="2990">
        <v>1</v>
      </c>
      <c r="K17" s="2990"/>
      <c r="L17" s="2990"/>
      <c r="M17" s="2990"/>
      <c r="N17" s="2990"/>
      <c r="O17" s="2990"/>
      <c r="P17" s="2990"/>
      <c r="Q17" s="2990"/>
      <c r="R17" s="2990"/>
      <c r="S17" s="2990"/>
      <c r="T17" s="2990"/>
      <c r="U17" s="2990"/>
      <c r="V17" s="2662">
        <v>22</v>
      </c>
      <c r="W17" s="2662" t="s">
        <v>7161</v>
      </c>
      <c r="X17" s="2662"/>
      <c r="Y17" s="2662" t="s">
        <v>6347</v>
      </c>
      <c r="Z17" s="2931" t="s">
        <v>3696</v>
      </c>
      <c r="AA17" s="2931"/>
      <c r="AB17" s="2931"/>
      <c r="AC17" s="2902"/>
      <c r="AD17" s="3128" t="s">
        <v>67</v>
      </c>
      <c r="AE17" s="2990" t="s">
        <v>6827</v>
      </c>
      <c r="AF17" s="2990" t="s">
        <v>6838</v>
      </c>
      <c r="AG17" s="3103"/>
      <c r="AH17" s="2662" t="s">
        <v>295</v>
      </c>
      <c r="AI17" s="2662"/>
      <c r="AJ17" s="2678"/>
    </row>
    <row r="18" spans="1:36" s="2706" customFormat="1" x14ac:dyDescent="0.25">
      <c r="A18" s="2902">
        <v>6025</v>
      </c>
      <c r="B18" s="2902" t="s">
        <v>7165</v>
      </c>
      <c r="C18" s="2940">
        <v>1937</v>
      </c>
      <c r="D18" s="2940"/>
      <c r="E18" s="2940"/>
      <c r="F18" s="3103"/>
      <c r="G18" s="2902"/>
      <c r="H18" s="2902"/>
      <c r="I18" s="2662"/>
      <c r="J18" s="2990">
        <v>1</v>
      </c>
      <c r="K18" s="2990"/>
      <c r="L18" s="2990"/>
      <c r="M18" s="2990"/>
      <c r="N18" s="2990"/>
      <c r="O18" s="2990"/>
      <c r="P18" s="2990"/>
      <c r="Q18" s="2990"/>
      <c r="R18" s="2990"/>
      <c r="S18" s="2990"/>
      <c r="T18" s="2990"/>
      <c r="U18" s="2990"/>
      <c r="V18" s="2662">
        <v>41</v>
      </c>
      <c r="W18" s="2662" t="s">
        <v>7164</v>
      </c>
      <c r="X18" s="2662"/>
      <c r="Y18" s="2662" t="s">
        <v>6354</v>
      </c>
      <c r="Z18" s="2931" t="s">
        <v>3696</v>
      </c>
      <c r="AA18" s="2931"/>
      <c r="AB18" s="2931" t="s">
        <v>2937</v>
      </c>
      <c r="AC18" s="2902"/>
      <c r="AD18" s="3128" t="s">
        <v>67</v>
      </c>
      <c r="AE18" s="2990" t="s">
        <v>6833</v>
      </c>
      <c r="AF18" s="2990" t="s">
        <v>7163</v>
      </c>
      <c r="AG18" s="3103"/>
      <c r="AH18" s="2662" t="s">
        <v>295</v>
      </c>
      <c r="AI18" s="2662"/>
      <c r="AJ18" s="2678"/>
    </row>
    <row r="19" spans="1:36" s="2706" customFormat="1" x14ac:dyDescent="0.25">
      <c r="A19" s="2902">
        <v>6027</v>
      </c>
      <c r="B19" s="2902" t="s">
        <v>7162</v>
      </c>
      <c r="C19" s="2940">
        <v>1937</v>
      </c>
      <c r="D19" s="2940"/>
      <c r="E19" s="2940"/>
      <c r="F19" s="3103"/>
      <c r="G19" s="2902"/>
      <c r="H19" s="2902"/>
      <c r="I19" s="2662"/>
      <c r="J19" s="2990">
        <v>1</v>
      </c>
      <c r="K19" s="2990"/>
      <c r="L19" s="2990"/>
      <c r="M19" s="2990"/>
      <c r="N19" s="2990"/>
      <c r="O19" s="2990"/>
      <c r="P19" s="2990"/>
      <c r="Q19" s="2990"/>
      <c r="R19" s="2990"/>
      <c r="S19" s="2990"/>
      <c r="T19" s="2990"/>
      <c r="U19" s="2990"/>
      <c r="V19" s="2662">
        <v>41</v>
      </c>
      <c r="W19" s="2662" t="s">
        <v>7161</v>
      </c>
      <c r="X19" s="2662"/>
      <c r="Y19" s="2662" t="s">
        <v>6347</v>
      </c>
      <c r="Z19" s="2931" t="s">
        <v>3696</v>
      </c>
      <c r="AA19" s="2931"/>
      <c r="AB19" s="2931" t="s">
        <v>2945</v>
      </c>
      <c r="AC19" s="2662" t="s">
        <v>3527</v>
      </c>
      <c r="AD19" s="3128" t="s">
        <v>67</v>
      </c>
      <c r="AE19" s="2990">
        <v>27</v>
      </c>
      <c r="AF19" s="2990">
        <v>15</v>
      </c>
      <c r="AG19" s="3103"/>
      <c r="AH19" s="2662" t="s">
        <v>295</v>
      </c>
      <c r="AJ19" s="2662"/>
    </row>
    <row r="20" spans="1:36" s="2706" customFormat="1" x14ac:dyDescent="0.25">
      <c r="A20" s="2902">
        <v>6028</v>
      </c>
      <c r="B20" s="2902" t="s">
        <v>7160</v>
      </c>
      <c r="C20" s="2940">
        <v>1937</v>
      </c>
      <c r="D20" s="2940"/>
      <c r="E20" s="2940"/>
      <c r="F20" s="3103"/>
      <c r="G20" s="2902"/>
      <c r="H20" s="2902"/>
      <c r="I20" s="2662"/>
      <c r="J20" s="2990">
        <v>1</v>
      </c>
      <c r="K20" s="2990"/>
      <c r="L20" s="2990"/>
      <c r="M20" s="2990"/>
      <c r="N20" s="2990"/>
      <c r="O20" s="2990"/>
      <c r="P20" s="2990"/>
      <c r="Q20" s="2990"/>
      <c r="R20" s="2990"/>
      <c r="S20" s="2990"/>
      <c r="T20" s="2990"/>
      <c r="U20" s="2990"/>
      <c r="V20" s="2662">
        <v>18</v>
      </c>
      <c r="W20" s="2662" t="s">
        <v>7159</v>
      </c>
      <c r="X20" s="2662"/>
      <c r="Y20" s="2662" t="s">
        <v>7019</v>
      </c>
      <c r="Z20" s="2931" t="s">
        <v>3696</v>
      </c>
      <c r="AA20" s="2931"/>
      <c r="AB20" s="2931" t="s">
        <v>2945</v>
      </c>
      <c r="AC20" s="2662" t="s">
        <v>2571</v>
      </c>
      <c r="AD20" s="3128" t="s">
        <v>67</v>
      </c>
      <c r="AE20" s="2990" t="s">
        <v>7152</v>
      </c>
      <c r="AF20" s="2990" t="s">
        <v>6811</v>
      </c>
      <c r="AG20" s="3103"/>
      <c r="AH20" s="2662" t="s">
        <v>295</v>
      </c>
      <c r="AJ20" s="2662"/>
    </row>
    <row r="21" spans="1:36" s="2706" customFormat="1" x14ac:dyDescent="0.25">
      <c r="A21" s="2902">
        <v>6017</v>
      </c>
      <c r="B21" s="2902" t="s">
        <v>7158</v>
      </c>
      <c r="C21" s="2940">
        <v>1937</v>
      </c>
      <c r="D21" s="2940"/>
      <c r="E21" s="2940"/>
      <c r="F21" s="3103"/>
      <c r="G21" s="2902"/>
      <c r="H21" s="2902"/>
      <c r="I21" s="2662"/>
      <c r="J21" s="2990">
        <v>1</v>
      </c>
      <c r="K21" s="2990"/>
      <c r="L21" s="2990"/>
      <c r="M21" s="2990"/>
      <c r="N21" s="2990"/>
      <c r="O21" s="2990"/>
      <c r="P21" s="2990"/>
      <c r="Q21" s="2990"/>
      <c r="R21" s="2990"/>
      <c r="S21" s="2990"/>
      <c r="T21" s="2990"/>
      <c r="U21" s="2990"/>
      <c r="V21" s="2662">
        <v>41</v>
      </c>
      <c r="W21" s="2662" t="s">
        <v>7157</v>
      </c>
      <c r="X21" s="2662" t="s">
        <v>7156</v>
      </c>
      <c r="Y21" s="2662" t="s">
        <v>7153</v>
      </c>
      <c r="Z21" s="2931" t="s">
        <v>3696</v>
      </c>
      <c r="AA21" s="2931"/>
      <c r="AB21" s="2931"/>
      <c r="AC21" s="2902"/>
      <c r="AD21" s="3128" t="s">
        <v>67</v>
      </c>
      <c r="AE21" s="2990" t="s">
        <v>6825</v>
      </c>
      <c r="AF21" s="2990" t="s">
        <v>6812</v>
      </c>
      <c r="AG21" s="3103"/>
      <c r="AH21" s="2662" t="s">
        <v>295</v>
      </c>
      <c r="AI21" s="2662"/>
      <c r="AJ21" s="2678"/>
    </row>
    <row r="22" spans="1:36" s="2706" customFormat="1" x14ac:dyDescent="0.25">
      <c r="A22" s="2902">
        <v>6023</v>
      </c>
      <c r="B22" s="2902" t="s">
        <v>7155</v>
      </c>
      <c r="C22" s="2940">
        <v>1937</v>
      </c>
      <c r="D22" s="2940"/>
      <c r="E22" s="2940"/>
      <c r="F22" s="3103"/>
      <c r="G22" s="2902"/>
      <c r="H22" s="2902"/>
      <c r="I22" s="2662"/>
      <c r="J22" s="2990">
        <v>1</v>
      </c>
      <c r="K22" s="2990"/>
      <c r="L22" s="2990"/>
      <c r="M22" s="2990"/>
      <c r="N22" s="2990"/>
      <c r="O22" s="2990"/>
      <c r="P22" s="2990"/>
      <c r="Q22" s="2990"/>
      <c r="R22" s="2990"/>
      <c r="S22" s="2990"/>
      <c r="T22" s="2990"/>
      <c r="U22" s="2990"/>
      <c r="V22" s="2662">
        <v>16</v>
      </c>
      <c r="W22" s="2662" t="s">
        <v>7154</v>
      </c>
      <c r="X22" s="2662" t="s">
        <v>6828</v>
      </c>
      <c r="Y22" s="2662" t="s">
        <v>7153</v>
      </c>
      <c r="Z22" s="2931" t="s">
        <v>3696</v>
      </c>
      <c r="AA22" s="2931"/>
      <c r="AB22" s="2931"/>
      <c r="AC22" s="2902"/>
      <c r="AD22" s="2990" t="s">
        <v>7152</v>
      </c>
      <c r="AE22" s="2990">
        <v>22</v>
      </c>
      <c r="AF22" s="2990">
        <v>10</v>
      </c>
      <c r="AG22" s="3103"/>
      <c r="AH22" s="2662" t="s">
        <v>295</v>
      </c>
      <c r="AI22" s="2662"/>
      <c r="AJ22" s="2678"/>
    </row>
    <row r="23" spans="1:36" s="2706" customFormat="1" x14ac:dyDescent="0.25">
      <c r="A23" s="2952">
        <v>6021</v>
      </c>
      <c r="B23" s="2952" t="s">
        <v>7151</v>
      </c>
      <c r="C23" s="2995">
        <v>1937</v>
      </c>
      <c r="D23" s="2995"/>
      <c r="E23" s="2995"/>
      <c r="F23" s="3103"/>
      <c r="G23" s="2952"/>
      <c r="H23" s="2952"/>
      <c r="I23" s="2656"/>
      <c r="J23" s="2994"/>
      <c r="K23" s="2994"/>
      <c r="L23" s="2656"/>
      <c r="M23" s="2994"/>
      <c r="N23" s="2994"/>
      <c r="O23" s="2994"/>
      <c r="P23" s="2994"/>
      <c r="Q23" s="2994"/>
      <c r="R23" s="2994"/>
      <c r="S23" s="2994"/>
      <c r="T23" s="2994"/>
      <c r="U23" s="2994">
        <v>1</v>
      </c>
      <c r="V23" s="2656">
        <v>90</v>
      </c>
      <c r="W23" s="2656" t="s">
        <v>7150</v>
      </c>
      <c r="X23" s="2656"/>
      <c r="Y23" s="2656" t="s">
        <v>7149</v>
      </c>
      <c r="Z23" s="2931" t="s">
        <v>3696</v>
      </c>
      <c r="AA23" s="2947"/>
      <c r="AB23" s="2947"/>
      <c r="AC23" s="2952" t="s">
        <v>7148</v>
      </c>
      <c r="AD23" s="2994">
        <v>59</v>
      </c>
      <c r="AE23" s="2994">
        <v>35</v>
      </c>
      <c r="AF23" s="2994">
        <v>27</v>
      </c>
      <c r="AG23" s="3103"/>
      <c r="AH23" s="2656" t="s">
        <v>7147</v>
      </c>
      <c r="AI23" s="2656" t="s">
        <v>7146</v>
      </c>
      <c r="AJ23" s="3109"/>
    </row>
    <row r="24" spans="1:36" s="2706" customFormat="1" x14ac:dyDescent="0.25">
      <c r="A24" s="2952">
        <v>6042</v>
      </c>
      <c r="B24" s="2952" t="s">
        <v>7145</v>
      </c>
      <c r="C24" s="2995">
        <v>1937</v>
      </c>
      <c r="D24" s="2995"/>
      <c r="E24" s="2995"/>
      <c r="F24" s="3103"/>
      <c r="G24" s="2952"/>
      <c r="H24" s="2952"/>
      <c r="I24" s="2656"/>
      <c r="J24" s="2994"/>
      <c r="K24" s="2994"/>
      <c r="L24" s="2994"/>
      <c r="M24" s="2994"/>
      <c r="N24" s="2994"/>
      <c r="O24" s="2994"/>
      <c r="P24" s="2994"/>
      <c r="Q24" s="2994"/>
      <c r="R24" s="2994"/>
      <c r="S24" s="2994">
        <v>1</v>
      </c>
      <c r="T24" s="2994"/>
      <c r="U24" s="2994"/>
      <c r="V24" s="2994">
        <v>8</v>
      </c>
      <c r="W24" s="2656" t="s">
        <v>7144</v>
      </c>
      <c r="X24" s="615"/>
      <c r="Y24" s="615" t="s">
        <v>7143</v>
      </c>
      <c r="Z24" s="2947"/>
      <c r="AA24" s="2947"/>
      <c r="AB24" s="2947"/>
      <c r="AC24" s="2952"/>
      <c r="AD24" s="595">
        <v>52</v>
      </c>
      <c r="AE24" s="595" t="s">
        <v>6701</v>
      </c>
      <c r="AF24" s="595">
        <v>5</v>
      </c>
      <c r="AG24" s="3103"/>
      <c r="AH24" s="2995">
        <v>74.900000000000006</v>
      </c>
      <c r="AI24" s="2678"/>
      <c r="AJ24" s="3109"/>
    </row>
    <row r="25" spans="1:36" s="2706" customFormat="1" x14ac:dyDescent="0.25">
      <c r="A25" s="2952">
        <v>6043</v>
      </c>
      <c r="B25" s="2952" t="s">
        <v>7142</v>
      </c>
      <c r="C25" s="2995">
        <v>1937</v>
      </c>
      <c r="D25" s="2995"/>
      <c r="E25" s="2995"/>
      <c r="F25" s="3103"/>
      <c r="G25" s="2952"/>
      <c r="H25" s="2952"/>
      <c r="I25" s="2656"/>
      <c r="J25" s="2994"/>
      <c r="K25" s="2994"/>
      <c r="L25" s="2994"/>
      <c r="M25" s="2994"/>
      <c r="N25" s="2994"/>
      <c r="O25" s="2994"/>
      <c r="P25" s="2994"/>
      <c r="Q25" s="2994">
        <v>1</v>
      </c>
      <c r="R25" s="2994"/>
      <c r="S25" s="2994"/>
      <c r="T25" s="2994"/>
      <c r="U25" s="2994"/>
      <c r="V25" s="2656">
        <v>26</v>
      </c>
      <c r="W25" s="2656" t="s">
        <v>7141</v>
      </c>
      <c r="X25" s="2656"/>
      <c r="Y25" s="2656" t="s">
        <v>7140</v>
      </c>
      <c r="Z25" s="2947"/>
      <c r="AA25" s="2947"/>
      <c r="AB25" s="2947"/>
      <c r="AC25" s="2952"/>
      <c r="AD25" s="2994">
        <v>100</v>
      </c>
      <c r="AE25" s="2994">
        <v>36</v>
      </c>
      <c r="AF25" s="2994">
        <v>5</v>
      </c>
      <c r="AG25" s="3103"/>
      <c r="AH25" s="2953">
        <v>74.099999999999994</v>
      </c>
      <c r="AI25" s="2678"/>
      <c r="AJ25" s="2678"/>
    </row>
    <row r="26" spans="1:36" x14ac:dyDescent="0.25">
      <c r="A26" s="2952">
        <v>6110</v>
      </c>
      <c r="B26" s="2952" t="s">
        <v>7139</v>
      </c>
      <c r="C26" s="2995">
        <v>1937</v>
      </c>
      <c r="D26" s="2995"/>
      <c r="E26" s="2995"/>
      <c r="G26" s="2952"/>
      <c r="H26" s="2952"/>
      <c r="I26" s="2656"/>
      <c r="J26" s="2994"/>
      <c r="K26" s="2994"/>
      <c r="L26" s="2994"/>
      <c r="M26" s="2994">
        <v>1</v>
      </c>
      <c r="N26" s="2994"/>
      <c r="O26" s="2994"/>
      <c r="P26" s="2994"/>
      <c r="Q26" s="2994"/>
      <c r="R26" s="2994"/>
      <c r="S26" s="2656"/>
      <c r="T26" s="2994"/>
      <c r="U26" s="2994"/>
      <c r="V26" s="2656">
        <v>2350</v>
      </c>
      <c r="W26" s="2656" t="s">
        <v>7138</v>
      </c>
      <c r="X26" s="2656"/>
      <c r="Y26" s="2656" t="s">
        <v>6537</v>
      </c>
      <c r="Z26" s="2947"/>
      <c r="AA26" s="2947"/>
      <c r="AB26" s="2947"/>
      <c r="AC26" s="2952"/>
      <c r="AD26" s="2994"/>
      <c r="AE26" s="2994"/>
      <c r="AF26" s="2994"/>
      <c r="AG26" s="2636"/>
      <c r="AH26" s="2953">
        <v>79.099999999999994</v>
      </c>
      <c r="AI26" s="2678"/>
      <c r="AJ26" s="2678"/>
    </row>
    <row r="27" spans="1:36" s="2706" customFormat="1" x14ac:dyDescent="0.25">
      <c r="A27" s="2952">
        <v>6087</v>
      </c>
      <c r="B27" s="2952" t="s">
        <v>7137</v>
      </c>
      <c r="C27" s="2995">
        <v>1937</v>
      </c>
      <c r="D27" s="3146"/>
      <c r="E27" s="3146"/>
      <c r="F27" s="3103"/>
      <c r="G27" s="2677"/>
      <c r="H27" s="2677"/>
      <c r="I27" s="2678"/>
      <c r="J27" s="2968"/>
      <c r="K27" s="2968"/>
      <c r="L27" s="2968"/>
      <c r="M27" s="2968"/>
      <c r="N27" s="2968"/>
      <c r="O27" s="2968"/>
      <c r="P27" s="2968"/>
      <c r="Q27" s="2968"/>
      <c r="R27" s="2968"/>
      <c r="S27" s="2994">
        <v>1</v>
      </c>
      <c r="T27" s="2968"/>
      <c r="U27" s="2678"/>
      <c r="V27" s="2656">
        <v>622</v>
      </c>
      <c r="W27" s="598" t="s">
        <v>7136</v>
      </c>
      <c r="X27" s="2656"/>
      <c r="Y27" s="2656" t="s">
        <v>6537</v>
      </c>
      <c r="Z27" s="2947"/>
      <c r="AA27" s="2947"/>
      <c r="AB27" s="2947"/>
      <c r="AC27" s="2952"/>
      <c r="AD27" s="2994"/>
      <c r="AE27" s="2994"/>
      <c r="AF27" s="2994"/>
      <c r="AG27" s="3103"/>
      <c r="AH27" s="2656" t="s">
        <v>2455</v>
      </c>
      <c r="AI27" s="2678"/>
      <c r="AJ27" s="3109"/>
    </row>
    <row r="28" spans="1:36" s="2653" customFormat="1" x14ac:dyDescent="0.25">
      <c r="A28" s="2902">
        <v>6031</v>
      </c>
      <c r="B28" s="2902"/>
      <c r="C28" s="2940">
        <v>1937</v>
      </c>
      <c r="D28" s="2940"/>
      <c r="E28" s="2940"/>
      <c r="F28" s="2719"/>
      <c r="G28" s="2902"/>
      <c r="H28" s="2902"/>
      <c r="I28" s="2662"/>
      <c r="J28" s="2990"/>
      <c r="K28" s="2990"/>
      <c r="L28" s="2990"/>
      <c r="M28" s="2990"/>
      <c r="N28" s="2990"/>
      <c r="O28" s="2990"/>
      <c r="P28" s="2990"/>
      <c r="Q28" s="2990"/>
      <c r="R28" s="2990"/>
      <c r="S28" s="2990"/>
      <c r="T28" s="2990">
        <v>1</v>
      </c>
      <c r="U28" s="2662"/>
      <c r="V28" s="2662">
        <v>95</v>
      </c>
      <c r="W28" s="2662" t="s">
        <v>7135</v>
      </c>
      <c r="X28" s="2662"/>
      <c r="Y28" s="2662" t="s">
        <v>6388</v>
      </c>
      <c r="Z28" s="2931"/>
      <c r="AA28" s="2931"/>
      <c r="AB28" s="2931"/>
      <c r="AC28" s="2902"/>
      <c r="AD28" s="2990"/>
      <c r="AE28" s="2990"/>
      <c r="AF28" s="2990"/>
      <c r="AG28" s="2719"/>
      <c r="AH28" s="2662" t="s">
        <v>295</v>
      </c>
      <c r="AJ28" s="2656"/>
    </row>
    <row r="29" spans="1:36" s="2653" customFormat="1" x14ac:dyDescent="0.25">
      <c r="A29" s="2902">
        <v>6030</v>
      </c>
      <c r="B29" s="2902" t="s">
        <v>7134</v>
      </c>
      <c r="C29" s="2940">
        <v>1937</v>
      </c>
      <c r="D29" s="2940"/>
      <c r="E29" s="2940"/>
      <c r="F29" s="2719"/>
      <c r="G29" s="2902"/>
      <c r="H29" s="2902"/>
      <c r="I29" s="2662"/>
      <c r="J29" s="2990"/>
      <c r="K29" s="2990"/>
      <c r="L29" s="2990"/>
      <c r="M29" s="2990"/>
      <c r="N29" s="2990"/>
      <c r="O29" s="2990"/>
      <c r="P29" s="2990"/>
      <c r="Q29" s="2990"/>
      <c r="R29" s="2990"/>
      <c r="S29" s="2990"/>
      <c r="T29" s="2990"/>
      <c r="U29" s="2990">
        <v>1</v>
      </c>
      <c r="V29" s="2662">
        <v>25</v>
      </c>
      <c r="W29" s="2662" t="s">
        <v>7133</v>
      </c>
      <c r="X29" s="2662"/>
      <c r="Y29" s="2662" t="s">
        <v>6841</v>
      </c>
      <c r="Z29" s="2931"/>
      <c r="AA29" s="2931"/>
      <c r="AB29" s="2931"/>
      <c r="AC29" s="2662" t="s">
        <v>7132</v>
      </c>
      <c r="AD29" s="2990">
        <v>58</v>
      </c>
      <c r="AE29" s="2990">
        <v>41</v>
      </c>
      <c r="AF29" s="2990">
        <v>8</v>
      </c>
      <c r="AG29" s="2719"/>
      <c r="AH29" s="2662" t="s">
        <v>295</v>
      </c>
      <c r="AI29" s="2662"/>
      <c r="AJ29" s="2678"/>
    </row>
    <row r="30" spans="1:36" s="2653" customFormat="1" x14ac:dyDescent="0.25">
      <c r="A30" s="2902">
        <v>6037</v>
      </c>
      <c r="B30" s="2902" t="s">
        <v>7131</v>
      </c>
      <c r="C30" s="2940">
        <v>1937</v>
      </c>
      <c r="D30" s="2940"/>
      <c r="E30" s="2940"/>
      <c r="F30" s="2719"/>
      <c r="G30" s="2902"/>
      <c r="H30" s="2902"/>
      <c r="I30" s="2662"/>
      <c r="J30" s="2990"/>
      <c r="K30" s="2990"/>
      <c r="L30" s="2990"/>
      <c r="M30" s="2990"/>
      <c r="N30" s="2990"/>
      <c r="O30" s="2990"/>
      <c r="P30" s="2990"/>
      <c r="Q30" s="2990"/>
      <c r="R30" s="2990"/>
      <c r="S30" s="2990"/>
      <c r="T30" s="2990"/>
      <c r="U30" s="2990">
        <v>1</v>
      </c>
      <c r="V30" s="2662">
        <v>7</v>
      </c>
      <c r="W30" s="2662" t="s">
        <v>7130</v>
      </c>
      <c r="X30" s="2662"/>
      <c r="Y30" s="2662" t="s">
        <v>6318</v>
      </c>
      <c r="Z30" s="2931"/>
      <c r="AA30" s="2931"/>
      <c r="AB30" s="2931"/>
      <c r="AC30" s="2902" t="s">
        <v>7129</v>
      </c>
      <c r="AD30" s="2990"/>
      <c r="AE30" s="2990"/>
      <c r="AF30" s="2990"/>
      <c r="AG30" s="2719"/>
      <c r="AH30" s="2662" t="s">
        <v>295</v>
      </c>
      <c r="AI30" s="2662"/>
      <c r="AJ30" s="2678"/>
    </row>
    <row r="31" spans="1:36" s="2689" customFormat="1" x14ac:dyDescent="0.25">
      <c r="A31" s="2902">
        <v>6307</v>
      </c>
      <c r="B31" s="2902" t="s">
        <v>3575</v>
      </c>
      <c r="C31" s="2940">
        <v>1937</v>
      </c>
      <c r="D31" s="2940"/>
      <c r="E31" s="2940"/>
      <c r="F31" s="2638"/>
      <c r="G31" s="2902"/>
      <c r="H31" s="2902"/>
      <c r="I31" s="2662"/>
      <c r="J31" s="2990"/>
      <c r="K31" s="2990"/>
      <c r="L31" s="2990"/>
      <c r="M31" s="2990"/>
      <c r="N31" s="2990"/>
      <c r="O31" s="2990"/>
      <c r="P31" s="2990"/>
      <c r="Q31" s="2990"/>
      <c r="R31" s="2990"/>
      <c r="S31" s="2990"/>
      <c r="T31" s="2990">
        <v>1</v>
      </c>
      <c r="U31" s="2990"/>
      <c r="V31" s="2662"/>
      <c r="W31" s="2662" t="s">
        <v>7128</v>
      </c>
      <c r="X31" s="2662"/>
      <c r="Y31" s="2662"/>
      <c r="Z31" s="2931"/>
      <c r="AA31" s="2931"/>
      <c r="AB31" s="2931"/>
      <c r="AC31" s="2902"/>
      <c r="AD31" s="2990"/>
      <c r="AE31" s="2990"/>
      <c r="AF31" s="2990"/>
      <c r="AG31" s="2638"/>
      <c r="AH31" s="2662" t="s">
        <v>295</v>
      </c>
      <c r="AI31" s="2662"/>
      <c r="AJ31" s="2678"/>
    </row>
    <row r="32" spans="1:36" x14ac:dyDescent="0.25">
      <c r="A32" s="2902"/>
      <c r="B32" s="2990"/>
      <c r="C32" s="2940"/>
      <c r="D32" s="2940"/>
      <c r="E32" s="2940"/>
      <c r="F32" s="2677"/>
      <c r="G32" s="2902"/>
      <c r="H32" s="2902"/>
      <c r="I32" s="2662"/>
      <c r="J32" s="2990"/>
      <c r="K32" s="2990"/>
      <c r="L32" s="2990"/>
      <c r="M32" s="2990"/>
      <c r="N32" s="2990"/>
      <c r="O32" s="2990"/>
      <c r="P32" s="2990"/>
      <c r="Q32" s="2990"/>
      <c r="R32" s="2990"/>
      <c r="S32" s="2990"/>
      <c r="T32" s="2990"/>
      <c r="U32" s="2990"/>
      <c r="V32" s="2662"/>
      <c r="W32" s="2662"/>
      <c r="X32" s="2662"/>
      <c r="Y32" s="2678"/>
      <c r="Z32" s="2931"/>
      <c r="AA32" s="2931"/>
      <c r="AB32" s="2931"/>
      <c r="AC32" s="2902"/>
      <c r="AD32" s="2990"/>
      <c r="AE32" s="2990"/>
      <c r="AF32" s="2990"/>
      <c r="AG32" s="2636"/>
      <c r="AH32" s="2662"/>
      <c r="AI32" s="2662"/>
      <c r="AJ32" s="2678"/>
    </row>
    <row r="33" spans="1:46" x14ac:dyDescent="0.25">
      <c r="A33" s="2677" t="s">
        <v>3573</v>
      </c>
      <c r="B33" s="2678"/>
      <c r="C33" s="3146"/>
      <c r="D33" s="3146"/>
      <c r="E33" s="3146"/>
      <c r="F33" s="2677"/>
      <c r="G33" s="2677"/>
      <c r="H33" s="2677"/>
      <c r="I33" s="2678"/>
      <c r="J33" s="2968"/>
      <c r="K33" s="2968"/>
      <c r="L33" s="2968"/>
      <c r="M33" s="2968"/>
      <c r="N33" s="2968"/>
      <c r="O33" s="2968"/>
      <c r="P33" s="2968"/>
      <c r="Q33" s="2968"/>
      <c r="R33" s="2968"/>
      <c r="S33" s="2968"/>
      <c r="T33" s="2968"/>
      <c r="U33" s="2968"/>
      <c r="V33" s="2678"/>
      <c r="W33" s="2678"/>
      <c r="X33" s="2678"/>
      <c r="Y33" s="2678"/>
      <c r="Z33" s="2966"/>
      <c r="AA33" s="2966"/>
      <c r="AB33" s="2966"/>
      <c r="AC33" s="2677"/>
      <c r="AD33" s="2968"/>
      <c r="AE33" s="2968"/>
      <c r="AF33" s="2968"/>
      <c r="AG33" s="2636"/>
      <c r="AH33" s="2678"/>
      <c r="AI33" s="2678"/>
      <c r="AJ33" s="2678"/>
    </row>
    <row r="34" spans="1:46" s="2706" customFormat="1" x14ac:dyDescent="0.25">
      <c r="A34" s="2952">
        <v>11484</v>
      </c>
      <c r="B34" s="2656"/>
      <c r="C34" s="3113" t="s">
        <v>3571</v>
      </c>
      <c r="D34" s="2995"/>
      <c r="E34" s="2995"/>
      <c r="F34" s="2952">
        <v>1</v>
      </c>
      <c r="G34" s="2952" t="s">
        <v>289</v>
      </c>
      <c r="H34" s="2952"/>
      <c r="I34" s="2656"/>
      <c r="J34" s="2998">
        <v>1</v>
      </c>
      <c r="K34" s="2998"/>
      <c r="L34" s="2998"/>
      <c r="M34" s="2998"/>
      <c r="N34" s="2998"/>
      <c r="O34" s="2998"/>
      <c r="P34" s="2998"/>
      <c r="Q34" s="2998"/>
      <c r="R34" s="2998"/>
      <c r="S34" s="2998"/>
      <c r="T34" s="2998"/>
      <c r="U34" s="2998"/>
      <c r="V34" s="2994">
        <v>24</v>
      </c>
      <c r="W34" s="2656" t="s">
        <v>6822</v>
      </c>
      <c r="X34" s="2656"/>
      <c r="Y34" s="598" t="s">
        <v>6354</v>
      </c>
      <c r="Z34" s="2675"/>
      <c r="AA34" s="2966"/>
      <c r="AB34" s="2966"/>
      <c r="AC34" s="2677"/>
      <c r="AD34" s="2679"/>
      <c r="AE34" s="2679"/>
      <c r="AF34" s="2679"/>
      <c r="AG34" s="3103"/>
      <c r="AH34" s="2995">
        <v>79.7</v>
      </c>
      <c r="AI34" s="2678"/>
      <c r="AJ34" s="3109"/>
    </row>
    <row r="35" spans="1:46" s="2689" customFormat="1" x14ac:dyDescent="0.25">
      <c r="A35" s="2902">
        <v>11490</v>
      </c>
      <c r="B35" s="2662"/>
      <c r="C35" s="3113" t="s">
        <v>7127</v>
      </c>
      <c r="D35" s="2940"/>
      <c r="E35" s="2940"/>
      <c r="F35" s="2902">
        <v>1</v>
      </c>
      <c r="G35" s="2902" t="s">
        <v>289</v>
      </c>
      <c r="H35" s="2902"/>
      <c r="I35" s="2662"/>
      <c r="J35" s="2972"/>
      <c r="K35" s="2972"/>
      <c r="L35" s="2972">
        <v>1</v>
      </c>
      <c r="M35" s="2972"/>
      <c r="N35" s="2972"/>
      <c r="O35" s="2972"/>
      <c r="P35" s="2972"/>
      <c r="Q35" s="2972"/>
      <c r="R35" s="2972"/>
      <c r="S35" s="2972"/>
      <c r="T35" s="2972"/>
      <c r="U35" s="2972"/>
      <c r="V35" s="2990">
        <v>795</v>
      </c>
      <c r="W35" s="2662" t="s">
        <v>7126</v>
      </c>
      <c r="X35" s="2662"/>
      <c r="Y35" s="636" t="s">
        <v>6318</v>
      </c>
      <c r="Z35" s="2924"/>
      <c r="AA35" s="2931"/>
      <c r="AB35" s="2931" t="s">
        <v>2945</v>
      </c>
      <c r="AC35" s="2902"/>
      <c r="AD35" s="2972"/>
      <c r="AE35" s="2972"/>
      <c r="AF35" s="2972"/>
      <c r="AG35" s="2638"/>
      <c r="AH35" s="2662" t="s">
        <v>295</v>
      </c>
      <c r="AI35" s="2662"/>
      <c r="AJ35" s="2662"/>
    </row>
    <row r="36" spans="1:46" x14ac:dyDescent="0.25">
      <c r="A36" s="3144"/>
      <c r="B36" s="3136"/>
      <c r="C36" s="3145"/>
      <c r="D36" s="3145"/>
      <c r="E36" s="3145"/>
      <c r="F36" s="3144"/>
      <c r="G36" s="3144"/>
      <c r="H36" s="3144"/>
      <c r="I36" s="3136"/>
      <c r="J36" s="3143"/>
      <c r="K36" s="3143"/>
      <c r="L36" s="3143"/>
      <c r="M36" s="3143"/>
      <c r="N36" s="3143"/>
      <c r="O36" s="3143"/>
      <c r="P36" s="3143"/>
      <c r="Q36" s="3143"/>
      <c r="R36" s="3143"/>
      <c r="S36" s="3143"/>
      <c r="T36" s="3143"/>
      <c r="U36" s="3143"/>
      <c r="V36" s="3136"/>
      <c r="W36" s="3136"/>
      <c r="X36" s="3136"/>
      <c r="Y36" s="3136"/>
      <c r="Z36" s="3141"/>
      <c r="AA36" s="3141"/>
      <c r="AB36" s="3141"/>
      <c r="AC36" s="3144"/>
      <c r="AD36" s="3143"/>
      <c r="AE36" s="3143"/>
      <c r="AF36" s="3143"/>
      <c r="AG36" s="2636"/>
      <c r="AH36" s="3136"/>
      <c r="AI36" s="3136"/>
      <c r="AJ36" s="3136"/>
    </row>
    <row r="37" spans="1:46" x14ac:dyDescent="0.25">
      <c r="A37" s="2677" t="s">
        <v>7125</v>
      </c>
      <c r="B37" s="2678"/>
      <c r="C37" s="2677"/>
      <c r="D37" s="2677"/>
      <c r="E37" s="2677"/>
      <c r="F37" s="2995"/>
      <c r="G37" s="2964"/>
      <c r="H37" s="2952"/>
      <c r="I37" s="2656"/>
      <c r="J37" s="2994"/>
      <c r="K37" s="2994"/>
      <c r="L37" s="2994"/>
      <c r="M37" s="2994"/>
      <c r="N37" s="2994"/>
      <c r="O37" s="2994"/>
      <c r="P37" s="2994"/>
      <c r="Q37" s="2994"/>
      <c r="R37" s="2994"/>
      <c r="S37" s="2994"/>
      <c r="T37" s="2994"/>
      <c r="U37" s="2994"/>
      <c r="V37" s="2656"/>
      <c r="W37" s="2656"/>
      <c r="X37" s="2656"/>
      <c r="Y37" s="2952"/>
      <c r="Z37" s="3141"/>
      <c r="AA37" s="2947"/>
      <c r="AB37" s="2947"/>
      <c r="AC37" s="2952"/>
      <c r="AD37" s="2994"/>
      <c r="AE37" s="2994"/>
      <c r="AF37" s="2994"/>
      <c r="AG37" s="2636"/>
      <c r="AH37" s="2952"/>
      <c r="AI37" s="2656"/>
      <c r="AJ37" s="2656"/>
    </row>
    <row r="38" spans="1:46" s="2653" customFormat="1" x14ac:dyDescent="0.25">
      <c r="A38" s="2952" t="s">
        <v>2039</v>
      </c>
      <c r="B38" s="3140"/>
      <c r="C38" s="2952" t="s">
        <v>7124</v>
      </c>
      <c r="D38" s="2952"/>
      <c r="E38" s="2952"/>
      <c r="F38" s="2952"/>
      <c r="G38" s="2952"/>
      <c r="H38" s="2719"/>
      <c r="I38" s="2656"/>
      <c r="J38" s="2994"/>
      <c r="K38" s="2994"/>
      <c r="L38" s="2661"/>
      <c r="M38" s="2994"/>
      <c r="N38" s="2994"/>
      <c r="O38" s="2994"/>
      <c r="P38" s="2994"/>
      <c r="Q38" s="2656"/>
      <c r="R38" s="2994">
        <v>1</v>
      </c>
      <c r="S38" s="2994"/>
      <c r="T38" s="2994"/>
      <c r="U38" s="2994"/>
      <c r="V38" s="3135">
        <v>8</v>
      </c>
      <c r="W38" s="2656" t="s">
        <v>7121</v>
      </c>
      <c r="X38" s="2656"/>
      <c r="Y38" s="2656" t="s">
        <v>7120</v>
      </c>
      <c r="Z38" s="3141"/>
      <c r="AA38" s="2947"/>
      <c r="AB38" s="2947" t="s">
        <v>2945</v>
      </c>
      <c r="AC38" s="2952"/>
      <c r="AD38" s="2994"/>
      <c r="AE38" s="2994"/>
      <c r="AF38" s="2994"/>
      <c r="AG38" s="2952" t="s">
        <v>7123</v>
      </c>
      <c r="AH38" s="2995">
        <v>80.5</v>
      </c>
      <c r="AI38" s="2678"/>
      <c r="AJ38" s="2678"/>
    </row>
    <row r="39" spans="1:46" s="2653" customFormat="1" x14ac:dyDescent="0.25">
      <c r="A39" s="2952" t="s">
        <v>2039</v>
      </c>
      <c r="B39" s="3140"/>
      <c r="C39" s="2995" t="s">
        <v>7122</v>
      </c>
      <c r="D39" s="2995"/>
      <c r="E39" s="2995"/>
      <c r="F39" s="2952"/>
      <c r="G39" s="2952"/>
      <c r="H39" s="2719"/>
      <c r="I39" s="2656"/>
      <c r="J39" s="2994"/>
      <c r="K39" s="2994"/>
      <c r="L39" s="2661"/>
      <c r="M39" s="2994"/>
      <c r="N39" s="2994"/>
      <c r="O39" s="2994"/>
      <c r="P39" s="2994"/>
      <c r="Q39" s="2656"/>
      <c r="R39" s="2994">
        <v>1</v>
      </c>
      <c r="S39" s="2994"/>
      <c r="T39" s="2994"/>
      <c r="U39" s="2994"/>
      <c r="V39" s="3135">
        <v>10</v>
      </c>
      <c r="W39" s="2656" t="s">
        <v>7121</v>
      </c>
      <c r="X39" s="2656"/>
      <c r="Y39" s="2656" t="s">
        <v>7120</v>
      </c>
      <c r="Z39" s="3141"/>
      <c r="AA39" s="2947"/>
      <c r="AB39" s="2947"/>
      <c r="AC39" s="2952"/>
      <c r="AD39" s="2994"/>
      <c r="AE39" s="2994"/>
      <c r="AF39" s="2994"/>
      <c r="AG39" s="2952" t="s">
        <v>7119</v>
      </c>
      <c r="AH39" s="2995">
        <v>80.599999999999994</v>
      </c>
      <c r="AI39" s="2678"/>
      <c r="AJ39" s="2678"/>
    </row>
    <row r="40" spans="1:46" s="2717" customFormat="1" x14ac:dyDescent="0.25">
      <c r="A40" s="2952" t="s">
        <v>2039</v>
      </c>
      <c r="B40" s="3140"/>
      <c r="C40" s="2719" t="s">
        <v>7118</v>
      </c>
      <c r="D40" s="2954"/>
      <c r="E40" s="2954"/>
      <c r="F40" s="2952"/>
      <c r="G40" s="2952"/>
      <c r="H40" s="3142"/>
      <c r="I40" s="2656"/>
      <c r="J40" s="2998">
        <v>1</v>
      </c>
      <c r="K40" s="2998"/>
      <c r="L40" s="2661"/>
      <c r="M40" s="2998"/>
      <c r="N40" s="2998"/>
      <c r="O40" s="2998"/>
      <c r="P40" s="2998"/>
      <c r="Q40" s="2998"/>
      <c r="R40" s="2998"/>
      <c r="S40" s="2998"/>
      <c r="T40" s="2998"/>
      <c r="U40" s="2998"/>
      <c r="V40" s="2994">
        <v>192</v>
      </c>
      <c r="W40" s="2952" t="s">
        <v>7117</v>
      </c>
      <c r="X40" s="2952" t="s">
        <v>6800</v>
      </c>
      <c r="Y40" s="2656" t="s">
        <v>6329</v>
      </c>
      <c r="Z40" s="3141"/>
      <c r="AA40" s="2947"/>
      <c r="AB40" s="2947" t="s">
        <v>2945</v>
      </c>
      <c r="AC40" s="2952"/>
      <c r="AD40" s="2998">
        <v>92</v>
      </c>
      <c r="AE40" s="2998">
        <v>38</v>
      </c>
      <c r="AF40" s="2998">
        <v>25</v>
      </c>
      <c r="AG40" s="2964" t="s">
        <v>7116</v>
      </c>
      <c r="AH40" s="2995">
        <v>80.900000000000006</v>
      </c>
      <c r="AI40" s="2678"/>
      <c r="AJ40" s="2678"/>
    </row>
    <row r="41" spans="1:46" s="2653" customFormat="1" x14ac:dyDescent="0.25">
      <c r="A41" s="2952" t="s">
        <v>2039</v>
      </c>
      <c r="B41" s="3140"/>
      <c r="C41" s="2719" t="s">
        <v>704</v>
      </c>
      <c r="D41" s="2954"/>
      <c r="E41" s="2954"/>
      <c r="F41" s="2952"/>
      <c r="G41" s="2952"/>
      <c r="H41" s="2719"/>
      <c r="I41" s="2656"/>
      <c r="J41" s="2998">
        <v>1</v>
      </c>
      <c r="K41" s="2998"/>
      <c r="L41" s="2661"/>
      <c r="M41" s="2998"/>
      <c r="N41" s="2998"/>
      <c r="O41" s="2998"/>
      <c r="P41" s="2998"/>
      <c r="Q41" s="2998"/>
      <c r="R41" s="2998"/>
      <c r="S41" s="2998"/>
      <c r="T41" s="2998"/>
      <c r="U41" s="2998"/>
      <c r="V41" s="2998">
        <v>56</v>
      </c>
      <c r="W41" s="2656" t="s">
        <v>6822</v>
      </c>
      <c r="X41" s="2952" t="s">
        <v>593</v>
      </c>
      <c r="Y41" s="2656" t="s">
        <v>7115</v>
      </c>
      <c r="Z41" s="3141"/>
      <c r="AA41" s="2947"/>
      <c r="AB41" s="2947"/>
      <c r="AC41" s="2952"/>
      <c r="AD41" s="2998">
        <v>64</v>
      </c>
      <c r="AE41" s="2998">
        <v>27</v>
      </c>
      <c r="AF41" s="2998">
        <v>18</v>
      </c>
      <c r="AG41" s="2964" t="s">
        <v>7114</v>
      </c>
      <c r="AH41" s="2953">
        <v>80.099999999999994</v>
      </c>
      <c r="AI41" s="2678"/>
      <c r="AJ41" s="2678"/>
    </row>
    <row r="42" spans="1:46" s="2653" customFormat="1" x14ac:dyDescent="0.25">
      <c r="A42" s="2952" t="s">
        <v>2039</v>
      </c>
      <c r="B42" s="3140"/>
      <c r="C42" s="2719" t="s">
        <v>704</v>
      </c>
      <c r="D42" s="2954"/>
      <c r="E42" s="2954"/>
      <c r="F42" s="2952"/>
      <c r="G42" s="2952"/>
      <c r="H42" s="2719"/>
      <c r="I42" s="2656"/>
      <c r="J42" s="2998">
        <v>1</v>
      </c>
      <c r="K42" s="2998"/>
      <c r="L42" s="2661"/>
      <c r="M42" s="2998"/>
      <c r="N42" s="2998"/>
      <c r="O42" s="2998"/>
      <c r="P42" s="2998"/>
      <c r="Q42" s="2998"/>
      <c r="R42" s="2998"/>
      <c r="S42" s="2998"/>
      <c r="T42" s="2998"/>
      <c r="U42" s="2998"/>
      <c r="V42" s="2998">
        <v>45</v>
      </c>
      <c r="W42" s="2656" t="s">
        <v>6822</v>
      </c>
      <c r="X42" s="2952" t="s">
        <v>6864</v>
      </c>
      <c r="Y42" s="2656" t="s">
        <v>3984</v>
      </c>
      <c r="Z42" s="2956"/>
      <c r="AA42" s="2947"/>
      <c r="AB42" s="2947" t="s">
        <v>2937</v>
      </c>
      <c r="AC42" s="2952"/>
      <c r="AD42" s="2998">
        <v>54</v>
      </c>
      <c r="AE42" s="2998">
        <v>35</v>
      </c>
      <c r="AF42" s="2998">
        <v>16</v>
      </c>
      <c r="AG42" s="2964" t="s">
        <v>7113</v>
      </c>
      <c r="AH42" s="2995">
        <v>80.11</v>
      </c>
      <c r="AI42" s="2678"/>
      <c r="AJ42" s="2678"/>
    </row>
    <row r="43" spans="1:46" s="2653" customFormat="1" x14ac:dyDescent="0.25">
      <c r="A43" s="2952" t="s">
        <v>2039</v>
      </c>
      <c r="B43" s="3140"/>
      <c r="C43" s="2719" t="s">
        <v>704</v>
      </c>
      <c r="D43" s="2995"/>
      <c r="E43" s="2995"/>
      <c r="F43" s="2952"/>
      <c r="G43" s="2952"/>
      <c r="H43" s="2719"/>
      <c r="I43" s="2656"/>
      <c r="J43" s="2994"/>
      <c r="K43" s="2994"/>
      <c r="L43" s="2661"/>
      <c r="M43" s="2994"/>
      <c r="N43" s="2994"/>
      <c r="O43" s="2994">
        <v>1</v>
      </c>
      <c r="P43" s="2994"/>
      <c r="Q43" s="2994"/>
      <c r="R43" s="2994"/>
      <c r="S43" s="2994"/>
      <c r="T43" s="2994"/>
      <c r="U43" s="2994"/>
      <c r="V43" s="2994">
        <v>26</v>
      </c>
      <c r="W43" s="2656" t="s">
        <v>346</v>
      </c>
      <c r="X43" s="2656"/>
      <c r="Y43" s="615" t="s">
        <v>7111</v>
      </c>
      <c r="Z43" s="2947"/>
      <c r="AA43" s="2947"/>
      <c r="AB43" s="2947" t="s">
        <v>2937</v>
      </c>
      <c r="AC43" s="2952" t="s">
        <v>3527</v>
      </c>
      <c r="AD43" s="2994"/>
      <c r="AE43" s="2994"/>
      <c r="AF43" s="2994"/>
      <c r="AG43" s="2952" t="s">
        <v>7112</v>
      </c>
      <c r="AH43" s="2953">
        <v>80.12</v>
      </c>
      <c r="AJ43" s="2678"/>
    </row>
    <row r="44" spans="1:46" s="2653" customFormat="1" x14ac:dyDescent="0.25">
      <c r="A44" s="2952" t="s">
        <v>2039</v>
      </c>
      <c r="B44" s="3140"/>
      <c r="C44" s="2719" t="s">
        <v>704</v>
      </c>
      <c r="D44" s="2995"/>
      <c r="E44" s="2995"/>
      <c r="F44" s="2952"/>
      <c r="G44" s="2952"/>
      <c r="H44" s="2719"/>
      <c r="I44" s="2656"/>
      <c r="J44" s="2994"/>
      <c r="K44" s="2994"/>
      <c r="L44" s="2661"/>
      <c r="M44" s="2994"/>
      <c r="N44" s="2994"/>
      <c r="O44" s="2994">
        <v>1</v>
      </c>
      <c r="P44" s="2994"/>
      <c r="Q44" s="2994"/>
      <c r="R44" s="2994"/>
      <c r="S44" s="2994"/>
      <c r="T44" s="2994"/>
      <c r="U44" s="2994"/>
      <c r="V44" s="2994">
        <v>21</v>
      </c>
      <c r="W44" s="2656" t="s">
        <v>6539</v>
      </c>
      <c r="X44" s="2656"/>
      <c r="Y44" s="615" t="s">
        <v>7111</v>
      </c>
      <c r="Z44" s="2947" t="s">
        <v>3696</v>
      </c>
      <c r="AA44" s="2947"/>
      <c r="AB44" s="2947" t="s">
        <v>2937</v>
      </c>
      <c r="AC44" s="2952" t="s">
        <v>3527</v>
      </c>
      <c r="AD44" s="2994"/>
      <c r="AE44" s="2994"/>
      <c r="AF44" s="2994"/>
      <c r="AG44" s="2952" t="s">
        <v>7110</v>
      </c>
      <c r="AH44" s="2995">
        <v>80.13</v>
      </c>
      <c r="AJ44" s="2678"/>
    </row>
    <row r="45" spans="1:46" s="2689" customFormat="1" x14ac:dyDescent="0.25">
      <c r="A45" s="2902" t="s">
        <v>2039</v>
      </c>
      <c r="B45" s="2662"/>
      <c r="C45" s="2719" t="s">
        <v>704</v>
      </c>
      <c r="D45" s="2940"/>
      <c r="E45" s="2940"/>
      <c r="F45" s="2902"/>
      <c r="G45" s="2902"/>
      <c r="H45" s="2638"/>
      <c r="I45" s="2662"/>
      <c r="J45" s="2990">
        <v>1</v>
      </c>
      <c r="K45" s="2990"/>
      <c r="L45" s="2902"/>
      <c r="M45" s="2990"/>
      <c r="N45" s="2990"/>
      <c r="O45" s="2990"/>
      <c r="P45" s="2990"/>
      <c r="Q45" s="2990"/>
      <c r="R45" s="2990"/>
      <c r="S45" s="2990"/>
      <c r="T45" s="2990"/>
      <c r="U45" s="2990"/>
      <c r="V45" s="2990"/>
      <c r="W45" s="2662" t="s">
        <v>6822</v>
      </c>
      <c r="X45" s="2656"/>
      <c r="Y45" s="2662" t="s">
        <v>3466</v>
      </c>
      <c r="Z45" s="2931"/>
      <c r="AA45" s="2931"/>
      <c r="AB45" s="2931"/>
      <c r="AC45" s="2902"/>
      <c r="AD45" s="2990"/>
      <c r="AE45" s="2990"/>
      <c r="AF45" s="2990"/>
      <c r="AG45" s="2902" t="s">
        <v>7109</v>
      </c>
      <c r="AH45" s="2902" t="s">
        <v>295</v>
      </c>
      <c r="AI45" s="2662"/>
      <c r="AJ45" s="2662"/>
    </row>
    <row r="46" spans="1:46" s="2689" customFormat="1" x14ac:dyDescent="0.25">
      <c r="A46" s="2902" t="s">
        <v>2039</v>
      </c>
      <c r="B46" s="2662"/>
      <c r="C46" s="2719" t="s">
        <v>704</v>
      </c>
      <c r="D46" s="2940"/>
      <c r="E46" s="2940"/>
      <c r="F46" s="2902"/>
      <c r="G46" s="2902"/>
      <c r="H46" s="2638"/>
      <c r="I46" s="2662"/>
      <c r="J46" s="2990">
        <v>1</v>
      </c>
      <c r="K46" s="2990"/>
      <c r="L46" s="2902"/>
      <c r="M46" s="2990"/>
      <c r="N46" s="2990"/>
      <c r="O46" s="2990"/>
      <c r="P46" s="2990"/>
      <c r="Q46" s="2990"/>
      <c r="R46" s="2990"/>
      <c r="S46" s="2990"/>
      <c r="T46" s="2990"/>
      <c r="U46" s="2990"/>
      <c r="V46" s="2990"/>
      <c r="W46" s="2662" t="s">
        <v>6822</v>
      </c>
      <c r="X46" s="2656"/>
      <c r="Y46" s="2662" t="s">
        <v>3466</v>
      </c>
      <c r="Z46" s="2931"/>
      <c r="AA46" s="2931"/>
      <c r="AB46" s="2931"/>
      <c r="AC46" s="2902"/>
      <c r="AD46" s="2990"/>
      <c r="AE46" s="2990"/>
      <c r="AF46" s="2990"/>
      <c r="AG46" s="2902" t="s">
        <v>7108</v>
      </c>
      <c r="AH46" s="2902" t="s">
        <v>295</v>
      </c>
      <c r="AI46" s="2662"/>
      <c r="AJ46" s="2662"/>
    </row>
    <row r="47" spans="1:46" s="2706" customFormat="1" x14ac:dyDescent="0.25">
      <c r="A47" s="615" t="s">
        <v>7107</v>
      </c>
      <c r="B47" s="598"/>
      <c r="C47" s="642" t="s">
        <v>7106</v>
      </c>
      <c r="D47" s="642"/>
      <c r="E47" s="642"/>
      <c r="F47" s="3103"/>
      <c r="G47" s="615"/>
      <c r="H47" s="615"/>
      <c r="I47" s="3133"/>
      <c r="J47" s="595"/>
      <c r="K47" s="595"/>
      <c r="L47" s="595"/>
      <c r="M47" s="595"/>
      <c r="N47" s="595"/>
      <c r="O47" s="595"/>
      <c r="P47" s="595"/>
      <c r="Q47" s="3133"/>
      <c r="R47" s="595"/>
      <c r="S47" s="595">
        <v>1</v>
      </c>
      <c r="T47" s="3133"/>
      <c r="U47" s="595"/>
      <c r="V47" s="595">
        <v>6</v>
      </c>
      <c r="W47" s="598" t="s">
        <v>7105</v>
      </c>
      <c r="X47" s="3133"/>
      <c r="Y47" s="615" t="s">
        <v>7104</v>
      </c>
      <c r="Z47" s="995"/>
      <c r="AA47" s="3092"/>
      <c r="AB47" s="3092"/>
      <c r="AC47" s="3104"/>
      <c r="AD47" s="595">
        <v>35</v>
      </c>
      <c r="AE47" s="595">
        <v>33</v>
      </c>
      <c r="AF47" s="595">
        <v>11</v>
      </c>
      <c r="AG47" s="3103"/>
      <c r="AH47" s="615">
        <v>74.12</v>
      </c>
      <c r="AI47" s="3092"/>
      <c r="AJ47" s="3133"/>
      <c r="AK47" s="3102"/>
      <c r="AL47" s="3134"/>
      <c r="AM47" s="3102"/>
      <c r="AN47" s="3102"/>
      <c r="AO47" s="3102"/>
      <c r="AP47" s="3102"/>
      <c r="AQ47" s="3133"/>
      <c r="AR47" s="3102"/>
      <c r="AS47" s="3102"/>
      <c r="AT47" s="3102"/>
    </row>
    <row r="48" spans="1:46" s="2706" customFormat="1" x14ac:dyDescent="0.25">
      <c r="A48" s="615"/>
      <c r="B48" s="598"/>
      <c r="C48" s="642"/>
      <c r="D48" s="642"/>
      <c r="E48" s="642"/>
      <c r="F48" s="3103"/>
      <c r="G48" s="615"/>
      <c r="H48" s="615"/>
      <c r="I48" s="3133"/>
      <c r="J48" s="595"/>
      <c r="K48" s="595"/>
      <c r="L48" s="595"/>
      <c r="M48" s="595"/>
      <c r="N48" s="595"/>
      <c r="O48" s="595"/>
      <c r="P48" s="595"/>
      <c r="Q48" s="3133"/>
      <c r="R48" s="595"/>
      <c r="S48" s="595"/>
      <c r="T48" s="3133"/>
      <c r="U48" s="595"/>
      <c r="V48" s="595"/>
      <c r="W48" s="598"/>
      <c r="X48" s="3133"/>
      <c r="Y48" s="615"/>
      <c r="Z48" s="995"/>
      <c r="AA48" s="3092"/>
      <c r="AB48" s="3092"/>
      <c r="AC48" s="3104"/>
      <c r="AD48" s="595"/>
      <c r="AE48" s="595"/>
      <c r="AF48" s="595"/>
      <c r="AG48" s="3103"/>
      <c r="AH48" s="591"/>
      <c r="AI48" s="3092"/>
      <c r="AJ48" s="3133"/>
      <c r="AK48" s="3102"/>
      <c r="AL48" s="3134"/>
      <c r="AM48" s="3102"/>
      <c r="AN48" s="3102"/>
      <c r="AO48" s="3102"/>
      <c r="AP48" s="3102"/>
      <c r="AQ48" s="3133"/>
      <c r="AR48" s="3102"/>
      <c r="AS48" s="3102"/>
      <c r="AT48" s="3102"/>
    </row>
    <row r="49" spans="1:46" s="2706" customFormat="1" x14ac:dyDescent="0.25">
      <c r="A49" s="615"/>
      <c r="B49" s="598"/>
      <c r="C49" s="642"/>
      <c r="D49" s="642"/>
      <c r="E49" s="642"/>
      <c r="F49" s="3103"/>
      <c r="G49" s="615"/>
      <c r="H49" s="615"/>
      <c r="I49" s="3133"/>
      <c r="J49" s="595"/>
      <c r="K49" s="595"/>
      <c r="L49" s="595"/>
      <c r="M49" s="595"/>
      <c r="N49" s="595"/>
      <c r="O49" s="595"/>
      <c r="P49" s="595"/>
      <c r="Q49" s="3133"/>
      <c r="R49" s="595"/>
      <c r="S49" s="595"/>
      <c r="T49" s="3133"/>
      <c r="U49" s="595"/>
      <c r="V49" s="595"/>
      <c r="W49" s="598"/>
      <c r="X49" s="3133"/>
      <c r="Y49" s="615"/>
      <c r="Z49" s="995"/>
      <c r="AA49" s="3092"/>
      <c r="AB49" s="3092"/>
      <c r="AC49" s="3104"/>
      <c r="AD49" s="595"/>
      <c r="AE49" s="595"/>
      <c r="AF49" s="595"/>
      <c r="AG49" s="3103"/>
      <c r="AH49" s="591"/>
      <c r="AI49" s="3092"/>
      <c r="AJ49" s="3133"/>
      <c r="AK49" s="3102"/>
      <c r="AL49" s="3134"/>
      <c r="AM49" s="3102"/>
      <c r="AN49" s="3102"/>
      <c r="AO49" s="3102"/>
      <c r="AP49" s="3102"/>
      <c r="AQ49" s="3133"/>
      <c r="AR49" s="3102"/>
      <c r="AS49" s="3102"/>
      <c r="AT49" s="3102"/>
    </row>
    <row r="50" spans="1:46" x14ac:dyDescent="0.25">
      <c r="A50" s="2930" t="s">
        <v>887</v>
      </c>
      <c r="B50" s="3029"/>
      <c r="C50" s="2940"/>
      <c r="D50" s="2940"/>
      <c r="E50" s="2940"/>
      <c r="F50" s="2902"/>
      <c r="G50" s="2902"/>
      <c r="H50" s="2902"/>
      <c r="I50" s="2662"/>
      <c r="J50" s="2990"/>
      <c r="K50" s="2990"/>
      <c r="L50" s="2990"/>
      <c r="M50" s="2990"/>
      <c r="N50" s="2990"/>
      <c r="O50" s="2990"/>
      <c r="P50" s="2990"/>
      <c r="Q50" s="2990"/>
      <c r="R50" s="2990"/>
      <c r="S50" s="2990"/>
      <c r="T50" s="2990"/>
      <c r="U50" s="2990"/>
      <c r="V50" s="2990"/>
      <c r="W50" s="2662"/>
      <c r="X50" s="3136"/>
      <c r="Y50" s="2662"/>
      <c r="Z50" s="2931"/>
      <c r="AA50" s="2931"/>
      <c r="AB50" s="2931"/>
      <c r="AC50" s="2902"/>
      <c r="AD50" s="2990"/>
      <c r="AE50" s="2990"/>
      <c r="AF50" s="2990"/>
      <c r="AG50" s="2902"/>
      <c r="AH50" s="2662"/>
      <c r="AI50" s="2662"/>
      <c r="AJ50" s="2662"/>
    </row>
    <row r="51" spans="1:46" x14ac:dyDescent="0.25">
      <c r="A51" s="2677" t="s">
        <v>7103</v>
      </c>
      <c r="B51" s="3029"/>
      <c r="C51" s="3139"/>
      <c r="D51" s="3139"/>
      <c r="E51" s="3139"/>
      <c r="F51" s="2930"/>
      <c r="G51" s="2930"/>
      <c r="H51" s="2930"/>
      <c r="I51" s="2662"/>
      <c r="J51" s="3138"/>
      <c r="K51" s="3138"/>
      <c r="L51" s="3138"/>
      <c r="M51" s="3138"/>
      <c r="N51" s="3138"/>
      <c r="O51" s="3138"/>
      <c r="P51" s="3138"/>
      <c r="Q51" s="3138"/>
      <c r="R51" s="3138"/>
      <c r="S51" s="3138"/>
      <c r="T51" s="3138"/>
      <c r="U51" s="3138"/>
      <c r="V51" s="3138"/>
      <c r="W51" s="3029"/>
      <c r="X51" s="3136"/>
      <c r="Y51" s="3029"/>
      <c r="Z51" s="2992"/>
      <c r="AA51" s="2931"/>
      <c r="AB51" s="2931"/>
      <c r="AC51" s="2902"/>
      <c r="AD51" s="3138"/>
      <c r="AE51" s="3138"/>
      <c r="AF51" s="3138"/>
      <c r="AG51" s="2930"/>
      <c r="AH51" s="3029"/>
      <c r="AI51" s="2662"/>
      <c r="AJ51" s="2662"/>
    </row>
    <row r="52" spans="1:46" s="2706" customFormat="1" x14ac:dyDescent="0.25">
      <c r="A52" s="2952">
        <v>12321</v>
      </c>
      <c r="B52" s="2656"/>
      <c r="C52" s="2954">
        <v>31826</v>
      </c>
      <c r="D52" s="2954"/>
      <c r="E52" s="2954"/>
      <c r="F52" s="2952">
        <v>1</v>
      </c>
      <c r="G52" s="2952" t="s">
        <v>902</v>
      </c>
      <c r="H52" s="2952" t="s">
        <v>352</v>
      </c>
      <c r="I52" s="2656"/>
      <c r="J52" s="2998"/>
      <c r="K52" s="2998"/>
      <c r="L52" s="2998">
        <v>1</v>
      </c>
      <c r="M52" s="2998"/>
      <c r="N52" s="2998"/>
      <c r="O52" s="2998"/>
      <c r="P52" s="2998"/>
      <c r="Q52" s="2998"/>
      <c r="R52" s="2998"/>
      <c r="S52" s="2998"/>
      <c r="T52" s="2998"/>
      <c r="U52" s="2998"/>
      <c r="V52" s="2998">
        <v>371</v>
      </c>
      <c r="W52" s="2656" t="s">
        <v>7098</v>
      </c>
      <c r="X52" s="3136"/>
      <c r="Y52" s="598" t="s">
        <v>6350</v>
      </c>
      <c r="Z52" s="2956"/>
      <c r="AA52" s="2947"/>
      <c r="AB52" s="2947"/>
      <c r="AC52" s="2952"/>
      <c r="AD52" s="2998">
        <v>89</v>
      </c>
      <c r="AE52" s="2998">
        <v>73</v>
      </c>
      <c r="AF52" s="2998">
        <v>40</v>
      </c>
      <c r="AG52" s="2952" t="s">
        <v>5469</v>
      </c>
      <c r="AH52" s="2952">
        <v>83.2</v>
      </c>
      <c r="AI52" s="2678"/>
      <c r="AJ52" s="2678"/>
    </row>
    <row r="53" spans="1:46" s="2706" customFormat="1" x14ac:dyDescent="0.25">
      <c r="A53" s="2952">
        <v>12331</v>
      </c>
      <c r="B53" s="2656"/>
      <c r="C53" s="2954">
        <v>31833</v>
      </c>
      <c r="D53" s="2954"/>
      <c r="E53" s="2954"/>
      <c r="F53" s="2952">
        <v>1</v>
      </c>
      <c r="G53" s="2952" t="s">
        <v>904</v>
      </c>
      <c r="H53" s="2952" t="s">
        <v>352</v>
      </c>
      <c r="I53" s="2656"/>
      <c r="J53" s="2998"/>
      <c r="K53" s="2998"/>
      <c r="L53" s="2998"/>
      <c r="M53" s="2998"/>
      <c r="N53" s="2998">
        <v>1</v>
      </c>
      <c r="O53" s="2998"/>
      <c r="P53" s="2998"/>
      <c r="Q53" s="2998"/>
      <c r="R53" s="2998"/>
      <c r="S53" s="2998"/>
      <c r="T53" s="2998"/>
      <c r="U53" s="2998"/>
      <c r="V53" s="2998">
        <v>2500</v>
      </c>
      <c r="W53" s="2656" t="s">
        <v>7102</v>
      </c>
      <c r="X53" s="3136"/>
      <c r="Y53" s="598" t="s">
        <v>3984</v>
      </c>
      <c r="Z53" s="2956"/>
      <c r="AA53" s="2947"/>
      <c r="AB53" s="2947"/>
      <c r="AC53" s="2952"/>
      <c r="AD53" s="2998"/>
      <c r="AE53" s="2998"/>
      <c r="AF53" s="2998"/>
      <c r="AG53" s="2952"/>
      <c r="AH53" s="2952">
        <v>83.3</v>
      </c>
      <c r="AI53" s="2678"/>
      <c r="AJ53" s="2678"/>
    </row>
    <row r="54" spans="1:46" s="2706" customFormat="1" x14ac:dyDescent="0.25">
      <c r="A54" s="2677"/>
      <c r="B54" s="2678"/>
      <c r="C54" s="2681"/>
      <c r="D54" s="2681"/>
      <c r="E54" s="2681"/>
      <c r="F54" s="2677"/>
      <c r="G54" s="2677"/>
      <c r="H54" s="2677"/>
      <c r="I54" s="2678"/>
      <c r="J54" s="2679"/>
      <c r="K54" s="2679"/>
      <c r="L54" s="2679"/>
      <c r="M54" s="2679"/>
      <c r="N54" s="2679"/>
      <c r="O54" s="2679"/>
      <c r="P54" s="2679"/>
      <c r="Q54" s="2679"/>
      <c r="R54" s="2679"/>
      <c r="S54" s="2679"/>
      <c r="T54" s="2679"/>
      <c r="U54" s="2679"/>
      <c r="V54" s="2679"/>
      <c r="W54" s="2678"/>
      <c r="X54" s="3136"/>
      <c r="Y54" s="2305"/>
      <c r="Z54" s="2675"/>
      <c r="AA54" s="2966"/>
      <c r="AB54" s="2966"/>
      <c r="AC54" s="2677"/>
      <c r="AD54" s="2679"/>
      <c r="AE54" s="2679"/>
      <c r="AF54" s="2679"/>
      <c r="AG54" s="2677"/>
      <c r="AH54" s="2678"/>
      <c r="AI54" s="2678"/>
      <c r="AJ54" s="2678"/>
    </row>
    <row r="55" spans="1:46" x14ac:dyDescent="0.25">
      <c r="A55" s="2677" t="s">
        <v>2392</v>
      </c>
      <c r="B55" s="3029"/>
      <c r="C55" s="3052"/>
      <c r="D55" s="3052"/>
      <c r="E55" s="3052"/>
      <c r="F55" s="2930"/>
      <c r="G55" s="2930"/>
      <c r="H55" s="2930"/>
      <c r="I55" s="2662"/>
      <c r="J55" s="3137"/>
      <c r="K55" s="3137"/>
      <c r="L55" s="3137"/>
      <c r="M55" s="3137"/>
      <c r="N55" s="3137"/>
      <c r="O55" s="3137"/>
      <c r="P55" s="3137"/>
      <c r="Q55" s="3137"/>
      <c r="R55" s="3137"/>
      <c r="S55" s="3137"/>
      <c r="T55" s="3137"/>
      <c r="U55" s="3137"/>
      <c r="V55" s="3137"/>
      <c r="W55" s="3029"/>
      <c r="X55" s="3136"/>
      <c r="Y55" s="3029"/>
      <c r="Z55" s="2991"/>
      <c r="AA55" s="2931"/>
      <c r="AB55" s="2931"/>
      <c r="AC55" s="2902"/>
      <c r="AD55" s="3137"/>
      <c r="AE55" s="3137"/>
      <c r="AF55" s="3137"/>
      <c r="AG55" s="2930"/>
      <c r="AH55" s="3029"/>
      <c r="AI55" s="2662"/>
      <c r="AJ55" s="2662"/>
      <c r="AK55" s="2662"/>
      <c r="AL55" s="2662"/>
      <c r="AM55" s="2662"/>
      <c r="AN55" s="2662"/>
      <c r="AO55" s="2662"/>
    </row>
    <row r="56" spans="1:46" s="2706" customFormat="1" x14ac:dyDescent="0.25">
      <c r="A56" s="2952">
        <v>12151</v>
      </c>
      <c r="B56" s="2656"/>
      <c r="C56" s="2954">
        <v>31835</v>
      </c>
      <c r="D56" s="2954"/>
      <c r="E56" s="2954"/>
      <c r="F56" s="2952">
        <v>4</v>
      </c>
      <c r="G56" s="2952" t="s">
        <v>904</v>
      </c>
      <c r="H56" s="2952" t="s">
        <v>352</v>
      </c>
      <c r="I56" s="2656"/>
      <c r="J56" s="2994">
        <v>1</v>
      </c>
      <c r="K56" s="2994"/>
      <c r="L56" s="2994"/>
      <c r="M56" s="2994"/>
      <c r="N56" s="2994"/>
      <c r="O56" s="2994"/>
      <c r="P56" s="2994"/>
      <c r="Q56" s="2994"/>
      <c r="R56" s="2994"/>
      <c r="S56" s="2994"/>
      <c r="T56" s="2994"/>
      <c r="U56" s="2994"/>
      <c r="V56" s="2994">
        <v>12</v>
      </c>
      <c r="W56" s="2656" t="s">
        <v>6857</v>
      </c>
      <c r="X56" s="3136"/>
      <c r="Y56" s="2656" t="s">
        <v>6402</v>
      </c>
      <c r="Z56" s="2947"/>
      <c r="AA56" s="2947"/>
      <c r="AB56" s="2947" t="s">
        <v>2937</v>
      </c>
      <c r="AC56" s="2952"/>
      <c r="AD56" s="2994">
        <v>32</v>
      </c>
      <c r="AE56" s="2994">
        <v>23</v>
      </c>
      <c r="AF56" s="2994">
        <v>9</v>
      </c>
      <c r="AG56" s="2952" t="s">
        <v>7101</v>
      </c>
      <c r="AH56" s="2952">
        <v>85.3</v>
      </c>
      <c r="AI56" s="2678"/>
      <c r="AJ56" s="2678"/>
      <c r="AK56" s="2678"/>
      <c r="AL56" s="2678"/>
      <c r="AM56" s="2678"/>
      <c r="AN56" s="2678"/>
      <c r="AO56" s="2678"/>
    </row>
    <row r="57" spans="1:46" x14ac:dyDescent="0.25">
      <c r="A57" s="2952">
        <v>12163</v>
      </c>
      <c r="B57" s="2656"/>
      <c r="C57" s="2954">
        <v>31848</v>
      </c>
      <c r="D57" s="2954"/>
      <c r="E57" s="2954"/>
      <c r="F57" s="2952">
        <v>4</v>
      </c>
      <c r="G57" s="2952" t="s">
        <v>930</v>
      </c>
      <c r="H57" s="2952" t="s">
        <v>352</v>
      </c>
      <c r="I57" s="2656"/>
      <c r="J57" s="2994">
        <v>1</v>
      </c>
      <c r="K57" s="2994"/>
      <c r="L57" s="2994"/>
      <c r="M57" s="2994"/>
      <c r="N57" s="2994"/>
      <c r="O57" s="2994"/>
      <c r="P57" s="2994"/>
      <c r="Q57" s="2994"/>
      <c r="R57" s="2994"/>
      <c r="S57" s="2994"/>
      <c r="T57" s="2994"/>
      <c r="U57" s="2994"/>
      <c r="V57" s="2994">
        <v>181</v>
      </c>
      <c r="W57" s="2656" t="s">
        <v>6822</v>
      </c>
      <c r="X57" s="3136"/>
      <c r="Y57" s="2656" t="s">
        <v>6345</v>
      </c>
      <c r="Z57" s="2924"/>
      <c r="AA57" s="2947"/>
      <c r="AB57" s="2947"/>
      <c r="AC57" s="2952"/>
      <c r="AD57" s="2994">
        <v>92</v>
      </c>
      <c r="AE57" s="2994">
        <v>44</v>
      </c>
      <c r="AF57" s="2994">
        <v>24</v>
      </c>
      <c r="AG57" s="2952" t="s">
        <v>5506</v>
      </c>
      <c r="AH57" s="2952">
        <v>85.4</v>
      </c>
      <c r="AI57" s="2678"/>
      <c r="AJ57" s="2678"/>
      <c r="AK57" s="2678"/>
      <c r="AL57" s="2678"/>
      <c r="AM57" s="2678"/>
      <c r="AN57" s="2678"/>
      <c r="AO57" s="2678"/>
    </row>
    <row r="58" spans="1:46" x14ac:dyDescent="0.25">
      <c r="A58" s="2952">
        <v>12170</v>
      </c>
      <c r="B58" s="2656"/>
      <c r="C58" s="2954">
        <v>31852</v>
      </c>
      <c r="D58" s="2954"/>
      <c r="E58" s="2954"/>
      <c r="F58" s="2952">
        <v>4</v>
      </c>
      <c r="G58" s="2952" t="s">
        <v>932</v>
      </c>
      <c r="H58" s="2952" t="s">
        <v>352</v>
      </c>
      <c r="I58" s="2656"/>
      <c r="J58" s="2994"/>
      <c r="K58" s="2994">
        <v>1</v>
      </c>
      <c r="L58" s="2994"/>
      <c r="M58" s="2994"/>
      <c r="N58" s="2994"/>
      <c r="O58" s="2994"/>
      <c r="P58" s="2994"/>
      <c r="Q58" s="2994"/>
      <c r="R58" s="2994"/>
      <c r="S58" s="2994"/>
      <c r="T58" s="2994"/>
      <c r="U58" s="2994"/>
      <c r="V58" s="2994">
        <v>530</v>
      </c>
      <c r="W58" s="2656" t="s">
        <v>7100</v>
      </c>
      <c r="X58" s="3136"/>
      <c r="Y58" s="598" t="s">
        <v>7099</v>
      </c>
      <c r="Z58" s="2956"/>
      <c r="AA58" s="2947"/>
      <c r="AB58" s="2947"/>
      <c r="AC58" s="2952"/>
      <c r="AD58" s="2994"/>
      <c r="AE58" s="2994"/>
      <c r="AF58" s="2994"/>
      <c r="AG58" s="2952" t="s">
        <v>4595</v>
      </c>
      <c r="AH58" s="2952">
        <v>85.5</v>
      </c>
      <c r="AI58" s="2678"/>
      <c r="AJ58" s="2678"/>
      <c r="AK58" s="2678"/>
      <c r="AL58" s="2678"/>
      <c r="AM58" s="2678"/>
      <c r="AN58" s="2678"/>
      <c r="AO58" s="2678"/>
    </row>
    <row r="59" spans="1:46" s="2706" customFormat="1" x14ac:dyDescent="0.25">
      <c r="A59" s="2952">
        <v>12348</v>
      </c>
      <c r="B59" s="2656"/>
      <c r="C59" s="2954">
        <v>31835</v>
      </c>
      <c r="D59" s="2954"/>
      <c r="E59" s="2954"/>
      <c r="F59" s="2952">
        <v>4</v>
      </c>
      <c r="G59" s="2952" t="s">
        <v>933</v>
      </c>
      <c r="H59" s="2952" t="s">
        <v>352</v>
      </c>
      <c r="I59" s="2656"/>
      <c r="J59" s="2994"/>
      <c r="K59" s="2994"/>
      <c r="L59" s="2994">
        <v>1</v>
      </c>
      <c r="M59" s="2994"/>
      <c r="N59" s="2994"/>
      <c r="O59" s="2994"/>
      <c r="P59" s="2994"/>
      <c r="Q59" s="2994"/>
      <c r="R59" s="2994"/>
      <c r="S59" s="2994"/>
      <c r="T59" s="2994"/>
      <c r="U59" s="2994"/>
      <c r="V59" s="2994">
        <v>319</v>
      </c>
      <c r="W59" s="2656" t="s">
        <v>7098</v>
      </c>
      <c r="X59" s="3136"/>
      <c r="Y59" s="2656" t="s">
        <v>6479</v>
      </c>
      <c r="Z59" s="2956"/>
      <c r="AA59" s="2947"/>
      <c r="AB59" s="2947"/>
      <c r="AC59" s="2952"/>
      <c r="AD59" s="2994">
        <v>74</v>
      </c>
      <c r="AE59" s="2994">
        <v>67</v>
      </c>
      <c r="AF59" s="2994">
        <v>48</v>
      </c>
      <c r="AG59" s="3103"/>
      <c r="AH59" s="2952">
        <v>85.6</v>
      </c>
      <c r="AI59" s="2678"/>
      <c r="AJ59" s="3111"/>
      <c r="AK59" s="2678"/>
      <c r="AL59" s="2678"/>
      <c r="AM59" s="2678"/>
      <c r="AN59" s="2678"/>
      <c r="AO59" s="2678"/>
    </row>
    <row r="60" spans="1:46" x14ac:dyDescent="0.25">
      <c r="A60" s="2952">
        <v>12166</v>
      </c>
      <c r="B60" s="2656"/>
      <c r="C60" s="2954">
        <v>31852</v>
      </c>
      <c r="D60" s="2954"/>
      <c r="E60" s="2954"/>
      <c r="F60" s="2952">
        <v>4</v>
      </c>
      <c r="G60" s="2952" t="s">
        <v>2251</v>
      </c>
      <c r="H60" s="2952" t="s">
        <v>926</v>
      </c>
      <c r="I60" s="2656"/>
      <c r="J60" s="2994"/>
      <c r="K60" s="2994"/>
      <c r="L60" s="2994"/>
      <c r="M60" s="2994"/>
      <c r="N60" s="2994">
        <v>1</v>
      </c>
      <c r="O60" s="2994"/>
      <c r="P60" s="2994"/>
      <c r="Q60" s="2656"/>
      <c r="R60" s="2994"/>
      <c r="S60" s="2994"/>
      <c r="T60" s="2994"/>
      <c r="U60" s="2994"/>
      <c r="V60" s="2994">
        <v>5500</v>
      </c>
      <c r="W60" s="2656" t="s">
        <v>7097</v>
      </c>
      <c r="X60" s="3136"/>
      <c r="Y60" s="620" t="s">
        <v>6537</v>
      </c>
      <c r="Z60" s="2947" t="s">
        <v>3696</v>
      </c>
      <c r="AA60" s="2947"/>
      <c r="AB60" s="2947" t="s">
        <v>2945</v>
      </c>
      <c r="AC60" s="2952"/>
      <c r="AD60" s="3135" t="s">
        <v>67</v>
      </c>
      <c r="AE60" s="3135" t="s">
        <v>67</v>
      </c>
      <c r="AF60" s="3135" t="s">
        <v>67</v>
      </c>
      <c r="AG60" s="2636"/>
      <c r="AH60" s="2995">
        <v>86.1</v>
      </c>
      <c r="AI60" s="2678"/>
      <c r="AJ60" s="2678"/>
      <c r="AK60" s="2678"/>
      <c r="AL60" s="2678"/>
      <c r="AM60" s="2678"/>
      <c r="AN60" s="2678"/>
      <c r="AO60" s="2678"/>
    </row>
    <row r="61" spans="1:46" s="2653" customFormat="1" x14ac:dyDescent="0.25">
      <c r="A61" s="2902">
        <v>12343</v>
      </c>
      <c r="B61" s="2662"/>
      <c r="C61" s="2905">
        <v>31835</v>
      </c>
      <c r="D61" s="2905"/>
      <c r="E61" s="2905"/>
      <c r="F61" s="2902">
        <v>4</v>
      </c>
      <c r="G61" s="2902" t="s">
        <v>135</v>
      </c>
      <c r="H61" s="2902" t="s">
        <v>352</v>
      </c>
      <c r="I61" s="2662"/>
      <c r="J61" s="2990"/>
      <c r="K61" s="2990"/>
      <c r="L61" s="2990">
        <v>1</v>
      </c>
      <c r="M61" s="2990"/>
      <c r="N61" s="2990"/>
      <c r="O61" s="2990"/>
      <c r="P61" s="2990"/>
      <c r="Q61" s="2990"/>
      <c r="R61" s="2990"/>
      <c r="S61" s="2990"/>
      <c r="T61" s="2990"/>
      <c r="U61" s="2990"/>
      <c r="V61" s="2990"/>
      <c r="W61" s="2662" t="s">
        <v>6632</v>
      </c>
      <c r="X61" s="2656"/>
      <c r="Y61" s="2763" t="s">
        <v>6841</v>
      </c>
      <c r="Z61" s="2931"/>
      <c r="AA61" s="2931"/>
      <c r="AB61" s="2931"/>
      <c r="AC61" s="2902"/>
      <c r="AD61" s="3128"/>
      <c r="AE61" s="3128"/>
      <c r="AF61" s="3128"/>
      <c r="AG61" s="2719"/>
      <c r="AH61" s="2662" t="s">
        <v>295</v>
      </c>
      <c r="AI61" s="2662"/>
      <c r="AJ61" s="2662"/>
      <c r="AK61" s="2662"/>
      <c r="AL61" s="2662"/>
      <c r="AM61" s="2662"/>
      <c r="AN61" s="2662"/>
      <c r="AO61" s="2662"/>
    </row>
    <row r="62" spans="1:46" s="2689" customFormat="1" x14ac:dyDescent="0.25">
      <c r="A62" s="2902">
        <v>12342</v>
      </c>
      <c r="B62" s="2662"/>
      <c r="C62" s="2905">
        <v>31835</v>
      </c>
      <c r="D62" s="2905"/>
      <c r="E62" s="2905"/>
      <c r="F62" s="2902">
        <v>4</v>
      </c>
      <c r="G62" s="2902" t="s">
        <v>1105</v>
      </c>
      <c r="H62" s="2902" t="s">
        <v>352</v>
      </c>
      <c r="I62" s="2662"/>
      <c r="J62" s="2990"/>
      <c r="K62" s="2990"/>
      <c r="L62" s="2990"/>
      <c r="M62" s="2990"/>
      <c r="N62" s="2990"/>
      <c r="O62" s="2990"/>
      <c r="P62" s="2990"/>
      <c r="Q62" s="2990"/>
      <c r="R62" s="2990"/>
      <c r="S62" s="2990"/>
      <c r="T62" s="2662"/>
      <c r="U62" s="2990">
        <v>1</v>
      </c>
      <c r="V62" s="2990">
        <v>29</v>
      </c>
      <c r="W62" s="2662" t="s">
        <v>7096</v>
      </c>
      <c r="X62" s="2656"/>
      <c r="Y62" s="2662" t="s">
        <v>3466</v>
      </c>
      <c r="Z62" s="2931" t="s">
        <v>3696</v>
      </c>
      <c r="AA62" s="2931"/>
      <c r="AB62" s="2931"/>
      <c r="AC62" s="2902"/>
      <c r="AD62" s="2990">
        <v>37</v>
      </c>
      <c r="AE62" s="2990">
        <v>42</v>
      </c>
      <c r="AF62" s="2990">
        <v>14</v>
      </c>
      <c r="AG62" s="2638"/>
      <c r="AH62" s="2662" t="s">
        <v>295</v>
      </c>
      <c r="AI62" s="2662"/>
      <c r="AJ62" s="2662"/>
      <c r="AK62" s="2662"/>
      <c r="AL62" s="2662"/>
      <c r="AM62" s="2662"/>
      <c r="AN62" s="2662"/>
      <c r="AO62" s="2662"/>
    </row>
    <row r="63" spans="1:46" s="2706" customFormat="1" x14ac:dyDescent="0.25">
      <c r="A63" s="615"/>
      <c r="B63" s="598"/>
      <c r="C63" s="642"/>
      <c r="D63" s="642"/>
      <c r="E63" s="642"/>
      <c r="F63" s="3103"/>
      <c r="G63" s="615"/>
      <c r="H63" s="615"/>
      <c r="I63" s="3133"/>
      <c r="J63" s="595"/>
      <c r="K63" s="595"/>
      <c r="L63" s="595"/>
      <c r="M63" s="595"/>
      <c r="N63" s="595"/>
      <c r="O63" s="595"/>
      <c r="P63" s="595"/>
      <c r="Q63" s="3133"/>
      <c r="R63" s="595"/>
      <c r="S63" s="595"/>
      <c r="T63" s="3133"/>
      <c r="U63" s="595"/>
      <c r="V63" s="595"/>
      <c r="W63" s="598"/>
      <c r="X63" s="3133"/>
      <c r="Y63" s="615"/>
      <c r="Z63" s="995"/>
      <c r="AA63" s="3092"/>
      <c r="AB63" s="3092"/>
      <c r="AC63" s="3104"/>
      <c r="AD63" s="595"/>
      <c r="AE63" s="595"/>
      <c r="AF63" s="595"/>
      <c r="AG63" s="3103"/>
      <c r="AH63" s="591"/>
      <c r="AI63" s="3092"/>
      <c r="AJ63" s="3133"/>
      <c r="AK63" s="3102"/>
      <c r="AL63" s="3134"/>
      <c r="AM63" s="3102"/>
      <c r="AN63" s="3102"/>
      <c r="AO63" s="3102"/>
      <c r="AP63" s="3102"/>
      <c r="AQ63" s="3133"/>
      <c r="AR63" s="3102"/>
      <c r="AS63" s="3102"/>
      <c r="AT63" s="3102"/>
    </row>
    <row r="64" spans="1:46" s="2706" customFormat="1" x14ac:dyDescent="0.25">
      <c r="A64" s="615"/>
      <c r="B64" s="598"/>
      <c r="C64" s="642"/>
      <c r="D64" s="642"/>
      <c r="E64" s="642"/>
      <c r="F64" s="3103"/>
      <c r="G64" s="615"/>
      <c r="H64" s="615"/>
      <c r="I64" s="3133"/>
      <c r="J64" s="595"/>
      <c r="K64" s="595"/>
      <c r="L64" s="595"/>
      <c r="M64" s="595"/>
      <c r="N64" s="595"/>
      <c r="O64" s="595"/>
      <c r="P64" s="595"/>
      <c r="Q64" s="3133"/>
      <c r="R64" s="595"/>
      <c r="S64" s="595"/>
      <c r="T64" s="3133"/>
      <c r="U64" s="595"/>
      <c r="V64" s="595"/>
      <c r="W64" s="598"/>
      <c r="X64" s="3133"/>
      <c r="Y64" s="615"/>
      <c r="Z64" s="995"/>
      <c r="AA64" s="3092"/>
      <c r="AB64" s="3092"/>
      <c r="AC64" s="3104"/>
      <c r="AD64" s="595"/>
      <c r="AE64" s="595"/>
      <c r="AF64" s="595"/>
      <c r="AG64" s="3103"/>
      <c r="AH64" s="591"/>
      <c r="AI64" s="3092"/>
      <c r="AJ64" s="3133"/>
      <c r="AK64" s="3102"/>
      <c r="AL64" s="3134"/>
      <c r="AM64" s="3102"/>
      <c r="AN64" s="3102"/>
      <c r="AO64" s="3102"/>
      <c r="AP64" s="3102"/>
      <c r="AQ64" s="3133"/>
      <c r="AR64" s="3102"/>
      <c r="AS64" s="3102"/>
      <c r="AT64" s="3102"/>
    </row>
    <row r="65" spans="1:37" x14ac:dyDescent="0.25">
      <c r="A65" s="2677" t="s">
        <v>7095</v>
      </c>
      <c r="B65" s="2678"/>
      <c r="C65" s="2995"/>
      <c r="D65" s="2995"/>
      <c r="E65" s="2995"/>
      <c r="F65" s="2952"/>
      <c r="G65" s="2952"/>
      <c r="H65" s="2964"/>
      <c r="I65" s="2656"/>
      <c r="J65" s="2994"/>
      <c r="K65" s="2994"/>
      <c r="L65" s="2994"/>
      <c r="M65" s="2994"/>
      <c r="N65" s="2994"/>
      <c r="O65" s="2994"/>
      <c r="P65" s="2994"/>
      <c r="Q65" s="2994"/>
      <c r="R65" s="2994"/>
      <c r="S65" s="2994"/>
      <c r="T65" s="2994"/>
      <c r="U65" s="2994"/>
      <c r="V65" s="2994"/>
      <c r="W65" s="2656"/>
      <c r="X65" s="2656"/>
      <c r="Y65" s="2656"/>
      <c r="Z65" s="2947"/>
      <c r="AA65" s="2947"/>
      <c r="AB65" s="2947"/>
      <c r="AC65" s="2952"/>
      <c r="AD65" s="2994"/>
      <c r="AE65" s="2994"/>
      <c r="AF65" s="2994"/>
      <c r="AG65" s="2636"/>
      <c r="AH65" s="2952"/>
      <c r="AI65" s="2656"/>
      <c r="AJ65" s="2656"/>
    </row>
    <row r="66" spans="1:37" ht="18.75" x14ac:dyDescent="0.3">
      <c r="A66" s="3132"/>
      <c r="B66" s="2678"/>
      <c r="C66" s="2995"/>
      <c r="D66" s="2995"/>
      <c r="E66" s="2995"/>
      <c r="F66" s="2952"/>
      <c r="G66" s="2952"/>
      <c r="H66" s="2964"/>
      <c r="I66" s="2656"/>
      <c r="J66" s="2994"/>
      <c r="K66" s="2994"/>
      <c r="L66" s="2994"/>
      <c r="M66" s="2994"/>
      <c r="N66" s="2994"/>
      <c r="O66" s="2994"/>
      <c r="P66" s="2994"/>
      <c r="Q66" s="2994"/>
      <c r="R66" s="2994"/>
      <c r="S66" s="2994"/>
      <c r="T66" s="2994"/>
      <c r="U66" s="2994"/>
      <c r="V66" s="2994"/>
      <c r="W66" s="2656"/>
      <c r="X66" s="2656"/>
      <c r="Y66" s="2656"/>
      <c r="Z66" s="2947"/>
      <c r="AA66" s="2947"/>
      <c r="AB66" s="2947"/>
      <c r="AC66" s="2952"/>
      <c r="AD66" s="2994"/>
      <c r="AE66" s="2994"/>
      <c r="AF66" s="2994"/>
      <c r="AG66" s="2636"/>
      <c r="AH66" s="2952"/>
      <c r="AI66" s="2656"/>
      <c r="AJ66" s="2656"/>
    </row>
    <row r="67" spans="1:37" s="2717" customFormat="1" x14ac:dyDescent="0.25">
      <c r="A67" s="2952">
        <v>12297</v>
      </c>
      <c r="B67" s="2656"/>
      <c r="C67" s="2954">
        <v>31824</v>
      </c>
      <c r="D67" s="2954"/>
      <c r="E67" s="2954"/>
      <c r="F67" s="2952">
        <v>1</v>
      </c>
      <c r="G67" s="2952" t="s">
        <v>907</v>
      </c>
      <c r="H67" s="2995">
        <v>4</v>
      </c>
      <c r="I67" s="2656"/>
      <c r="J67" s="2998">
        <v>1</v>
      </c>
      <c r="K67" s="2998"/>
      <c r="L67" s="2998"/>
      <c r="M67" s="2998"/>
      <c r="N67" s="2998"/>
      <c r="O67" s="2998"/>
      <c r="P67" s="2998"/>
      <c r="Q67" s="2998"/>
      <c r="R67" s="2998"/>
      <c r="S67" s="2998"/>
      <c r="T67" s="2998"/>
      <c r="U67" s="2998"/>
      <c r="V67" s="2998">
        <v>39</v>
      </c>
      <c r="W67" s="2656" t="s">
        <v>7094</v>
      </c>
      <c r="X67" s="2656"/>
      <c r="Y67" s="1109" t="s">
        <v>7093</v>
      </c>
      <c r="Z67" s="2956"/>
      <c r="AA67" s="995"/>
      <c r="AB67" s="995"/>
      <c r="AC67" s="615"/>
      <c r="AD67" s="3130"/>
      <c r="AE67" s="2998"/>
      <c r="AF67" s="2998"/>
      <c r="AG67" s="2952" t="s">
        <v>4098</v>
      </c>
      <c r="AH67" s="2995">
        <v>98.4</v>
      </c>
      <c r="AI67" s="2678"/>
      <c r="AJ67" s="2678"/>
      <c r="AK67" s="2634"/>
    </row>
    <row r="68" spans="1:37" s="2814" customFormat="1" x14ac:dyDescent="0.25">
      <c r="A68" s="2952">
        <v>11803</v>
      </c>
      <c r="B68" s="2656"/>
      <c r="C68" s="2954">
        <v>31799</v>
      </c>
      <c r="D68" s="2954"/>
      <c r="E68" s="2954"/>
      <c r="F68" s="2952">
        <v>1</v>
      </c>
      <c r="G68" s="2952" t="s">
        <v>1004</v>
      </c>
      <c r="H68" s="2964" t="s">
        <v>5878</v>
      </c>
      <c r="I68" s="2656"/>
      <c r="J68" s="2998">
        <v>1</v>
      </c>
      <c r="K68" s="2998"/>
      <c r="L68" s="2998"/>
      <c r="M68" s="2998"/>
      <c r="N68" s="2998"/>
      <c r="O68" s="2998"/>
      <c r="P68" s="2998"/>
      <c r="Q68" s="2998"/>
      <c r="R68" s="2998"/>
      <c r="S68" s="2998"/>
      <c r="T68" s="2998"/>
      <c r="U68" s="2998"/>
      <c r="V68" s="2998">
        <v>142</v>
      </c>
      <c r="W68" s="2656" t="s">
        <v>7092</v>
      </c>
      <c r="X68" s="2952"/>
      <c r="Y68" s="598" t="s">
        <v>6359</v>
      </c>
      <c r="Z68" s="2956"/>
      <c r="AA68" s="995"/>
      <c r="AB68" s="995"/>
      <c r="AC68" s="615"/>
      <c r="AD68" s="2998"/>
      <c r="AE68" s="2998"/>
      <c r="AF68" s="2998"/>
      <c r="AG68" s="2952" t="s">
        <v>3429</v>
      </c>
      <c r="AH68" s="2995">
        <v>95.1</v>
      </c>
      <c r="AI68" s="3121"/>
      <c r="AJ68" s="2678"/>
      <c r="AK68" s="2634"/>
    </row>
    <row r="69" spans="1:37" s="2814" customFormat="1" x14ac:dyDescent="0.25">
      <c r="A69" s="2952">
        <v>12096</v>
      </c>
      <c r="B69" s="2656"/>
      <c r="C69" s="2954">
        <v>31819</v>
      </c>
      <c r="D69" s="2954"/>
      <c r="E69" s="2954"/>
      <c r="F69" s="2952">
        <v>1</v>
      </c>
      <c r="G69" s="2952" t="s">
        <v>936</v>
      </c>
      <c r="H69" s="2995">
        <v>2</v>
      </c>
      <c r="I69" s="2656"/>
      <c r="J69" s="2998">
        <v>1</v>
      </c>
      <c r="K69" s="2998"/>
      <c r="L69" s="2998"/>
      <c r="M69" s="2998"/>
      <c r="N69" s="2998"/>
      <c r="O69" s="2998"/>
      <c r="P69" s="2998"/>
      <c r="Q69" s="2998"/>
      <c r="R69" s="2998"/>
      <c r="S69" s="2998"/>
      <c r="T69" s="2998"/>
      <c r="U69" s="2998"/>
      <c r="V69" s="2998">
        <v>194</v>
      </c>
      <c r="W69" s="2656" t="s">
        <v>7091</v>
      </c>
      <c r="X69" s="2952" t="s">
        <v>6922</v>
      </c>
      <c r="Y69" s="598" t="s">
        <v>6318</v>
      </c>
      <c r="Z69" s="2956" t="s">
        <v>3696</v>
      </c>
      <c r="AA69" s="995"/>
      <c r="AB69" s="995"/>
      <c r="AC69" s="615"/>
      <c r="AD69" s="3130"/>
      <c r="AE69" s="2998">
        <v>59</v>
      </c>
      <c r="AF69" s="2998" t="s">
        <v>6948</v>
      </c>
      <c r="AG69" s="2952" t="s">
        <v>3783</v>
      </c>
      <c r="AH69" s="2995">
        <v>100.1</v>
      </c>
      <c r="AI69" s="3126"/>
      <c r="AJ69" s="2678"/>
      <c r="AK69" s="2634"/>
    </row>
    <row r="70" spans="1:37" s="2814" customFormat="1" x14ac:dyDescent="0.25">
      <c r="A70" s="2952">
        <v>12093</v>
      </c>
      <c r="B70" s="2656"/>
      <c r="C70" s="2954">
        <v>31821</v>
      </c>
      <c r="D70" s="2954"/>
      <c r="E70" s="2954"/>
      <c r="F70" s="2952">
        <v>1</v>
      </c>
      <c r="G70" s="2952" t="s">
        <v>1014</v>
      </c>
      <c r="H70" s="2964" t="s">
        <v>1039</v>
      </c>
      <c r="I70" s="2656"/>
      <c r="J70" s="2998">
        <v>1</v>
      </c>
      <c r="K70" s="2998"/>
      <c r="L70" s="2998"/>
      <c r="M70" s="2998"/>
      <c r="N70" s="2998"/>
      <c r="O70" s="2998"/>
      <c r="P70" s="2998"/>
      <c r="Q70" s="2998"/>
      <c r="R70" s="2998"/>
      <c r="S70" s="2998"/>
      <c r="T70" s="2998"/>
      <c r="U70" s="2998"/>
      <c r="V70" s="2998">
        <v>124</v>
      </c>
      <c r="W70" s="2656" t="s">
        <v>7090</v>
      </c>
      <c r="X70" s="2952" t="s">
        <v>593</v>
      </c>
      <c r="Y70" s="598" t="s">
        <v>6452</v>
      </c>
      <c r="Z70" s="2956"/>
      <c r="AA70" s="995"/>
      <c r="AB70" s="995" t="s">
        <v>2945</v>
      </c>
      <c r="AC70" s="615"/>
      <c r="AD70" s="2998" t="s">
        <v>6969</v>
      </c>
      <c r="AE70" s="2998" t="s">
        <v>6825</v>
      </c>
      <c r="AF70" s="2998">
        <v>24</v>
      </c>
      <c r="AG70" s="2952" t="s">
        <v>4085</v>
      </c>
      <c r="AH70" s="2995">
        <v>100.2</v>
      </c>
      <c r="AI70" s="3126"/>
      <c r="AJ70" s="2678"/>
      <c r="AK70" s="2634"/>
    </row>
    <row r="71" spans="1:37" s="2814" customFormat="1" x14ac:dyDescent="0.25">
      <c r="A71" s="2952">
        <v>12095</v>
      </c>
      <c r="B71" s="2656"/>
      <c r="C71" s="2954">
        <v>31824</v>
      </c>
      <c r="D71" s="2954"/>
      <c r="E71" s="2954"/>
      <c r="F71" s="2952">
        <v>1</v>
      </c>
      <c r="G71" s="2952" t="s">
        <v>940</v>
      </c>
      <c r="H71" s="2964" t="s">
        <v>1038</v>
      </c>
      <c r="I71" s="2656"/>
      <c r="J71" s="2998">
        <v>1</v>
      </c>
      <c r="K71" s="2998"/>
      <c r="L71" s="2998"/>
      <c r="M71" s="2998"/>
      <c r="N71" s="2998"/>
      <c r="O71" s="2998"/>
      <c r="P71" s="2998"/>
      <c r="Q71" s="2998"/>
      <c r="R71" s="2998"/>
      <c r="S71" s="2998"/>
      <c r="T71" s="2998"/>
      <c r="U71" s="2998"/>
      <c r="V71" s="2998">
        <v>88</v>
      </c>
      <c r="W71" s="2656" t="s">
        <v>6822</v>
      </c>
      <c r="X71" s="2952"/>
      <c r="Y71" s="598" t="s">
        <v>6452</v>
      </c>
      <c r="Z71" s="2956"/>
      <c r="AA71" s="995"/>
      <c r="AB71" s="995" t="s">
        <v>2937</v>
      </c>
      <c r="AC71" s="615"/>
      <c r="AD71" s="2998">
        <v>72</v>
      </c>
      <c r="AE71" s="2998">
        <v>39</v>
      </c>
      <c r="AF71" s="2998">
        <v>20</v>
      </c>
      <c r="AG71" s="2952" t="s">
        <v>4078</v>
      </c>
      <c r="AH71" s="2995">
        <v>100.3</v>
      </c>
      <c r="AI71" s="3126"/>
      <c r="AJ71" s="2678"/>
      <c r="AK71" s="2634"/>
    </row>
    <row r="72" spans="1:37" s="2814" customFormat="1" x14ac:dyDescent="0.25">
      <c r="A72" s="2952">
        <v>12005</v>
      </c>
      <c r="B72" s="2656"/>
      <c r="C72" s="2954">
        <v>31817</v>
      </c>
      <c r="D72" s="2954"/>
      <c r="E72" s="2954"/>
      <c r="F72" s="2952">
        <v>1</v>
      </c>
      <c r="G72" s="2952" t="s">
        <v>977</v>
      </c>
      <c r="H72" s="2995">
        <v>4</v>
      </c>
      <c r="I72" s="2656"/>
      <c r="J72" s="2998">
        <v>1</v>
      </c>
      <c r="K72" s="2998"/>
      <c r="L72" s="2998"/>
      <c r="M72" s="2998"/>
      <c r="N72" s="2998"/>
      <c r="O72" s="2998"/>
      <c r="P72" s="2998"/>
      <c r="Q72" s="2998"/>
      <c r="R72" s="2998"/>
      <c r="S72" s="2998"/>
      <c r="T72" s="2998"/>
      <c r="U72" s="2998"/>
      <c r="V72" s="2998">
        <v>104</v>
      </c>
      <c r="W72" s="2656" t="s">
        <v>6897</v>
      </c>
      <c r="X72" s="2952"/>
      <c r="Y72" s="598" t="s">
        <v>6841</v>
      </c>
      <c r="Z72" s="2956"/>
      <c r="AA72" s="995"/>
      <c r="AB72" s="995"/>
      <c r="AC72" s="615"/>
      <c r="AD72" s="2998">
        <v>71</v>
      </c>
      <c r="AE72" s="2998">
        <v>43</v>
      </c>
      <c r="AF72" s="2998">
        <v>24</v>
      </c>
      <c r="AG72" s="2952" t="s">
        <v>3891</v>
      </c>
      <c r="AH72" s="2995">
        <v>100.4</v>
      </c>
      <c r="AI72" s="3126"/>
      <c r="AJ72" s="2678"/>
      <c r="AK72" s="2634"/>
    </row>
    <row r="73" spans="1:37" s="2814" customFormat="1" x14ac:dyDescent="0.25">
      <c r="A73" s="2952">
        <v>12029</v>
      </c>
      <c r="B73" s="2656"/>
      <c r="C73" s="2954">
        <v>31817</v>
      </c>
      <c r="D73" s="2954"/>
      <c r="E73" s="2954"/>
      <c r="F73" s="2952">
        <v>1</v>
      </c>
      <c r="G73" s="2952" t="s">
        <v>946</v>
      </c>
      <c r="H73" s="2964" t="s">
        <v>1040</v>
      </c>
      <c r="I73" s="2656"/>
      <c r="J73" s="2998">
        <v>1</v>
      </c>
      <c r="K73" s="2998"/>
      <c r="L73" s="2998"/>
      <c r="M73" s="2998"/>
      <c r="N73" s="2998"/>
      <c r="O73" s="2998"/>
      <c r="P73" s="2998"/>
      <c r="Q73" s="2998"/>
      <c r="R73" s="2998"/>
      <c r="S73" s="2998"/>
      <c r="T73" s="2998"/>
      <c r="U73" s="2998"/>
      <c r="V73" s="2998">
        <v>120</v>
      </c>
      <c r="W73" s="2656" t="s">
        <v>6822</v>
      </c>
      <c r="X73" s="2952"/>
      <c r="Y73" s="598" t="s">
        <v>6331</v>
      </c>
      <c r="Z73" s="2956"/>
      <c r="AA73" s="995"/>
      <c r="AB73" s="995"/>
      <c r="AC73" s="615"/>
      <c r="AD73" s="2998">
        <v>78</v>
      </c>
      <c r="AE73" s="2998">
        <v>37</v>
      </c>
      <c r="AF73" s="2998">
        <v>24</v>
      </c>
      <c r="AG73" s="2952" t="s">
        <v>4086</v>
      </c>
      <c r="AH73" s="2995">
        <v>100.5</v>
      </c>
      <c r="AI73" s="3126"/>
      <c r="AJ73" s="2678"/>
      <c r="AK73" s="2634"/>
    </row>
    <row r="74" spans="1:37" s="2814" customFormat="1" x14ac:dyDescent="0.25">
      <c r="A74" s="2952">
        <v>11908</v>
      </c>
      <c r="B74" s="2656"/>
      <c r="C74" s="2954">
        <v>31812</v>
      </c>
      <c r="D74" s="2954"/>
      <c r="E74" s="2954"/>
      <c r="F74" s="2952">
        <v>1</v>
      </c>
      <c r="G74" s="2952" t="s">
        <v>7031</v>
      </c>
      <c r="H74" s="2995">
        <v>1</v>
      </c>
      <c r="I74" s="2656"/>
      <c r="J74" s="2998">
        <v>1</v>
      </c>
      <c r="K74" s="2998"/>
      <c r="L74" s="2998"/>
      <c r="M74" s="2998"/>
      <c r="N74" s="2998"/>
      <c r="O74" s="2998"/>
      <c r="P74" s="2998"/>
      <c r="Q74" s="2998"/>
      <c r="R74" s="2998"/>
      <c r="S74" s="2998"/>
      <c r="T74" s="2998"/>
      <c r="U74" s="2998"/>
      <c r="V74" s="2998">
        <v>45</v>
      </c>
      <c r="W74" s="2656" t="s">
        <v>7089</v>
      </c>
      <c r="X74" s="2952"/>
      <c r="Y74" s="598" t="s">
        <v>6402</v>
      </c>
      <c r="Z74" s="2956"/>
      <c r="AA74" s="995"/>
      <c r="AB74" s="995" t="s">
        <v>2945</v>
      </c>
      <c r="AC74" s="615"/>
      <c r="AD74" s="2998">
        <v>58</v>
      </c>
      <c r="AE74" s="2998">
        <v>36</v>
      </c>
      <c r="AF74" s="2998">
        <v>12</v>
      </c>
      <c r="AG74" s="2952" t="s">
        <v>4090</v>
      </c>
      <c r="AH74" s="2995">
        <v>100.6</v>
      </c>
      <c r="AI74" s="3126"/>
      <c r="AJ74" s="2678"/>
      <c r="AK74" s="2634"/>
    </row>
    <row r="75" spans="1:37" s="2814" customFormat="1" x14ac:dyDescent="0.25">
      <c r="A75" s="2952">
        <v>12407</v>
      </c>
      <c r="B75" s="2656" t="s">
        <v>12</v>
      </c>
      <c r="C75" s="2954">
        <v>31859</v>
      </c>
      <c r="D75" s="2954"/>
      <c r="E75" s="2954"/>
      <c r="F75" s="2952">
        <v>2</v>
      </c>
      <c r="G75" s="2952" t="s">
        <v>967</v>
      </c>
      <c r="H75" s="2995">
        <v>4</v>
      </c>
      <c r="I75" s="2656"/>
      <c r="J75" s="2998">
        <v>1</v>
      </c>
      <c r="K75" s="2998"/>
      <c r="L75" s="2998"/>
      <c r="M75" s="2998"/>
      <c r="N75" s="2998"/>
      <c r="O75" s="2998"/>
      <c r="P75" s="2998"/>
      <c r="Q75" s="2998"/>
      <c r="R75" s="2998"/>
      <c r="S75" s="2998"/>
      <c r="T75" s="2998"/>
      <c r="U75" s="2998"/>
      <c r="V75" s="2998">
        <v>80</v>
      </c>
      <c r="W75" s="2656" t="s">
        <v>6822</v>
      </c>
      <c r="X75" s="2952" t="s">
        <v>593</v>
      </c>
      <c r="Y75" s="598" t="s">
        <v>6402</v>
      </c>
      <c r="Z75" s="2956"/>
      <c r="AA75" s="995"/>
      <c r="AB75" s="995" t="s">
        <v>2937</v>
      </c>
      <c r="AC75" s="615" t="s">
        <v>3527</v>
      </c>
      <c r="AD75" s="2998">
        <v>68</v>
      </c>
      <c r="AE75" s="2998">
        <v>37</v>
      </c>
      <c r="AF75" s="2998">
        <v>19</v>
      </c>
      <c r="AG75" s="2952" t="s">
        <v>4071</v>
      </c>
      <c r="AH75" s="2995">
        <v>100.7</v>
      </c>
      <c r="AI75" s="3126"/>
      <c r="AJ75" s="2678"/>
      <c r="AK75" s="2634"/>
    </row>
    <row r="76" spans="1:37" s="2814" customFormat="1" x14ac:dyDescent="0.25">
      <c r="A76" s="2952">
        <v>12094</v>
      </c>
      <c r="B76" s="2656"/>
      <c r="C76" s="2954">
        <v>31824</v>
      </c>
      <c r="D76" s="2954"/>
      <c r="E76" s="2954"/>
      <c r="F76" s="2952">
        <v>1</v>
      </c>
      <c r="G76" s="2952" t="s">
        <v>940</v>
      </c>
      <c r="H76" s="2995">
        <v>5</v>
      </c>
      <c r="I76" s="2656"/>
      <c r="J76" s="2998">
        <v>1</v>
      </c>
      <c r="K76" s="2998"/>
      <c r="L76" s="2998"/>
      <c r="M76" s="2998"/>
      <c r="N76" s="2998"/>
      <c r="O76" s="2998"/>
      <c r="P76" s="2998"/>
      <c r="Q76" s="2998"/>
      <c r="R76" s="2998"/>
      <c r="S76" s="2998"/>
      <c r="T76" s="2998"/>
      <c r="U76" s="2998"/>
      <c r="V76" s="2998">
        <v>72</v>
      </c>
      <c r="W76" s="2656" t="s">
        <v>6822</v>
      </c>
      <c r="X76" s="2952"/>
      <c r="Y76" s="598" t="s">
        <v>6331</v>
      </c>
      <c r="Z76" s="2956"/>
      <c r="AA76" s="995"/>
      <c r="AB76" s="995"/>
      <c r="AC76" s="615"/>
      <c r="AD76" s="2998">
        <v>61</v>
      </c>
      <c r="AE76" s="2998">
        <v>37</v>
      </c>
      <c r="AF76" s="2998">
        <v>22</v>
      </c>
      <c r="AG76" s="2952" t="s">
        <v>4081</v>
      </c>
      <c r="AH76" s="2995">
        <v>100.8</v>
      </c>
      <c r="AI76" s="3126"/>
      <c r="AJ76" s="2678"/>
      <c r="AK76" s="2634"/>
    </row>
    <row r="77" spans="1:37" s="2814" customFormat="1" x14ac:dyDescent="0.25">
      <c r="A77" s="2952">
        <v>11916</v>
      </c>
      <c r="B77" s="2656"/>
      <c r="C77" s="2954">
        <v>31814</v>
      </c>
      <c r="D77" s="2954"/>
      <c r="E77" s="2954"/>
      <c r="F77" s="2952">
        <v>1</v>
      </c>
      <c r="G77" s="2952" t="s">
        <v>977</v>
      </c>
      <c r="H77" s="2995">
        <v>4</v>
      </c>
      <c r="I77" s="2656"/>
      <c r="J77" s="2998">
        <v>1</v>
      </c>
      <c r="K77" s="2998"/>
      <c r="L77" s="2998"/>
      <c r="M77" s="2998"/>
      <c r="N77" s="2998"/>
      <c r="O77" s="2998"/>
      <c r="P77" s="2998"/>
      <c r="Q77" s="2998"/>
      <c r="R77" s="2998"/>
      <c r="S77" s="2998"/>
      <c r="T77" s="2998"/>
      <c r="U77" s="2998"/>
      <c r="V77" s="2998">
        <v>61</v>
      </c>
      <c r="W77" s="2656" t="s">
        <v>6822</v>
      </c>
      <c r="X77" s="2656"/>
      <c r="Y77" s="598" t="s">
        <v>6452</v>
      </c>
      <c r="Z77" s="2956"/>
      <c r="AA77" s="995"/>
      <c r="AB77" s="995" t="s">
        <v>2937</v>
      </c>
      <c r="AC77" s="615"/>
      <c r="AD77" s="2998">
        <v>48</v>
      </c>
      <c r="AE77" s="2998">
        <v>38</v>
      </c>
      <c r="AF77" s="2998">
        <v>18</v>
      </c>
      <c r="AG77" s="2952" t="s">
        <v>4533</v>
      </c>
      <c r="AH77" s="3131">
        <v>100.9</v>
      </c>
      <c r="AI77" s="3126"/>
      <c r="AJ77" s="2678"/>
      <c r="AK77" s="2634"/>
    </row>
    <row r="78" spans="1:37" s="2814" customFormat="1" x14ac:dyDescent="0.25">
      <c r="A78" s="2952">
        <v>12092</v>
      </c>
      <c r="B78" s="2656"/>
      <c r="C78" s="2954">
        <v>31824</v>
      </c>
      <c r="D78" s="2954"/>
      <c r="E78" s="2954"/>
      <c r="F78" s="2952">
        <v>1</v>
      </c>
      <c r="G78" s="2952" t="s">
        <v>940</v>
      </c>
      <c r="H78" s="2995">
        <v>4</v>
      </c>
      <c r="I78" s="2656"/>
      <c r="J78" s="2998">
        <v>1</v>
      </c>
      <c r="K78" s="2998"/>
      <c r="L78" s="2998"/>
      <c r="M78" s="2998"/>
      <c r="N78" s="2998"/>
      <c r="O78" s="2998"/>
      <c r="P78" s="2998"/>
      <c r="Q78" s="2998"/>
      <c r="R78" s="2998"/>
      <c r="S78" s="2998"/>
      <c r="T78" s="2998"/>
      <c r="U78" s="2998"/>
      <c r="V78" s="2998">
        <v>35</v>
      </c>
      <c r="W78" s="2656" t="s">
        <v>7088</v>
      </c>
      <c r="X78" s="2656"/>
      <c r="Y78" s="598" t="s">
        <v>6318</v>
      </c>
      <c r="Z78" s="2956"/>
      <c r="AA78" s="995"/>
      <c r="AB78" s="995" t="s">
        <v>2937</v>
      </c>
      <c r="AC78" s="615"/>
      <c r="AD78" s="2998">
        <v>52</v>
      </c>
      <c r="AE78" s="2998">
        <v>31</v>
      </c>
      <c r="AF78" s="2998">
        <v>13</v>
      </c>
      <c r="AG78" s="2952" t="s">
        <v>3834</v>
      </c>
      <c r="AH78" s="2953">
        <v>100.1</v>
      </c>
      <c r="AI78" s="3126"/>
      <c r="AJ78" s="2678"/>
      <c r="AK78" s="2634"/>
    </row>
    <row r="79" spans="1:37" s="2814" customFormat="1" x14ac:dyDescent="0.25">
      <c r="A79" s="2952">
        <v>12404</v>
      </c>
      <c r="B79" s="2656"/>
      <c r="C79" s="2954">
        <v>31860</v>
      </c>
      <c r="D79" s="2954"/>
      <c r="E79" s="2954"/>
      <c r="F79" s="2952">
        <v>2</v>
      </c>
      <c r="G79" s="2952" t="s">
        <v>950</v>
      </c>
      <c r="H79" s="2964" t="s">
        <v>991</v>
      </c>
      <c r="I79" s="2656"/>
      <c r="J79" s="2998">
        <v>1</v>
      </c>
      <c r="K79" s="2998"/>
      <c r="L79" s="2998"/>
      <c r="M79" s="2998"/>
      <c r="N79" s="2998"/>
      <c r="O79" s="2998"/>
      <c r="P79" s="2998"/>
      <c r="Q79" s="2998"/>
      <c r="R79" s="2998"/>
      <c r="S79" s="2998"/>
      <c r="T79" s="2998"/>
      <c r="U79" s="2998"/>
      <c r="V79" s="2998">
        <v>197</v>
      </c>
      <c r="W79" s="2656" t="s">
        <v>7087</v>
      </c>
      <c r="X79" s="2656"/>
      <c r="Y79" s="598" t="s">
        <v>6452</v>
      </c>
      <c r="Z79" s="2956"/>
      <c r="AA79" s="995"/>
      <c r="AB79" s="995" t="s">
        <v>2945</v>
      </c>
      <c r="AC79" s="615"/>
      <c r="AD79" s="2998">
        <v>86</v>
      </c>
      <c r="AE79" s="2998">
        <v>45</v>
      </c>
      <c r="AF79" s="2998">
        <v>27</v>
      </c>
      <c r="AG79" s="2952" t="s">
        <v>4130</v>
      </c>
      <c r="AH79" s="2995">
        <v>100.11</v>
      </c>
      <c r="AI79" s="3126"/>
      <c r="AJ79" s="2678"/>
      <c r="AK79" s="2634"/>
    </row>
    <row r="80" spans="1:37" s="2814" customFormat="1" x14ac:dyDescent="0.25">
      <c r="A80" s="2952">
        <v>12092</v>
      </c>
      <c r="B80" s="2656"/>
      <c r="C80" s="2954">
        <v>31824</v>
      </c>
      <c r="D80" s="2954"/>
      <c r="E80" s="2954"/>
      <c r="F80" s="2952">
        <v>1</v>
      </c>
      <c r="G80" s="2952" t="s">
        <v>940</v>
      </c>
      <c r="H80" s="2995">
        <v>4</v>
      </c>
      <c r="I80" s="2656"/>
      <c r="J80" s="2998">
        <v>1</v>
      </c>
      <c r="K80" s="2998"/>
      <c r="L80" s="2998"/>
      <c r="M80" s="2998"/>
      <c r="N80" s="2998"/>
      <c r="O80" s="2998"/>
      <c r="P80" s="2998"/>
      <c r="Q80" s="2998"/>
      <c r="R80" s="2998"/>
      <c r="S80" s="2998"/>
      <c r="T80" s="2998"/>
      <c r="U80" s="2998"/>
      <c r="V80" s="2998">
        <v>351</v>
      </c>
      <c r="W80" s="2656" t="s">
        <v>7087</v>
      </c>
      <c r="X80" s="2656"/>
      <c r="Y80" s="598" t="s">
        <v>6329</v>
      </c>
      <c r="Z80" s="2956"/>
      <c r="AA80" s="995"/>
      <c r="AB80" s="995"/>
      <c r="AC80" s="615"/>
      <c r="AD80" s="2998">
        <v>125</v>
      </c>
      <c r="AE80" s="2998">
        <v>55</v>
      </c>
      <c r="AF80" s="2998">
        <v>41</v>
      </c>
      <c r="AG80" s="2952" t="s">
        <v>4110</v>
      </c>
      <c r="AH80" s="2995">
        <v>100.12</v>
      </c>
      <c r="AI80" s="3126"/>
      <c r="AJ80" s="2678"/>
      <c r="AK80" s="2634"/>
    </row>
    <row r="81" spans="1:37" s="2814" customFormat="1" x14ac:dyDescent="0.25">
      <c r="A81" s="2952">
        <v>11802</v>
      </c>
      <c r="B81" s="2656" t="s">
        <v>3332</v>
      </c>
      <c r="C81" s="2995">
        <v>1.87</v>
      </c>
      <c r="D81" s="2995"/>
      <c r="E81" s="2995"/>
      <c r="F81" s="2952">
        <v>1</v>
      </c>
      <c r="G81" s="2952" t="s">
        <v>3533</v>
      </c>
      <c r="H81" s="2964" t="s">
        <v>1052</v>
      </c>
      <c r="I81" s="2656"/>
      <c r="J81" s="2998">
        <v>1</v>
      </c>
      <c r="K81" s="2998"/>
      <c r="L81" s="2998"/>
      <c r="M81" s="2998"/>
      <c r="N81" s="2998"/>
      <c r="O81" s="2998"/>
      <c r="P81" s="2998"/>
      <c r="Q81" s="2998"/>
      <c r="R81" s="2998"/>
      <c r="S81" s="2998"/>
      <c r="T81" s="2998"/>
      <c r="U81" s="2998"/>
      <c r="V81" s="2998">
        <v>62</v>
      </c>
      <c r="W81" s="2656" t="s">
        <v>6822</v>
      </c>
      <c r="X81" s="2656"/>
      <c r="Y81" s="598" t="s">
        <v>6402</v>
      </c>
      <c r="Z81" s="2956"/>
      <c r="AA81" s="995"/>
      <c r="AB81" s="995" t="s">
        <v>2937</v>
      </c>
      <c r="AC81" s="615"/>
      <c r="AD81" s="2998">
        <v>61</v>
      </c>
      <c r="AE81" s="2998">
        <v>32</v>
      </c>
      <c r="AF81" s="2998">
        <v>17</v>
      </c>
      <c r="AG81" s="2952" t="s">
        <v>4060</v>
      </c>
      <c r="AH81" s="2995">
        <v>106.12</v>
      </c>
      <c r="AI81" s="3126"/>
      <c r="AJ81" s="2678"/>
      <c r="AK81" s="2634"/>
    </row>
    <row r="82" spans="1:37" s="2814" customFormat="1" x14ac:dyDescent="0.25">
      <c r="A82" s="2952">
        <v>11802</v>
      </c>
      <c r="B82" s="2656" t="s">
        <v>12</v>
      </c>
      <c r="C82" s="2995">
        <v>1.87</v>
      </c>
      <c r="D82" s="2995"/>
      <c r="E82" s="2995"/>
      <c r="F82" s="2952">
        <v>1</v>
      </c>
      <c r="G82" s="2952" t="s">
        <v>3533</v>
      </c>
      <c r="H82" s="2964" t="s">
        <v>1052</v>
      </c>
      <c r="I82" s="2656"/>
      <c r="J82" s="2998">
        <v>1</v>
      </c>
      <c r="K82" s="2998"/>
      <c r="L82" s="2998"/>
      <c r="M82" s="2998"/>
      <c r="N82" s="2998"/>
      <c r="O82" s="2998"/>
      <c r="P82" s="2998"/>
      <c r="Q82" s="2998"/>
      <c r="R82" s="2998"/>
      <c r="S82" s="2998"/>
      <c r="T82" s="2998"/>
      <c r="U82" s="2998"/>
      <c r="V82" s="2998">
        <v>150</v>
      </c>
      <c r="W82" s="2656" t="s">
        <v>6330</v>
      </c>
      <c r="X82" s="2656"/>
      <c r="Y82" s="598" t="s">
        <v>6402</v>
      </c>
      <c r="Z82" s="2956"/>
      <c r="AA82" s="995"/>
      <c r="AB82" s="995"/>
      <c r="AC82" s="615"/>
      <c r="AD82" s="2998">
        <v>90</v>
      </c>
      <c r="AE82" s="2998" t="s">
        <v>6825</v>
      </c>
      <c r="AF82" s="2998">
        <v>25</v>
      </c>
      <c r="AG82" s="2952" t="s">
        <v>3427</v>
      </c>
      <c r="AH82" s="2995">
        <v>106.13</v>
      </c>
      <c r="AI82" s="3126"/>
      <c r="AJ82" s="2678"/>
      <c r="AK82" s="2634"/>
    </row>
    <row r="83" spans="1:37" s="2814" customFormat="1" x14ac:dyDescent="0.25">
      <c r="A83" s="2952">
        <v>12308</v>
      </c>
      <c r="B83" s="2656"/>
      <c r="C83" s="2954">
        <v>31821</v>
      </c>
      <c r="D83" s="2954"/>
      <c r="E83" s="2954"/>
      <c r="F83" s="2952">
        <v>1</v>
      </c>
      <c r="G83" s="2952" t="s">
        <v>1000</v>
      </c>
      <c r="H83" s="2964" t="s">
        <v>1069</v>
      </c>
      <c r="I83" s="2656"/>
      <c r="J83" s="2998">
        <v>1</v>
      </c>
      <c r="K83" s="2998"/>
      <c r="L83" s="2998"/>
      <c r="M83" s="2998"/>
      <c r="N83" s="2998"/>
      <c r="O83" s="2998"/>
      <c r="P83" s="2998"/>
      <c r="Q83" s="2998"/>
      <c r="R83" s="2998"/>
      <c r="S83" s="2998"/>
      <c r="T83" s="2998"/>
      <c r="U83" s="2998"/>
      <c r="V83" s="2998">
        <v>26</v>
      </c>
      <c r="W83" s="2656" t="s">
        <v>6854</v>
      </c>
      <c r="X83" s="2656"/>
      <c r="Y83" s="598" t="s">
        <v>6452</v>
      </c>
      <c r="Z83" s="2956"/>
      <c r="AA83" s="995"/>
      <c r="AB83" s="995" t="s">
        <v>2945</v>
      </c>
      <c r="AC83" s="615"/>
      <c r="AD83" s="2998">
        <v>40</v>
      </c>
      <c r="AE83" s="2998">
        <v>35</v>
      </c>
      <c r="AF83" s="2998">
        <v>12</v>
      </c>
      <c r="AG83" s="2952" t="s">
        <v>3835</v>
      </c>
      <c r="AH83" s="2995">
        <v>106.14</v>
      </c>
      <c r="AI83" s="3126"/>
      <c r="AJ83" s="2678"/>
      <c r="AK83" s="2634"/>
    </row>
    <row r="84" spans="1:37" s="2814" customFormat="1" x14ac:dyDescent="0.25">
      <c r="A84" s="2952">
        <v>11839</v>
      </c>
      <c r="B84" s="2656"/>
      <c r="C84" s="2954">
        <v>31810</v>
      </c>
      <c r="D84" s="2954"/>
      <c r="E84" s="2954"/>
      <c r="F84" s="2952">
        <v>1</v>
      </c>
      <c r="G84" s="2952" t="s">
        <v>947</v>
      </c>
      <c r="H84" s="2964" t="s">
        <v>1069</v>
      </c>
      <c r="I84" s="2656"/>
      <c r="J84" s="2998">
        <v>1</v>
      </c>
      <c r="K84" s="2998"/>
      <c r="L84" s="2998"/>
      <c r="M84" s="2998"/>
      <c r="N84" s="2998"/>
      <c r="O84" s="2998"/>
      <c r="P84" s="2998"/>
      <c r="Q84" s="2998"/>
      <c r="R84" s="2998"/>
      <c r="S84" s="2998"/>
      <c r="T84" s="2998"/>
      <c r="U84" s="2998"/>
      <c r="V84" s="2998">
        <v>49</v>
      </c>
      <c r="W84" s="2656" t="s">
        <v>6822</v>
      </c>
      <c r="X84" s="2656"/>
      <c r="Y84" s="598" t="s">
        <v>6452</v>
      </c>
      <c r="Z84" s="2956"/>
      <c r="AA84" s="995"/>
      <c r="AB84" s="995"/>
      <c r="AC84" s="615"/>
      <c r="AD84" s="2998">
        <v>54</v>
      </c>
      <c r="AE84" s="2998">
        <v>32</v>
      </c>
      <c r="AF84" s="2998">
        <v>16</v>
      </c>
      <c r="AG84" s="2952" t="s">
        <v>4096</v>
      </c>
      <c r="AH84" s="2995">
        <v>106.15</v>
      </c>
      <c r="AI84" s="3126"/>
      <c r="AJ84" s="2678"/>
      <c r="AK84" s="2634"/>
    </row>
    <row r="85" spans="1:37" s="2814" customFormat="1" x14ac:dyDescent="0.25">
      <c r="A85" s="2952">
        <v>11802</v>
      </c>
      <c r="B85" s="2656" t="s">
        <v>4507</v>
      </c>
      <c r="C85" s="2995">
        <v>1.87</v>
      </c>
      <c r="D85" s="2995"/>
      <c r="E85" s="2995"/>
      <c r="F85" s="2952">
        <v>1</v>
      </c>
      <c r="G85" s="2952" t="s">
        <v>3533</v>
      </c>
      <c r="H85" s="2964" t="s">
        <v>1052</v>
      </c>
      <c r="I85" s="2656"/>
      <c r="J85" s="2998">
        <v>1</v>
      </c>
      <c r="K85" s="2998"/>
      <c r="L85" s="2998"/>
      <c r="M85" s="2998"/>
      <c r="N85" s="2998"/>
      <c r="O85" s="2998"/>
      <c r="P85" s="2998"/>
      <c r="Q85" s="2998"/>
      <c r="R85" s="2998"/>
      <c r="S85" s="2998"/>
      <c r="T85" s="2998"/>
      <c r="U85" s="2998"/>
      <c r="V85" s="2998">
        <v>42</v>
      </c>
      <c r="W85" s="2656" t="s">
        <v>7086</v>
      </c>
      <c r="X85" s="2656"/>
      <c r="Y85" s="598" t="s">
        <v>6402</v>
      </c>
      <c r="Z85" s="2956" t="s">
        <v>3696</v>
      </c>
      <c r="AA85" s="995"/>
      <c r="AB85" s="995"/>
      <c r="AC85" s="615"/>
      <c r="AD85" s="3130" t="s">
        <v>6755</v>
      </c>
      <c r="AE85" s="2998" t="s">
        <v>6833</v>
      </c>
      <c r="AF85" s="2998">
        <v>16</v>
      </c>
      <c r="AG85" s="2952"/>
      <c r="AH85" s="2995">
        <v>106.16</v>
      </c>
      <c r="AI85" s="3126"/>
      <c r="AJ85" s="2678"/>
      <c r="AK85" s="2634"/>
    </row>
    <row r="86" spans="1:37" s="2706" customFormat="1" x14ac:dyDescent="0.25">
      <c r="A86" s="2902">
        <v>12092</v>
      </c>
      <c r="B86" s="2662"/>
      <c r="C86" s="2905">
        <v>31824</v>
      </c>
      <c r="D86" s="2905"/>
      <c r="E86" s="2905"/>
      <c r="F86" s="2902">
        <v>1</v>
      </c>
      <c r="G86" s="2902" t="s">
        <v>940</v>
      </c>
      <c r="H86" s="2940">
        <v>4</v>
      </c>
      <c r="I86" s="2662"/>
      <c r="J86" s="2998">
        <v>1</v>
      </c>
      <c r="K86" s="2972"/>
      <c r="L86" s="2972"/>
      <c r="M86" s="2972"/>
      <c r="N86" s="2972"/>
      <c r="O86" s="2972"/>
      <c r="P86" s="2972"/>
      <c r="Q86" s="2972"/>
      <c r="R86" s="2972"/>
      <c r="S86" s="2972"/>
      <c r="T86" s="2972"/>
      <c r="U86" s="2972"/>
      <c r="V86" s="2972">
        <v>84</v>
      </c>
      <c r="W86" s="2662" t="s">
        <v>7082</v>
      </c>
      <c r="X86" s="2662"/>
      <c r="Y86" s="636" t="s">
        <v>6841</v>
      </c>
      <c r="Z86" s="2956" t="s">
        <v>3696</v>
      </c>
      <c r="AA86" s="1003"/>
      <c r="AB86" s="1003"/>
      <c r="AC86" s="637"/>
      <c r="AD86" s="3114"/>
      <c r="AE86" s="2972">
        <v>42</v>
      </c>
      <c r="AF86" s="2972">
        <v>23</v>
      </c>
      <c r="AG86" s="2902"/>
      <c r="AH86" s="2662" t="s">
        <v>295</v>
      </c>
      <c r="AI86" s="3127"/>
      <c r="AJ86" s="2662"/>
    </row>
    <row r="87" spans="1:37" s="2706" customFormat="1" x14ac:dyDescent="0.25">
      <c r="A87" s="2902">
        <v>12407</v>
      </c>
      <c r="B87" s="2662"/>
      <c r="C87" s="2905">
        <v>31859</v>
      </c>
      <c r="D87" s="2905"/>
      <c r="E87" s="2905"/>
      <c r="F87" s="2902">
        <v>2</v>
      </c>
      <c r="G87" s="2902" t="s">
        <v>967</v>
      </c>
      <c r="H87" s="2940">
        <v>4</v>
      </c>
      <c r="I87" s="2662"/>
      <c r="J87" s="2998">
        <v>1</v>
      </c>
      <c r="K87" s="2972"/>
      <c r="L87" s="2972"/>
      <c r="M87" s="2972"/>
      <c r="N87" s="2972"/>
      <c r="O87" s="2972"/>
      <c r="P87" s="2972"/>
      <c r="Q87" s="2972"/>
      <c r="R87" s="2972"/>
      <c r="S87" s="2972"/>
      <c r="T87" s="2972"/>
      <c r="U87" s="2972"/>
      <c r="V87" s="2972">
        <v>29</v>
      </c>
      <c r="W87" s="2662" t="s">
        <v>7085</v>
      </c>
      <c r="X87" s="2902" t="s">
        <v>6922</v>
      </c>
      <c r="Y87" s="636" t="s">
        <v>6318</v>
      </c>
      <c r="Z87" s="2956" t="s">
        <v>3696</v>
      </c>
      <c r="AA87" s="1003"/>
      <c r="AB87" s="1003"/>
      <c r="AC87" s="637"/>
      <c r="AD87" s="3114"/>
      <c r="AE87" s="3114"/>
      <c r="AF87" s="3114"/>
      <c r="AG87" s="2902" t="s">
        <v>3918</v>
      </c>
      <c r="AH87" s="2662" t="s">
        <v>295</v>
      </c>
      <c r="AI87" s="3127"/>
      <c r="AJ87" s="2662"/>
    </row>
    <row r="88" spans="1:37" s="2706" customFormat="1" x14ac:dyDescent="0.25">
      <c r="A88" s="2902">
        <v>12406</v>
      </c>
      <c r="B88" s="2662"/>
      <c r="C88" s="2905">
        <v>31861</v>
      </c>
      <c r="D88" s="2905"/>
      <c r="E88" s="2905"/>
      <c r="F88" s="2902">
        <v>2</v>
      </c>
      <c r="G88" s="2902" t="s">
        <v>943</v>
      </c>
      <c r="H88" s="2940">
        <v>2</v>
      </c>
      <c r="I88" s="2662"/>
      <c r="J88" s="2998">
        <v>1</v>
      </c>
      <c r="K88" s="2972"/>
      <c r="L88" s="2972"/>
      <c r="M88" s="2972"/>
      <c r="N88" s="2972"/>
      <c r="O88" s="2972"/>
      <c r="P88" s="2972"/>
      <c r="Q88" s="2972"/>
      <c r="R88" s="2972"/>
      <c r="S88" s="2972"/>
      <c r="T88" s="2972"/>
      <c r="U88" s="2972"/>
      <c r="V88" s="2972">
        <v>44</v>
      </c>
      <c r="W88" s="2662" t="s">
        <v>7082</v>
      </c>
      <c r="X88" s="2902" t="s">
        <v>6922</v>
      </c>
      <c r="Y88" s="636" t="s">
        <v>6452</v>
      </c>
      <c r="Z88" s="2956" t="s">
        <v>3696</v>
      </c>
      <c r="AA88" s="1003"/>
      <c r="AB88" s="1003" t="s">
        <v>2945</v>
      </c>
      <c r="AC88" s="637" t="s">
        <v>2944</v>
      </c>
      <c r="AD88" s="2972"/>
      <c r="AE88" s="3114"/>
      <c r="AF88" s="3114"/>
      <c r="AG88" s="2902" t="s">
        <v>3789</v>
      </c>
      <c r="AH88" s="2662" t="s">
        <v>295</v>
      </c>
      <c r="AI88" s="3127"/>
      <c r="AJ88" s="2662"/>
    </row>
    <row r="89" spans="1:37" s="2706" customFormat="1" x14ac:dyDescent="0.25">
      <c r="A89" s="3129" t="s">
        <v>7084</v>
      </c>
      <c r="B89" s="3128"/>
      <c r="C89" s="2905">
        <v>31861</v>
      </c>
      <c r="D89" s="2905"/>
      <c r="E89" s="2905"/>
      <c r="F89" s="2902">
        <v>2</v>
      </c>
      <c r="G89" s="2902" t="s">
        <v>943</v>
      </c>
      <c r="H89" s="2940">
        <v>1</v>
      </c>
      <c r="I89" s="2662"/>
      <c r="J89" s="2998">
        <v>1</v>
      </c>
      <c r="K89" s="2972"/>
      <c r="L89" s="2972"/>
      <c r="M89" s="2972"/>
      <c r="N89" s="2972"/>
      <c r="O89" s="2972"/>
      <c r="P89" s="2972"/>
      <c r="Q89" s="2972"/>
      <c r="R89" s="2972"/>
      <c r="S89" s="2972"/>
      <c r="T89" s="2972"/>
      <c r="U89" s="2972"/>
      <c r="V89" s="2972">
        <v>241</v>
      </c>
      <c r="W89" s="2662" t="s">
        <v>7083</v>
      </c>
      <c r="X89" s="2662"/>
      <c r="Y89" s="636" t="s">
        <v>6359</v>
      </c>
      <c r="Z89" s="2956" t="s">
        <v>3696</v>
      </c>
      <c r="AA89" s="1003"/>
      <c r="AB89" s="1003"/>
      <c r="AC89" s="637"/>
      <c r="AD89" s="2972"/>
      <c r="AE89" s="2662">
        <v>48</v>
      </c>
      <c r="AF89" s="2662">
        <v>30</v>
      </c>
      <c r="AG89" s="2902"/>
      <c r="AH89" s="2662" t="s">
        <v>295</v>
      </c>
      <c r="AI89" s="3127"/>
      <c r="AJ89" s="2662"/>
    </row>
    <row r="90" spans="1:37" s="2706" customFormat="1" x14ac:dyDescent="0.25">
      <c r="A90" s="2902">
        <v>11917</v>
      </c>
      <c r="B90" s="2662"/>
      <c r="C90" s="2905">
        <v>31814</v>
      </c>
      <c r="D90" s="2905"/>
      <c r="E90" s="2905"/>
      <c r="F90" s="2902">
        <v>1</v>
      </c>
      <c r="G90" s="2902" t="s">
        <v>977</v>
      </c>
      <c r="H90" s="2940">
        <v>4</v>
      </c>
      <c r="I90" s="2662"/>
      <c r="J90" s="2998">
        <v>1</v>
      </c>
      <c r="K90" s="2972"/>
      <c r="L90" s="2972"/>
      <c r="M90" s="2972"/>
      <c r="N90" s="2972"/>
      <c r="O90" s="2972"/>
      <c r="P90" s="2972"/>
      <c r="Q90" s="2972"/>
      <c r="R90" s="2972"/>
      <c r="S90" s="2972"/>
      <c r="T90" s="2972"/>
      <c r="U90" s="2972"/>
      <c r="V90" s="2972">
        <v>54</v>
      </c>
      <c r="W90" s="2662" t="s">
        <v>7081</v>
      </c>
      <c r="X90" s="2662"/>
      <c r="Y90" s="636" t="s">
        <v>6345</v>
      </c>
      <c r="Z90" s="2956" t="s">
        <v>3696</v>
      </c>
      <c r="AA90" s="1003"/>
      <c r="AB90" s="1003" t="s">
        <v>2945</v>
      </c>
      <c r="AC90" s="637"/>
      <c r="AD90" s="2972"/>
      <c r="AE90" s="3114"/>
      <c r="AF90" s="3114">
        <v>25</v>
      </c>
      <c r="AG90" s="2902"/>
      <c r="AH90" s="2662" t="s">
        <v>295</v>
      </c>
      <c r="AI90" s="3127"/>
      <c r="AJ90" s="2662"/>
    </row>
    <row r="91" spans="1:37" s="2706" customFormat="1" x14ac:dyDescent="0.25">
      <c r="A91" s="2902">
        <v>11817</v>
      </c>
      <c r="B91" s="2662"/>
      <c r="C91" s="2905">
        <v>31803</v>
      </c>
      <c r="D91" s="2905"/>
      <c r="E91" s="2905"/>
      <c r="F91" s="2902">
        <v>1</v>
      </c>
      <c r="G91" s="2902" t="s">
        <v>1025</v>
      </c>
      <c r="H91" s="2940">
        <v>1</v>
      </c>
      <c r="I91" s="2662"/>
      <c r="J91" s="2998">
        <v>1</v>
      </c>
      <c r="K91" s="2972"/>
      <c r="L91" s="2972"/>
      <c r="M91" s="2972"/>
      <c r="N91" s="2972"/>
      <c r="O91" s="2972"/>
      <c r="P91" s="2972"/>
      <c r="Q91" s="2972"/>
      <c r="R91" s="2972"/>
      <c r="S91" s="2972"/>
      <c r="T91" s="2972"/>
      <c r="U91" s="2972"/>
      <c r="V91" s="2972">
        <v>40</v>
      </c>
      <c r="W91" s="2662" t="s">
        <v>7081</v>
      </c>
      <c r="X91" s="2662"/>
      <c r="Y91" s="636" t="s">
        <v>3984</v>
      </c>
      <c r="Z91" s="2956" t="s">
        <v>3696</v>
      </c>
      <c r="AA91" s="1003"/>
      <c r="AB91" s="1003"/>
      <c r="AC91" s="637"/>
      <c r="AD91" s="2972"/>
      <c r="AE91" s="3114"/>
      <c r="AF91" s="3114"/>
      <c r="AG91" s="2902"/>
      <c r="AH91" s="2662" t="s">
        <v>295</v>
      </c>
      <c r="AI91" s="3127"/>
      <c r="AJ91" s="2662"/>
    </row>
    <row r="92" spans="1:37" s="2706" customFormat="1" x14ac:dyDescent="0.25">
      <c r="A92" s="2902">
        <v>11815</v>
      </c>
      <c r="B92" s="2662"/>
      <c r="C92" s="2905">
        <v>31800</v>
      </c>
      <c r="D92" s="2905"/>
      <c r="E92" s="2905"/>
      <c r="F92" s="2902">
        <v>1</v>
      </c>
      <c r="G92" s="2902" t="s">
        <v>895</v>
      </c>
      <c r="H92" s="2942" t="s">
        <v>775</v>
      </c>
      <c r="I92" s="2662"/>
      <c r="J92" s="2998">
        <v>1</v>
      </c>
      <c r="K92" s="2972"/>
      <c r="L92" s="2972"/>
      <c r="M92" s="2972"/>
      <c r="N92" s="2972"/>
      <c r="O92" s="2972"/>
      <c r="P92" s="2972"/>
      <c r="Q92" s="2972"/>
      <c r="R92" s="2972"/>
      <c r="S92" s="2972"/>
      <c r="T92" s="2972"/>
      <c r="U92" s="2972"/>
      <c r="V92" s="2972">
        <v>10</v>
      </c>
      <c r="W92" s="2662" t="s">
        <v>7082</v>
      </c>
      <c r="X92" s="2662"/>
      <c r="Y92" s="636" t="s">
        <v>6452</v>
      </c>
      <c r="Z92" s="2956" t="s">
        <v>3696</v>
      </c>
      <c r="AA92" s="1003"/>
      <c r="AB92" s="1003"/>
      <c r="AC92" s="637"/>
      <c r="AD92" s="2972"/>
      <c r="AE92" s="3114"/>
      <c r="AF92" s="3114"/>
      <c r="AG92" s="2902"/>
      <c r="AH92" s="2662" t="s">
        <v>295</v>
      </c>
      <c r="AI92" s="3127"/>
      <c r="AJ92" s="2662"/>
    </row>
    <row r="93" spans="1:37" s="2706" customFormat="1" x14ac:dyDescent="0.25">
      <c r="A93" s="2902">
        <v>12020</v>
      </c>
      <c r="B93" s="2662"/>
      <c r="C93" s="2905">
        <v>31814</v>
      </c>
      <c r="D93" s="2905"/>
      <c r="E93" s="2905"/>
      <c r="F93" s="2902">
        <v>1</v>
      </c>
      <c r="G93" s="2902" t="s">
        <v>977</v>
      </c>
      <c r="H93" s="2940">
        <v>3</v>
      </c>
      <c r="I93" s="2662"/>
      <c r="J93" s="2998">
        <v>1</v>
      </c>
      <c r="K93" s="2972"/>
      <c r="L93" s="2972"/>
      <c r="M93" s="2972"/>
      <c r="N93" s="2972"/>
      <c r="O93" s="2972"/>
      <c r="P93" s="2972"/>
      <c r="Q93" s="2972"/>
      <c r="R93" s="2972"/>
      <c r="S93" s="2972"/>
      <c r="T93" s="2972"/>
      <c r="U93" s="2972"/>
      <c r="V93" s="2972">
        <v>40</v>
      </c>
      <c r="W93" s="2662" t="s">
        <v>7081</v>
      </c>
      <c r="X93" s="2662"/>
      <c r="Y93" s="636" t="s">
        <v>6402</v>
      </c>
      <c r="Z93" s="2956" t="s">
        <v>3696</v>
      </c>
      <c r="AA93" s="1003"/>
      <c r="AB93" s="1003"/>
      <c r="AC93" s="637"/>
      <c r="AD93" s="2972"/>
      <c r="AE93" s="2972"/>
      <c r="AF93" s="2972" t="s">
        <v>7080</v>
      </c>
      <c r="AG93" s="2902"/>
      <c r="AH93" s="2662" t="s">
        <v>295</v>
      </c>
      <c r="AI93" s="3127"/>
      <c r="AJ93" s="2662"/>
    </row>
    <row r="94" spans="1:37" s="2706" customFormat="1" x14ac:dyDescent="0.25">
      <c r="A94" s="2902">
        <v>12227</v>
      </c>
      <c r="B94" s="2662"/>
      <c r="C94" s="2905">
        <v>31863</v>
      </c>
      <c r="D94" s="2905"/>
      <c r="E94" s="2905"/>
      <c r="F94" s="2902">
        <v>2</v>
      </c>
      <c r="G94" s="2902" t="s">
        <v>943</v>
      </c>
      <c r="H94" s="2942" t="s">
        <v>7079</v>
      </c>
      <c r="I94" s="2662"/>
      <c r="J94" s="2998">
        <v>1</v>
      </c>
      <c r="K94" s="2972"/>
      <c r="L94" s="2972"/>
      <c r="M94" s="2972"/>
      <c r="N94" s="2972"/>
      <c r="O94" s="2972"/>
      <c r="P94" s="2972"/>
      <c r="Q94" s="2972"/>
      <c r="R94" s="2972"/>
      <c r="S94" s="2972"/>
      <c r="T94" s="2972"/>
      <c r="U94" s="2972"/>
      <c r="V94" s="2972">
        <v>81</v>
      </c>
      <c r="W94" s="2662" t="s">
        <v>7078</v>
      </c>
      <c r="X94" s="2662"/>
      <c r="Y94" s="636" t="s">
        <v>6331</v>
      </c>
      <c r="Z94" s="2956" t="s">
        <v>3696</v>
      </c>
      <c r="AA94" s="1003"/>
      <c r="AB94" s="1003"/>
      <c r="AC94" s="637"/>
      <c r="AD94" s="2972"/>
      <c r="AE94" s="2972">
        <v>41</v>
      </c>
      <c r="AF94" s="2972"/>
      <c r="AG94" s="2902"/>
      <c r="AH94" s="2662" t="s">
        <v>295</v>
      </c>
      <c r="AI94" s="3127"/>
      <c r="AJ94" s="2662"/>
    </row>
    <row r="95" spans="1:37" s="2706" customFormat="1" x14ac:dyDescent="0.25">
      <c r="A95" s="2902">
        <v>12237</v>
      </c>
      <c r="B95" s="2662"/>
      <c r="C95" s="2905">
        <v>31862</v>
      </c>
      <c r="D95" s="2905"/>
      <c r="E95" s="2905"/>
      <c r="F95" s="2902">
        <v>2</v>
      </c>
      <c r="G95" s="2902" t="s">
        <v>950</v>
      </c>
      <c r="H95" s="2940">
        <v>3</v>
      </c>
      <c r="I95" s="2662"/>
      <c r="J95" s="2998">
        <v>1</v>
      </c>
      <c r="K95" s="2972"/>
      <c r="L95" s="2972"/>
      <c r="M95" s="2972"/>
      <c r="N95" s="2972"/>
      <c r="O95" s="2972"/>
      <c r="P95" s="2972"/>
      <c r="Q95" s="2972"/>
      <c r="R95" s="2972"/>
      <c r="S95" s="2972"/>
      <c r="T95" s="2972"/>
      <c r="U95" s="2972"/>
      <c r="V95" s="2972">
        <v>116</v>
      </c>
      <c r="W95" s="2662" t="s">
        <v>7077</v>
      </c>
      <c r="X95" s="2662"/>
      <c r="Y95" s="636" t="s">
        <v>6452</v>
      </c>
      <c r="Z95" s="2924"/>
      <c r="AA95" s="1003"/>
      <c r="AB95" s="1003"/>
      <c r="AC95" s="637"/>
      <c r="AD95" s="2972">
        <v>70</v>
      </c>
      <c r="AE95" s="2972">
        <v>43</v>
      </c>
      <c r="AF95" s="2972">
        <v>23</v>
      </c>
      <c r="AG95" s="2902" t="s">
        <v>4144</v>
      </c>
      <c r="AH95" s="2902" t="s">
        <v>295</v>
      </c>
      <c r="AI95" s="3127"/>
      <c r="AJ95" s="2662"/>
    </row>
    <row r="96" spans="1:37" s="2706" customFormat="1" x14ac:dyDescent="0.25">
      <c r="A96" s="2902">
        <v>12024</v>
      </c>
      <c r="B96" s="2662"/>
      <c r="C96" s="2905">
        <v>31814</v>
      </c>
      <c r="D96" s="2905"/>
      <c r="E96" s="2905"/>
      <c r="F96" s="2902">
        <v>1</v>
      </c>
      <c r="G96" s="2902" t="s">
        <v>956</v>
      </c>
      <c r="H96" s="2940">
        <v>2</v>
      </c>
      <c r="I96" s="2662"/>
      <c r="J96" s="2998">
        <v>1</v>
      </c>
      <c r="K96" s="2972"/>
      <c r="L96" s="2972"/>
      <c r="M96" s="2972"/>
      <c r="N96" s="2972"/>
      <c r="O96" s="2972"/>
      <c r="P96" s="2972"/>
      <c r="Q96" s="2972"/>
      <c r="R96" s="2972"/>
      <c r="S96" s="2972"/>
      <c r="T96" s="2972"/>
      <c r="U96" s="2972"/>
      <c r="V96" s="2972">
        <v>85</v>
      </c>
      <c r="W96" s="2662" t="s">
        <v>7076</v>
      </c>
      <c r="X96" s="2662"/>
      <c r="Y96" s="636" t="s">
        <v>6350</v>
      </c>
      <c r="Z96" s="2924"/>
      <c r="AA96" s="1003"/>
      <c r="AB96" s="1003"/>
      <c r="AC96" s="637"/>
      <c r="AD96" s="2972">
        <v>66</v>
      </c>
      <c r="AE96" s="2972">
        <v>35</v>
      </c>
      <c r="AF96" s="2972">
        <v>20</v>
      </c>
      <c r="AG96" s="2902" t="s">
        <v>4143</v>
      </c>
      <c r="AH96" s="2902" t="s">
        <v>295</v>
      </c>
      <c r="AI96" s="3127"/>
      <c r="AJ96" s="2662"/>
    </row>
    <row r="97" spans="1:40" s="2706" customFormat="1" x14ac:dyDescent="0.25">
      <c r="A97" s="2902">
        <v>12407</v>
      </c>
      <c r="B97" s="2662"/>
      <c r="C97" s="2905">
        <v>31859</v>
      </c>
      <c r="D97" s="2905"/>
      <c r="E97" s="2905"/>
      <c r="F97" s="2902">
        <v>2</v>
      </c>
      <c r="G97" s="2902" t="s">
        <v>967</v>
      </c>
      <c r="H97" s="2940">
        <v>4</v>
      </c>
      <c r="I97" s="2662"/>
      <c r="J97" s="2998">
        <v>1</v>
      </c>
      <c r="K97" s="2972"/>
      <c r="L97" s="2972"/>
      <c r="M97" s="2972"/>
      <c r="N97" s="2972"/>
      <c r="O97" s="2972"/>
      <c r="P97" s="2972"/>
      <c r="Q97" s="2972"/>
      <c r="R97" s="2972"/>
      <c r="S97" s="2972"/>
      <c r="T97" s="2972"/>
      <c r="U97" s="2972"/>
      <c r="V97" s="2972">
        <v>221</v>
      </c>
      <c r="W97" s="2662" t="s">
        <v>7075</v>
      </c>
      <c r="X97" s="2662"/>
      <c r="Y97" s="636" t="s">
        <v>6331</v>
      </c>
      <c r="Z97" s="2924"/>
      <c r="AA97" s="1003"/>
      <c r="AB97" s="1003"/>
      <c r="AC97" s="637" t="s">
        <v>3527</v>
      </c>
      <c r="AD97" s="2972">
        <v>102</v>
      </c>
      <c r="AE97" s="2972">
        <v>50</v>
      </c>
      <c r="AF97" s="2972">
        <v>25</v>
      </c>
      <c r="AG97" s="2902" t="s">
        <v>3790</v>
      </c>
      <c r="AH97" s="2902" t="s">
        <v>295</v>
      </c>
      <c r="AI97" s="3127"/>
      <c r="AJ97" s="2662"/>
    </row>
    <row r="98" spans="1:40" s="2706" customFormat="1" x14ac:dyDescent="0.25">
      <c r="A98" s="2902">
        <v>12406</v>
      </c>
      <c r="B98" s="2662"/>
      <c r="C98" s="2905">
        <v>31861</v>
      </c>
      <c r="D98" s="2905"/>
      <c r="E98" s="2905"/>
      <c r="F98" s="2902">
        <v>2</v>
      </c>
      <c r="G98" s="2902" t="s">
        <v>943</v>
      </c>
      <c r="H98" s="2940">
        <v>2</v>
      </c>
      <c r="I98" s="2662"/>
      <c r="J98" s="2998">
        <v>1</v>
      </c>
      <c r="K98" s="2972"/>
      <c r="L98" s="2972"/>
      <c r="M98" s="2972"/>
      <c r="N98" s="2972"/>
      <c r="O98" s="2972"/>
      <c r="P98" s="2972"/>
      <c r="Q98" s="2972"/>
      <c r="R98" s="2972"/>
      <c r="S98" s="2972"/>
      <c r="T98" s="2972"/>
      <c r="U98" s="2972"/>
      <c r="V98" s="2972">
        <v>102</v>
      </c>
      <c r="W98" s="2662" t="s">
        <v>7074</v>
      </c>
      <c r="X98" s="2662"/>
      <c r="Y98" s="636" t="s">
        <v>6345</v>
      </c>
      <c r="Z98" s="2924"/>
      <c r="AA98" s="1003"/>
      <c r="AB98" s="1003"/>
      <c r="AC98" s="637"/>
      <c r="AD98" s="2972">
        <v>79</v>
      </c>
      <c r="AE98" s="2972">
        <v>36</v>
      </c>
      <c r="AF98" s="2972">
        <v>22</v>
      </c>
      <c r="AG98" s="2902" t="s">
        <v>67</v>
      </c>
      <c r="AH98" s="2902" t="s">
        <v>295</v>
      </c>
      <c r="AI98" s="3127"/>
      <c r="AJ98" s="2662"/>
    </row>
    <row r="99" spans="1:40" s="2706" customFormat="1" x14ac:dyDescent="0.25">
      <c r="A99" s="2902">
        <v>12407</v>
      </c>
      <c r="B99" s="2662"/>
      <c r="C99" s="2905">
        <v>31859</v>
      </c>
      <c r="D99" s="2905"/>
      <c r="E99" s="2905"/>
      <c r="F99" s="2902">
        <v>2</v>
      </c>
      <c r="G99" s="2902" t="s">
        <v>967</v>
      </c>
      <c r="H99" s="2940">
        <v>4</v>
      </c>
      <c r="I99" s="2662"/>
      <c r="J99" s="2998">
        <v>1</v>
      </c>
      <c r="K99" s="2972"/>
      <c r="L99" s="2972"/>
      <c r="M99" s="2972"/>
      <c r="N99" s="2972"/>
      <c r="O99" s="2972"/>
      <c r="P99" s="2972"/>
      <c r="Q99" s="2972"/>
      <c r="R99" s="2972"/>
      <c r="S99" s="2972"/>
      <c r="T99" s="2972"/>
      <c r="U99" s="2972"/>
      <c r="V99" s="2972">
        <v>164</v>
      </c>
      <c r="W99" s="2662" t="s">
        <v>7073</v>
      </c>
      <c r="X99" s="2662"/>
      <c r="Y99" s="636" t="s">
        <v>7072</v>
      </c>
      <c r="Z99" s="2924"/>
      <c r="AA99" s="1003" t="s">
        <v>3386</v>
      </c>
      <c r="AB99" s="1003"/>
      <c r="AC99" s="637"/>
      <c r="AD99" s="2972">
        <v>78</v>
      </c>
      <c r="AE99" s="2972">
        <v>42</v>
      </c>
      <c r="AF99" s="2972">
        <v>25</v>
      </c>
      <c r="AG99" s="2902" t="s">
        <v>67</v>
      </c>
      <c r="AH99" s="2662" t="s">
        <v>295</v>
      </c>
      <c r="AI99" s="3127"/>
      <c r="AJ99" s="2662"/>
    </row>
    <row r="100" spans="1:40" s="2706" customFormat="1" x14ac:dyDescent="0.25">
      <c r="A100" s="2902">
        <v>12089</v>
      </c>
      <c r="B100" s="2662"/>
      <c r="C100" s="2905">
        <v>31820</v>
      </c>
      <c r="D100" s="2905"/>
      <c r="E100" s="2905"/>
      <c r="F100" s="2902">
        <v>1</v>
      </c>
      <c r="G100" s="2902" t="s">
        <v>1000</v>
      </c>
      <c r="H100" s="2942" t="s">
        <v>3546</v>
      </c>
      <c r="I100" s="2662"/>
      <c r="J100" s="2998"/>
      <c r="K100" s="2972"/>
      <c r="L100" s="2972"/>
      <c r="M100" s="2972"/>
      <c r="N100" s="2972"/>
      <c r="O100" s="2972"/>
      <c r="P100" s="2972"/>
      <c r="Q100" s="2972"/>
      <c r="R100" s="2972"/>
      <c r="S100" s="2972"/>
      <c r="T100" s="2972">
        <v>1</v>
      </c>
      <c r="U100" s="2972"/>
      <c r="V100" s="2972">
        <v>371</v>
      </c>
      <c r="W100" s="2662" t="s">
        <v>7071</v>
      </c>
      <c r="X100" s="2662"/>
      <c r="Y100" s="2662" t="s">
        <v>6841</v>
      </c>
      <c r="Z100" s="2924" t="s">
        <v>3696</v>
      </c>
      <c r="AA100" s="2931"/>
      <c r="AB100" s="2931"/>
      <c r="AC100" s="2902"/>
      <c r="AD100" s="2972"/>
      <c r="AE100" s="2972"/>
      <c r="AF100" s="2972"/>
      <c r="AG100" s="2902" t="s">
        <v>4141</v>
      </c>
      <c r="AH100" s="2662" t="s">
        <v>295</v>
      </c>
      <c r="AI100" s="2662"/>
      <c r="AJ100" s="2662"/>
      <c r="AK100" s="2662"/>
      <c r="AL100" s="2662"/>
      <c r="AM100" s="2662"/>
      <c r="AN100" s="2662"/>
    </row>
    <row r="101" spans="1:40" s="2706" customFormat="1" x14ac:dyDescent="0.25">
      <c r="A101" s="2902">
        <v>11909</v>
      </c>
      <c r="B101" s="2662"/>
      <c r="C101" s="2905">
        <v>31812</v>
      </c>
      <c r="D101" s="2905"/>
      <c r="E101" s="2905"/>
      <c r="F101" s="2902">
        <v>1</v>
      </c>
      <c r="G101" s="2902" t="s">
        <v>949</v>
      </c>
      <c r="H101" s="2940">
        <v>2</v>
      </c>
      <c r="I101" s="2662"/>
      <c r="J101" s="2998"/>
      <c r="K101" s="2972"/>
      <c r="L101" s="2972"/>
      <c r="M101" s="2972"/>
      <c r="N101" s="2972"/>
      <c r="O101" s="2972"/>
      <c r="P101" s="2972"/>
      <c r="Q101" s="2972"/>
      <c r="R101" s="2972"/>
      <c r="S101" s="2972"/>
      <c r="T101" s="2972">
        <v>1</v>
      </c>
      <c r="U101" s="2972"/>
      <c r="V101" s="2972">
        <v>150</v>
      </c>
      <c r="W101" s="2662" t="s">
        <v>7070</v>
      </c>
      <c r="X101" s="2662"/>
      <c r="Y101" s="636" t="s">
        <v>6331</v>
      </c>
      <c r="Z101" s="2924" t="s">
        <v>3696</v>
      </c>
      <c r="AA101" s="1003"/>
      <c r="AB101" s="1003"/>
      <c r="AC101" s="637"/>
      <c r="AD101" s="2972"/>
      <c r="AE101" s="2972"/>
      <c r="AF101" s="2972"/>
      <c r="AG101" s="2902" t="s">
        <v>4150</v>
      </c>
      <c r="AH101" s="2662" t="s">
        <v>295</v>
      </c>
      <c r="AI101" s="3127"/>
      <c r="AJ101" s="2662"/>
    </row>
    <row r="102" spans="1:40" s="2706" customFormat="1" x14ac:dyDescent="0.25">
      <c r="A102" s="2902">
        <v>12018</v>
      </c>
      <c r="B102" s="2662"/>
      <c r="C102" s="2905">
        <v>31812</v>
      </c>
      <c r="D102" s="2905"/>
      <c r="E102" s="2905"/>
      <c r="F102" s="2902">
        <v>1</v>
      </c>
      <c r="G102" s="2902" t="s">
        <v>949</v>
      </c>
      <c r="H102" s="2940">
        <v>5</v>
      </c>
      <c r="I102" s="2662"/>
      <c r="J102" s="2998"/>
      <c r="K102" s="2972"/>
      <c r="L102" s="2972"/>
      <c r="M102" s="2972"/>
      <c r="N102" s="2972"/>
      <c r="O102" s="2972"/>
      <c r="P102" s="2972"/>
      <c r="Q102" s="2972"/>
      <c r="R102" s="2972"/>
      <c r="S102" s="2972"/>
      <c r="T102" s="2972">
        <v>1</v>
      </c>
      <c r="U102" s="2972"/>
      <c r="V102" s="2972">
        <v>221</v>
      </c>
      <c r="W102" s="2662" t="s">
        <v>7066</v>
      </c>
      <c r="X102" s="2662"/>
      <c r="Y102" s="2662" t="s">
        <v>6841</v>
      </c>
      <c r="Z102" s="2924"/>
      <c r="AA102" s="2931" t="s">
        <v>2941</v>
      </c>
      <c r="AB102" s="2931"/>
      <c r="AC102" s="2902"/>
      <c r="AD102" s="2972"/>
      <c r="AE102" s="2972"/>
      <c r="AF102" s="2972"/>
      <c r="AG102" s="2902" t="s">
        <v>4149</v>
      </c>
      <c r="AH102" s="2662" t="s">
        <v>295</v>
      </c>
      <c r="AI102" s="2662"/>
      <c r="AJ102" s="2662"/>
      <c r="AK102" s="2662"/>
      <c r="AL102" s="2662"/>
      <c r="AM102" s="2662"/>
      <c r="AN102" s="2662"/>
    </row>
    <row r="103" spans="1:40" s="2706" customFormat="1" x14ac:dyDescent="0.25">
      <c r="A103" s="2902">
        <v>11917</v>
      </c>
      <c r="B103" s="2662"/>
      <c r="C103" s="2905">
        <v>31814</v>
      </c>
      <c r="D103" s="2905"/>
      <c r="E103" s="2905"/>
      <c r="F103" s="2902">
        <v>1</v>
      </c>
      <c r="G103" s="2902" t="s">
        <v>977</v>
      </c>
      <c r="H103" s="2940">
        <v>4</v>
      </c>
      <c r="I103" s="2662"/>
      <c r="J103" s="2998"/>
      <c r="K103" s="2972"/>
      <c r="L103" s="2972"/>
      <c r="M103" s="2972"/>
      <c r="N103" s="2972"/>
      <c r="O103" s="2972"/>
      <c r="P103" s="2972"/>
      <c r="Q103" s="2972"/>
      <c r="R103" s="2972"/>
      <c r="S103" s="2972"/>
      <c r="T103" s="2972">
        <v>1</v>
      </c>
      <c r="U103" s="2972"/>
      <c r="V103" s="2972">
        <v>478</v>
      </c>
      <c r="W103" s="2662" t="s">
        <v>7069</v>
      </c>
      <c r="X103" s="2662"/>
      <c r="Y103" s="2662" t="s">
        <v>6331</v>
      </c>
      <c r="Z103" s="2924"/>
      <c r="AA103" s="2931" t="s">
        <v>2941</v>
      </c>
      <c r="AB103" s="2931"/>
      <c r="AC103" s="2902"/>
      <c r="AD103" s="2972"/>
      <c r="AE103" s="2972"/>
      <c r="AF103" s="2972"/>
      <c r="AG103" s="2902"/>
      <c r="AH103" s="2662" t="s">
        <v>295</v>
      </c>
      <c r="AI103" s="2662"/>
      <c r="AJ103" s="2662"/>
      <c r="AK103" s="2662"/>
      <c r="AL103" s="2662"/>
      <c r="AM103" s="2662"/>
      <c r="AN103" s="2662"/>
    </row>
    <row r="104" spans="1:40" s="2706" customFormat="1" x14ac:dyDescent="0.25">
      <c r="A104" s="2902">
        <v>11824</v>
      </c>
      <c r="B104" s="2662"/>
      <c r="C104" s="2905">
        <v>31803</v>
      </c>
      <c r="D104" s="2905"/>
      <c r="E104" s="2905"/>
      <c r="F104" s="2902">
        <v>1</v>
      </c>
      <c r="G104" s="2902" t="s">
        <v>7068</v>
      </c>
      <c r="H104" s="2942" t="s">
        <v>995</v>
      </c>
      <c r="I104" s="2662"/>
      <c r="J104" s="2998"/>
      <c r="K104" s="2972"/>
      <c r="L104" s="2972"/>
      <c r="M104" s="2972"/>
      <c r="N104" s="2972"/>
      <c r="O104" s="2972"/>
      <c r="P104" s="2972"/>
      <c r="Q104" s="2972"/>
      <c r="R104" s="2972"/>
      <c r="S104" s="2972"/>
      <c r="T104" s="2972">
        <v>1</v>
      </c>
      <c r="U104" s="2972"/>
      <c r="V104" s="2972">
        <v>530</v>
      </c>
      <c r="W104" s="2662" t="s">
        <v>7067</v>
      </c>
      <c r="X104" s="2662"/>
      <c r="Y104" s="636" t="s">
        <v>6371</v>
      </c>
      <c r="Z104" s="2924"/>
      <c r="AA104" s="2931" t="s">
        <v>2941</v>
      </c>
      <c r="AB104" s="2931"/>
      <c r="AC104" s="2902"/>
      <c r="AD104" s="2972"/>
      <c r="AE104" s="2972"/>
      <c r="AF104" s="2972"/>
      <c r="AG104" s="2902"/>
      <c r="AH104" s="2662" t="s">
        <v>295</v>
      </c>
      <c r="AI104" s="2662"/>
      <c r="AJ104" s="2662"/>
      <c r="AK104" s="2662"/>
      <c r="AL104" s="2662"/>
      <c r="AM104" s="2662"/>
      <c r="AN104" s="2662"/>
    </row>
    <row r="105" spans="1:40" s="2706" customFormat="1" x14ac:dyDescent="0.25">
      <c r="A105" s="2902">
        <v>12403</v>
      </c>
      <c r="B105" s="2662"/>
      <c r="C105" s="2905">
        <v>31861</v>
      </c>
      <c r="D105" s="2905"/>
      <c r="E105" s="2905"/>
      <c r="F105" s="2902">
        <v>2</v>
      </c>
      <c r="G105" s="2902" t="s">
        <v>943</v>
      </c>
      <c r="H105" s="2940">
        <v>2</v>
      </c>
      <c r="I105" s="2662"/>
      <c r="J105" s="2998"/>
      <c r="K105" s="2972"/>
      <c r="L105" s="2972"/>
      <c r="M105" s="2972"/>
      <c r="N105" s="2972"/>
      <c r="O105" s="2972"/>
      <c r="P105" s="2972"/>
      <c r="Q105" s="2972"/>
      <c r="R105" s="2972"/>
      <c r="S105" s="2972"/>
      <c r="T105" s="2972">
        <v>1</v>
      </c>
      <c r="U105" s="2972"/>
      <c r="V105" s="2972">
        <v>399</v>
      </c>
      <c r="W105" s="2662" t="s">
        <v>7066</v>
      </c>
      <c r="X105" s="2662"/>
      <c r="Y105" s="636" t="s">
        <v>7065</v>
      </c>
      <c r="Z105" s="2924"/>
      <c r="AA105" s="2931" t="s">
        <v>2941</v>
      </c>
      <c r="AB105" s="2931"/>
      <c r="AC105" s="2902"/>
      <c r="AD105" s="2972"/>
      <c r="AE105" s="2972"/>
      <c r="AF105" s="2972"/>
      <c r="AG105" s="2902"/>
      <c r="AH105" s="2662" t="s">
        <v>295</v>
      </c>
      <c r="AI105" s="2662"/>
      <c r="AJ105" s="2662"/>
      <c r="AK105" s="2662"/>
      <c r="AL105" s="2662"/>
      <c r="AM105" s="2662"/>
      <c r="AN105" s="2662"/>
    </row>
    <row r="106" spans="1:40" x14ac:dyDescent="0.25">
      <c r="A106" s="2902">
        <v>12289</v>
      </c>
      <c r="B106" s="2662"/>
      <c r="C106" s="2905">
        <v>31824</v>
      </c>
      <c r="D106" s="2905"/>
      <c r="E106" s="2905"/>
      <c r="F106" s="2902">
        <v>1</v>
      </c>
      <c r="G106" s="2902" t="s">
        <v>940</v>
      </c>
      <c r="H106" s="2940">
        <v>4</v>
      </c>
      <c r="I106" s="2662"/>
      <c r="J106" s="2972"/>
      <c r="K106" s="2972"/>
      <c r="L106" s="2972"/>
      <c r="M106" s="2972"/>
      <c r="N106" s="2972"/>
      <c r="O106" s="2972"/>
      <c r="P106" s="2972"/>
      <c r="Q106" s="2972"/>
      <c r="R106" s="2972"/>
      <c r="S106" s="2972"/>
      <c r="T106" s="2972">
        <v>1</v>
      </c>
      <c r="U106" s="2972"/>
      <c r="V106" s="2972">
        <v>752</v>
      </c>
      <c r="W106" s="2662" t="s">
        <v>7064</v>
      </c>
      <c r="X106" s="2662"/>
      <c r="Y106" s="636" t="s">
        <v>6438</v>
      </c>
      <c r="Z106" s="2924" t="s">
        <v>3696</v>
      </c>
      <c r="AA106" s="2931" t="s">
        <v>2941</v>
      </c>
      <c r="AB106" s="2931"/>
      <c r="AC106" s="2902"/>
      <c r="AD106" s="2972"/>
      <c r="AE106" s="2972"/>
      <c r="AF106" s="2972"/>
      <c r="AG106" s="2902"/>
      <c r="AH106" s="2662" t="s">
        <v>295</v>
      </c>
      <c r="AI106" s="2662"/>
      <c r="AJ106" s="2662"/>
      <c r="AK106" s="2662"/>
      <c r="AL106" s="2662"/>
      <c r="AM106" s="2662"/>
      <c r="AN106" s="2662"/>
    </row>
    <row r="107" spans="1:40" x14ac:dyDescent="0.25">
      <c r="A107" s="2902">
        <v>11911</v>
      </c>
      <c r="B107" s="2662"/>
      <c r="C107" s="2905">
        <v>31811</v>
      </c>
      <c r="D107" s="2905"/>
      <c r="E107" s="2905"/>
      <c r="F107" s="2902">
        <v>1</v>
      </c>
      <c r="G107" s="2902" t="s">
        <v>987</v>
      </c>
      <c r="H107" s="2940">
        <v>2</v>
      </c>
      <c r="I107" s="2662"/>
      <c r="J107" s="2972"/>
      <c r="K107" s="2972"/>
      <c r="L107" s="2972"/>
      <c r="M107" s="2972"/>
      <c r="N107" s="2972"/>
      <c r="O107" s="2972"/>
      <c r="P107" s="2972"/>
      <c r="Q107" s="2972"/>
      <c r="R107" s="2972"/>
      <c r="S107" s="2972"/>
      <c r="T107" s="2972">
        <v>1</v>
      </c>
      <c r="U107" s="2972"/>
      <c r="V107" s="2972">
        <v>261</v>
      </c>
      <c r="W107" s="2662" t="s">
        <v>7063</v>
      </c>
      <c r="X107" s="2662"/>
      <c r="Y107" s="2662" t="s">
        <v>6331</v>
      </c>
      <c r="Z107" s="2924" t="s">
        <v>3696</v>
      </c>
      <c r="AA107" s="2931" t="s">
        <v>2941</v>
      </c>
      <c r="AB107" s="2931" t="s">
        <v>2937</v>
      </c>
      <c r="AC107" s="2902"/>
      <c r="AD107" s="2972"/>
      <c r="AE107" s="2972"/>
      <c r="AF107" s="2972"/>
      <c r="AG107" s="2902"/>
      <c r="AH107" s="2662" t="s">
        <v>295</v>
      </c>
      <c r="AI107" s="2662"/>
      <c r="AJ107" s="2662"/>
      <c r="AK107" s="2662"/>
      <c r="AL107" s="2662"/>
      <c r="AM107" s="2662"/>
      <c r="AN107" s="2662"/>
    </row>
    <row r="108" spans="1:40" ht="15.6" customHeight="1" x14ac:dyDescent="0.25">
      <c r="A108" s="2952">
        <v>12099</v>
      </c>
      <c r="B108" s="2656"/>
      <c r="C108" s="2954">
        <v>31820</v>
      </c>
      <c r="D108" s="2681"/>
      <c r="E108" s="2681"/>
      <c r="F108" s="2952">
        <v>1</v>
      </c>
      <c r="G108" s="2952" t="s">
        <v>1025</v>
      </c>
      <c r="H108" s="2964" t="s">
        <v>3541</v>
      </c>
      <c r="I108" s="2656"/>
      <c r="J108" s="2998"/>
      <c r="K108" s="2998"/>
      <c r="L108" s="2998">
        <v>1</v>
      </c>
      <c r="M108" s="2998"/>
      <c r="N108" s="2998"/>
      <c r="O108" s="2998"/>
      <c r="P108" s="2998"/>
      <c r="Q108" s="2998"/>
      <c r="R108" s="2998"/>
      <c r="S108" s="2998"/>
      <c r="T108" s="2998"/>
      <c r="U108" s="2998"/>
      <c r="V108" s="2998">
        <v>139</v>
      </c>
      <c r="W108" s="3121" t="s">
        <v>7062</v>
      </c>
      <c r="X108" s="2656"/>
      <c r="Y108" s="598" t="s">
        <v>6347</v>
      </c>
      <c r="Z108" s="2956"/>
      <c r="AA108" s="995"/>
      <c r="AB108" s="995"/>
      <c r="AC108" s="615"/>
      <c r="AD108" s="2998"/>
      <c r="AE108" s="2998"/>
      <c r="AF108" s="2998">
        <v>34</v>
      </c>
      <c r="AG108" s="2952" t="s">
        <v>4600</v>
      </c>
      <c r="AH108" s="2995">
        <v>101.1</v>
      </c>
      <c r="AI108" s="3126"/>
      <c r="AJ108" s="2678"/>
    </row>
    <row r="109" spans="1:40" ht="15" customHeight="1" x14ac:dyDescent="0.25">
      <c r="A109" s="2952">
        <v>12282</v>
      </c>
      <c r="B109" s="2656"/>
      <c r="C109" s="2954">
        <v>31819</v>
      </c>
      <c r="D109" s="2681"/>
      <c r="E109" s="2681"/>
      <c r="F109" s="2952">
        <v>1</v>
      </c>
      <c r="G109" s="2952" t="s">
        <v>936</v>
      </c>
      <c r="H109" s="2964" t="s">
        <v>938</v>
      </c>
      <c r="I109" s="2656"/>
      <c r="J109" s="2998"/>
      <c r="K109" s="2998"/>
      <c r="L109" s="2998">
        <v>1</v>
      </c>
      <c r="M109" s="2998"/>
      <c r="N109" s="2998"/>
      <c r="O109" s="2998"/>
      <c r="P109" s="2998"/>
      <c r="Q109" s="2998"/>
      <c r="R109" s="2998"/>
      <c r="S109" s="2998"/>
      <c r="T109" s="2998"/>
      <c r="U109" s="2998"/>
      <c r="V109" s="2998">
        <v>104</v>
      </c>
      <c r="W109" s="3121" t="s">
        <v>7062</v>
      </c>
      <c r="X109" s="2656"/>
      <c r="Y109" s="598" t="s">
        <v>6350</v>
      </c>
      <c r="Z109" s="2956"/>
      <c r="AA109" s="995"/>
      <c r="AB109" s="995"/>
      <c r="AC109" s="615"/>
      <c r="AD109" s="2998"/>
      <c r="AE109" s="2998"/>
      <c r="AF109" s="2998">
        <v>36</v>
      </c>
      <c r="AG109" s="2952" t="s">
        <v>67</v>
      </c>
      <c r="AH109" s="2995">
        <v>101.2</v>
      </c>
      <c r="AI109" s="3126"/>
      <c r="AJ109" s="2678"/>
    </row>
    <row r="110" spans="1:40" ht="13.9" customHeight="1" x14ac:dyDescent="0.25">
      <c r="A110" s="2952">
        <v>12055</v>
      </c>
      <c r="B110" s="2656"/>
      <c r="C110" s="2954">
        <v>31819</v>
      </c>
      <c r="D110" s="2681"/>
      <c r="E110" s="2681"/>
      <c r="F110" s="2952">
        <v>1</v>
      </c>
      <c r="G110" s="2952" t="s">
        <v>936</v>
      </c>
      <c r="H110" s="2995">
        <v>5</v>
      </c>
      <c r="I110" s="2656"/>
      <c r="J110" s="2998"/>
      <c r="K110" s="2998"/>
      <c r="L110" s="2998">
        <v>1</v>
      </c>
      <c r="M110" s="2998"/>
      <c r="N110" s="2998"/>
      <c r="O110" s="2998"/>
      <c r="P110" s="2998"/>
      <c r="Q110" s="2998"/>
      <c r="R110" s="2998"/>
      <c r="S110" s="2998"/>
      <c r="T110" s="2998"/>
      <c r="U110" s="2998"/>
      <c r="V110" s="2998">
        <v>569</v>
      </c>
      <c r="W110" s="3121" t="s">
        <v>7062</v>
      </c>
      <c r="X110" s="2656"/>
      <c r="Y110" s="598" t="s">
        <v>6350</v>
      </c>
      <c r="Z110" s="2956"/>
      <c r="AA110" s="995"/>
      <c r="AB110" s="995" t="s">
        <v>2937</v>
      </c>
      <c r="AC110" s="615"/>
      <c r="AD110" s="2998">
        <v>83</v>
      </c>
      <c r="AE110" s="2998">
        <v>59</v>
      </c>
      <c r="AF110" s="2998">
        <v>55</v>
      </c>
      <c r="AG110" s="2952" t="s">
        <v>67</v>
      </c>
      <c r="AH110" s="2995">
        <v>101.3</v>
      </c>
      <c r="AI110" s="3126"/>
      <c r="AJ110" s="2678"/>
    </row>
    <row r="111" spans="1:40" ht="15.6" customHeight="1" x14ac:dyDescent="0.25">
      <c r="A111" s="2952">
        <v>12405</v>
      </c>
      <c r="B111" s="2656"/>
      <c r="C111" s="2954">
        <v>31859</v>
      </c>
      <c r="D111" s="2681"/>
      <c r="E111" s="2681"/>
      <c r="F111" s="2952">
        <v>2</v>
      </c>
      <c r="G111" s="2952" t="s">
        <v>967</v>
      </c>
      <c r="H111" s="2995">
        <v>4</v>
      </c>
      <c r="I111" s="2656"/>
      <c r="J111" s="2998"/>
      <c r="K111" s="2998"/>
      <c r="L111" s="2998">
        <v>1</v>
      </c>
      <c r="M111" s="2998"/>
      <c r="N111" s="2998"/>
      <c r="O111" s="2998"/>
      <c r="P111" s="2998"/>
      <c r="Q111" s="2998"/>
      <c r="R111" s="2998"/>
      <c r="S111" s="2998"/>
      <c r="T111" s="2998"/>
      <c r="U111" s="2998"/>
      <c r="V111" s="2998">
        <v>787</v>
      </c>
      <c r="W111" s="3121" t="s">
        <v>7062</v>
      </c>
      <c r="X111" s="2656"/>
      <c r="Y111" s="2656" t="s">
        <v>6329</v>
      </c>
      <c r="Z111" s="2956"/>
      <c r="AA111" s="2947"/>
      <c r="AB111" s="2947"/>
      <c r="AC111" s="1109" t="s">
        <v>2571</v>
      </c>
      <c r="AD111" s="2998" t="s">
        <v>7061</v>
      </c>
      <c r="AE111" s="2998"/>
      <c r="AF111" s="2998"/>
      <c r="AG111" s="2952" t="s">
        <v>4185</v>
      </c>
      <c r="AH111" s="2995">
        <v>101.4</v>
      </c>
      <c r="AJ111" s="2678"/>
    </row>
    <row r="112" spans="1:40" ht="13.9" customHeight="1" x14ac:dyDescent="0.25">
      <c r="A112" s="2952">
        <v>12050</v>
      </c>
      <c r="B112" s="2656"/>
      <c r="C112" s="2954">
        <v>31818</v>
      </c>
      <c r="D112" s="2681"/>
      <c r="E112" s="2681"/>
      <c r="F112" s="2952">
        <v>1</v>
      </c>
      <c r="G112" s="2952" t="s">
        <v>946</v>
      </c>
      <c r="H112" s="2964" t="s">
        <v>1020</v>
      </c>
      <c r="I112" s="2656"/>
      <c r="J112" s="2998"/>
      <c r="K112" s="2998"/>
      <c r="L112" s="2998">
        <v>1</v>
      </c>
      <c r="M112" s="2998"/>
      <c r="N112" s="2998"/>
      <c r="O112" s="2998"/>
      <c r="P112" s="2998"/>
      <c r="Q112" s="2998"/>
      <c r="R112" s="2998"/>
      <c r="S112" s="2998"/>
      <c r="T112" s="2998"/>
      <c r="U112" s="2998"/>
      <c r="V112" s="2998">
        <v>174</v>
      </c>
      <c r="W112" s="3121" t="s">
        <v>7060</v>
      </c>
      <c r="X112" s="2656"/>
      <c r="Y112" s="598" t="s">
        <v>6402</v>
      </c>
      <c r="Z112" s="2956" t="s">
        <v>3696</v>
      </c>
      <c r="AA112" s="995"/>
      <c r="AB112" s="995"/>
      <c r="AC112" s="615"/>
      <c r="AD112" s="2998"/>
      <c r="AE112" s="2998"/>
      <c r="AF112" s="2998"/>
      <c r="AG112" s="2952" t="s">
        <v>67</v>
      </c>
      <c r="AH112" s="2995">
        <v>101.5</v>
      </c>
      <c r="AI112" s="3126"/>
      <c r="AJ112" s="2678"/>
    </row>
    <row r="113" spans="1:40" ht="15" customHeight="1" x14ac:dyDescent="0.25">
      <c r="A113" s="2952">
        <v>12090</v>
      </c>
      <c r="B113" s="2656"/>
      <c r="C113" s="2954">
        <v>31820</v>
      </c>
      <c r="D113" s="2681"/>
      <c r="E113" s="2681"/>
      <c r="F113" s="2952">
        <v>1</v>
      </c>
      <c r="G113" s="2952" t="s">
        <v>1000</v>
      </c>
      <c r="H113" s="2964" t="s">
        <v>3546</v>
      </c>
      <c r="I113" s="2656"/>
      <c r="J113" s="2998"/>
      <c r="K113" s="2998"/>
      <c r="L113" s="2998">
        <v>1</v>
      </c>
      <c r="M113" s="2998"/>
      <c r="N113" s="2998"/>
      <c r="O113" s="2998"/>
      <c r="P113" s="2998"/>
      <c r="Q113" s="2998"/>
      <c r="R113" s="2998"/>
      <c r="S113" s="2998"/>
      <c r="T113" s="2998"/>
      <c r="U113" s="2998"/>
      <c r="V113" s="2998">
        <v>292</v>
      </c>
      <c r="W113" s="3121" t="s">
        <v>7059</v>
      </c>
      <c r="X113" s="2656"/>
      <c r="Y113" s="598" t="s">
        <v>6350</v>
      </c>
      <c r="Z113" s="2956" t="s">
        <v>3696</v>
      </c>
      <c r="AA113" s="995"/>
      <c r="AB113" s="995" t="s">
        <v>2937</v>
      </c>
      <c r="AC113" s="615"/>
      <c r="AD113" s="2998">
        <v>60</v>
      </c>
      <c r="AE113" s="2998">
        <v>50</v>
      </c>
      <c r="AF113" s="2998">
        <v>47</v>
      </c>
      <c r="AG113" s="2952" t="s">
        <v>4190</v>
      </c>
      <c r="AH113" s="2995">
        <v>101.6</v>
      </c>
      <c r="AI113" s="3126"/>
      <c r="AJ113" s="2678"/>
    </row>
    <row r="114" spans="1:40" ht="15" customHeight="1" x14ac:dyDescent="0.25">
      <c r="A114" s="2952">
        <v>12214</v>
      </c>
      <c r="B114" s="2656"/>
      <c r="C114" s="2954">
        <v>31862</v>
      </c>
      <c r="D114" s="2681"/>
      <c r="E114" s="2681"/>
      <c r="F114" s="2952">
        <v>2</v>
      </c>
      <c r="G114" s="2952" t="s">
        <v>943</v>
      </c>
      <c r="H114" s="2995">
        <v>3</v>
      </c>
      <c r="I114" s="2656"/>
      <c r="J114" s="2998"/>
      <c r="K114" s="2998"/>
      <c r="L114" s="2998">
        <v>1</v>
      </c>
      <c r="M114" s="2998"/>
      <c r="N114" s="2998"/>
      <c r="O114" s="2998"/>
      <c r="P114" s="2998"/>
      <c r="Q114" s="2998"/>
      <c r="R114" s="2998"/>
      <c r="S114" s="2998"/>
      <c r="T114" s="2998"/>
      <c r="U114" s="2998"/>
      <c r="V114" s="2998">
        <v>161</v>
      </c>
      <c r="W114" s="3121" t="s">
        <v>7055</v>
      </c>
      <c r="X114" s="2656"/>
      <c r="Y114" s="598" t="s">
        <v>6350</v>
      </c>
      <c r="Z114" s="2956"/>
      <c r="AA114" s="995" t="s">
        <v>2941</v>
      </c>
      <c r="AB114" s="995"/>
      <c r="AC114" s="615"/>
      <c r="AD114" s="2998"/>
      <c r="AE114" s="2998"/>
      <c r="AF114" s="2998">
        <v>38</v>
      </c>
      <c r="AG114" s="2952" t="s">
        <v>67</v>
      </c>
      <c r="AH114" s="2995">
        <v>101.7</v>
      </c>
      <c r="AI114" s="3126"/>
      <c r="AJ114" s="2678"/>
    </row>
    <row r="115" spans="1:40" ht="16.149999999999999" customHeight="1" x14ac:dyDescent="0.25">
      <c r="A115" s="3118">
        <v>12235</v>
      </c>
      <c r="B115" s="619">
        <v>1</v>
      </c>
      <c r="C115" s="3125">
        <v>31861</v>
      </c>
      <c r="D115" s="3124"/>
      <c r="E115" s="3124"/>
      <c r="F115" s="3118">
        <v>2</v>
      </c>
      <c r="G115" s="3118" t="s">
        <v>943</v>
      </c>
      <c r="H115" s="3123" t="s">
        <v>5925</v>
      </c>
      <c r="I115" s="3118"/>
      <c r="J115" s="3117"/>
      <c r="K115" s="3117"/>
      <c r="L115" s="2998">
        <v>1</v>
      </c>
      <c r="M115" s="3117"/>
      <c r="N115" s="3117"/>
      <c r="O115" s="3117"/>
      <c r="P115" s="3117"/>
      <c r="Q115" s="3117"/>
      <c r="R115" s="3117"/>
      <c r="S115" s="3117"/>
      <c r="T115" s="3117"/>
      <c r="U115" s="3117"/>
      <c r="V115" s="3122">
        <v>604</v>
      </c>
      <c r="W115" s="3121" t="s">
        <v>7058</v>
      </c>
      <c r="X115" s="3118"/>
      <c r="Y115" s="3118" t="s">
        <v>6318</v>
      </c>
      <c r="Z115" s="3120"/>
      <c r="AA115" s="3119" t="s">
        <v>2941</v>
      </c>
      <c r="AB115" s="3119"/>
      <c r="AC115" s="3118"/>
      <c r="AD115" s="3117">
        <v>105</v>
      </c>
      <c r="AE115" s="3117">
        <v>78</v>
      </c>
      <c r="AF115" s="3117">
        <v>38</v>
      </c>
      <c r="AH115" s="2995">
        <v>101.8</v>
      </c>
      <c r="AI115" s="3116"/>
      <c r="AJ115" s="3116"/>
    </row>
    <row r="116" spans="1:40" s="2706" customFormat="1" x14ac:dyDescent="0.25">
      <c r="A116" s="2952">
        <v>12402</v>
      </c>
      <c r="B116" s="2952">
        <v>2</v>
      </c>
      <c r="C116" s="2954">
        <v>31861</v>
      </c>
      <c r="D116" s="2681"/>
      <c r="E116" s="2681"/>
      <c r="F116" s="2952">
        <v>2</v>
      </c>
      <c r="G116" s="2952" t="s">
        <v>943</v>
      </c>
      <c r="H116" s="2995">
        <v>1</v>
      </c>
      <c r="I116" s="2678"/>
      <c r="J116" s="2679"/>
      <c r="K116" s="2679"/>
      <c r="L116" s="2998">
        <v>1</v>
      </c>
      <c r="M116" s="2679"/>
      <c r="N116" s="2679"/>
      <c r="O116" s="2679"/>
      <c r="P116" s="2679"/>
      <c r="Q116" s="2679"/>
      <c r="R116" s="2679"/>
      <c r="S116" s="2679"/>
      <c r="T116" s="2679"/>
      <c r="U116" s="2679"/>
      <c r="V116" s="2998">
        <v>334</v>
      </c>
      <c r="W116" s="2656" t="s">
        <v>7057</v>
      </c>
      <c r="X116" s="2656"/>
      <c r="Y116" s="2656" t="s">
        <v>6331</v>
      </c>
      <c r="Z116" s="2956"/>
      <c r="AA116" s="2947"/>
      <c r="AB116" s="2947"/>
      <c r="AC116" s="2952"/>
      <c r="AD116" s="2998">
        <v>97</v>
      </c>
      <c r="AE116" s="2998">
        <v>48</v>
      </c>
      <c r="AF116" s="2998">
        <v>37</v>
      </c>
      <c r="AH116" s="2995">
        <v>101.9</v>
      </c>
      <c r="AI116" s="2678"/>
      <c r="AJ116" s="2678"/>
      <c r="AK116" s="3115"/>
    </row>
    <row r="117" spans="1:40" ht="14.45" customHeight="1" x14ac:dyDescent="0.25">
      <c r="A117" s="2902">
        <v>12235</v>
      </c>
      <c r="B117" s="2902">
        <v>2</v>
      </c>
      <c r="C117" s="2905">
        <v>31861</v>
      </c>
      <c r="D117" s="2905"/>
      <c r="E117" s="2905"/>
      <c r="F117" s="2902">
        <v>2</v>
      </c>
      <c r="G117" s="2902" t="s">
        <v>943</v>
      </c>
      <c r="H117" s="2942" t="s">
        <v>5925</v>
      </c>
      <c r="I117" s="2662"/>
      <c r="J117" s="2972"/>
      <c r="K117" s="2972"/>
      <c r="L117" s="2998">
        <v>1</v>
      </c>
      <c r="M117" s="2972"/>
      <c r="N117" s="2972"/>
      <c r="O117" s="2972"/>
      <c r="P117" s="2972"/>
      <c r="Q117" s="2972"/>
      <c r="R117" s="2972"/>
      <c r="S117" s="2972"/>
      <c r="T117" s="2972"/>
      <c r="U117" s="2972"/>
      <c r="V117" s="2972">
        <v>119</v>
      </c>
      <c r="W117" s="2662" t="s">
        <v>7056</v>
      </c>
      <c r="X117" s="2662"/>
      <c r="Y117" s="2662" t="s">
        <v>6402</v>
      </c>
      <c r="Z117" s="2924"/>
      <c r="AA117" s="2931" t="s">
        <v>2941</v>
      </c>
      <c r="AB117" s="2931"/>
      <c r="AC117" s="2902"/>
      <c r="AD117" s="2972">
        <v>60</v>
      </c>
      <c r="AE117" s="2662">
        <v>46</v>
      </c>
      <c r="AF117" s="2972">
        <v>33</v>
      </c>
      <c r="AH117" s="2662" t="s">
        <v>295</v>
      </c>
      <c r="AI117" s="2662"/>
      <c r="AJ117" s="2662"/>
    </row>
    <row r="118" spans="1:40" ht="14.45" customHeight="1" x14ac:dyDescent="0.25">
      <c r="A118" s="2902">
        <v>12097</v>
      </c>
      <c r="B118" s="2902"/>
      <c r="C118" s="2905">
        <v>31821</v>
      </c>
      <c r="D118" s="2905"/>
      <c r="E118" s="2905"/>
      <c r="F118" s="2902">
        <v>1</v>
      </c>
      <c r="G118" s="2902" t="s">
        <v>1014</v>
      </c>
      <c r="H118" s="2942" t="s">
        <v>1039</v>
      </c>
      <c r="I118" s="2662"/>
      <c r="J118" s="2972"/>
      <c r="K118" s="2972"/>
      <c r="L118" s="2998">
        <v>1</v>
      </c>
      <c r="M118" s="2972"/>
      <c r="N118" s="2972"/>
      <c r="O118" s="2972"/>
      <c r="P118" s="2972"/>
      <c r="Q118" s="2972"/>
      <c r="R118" s="2972"/>
      <c r="S118" s="2972"/>
      <c r="T118" s="2972"/>
      <c r="U118" s="2972"/>
      <c r="V118" s="2972">
        <v>488</v>
      </c>
      <c r="W118" s="2662" t="s">
        <v>7055</v>
      </c>
      <c r="X118" s="2662"/>
      <c r="Y118" s="2662" t="s">
        <v>6350</v>
      </c>
      <c r="Z118" s="2924"/>
      <c r="AA118" s="2931"/>
      <c r="AB118" s="2931"/>
      <c r="AC118" s="2902"/>
      <c r="AD118" s="2972">
        <v>97</v>
      </c>
      <c r="AE118" s="2972">
        <v>68</v>
      </c>
      <c r="AF118" s="2972">
        <v>33</v>
      </c>
      <c r="AH118" s="2662" t="s">
        <v>295</v>
      </c>
      <c r="AI118" s="2662"/>
      <c r="AJ118" s="2662"/>
    </row>
    <row r="119" spans="1:40" ht="14.45" customHeight="1" x14ac:dyDescent="0.25">
      <c r="A119" s="2902">
        <v>12289</v>
      </c>
      <c r="B119" s="2902">
        <v>3</v>
      </c>
      <c r="C119" s="2905">
        <v>31824</v>
      </c>
      <c r="D119" s="2905"/>
      <c r="E119" s="2905"/>
      <c r="F119" s="2902">
        <v>1</v>
      </c>
      <c r="G119" s="2902" t="s">
        <v>940</v>
      </c>
      <c r="H119" s="2940">
        <v>4</v>
      </c>
      <c r="I119" s="2662"/>
      <c r="J119" s="2972"/>
      <c r="K119" s="2972"/>
      <c r="L119" s="2998">
        <v>1</v>
      </c>
      <c r="M119" s="2972"/>
      <c r="N119" s="2972"/>
      <c r="O119" s="2972"/>
      <c r="P119" s="2972"/>
      <c r="Q119" s="2972"/>
      <c r="R119" s="2972"/>
      <c r="S119" s="2972"/>
      <c r="T119" s="2972"/>
      <c r="U119" s="2972"/>
      <c r="V119" s="2972">
        <v>113</v>
      </c>
      <c r="W119" s="2662" t="s">
        <v>7054</v>
      </c>
      <c r="X119" s="2662"/>
      <c r="Y119" s="2662" t="s">
        <v>6402</v>
      </c>
      <c r="Z119" s="2924" t="s">
        <v>3696</v>
      </c>
      <c r="AA119" s="2931"/>
      <c r="AB119" s="2931" t="s">
        <v>2945</v>
      </c>
      <c r="AC119" s="2902"/>
      <c r="AD119" s="3114" t="s">
        <v>67</v>
      </c>
      <c r="AE119" s="3114" t="s">
        <v>67</v>
      </c>
      <c r="AF119" s="3114" t="s">
        <v>67</v>
      </c>
      <c r="AH119" s="2662" t="s">
        <v>295</v>
      </c>
      <c r="AI119" s="2662"/>
      <c r="AJ119" s="2662"/>
    </row>
    <row r="120" spans="1:40" ht="14.45" customHeight="1" x14ac:dyDescent="0.25">
      <c r="A120" s="2902">
        <v>12098</v>
      </c>
      <c r="B120" s="2662"/>
      <c r="C120" s="2905">
        <v>31821</v>
      </c>
      <c r="D120" s="2905"/>
      <c r="E120" s="2905"/>
      <c r="F120" s="2902">
        <v>1</v>
      </c>
      <c r="G120" s="2902" t="s">
        <v>1014</v>
      </c>
      <c r="H120" s="2942" t="s">
        <v>1042</v>
      </c>
      <c r="I120" s="2662"/>
      <c r="J120" s="2972"/>
      <c r="K120" s="2972"/>
      <c r="L120" s="2998">
        <v>1</v>
      </c>
      <c r="M120" s="2972"/>
      <c r="N120" s="2972"/>
      <c r="O120" s="2972"/>
      <c r="P120" s="2972"/>
      <c r="Q120" s="2972"/>
      <c r="R120" s="2972"/>
      <c r="S120" s="2972"/>
      <c r="T120" s="2972"/>
      <c r="U120" s="2972"/>
      <c r="V120" s="2972">
        <v>133</v>
      </c>
      <c r="W120" s="2662" t="s">
        <v>7053</v>
      </c>
      <c r="X120" s="2662"/>
      <c r="Y120" s="2662" t="s">
        <v>7052</v>
      </c>
      <c r="Z120" s="2924" t="s">
        <v>3696</v>
      </c>
      <c r="AA120" s="2931" t="s">
        <v>2941</v>
      </c>
      <c r="AB120" s="2931" t="s">
        <v>2937</v>
      </c>
      <c r="AC120" s="2902"/>
      <c r="AD120" s="3114" t="s">
        <v>67</v>
      </c>
      <c r="AE120" s="3114" t="s">
        <v>67</v>
      </c>
      <c r="AF120" s="3114" t="s">
        <v>67</v>
      </c>
      <c r="AG120" s="2636"/>
      <c r="AH120" s="2662" t="s">
        <v>295</v>
      </c>
      <c r="AI120" s="2662"/>
      <c r="AJ120" s="2662"/>
    </row>
    <row r="121" spans="1:40" ht="14.45" customHeight="1" x14ac:dyDescent="0.25">
      <c r="A121" s="2902">
        <v>12090</v>
      </c>
      <c r="B121" s="2662"/>
      <c r="C121" s="2905">
        <v>31820</v>
      </c>
      <c r="D121" s="2905"/>
      <c r="E121" s="2905"/>
      <c r="F121" s="2902">
        <v>1</v>
      </c>
      <c r="G121" s="2902" t="s">
        <v>1000</v>
      </c>
      <c r="H121" s="2942" t="s">
        <v>3546</v>
      </c>
      <c r="I121" s="2662"/>
      <c r="J121" s="2972"/>
      <c r="K121" s="2972"/>
      <c r="L121" s="2998">
        <v>1</v>
      </c>
      <c r="M121" s="2972"/>
      <c r="N121" s="2972"/>
      <c r="O121" s="2972"/>
      <c r="P121" s="2972"/>
      <c r="Q121" s="2972"/>
      <c r="R121" s="2972"/>
      <c r="S121" s="2972"/>
      <c r="T121" s="2972"/>
      <c r="U121" s="2972"/>
      <c r="V121" s="2972">
        <v>155</v>
      </c>
      <c r="W121" s="2662" t="s">
        <v>6634</v>
      </c>
      <c r="X121" s="2662"/>
      <c r="Y121" s="2662" t="s">
        <v>6350</v>
      </c>
      <c r="Z121" s="2924" t="s">
        <v>3696</v>
      </c>
      <c r="AA121" s="2931"/>
      <c r="AB121" s="2931"/>
      <c r="AC121" s="2902"/>
      <c r="AD121" s="3114" t="s">
        <v>67</v>
      </c>
      <c r="AE121" s="3114" t="s">
        <v>67</v>
      </c>
      <c r="AF121" s="3114" t="s">
        <v>67</v>
      </c>
      <c r="AG121" s="2636"/>
      <c r="AH121" s="2662" t="s">
        <v>295</v>
      </c>
      <c r="AI121" s="2662"/>
      <c r="AJ121" s="2662"/>
    </row>
    <row r="122" spans="1:40" ht="14.45" customHeight="1" x14ac:dyDescent="0.25">
      <c r="A122" s="2902">
        <v>12022</v>
      </c>
      <c r="B122" s="2662"/>
      <c r="C122" s="2905">
        <v>31813</v>
      </c>
      <c r="D122" s="2905"/>
      <c r="E122" s="2905"/>
      <c r="F122" s="2902">
        <v>1</v>
      </c>
      <c r="G122" s="2902" t="s">
        <v>956</v>
      </c>
      <c r="H122" s="2940">
        <v>4</v>
      </c>
      <c r="I122" s="2662"/>
      <c r="J122" s="2972"/>
      <c r="K122" s="2972"/>
      <c r="L122" s="2998">
        <v>1</v>
      </c>
      <c r="M122" s="2972"/>
      <c r="N122" s="2972"/>
      <c r="O122" s="2972"/>
      <c r="P122" s="2972"/>
      <c r="Q122" s="2972"/>
      <c r="R122" s="2972"/>
      <c r="S122" s="2972"/>
      <c r="T122" s="2972"/>
      <c r="U122" s="2972"/>
      <c r="V122" s="2972">
        <v>113</v>
      </c>
      <c r="W122" s="2662" t="s">
        <v>7051</v>
      </c>
      <c r="X122" s="2662"/>
      <c r="Y122" s="2662" t="s">
        <v>6402</v>
      </c>
      <c r="Z122" s="2924"/>
      <c r="AA122" s="2931"/>
      <c r="AB122" s="2931" t="s">
        <v>2937</v>
      </c>
      <c r="AC122" s="2902" t="s">
        <v>3527</v>
      </c>
      <c r="AD122" s="2972">
        <v>64</v>
      </c>
      <c r="AE122" s="2972">
        <v>35</v>
      </c>
      <c r="AF122" s="2972">
        <v>24</v>
      </c>
      <c r="AG122" s="2636"/>
      <c r="AH122" s="2662" t="s">
        <v>295</v>
      </c>
      <c r="AI122" s="2662"/>
      <c r="AJ122" s="2662"/>
    </row>
    <row r="123" spans="1:40" ht="14.45" customHeight="1" x14ac:dyDescent="0.25">
      <c r="A123" s="2902">
        <v>12012</v>
      </c>
      <c r="B123" s="2662"/>
      <c r="C123" s="2905">
        <v>31812</v>
      </c>
      <c r="D123" s="2905"/>
      <c r="E123" s="2905"/>
      <c r="F123" s="2902">
        <v>1</v>
      </c>
      <c r="G123" s="2902" t="s">
        <v>1007</v>
      </c>
      <c r="H123" s="2940">
        <v>4</v>
      </c>
      <c r="I123" s="2662"/>
      <c r="J123" s="2972"/>
      <c r="K123" s="2972"/>
      <c r="L123" s="2998">
        <v>1</v>
      </c>
      <c r="M123" s="2972"/>
      <c r="N123" s="2972"/>
      <c r="O123" s="2972"/>
      <c r="P123" s="2972"/>
      <c r="Q123" s="2972"/>
      <c r="R123" s="2972"/>
      <c r="S123" s="2972"/>
      <c r="T123" s="2972"/>
      <c r="U123" s="2972"/>
      <c r="V123" s="2972">
        <v>13</v>
      </c>
      <c r="W123" s="2662" t="s">
        <v>7050</v>
      </c>
      <c r="X123" s="2662"/>
      <c r="Y123" s="2662" t="s">
        <v>6350</v>
      </c>
      <c r="Z123" s="2924" t="s">
        <v>3696</v>
      </c>
      <c r="AA123" s="2931"/>
      <c r="AB123" s="2931"/>
      <c r="AC123" s="2902"/>
      <c r="AD123" s="3114" t="s">
        <v>67</v>
      </c>
      <c r="AE123" s="3114" t="s">
        <v>67</v>
      </c>
      <c r="AF123" s="3114" t="s">
        <v>67</v>
      </c>
      <c r="AG123" s="2636"/>
      <c r="AH123" s="2662" t="s">
        <v>295</v>
      </c>
      <c r="AI123" s="2662"/>
      <c r="AJ123" s="2662"/>
    </row>
    <row r="124" spans="1:40" ht="14.45" customHeight="1" x14ac:dyDescent="0.25">
      <c r="A124" s="2902">
        <v>12017</v>
      </c>
      <c r="B124" s="2662"/>
      <c r="C124" s="2905">
        <v>31812</v>
      </c>
      <c r="D124" s="2905"/>
      <c r="E124" s="2905"/>
      <c r="F124" s="2902">
        <v>1</v>
      </c>
      <c r="G124" s="2902" t="s">
        <v>949</v>
      </c>
      <c r="H124" s="2940">
        <v>4</v>
      </c>
      <c r="I124" s="2662"/>
      <c r="J124" s="2972"/>
      <c r="K124" s="2972"/>
      <c r="L124" s="2972">
        <v>1</v>
      </c>
      <c r="M124" s="2972"/>
      <c r="N124" s="2972"/>
      <c r="O124" s="2972"/>
      <c r="P124" s="2972"/>
      <c r="Q124" s="2972"/>
      <c r="R124" s="2972"/>
      <c r="S124" s="2972"/>
      <c r="T124" s="2972"/>
      <c r="V124" s="2972">
        <v>61</v>
      </c>
      <c r="W124" s="2662" t="s">
        <v>7049</v>
      </c>
      <c r="X124" s="2662"/>
      <c r="Y124" s="2662" t="s">
        <v>6350</v>
      </c>
      <c r="Z124" s="2924" t="s">
        <v>3696</v>
      </c>
      <c r="AA124" s="2931"/>
      <c r="AB124" s="2931"/>
      <c r="AC124" s="2902"/>
      <c r="AD124" s="2972"/>
      <c r="AE124" s="2972"/>
      <c r="AF124" s="2972"/>
      <c r="AG124" s="2636"/>
      <c r="AH124" s="2662" t="s">
        <v>295</v>
      </c>
      <c r="AI124" s="2662"/>
      <c r="AJ124" s="2662"/>
      <c r="AK124" s="2662"/>
      <c r="AL124" s="2662"/>
      <c r="AM124" s="2662"/>
      <c r="AN124" s="2662"/>
    </row>
    <row r="125" spans="1:40" x14ac:dyDescent="0.25">
      <c r="A125" s="2952">
        <v>12054</v>
      </c>
      <c r="B125" s="2656"/>
      <c r="C125" s="2954">
        <v>31812</v>
      </c>
      <c r="D125" s="2954"/>
      <c r="E125" s="2954"/>
      <c r="F125" s="2952">
        <v>1</v>
      </c>
      <c r="G125" s="2952" t="s">
        <v>949</v>
      </c>
      <c r="H125" s="2995">
        <v>5</v>
      </c>
      <c r="I125" s="2656"/>
      <c r="J125" s="2998"/>
      <c r="K125" s="2998"/>
      <c r="L125" s="2998"/>
      <c r="M125" s="2998">
        <v>1</v>
      </c>
      <c r="N125" s="2998"/>
      <c r="O125" s="2998"/>
      <c r="P125" s="2998"/>
      <c r="Q125" s="2656"/>
      <c r="R125" s="2998"/>
      <c r="S125" s="2998"/>
      <c r="T125" s="2998"/>
      <c r="U125" s="2998"/>
      <c r="V125" s="2998">
        <v>7600</v>
      </c>
      <c r="W125" s="2656" t="s">
        <v>6619</v>
      </c>
      <c r="X125" s="2656"/>
      <c r="Y125" s="2656" t="s">
        <v>6623</v>
      </c>
      <c r="Z125" s="2956"/>
      <c r="AA125" s="2947"/>
      <c r="AB125" s="2947" t="s">
        <v>2945</v>
      </c>
      <c r="AC125" s="2952"/>
      <c r="AD125" s="2998"/>
      <c r="AE125" s="2998"/>
      <c r="AF125" s="2998"/>
      <c r="AG125" s="2636"/>
      <c r="AH125" s="2995">
        <v>102.1</v>
      </c>
      <c r="AI125" s="2678"/>
      <c r="AJ125" s="2678"/>
    </row>
    <row r="126" spans="1:40" x14ac:dyDescent="0.25">
      <c r="A126" s="2952">
        <v>12236</v>
      </c>
      <c r="B126" s="2656"/>
      <c r="C126" s="2954">
        <v>31859</v>
      </c>
      <c r="D126" s="2954"/>
      <c r="E126" s="2954"/>
      <c r="F126" s="2952">
        <v>2</v>
      </c>
      <c r="G126" s="2952" t="s">
        <v>950</v>
      </c>
      <c r="H126" s="2995">
        <v>5</v>
      </c>
      <c r="I126" s="2656"/>
      <c r="J126" s="2998"/>
      <c r="K126" s="2998"/>
      <c r="L126" s="2998"/>
      <c r="M126" s="2998">
        <v>1</v>
      </c>
      <c r="N126" s="2998"/>
      <c r="O126" s="2998"/>
      <c r="P126" s="2998"/>
      <c r="Q126" s="2998"/>
      <c r="R126" s="2998"/>
      <c r="S126" s="2998"/>
      <c r="T126" s="2998"/>
      <c r="U126" s="2998"/>
      <c r="V126" s="2998">
        <v>1150</v>
      </c>
      <c r="W126" s="2656" t="s">
        <v>6619</v>
      </c>
      <c r="X126" s="2656"/>
      <c r="Y126" s="2656" t="s">
        <v>6537</v>
      </c>
      <c r="Z126" s="2956"/>
      <c r="AA126" s="2947"/>
      <c r="AB126" s="2947" t="s">
        <v>2937</v>
      </c>
      <c r="AC126" s="2952"/>
      <c r="AD126" s="2998"/>
      <c r="AE126" s="2998"/>
      <c r="AF126" s="2998"/>
      <c r="AG126" s="2636"/>
      <c r="AH126" s="2995">
        <v>102.2</v>
      </c>
      <c r="AI126" s="2678"/>
      <c r="AJ126" s="2678"/>
    </row>
    <row r="127" spans="1:40" x14ac:dyDescent="0.25">
      <c r="A127" s="2952">
        <v>12301</v>
      </c>
      <c r="B127" s="2656"/>
      <c r="C127" s="3113" t="s">
        <v>7035</v>
      </c>
      <c r="D127" s="2995"/>
      <c r="E127" s="2995"/>
      <c r="F127" s="2952">
        <v>1</v>
      </c>
      <c r="G127" s="2952" t="s">
        <v>7048</v>
      </c>
      <c r="H127" s="2995">
        <v>3</v>
      </c>
      <c r="I127" s="2656"/>
      <c r="J127" s="2998"/>
      <c r="K127" s="2998"/>
      <c r="L127" s="2998"/>
      <c r="M127" s="2998">
        <v>1</v>
      </c>
      <c r="N127" s="2998"/>
      <c r="O127" s="2998"/>
      <c r="P127" s="2998"/>
      <c r="Q127" s="2998"/>
      <c r="R127" s="2998"/>
      <c r="S127" s="2998"/>
      <c r="T127" s="2998"/>
      <c r="U127" s="2998"/>
      <c r="V127" s="2998">
        <v>16700</v>
      </c>
      <c r="W127" s="598" t="s">
        <v>7047</v>
      </c>
      <c r="X127" s="2656"/>
      <c r="Y127" s="2656" t="s">
        <v>6321</v>
      </c>
      <c r="Z127" s="2956"/>
      <c r="AA127" s="2947"/>
      <c r="AB127" s="2947" t="s">
        <v>2937</v>
      </c>
      <c r="AC127" s="2952"/>
      <c r="AD127" s="2998"/>
      <c r="AE127" s="2998"/>
      <c r="AF127" s="2998"/>
      <c r="AG127" s="2636"/>
      <c r="AH127" s="2995">
        <v>102.3</v>
      </c>
      <c r="AI127" s="2678"/>
      <c r="AJ127" s="2678"/>
    </row>
    <row r="128" spans="1:40" x14ac:dyDescent="0.25">
      <c r="A128" s="2952">
        <v>12303</v>
      </c>
      <c r="B128" s="2656"/>
      <c r="C128" s="2954">
        <v>31812</v>
      </c>
      <c r="D128" s="2954"/>
      <c r="E128" s="2954"/>
      <c r="F128" s="2952">
        <v>1</v>
      </c>
      <c r="G128" s="2952" t="s">
        <v>949</v>
      </c>
      <c r="H128" s="2995">
        <v>4</v>
      </c>
      <c r="I128" s="2656"/>
      <c r="J128" s="2998"/>
      <c r="K128" s="2998"/>
      <c r="L128" s="2998"/>
      <c r="M128" s="2998">
        <v>1</v>
      </c>
      <c r="N128" s="2998"/>
      <c r="O128" s="2998"/>
      <c r="P128" s="2998"/>
      <c r="Q128" s="2998"/>
      <c r="R128" s="2998"/>
      <c r="S128" s="2998"/>
      <c r="T128" s="2998"/>
      <c r="U128" s="2998"/>
      <c r="V128" s="2998">
        <v>3750</v>
      </c>
      <c r="W128" s="2656" t="s">
        <v>6619</v>
      </c>
      <c r="X128" s="2656"/>
      <c r="Y128" s="2656" t="s">
        <v>6321</v>
      </c>
      <c r="Z128" s="2956"/>
      <c r="AA128" s="2947"/>
      <c r="AB128" s="2947" t="s">
        <v>2937</v>
      </c>
      <c r="AC128" s="2952" t="s">
        <v>3527</v>
      </c>
      <c r="AD128" s="2998"/>
      <c r="AE128" s="2998"/>
      <c r="AF128" s="2998"/>
      <c r="AG128" s="2952" t="s">
        <v>4037</v>
      </c>
      <c r="AH128" s="2995">
        <v>103.1</v>
      </c>
      <c r="AI128" s="2678"/>
      <c r="AJ128" s="2678"/>
    </row>
    <row r="129" spans="1:40" x14ac:dyDescent="0.25">
      <c r="A129" s="2952">
        <v>12053</v>
      </c>
      <c r="B129" s="2656"/>
      <c r="C129" s="2954">
        <v>31813</v>
      </c>
      <c r="D129" s="2954"/>
      <c r="E129" s="2954"/>
      <c r="F129" s="2952">
        <v>1</v>
      </c>
      <c r="G129" s="2952" t="s">
        <v>956</v>
      </c>
      <c r="H129" s="2995">
        <v>4</v>
      </c>
      <c r="I129" s="2656"/>
      <c r="J129" s="2998"/>
      <c r="K129" s="2998"/>
      <c r="L129" s="2998"/>
      <c r="M129" s="2998">
        <v>1</v>
      </c>
      <c r="N129" s="2998"/>
      <c r="O129" s="2998"/>
      <c r="P129" s="2998"/>
      <c r="Q129" s="2998"/>
      <c r="R129" s="2998"/>
      <c r="S129" s="2998"/>
      <c r="T129" s="2998"/>
      <c r="U129" s="2998"/>
      <c r="V129" s="2998">
        <v>1200</v>
      </c>
      <c r="W129" s="2656" t="s">
        <v>7046</v>
      </c>
      <c r="X129" s="2656"/>
      <c r="Y129" s="2656" t="s">
        <v>6537</v>
      </c>
      <c r="Z129" s="2956"/>
      <c r="AA129" s="2947"/>
      <c r="AB129" s="2947" t="s">
        <v>2937</v>
      </c>
      <c r="AC129" s="2952"/>
      <c r="AD129" s="2998"/>
      <c r="AE129" s="2998"/>
      <c r="AF129" s="2998"/>
      <c r="AG129" s="2636"/>
      <c r="AH129" s="2995">
        <v>103.2</v>
      </c>
      <c r="AI129" s="2678"/>
      <c r="AJ129" s="2678"/>
    </row>
    <row r="130" spans="1:40" x14ac:dyDescent="0.25">
      <c r="A130" s="2952">
        <v>12305</v>
      </c>
      <c r="B130" s="2656"/>
      <c r="C130" s="2954">
        <v>31820</v>
      </c>
      <c r="D130" s="2954"/>
      <c r="E130" s="2954"/>
      <c r="F130" s="2952">
        <v>1</v>
      </c>
      <c r="G130" s="2952" t="s">
        <v>1025</v>
      </c>
      <c r="H130" s="2964" t="s">
        <v>3541</v>
      </c>
      <c r="I130" s="2656"/>
      <c r="J130" s="2998"/>
      <c r="K130" s="2998"/>
      <c r="L130" s="2998"/>
      <c r="M130" s="2998">
        <v>1</v>
      </c>
      <c r="N130" s="2998"/>
      <c r="O130" s="2998"/>
      <c r="P130" s="2998"/>
      <c r="Q130" s="2998"/>
      <c r="R130" s="2998"/>
      <c r="S130" s="2998"/>
      <c r="T130" s="2998"/>
      <c r="U130" s="2998"/>
      <c r="V130" s="2998">
        <v>2800</v>
      </c>
      <c r="W130" s="2656" t="s">
        <v>6619</v>
      </c>
      <c r="X130" s="2656"/>
      <c r="Y130" s="2656" t="s">
        <v>6537</v>
      </c>
      <c r="Z130" s="2956"/>
      <c r="AA130" s="2947"/>
      <c r="AB130" s="2947" t="s">
        <v>2937</v>
      </c>
      <c r="AC130" s="2656" t="s">
        <v>7045</v>
      </c>
      <c r="AD130" s="2998"/>
      <c r="AE130" s="2998"/>
      <c r="AF130" s="2998"/>
      <c r="AG130" s="2636"/>
      <c r="AH130" s="2995">
        <v>103.3</v>
      </c>
      <c r="AJ130" s="2678"/>
    </row>
    <row r="131" spans="1:40" x14ac:dyDescent="0.25">
      <c r="A131" s="2952">
        <v>12412</v>
      </c>
      <c r="B131" s="2656"/>
      <c r="C131" s="2954">
        <v>31861</v>
      </c>
      <c r="D131" s="2954"/>
      <c r="E131" s="2954"/>
      <c r="F131" s="2952">
        <v>2</v>
      </c>
      <c r="G131" s="2952" t="s">
        <v>950</v>
      </c>
      <c r="H131" s="2964" t="s">
        <v>4755</v>
      </c>
      <c r="I131" s="2656"/>
      <c r="J131" s="2998"/>
      <c r="K131" s="2998"/>
      <c r="L131" s="2998"/>
      <c r="M131" s="2998">
        <v>1</v>
      </c>
      <c r="N131" s="2998"/>
      <c r="O131" s="2998"/>
      <c r="P131" s="2998"/>
      <c r="Q131" s="2998"/>
      <c r="R131" s="2998"/>
      <c r="S131" s="2998"/>
      <c r="T131" s="2998"/>
      <c r="U131" s="2998"/>
      <c r="V131" s="2998">
        <v>2120</v>
      </c>
      <c r="W131" s="2656" t="s">
        <v>7044</v>
      </c>
      <c r="X131" s="2656"/>
      <c r="Y131" s="2656" t="s">
        <v>6537</v>
      </c>
      <c r="Z131" s="2956"/>
      <c r="AA131" s="2947"/>
      <c r="AB131" s="2947" t="s">
        <v>2937</v>
      </c>
      <c r="AC131" s="2952"/>
      <c r="AD131" s="2998"/>
      <c r="AE131" s="2998"/>
      <c r="AF131" s="2998"/>
      <c r="AG131" s="2636"/>
      <c r="AH131" s="2995">
        <v>103.4</v>
      </c>
      <c r="AI131" s="2678"/>
      <c r="AJ131" s="2678"/>
    </row>
    <row r="132" spans="1:40" x14ac:dyDescent="0.25">
      <c r="A132" s="2952">
        <v>12052</v>
      </c>
      <c r="B132" s="2656"/>
      <c r="C132" s="2954">
        <v>31813</v>
      </c>
      <c r="D132" s="2954"/>
      <c r="E132" s="2954"/>
      <c r="F132" s="2952">
        <v>1</v>
      </c>
      <c r="G132" s="2952" t="s">
        <v>956</v>
      </c>
      <c r="H132" s="2995">
        <v>2</v>
      </c>
      <c r="I132" s="2656"/>
      <c r="J132" s="2998"/>
      <c r="K132" s="2998"/>
      <c r="L132" s="2998"/>
      <c r="M132" s="2998">
        <v>1</v>
      </c>
      <c r="N132" s="2998"/>
      <c r="O132" s="2998"/>
      <c r="P132" s="2998"/>
      <c r="Q132" s="2998"/>
      <c r="R132" s="2998"/>
      <c r="S132" s="2998"/>
      <c r="T132" s="2998"/>
      <c r="U132" s="2998"/>
      <c r="V132" s="2998">
        <v>7000</v>
      </c>
      <c r="W132" s="2656" t="s">
        <v>6619</v>
      </c>
      <c r="X132" s="2656"/>
      <c r="Y132" s="2656" t="s">
        <v>6537</v>
      </c>
      <c r="Z132" s="2956"/>
      <c r="AA132" s="2947"/>
      <c r="AB132" s="2947"/>
      <c r="AC132" s="2952"/>
      <c r="AD132" s="2998"/>
      <c r="AE132" s="2998"/>
      <c r="AF132" s="2998"/>
      <c r="AG132" s="2636"/>
      <c r="AH132" s="2995">
        <v>103.5</v>
      </c>
      <c r="AI132" s="2678"/>
      <c r="AJ132" s="2678"/>
    </row>
    <row r="133" spans="1:40" x14ac:dyDescent="0.25">
      <c r="A133" s="2952">
        <v>11835</v>
      </c>
      <c r="B133" s="2656"/>
      <c r="C133" s="2954">
        <v>31804</v>
      </c>
      <c r="D133" s="2954"/>
      <c r="E133" s="2954"/>
      <c r="F133" s="2952">
        <v>1</v>
      </c>
      <c r="G133" s="2952" t="s">
        <v>994</v>
      </c>
      <c r="H133" s="2995">
        <v>1</v>
      </c>
      <c r="I133" s="2656"/>
      <c r="J133" s="2998"/>
      <c r="K133" s="2998"/>
      <c r="L133" s="2998"/>
      <c r="M133" s="2998">
        <v>1</v>
      </c>
      <c r="N133" s="2998"/>
      <c r="O133" s="2998"/>
      <c r="P133" s="2998"/>
      <c r="Q133" s="2998"/>
      <c r="R133" s="2998"/>
      <c r="S133" s="2998"/>
      <c r="T133" s="2998"/>
      <c r="U133" s="2998"/>
      <c r="V133" s="2998">
        <v>5700</v>
      </c>
      <c r="W133" s="2656" t="s">
        <v>6616</v>
      </c>
      <c r="X133" s="2656"/>
      <c r="Y133" s="2656" t="s">
        <v>6537</v>
      </c>
      <c r="Z133" s="2956"/>
      <c r="AA133" s="2947"/>
      <c r="AB133" s="2947"/>
      <c r="AC133" s="2952"/>
      <c r="AD133" s="2998"/>
      <c r="AE133" s="2998"/>
      <c r="AF133" s="2998"/>
      <c r="AG133" s="2636"/>
      <c r="AH133" s="2995">
        <v>104.1</v>
      </c>
      <c r="AI133" s="2678"/>
      <c r="AJ133" s="2678"/>
    </row>
    <row r="134" spans="1:40" x14ac:dyDescent="0.25">
      <c r="A134" s="2952">
        <v>12302</v>
      </c>
      <c r="B134" s="2656"/>
      <c r="C134" s="2954">
        <v>31814</v>
      </c>
      <c r="D134" s="2954"/>
      <c r="E134" s="2954"/>
      <c r="F134" s="2952">
        <v>1</v>
      </c>
      <c r="G134" s="2952" t="s">
        <v>956</v>
      </c>
      <c r="H134" s="2995">
        <v>2</v>
      </c>
      <c r="I134" s="2656"/>
      <c r="J134" s="2998"/>
      <c r="K134" s="2998"/>
      <c r="L134" s="2998"/>
      <c r="M134" s="2998">
        <v>1</v>
      </c>
      <c r="N134" s="2998"/>
      <c r="O134" s="2998"/>
      <c r="P134" s="2998"/>
      <c r="Q134" s="2998"/>
      <c r="R134" s="2998"/>
      <c r="S134" s="2998"/>
      <c r="T134" s="2998"/>
      <c r="U134" s="2998"/>
      <c r="V134" s="2998">
        <v>3000</v>
      </c>
      <c r="W134" s="2656" t="s">
        <v>6616</v>
      </c>
      <c r="X134" s="2656"/>
      <c r="Y134" s="2656" t="s">
        <v>6623</v>
      </c>
      <c r="Z134" s="2956"/>
      <c r="AA134" s="2947"/>
      <c r="AB134" s="2947"/>
      <c r="AC134" s="2952"/>
      <c r="AD134" s="2998"/>
      <c r="AE134" s="2998"/>
      <c r="AF134" s="2998"/>
      <c r="AG134" s="2636"/>
      <c r="AH134" s="2995">
        <v>104.2</v>
      </c>
      <c r="AI134" s="2678"/>
      <c r="AJ134" s="2678"/>
    </row>
    <row r="135" spans="1:40" x14ac:dyDescent="0.25">
      <c r="A135" s="2952">
        <v>12228</v>
      </c>
      <c r="B135" s="2656"/>
      <c r="C135" s="2954">
        <v>31861</v>
      </c>
      <c r="D135" s="2954"/>
      <c r="E135" s="2954"/>
      <c r="F135" s="2952">
        <v>2</v>
      </c>
      <c r="G135" s="2952" t="s">
        <v>943</v>
      </c>
      <c r="H135" s="2964" t="s">
        <v>1033</v>
      </c>
      <c r="I135" s="2656"/>
      <c r="J135" s="2998"/>
      <c r="K135" s="2998"/>
      <c r="L135" s="2998"/>
      <c r="M135" s="2998">
        <v>1</v>
      </c>
      <c r="N135" s="2998"/>
      <c r="O135" s="2998"/>
      <c r="P135" s="2998"/>
      <c r="Q135" s="2998"/>
      <c r="R135" s="2998"/>
      <c r="S135" s="2998"/>
      <c r="T135" s="2998"/>
      <c r="U135" s="2998"/>
      <c r="V135" s="2998">
        <v>239</v>
      </c>
      <c r="W135" s="2656" t="s">
        <v>6616</v>
      </c>
      <c r="X135" s="2656"/>
      <c r="Y135" s="2656" t="s">
        <v>6537</v>
      </c>
      <c r="Z135" s="2956"/>
      <c r="AA135" s="2947"/>
      <c r="AB135" s="2947" t="s">
        <v>2937</v>
      </c>
      <c r="AC135" s="2952"/>
      <c r="AD135" s="2998"/>
      <c r="AE135" s="2998"/>
      <c r="AF135" s="2998"/>
      <c r="AG135" s="2636"/>
      <c r="AH135" s="2995">
        <v>104.3</v>
      </c>
      <c r="AI135" s="2678"/>
      <c r="AJ135" s="2678"/>
    </row>
    <row r="136" spans="1:40" x14ac:dyDescent="0.25">
      <c r="A136" s="2952">
        <v>11826</v>
      </c>
      <c r="B136" s="2656"/>
      <c r="C136" s="2954">
        <v>31803</v>
      </c>
      <c r="D136" s="2954"/>
      <c r="E136" s="2954"/>
      <c r="F136" s="2952">
        <v>1</v>
      </c>
      <c r="G136" s="2952" t="s">
        <v>7043</v>
      </c>
      <c r="H136" s="2995">
        <v>1</v>
      </c>
      <c r="I136" s="2656"/>
      <c r="J136" s="2998"/>
      <c r="K136" s="2998"/>
      <c r="L136" s="2998"/>
      <c r="M136" s="2998">
        <v>1</v>
      </c>
      <c r="N136" s="2998"/>
      <c r="O136" s="2998"/>
      <c r="P136" s="2998"/>
      <c r="Q136" s="2998"/>
      <c r="R136" s="2998"/>
      <c r="S136" s="2998"/>
      <c r="T136" s="2998"/>
      <c r="U136" s="2998"/>
      <c r="V136" s="2998">
        <v>1780</v>
      </c>
      <c r="W136" s="2656" t="s">
        <v>6616</v>
      </c>
      <c r="X136" s="2656"/>
      <c r="Y136" s="2656" t="s">
        <v>6537</v>
      </c>
      <c r="Z136" s="2956"/>
      <c r="AA136" s="2947"/>
      <c r="AB136" s="2947" t="s">
        <v>2937</v>
      </c>
      <c r="AC136" s="2952"/>
      <c r="AD136" s="2998"/>
      <c r="AE136" s="2998"/>
      <c r="AF136" s="2998"/>
      <c r="AG136" s="2636"/>
      <c r="AH136" s="2995">
        <v>104.4</v>
      </c>
      <c r="AI136" s="2678"/>
      <c r="AJ136" s="2678"/>
      <c r="AK136" s="2678"/>
      <c r="AL136" s="2678"/>
      <c r="AM136" s="2678"/>
      <c r="AN136" s="2678"/>
    </row>
    <row r="137" spans="1:40" x14ac:dyDescent="0.25">
      <c r="A137" s="2952">
        <v>12189</v>
      </c>
      <c r="B137" s="2656"/>
      <c r="C137" s="2954">
        <v>31854</v>
      </c>
      <c r="D137" s="2954"/>
      <c r="E137" s="2954"/>
      <c r="F137" s="2952">
        <v>2</v>
      </c>
      <c r="G137" s="2952" t="s">
        <v>971</v>
      </c>
      <c r="H137" s="2995">
        <v>1</v>
      </c>
      <c r="I137" s="2656"/>
      <c r="J137" s="2998"/>
      <c r="K137" s="2998"/>
      <c r="L137" s="2998"/>
      <c r="M137" s="2998">
        <v>1</v>
      </c>
      <c r="N137" s="2998"/>
      <c r="O137" s="2998"/>
      <c r="P137" s="2998"/>
      <c r="Q137" s="2998"/>
      <c r="R137" s="2998"/>
      <c r="S137" s="2998"/>
      <c r="T137" s="2998"/>
      <c r="U137" s="2998"/>
      <c r="V137" s="2998">
        <v>531</v>
      </c>
      <c r="W137" s="2656" t="s">
        <v>6616</v>
      </c>
      <c r="X137" s="2656"/>
      <c r="Y137" s="2656" t="s">
        <v>6537</v>
      </c>
      <c r="Z137" s="2956"/>
      <c r="AA137" s="2947"/>
      <c r="AB137" s="2947"/>
      <c r="AC137" s="2952"/>
      <c r="AD137" s="2998"/>
      <c r="AE137" s="2998"/>
      <c r="AF137" s="2998"/>
      <c r="AG137" s="2636"/>
      <c r="AH137" s="2995">
        <v>104.5</v>
      </c>
      <c r="AI137" s="2678"/>
      <c r="AJ137" s="2678"/>
      <c r="AK137" s="2678"/>
      <c r="AL137" s="2678"/>
      <c r="AM137" s="2678"/>
      <c r="AN137" s="2678"/>
    </row>
    <row r="138" spans="1:40" x14ac:dyDescent="0.25">
      <c r="A138" s="2952">
        <v>12233</v>
      </c>
      <c r="B138" s="2656"/>
      <c r="C138" s="2954">
        <v>31862</v>
      </c>
      <c r="D138" s="2954"/>
      <c r="E138" s="2954"/>
      <c r="F138" s="2952">
        <v>2</v>
      </c>
      <c r="G138" s="2952" t="s">
        <v>950</v>
      </c>
      <c r="H138" s="2995">
        <v>4</v>
      </c>
      <c r="I138" s="2656"/>
      <c r="J138" s="2998"/>
      <c r="K138" s="2998"/>
      <c r="L138" s="2998"/>
      <c r="M138" s="2998"/>
      <c r="N138" s="2998">
        <v>1</v>
      </c>
      <c r="O138" s="2998"/>
      <c r="P138" s="2998"/>
      <c r="Q138" s="2998"/>
      <c r="R138" s="2998"/>
      <c r="S138" s="2998"/>
      <c r="T138" s="2998"/>
      <c r="U138" s="2998"/>
      <c r="V138" s="2998">
        <v>5400</v>
      </c>
      <c r="W138" s="2656" t="s">
        <v>7042</v>
      </c>
      <c r="X138" s="2656"/>
      <c r="Y138" s="2656" t="s">
        <v>7036</v>
      </c>
      <c r="Z138" s="2956"/>
      <c r="AA138" s="2947"/>
      <c r="AB138" s="2947" t="s">
        <v>2937</v>
      </c>
      <c r="AC138" s="2656" t="s">
        <v>7041</v>
      </c>
      <c r="AD138" s="2998"/>
      <c r="AE138" s="2998"/>
      <c r="AF138" s="2998"/>
      <c r="AG138" s="2952" t="s">
        <v>7033</v>
      </c>
      <c r="AH138" s="2995">
        <v>104.6</v>
      </c>
      <c r="AJ138" s="2678"/>
      <c r="AK138" s="2678"/>
      <c r="AL138" s="2678"/>
      <c r="AM138" s="2678"/>
      <c r="AN138" s="2678"/>
    </row>
    <row r="139" spans="1:40" x14ac:dyDescent="0.25">
      <c r="A139" s="2952">
        <v>12053</v>
      </c>
      <c r="B139" s="2656"/>
      <c r="C139" s="2954">
        <v>31813</v>
      </c>
      <c r="D139" s="2954"/>
      <c r="E139" s="2954"/>
      <c r="F139" s="2952">
        <v>1</v>
      </c>
      <c r="G139" s="2952" t="s">
        <v>956</v>
      </c>
      <c r="H139" s="2995">
        <v>4</v>
      </c>
      <c r="I139" s="2656"/>
      <c r="J139" s="2998"/>
      <c r="K139" s="2998"/>
      <c r="L139" s="2998"/>
      <c r="M139" s="2998"/>
      <c r="N139" s="2998">
        <v>1</v>
      </c>
      <c r="O139" s="2998"/>
      <c r="P139" s="2998"/>
      <c r="Q139" s="2998"/>
      <c r="R139" s="2998"/>
      <c r="S139" s="2998"/>
      <c r="T139" s="2998"/>
      <c r="U139" s="2998"/>
      <c r="V139" s="2998">
        <v>4300</v>
      </c>
      <c r="W139" s="2656" t="s">
        <v>7040</v>
      </c>
      <c r="X139" s="2656"/>
      <c r="Y139" s="2656" t="s">
        <v>3984</v>
      </c>
      <c r="Z139" s="2956"/>
      <c r="AA139" s="2947" t="s">
        <v>2941</v>
      </c>
      <c r="AB139" s="2947"/>
      <c r="AC139" s="2656" t="s">
        <v>7039</v>
      </c>
      <c r="AD139" s="2998"/>
      <c r="AE139" s="2998"/>
      <c r="AF139" s="2998"/>
      <c r="AG139" s="2636"/>
      <c r="AH139" s="2995">
        <v>104.7</v>
      </c>
      <c r="AJ139" s="2678"/>
      <c r="AK139" s="2678"/>
      <c r="AL139" s="2678"/>
      <c r="AM139" s="2678"/>
      <c r="AN139" s="2678"/>
    </row>
    <row r="140" spans="1:40" s="2706" customFormat="1" x14ac:dyDescent="0.25">
      <c r="A140" s="2952">
        <v>12197</v>
      </c>
      <c r="B140" s="2656"/>
      <c r="C140" s="2954">
        <v>31854</v>
      </c>
      <c r="D140" s="2954"/>
      <c r="E140" s="2954"/>
      <c r="F140" s="2952">
        <v>2</v>
      </c>
      <c r="G140" s="2952" t="s">
        <v>971</v>
      </c>
      <c r="H140" s="2995">
        <v>2</v>
      </c>
      <c r="I140" s="2656"/>
      <c r="J140" s="2998"/>
      <c r="K140" s="2998"/>
      <c r="L140" s="2998"/>
      <c r="M140" s="2998"/>
      <c r="N140" s="2998">
        <v>1</v>
      </c>
      <c r="O140" s="2998"/>
      <c r="P140" s="2998"/>
      <c r="Q140" s="2998"/>
      <c r="R140" s="2998"/>
      <c r="S140" s="2998"/>
      <c r="T140" s="2998"/>
      <c r="U140" s="2998"/>
      <c r="V140" s="2998">
        <v>9900</v>
      </c>
      <c r="W140" s="2656" t="s">
        <v>7038</v>
      </c>
      <c r="X140" s="2656"/>
      <c r="Y140" s="2656" t="s">
        <v>7036</v>
      </c>
      <c r="Z140" s="2956" t="s">
        <v>3696</v>
      </c>
      <c r="AA140" s="2947"/>
      <c r="AB140" s="2947" t="s">
        <v>2937</v>
      </c>
      <c r="AC140" s="2952"/>
      <c r="AD140" s="2998"/>
      <c r="AE140" s="2998"/>
      <c r="AF140" s="2998"/>
      <c r="AG140" s="3103"/>
      <c r="AH140" s="2952">
        <v>105.1</v>
      </c>
      <c r="AI140" s="2678"/>
      <c r="AJ140" s="2678"/>
      <c r="AK140" s="2679"/>
      <c r="AL140" s="2679"/>
      <c r="AM140" s="2967"/>
      <c r="AN140" s="2674"/>
    </row>
    <row r="141" spans="1:40" s="2706" customFormat="1" x14ac:dyDescent="0.25">
      <c r="A141" s="2952">
        <v>12306</v>
      </c>
      <c r="B141" s="2656"/>
      <c r="C141" s="3113" t="s">
        <v>7035</v>
      </c>
      <c r="D141" s="2995"/>
      <c r="E141" s="2995"/>
      <c r="F141" s="2952">
        <v>1</v>
      </c>
      <c r="G141" s="2952" t="s">
        <v>949</v>
      </c>
      <c r="H141" s="2995">
        <v>3</v>
      </c>
      <c r="I141" s="2656"/>
      <c r="J141" s="2998"/>
      <c r="K141" s="2998"/>
      <c r="L141" s="2998"/>
      <c r="M141" s="2998"/>
      <c r="N141" s="2998">
        <v>1</v>
      </c>
      <c r="O141" s="2998"/>
      <c r="P141" s="2998"/>
      <c r="Q141" s="2998"/>
      <c r="R141" s="2998"/>
      <c r="S141" s="2998"/>
      <c r="T141" s="2998"/>
      <c r="U141" s="2998"/>
      <c r="V141" s="2998">
        <v>3700</v>
      </c>
      <c r="W141" s="2656" t="s">
        <v>7037</v>
      </c>
      <c r="X141" s="2656"/>
      <c r="Y141" s="2656" t="s">
        <v>7036</v>
      </c>
      <c r="Z141" s="2956" t="s">
        <v>3696</v>
      </c>
      <c r="AA141" s="2947"/>
      <c r="AB141" s="2947" t="s">
        <v>2937</v>
      </c>
      <c r="AC141" s="2656" t="s">
        <v>3527</v>
      </c>
      <c r="AD141" s="2998"/>
      <c r="AE141" s="2998"/>
      <c r="AF141" s="2998"/>
      <c r="AG141" s="3103"/>
      <c r="AH141" s="2952">
        <v>105.2</v>
      </c>
      <c r="AJ141" s="2678"/>
      <c r="AK141" s="2679"/>
      <c r="AL141" s="2679"/>
      <c r="AM141" s="2967"/>
      <c r="AN141" s="2674"/>
    </row>
    <row r="142" spans="1:40" x14ac:dyDescent="0.25">
      <c r="A142" s="2952">
        <v>12307</v>
      </c>
      <c r="B142" s="2656"/>
      <c r="C142" s="3113" t="s">
        <v>7035</v>
      </c>
      <c r="D142" s="2995"/>
      <c r="E142" s="2995"/>
      <c r="F142" s="2952">
        <v>1</v>
      </c>
      <c r="G142" s="2952" t="s">
        <v>978</v>
      </c>
      <c r="H142" s="2995">
        <v>3</v>
      </c>
      <c r="I142" s="2656"/>
      <c r="J142" s="2998"/>
      <c r="K142" s="2998"/>
      <c r="L142" s="2998"/>
      <c r="M142" s="2998"/>
      <c r="N142" s="2998">
        <v>1</v>
      </c>
      <c r="O142" s="2998"/>
      <c r="P142" s="2998"/>
      <c r="Q142" s="2998"/>
      <c r="R142" s="2998"/>
      <c r="S142" s="2998"/>
      <c r="T142" s="2998"/>
      <c r="U142" s="2998"/>
      <c r="V142" s="2998">
        <v>32500</v>
      </c>
      <c r="W142" s="2656" t="s">
        <v>7034</v>
      </c>
      <c r="X142" s="2656"/>
      <c r="Y142" s="2656" t="s">
        <v>3984</v>
      </c>
      <c r="Z142" s="2956" t="s">
        <v>3696</v>
      </c>
      <c r="AA142" s="2947"/>
      <c r="AB142" s="2947" t="s">
        <v>2937</v>
      </c>
      <c r="AC142" s="2656" t="s">
        <v>3527</v>
      </c>
      <c r="AD142" s="2998">
        <v>60</v>
      </c>
      <c r="AE142" s="2998">
        <v>40</v>
      </c>
      <c r="AF142" s="2998"/>
      <c r="AG142" s="2952" t="s">
        <v>7033</v>
      </c>
      <c r="AH142" s="2952">
        <v>105.3</v>
      </c>
      <c r="AJ142" s="2678"/>
      <c r="AK142" s="2678"/>
      <c r="AL142" s="2678"/>
      <c r="AM142" s="2678"/>
      <c r="AN142" s="2678"/>
    </row>
    <row r="143" spans="1:40" s="2653" customFormat="1" x14ac:dyDescent="0.25">
      <c r="A143" s="2902">
        <v>12304</v>
      </c>
      <c r="B143" s="2662"/>
      <c r="C143" s="2905">
        <v>31820</v>
      </c>
      <c r="D143" s="2905"/>
      <c r="E143" s="2905"/>
      <c r="F143" s="2902">
        <v>1</v>
      </c>
      <c r="G143" s="2902" t="s">
        <v>1025</v>
      </c>
      <c r="H143" s="2940">
        <v>4</v>
      </c>
      <c r="I143" s="2662"/>
      <c r="J143" s="2972"/>
      <c r="K143" s="2972"/>
      <c r="L143" s="2972"/>
      <c r="M143" s="2972"/>
      <c r="N143" s="2972"/>
      <c r="O143" s="2972"/>
      <c r="P143" s="2972"/>
      <c r="Q143" s="2972"/>
      <c r="R143" s="2972"/>
      <c r="S143" s="2972"/>
      <c r="T143" s="2972"/>
      <c r="U143" s="2972"/>
      <c r="V143" s="2972">
        <v>4700</v>
      </c>
      <c r="W143" s="2662" t="s">
        <v>7032</v>
      </c>
      <c r="X143" s="2662"/>
      <c r="Y143" s="3112" t="s">
        <v>3466</v>
      </c>
      <c r="Z143" s="2924"/>
      <c r="AA143" s="2931"/>
      <c r="AB143" s="2931"/>
      <c r="AC143" s="2902"/>
      <c r="AD143" s="2972"/>
      <c r="AE143" s="2972"/>
      <c r="AF143" s="2972"/>
      <c r="AG143" s="2902"/>
      <c r="AH143" s="2662" t="s">
        <v>295</v>
      </c>
      <c r="AI143" s="2662"/>
      <c r="AJ143" s="2678"/>
      <c r="AK143" s="2662"/>
      <c r="AL143" s="2662"/>
      <c r="AM143" s="2662"/>
      <c r="AN143" s="2662"/>
    </row>
    <row r="144" spans="1:40" s="2706" customFormat="1" x14ac:dyDescent="0.25">
      <c r="A144" s="2952">
        <v>11819</v>
      </c>
      <c r="B144" s="2656"/>
      <c r="C144" s="2954">
        <v>31803</v>
      </c>
      <c r="D144" s="2954"/>
      <c r="E144" s="2954"/>
      <c r="F144" s="2952">
        <v>1</v>
      </c>
      <c r="G144" s="2952" t="s">
        <v>7031</v>
      </c>
      <c r="H144" s="2964" t="s">
        <v>1052</v>
      </c>
      <c r="I144" s="2656"/>
      <c r="J144" s="2998"/>
      <c r="K144" s="2998"/>
      <c r="L144" s="2998"/>
      <c r="M144" s="2998"/>
      <c r="N144" s="2998"/>
      <c r="O144" s="2998"/>
      <c r="P144" s="2998"/>
      <c r="Q144" s="2656"/>
      <c r="R144" s="2998">
        <v>1</v>
      </c>
      <c r="S144" s="2998"/>
      <c r="T144" s="2998"/>
      <c r="U144" s="2998"/>
      <c r="V144" s="2998">
        <v>1</v>
      </c>
      <c r="W144" s="2656" t="s">
        <v>6415</v>
      </c>
      <c r="X144" s="2656"/>
      <c r="Y144" s="598" t="s">
        <v>7028</v>
      </c>
      <c r="Z144" s="2956"/>
      <c r="AA144" s="2947"/>
      <c r="AB144" s="2947"/>
      <c r="AC144" s="2952"/>
      <c r="AD144" s="2998"/>
      <c r="AE144" s="2998"/>
      <c r="AF144" s="2998"/>
      <c r="AG144" s="2952" t="s">
        <v>7030</v>
      </c>
      <c r="AH144" s="2995">
        <v>106.1</v>
      </c>
      <c r="AI144" s="2678"/>
      <c r="AJ144" s="2678"/>
    </row>
    <row r="145" spans="1:36" s="2706" customFormat="1" x14ac:dyDescent="0.25">
      <c r="A145" s="2952" t="s">
        <v>7029</v>
      </c>
      <c r="B145" s="2994"/>
      <c r="C145" s="2954">
        <v>31805</v>
      </c>
      <c r="D145" s="2954"/>
      <c r="E145" s="2954"/>
      <c r="F145" s="2952">
        <v>1</v>
      </c>
      <c r="G145" s="2952" t="s">
        <v>7025</v>
      </c>
      <c r="H145" s="2964" t="s">
        <v>995</v>
      </c>
      <c r="I145" s="2656"/>
      <c r="J145" s="2998"/>
      <c r="K145" s="2998"/>
      <c r="L145" s="2998"/>
      <c r="M145" s="2998"/>
      <c r="N145" s="2998"/>
      <c r="O145" s="2998"/>
      <c r="P145" s="2998"/>
      <c r="Q145" s="2656"/>
      <c r="R145" s="2998">
        <v>1</v>
      </c>
      <c r="S145" s="2998"/>
      <c r="T145" s="2998"/>
      <c r="U145" s="2998"/>
      <c r="V145" s="2998">
        <v>1</v>
      </c>
      <c r="W145" s="2656" t="s">
        <v>6415</v>
      </c>
      <c r="X145" s="2656"/>
      <c r="Y145" s="598" t="s">
        <v>7028</v>
      </c>
      <c r="Z145" s="2956"/>
      <c r="AA145" s="2947"/>
      <c r="AB145" s="2947"/>
      <c r="AC145" s="2952"/>
      <c r="AD145" s="2998"/>
      <c r="AE145" s="2998"/>
      <c r="AF145" s="2998"/>
      <c r="AG145" s="2952" t="s">
        <v>7027</v>
      </c>
      <c r="AH145" s="2995">
        <v>106.2</v>
      </c>
      <c r="AI145" s="2678"/>
      <c r="AJ145" s="2678"/>
    </row>
    <row r="146" spans="1:36" x14ac:dyDescent="0.25">
      <c r="A146" s="2952" t="s">
        <v>7026</v>
      </c>
      <c r="B146" s="2994"/>
      <c r="C146" s="2954">
        <v>31805</v>
      </c>
      <c r="D146" s="2954"/>
      <c r="E146" s="2954"/>
      <c r="F146" s="2952">
        <v>1</v>
      </c>
      <c r="G146" s="2952" t="s">
        <v>7025</v>
      </c>
      <c r="H146" s="2964" t="s">
        <v>995</v>
      </c>
      <c r="I146" s="2656"/>
      <c r="J146" s="2998"/>
      <c r="K146" s="2998"/>
      <c r="L146" s="2998"/>
      <c r="M146" s="2998"/>
      <c r="N146" s="2998"/>
      <c r="O146" s="2998"/>
      <c r="P146" s="2998"/>
      <c r="Q146" s="2656"/>
      <c r="R146" s="2998">
        <v>1</v>
      </c>
      <c r="S146" s="2998"/>
      <c r="T146" s="2998"/>
      <c r="U146" s="2998"/>
      <c r="V146" s="2998">
        <v>1</v>
      </c>
      <c r="W146" s="2656" t="s">
        <v>7024</v>
      </c>
      <c r="X146" s="2656"/>
      <c r="Y146" s="2656" t="s">
        <v>7023</v>
      </c>
      <c r="Z146" s="2956"/>
      <c r="AA146" s="2947"/>
      <c r="AB146" s="2947"/>
      <c r="AC146" s="2952"/>
      <c r="AD146" s="2998"/>
      <c r="AE146" s="2998"/>
      <c r="AF146" s="2998"/>
      <c r="AG146" s="2952" t="s">
        <v>7022</v>
      </c>
      <c r="AH146" s="2995">
        <v>106.3</v>
      </c>
      <c r="AI146" s="2678"/>
      <c r="AJ146" s="2678"/>
    </row>
    <row r="147" spans="1:36" x14ac:dyDescent="0.25">
      <c r="AG147" s="2636"/>
    </row>
    <row r="148" spans="1:36" x14ac:dyDescent="0.25">
      <c r="AG148" s="2636"/>
    </row>
    <row r="149" spans="1:36" x14ac:dyDescent="0.25">
      <c r="A149" s="2677" t="s">
        <v>7021</v>
      </c>
      <c r="B149" s="2678"/>
      <c r="C149" s="2995"/>
      <c r="D149" s="2995"/>
      <c r="E149" s="2995"/>
      <c r="F149" s="2952"/>
      <c r="G149" s="2952"/>
      <c r="H149" s="2952"/>
      <c r="I149" s="2656"/>
      <c r="J149" s="2994"/>
      <c r="K149" s="2994"/>
      <c r="L149" s="2994"/>
      <c r="M149" s="2994"/>
      <c r="N149" s="2994"/>
      <c r="O149" s="2994"/>
      <c r="P149" s="2994"/>
      <c r="Q149" s="2994"/>
      <c r="R149" s="2994"/>
      <c r="S149" s="2994"/>
      <c r="T149" s="2994"/>
      <c r="U149" s="2994"/>
      <c r="V149" s="2994"/>
      <c r="W149" s="2656"/>
      <c r="X149" s="2656"/>
      <c r="Y149" s="2656"/>
      <c r="Z149" s="2947"/>
      <c r="AA149" s="2947"/>
      <c r="AB149" s="2947"/>
      <c r="AC149" s="2952"/>
      <c r="AD149" s="2994"/>
      <c r="AE149" s="2994"/>
      <c r="AF149" s="2994"/>
      <c r="AG149" s="2636"/>
      <c r="AH149" s="2952"/>
      <c r="AI149" s="2656"/>
      <c r="AJ149" s="2656"/>
    </row>
    <row r="150" spans="1:36" s="2814" customFormat="1" x14ac:dyDescent="0.25">
      <c r="A150" s="2656" t="s">
        <v>2884</v>
      </c>
      <c r="B150" s="2706"/>
      <c r="C150" s="2952" t="s">
        <v>7020</v>
      </c>
      <c r="D150" s="2995"/>
      <c r="E150" s="2995"/>
      <c r="F150" s="2952"/>
      <c r="G150" s="3103"/>
      <c r="H150" s="2952"/>
      <c r="I150" s="2656"/>
      <c r="J150" s="2994">
        <v>1</v>
      </c>
      <c r="K150" s="2994"/>
      <c r="L150" s="2994"/>
      <c r="M150" s="2994"/>
      <c r="N150" s="2994"/>
      <c r="O150" s="2994"/>
      <c r="P150" s="2994"/>
      <c r="Q150" s="2994"/>
      <c r="R150" s="2994"/>
      <c r="S150" s="2994"/>
      <c r="T150" s="2994"/>
      <c r="U150" s="2994"/>
      <c r="V150" s="2994">
        <v>10</v>
      </c>
      <c r="W150" s="2656" t="s">
        <v>6854</v>
      </c>
      <c r="X150" s="2952" t="s">
        <v>6832</v>
      </c>
      <c r="Y150" s="2656" t="s">
        <v>7019</v>
      </c>
      <c r="Z150" s="2947"/>
      <c r="AA150" s="2947"/>
      <c r="AB150" s="2947"/>
      <c r="AC150" s="2952"/>
      <c r="AD150" s="2994">
        <v>28</v>
      </c>
      <c r="AE150" s="2994">
        <v>24</v>
      </c>
      <c r="AF150" s="2994">
        <v>9</v>
      </c>
      <c r="AG150" s="2952" t="s">
        <v>7018</v>
      </c>
      <c r="AH150" s="2995">
        <v>120.1</v>
      </c>
      <c r="AI150" s="2678"/>
      <c r="AJ150" s="2678"/>
    </row>
    <row r="151" spans="1:36" s="2706" customFormat="1" x14ac:dyDescent="0.25">
      <c r="A151" s="2952">
        <v>11147</v>
      </c>
      <c r="B151" s="2656"/>
      <c r="C151" s="2954">
        <v>31713</v>
      </c>
      <c r="D151" s="2954"/>
      <c r="E151" s="2954"/>
      <c r="F151" s="2952">
        <v>2</v>
      </c>
      <c r="G151" s="2952" t="s">
        <v>904</v>
      </c>
      <c r="H151" s="2952" t="s">
        <v>1046</v>
      </c>
      <c r="I151" s="2656"/>
      <c r="J151" s="2998"/>
      <c r="K151" s="2998"/>
      <c r="L151" s="2656"/>
      <c r="M151" s="2998"/>
      <c r="N151" s="2998"/>
      <c r="O151" s="2998">
        <v>1</v>
      </c>
      <c r="P151" s="2998"/>
      <c r="Q151" s="2998"/>
      <c r="R151" s="2998"/>
      <c r="S151" s="2998"/>
      <c r="T151" s="2998"/>
      <c r="U151" s="2998"/>
      <c r="V151" s="2998">
        <v>23</v>
      </c>
      <c r="W151" s="2656" t="s">
        <v>7017</v>
      </c>
      <c r="X151" s="2656"/>
      <c r="Y151" s="2656" t="s">
        <v>6388</v>
      </c>
      <c r="Z151" s="2947"/>
      <c r="AA151" s="2947"/>
      <c r="AB151" s="2947"/>
      <c r="AC151" s="2952"/>
      <c r="AD151" s="2998"/>
      <c r="AE151" s="2998"/>
      <c r="AF151" s="2998"/>
      <c r="AG151" s="2952" t="s">
        <v>4244</v>
      </c>
      <c r="AH151" s="2995">
        <v>120.2</v>
      </c>
      <c r="AI151" s="2656"/>
      <c r="AJ151" s="2678"/>
    </row>
    <row r="152" spans="1:36" s="2706" customFormat="1" x14ac:dyDescent="0.25">
      <c r="A152" s="2952">
        <v>11288</v>
      </c>
      <c r="B152" s="2656"/>
      <c r="C152" s="2954">
        <v>31720</v>
      </c>
      <c r="D152" s="2954"/>
      <c r="E152" s="2954"/>
      <c r="F152" s="2952">
        <v>2</v>
      </c>
      <c r="G152" s="2952" t="s">
        <v>7016</v>
      </c>
      <c r="H152" s="2952" t="s">
        <v>995</v>
      </c>
      <c r="I152" s="2656"/>
      <c r="J152" s="2998"/>
      <c r="K152" s="2998"/>
      <c r="L152" s="2656"/>
      <c r="M152" s="2998"/>
      <c r="N152" s="2998"/>
      <c r="O152" s="2998">
        <v>1</v>
      </c>
      <c r="P152" s="2998"/>
      <c r="Q152" s="2998"/>
      <c r="R152" s="2998"/>
      <c r="S152" s="2998"/>
      <c r="T152" s="2998"/>
      <c r="U152" s="2656"/>
      <c r="V152" s="2998">
        <v>30</v>
      </c>
      <c r="W152" s="2656" t="s">
        <v>7015</v>
      </c>
      <c r="X152" s="2656"/>
      <c r="Y152" s="2656" t="s">
        <v>4008</v>
      </c>
      <c r="Z152" s="2947"/>
      <c r="AA152" s="2947"/>
      <c r="AB152" s="2947"/>
      <c r="AC152" s="2952"/>
      <c r="AD152" s="2998"/>
      <c r="AE152" s="2998"/>
      <c r="AF152" s="2998"/>
      <c r="AG152" s="2952"/>
      <c r="AH152" s="2995">
        <v>120.3</v>
      </c>
      <c r="AI152" s="3111"/>
      <c r="AJ152" s="2678"/>
    </row>
    <row r="153" spans="1:36" s="2814" customFormat="1" x14ac:dyDescent="0.25">
      <c r="A153" s="2952">
        <v>11317</v>
      </c>
      <c r="B153" s="2656"/>
      <c r="C153" s="2954">
        <v>31723</v>
      </c>
      <c r="D153" s="2954"/>
      <c r="E153" s="2954"/>
      <c r="F153" s="2952">
        <v>2</v>
      </c>
      <c r="G153" s="2952" t="s">
        <v>15</v>
      </c>
      <c r="H153" s="2952" t="s">
        <v>1079</v>
      </c>
      <c r="I153" s="2656"/>
      <c r="J153" s="2998"/>
      <c r="K153" s="2998"/>
      <c r="L153" s="2998"/>
      <c r="M153" s="2998"/>
      <c r="N153" s="2998"/>
      <c r="O153" s="2998">
        <v>1</v>
      </c>
      <c r="P153" s="2998"/>
      <c r="Q153" s="2998"/>
      <c r="R153" s="2998"/>
      <c r="S153" s="2998"/>
      <c r="T153" s="2998"/>
      <c r="U153" s="2706"/>
      <c r="V153" s="2998">
        <v>51</v>
      </c>
      <c r="W153" s="2656" t="s">
        <v>7015</v>
      </c>
      <c r="X153" s="2656"/>
      <c r="Y153" s="2656" t="s">
        <v>6388</v>
      </c>
      <c r="Z153" s="2947"/>
      <c r="AA153" s="2947"/>
      <c r="AB153" s="2947"/>
      <c r="AC153" s="2952"/>
      <c r="AD153" s="2998"/>
      <c r="AE153" s="2998"/>
      <c r="AF153" s="2998"/>
      <c r="AG153" s="2952"/>
      <c r="AH153" s="2995">
        <v>120.4</v>
      </c>
      <c r="AI153" s="2678"/>
      <c r="AJ153" s="2678"/>
    </row>
    <row r="154" spans="1:36" s="2706" customFormat="1" x14ac:dyDescent="0.25">
      <c r="A154" s="2952">
        <v>11401</v>
      </c>
      <c r="B154" s="2656"/>
      <c r="C154" s="2954">
        <v>31728</v>
      </c>
      <c r="D154" s="2954"/>
      <c r="E154" s="2954"/>
      <c r="F154" s="2952">
        <v>2</v>
      </c>
      <c r="G154" s="2952"/>
      <c r="H154" s="2952" t="s">
        <v>1069</v>
      </c>
      <c r="I154" s="2656"/>
      <c r="J154" s="2998"/>
      <c r="K154" s="2998"/>
      <c r="L154" s="2998">
        <v>1</v>
      </c>
      <c r="M154" s="2998"/>
      <c r="N154" s="2998"/>
      <c r="O154" s="2998"/>
      <c r="P154" s="2998"/>
      <c r="Q154" s="2998"/>
      <c r="R154" s="2998"/>
      <c r="S154" s="2998"/>
      <c r="T154" s="2998"/>
      <c r="U154" s="2998"/>
      <c r="V154" s="2998">
        <v>244</v>
      </c>
      <c r="W154" s="2656" t="s">
        <v>7014</v>
      </c>
      <c r="X154" s="2656"/>
      <c r="Y154" s="2656" t="s">
        <v>6345</v>
      </c>
      <c r="Z154" s="2947"/>
      <c r="AA154" s="2947"/>
      <c r="AB154" s="2947"/>
      <c r="AC154" s="2952"/>
      <c r="AD154" s="2998">
        <v>90</v>
      </c>
      <c r="AE154" s="2998">
        <v>48</v>
      </c>
      <c r="AF154" s="2998">
        <v>32</v>
      </c>
      <c r="AG154" s="2952" t="s">
        <v>4252</v>
      </c>
      <c r="AH154" s="2995">
        <v>120.5</v>
      </c>
      <c r="AI154" s="2678"/>
      <c r="AJ154" s="2678"/>
    </row>
    <row r="155" spans="1:36" s="2706" customFormat="1" x14ac:dyDescent="0.25">
      <c r="A155" s="2952">
        <v>11123</v>
      </c>
      <c r="B155" s="2656"/>
      <c r="C155" s="2954">
        <v>31706</v>
      </c>
      <c r="D155" s="2954"/>
      <c r="E155" s="2954"/>
      <c r="F155" s="2952">
        <v>2</v>
      </c>
      <c r="G155" s="2952" t="s">
        <v>1075</v>
      </c>
      <c r="H155" s="2952" t="s">
        <v>1069</v>
      </c>
      <c r="I155" s="2656"/>
      <c r="J155" s="2998"/>
      <c r="K155" s="2998"/>
      <c r="L155" s="2998">
        <v>1</v>
      </c>
      <c r="M155" s="2998"/>
      <c r="N155" s="2998"/>
      <c r="O155" s="2998"/>
      <c r="P155" s="2998"/>
      <c r="Q155" s="2998"/>
      <c r="R155" s="2998"/>
      <c r="S155" s="2998"/>
      <c r="T155" s="2998"/>
      <c r="U155" s="2998"/>
      <c r="V155" s="2998">
        <v>299</v>
      </c>
      <c r="W155" s="2656" t="s">
        <v>6643</v>
      </c>
      <c r="X155" s="2656"/>
      <c r="Y155" s="2656" t="s">
        <v>6329</v>
      </c>
      <c r="Z155" s="2947"/>
      <c r="AA155" s="2947"/>
      <c r="AB155" s="2947"/>
      <c r="AC155" s="2952"/>
      <c r="AD155" s="2998"/>
      <c r="AE155" s="2998"/>
      <c r="AF155" s="2998"/>
      <c r="AG155" s="2952" t="s">
        <v>4259</v>
      </c>
      <c r="AH155" s="2995">
        <v>120.6</v>
      </c>
      <c r="AI155" s="2678"/>
      <c r="AJ155" s="2678"/>
    </row>
    <row r="156" spans="1:36" s="2706" customFormat="1" x14ac:dyDescent="0.25">
      <c r="A156" s="2952">
        <v>11144</v>
      </c>
      <c r="B156" s="2656"/>
      <c r="C156" s="2954">
        <v>31713</v>
      </c>
      <c r="D156" s="2954"/>
      <c r="E156" s="2954"/>
      <c r="F156" s="2952">
        <v>2</v>
      </c>
      <c r="G156" s="2952" t="s">
        <v>4641</v>
      </c>
      <c r="H156" s="2952" t="s">
        <v>995</v>
      </c>
      <c r="I156" s="2656"/>
      <c r="J156" s="2998"/>
      <c r="K156" s="2998"/>
      <c r="L156" s="2998">
        <v>1</v>
      </c>
      <c r="M156" s="2998"/>
      <c r="N156" s="2998"/>
      <c r="O156" s="2998"/>
      <c r="P156" s="2998"/>
      <c r="Q156" s="2998"/>
      <c r="R156" s="2998"/>
      <c r="S156" s="2998"/>
      <c r="T156" s="2998"/>
      <c r="U156" s="2998"/>
      <c r="V156" s="2998">
        <v>302</v>
      </c>
      <c r="W156" s="2656" t="s">
        <v>6646</v>
      </c>
      <c r="X156" s="2656"/>
      <c r="Y156" s="2656" t="s">
        <v>6479</v>
      </c>
      <c r="Z156" s="2947"/>
      <c r="AA156" s="2947"/>
      <c r="AB156" s="2947" t="s">
        <v>2937</v>
      </c>
      <c r="AC156" s="2952"/>
      <c r="AD156" s="2998"/>
      <c r="AE156" s="2998"/>
      <c r="AF156" s="2998">
        <v>48</v>
      </c>
      <c r="AG156" s="2952" t="s">
        <v>4263</v>
      </c>
      <c r="AH156" s="2995">
        <v>120.7</v>
      </c>
      <c r="AI156" s="2678"/>
      <c r="AJ156" s="2678"/>
    </row>
    <row r="157" spans="1:36" s="2706" customFormat="1" x14ac:dyDescent="0.25">
      <c r="A157" s="2952">
        <v>10881</v>
      </c>
      <c r="B157" s="2656"/>
      <c r="C157" s="2954">
        <v>31699</v>
      </c>
      <c r="D157" s="2954"/>
      <c r="E157" s="2954"/>
      <c r="F157" s="2952">
        <v>2</v>
      </c>
      <c r="G157" s="2952"/>
      <c r="H157" s="2952" t="s">
        <v>1052</v>
      </c>
      <c r="I157" s="2656"/>
      <c r="J157" s="2998"/>
      <c r="K157" s="2998"/>
      <c r="L157" s="2998">
        <v>1</v>
      </c>
      <c r="M157" s="2998"/>
      <c r="N157" s="2998"/>
      <c r="O157" s="2998"/>
      <c r="P157" s="2998"/>
      <c r="Q157" s="2656"/>
      <c r="R157" s="2998"/>
      <c r="S157" s="2998"/>
      <c r="T157" s="2998"/>
      <c r="U157" s="2998"/>
      <c r="V157" s="2998">
        <v>400</v>
      </c>
      <c r="W157" s="2656" t="s">
        <v>7013</v>
      </c>
      <c r="X157" s="2656"/>
      <c r="Y157" s="2656" t="s">
        <v>6644</v>
      </c>
      <c r="Z157" s="2956" t="s">
        <v>3696</v>
      </c>
      <c r="AA157" s="2947"/>
      <c r="AB157" s="2947"/>
      <c r="AC157" s="2952"/>
      <c r="AD157" s="2998"/>
      <c r="AE157" s="2998"/>
      <c r="AF157" s="2998"/>
      <c r="AG157" s="2952" t="s">
        <v>67</v>
      </c>
      <c r="AH157" s="2995">
        <v>120.8</v>
      </c>
      <c r="AI157" s="2678"/>
      <c r="AJ157" s="2678"/>
    </row>
    <row r="158" spans="1:36" s="2706" customFormat="1" x14ac:dyDescent="0.25">
      <c r="A158" s="2952">
        <v>11306</v>
      </c>
      <c r="B158" s="2656"/>
      <c r="C158" s="2954">
        <v>31726</v>
      </c>
      <c r="D158" s="2954"/>
      <c r="E158" s="2954"/>
      <c r="F158" s="2952">
        <v>2</v>
      </c>
      <c r="G158" s="2952" t="s">
        <v>16</v>
      </c>
      <c r="H158" s="2952" t="s">
        <v>1047</v>
      </c>
      <c r="I158" s="2656"/>
      <c r="J158" s="2998"/>
      <c r="K158" s="2998"/>
      <c r="L158" s="2656"/>
      <c r="M158" s="2998"/>
      <c r="N158" s="2998"/>
      <c r="O158" s="2998"/>
      <c r="P158" s="2998">
        <v>1</v>
      </c>
      <c r="Q158" s="2998"/>
      <c r="R158" s="2998"/>
      <c r="S158" s="2998"/>
      <c r="T158" s="2998"/>
      <c r="U158" s="2998"/>
      <c r="V158" s="2998">
        <v>60</v>
      </c>
      <c r="W158" s="2656" t="s">
        <v>7012</v>
      </c>
      <c r="X158" s="2656"/>
      <c r="Y158" s="2656" t="s">
        <v>6528</v>
      </c>
      <c r="Z158" s="2956"/>
      <c r="AA158" s="2947"/>
      <c r="AB158" s="2947"/>
      <c r="AC158" s="2952"/>
      <c r="AD158" s="2998">
        <v>58</v>
      </c>
      <c r="AE158" s="2998">
        <v>53</v>
      </c>
      <c r="AF158" s="2998">
        <v>26</v>
      </c>
      <c r="AG158" s="2952" t="s">
        <v>4242</v>
      </c>
      <c r="AH158" s="2995">
        <v>120.9</v>
      </c>
      <c r="AI158" s="2678"/>
      <c r="AJ158" s="2678"/>
    </row>
    <row r="159" spans="1:36" s="2706" customFormat="1" x14ac:dyDescent="0.25">
      <c r="A159" s="2952">
        <v>10874</v>
      </c>
      <c r="B159" s="2656"/>
      <c r="C159" s="2954">
        <v>31698</v>
      </c>
      <c r="D159" s="2954"/>
      <c r="E159" s="2954"/>
      <c r="F159" s="2952">
        <v>2</v>
      </c>
      <c r="G159" s="2952" t="s">
        <v>1075</v>
      </c>
      <c r="H159" s="2952" t="s">
        <v>1052</v>
      </c>
      <c r="I159" s="2656"/>
      <c r="J159" s="2998"/>
      <c r="K159" s="2998"/>
      <c r="L159" s="2998"/>
      <c r="M159" s="2998"/>
      <c r="N159" s="2998"/>
      <c r="O159" s="2998"/>
      <c r="P159" s="2998"/>
      <c r="Q159" s="2998">
        <v>1</v>
      </c>
      <c r="R159" s="2998"/>
      <c r="S159" s="2998"/>
      <c r="T159" s="2998"/>
      <c r="U159" s="2998"/>
      <c r="V159" s="2998">
        <v>14</v>
      </c>
      <c r="W159" s="2656" t="s">
        <v>7011</v>
      </c>
      <c r="X159" s="2656"/>
      <c r="Y159" s="2656" t="s">
        <v>6371</v>
      </c>
      <c r="Z159" s="2956"/>
      <c r="AA159" s="2947"/>
      <c r="AB159" s="2947"/>
      <c r="AC159" s="2952"/>
      <c r="AD159" s="2998">
        <v>58</v>
      </c>
      <c r="AE159" s="2998">
        <v>27</v>
      </c>
      <c r="AF159" s="2998">
        <v>6</v>
      </c>
      <c r="AG159" s="2952" t="s">
        <v>5488</v>
      </c>
      <c r="AH159" s="2953">
        <v>120.1</v>
      </c>
      <c r="AI159" s="2678"/>
      <c r="AJ159" s="2678"/>
    </row>
    <row r="160" spans="1:36" s="2653" customFormat="1" x14ac:dyDescent="0.25">
      <c r="A160" s="2952">
        <v>11406</v>
      </c>
      <c r="B160" s="2656"/>
      <c r="C160" s="2954">
        <v>31728</v>
      </c>
      <c r="D160" s="2954"/>
      <c r="E160" s="2954"/>
      <c r="F160" s="2952">
        <v>2</v>
      </c>
      <c r="G160" s="2952" t="s">
        <v>1098</v>
      </c>
      <c r="H160" s="2952" t="s">
        <v>995</v>
      </c>
      <c r="I160" s="2656"/>
      <c r="J160" s="2998"/>
      <c r="K160" s="2998"/>
      <c r="L160" s="2998"/>
      <c r="M160" s="2998"/>
      <c r="N160" s="2998"/>
      <c r="O160" s="2998"/>
      <c r="P160" s="2998"/>
      <c r="Q160" s="2998">
        <v>1</v>
      </c>
      <c r="R160" s="2998"/>
      <c r="S160" s="2661"/>
      <c r="T160" s="2998"/>
      <c r="U160" s="2656"/>
      <c r="V160" s="2998">
        <v>19</v>
      </c>
      <c r="W160" s="2656" t="s">
        <v>7010</v>
      </c>
      <c r="X160" s="2656"/>
      <c r="Y160" s="2656" t="s">
        <v>6414</v>
      </c>
      <c r="Z160" s="2956"/>
      <c r="AA160" s="2947"/>
      <c r="AB160" s="2947"/>
      <c r="AC160" s="2952"/>
      <c r="AD160" s="2998">
        <v>46</v>
      </c>
      <c r="AE160" s="2998">
        <v>43</v>
      </c>
      <c r="AF160" s="2998">
        <v>5</v>
      </c>
      <c r="AG160" s="2952" t="s">
        <v>5485</v>
      </c>
      <c r="AH160" s="2995">
        <v>120.11</v>
      </c>
      <c r="AI160" s="2678"/>
      <c r="AJ160" s="2678"/>
    </row>
    <row r="161" spans="1:46" s="2717" customFormat="1" x14ac:dyDescent="0.25">
      <c r="A161" s="2719" t="s">
        <v>2884</v>
      </c>
      <c r="B161" s="2653"/>
      <c r="C161" s="2719" t="s">
        <v>7009</v>
      </c>
      <c r="D161" s="2719"/>
      <c r="E161" s="2719"/>
      <c r="G161" s="2719"/>
      <c r="H161" s="2719"/>
      <c r="I161" s="2653"/>
      <c r="J161" s="2653"/>
      <c r="K161" s="2653"/>
      <c r="L161" s="2998"/>
      <c r="M161" s="2653"/>
      <c r="N161" s="2653"/>
      <c r="O161" s="2653"/>
      <c r="P161" s="2653"/>
      <c r="Q161" s="2653">
        <v>1</v>
      </c>
      <c r="R161" s="2653"/>
      <c r="S161" s="2653"/>
      <c r="T161" s="3110"/>
      <c r="U161" s="2653"/>
      <c r="V161" s="3110">
        <v>2</v>
      </c>
      <c r="W161" s="2653" t="s">
        <v>7008</v>
      </c>
      <c r="X161" s="2653"/>
      <c r="Y161" s="2653" t="s">
        <v>3951</v>
      </c>
      <c r="Z161" s="1771"/>
      <c r="AA161" s="1771"/>
      <c r="AB161" s="1771"/>
      <c r="AC161" s="2719"/>
      <c r="AD161" s="2653"/>
      <c r="AE161" s="2653"/>
      <c r="AF161" s="2653"/>
      <c r="AG161" s="2719" t="s">
        <v>7007</v>
      </c>
      <c r="AH161" s="2995">
        <v>120.12</v>
      </c>
    </row>
    <row r="162" spans="1:46" s="2706" customFormat="1" x14ac:dyDescent="0.25">
      <c r="A162" s="2952">
        <v>11145</v>
      </c>
      <c r="B162" s="2656"/>
      <c r="C162" s="2954">
        <v>31714</v>
      </c>
      <c r="D162" s="2954"/>
      <c r="E162" s="2954"/>
      <c r="F162" s="2952">
        <v>2</v>
      </c>
      <c r="G162" s="2952" t="s">
        <v>943</v>
      </c>
      <c r="H162" s="2952" t="s">
        <v>1052</v>
      </c>
      <c r="I162" s="2656"/>
      <c r="J162" s="2998"/>
      <c r="K162" s="2998"/>
      <c r="L162" s="2998"/>
      <c r="M162" s="2998"/>
      <c r="N162" s="2998"/>
      <c r="O162" s="2998"/>
      <c r="P162" s="2998"/>
      <c r="R162" s="2656">
        <v>1</v>
      </c>
      <c r="S162" s="2998"/>
      <c r="T162" s="2998"/>
      <c r="U162" s="2998"/>
      <c r="V162" s="2998" t="s">
        <v>385</v>
      </c>
      <c r="W162" s="2656" t="s">
        <v>6415</v>
      </c>
      <c r="X162" s="2656"/>
      <c r="Y162" s="2656" t="s">
        <v>6414</v>
      </c>
      <c r="Z162" s="2956"/>
      <c r="AA162" s="2947"/>
      <c r="AB162" s="2947"/>
      <c r="AC162" s="2952"/>
      <c r="AD162" s="2998"/>
      <c r="AE162" s="2998"/>
      <c r="AF162" s="2998">
        <v>2</v>
      </c>
      <c r="AG162" s="3061" t="s">
        <v>5508</v>
      </c>
      <c r="AH162" s="2995">
        <v>120.13</v>
      </c>
      <c r="AI162" s="2678"/>
      <c r="AJ162" s="2678"/>
    </row>
    <row r="163" spans="1:46" s="2706" customFormat="1" x14ac:dyDescent="0.25">
      <c r="A163" s="2952">
        <v>10882</v>
      </c>
      <c r="B163" s="2656"/>
      <c r="C163" s="2954">
        <v>31699</v>
      </c>
      <c r="D163" s="2954"/>
      <c r="E163" s="2954"/>
      <c r="F163" s="2952">
        <v>2</v>
      </c>
      <c r="G163" s="2952"/>
      <c r="H163" s="2952" t="s">
        <v>1052</v>
      </c>
      <c r="I163" s="2656"/>
      <c r="J163" s="2998"/>
      <c r="K163" s="2998"/>
      <c r="L163" s="2998"/>
      <c r="M163" s="2998"/>
      <c r="N163" s="2998"/>
      <c r="O163" s="2998"/>
      <c r="P163" s="2998"/>
      <c r="Q163" s="2656"/>
      <c r="R163" s="2998">
        <v>1</v>
      </c>
      <c r="S163" s="2998"/>
      <c r="T163" s="2998"/>
      <c r="U163" s="2998"/>
      <c r="V163" s="2998" t="s">
        <v>385</v>
      </c>
      <c r="W163" s="2656" t="s">
        <v>6415</v>
      </c>
      <c r="X163" s="2656"/>
      <c r="Y163" s="2656" t="s">
        <v>3951</v>
      </c>
      <c r="Z163" s="2956"/>
      <c r="AA163" s="2947"/>
      <c r="AB163" s="2947" t="s">
        <v>2945</v>
      </c>
      <c r="AC163" s="2952"/>
      <c r="AD163" s="2656"/>
      <c r="AE163" s="2656"/>
      <c r="AF163" s="2998">
        <v>2</v>
      </c>
      <c r="AG163" s="2952" t="s">
        <v>5066</v>
      </c>
      <c r="AH163" s="2995">
        <v>120.14</v>
      </c>
      <c r="AI163" s="2678"/>
      <c r="AJ163" s="2678"/>
    </row>
    <row r="164" spans="1:46" s="2706" customFormat="1" x14ac:dyDescent="0.25">
      <c r="A164" s="2902">
        <v>11343</v>
      </c>
      <c r="B164" s="2662"/>
      <c r="C164" s="2905">
        <v>31728</v>
      </c>
      <c r="D164" s="2905"/>
      <c r="E164" s="2905"/>
      <c r="F164" s="2902">
        <v>2</v>
      </c>
      <c r="G164" s="2902" t="s">
        <v>930</v>
      </c>
      <c r="H164" s="2902" t="s">
        <v>1047</v>
      </c>
      <c r="I164" s="2662"/>
      <c r="J164" s="2972"/>
      <c r="K164" s="2972"/>
      <c r="L164" s="2972"/>
      <c r="M164" s="2972"/>
      <c r="N164" s="2972"/>
      <c r="O164" s="2972"/>
      <c r="P164" s="2972"/>
      <c r="Q164" s="2972"/>
      <c r="R164" s="2972"/>
      <c r="S164" s="2972"/>
      <c r="T164" s="2972"/>
      <c r="U164" s="2972">
        <v>1</v>
      </c>
      <c r="V164" s="2972" t="s">
        <v>67</v>
      </c>
      <c r="W164" s="2662" t="s">
        <v>7006</v>
      </c>
      <c r="X164" s="2656"/>
      <c r="Y164" s="2662" t="s">
        <v>6841</v>
      </c>
      <c r="Z164" s="2924" t="s">
        <v>67</v>
      </c>
      <c r="AA164" s="2931"/>
      <c r="AB164" s="2931"/>
      <c r="AC164" s="2902"/>
      <c r="AD164" s="2972"/>
      <c r="AE164" s="2972"/>
      <c r="AF164" s="2972"/>
      <c r="AG164" s="3103"/>
      <c r="AH164" s="2662" t="s">
        <v>295</v>
      </c>
      <c r="AI164" s="2662"/>
      <c r="AJ164" s="2662"/>
    </row>
    <row r="165" spans="1:46" s="2706" customFormat="1" x14ac:dyDescent="0.25">
      <c r="A165" s="2952" t="s">
        <v>7005</v>
      </c>
      <c r="B165" s="2994"/>
      <c r="C165" s="2954">
        <v>31699</v>
      </c>
      <c r="D165" s="2954"/>
      <c r="E165" s="2954"/>
      <c r="F165" s="2952">
        <v>2</v>
      </c>
      <c r="G165" s="2952"/>
      <c r="H165" s="2952" t="s">
        <v>1052</v>
      </c>
      <c r="I165" s="2656"/>
      <c r="J165" s="2998"/>
      <c r="K165" s="2998"/>
      <c r="L165" s="2998"/>
      <c r="M165" s="2998"/>
      <c r="N165" s="2998">
        <v>1</v>
      </c>
      <c r="O165" s="2998"/>
      <c r="P165" s="2998"/>
      <c r="Q165" s="2998"/>
      <c r="R165" s="2998"/>
      <c r="S165" s="2656"/>
      <c r="T165" s="2998"/>
      <c r="U165" s="2998"/>
      <c r="V165" s="2998">
        <v>9500</v>
      </c>
      <c r="W165" s="2656" t="s">
        <v>7004</v>
      </c>
      <c r="X165" s="2656"/>
      <c r="Y165" s="2656" t="s">
        <v>3984</v>
      </c>
      <c r="Z165" s="2956" t="s">
        <v>3696</v>
      </c>
      <c r="AA165" s="2947"/>
      <c r="AB165" s="2947" t="s">
        <v>2937</v>
      </c>
      <c r="AC165" s="2952"/>
      <c r="AD165" s="2998"/>
      <c r="AE165" s="2998"/>
      <c r="AF165" s="2998"/>
      <c r="AG165" s="3103"/>
      <c r="AH165" s="2995">
        <v>121.1</v>
      </c>
      <c r="AI165" s="2678"/>
      <c r="AJ165" s="2678"/>
    </row>
    <row r="166" spans="1:46" s="2706" customFormat="1" x14ac:dyDescent="0.25">
      <c r="A166" s="2952" t="s">
        <v>7003</v>
      </c>
      <c r="B166" s="2994"/>
      <c r="C166" s="2954">
        <v>31700</v>
      </c>
      <c r="D166" s="2954"/>
      <c r="E166" s="2954"/>
      <c r="F166" s="2952"/>
      <c r="G166" s="2952"/>
      <c r="H166" s="2952" t="s">
        <v>1052</v>
      </c>
      <c r="I166" s="2656"/>
      <c r="J166" s="2994"/>
      <c r="K166" s="2994"/>
      <c r="L166" s="2994"/>
      <c r="M166" s="2994"/>
      <c r="N166" s="2994">
        <v>1</v>
      </c>
      <c r="O166" s="2994"/>
      <c r="P166" s="2994"/>
      <c r="Q166" s="2994"/>
      <c r="R166" s="2994"/>
      <c r="S166" s="2656"/>
      <c r="T166" s="2994"/>
      <c r="U166" s="2994"/>
      <c r="V166" s="2994">
        <v>4300</v>
      </c>
      <c r="W166" s="2656" t="s">
        <v>7002</v>
      </c>
      <c r="X166" s="2656"/>
      <c r="Y166" s="2656" t="s">
        <v>3984</v>
      </c>
      <c r="Z166" s="2947" t="s">
        <v>3696</v>
      </c>
      <c r="AA166" s="2947"/>
      <c r="AB166" s="2947" t="s">
        <v>2945</v>
      </c>
      <c r="AC166" s="2952"/>
      <c r="AD166" s="2994"/>
      <c r="AE166" s="2994"/>
      <c r="AF166" s="2994"/>
      <c r="AG166" s="3103"/>
      <c r="AH166" s="2995">
        <v>121.2</v>
      </c>
      <c r="AI166" s="2678"/>
      <c r="AJ166" s="2678"/>
    </row>
    <row r="167" spans="1:46" s="2706" customFormat="1" x14ac:dyDescent="0.25">
      <c r="A167" s="2952">
        <v>11139.1</v>
      </c>
      <c r="B167" s="2656"/>
      <c r="C167" s="2954">
        <v>31713</v>
      </c>
      <c r="D167" s="2954"/>
      <c r="E167" s="2954"/>
      <c r="F167" s="2952">
        <v>2</v>
      </c>
      <c r="G167" s="2952" t="s">
        <v>897</v>
      </c>
      <c r="H167" s="2952" t="s">
        <v>995</v>
      </c>
      <c r="I167" s="2656"/>
      <c r="J167" s="2998"/>
      <c r="K167" s="2998"/>
      <c r="L167" s="2998"/>
      <c r="M167" s="2998"/>
      <c r="N167" s="2998">
        <v>1</v>
      </c>
      <c r="O167" s="2998"/>
      <c r="P167" s="2998"/>
      <c r="Q167" s="2998"/>
      <c r="R167" s="2998"/>
      <c r="S167" s="2656"/>
      <c r="T167" s="2998"/>
      <c r="U167" s="2998"/>
      <c r="V167" s="2998">
        <v>1260</v>
      </c>
      <c r="W167" s="2656" t="s">
        <v>7001</v>
      </c>
      <c r="X167" s="2656"/>
      <c r="Y167" s="2656" t="s">
        <v>6888</v>
      </c>
      <c r="Z167" s="2956" t="s">
        <v>3696</v>
      </c>
      <c r="AA167" s="2947"/>
      <c r="AB167" s="2947" t="s">
        <v>2937</v>
      </c>
      <c r="AC167" s="2952"/>
      <c r="AD167" s="2998"/>
      <c r="AE167" s="2998"/>
      <c r="AF167" s="2998"/>
      <c r="AG167" s="3103"/>
      <c r="AH167" s="2995">
        <v>121.3</v>
      </c>
      <c r="AI167" s="3109"/>
      <c r="AJ167" s="2678"/>
    </row>
    <row r="168" spans="1:46" s="2706" customFormat="1" x14ac:dyDescent="0.25">
      <c r="A168" s="2952">
        <v>11342</v>
      </c>
      <c r="B168" s="2656"/>
      <c r="C168" s="2954">
        <v>31728</v>
      </c>
      <c r="D168" s="2954"/>
      <c r="E168" s="2954"/>
      <c r="F168" s="2952">
        <v>2</v>
      </c>
      <c r="G168" s="2952" t="s">
        <v>1105</v>
      </c>
      <c r="H168" s="2952" t="s">
        <v>995</v>
      </c>
      <c r="I168" s="2656"/>
      <c r="J168" s="2998"/>
      <c r="K168" s="2998"/>
      <c r="L168" s="2998"/>
      <c r="M168" s="2998"/>
      <c r="N168" s="2998">
        <v>1</v>
      </c>
      <c r="O168" s="2998"/>
      <c r="P168" s="2998"/>
      <c r="Q168" s="2998"/>
      <c r="R168" s="2998"/>
      <c r="S168" s="2656"/>
      <c r="T168" s="2998"/>
      <c r="U168" s="2998"/>
      <c r="V168" s="2998">
        <v>5200</v>
      </c>
      <c r="W168" s="2656" t="s">
        <v>7000</v>
      </c>
      <c r="X168" s="2656"/>
      <c r="Y168" s="2656" t="s">
        <v>3984</v>
      </c>
      <c r="Z168" s="2956"/>
      <c r="AA168" s="2947"/>
      <c r="AB168" s="2947"/>
      <c r="AC168" s="2952"/>
      <c r="AD168" s="2998">
        <v>30</v>
      </c>
      <c r="AE168" s="2998">
        <v>15</v>
      </c>
      <c r="AF168" s="2998"/>
      <c r="AG168" s="3103"/>
      <c r="AH168" s="2995">
        <v>121.4</v>
      </c>
      <c r="AI168" s="2678"/>
      <c r="AJ168" s="2678"/>
    </row>
    <row r="169" spans="1:46" s="2706" customFormat="1" x14ac:dyDescent="0.25">
      <c r="A169" s="2952">
        <v>11139.2</v>
      </c>
      <c r="B169" s="2656"/>
      <c r="C169" s="2954">
        <v>31713</v>
      </c>
      <c r="D169" s="2954"/>
      <c r="E169" s="2954"/>
      <c r="F169" s="2952">
        <v>2</v>
      </c>
      <c r="G169" s="2952" t="s">
        <v>897</v>
      </c>
      <c r="H169" s="2952" t="s">
        <v>995</v>
      </c>
      <c r="I169" s="2656"/>
      <c r="J169" s="2998"/>
      <c r="K169" s="2998"/>
      <c r="L169" s="2998"/>
      <c r="M169" s="2998">
        <v>1</v>
      </c>
      <c r="N169" s="2998"/>
      <c r="O169" s="2998"/>
      <c r="P169" s="2998"/>
      <c r="Q169" s="2998"/>
      <c r="R169" s="2998"/>
      <c r="S169" s="2656"/>
      <c r="T169" s="2998"/>
      <c r="U169" s="2998"/>
      <c r="V169" s="2998">
        <v>2440</v>
      </c>
      <c r="W169" s="2656" t="s">
        <v>6999</v>
      </c>
      <c r="X169" s="2656"/>
      <c r="Y169" s="2656" t="s">
        <v>6321</v>
      </c>
      <c r="Z169" s="2956" t="s">
        <v>3696</v>
      </c>
      <c r="AA169" s="2947"/>
      <c r="AB169" s="2947"/>
      <c r="AC169" s="2952"/>
      <c r="AD169" s="2998"/>
      <c r="AE169" s="2998"/>
      <c r="AF169" s="2998"/>
      <c r="AG169" s="3103"/>
      <c r="AH169" s="2995">
        <v>121.5</v>
      </c>
      <c r="AI169" s="2678"/>
      <c r="AJ169" s="2678"/>
    </row>
    <row r="170" spans="1:46" s="2706" customFormat="1" x14ac:dyDescent="0.25">
      <c r="A170" s="2952">
        <v>11299</v>
      </c>
      <c r="B170" s="2656"/>
      <c r="C170" s="2954">
        <v>31720</v>
      </c>
      <c r="D170" s="2954"/>
      <c r="E170" s="2954"/>
      <c r="F170" s="2952">
        <v>2</v>
      </c>
      <c r="G170" s="2952" t="s">
        <v>5953</v>
      </c>
      <c r="H170" s="2952" t="s">
        <v>995</v>
      </c>
      <c r="I170" s="2656"/>
      <c r="J170" s="2998"/>
      <c r="K170" s="2998"/>
      <c r="L170" s="2998"/>
      <c r="M170" s="2998">
        <v>1</v>
      </c>
      <c r="N170" s="2998"/>
      <c r="O170" s="2998"/>
      <c r="P170" s="2998"/>
      <c r="Q170" s="2998"/>
      <c r="R170" s="2998"/>
      <c r="S170" s="2656"/>
      <c r="T170" s="2998"/>
      <c r="U170" s="2998"/>
      <c r="V170" s="2998">
        <v>2280</v>
      </c>
      <c r="W170" s="2656" t="s">
        <v>6628</v>
      </c>
      <c r="X170" s="2656"/>
      <c r="Y170" s="2656" t="s">
        <v>6321</v>
      </c>
      <c r="Z170" s="2956" t="s">
        <v>3696</v>
      </c>
      <c r="AA170" s="2947"/>
      <c r="AB170" s="2947" t="s">
        <v>2937</v>
      </c>
      <c r="AC170" s="2677"/>
      <c r="AD170" s="2679"/>
      <c r="AE170" s="2679"/>
      <c r="AF170" s="2679"/>
      <c r="AG170" s="3108"/>
      <c r="AH170" s="2995">
        <v>121.6</v>
      </c>
      <c r="AI170" s="2678"/>
      <c r="AJ170" s="2678"/>
    </row>
    <row r="171" spans="1:46" x14ac:dyDescent="0.25">
      <c r="A171" s="2902">
        <v>11328</v>
      </c>
      <c r="B171" s="2662"/>
      <c r="C171" s="2905">
        <v>31726</v>
      </c>
      <c r="D171" s="2905"/>
      <c r="E171" s="2905"/>
      <c r="F171" s="2902">
        <v>2</v>
      </c>
      <c r="G171" s="2902" t="s">
        <v>1048</v>
      </c>
      <c r="H171" s="2902" t="s">
        <v>1047</v>
      </c>
      <c r="I171" s="2662"/>
      <c r="J171" s="2972"/>
      <c r="K171" s="2972"/>
      <c r="L171" s="2972"/>
      <c r="M171" s="2972"/>
      <c r="N171" s="2972"/>
      <c r="O171" s="2972"/>
      <c r="P171" s="2972"/>
      <c r="Q171" s="2972"/>
      <c r="R171" s="2972"/>
      <c r="S171" s="2972"/>
      <c r="T171" s="2972"/>
      <c r="U171" s="2972">
        <v>1</v>
      </c>
      <c r="V171" s="2972">
        <v>41</v>
      </c>
      <c r="W171" s="2662" t="s">
        <v>6998</v>
      </c>
      <c r="X171" s="2678"/>
      <c r="Y171" s="2662" t="s">
        <v>6350</v>
      </c>
      <c r="Z171" s="2924" t="s">
        <v>3696</v>
      </c>
      <c r="AA171" s="2931"/>
      <c r="AB171" s="2931"/>
      <c r="AC171" s="2902"/>
      <c r="AD171" s="2679"/>
      <c r="AE171" s="2972">
        <v>28</v>
      </c>
      <c r="AF171" s="2972">
        <v>16</v>
      </c>
      <c r="AG171" s="2902" t="s">
        <v>4246</v>
      </c>
      <c r="AH171" s="2902" t="s">
        <v>295</v>
      </c>
      <c r="AI171" s="2662"/>
      <c r="AJ171" s="2662"/>
    </row>
    <row r="172" spans="1:46" x14ac:dyDescent="0.25">
      <c r="AD172" s="2679"/>
      <c r="AG172" s="2636"/>
    </row>
    <row r="173" spans="1:46" x14ac:dyDescent="0.25">
      <c r="A173" s="2927"/>
      <c r="B173" s="2958"/>
      <c r="C173" s="2927"/>
      <c r="D173" s="2927"/>
      <c r="E173" s="2927"/>
      <c r="F173" s="2927"/>
      <c r="G173" s="2927"/>
      <c r="H173" s="2927"/>
      <c r="I173" s="2958"/>
      <c r="J173" s="2958"/>
      <c r="K173" s="2958"/>
      <c r="L173" s="2958"/>
      <c r="M173" s="2958"/>
      <c r="N173" s="2958"/>
      <c r="O173" s="2958"/>
      <c r="P173" s="2958"/>
      <c r="Q173" s="2958"/>
      <c r="R173" s="2958"/>
      <c r="S173" s="2958"/>
      <c r="T173" s="2958"/>
      <c r="U173" s="2958"/>
      <c r="V173" s="2958"/>
      <c r="W173" s="2958"/>
      <c r="X173" s="2678"/>
      <c r="Y173" s="2958"/>
      <c r="Z173" s="2957"/>
      <c r="AA173" s="2957"/>
      <c r="AB173" s="2957"/>
      <c r="AC173" s="2927"/>
      <c r="AD173" s="2958"/>
      <c r="AE173" s="2958"/>
      <c r="AF173" s="2958"/>
      <c r="AG173" s="2636"/>
      <c r="AH173" s="2958"/>
      <c r="AI173" s="2958"/>
      <c r="AJ173" s="2958"/>
    </row>
    <row r="174" spans="1:46" x14ac:dyDescent="0.25">
      <c r="A174" s="2677" t="s">
        <v>3480</v>
      </c>
      <c r="B174" s="3029"/>
      <c r="C174" s="2995"/>
      <c r="D174" s="2995"/>
      <c r="E174" s="2995"/>
      <c r="F174" s="2952"/>
      <c r="G174" s="2952"/>
      <c r="H174" s="2952"/>
      <c r="I174" s="2656"/>
      <c r="J174" s="2994"/>
      <c r="K174" s="2994"/>
      <c r="L174" s="2994"/>
      <c r="M174" s="2994"/>
      <c r="N174" s="2994"/>
      <c r="O174" s="2994"/>
      <c r="P174" s="2994"/>
      <c r="Q174" s="2994"/>
      <c r="R174" s="2994"/>
      <c r="S174" s="2994"/>
      <c r="T174" s="2994"/>
      <c r="U174" s="2994"/>
      <c r="V174" s="2994"/>
      <c r="W174" s="2656"/>
      <c r="X174" s="2656"/>
      <c r="Y174" s="2656"/>
      <c r="Z174" s="2947"/>
      <c r="AA174" s="2947"/>
      <c r="AB174" s="2947"/>
      <c r="AC174" s="2952"/>
      <c r="AD174" s="2994"/>
      <c r="AE174" s="2994"/>
      <c r="AF174" s="2994"/>
      <c r="AG174" s="2636"/>
      <c r="AH174" s="2952"/>
      <c r="AI174" s="2656"/>
      <c r="AJ174" s="2656"/>
      <c r="AK174" s="2656"/>
      <c r="AL174" s="2656"/>
      <c r="AM174" s="2656"/>
      <c r="AN174" s="2656"/>
      <c r="AO174" s="2656"/>
    </row>
    <row r="175" spans="1:46" x14ac:dyDescent="0.25">
      <c r="A175" s="2930"/>
      <c r="B175" s="3029"/>
      <c r="C175" s="2995"/>
      <c r="D175" s="2995"/>
      <c r="E175" s="2995"/>
      <c r="F175" s="2952"/>
      <c r="G175" s="2952"/>
      <c r="H175" s="2952"/>
      <c r="I175" s="2656"/>
      <c r="J175" s="2994"/>
      <c r="K175" s="2994"/>
      <c r="L175" s="2994"/>
      <c r="M175" s="2994"/>
      <c r="N175" s="2994"/>
      <c r="O175" s="2994"/>
      <c r="P175" s="2994"/>
      <c r="Q175" s="2994"/>
      <c r="R175" s="2994"/>
      <c r="S175" s="2994"/>
      <c r="T175" s="2994"/>
      <c r="U175" s="2994"/>
      <c r="V175" s="2994"/>
      <c r="W175" s="2656"/>
      <c r="X175" s="2656"/>
      <c r="Y175" s="2656"/>
      <c r="Z175" s="2947"/>
      <c r="AA175" s="2947"/>
      <c r="AB175" s="2947"/>
      <c r="AC175" s="2952"/>
      <c r="AD175" s="2994"/>
      <c r="AE175" s="2994"/>
      <c r="AF175" s="2994"/>
      <c r="AG175" s="2636"/>
      <c r="AH175" s="2952"/>
      <c r="AI175" s="2656"/>
      <c r="AJ175" s="2656"/>
      <c r="AK175" s="2656"/>
      <c r="AL175" s="2656"/>
      <c r="AM175" s="2656"/>
      <c r="AN175" s="2656"/>
      <c r="AO175" s="2656"/>
    </row>
    <row r="176" spans="1:46" s="2706" customFormat="1" x14ac:dyDescent="0.25">
      <c r="A176" s="615" t="s">
        <v>6997</v>
      </c>
      <c r="B176" s="598"/>
      <c r="C176" s="642" t="s">
        <v>867</v>
      </c>
      <c r="D176" s="615"/>
      <c r="E176" s="615"/>
      <c r="H176" s="615"/>
      <c r="I176" s="3091"/>
      <c r="J176" s="595"/>
      <c r="K176" s="595">
        <v>1</v>
      </c>
      <c r="L176" s="595"/>
      <c r="M176" s="595"/>
      <c r="N176" s="595"/>
      <c r="O176" s="595"/>
      <c r="P176" s="595"/>
      <c r="Q176" s="595"/>
      <c r="R176" s="595"/>
      <c r="S176" s="595"/>
      <c r="T176" s="3091"/>
      <c r="U176" s="595"/>
      <c r="V176" s="595">
        <v>264</v>
      </c>
      <c r="W176" s="598" t="s">
        <v>6718</v>
      </c>
      <c r="X176" s="3091"/>
      <c r="Y176" s="615" t="s">
        <v>6318</v>
      </c>
      <c r="Z176" s="995"/>
      <c r="AA176" s="3092"/>
      <c r="AB176" s="3092"/>
      <c r="AC176" s="3104"/>
      <c r="AD176" s="595">
        <v>106</v>
      </c>
      <c r="AE176" s="595">
        <v>46</v>
      </c>
      <c r="AF176" s="595">
        <v>38</v>
      </c>
      <c r="AG176" s="3103"/>
      <c r="AH176" s="642">
        <v>123.7</v>
      </c>
      <c r="AI176" s="3092"/>
      <c r="AJ176" s="3091"/>
      <c r="AK176" s="3102"/>
      <c r="AL176" s="2305"/>
      <c r="AM176" s="2305"/>
      <c r="AN176" s="2305"/>
      <c r="AO176" s="2305"/>
      <c r="AP176" s="3091"/>
      <c r="AQ176" s="3091"/>
      <c r="AR176" s="3091"/>
      <c r="AS176" s="3091"/>
      <c r="AT176" s="3091"/>
    </row>
    <row r="177" spans="1:46" s="2706" customFormat="1" x14ac:dyDescent="0.25">
      <c r="A177" s="615" t="s">
        <v>6996</v>
      </c>
      <c r="B177" s="598"/>
      <c r="C177" s="642" t="s">
        <v>867</v>
      </c>
      <c r="D177" s="615"/>
      <c r="E177" s="615"/>
      <c r="H177" s="615"/>
      <c r="I177" s="3091"/>
      <c r="J177" s="595"/>
      <c r="K177" s="595"/>
      <c r="L177" s="595"/>
      <c r="M177" s="595"/>
      <c r="N177" s="595"/>
      <c r="O177" s="595"/>
      <c r="P177" s="595"/>
      <c r="Q177" s="595">
        <v>1</v>
      </c>
      <c r="S177" s="595"/>
      <c r="T177" s="3091"/>
      <c r="U177" s="595"/>
      <c r="V177" s="595">
        <v>3</v>
      </c>
      <c r="W177" s="598" t="s">
        <v>6415</v>
      </c>
      <c r="X177" s="3091"/>
      <c r="Y177" s="615" t="s">
        <v>6414</v>
      </c>
      <c r="Z177" s="995"/>
      <c r="AA177" s="3092"/>
      <c r="AB177" s="3092"/>
      <c r="AC177" s="3104"/>
      <c r="AD177" s="595"/>
      <c r="AE177" s="595"/>
      <c r="AF177" s="595">
        <v>10</v>
      </c>
      <c r="AG177" s="3103"/>
      <c r="AH177" s="642">
        <v>123.8</v>
      </c>
      <c r="AI177" s="3092"/>
      <c r="AJ177" s="3091"/>
      <c r="AK177" s="3102"/>
      <c r="AL177" s="2305"/>
      <c r="AM177" s="2305"/>
      <c r="AN177" s="2305"/>
      <c r="AO177" s="2305"/>
    </row>
    <row r="178" spans="1:46" s="2706" customFormat="1" x14ac:dyDescent="0.25">
      <c r="A178" s="615" t="s">
        <v>6995</v>
      </c>
      <c r="B178" s="598"/>
      <c r="C178" s="642" t="s">
        <v>867</v>
      </c>
      <c r="D178" s="615"/>
      <c r="E178" s="615"/>
      <c r="H178" s="615"/>
      <c r="I178" s="3091"/>
      <c r="J178" s="595"/>
      <c r="K178" s="595"/>
      <c r="L178" s="595"/>
      <c r="M178" s="595"/>
      <c r="N178" s="595"/>
      <c r="O178" s="595"/>
      <c r="P178" s="595"/>
      <c r="Q178" s="595">
        <v>1</v>
      </c>
      <c r="S178" s="595"/>
      <c r="T178" s="3091"/>
      <c r="U178" s="595"/>
      <c r="V178" s="595">
        <v>3</v>
      </c>
      <c r="W178" s="598" t="s">
        <v>6415</v>
      </c>
      <c r="X178" s="3091"/>
      <c r="Y178" s="615" t="s">
        <v>6414</v>
      </c>
      <c r="Z178" s="995"/>
      <c r="AA178" s="3092"/>
      <c r="AB178" s="3092"/>
      <c r="AC178" s="3104"/>
      <c r="AD178" s="595"/>
      <c r="AE178" s="595"/>
      <c r="AF178" s="595">
        <v>6</v>
      </c>
      <c r="AG178" s="3103"/>
      <c r="AH178" s="642">
        <v>123.9</v>
      </c>
      <c r="AI178" s="3092"/>
      <c r="AJ178" s="3091"/>
      <c r="AK178" s="3102"/>
      <c r="AL178" s="2305"/>
      <c r="AM178" s="2305"/>
      <c r="AN178" s="2305"/>
      <c r="AO178" s="2305"/>
      <c r="AP178" s="3091"/>
      <c r="AQ178" s="3091"/>
      <c r="AR178" s="3091"/>
      <c r="AS178" s="3091"/>
      <c r="AT178" s="3091"/>
    </row>
    <row r="179" spans="1:46" s="2706" customFormat="1" ht="15" customHeight="1" x14ac:dyDescent="0.25">
      <c r="A179" s="615" t="s">
        <v>6994</v>
      </c>
      <c r="B179" s="598"/>
      <c r="C179" s="642" t="s">
        <v>867</v>
      </c>
      <c r="D179" s="615"/>
      <c r="E179" s="615"/>
      <c r="H179" s="615"/>
      <c r="I179" s="3091"/>
      <c r="J179" s="595"/>
      <c r="K179" s="595"/>
      <c r="L179" s="595"/>
      <c r="M179" s="595"/>
      <c r="N179" s="595"/>
      <c r="O179" s="595"/>
      <c r="P179" s="595"/>
      <c r="Q179" s="595">
        <v>1</v>
      </c>
      <c r="R179" s="595"/>
      <c r="S179" s="595"/>
      <c r="T179" s="3091"/>
      <c r="U179" s="595"/>
      <c r="V179" s="595">
        <v>2</v>
      </c>
      <c r="W179" s="598" t="s">
        <v>6993</v>
      </c>
      <c r="X179" s="3091"/>
      <c r="Y179" s="615" t="s">
        <v>3951</v>
      </c>
      <c r="Z179" s="995"/>
      <c r="AA179" s="3092"/>
      <c r="AB179" s="3092"/>
      <c r="AC179" s="3104"/>
      <c r="AD179" s="595">
        <v>23</v>
      </c>
      <c r="AE179" s="595">
        <v>17</v>
      </c>
      <c r="AF179" s="595">
        <v>4</v>
      </c>
      <c r="AG179" s="3103"/>
      <c r="AH179" s="794">
        <v>123.1</v>
      </c>
      <c r="AI179" s="3092"/>
      <c r="AJ179" s="3091"/>
      <c r="AK179" s="3102"/>
      <c r="AL179" s="2305"/>
      <c r="AM179" s="2305"/>
      <c r="AN179" s="2305"/>
      <c r="AO179" s="2305"/>
    </row>
    <row r="180" spans="1:46" s="2706" customFormat="1" x14ac:dyDescent="0.25">
      <c r="A180" s="615" t="s">
        <v>6992</v>
      </c>
      <c r="B180" s="598"/>
      <c r="C180" s="642" t="s">
        <v>867</v>
      </c>
      <c r="D180" s="615"/>
      <c r="E180" s="615"/>
      <c r="H180" s="615"/>
      <c r="I180" s="3091"/>
      <c r="J180" s="595"/>
      <c r="K180" s="595"/>
      <c r="L180" s="595"/>
      <c r="M180" s="595"/>
      <c r="N180" s="595"/>
      <c r="O180" s="595"/>
      <c r="P180" s="595"/>
      <c r="Q180" s="595">
        <v>1</v>
      </c>
      <c r="R180" s="595"/>
      <c r="S180" s="595"/>
      <c r="T180" s="3091"/>
      <c r="U180" s="595"/>
      <c r="V180" s="595">
        <v>16</v>
      </c>
      <c r="W180" s="598" t="s">
        <v>6991</v>
      </c>
      <c r="X180" s="3091"/>
      <c r="Y180" s="615" t="s">
        <v>6990</v>
      </c>
      <c r="Z180" s="995"/>
      <c r="AA180" s="3092"/>
      <c r="AB180" s="3092"/>
      <c r="AC180" s="3104"/>
      <c r="AD180" s="595">
        <v>80</v>
      </c>
      <c r="AE180" s="595">
        <v>24</v>
      </c>
      <c r="AF180" s="595">
        <v>4</v>
      </c>
      <c r="AG180" s="3103"/>
      <c r="AH180" s="615">
        <v>123.11</v>
      </c>
      <c r="AI180" s="3092"/>
      <c r="AJ180" s="3091"/>
      <c r="AK180" s="3102"/>
      <c r="AL180" s="2305"/>
      <c r="AM180" s="3102"/>
      <c r="AN180" s="3102"/>
      <c r="AO180" s="3102"/>
      <c r="AP180" s="3091"/>
      <c r="AQ180" s="3091"/>
      <c r="AR180" s="3091"/>
      <c r="AS180" s="3091"/>
      <c r="AT180" s="3091"/>
    </row>
    <row r="181" spans="1:46" s="2706" customFormat="1" x14ac:dyDescent="0.25">
      <c r="A181" s="615" t="s">
        <v>6989</v>
      </c>
      <c r="B181" s="598"/>
      <c r="C181" s="642" t="s">
        <v>867</v>
      </c>
      <c r="D181" s="615"/>
      <c r="E181" s="615"/>
      <c r="H181" s="615"/>
      <c r="I181" s="3091"/>
      <c r="J181" s="595"/>
      <c r="K181" s="595"/>
      <c r="L181" s="3091"/>
      <c r="M181" s="595"/>
      <c r="N181" s="595"/>
      <c r="O181" s="595"/>
      <c r="P181" s="595"/>
      <c r="Q181" s="595"/>
      <c r="R181" s="595"/>
      <c r="S181" s="595">
        <v>1</v>
      </c>
      <c r="T181" s="3091"/>
      <c r="U181" s="595"/>
      <c r="V181" s="595">
        <v>3</v>
      </c>
      <c r="W181" s="598" t="s">
        <v>6988</v>
      </c>
      <c r="X181" s="3091"/>
      <c r="Y181" s="598" t="s">
        <v>6402</v>
      </c>
      <c r="Z181" s="995"/>
      <c r="AA181" s="3092"/>
      <c r="AB181" s="3092"/>
      <c r="AC181" s="3104"/>
      <c r="AD181" s="595">
        <v>38</v>
      </c>
      <c r="AE181" s="595">
        <v>18</v>
      </c>
      <c r="AF181" s="595">
        <v>3</v>
      </c>
      <c r="AG181" s="3103"/>
      <c r="AH181" s="615">
        <v>123.12</v>
      </c>
      <c r="AI181" s="3092" t="s">
        <v>4618</v>
      </c>
      <c r="AJ181" s="3091"/>
      <c r="AK181" s="3102"/>
      <c r="AL181" s="2305"/>
      <c r="AM181" s="3102"/>
      <c r="AN181" s="3102"/>
      <c r="AO181" s="3102"/>
      <c r="AP181" s="3102"/>
      <c r="AQ181" s="3091"/>
      <c r="AR181" s="3102"/>
      <c r="AS181" s="3102"/>
      <c r="AT181" s="3102"/>
    </row>
    <row r="182" spans="1:46" s="2706" customFormat="1" x14ac:dyDescent="0.25">
      <c r="A182" s="637" t="s">
        <v>6987</v>
      </c>
      <c r="B182" s="636"/>
      <c r="C182" s="656" t="s">
        <v>4650</v>
      </c>
      <c r="D182" s="591"/>
      <c r="E182" s="591"/>
      <c r="G182" s="637"/>
      <c r="H182" s="637"/>
      <c r="I182" s="3091"/>
      <c r="J182" s="638"/>
      <c r="K182" s="638">
        <v>1</v>
      </c>
      <c r="L182" s="638"/>
      <c r="M182" s="638"/>
      <c r="N182" s="638"/>
      <c r="O182" s="638"/>
      <c r="P182" s="638"/>
      <c r="Q182" s="638"/>
      <c r="R182" s="638"/>
      <c r="S182" s="638"/>
      <c r="T182" s="3091"/>
      <c r="U182" s="638"/>
      <c r="V182" s="638">
        <v>170</v>
      </c>
      <c r="W182" s="636" t="s">
        <v>6986</v>
      </c>
      <c r="X182" s="3091"/>
      <c r="Y182" s="637" t="s">
        <v>6318</v>
      </c>
      <c r="Z182" s="1003" t="s">
        <v>3696</v>
      </c>
      <c r="AA182" s="3092"/>
      <c r="AB182" s="3092"/>
      <c r="AC182" s="3104"/>
      <c r="AD182" s="638" t="s">
        <v>6737</v>
      </c>
      <c r="AE182" s="638">
        <v>38</v>
      </c>
      <c r="AF182" s="638">
        <v>31</v>
      </c>
      <c r="AG182" s="3103"/>
      <c r="AH182" s="637" t="s">
        <v>295</v>
      </c>
      <c r="AI182" s="3092"/>
      <c r="AJ182" s="3091"/>
      <c r="AK182" s="3102"/>
      <c r="AL182" s="2305"/>
      <c r="AM182" s="3102"/>
      <c r="AN182" s="3102"/>
      <c r="AO182" s="3102"/>
      <c r="AP182" s="3091"/>
      <c r="AQ182" s="3091"/>
      <c r="AR182" s="3091"/>
      <c r="AS182" s="3091"/>
      <c r="AT182" s="3091"/>
    </row>
    <row r="183" spans="1:46" s="2706" customFormat="1" x14ac:dyDescent="0.25">
      <c r="A183" s="637" t="s">
        <v>6985</v>
      </c>
      <c r="B183" s="636"/>
      <c r="C183" s="656" t="s">
        <v>4650</v>
      </c>
      <c r="D183" s="591"/>
      <c r="E183" s="591"/>
      <c r="G183" s="637"/>
      <c r="H183" s="637"/>
      <c r="I183" s="3091"/>
      <c r="J183" s="638"/>
      <c r="K183" s="638">
        <v>1</v>
      </c>
      <c r="L183" s="638"/>
      <c r="M183" s="638"/>
      <c r="N183" s="638"/>
      <c r="O183" s="638"/>
      <c r="P183" s="638"/>
      <c r="Q183" s="638"/>
      <c r="R183" s="638"/>
      <c r="S183" s="638"/>
      <c r="T183" s="3091"/>
      <c r="U183" s="638"/>
      <c r="V183" s="638">
        <v>195</v>
      </c>
      <c r="W183" s="636" t="s">
        <v>6984</v>
      </c>
      <c r="X183" s="3091"/>
      <c r="Y183" s="637" t="s">
        <v>6318</v>
      </c>
      <c r="Z183" s="1003" t="s">
        <v>3696</v>
      </c>
      <c r="AA183" s="3092"/>
      <c r="AB183" s="3092" t="s">
        <v>2945</v>
      </c>
      <c r="AC183" s="3104"/>
      <c r="AD183" s="638" t="s">
        <v>6979</v>
      </c>
      <c r="AE183" s="638">
        <v>40</v>
      </c>
      <c r="AF183" s="638">
        <v>44</v>
      </c>
      <c r="AG183" s="3103"/>
      <c r="AH183" s="637" t="s">
        <v>295</v>
      </c>
      <c r="AI183" s="3092"/>
      <c r="AJ183" s="3091"/>
      <c r="AK183" s="3102"/>
      <c r="AL183" s="2305"/>
      <c r="AM183" s="3102"/>
      <c r="AN183" s="3102"/>
      <c r="AO183" s="3102"/>
      <c r="AP183" s="3091"/>
      <c r="AQ183" s="3091"/>
      <c r="AR183" s="3091"/>
      <c r="AS183" s="3091"/>
      <c r="AT183" s="3091"/>
    </row>
    <row r="184" spans="1:46" s="2706" customFormat="1" x14ac:dyDescent="0.25">
      <c r="A184" s="637" t="s">
        <v>6983</v>
      </c>
      <c r="B184" s="636"/>
      <c r="C184" s="656" t="s">
        <v>867</v>
      </c>
      <c r="D184" s="591"/>
      <c r="E184" s="591"/>
      <c r="G184" s="637"/>
      <c r="H184" s="637"/>
      <c r="I184" s="3091"/>
      <c r="J184" s="638"/>
      <c r="K184" s="638">
        <v>1</v>
      </c>
      <c r="L184" s="638"/>
      <c r="M184" s="638"/>
      <c r="N184" s="638"/>
      <c r="O184" s="638"/>
      <c r="P184" s="638"/>
      <c r="Q184" s="638"/>
      <c r="R184" s="638"/>
      <c r="S184" s="638"/>
      <c r="T184" s="3091"/>
      <c r="U184" s="638"/>
      <c r="V184" s="638">
        <v>267</v>
      </c>
      <c r="W184" s="636" t="s">
        <v>6982</v>
      </c>
      <c r="X184" s="3091"/>
      <c r="Y184" s="637" t="s">
        <v>6318</v>
      </c>
      <c r="Z184" s="1003" t="s">
        <v>3696</v>
      </c>
      <c r="AA184" s="3106"/>
      <c r="AB184" s="3106" t="s">
        <v>2945</v>
      </c>
      <c r="AC184" s="3107"/>
      <c r="AD184" s="638" t="s">
        <v>6981</v>
      </c>
      <c r="AE184" s="638">
        <v>46</v>
      </c>
      <c r="AF184" s="638">
        <v>39</v>
      </c>
      <c r="AG184" s="3103"/>
      <c r="AH184" s="637" t="s">
        <v>295</v>
      </c>
      <c r="AI184" s="3106"/>
      <c r="AJ184" s="3091"/>
      <c r="AK184" s="3105"/>
      <c r="AL184" s="2305"/>
      <c r="AM184" s="3105"/>
      <c r="AN184" s="3105"/>
      <c r="AO184" s="3105"/>
      <c r="AP184" s="3091"/>
      <c r="AQ184" s="3091"/>
      <c r="AR184" s="3091"/>
      <c r="AS184" s="3091"/>
      <c r="AT184" s="3091"/>
    </row>
    <row r="185" spans="1:46" s="2706" customFormat="1" x14ac:dyDescent="0.25">
      <c r="A185" s="637" t="s">
        <v>6980</v>
      </c>
      <c r="B185" s="636"/>
      <c r="C185" s="656" t="s">
        <v>867</v>
      </c>
      <c r="D185" s="591"/>
      <c r="E185" s="591"/>
      <c r="G185" s="637"/>
      <c r="H185" s="637"/>
      <c r="I185" s="3091"/>
      <c r="J185" s="638"/>
      <c r="K185" s="638">
        <v>1</v>
      </c>
      <c r="L185" s="638"/>
      <c r="M185" s="638"/>
      <c r="N185" s="638"/>
      <c r="O185" s="638"/>
      <c r="P185" s="638"/>
      <c r="Q185" s="638"/>
      <c r="R185" s="638"/>
      <c r="S185" s="638"/>
      <c r="T185" s="3091"/>
      <c r="U185" s="638"/>
      <c r="V185" s="638">
        <v>158</v>
      </c>
      <c r="W185" s="636" t="s">
        <v>6704</v>
      </c>
      <c r="X185" s="3091"/>
      <c r="Y185" s="637" t="s">
        <v>6318</v>
      </c>
      <c r="Z185" s="1003" t="s">
        <v>3696</v>
      </c>
      <c r="AA185" s="3092"/>
      <c r="AB185" s="3092" t="s">
        <v>2945</v>
      </c>
      <c r="AC185" s="3104"/>
      <c r="AD185" s="638" t="s">
        <v>6979</v>
      </c>
      <c r="AE185" s="638">
        <v>41</v>
      </c>
      <c r="AF185" s="638">
        <v>40</v>
      </c>
      <c r="AG185" s="3103"/>
      <c r="AH185" s="637" t="s">
        <v>295</v>
      </c>
      <c r="AI185" s="3092"/>
      <c r="AJ185" s="3091"/>
      <c r="AK185" s="3102"/>
      <c r="AL185" s="2305"/>
      <c r="AM185" s="3102"/>
      <c r="AN185" s="3102"/>
      <c r="AO185" s="3102"/>
      <c r="AP185" s="3091"/>
      <c r="AQ185" s="3091"/>
      <c r="AR185" s="3091"/>
      <c r="AS185" s="3091"/>
      <c r="AT185" s="3091"/>
    </row>
    <row r="186" spans="1:46" s="2706" customFormat="1" x14ac:dyDescent="0.25">
      <c r="A186" s="637" t="s">
        <v>6978</v>
      </c>
      <c r="B186" s="636"/>
      <c r="C186" s="656" t="s">
        <v>867</v>
      </c>
      <c r="D186" s="591"/>
      <c r="E186" s="591"/>
      <c r="G186" s="637"/>
      <c r="H186" s="637"/>
      <c r="I186" s="3091"/>
      <c r="J186" s="638"/>
      <c r="K186" s="638">
        <v>1</v>
      </c>
      <c r="L186" s="638"/>
      <c r="M186" s="638"/>
      <c r="N186" s="638"/>
      <c r="O186" s="638"/>
      <c r="P186" s="638"/>
      <c r="Q186" s="638"/>
      <c r="R186" s="638"/>
      <c r="S186" s="638"/>
      <c r="T186" s="3091"/>
      <c r="U186" s="638"/>
      <c r="V186" s="638">
        <v>175</v>
      </c>
      <c r="W186" s="636" t="s">
        <v>6704</v>
      </c>
      <c r="X186" s="3091"/>
      <c r="Y186" s="637" t="s">
        <v>6318</v>
      </c>
      <c r="Z186" s="1003" t="s">
        <v>3696</v>
      </c>
      <c r="AA186" s="3092"/>
      <c r="AB186" s="3092"/>
      <c r="AC186" s="3104"/>
      <c r="AD186" s="638" t="s">
        <v>6977</v>
      </c>
      <c r="AE186" s="638">
        <v>40</v>
      </c>
      <c r="AF186" s="638">
        <v>40</v>
      </c>
      <c r="AG186" s="3103"/>
      <c r="AH186" s="637" t="s">
        <v>295</v>
      </c>
      <c r="AI186" s="3092"/>
      <c r="AJ186" s="3091"/>
      <c r="AK186" s="3102"/>
      <c r="AL186" s="598"/>
      <c r="AM186" s="3102"/>
      <c r="AN186" s="3102"/>
      <c r="AO186" s="3102"/>
      <c r="AP186" s="3102"/>
      <c r="AQ186" s="3091"/>
      <c r="AR186" s="3102"/>
      <c r="AS186" s="3102"/>
      <c r="AT186" s="3102"/>
    </row>
    <row r="187" spans="1:46" s="2706" customFormat="1" x14ac:dyDescent="0.25">
      <c r="A187" s="637"/>
      <c r="B187" s="636"/>
      <c r="C187" s="656"/>
      <c r="D187" s="591"/>
      <c r="E187" s="591"/>
      <c r="G187" s="637"/>
      <c r="H187" s="637"/>
      <c r="I187" s="3091"/>
      <c r="J187" s="638"/>
      <c r="K187" s="638"/>
      <c r="L187" s="638"/>
      <c r="M187" s="638"/>
      <c r="N187" s="638"/>
      <c r="O187" s="638"/>
      <c r="P187" s="638"/>
      <c r="Q187" s="638"/>
      <c r="R187" s="638"/>
      <c r="S187" s="638"/>
      <c r="T187" s="3091"/>
      <c r="U187" s="638"/>
      <c r="V187" s="638"/>
      <c r="W187" s="636"/>
      <c r="X187" s="3091"/>
      <c r="Y187" s="637"/>
      <c r="Z187" s="1003"/>
      <c r="AA187" s="3092"/>
      <c r="AB187" s="3092"/>
      <c r="AC187" s="3104"/>
      <c r="AD187" s="638"/>
      <c r="AE187" s="638"/>
      <c r="AF187" s="638"/>
      <c r="AG187" s="3103"/>
      <c r="AH187" s="637"/>
      <c r="AI187" s="3092"/>
      <c r="AJ187" s="3091"/>
      <c r="AK187" s="3102"/>
      <c r="AL187" s="598"/>
      <c r="AM187" s="3102"/>
      <c r="AN187" s="3102"/>
      <c r="AO187" s="3102"/>
      <c r="AP187" s="3102"/>
      <c r="AQ187" s="3091"/>
      <c r="AR187" s="3102"/>
      <c r="AS187" s="3102"/>
      <c r="AT187" s="3102"/>
    </row>
    <row r="188" spans="1:46" s="2706" customFormat="1" x14ac:dyDescent="0.25">
      <c r="A188" s="637" t="s">
        <v>6976</v>
      </c>
      <c r="B188" s="636"/>
      <c r="C188" s="656" t="s">
        <v>6975</v>
      </c>
      <c r="D188" s="637"/>
      <c r="E188" s="637"/>
      <c r="G188" s="637"/>
      <c r="H188" s="637"/>
      <c r="I188" s="3091"/>
      <c r="J188" s="638"/>
      <c r="K188" s="638">
        <v>1</v>
      </c>
      <c r="L188" s="638"/>
      <c r="M188" s="637"/>
      <c r="N188" s="638"/>
      <c r="O188" s="638"/>
      <c r="P188" s="638"/>
      <c r="Q188" s="638"/>
      <c r="R188" s="638"/>
      <c r="S188" s="638"/>
      <c r="T188" s="3091"/>
      <c r="U188" s="638"/>
      <c r="V188" s="638">
        <v>183</v>
      </c>
      <c r="W188" s="636" t="s">
        <v>6974</v>
      </c>
      <c r="X188" s="3091"/>
      <c r="Y188" s="637" t="s">
        <v>6318</v>
      </c>
      <c r="Z188" s="1003" t="s">
        <v>3696</v>
      </c>
      <c r="AA188" s="3092"/>
      <c r="AB188" s="3092" t="s">
        <v>2945</v>
      </c>
      <c r="AC188" s="3104"/>
      <c r="AD188" s="638" t="s">
        <v>6732</v>
      </c>
      <c r="AE188" s="638">
        <v>43</v>
      </c>
      <c r="AF188" s="638" t="s">
        <v>6973</v>
      </c>
      <c r="AG188" s="3103"/>
      <c r="AH188" s="637" t="s">
        <v>295</v>
      </c>
      <c r="AI188" s="3092"/>
      <c r="AJ188" s="3091"/>
      <c r="AK188" s="3102"/>
      <c r="AL188" s="3102"/>
      <c r="AM188" s="3102"/>
      <c r="AN188" s="3102"/>
      <c r="AO188" s="3102"/>
      <c r="AP188" s="3102"/>
      <c r="AQ188" s="3091"/>
      <c r="AR188" s="3102"/>
      <c r="AS188" s="3102"/>
      <c r="AT188" s="3102"/>
    </row>
    <row r="189" spans="1:46" s="2706" customFormat="1" x14ac:dyDescent="0.25">
      <c r="A189" s="637" t="s">
        <v>6972</v>
      </c>
      <c r="B189" s="636"/>
      <c r="C189" s="656" t="s">
        <v>6970</v>
      </c>
      <c r="D189" s="637"/>
      <c r="E189" s="637"/>
      <c r="G189" s="637"/>
      <c r="H189" s="637"/>
      <c r="I189" s="3091"/>
      <c r="J189" s="638"/>
      <c r="K189" s="638">
        <v>1</v>
      </c>
      <c r="L189" s="638"/>
      <c r="M189" s="637"/>
      <c r="N189" s="638"/>
      <c r="O189" s="638"/>
      <c r="P189" s="638"/>
      <c r="Q189" s="638"/>
      <c r="R189" s="638"/>
      <c r="S189" s="638"/>
      <c r="T189" s="3091"/>
      <c r="U189" s="638"/>
      <c r="V189" s="638">
        <v>165</v>
      </c>
      <c r="W189" s="636" t="s">
        <v>6699</v>
      </c>
      <c r="X189" s="3091"/>
      <c r="Y189" s="637" t="s">
        <v>6318</v>
      </c>
      <c r="Z189" s="1003" t="s">
        <v>3696</v>
      </c>
      <c r="AA189" s="3092"/>
      <c r="AB189" s="3092"/>
      <c r="AC189" s="3104"/>
      <c r="AD189" s="638" t="s">
        <v>6819</v>
      </c>
      <c r="AE189" s="638">
        <v>53</v>
      </c>
      <c r="AF189" s="638">
        <v>42</v>
      </c>
      <c r="AG189" s="3103"/>
      <c r="AH189" s="637" t="s">
        <v>295</v>
      </c>
      <c r="AI189" s="3092"/>
      <c r="AJ189" s="3091"/>
      <c r="AK189" s="3102"/>
      <c r="AL189" s="3102"/>
      <c r="AM189" s="3102"/>
      <c r="AN189" s="3102"/>
      <c r="AO189" s="3102"/>
      <c r="AP189" s="3102"/>
      <c r="AQ189" s="3091"/>
      <c r="AR189" s="3102"/>
      <c r="AS189" s="3102"/>
      <c r="AT189" s="3102"/>
    </row>
    <row r="190" spans="1:46" s="3093" customFormat="1" x14ac:dyDescent="0.25">
      <c r="A190" s="1031" t="s">
        <v>6971</v>
      </c>
      <c r="B190" s="3100"/>
      <c r="C190" s="3101" t="s">
        <v>6970</v>
      </c>
      <c r="D190" s="1031"/>
      <c r="E190" s="1031"/>
      <c r="G190" s="1031"/>
      <c r="H190" s="1031"/>
      <c r="I190" s="3095"/>
      <c r="J190" s="1088"/>
      <c r="K190" s="1088">
        <v>1</v>
      </c>
      <c r="L190" s="1088"/>
      <c r="M190" s="1031"/>
      <c r="N190" s="1088"/>
      <c r="O190" s="1088"/>
      <c r="P190" s="1088"/>
      <c r="Q190" s="1088"/>
      <c r="R190" s="1088"/>
      <c r="S190" s="1088"/>
      <c r="T190" s="3095"/>
      <c r="U190" s="1088"/>
      <c r="V190" s="1088">
        <v>200</v>
      </c>
      <c r="W190" s="3100" t="s">
        <v>6704</v>
      </c>
      <c r="X190" s="3095"/>
      <c r="Y190" s="1031" t="s">
        <v>6318</v>
      </c>
      <c r="Z190" s="3099" t="s">
        <v>3696</v>
      </c>
      <c r="AA190" s="3096"/>
      <c r="AB190" s="3096" t="s">
        <v>2945</v>
      </c>
      <c r="AC190" s="3098"/>
      <c r="AD190" s="1088" t="s">
        <v>6969</v>
      </c>
      <c r="AE190" s="1088">
        <v>50</v>
      </c>
      <c r="AF190" s="1088">
        <v>46</v>
      </c>
      <c r="AG190" s="3097"/>
      <c r="AH190" s="1031" t="s">
        <v>295</v>
      </c>
      <c r="AI190" s="3096"/>
      <c r="AJ190" s="3095"/>
      <c r="AK190" s="3094"/>
      <c r="AL190" s="3094"/>
      <c r="AM190" s="3094"/>
      <c r="AN190" s="3094"/>
      <c r="AO190" s="3094"/>
      <c r="AP190" s="3094"/>
      <c r="AQ190" s="3095"/>
      <c r="AR190" s="3094"/>
      <c r="AS190" s="3094"/>
      <c r="AT190" s="3094"/>
    </row>
    <row r="192" spans="1:46" x14ac:dyDescent="0.25">
      <c r="AG192" s="2636"/>
      <c r="AI192" s="3092"/>
      <c r="AJ192" s="3091"/>
    </row>
    <row r="193" spans="33:36" x14ac:dyDescent="0.25">
      <c r="AG193" s="2636"/>
      <c r="AI193" s="3092"/>
      <c r="AJ193" s="3091"/>
    </row>
    <row r="194" spans="33:36" x14ac:dyDescent="0.25">
      <c r="AG194" s="2636"/>
      <c r="AI194" s="3092"/>
      <c r="AJ194" s="3091"/>
    </row>
    <row r="195" spans="33:36" x14ac:dyDescent="0.25">
      <c r="AG195" s="2636"/>
      <c r="AI195" s="3092"/>
      <c r="AJ195" s="3091"/>
    </row>
    <row r="196" spans="33:36" x14ac:dyDescent="0.25">
      <c r="AG196" s="2636"/>
    </row>
    <row r="197" spans="33:36" x14ac:dyDescent="0.25">
      <c r="AG197" s="2636"/>
    </row>
    <row r="198" spans="33:36" x14ac:dyDescent="0.25">
      <c r="AG198" s="2636"/>
    </row>
    <row r="199" spans="33:36" x14ac:dyDescent="0.25">
      <c r="AG199" s="2636"/>
    </row>
    <row r="200" spans="33:36" x14ac:dyDescent="0.25">
      <c r="AG200" s="2636"/>
    </row>
    <row r="201" spans="33:36" x14ac:dyDescent="0.25">
      <c r="AG201" s="2636"/>
    </row>
    <row r="202" spans="33:36" x14ac:dyDescent="0.25">
      <c r="AG202" s="2636"/>
    </row>
    <row r="203" spans="33:36" x14ac:dyDescent="0.25">
      <c r="AG203" s="2636"/>
    </row>
    <row r="204" spans="33:36" x14ac:dyDescent="0.25">
      <c r="AG204" s="2636"/>
    </row>
    <row r="205" spans="33:36" x14ac:dyDescent="0.25">
      <c r="AG205" s="2636"/>
    </row>
    <row r="206" spans="33:36" x14ac:dyDescent="0.25">
      <c r="AG206" s="2636"/>
    </row>
    <row r="207" spans="33:36" x14ac:dyDescent="0.25">
      <c r="AG207" s="2636"/>
    </row>
    <row r="208" spans="33:36" x14ac:dyDescent="0.25">
      <c r="AG208" s="2636"/>
    </row>
    <row r="209" spans="33:33" x14ac:dyDescent="0.25">
      <c r="AG209" s="2636"/>
    </row>
    <row r="210" spans="33:33" x14ac:dyDescent="0.25">
      <c r="AG210" s="2636"/>
    </row>
    <row r="211" spans="33:33" x14ac:dyDescent="0.25">
      <c r="AG211" s="2636"/>
    </row>
    <row r="212" spans="33:33" x14ac:dyDescent="0.25">
      <c r="AG212" s="2636"/>
    </row>
    <row r="213" spans="33:33" x14ac:dyDescent="0.25">
      <c r="AG213" s="2636"/>
    </row>
    <row r="214" spans="33:33" x14ac:dyDescent="0.25">
      <c r="AG214" s="2636"/>
    </row>
    <row r="215" spans="33:33" x14ac:dyDescent="0.25">
      <c r="AG215" s="2636"/>
    </row>
    <row r="216" spans="33:33" x14ac:dyDescent="0.25">
      <c r="AG216" s="2636"/>
    </row>
    <row r="217" spans="33:33" x14ac:dyDescent="0.25">
      <c r="AG217" s="2636"/>
    </row>
    <row r="218" spans="33:33" x14ac:dyDescent="0.25">
      <c r="AG218" s="2636"/>
    </row>
    <row r="219" spans="33:33" x14ac:dyDescent="0.25">
      <c r="AG219" s="2636"/>
    </row>
    <row r="220" spans="33:33" x14ac:dyDescent="0.25">
      <c r="AG220" s="2636"/>
    </row>
    <row r="221" spans="33:33" x14ac:dyDescent="0.25">
      <c r="AG221" s="2636"/>
    </row>
    <row r="222" spans="33:33" x14ac:dyDescent="0.25">
      <c r="AG222" s="2636"/>
    </row>
    <row r="223" spans="33:33" x14ac:dyDescent="0.25">
      <c r="AG223" s="2636"/>
    </row>
    <row r="224" spans="33:33" x14ac:dyDescent="0.25">
      <c r="AG224" s="2636"/>
    </row>
    <row r="225" spans="33:33" x14ac:dyDescent="0.25">
      <c r="AG225" s="2636"/>
    </row>
    <row r="226" spans="33:33" x14ac:dyDescent="0.25">
      <c r="AG226" s="2636"/>
    </row>
    <row r="227" spans="33:33" x14ac:dyDescent="0.25">
      <c r="AG227" s="2636"/>
    </row>
    <row r="228" spans="33:33" x14ac:dyDescent="0.25">
      <c r="AG228" s="2636"/>
    </row>
    <row r="229" spans="33:33" x14ac:dyDescent="0.25">
      <c r="AG229" s="2636"/>
    </row>
    <row r="230" spans="33:33" x14ac:dyDescent="0.25">
      <c r="AG230" s="2636"/>
    </row>
    <row r="231" spans="33:33" x14ac:dyDescent="0.25">
      <c r="AG231" s="2636"/>
    </row>
    <row r="232" spans="33:33" x14ac:dyDescent="0.25">
      <c r="AG232" s="2636"/>
    </row>
    <row r="233" spans="33:33" x14ac:dyDescent="0.25">
      <c r="AG233" s="2636"/>
    </row>
    <row r="234" spans="33:33" x14ac:dyDescent="0.25">
      <c r="AG234" s="2636"/>
    </row>
    <row r="235" spans="33:33" x14ac:dyDescent="0.25">
      <c r="AG235" s="2636"/>
    </row>
    <row r="236" spans="33:33" x14ac:dyDescent="0.25">
      <c r="AG236" s="2636"/>
    </row>
    <row r="237" spans="33:33" x14ac:dyDescent="0.25">
      <c r="AG237" s="2636"/>
    </row>
    <row r="238" spans="33:33" x14ac:dyDescent="0.25">
      <c r="AG238" s="2636"/>
    </row>
    <row r="239" spans="33:33" x14ac:dyDescent="0.25">
      <c r="AG239" s="2636"/>
    </row>
    <row r="240" spans="33:33" x14ac:dyDescent="0.25">
      <c r="AG240" s="2636"/>
    </row>
    <row r="241" spans="33:33" x14ac:dyDescent="0.25">
      <c r="AG241" s="2636"/>
    </row>
    <row r="242" spans="33:33" x14ac:dyDescent="0.25">
      <c r="AG242" s="2636"/>
    </row>
    <row r="243" spans="33:33" x14ac:dyDescent="0.25">
      <c r="AG243" s="2636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Q643"/>
  <sheetViews>
    <sheetView zoomScaleNormal="100" workbookViewId="0">
      <pane ySplit="3" topLeftCell="A4" activePane="bottomLeft" state="frozen"/>
      <selection activeCell="G30" sqref="G30:G370"/>
      <selection pane="bottomLeft" activeCell="G30" sqref="G30:G370"/>
    </sheetView>
  </sheetViews>
  <sheetFormatPr baseColWidth="10" defaultColWidth="12.85546875" defaultRowHeight="15.75" x14ac:dyDescent="0.25"/>
  <cols>
    <col min="1" max="1" width="11.140625" style="2636" customWidth="1"/>
    <col min="2" max="2" width="9.42578125" style="2636" customWidth="1"/>
    <col min="3" max="3" width="12.42578125" style="2636" customWidth="1"/>
    <col min="4" max="4" width="4.85546875" style="2636" customWidth="1"/>
    <col min="5" max="5" width="6" style="2636" customWidth="1"/>
    <col min="6" max="7" width="7.5703125" style="2636" customWidth="1"/>
    <col min="8" max="8" width="4.28515625" style="2634" customWidth="1"/>
    <col min="9" max="9" width="4.85546875" style="2634" customWidth="1"/>
    <col min="10" max="10" width="4.5703125" style="2634" customWidth="1"/>
    <col min="11" max="11" width="5" style="2634" customWidth="1"/>
    <col min="12" max="12" width="4.85546875" style="2634" customWidth="1"/>
    <col min="13" max="13" width="4.28515625" style="2634" customWidth="1"/>
    <col min="14" max="14" width="4" style="2634" customWidth="1"/>
    <col min="15" max="16" width="3.7109375" style="2634" customWidth="1"/>
    <col min="17" max="17" width="4.85546875" style="2634" customWidth="1"/>
    <col min="18" max="18" width="4.42578125" style="2634" customWidth="1"/>
    <col min="19" max="19" width="5.28515625" style="2634" customWidth="1"/>
    <col min="20" max="20" width="9.5703125" style="2634" customWidth="1"/>
    <col min="21" max="21" width="42.7109375" style="2634" customWidth="1"/>
    <col min="22" max="22" width="14.5703125" style="2634" customWidth="1"/>
    <col min="23" max="23" width="42.7109375" style="2634" customWidth="1"/>
    <col min="24" max="24" width="6.85546875" style="2637" customWidth="1"/>
    <col min="25" max="25" width="6.7109375" style="2637" customWidth="1"/>
    <col min="26" max="26" width="5.7109375" style="2637" customWidth="1"/>
    <col min="27" max="27" width="10.7109375" style="2634" customWidth="1"/>
    <col min="28" max="28" width="5.42578125" style="2637" customWidth="1"/>
    <col min="29" max="29" width="5.140625" style="2637" customWidth="1"/>
    <col min="30" max="30" width="5.28515625" style="2637" customWidth="1"/>
    <col min="31" max="31" width="14.28515625" style="2636" customWidth="1"/>
    <col min="32" max="32" width="10" style="2634" customWidth="1"/>
    <col min="33" max="16384" width="12.85546875" style="2634"/>
  </cols>
  <sheetData>
    <row r="1" spans="1:34" x14ac:dyDescent="0.25">
      <c r="A1" s="2716" t="s">
        <v>7809</v>
      </c>
      <c r="V1" s="2634" t="s">
        <v>7808</v>
      </c>
    </row>
    <row r="3" spans="1:34" s="3075" customFormat="1" ht="127.5" x14ac:dyDescent="0.2">
      <c r="A3" s="789" t="s">
        <v>259</v>
      </c>
      <c r="B3" s="789" t="s">
        <v>3463</v>
      </c>
      <c r="C3" s="3248" t="s">
        <v>3462</v>
      </c>
      <c r="D3" s="789" t="s">
        <v>2303</v>
      </c>
      <c r="E3" s="789" t="s">
        <v>888</v>
      </c>
      <c r="F3" s="789" t="s">
        <v>27</v>
      </c>
      <c r="G3" s="789" t="s">
        <v>2105</v>
      </c>
      <c r="H3" s="3246" t="s">
        <v>6965</v>
      </c>
      <c r="I3" s="3246" t="s">
        <v>6964</v>
      </c>
      <c r="J3" s="3246" t="s">
        <v>6653</v>
      </c>
      <c r="K3" s="3246" t="s">
        <v>6630</v>
      </c>
      <c r="L3" s="3246" t="s">
        <v>6496</v>
      </c>
      <c r="M3" s="3246" t="s">
        <v>346</v>
      </c>
      <c r="N3" s="3246" t="s">
        <v>6497</v>
      </c>
      <c r="O3" s="3246" t="s">
        <v>5961</v>
      </c>
      <c r="P3" s="3246" t="s">
        <v>6433</v>
      </c>
      <c r="Q3" s="3247" t="s">
        <v>6405</v>
      </c>
      <c r="R3" s="3246" t="s">
        <v>7191</v>
      </c>
      <c r="S3" s="3246" t="s">
        <v>7807</v>
      </c>
      <c r="T3" s="3246" t="s">
        <v>894</v>
      </c>
      <c r="U3" s="789" t="s">
        <v>266</v>
      </c>
      <c r="V3" s="789" t="s">
        <v>6959</v>
      </c>
      <c r="W3" s="789" t="s">
        <v>3461</v>
      </c>
      <c r="X3" s="3245" t="s">
        <v>3597</v>
      </c>
      <c r="Y3" s="985" t="s">
        <v>3460</v>
      </c>
      <c r="Z3" s="985" t="s">
        <v>3459</v>
      </c>
      <c r="AA3" s="985" t="s">
        <v>7806</v>
      </c>
      <c r="AB3" s="3245" t="s">
        <v>3602</v>
      </c>
      <c r="AC3" s="3245" t="s">
        <v>7188</v>
      </c>
      <c r="AD3" s="3245" t="s">
        <v>3600</v>
      </c>
      <c r="AE3" s="796" t="s">
        <v>2263</v>
      </c>
      <c r="AF3" s="789" t="s">
        <v>10</v>
      </c>
      <c r="AG3" s="3075" t="s">
        <v>0</v>
      </c>
    </row>
    <row r="4" spans="1:34" x14ac:dyDescent="0.25">
      <c r="A4" s="611" t="s">
        <v>7805</v>
      </c>
      <c r="B4" s="3243"/>
      <c r="C4" s="643"/>
      <c r="D4" s="643"/>
      <c r="E4" s="643"/>
      <c r="F4" s="631"/>
      <c r="G4" s="631"/>
      <c r="H4" s="979"/>
      <c r="I4" s="979"/>
      <c r="J4" s="979"/>
      <c r="K4" s="979"/>
      <c r="L4" s="979"/>
      <c r="M4" s="582"/>
      <c r="N4" s="582"/>
      <c r="O4" s="979"/>
      <c r="P4" s="582"/>
      <c r="Q4" s="582"/>
      <c r="U4" s="979"/>
      <c r="V4" s="979"/>
      <c r="W4" s="979"/>
      <c r="X4" s="2690"/>
      <c r="Y4" s="2690"/>
      <c r="Z4" s="2690"/>
      <c r="AA4" s="632"/>
      <c r="AB4" s="2690"/>
      <c r="AC4" s="2690"/>
      <c r="AD4" s="2690"/>
      <c r="AE4" s="2690"/>
      <c r="AF4" s="638"/>
      <c r="AG4" s="632"/>
      <c r="AH4" s="664"/>
    </row>
    <row r="5" spans="1:34" ht="18.75" x14ac:dyDescent="0.3">
      <c r="A5" s="3244"/>
      <c r="B5" s="3243"/>
      <c r="C5" s="643"/>
      <c r="D5" s="643"/>
      <c r="E5" s="643"/>
      <c r="F5" s="631"/>
      <c r="G5" s="631"/>
      <c r="H5" s="979"/>
      <c r="I5" s="979"/>
      <c r="J5" s="979"/>
      <c r="K5" s="979"/>
      <c r="L5" s="979"/>
      <c r="M5" s="582"/>
      <c r="N5" s="582"/>
      <c r="O5" s="979"/>
      <c r="P5" s="582"/>
      <c r="Q5" s="582"/>
      <c r="U5" s="979"/>
      <c r="V5" s="979"/>
      <c r="W5" s="979"/>
      <c r="X5" s="2690"/>
      <c r="Y5" s="2690"/>
      <c r="Z5" s="2690"/>
      <c r="AA5" s="632"/>
      <c r="AB5" s="2690"/>
      <c r="AC5" s="2690"/>
      <c r="AD5" s="2690"/>
      <c r="AE5" s="2690"/>
      <c r="AF5" s="638"/>
      <c r="AG5" s="632"/>
      <c r="AH5" s="664"/>
    </row>
    <row r="6" spans="1:34" x14ac:dyDescent="0.25">
      <c r="A6" s="611" t="s">
        <v>1400</v>
      </c>
      <c r="B6" s="3243"/>
      <c r="C6" s="643"/>
      <c r="D6" s="643"/>
      <c r="E6" s="643"/>
      <c r="F6" s="631"/>
      <c r="G6" s="631"/>
      <c r="H6" s="979"/>
      <c r="I6" s="979"/>
      <c r="J6" s="979"/>
      <c r="K6" s="979"/>
      <c r="L6" s="979"/>
      <c r="M6" s="582"/>
      <c r="N6" s="582"/>
      <c r="O6" s="979"/>
      <c r="P6" s="582"/>
      <c r="Q6" s="582"/>
      <c r="U6" s="979"/>
      <c r="V6" s="979"/>
      <c r="W6" s="979"/>
      <c r="X6" s="2690"/>
      <c r="Y6" s="2690"/>
      <c r="Z6" s="2690"/>
      <c r="AA6" s="632"/>
      <c r="AB6" s="2690"/>
      <c r="AC6" s="2690"/>
      <c r="AD6" s="2690"/>
      <c r="AE6" s="2690"/>
      <c r="AF6" s="638"/>
      <c r="AG6" s="632"/>
      <c r="AH6" s="664"/>
    </row>
    <row r="7" spans="1:34" s="2669" customFormat="1" x14ac:dyDescent="0.25">
      <c r="A7" s="578">
        <v>10908</v>
      </c>
      <c r="B7" s="578"/>
      <c r="C7" s="970">
        <v>31637</v>
      </c>
      <c r="D7" s="578">
        <v>16</v>
      </c>
      <c r="E7" s="578" t="s">
        <v>598</v>
      </c>
      <c r="F7" s="578" t="s">
        <v>1420</v>
      </c>
      <c r="G7" s="2634"/>
      <c r="H7" s="579">
        <v>1</v>
      </c>
      <c r="I7" s="579" t="s">
        <v>67</v>
      </c>
      <c r="J7" s="579"/>
      <c r="K7" s="579" t="s">
        <v>67</v>
      </c>
      <c r="L7" s="579"/>
      <c r="M7" s="582"/>
      <c r="N7" s="582"/>
      <c r="O7" s="579" t="s">
        <v>67</v>
      </c>
      <c r="P7" s="582"/>
      <c r="Q7" s="582"/>
      <c r="R7" s="2634"/>
      <c r="S7" s="2634"/>
      <c r="T7" s="595">
        <v>57</v>
      </c>
      <c r="U7" s="598" t="s">
        <v>6822</v>
      </c>
      <c r="V7" s="578" t="s">
        <v>593</v>
      </c>
      <c r="W7" s="598" t="s">
        <v>6345</v>
      </c>
      <c r="X7" s="996"/>
      <c r="Y7" s="2637"/>
      <c r="Z7" s="2637"/>
      <c r="AA7" s="598"/>
      <c r="AB7" s="996">
        <v>59</v>
      </c>
      <c r="AC7" s="996">
        <v>33</v>
      </c>
      <c r="AD7" s="996">
        <v>16</v>
      </c>
      <c r="AE7" s="802" t="s">
        <v>7444</v>
      </c>
      <c r="AF7" s="972">
        <v>127.7</v>
      </c>
      <c r="AG7" s="2305"/>
    </row>
    <row r="8" spans="1:34" s="2669" customFormat="1" x14ac:dyDescent="0.25">
      <c r="A8" s="578">
        <v>10911</v>
      </c>
      <c r="B8" s="578"/>
      <c r="C8" s="970">
        <v>31635</v>
      </c>
      <c r="D8" s="578">
        <v>16</v>
      </c>
      <c r="E8" s="578" t="s">
        <v>67</v>
      </c>
      <c r="F8" s="2636"/>
      <c r="G8" s="2636"/>
      <c r="H8" s="579">
        <v>1</v>
      </c>
      <c r="I8" s="579" t="s">
        <v>67</v>
      </c>
      <c r="J8" s="579"/>
      <c r="K8" s="579" t="s">
        <v>67</v>
      </c>
      <c r="L8" s="579"/>
      <c r="M8" s="582"/>
      <c r="N8" s="582"/>
      <c r="O8" s="579" t="s">
        <v>67</v>
      </c>
      <c r="P8" s="582"/>
      <c r="Q8" s="582"/>
      <c r="R8" s="2634"/>
      <c r="S8" s="2634"/>
      <c r="T8" s="595">
        <v>46</v>
      </c>
      <c r="U8" s="598" t="s">
        <v>6822</v>
      </c>
      <c r="V8" s="578" t="s">
        <v>593</v>
      </c>
      <c r="W8" s="598" t="s">
        <v>6361</v>
      </c>
      <c r="X8" s="996"/>
      <c r="Y8" s="2637"/>
      <c r="Z8" s="995" t="s">
        <v>2945</v>
      </c>
      <c r="AA8" s="598"/>
      <c r="AB8" s="996">
        <v>46</v>
      </c>
      <c r="AC8" s="996">
        <v>36</v>
      </c>
      <c r="AD8" s="996">
        <v>14</v>
      </c>
      <c r="AE8" s="802" t="s">
        <v>6904</v>
      </c>
      <c r="AF8" s="972">
        <v>127.8</v>
      </c>
      <c r="AG8" s="2305"/>
    </row>
    <row r="9" spans="1:34" s="2669" customFormat="1" x14ac:dyDescent="0.25">
      <c r="A9" s="578">
        <v>10914</v>
      </c>
      <c r="B9" s="578"/>
      <c r="C9" s="970">
        <v>31639</v>
      </c>
      <c r="D9" s="578">
        <v>16</v>
      </c>
      <c r="E9" s="578" t="s">
        <v>7804</v>
      </c>
      <c r="F9" s="2636"/>
      <c r="G9" s="2636"/>
      <c r="H9" s="579" t="s">
        <v>67</v>
      </c>
      <c r="I9" s="579" t="s">
        <v>67</v>
      </c>
      <c r="J9" s="579"/>
      <c r="L9" s="579"/>
      <c r="M9" s="579">
        <v>1</v>
      </c>
      <c r="N9" s="582"/>
      <c r="O9" s="579" t="s">
        <v>67</v>
      </c>
      <c r="P9" s="582"/>
      <c r="Q9" s="582"/>
      <c r="R9" s="2634"/>
      <c r="S9" s="2634"/>
      <c r="T9" s="595">
        <v>35</v>
      </c>
      <c r="U9" s="598" t="s">
        <v>346</v>
      </c>
      <c r="V9" s="598"/>
      <c r="W9" s="598" t="s">
        <v>6321</v>
      </c>
      <c r="X9" s="996"/>
      <c r="Y9" s="2637"/>
      <c r="Z9" s="995"/>
      <c r="AA9" s="598"/>
      <c r="AB9" s="578" t="s">
        <v>7803</v>
      </c>
      <c r="AC9" s="996"/>
      <c r="AD9" s="996">
        <v>8</v>
      </c>
      <c r="AE9" s="802" t="s">
        <v>3691</v>
      </c>
      <c r="AF9" s="972">
        <v>127.9</v>
      </c>
      <c r="AG9" s="2305"/>
    </row>
    <row r="10" spans="1:34" s="2669" customFormat="1" x14ac:dyDescent="0.25">
      <c r="A10" s="578">
        <v>10910</v>
      </c>
      <c r="B10" s="578"/>
      <c r="C10" s="970">
        <v>31635</v>
      </c>
      <c r="D10" s="578">
        <v>16</v>
      </c>
      <c r="E10" s="578" t="s">
        <v>1679</v>
      </c>
      <c r="F10" s="2636"/>
      <c r="G10" s="2636"/>
      <c r="H10" s="579" t="s">
        <v>67</v>
      </c>
      <c r="I10" s="579" t="s">
        <v>67</v>
      </c>
      <c r="J10" s="579"/>
      <c r="L10" s="579"/>
      <c r="M10" s="579">
        <v>1</v>
      </c>
      <c r="N10" s="582"/>
      <c r="O10" s="579" t="s">
        <v>67</v>
      </c>
      <c r="P10" s="582"/>
      <c r="Q10" s="582"/>
      <c r="R10" s="2634"/>
      <c r="S10" s="2634"/>
      <c r="T10" s="595">
        <v>51</v>
      </c>
      <c r="U10" s="598" t="s">
        <v>7802</v>
      </c>
      <c r="V10" s="598"/>
      <c r="W10" s="598" t="s">
        <v>7626</v>
      </c>
      <c r="X10" s="996"/>
      <c r="Y10" s="2637"/>
      <c r="Z10" s="995" t="s">
        <v>2945</v>
      </c>
      <c r="AA10" s="598" t="s">
        <v>3527</v>
      </c>
      <c r="AB10" s="578" t="s">
        <v>7801</v>
      </c>
      <c r="AC10" s="996"/>
      <c r="AD10" s="996">
        <v>11</v>
      </c>
      <c r="AE10" s="802" t="s">
        <v>3715</v>
      </c>
      <c r="AF10" s="3242">
        <v>127.1</v>
      </c>
      <c r="AG10" s="613"/>
    </row>
    <row r="11" spans="1:34" s="2706" customFormat="1" x14ac:dyDescent="0.25">
      <c r="A11" s="615">
        <v>10941</v>
      </c>
      <c r="B11" s="615"/>
      <c r="C11" s="654">
        <v>31637</v>
      </c>
      <c r="D11" s="615">
        <v>16</v>
      </c>
      <c r="E11" s="615" t="s">
        <v>1408</v>
      </c>
      <c r="F11" s="3103"/>
      <c r="G11" s="3103"/>
      <c r="H11" s="595" t="s">
        <v>67</v>
      </c>
      <c r="I11" s="595" t="s">
        <v>67</v>
      </c>
      <c r="J11" s="595"/>
      <c r="L11" s="595">
        <v>1</v>
      </c>
      <c r="M11" s="598"/>
      <c r="N11" s="598"/>
      <c r="O11" s="595" t="s">
        <v>67</v>
      </c>
      <c r="P11" s="598"/>
      <c r="Q11" s="598"/>
      <c r="T11" s="595">
        <v>18900</v>
      </c>
      <c r="U11" s="598" t="s">
        <v>7799</v>
      </c>
      <c r="V11" s="598"/>
      <c r="W11" s="598" t="s">
        <v>3984</v>
      </c>
      <c r="X11" s="995" t="s">
        <v>3696</v>
      </c>
      <c r="Y11" s="2812"/>
      <c r="Z11" s="1003" t="s">
        <v>2937</v>
      </c>
      <c r="AA11" s="1003"/>
      <c r="AB11" s="995"/>
      <c r="AC11" s="995"/>
      <c r="AD11" s="995"/>
      <c r="AE11" s="661" t="s">
        <v>7800</v>
      </c>
      <c r="AF11" s="642">
        <v>128.1</v>
      </c>
      <c r="AG11" s="3241"/>
    </row>
    <row r="12" spans="1:34" s="2706" customFormat="1" x14ac:dyDescent="0.25">
      <c r="A12" s="615">
        <v>10939</v>
      </c>
      <c r="B12" s="615"/>
      <c r="C12" s="654">
        <v>31637</v>
      </c>
      <c r="D12" s="615">
        <v>16</v>
      </c>
      <c r="E12" s="615" t="s">
        <v>1408</v>
      </c>
      <c r="F12" s="3103"/>
      <c r="G12" s="3103"/>
      <c r="H12" s="595" t="s">
        <v>67</v>
      </c>
      <c r="I12" s="595" t="s">
        <v>67</v>
      </c>
      <c r="J12" s="595"/>
      <c r="L12" s="595">
        <v>1</v>
      </c>
      <c r="M12" s="598"/>
      <c r="N12" s="598"/>
      <c r="O12" s="595" t="s">
        <v>67</v>
      </c>
      <c r="P12" s="598"/>
      <c r="Q12" s="598"/>
      <c r="T12" s="595">
        <v>5700</v>
      </c>
      <c r="U12" s="598" t="s">
        <v>7002</v>
      </c>
      <c r="V12" s="598"/>
      <c r="W12" s="598" t="s">
        <v>3984</v>
      </c>
      <c r="X12" s="995" t="s">
        <v>3696</v>
      </c>
      <c r="Y12" s="2812"/>
      <c r="Z12" s="995" t="s">
        <v>2937</v>
      </c>
      <c r="AA12" s="598" t="s">
        <v>3527</v>
      </c>
      <c r="AB12" s="995"/>
      <c r="AC12" s="995"/>
      <c r="AD12" s="995"/>
      <c r="AE12" s="661" t="s">
        <v>7800</v>
      </c>
      <c r="AF12" s="642">
        <v>128.19999999999999</v>
      </c>
      <c r="AG12" s="598"/>
    </row>
    <row r="13" spans="1:34" s="2706" customFormat="1" x14ac:dyDescent="0.25">
      <c r="A13" s="615">
        <v>10940</v>
      </c>
      <c r="B13" s="615"/>
      <c r="C13" s="654">
        <v>31635</v>
      </c>
      <c r="D13" s="615">
        <v>16</v>
      </c>
      <c r="E13" s="615" t="s">
        <v>1404</v>
      </c>
      <c r="F13" s="3103"/>
      <c r="G13" s="3103"/>
      <c r="H13" s="595" t="s">
        <v>67</v>
      </c>
      <c r="I13" s="595" t="s">
        <v>67</v>
      </c>
      <c r="J13" s="595"/>
      <c r="L13" s="595">
        <v>1</v>
      </c>
      <c r="M13" s="598"/>
      <c r="N13" s="598"/>
      <c r="O13" s="595" t="s">
        <v>67</v>
      </c>
      <c r="P13" s="598"/>
      <c r="Q13" s="598"/>
      <c r="T13" s="595">
        <v>17900</v>
      </c>
      <c r="U13" s="598" t="s">
        <v>7799</v>
      </c>
      <c r="V13" s="598"/>
      <c r="W13" s="598" t="s">
        <v>7798</v>
      </c>
      <c r="X13" s="995" t="s">
        <v>3696</v>
      </c>
      <c r="Y13" s="2812"/>
      <c r="Z13" s="995" t="s">
        <v>2937</v>
      </c>
      <c r="AA13" s="615" t="s">
        <v>3527</v>
      </c>
      <c r="AB13" s="995"/>
      <c r="AC13" s="995"/>
      <c r="AD13" s="995"/>
      <c r="AE13" s="661"/>
      <c r="AF13" s="642">
        <v>128.30000000000001</v>
      </c>
      <c r="AG13" s="598" t="s">
        <v>7797</v>
      </c>
    </row>
    <row r="14" spans="1:34" x14ac:dyDescent="0.25">
      <c r="A14" s="631">
        <v>10935</v>
      </c>
      <c r="B14" s="631"/>
      <c r="C14" s="969">
        <v>31638</v>
      </c>
      <c r="D14" s="631">
        <v>16</v>
      </c>
      <c r="E14" s="631" t="s">
        <v>1413</v>
      </c>
      <c r="H14" s="979" t="s">
        <v>67</v>
      </c>
      <c r="I14" s="979" t="s">
        <v>67</v>
      </c>
      <c r="J14" s="979"/>
      <c r="K14" s="979" t="s">
        <v>67</v>
      </c>
      <c r="L14" s="979"/>
      <c r="M14" s="582"/>
      <c r="N14" s="582"/>
      <c r="O14" s="979" t="s">
        <v>67</v>
      </c>
      <c r="P14" s="582"/>
      <c r="Q14" s="582"/>
      <c r="S14" s="2634">
        <v>1</v>
      </c>
      <c r="T14" s="638">
        <v>3</v>
      </c>
      <c r="U14" s="636" t="s">
        <v>7796</v>
      </c>
      <c r="V14" s="636"/>
      <c r="W14" s="636" t="s">
        <v>6371</v>
      </c>
      <c r="X14" s="2690" t="s">
        <v>3696</v>
      </c>
      <c r="Z14" s="995"/>
      <c r="AA14" s="598"/>
      <c r="AB14" s="2690"/>
      <c r="AC14" s="2690"/>
      <c r="AD14" s="2690"/>
      <c r="AE14" s="664"/>
      <c r="AF14" s="631" t="s">
        <v>295</v>
      </c>
      <c r="AG14" s="598"/>
    </row>
    <row r="15" spans="1:34" x14ac:dyDescent="0.25">
      <c r="A15" s="631">
        <v>10930</v>
      </c>
      <c r="B15" s="631"/>
      <c r="C15" s="969">
        <v>31637</v>
      </c>
      <c r="D15" s="631">
        <v>16</v>
      </c>
      <c r="E15" s="631" t="s">
        <v>1408</v>
      </c>
      <c r="H15" s="979" t="s">
        <v>67</v>
      </c>
      <c r="I15" s="979" t="s">
        <v>67</v>
      </c>
      <c r="J15" s="979"/>
      <c r="L15" s="979"/>
      <c r="M15" s="582"/>
      <c r="N15" s="582"/>
      <c r="O15" s="979" t="s">
        <v>67</v>
      </c>
      <c r="P15" s="582"/>
      <c r="Q15" s="582"/>
      <c r="S15" s="979">
        <v>1</v>
      </c>
      <c r="T15" s="638">
        <v>193</v>
      </c>
      <c r="U15" s="636" t="s">
        <v>7795</v>
      </c>
      <c r="V15" s="636"/>
      <c r="W15" s="636" t="s">
        <v>6321</v>
      </c>
      <c r="X15" s="2690"/>
      <c r="Z15" s="995"/>
      <c r="AA15" s="598"/>
      <c r="AB15" s="2690"/>
      <c r="AC15" s="2690"/>
      <c r="AD15" s="2690"/>
      <c r="AE15" s="664"/>
      <c r="AF15" s="631" t="s">
        <v>295</v>
      </c>
      <c r="AG15" s="598"/>
    </row>
    <row r="16" spans="1:34" s="2710" customFormat="1" x14ac:dyDescent="0.25">
      <c r="A16" s="631">
        <v>10936</v>
      </c>
      <c r="B16" s="631"/>
      <c r="C16" s="969">
        <v>31638</v>
      </c>
      <c r="D16" s="631">
        <v>16</v>
      </c>
      <c r="E16" s="631" t="s">
        <v>1413</v>
      </c>
      <c r="F16" s="2889"/>
      <c r="G16" s="2889"/>
      <c r="H16" s="979" t="s">
        <v>67</v>
      </c>
      <c r="I16" s="979" t="s">
        <v>67</v>
      </c>
      <c r="J16" s="979"/>
      <c r="K16" s="979" t="s">
        <v>67</v>
      </c>
      <c r="L16" s="979"/>
      <c r="M16" s="632"/>
      <c r="N16" s="632"/>
      <c r="O16" s="979" t="s">
        <v>67</v>
      </c>
      <c r="P16" s="632"/>
      <c r="Q16" s="632"/>
      <c r="R16" s="2710">
        <v>1</v>
      </c>
      <c r="T16" s="638">
        <v>39</v>
      </c>
      <c r="U16" s="636" t="s">
        <v>7794</v>
      </c>
      <c r="V16" s="636"/>
      <c r="W16" s="636" t="s">
        <v>7793</v>
      </c>
      <c r="X16" s="2690"/>
      <c r="Y16" s="2711"/>
      <c r="Z16" s="1003"/>
      <c r="AA16" s="636"/>
      <c r="AB16" s="2690">
        <v>52</v>
      </c>
      <c r="AC16" s="2690">
        <v>27</v>
      </c>
      <c r="AD16" s="2690">
        <v>15</v>
      </c>
      <c r="AE16" s="664" t="s">
        <v>6906</v>
      </c>
      <c r="AF16" s="631" t="s">
        <v>295</v>
      </c>
      <c r="AG16" s="636"/>
    </row>
    <row r="17" spans="1:55" s="2710" customFormat="1" x14ac:dyDescent="0.25">
      <c r="A17" s="631">
        <v>10925</v>
      </c>
      <c r="B17" s="631"/>
      <c r="C17" s="969">
        <v>31637</v>
      </c>
      <c r="D17" s="631">
        <v>16</v>
      </c>
      <c r="E17" s="631" t="s">
        <v>1408</v>
      </c>
      <c r="F17" s="2889"/>
      <c r="G17" s="2889"/>
      <c r="H17" s="979" t="s">
        <v>67</v>
      </c>
      <c r="I17" s="979" t="s">
        <v>67</v>
      </c>
      <c r="J17" s="979"/>
      <c r="K17" s="979" t="s">
        <v>67</v>
      </c>
      <c r="L17" s="979"/>
      <c r="M17" s="632"/>
      <c r="N17" s="632"/>
      <c r="O17" s="979" t="s">
        <v>67</v>
      </c>
      <c r="P17" s="632"/>
      <c r="Q17" s="632"/>
      <c r="R17" s="2710">
        <v>1</v>
      </c>
      <c r="T17" s="638">
        <v>41</v>
      </c>
      <c r="U17" s="636" t="s">
        <v>7792</v>
      </c>
      <c r="V17" s="636"/>
      <c r="W17" s="636" t="s">
        <v>7791</v>
      </c>
      <c r="X17" s="2690"/>
      <c r="Y17" s="2711"/>
      <c r="Z17" s="1003"/>
      <c r="AA17" s="636"/>
      <c r="AB17" s="2690"/>
      <c r="AC17" s="2690"/>
      <c r="AD17" s="2690"/>
      <c r="AE17" s="664" t="s">
        <v>6905</v>
      </c>
      <c r="AF17" s="631" t="s">
        <v>295</v>
      </c>
      <c r="AG17" s="636"/>
    </row>
    <row r="18" spans="1:55" x14ac:dyDescent="0.25">
      <c r="U18" s="2706"/>
      <c r="V18" s="2706"/>
    </row>
    <row r="19" spans="1:55" x14ac:dyDescent="0.25">
      <c r="A19" s="611" t="s">
        <v>1423</v>
      </c>
      <c r="U19" s="2706"/>
      <c r="V19" s="2706"/>
    </row>
    <row r="20" spans="1:55" x14ac:dyDescent="0.25">
      <c r="A20" s="618" t="s">
        <v>7790</v>
      </c>
      <c r="B20" s="3240"/>
      <c r="C20" s="642">
        <v>1960</v>
      </c>
      <c r="D20" s="615" t="s">
        <v>4206</v>
      </c>
      <c r="E20" s="615"/>
      <c r="H20" s="595"/>
      <c r="I20" s="595"/>
      <c r="J20" s="595"/>
      <c r="K20" s="595"/>
      <c r="L20" s="595"/>
      <c r="M20" s="598"/>
      <c r="N20" s="598"/>
      <c r="O20" s="595"/>
      <c r="P20" s="598"/>
      <c r="Q20" s="598"/>
      <c r="R20" s="2634">
        <v>1</v>
      </c>
      <c r="T20" s="595">
        <v>108</v>
      </c>
      <c r="U20" s="615" t="s">
        <v>7789</v>
      </c>
      <c r="V20" s="615"/>
      <c r="W20" s="598" t="s">
        <v>6331</v>
      </c>
      <c r="X20" s="995"/>
      <c r="Y20" s="995" t="s">
        <v>3351</v>
      </c>
      <c r="Z20" s="995" t="s">
        <v>2945</v>
      </c>
      <c r="AB20" s="995">
        <v>79</v>
      </c>
      <c r="AC20" s="995"/>
      <c r="AD20" s="995"/>
      <c r="AE20" s="618" t="s">
        <v>7788</v>
      </c>
      <c r="AF20" s="642">
        <v>130.11000000000001</v>
      </c>
      <c r="AG20" s="2305"/>
    </row>
    <row r="21" spans="1:55" s="2706" customFormat="1" x14ac:dyDescent="0.25">
      <c r="A21" s="618" t="s">
        <v>7787</v>
      </c>
      <c r="B21" s="3240"/>
      <c r="C21" s="642">
        <v>1960</v>
      </c>
      <c r="D21" s="615" t="s">
        <v>4200</v>
      </c>
      <c r="E21" s="615" t="s">
        <v>4199</v>
      </c>
      <c r="F21" s="3103"/>
      <c r="G21" s="3103"/>
      <c r="H21" s="595">
        <v>1</v>
      </c>
      <c r="I21" s="595"/>
      <c r="J21" s="595"/>
      <c r="K21" s="595"/>
      <c r="L21" s="595"/>
      <c r="M21" s="598"/>
      <c r="N21" s="598"/>
      <c r="O21" s="595"/>
      <c r="P21" s="598"/>
      <c r="Q21" s="598"/>
      <c r="T21" s="595">
        <v>44</v>
      </c>
      <c r="U21" s="615" t="s">
        <v>7082</v>
      </c>
      <c r="V21" s="615"/>
      <c r="W21" s="598" t="s">
        <v>6331</v>
      </c>
      <c r="X21" s="995" t="s">
        <v>3696</v>
      </c>
      <c r="Y21" s="2812"/>
      <c r="Z21" s="995"/>
      <c r="AA21" s="598"/>
      <c r="AB21" s="995">
        <v>39</v>
      </c>
      <c r="AC21" s="995"/>
      <c r="AD21" s="995"/>
      <c r="AE21" s="618" t="s">
        <v>7786</v>
      </c>
      <c r="AF21" s="642">
        <v>130.12</v>
      </c>
      <c r="AG21" s="598"/>
      <c r="AI21" s="2634"/>
    </row>
    <row r="22" spans="1:55" s="2706" customFormat="1" x14ac:dyDescent="0.25">
      <c r="A22" s="615" t="s">
        <v>7785</v>
      </c>
      <c r="B22" s="3240"/>
      <c r="C22" s="642">
        <v>1960</v>
      </c>
      <c r="D22" s="615" t="s">
        <v>4200</v>
      </c>
      <c r="E22" s="615" t="s">
        <v>5981</v>
      </c>
      <c r="F22" s="3103"/>
      <c r="G22" s="3103"/>
      <c r="H22" s="595"/>
      <c r="I22" s="595"/>
      <c r="J22" s="595">
        <v>1</v>
      </c>
      <c r="L22" s="595"/>
      <c r="M22" s="598"/>
      <c r="N22" s="598"/>
      <c r="O22" s="595"/>
      <c r="P22" s="598"/>
      <c r="Q22" s="598"/>
      <c r="T22" s="595">
        <v>88</v>
      </c>
      <c r="U22" s="615" t="s">
        <v>7784</v>
      </c>
      <c r="V22" s="615"/>
      <c r="W22" s="598" t="s">
        <v>6347</v>
      </c>
      <c r="X22" s="995"/>
      <c r="Y22" s="2812"/>
      <c r="Z22" s="995"/>
      <c r="AA22" s="598"/>
      <c r="AB22" s="995">
        <v>63</v>
      </c>
      <c r="AC22" s="995"/>
      <c r="AD22" s="995"/>
      <c r="AE22" s="615" t="s">
        <v>7783</v>
      </c>
      <c r="AF22" s="642">
        <v>130.13</v>
      </c>
      <c r="AG22" s="598"/>
      <c r="AI22" s="2634"/>
    </row>
    <row r="23" spans="1:55" x14ac:dyDescent="0.25">
      <c r="A23" s="651" t="s">
        <v>7782</v>
      </c>
      <c r="B23" s="651"/>
      <c r="C23" s="656">
        <v>1960</v>
      </c>
      <c r="D23" s="637" t="s">
        <v>4200</v>
      </c>
      <c r="E23" s="637" t="s">
        <v>5358</v>
      </c>
      <c r="H23" s="638">
        <v>1</v>
      </c>
      <c r="I23" s="638"/>
      <c r="J23" s="638"/>
      <c r="K23" s="638"/>
      <c r="L23" s="638"/>
      <c r="M23" s="598"/>
      <c r="N23" s="598"/>
      <c r="O23" s="638"/>
      <c r="P23" s="598"/>
      <c r="Q23" s="598"/>
      <c r="T23" s="638">
        <v>41</v>
      </c>
      <c r="U23" s="637" t="s">
        <v>7781</v>
      </c>
      <c r="V23" s="637"/>
      <c r="W23" s="598" t="s">
        <v>6331</v>
      </c>
      <c r="X23" s="1003"/>
      <c r="Z23" s="1003"/>
      <c r="AA23" s="636"/>
      <c r="AB23" s="1003">
        <v>32</v>
      </c>
      <c r="AC23" s="1003"/>
      <c r="AD23" s="2919" t="s">
        <v>67</v>
      </c>
      <c r="AE23" s="651" t="s">
        <v>7780</v>
      </c>
      <c r="AF23" s="637" t="s">
        <v>295</v>
      </c>
      <c r="AG23" s="636"/>
    </row>
    <row r="24" spans="1:55" x14ac:dyDescent="0.25">
      <c r="A24" s="3232"/>
      <c r="B24" s="3232"/>
      <c r="C24" s="3238"/>
      <c r="D24" s="3232"/>
      <c r="E24" s="3232"/>
      <c r="F24" s="3232"/>
      <c r="G24" s="3232"/>
      <c r="H24" s="3236"/>
      <c r="I24" s="3236"/>
      <c r="J24" s="3236"/>
      <c r="K24" s="3236"/>
      <c r="L24" s="3236"/>
      <c r="M24" s="3236"/>
      <c r="N24" s="3236"/>
      <c r="O24" s="3236"/>
      <c r="P24" s="3236"/>
      <c r="Q24" s="3237"/>
      <c r="R24" s="3236"/>
      <c r="S24" s="3236"/>
      <c r="T24" s="3236"/>
      <c r="U24" s="3232"/>
      <c r="V24" s="3232"/>
      <c r="W24" s="3232"/>
      <c r="X24" s="3234"/>
      <c r="Y24" s="3235"/>
      <c r="Z24" s="3235"/>
      <c r="AA24" s="3235"/>
      <c r="AB24" s="3234"/>
      <c r="AC24" s="3239"/>
      <c r="AD24" s="3239"/>
      <c r="AE24" s="3233"/>
      <c r="AF24" s="3232"/>
    </row>
    <row r="25" spans="1:55" x14ac:dyDescent="0.25">
      <c r="A25" s="3232"/>
      <c r="B25" s="3232"/>
      <c r="C25" s="3238"/>
      <c r="D25" s="3232"/>
      <c r="E25" s="3232"/>
      <c r="F25" s="3232"/>
      <c r="G25" s="3232"/>
      <c r="H25" s="3236"/>
      <c r="I25" s="3236"/>
      <c r="J25" s="3236"/>
      <c r="K25" s="3236"/>
      <c r="L25" s="3236"/>
      <c r="M25" s="3236"/>
      <c r="N25" s="3236"/>
      <c r="O25" s="3236"/>
      <c r="P25" s="3236"/>
      <c r="Q25" s="3237"/>
      <c r="R25" s="3236"/>
      <c r="S25" s="3236"/>
      <c r="T25" s="3236"/>
      <c r="U25" s="3232"/>
      <c r="V25" s="3232"/>
      <c r="W25" s="3232"/>
      <c r="X25" s="3234"/>
      <c r="Y25" s="3235"/>
      <c r="Z25" s="3235"/>
      <c r="AA25" s="3235"/>
      <c r="AB25" s="3234"/>
      <c r="AC25" s="3234"/>
      <c r="AD25" s="3234"/>
      <c r="AE25" s="3233"/>
      <c r="AF25" s="3232"/>
    </row>
    <row r="26" spans="1:55" x14ac:dyDescent="0.25">
      <c r="A26" s="591" t="s">
        <v>7779</v>
      </c>
      <c r="B26" s="2273"/>
      <c r="C26" s="656"/>
      <c r="D26" s="637"/>
      <c r="E26" s="662"/>
      <c r="F26" s="637"/>
      <c r="G26" s="637"/>
      <c r="H26" s="638"/>
      <c r="I26" s="638"/>
      <c r="J26" s="638"/>
      <c r="K26" s="638"/>
      <c r="L26" s="638"/>
      <c r="M26" s="582"/>
      <c r="N26" s="582"/>
      <c r="O26" s="638"/>
      <c r="P26" s="582"/>
      <c r="Q26" s="582"/>
      <c r="R26" s="638"/>
      <c r="S26" s="638"/>
      <c r="T26" s="638"/>
      <c r="U26" s="637"/>
      <c r="V26" s="637"/>
      <c r="W26" s="637"/>
      <c r="X26" s="1003"/>
      <c r="Y26" s="1003"/>
      <c r="Z26" s="1003"/>
      <c r="AA26" s="1003"/>
      <c r="AB26" s="1003"/>
      <c r="AC26" s="1003"/>
      <c r="AD26" s="1003"/>
      <c r="AE26" s="662"/>
      <c r="AF26" s="637"/>
    </row>
    <row r="27" spans="1:55" s="2717" customFormat="1" x14ac:dyDescent="0.25">
      <c r="A27" s="3227">
        <v>7734</v>
      </c>
      <c r="B27" s="3224"/>
      <c r="C27" s="3228">
        <v>31421</v>
      </c>
      <c r="D27" s="3227">
        <v>9</v>
      </c>
      <c r="E27" s="3221">
        <v>7</v>
      </c>
      <c r="F27" s="3227">
        <v>2</v>
      </c>
      <c r="G27" s="3227">
        <v>2</v>
      </c>
      <c r="H27" s="3226">
        <v>1</v>
      </c>
      <c r="I27" s="638"/>
      <c r="J27" s="638"/>
      <c r="K27" s="638"/>
      <c r="L27" s="638"/>
      <c r="M27" s="582"/>
      <c r="N27" s="582"/>
      <c r="O27" s="638"/>
      <c r="P27" s="582"/>
      <c r="Q27" s="582"/>
      <c r="R27" s="638"/>
      <c r="S27" s="638"/>
      <c r="T27" s="3224">
        <v>38</v>
      </c>
      <c r="U27" s="3224" t="s">
        <v>7778</v>
      </c>
      <c r="V27" s="3224" t="s">
        <v>593</v>
      </c>
      <c r="W27" s="3224" t="s">
        <v>6841</v>
      </c>
      <c r="X27" s="3223"/>
      <c r="Y27" s="3223"/>
      <c r="Z27" s="3223"/>
      <c r="AA27" s="3224"/>
      <c r="AB27" s="3223"/>
      <c r="AC27" s="1771"/>
      <c r="AD27" s="1771"/>
      <c r="AE27" s="3222" t="s">
        <v>2411</v>
      </c>
      <c r="AF27" s="3221">
        <v>152.9</v>
      </c>
      <c r="AG27" s="3231"/>
      <c r="AH27" s="3231"/>
      <c r="AI27" s="3231"/>
      <c r="AJ27" s="3231"/>
      <c r="AK27" s="3231"/>
      <c r="AL27" s="3231"/>
      <c r="AM27" s="3231"/>
      <c r="AN27" s="3231"/>
      <c r="AO27" s="3231"/>
      <c r="AP27" s="3231"/>
      <c r="AQ27" s="3231"/>
      <c r="AR27" s="3231"/>
      <c r="AS27" s="3231"/>
      <c r="AT27" s="3231"/>
      <c r="AU27" s="3231"/>
      <c r="AV27" s="3231"/>
      <c r="AW27" s="3231"/>
      <c r="AX27" s="3231"/>
      <c r="AY27" s="3231"/>
      <c r="AZ27" s="3231"/>
      <c r="BA27" s="3231"/>
      <c r="BB27" s="3231"/>
      <c r="BC27" s="3231"/>
    </row>
    <row r="28" spans="1:55" s="2717" customFormat="1" x14ac:dyDescent="0.25">
      <c r="A28" s="3227">
        <v>10116</v>
      </c>
      <c r="B28" s="3224"/>
      <c r="C28" s="3228">
        <v>31460</v>
      </c>
      <c r="D28" s="3221">
        <v>11</v>
      </c>
      <c r="E28" s="3222" t="s">
        <v>6002</v>
      </c>
      <c r="F28" s="3227" t="s">
        <v>67</v>
      </c>
      <c r="G28" s="3227"/>
      <c r="H28" s="3226">
        <v>1</v>
      </c>
      <c r="I28" s="638"/>
      <c r="J28" s="638"/>
      <c r="K28" s="638"/>
      <c r="L28" s="638"/>
      <c r="M28" s="582"/>
      <c r="N28" s="582"/>
      <c r="O28" s="638"/>
      <c r="P28" s="582"/>
      <c r="Q28" s="582"/>
      <c r="R28" s="638"/>
      <c r="S28" s="638"/>
      <c r="T28" s="3224">
        <v>80</v>
      </c>
      <c r="U28" s="3224" t="s">
        <v>7777</v>
      </c>
      <c r="V28" s="3224" t="s">
        <v>593</v>
      </c>
      <c r="W28" s="3224" t="s">
        <v>6331</v>
      </c>
      <c r="X28" s="3230"/>
      <c r="Y28" s="3223"/>
      <c r="Z28" s="3223"/>
      <c r="AA28" s="3229"/>
      <c r="AB28" s="3223"/>
      <c r="AC28" s="1771"/>
      <c r="AD28" s="1771"/>
      <c r="AE28" s="3222" t="s">
        <v>2425</v>
      </c>
      <c r="AF28" s="3221">
        <v>154.1</v>
      </c>
      <c r="AG28" s="3220"/>
      <c r="AH28" s="3220"/>
      <c r="AI28" s="3220"/>
      <c r="AJ28" s="3220"/>
      <c r="AK28" s="3220"/>
      <c r="AL28" s="3220"/>
      <c r="AM28" s="3220"/>
      <c r="AN28" s="3220"/>
      <c r="AO28" s="3220"/>
      <c r="AP28" s="3220"/>
      <c r="AQ28" s="3220"/>
      <c r="AR28" s="3220"/>
      <c r="AS28" s="3220"/>
      <c r="AT28" s="3220"/>
      <c r="AU28" s="3220"/>
      <c r="AV28" s="3220"/>
      <c r="AW28" s="3220"/>
      <c r="AX28" s="3220"/>
      <c r="AY28" s="3220"/>
      <c r="AZ28" s="3220"/>
      <c r="BA28" s="3220"/>
      <c r="BB28" s="3220"/>
      <c r="BC28" s="3220"/>
    </row>
    <row r="29" spans="1:55" s="2717" customFormat="1" x14ac:dyDescent="0.25">
      <c r="A29" s="3227">
        <v>9502</v>
      </c>
      <c r="B29" s="3224"/>
      <c r="C29" s="3228">
        <v>31383</v>
      </c>
      <c r="D29" s="3227">
        <v>7</v>
      </c>
      <c r="E29" s="3221">
        <v>8</v>
      </c>
      <c r="F29" s="3227" t="s">
        <v>1222</v>
      </c>
      <c r="G29" s="3227">
        <v>1</v>
      </c>
      <c r="H29" s="3226">
        <v>1</v>
      </c>
      <c r="I29" s="638"/>
      <c r="J29" s="638"/>
      <c r="K29" s="638"/>
      <c r="L29" s="638"/>
      <c r="M29" s="582"/>
      <c r="N29" s="582"/>
      <c r="O29" s="638"/>
      <c r="P29" s="582"/>
      <c r="Q29" s="582"/>
      <c r="R29" s="638"/>
      <c r="S29" s="638"/>
      <c r="T29" s="3224">
        <v>105</v>
      </c>
      <c r="U29" s="3224" t="s">
        <v>7776</v>
      </c>
      <c r="V29" s="3224" t="s">
        <v>593</v>
      </c>
      <c r="W29" s="3225" t="s">
        <v>6841</v>
      </c>
      <c r="X29" s="3223"/>
      <c r="Y29" s="3223"/>
      <c r="Z29" s="3223"/>
      <c r="AA29" s="3229"/>
      <c r="AB29" s="3223"/>
      <c r="AC29" s="1771"/>
      <c r="AD29" s="1771"/>
      <c r="AE29" s="3222" t="s">
        <v>2416</v>
      </c>
      <c r="AF29" s="3221">
        <v>156.1</v>
      </c>
      <c r="AG29" s="3220"/>
    </row>
    <row r="30" spans="1:55" s="2717" customFormat="1" x14ac:dyDescent="0.25">
      <c r="A30" s="3227">
        <v>9624</v>
      </c>
      <c r="B30" s="3224"/>
      <c r="C30" s="3228">
        <v>31384</v>
      </c>
      <c r="D30" s="3227">
        <v>7</v>
      </c>
      <c r="E30" s="3222" t="s">
        <v>636</v>
      </c>
      <c r="F30" s="3227" t="s">
        <v>1248</v>
      </c>
      <c r="G30" s="3227">
        <v>2</v>
      </c>
      <c r="H30" s="3226">
        <v>1</v>
      </c>
      <c r="I30" s="638"/>
      <c r="J30" s="638"/>
      <c r="K30" s="638"/>
      <c r="L30" s="638"/>
      <c r="M30" s="582"/>
      <c r="N30" s="582"/>
      <c r="O30" s="638"/>
      <c r="P30" s="582"/>
      <c r="Q30" s="582"/>
      <c r="R30" s="638"/>
      <c r="S30" s="638"/>
      <c r="T30" s="3224">
        <v>52</v>
      </c>
      <c r="U30" s="3224" t="s">
        <v>7775</v>
      </c>
      <c r="V30" s="3224" t="s">
        <v>593</v>
      </c>
      <c r="W30" s="3225" t="s">
        <v>7774</v>
      </c>
      <c r="X30" s="3223"/>
      <c r="Y30" s="3223"/>
      <c r="Z30" s="3223"/>
      <c r="AA30" s="3229"/>
      <c r="AB30" s="3223"/>
      <c r="AC30" s="3223"/>
      <c r="AD30" s="3223"/>
      <c r="AE30" s="3222" t="s">
        <v>2424</v>
      </c>
      <c r="AF30" s="3221">
        <v>156.19999999999999</v>
      </c>
      <c r="AG30" s="3220"/>
    </row>
    <row r="31" spans="1:55" s="2717" customFormat="1" x14ac:dyDescent="0.25">
      <c r="A31" s="3227">
        <v>9856</v>
      </c>
      <c r="B31" s="3224"/>
      <c r="C31" s="3228">
        <v>31399</v>
      </c>
      <c r="D31" s="3227">
        <v>8</v>
      </c>
      <c r="E31" s="3222" t="s">
        <v>1238</v>
      </c>
      <c r="F31" s="3227" t="s">
        <v>269</v>
      </c>
      <c r="G31" s="3227">
        <v>2</v>
      </c>
      <c r="H31" s="3226">
        <v>1</v>
      </c>
      <c r="I31" s="638"/>
      <c r="J31" s="638"/>
      <c r="K31" s="638"/>
      <c r="L31" s="638"/>
      <c r="M31" s="582"/>
      <c r="N31" s="582"/>
      <c r="O31" s="638"/>
      <c r="P31" s="582"/>
      <c r="Q31" s="582"/>
      <c r="R31" s="638"/>
      <c r="S31" s="638"/>
      <c r="T31" s="3224">
        <v>56</v>
      </c>
      <c r="U31" s="3224" t="s">
        <v>7773</v>
      </c>
      <c r="V31" s="3224" t="s">
        <v>593</v>
      </c>
      <c r="W31" s="3225" t="s">
        <v>7772</v>
      </c>
      <c r="X31" s="3223"/>
      <c r="Y31" s="3223"/>
      <c r="Z31" s="3223" t="s">
        <v>2945</v>
      </c>
      <c r="AA31" s="3229"/>
      <c r="AB31" s="3223"/>
      <c r="AC31" s="3223"/>
      <c r="AD31" s="3223"/>
      <c r="AE31" s="3222" t="s">
        <v>2418</v>
      </c>
      <c r="AF31" s="3221">
        <v>156.30000000000001</v>
      </c>
      <c r="AG31" s="3220"/>
    </row>
    <row r="32" spans="1:55" s="2717" customFormat="1" x14ac:dyDescent="0.25">
      <c r="A32" s="3227">
        <v>9625</v>
      </c>
      <c r="B32" s="3224"/>
      <c r="C32" s="3228">
        <v>31384</v>
      </c>
      <c r="D32" s="3227">
        <v>7</v>
      </c>
      <c r="E32" s="3222" t="s">
        <v>636</v>
      </c>
      <c r="F32" s="3227" t="s">
        <v>1248</v>
      </c>
      <c r="G32" s="3227">
        <v>2</v>
      </c>
      <c r="H32" s="3226">
        <v>1</v>
      </c>
      <c r="I32" s="638"/>
      <c r="J32" s="638"/>
      <c r="K32" s="638"/>
      <c r="L32" s="638"/>
      <c r="M32" s="582"/>
      <c r="N32" s="582"/>
      <c r="O32" s="638"/>
      <c r="P32" s="582"/>
      <c r="Q32" s="582"/>
      <c r="R32" s="638"/>
      <c r="S32" s="638"/>
      <c r="T32" s="3224">
        <v>14</v>
      </c>
      <c r="U32" s="3224" t="s">
        <v>7771</v>
      </c>
      <c r="V32" s="3224" t="s">
        <v>6820</v>
      </c>
      <c r="W32" s="3225" t="s">
        <v>6354</v>
      </c>
      <c r="X32" s="3223" t="s">
        <v>3696</v>
      </c>
      <c r="Y32" s="3223"/>
      <c r="Z32" s="3223"/>
      <c r="AA32" s="3229"/>
      <c r="AB32" s="3223"/>
      <c r="AC32" s="3223"/>
      <c r="AD32" s="3223"/>
      <c r="AE32" s="3222" t="s">
        <v>2410</v>
      </c>
      <c r="AF32" s="3221">
        <v>156.69999999999999</v>
      </c>
      <c r="AG32" s="3220"/>
    </row>
    <row r="33" spans="1:33" s="2717" customFormat="1" x14ac:dyDescent="0.25">
      <c r="A33" s="3227">
        <v>10175</v>
      </c>
      <c r="B33" s="3224"/>
      <c r="C33" s="3228">
        <v>31464</v>
      </c>
      <c r="D33" s="3227">
        <v>12</v>
      </c>
      <c r="E33" s="3222"/>
      <c r="F33" s="3227" t="s">
        <v>1391</v>
      </c>
      <c r="G33" s="3227">
        <v>3</v>
      </c>
      <c r="H33" s="3226">
        <v>1</v>
      </c>
      <c r="I33" s="638"/>
      <c r="J33" s="638"/>
      <c r="K33" s="638"/>
      <c r="L33" s="638"/>
      <c r="M33" s="582"/>
      <c r="N33" s="582"/>
      <c r="O33" s="638"/>
      <c r="P33" s="582"/>
      <c r="Q33" s="582"/>
      <c r="R33" s="638"/>
      <c r="S33" s="638"/>
      <c r="T33" s="3224">
        <v>8</v>
      </c>
      <c r="U33" s="3224" t="s">
        <v>7770</v>
      </c>
      <c r="V33" s="3224" t="s">
        <v>6832</v>
      </c>
      <c r="W33" s="3224" t="s">
        <v>7143</v>
      </c>
      <c r="X33" s="3223"/>
      <c r="Y33" s="3223"/>
      <c r="Z33" s="3223"/>
      <c r="AA33" s="3224"/>
      <c r="AB33" s="3223"/>
      <c r="AC33" s="3223"/>
      <c r="AD33" s="3223"/>
      <c r="AE33" s="3222" t="s">
        <v>2316</v>
      </c>
      <c r="AF33" s="3221">
        <v>157.30000000000001</v>
      </c>
      <c r="AG33" s="3220"/>
    </row>
    <row r="34" spans="1:33" s="2717" customFormat="1" x14ac:dyDescent="0.25">
      <c r="A34" s="3227">
        <v>9785</v>
      </c>
      <c r="B34" s="3224"/>
      <c r="C34" s="3228">
        <v>31397</v>
      </c>
      <c r="D34" s="3227">
        <v>8</v>
      </c>
      <c r="E34" s="3222" t="s">
        <v>775</v>
      </c>
      <c r="F34" s="3227" t="s">
        <v>269</v>
      </c>
      <c r="G34" s="3227">
        <v>2</v>
      </c>
      <c r="H34" s="3226">
        <v>1</v>
      </c>
      <c r="I34" s="638"/>
      <c r="J34" s="638"/>
      <c r="K34" s="638"/>
      <c r="L34" s="638"/>
      <c r="M34" s="582"/>
      <c r="N34" s="582"/>
      <c r="O34" s="638"/>
      <c r="P34" s="582"/>
      <c r="Q34" s="582"/>
      <c r="R34" s="638"/>
      <c r="S34" s="638"/>
      <c r="T34" s="3224">
        <v>7</v>
      </c>
      <c r="U34" s="3224" t="s">
        <v>7769</v>
      </c>
      <c r="V34" s="2653" t="s">
        <v>6832</v>
      </c>
      <c r="W34" s="3224" t="s">
        <v>7143</v>
      </c>
      <c r="X34" s="3223"/>
      <c r="Y34" s="3223"/>
      <c r="Z34" s="3223"/>
      <c r="AA34" s="3224"/>
      <c r="AB34" s="3223"/>
      <c r="AC34" s="3223"/>
      <c r="AD34" s="3223"/>
      <c r="AE34" s="3222" t="s">
        <v>6026</v>
      </c>
      <c r="AF34" s="3221">
        <v>157.6</v>
      </c>
      <c r="AG34" s="3220"/>
    </row>
    <row r="35" spans="1:33" s="2717" customFormat="1" x14ac:dyDescent="0.25">
      <c r="A35" s="3227">
        <v>9361</v>
      </c>
      <c r="B35" s="3224"/>
      <c r="C35" s="3228">
        <v>31378</v>
      </c>
      <c r="D35" s="3227">
        <v>7</v>
      </c>
      <c r="E35" s="3222" t="s">
        <v>775</v>
      </c>
      <c r="F35" s="3227" t="s">
        <v>1248</v>
      </c>
      <c r="G35" s="3227">
        <v>1</v>
      </c>
      <c r="H35" s="3226">
        <v>1</v>
      </c>
      <c r="I35" s="638"/>
      <c r="J35" s="638"/>
      <c r="K35" s="638"/>
      <c r="L35" s="638"/>
      <c r="M35" s="582"/>
      <c r="N35" s="582"/>
      <c r="O35" s="638"/>
      <c r="P35" s="582"/>
      <c r="Q35" s="582"/>
      <c r="R35" s="638"/>
      <c r="S35" s="638"/>
      <c r="T35" s="3224">
        <v>38</v>
      </c>
      <c r="U35" s="3224" t="s">
        <v>7768</v>
      </c>
      <c r="V35" s="3224" t="s">
        <v>7173</v>
      </c>
      <c r="W35" s="3225" t="s">
        <v>6331</v>
      </c>
      <c r="X35" s="3223"/>
      <c r="Y35" s="3223"/>
      <c r="Z35" s="3223"/>
      <c r="AA35" s="3224"/>
      <c r="AB35" s="3223"/>
      <c r="AC35" s="3223"/>
      <c r="AD35" s="3223"/>
      <c r="AE35" s="3222" t="s">
        <v>2312</v>
      </c>
      <c r="AF35" s="3221">
        <v>157.69999999999999</v>
      </c>
      <c r="AG35" s="3220"/>
    </row>
    <row r="36" spans="1:33" s="2717" customFormat="1" x14ac:dyDescent="0.25">
      <c r="A36" s="3227">
        <v>9463</v>
      </c>
      <c r="B36" s="3224"/>
      <c r="C36" s="3228">
        <v>31380</v>
      </c>
      <c r="D36" s="3227">
        <v>7</v>
      </c>
      <c r="E36" s="3222" t="s">
        <v>1238</v>
      </c>
      <c r="F36" s="3227" t="s">
        <v>1222</v>
      </c>
      <c r="G36" s="3227">
        <v>1</v>
      </c>
      <c r="H36" s="3226">
        <v>1</v>
      </c>
      <c r="I36" s="638"/>
      <c r="J36" s="638"/>
      <c r="K36" s="638"/>
      <c r="L36" s="638"/>
      <c r="M36" s="582"/>
      <c r="N36" s="582"/>
      <c r="O36" s="638"/>
      <c r="P36" s="582"/>
      <c r="Q36" s="582"/>
      <c r="R36" s="638"/>
      <c r="S36" s="638"/>
      <c r="T36" s="3224">
        <v>3</v>
      </c>
      <c r="U36" s="3224" t="s">
        <v>7767</v>
      </c>
      <c r="V36" s="3224" t="s">
        <v>6832</v>
      </c>
      <c r="W36" s="3225" t="s">
        <v>7766</v>
      </c>
      <c r="X36" s="3223"/>
      <c r="Y36" s="3223"/>
      <c r="Z36" s="3223"/>
      <c r="AA36" s="3224"/>
      <c r="AB36" s="3223"/>
      <c r="AC36" s="3223"/>
      <c r="AD36" s="3223"/>
      <c r="AE36" s="3222" t="s">
        <v>2321</v>
      </c>
      <c r="AF36" s="3221">
        <v>158.4</v>
      </c>
      <c r="AG36" s="3220"/>
    </row>
    <row r="37" spans="1:33" s="2717" customFormat="1" x14ac:dyDescent="0.25">
      <c r="A37" s="3227">
        <v>9721</v>
      </c>
      <c r="B37" s="3224"/>
      <c r="C37" s="3228">
        <v>31390</v>
      </c>
      <c r="D37" s="3227">
        <v>8</v>
      </c>
      <c r="E37" s="3222" t="s">
        <v>1235</v>
      </c>
      <c r="F37" s="3227" t="s">
        <v>221</v>
      </c>
      <c r="G37" s="3227">
        <v>1</v>
      </c>
      <c r="H37" s="3226">
        <v>1</v>
      </c>
      <c r="I37" s="638"/>
      <c r="J37" s="638"/>
      <c r="K37" s="638"/>
      <c r="L37" s="638"/>
      <c r="M37" s="582"/>
      <c r="N37" s="582"/>
      <c r="O37" s="638"/>
      <c r="P37" s="582"/>
      <c r="Q37" s="582"/>
      <c r="R37" s="638"/>
      <c r="S37" s="638"/>
      <c r="T37" s="3224">
        <v>31</v>
      </c>
      <c r="U37" s="3224" t="s">
        <v>7765</v>
      </c>
      <c r="V37" s="3224" t="s">
        <v>6832</v>
      </c>
      <c r="W37" s="3225" t="s">
        <v>6841</v>
      </c>
      <c r="X37" s="3223" t="s">
        <v>3696</v>
      </c>
      <c r="Y37" s="3223"/>
      <c r="Z37" s="3223"/>
      <c r="AA37" s="3224"/>
      <c r="AB37" s="3223"/>
      <c r="AC37" s="3223"/>
      <c r="AD37" s="3223"/>
      <c r="AE37" s="3222" t="s">
        <v>2320</v>
      </c>
      <c r="AF37" s="3221">
        <v>158.6</v>
      </c>
      <c r="AG37" s="3220"/>
    </row>
    <row r="38" spans="1:33" s="2777" customFormat="1" x14ac:dyDescent="0.25">
      <c r="A38" s="615">
        <v>9257</v>
      </c>
      <c r="B38" s="615"/>
      <c r="C38" s="654">
        <v>31372</v>
      </c>
      <c r="D38" s="615">
        <v>6</v>
      </c>
      <c r="E38" s="661" t="s">
        <v>775</v>
      </c>
      <c r="F38" s="615" t="s">
        <v>269</v>
      </c>
      <c r="G38" s="615">
        <v>3</v>
      </c>
      <c r="H38" s="595">
        <v>1</v>
      </c>
      <c r="I38" s="638"/>
      <c r="J38" s="638"/>
      <c r="K38" s="638"/>
      <c r="L38" s="638"/>
      <c r="M38" s="582"/>
      <c r="N38" s="582"/>
      <c r="O38" s="638"/>
      <c r="P38" s="582"/>
      <c r="Q38" s="582"/>
      <c r="R38" s="638"/>
      <c r="S38" s="638"/>
      <c r="T38" s="595">
        <v>208</v>
      </c>
      <c r="U38" s="615" t="s">
        <v>7764</v>
      </c>
      <c r="V38" s="1113" t="s">
        <v>6800</v>
      </c>
      <c r="W38" s="1109" t="s">
        <v>6354</v>
      </c>
      <c r="X38" s="995" t="s">
        <v>3696</v>
      </c>
      <c r="Y38" s="995"/>
      <c r="Z38" s="995" t="s">
        <v>2945</v>
      </c>
      <c r="AA38" s="995"/>
      <c r="AB38" s="995"/>
      <c r="AC38" s="995"/>
      <c r="AD38" s="995"/>
      <c r="AE38" s="661" t="s">
        <v>7763</v>
      </c>
      <c r="AF38" s="642">
        <v>175.1</v>
      </c>
    </row>
    <row r="39" spans="1:33" x14ac:dyDescent="0.25">
      <c r="A39" s="615">
        <v>9729</v>
      </c>
      <c r="B39" s="615"/>
      <c r="C39" s="654">
        <v>31390</v>
      </c>
      <c r="D39" s="615">
        <v>8</v>
      </c>
      <c r="E39" s="661" t="s">
        <v>1235</v>
      </c>
      <c r="F39" s="615" t="s">
        <v>221</v>
      </c>
      <c r="G39" s="615">
        <v>1</v>
      </c>
      <c r="H39" s="595">
        <v>1</v>
      </c>
      <c r="I39" s="638"/>
      <c r="J39" s="638"/>
      <c r="K39" s="638"/>
      <c r="L39" s="638"/>
      <c r="M39" s="582"/>
      <c r="N39" s="582"/>
      <c r="O39" s="638"/>
      <c r="P39" s="582"/>
      <c r="Q39" s="582"/>
      <c r="R39" s="638"/>
      <c r="S39" s="638"/>
      <c r="T39" s="596">
        <v>420</v>
      </c>
      <c r="U39" s="615" t="s">
        <v>6822</v>
      </c>
      <c r="V39" s="1113" t="s">
        <v>6800</v>
      </c>
      <c r="W39" s="1109" t="s">
        <v>6345</v>
      </c>
      <c r="X39" s="995"/>
      <c r="Y39" s="995"/>
      <c r="Z39" s="995"/>
      <c r="AA39" s="995"/>
      <c r="AB39" s="995">
        <v>141</v>
      </c>
      <c r="AC39" s="995">
        <v>49</v>
      </c>
      <c r="AD39" s="995">
        <v>33</v>
      </c>
      <c r="AE39" s="661" t="s">
        <v>2422</v>
      </c>
      <c r="AF39" s="642">
        <v>163.1</v>
      </c>
    </row>
    <row r="40" spans="1:33" s="2669" customFormat="1" x14ac:dyDescent="0.25">
      <c r="A40" s="615">
        <v>9870</v>
      </c>
      <c r="B40" s="615"/>
      <c r="C40" s="654">
        <v>31399</v>
      </c>
      <c r="D40" s="615">
        <v>8</v>
      </c>
      <c r="E40" s="661" t="s">
        <v>1238</v>
      </c>
      <c r="F40" s="615" t="s">
        <v>269</v>
      </c>
      <c r="G40" s="615">
        <v>2</v>
      </c>
      <c r="H40" s="595">
        <v>1</v>
      </c>
      <c r="I40" s="638"/>
      <c r="J40" s="638"/>
      <c r="K40" s="638"/>
      <c r="L40" s="638"/>
      <c r="M40" s="582"/>
      <c r="N40" s="582"/>
      <c r="O40" s="638"/>
      <c r="P40" s="582"/>
      <c r="Q40" s="582"/>
      <c r="R40" s="638"/>
      <c r="S40" s="638"/>
      <c r="T40" s="596">
        <v>312</v>
      </c>
      <c r="U40" s="615" t="s">
        <v>6822</v>
      </c>
      <c r="V40" s="1113" t="s">
        <v>6800</v>
      </c>
      <c r="W40" s="1109" t="s">
        <v>6331</v>
      </c>
      <c r="X40" s="995"/>
      <c r="Y40" s="995"/>
      <c r="Z40" s="995"/>
      <c r="AA40" s="995"/>
      <c r="AB40" s="995">
        <v>121</v>
      </c>
      <c r="AC40" s="995">
        <v>50</v>
      </c>
      <c r="AD40" s="995">
        <v>29</v>
      </c>
      <c r="AE40" s="661" t="s">
        <v>2421</v>
      </c>
      <c r="AF40" s="642">
        <v>163.19999999999999</v>
      </c>
    </row>
    <row r="41" spans="1:33" s="2669" customFormat="1" x14ac:dyDescent="0.25">
      <c r="A41" s="615">
        <v>9869</v>
      </c>
      <c r="B41" s="615"/>
      <c r="C41" s="654">
        <v>31399</v>
      </c>
      <c r="D41" s="615">
        <v>8</v>
      </c>
      <c r="E41" s="661" t="s">
        <v>1238</v>
      </c>
      <c r="F41" s="615" t="s">
        <v>269</v>
      </c>
      <c r="G41" s="615">
        <v>2</v>
      </c>
      <c r="H41" s="595">
        <v>1</v>
      </c>
      <c r="I41" s="638"/>
      <c r="J41" s="638"/>
      <c r="K41" s="638"/>
      <c r="L41" s="638"/>
      <c r="M41" s="582"/>
      <c r="N41" s="582"/>
      <c r="O41" s="638"/>
      <c r="P41" s="582"/>
      <c r="Q41" s="582"/>
      <c r="R41" s="638"/>
      <c r="S41" s="638"/>
      <c r="T41" s="596">
        <v>309</v>
      </c>
      <c r="U41" s="615" t="s">
        <v>6822</v>
      </c>
      <c r="V41" s="1113" t="s">
        <v>6800</v>
      </c>
      <c r="W41" s="1109" t="s">
        <v>7762</v>
      </c>
      <c r="X41" s="995"/>
      <c r="Y41" s="995"/>
      <c r="Z41" s="995"/>
      <c r="AA41" s="995"/>
      <c r="AB41" s="995">
        <v>129</v>
      </c>
      <c r="AC41" s="995">
        <v>50</v>
      </c>
      <c r="AD41" s="995">
        <v>33</v>
      </c>
      <c r="AE41" s="661"/>
      <c r="AF41" s="642">
        <v>163.30000000000001</v>
      </c>
    </row>
    <row r="42" spans="1:33" s="2669" customFormat="1" x14ac:dyDescent="0.25">
      <c r="A42" s="615">
        <v>10214</v>
      </c>
      <c r="B42" s="615"/>
      <c r="C42" s="654">
        <v>31474</v>
      </c>
      <c r="D42" s="615">
        <v>12</v>
      </c>
      <c r="E42" s="642">
        <v>8</v>
      </c>
      <c r="F42" s="615" t="s">
        <v>397</v>
      </c>
      <c r="G42" s="615">
        <v>4</v>
      </c>
      <c r="H42" s="595">
        <v>1</v>
      </c>
      <c r="I42" s="638"/>
      <c r="J42" s="638"/>
      <c r="K42" s="638"/>
      <c r="L42" s="638"/>
      <c r="M42" s="582"/>
      <c r="N42" s="582"/>
      <c r="O42" s="638"/>
      <c r="P42" s="582"/>
      <c r="Q42" s="582"/>
      <c r="R42" s="638"/>
      <c r="S42" s="638"/>
      <c r="T42" s="596">
        <v>306</v>
      </c>
      <c r="U42" s="615" t="s">
        <v>6822</v>
      </c>
      <c r="V42" s="1113" t="s">
        <v>6800</v>
      </c>
      <c r="W42" s="1109" t="s">
        <v>6331</v>
      </c>
      <c r="X42" s="995"/>
      <c r="Y42" s="995"/>
      <c r="Z42" s="995"/>
      <c r="AA42" s="995"/>
      <c r="AB42" s="995">
        <v>115</v>
      </c>
      <c r="AC42" s="995">
        <v>49</v>
      </c>
      <c r="AD42" s="995">
        <v>32</v>
      </c>
      <c r="AE42" s="661"/>
      <c r="AF42" s="642">
        <v>163.4</v>
      </c>
    </row>
    <row r="43" spans="1:33" s="2669" customFormat="1" x14ac:dyDescent="0.25">
      <c r="A43" s="615">
        <v>9371</v>
      </c>
      <c r="B43" s="615"/>
      <c r="C43" s="654">
        <v>31378</v>
      </c>
      <c r="D43" s="615">
        <v>7</v>
      </c>
      <c r="E43" s="661" t="s">
        <v>775</v>
      </c>
      <c r="F43" s="615" t="s">
        <v>1222</v>
      </c>
      <c r="G43" s="615">
        <v>1</v>
      </c>
      <c r="H43" s="595">
        <v>1</v>
      </c>
      <c r="I43" s="638"/>
      <c r="J43" s="638"/>
      <c r="K43" s="638"/>
      <c r="L43" s="638"/>
      <c r="M43" s="582"/>
      <c r="N43" s="582"/>
      <c r="O43" s="638"/>
      <c r="P43" s="582"/>
      <c r="Q43" s="582"/>
      <c r="R43" s="638"/>
      <c r="S43" s="638"/>
      <c r="T43" s="596">
        <v>274</v>
      </c>
      <c r="U43" s="615" t="s">
        <v>6822</v>
      </c>
      <c r="V43" s="1113" t="s">
        <v>6800</v>
      </c>
      <c r="W43" s="1109" t="s">
        <v>6644</v>
      </c>
      <c r="X43" s="995"/>
      <c r="Y43" s="995"/>
      <c r="Z43" s="995"/>
      <c r="AA43" s="995"/>
      <c r="AB43" s="995">
        <v>117</v>
      </c>
      <c r="AC43" s="995">
        <v>42</v>
      </c>
      <c r="AD43" s="995">
        <v>30</v>
      </c>
      <c r="AE43" s="661" t="s">
        <v>2426</v>
      </c>
      <c r="AF43" s="642">
        <v>163.5</v>
      </c>
    </row>
    <row r="44" spans="1:33" s="2669" customFormat="1" x14ac:dyDescent="0.25">
      <c r="A44" s="615">
        <v>9209</v>
      </c>
      <c r="B44" s="615"/>
      <c r="C44" s="654">
        <v>31365</v>
      </c>
      <c r="D44" s="615">
        <v>6</v>
      </c>
      <c r="E44" s="661"/>
      <c r="F44" s="615" t="s">
        <v>221</v>
      </c>
      <c r="G44" s="615">
        <v>2</v>
      </c>
      <c r="H44" s="595">
        <v>1</v>
      </c>
      <c r="I44" s="638"/>
      <c r="J44" s="638"/>
      <c r="K44" s="638"/>
      <c r="L44" s="638"/>
      <c r="M44" s="582"/>
      <c r="N44" s="582"/>
      <c r="O44" s="638"/>
      <c r="P44" s="582"/>
      <c r="Q44" s="582"/>
      <c r="R44" s="638"/>
      <c r="S44" s="638"/>
      <c r="T44" s="596">
        <v>241</v>
      </c>
      <c r="U44" s="615" t="s">
        <v>6822</v>
      </c>
      <c r="V44" s="1113" t="s">
        <v>6800</v>
      </c>
      <c r="W44" s="1109" t="s">
        <v>7753</v>
      </c>
      <c r="X44" s="995"/>
      <c r="Y44" s="995"/>
      <c r="Z44" s="995"/>
      <c r="AA44" s="995"/>
      <c r="AB44" s="995">
        <v>117</v>
      </c>
      <c r="AC44" s="995">
        <v>46</v>
      </c>
      <c r="AD44" s="995">
        <v>27</v>
      </c>
      <c r="AE44" s="661"/>
      <c r="AF44" s="642">
        <v>163.6</v>
      </c>
    </row>
    <row r="45" spans="1:33" s="2669" customFormat="1" x14ac:dyDescent="0.25">
      <c r="A45" s="615">
        <v>9073</v>
      </c>
      <c r="B45" s="615"/>
      <c r="C45" s="654">
        <v>31356</v>
      </c>
      <c r="D45" s="615">
        <v>5</v>
      </c>
      <c r="E45" s="661"/>
      <c r="F45" s="615" t="s">
        <v>269</v>
      </c>
      <c r="G45" s="615">
        <v>3</v>
      </c>
      <c r="H45" s="595">
        <v>1</v>
      </c>
      <c r="I45" s="638"/>
      <c r="J45" s="638"/>
      <c r="K45" s="638"/>
      <c r="L45" s="638"/>
      <c r="M45" s="582"/>
      <c r="N45" s="582"/>
      <c r="O45" s="638"/>
      <c r="P45" s="582"/>
      <c r="Q45" s="582"/>
      <c r="R45" s="638"/>
      <c r="S45" s="638"/>
      <c r="T45" s="596">
        <v>194</v>
      </c>
      <c r="U45" s="615" t="s">
        <v>6822</v>
      </c>
      <c r="V45" s="1113" t="s">
        <v>6800</v>
      </c>
      <c r="W45" s="1109" t="s">
        <v>6345</v>
      </c>
      <c r="X45" s="995"/>
      <c r="Y45" s="995"/>
      <c r="Z45" s="995"/>
      <c r="AA45" s="995"/>
      <c r="AB45" s="995">
        <v>89</v>
      </c>
      <c r="AC45" s="995">
        <v>44</v>
      </c>
      <c r="AD45" s="995">
        <v>36</v>
      </c>
      <c r="AE45" s="661"/>
      <c r="AF45" s="642">
        <v>163.69999999999999</v>
      </c>
    </row>
    <row r="46" spans="1:33" s="2669" customFormat="1" x14ac:dyDescent="0.25">
      <c r="A46" s="615">
        <v>9545</v>
      </c>
      <c r="B46" s="615"/>
      <c r="C46" s="654">
        <v>31384</v>
      </c>
      <c r="D46" s="615">
        <v>7</v>
      </c>
      <c r="E46" s="661" t="s">
        <v>636</v>
      </c>
      <c r="F46" s="615" t="s">
        <v>1248</v>
      </c>
      <c r="G46" s="615">
        <v>2</v>
      </c>
      <c r="H46" s="595">
        <v>1</v>
      </c>
      <c r="I46" s="638"/>
      <c r="J46" s="638"/>
      <c r="K46" s="638"/>
      <c r="L46" s="638"/>
      <c r="M46" s="582"/>
      <c r="N46" s="582"/>
      <c r="O46" s="638"/>
      <c r="P46" s="582"/>
      <c r="Q46" s="582"/>
      <c r="R46" s="638"/>
      <c r="S46" s="638"/>
      <c r="T46" s="596">
        <v>181</v>
      </c>
      <c r="U46" s="615" t="s">
        <v>6822</v>
      </c>
      <c r="V46" s="1113" t="s">
        <v>6800</v>
      </c>
      <c r="W46" s="1109" t="s">
        <v>7717</v>
      </c>
      <c r="X46" s="995"/>
      <c r="Y46" s="995"/>
      <c r="Z46" s="995"/>
      <c r="AA46" s="995"/>
      <c r="AB46" s="995">
        <v>98</v>
      </c>
      <c r="AC46" s="995">
        <v>38</v>
      </c>
      <c r="AD46" s="995">
        <v>27</v>
      </c>
      <c r="AE46" s="661" t="s">
        <v>2423</v>
      </c>
      <c r="AF46" s="642">
        <v>163.80000000000001</v>
      </c>
    </row>
    <row r="47" spans="1:33" s="2669" customFormat="1" ht="13.9" customHeight="1" x14ac:dyDescent="0.25">
      <c r="A47" s="615">
        <v>9163</v>
      </c>
      <c r="B47" s="615"/>
      <c r="C47" s="654">
        <v>31363</v>
      </c>
      <c r="D47" s="615">
        <v>6</v>
      </c>
      <c r="E47" s="661"/>
      <c r="F47" s="615"/>
      <c r="G47" s="615">
        <v>1</v>
      </c>
      <c r="H47" s="595">
        <v>1</v>
      </c>
      <c r="I47" s="638"/>
      <c r="J47" s="638"/>
      <c r="K47" s="638"/>
      <c r="L47" s="638"/>
      <c r="M47" s="582"/>
      <c r="N47" s="582"/>
      <c r="O47" s="638"/>
      <c r="P47" s="582"/>
      <c r="Q47" s="582"/>
      <c r="R47" s="638"/>
      <c r="S47" s="638"/>
      <c r="T47" s="596">
        <v>173</v>
      </c>
      <c r="U47" s="615" t="s">
        <v>6822</v>
      </c>
      <c r="V47" s="1113" t="s">
        <v>6800</v>
      </c>
      <c r="W47" s="1109" t="s">
        <v>6371</v>
      </c>
      <c r="X47" s="995"/>
      <c r="Y47" s="995"/>
      <c r="Z47" s="995"/>
      <c r="AA47" s="995"/>
      <c r="AB47" s="995">
        <v>101</v>
      </c>
      <c r="AC47" s="995">
        <v>36</v>
      </c>
      <c r="AD47" s="995">
        <v>26</v>
      </c>
      <c r="AE47" s="661"/>
      <c r="AF47" s="642">
        <v>163.9</v>
      </c>
    </row>
    <row r="48" spans="1:33" s="2669" customFormat="1" x14ac:dyDescent="0.25">
      <c r="A48" s="615">
        <v>10227</v>
      </c>
      <c r="B48" s="615"/>
      <c r="C48" s="654">
        <v>31475</v>
      </c>
      <c r="D48" s="615">
        <v>13</v>
      </c>
      <c r="E48" s="661" t="s">
        <v>1217</v>
      </c>
      <c r="F48" s="615" t="s">
        <v>1391</v>
      </c>
      <c r="G48" s="615">
        <v>2</v>
      </c>
      <c r="H48" s="595">
        <v>1</v>
      </c>
      <c r="I48" s="638"/>
      <c r="J48" s="638"/>
      <c r="K48" s="638"/>
      <c r="L48" s="638"/>
      <c r="M48" s="582"/>
      <c r="N48" s="582"/>
      <c r="O48" s="638"/>
      <c r="P48" s="582"/>
      <c r="Q48" s="582"/>
      <c r="R48" s="638"/>
      <c r="S48" s="638"/>
      <c r="T48" s="596">
        <v>168</v>
      </c>
      <c r="U48" s="615" t="s">
        <v>7761</v>
      </c>
      <c r="V48" s="1113" t="s">
        <v>6800</v>
      </c>
      <c r="W48" s="1109" t="s">
        <v>6345</v>
      </c>
      <c r="X48" s="995" t="s">
        <v>3696</v>
      </c>
      <c r="Y48" s="995"/>
      <c r="Z48" s="995"/>
      <c r="AA48" s="995"/>
      <c r="AB48" s="995">
        <v>100</v>
      </c>
      <c r="AC48" s="995">
        <v>44</v>
      </c>
      <c r="AD48" s="995">
        <v>23</v>
      </c>
      <c r="AE48" s="661" t="s">
        <v>2419</v>
      </c>
      <c r="AF48" s="642">
        <v>164.1</v>
      </c>
    </row>
    <row r="49" spans="1:32" s="2669" customFormat="1" x14ac:dyDescent="0.25">
      <c r="A49" s="615">
        <v>8358</v>
      </c>
      <c r="B49" s="615"/>
      <c r="C49" s="654">
        <v>31117</v>
      </c>
      <c r="D49" s="615">
        <v>2</v>
      </c>
      <c r="E49" s="661"/>
      <c r="F49" s="615" t="s">
        <v>352</v>
      </c>
      <c r="G49" s="615">
        <v>1</v>
      </c>
      <c r="H49" s="595">
        <v>1</v>
      </c>
      <c r="I49" s="638"/>
      <c r="J49" s="638"/>
      <c r="K49" s="638"/>
      <c r="L49" s="638"/>
      <c r="M49" s="582"/>
      <c r="N49" s="582"/>
      <c r="O49" s="638"/>
      <c r="P49" s="582"/>
      <c r="Q49" s="582"/>
      <c r="R49" s="638"/>
      <c r="S49" s="638"/>
      <c r="T49" s="596">
        <v>168</v>
      </c>
      <c r="U49" s="615" t="s">
        <v>7760</v>
      </c>
      <c r="V49" s="1113" t="s">
        <v>6800</v>
      </c>
      <c r="W49" s="1109" t="s">
        <v>6452</v>
      </c>
      <c r="X49" s="995" t="s">
        <v>3696</v>
      </c>
      <c r="Y49" s="995"/>
      <c r="Z49" s="995"/>
      <c r="AA49" s="995"/>
      <c r="AB49" s="995">
        <v>87</v>
      </c>
      <c r="AC49" s="995">
        <v>42</v>
      </c>
      <c r="AD49" s="995">
        <v>27</v>
      </c>
      <c r="AE49" s="661" t="s">
        <v>2420</v>
      </c>
      <c r="AF49" s="642">
        <v>164.2</v>
      </c>
    </row>
    <row r="50" spans="1:32" s="2669" customFormat="1" x14ac:dyDescent="0.25">
      <c r="A50" s="615">
        <v>9467</v>
      </c>
      <c r="B50" s="615"/>
      <c r="C50" s="654">
        <v>31380</v>
      </c>
      <c r="D50" s="615">
        <v>7</v>
      </c>
      <c r="E50" s="661" t="s">
        <v>1238</v>
      </c>
      <c r="F50" s="615" t="s">
        <v>1222</v>
      </c>
      <c r="G50" s="615">
        <v>1</v>
      </c>
      <c r="H50" s="595">
        <v>1</v>
      </c>
      <c r="I50" s="638"/>
      <c r="J50" s="638"/>
      <c r="K50" s="638"/>
      <c r="L50" s="638"/>
      <c r="M50" s="582"/>
      <c r="N50" s="582"/>
      <c r="O50" s="638"/>
      <c r="P50" s="582"/>
      <c r="Q50" s="582"/>
      <c r="R50" s="638"/>
      <c r="S50" s="638"/>
      <c r="T50" s="596">
        <v>160</v>
      </c>
      <c r="U50" s="615" t="s">
        <v>6822</v>
      </c>
      <c r="V50" s="1113" t="s">
        <v>6800</v>
      </c>
      <c r="W50" s="1109" t="s">
        <v>6644</v>
      </c>
      <c r="X50" s="995"/>
      <c r="Y50" s="995"/>
      <c r="Z50" s="995"/>
      <c r="AA50" s="995"/>
      <c r="AB50" s="995">
        <v>85</v>
      </c>
      <c r="AC50" s="995">
        <v>41</v>
      </c>
      <c r="AD50" s="995">
        <v>23</v>
      </c>
      <c r="AE50" s="661"/>
      <c r="AF50" s="642">
        <v>164.3</v>
      </c>
    </row>
    <row r="51" spans="1:32" s="2669" customFormat="1" x14ac:dyDescent="0.25">
      <c r="A51" s="615">
        <v>9466</v>
      </c>
      <c r="B51" s="615"/>
      <c r="C51" s="654">
        <v>31380</v>
      </c>
      <c r="D51" s="615">
        <v>7</v>
      </c>
      <c r="E51" s="661" t="s">
        <v>1238</v>
      </c>
      <c r="F51" s="615" t="s">
        <v>1222</v>
      </c>
      <c r="G51" s="615">
        <v>1</v>
      </c>
      <c r="H51" s="595">
        <v>1</v>
      </c>
      <c r="I51" s="638"/>
      <c r="J51" s="638"/>
      <c r="K51" s="638"/>
      <c r="L51" s="638"/>
      <c r="M51" s="582"/>
      <c r="N51" s="582"/>
      <c r="O51" s="638"/>
      <c r="P51" s="582"/>
      <c r="Q51" s="582"/>
      <c r="R51" s="638"/>
      <c r="S51" s="638"/>
      <c r="T51" s="596">
        <v>134</v>
      </c>
      <c r="U51" s="615" t="s">
        <v>6822</v>
      </c>
      <c r="V51" s="1113" t="s">
        <v>593</v>
      </c>
      <c r="W51" s="1109" t="s">
        <v>6345</v>
      </c>
      <c r="X51" s="995"/>
      <c r="Y51" s="995"/>
      <c r="Z51" s="995"/>
      <c r="AA51" s="995"/>
      <c r="AB51" s="995">
        <v>88</v>
      </c>
      <c r="AC51" s="995">
        <v>35</v>
      </c>
      <c r="AD51" s="995">
        <v>22</v>
      </c>
      <c r="AE51" s="661" t="s">
        <v>7759</v>
      </c>
      <c r="AF51" s="642">
        <v>164.4</v>
      </c>
    </row>
    <row r="52" spans="1:32" s="2669" customFormat="1" x14ac:dyDescent="0.25">
      <c r="A52" s="615">
        <v>8224</v>
      </c>
      <c r="B52" s="615"/>
      <c r="C52" s="654">
        <v>31112</v>
      </c>
      <c r="D52" s="615">
        <v>2</v>
      </c>
      <c r="E52" s="661"/>
      <c r="F52" s="615" t="s">
        <v>1164</v>
      </c>
      <c r="G52" s="615"/>
      <c r="H52" s="595">
        <v>1</v>
      </c>
      <c r="I52" s="638"/>
      <c r="J52" s="638"/>
      <c r="K52" s="638"/>
      <c r="L52" s="638"/>
      <c r="M52" s="582"/>
      <c r="N52" s="582"/>
      <c r="O52" s="638"/>
      <c r="P52" s="582"/>
      <c r="Q52" s="582"/>
      <c r="R52" s="638"/>
      <c r="S52" s="638"/>
      <c r="T52" s="596">
        <v>130</v>
      </c>
      <c r="U52" s="615" t="s">
        <v>6822</v>
      </c>
      <c r="V52" s="1113" t="s">
        <v>593</v>
      </c>
      <c r="W52" s="1109" t="s">
        <v>6331</v>
      </c>
      <c r="X52" s="995"/>
      <c r="Y52" s="995"/>
      <c r="Z52" s="995"/>
      <c r="AA52" s="995"/>
      <c r="AB52" s="995">
        <v>85</v>
      </c>
      <c r="AC52" s="995">
        <v>39</v>
      </c>
      <c r="AD52" s="995">
        <v>24</v>
      </c>
      <c r="AE52" s="661" t="s">
        <v>7758</v>
      </c>
      <c r="AF52" s="642">
        <v>164.5</v>
      </c>
    </row>
    <row r="53" spans="1:32" s="2669" customFormat="1" x14ac:dyDescent="0.25">
      <c r="A53" s="615">
        <v>9192</v>
      </c>
      <c r="B53" s="615"/>
      <c r="C53" s="654">
        <v>31365</v>
      </c>
      <c r="D53" s="615">
        <v>6</v>
      </c>
      <c r="E53" s="661"/>
      <c r="F53" s="615" t="s">
        <v>221</v>
      </c>
      <c r="G53" s="615">
        <v>2</v>
      </c>
      <c r="H53" s="595">
        <v>1</v>
      </c>
      <c r="I53" s="638"/>
      <c r="J53" s="638"/>
      <c r="K53" s="638"/>
      <c r="L53" s="638"/>
      <c r="M53" s="582"/>
      <c r="N53" s="582"/>
      <c r="O53" s="638"/>
      <c r="P53" s="582"/>
      <c r="Q53" s="582"/>
      <c r="R53" s="638"/>
      <c r="S53" s="638"/>
      <c r="T53" s="596">
        <v>156</v>
      </c>
      <c r="U53" s="615" t="s">
        <v>6330</v>
      </c>
      <c r="V53" s="1113" t="s">
        <v>6800</v>
      </c>
      <c r="W53" s="1109" t="s">
        <v>7757</v>
      </c>
      <c r="X53" s="995" t="s">
        <v>3696</v>
      </c>
      <c r="Y53" s="995"/>
      <c r="Z53" s="995"/>
      <c r="AA53" s="995"/>
      <c r="AB53" s="995" t="s">
        <v>7225</v>
      </c>
      <c r="AC53" s="995">
        <v>40</v>
      </c>
      <c r="AD53" s="995">
        <v>28</v>
      </c>
      <c r="AE53" s="661"/>
      <c r="AF53" s="642">
        <v>164.6</v>
      </c>
    </row>
    <row r="54" spans="1:32" s="2669" customFormat="1" x14ac:dyDescent="0.25">
      <c r="A54" s="615">
        <v>9468</v>
      </c>
      <c r="B54" s="615"/>
      <c r="C54" s="654">
        <v>31380</v>
      </c>
      <c r="D54" s="615">
        <v>7</v>
      </c>
      <c r="E54" s="661" t="s">
        <v>1238</v>
      </c>
      <c r="F54" s="615" t="s">
        <v>1222</v>
      </c>
      <c r="G54" s="615">
        <v>1</v>
      </c>
      <c r="H54" s="595">
        <v>1</v>
      </c>
      <c r="I54" s="638"/>
      <c r="J54" s="638"/>
      <c r="K54" s="638"/>
      <c r="L54" s="638"/>
      <c r="M54" s="582"/>
      <c r="N54" s="582"/>
      <c r="O54" s="638"/>
      <c r="P54" s="582"/>
      <c r="Q54" s="582"/>
      <c r="R54" s="638"/>
      <c r="S54" s="638"/>
      <c r="T54" s="596">
        <v>116</v>
      </c>
      <c r="U54" s="615" t="s">
        <v>6822</v>
      </c>
      <c r="V54" s="1113" t="s">
        <v>593</v>
      </c>
      <c r="W54" s="1109" t="s">
        <v>6331</v>
      </c>
      <c r="X54" s="995"/>
      <c r="Y54" s="995"/>
      <c r="Z54" s="995"/>
      <c r="AA54" s="995"/>
      <c r="AB54" s="995">
        <v>74</v>
      </c>
      <c r="AC54" s="995">
        <v>35</v>
      </c>
      <c r="AD54" s="995">
        <v>22</v>
      </c>
      <c r="AE54" s="661" t="s">
        <v>2427</v>
      </c>
      <c r="AF54" s="642">
        <v>164.7</v>
      </c>
    </row>
    <row r="55" spans="1:32" s="2669" customFormat="1" x14ac:dyDescent="0.25">
      <c r="A55" s="615">
        <v>9742</v>
      </c>
      <c r="B55" s="615"/>
      <c r="C55" s="654">
        <v>31390</v>
      </c>
      <c r="D55" s="615">
        <v>8</v>
      </c>
      <c r="E55" s="661" t="s">
        <v>1235</v>
      </c>
      <c r="F55" s="615" t="s">
        <v>269</v>
      </c>
      <c r="G55" s="615">
        <v>2</v>
      </c>
      <c r="H55" s="595">
        <v>1</v>
      </c>
      <c r="I55" s="638"/>
      <c r="J55" s="638"/>
      <c r="K55" s="638"/>
      <c r="L55" s="638"/>
      <c r="M55" s="582"/>
      <c r="N55" s="582"/>
      <c r="O55" s="638"/>
      <c r="P55" s="582"/>
      <c r="Q55" s="582"/>
      <c r="R55" s="638"/>
      <c r="S55" s="638"/>
      <c r="T55" s="596">
        <v>156</v>
      </c>
      <c r="U55" s="615" t="s">
        <v>6822</v>
      </c>
      <c r="V55" s="1113" t="s">
        <v>6800</v>
      </c>
      <c r="W55" s="1109" t="s">
        <v>6318</v>
      </c>
      <c r="X55" s="995"/>
      <c r="Y55" s="995"/>
      <c r="Z55" s="995" t="s">
        <v>2945</v>
      </c>
      <c r="AA55" s="995"/>
      <c r="AB55" s="995">
        <v>81</v>
      </c>
      <c r="AC55" s="995">
        <v>42</v>
      </c>
      <c r="AD55" s="995">
        <v>26</v>
      </c>
      <c r="AE55" s="661"/>
      <c r="AF55" s="642">
        <v>164.8</v>
      </c>
    </row>
    <row r="56" spans="1:32" s="2669" customFormat="1" x14ac:dyDescent="0.25">
      <c r="A56" s="615">
        <v>8875</v>
      </c>
      <c r="B56" s="615"/>
      <c r="C56" s="654">
        <v>31342</v>
      </c>
      <c r="D56" s="615">
        <v>4</v>
      </c>
      <c r="E56" s="661"/>
      <c r="F56" s="615" t="s">
        <v>269</v>
      </c>
      <c r="G56" s="615">
        <v>3</v>
      </c>
      <c r="H56" s="595">
        <v>1</v>
      </c>
      <c r="I56" s="638"/>
      <c r="J56" s="638"/>
      <c r="K56" s="638"/>
      <c r="L56" s="638"/>
      <c r="M56" s="582"/>
      <c r="N56" s="582"/>
      <c r="O56" s="638"/>
      <c r="P56" s="582"/>
      <c r="Q56" s="582"/>
      <c r="R56" s="638"/>
      <c r="S56" s="638"/>
      <c r="T56" s="596">
        <v>170</v>
      </c>
      <c r="U56" s="615" t="s">
        <v>7756</v>
      </c>
      <c r="V56" s="1113" t="s">
        <v>6800</v>
      </c>
      <c r="W56" s="1109" t="s">
        <v>7446</v>
      </c>
      <c r="X56" s="995" t="s">
        <v>3696</v>
      </c>
      <c r="Y56" s="995"/>
      <c r="Z56" s="995"/>
      <c r="AA56" s="995"/>
      <c r="AB56" s="995">
        <v>72</v>
      </c>
      <c r="AC56" s="995">
        <v>52</v>
      </c>
      <c r="AD56" s="995">
        <v>28</v>
      </c>
      <c r="AE56" s="661"/>
      <c r="AF56" s="642">
        <v>164.9</v>
      </c>
    </row>
    <row r="57" spans="1:32" s="2669" customFormat="1" x14ac:dyDescent="0.25">
      <c r="A57" s="615">
        <v>9840</v>
      </c>
      <c r="B57" s="615"/>
      <c r="C57" s="654">
        <v>31397</v>
      </c>
      <c r="D57" s="615">
        <v>8</v>
      </c>
      <c r="E57" s="661" t="s">
        <v>1297</v>
      </c>
      <c r="F57" s="615" t="s">
        <v>269</v>
      </c>
      <c r="G57" s="615">
        <v>2</v>
      </c>
      <c r="H57" s="595">
        <v>1</v>
      </c>
      <c r="I57" s="638"/>
      <c r="J57" s="638"/>
      <c r="K57" s="638"/>
      <c r="L57" s="638"/>
      <c r="M57" s="582"/>
      <c r="N57" s="582"/>
      <c r="O57" s="638"/>
      <c r="P57" s="582"/>
      <c r="Q57" s="582"/>
      <c r="R57" s="638"/>
      <c r="S57" s="638"/>
      <c r="T57" s="596">
        <v>130</v>
      </c>
      <c r="U57" s="615" t="s">
        <v>6822</v>
      </c>
      <c r="V57" s="1113" t="s">
        <v>593</v>
      </c>
      <c r="W57" s="1109" t="s">
        <v>6345</v>
      </c>
      <c r="X57" s="995"/>
      <c r="Y57" s="995"/>
      <c r="Z57" s="995"/>
      <c r="AA57" s="995"/>
      <c r="AB57" s="995">
        <v>83</v>
      </c>
      <c r="AC57" s="995">
        <v>39</v>
      </c>
      <c r="AD57" s="995">
        <v>23</v>
      </c>
      <c r="AE57" s="661"/>
      <c r="AF57" s="794">
        <v>164.1</v>
      </c>
    </row>
    <row r="58" spans="1:32" s="2669" customFormat="1" x14ac:dyDescent="0.25">
      <c r="A58" s="615">
        <v>9401</v>
      </c>
      <c r="B58" s="615"/>
      <c r="C58" s="654">
        <v>31379</v>
      </c>
      <c r="D58" s="615">
        <v>7</v>
      </c>
      <c r="E58" s="661" t="s">
        <v>1223</v>
      </c>
      <c r="F58" s="615" t="s">
        <v>1222</v>
      </c>
      <c r="G58" s="615">
        <v>1</v>
      </c>
      <c r="H58" s="595">
        <v>1</v>
      </c>
      <c r="I58" s="638"/>
      <c r="J58" s="638"/>
      <c r="K58" s="638"/>
      <c r="L58" s="638"/>
      <c r="M58" s="582"/>
      <c r="N58" s="582"/>
      <c r="O58" s="638"/>
      <c r="P58" s="582"/>
      <c r="Q58" s="582"/>
      <c r="R58" s="638"/>
      <c r="S58" s="638"/>
      <c r="T58" s="596">
        <v>140</v>
      </c>
      <c r="U58" s="615" t="s">
        <v>6822</v>
      </c>
      <c r="V58" s="1113" t="s">
        <v>593</v>
      </c>
      <c r="W58" s="1109" t="s">
        <v>6841</v>
      </c>
      <c r="X58" s="995"/>
      <c r="Y58" s="995"/>
      <c r="Z58" s="995"/>
      <c r="AA58" s="995"/>
      <c r="AB58" s="995">
        <v>79</v>
      </c>
      <c r="AC58" s="995">
        <v>44</v>
      </c>
      <c r="AD58" s="995">
        <v>22</v>
      </c>
      <c r="AE58" s="661" t="s">
        <v>7755</v>
      </c>
      <c r="AF58" s="642">
        <v>164.11</v>
      </c>
    </row>
    <row r="59" spans="1:32" s="2669" customFormat="1" x14ac:dyDescent="0.25">
      <c r="A59" s="615">
        <v>9692</v>
      </c>
      <c r="B59" s="615"/>
      <c r="C59" s="654">
        <v>31387</v>
      </c>
      <c r="D59" s="615">
        <v>8</v>
      </c>
      <c r="E59" s="661" t="s">
        <v>775</v>
      </c>
      <c r="F59" s="615" t="s">
        <v>221</v>
      </c>
      <c r="G59" s="615">
        <v>1</v>
      </c>
      <c r="H59" s="595">
        <v>1</v>
      </c>
      <c r="I59" s="638"/>
      <c r="J59" s="638"/>
      <c r="K59" s="638"/>
      <c r="L59" s="638"/>
      <c r="M59" s="582"/>
      <c r="N59" s="582"/>
      <c r="O59" s="638"/>
      <c r="P59" s="582"/>
      <c r="Q59" s="582"/>
      <c r="R59" s="638"/>
      <c r="S59" s="638"/>
      <c r="T59" s="596">
        <v>115</v>
      </c>
      <c r="U59" s="615" t="s">
        <v>6822</v>
      </c>
      <c r="V59" s="1113" t="s">
        <v>593</v>
      </c>
      <c r="W59" s="1109" t="s">
        <v>7717</v>
      </c>
      <c r="X59" s="995"/>
      <c r="Y59" s="995"/>
      <c r="Z59" s="995"/>
      <c r="AA59" s="995"/>
      <c r="AB59" s="995">
        <v>83</v>
      </c>
      <c r="AC59" s="995">
        <v>34</v>
      </c>
      <c r="AD59" s="995">
        <v>23</v>
      </c>
      <c r="AE59" s="661"/>
      <c r="AF59" s="642">
        <v>164.12</v>
      </c>
    </row>
    <row r="60" spans="1:32" s="2669" customFormat="1" x14ac:dyDescent="0.25">
      <c r="A60" s="615">
        <v>9432</v>
      </c>
      <c r="B60" s="615"/>
      <c r="C60" s="654">
        <v>31380</v>
      </c>
      <c r="D60" s="615">
        <v>7</v>
      </c>
      <c r="E60" s="661" t="s">
        <v>1262</v>
      </c>
      <c r="F60" s="615" t="s">
        <v>1222</v>
      </c>
      <c r="G60" s="615">
        <v>1</v>
      </c>
      <c r="H60" s="595">
        <v>1</v>
      </c>
      <c r="I60" s="638"/>
      <c r="J60" s="638"/>
      <c r="K60" s="638"/>
      <c r="L60" s="638"/>
      <c r="M60" s="582"/>
      <c r="N60" s="582"/>
      <c r="O60" s="638"/>
      <c r="P60" s="582"/>
      <c r="Q60" s="582"/>
      <c r="R60" s="638"/>
      <c r="S60" s="638"/>
      <c r="T60" s="596">
        <v>114</v>
      </c>
      <c r="U60" s="615" t="s">
        <v>6822</v>
      </c>
      <c r="V60" s="1113" t="s">
        <v>593</v>
      </c>
      <c r="W60" s="1109" t="s">
        <v>7753</v>
      </c>
      <c r="X60" s="995"/>
      <c r="Y60" s="995"/>
      <c r="Z60" s="995"/>
      <c r="AA60" s="995"/>
      <c r="AB60" s="995">
        <v>78</v>
      </c>
      <c r="AC60" s="995">
        <v>37</v>
      </c>
      <c r="AD60" s="995">
        <v>23</v>
      </c>
      <c r="AE60" s="661"/>
      <c r="AF60" s="642">
        <v>165.1</v>
      </c>
    </row>
    <row r="61" spans="1:32" s="2669" customFormat="1" x14ac:dyDescent="0.25">
      <c r="A61" s="615">
        <v>7884</v>
      </c>
      <c r="B61" s="615"/>
      <c r="C61" s="654">
        <v>31447</v>
      </c>
      <c r="D61" s="615">
        <v>11</v>
      </c>
      <c r="E61" s="661"/>
      <c r="F61" s="615">
        <v>1</v>
      </c>
      <c r="G61" s="615">
        <v>2</v>
      </c>
      <c r="H61" s="596">
        <v>1</v>
      </c>
      <c r="I61" s="638"/>
      <c r="J61" s="638"/>
      <c r="K61" s="638"/>
      <c r="L61" s="638"/>
      <c r="M61" s="582"/>
      <c r="N61" s="582"/>
      <c r="O61" s="638"/>
      <c r="P61" s="582"/>
      <c r="Q61" s="582"/>
      <c r="R61" s="638"/>
      <c r="S61" s="638"/>
      <c r="T61" s="596">
        <v>109</v>
      </c>
      <c r="U61" s="597" t="s">
        <v>7754</v>
      </c>
      <c r="V61" s="1113" t="s">
        <v>593</v>
      </c>
      <c r="W61" s="1109" t="s">
        <v>7753</v>
      </c>
      <c r="X61" s="997" t="s">
        <v>3696</v>
      </c>
      <c r="Y61" s="995"/>
      <c r="Z61" s="995"/>
      <c r="AA61" s="995"/>
      <c r="AB61" s="997" t="s">
        <v>7265</v>
      </c>
      <c r="AC61" s="997">
        <v>37</v>
      </c>
      <c r="AD61" s="997">
        <v>22</v>
      </c>
      <c r="AE61" s="661"/>
      <c r="AF61" s="642">
        <v>165.2</v>
      </c>
    </row>
    <row r="62" spans="1:32" s="2669" customFormat="1" x14ac:dyDescent="0.25">
      <c r="A62" s="615">
        <v>7876</v>
      </c>
      <c r="B62" s="615"/>
      <c r="C62" s="654">
        <v>31446</v>
      </c>
      <c r="D62" s="615">
        <v>11</v>
      </c>
      <c r="E62" s="661" t="s">
        <v>1318</v>
      </c>
      <c r="F62" s="615">
        <v>1</v>
      </c>
      <c r="G62" s="615">
        <v>2</v>
      </c>
      <c r="H62" s="596">
        <v>1</v>
      </c>
      <c r="I62" s="638"/>
      <c r="J62" s="638"/>
      <c r="K62" s="638"/>
      <c r="L62" s="638"/>
      <c r="M62" s="582"/>
      <c r="N62" s="582"/>
      <c r="O62" s="638"/>
      <c r="P62" s="582"/>
      <c r="Q62" s="582"/>
      <c r="R62" s="638"/>
      <c r="S62" s="638"/>
      <c r="T62" s="596">
        <v>86</v>
      </c>
      <c r="U62" s="597" t="s">
        <v>6330</v>
      </c>
      <c r="V62" s="1113" t="s">
        <v>593</v>
      </c>
      <c r="W62" s="1109" t="s">
        <v>6359</v>
      </c>
      <c r="X62" s="997" t="s">
        <v>3696</v>
      </c>
      <c r="Y62" s="995"/>
      <c r="Z62" s="995"/>
      <c r="AA62" s="995"/>
      <c r="AB62" s="997">
        <v>70</v>
      </c>
      <c r="AC62" s="997">
        <v>36</v>
      </c>
      <c r="AD62" s="997">
        <v>20</v>
      </c>
      <c r="AE62" s="661" t="s">
        <v>2433</v>
      </c>
      <c r="AF62" s="642">
        <v>165.3</v>
      </c>
    </row>
    <row r="63" spans="1:32" s="2669" customFormat="1" x14ac:dyDescent="0.25">
      <c r="A63" s="615">
        <v>8107</v>
      </c>
      <c r="B63" s="615"/>
      <c r="C63" s="654">
        <v>31105</v>
      </c>
      <c r="D63" s="615">
        <v>1</v>
      </c>
      <c r="E63" s="661"/>
      <c r="F63" s="615"/>
      <c r="G63" s="615">
        <v>2</v>
      </c>
      <c r="H63" s="596">
        <v>1</v>
      </c>
      <c r="I63" s="638"/>
      <c r="J63" s="638"/>
      <c r="K63" s="638"/>
      <c r="L63" s="638"/>
      <c r="M63" s="582"/>
      <c r="N63" s="582"/>
      <c r="O63" s="638"/>
      <c r="P63" s="582"/>
      <c r="Q63" s="582"/>
      <c r="R63" s="638"/>
      <c r="S63" s="638"/>
      <c r="T63" s="596">
        <v>97</v>
      </c>
      <c r="U63" s="615" t="s">
        <v>6822</v>
      </c>
      <c r="V63" s="1113" t="s">
        <v>593</v>
      </c>
      <c r="W63" s="1109" t="s">
        <v>6345</v>
      </c>
      <c r="X63" s="995"/>
      <c r="Y63" s="995"/>
      <c r="Z63" s="995"/>
      <c r="AA63" s="995"/>
      <c r="AB63" s="995">
        <v>75</v>
      </c>
      <c r="AC63" s="995">
        <v>38</v>
      </c>
      <c r="AD63" s="995">
        <v>21</v>
      </c>
      <c r="AE63" s="661" t="s">
        <v>2429</v>
      </c>
      <c r="AF63" s="642">
        <v>165.4</v>
      </c>
    </row>
    <row r="64" spans="1:32" s="2669" customFormat="1" x14ac:dyDescent="0.25">
      <c r="A64" s="615">
        <v>8833</v>
      </c>
      <c r="B64" s="615"/>
      <c r="C64" s="654">
        <v>31341</v>
      </c>
      <c r="D64" s="615">
        <v>4</v>
      </c>
      <c r="E64" s="661"/>
      <c r="F64" s="615" t="s">
        <v>269</v>
      </c>
      <c r="G64" s="615">
        <v>3</v>
      </c>
      <c r="H64" s="595">
        <v>1</v>
      </c>
      <c r="I64" s="638"/>
      <c r="J64" s="638"/>
      <c r="K64" s="638"/>
      <c r="L64" s="638"/>
      <c r="M64" s="582"/>
      <c r="N64" s="582"/>
      <c r="O64" s="638"/>
      <c r="P64" s="582"/>
      <c r="Q64" s="582"/>
      <c r="R64" s="638"/>
      <c r="S64" s="638"/>
      <c r="T64" s="596">
        <v>93</v>
      </c>
      <c r="U64" s="615" t="s">
        <v>6822</v>
      </c>
      <c r="V64" s="1113" t="s">
        <v>593</v>
      </c>
      <c r="W64" s="1109" t="s">
        <v>6318</v>
      </c>
      <c r="X64" s="995"/>
      <c r="Y64" s="995"/>
      <c r="Z64" s="995"/>
      <c r="AA64" s="995"/>
      <c r="AB64" s="995">
        <v>69</v>
      </c>
      <c r="AC64" s="995">
        <v>40</v>
      </c>
      <c r="AD64" s="995">
        <v>18</v>
      </c>
      <c r="AE64" s="661" t="s">
        <v>2428</v>
      </c>
      <c r="AF64" s="642">
        <v>165.5</v>
      </c>
    </row>
    <row r="65" spans="1:32" s="2669" customFormat="1" x14ac:dyDescent="0.25">
      <c r="A65" s="615">
        <v>8735</v>
      </c>
      <c r="B65" s="615"/>
      <c r="C65" s="654">
        <v>31330</v>
      </c>
      <c r="D65" s="615">
        <v>4</v>
      </c>
      <c r="E65" s="661"/>
      <c r="F65" s="615" t="s">
        <v>221</v>
      </c>
      <c r="G65" s="615">
        <v>2</v>
      </c>
      <c r="H65" s="595">
        <v>1</v>
      </c>
      <c r="I65" s="638"/>
      <c r="J65" s="638"/>
      <c r="K65" s="638"/>
      <c r="L65" s="638"/>
      <c r="M65" s="582"/>
      <c r="N65" s="582"/>
      <c r="O65" s="638"/>
      <c r="P65" s="582"/>
      <c r="Q65" s="582"/>
      <c r="R65" s="638"/>
      <c r="S65" s="638"/>
      <c r="T65" s="596">
        <v>88</v>
      </c>
      <c r="U65" s="615" t="s">
        <v>6330</v>
      </c>
      <c r="V65" s="1113" t="s">
        <v>593</v>
      </c>
      <c r="W65" s="1109" t="s">
        <v>7752</v>
      </c>
      <c r="X65" s="995" t="s">
        <v>3696</v>
      </c>
      <c r="Y65" s="995"/>
      <c r="Z65" s="995" t="s">
        <v>2937</v>
      </c>
      <c r="AA65" s="995"/>
      <c r="AB65" s="995">
        <v>72</v>
      </c>
      <c r="AC65" s="995">
        <v>34</v>
      </c>
      <c r="AD65" s="995">
        <v>20</v>
      </c>
      <c r="AE65" s="661"/>
      <c r="AF65" s="642">
        <v>165.6</v>
      </c>
    </row>
    <row r="66" spans="1:32" s="2669" customFormat="1" x14ac:dyDescent="0.25">
      <c r="A66" s="615">
        <v>8357</v>
      </c>
      <c r="B66" s="615"/>
      <c r="C66" s="654">
        <v>31117</v>
      </c>
      <c r="D66" s="615">
        <v>2</v>
      </c>
      <c r="E66" s="661"/>
      <c r="F66" s="615" t="s">
        <v>352</v>
      </c>
      <c r="G66" s="615">
        <v>1</v>
      </c>
      <c r="H66" s="595">
        <v>1</v>
      </c>
      <c r="I66" s="638"/>
      <c r="J66" s="638"/>
      <c r="K66" s="638"/>
      <c r="L66" s="638"/>
      <c r="M66" s="582"/>
      <c r="N66" s="582"/>
      <c r="O66" s="638"/>
      <c r="P66" s="582"/>
      <c r="Q66" s="582"/>
      <c r="R66" s="638"/>
      <c r="S66" s="638"/>
      <c r="T66" s="596">
        <v>73</v>
      </c>
      <c r="U66" s="615" t="s">
        <v>6822</v>
      </c>
      <c r="V66" s="1113" t="s">
        <v>593</v>
      </c>
      <c r="W66" s="1109" t="s">
        <v>7728</v>
      </c>
      <c r="X66" s="995"/>
      <c r="Y66" s="995"/>
      <c r="Z66" s="995"/>
      <c r="AA66" s="995"/>
      <c r="AB66" s="995">
        <v>64</v>
      </c>
      <c r="AC66" s="995">
        <v>36</v>
      </c>
      <c r="AD66" s="995">
        <v>18</v>
      </c>
      <c r="AE66" s="661" t="s">
        <v>2432</v>
      </c>
      <c r="AF66" s="642">
        <v>165.7</v>
      </c>
    </row>
    <row r="67" spans="1:32" s="2669" customFormat="1" x14ac:dyDescent="0.25">
      <c r="A67" s="615">
        <v>9098</v>
      </c>
      <c r="B67" s="615"/>
      <c r="C67" s="654">
        <v>31362</v>
      </c>
      <c r="D67" s="615">
        <v>6</v>
      </c>
      <c r="E67" s="661"/>
      <c r="F67" s="615"/>
      <c r="G67" s="615">
        <v>1</v>
      </c>
      <c r="H67" s="595">
        <v>1</v>
      </c>
      <c r="I67" s="638"/>
      <c r="J67" s="638"/>
      <c r="K67" s="638"/>
      <c r="L67" s="638"/>
      <c r="M67" s="582"/>
      <c r="N67" s="582"/>
      <c r="O67" s="638"/>
      <c r="P67" s="582"/>
      <c r="Q67" s="582"/>
      <c r="R67" s="638"/>
      <c r="S67" s="638"/>
      <c r="T67" s="596">
        <v>71</v>
      </c>
      <c r="U67" s="615" t="s">
        <v>6822</v>
      </c>
      <c r="V67" s="1113" t="s">
        <v>593</v>
      </c>
      <c r="W67" s="1109" t="s">
        <v>6331</v>
      </c>
      <c r="X67" s="995"/>
      <c r="Y67" s="995"/>
      <c r="Z67" s="995"/>
      <c r="AA67" s="995"/>
      <c r="AB67" s="995">
        <v>74</v>
      </c>
      <c r="AC67" s="995">
        <v>27</v>
      </c>
      <c r="AD67" s="995">
        <v>18</v>
      </c>
      <c r="AE67" s="661" t="s">
        <v>2431</v>
      </c>
      <c r="AF67" s="642">
        <v>165.8</v>
      </c>
    </row>
    <row r="68" spans="1:32" s="2669" customFormat="1" x14ac:dyDescent="0.25">
      <c r="A68" s="615">
        <v>9637</v>
      </c>
      <c r="B68" s="615"/>
      <c r="C68" s="654">
        <v>31384</v>
      </c>
      <c r="D68" s="615">
        <v>7</v>
      </c>
      <c r="E68" s="642">
        <v>7</v>
      </c>
      <c r="F68" s="615" t="s">
        <v>1248</v>
      </c>
      <c r="G68" s="615">
        <v>2</v>
      </c>
      <c r="H68" s="595">
        <v>1</v>
      </c>
      <c r="I68" s="638"/>
      <c r="J68" s="638"/>
      <c r="K68" s="638"/>
      <c r="L68" s="638"/>
      <c r="M68" s="582"/>
      <c r="N68" s="582"/>
      <c r="O68" s="638"/>
      <c r="P68" s="582"/>
      <c r="Q68" s="582"/>
      <c r="R68" s="638"/>
      <c r="S68" s="638"/>
      <c r="T68" s="596">
        <v>69</v>
      </c>
      <c r="U68" s="615" t="s">
        <v>6822</v>
      </c>
      <c r="V68" s="1113" t="s">
        <v>593</v>
      </c>
      <c r="W68" s="1109" t="s">
        <v>6359</v>
      </c>
      <c r="X68" s="995"/>
      <c r="Y68" s="995"/>
      <c r="Z68" s="995"/>
      <c r="AA68" s="995"/>
      <c r="AB68" s="995">
        <v>54</v>
      </c>
      <c r="AC68" s="995">
        <v>37</v>
      </c>
      <c r="AD68" s="995">
        <v>18</v>
      </c>
      <c r="AE68" s="661" t="s">
        <v>7751</v>
      </c>
      <c r="AF68" s="642">
        <v>165.9</v>
      </c>
    </row>
    <row r="69" spans="1:32" s="2669" customFormat="1" x14ac:dyDescent="0.25">
      <c r="A69" s="615">
        <v>7877</v>
      </c>
      <c r="B69" s="615"/>
      <c r="C69" s="654">
        <v>31446</v>
      </c>
      <c r="D69" s="615">
        <v>11</v>
      </c>
      <c r="E69" s="661" t="s">
        <v>1318</v>
      </c>
      <c r="F69" s="615">
        <v>1</v>
      </c>
      <c r="G69" s="615">
        <v>2</v>
      </c>
      <c r="H69" s="596">
        <v>1</v>
      </c>
      <c r="I69" s="638"/>
      <c r="J69" s="638"/>
      <c r="K69" s="638"/>
      <c r="L69" s="638"/>
      <c r="M69" s="582"/>
      <c r="N69" s="582"/>
      <c r="O69" s="638"/>
      <c r="P69" s="582"/>
      <c r="Q69" s="582"/>
      <c r="R69" s="638"/>
      <c r="S69" s="638"/>
      <c r="T69" s="596">
        <v>62</v>
      </c>
      <c r="U69" s="597" t="s">
        <v>7090</v>
      </c>
      <c r="V69" s="1113" t="s">
        <v>593</v>
      </c>
      <c r="W69" s="1109" t="s">
        <v>6371</v>
      </c>
      <c r="X69" s="997" t="s">
        <v>3696</v>
      </c>
      <c r="Y69" s="995"/>
      <c r="Z69" s="995"/>
      <c r="AA69" s="995"/>
      <c r="AB69" s="997">
        <v>65</v>
      </c>
      <c r="AC69" s="997">
        <v>37</v>
      </c>
      <c r="AD69" s="997">
        <v>19</v>
      </c>
      <c r="AE69" s="661"/>
      <c r="AF69" s="794">
        <v>165.1</v>
      </c>
    </row>
    <row r="70" spans="1:32" s="2669" customFormat="1" x14ac:dyDescent="0.25">
      <c r="A70" s="615">
        <v>9153</v>
      </c>
      <c r="B70" s="615"/>
      <c r="C70" s="654">
        <v>31363</v>
      </c>
      <c r="D70" s="615">
        <v>6</v>
      </c>
      <c r="E70" s="661"/>
      <c r="F70" s="615"/>
      <c r="G70" s="615">
        <v>1</v>
      </c>
      <c r="H70" s="595">
        <v>1</v>
      </c>
      <c r="I70" s="638"/>
      <c r="J70" s="638"/>
      <c r="K70" s="638"/>
      <c r="L70" s="638"/>
      <c r="M70" s="582"/>
      <c r="N70" s="582"/>
      <c r="O70" s="638"/>
      <c r="P70" s="582"/>
      <c r="Q70" s="582"/>
      <c r="R70" s="638"/>
      <c r="S70" s="638"/>
      <c r="T70" s="596">
        <v>73</v>
      </c>
      <c r="U70" s="615" t="s">
        <v>7733</v>
      </c>
      <c r="V70" s="1113" t="s">
        <v>593</v>
      </c>
      <c r="W70" s="1109" t="s">
        <v>6345</v>
      </c>
      <c r="X70" s="995" t="s">
        <v>3696</v>
      </c>
      <c r="Y70" s="995"/>
      <c r="Z70" s="995"/>
      <c r="AA70" s="995"/>
      <c r="AB70" s="995">
        <v>54</v>
      </c>
      <c r="AC70" s="995">
        <v>38</v>
      </c>
      <c r="AD70" s="995">
        <v>19</v>
      </c>
      <c r="AE70" s="661"/>
      <c r="AF70" s="642">
        <v>165.11</v>
      </c>
    </row>
    <row r="71" spans="1:32" s="2669" customFormat="1" x14ac:dyDescent="0.25">
      <c r="A71" s="615">
        <v>8822</v>
      </c>
      <c r="B71" s="615"/>
      <c r="C71" s="654">
        <v>31338</v>
      </c>
      <c r="D71" s="615">
        <v>4</v>
      </c>
      <c r="E71" s="661"/>
      <c r="F71" s="615" t="s">
        <v>221</v>
      </c>
      <c r="G71" s="615">
        <v>2</v>
      </c>
      <c r="H71" s="595">
        <v>1</v>
      </c>
      <c r="I71" s="638"/>
      <c r="J71" s="638"/>
      <c r="K71" s="638"/>
      <c r="L71" s="638"/>
      <c r="M71" s="582"/>
      <c r="N71" s="582"/>
      <c r="O71" s="638"/>
      <c r="P71" s="582"/>
      <c r="Q71" s="582"/>
      <c r="R71" s="638"/>
      <c r="S71" s="638"/>
      <c r="T71" s="596">
        <v>57</v>
      </c>
      <c r="U71" s="615" t="s">
        <v>6330</v>
      </c>
      <c r="V71" s="1113" t="s">
        <v>593</v>
      </c>
      <c r="W71" s="1109" t="s">
        <v>6402</v>
      </c>
      <c r="X71" s="995" t="s">
        <v>3696</v>
      </c>
      <c r="Y71" s="995"/>
      <c r="Z71" s="995"/>
      <c r="AA71" s="995"/>
      <c r="AB71" s="995">
        <v>56</v>
      </c>
      <c r="AC71" s="995">
        <v>29</v>
      </c>
      <c r="AD71" s="995">
        <v>18</v>
      </c>
      <c r="AE71" s="661" t="s">
        <v>7750</v>
      </c>
      <c r="AF71" s="642">
        <v>165.12</v>
      </c>
    </row>
    <row r="72" spans="1:32" s="2669" customFormat="1" x14ac:dyDescent="0.25">
      <c r="A72" s="615">
        <v>8557</v>
      </c>
      <c r="B72" s="615"/>
      <c r="C72" s="654">
        <v>31140</v>
      </c>
      <c r="D72" s="615">
        <v>3</v>
      </c>
      <c r="E72" s="661"/>
      <c r="F72" s="615" t="s">
        <v>352</v>
      </c>
      <c r="G72" s="615">
        <v>1</v>
      </c>
      <c r="H72" s="595">
        <v>1</v>
      </c>
      <c r="I72" s="638"/>
      <c r="J72" s="638"/>
      <c r="K72" s="638"/>
      <c r="L72" s="638"/>
      <c r="M72" s="582"/>
      <c r="N72" s="582"/>
      <c r="O72" s="638"/>
      <c r="P72" s="582"/>
      <c r="Q72" s="582"/>
      <c r="R72" s="638"/>
      <c r="S72" s="638"/>
      <c r="T72" s="596">
        <v>48</v>
      </c>
      <c r="U72" s="615" t="s">
        <v>7090</v>
      </c>
      <c r="V72" s="1113" t="s">
        <v>593</v>
      </c>
      <c r="W72" s="1109" t="s">
        <v>6354</v>
      </c>
      <c r="X72" s="995" t="s">
        <v>3696</v>
      </c>
      <c r="Y72" s="995"/>
      <c r="Z72" s="995"/>
      <c r="AA72" s="995"/>
      <c r="AB72" s="995">
        <v>55</v>
      </c>
      <c r="AC72" s="995" t="s">
        <v>6948</v>
      </c>
      <c r="AD72" s="995">
        <v>15</v>
      </c>
      <c r="AE72" s="661"/>
      <c r="AF72" s="642">
        <v>165.13</v>
      </c>
    </row>
    <row r="73" spans="1:32" s="2669" customFormat="1" x14ac:dyDescent="0.25">
      <c r="A73" s="615">
        <v>9836</v>
      </c>
      <c r="B73" s="615"/>
      <c r="C73" s="654">
        <v>31397</v>
      </c>
      <c r="D73" s="615">
        <v>8</v>
      </c>
      <c r="E73" s="661" t="s">
        <v>775</v>
      </c>
      <c r="F73" s="615" t="s">
        <v>269</v>
      </c>
      <c r="G73" s="615">
        <v>2</v>
      </c>
      <c r="H73" s="595">
        <v>1</v>
      </c>
      <c r="I73" s="638"/>
      <c r="J73" s="638"/>
      <c r="K73" s="638"/>
      <c r="L73" s="638"/>
      <c r="M73" s="582"/>
      <c r="N73" s="582"/>
      <c r="O73" s="638"/>
      <c r="P73" s="582"/>
      <c r="Q73" s="582"/>
      <c r="R73" s="638"/>
      <c r="S73" s="638"/>
      <c r="T73" s="596">
        <v>44</v>
      </c>
      <c r="U73" s="615" t="s">
        <v>6822</v>
      </c>
      <c r="V73" s="1113" t="s">
        <v>593</v>
      </c>
      <c r="W73" s="1109" t="s">
        <v>6331</v>
      </c>
      <c r="X73" s="997"/>
      <c r="Y73" s="995"/>
      <c r="Z73" s="995"/>
      <c r="AA73" s="995"/>
      <c r="AB73" s="995">
        <v>54</v>
      </c>
      <c r="AC73" s="995">
        <v>29</v>
      </c>
      <c r="AD73" s="995">
        <v>15</v>
      </c>
      <c r="AE73" s="661" t="s">
        <v>7749</v>
      </c>
      <c r="AF73" s="642">
        <v>165.14</v>
      </c>
    </row>
    <row r="74" spans="1:32" s="2669" customFormat="1" x14ac:dyDescent="0.25">
      <c r="A74" s="615">
        <v>9841</v>
      </c>
      <c r="B74" s="615"/>
      <c r="C74" s="654">
        <v>31397</v>
      </c>
      <c r="D74" s="615">
        <v>8</v>
      </c>
      <c r="E74" s="661" t="s">
        <v>1297</v>
      </c>
      <c r="F74" s="615" t="s">
        <v>269</v>
      </c>
      <c r="G74" s="615">
        <v>2</v>
      </c>
      <c r="H74" s="595">
        <v>1</v>
      </c>
      <c r="I74" s="638"/>
      <c r="J74" s="638"/>
      <c r="K74" s="638"/>
      <c r="L74" s="638"/>
      <c r="M74" s="582"/>
      <c r="N74" s="582"/>
      <c r="O74" s="638"/>
      <c r="P74" s="582"/>
      <c r="Q74" s="582"/>
      <c r="R74" s="638"/>
      <c r="S74" s="638"/>
      <c r="T74" s="596">
        <v>50</v>
      </c>
      <c r="U74" s="615" t="s">
        <v>7748</v>
      </c>
      <c r="V74" s="1113" t="s">
        <v>593</v>
      </c>
      <c r="W74" s="1109" t="s">
        <v>6347</v>
      </c>
      <c r="X74" s="997"/>
      <c r="Y74" s="995"/>
      <c r="Z74" s="995"/>
      <c r="AA74" s="995"/>
      <c r="AB74" s="995">
        <v>68</v>
      </c>
      <c r="AC74" s="995">
        <v>23</v>
      </c>
      <c r="AD74" s="995">
        <v>17</v>
      </c>
      <c r="AE74" s="661" t="s">
        <v>2430</v>
      </c>
      <c r="AF74" s="642">
        <v>165.15</v>
      </c>
    </row>
    <row r="75" spans="1:32" s="2669" customFormat="1" x14ac:dyDescent="0.25">
      <c r="A75" s="615">
        <v>8394</v>
      </c>
      <c r="B75" s="615"/>
      <c r="C75" s="654">
        <v>31120</v>
      </c>
      <c r="D75" s="615">
        <v>2</v>
      </c>
      <c r="E75" s="661"/>
      <c r="F75" s="615" t="s">
        <v>352</v>
      </c>
      <c r="G75" s="615">
        <v>1</v>
      </c>
      <c r="H75" s="595">
        <v>1</v>
      </c>
      <c r="I75" s="638"/>
      <c r="J75" s="638"/>
      <c r="K75" s="638"/>
      <c r="L75" s="638"/>
      <c r="M75" s="582"/>
      <c r="N75" s="582"/>
      <c r="O75" s="638"/>
      <c r="P75" s="582"/>
      <c r="Q75" s="582"/>
      <c r="R75" s="638"/>
      <c r="S75" s="638"/>
      <c r="T75" s="596">
        <v>33</v>
      </c>
      <c r="U75" s="615" t="s">
        <v>7732</v>
      </c>
      <c r="V75" s="1113" t="s">
        <v>6832</v>
      </c>
      <c r="W75" s="1109" t="s">
        <v>6331</v>
      </c>
      <c r="X75" s="995" t="s">
        <v>3696</v>
      </c>
      <c r="Y75" s="995"/>
      <c r="Z75" s="995" t="s">
        <v>2945</v>
      </c>
      <c r="AA75" s="995"/>
      <c r="AB75" s="995">
        <v>46</v>
      </c>
      <c r="AC75" s="995">
        <v>302</v>
      </c>
      <c r="AD75" s="995">
        <v>13</v>
      </c>
      <c r="AE75" s="661"/>
      <c r="AF75" s="642">
        <v>165.16</v>
      </c>
    </row>
    <row r="76" spans="1:32" s="2669" customFormat="1" x14ac:dyDescent="0.25">
      <c r="A76" s="615">
        <v>9152</v>
      </c>
      <c r="B76" s="615"/>
      <c r="C76" s="654">
        <v>31363</v>
      </c>
      <c r="D76" s="615">
        <v>6</v>
      </c>
      <c r="E76" s="661"/>
      <c r="F76" s="615"/>
      <c r="G76" s="615">
        <v>1</v>
      </c>
      <c r="H76" s="595">
        <v>1</v>
      </c>
      <c r="I76" s="638"/>
      <c r="J76" s="638"/>
      <c r="K76" s="638"/>
      <c r="L76" s="638"/>
      <c r="M76" s="582"/>
      <c r="N76" s="582"/>
      <c r="O76" s="638"/>
      <c r="P76" s="582"/>
      <c r="Q76" s="582"/>
      <c r="R76" s="638"/>
      <c r="S76" s="638"/>
      <c r="T76" s="596">
        <v>33</v>
      </c>
      <c r="U76" s="615" t="s">
        <v>6854</v>
      </c>
      <c r="V76" s="1113" t="s">
        <v>6832</v>
      </c>
      <c r="W76" s="1109" t="s">
        <v>6841</v>
      </c>
      <c r="X76" s="995"/>
      <c r="Y76" s="995"/>
      <c r="Z76" s="995"/>
      <c r="AA76" s="995"/>
      <c r="AB76" s="995">
        <v>53</v>
      </c>
      <c r="AC76" s="995">
        <v>27</v>
      </c>
      <c r="AD76" s="995">
        <v>13</v>
      </c>
      <c r="AE76" s="661" t="s">
        <v>7747</v>
      </c>
      <c r="AF76" s="642">
        <v>166.1</v>
      </c>
    </row>
    <row r="77" spans="1:32" s="2669" customFormat="1" x14ac:dyDescent="0.25">
      <c r="A77" s="615">
        <v>9652</v>
      </c>
      <c r="B77" s="615"/>
      <c r="C77" s="654">
        <v>31385</v>
      </c>
      <c r="D77" s="615">
        <v>7</v>
      </c>
      <c r="E77" s="642">
        <v>8</v>
      </c>
      <c r="F77" s="615" t="s">
        <v>1248</v>
      </c>
      <c r="G77" s="615">
        <v>2</v>
      </c>
      <c r="H77" s="595">
        <v>1</v>
      </c>
      <c r="I77" s="638"/>
      <c r="J77" s="638"/>
      <c r="K77" s="638"/>
      <c r="L77" s="638"/>
      <c r="M77" s="582"/>
      <c r="N77" s="582"/>
      <c r="O77" s="638"/>
      <c r="P77" s="582"/>
      <c r="Q77" s="582"/>
      <c r="R77" s="638"/>
      <c r="S77" s="638"/>
      <c r="T77" s="596">
        <v>22</v>
      </c>
      <c r="U77" s="615" t="s">
        <v>6822</v>
      </c>
      <c r="V77" s="1113" t="s">
        <v>6832</v>
      </c>
      <c r="W77" s="1109" t="s">
        <v>6402</v>
      </c>
      <c r="X77" s="995"/>
      <c r="Y77" s="995"/>
      <c r="Z77" s="995"/>
      <c r="AA77" s="995"/>
      <c r="AB77" s="995">
        <v>44</v>
      </c>
      <c r="AC77" s="995">
        <v>21</v>
      </c>
      <c r="AD77" s="995">
        <v>13</v>
      </c>
      <c r="AE77" s="661" t="s">
        <v>7746</v>
      </c>
      <c r="AF77" s="642">
        <v>166.2</v>
      </c>
    </row>
    <row r="78" spans="1:32" s="2669" customFormat="1" x14ac:dyDescent="0.25">
      <c r="A78" s="615">
        <v>9839</v>
      </c>
      <c r="B78" s="615"/>
      <c r="C78" s="654">
        <v>31397</v>
      </c>
      <c r="D78" s="615">
        <v>8</v>
      </c>
      <c r="E78" s="661" t="s">
        <v>1297</v>
      </c>
      <c r="F78" s="615" t="s">
        <v>269</v>
      </c>
      <c r="G78" s="615">
        <v>2</v>
      </c>
      <c r="H78" s="595">
        <v>1</v>
      </c>
      <c r="I78" s="638"/>
      <c r="J78" s="638"/>
      <c r="K78" s="638"/>
      <c r="L78" s="638"/>
      <c r="M78" s="582"/>
      <c r="N78" s="582"/>
      <c r="O78" s="638"/>
      <c r="P78" s="582"/>
      <c r="Q78" s="582"/>
      <c r="R78" s="638"/>
      <c r="S78" s="638"/>
      <c r="T78" s="596">
        <v>26</v>
      </c>
      <c r="U78" s="615" t="s">
        <v>6822</v>
      </c>
      <c r="V78" s="1113" t="s">
        <v>6832</v>
      </c>
      <c r="W78" s="1109" t="s">
        <v>6402</v>
      </c>
      <c r="X78" s="995"/>
      <c r="Y78" s="995"/>
      <c r="Z78" s="995" t="s">
        <v>2945</v>
      </c>
      <c r="AA78" s="995"/>
      <c r="AB78" s="995">
        <v>38</v>
      </c>
      <c r="AC78" s="995">
        <v>25</v>
      </c>
      <c r="AD78" s="995">
        <v>13</v>
      </c>
      <c r="AE78" s="661" t="s">
        <v>7745</v>
      </c>
      <c r="AF78" s="642">
        <v>166.3</v>
      </c>
    </row>
    <row r="79" spans="1:32" s="2669" customFormat="1" x14ac:dyDescent="0.25">
      <c r="A79" s="615">
        <v>10153</v>
      </c>
      <c r="B79" s="615"/>
      <c r="C79" s="654">
        <v>31463</v>
      </c>
      <c r="D79" s="615">
        <v>12</v>
      </c>
      <c r="E79" s="661" t="s">
        <v>1318</v>
      </c>
      <c r="F79" s="615" t="s">
        <v>1379</v>
      </c>
      <c r="G79" s="615">
        <v>1</v>
      </c>
      <c r="H79" s="595">
        <v>1</v>
      </c>
      <c r="I79" s="638"/>
      <c r="J79" s="638"/>
      <c r="K79" s="638"/>
      <c r="L79" s="638"/>
      <c r="M79" s="582"/>
      <c r="N79" s="582"/>
      <c r="O79" s="638"/>
      <c r="P79" s="582"/>
      <c r="Q79" s="582"/>
      <c r="R79" s="638"/>
      <c r="S79" s="638"/>
      <c r="T79" s="596">
        <v>21</v>
      </c>
      <c r="U79" s="615" t="s">
        <v>6941</v>
      </c>
      <c r="V79" s="1113" t="s">
        <v>6832</v>
      </c>
      <c r="W79" s="1109" t="s">
        <v>6347</v>
      </c>
      <c r="X79" s="995"/>
      <c r="Y79" s="995"/>
      <c r="Z79" s="995"/>
      <c r="AA79" s="995"/>
      <c r="AB79" s="995">
        <v>55</v>
      </c>
      <c r="AC79" s="995">
        <v>21</v>
      </c>
      <c r="AD79" s="995">
        <v>12</v>
      </c>
      <c r="AE79" s="661" t="s">
        <v>7744</v>
      </c>
      <c r="AF79" s="642">
        <v>166.4</v>
      </c>
    </row>
    <row r="80" spans="1:32" s="2669" customFormat="1" x14ac:dyDescent="0.25">
      <c r="A80" s="615">
        <v>8918</v>
      </c>
      <c r="B80" s="615"/>
      <c r="C80" s="654">
        <v>31351</v>
      </c>
      <c r="D80" s="615">
        <v>5</v>
      </c>
      <c r="E80" s="661"/>
      <c r="F80" s="615" t="s">
        <v>221</v>
      </c>
      <c r="G80" s="615">
        <v>2</v>
      </c>
      <c r="H80" s="595">
        <v>1</v>
      </c>
      <c r="I80" s="638"/>
      <c r="J80" s="638"/>
      <c r="K80" s="638"/>
      <c r="L80" s="638"/>
      <c r="M80" s="582"/>
      <c r="N80" s="582"/>
      <c r="O80" s="638"/>
      <c r="P80" s="582"/>
      <c r="Q80" s="582"/>
      <c r="R80" s="638"/>
      <c r="S80" s="638"/>
      <c r="T80" s="596">
        <v>33</v>
      </c>
      <c r="U80" s="615" t="s">
        <v>7743</v>
      </c>
      <c r="V80" s="1113" t="s">
        <v>6832</v>
      </c>
      <c r="W80" s="1109" t="s">
        <v>6347</v>
      </c>
      <c r="X80" s="995"/>
      <c r="Y80" s="995"/>
      <c r="Z80" s="995"/>
      <c r="AA80" s="995"/>
      <c r="AB80" s="995">
        <v>42</v>
      </c>
      <c r="AC80" s="995">
        <v>32</v>
      </c>
      <c r="AD80" s="995">
        <v>16</v>
      </c>
      <c r="AE80" s="661" t="s">
        <v>7742</v>
      </c>
      <c r="AF80" s="642">
        <v>166.5</v>
      </c>
    </row>
    <row r="81" spans="1:32" s="2669" customFormat="1" x14ac:dyDescent="0.25">
      <c r="A81" s="615">
        <v>9176</v>
      </c>
      <c r="B81" s="615"/>
      <c r="C81" s="654">
        <v>31363</v>
      </c>
      <c r="D81" s="615">
        <v>6</v>
      </c>
      <c r="E81" s="661"/>
      <c r="F81" s="615" t="s">
        <v>221</v>
      </c>
      <c r="G81" s="615">
        <v>2</v>
      </c>
      <c r="H81" s="595">
        <v>1</v>
      </c>
      <c r="I81" s="638"/>
      <c r="J81" s="638"/>
      <c r="K81" s="638"/>
      <c r="L81" s="638"/>
      <c r="M81" s="582"/>
      <c r="N81" s="582"/>
      <c r="O81" s="638"/>
      <c r="P81" s="582"/>
      <c r="Q81" s="582"/>
      <c r="R81" s="638"/>
      <c r="S81" s="638"/>
      <c r="T81" s="596">
        <v>22</v>
      </c>
      <c r="U81" s="615" t="s">
        <v>7741</v>
      </c>
      <c r="V81" s="1113" t="s">
        <v>6832</v>
      </c>
      <c r="W81" s="1109" t="s">
        <v>7740</v>
      </c>
      <c r="X81" s="997"/>
      <c r="Y81" s="995"/>
      <c r="Z81" s="995"/>
      <c r="AA81" s="995"/>
      <c r="AB81" s="995">
        <v>41</v>
      </c>
      <c r="AC81" s="995">
        <v>27</v>
      </c>
      <c r="AD81" s="995">
        <v>12</v>
      </c>
      <c r="AE81" s="661"/>
      <c r="AF81" s="642">
        <v>166.6</v>
      </c>
    </row>
    <row r="82" spans="1:32" s="2669" customFormat="1" x14ac:dyDescent="0.25">
      <c r="A82" s="615">
        <v>8376</v>
      </c>
      <c r="B82" s="615"/>
      <c r="C82" s="654">
        <v>31119</v>
      </c>
      <c r="D82" s="615">
        <v>2</v>
      </c>
      <c r="E82" s="661"/>
      <c r="F82" s="615" t="s">
        <v>352</v>
      </c>
      <c r="G82" s="615">
        <v>1</v>
      </c>
      <c r="H82" s="595">
        <v>1</v>
      </c>
      <c r="I82" s="638"/>
      <c r="J82" s="638"/>
      <c r="K82" s="638"/>
      <c r="L82" s="638"/>
      <c r="M82" s="582"/>
      <c r="N82" s="582"/>
      <c r="O82" s="638"/>
      <c r="P82" s="582"/>
      <c r="Q82" s="582"/>
      <c r="R82" s="638"/>
      <c r="S82" s="638"/>
      <c r="T82" s="596">
        <v>23</v>
      </c>
      <c r="U82" s="615" t="s">
        <v>6851</v>
      </c>
      <c r="V82" s="1113" t="s">
        <v>6832</v>
      </c>
      <c r="W82" s="1109" t="s">
        <v>6402</v>
      </c>
      <c r="X82" s="995"/>
      <c r="Y82" s="995"/>
      <c r="Z82" s="995"/>
      <c r="AA82" s="995"/>
      <c r="AB82" s="995">
        <v>40</v>
      </c>
      <c r="AC82" s="995">
        <v>25</v>
      </c>
      <c r="AD82" s="995">
        <v>13</v>
      </c>
      <c r="AE82" s="661"/>
      <c r="AF82" s="642">
        <v>166.7</v>
      </c>
    </row>
    <row r="83" spans="1:32" s="2669" customFormat="1" x14ac:dyDescent="0.25">
      <c r="A83" s="615">
        <v>10120</v>
      </c>
      <c r="B83" s="615"/>
      <c r="C83" s="654">
        <v>31460</v>
      </c>
      <c r="D83" s="615">
        <v>11</v>
      </c>
      <c r="E83" s="661" t="s">
        <v>7739</v>
      </c>
      <c r="F83" s="615" t="s">
        <v>7738</v>
      </c>
      <c r="G83" s="615">
        <v>4</v>
      </c>
      <c r="H83" s="595">
        <v>1</v>
      </c>
      <c r="I83" s="638"/>
      <c r="J83" s="638"/>
      <c r="K83" s="638"/>
      <c r="L83" s="638"/>
      <c r="M83" s="582"/>
      <c r="N83" s="582"/>
      <c r="O83" s="638"/>
      <c r="P83" s="582"/>
      <c r="Q83" s="582"/>
      <c r="R83" s="638"/>
      <c r="S83" s="638"/>
      <c r="T83" s="596">
        <v>14</v>
      </c>
      <c r="U83" s="615" t="s">
        <v>6854</v>
      </c>
      <c r="V83" s="1113" t="s">
        <v>6832</v>
      </c>
      <c r="W83" s="1109" t="s">
        <v>6347</v>
      </c>
      <c r="X83" s="995"/>
      <c r="Y83" s="995"/>
      <c r="Z83" s="995"/>
      <c r="AA83" s="995"/>
      <c r="AB83" s="995">
        <v>30</v>
      </c>
      <c r="AC83" s="995">
        <v>24</v>
      </c>
      <c r="AD83" s="995">
        <v>12</v>
      </c>
      <c r="AE83" s="661" t="s">
        <v>7737</v>
      </c>
      <c r="AF83" s="642">
        <v>166.8</v>
      </c>
    </row>
    <row r="84" spans="1:32" s="2669" customFormat="1" x14ac:dyDescent="0.25">
      <c r="A84" s="615">
        <v>9277</v>
      </c>
      <c r="B84" s="615"/>
      <c r="C84" s="654">
        <v>31373</v>
      </c>
      <c r="D84" s="615">
        <v>6</v>
      </c>
      <c r="E84" s="661" t="s">
        <v>1217</v>
      </c>
      <c r="F84" s="615" t="s">
        <v>269</v>
      </c>
      <c r="G84" s="615">
        <v>3</v>
      </c>
      <c r="H84" s="595">
        <v>1</v>
      </c>
      <c r="I84" s="638"/>
      <c r="J84" s="638"/>
      <c r="K84" s="638"/>
      <c r="L84" s="638"/>
      <c r="M84" s="582"/>
      <c r="N84" s="582"/>
      <c r="O84" s="638"/>
      <c r="P84" s="582"/>
      <c r="Q84" s="582"/>
      <c r="R84" s="638"/>
      <c r="S84" s="638"/>
      <c r="T84" s="596">
        <v>23</v>
      </c>
      <c r="U84" s="615" t="s">
        <v>6854</v>
      </c>
      <c r="V84" s="1113" t="s">
        <v>6832</v>
      </c>
      <c r="W84" s="1109" t="s">
        <v>6841</v>
      </c>
      <c r="X84" s="995"/>
      <c r="Y84" s="995"/>
      <c r="Z84" s="995"/>
      <c r="AA84" s="1109" t="s">
        <v>6468</v>
      </c>
      <c r="AB84" s="995">
        <v>43</v>
      </c>
      <c r="AC84" s="995">
        <v>28</v>
      </c>
      <c r="AD84" s="995">
        <v>13</v>
      </c>
      <c r="AE84" s="661" t="s">
        <v>7736</v>
      </c>
      <c r="AF84" s="642">
        <v>166.9</v>
      </c>
    </row>
    <row r="85" spans="1:32" s="2669" customFormat="1" x14ac:dyDescent="0.25">
      <c r="A85" s="615">
        <v>9178</v>
      </c>
      <c r="B85" s="615"/>
      <c r="C85" s="654">
        <v>31363</v>
      </c>
      <c r="D85" s="615">
        <v>6</v>
      </c>
      <c r="E85" s="661"/>
      <c r="F85" s="615" t="s">
        <v>221</v>
      </c>
      <c r="G85" s="615">
        <v>2</v>
      </c>
      <c r="H85" s="595">
        <v>1</v>
      </c>
      <c r="I85" s="638"/>
      <c r="J85" s="638"/>
      <c r="K85" s="638"/>
      <c r="L85" s="638"/>
      <c r="M85" s="582"/>
      <c r="N85" s="582"/>
      <c r="O85" s="638"/>
      <c r="P85" s="582"/>
      <c r="Q85" s="582"/>
      <c r="R85" s="638"/>
      <c r="S85" s="638"/>
      <c r="T85" s="596">
        <v>31</v>
      </c>
      <c r="U85" s="615" t="s">
        <v>6854</v>
      </c>
      <c r="V85" s="1113" t="s">
        <v>6832</v>
      </c>
      <c r="W85" s="1109" t="s">
        <v>7465</v>
      </c>
      <c r="X85" s="995"/>
      <c r="Y85" s="995"/>
      <c r="Z85" s="995"/>
      <c r="AA85" s="995"/>
      <c r="AB85" s="995">
        <v>42</v>
      </c>
      <c r="AC85" s="995">
        <v>29</v>
      </c>
      <c r="AD85" s="995">
        <v>15</v>
      </c>
      <c r="AE85" s="661"/>
      <c r="AF85" s="794">
        <v>166.1</v>
      </c>
    </row>
    <row r="86" spans="1:32" s="2669" customFormat="1" x14ac:dyDescent="0.25">
      <c r="A86" s="615">
        <v>10205</v>
      </c>
      <c r="B86" s="615"/>
      <c r="C86" s="654">
        <v>31464</v>
      </c>
      <c r="D86" s="615">
        <v>12</v>
      </c>
      <c r="E86" s="661"/>
      <c r="F86" s="615" t="s">
        <v>1391</v>
      </c>
      <c r="G86" s="615">
        <v>3</v>
      </c>
      <c r="H86" s="595">
        <v>1</v>
      </c>
      <c r="I86" s="638"/>
      <c r="J86" s="638"/>
      <c r="K86" s="638"/>
      <c r="L86" s="638"/>
      <c r="M86" s="582"/>
      <c r="N86" s="582"/>
      <c r="O86" s="638"/>
      <c r="P86" s="582"/>
      <c r="Q86" s="582"/>
      <c r="R86" s="638"/>
      <c r="S86" s="638"/>
      <c r="T86" s="596">
        <v>21</v>
      </c>
      <c r="U86" s="615" t="s">
        <v>7735</v>
      </c>
      <c r="V86" s="1113" t="s">
        <v>6832</v>
      </c>
      <c r="W86" s="1109" t="s">
        <v>6841</v>
      </c>
      <c r="X86" s="997"/>
      <c r="Y86" s="995"/>
      <c r="Z86" s="995"/>
      <c r="AA86" s="995"/>
      <c r="AB86" s="995">
        <v>32</v>
      </c>
      <c r="AC86" s="995">
        <v>30</v>
      </c>
      <c r="AD86" s="995">
        <v>13</v>
      </c>
      <c r="AE86" s="661"/>
      <c r="AF86" s="642">
        <v>166.11</v>
      </c>
    </row>
    <row r="87" spans="1:32" s="2669" customFormat="1" x14ac:dyDescent="0.25">
      <c r="A87" s="615">
        <v>9986</v>
      </c>
      <c r="B87" s="615"/>
      <c r="C87" s="654">
        <v>31419</v>
      </c>
      <c r="D87" s="615">
        <v>9</v>
      </c>
      <c r="E87" s="661" t="s">
        <v>1019</v>
      </c>
      <c r="F87" s="615" t="s">
        <v>1342</v>
      </c>
      <c r="G87" s="615">
        <v>1</v>
      </c>
      <c r="H87" s="595">
        <v>1</v>
      </c>
      <c r="I87" s="638"/>
      <c r="J87" s="638"/>
      <c r="K87" s="638"/>
      <c r="L87" s="638"/>
      <c r="M87" s="582"/>
      <c r="N87" s="582"/>
      <c r="O87" s="638"/>
      <c r="P87" s="582"/>
      <c r="Q87" s="582"/>
      <c r="R87" s="638"/>
      <c r="S87" s="638"/>
      <c r="T87" s="596">
        <v>19</v>
      </c>
      <c r="U87" s="615" t="s">
        <v>6854</v>
      </c>
      <c r="V87" s="1113" t="s">
        <v>6832</v>
      </c>
      <c r="W87" s="1109" t="s">
        <v>6331</v>
      </c>
      <c r="X87" s="997"/>
      <c r="Y87" s="995"/>
      <c r="Z87" s="995"/>
      <c r="AA87" s="995"/>
      <c r="AB87" s="995">
        <v>30</v>
      </c>
      <c r="AC87" s="995">
        <v>28</v>
      </c>
      <c r="AD87" s="995">
        <v>11</v>
      </c>
      <c r="AE87" s="661" t="s">
        <v>7734</v>
      </c>
      <c r="AF87" s="642">
        <v>166.12</v>
      </c>
    </row>
    <row r="88" spans="1:32" s="2669" customFormat="1" x14ac:dyDescent="0.25">
      <c r="A88" s="615">
        <v>9074</v>
      </c>
      <c r="B88" s="615"/>
      <c r="C88" s="654">
        <v>31356</v>
      </c>
      <c r="D88" s="615">
        <v>5</v>
      </c>
      <c r="E88" s="661"/>
      <c r="F88" s="615" t="s">
        <v>269</v>
      </c>
      <c r="G88" s="615">
        <v>3</v>
      </c>
      <c r="H88" s="595">
        <v>1</v>
      </c>
      <c r="I88" s="638"/>
      <c r="J88" s="596"/>
      <c r="K88" s="638"/>
      <c r="L88" s="638"/>
      <c r="M88" s="582"/>
      <c r="N88" s="582"/>
      <c r="O88" s="638"/>
      <c r="P88" s="582"/>
      <c r="Q88" s="582"/>
      <c r="R88" s="638"/>
      <c r="S88" s="638"/>
      <c r="T88" s="596">
        <v>17</v>
      </c>
      <c r="U88" s="615" t="s">
        <v>7733</v>
      </c>
      <c r="V88" s="1113" t="s">
        <v>6832</v>
      </c>
      <c r="W88" s="1109" t="s">
        <v>6331</v>
      </c>
      <c r="X88" s="995" t="s">
        <v>3696</v>
      </c>
      <c r="Y88" s="995"/>
      <c r="Z88" s="995"/>
      <c r="AA88" s="995"/>
      <c r="AB88" s="995" t="s">
        <v>6829</v>
      </c>
      <c r="AC88" s="995">
        <v>25</v>
      </c>
      <c r="AD88" s="995">
        <v>22</v>
      </c>
      <c r="AE88" s="661"/>
      <c r="AF88" s="642">
        <v>166.13</v>
      </c>
    </row>
    <row r="89" spans="1:32" s="2669" customFormat="1" x14ac:dyDescent="0.25">
      <c r="A89" s="615">
        <v>9961</v>
      </c>
      <c r="B89" s="615"/>
      <c r="C89" s="654">
        <v>31418</v>
      </c>
      <c r="D89" s="615">
        <v>9</v>
      </c>
      <c r="E89" s="661" t="s">
        <v>775</v>
      </c>
      <c r="F89" s="615" t="s">
        <v>221</v>
      </c>
      <c r="G89" s="615">
        <v>1</v>
      </c>
      <c r="H89" s="595">
        <v>1</v>
      </c>
      <c r="I89" s="638"/>
      <c r="J89" s="596"/>
      <c r="K89" s="638"/>
      <c r="L89" s="638"/>
      <c r="M89" s="582"/>
      <c r="N89" s="582"/>
      <c r="O89" s="638"/>
      <c r="P89" s="582"/>
      <c r="Q89" s="582"/>
      <c r="R89" s="638"/>
      <c r="S89" s="638"/>
      <c r="T89" s="596">
        <v>15</v>
      </c>
      <c r="U89" s="615" t="s">
        <v>6854</v>
      </c>
      <c r="V89" s="1113" t="s">
        <v>6832</v>
      </c>
      <c r="W89" s="1109" t="s">
        <v>7659</v>
      </c>
      <c r="X89" s="995"/>
      <c r="Y89" s="995"/>
      <c r="Z89" s="995"/>
      <c r="AA89" s="995"/>
      <c r="AB89" s="995">
        <v>37</v>
      </c>
      <c r="AC89" s="995">
        <v>25</v>
      </c>
      <c r="AD89" s="995">
        <v>10</v>
      </c>
      <c r="AE89" s="661"/>
      <c r="AF89" s="642">
        <v>166.14</v>
      </c>
    </row>
    <row r="90" spans="1:32" s="2669" customFormat="1" x14ac:dyDescent="0.25">
      <c r="A90" s="615">
        <v>8374</v>
      </c>
      <c r="B90" s="615"/>
      <c r="C90" s="654">
        <v>31119</v>
      </c>
      <c r="D90" s="615">
        <v>2</v>
      </c>
      <c r="E90" s="661"/>
      <c r="F90" s="615" t="s">
        <v>352</v>
      </c>
      <c r="G90" s="615">
        <v>1</v>
      </c>
      <c r="H90" s="595">
        <v>1</v>
      </c>
      <c r="I90" s="638"/>
      <c r="J90" s="596"/>
      <c r="K90" s="638"/>
      <c r="L90" s="638"/>
      <c r="M90" s="582"/>
      <c r="N90" s="582"/>
      <c r="O90" s="638"/>
      <c r="P90" s="582"/>
      <c r="Q90" s="582"/>
      <c r="R90" s="638"/>
      <c r="S90" s="638"/>
      <c r="T90" s="596">
        <v>67</v>
      </c>
      <c r="U90" s="615" t="s">
        <v>6822</v>
      </c>
      <c r="V90" s="1113" t="s">
        <v>593</v>
      </c>
      <c r="W90" s="1109" t="s">
        <v>6345</v>
      </c>
      <c r="X90" s="995"/>
      <c r="Y90" s="995"/>
      <c r="Z90" s="995"/>
      <c r="AA90" s="995"/>
      <c r="AB90" s="995">
        <v>87</v>
      </c>
      <c r="AC90" s="995">
        <v>31</v>
      </c>
      <c r="AD90" s="995">
        <v>16</v>
      </c>
      <c r="AE90" s="661" t="s">
        <v>2442</v>
      </c>
      <c r="AF90" s="642">
        <v>166.15</v>
      </c>
    </row>
    <row r="91" spans="1:32" s="2669" customFormat="1" x14ac:dyDescent="0.25">
      <c r="A91" s="615">
        <v>9837</v>
      </c>
      <c r="B91" s="615"/>
      <c r="C91" s="654">
        <v>31397</v>
      </c>
      <c r="D91" s="615">
        <v>8</v>
      </c>
      <c r="E91" s="661" t="s">
        <v>775</v>
      </c>
      <c r="F91" s="615" t="s">
        <v>269</v>
      </c>
      <c r="G91" s="615">
        <v>2</v>
      </c>
      <c r="H91" s="595">
        <v>1</v>
      </c>
      <c r="I91" s="638"/>
      <c r="J91" s="596"/>
      <c r="K91" s="638"/>
      <c r="L91" s="638"/>
      <c r="M91" s="582"/>
      <c r="N91" s="582"/>
      <c r="O91" s="638"/>
      <c r="P91" s="582"/>
      <c r="Q91" s="582"/>
      <c r="R91" s="638"/>
      <c r="S91" s="638"/>
      <c r="T91" s="596">
        <v>41</v>
      </c>
      <c r="U91" s="615" t="s">
        <v>7732</v>
      </c>
      <c r="V91" s="1113" t="s">
        <v>593</v>
      </c>
      <c r="W91" s="1109" t="s">
        <v>6452</v>
      </c>
      <c r="X91" s="995" t="s">
        <v>3696</v>
      </c>
      <c r="Y91" s="995"/>
      <c r="Z91" s="995"/>
      <c r="AA91" s="995"/>
      <c r="AB91" s="995">
        <v>63</v>
      </c>
      <c r="AC91" s="995">
        <v>28</v>
      </c>
      <c r="AD91" s="995">
        <v>12</v>
      </c>
      <c r="AE91" s="661"/>
      <c r="AF91" s="642">
        <v>166.16</v>
      </c>
    </row>
    <row r="92" spans="1:32" s="2669" customFormat="1" x14ac:dyDescent="0.25">
      <c r="A92" s="615">
        <v>9372</v>
      </c>
      <c r="B92" s="615"/>
      <c r="C92" s="654">
        <v>31378</v>
      </c>
      <c r="D92" s="615">
        <v>7</v>
      </c>
      <c r="E92" s="661" t="s">
        <v>775</v>
      </c>
      <c r="F92" s="615" t="s">
        <v>1222</v>
      </c>
      <c r="G92" s="615">
        <v>1</v>
      </c>
      <c r="H92" s="595">
        <v>1</v>
      </c>
      <c r="I92" s="638"/>
      <c r="J92" s="596"/>
      <c r="K92" s="638"/>
      <c r="L92" s="638"/>
      <c r="M92" s="582"/>
      <c r="N92" s="582"/>
      <c r="O92" s="638"/>
      <c r="P92" s="582"/>
      <c r="Q92" s="582"/>
      <c r="R92" s="638"/>
      <c r="S92" s="638"/>
      <c r="T92" s="596">
        <v>39</v>
      </c>
      <c r="U92" s="615" t="s">
        <v>6822</v>
      </c>
      <c r="V92" s="1113" t="s">
        <v>593</v>
      </c>
      <c r="W92" s="1109" t="s">
        <v>6402</v>
      </c>
      <c r="X92" s="995"/>
      <c r="Y92" s="995"/>
      <c r="Z92" s="995"/>
      <c r="AA92" s="2634" t="s">
        <v>7731</v>
      </c>
      <c r="AB92" s="995">
        <v>60</v>
      </c>
      <c r="AC92" s="995">
        <v>33</v>
      </c>
      <c r="AD92" s="995">
        <v>13</v>
      </c>
      <c r="AE92" s="661" t="s">
        <v>7730</v>
      </c>
      <c r="AF92" s="642">
        <v>166.17</v>
      </c>
    </row>
    <row r="93" spans="1:32" s="2669" customFormat="1" x14ac:dyDescent="0.25">
      <c r="A93" s="615">
        <v>8737</v>
      </c>
      <c r="B93" s="615"/>
      <c r="C93" s="654">
        <v>31330</v>
      </c>
      <c r="D93" s="615">
        <v>4</v>
      </c>
      <c r="E93" s="661"/>
      <c r="F93" s="615" t="s">
        <v>221</v>
      </c>
      <c r="G93" s="615">
        <v>2</v>
      </c>
      <c r="H93" s="595">
        <v>1</v>
      </c>
      <c r="I93" s="638"/>
      <c r="J93" s="596"/>
      <c r="K93" s="638"/>
      <c r="L93" s="638"/>
      <c r="M93" s="582"/>
      <c r="N93" s="582"/>
      <c r="O93" s="638"/>
      <c r="P93" s="582"/>
      <c r="Q93" s="582"/>
      <c r="R93" s="638"/>
      <c r="S93" s="638"/>
      <c r="T93" s="596">
        <v>33</v>
      </c>
      <c r="U93" s="615" t="s">
        <v>6822</v>
      </c>
      <c r="V93" s="1113" t="s">
        <v>6832</v>
      </c>
      <c r="W93" s="1109" t="s">
        <v>7729</v>
      </c>
      <c r="X93" s="995"/>
      <c r="Y93" s="995"/>
      <c r="Z93" s="995"/>
      <c r="AA93" s="995"/>
      <c r="AB93" s="995">
        <v>52</v>
      </c>
      <c r="AC93" s="995">
        <v>32</v>
      </c>
      <c r="AD93" s="995">
        <v>10</v>
      </c>
      <c r="AE93" s="661" t="s">
        <v>2447</v>
      </c>
      <c r="AF93" s="642">
        <v>166.18</v>
      </c>
    </row>
    <row r="94" spans="1:32" s="2669" customFormat="1" x14ac:dyDescent="0.25">
      <c r="A94" s="615">
        <v>10063</v>
      </c>
      <c r="B94" s="615"/>
      <c r="C94" s="654">
        <v>31448</v>
      </c>
      <c r="D94" s="615">
        <v>11</v>
      </c>
      <c r="E94" s="661" t="s">
        <v>1238</v>
      </c>
      <c r="F94" s="615" t="s">
        <v>269</v>
      </c>
      <c r="G94" s="615">
        <v>3</v>
      </c>
      <c r="H94" s="595">
        <v>1</v>
      </c>
      <c r="I94" s="638"/>
      <c r="J94" s="596"/>
      <c r="K94" s="638"/>
      <c r="L94" s="638"/>
      <c r="M94" s="582"/>
      <c r="N94" s="582"/>
      <c r="O94" s="638"/>
      <c r="P94" s="582"/>
      <c r="Q94" s="582"/>
      <c r="R94" s="638"/>
      <c r="S94" s="638"/>
      <c r="T94" s="596">
        <v>32</v>
      </c>
      <c r="U94" s="615" t="s">
        <v>7727</v>
      </c>
      <c r="V94" s="1113" t="s">
        <v>6832</v>
      </c>
      <c r="W94" s="1109" t="s">
        <v>6371</v>
      </c>
      <c r="X94" s="997"/>
      <c r="Y94" s="995"/>
      <c r="Z94" s="995"/>
      <c r="AA94" s="995"/>
      <c r="AB94" s="995">
        <v>53</v>
      </c>
      <c r="AC94" s="995">
        <v>30</v>
      </c>
      <c r="AD94" s="995">
        <v>11</v>
      </c>
      <c r="AE94" s="661"/>
      <c r="AF94" s="642">
        <v>166.19</v>
      </c>
    </row>
    <row r="95" spans="1:32" s="2669" customFormat="1" x14ac:dyDescent="0.25">
      <c r="A95" s="615">
        <v>7713</v>
      </c>
      <c r="B95" s="615"/>
      <c r="C95" s="654">
        <v>31420</v>
      </c>
      <c r="D95" s="615">
        <v>9</v>
      </c>
      <c r="E95" s="661" t="s">
        <v>1207</v>
      </c>
      <c r="F95" s="615">
        <v>2</v>
      </c>
      <c r="G95" s="615">
        <v>2</v>
      </c>
      <c r="H95" s="595">
        <v>1</v>
      </c>
      <c r="I95" s="638"/>
      <c r="J95" s="595"/>
      <c r="K95" s="638"/>
      <c r="L95" s="638"/>
      <c r="M95" s="582"/>
      <c r="N95" s="582"/>
      <c r="O95" s="638"/>
      <c r="P95" s="582"/>
      <c r="Q95" s="582"/>
      <c r="R95" s="638"/>
      <c r="S95" s="638"/>
      <c r="T95" s="595">
        <v>30</v>
      </c>
      <c r="U95" s="615" t="s">
        <v>7727</v>
      </c>
      <c r="V95" s="1109" t="s">
        <v>6832</v>
      </c>
      <c r="W95" s="1109" t="s">
        <v>7728</v>
      </c>
      <c r="X95" s="995"/>
      <c r="Y95" s="995"/>
      <c r="Z95" s="995"/>
      <c r="AA95" s="995"/>
      <c r="AB95" s="995">
        <v>46</v>
      </c>
      <c r="AC95" s="995">
        <v>31</v>
      </c>
      <c r="AD95" s="995">
        <v>12</v>
      </c>
      <c r="AE95" s="661"/>
      <c r="AF95" s="794">
        <v>166.2</v>
      </c>
    </row>
    <row r="96" spans="1:32" s="2669" customFormat="1" x14ac:dyDescent="0.25">
      <c r="A96" s="615">
        <v>9651</v>
      </c>
      <c r="B96" s="615"/>
      <c r="C96" s="654">
        <v>31385</v>
      </c>
      <c r="D96" s="615">
        <v>7</v>
      </c>
      <c r="E96" s="642">
        <v>8</v>
      </c>
      <c r="F96" s="615" t="s">
        <v>1248</v>
      </c>
      <c r="G96" s="615">
        <v>2</v>
      </c>
      <c r="H96" s="595">
        <v>1</v>
      </c>
      <c r="I96" s="638"/>
      <c r="J96" s="596"/>
      <c r="K96" s="638"/>
      <c r="L96" s="638"/>
      <c r="M96" s="582"/>
      <c r="N96" s="582"/>
      <c r="O96" s="638"/>
      <c r="P96" s="582"/>
      <c r="Q96" s="582"/>
      <c r="R96" s="638"/>
      <c r="S96" s="638"/>
      <c r="T96" s="596">
        <v>29</v>
      </c>
      <c r="U96" s="615" t="s">
        <v>7727</v>
      </c>
      <c r="V96" s="1113" t="s">
        <v>6832</v>
      </c>
      <c r="W96" s="1109" t="s">
        <v>4027</v>
      </c>
      <c r="X96" s="995"/>
      <c r="Y96" s="995"/>
      <c r="Z96" s="995" t="s">
        <v>2945</v>
      </c>
      <c r="AA96" s="995"/>
      <c r="AB96" s="995">
        <v>52</v>
      </c>
      <c r="AC96" s="995">
        <v>24</v>
      </c>
      <c r="AD96" s="995">
        <v>15</v>
      </c>
      <c r="AE96" s="661"/>
      <c r="AF96" s="642">
        <v>166.21</v>
      </c>
    </row>
    <row r="97" spans="1:33" s="2669" customFormat="1" x14ac:dyDescent="0.25">
      <c r="A97" s="615">
        <v>8736</v>
      </c>
      <c r="B97" s="615"/>
      <c r="C97" s="654">
        <v>31330</v>
      </c>
      <c r="D97" s="615">
        <v>4</v>
      </c>
      <c r="E97" s="661"/>
      <c r="F97" s="615" t="s">
        <v>221</v>
      </c>
      <c r="G97" s="615">
        <v>2</v>
      </c>
      <c r="H97" s="595">
        <v>1</v>
      </c>
      <c r="I97" s="638"/>
      <c r="J97" s="596"/>
      <c r="K97" s="638"/>
      <c r="L97" s="638"/>
      <c r="M97" s="582"/>
      <c r="N97" s="582"/>
      <c r="O97" s="638"/>
      <c r="P97" s="582"/>
      <c r="Q97" s="582"/>
      <c r="R97" s="638"/>
      <c r="S97" s="638"/>
      <c r="T97" s="596">
        <v>23</v>
      </c>
      <c r="U97" s="615" t="s">
        <v>7727</v>
      </c>
      <c r="V97" s="1113" t="s">
        <v>6832</v>
      </c>
      <c r="W97" s="1109" t="s">
        <v>6452</v>
      </c>
      <c r="X97" s="995"/>
      <c r="Y97" s="995"/>
      <c r="Z97" s="995"/>
      <c r="AA97" s="995"/>
      <c r="AB97" s="995">
        <v>48</v>
      </c>
      <c r="AC97" s="995">
        <v>26</v>
      </c>
      <c r="AD97" s="995">
        <v>9</v>
      </c>
      <c r="AE97" s="661" t="s">
        <v>2448</v>
      </c>
      <c r="AF97" s="642">
        <v>166.22</v>
      </c>
    </row>
    <row r="98" spans="1:33" s="2669" customFormat="1" x14ac:dyDescent="0.25">
      <c r="A98" s="615">
        <v>9245</v>
      </c>
      <c r="B98" s="615"/>
      <c r="C98" s="654">
        <v>31372</v>
      </c>
      <c r="D98" s="615">
        <v>6</v>
      </c>
      <c r="E98" s="661" t="s">
        <v>775</v>
      </c>
      <c r="F98" s="615" t="s">
        <v>269</v>
      </c>
      <c r="G98" s="615">
        <v>3</v>
      </c>
      <c r="H98" s="595">
        <v>1</v>
      </c>
      <c r="I98" s="638"/>
      <c r="J98" s="596"/>
      <c r="K98" s="638"/>
      <c r="L98" s="638"/>
      <c r="M98" s="582"/>
      <c r="N98" s="582"/>
      <c r="O98" s="638"/>
      <c r="P98" s="582"/>
      <c r="Q98" s="582"/>
      <c r="R98" s="638"/>
      <c r="S98" s="638"/>
      <c r="T98" s="596">
        <v>23</v>
      </c>
      <c r="U98" s="615" t="s">
        <v>7726</v>
      </c>
      <c r="V98" s="1113" t="s">
        <v>6832</v>
      </c>
      <c r="W98" s="1109" t="s">
        <v>7725</v>
      </c>
      <c r="X98" s="995" t="s">
        <v>3696</v>
      </c>
      <c r="Y98" s="995"/>
      <c r="Z98" s="995"/>
      <c r="AA98" s="995"/>
      <c r="AB98" s="995" t="s">
        <v>6825</v>
      </c>
      <c r="AC98" s="995">
        <v>32</v>
      </c>
      <c r="AD98" s="995">
        <v>10</v>
      </c>
      <c r="AE98" s="661" t="s">
        <v>7724</v>
      </c>
      <c r="AF98" s="642">
        <v>166.23</v>
      </c>
    </row>
    <row r="99" spans="1:33" x14ac:dyDescent="0.25">
      <c r="A99" s="615">
        <v>9433</v>
      </c>
      <c r="B99" s="615"/>
      <c r="C99" s="654">
        <v>31380</v>
      </c>
      <c r="D99" s="615">
        <v>7</v>
      </c>
      <c r="E99" s="661" t="s">
        <v>1262</v>
      </c>
      <c r="F99" s="615" t="s">
        <v>1222</v>
      </c>
      <c r="G99" s="615">
        <v>1</v>
      </c>
      <c r="H99" s="595">
        <v>1</v>
      </c>
      <c r="I99" s="638"/>
      <c r="J99" s="596"/>
      <c r="K99" s="638"/>
      <c r="L99" s="638"/>
      <c r="M99" s="582"/>
      <c r="N99" s="582"/>
      <c r="O99" s="638"/>
      <c r="P99" s="582"/>
      <c r="Q99" s="582"/>
      <c r="R99" s="638"/>
      <c r="S99" s="638"/>
      <c r="T99" s="596">
        <v>19</v>
      </c>
      <c r="U99" s="615" t="s">
        <v>6854</v>
      </c>
      <c r="V99" s="1113" t="s">
        <v>6832</v>
      </c>
      <c r="W99" s="1109" t="s">
        <v>6402</v>
      </c>
      <c r="X99" s="997"/>
      <c r="Y99" s="995"/>
      <c r="Z99" s="995"/>
      <c r="AA99" s="995"/>
      <c r="AB99" s="995">
        <v>42</v>
      </c>
      <c r="AC99" s="995">
        <v>20</v>
      </c>
      <c r="AD99" s="995">
        <v>12</v>
      </c>
      <c r="AE99" s="661" t="s">
        <v>2445</v>
      </c>
      <c r="AF99" s="642">
        <v>167.1</v>
      </c>
    </row>
    <row r="100" spans="1:33" x14ac:dyDescent="0.25">
      <c r="A100" s="615">
        <v>7712</v>
      </c>
      <c r="B100" s="615"/>
      <c r="C100" s="654">
        <v>31420</v>
      </c>
      <c r="D100" s="615">
        <v>9</v>
      </c>
      <c r="E100" s="661" t="s">
        <v>1207</v>
      </c>
      <c r="F100" s="615">
        <v>2</v>
      </c>
      <c r="G100" s="615">
        <v>2</v>
      </c>
      <c r="H100" s="595">
        <v>1</v>
      </c>
      <c r="I100" s="638"/>
      <c r="J100" s="595"/>
      <c r="K100" s="638"/>
      <c r="L100" s="638"/>
      <c r="M100" s="582"/>
      <c r="N100" s="582"/>
      <c r="O100" s="638"/>
      <c r="P100" s="582"/>
      <c r="Q100" s="582"/>
      <c r="R100" s="638"/>
      <c r="S100" s="638"/>
      <c r="T100" s="595">
        <v>18</v>
      </c>
      <c r="U100" s="615" t="s">
        <v>6854</v>
      </c>
      <c r="V100" s="1109" t="s">
        <v>6832</v>
      </c>
      <c r="W100" s="1109" t="s">
        <v>6318</v>
      </c>
      <c r="X100" s="997"/>
      <c r="Y100" s="995"/>
      <c r="Z100" s="995" t="s">
        <v>2945</v>
      </c>
      <c r="AA100" s="995"/>
      <c r="AB100" s="995">
        <v>52</v>
      </c>
      <c r="AC100" s="995">
        <v>24</v>
      </c>
      <c r="AD100" s="995">
        <v>9</v>
      </c>
      <c r="AE100" s="661"/>
      <c r="AF100" s="642">
        <v>167.2</v>
      </c>
    </row>
    <row r="101" spans="1:33" x14ac:dyDescent="0.25">
      <c r="A101" s="615">
        <v>8777</v>
      </c>
      <c r="B101" s="615"/>
      <c r="C101" s="654">
        <v>31331</v>
      </c>
      <c r="D101" s="615">
        <v>4</v>
      </c>
      <c r="E101" s="661"/>
      <c r="F101" s="615" t="s">
        <v>221</v>
      </c>
      <c r="G101" s="615">
        <v>2</v>
      </c>
      <c r="H101" s="595">
        <v>1</v>
      </c>
      <c r="I101" s="638"/>
      <c r="J101" s="596"/>
      <c r="K101" s="638"/>
      <c r="L101" s="638"/>
      <c r="M101" s="582"/>
      <c r="N101" s="582"/>
      <c r="O101" s="638"/>
      <c r="P101" s="582"/>
      <c r="Q101" s="582"/>
      <c r="R101" s="638"/>
      <c r="S101" s="638"/>
      <c r="T101" s="596">
        <v>17</v>
      </c>
      <c r="U101" s="615" t="s">
        <v>6854</v>
      </c>
      <c r="V101" s="1113" t="s">
        <v>6832</v>
      </c>
      <c r="W101" s="1109" t="s">
        <v>6359</v>
      </c>
      <c r="X101" s="995"/>
      <c r="Y101" s="995"/>
      <c r="Z101" s="995"/>
      <c r="AA101" s="995"/>
      <c r="AB101" s="995">
        <v>54</v>
      </c>
      <c r="AC101" s="995">
        <v>23</v>
      </c>
      <c r="AD101" s="995">
        <v>8</v>
      </c>
      <c r="AE101" s="661" t="s">
        <v>7723</v>
      </c>
      <c r="AF101" s="642">
        <v>167.3</v>
      </c>
    </row>
    <row r="102" spans="1:33" x14ac:dyDescent="0.25">
      <c r="A102" s="615">
        <v>7857</v>
      </c>
      <c r="B102" s="615"/>
      <c r="C102" s="654">
        <v>31442</v>
      </c>
      <c r="D102" s="615">
        <v>10</v>
      </c>
      <c r="E102" s="615" t="s">
        <v>7722</v>
      </c>
      <c r="F102" s="615" t="s">
        <v>1194</v>
      </c>
      <c r="G102" s="615"/>
      <c r="H102" s="595">
        <v>1</v>
      </c>
      <c r="I102" s="638"/>
      <c r="J102" s="596"/>
      <c r="K102" s="638"/>
      <c r="L102" s="638"/>
      <c r="M102" s="582"/>
      <c r="N102" s="582"/>
      <c r="O102" s="638"/>
      <c r="P102" s="582"/>
      <c r="Q102" s="582"/>
      <c r="R102" s="638"/>
      <c r="S102" s="638"/>
      <c r="T102" s="596">
        <v>16</v>
      </c>
      <c r="U102" s="615" t="s">
        <v>6854</v>
      </c>
      <c r="V102" s="1113" t="s">
        <v>6832</v>
      </c>
      <c r="W102" s="1109" t="s">
        <v>7721</v>
      </c>
      <c r="X102" s="995"/>
      <c r="Y102" s="995"/>
      <c r="Z102" s="995"/>
      <c r="AA102" s="995"/>
      <c r="AB102" s="997">
        <v>55</v>
      </c>
      <c r="AC102" s="997">
        <v>25</v>
      </c>
      <c r="AD102" s="997">
        <v>8</v>
      </c>
      <c r="AE102" s="661" t="s">
        <v>7720</v>
      </c>
      <c r="AF102" s="642">
        <v>167.4</v>
      </c>
      <c r="AG102" s="2816"/>
    </row>
    <row r="103" spans="1:33" x14ac:dyDescent="0.25">
      <c r="A103" s="615">
        <v>9465</v>
      </c>
      <c r="B103" s="615"/>
      <c r="C103" s="654">
        <v>31380</v>
      </c>
      <c r="D103" s="615">
        <v>7</v>
      </c>
      <c r="E103" s="661" t="s">
        <v>1238</v>
      </c>
      <c r="F103" s="615" t="s">
        <v>1222</v>
      </c>
      <c r="G103" s="615">
        <v>1</v>
      </c>
      <c r="H103" s="595">
        <v>1</v>
      </c>
      <c r="I103" s="638"/>
      <c r="J103" s="596"/>
      <c r="K103" s="638"/>
      <c r="L103" s="638"/>
      <c r="M103" s="582"/>
      <c r="N103" s="582"/>
      <c r="O103" s="638"/>
      <c r="P103" s="582"/>
      <c r="Q103" s="582"/>
      <c r="R103" s="638"/>
      <c r="S103" s="638"/>
      <c r="T103" s="596">
        <v>15</v>
      </c>
      <c r="U103" s="615" t="s">
        <v>6854</v>
      </c>
      <c r="V103" s="1113" t="s">
        <v>6832</v>
      </c>
      <c r="W103" s="1109" t="s">
        <v>6318</v>
      </c>
      <c r="X103" s="995"/>
      <c r="Y103" s="995"/>
      <c r="Z103" s="995"/>
      <c r="AA103" s="995"/>
      <c r="AB103" s="995">
        <v>47</v>
      </c>
      <c r="AC103" s="995">
        <v>27</v>
      </c>
      <c r="AD103" s="995">
        <v>9</v>
      </c>
      <c r="AE103" s="661" t="s">
        <v>7719</v>
      </c>
      <c r="AF103" s="642">
        <v>167.5</v>
      </c>
    </row>
    <row r="104" spans="1:33" x14ac:dyDescent="0.25">
      <c r="A104" s="615">
        <v>8738</v>
      </c>
      <c r="B104" s="615"/>
      <c r="C104" s="654">
        <v>31330</v>
      </c>
      <c r="D104" s="615">
        <v>4</v>
      </c>
      <c r="E104" s="661"/>
      <c r="F104" s="615" t="s">
        <v>221</v>
      </c>
      <c r="G104" s="615">
        <v>2</v>
      </c>
      <c r="H104" s="595">
        <v>1</v>
      </c>
      <c r="I104" s="638"/>
      <c r="J104" s="596"/>
      <c r="K104" s="638"/>
      <c r="L104" s="638"/>
      <c r="M104" s="582"/>
      <c r="N104" s="582"/>
      <c r="O104" s="638"/>
      <c r="P104" s="582"/>
      <c r="Q104" s="582"/>
      <c r="R104" s="638"/>
      <c r="S104" s="638"/>
      <c r="T104" s="596">
        <v>12</v>
      </c>
      <c r="U104" s="615" t="s">
        <v>6854</v>
      </c>
      <c r="V104" s="1113" t="s">
        <v>6832</v>
      </c>
      <c r="W104" s="1109" t="s">
        <v>6402</v>
      </c>
      <c r="X104" s="995"/>
      <c r="Y104" s="995"/>
      <c r="Z104" s="995"/>
      <c r="AA104" s="995"/>
      <c r="AB104" s="995">
        <v>35</v>
      </c>
      <c r="AC104" s="995">
        <v>22</v>
      </c>
      <c r="AD104" s="995">
        <v>9</v>
      </c>
      <c r="AE104" s="661" t="s">
        <v>7718</v>
      </c>
      <c r="AF104" s="642">
        <v>167.6</v>
      </c>
    </row>
    <row r="105" spans="1:33" x14ac:dyDescent="0.25">
      <c r="A105" s="615">
        <v>9093</v>
      </c>
      <c r="B105" s="615"/>
      <c r="C105" s="654">
        <v>31358</v>
      </c>
      <c r="D105" s="615">
        <v>5</v>
      </c>
      <c r="E105" s="661"/>
      <c r="F105" s="615" t="s">
        <v>269</v>
      </c>
      <c r="G105" s="615">
        <v>3</v>
      </c>
      <c r="H105" s="595">
        <v>1</v>
      </c>
      <c r="I105" s="638"/>
      <c r="J105" s="596"/>
      <c r="K105" s="638"/>
      <c r="L105" s="638"/>
      <c r="M105" s="582"/>
      <c r="N105" s="582"/>
      <c r="O105" s="638"/>
      <c r="P105" s="582"/>
      <c r="Q105" s="582"/>
      <c r="R105" s="638"/>
      <c r="S105" s="638"/>
      <c r="T105" s="596">
        <v>12</v>
      </c>
      <c r="U105" s="615" t="s">
        <v>6854</v>
      </c>
      <c r="V105" s="1113" t="s">
        <v>6832</v>
      </c>
      <c r="W105" s="1109" t="s">
        <v>7717</v>
      </c>
      <c r="X105" s="995"/>
      <c r="Y105" s="995"/>
      <c r="Z105" s="995"/>
      <c r="AA105" s="995"/>
      <c r="AB105" s="995">
        <v>37</v>
      </c>
      <c r="AC105" s="995">
        <v>24</v>
      </c>
      <c r="AD105" s="995">
        <v>8</v>
      </c>
      <c r="AE105" s="661" t="s">
        <v>7716</v>
      </c>
      <c r="AF105" s="642">
        <v>167.7</v>
      </c>
    </row>
    <row r="106" spans="1:33" x14ac:dyDescent="0.25">
      <c r="A106" s="615">
        <v>9964</v>
      </c>
      <c r="B106" s="615"/>
      <c r="C106" s="654">
        <v>31418</v>
      </c>
      <c r="D106" s="615">
        <v>9</v>
      </c>
      <c r="E106" s="661" t="s">
        <v>1297</v>
      </c>
      <c r="F106" s="615" t="s">
        <v>221</v>
      </c>
      <c r="G106" s="615">
        <v>1</v>
      </c>
      <c r="H106" s="595">
        <v>1</v>
      </c>
      <c r="I106" s="638"/>
      <c r="J106" s="596"/>
      <c r="K106" s="638"/>
      <c r="L106" s="638"/>
      <c r="M106" s="582"/>
      <c r="N106" s="582"/>
      <c r="O106" s="638"/>
      <c r="P106" s="582"/>
      <c r="Q106" s="582"/>
      <c r="R106" s="638"/>
      <c r="S106" s="638"/>
      <c r="T106" s="596">
        <v>10</v>
      </c>
      <c r="U106" s="615" t="s">
        <v>6854</v>
      </c>
      <c r="V106" s="1113" t="s">
        <v>6832</v>
      </c>
      <c r="W106" s="1109" t="s">
        <v>6402</v>
      </c>
      <c r="X106" s="995"/>
      <c r="Y106" s="995"/>
      <c r="Z106" s="995"/>
      <c r="AA106" s="995"/>
      <c r="AB106" s="995">
        <v>31</v>
      </c>
      <c r="AC106" s="995">
        <v>17</v>
      </c>
      <c r="AD106" s="995">
        <v>9</v>
      </c>
      <c r="AE106" s="661" t="s">
        <v>7715</v>
      </c>
      <c r="AF106" s="642">
        <v>167.8</v>
      </c>
    </row>
    <row r="107" spans="1:33" x14ac:dyDescent="0.25">
      <c r="A107" s="615">
        <v>8428</v>
      </c>
      <c r="B107" s="615"/>
      <c r="C107" s="654">
        <v>31120</v>
      </c>
      <c r="D107" s="615">
        <v>2</v>
      </c>
      <c r="E107" s="661"/>
      <c r="F107" s="615" t="s">
        <v>352</v>
      </c>
      <c r="G107" s="615">
        <v>1</v>
      </c>
      <c r="H107" s="595">
        <v>1</v>
      </c>
      <c r="I107" s="638"/>
      <c r="J107" s="596"/>
      <c r="K107" s="638"/>
      <c r="L107" s="638"/>
      <c r="M107" s="582"/>
      <c r="N107" s="582"/>
      <c r="O107" s="638"/>
      <c r="P107" s="582"/>
      <c r="Q107" s="582"/>
      <c r="R107" s="638"/>
      <c r="S107" s="638"/>
      <c r="T107" s="596">
        <v>8</v>
      </c>
      <c r="U107" s="615" t="s">
        <v>6854</v>
      </c>
      <c r="V107" s="1113" t="s">
        <v>6832</v>
      </c>
      <c r="W107" s="1109" t="s">
        <v>6841</v>
      </c>
      <c r="X107" s="997"/>
      <c r="Y107" s="995"/>
      <c r="Z107" s="995"/>
      <c r="AA107" s="995"/>
      <c r="AB107" s="995">
        <v>38</v>
      </c>
      <c r="AC107" s="995">
        <v>20</v>
      </c>
      <c r="AD107" s="995">
        <v>6</v>
      </c>
      <c r="AE107" s="661" t="s">
        <v>7714</v>
      </c>
      <c r="AF107" s="642">
        <v>167.9</v>
      </c>
    </row>
    <row r="108" spans="1:33" x14ac:dyDescent="0.25">
      <c r="A108" s="615">
        <v>9379</v>
      </c>
      <c r="B108" s="615"/>
      <c r="C108" s="654">
        <v>31379</v>
      </c>
      <c r="D108" s="615">
        <v>7</v>
      </c>
      <c r="E108" s="661" t="s">
        <v>1235</v>
      </c>
      <c r="F108" s="615" t="s">
        <v>1222</v>
      </c>
      <c r="G108" s="615">
        <v>1</v>
      </c>
      <c r="H108" s="595">
        <v>1</v>
      </c>
      <c r="I108" s="638"/>
      <c r="J108" s="596"/>
      <c r="K108" s="638"/>
      <c r="L108" s="638"/>
      <c r="M108" s="582"/>
      <c r="N108" s="582"/>
      <c r="O108" s="638"/>
      <c r="P108" s="582"/>
      <c r="Q108" s="582"/>
      <c r="R108" s="638"/>
      <c r="S108" s="638"/>
      <c r="T108" s="596">
        <v>5</v>
      </c>
      <c r="U108" s="615" t="s">
        <v>6854</v>
      </c>
      <c r="V108" s="1113" t="s">
        <v>6832</v>
      </c>
      <c r="W108" s="1109" t="s">
        <v>6345</v>
      </c>
      <c r="X108" s="995"/>
      <c r="Y108" s="995"/>
      <c r="Z108" s="995"/>
      <c r="AA108" s="995"/>
      <c r="AB108" s="995">
        <v>34</v>
      </c>
      <c r="AC108" s="995">
        <v>18</v>
      </c>
      <c r="AD108" s="995">
        <v>5</v>
      </c>
      <c r="AE108" s="661" t="s">
        <v>7713</v>
      </c>
      <c r="AF108" s="794">
        <v>167.1</v>
      </c>
    </row>
    <row r="109" spans="1:33" x14ac:dyDescent="0.25">
      <c r="A109" s="615">
        <v>10022</v>
      </c>
      <c r="B109" s="615"/>
      <c r="C109" s="654">
        <v>31448</v>
      </c>
      <c r="D109" s="615" t="s">
        <v>1378</v>
      </c>
      <c r="E109" s="661"/>
      <c r="F109" s="615" t="s">
        <v>1385</v>
      </c>
      <c r="G109" s="615">
        <v>1</v>
      </c>
      <c r="H109" s="595">
        <v>1</v>
      </c>
      <c r="I109" s="638"/>
      <c r="J109" s="596"/>
      <c r="K109" s="638"/>
      <c r="L109" s="638"/>
      <c r="M109" s="582"/>
      <c r="N109" s="582"/>
      <c r="O109" s="638"/>
      <c r="P109" s="582"/>
      <c r="Q109" s="582"/>
      <c r="R109" s="638"/>
      <c r="S109" s="638"/>
      <c r="T109" s="596">
        <v>7</v>
      </c>
      <c r="U109" s="615" t="s">
        <v>6854</v>
      </c>
      <c r="V109" s="1113" t="s">
        <v>6832</v>
      </c>
      <c r="W109" s="1109" t="s">
        <v>6345</v>
      </c>
      <c r="X109" s="995"/>
      <c r="Y109" s="995"/>
      <c r="Z109" s="995"/>
      <c r="AA109" s="995"/>
      <c r="AB109" s="995">
        <v>32</v>
      </c>
      <c r="AC109" s="995">
        <v>18</v>
      </c>
      <c r="AD109" s="995">
        <v>7</v>
      </c>
      <c r="AE109" s="661"/>
      <c r="AF109" s="642">
        <v>167.11</v>
      </c>
    </row>
    <row r="110" spans="1:33" x14ac:dyDescent="0.25">
      <c r="A110" s="615">
        <v>8776</v>
      </c>
      <c r="B110" s="615"/>
      <c r="C110" s="654">
        <v>31331</v>
      </c>
      <c r="D110" s="615">
        <v>4</v>
      </c>
      <c r="E110" s="661"/>
      <c r="F110" s="615" t="s">
        <v>221</v>
      </c>
      <c r="G110" s="615">
        <v>2</v>
      </c>
      <c r="H110" s="595">
        <v>1</v>
      </c>
      <c r="I110" s="638"/>
      <c r="J110" s="596"/>
      <c r="K110" s="638"/>
      <c r="L110" s="638"/>
      <c r="M110" s="582"/>
      <c r="N110" s="582"/>
      <c r="O110" s="638"/>
      <c r="P110" s="582"/>
      <c r="Q110" s="582"/>
      <c r="R110" s="638"/>
      <c r="S110" s="638"/>
      <c r="T110" s="596">
        <v>7</v>
      </c>
      <c r="U110" s="615" t="s">
        <v>6854</v>
      </c>
      <c r="V110" s="1113" t="s">
        <v>6832</v>
      </c>
      <c r="W110" s="1109" t="s">
        <v>6371</v>
      </c>
      <c r="X110" s="995"/>
      <c r="Y110" s="995"/>
      <c r="Z110" s="995"/>
      <c r="AA110" s="995"/>
      <c r="AB110" s="995">
        <v>28</v>
      </c>
      <c r="AC110" s="995">
        <v>19</v>
      </c>
      <c r="AD110" s="995">
        <v>7</v>
      </c>
      <c r="AE110" s="661"/>
      <c r="AF110" s="642">
        <v>167.12</v>
      </c>
    </row>
    <row r="111" spans="1:33" x14ac:dyDescent="0.25">
      <c r="A111" s="615">
        <v>7853</v>
      </c>
      <c r="B111" s="615"/>
      <c r="C111" s="654">
        <v>31440</v>
      </c>
      <c r="D111" s="615">
        <v>10</v>
      </c>
      <c r="E111" s="661" t="s">
        <v>1238</v>
      </c>
      <c r="F111" s="615" t="s">
        <v>1102</v>
      </c>
      <c r="G111" s="615">
        <v>1</v>
      </c>
      <c r="H111" s="595">
        <v>1</v>
      </c>
      <c r="I111" s="638"/>
      <c r="J111" s="596"/>
      <c r="K111" s="638"/>
      <c r="L111" s="638"/>
      <c r="M111" s="582"/>
      <c r="N111" s="582"/>
      <c r="O111" s="638"/>
      <c r="P111" s="582"/>
      <c r="Q111" s="582"/>
      <c r="R111" s="638"/>
      <c r="S111" s="638"/>
      <c r="T111" s="596">
        <v>38</v>
      </c>
      <c r="U111" s="597" t="s">
        <v>7712</v>
      </c>
      <c r="V111" s="1113" t="s">
        <v>593</v>
      </c>
      <c r="W111" s="1109" t="s">
        <v>6347</v>
      </c>
      <c r="X111" s="997"/>
      <c r="Y111" s="995"/>
      <c r="Z111" s="995"/>
      <c r="AA111" s="995"/>
      <c r="AB111" s="997">
        <v>47</v>
      </c>
      <c r="AC111" s="997">
        <v>302</v>
      </c>
      <c r="AD111" s="997">
        <v>14</v>
      </c>
      <c r="AE111" s="661"/>
      <c r="AF111" s="642">
        <v>167.13</v>
      </c>
    </row>
    <row r="112" spans="1:33" x14ac:dyDescent="0.25">
      <c r="A112" s="615">
        <v>8133</v>
      </c>
      <c r="B112" s="615"/>
      <c r="C112" s="654">
        <v>31106</v>
      </c>
      <c r="D112" s="615">
        <v>1</v>
      </c>
      <c r="E112" s="661"/>
      <c r="F112" s="615"/>
      <c r="G112" s="615">
        <v>2</v>
      </c>
      <c r="H112" s="596">
        <v>1</v>
      </c>
      <c r="I112" s="638"/>
      <c r="J112" s="596"/>
      <c r="K112" s="638"/>
      <c r="L112" s="638"/>
      <c r="M112" s="582"/>
      <c r="N112" s="582"/>
      <c r="O112" s="638"/>
      <c r="P112" s="582"/>
      <c r="Q112" s="582"/>
      <c r="R112" s="638"/>
      <c r="S112" s="638"/>
      <c r="T112" s="596">
        <v>127</v>
      </c>
      <c r="U112" s="615" t="s">
        <v>7087</v>
      </c>
      <c r="V112" s="1113" t="s">
        <v>593</v>
      </c>
      <c r="W112" s="1109" t="s">
        <v>6888</v>
      </c>
      <c r="X112" s="995"/>
      <c r="Y112" s="995"/>
      <c r="Z112" s="995" t="s">
        <v>2945</v>
      </c>
      <c r="AA112" s="995"/>
      <c r="AB112" s="995">
        <v>79</v>
      </c>
      <c r="AC112" s="995">
        <v>40</v>
      </c>
      <c r="AD112" s="995">
        <v>25</v>
      </c>
      <c r="AE112" s="661"/>
      <c r="AF112" s="642">
        <v>167.14</v>
      </c>
    </row>
    <row r="113" spans="1:33" x14ac:dyDescent="0.25">
      <c r="A113" s="615">
        <v>8202</v>
      </c>
      <c r="B113" s="615"/>
      <c r="C113" s="654">
        <v>31106</v>
      </c>
      <c r="D113" s="615">
        <v>1</v>
      </c>
      <c r="E113" s="661"/>
      <c r="F113" s="615"/>
      <c r="G113" s="615">
        <v>2</v>
      </c>
      <c r="H113" s="596">
        <v>1</v>
      </c>
      <c r="I113" s="638"/>
      <c r="J113" s="596"/>
      <c r="K113" s="638"/>
      <c r="L113" s="638"/>
      <c r="M113" s="582"/>
      <c r="N113" s="582"/>
      <c r="O113" s="638"/>
      <c r="P113" s="582"/>
      <c r="Q113" s="582"/>
      <c r="R113" s="638"/>
      <c r="S113" s="638"/>
      <c r="T113" s="596">
        <v>230</v>
      </c>
      <c r="U113" s="615" t="s">
        <v>7087</v>
      </c>
      <c r="V113" s="1113" t="s">
        <v>6800</v>
      </c>
      <c r="W113" s="1109" t="s">
        <v>6888</v>
      </c>
      <c r="X113" s="995"/>
      <c r="Y113" s="995"/>
      <c r="Z113" s="995"/>
      <c r="AA113" s="995"/>
      <c r="AB113" s="995">
        <v>90</v>
      </c>
      <c r="AC113" s="995">
        <v>47</v>
      </c>
      <c r="AD113" s="995">
        <v>31</v>
      </c>
      <c r="AE113" s="661"/>
      <c r="AF113" s="642">
        <v>167.15</v>
      </c>
    </row>
    <row r="114" spans="1:33" x14ac:dyDescent="0.25">
      <c r="A114" s="615">
        <v>8225</v>
      </c>
      <c r="B114" s="615"/>
      <c r="C114" s="654">
        <v>31112</v>
      </c>
      <c r="D114" s="615">
        <v>2</v>
      </c>
      <c r="E114" s="661"/>
      <c r="F114" s="615" t="s">
        <v>1164</v>
      </c>
      <c r="G114" s="615"/>
      <c r="H114" s="3207">
        <v>1</v>
      </c>
      <c r="I114" s="638"/>
      <c r="J114" s="596"/>
      <c r="K114" s="638"/>
      <c r="L114" s="638"/>
      <c r="M114" s="582"/>
      <c r="N114" s="582"/>
      <c r="O114" s="638"/>
      <c r="P114" s="582"/>
      <c r="Q114" s="582"/>
      <c r="R114" s="638"/>
      <c r="S114" s="638"/>
      <c r="T114" s="596">
        <v>350</v>
      </c>
      <c r="U114" s="615" t="s">
        <v>7087</v>
      </c>
      <c r="V114" s="1113" t="s">
        <v>6800</v>
      </c>
      <c r="W114" s="1109" t="s">
        <v>6331</v>
      </c>
      <c r="X114" s="995"/>
      <c r="Y114" s="995"/>
      <c r="Z114" s="995"/>
      <c r="AA114" s="995"/>
      <c r="AB114" s="995">
        <v>120</v>
      </c>
      <c r="AC114" s="995">
        <v>46</v>
      </c>
      <c r="AD114" s="995">
        <v>35</v>
      </c>
      <c r="AE114" s="661"/>
      <c r="AF114" s="642">
        <v>167.16</v>
      </c>
    </row>
    <row r="115" spans="1:33" s="2653" customFormat="1" x14ac:dyDescent="0.25">
      <c r="A115" s="615">
        <v>8821</v>
      </c>
      <c r="B115" s="615"/>
      <c r="C115" s="654">
        <v>31338</v>
      </c>
      <c r="D115" s="615">
        <v>4</v>
      </c>
      <c r="E115" s="661"/>
      <c r="F115" s="615" t="s">
        <v>221</v>
      </c>
      <c r="G115" s="615">
        <v>2</v>
      </c>
      <c r="H115" s="595"/>
      <c r="I115" s="596">
        <v>1</v>
      </c>
      <c r="J115" s="596"/>
      <c r="K115" s="638"/>
      <c r="L115" s="638"/>
      <c r="M115" s="598"/>
      <c r="N115" s="598"/>
      <c r="O115" s="638"/>
      <c r="P115" s="598"/>
      <c r="Q115" s="598"/>
      <c r="R115" s="638"/>
      <c r="S115" s="638"/>
      <c r="T115" s="596">
        <v>98</v>
      </c>
      <c r="U115" s="615" t="s">
        <v>7711</v>
      </c>
      <c r="V115" s="1113"/>
      <c r="W115" s="1109" t="s">
        <v>6452</v>
      </c>
      <c r="X115" s="1771"/>
      <c r="Y115" s="995"/>
      <c r="Z115" s="995"/>
      <c r="AA115" s="995"/>
      <c r="AB115" s="995" t="s">
        <v>6755</v>
      </c>
      <c r="AC115" s="995" t="s">
        <v>6726</v>
      </c>
      <c r="AD115" s="995">
        <v>34</v>
      </c>
      <c r="AE115" s="661" t="s">
        <v>7710</v>
      </c>
      <c r="AF115" s="642">
        <v>167.17</v>
      </c>
      <c r="AG115" s="591"/>
    </row>
    <row r="116" spans="1:33" s="2706" customFormat="1" x14ac:dyDescent="0.25">
      <c r="A116" s="615">
        <v>7885</v>
      </c>
      <c r="B116" s="615"/>
      <c r="C116" s="654">
        <v>31447</v>
      </c>
      <c r="D116" s="615">
        <v>11</v>
      </c>
      <c r="E116" s="661"/>
      <c r="F116" s="615">
        <v>1</v>
      </c>
      <c r="G116" s="615">
        <v>2</v>
      </c>
      <c r="H116" s="596"/>
      <c r="I116" s="596">
        <v>1</v>
      </c>
      <c r="J116" s="596"/>
      <c r="K116" s="638"/>
      <c r="L116" s="638"/>
      <c r="M116" s="582"/>
      <c r="N116" s="582"/>
      <c r="O116" s="638"/>
      <c r="P116" s="582"/>
      <c r="Q116" s="582"/>
      <c r="R116" s="638"/>
      <c r="S116" s="638"/>
      <c r="T116" s="596">
        <v>65</v>
      </c>
      <c r="U116" s="597" t="s">
        <v>7709</v>
      </c>
      <c r="V116" s="1113"/>
      <c r="W116" s="1109" t="s">
        <v>6318</v>
      </c>
      <c r="X116" s="2812"/>
      <c r="Y116" s="995"/>
      <c r="Z116" s="995"/>
      <c r="AA116" s="597" t="s">
        <v>7708</v>
      </c>
      <c r="AB116" s="997" t="s">
        <v>6876</v>
      </c>
      <c r="AC116" s="997" t="s">
        <v>3473</v>
      </c>
      <c r="AD116" s="997">
        <v>34</v>
      </c>
      <c r="AE116" s="661" t="s">
        <v>7707</v>
      </c>
      <c r="AF116" s="642">
        <v>167.18</v>
      </c>
    </row>
    <row r="117" spans="1:33" s="2706" customFormat="1" x14ac:dyDescent="0.25">
      <c r="A117" s="615" t="s">
        <v>7706</v>
      </c>
      <c r="B117" s="615"/>
      <c r="C117" s="617" t="s">
        <v>7705</v>
      </c>
      <c r="D117" s="661" t="s">
        <v>7704</v>
      </c>
      <c r="E117" s="3103"/>
      <c r="F117" s="615"/>
      <c r="G117" s="597"/>
      <c r="H117" s="3207">
        <v>1</v>
      </c>
      <c r="I117" s="596"/>
      <c r="J117" s="596"/>
      <c r="K117" s="596"/>
      <c r="L117" s="596"/>
      <c r="M117" s="598"/>
      <c r="N117" s="598"/>
      <c r="O117" s="596"/>
      <c r="P117" s="598"/>
      <c r="Q117" s="598"/>
      <c r="R117" s="595"/>
      <c r="S117" s="595"/>
      <c r="T117" s="596">
        <v>280</v>
      </c>
      <c r="U117" s="615" t="s">
        <v>6822</v>
      </c>
      <c r="V117" s="1113" t="s">
        <v>6800</v>
      </c>
      <c r="W117" s="1109" t="s">
        <v>6483</v>
      </c>
      <c r="X117" s="995"/>
      <c r="Y117" s="995"/>
      <c r="Z117" s="995"/>
      <c r="AA117" s="995"/>
      <c r="AB117" s="995">
        <v>125</v>
      </c>
      <c r="AC117" s="995">
        <v>45</v>
      </c>
      <c r="AD117" s="995">
        <v>30</v>
      </c>
      <c r="AE117" s="661"/>
      <c r="AF117" s="642">
        <v>167.19</v>
      </c>
      <c r="AG117" s="2706" t="s">
        <v>7703</v>
      </c>
    </row>
    <row r="118" spans="1:33" x14ac:dyDescent="0.25">
      <c r="A118" s="637">
        <v>7726</v>
      </c>
      <c r="B118" s="637"/>
      <c r="C118" s="655">
        <v>31421</v>
      </c>
      <c r="D118" s="637">
        <v>9</v>
      </c>
      <c r="E118" s="662" t="s">
        <v>1223</v>
      </c>
      <c r="F118" s="637">
        <v>2</v>
      </c>
      <c r="G118" s="637">
        <v>2</v>
      </c>
      <c r="H118" s="638">
        <v>1</v>
      </c>
      <c r="I118" s="638"/>
      <c r="J118" s="638"/>
      <c r="K118" s="638"/>
      <c r="L118" s="638"/>
      <c r="M118" s="582"/>
      <c r="N118" s="582"/>
      <c r="O118" s="638"/>
      <c r="P118" s="582"/>
      <c r="Q118" s="582"/>
      <c r="R118" s="638"/>
      <c r="S118" s="638"/>
      <c r="T118" s="638">
        <v>6</v>
      </c>
      <c r="U118" s="637" t="s">
        <v>7702</v>
      </c>
      <c r="V118" s="665" t="s">
        <v>6832</v>
      </c>
      <c r="W118" s="665" t="s">
        <v>4027</v>
      </c>
      <c r="X118" s="1003" t="s">
        <v>3696</v>
      </c>
      <c r="Y118" s="1003"/>
      <c r="Z118" s="1003"/>
      <c r="AA118" s="1003"/>
      <c r="AB118" s="1003">
        <v>31</v>
      </c>
      <c r="AC118" s="1003">
        <v>19</v>
      </c>
      <c r="AD118" s="1003">
        <v>7</v>
      </c>
      <c r="AE118" s="662"/>
      <c r="AF118" s="637" t="s">
        <v>295</v>
      </c>
    </row>
    <row r="119" spans="1:33" x14ac:dyDescent="0.25">
      <c r="A119" s="637">
        <v>7826</v>
      </c>
      <c r="B119" s="637"/>
      <c r="C119" s="655">
        <v>31439</v>
      </c>
      <c r="D119" s="637">
        <v>10</v>
      </c>
      <c r="E119" s="662" t="s">
        <v>1262</v>
      </c>
      <c r="F119" s="637" t="s">
        <v>1102</v>
      </c>
      <c r="G119" s="637">
        <v>1</v>
      </c>
      <c r="H119" s="638">
        <v>1</v>
      </c>
      <c r="I119" s="638"/>
      <c r="J119" s="638"/>
      <c r="K119" s="638"/>
      <c r="L119" s="638"/>
      <c r="M119" s="582"/>
      <c r="N119" s="582"/>
      <c r="O119" s="638"/>
      <c r="P119" s="582"/>
      <c r="Q119" s="582"/>
      <c r="R119" s="638"/>
      <c r="S119" s="638"/>
      <c r="T119" s="634">
        <v>18</v>
      </c>
      <c r="U119" s="635" t="s">
        <v>7674</v>
      </c>
      <c r="V119" s="3208" t="s">
        <v>67</v>
      </c>
      <c r="W119" s="665" t="s">
        <v>6841</v>
      </c>
      <c r="X119" s="1003" t="s">
        <v>3696</v>
      </c>
      <c r="Y119" s="1003"/>
      <c r="Z119" s="1003"/>
      <c r="AA119" s="1003"/>
      <c r="AB119" s="3219"/>
      <c r="AC119" s="998" t="s">
        <v>7080</v>
      </c>
      <c r="AD119" s="3219" t="s">
        <v>7687</v>
      </c>
      <c r="AE119" s="662"/>
      <c r="AF119" s="635" t="s">
        <v>295</v>
      </c>
    </row>
    <row r="120" spans="1:33" x14ac:dyDescent="0.25">
      <c r="A120" s="637">
        <v>7878</v>
      </c>
      <c r="B120" s="637"/>
      <c r="C120" s="655">
        <v>31446</v>
      </c>
      <c r="D120" s="637">
        <v>11</v>
      </c>
      <c r="E120" s="662" t="s">
        <v>1318</v>
      </c>
      <c r="F120" s="637">
        <v>2</v>
      </c>
      <c r="G120" s="637">
        <v>3</v>
      </c>
      <c r="H120" s="634">
        <v>1</v>
      </c>
      <c r="I120" s="638"/>
      <c r="J120" s="638"/>
      <c r="K120" s="638"/>
      <c r="L120" s="638"/>
      <c r="M120" s="582"/>
      <c r="N120" s="582"/>
      <c r="O120" s="638"/>
      <c r="P120" s="582"/>
      <c r="Q120" s="582"/>
      <c r="R120" s="638"/>
      <c r="S120" s="638"/>
      <c r="T120" s="634">
        <v>44</v>
      </c>
      <c r="U120" s="635" t="s">
        <v>7675</v>
      </c>
      <c r="V120" s="3208" t="s">
        <v>67</v>
      </c>
      <c r="W120" s="665" t="s">
        <v>6841</v>
      </c>
      <c r="X120" s="1003" t="s">
        <v>3696</v>
      </c>
      <c r="Y120" s="1003"/>
      <c r="Z120" s="1003"/>
      <c r="AA120" s="1003"/>
      <c r="AB120" s="998" t="s">
        <v>6725</v>
      </c>
      <c r="AC120" s="998">
        <v>35</v>
      </c>
      <c r="AD120" s="998">
        <v>19</v>
      </c>
      <c r="AE120" s="662"/>
      <c r="AF120" s="635" t="s">
        <v>295</v>
      </c>
    </row>
    <row r="121" spans="1:33" x14ac:dyDescent="0.25">
      <c r="A121" s="637">
        <v>7879</v>
      </c>
      <c r="B121" s="637"/>
      <c r="C121" s="655">
        <v>31446</v>
      </c>
      <c r="D121" s="637">
        <v>11</v>
      </c>
      <c r="E121" s="662" t="s">
        <v>1318</v>
      </c>
      <c r="F121" s="637">
        <v>2</v>
      </c>
      <c r="G121" s="637">
        <v>3</v>
      </c>
      <c r="H121" s="634">
        <v>1</v>
      </c>
      <c r="I121" s="638"/>
      <c r="J121" s="638"/>
      <c r="K121" s="638"/>
      <c r="L121" s="638"/>
      <c r="M121" s="582"/>
      <c r="N121" s="582"/>
      <c r="O121" s="638"/>
      <c r="P121" s="582"/>
      <c r="Q121" s="582"/>
      <c r="R121" s="638"/>
      <c r="S121" s="638"/>
      <c r="T121" s="634">
        <v>13</v>
      </c>
      <c r="U121" s="635" t="s">
        <v>7658</v>
      </c>
      <c r="V121" s="3208" t="s">
        <v>67</v>
      </c>
      <c r="W121" s="665" t="s">
        <v>6402</v>
      </c>
      <c r="X121" s="1003" t="s">
        <v>3696</v>
      </c>
      <c r="Y121" s="1003"/>
      <c r="Z121" s="1003" t="s">
        <v>2945</v>
      </c>
      <c r="AA121" s="1003"/>
      <c r="AB121" s="3219"/>
      <c r="AC121" s="3219"/>
      <c r="AD121" s="3219"/>
      <c r="AE121" s="662"/>
      <c r="AF121" s="635" t="s">
        <v>295</v>
      </c>
    </row>
    <row r="122" spans="1:33" x14ac:dyDescent="0.25">
      <c r="A122" s="637">
        <v>7718</v>
      </c>
      <c r="B122" s="637"/>
      <c r="C122" s="655">
        <v>31420</v>
      </c>
      <c r="D122" s="637">
        <v>9</v>
      </c>
      <c r="E122" s="662" t="s">
        <v>769</v>
      </c>
      <c r="F122" s="637">
        <v>2</v>
      </c>
      <c r="G122" s="637">
        <v>2</v>
      </c>
      <c r="H122" s="638">
        <v>1</v>
      </c>
      <c r="I122" s="638"/>
      <c r="J122" s="638"/>
      <c r="K122" s="638"/>
      <c r="L122" s="638"/>
      <c r="M122" s="582"/>
      <c r="N122" s="582"/>
      <c r="O122" s="638"/>
      <c r="P122" s="582"/>
      <c r="Q122" s="582"/>
      <c r="R122" s="638"/>
      <c r="S122" s="638"/>
      <c r="T122" s="638">
        <v>16</v>
      </c>
      <c r="U122" s="637" t="s">
        <v>7675</v>
      </c>
      <c r="V122" s="3204" t="s">
        <v>67</v>
      </c>
      <c r="W122" s="665" t="s">
        <v>6841</v>
      </c>
      <c r="X122" s="1003" t="s">
        <v>3696</v>
      </c>
      <c r="Y122" s="1003"/>
      <c r="Z122" s="1003"/>
      <c r="AA122" s="1003"/>
      <c r="AB122" s="2919"/>
      <c r="AC122" s="1003">
        <v>37</v>
      </c>
      <c r="AD122" s="2919"/>
      <c r="AE122" s="662"/>
      <c r="AF122" s="637" t="s">
        <v>295</v>
      </c>
    </row>
    <row r="123" spans="1:33" x14ac:dyDescent="0.25">
      <c r="A123" s="637">
        <v>8147</v>
      </c>
      <c r="B123" s="637"/>
      <c r="C123" s="655">
        <v>31471</v>
      </c>
      <c r="D123" s="637">
        <v>1</v>
      </c>
      <c r="E123" s="662"/>
      <c r="F123" s="637"/>
      <c r="G123" s="637">
        <v>2</v>
      </c>
      <c r="H123" s="634">
        <v>1</v>
      </c>
      <c r="I123" s="638"/>
      <c r="J123" s="638"/>
      <c r="K123" s="638"/>
      <c r="L123" s="638"/>
      <c r="M123" s="582"/>
      <c r="N123" s="582"/>
      <c r="O123" s="638"/>
      <c r="P123" s="582"/>
      <c r="Q123" s="582"/>
      <c r="R123" s="638"/>
      <c r="S123" s="638"/>
      <c r="T123" s="634">
        <v>5</v>
      </c>
      <c r="U123" s="637" t="s">
        <v>7701</v>
      </c>
      <c r="V123" s="3208" t="s">
        <v>6832</v>
      </c>
      <c r="W123" s="665" t="s">
        <v>6318</v>
      </c>
      <c r="X123" s="1003" t="s">
        <v>3696</v>
      </c>
      <c r="Y123" s="1003"/>
      <c r="Z123" s="1003"/>
      <c r="AA123" s="1003"/>
      <c r="AB123" s="2919"/>
      <c r="AC123" s="1003">
        <v>22</v>
      </c>
      <c r="AD123" s="2919"/>
      <c r="AE123" s="662"/>
      <c r="AF123" s="635" t="s">
        <v>295</v>
      </c>
    </row>
    <row r="124" spans="1:33" x14ac:dyDescent="0.25">
      <c r="A124" s="637">
        <v>8219</v>
      </c>
      <c r="B124" s="637"/>
      <c r="C124" s="655">
        <v>31107</v>
      </c>
      <c r="D124" s="637">
        <v>1</v>
      </c>
      <c r="E124" s="662"/>
      <c r="F124" s="637"/>
      <c r="G124" s="637">
        <v>2</v>
      </c>
      <c r="H124" s="638">
        <v>1</v>
      </c>
      <c r="I124" s="638"/>
      <c r="J124" s="638"/>
      <c r="K124" s="638"/>
      <c r="L124" s="638"/>
      <c r="M124" s="582"/>
      <c r="N124" s="582"/>
      <c r="O124" s="638"/>
      <c r="P124" s="582"/>
      <c r="Q124" s="582"/>
      <c r="R124" s="638"/>
      <c r="S124" s="638"/>
      <c r="T124" s="634">
        <v>6</v>
      </c>
      <c r="U124" s="637" t="s">
        <v>7658</v>
      </c>
      <c r="V124" s="3208" t="s">
        <v>67</v>
      </c>
      <c r="W124" s="665" t="s">
        <v>7700</v>
      </c>
      <c r="X124" s="1003" t="s">
        <v>3696</v>
      </c>
      <c r="Y124" s="1003"/>
      <c r="Z124" s="1003"/>
      <c r="AA124" s="1003"/>
      <c r="AB124" s="2919"/>
      <c r="AC124" s="1003" t="s">
        <v>7422</v>
      </c>
      <c r="AD124" s="2919"/>
      <c r="AE124" s="662"/>
      <c r="AF124" s="635" t="s">
        <v>295</v>
      </c>
      <c r="AG124" s="665"/>
    </row>
    <row r="125" spans="1:33" x14ac:dyDescent="0.25">
      <c r="A125" s="637">
        <v>8368</v>
      </c>
      <c r="B125" s="637"/>
      <c r="C125" s="655">
        <v>31119</v>
      </c>
      <c r="D125" s="637">
        <v>2</v>
      </c>
      <c r="E125" s="662"/>
      <c r="F125" s="637" t="s">
        <v>352</v>
      </c>
      <c r="G125" s="637">
        <v>1</v>
      </c>
      <c r="H125" s="638">
        <v>1</v>
      </c>
      <c r="I125" s="638"/>
      <c r="J125" s="638"/>
      <c r="K125" s="638"/>
      <c r="L125" s="638"/>
      <c r="M125" s="582"/>
      <c r="N125" s="582"/>
      <c r="O125" s="638"/>
      <c r="P125" s="582"/>
      <c r="Q125" s="582"/>
      <c r="R125" s="638"/>
      <c r="S125" s="638"/>
      <c r="T125" s="634">
        <v>18</v>
      </c>
      <c r="U125" s="637" t="s">
        <v>7699</v>
      </c>
      <c r="V125" s="2695" t="s">
        <v>6832</v>
      </c>
      <c r="W125" s="665" t="s">
        <v>6371</v>
      </c>
      <c r="X125" s="1003" t="s">
        <v>3696</v>
      </c>
      <c r="Y125" s="1003"/>
      <c r="Z125" s="1003" t="s">
        <v>2937</v>
      </c>
      <c r="AA125" s="665" t="s">
        <v>7698</v>
      </c>
      <c r="AB125" s="1003" t="s">
        <v>6948</v>
      </c>
      <c r="AC125" s="1003">
        <v>31</v>
      </c>
      <c r="AD125" s="1003" t="s">
        <v>7682</v>
      </c>
      <c r="AE125" s="662"/>
      <c r="AF125" s="635" t="s">
        <v>295</v>
      </c>
    </row>
    <row r="126" spans="1:33" x14ac:dyDescent="0.25">
      <c r="A126" s="637">
        <v>8373</v>
      </c>
      <c r="B126" s="637"/>
      <c r="C126" s="655">
        <v>31119</v>
      </c>
      <c r="D126" s="637">
        <v>2</v>
      </c>
      <c r="E126" s="662"/>
      <c r="F126" s="637" t="s">
        <v>352</v>
      </c>
      <c r="G126" s="637">
        <v>1</v>
      </c>
      <c r="H126" s="638">
        <v>1</v>
      </c>
      <c r="I126" s="638"/>
      <c r="J126" s="638"/>
      <c r="K126" s="638"/>
      <c r="L126" s="638"/>
      <c r="M126" s="582"/>
      <c r="N126" s="582"/>
      <c r="O126" s="638"/>
      <c r="P126" s="582"/>
      <c r="Q126" s="582"/>
      <c r="R126" s="638"/>
      <c r="S126" s="638"/>
      <c r="T126" s="634">
        <v>10</v>
      </c>
      <c r="U126" s="637" t="s">
        <v>7676</v>
      </c>
      <c r="V126" s="2695" t="s">
        <v>6832</v>
      </c>
      <c r="W126" s="665" t="s">
        <v>6371</v>
      </c>
      <c r="X126" s="1003" t="s">
        <v>3696</v>
      </c>
      <c r="Y126" s="1003"/>
      <c r="Z126" s="1003"/>
      <c r="AA126" s="1003"/>
      <c r="AB126" s="1003" t="s">
        <v>7691</v>
      </c>
      <c r="AC126" s="1003">
        <v>25</v>
      </c>
      <c r="AD126" s="1003">
        <v>7</v>
      </c>
      <c r="AE126" s="662"/>
      <c r="AF126" s="635" t="s">
        <v>295</v>
      </c>
    </row>
    <row r="127" spans="1:33" x14ac:dyDescent="0.25">
      <c r="A127" s="637">
        <v>8375</v>
      </c>
      <c r="B127" s="637"/>
      <c r="C127" s="655">
        <v>31119</v>
      </c>
      <c r="D127" s="637">
        <v>2</v>
      </c>
      <c r="E127" s="662"/>
      <c r="F127" s="637" t="s">
        <v>352</v>
      </c>
      <c r="G127" s="637">
        <v>1</v>
      </c>
      <c r="H127" s="638">
        <v>1</v>
      </c>
      <c r="I127" s="638"/>
      <c r="J127" s="638"/>
      <c r="K127" s="638"/>
      <c r="L127" s="638"/>
      <c r="M127" s="582"/>
      <c r="N127" s="582"/>
      <c r="O127" s="638"/>
      <c r="P127" s="582"/>
      <c r="Q127" s="582"/>
      <c r="R127" s="638"/>
      <c r="S127" s="638"/>
      <c r="T127" s="634">
        <v>71</v>
      </c>
      <c r="U127" s="637" t="s">
        <v>7674</v>
      </c>
      <c r="V127" s="3208" t="s">
        <v>67</v>
      </c>
      <c r="W127" s="665" t="s">
        <v>6347</v>
      </c>
      <c r="X127" s="1003" t="s">
        <v>3696</v>
      </c>
      <c r="Y127" s="1003"/>
      <c r="Z127" s="1003"/>
      <c r="AA127" s="1003"/>
      <c r="AB127" s="1003" t="s">
        <v>7604</v>
      </c>
      <c r="AC127" s="1003">
        <v>36</v>
      </c>
      <c r="AD127" s="1003">
        <v>19</v>
      </c>
      <c r="AE127" s="662"/>
      <c r="AF127" s="635" t="s">
        <v>295</v>
      </c>
    </row>
    <row r="128" spans="1:33" x14ac:dyDescent="0.25">
      <c r="A128" s="637">
        <v>8377</v>
      </c>
      <c r="B128" s="637"/>
      <c r="C128" s="655">
        <v>31119</v>
      </c>
      <c r="D128" s="637">
        <v>2</v>
      </c>
      <c r="E128" s="662"/>
      <c r="F128" s="637" t="s">
        <v>352</v>
      </c>
      <c r="G128" s="637">
        <v>1</v>
      </c>
      <c r="H128" s="638">
        <v>1</v>
      </c>
      <c r="I128" s="638"/>
      <c r="J128" s="638"/>
      <c r="K128" s="638"/>
      <c r="L128" s="638"/>
      <c r="M128" s="582"/>
      <c r="N128" s="582"/>
      <c r="O128" s="638"/>
      <c r="P128" s="582"/>
      <c r="Q128" s="582"/>
      <c r="R128" s="638"/>
      <c r="S128" s="638"/>
      <c r="T128" s="634">
        <v>13</v>
      </c>
      <c r="U128" s="637" t="s">
        <v>7697</v>
      </c>
      <c r="V128" s="3208" t="s">
        <v>67</v>
      </c>
      <c r="W128" s="665" t="s">
        <v>6402</v>
      </c>
      <c r="X128" s="1003" t="s">
        <v>3696</v>
      </c>
      <c r="Y128" s="1003"/>
      <c r="Z128" s="1003"/>
      <c r="AA128" s="1003"/>
      <c r="AB128" s="2919" t="s">
        <v>67</v>
      </c>
      <c r="AC128" s="1003" t="s">
        <v>7445</v>
      </c>
      <c r="AD128" s="1003" t="s">
        <v>7687</v>
      </c>
      <c r="AE128" s="662"/>
      <c r="AF128" s="635" t="s">
        <v>295</v>
      </c>
    </row>
    <row r="129" spans="1:32" x14ac:dyDescent="0.25">
      <c r="A129" s="637">
        <v>8533</v>
      </c>
      <c r="B129" s="637"/>
      <c r="C129" s="655">
        <v>31139</v>
      </c>
      <c r="D129" s="637">
        <v>3</v>
      </c>
      <c r="E129" s="662"/>
      <c r="F129" s="637" t="s">
        <v>352</v>
      </c>
      <c r="G129" s="637">
        <v>1</v>
      </c>
      <c r="H129" s="638">
        <v>1</v>
      </c>
      <c r="I129" s="638"/>
      <c r="J129" s="638"/>
      <c r="K129" s="638"/>
      <c r="L129" s="638"/>
      <c r="M129" s="582"/>
      <c r="N129" s="582"/>
      <c r="O129" s="638"/>
      <c r="P129" s="582"/>
      <c r="Q129" s="582"/>
      <c r="R129" s="638"/>
      <c r="S129" s="638"/>
      <c r="T129" s="634">
        <v>49</v>
      </c>
      <c r="U129" s="637" t="s">
        <v>7674</v>
      </c>
      <c r="V129" s="3208" t="s">
        <v>67</v>
      </c>
      <c r="W129" s="665" t="s">
        <v>6347</v>
      </c>
      <c r="X129" s="1003" t="s">
        <v>3696</v>
      </c>
      <c r="Y129" s="1003"/>
      <c r="Z129" s="1003"/>
      <c r="AA129" s="1003"/>
      <c r="AB129" s="1003" t="s">
        <v>6833</v>
      </c>
      <c r="AC129" s="1003" t="s">
        <v>6834</v>
      </c>
      <c r="AD129" s="1003">
        <v>23</v>
      </c>
      <c r="AE129" s="662"/>
      <c r="AF129" s="635" t="s">
        <v>295</v>
      </c>
    </row>
    <row r="130" spans="1:32" x14ac:dyDescent="0.25">
      <c r="A130" s="637">
        <v>8558</v>
      </c>
      <c r="B130" s="637"/>
      <c r="C130" s="655">
        <v>31140</v>
      </c>
      <c r="D130" s="637">
        <v>3</v>
      </c>
      <c r="E130" s="662"/>
      <c r="F130" s="637" t="s">
        <v>352</v>
      </c>
      <c r="G130" s="637">
        <v>1</v>
      </c>
      <c r="H130" s="638">
        <v>1</v>
      </c>
      <c r="I130" s="638"/>
      <c r="J130" s="638"/>
      <c r="K130" s="638"/>
      <c r="L130" s="638"/>
      <c r="M130" s="582"/>
      <c r="N130" s="582"/>
      <c r="O130" s="638"/>
      <c r="P130" s="582"/>
      <c r="Q130" s="582"/>
      <c r="R130" s="638"/>
      <c r="S130" s="638"/>
      <c r="T130" s="634">
        <v>24</v>
      </c>
      <c r="U130" s="637" t="s">
        <v>7674</v>
      </c>
      <c r="V130" s="3208" t="s">
        <v>67</v>
      </c>
      <c r="W130" s="665" t="s">
        <v>7654</v>
      </c>
      <c r="X130" s="1003" t="s">
        <v>3696</v>
      </c>
      <c r="Y130" s="1003"/>
      <c r="Z130" s="1003"/>
      <c r="AA130" s="1003"/>
      <c r="AB130" s="2919" t="s">
        <v>67</v>
      </c>
      <c r="AC130" s="1003" t="s">
        <v>6834</v>
      </c>
      <c r="AD130" s="1003">
        <v>13</v>
      </c>
      <c r="AE130" s="662"/>
      <c r="AF130" s="635" t="s">
        <v>295</v>
      </c>
    </row>
    <row r="131" spans="1:32" x14ac:dyDescent="0.25">
      <c r="A131" s="637">
        <v>8559</v>
      </c>
      <c r="B131" s="637"/>
      <c r="C131" s="655">
        <v>31140</v>
      </c>
      <c r="D131" s="637">
        <v>3</v>
      </c>
      <c r="E131" s="662"/>
      <c r="F131" s="637" t="s">
        <v>352</v>
      </c>
      <c r="G131" s="637">
        <v>1</v>
      </c>
      <c r="H131" s="638">
        <v>1</v>
      </c>
      <c r="I131" s="638"/>
      <c r="J131" s="638"/>
      <c r="K131" s="638"/>
      <c r="L131" s="638"/>
      <c r="M131" s="582"/>
      <c r="N131" s="582"/>
      <c r="O131" s="638"/>
      <c r="P131" s="582"/>
      <c r="Q131" s="582"/>
      <c r="R131" s="638"/>
      <c r="S131" s="638"/>
      <c r="T131" s="634">
        <v>85</v>
      </c>
      <c r="U131" s="637" t="s">
        <v>7675</v>
      </c>
      <c r="V131" s="3208" t="s">
        <v>67</v>
      </c>
      <c r="W131" s="665" t="s">
        <v>7696</v>
      </c>
      <c r="X131" s="1003" t="s">
        <v>3696</v>
      </c>
      <c r="Y131" s="1003"/>
      <c r="Z131" s="1003" t="s">
        <v>2937</v>
      </c>
      <c r="AA131" s="1003"/>
      <c r="AB131" s="1003" t="s">
        <v>6711</v>
      </c>
      <c r="AC131" s="1003">
        <v>40</v>
      </c>
      <c r="AD131" s="1003">
        <v>27</v>
      </c>
      <c r="AE131" s="662"/>
      <c r="AF131" s="635" t="s">
        <v>295</v>
      </c>
    </row>
    <row r="132" spans="1:32" x14ac:dyDescent="0.25">
      <c r="A132" s="637">
        <v>8589</v>
      </c>
      <c r="B132" s="637"/>
      <c r="C132" s="655">
        <v>31141</v>
      </c>
      <c r="D132" s="637">
        <v>3</v>
      </c>
      <c r="E132" s="662"/>
      <c r="F132" s="637" t="s">
        <v>352</v>
      </c>
      <c r="G132" s="637">
        <v>1</v>
      </c>
      <c r="H132" s="638">
        <v>1</v>
      </c>
      <c r="I132" s="638"/>
      <c r="J132" s="638"/>
      <c r="K132" s="638"/>
      <c r="L132" s="638"/>
      <c r="M132" s="582"/>
      <c r="N132" s="582"/>
      <c r="O132" s="638"/>
      <c r="P132" s="582"/>
      <c r="Q132" s="582"/>
      <c r="R132" s="638"/>
      <c r="S132" s="638"/>
      <c r="T132" s="634">
        <v>48</v>
      </c>
      <c r="U132" s="637" t="s">
        <v>7674</v>
      </c>
      <c r="V132" s="3208" t="s">
        <v>67</v>
      </c>
      <c r="W132" s="665" t="s">
        <v>7423</v>
      </c>
      <c r="X132" s="1003" t="s">
        <v>3696</v>
      </c>
      <c r="Y132" s="1003"/>
      <c r="Z132" s="1003"/>
      <c r="AA132" s="1003"/>
      <c r="AB132" s="2919" t="s">
        <v>67</v>
      </c>
      <c r="AC132" s="1003" t="s">
        <v>6948</v>
      </c>
      <c r="AD132" s="1003">
        <v>25</v>
      </c>
      <c r="AE132" s="662"/>
      <c r="AF132" s="635" t="s">
        <v>295</v>
      </c>
    </row>
    <row r="133" spans="1:32" x14ac:dyDescent="0.25">
      <c r="A133" s="637">
        <v>8591</v>
      </c>
      <c r="B133" s="637"/>
      <c r="C133" s="655">
        <v>31141</v>
      </c>
      <c r="D133" s="637">
        <v>3</v>
      </c>
      <c r="E133" s="662"/>
      <c r="F133" s="637" t="s">
        <v>352</v>
      </c>
      <c r="G133" s="637">
        <v>1</v>
      </c>
      <c r="H133" s="638">
        <v>1</v>
      </c>
      <c r="I133" s="638"/>
      <c r="J133" s="638"/>
      <c r="K133" s="638"/>
      <c r="L133" s="638"/>
      <c r="M133" s="582"/>
      <c r="N133" s="582"/>
      <c r="O133" s="638"/>
      <c r="P133" s="582"/>
      <c r="Q133" s="582"/>
      <c r="R133" s="638"/>
      <c r="S133" s="638"/>
      <c r="T133" s="634">
        <v>48</v>
      </c>
      <c r="U133" s="637" t="s">
        <v>7674</v>
      </c>
      <c r="V133" s="2695"/>
      <c r="W133" s="665" t="s">
        <v>6347</v>
      </c>
      <c r="X133" s="1003" t="s">
        <v>3696</v>
      </c>
      <c r="Y133" s="1003"/>
      <c r="Z133" s="1003"/>
      <c r="AA133" s="1003"/>
      <c r="AB133" s="1003" t="s">
        <v>7152</v>
      </c>
      <c r="AC133" s="1003" t="s">
        <v>7152</v>
      </c>
      <c r="AD133" s="1003" t="s">
        <v>6831</v>
      </c>
      <c r="AE133" s="662"/>
      <c r="AF133" s="635" t="s">
        <v>295</v>
      </c>
    </row>
    <row r="134" spans="1:32" x14ac:dyDescent="0.25">
      <c r="A134" s="637">
        <v>8739</v>
      </c>
      <c r="B134" s="637"/>
      <c r="C134" s="655">
        <v>31330</v>
      </c>
      <c r="D134" s="637">
        <v>4</v>
      </c>
      <c r="E134" s="662"/>
      <c r="F134" s="637" t="s">
        <v>221</v>
      </c>
      <c r="G134" s="637">
        <v>2</v>
      </c>
      <c r="H134" s="638">
        <v>1</v>
      </c>
      <c r="I134" s="638"/>
      <c r="J134" s="638"/>
      <c r="K134" s="638"/>
      <c r="L134" s="638"/>
      <c r="M134" s="582"/>
      <c r="N134" s="582"/>
      <c r="O134" s="638"/>
      <c r="P134" s="582"/>
      <c r="Q134" s="582"/>
      <c r="R134" s="638"/>
      <c r="S134" s="638"/>
      <c r="T134" s="634">
        <v>45</v>
      </c>
      <c r="U134" s="637" t="s">
        <v>7695</v>
      </c>
      <c r="V134" s="2695"/>
      <c r="W134" s="665" t="s">
        <v>6347</v>
      </c>
      <c r="X134" s="1003" t="s">
        <v>3696</v>
      </c>
      <c r="Y134" s="1003"/>
      <c r="Z134" s="1003"/>
      <c r="AA134" s="1003"/>
      <c r="AB134" s="1003" t="s">
        <v>7691</v>
      </c>
      <c r="AC134" s="1003" t="s">
        <v>6833</v>
      </c>
      <c r="AD134" s="1003">
        <v>20</v>
      </c>
      <c r="AE134" s="662"/>
      <c r="AF134" s="635" t="s">
        <v>295</v>
      </c>
    </row>
    <row r="135" spans="1:32" x14ac:dyDescent="0.25">
      <c r="A135" s="637">
        <v>8740</v>
      </c>
      <c r="B135" s="637"/>
      <c r="C135" s="655">
        <v>31330</v>
      </c>
      <c r="D135" s="637">
        <v>4</v>
      </c>
      <c r="E135" s="662"/>
      <c r="F135" s="637" t="s">
        <v>221</v>
      </c>
      <c r="G135" s="637">
        <v>1</v>
      </c>
      <c r="H135" s="638">
        <v>1</v>
      </c>
      <c r="I135" s="638"/>
      <c r="J135" s="638"/>
      <c r="K135" s="638"/>
      <c r="L135" s="638"/>
      <c r="M135" s="582"/>
      <c r="N135" s="582"/>
      <c r="O135" s="638"/>
      <c r="P135" s="582"/>
      <c r="Q135" s="582"/>
      <c r="R135" s="638"/>
      <c r="S135" s="638"/>
      <c r="T135" s="634">
        <v>49</v>
      </c>
      <c r="U135" s="637" t="s">
        <v>7695</v>
      </c>
      <c r="V135" s="3208" t="s">
        <v>67</v>
      </c>
      <c r="W135" s="665" t="s">
        <v>6371</v>
      </c>
      <c r="X135" s="1003" t="s">
        <v>3696</v>
      </c>
      <c r="Y135" s="1003"/>
      <c r="Z135" s="1003"/>
      <c r="AA135" s="1003"/>
      <c r="AB135" s="1003" t="s">
        <v>6726</v>
      </c>
      <c r="AC135" s="1003" t="s">
        <v>6829</v>
      </c>
      <c r="AD135" s="1003" t="s">
        <v>6035</v>
      </c>
      <c r="AE135" s="662"/>
      <c r="AF135" s="635" t="s">
        <v>295</v>
      </c>
    </row>
    <row r="136" spans="1:32" x14ac:dyDescent="0.25">
      <c r="A136" s="637">
        <v>8741</v>
      </c>
      <c r="B136" s="637"/>
      <c r="C136" s="655">
        <v>31330</v>
      </c>
      <c r="D136" s="637">
        <v>4</v>
      </c>
      <c r="E136" s="662"/>
      <c r="F136" s="637" t="s">
        <v>221</v>
      </c>
      <c r="G136" s="637">
        <v>2</v>
      </c>
      <c r="H136" s="638">
        <v>1</v>
      </c>
      <c r="I136" s="638"/>
      <c r="J136" s="638"/>
      <c r="K136" s="638"/>
      <c r="L136" s="638"/>
      <c r="M136" s="582"/>
      <c r="N136" s="582"/>
      <c r="O136" s="638"/>
      <c r="P136" s="582"/>
      <c r="Q136" s="582"/>
      <c r="R136" s="638"/>
      <c r="S136" s="638"/>
      <c r="T136" s="634">
        <v>30</v>
      </c>
      <c r="U136" s="637" t="s">
        <v>7694</v>
      </c>
      <c r="V136" s="3208" t="s">
        <v>67</v>
      </c>
      <c r="W136" s="665" t="s">
        <v>6402</v>
      </c>
      <c r="X136" s="1003" t="s">
        <v>3696</v>
      </c>
      <c r="Y136" s="1003"/>
      <c r="Z136" s="1003"/>
      <c r="AA136" s="1003"/>
      <c r="AB136" s="2919" t="s">
        <v>67</v>
      </c>
      <c r="AC136" s="2919" t="s">
        <v>67</v>
      </c>
      <c r="AD136" s="2919" t="s">
        <v>67</v>
      </c>
      <c r="AE136" s="662"/>
      <c r="AF136" s="635" t="s">
        <v>295</v>
      </c>
    </row>
    <row r="137" spans="1:32" x14ac:dyDescent="0.25">
      <c r="A137" s="637">
        <v>8775</v>
      </c>
      <c r="B137" s="637"/>
      <c r="C137" s="655">
        <v>31331</v>
      </c>
      <c r="D137" s="637">
        <v>4</v>
      </c>
      <c r="E137" s="662"/>
      <c r="F137" s="637" t="s">
        <v>221</v>
      </c>
      <c r="G137" s="637">
        <v>2</v>
      </c>
      <c r="H137" s="638">
        <v>1</v>
      </c>
      <c r="I137" s="638"/>
      <c r="J137" s="638"/>
      <c r="K137" s="638"/>
      <c r="L137" s="638"/>
      <c r="M137" s="582"/>
      <c r="N137" s="582"/>
      <c r="O137" s="638"/>
      <c r="P137" s="582"/>
      <c r="Q137" s="582"/>
      <c r="R137" s="638"/>
      <c r="S137" s="638"/>
      <c r="T137" s="634">
        <v>16</v>
      </c>
      <c r="U137" s="637" t="s">
        <v>7676</v>
      </c>
      <c r="V137" s="3208" t="s">
        <v>67</v>
      </c>
      <c r="W137" s="665" t="s">
        <v>7446</v>
      </c>
      <c r="X137" s="1003" t="s">
        <v>3696</v>
      </c>
      <c r="Y137" s="1003"/>
      <c r="Z137" s="1003"/>
      <c r="AA137" s="1003"/>
      <c r="AB137" s="1003" t="s">
        <v>6701</v>
      </c>
      <c r="AC137" s="1003">
        <v>29</v>
      </c>
      <c r="AD137" s="1003" t="s">
        <v>6931</v>
      </c>
      <c r="AE137" s="662"/>
      <c r="AF137" s="635" t="s">
        <v>295</v>
      </c>
    </row>
    <row r="138" spans="1:32" x14ac:dyDescent="0.25">
      <c r="A138" s="637">
        <v>8824</v>
      </c>
      <c r="B138" s="637"/>
      <c r="C138" s="655">
        <v>31338</v>
      </c>
      <c r="D138" s="637">
        <v>4</v>
      </c>
      <c r="E138" s="662"/>
      <c r="F138" s="637" t="s">
        <v>221</v>
      </c>
      <c r="G138" s="637">
        <v>2</v>
      </c>
      <c r="H138" s="638">
        <v>1</v>
      </c>
      <c r="I138" s="638"/>
      <c r="J138" s="638"/>
      <c r="K138" s="638"/>
      <c r="L138" s="638"/>
      <c r="M138" s="582"/>
      <c r="N138" s="582"/>
      <c r="O138" s="638"/>
      <c r="P138" s="582"/>
      <c r="Q138" s="582"/>
      <c r="R138" s="638"/>
      <c r="S138" s="638"/>
      <c r="T138" s="634">
        <v>10</v>
      </c>
      <c r="U138" s="637" t="s">
        <v>7694</v>
      </c>
      <c r="V138" s="2695"/>
      <c r="W138" s="665" t="s">
        <v>6331</v>
      </c>
      <c r="X138" s="1003" t="s">
        <v>3696</v>
      </c>
      <c r="Y138" s="1003"/>
      <c r="Z138" s="1003"/>
      <c r="AA138" s="1003"/>
      <c r="AB138" s="1003" t="s">
        <v>6835</v>
      </c>
      <c r="AC138" s="2919" t="s">
        <v>67</v>
      </c>
      <c r="AD138" s="1003" t="s">
        <v>6838</v>
      </c>
      <c r="AE138" s="662"/>
      <c r="AF138" s="635" t="s">
        <v>295</v>
      </c>
    </row>
    <row r="139" spans="1:32" x14ac:dyDescent="0.25">
      <c r="A139" s="615">
        <v>8917</v>
      </c>
      <c r="B139" s="615"/>
      <c r="C139" s="654">
        <v>31351</v>
      </c>
      <c r="D139" s="615">
        <v>5</v>
      </c>
      <c r="E139" s="662"/>
      <c r="F139" s="615" t="s">
        <v>221</v>
      </c>
      <c r="G139" s="615">
        <v>2</v>
      </c>
      <c r="H139" s="595">
        <v>1</v>
      </c>
      <c r="I139" s="638"/>
      <c r="J139" s="638"/>
      <c r="K139" s="638"/>
      <c r="L139" s="638"/>
      <c r="M139" s="582"/>
      <c r="N139" s="582"/>
      <c r="O139" s="638"/>
      <c r="P139" s="582"/>
      <c r="Q139" s="582"/>
      <c r="R139" s="638"/>
      <c r="S139" s="638"/>
      <c r="T139" s="596">
        <v>11</v>
      </c>
      <c r="U139" s="615" t="s">
        <v>7693</v>
      </c>
      <c r="V139" s="2799" t="s">
        <v>67</v>
      </c>
      <c r="W139" s="665" t="s">
        <v>6331</v>
      </c>
      <c r="X139" s="1003" t="s">
        <v>3696</v>
      </c>
      <c r="Y139" s="995"/>
      <c r="Z139" s="995"/>
      <c r="AA139" s="995"/>
      <c r="AB139" s="995" t="s">
        <v>6701</v>
      </c>
      <c r="AC139" s="995">
        <v>17</v>
      </c>
      <c r="AD139" s="995">
        <v>10</v>
      </c>
      <c r="AE139" s="662"/>
      <c r="AF139" s="597" t="s">
        <v>295</v>
      </c>
    </row>
    <row r="140" spans="1:32" x14ac:dyDescent="0.25">
      <c r="A140" s="637">
        <v>9079</v>
      </c>
      <c r="B140" s="637"/>
      <c r="C140" s="655">
        <v>31358</v>
      </c>
      <c r="D140" s="637">
        <v>5</v>
      </c>
      <c r="E140" s="662"/>
      <c r="F140" s="637" t="s">
        <v>269</v>
      </c>
      <c r="G140" s="637">
        <v>3</v>
      </c>
      <c r="H140" s="638">
        <v>1</v>
      </c>
      <c r="I140" s="638"/>
      <c r="J140" s="638"/>
      <c r="K140" s="638"/>
      <c r="L140" s="638"/>
      <c r="M140" s="582"/>
      <c r="N140" s="582"/>
      <c r="O140" s="638"/>
      <c r="P140" s="582"/>
      <c r="Q140" s="582"/>
      <c r="R140" s="638"/>
      <c r="S140" s="638"/>
      <c r="T140" s="634">
        <v>70</v>
      </c>
      <c r="U140" s="637" t="s">
        <v>7674</v>
      </c>
      <c r="V140" s="3208" t="s">
        <v>67</v>
      </c>
      <c r="W140" s="665" t="s">
        <v>6329</v>
      </c>
      <c r="X140" s="1003" t="s">
        <v>3696</v>
      </c>
      <c r="Y140" s="1003"/>
      <c r="Z140" s="1003"/>
      <c r="AA140" s="1003"/>
      <c r="AB140" s="1003" t="s">
        <v>7683</v>
      </c>
      <c r="AC140" s="1003" t="s">
        <v>6834</v>
      </c>
      <c r="AD140" s="1003">
        <v>23</v>
      </c>
      <c r="AE140" s="662"/>
      <c r="AF140" s="635" t="s">
        <v>295</v>
      </c>
    </row>
    <row r="141" spans="1:32" x14ac:dyDescent="0.25">
      <c r="A141" s="637">
        <v>9164</v>
      </c>
      <c r="B141" s="637"/>
      <c r="C141" s="655">
        <v>31363</v>
      </c>
      <c r="D141" s="637">
        <v>6</v>
      </c>
      <c r="E141" s="662"/>
      <c r="F141" s="637"/>
      <c r="G141" s="637">
        <v>1</v>
      </c>
      <c r="H141" s="638">
        <v>1</v>
      </c>
      <c r="I141" s="638"/>
      <c r="J141" s="638"/>
      <c r="K141" s="638"/>
      <c r="L141" s="638"/>
      <c r="M141" s="582"/>
      <c r="N141" s="582"/>
      <c r="O141" s="638"/>
      <c r="P141" s="582"/>
      <c r="Q141" s="582"/>
      <c r="R141" s="638"/>
      <c r="S141" s="638"/>
      <c r="T141" s="634">
        <v>137</v>
      </c>
      <c r="U141" s="637" t="s">
        <v>7674</v>
      </c>
      <c r="V141" s="2695" t="s">
        <v>6800</v>
      </c>
      <c r="W141" s="665" t="s">
        <v>6347</v>
      </c>
      <c r="X141" s="1003" t="s">
        <v>3696</v>
      </c>
      <c r="Y141" s="1003"/>
      <c r="Z141" s="1003"/>
      <c r="AA141" s="1003"/>
      <c r="AB141" s="1003" t="s">
        <v>7305</v>
      </c>
      <c r="AC141" s="1003">
        <v>40</v>
      </c>
      <c r="AD141" s="1003">
        <v>27</v>
      </c>
      <c r="AE141" s="662"/>
      <c r="AF141" s="635" t="s">
        <v>295</v>
      </c>
    </row>
    <row r="142" spans="1:32" x14ac:dyDescent="0.25">
      <c r="A142" s="637">
        <v>9175</v>
      </c>
      <c r="B142" s="637"/>
      <c r="C142" s="655">
        <v>31363</v>
      </c>
      <c r="D142" s="637">
        <v>6</v>
      </c>
      <c r="E142" s="662"/>
      <c r="F142" s="637" t="s">
        <v>221</v>
      </c>
      <c r="G142" s="637">
        <v>2</v>
      </c>
      <c r="H142" s="638">
        <v>1</v>
      </c>
      <c r="I142" s="638"/>
      <c r="J142" s="638"/>
      <c r="K142" s="638"/>
      <c r="L142" s="638"/>
      <c r="M142" s="582"/>
      <c r="N142" s="582"/>
      <c r="O142" s="638"/>
      <c r="P142" s="582"/>
      <c r="Q142" s="582"/>
      <c r="R142" s="638"/>
      <c r="S142" s="638"/>
      <c r="T142" s="634">
        <v>30</v>
      </c>
      <c r="U142" s="637" t="s">
        <v>7674</v>
      </c>
      <c r="V142" s="3208" t="s">
        <v>67</v>
      </c>
      <c r="W142" s="665" t="s">
        <v>6347</v>
      </c>
      <c r="X142" s="1003" t="s">
        <v>3696</v>
      </c>
      <c r="Y142" s="1003"/>
      <c r="Z142" s="1003"/>
      <c r="AA142" s="1003"/>
      <c r="AB142" s="2919" t="s">
        <v>67</v>
      </c>
      <c r="AC142" s="1003" t="s">
        <v>6834</v>
      </c>
      <c r="AD142" s="1003">
        <v>18</v>
      </c>
      <c r="AE142" s="662"/>
      <c r="AF142" s="635" t="s">
        <v>295</v>
      </c>
    </row>
    <row r="143" spans="1:32" x14ac:dyDescent="0.25">
      <c r="A143" s="637">
        <v>9177</v>
      </c>
      <c r="B143" s="637"/>
      <c r="C143" s="655">
        <v>31363</v>
      </c>
      <c r="D143" s="637">
        <v>6</v>
      </c>
      <c r="E143" s="662"/>
      <c r="F143" s="637" t="s">
        <v>221</v>
      </c>
      <c r="G143" s="637">
        <v>2</v>
      </c>
      <c r="H143" s="638">
        <v>1</v>
      </c>
      <c r="I143" s="638"/>
      <c r="J143" s="638"/>
      <c r="K143" s="638"/>
      <c r="L143" s="638"/>
      <c r="M143" s="582"/>
      <c r="N143" s="582"/>
      <c r="O143" s="638"/>
      <c r="P143" s="582"/>
      <c r="Q143" s="582"/>
      <c r="R143" s="638"/>
      <c r="S143" s="638"/>
      <c r="T143" s="634">
        <v>26</v>
      </c>
      <c r="U143" s="637" t="s">
        <v>7675</v>
      </c>
      <c r="V143" s="3208" t="s">
        <v>67</v>
      </c>
      <c r="W143" s="665" t="s">
        <v>7692</v>
      </c>
      <c r="X143" s="1003" t="s">
        <v>3696</v>
      </c>
      <c r="Y143" s="1003"/>
      <c r="Z143" s="1003"/>
      <c r="AA143" s="1003"/>
      <c r="AB143" s="1003" t="s">
        <v>7691</v>
      </c>
      <c r="AC143" s="1003">
        <v>33</v>
      </c>
      <c r="AD143" s="1003" t="s">
        <v>7690</v>
      </c>
      <c r="AE143" s="662"/>
      <c r="AF143" s="635" t="s">
        <v>295</v>
      </c>
    </row>
    <row r="144" spans="1:32" x14ac:dyDescent="0.25">
      <c r="A144" s="637">
        <v>9221</v>
      </c>
      <c r="B144" s="637"/>
      <c r="C144" s="655">
        <v>31366</v>
      </c>
      <c r="D144" s="637">
        <v>6</v>
      </c>
      <c r="E144" s="662"/>
      <c r="F144" s="637" t="s">
        <v>221</v>
      </c>
      <c r="G144" s="637">
        <v>2</v>
      </c>
      <c r="H144" s="638">
        <v>1</v>
      </c>
      <c r="I144" s="638"/>
      <c r="J144" s="638"/>
      <c r="K144" s="638"/>
      <c r="L144" s="638"/>
      <c r="M144" s="582"/>
      <c r="N144" s="582"/>
      <c r="O144" s="638"/>
      <c r="P144" s="582"/>
      <c r="Q144" s="582"/>
      <c r="R144" s="638"/>
      <c r="S144" s="638"/>
      <c r="T144" s="634">
        <v>115</v>
      </c>
      <c r="U144" s="637" t="s">
        <v>7674</v>
      </c>
      <c r="V144" s="3208" t="s">
        <v>67</v>
      </c>
      <c r="W144" s="665" t="s">
        <v>6331</v>
      </c>
      <c r="X144" s="1003" t="s">
        <v>3696</v>
      </c>
      <c r="Y144" s="1003"/>
      <c r="Z144" s="1003"/>
      <c r="AA144" s="1003"/>
      <c r="AB144" s="1003" t="s">
        <v>7689</v>
      </c>
      <c r="AC144" s="1003" t="s">
        <v>7152</v>
      </c>
      <c r="AD144" s="1003">
        <v>26</v>
      </c>
      <c r="AE144" s="662"/>
      <c r="AF144" s="635" t="s">
        <v>295</v>
      </c>
    </row>
    <row r="145" spans="1:32" x14ac:dyDescent="0.25">
      <c r="A145" s="637">
        <v>9275</v>
      </c>
      <c r="B145" s="637"/>
      <c r="C145" s="655">
        <v>31373</v>
      </c>
      <c r="D145" s="637">
        <v>6</v>
      </c>
      <c r="E145" s="662" t="s">
        <v>1217</v>
      </c>
      <c r="F145" s="637" t="s">
        <v>269</v>
      </c>
      <c r="G145" s="637">
        <v>3</v>
      </c>
      <c r="H145" s="638">
        <v>1</v>
      </c>
      <c r="I145" s="638"/>
      <c r="J145" s="638"/>
      <c r="K145" s="638"/>
      <c r="L145" s="638"/>
      <c r="M145" s="582"/>
      <c r="N145" s="582"/>
      <c r="O145" s="638"/>
      <c r="P145" s="582"/>
      <c r="Q145" s="582"/>
      <c r="R145" s="638"/>
      <c r="S145" s="638"/>
      <c r="T145" s="634">
        <v>20</v>
      </c>
      <c r="U145" s="637" t="s">
        <v>7674</v>
      </c>
      <c r="V145" s="3208" t="s">
        <v>67</v>
      </c>
      <c r="W145" s="665" t="s">
        <v>6452</v>
      </c>
      <c r="X145" s="1003" t="s">
        <v>3696</v>
      </c>
      <c r="Y145" s="1003"/>
      <c r="Z145" s="1003" t="s">
        <v>2945</v>
      </c>
      <c r="AA145" s="1003"/>
      <c r="AB145" s="2919" t="s">
        <v>67</v>
      </c>
      <c r="AC145" s="1003" t="s">
        <v>6902</v>
      </c>
      <c r="AD145" s="1003">
        <v>15</v>
      </c>
      <c r="AE145" s="662"/>
      <c r="AF145" s="635" t="s">
        <v>295</v>
      </c>
    </row>
    <row r="146" spans="1:32" x14ac:dyDescent="0.25">
      <c r="A146" s="637">
        <v>9370</v>
      </c>
      <c r="B146" s="637"/>
      <c r="C146" s="655">
        <v>31378</v>
      </c>
      <c r="D146" s="637">
        <v>7</v>
      </c>
      <c r="E146" s="662" t="s">
        <v>775</v>
      </c>
      <c r="F146" s="637" t="s">
        <v>1222</v>
      </c>
      <c r="G146" s="637">
        <v>1</v>
      </c>
      <c r="H146" s="638">
        <v>1</v>
      </c>
      <c r="I146" s="638"/>
      <c r="J146" s="638"/>
      <c r="K146" s="638"/>
      <c r="L146" s="638"/>
      <c r="M146" s="582"/>
      <c r="N146" s="582"/>
      <c r="O146" s="638"/>
      <c r="P146" s="582"/>
      <c r="Q146" s="582"/>
      <c r="R146" s="638"/>
      <c r="S146" s="638"/>
      <c r="T146" s="634">
        <v>13</v>
      </c>
      <c r="U146" s="637" t="s">
        <v>7675</v>
      </c>
      <c r="V146" s="3208" t="s">
        <v>67</v>
      </c>
      <c r="W146" s="665" t="s">
        <v>6371</v>
      </c>
      <c r="X146" s="1003" t="s">
        <v>3696</v>
      </c>
      <c r="Y146" s="1003"/>
      <c r="Z146" s="1003"/>
      <c r="AA146" s="1003"/>
      <c r="AB146" s="1003" t="s">
        <v>3473</v>
      </c>
      <c r="AC146" s="1003">
        <v>29</v>
      </c>
      <c r="AD146" s="1003" t="s">
        <v>7688</v>
      </c>
      <c r="AE146" s="662"/>
      <c r="AF146" s="635" t="s">
        <v>295</v>
      </c>
    </row>
    <row r="147" spans="1:32" x14ac:dyDescent="0.25">
      <c r="A147" s="637">
        <v>9376</v>
      </c>
      <c r="B147" s="637"/>
      <c r="C147" s="655">
        <v>31379</v>
      </c>
      <c r="D147" s="637">
        <v>7</v>
      </c>
      <c r="E147" s="662" t="s">
        <v>1235</v>
      </c>
      <c r="F147" s="637" t="s">
        <v>1222</v>
      </c>
      <c r="G147" s="637">
        <v>1</v>
      </c>
      <c r="H147" s="638">
        <v>1</v>
      </c>
      <c r="I147" s="638"/>
      <c r="J147" s="638"/>
      <c r="K147" s="638"/>
      <c r="L147" s="638"/>
      <c r="M147" s="582"/>
      <c r="N147" s="582"/>
      <c r="O147" s="638"/>
      <c r="P147" s="582"/>
      <c r="Q147" s="582"/>
      <c r="R147" s="638"/>
      <c r="S147" s="638"/>
      <c r="T147" s="634">
        <v>43</v>
      </c>
      <c r="U147" s="637" t="s">
        <v>7674</v>
      </c>
      <c r="V147" s="3208" t="s">
        <v>67</v>
      </c>
      <c r="W147" s="665" t="s">
        <v>6347</v>
      </c>
      <c r="X147" s="1003" t="s">
        <v>3696</v>
      </c>
      <c r="Y147" s="1003"/>
      <c r="Z147" s="1003"/>
      <c r="AA147" s="1003"/>
      <c r="AB147" s="1003" t="s">
        <v>6825</v>
      </c>
      <c r="AC147" s="1003">
        <v>38</v>
      </c>
      <c r="AD147" s="1003">
        <v>19</v>
      </c>
      <c r="AE147" s="662"/>
      <c r="AF147" s="635" t="s">
        <v>295</v>
      </c>
    </row>
    <row r="148" spans="1:32" x14ac:dyDescent="0.25">
      <c r="A148" s="637">
        <v>9399</v>
      </c>
      <c r="B148" s="637"/>
      <c r="C148" s="655">
        <v>31379</v>
      </c>
      <c r="D148" s="637">
        <v>7</v>
      </c>
      <c r="E148" s="662" t="s">
        <v>1223</v>
      </c>
      <c r="F148" s="637" t="s">
        <v>1222</v>
      </c>
      <c r="G148" s="637">
        <v>1</v>
      </c>
      <c r="H148" s="638">
        <v>1</v>
      </c>
      <c r="I148" s="638"/>
      <c r="J148" s="638"/>
      <c r="K148" s="638"/>
      <c r="L148" s="638"/>
      <c r="M148" s="582"/>
      <c r="N148" s="582"/>
      <c r="O148" s="638"/>
      <c r="P148" s="582"/>
      <c r="Q148" s="582"/>
      <c r="R148" s="638"/>
      <c r="S148" s="638"/>
      <c r="T148" s="634">
        <v>66</v>
      </c>
      <c r="U148" s="637" t="s">
        <v>7675</v>
      </c>
      <c r="V148" s="3208" t="s">
        <v>67</v>
      </c>
      <c r="W148" s="665" t="s">
        <v>6331</v>
      </c>
      <c r="X148" s="1003" t="s">
        <v>3696</v>
      </c>
      <c r="Y148" s="1003"/>
      <c r="Z148" s="1003"/>
      <c r="AA148" s="1003"/>
      <c r="AB148" s="1003">
        <v>54</v>
      </c>
      <c r="AC148" s="1003">
        <v>39</v>
      </c>
      <c r="AD148" s="1003" t="s">
        <v>6838</v>
      </c>
      <c r="AE148" s="662"/>
      <c r="AF148" s="635" t="s">
        <v>295</v>
      </c>
    </row>
    <row r="149" spans="1:32" x14ac:dyDescent="0.25">
      <c r="A149" s="637">
        <v>9400</v>
      </c>
      <c r="B149" s="637"/>
      <c r="C149" s="655">
        <v>31379</v>
      </c>
      <c r="D149" s="637">
        <v>7</v>
      </c>
      <c r="E149" s="662" t="s">
        <v>1223</v>
      </c>
      <c r="F149" s="637" t="s">
        <v>1222</v>
      </c>
      <c r="G149" s="637">
        <v>1</v>
      </c>
      <c r="H149" s="638">
        <v>1</v>
      </c>
      <c r="I149" s="638"/>
      <c r="J149" s="638"/>
      <c r="K149" s="638"/>
      <c r="L149" s="638"/>
      <c r="M149" s="582"/>
      <c r="N149" s="582"/>
      <c r="O149" s="638"/>
      <c r="P149" s="582"/>
      <c r="Q149" s="582"/>
      <c r="R149" s="638"/>
      <c r="S149" s="638"/>
      <c r="T149" s="634">
        <v>24</v>
      </c>
      <c r="U149" s="637" t="s">
        <v>7675</v>
      </c>
      <c r="V149" s="3208" t="s">
        <v>67</v>
      </c>
      <c r="W149" s="665" t="s">
        <v>6402</v>
      </c>
      <c r="X149" s="1003" t="s">
        <v>3696</v>
      </c>
      <c r="Y149" s="1003"/>
      <c r="Z149" s="1003"/>
      <c r="AA149" s="1003"/>
      <c r="AB149" s="2919" t="s">
        <v>67</v>
      </c>
      <c r="AC149" s="2919" t="s">
        <v>67</v>
      </c>
      <c r="AD149" s="1003">
        <v>17</v>
      </c>
      <c r="AE149" s="662"/>
      <c r="AF149" s="635" t="s">
        <v>295</v>
      </c>
    </row>
    <row r="150" spans="1:32" x14ac:dyDescent="0.25">
      <c r="A150" s="637">
        <v>9737</v>
      </c>
      <c r="B150" s="637"/>
      <c r="C150" s="655">
        <v>31390</v>
      </c>
      <c r="D150" s="637">
        <v>8</v>
      </c>
      <c r="E150" s="662" t="s">
        <v>1235</v>
      </c>
      <c r="F150" s="637" t="s">
        <v>221</v>
      </c>
      <c r="G150" s="637">
        <v>1</v>
      </c>
      <c r="H150" s="638">
        <v>1</v>
      </c>
      <c r="I150" s="638"/>
      <c r="J150" s="638"/>
      <c r="K150" s="638"/>
      <c r="L150" s="638"/>
      <c r="M150" s="582"/>
      <c r="N150" s="582"/>
      <c r="O150" s="638"/>
      <c r="P150" s="582"/>
      <c r="Q150" s="582"/>
      <c r="R150" s="638"/>
      <c r="S150" s="638"/>
      <c r="T150" s="634">
        <v>36</v>
      </c>
      <c r="U150" s="637" t="s">
        <v>7674</v>
      </c>
      <c r="V150" s="3208" t="s">
        <v>67</v>
      </c>
      <c r="W150" s="665" t="s">
        <v>7680</v>
      </c>
      <c r="X150" s="1003" t="s">
        <v>3696</v>
      </c>
      <c r="Y150" s="1003"/>
      <c r="Z150" s="1003"/>
      <c r="AA150" s="1003"/>
      <c r="AB150" s="1003" t="s">
        <v>7379</v>
      </c>
      <c r="AC150" s="1003" t="s">
        <v>6948</v>
      </c>
      <c r="AD150" s="1003" t="s">
        <v>7687</v>
      </c>
      <c r="AE150" s="662"/>
      <c r="AF150" s="635" t="s">
        <v>295</v>
      </c>
    </row>
    <row r="151" spans="1:32" x14ac:dyDescent="0.25">
      <c r="A151" s="637">
        <v>9739</v>
      </c>
      <c r="B151" s="637"/>
      <c r="C151" s="655">
        <v>31390</v>
      </c>
      <c r="D151" s="637">
        <v>8</v>
      </c>
      <c r="E151" s="662" t="s">
        <v>1235</v>
      </c>
      <c r="F151" s="637" t="s">
        <v>221</v>
      </c>
      <c r="G151" s="637">
        <v>1</v>
      </c>
      <c r="H151" s="638">
        <v>1</v>
      </c>
      <c r="I151" s="638"/>
      <c r="J151" s="638"/>
      <c r="K151" s="638"/>
      <c r="L151" s="638"/>
      <c r="M151" s="582"/>
      <c r="N151" s="582"/>
      <c r="O151" s="638"/>
      <c r="P151" s="582"/>
      <c r="Q151" s="582"/>
      <c r="R151" s="638"/>
      <c r="S151" s="638"/>
      <c r="T151" s="634">
        <v>16</v>
      </c>
      <c r="U151" s="637" t="s">
        <v>7686</v>
      </c>
      <c r="V151" s="2695" t="s">
        <v>6832</v>
      </c>
      <c r="W151" s="665" t="s">
        <v>7685</v>
      </c>
      <c r="X151" s="1003" t="s">
        <v>3696</v>
      </c>
      <c r="Y151" s="1003"/>
      <c r="Z151" s="1003"/>
      <c r="AA151" s="1003"/>
      <c r="AB151" s="1003" t="s">
        <v>6948</v>
      </c>
      <c r="AC151" s="1003" t="s">
        <v>6812</v>
      </c>
      <c r="AD151" s="1003">
        <v>13</v>
      </c>
      <c r="AE151" s="662"/>
      <c r="AF151" s="635" t="s">
        <v>295</v>
      </c>
    </row>
    <row r="152" spans="1:32" x14ac:dyDescent="0.25">
      <c r="A152" s="637">
        <v>9770</v>
      </c>
      <c r="B152" s="637"/>
      <c r="C152" s="655">
        <v>31391</v>
      </c>
      <c r="D152" s="637">
        <v>8</v>
      </c>
      <c r="E152" s="662" t="s">
        <v>1238</v>
      </c>
      <c r="F152" s="637" t="s">
        <v>269</v>
      </c>
      <c r="G152" s="637">
        <v>2</v>
      </c>
      <c r="H152" s="638">
        <v>1</v>
      </c>
      <c r="I152" s="638"/>
      <c r="J152" s="638"/>
      <c r="K152" s="638"/>
      <c r="L152" s="638"/>
      <c r="M152" s="582"/>
      <c r="N152" s="582"/>
      <c r="O152" s="638"/>
      <c r="P152" s="582"/>
      <c r="Q152" s="582"/>
      <c r="R152" s="638"/>
      <c r="S152" s="638"/>
      <c r="T152" s="634">
        <v>41</v>
      </c>
      <c r="U152" s="637" t="s">
        <v>7684</v>
      </c>
      <c r="V152" s="3208" t="s">
        <v>67</v>
      </c>
      <c r="W152" s="665" t="s">
        <v>6371</v>
      </c>
      <c r="X152" s="1003" t="s">
        <v>3696</v>
      </c>
      <c r="Y152" s="1003"/>
      <c r="Z152" s="1003"/>
      <c r="AA152" s="1003"/>
      <c r="AB152" s="1003" t="s">
        <v>7683</v>
      </c>
      <c r="AC152" s="1003">
        <v>47</v>
      </c>
      <c r="AD152" s="1003" t="s">
        <v>7682</v>
      </c>
      <c r="AE152" s="662"/>
      <c r="AF152" s="635" t="s">
        <v>295</v>
      </c>
    </row>
    <row r="153" spans="1:32" x14ac:dyDescent="0.25">
      <c r="A153" s="3214">
        <v>9835</v>
      </c>
      <c r="B153" s="3214"/>
      <c r="C153" s="3218">
        <v>31397</v>
      </c>
      <c r="D153" s="3214">
        <v>8</v>
      </c>
      <c r="E153" s="3217" t="s">
        <v>775</v>
      </c>
      <c r="F153" s="3214" t="s">
        <v>269</v>
      </c>
      <c r="G153" s="3214">
        <v>2</v>
      </c>
      <c r="H153" s="3216">
        <v>1</v>
      </c>
      <c r="I153" s="638"/>
      <c r="J153" s="638"/>
      <c r="K153" s="638"/>
      <c r="L153" s="638"/>
      <c r="M153" s="582"/>
      <c r="N153" s="582"/>
      <c r="O153" s="638"/>
      <c r="P153" s="582"/>
      <c r="Q153" s="582"/>
      <c r="R153" s="638"/>
      <c r="S153" s="638"/>
      <c r="T153" s="3215">
        <v>45</v>
      </c>
      <c r="U153" s="3214" t="s">
        <v>7674</v>
      </c>
      <c r="V153" s="3213" t="s">
        <v>67</v>
      </c>
      <c r="W153" s="3212" t="s">
        <v>6473</v>
      </c>
      <c r="X153" s="1003" t="s">
        <v>3696</v>
      </c>
      <c r="Y153" s="3211"/>
      <c r="Z153" s="3211"/>
      <c r="AA153" s="3211"/>
      <c r="AB153" s="3210" t="s">
        <v>67</v>
      </c>
      <c r="AC153" s="3210" t="s">
        <v>67</v>
      </c>
      <c r="AD153" s="3210" t="s">
        <v>67</v>
      </c>
      <c r="AE153" s="662"/>
      <c r="AF153" s="3209" t="s">
        <v>295</v>
      </c>
    </row>
    <row r="154" spans="1:32" x14ac:dyDescent="0.25">
      <c r="A154" s="637">
        <v>9871</v>
      </c>
      <c r="B154" s="637"/>
      <c r="C154" s="655">
        <v>31399</v>
      </c>
      <c r="D154" s="637">
        <v>8</v>
      </c>
      <c r="E154" s="662" t="s">
        <v>1238</v>
      </c>
      <c r="F154" s="637" t="s">
        <v>269</v>
      </c>
      <c r="G154" s="637">
        <v>2</v>
      </c>
      <c r="H154" s="638">
        <v>1</v>
      </c>
      <c r="I154" s="638"/>
      <c r="J154" s="638"/>
      <c r="K154" s="638"/>
      <c r="L154" s="638"/>
      <c r="M154" s="582"/>
      <c r="N154" s="582"/>
      <c r="O154" s="638"/>
      <c r="P154" s="582"/>
      <c r="Q154" s="582"/>
      <c r="R154" s="638"/>
      <c r="S154" s="638"/>
      <c r="T154" s="634">
        <v>56</v>
      </c>
      <c r="U154" s="637" t="s">
        <v>7674</v>
      </c>
      <c r="V154" s="3208" t="s">
        <v>67</v>
      </c>
      <c r="W154" s="665" t="s">
        <v>7446</v>
      </c>
      <c r="X154" s="1003" t="s">
        <v>3696</v>
      </c>
      <c r="Y154" s="1003"/>
      <c r="Z154" s="1003"/>
      <c r="AA154" s="1003"/>
      <c r="AB154" s="1003" t="s">
        <v>7285</v>
      </c>
      <c r="AC154" s="1003" t="s">
        <v>7381</v>
      </c>
      <c r="AD154" s="1003" t="s">
        <v>6812</v>
      </c>
      <c r="AE154" s="662"/>
      <c r="AF154" s="635" t="s">
        <v>295</v>
      </c>
    </row>
    <row r="155" spans="1:32" x14ac:dyDescent="0.25">
      <c r="A155" s="637">
        <v>9980</v>
      </c>
      <c r="B155" s="637"/>
      <c r="C155" s="655">
        <v>31419</v>
      </c>
      <c r="D155" s="637">
        <v>9</v>
      </c>
      <c r="E155" s="662" t="s">
        <v>1019</v>
      </c>
      <c r="F155" s="637" t="s">
        <v>1342</v>
      </c>
      <c r="G155" s="637">
        <v>1</v>
      </c>
      <c r="H155" s="638">
        <v>1</v>
      </c>
      <c r="I155" s="638"/>
      <c r="J155" s="638"/>
      <c r="K155" s="638"/>
      <c r="L155" s="638"/>
      <c r="M155" s="582"/>
      <c r="N155" s="582"/>
      <c r="O155" s="638"/>
      <c r="P155" s="582"/>
      <c r="Q155" s="582"/>
      <c r="R155" s="638"/>
      <c r="S155" s="638"/>
      <c r="T155" s="634">
        <v>22</v>
      </c>
      <c r="U155" s="637" t="s">
        <v>7674</v>
      </c>
      <c r="V155" s="3208" t="s">
        <v>67</v>
      </c>
      <c r="W155" s="665" t="s">
        <v>6345</v>
      </c>
      <c r="X155" s="1003" t="s">
        <v>3696</v>
      </c>
      <c r="Y155" s="1003"/>
      <c r="Z155" s="1003"/>
      <c r="AA155" s="1003"/>
      <c r="AB155" s="2919" t="s">
        <v>67</v>
      </c>
      <c r="AC155" s="1003" t="s">
        <v>6948</v>
      </c>
      <c r="AD155" s="2919" t="s">
        <v>67</v>
      </c>
      <c r="AE155" s="662"/>
      <c r="AF155" s="635" t="s">
        <v>295</v>
      </c>
    </row>
    <row r="156" spans="1:32" x14ac:dyDescent="0.25">
      <c r="A156" s="637">
        <v>9981</v>
      </c>
      <c r="B156" s="637"/>
      <c r="C156" s="655">
        <v>31419</v>
      </c>
      <c r="D156" s="637">
        <v>9</v>
      </c>
      <c r="E156" s="662" t="s">
        <v>1019</v>
      </c>
      <c r="F156" s="637" t="s">
        <v>1342</v>
      </c>
      <c r="G156" s="637">
        <v>1</v>
      </c>
      <c r="H156" s="638">
        <v>1</v>
      </c>
      <c r="I156" s="638"/>
      <c r="J156" s="638"/>
      <c r="K156" s="638"/>
      <c r="L156" s="638"/>
      <c r="M156" s="582"/>
      <c r="N156" s="582"/>
      <c r="O156" s="638"/>
      <c r="P156" s="582"/>
      <c r="Q156" s="582"/>
      <c r="R156" s="638"/>
      <c r="S156" s="638"/>
      <c r="T156" s="634">
        <v>12</v>
      </c>
      <c r="U156" s="637" t="s">
        <v>7681</v>
      </c>
      <c r="V156" s="3208" t="s">
        <v>67</v>
      </c>
      <c r="W156" s="665" t="s">
        <v>7680</v>
      </c>
      <c r="X156" s="1003" t="s">
        <v>3696</v>
      </c>
      <c r="Y156" s="2274"/>
      <c r="Z156" s="2274"/>
      <c r="AA156" s="2274"/>
      <c r="AB156" s="2919" t="s">
        <v>67</v>
      </c>
      <c r="AC156" s="2919" t="s">
        <v>67</v>
      </c>
      <c r="AD156" s="1003">
        <v>10</v>
      </c>
      <c r="AE156" s="662"/>
      <c r="AF156" s="635" t="s">
        <v>295</v>
      </c>
    </row>
    <row r="157" spans="1:32" x14ac:dyDescent="0.25">
      <c r="A157" s="637">
        <v>9984</v>
      </c>
      <c r="B157" s="637"/>
      <c r="C157" s="655">
        <v>31419</v>
      </c>
      <c r="D157" s="637">
        <v>9</v>
      </c>
      <c r="E157" s="662" t="s">
        <v>1019</v>
      </c>
      <c r="F157" s="637" t="s">
        <v>1342</v>
      </c>
      <c r="G157" s="637">
        <v>1</v>
      </c>
      <c r="H157" s="638">
        <v>1</v>
      </c>
      <c r="I157" s="638"/>
      <c r="J157" s="638"/>
      <c r="K157" s="638"/>
      <c r="L157" s="638"/>
      <c r="M157" s="582"/>
      <c r="N157" s="582"/>
      <c r="O157" s="638"/>
      <c r="P157" s="582"/>
      <c r="Q157" s="582"/>
      <c r="R157" s="638"/>
      <c r="S157" s="638"/>
      <c r="T157" s="634">
        <v>6</v>
      </c>
      <c r="U157" s="637" t="s">
        <v>7664</v>
      </c>
      <c r="V157" s="2695"/>
      <c r="W157" s="665" t="s">
        <v>7659</v>
      </c>
      <c r="X157" s="1003" t="s">
        <v>3696</v>
      </c>
      <c r="Y157" s="1003"/>
      <c r="Z157" s="1003"/>
      <c r="AA157" s="1003"/>
      <c r="AB157" s="1003"/>
      <c r="AC157" s="1003"/>
      <c r="AD157" s="1003"/>
      <c r="AE157" s="662" t="s">
        <v>2907</v>
      </c>
      <c r="AF157" s="635" t="s">
        <v>295</v>
      </c>
    </row>
    <row r="158" spans="1:32" x14ac:dyDescent="0.25">
      <c r="A158" s="637">
        <v>9985</v>
      </c>
      <c r="B158" s="637"/>
      <c r="C158" s="655">
        <v>31419</v>
      </c>
      <c r="D158" s="637">
        <v>9</v>
      </c>
      <c r="E158" s="662" t="s">
        <v>1019</v>
      </c>
      <c r="F158" s="637" t="s">
        <v>1342</v>
      </c>
      <c r="G158" s="637">
        <v>1</v>
      </c>
      <c r="H158" s="638">
        <v>1</v>
      </c>
      <c r="I158" s="638"/>
      <c r="J158" s="638"/>
      <c r="K158" s="638"/>
      <c r="L158" s="638"/>
      <c r="M158" s="582"/>
      <c r="N158" s="582"/>
      <c r="O158" s="638"/>
      <c r="P158" s="582"/>
      <c r="Q158" s="582"/>
      <c r="R158" s="638"/>
      <c r="S158" s="638"/>
      <c r="T158" s="634">
        <v>18</v>
      </c>
      <c r="U158" s="637" t="s">
        <v>7679</v>
      </c>
      <c r="V158" s="3208" t="s">
        <v>67</v>
      </c>
      <c r="W158" s="665" t="s">
        <v>6402</v>
      </c>
      <c r="X158" s="1003" t="s">
        <v>3696</v>
      </c>
      <c r="Y158" s="1003"/>
      <c r="Z158" s="1003"/>
      <c r="AA158" s="1003"/>
      <c r="AB158" s="1003" t="s">
        <v>7678</v>
      </c>
      <c r="AC158" s="1003">
        <v>23</v>
      </c>
      <c r="AD158" s="1003">
        <v>11</v>
      </c>
      <c r="AE158" s="662"/>
      <c r="AF158" s="635" t="s">
        <v>295</v>
      </c>
    </row>
    <row r="159" spans="1:32" x14ac:dyDescent="0.25">
      <c r="A159" s="637">
        <v>10021</v>
      </c>
      <c r="B159" s="637"/>
      <c r="C159" s="655">
        <v>31448</v>
      </c>
      <c r="D159" s="637" t="s">
        <v>1378</v>
      </c>
      <c r="E159" s="662"/>
      <c r="F159" s="637" t="s">
        <v>1385</v>
      </c>
      <c r="G159" s="637">
        <v>1</v>
      </c>
      <c r="H159" s="638">
        <v>1</v>
      </c>
      <c r="I159" s="638"/>
      <c r="J159" s="638"/>
      <c r="K159" s="638"/>
      <c r="L159" s="638"/>
      <c r="M159" s="582"/>
      <c r="N159" s="582"/>
      <c r="O159" s="638"/>
      <c r="P159" s="582"/>
      <c r="Q159" s="582"/>
      <c r="R159" s="638"/>
      <c r="S159" s="638"/>
      <c r="T159" s="634">
        <v>45</v>
      </c>
      <c r="U159" s="637" t="s">
        <v>7674</v>
      </c>
      <c r="V159" s="3208" t="s">
        <v>67</v>
      </c>
      <c r="W159" s="665" t="s">
        <v>6345</v>
      </c>
      <c r="X159" s="1003" t="s">
        <v>3696</v>
      </c>
      <c r="Y159" s="1003"/>
      <c r="Z159" s="1003"/>
      <c r="AA159" s="1003"/>
      <c r="AB159" s="1003" t="s">
        <v>6948</v>
      </c>
      <c r="AC159" s="1003">
        <v>37</v>
      </c>
      <c r="AD159" s="1003">
        <v>20</v>
      </c>
      <c r="AE159" s="662"/>
      <c r="AF159" s="635" t="s">
        <v>295</v>
      </c>
    </row>
    <row r="160" spans="1:32" x14ac:dyDescent="0.25">
      <c r="A160" s="637">
        <v>10031</v>
      </c>
      <c r="B160" s="637"/>
      <c r="C160" s="655">
        <v>31447</v>
      </c>
      <c r="D160" s="637">
        <v>11</v>
      </c>
      <c r="E160" s="662"/>
      <c r="F160" s="637" t="s">
        <v>269</v>
      </c>
      <c r="G160" s="637">
        <v>3</v>
      </c>
      <c r="H160" s="638">
        <v>1</v>
      </c>
      <c r="I160" s="638"/>
      <c r="J160" s="638"/>
      <c r="K160" s="638"/>
      <c r="L160" s="638"/>
      <c r="M160" s="582"/>
      <c r="N160" s="582"/>
      <c r="O160" s="638"/>
      <c r="P160" s="582"/>
      <c r="Q160" s="582"/>
      <c r="R160" s="638"/>
      <c r="S160" s="638"/>
      <c r="T160" s="634">
        <v>61</v>
      </c>
      <c r="U160" s="637" t="s">
        <v>7675</v>
      </c>
      <c r="V160" s="665"/>
      <c r="W160" s="665" t="s">
        <v>6318</v>
      </c>
      <c r="X160" s="1003" t="s">
        <v>3696</v>
      </c>
      <c r="Y160" s="1003"/>
      <c r="Z160" s="1003"/>
      <c r="AA160" s="1003"/>
      <c r="AB160" s="1003" t="s">
        <v>6726</v>
      </c>
      <c r="AC160" s="1003">
        <v>38</v>
      </c>
      <c r="AD160" s="1003">
        <v>20</v>
      </c>
      <c r="AE160" s="662"/>
      <c r="AF160" s="635" t="s">
        <v>295</v>
      </c>
    </row>
    <row r="161" spans="1:33" x14ac:dyDescent="0.25">
      <c r="A161" s="637">
        <v>10092</v>
      </c>
      <c r="B161" s="637"/>
      <c r="C161" s="655">
        <v>31449</v>
      </c>
      <c r="D161" s="637">
        <v>11</v>
      </c>
      <c r="E161" s="656">
        <v>5</v>
      </c>
      <c r="F161" s="637" t="s">
        <v>397</v>
      </c>
      <c r="G161" s="637">
        <v>4</v>
      </c>
      <c r="H161" s="638">
        <v>1</v>
      </c>
      <c r="I161" s="638"/>
      <c r="J161" s="638"/>
      <c r="K161" s="638"/>
      <c r="L161" s="638"/>
      <c r="M161" s="582"/>
      <c r="N161" s="582"/>
      <c r="O161" s="638"/>
      <c r="P161" s="582"/>
      <c r="Q161" s="582"/>
      <c r="R161" s="638"/>
      <c r="S161" s="638"/>
      <c r="T161" s="634">
        <v>33</v>
      </c>
      <c r="U161" s="637" t="s">
        <v>7675</v>
      </c>
      <c r="V161" s="3208" t="s">
        <v>67</v>
      </c>
      <c r="W161" s="665" t="s">
        <v>6359</v>
      </c>
      <c r="X161" s="1003" t="s">
        <v>3696</v>
      </c>
      <c r="Y161" s="1003"/>
      <c r="Z161" s="1003" t="s">
        <v>2937</v>
      </c>
      <c r="AA161" s="1003"/>
      <c r="AB161" s="1003" t="s">
        <v>6833</v>
      </c>
      <c r="AC161" s="1003">
        <v>31</v>
      </c>
      <c r="AD161" s="1003" t="s">
        <v>6918</v>
      </c>
      <c r="AE161" s="662"/>
      <c r="AF161" s="635" t="s">
        <v>295</v>
      </c>
    </row>
    <row r="162" spans="1:33" x14ac:dyDescent="0.25">
      <c r="A162" s="637">
        <v>10121</v>
      </c>
      <c r="B162" s="637"/>
      <c r="C162" s="655">
        <v>31461</v>
      </c>
      <c r="D162" s="637" t="s">
        <v>1378</v>
      </c>
      <c r="E162" s="662" t="s">
        <v>1223</v>
      </c>
      <c r="F162" s="637" t="s">
        <v>269</v>
      </c>
      <c r="G162" s="637">
        <v>2</v>
      </c>
      <c r="H162" s="638">
        <v>1</v>
      </c>
      <c r="I162" s="638"/>
      <c r="J162" s="638"/>
      <c r="K162" s="638"/>
      <c r="L162" s="638"/>
      <c r="M162" s="582"/>
      <c r="N162" s="582"/>
      <c r="O162" s="638"/>
      <c r="P162" s="582"/>
      <c r="Q162" s="582"/>
      <c r="R162" s="638"/>
      <c r="S162" s="638"/>
      <c r="T162" s="634">
        <v>14</v>
      </c>
      <c r="U162" s="637" t="s">
        <v>7677</v>
      </c>
      <c r="V162" s="3208" t="s">
        <v>67</v>
      </c>
      <c r="W162" s="665" t="s">
        <v>4027</v>
      </c>
      <c r="X162" s="1003" t="s">
        <v>3696</v>
      </c>
      <c r="Y162" s="1003"/>
      <c r="Z162" s="1003"/>
      <c r="AA162" s="1003"/>
      <c r="AB162" s="2919" t="s">
        <v>67</v>
      </c>
      <c r="AC162" s="1003" t="s">
        <v>6918</v>
      </c>
      <c r="AD162" s="1003">
        <v>13</v>
      </c>
      <c r="AE162" s="662"/>
      <c r="AF162" s="635" t="s">
        <v>295</v>
      </c>
    </row>
    <row r="163" spans="1:33" x14ac:dyDescent="0.25">
      <c r="A163" s="637">
        <v>10149</v>
      </c>
      <c r="B163" s="637"/>
      <c r="C163" s="655">
        <v>31463</v>
      </c>
      <c r="D163" s="637" t="s">
        <v>1378</v>
      </c>
      <c r="E163" s="656">
        <v>8</v>
      </c>
      <c r="F163" s="637" t="s">
        <v>397</v>
      </c>
      <c r="G163" s="637">
        <v>3</v>
      </c>
      <c r="H163" s="638">
        <v>1</v>
      </c>
      <c r="I163" s="638"/>
      <c r="J163" s="638"/>
      <c r="K163" s="638"/>
      <c r="L163" s="638"/>
      <c r="M163" s="582"/>
      <c r="N163" s="582"/>
      <c r="O163" s="638"/>
      <c r="P163" s="582"/>
      <c r="Q163" s="582"/>
      <c r="R163" s="638"/>
      <c r="S163" s="638"/>
      <c r="T163" s="634">
        <v>12</v>
      </c>
      <c r="U163" s="637" t="s">
        <v>7674</v>
      </c>
      <c r="V163" s="3208" t="s">
        <v>67</v>
      </c>
      <c r="W163" s="665" t="s">
        <v>6402</v>
      </c>
      <c r="X163" s="1003" t="s">
        <v>3696</v>
      </c>
      <c r="Y163" s="1003"/>
      <c r="Z163" s="1003"/>
      <c r="AA163" s="1003"/>
      <c r="AB163" s="1003"/>
      <c r="AC163" s="1003" t="s">
        <v>6035</v>
      </c>
      <c r="AD163" s="1003">
        <v>13</v>
      </c>
      <c r="AE163" s="662"/>
      <c r="AF163" s="635" t="s">
        <v>295</v>
      </c>
    </row>
    <row r="164" spans="1:33" x14ac:dyDescent="0.25">
      <c r="A164" s="637">
        <v>10204</v>
      </c>
      <c r="B164" s="637"/>
      <c r="C164" s="655">
        <v>31464</v>
      </c>
      <c r="D164" s="637">
        <v>12</v>
      </c>
      <c r="E164" s="662"/>
      <c r="F164" s="637" t="s">
        <v>1391</v>
      </c>
      <c r="G164" s="637">
        <v>3</v>
      </c>
      <c r="H164" s="638">
        <v>1</v>
      </c>
      <c r="I164" s="638"/>
      <c r="J164" s="638"/>
      <c r="K164" s="638"/>
      <c r="L164" s="638"/>
      <c r="M164" s="582"/>
      <c r="N164" s="582"/>
      <c r="O164" s="638"/>
      <c r="P164" s="582"/>
      <c r="Q164" s="582"/>
      <c r="R164" s="638"/>
      <c r="S164" s="638"/>
      <c r="T164" s="634">
        <v>9</v>
      </c>
      <c r="U164" s="637" t="s">
        <v>7676</v>
      </c>
      <c r="V164" s="3208" t="s">
        <v>67</v>
      </c>
      <c r="W164" s="665" t="s">
        <v>6452</v>
      </c>
      <c r="X164" s="1003" t="s">
        <v>3696</v>
      </c>
      <c r="Y164" s="1003"/>
      <c r="Z164" s="1003"/>
      <c r="AA164" s="1003"/>
      <c r="AB164" s="2919" t="s">
        <v>67</v>
      </c>
      <c r="AC164" s="1003">
        <v>27</v>
      </c>
      <c r="AD164" s="1003">
        <v>8</v>
      </c>
      <c r="AE164" s="662"/>
      <c r="AF164" s="635" t="s">
        <v>295</v>
      </c>
    </row>
    <row r="165" spans="1:33" x14ac:dyDescent="0.25">
      <c r="A165" s="637">
        <v>10218</v>
      </c>
      <c r="B165" s="637"/>
      <c r="C165" s="655">
        <v>31464</v>
      </c>
      <c r="D165" s="637">
        <v>12</v>
      </c>
      <c r="E165" s="662"/>
      <c r="F165" s="637" t="s">
        <v>1391</v>
      </c>
      <c r="G165" s="637">
        <v>3</v>
      </c>
      <c r="H165" s="638">
        <v>1</v>
      </c>
      <c r="I165" s="638"/>
      <c r="J165" s="638"/>
      <c r="K165" s="638"/>
      <c r="L165" s="638"/>
      <c r="M165" s="582"/>
      <c r="N165" s="582"/>
      <c r="O165" s="638"/>
      <c r="P165" s="582"/>
      <c r="Q165" s="582"/>
      <c r="R165" s="638"/>
      <c r="S165" s="638"/>
      <c r="T165" s="634">
        <v>33</v>
      </c>
      <c r="U165" s="637" t="s">
        <v>7675</v>
      </c>
      <c r="V165" s="3208" t="s">
        <v>67</v>
      </c>
      <c r="W165" s="665" t="s">
        <v>6318</v>
      </c>
      <c r="X165" s="1003" t="s">
        <v>3696</v>
      </c>
      <c r="Y165" s="1003"/>
      <c r="Z165" s="1003"/>
      <c r="AA165" s="1003"/>
      <c r="AB165" s="1003" t="s">
        <v>6725</v>
      </c>
      <c r="AC165" s="1003">
        <v>31</v>
      </c>
      <c r="AD165" s="1003">
        <v>17</v>
      </c>
      <c r="AE165" s="662"/>
      <c r="AF165" s="635" t="s">
        <v>295</v>
      </c>
    </row>
    <row r="166" spans="1:33" x14ac:dyDescent="0.25">
      <c r="A166" s="637">
        <v>10365</v>
      </c>
      <c r="B166" s="637"/>
      <c r="C166" s="655">
        <v>31476</v>
      </c>
      <c r="D166" s="637">
        <v>13</v>
      </c>
      <c r="E166" s="662" t="s">
        <v>1217</v>
      </c>
      <c r="F166" s="637" t="s">
        <v>397</v>
      </c>
      <c r="G166" s="637">
        <v>3</v>
      </c>
      <c r="H166" s="638">
        <v>1</v>
      </c>
      <c r="I166" s="638"/>
      <c r="J166" s="638"/>
      <c r="K166" s="638"/>
      <c r="L166" s="638"/>
      <c r="M166" s="582"/>
      <c r="N166" s="582"/>
      <c r="O166" s="638"/>
      <c r="P166" s="582"/>
      <c r="Q166" s="582"/>
      <c r="R166" s="638"/>
      <c r="S166" s="638"/>
      <c r="T166" s="634">
        <v>38</v>
      </c>
      <c r="U166" s="637" t="s">
        <v>7674</v>
      </c>
      <c r="V166" s="3208" t="s">
        <v>67</v>
      </c>
      <c r="W166" s="665" t="s">
        <v>6359</v>
      </c>
      <c r="X166" s="1003" t="s">
        <v>3696</v>
      </c>
      <c r="Y166" s="1003"/>
      <c r="Z166" s="1003"/>
      <c r="AA166" s="1003"/>
      <c r="AB166" s="1003" t="s">
        <v>7285</v>
      </c>
      <c r="AC166" s="1003">
        <v>29</v>
      </c>
      <c r="AD166" s="1003">
        <v>16</v>
      </c>
      <c r="AE166" s="662"/>
      <c r="AF166" s="635" t="s">
        <v>295</v>
      </c>
    </row>
    <row r="167" spans="1:33" x14ac:dyDescent="0.25">
      <c r="A167" s="637">
        <v>10220</v>
      </c>
      <c r="B167" s="637"/>
      <c r="C167" s="655">
        <v>31464</v>
      </c>
      <c r="D167" s="637">
        <v>12</v>
      </c>
      <c r="E167" s="662"/>
      <c r="F167" s="637" t="s">
        <v>1391</v>
      </c>
      <c r="G167" s="637">
        <v>3</v>
      </c>
      <c r="H167" s="638">
        <v>1</v>
      </c>
      <c r="I167" s="638"/>
      <c r="J167" s="638"/>
      <c r="K167" s="638"/>
      <c r="L167" s="638"/>
      <c r="M167" s="582"/>
      <c r="N167" s="582"/>
      <c r="O167" s="638"/>
      <c r="P167" s="582"/>
      <c r="Q167" s="582"/>
      <c r="R167" s="638"/>
      <c r="S167" s="638"/>
      <c r="T167" s="634">
        <v>45</v>
      </c>
      <c r="U167" s="637" t="s">
        <v>7674</v>
      </c>
      <c r="V167" s="3208" t="s">
        <v>67</v>
      </c>
      <c r="W167" s="665" t="s">
        <v>7673</v>
      </c>
      <c r="X167" s="1003" t="s">
        <v>3696</v>
      </c>
      <c r="Y167" s="1003"/>
      <c r="Z167" s="1003"/>
      <c r="AA167" s="1003"/>
      <c r="AB167" s="1003" t="s">
        <v>6949</v>
      </c>
      <c r="AC167" s="1003" t="s">
        <v>6827</v>
      </c>
      <c r="AD167" s="1003" t="s">
        <v>6811</v>
      </c>
      <c r="AE167" s="662"/>
      <c r="AF167" s="635" t="s">
        <v>295</v>
      </c>
    </row>
    <row r="168" spans="1:33" x14ac:dyDescent="0.25">
      <c r="A168" s="637">
        <v>9738</v>
      </c>
      <c r="B168" s="637"/>
      <c r="C168" s="655">
        <v>31390</v>
      </c>
      <c r="D168" s="637">
        <v>8</v>
      </c>
      <c r="E168" s="662" t="s">
        <v>1235</v>
      </c>
      <c r="F168" s="637" t="s">
        <v>221</v>
      </c>
      <c r="G168" s="637">
        <v>1</v>
      </c>
      <c r="H168" s="638">
        <v>1</v>
      </c>
      <c r="I168" s="638"/>
      <c r="J168" s="638"/>
      <c r="K168" s="638"/>
      <c r="L168" s="638"/>
      <c r="M168" s="582"/>
      <c r="N168" s="582"/>
      <c r="O168" s="638"/>
      <c r="P168" s="582"/>
      <c r="Q168" s="582"/>
      <c r="R168" s="638"/>
      <c r="S168" s="638"/>
      <c r="T168" s="634">
        <v>111</v>
      </c>
      <c r="U168" s="637" t="s">
        <v>7655</v>
      </c>
      <c r="V168" s="2695"/>
      <c r="W168" s="665" t="s">
        <v>7672</v>
      </c>
      <c r="X168" s="1003" t="s">
        <v>3696</v>
      </c>
      <c r="Y168" s="2274"/>
      <c r="Z168" s="1003"/>
      <c r="AA168" s="1003"/>
      <c r="AB168" s="1003"/>
      <c r="AC168" s="1003"/>
      <c r="AD168" s="1003"/>
      <c r="AE168" s="662"/>
      <c r="AF168" s="635" t="s">
        <v>295</v>
      </c>
    </row>
    <row r="169" spans="1:33" x14ac:dyDescent="0.25">
      <c r="A169" s="637">
        <v>9431</v>
      </c>
      <c r="B169" s="637"/>
      <c r="C169" s="655">
        <v>31380</v>
      </c>
      <c r="D169" s="637">
        <v>7</v>
      </c>
      <c r="E169" s="662" t="s">
        <v>1262</v>
      </c>
      <c r="F169" s="637" t="s">
        <v>1222</v>
      </c>
      <c r="G169" s="637">
        <v>1</v>
      </c>
      <c r="H169" s="638"/>
      <c r="I169" s="634"/>
      <c r="J169" s="634"/>
      <c r="K169" s="634"/>
      <c r="L169" s="634"/>
      <c r="M169" s="582"/>
      <c r="N169" s="582"/>
      <c r="O169" s="634"/>
      <c r="P169" s="582"/>
      <c r="Q169" s="582"/>
      <c r="R169" s="638">
        <v>1</v>
      </c>
      <c r="S169" s="638"/>
      <c r="T169" s="634">
        <v>219</v>
      </c>
      <c r="U169" s="637" t="s">
        <v>7671</v>
      </c>
      <c r="V169" s="2695"/>
      <c r="W169" s="665" t="s">
        <v>6318</v>
      </c>
      <c r="Y169" s="1003"/>
      <c r="Z169" s="1003" t="s">
        <v>1877</v>
      </c>
      <c r="AA169" s="1003"/>
      <c r="AB169" s="1003">
        <v>115</v>
      </c>
      <c r="AC169" s="2919"/>
      <c r="AD169" s="2919"/>
      <c r="AE169" s="662"/>
      <c r="AF169" s="635" t="s">
        <v>295</v>
      </c>
    </row>
    <row r="170" spans="1:33" x14ac:dyDescent="0.25">
      <c r="A170" s="637">
        <v>8560</v>
      </c>
      <c r="B170" s="637"/>
      <c r="C170" s="655">
        <v>31140</v>
      </c>
      <c r="D170" s="637">
        <v>3</v>
      </c>
      <c r="E170" s="662"/>
      <c r="F170" s="637" t="s">
        <v>352</v>
      </c>
      <c r="G170" s="637">
        <v>1</v>
      </c>
      <c r="H170" s="638"/>
      <c r="I170" s="634"/>
      <c r="J170" s="634"/>
      <c r="K170" s="634"/>
      <c r="L170" s="634"/>
      <c r="M170" s="582"/>
      <c r="N170" s="582"/>
      <c r="O170" s="634"/>
      <c r="P170" s="582"/>
      <c r="Q170" s="582"/>
      <c r="R170" s="638">
        <v>1</v>
      </c>
      <c r="S170" s="638"/>
      <c r="T170" s="634">
        <v>237</v>
      </c>
      <c r="U170" s="637" t="s">
        <v>7087</v>
      </c>
      <c r="V170" s="2695"/>
      <c r="W170" s="665" t="s">
        <v>6345</v>
      </c>
      <c r="X170" s="1003"/>
      <c r="Y170" s="1003"/>
      <c r="Z170" s="1003"/>
      <c r="AA170" s="1003"/>
      <c r="AB170" s="1003">
        <v>91</v>
      </c>
      <c r="AC170" s="1003">
        <v>44</v>
      </c>
      <c r="AD170" s="1003">
        <v>34</v>
      </c>
      <c r="AE170" s="662"/>
      <c r="AF170" s="635" t="s">
        <v>295</v>
      </c>
    </row>
    <row r="171" spans="1:33" s="2706" customFormat="1" x14ac:dyDescent="0.25">
      <c r="A171" s="637">
        <v>7707</v>
      </c>
      <c r="B171" s="637"/>
      <c r="C171" s="655">
        <v>31420</v>
      </c>
      <c r="D171" s="637">
        <v>9</v>
      </c>
      <c r="E171" s="662" t="s">
        <v>1207</v>
      </c>
      <c r="F171" s="637">
        <v>1</v>
      </c>
      <c r="G171" s="637">
        <v>1</v>
      </c>
      <c r="H171" s="638"/>
      <c r="I171" s="638"/>
      <c r="J171" s="638"/>
      <c r="K171" s="638"/>
      <c r="L171" s="638"/>
      <c r="M171" s="598"/>
      <c r="N171" s="598"/>
      <c r="O171" s="638"/>
      <c r="P171" s="598"/>
      <c r="Q171" s="598"/>
      <c r="R171" s="638">
        <v>1</v>
      </c>
      <c r="S171" s="638"/>
      <c r="T171" s="638">
        <v>174</v>
      </c>
      <c r="U171" s="665" t="s">
        <v>7668</v>
      </c>
      <c r="V171" s="665"/>
      <c r="W171" s="665" t="s">
        <v>7465</v>
      </c>
      <c r="X171" s="1003"/>
      <c r="Y171" s="1003"/>
      <c r="Z171" s="1003"/>
      <c r="AA171" s="1003"/>
      <c r="AB171" s="1003"/>
      <c r="AC171" s="1003"/>
      <c r="AD171" s="1003"/>
      <c r="AE171" s="662"/>
      <c r="AF171" s="637" t="s">
        <v>295</v>
      </c>
    </row>
    <row r="172" spans="1:33" s="2706" customFormat="1" x14ac:dyDescent="0.25">
      <c r="A172" s="637">
        <v>7825</v>
      </c>
      <c r="B172" s="637"/>
      <c r="C172" s="655">
        <v>31439</v>
      </c>
      <c r="D172" s="637">
        <v>10</v>
      </c>
      <c r="E172" s="662" t="s">
        <v>1262</v>
      </c>
      <c r="F172" s="637" t="s">
        <v>1102</v>
      </c>
      <c r="G172" s="637">
        <v>1</v>
      </c>
      <c r="H172" s="638"/>
      <c r="I172" s="634"/>
      <c r="J172" s="634"/>
      <c r="K172" s="634"/>
      <c r="L172" s="634"/>
      <c r="M172" s="598"/>
      <c r="N172" s="598"/>
      <c r="O172" s="634"/>
      <c r="P172" s="598"/>
      <c r="Q172" s="598"/>
      <c r="R172" s="638">
        <v>1</v>
      </c>
      <c r="S172" s="638"/>
      <c r="T172" s="634">
        <v>352</v>
      </c>
      <c r="U172" s="635" t="s">
        <v>7670</v>
      </c>
      <c r="V172" s="3208" t="s">
        <v>67</v>
      </c>
      <c r="W172" s="665" t="s">
        <v>6318</v>
      </c>
      <c r="X172" s="998"/>
      <c r="Y172" s="1003"/>
      <c r="Z172" s="1003"/>
      <c r="AA172" s="1003"/>
      <c r="AB172" s="998">
        <v>120</v>
      </c>
      <c r="AC172" s="998">
        <v>50</v>
      </c>
      <c r="AD172" s="998">
        <v>35</v>
      </c>
      <c r="AE172" s="662"/>
      <c r="AF172" s="635" t="s">
        <v>295</v>
      </c>
    </row>
    <row r="173" spans="1:33" s="3147" customFormat="1" x14ac:dyDescent="0.25">
      <c r="A173" s="637">
        <v>8522</v>
      </c>
      <c r="B173" s="637"/>
      <c r="C173" s="655">
        <v>31139</v>
      </c>
      <c r="D173" s="637">
        <v>3</v>
      </c>
      <c r="E173" s="662"/>
      <c r="F173" s="637" t="s">
        <v>352</v>
      </c>
      <c r="G173" s="637">
        <v>1</v>
      </c>
      <c r="H173" s="634"/>
      <c r="I173" s="634"/>
      <c r="J173" s="634"/>
      <c r="K173" s="634"/>
      <c r="L173" s="634"/>
      <c r="M173" s="636"/>
      <c r="N173" s="636"/>
      <c r="O173" s="634"/>
      <c r="P173" s="636"/>
      <c r="Q173" s="636"/>
      <c r="R173" s="638">
        <v>1</v>
      </c>
      <c r="S173" s="638"/>
      <c r="T173" s="634">
        <v>182</v>
      </c>
      <c r="U173" s="637" t="s">
        <v>7669</v>
      </c>
      <c r="V173" s="2695"/>
      <c r="W173" s="665" t="s">
        <v>6371</v>
      </c>
      <c r="X173" s="2919"/>
      <c r="Y173" s="1003"/>
      <c r="Z173" s="1003"/>
      <c r="AA173" s="1003"/>
      <c r="AB173" s="1003">
        <v>110</v>
      </c>
      <c r="AC173" s="1003">
        <v>40</v>
      </c>
      <c r="AD173" s="1003">
        <v>27</v>
      </c>
      <c r="AE173" s="662"/>
      <c r="AF173" s="635" t="s">
        <v>295</v>
      </c>
    </row>
    <row r="174" spans="1:33" s="2706" customFormat="1" x14ac:dyDescent="0.25">
      <c r="A174" s="637">
        <v>8733</v>
      </c>
      <c r="B174" s="637"/>
      <c r="C174" s="655">
        <v>31329</v>
      </c>
      <c r="D174" s="637">
        <v>4</v>
      </c>
      <c r="E174" s="662"/>
      <c r="F174" s="637"/>
      <c r="G174" s="637">
        <v>1</v>
      </c>
      <c r="H174" s="638"/>
      <c r="I174" s="634"/>
      <c r="J174" s="634"/>
      <c r="K174" s="634"/>
      <c r="L174" s="634"/>
      <c r="M174" s="598"/>
      <c r="N174" s="598"/>
      <c r="O174" s="634"/>
      <c r="P174" s="598"/>
      <c r="Q174" s="598"/>
      <c r="R174" s="638">
        <v>1</v>
      </c>
      <c r="S174" s="638"/>
      <c r="T174" s="634">
        <v>54</v>
      </c>
      <c r="U174" s="637" t="s">
        <v>7668</v>
      </c>
      <c r="V174" s="2695"/>
      <c r="W174" s="665" t="s">
        <v>6350</v>
      </c>
      <c r="X174" s="1003"/>
      <c r="Y174" s="1003"/>
      <c r="Z174" s="1003"/>
      <c r="AA174" s="1003"/>
      <c r="AB174" s="1003"/>
      <c r="AC174" s="1003"/>
      <c r="AD174" s="1003"/>
      <c r="AE174" s="662"/>
      <c r="AF174" s="635" t="s">
        <v>295</v>
      </c>
    </row>
    <row r="175" spans="1:33" s="2706" customFormat="1" x14ac:dyDescent="0.25">
      <c r="A175" s="637">
        <v>9398</v>
      </c>
      <c r="B175" s="637"/>
      <c r="C175" s="655">
        <v>31379</v>
      </c>
      <c r="D175" s="637">
        <v>7</v>
      </c>
      <c r="E175" s="662" t="s">
        <v>1223</v>
      </c>
      <c r="F175" s="637" t="s">
        <v>1222</v>
      </c>
      <c r="G175" s="637">
        <v>1</v>
      </c>
      <c r="H175" s="638"/>
      <c r="I175" s="634"/>
      <c r="J175" s="634"/>
      <c r="K175" s="634"/>
      <c r="L175" s="634"/>
      <c r="M175" s="598"/>
      <c r="N175" s="598"/>
      <c r="O175" s="634"/>
      <c r="P175" s="598"/>
      <c r="Q175" s="598"/>
      <c r="R175" s="638">
        <v>1</v>
      </c>
      <c r="S175" s="638"/>
      <c r="T175" s="634">
        <v>59</v>
      </c>
      <c r="U175" s="637" t="s">
        <v>7668</v>
      </c>
      <c r="V175" s="2695"/>
      <c r="W175" s="665" t="s">
        <v>3984</v>
      </c>
      <c r="X175" s="1003"/>
      <c r="Y175" s="1003"/>
      <c r="Z175" s="1003"/>
      <c r="AA175" s="1003"/>
      <c r="AB175" s="1003"/>
      <c r="AC175" s="1003"/>
      <c r="AD175" s="1003"/>
      <c r="AE175" s="662"/>
      <c r="AF175" s="635" t="s">
        <v>295</v>
      </c>
    </row>
    <row r="176" spans="1:33" x14ac:dyDescent="0.25">
      <c r="A176" s="637">
        <v>7705</v>
      </c>
      <c r="B176" s="637"/>
      <c r="C176" s="655">
        <v>31420</v>
      </c>
      <c r="D176" s="637">
        <v>9</v>
      </c>
      <c r="E176" s="662" t="s">
        <v>1207</v>
      </c>
      <c r="F176" s="637">
        <v>1</v>
      </c>
      <c r="G176" s="637">
        <v>1</v>
      </c>
      <c r="H176" s="638"/>
      <c r="I176" s="638"/>
      <c r="J176" s="638"/>
      <c r="K176" s="638"/>
      <c r="L176" s="638"/>
      <c r="M176" s="582"/>
      <c r="N176" s="582"/>
      <c r="O176" s="638"/>
      <c r="P176" s="582"/>
      <c r="Q176" s="582"/>
      <c r="R176" s="638"/>
      <c r="S176" s="638">
        <v>1</v>
      </c>
      <c r="T176" s="638">
        <v>22</v>
      </c>
      <c r="U176" s="637" t="s">
        <v>7662</v>
      </c>
      <c r="V176" s="3204" t="s">
        <v>67</v>
      </c>
      <c r="W176" s="2693" t="s">
        <v>7667</v>
      </c>
      <c r="X176" s="1003" t="s">
        <v>3696</v>
      </c>
      <c r="Y176" s="1003"/>
      <c r="Z176" s="1003"/>
      <c r="AA176" s="1003"/>
      <c r="AB176" s="1003"/>
      <c r="AC176" s="1003"/>
      <c r="AD176" s="1003"/>
      <c r="AE176" s="662"/>
      <c r="AF176" s="637" t="s">
        <v>295</v>
      </c>
      <c r="AG176" s="665"/>
    </row>
    <row r="177" spans="1:33" x14ac:dyDescent="0.25">
      <c r="A177" s="637">
        <v>7705</v>
      </c>
      <c r="B177" s="637"/>
      <c r="C177" s="655">
        <v>31420</v>
      </c>
      <c r="D177" s="637">
        <v>9</v>
      </c>
      <c r="E177" s="662" t="s">
        <v>1207</v>
      </c>
      <c r="F177" s="637">
        <v>1</v>
      </c>
      <c r="G177" s="637">
        <v>1</v>
      </c>
      <c r="H177" s="1007"/>
      <c r="I177" s="638"/>
      <c r="J177" s="638"/>
      <c r="K177" s="638"/>
      <c r="L177" s="638"/>
      <c r="M177" s="582"/>
      <c r="N177" s="582"/>
      <c r="O177" s="638"/>
      <c r="P177" s="582"/>
      <c r="Q177" s="582"/>
      <c r="R177" s="638"/>
      <c r="S177" s="638">
        <v>1</v>
      </c>
      <c r="T177" s="638">
        <v>8</v>
      </c>
      <c r="U177" s="637" t="s">
        <v>7662</v>
      </c>
      <c r="V177" s="665"/>
      <c r="W177" s="665" t="s">
        <v>7666</v>
      </c>
      <c r="X177" s="1003" t="s">
        <v>3696</v>
      </c>
      <c r="Y177" s="1003"/>
      <c r="Z177" s="1003"/>
      <c r="AA177" s="1003"/>
      <c r="AB177" s="1003"/>
      <c r="AC177" s="1003"/>
      <c r="AD177" s="1003"/>
      <c r="AE177" s="662"/>
      <c r="AF177" s="637" t="s">
        <v>295</v>
      </c>
      <c r="AG177" s="665"/>
    </row>
    <row r="178" spans="1:33" x14ac:dyDescent="0.25">
      <c r="A178" s="637">
        <v>7880</v>
      </c>
      <c r="B178" s="637"/>
      <c r="C178" s="655">
        <v>31446</v>
      </c>
      <c r="D178" s="637">
        <v>11</v>
      </c>
      <c r="E178" s="662" t="s">
        <v>1318</v>
      </c>
      <c r="F178" s="637">
        <v>1</v>
      </c>
      <c r="G178" s="637">
        <v>2</v>
      </c>
      <c r="H178" s="652"/>
      <c r="I178" s="634"/>
      <c r="J178" s="634"/>
      <c r="K178" s="634"/>
      <c r="L178" s="634"/>
      <c r="M178" s="582"/>
      <c r="N178" s="582"/>
      <c r="O178" s="634"/>
      <c r="P178" s="582"/>
      <c r="Q178" s="582"/>
      <c r="R178" s="638"/>
      <c r="S178" s="638">
        <v>1</v>
      </c>
      <c r="T178" s="634">
        <v>12</v>
      </c>
      <c r="U178" s="635" t="s">
        <v>7665</v>
      </c>
      <c r="V178" s="3208" t="s">
        <v>67</v>
      </c>
      <c r="W178" s="665" t="s">
        <v>6318</v>
      </c>
      <c r="X178" s="1003" t="s">
        <v>3696</v>
      </c>
      <c r="Y178" s="1003"/>
      <c r="Z178" s="1003"/>
      <c r="AA178" s="1003"/>
      <c r="AB178" s="1003"/>
      <c r="AC178" s="1003"/>
      <c r="AD178" s="1003"/>
      <c r="AE178" s="662"/>
      <c r="AF178" s="635" t="s">
        <v>295</v>
      </c>
      <c r="AG178" s="665"/>
    </row>
    <row r="179" spans="1:33" x14ac:dyDescent="0.25">
      <c r="A179" s="637">
        <v>8392</v>
      </c>
      <c r="B179" s="637"/>
      <c r="C179" s="655">
        <v>31120</v>
      </c>
      <c r="D179" s="637">
        <v>2</v>
      </c>
      <c r="E179" s="662"/>
      <c r="F179" s="637" t="s">
        <v>352</v>
      </c>
      <c r="G179" s="637">
        <v>1</v>
      </c>
      <c r="H179" s="1007"/>
      <c r="I179" s="634"/>
      <c r="J179" s="634"/>
      <c r="K179" s="634"/>
      <c r="L179" s="634"/>
      <c r="M179" s="582"/>
      <c r="N179" s="582"/>
      <c r="O179" s="634"/>
      <c r="P179" s="582"/>
      <c r="Q179" s="582"/>
      <c r="R179" s="638"/>
      <c r="S179" s="1007">
        <v>1</v>
      </c>
      <c r="T179" s="634">
        <v>6</v>
      </c>
      <c r="U179" s="637" t="s">
        <v>7664</v>
      </c>
      <c r="V179" s="3208" t="s">
        <v>67</v>
      </c>
      <c r="W179" s="665" t="s">
        <v>6841</v>
      </c>
      <c r="X179" s="1003" t="s">
        <v>3696</v>
      </c>
      <c r="Y179" s="1003"/>
      <c r="Z179" s="1003"/>
      <c r="AA179" s="1003"/>
      <c r="AB179" s="1003"/>
      <c r="AC179" s="1003"/>
      <c r="AD179" s="1003"/>
      <c r="AE179" s="662"/>
      <c r="AF179" s="635" t="s">
        <v>295</v>
      </c>
      <c r="AG179" s="665"/>
    </row>
    <row r="180" spans="1:33" x14ac:dyDescent="0.25">
      <c r="A180" s="637">
        <v>8435</v>
      </c>
      <c r="B180" s="637"/>
      <c r="C180" s="655">
        <v>31121</v>
      </c>
      <c r="D180" s="637">
        <v>2</v>
      </c>
      <c r="E180" s="662"/>
      <c r="F180" s="637" t="s">
        <v>352</v>
      </c>
      <c r="G180" s="637">
        <v>1</v>
      </c>
      <c r="H180" s="638"/>
      <c r="I180" s="634"/>
      <c r="J180" s="634"/>
      <c r="K180" s="634"/>
      <c r="L180" s="634"/>
      <c r="M180" s="582"/>
      <c r="N180" s="582"/>
      <c r="O180" s="634"/>
      <c r="P180" s="582"/>
      <c r="Q180" s="582"/>
      <c r="R180" s="1007"/>
      <c r="S180" s="638">
        <v>1</v>
      </c>
      <c r="T180" s="634">
        <v>78</v>
      </c>
      <c r="U180" s="637" t="s">
        <v>7663</v>
      </c>
      <c r="V180" s="2695"/>
      <c r="W180" s="665" t="s">
        <v>6350</v>
      </c>
      <c r="X180" s="1003" t="s">
        <v>3696</v>
      </c>
      <c r="Y180" s="2274"/>
      <c r="Z180" s="2274"/>
      <c r="AA180" s="2274"/>
      <c r="AB180" s="1003"/>
      <c r="AC180" s="1003"/>
      <c r="AD180" s="1003"/>
      <c r="AE180" s="662"/>
      <c r="AF180" s="635" t="s">
        <v>295</v>
      </c>
      <c r="AG180" s="665"/>
    </row>
    <row r="181" spans="1:33" x14ac:dyDescent="0.25">
      <c r="A181" s="637">
        <v>9154</v>
      </c>
      <c r="B181" s="637"/>
      <c r="C181" s="655">
        <v>31363</v>
      </c>
      <c r="D181" s="637">
        <v>6</v>
      </c>
      <c r="E181" s="662"/>
      <c r="F181" s="637"/>
      <c r="G181" s="637">
        <v>1</v>
      </c>
      <c r="H181" s="638"/>
      <c r="I181" s="634"/>
      <c r="J181" s="634"/>
      <c r="K181" s="634"/>
      <c r="L181" s="634"/>
      <c r="M181" s="582"/>
      <c r="N181" s="582"/>
      <c r="O181" s="634"/>
      <c r="P181" s="582"/>
      <c r="Q181" s="582"/>
      <c r="R181" s="638"/>
      <c r="S181" s="638">
        <v>1</v>
      </c>
      <c r="T181" s="634">
        <v>26</v>
      </c>
      <c r="U181" s="637" t="s">
        <v>6162</v>
      </c>
      <c r="V181" s="3208" t="s">
        <v>67</v>
      </c>
      <c r="W181" s="665" t="s">
        <v>6402</v>
      </c>
      <c r="X181" s="1003" t="s">
        <v>3696</v>
      </c>
      <c r="Y181" s="2274"/>
      <c r="Z181" s="2274"/>
      <c r="AA181" s="2274"/>
      <c r="AB181" s="1003"/>
      <c r="AC181" s="1003"/>
      <c r="AD181" s="1003"/>
      <c r="AE181" s="662"/>
      <c r="AF181" s="635" t="s">
        <v>295</v>
      </c>
    </row>
    <row r="182" spans="1:33" x14ac:dyDescent="0.25">
      <c r="A182" s="637">
        <v>9191</v>
      </c>
      <c r="B182" s="637"/>
      <c r="C182" s="655">
        <v>31365</v>
      </c>
      <c r="D182" s="637">
        <v>6</v>
      </c>
      <c r="E182" s="662"/>
      <c r="F182" s="637" t="s">
        <v>221</v>
      </c>
      <c r="G182" s="637">
        <v>2</v>
      </c>
      <c r="H182" s="1007"/>
      <c r="I182" s="634"/>
      <c r="J182" s="634"/>
      <c r="K182" s="634"/>
      <c r="L182" s="634"/>
      <c r="M182" s="582"/>
      <c r="N182" s="582"/>
      <c r="O182" s="634"/>
      <c r="P182" s="582"/>
      <c r="Q182" s="582"/>
      <c r="R182" s="638"/>
      <c r="S182" s="638">
        <v>1</v>
      </c>
      <c r="T182" s="634">
        <v>15</v>
      </c>
      <c r="U182" s="637" t="s">
        <v>7658</v>
      </c>
      <c r="V182" s="3208" t="s">
        <v>67</v>
      </c>
      <c r="W182" s="665" t="s">
        <v>6318</v>
      </c>
      <c r="X182" s="1003" t="s">
        <v>3696</v>
      </c>
      <c r="Y182" s="1003"/>
      <c r="Z182" s="1003"/>
      <c r="AA182" s="1003"/>
      <c r="AB182" s="1003"/>
      <c r="AC182" s="1003"/>
      <c r="AD182" s="1003"/>
      <c r="AE182" s="662"/>
      <c r="AF182" s="635" t="s">
        <v>295</v>
      </c>
    </row>
    <row r="183" spans="1:33" x14ac:dyDescent="0.25">
      <c r="A183" s="637">
        <v>9511</v>
      </c>
      <c r="B183" s="637"/>
      <c r="C183" s="655">
        <v>31383</v>
      </c>
      <c r="D183" s="637">
        <v>7</v>
      </c>
      <c r="E183" s="662" t="s">
        <v>1019</v>
      </c>
      <c r="F183" s="637" t="s">
        <v>1248</v>
      </c>
      <c r="G183" s="637">
        <v>2</v>
      </c>
      <c r="H183" s="638"/>
      <c r="I183" s="634"/>
      <c r="J183" s="634"/>
      <c r="K183" s="634"/>
      <c r="L183" s="634"/>
      <c r="M183" s="582"/>
      <c r="N183" s="582"/>
      <c r="O183" s="634"/>
      <c r="P183" s="582"/>
      <c r="Q183" s="582"/>
      <c r="R183" s="593"/>
      <c r="S183" s="638">
        <v>1</v>
      </c>
      <c r="T183" s="634">
        <v>33</v>
      </c>
      <c r="U183" s="637" t="s">
        <v>7662</v>
      </c>
      <c r="V183" s="3208" t="s">
        <v>67</v>
      </c>
      <c r="W183" s="665" t="s">
        <v>6359</v>
      </c>
      <c r="X183" s="1003" t="s">
        <v>3696</v>
      </c>
      <c r="Y183" s="1003"/>
      <c r="Z183" s="1003"/>
      <c r="AA183" s="1003"/>
      <c r="AB183" s="1003"/>
      <c r="AC183" s="1003"/>
      <c r="AD183" s="1003"/>
      <c r="AE183" s="662"/>
      <c r="AF183" s="635" t="s">
        <v>295</v>
      </c>
    </row>
    <row r="184" spans="1:33" x14ac:dyDescent="0.25">
      <c r="A184" s="637">
        <v>9672</v>
      </c>
      <c r="B184" s="637"/>
      <c r="C184" s="655">
        <v>31385</v>
      </c>
      <c r="D184" s="637">
        <v>7</v>
      </c>
      <c r="E184" s="656">
        <v>8</v>
      </c>
      <c r="F184" s="637" t="s">
        <v>1248</v>
      </c>
      <c r="G184" s="637">
        <v>2</v>
      </c>
      <c r="H184" s="638"/>
      <c r="I184" s="634"/>
      <c r="J184" s="634"/>
      <c r="K184" s="634"/>
      <c r="L184" s="634"/>
      <c r="M184" s="582"/>
      <c r="N184" s="582"/>
      <c r="O184" s="634"/>
      <c r="P184" s="582"/>
      <c r="Q184" s="582"/>
      <c r="R184" s="634"/>
      <c r="S184" s="638">
        <v>1</v>
      </c>
      <c r="T184" s="634">
        <v>29</v>
      </c>
      <c r="U184" s="637" t="s">
        <v>6162</v>
      </c>
      <c r="V184" s="2695"/>
      <c r="W184" s="665" t="s">
        <v>3984</v>
      </c>
      <c r="X184" s="1003" t="s">
        <v>3696</v>
      </c>
      <c r="Y184" s="1003"/>
      <c r="Z184" s="1003"/>
      <c r="AA184" s="1003"/>
      <c r="AB184" s="1003"/>
      <c r="AC184" s="1003"/>
      <c r="AD184" s="1003"/>
      <c r="AE184" s="662"/>
      <c r="AF184" s="635" t="s">
        <v>295</v>
      </c>
    </row>
    <row r="185" spans="1:33" x14ac:dyDescent="0.25">
      <c r="A185" s="637">
        <v>9740</v>
      </c>
      <c r="B185" s="637"/>
      <c r="C185" s="655">
        <v>31390</v>
      </c>
      <c r="D185" s="637">
        <v>8</v>
      </c>
      <c r="E185" s="662" t="s">
        <v>1235</v>
      </c>
      <c r="F185" s="637" t="s">
        <v>221</v>
      </c>
      <c r="G185" s="637">
        <v>1</v>
      </c>
      <c r="H185" s="1007"/>
      <c r="I185" s="634"/>
      <c r="J185" s="634"/>
      <c r="K185" s="634"/>
      <c r="L185" s="634"/>
      <c r="M185" s="582"/>
      <c r="N185" s="582"/>
      <c r="O185" s="634"/>
      <c r="P185" s="582"/>
      <c r="Q185" s="582"/>
      <c r="R185" s="638"/>
      <c r="S185" s="638">
        <v>1</v>
      </c>
      <c r="T185" s="634">
        <v>19</v>
      </c>
      <c r="U185" s="637" t="s">
        <v>7657</v>
      </c>
      <c r="V185" s="2695"/>
      <c r="W185" s="665" t="s">
        <v>6371</v>
      </c>
      <c r="X185" s="1003" t="s">
        <v>3696</v>
      </c>
      <c r="Y185" s="1003"/>
      <c r="Z185" s="1003"/>
      <c r="AA185" s="1003"/>
      <c r="AB185" s="1003"/>
      <c r="AC185" s="1003"/>
      <c r="AD185" s="1003"/>
      <c r="AE185" s="662"/>
      <c r="AF185" s="635" t="s">
        <v>295</v>
      </c>
    </row>
    <row r="186" spans="1:33" x14ac:dyDescent="0.25">
      <c r="A186" s="637">
        <v>9783</v>
      </c>
      <c r="B186" s="637"/>
      <c r="C186" s="656">
        <v>12.85</v>
      </c>
      <c r="D186" s="637">
        <v>8</v>
      </c>
      <c r="E186" s="662"/>
      <c r="F186" s="637" t="s">
        <v>221</v>
      </c>
      <c r="G186" s="637">
        <v>1</v>
      </c>
      <c r="H186" s="1007"/>
      <c r="I186" s="634"/>
      <c r="J186" s="634"/>
      <c r="K186" s="634"/>
      <c r="L186" s="634"/>
      <c r="M186" s="582"/>
      <c r="N186" s="582"/>
      <c r="O186" s="634"/>
      <c r="P186" s="582"/>
      <c r="Q186" s="582"/>
      <c r="R186" s="638"/>
      <c r="S186" s="638">
        <v>1</v>
      </c>
      <c r="T186" s="634">
        <v>48</v>
      </c>
      <c r="U186" s="637" t="s">
        <v>7662</v>
      </c>
      <c r="V186" s="2695"/>
      <c r="W186" s="665" t="s">
        <v>6347</v>
      </c>
      <c r="X186" s="1003" t="s">
        <v>3696</v>
      </c>
      <c r="Y186" s="2274"/>
      <c r="Z186" s="2274"/>
      <c r="AA186" s="2274"/>
      <c r="AB186" s="1003"/>
      <c r="AC186" s="1003"/>
      <c r="AD186" s="1003"/>
      <c r="AE186" s="662"/>
      <c r="AF186" s="635" t="s">
        <v>295</v>
      </c>
    </row>
    <row r="187" spans="1:33" x14ac:dyDescent="0.25">
      <c r="A187" s="637">
        <v>9849</v>
      </c>
      <c r="B187" s="637"/>
      <c r="C187" s="655">
        <v>31398</v>
      </c>
      <c r="D187" s="637">
        <v>8</v>
      </c>
      <c r="E187" s="662" t="s">
        <v>1251</v>
      </c>
      <c r="F187" s="637" t="s">
        <v>269</v>
      </c>
      <c r="G187" s="637">
        <v>2</v>
      </c>
      <c r="H187" s="1007"/>
      <c r="I187" s="634"/>
      <c r="J187" s="634"/>
      <c r="K187" s="634"/>
      <c r="L187" s="634"/>
      <c r="M187" s="582"/>
      <c r="N187" s="582"/>
      <c r="O187" s="634"/>
      <c r="P187" s="582"/>
      <c r="Q187" s="582"/>
      <c r="R187" s="638"/>
      <c r="S187" s="638">
        <v>1</v>
      </c>
      <c r="T187" s="634">
        <v>76</v>
      </c>
      <c r="U187" s="637" t="s">
        <v>7661</v>
      </c>
      <c r="V187" s="2695"/>
      <c r="W187" s="665" t="s">
        <v>6841</v>
      </c>
      <c r="X187" s="1003" t="s">
        <v>3696</v>
      </c>
      <c r="Y187" s="1003"/>
      <c r="Z187" s="1003"/>
      <c r="AA187" s="1003"/>
      <c r="AB187" s="1003">
        <v>87</v>
      </c>
      <c r="AC187" s="1003"/>
      <c r="AD187" s="1003"/>
      <c r="AE187" s="662"/>
      <c r="AF187" s="635" t="s">
        <v>295</v>
      </c>
    </row>
    <row r="188" spans="1:33" x14ac:dyDescent="0.25">
      <c r="A188" s="637">
        <v>10030</v>
      </c>
      <c r="B188" s="637"/>
      <c r="C188" s="655">
        <v>31447</v>
      </c>
      <c r="D188" s="637">
        <v>11</v>
      </c>
      <c r="E188" s="662" t="s">
        <v>1363</v>
      </c>
      <c r="F188" s="637" t="s">
        <v>269</v>
      </c>
      <c r="G188" s="637">
        <v>3</v>
      </c>
      <c r="H188" s="1007"/>
      <c r="I188" s="634"/>
      <c r="J188" s="634"/>
      <c r="K188" s="634"/>
      <c r="L188" s="634"/>
      <c r="M188" s="582"/>
      <c r="N188" s="582"/>
      <c r="O188" s="634"/>
      <c r="P188" s="582"/>
      <c r="Q188" s="582"/>
      <c r="R188" s="638"/>
      <c r="S188" s="638">
        <v>1</v>
      </c>
      <c r="T188" s="634">
        <v>5</v>
      </c>
      <c r="U188" s="637" t="s">
        <v>7660</v>
      </c>
      <c r="V188" s="2695"/>
      <c r="W188" s="665" t="s">
        <v>7659</v>
      </c>
      <c r="X188" s="1003" t="s">
        <v>3696</v>
      </c>
      <c r="Y188" s="1003"/>
      <c r="Z188" s="1003"/>
      <c r="AA188" s="1003"/>
      <c r="AB188" s="2919"/>
      <c r="AC188" s="2919"/>
      <c r="AD188" s="2919"/>
      <c r="AE188" s="662"/>
      <c r="AF188" s="635" t="s">
        <v>295</v>
      </c>
    </row>
    <row r="189" spans="1:33" x14ac:dyDescent="0.25">
      <c r="A189" s="637">
        <v>10052</v>
      </c>
      <c r="B189" s="637"/>
      <c r="C189" s="655">
        <v>31448</v>
      </c>
      <c r="D189" s="637">
        <v>11</v>
      </c>
      <c r="E189" s="662"/>
      <c r="F189" s="637" t="s">
        <v>269</v>
      </c>
      <c r="G189" s="637">
        <v>3</v>
      </c>
      <c r="H189" s="1007"/>
      <c r="I189" s="634"/>
      <c r="J189" s="634"/>
      <c r="K189" s="634"/>
      <c r="L189" s="634"/>
      <c r="M189" s="582"/>
      <c r="N189" s="582"/>
      <c r="O189" s="634"/>
      <c r="P189" s="582"/>
      <c r="Q189" s="582"/>
      <c r="R189" s="638"/>
      <c r="S189" s="638">
        <v>1</v>
      </c>
      <c r="T189" s="634">
        <v>5</v>
      </c>
      <c r="U189" s="637" t="s">
        <v>7658</v>
      </c>
      <c r="V189" s="3208" t="s">
        <v>67</v>
      </c>
      <c r="W189" s="665" t="s">
        <v>6329</v>
      </c>
      <c r="X189" s="1003" t="s">
        <v>3696</v>
      </c>
      <c r="Y189" s="1003"/>
      <c r="Z189" s="1003"/>
      <c r="AA189" s="1003"/>
      <c r="AB189" s="2919"/>
      <c r="AC189" s="2919"/>
      <c r="AD189" s="2919"/>
      <c r="AE189" s="662"/>
      <c r="AF189" s="635" t="s">
        <v>295</v>
      </c>
    </row>
    <row r="190" spans="1:33" x14ac:dyDescent="0.25">
      <c r="A190" s="637">
        <v>10219</v>
      </c>
      <c r="B190" s="637"/>
      <c r="C190" s="655">
        <v>31464</v>
      </c>
      <c r="D190" s="637">
        <v>12</v>
      </c>
      <c r="E190" s="662"/>
      <c r="F190" s="637" t="s">
        <v>1391</v>
      </c>
      <c r="G190" s="637">
        <v>3</v>
      </c>
      <c r="H190" s="1007"/>
      <c r="I190" s="634"/>
      <c r="J190" s="634"/>
      <c r="K190" s="634"/>
      <c r="L190" s="634"/>
      <c r="M190" s="582"/>
      <c r="N190" s="582"/>
      <c r="O190" s="634"/>
      <c r="P190" s="582"/>
      <c r="Q190" s="582"/>
      <c r="R190" s="638"/>
      <c r="S190" s="638">
        <v>1</v>
      </c>
      <c r="T190" s="634">
        <v>13</v>
      </c>
      <c r="U190" s="637" t="s">
        <v>7658</v>
      </c>
      <c r="V190" s="3208" t="s">
        <v>67</v>
      </c>
      <c r="W190" s="665" t="s">
        <v>6345</v>
      </c>
      <c r="X190" s="1003" t="s">
        <v>3696</v>
      </c>
      <c r="Y190" s="1003"/>
      <c r="Z190" s="1003"/>
      <c r="AA190" s="1003"/>
      <c r="AB190" s="2919"/>
      <c r="AC190" s="2919"/>
      <c r="AD190" s="2919"/>
      <c r="AE190" s="662"/>
      <c r="AF190" s="635" t="s">
        <v>295</v>
      </c>
    </row>
    <row r="191" spans="1:33" x14ac:dyDescent="0.25">
      <c r="A191" s="637">
        <v>10366</v>
      </c>
      <c r="B191" s="637"/>
      <c r="C191" s="655">
        <v>31476</v>
      </c>
      <c r="D191" s="637">
        <v>13</v>
      </c>
      <c r="E191" s="662" t="s">
        <v>1217</v>
      </c>
      <c r="F191" s="637" t="s">
        <v>397</v>
      </c>
      <c r="G191" s="637">
        <v>3</v>
      </c>
      <c r="H191" s="1007"/>
      <c r="I191" s="634"/>
      <c r="J191" s="634"/>
      <c r="K191" s="634"/>
      <c r="L191" s="634"/>
      <c r="M191" s="582"/>
      <c r="N191" s="582"/>
      <c r="O191" s="634"/>
      <c r="P191" s="582"/>
      <c r="Q191" s="582"/>
      <c r="R191" s="638"/>
      <c r="S191" s="638">
        <v>1</v>
      </c>
      <c r="T191" s="634">
        <v>28</v>
      </c>
      <c r="U191" s="637" t="s">
        <v>7657</v>
      </c>
      <c r="V191" s="2695"/>
      <c r="W191" s="665" t="s">
        <v>6528</v>
      </c>
      <c r="X191" s="1003" t="s">
        <v>3696</v>
      </c>
      <c r="Y191" s="1003"/>
      <c r="Z191" s="1003"/>
      <c r="AA191" s="1003"/>
      <c r="AB191" s="2919"/>
      <c r="AC191" s="2919"/>
      <c r="AD191" s="2919"/>
      <c r="AE191" s="662"/>
      <c r="AF191" s="635" t="s">
        <v>295</v>
      </c>
    </row>
    <row r="192" spans="1:33" x14ac:dyDescent="0.25">
      <c r="A192" s="637">
        <v>9875</v>
      </c>
      <c r="B192" s="637"/>
      <c r="C192" s="655">
        <v>31399</v>
      </c>
      <c r="D192" s="637">
        <v>8</v>
      </c>
      <c r="E192" s="662" t="s">
        <v>1238</v>
      </c>
      <c r="F192" s="637" t="s">
        <v>269</v>
      </c>
      <c r="G192" s="637">
        <v>2</v>
      </c>
      <c r="H192" s="1007"/>
      <c r="I192" s="634"/>
      <c r="J192" s="634"/>
      <c r="K192" s="634"/>
      <c r="L192" s="634"/>
      <c r="M192" s="582"/>
      <c r="N192" s="582"/>
      <c r="O192" s="634"/>
      <c r="P192" s="582"/>
      <c r="Q192" s="582"/>
      <c r="R192" s="638"/>
      <c r="S192" s="638">
        <v>1</v>
      </c>
      <c r="T192" s="634">
        <v>2</v>
      </c>
      <c r="U192" s="637" t="s">
        <v>7656</v>
      </c>
      <c r="V192" s="2695"/>
      <c r="W192" s="665" t="s">
        <v>6452</v>
      </c>
      <c r="X192" s="1003" t="s">
        <v>3696</v>
      </c>
      <c r="Y192" s="1003"/>
      <c r="Z192" s="1003"/>
      <c r="AA192" s="1003"/>
      <c r="AB192" s="2919"/>
      <c r="AC192" s="2919"/>
      <c r="AD192" s="2919"/>
      <c r="AE192" s="662"/>
      <c r="AF192" s="635" t="s">
        <v>295</v>
      </c>
    </row>
    <row r="193" spans="1:32" x14ac:dyDescent="0.25">
      <c r="A193" s="637">
        <v>8916</v>
      </c>
      <c r="B193" s="637"/>
      <c r="C193" s="655">
        <v>31351</v>
      </c>
      <c r="D193" s="637">
        <v>5</v>
      </c>
      <c r="E193" s="662"/>
      <c r="F193" s="637" t="s">
        <v>221</v>
      </c>
      <c r="G193" s="637">
        <v>2</v>
      </c>
      <c r="H193" s="1007"/>
      <c r="I193" s="634"/>
      <c r="J193" s="634"/>
      <c r="K193" s="634"/>
      <c r="L193" s="634"/>
      <c r="M193" s="582"/>
      <c r="N193" s="582"/>
      <c r="O193" s="634"/>
      <c r="P193" s="582"/>
      <c r="Q193" s="582"/>
      <c r="R193" s="638"/>
      <c r="S193" s="638">
        <v>1</v>
      </c>
      <c r="T193" s="634">
        <v>2</v>
      </c>
      <c r="U193" s="637" t="s">
        <v>7655</v>
      </c>
      <c r="V193" s="2695"/>
      <c r="W193" s="665" t="s">
        <v>7654</v>
      </c>
      <c r="X193" s="1003" t="s">
        <v>3696</v>
      </c>
      <c r="Y193" s="1003"/>
      <c r="Z193" s="1003"/>
      <c r="AA193" s="1003"/>
      <c r="AB193" s="2919"/>
      <c r="AC193" s="2919"/>
      <c r="AD193" s="2919"/>
      <c r="AE193" s="662"/>
      <c r="AF193" s="635" t="s">
        <v>295</v>
      </c>
    </row>
    <row r="194" spans="1:32" x14ac:dyDescent="0.25">
      <c r="A194" s="637">
        <v>9161</v>
      </c>
      <c r="B194" s="637"/>
      <c r="C194" s="655">
        <v>31363</v>
      </c>
      <c r="D194" s="637">
        <v>6</v>
      </c>
      <c r="E194" s="637"/>
      <c r="F194" s="637"/>
      <c r="G194" s="637" t="s">
        <v>591</v>
      </c>
      <c r="H194" s="662"/>
      <c r="I194" s="636"/>
      <c r="J194" s="636"/>
      <c r="K194" s="665"/>
      <c r="L194" s="665"/>
      <c r="M194" s="582"/>
      <c r="N194" s="582"/>
      <c r="O194" s="634"/>
      <c r="P194" s="582"/>
      <c r="Q194" s="582"/>
      <c r="R194" s="634"/>
      <c r="S194" s="634">
        <v>1</v>
      </c>
      <c r="T194" s="638" t="s">
        <v>132</v>
      </c>
      <c r="U194" s="637" t="s">
        <v>7653</v>
      </c>
      <c r="V194" s="665"/>
      <c r="W194" s="637" t="s">
        <v>6345</v>
      </c>
      <c r="X194" s="1003"/>
      <c r="Y194" s="1003"/>
      <c r="Z194" s="1003"/>
      <c r="AA194" s="1003"/>
      <c r="AB194" s="1003"/>
      <c r="AC194" s="1003"/>
      <c r="AD194" s="1003"/>
      <c r="AE194" s="635"/>
      <c r="AF194" s="635" t="s">
        <v>295</v>
      </c>
    </row>
    <row r="195" spans="1:32" x14ac:dyDescent="0.25">
      <c r="A195" s="615">
        <v>8521</v>
      </c>
      <c r="B195" s="615"/>
      <c r="C195" s="654">
        <v>31139</v>
      </c>
      <c r="D195" s="615">
        <v>3</v>
      </c>
      <c r="E195" s="661"/>
      <c r="F195" s="615" t="s">
        <v>352</v>
      </c>
      <c r="G195" s="615">
        <v>1</v>
      </c>
      <c r="H195" s="595"/>
      <c r="I195" s="596"/>
      <c r="J195" s="596"/>
      <c r="K195" s="596"/>
      <c r="L195" s="596"/>
      <c r="M195" s="582"/>
      <c r="N195" s="582"/>
      <c r="O195" s="596"/>
      <c r="P195" s="582"/>
      <c r="Q195" s="582"/>
      <c r="R195" s="595"/>
      <c r="S195" s="595">
        <v>1</v>
      </c>
      <c r="T195" s="596">
        <v>179</v>
      </c>
      <c r="U195" s="615" t="s">
        <v>7652</v>
      </c>
      <c r="V195" s="1113"/>
      <c r="W195" s="1109" t="s">
        <v>6537</v>
      </c>
      <c r="X195" s="995" t="s">
        <v>3696</v>
      </c>
      <c r="Y195" s="995"/>
      <c r="Z195" s="995"/>
      <c r="AA195" s="995"/>
      <c r="AB195" s="995">
        <v>10</v>
      </c>
      <c r="AC195" s="995">
        <v>8</v>
      </c>
      <c r="AD195" s="995">
        <v>28</v>
      </c>
      <c r="AE195" s="661" t="s">
        <v>7651</v>
      </c>
      <c r="AF195" s="642">
        <v>168.1</v>
      </c>
    </row>
    <row r="196" spans="1:32" x14ac:dyDescent="0.25">
      <c r="A196" s="615">
        <v>9877</v>
      </c>
      <c r="B196" s="615"/>
      <c r="C196" s="654">
        <v>31399</v>
      </c>
      <c r="D196" s="615">
        <v>8</v>
      </c>
      <c r="E196" s="661" t="s">
        <v>1238</v>
      </c>
      <c r="F196" s="615" t="s">
        <v>269</v>
      </c>
      <c r="G196" s="615">
        <v>2</v>
      </c>
      <c r="H196" s="595"/>
      <c r="I196" s="596"/>
      <c r="J196" s="596"/>
      <c r="K196" s="596"/>
      <c r="L196" s="596"/>
      <c r="M196" s="582"/>
      <c r="N196" s="582"/>
      <c r="O196" s="596"/>
      <c r="P196" s="582"/>
      <c r="Q196" s="582"/>
      <c r="R196" s="595"/>
      <c r="S196" s="595">
        <v>1</v>
      </c>
      <c r="T196" s="596">
        <v>5</v>
      </c>
      <c r="U196" s="615" t="s">
        <v>7650</v>
      </c>
      <c r="V196" s="1113"/>
      <c r="W196" s="1109" t="s">
        <v>6321</v>
      </c>
      <c r="X196" s="995" t="s">
        <v>3696</v>
      </c>
      <c r="Y196" s="995"/>
      <c r="Z196" s="995"/>
      <c r="AA196" s="995"/>
      <c r="AB196" s="615"/>
      <c r="AC196" s="995"/>
      <c r="AD196" s="995"/>
      <c r="AE196" s="661" t="s">
        <v>7649</v>
      </c>
      <c r="AF196" s="642">
        <v>168.2</v>
      </c>
    </row>
    <row r="197" spans="1:32" x14ac:dyDescent="0.25">
      <c r="A197" s="615">
        <v>10150</v>
      </c>
      <c r="B197" s="615"/>
      <c r="C197" s="654">
        <v>31463</v>
      </c>
      <c r="D197" s="615" t="s">
        <v>1378</v>
      </c>
      <c r="E197" s="642">
        <v>8</v>
      </c>
      <c r="F197" s="615" t="s">
        <v>397</v>
      </c>
      <c r="G197" s="615">
        <v>3</v>
      </c>
      <c r="H197" s="595"/>
      <c r="I197" s="596"/>
      <c r="J197" s="596"/>
      <c r="K197" s="596"/>
      <c r="L197" s="596"/>
      <c r="M197" s="582"/>
      <c r="N197" s="582"/>
      <c r="O197" s="596"/>
      <c r="P197" s="582"/>
      <c r="Q197" s="582"/>
      <c r="R197" s="595"/>
      <c r="S197" s="595">
        <v>1</v>
      </c>
      <c r="T197" s="596">
        <v>10</v>
      </c>
      <c r="U197" s="615" t="s">
        <v>7648</v>
      </c>
      <c r="V197" s="1113"/>
      <c r="W197" s="1109" t="s">
        <v>7635</v>
      </c>
      <c r="X197" s="995"/>
      <c r="Y197" s="995"/>
      <c r="Z197" s="995"/>
      <c r="AA197" s="995"/>
      <c r="AB197" s="995"/>
      <c r="AC197" s="995"/>
      <c r="AD197" s="995">
        <v>6</v>
      </c>
      <c r="AE197" s="661" t="s">
        <v>2896</v>
      </c>
      <c r="AF197" s="642">
        <v>168.3</v>
      </c>
    </row>
    <row r="198" spans="1:32" x14ac:dyDescent="0.25">
      <c r="A198" s="615">
        <v>8888</v>
      </c>
      <c r="B198" s="615"/>
      <c r="C198" s="654">
        <v>31338</v>
      </c>
      <c r="D198" s="615">
        <v>4</v>
      </c>
      <c r="E198" s="661"/>
      <c r="F198" s="615" t="s">
        <v>269</v>
      </c>
      <c r="G198" s="615">
        <v>3</v>
      </c>
      <c r="H198" s="595"/>
      <c r="I198" s="596"/>
      <c r="J198" s="596">
        <v>1</v>
      </c>
      <c r="L198" s="596"/>
      <c r="M198" s="582"/>
      <c r="N198" s="582"/>
      <c r="O198" s="596"/>
      <c r="P198" s="582"/>
      <c r="Q198" s="582"/>
      <c r="R198" s="595"/>
      <c r="S198" s="595"/>
      <c r="T198" s="596">
        <v>350</v>
      </c>
      <c r="U198" s="615" t="s">
        <v>7062</v>
      </c>
      <c r="V198" s="1113"/>
      <c r="W198" s="1109" t="s">
        <v>6354</v>
      </c>
      <c r="X198" s="995"/>
      <c r="Y198" s="995"/>
      <c r="Z198" s="995"/>
      <c r="AA198" s="995"/>
      <c r="AB198" s="995"/>
      <c r="AC198" s="995"/>
      <c r="AD198" s="995"/>
      <c r="AE198" s="661" t="s">
        <v>2467</v>
      </c>
      <c r="AF198" s="642">
        <v>168.4</v>
      </c>
    </row>
    <row r="199" spans="1:32" x14ac:dyDescent="0.25">
      <c r="A199" s="615">
        <v>10044</v>
      </c>
      <c r="B199" s="615"/>
      <c r="C199" s="654">
        <v>31448</v>
      </c>
      <c r="D199" s="615">
        <v>11</v>
      </c>
      <c r="E199" s="661" t="s">
        <v>1363</v>
      </c>
      <c r="F199" s="615" t="s">
        <v>269</v>
      </c>
      <c r="G199" s="615">
        <v>3</v>
      </c>
      <c r="H199" s="595"/>
      <c r="I199" s="596"/>
      <c r="J199" s="596">
        <v>1</v>
      </c>
      <c r="L199" s="596"/>
      <c r="M199" s="582"/>
      <c r="N199" s="582"/>
      <c r="O199" s="596"/>
      <c r="P199" s="582"/>
      <c r="Q199" s="582"/>
      <c r="R199" s="595"/>
      <c r="S199" s="595"/>
      <c r="T199" s="596">
        <v>593</v>
      </c>
      <c r="U199" s="615" t="s">
        <v>7647</v>
      </c>
      <c r="V199" s="1113"/>
      <c r="W199" s="1109" t="s">
        <v>7646</v>
      </c>
      <c r="X199" s="995"/>
      <c r="Y199" s="995"/>
      <c r="Z199" s="995"/>
      <c r="AA199" s="995"/>
      <c r="AB199" s="995"/>
      <c r="AC199" s="995"/>
      <c r="AD199" s="995"/>
      <c r="AE199" s="661" t="s">
        <v>2464</v>
      </c>
      <c r="AF199" s="642">
        <v>168.5</v>
      </c>
    </row>
    <row r="200" spans="1:32" x14ac:dyDescent="0.25">
      <c r="A200" s="615">
        <v>8839</v>
      </c>
      <c r="B200" s="615"/>
      <c r="C200" s="654">
        <v>31341</v>
      </c>
      <c r="D200" s="615">
        <v>4</v>
      </c>
      <c r="E200" s="661"/>
      <c r="F200" s="615" t="s">
        <v>269</v>
      </c>
      <c r="G200" s="615">
        <v>3</v>
      </c>
      <c r="H200" s="596"/>
      <c r="I200" s="596"/>
      <c r="J200" s="596">
        <v>1</v>
      </c>
      <c r="L200" s="596"/>
      <c r="M200" s="582"/>
      <c r="N200" s="582"/>
      <c r="O200" s="596"/>
      <c r="P200" s="582"/>
      <c r="Q200" s="582"/>
      <c r="R200" s="595"/>
      <c r="S200" s="595"/>
      <c r="T200" s="596">
        <v>210</v>
      </c>
      <c r="U200" s="615" t="s">
        <v>7055</v>
      </c>
      <c r="V200" s="1113"/>
      <c r="W200" s="1109" t="s">
        <v>6329</v>
      </c>
      <c r="X200" s="995"/>
      <c r="Y200" s="995"/>
      <c r="Z200" s="995"/>
      <c r="AA200" s="995"/>
      <c r="AB200" s="995"/>
      <c r="AC200" s="995"/>
      <c r="AD200" s="995"/>
      <c r="AE200" s="661" t="s">
        <v>2460</v>
      </c>
      <c r="AF200" s="642">
        <v>168.6</v>
      </c>
    </row>
    <row r="201" spans="1:32" x14ac:dyDescent="0.25">
      <c r="A201" s="615" t="s">
        <v>7645</v>
      </c>
      <c r="B201" s="615"/>
      <c r="C201" s="654">
        <v>31421</v>
      </c>
      <c r="D201" s="615">
        <v>9</v>
      </c>
      <c r="E201" s="661" t="s">
        <v>1223</v>
      </c>
      <c r="F201" s="615">
        <v>2</v>
      </c>
      <c r="G201" s="615">
        <v>2</v>
      </c>
      <c r="H201" s="595"/>
      <c r="I201" s="595"/>
      <c r="J201" s="596">
        <v>1</v>
      </c>
      <c r="L201" s="596"/>
      <c r="M201" s="582"/>
      <c r="N201" s="582"/>
      <c r="O201" s="595"/>
      <c r="P201" s="582"/>
      <c r="Q201" s="582"/>
      <c r="R201" s="595"/>
      <c r="S201" s="595"/>
      <c r="T201" s="595">
        <v>125</v>
      </c>
      <c r="U201" s="615" t="s">
        <v>7062</v>
      </c>
      <c r="V201" s="1109"/>
      <c r="W201" s="615" t="s">
        <v>6350</v>
      </c>
      <c r="X201" s="995"/>
      <c r="Y201" s="995"/>
      <c r="Z201" s="995"/>
      <c r="AA201" s="995"/>
      <c r="AB201" s="995"/>
      <c r="AC201" s="995"/>
      <c r="AD201" s="995"/>
      <c r="AE201" s="661" t="s">
        <v>2459</v>
      </c>
      <c r="AF201" s="642">
        <v>168.7</v>
      </c>
    </row>
    <row r="202" spans="1:32" x14ac:dyDescent="0.25">
      <c r="A202" s="615" t="s">
        <v>7644</v>
      </c>
      <c r="B202" s="615"/>
      <c r="C202" s="654">
        <v>31421</v>
      </c>
      <c r="D202" s="615">
        <v>9</v>
      </c>
      <c r="E202" s="661" t="s">
        <v>1223</v>
      </c>
      <c r="F202" s="615">
        <v>2</v>
      </c>
      <c r="G202" s="615">
        <v>2</v>
      </c>
      <c r="H202" s="595"/>
      <c r="I202" s="595"/>
      <c r="J202" s="596">
        <v>1</v>
      </c>
      <c r="L202" s="596"/>
      <c r="M202" s="582"/>
      <c r="N202" s="582"/>
      <c r="O202" s="595"/>
      <c r="P202" s="582"/>
      <c r="Q202" s="582"/>
      <c r="R202" s="595"/>
      <c r="S202" s="595"/>
      <c r="T202" s="595">
        <v>98</v>
      </c>
      <c r="U202" s="615" t="s">
        <v>7055</v>
      </c>
      <c r="V202" s="1109"/>
      <c r="W202" s="615" t="s">
        <v>6329</v>
      </c>
      <c r="X202" s="995"/>
      <c r="Y202" s="995"/>
      <c r="Z202" s="995"/>
      <c r="AA202" s="995"/>
      <c r="AB202" s="995"/>
      <c r="AC202" s="995"/>
      <c r="AD202" s="995"/>
      <c r="AE202" s="661"/>
      <c r="AF202" s="642">
        <v>168.8</v>
      </c>
    </row>
    <row r="203" spans="1:32" x14ac:dyDescent="0.25">
      <c r="A203" s="615">
        <v>10364</v>
      </c>
      <c r="B203" s="615"/>
      <c r="C203" s="654">
        <v>31476</v>
      </c>
      <c r="D203" s="615">
        <v>13</v>
      </c>
      <c r="E203" s="661" t="s">
        <v>1217</v>
      </c>
      <c r="F203" s="615" t="s">
        <v>397</v>
      </c>
      <c r="G203" s="615">
        <v>3</v>
      </c>
      <c r="H203" s="595"/>
      <c r="I203" s="596"/>
      <c r="J203" s="596">
        <v>1</v>
      </c>
      <c r="L203" s="596"/>
      <c r="M203" s="582"/>
      <c r="N203" s="582"/>
      <c r="O203" s="596"/>
      <c r="P203" s="582"/>
      <c r="Q203" s="582"/>
      <c r="R203" s="596"/>
      <c r="S203" s="595"/>
      <c r="T203" s="596">
        <v>43</v>
      </c>
      <c r="U203" s="615" t="s">
        <v>7643</v>
      </c>
      <c r="V203" s="1113"/>
      <c r="W203" s="1109" t="s">
        <v>6345</v>
      </c>
      <c r="X203" s="995"/>
      <c r="Y203" s="995"/>
      <c r="Z203" s="995"/>
      <c r="AA203" s="995"/>
      <c r="AB203" s="995"/>
      <c r="AC203" s="995"/>
      <c r="AD203" s="995"/>
      <c r="AE203" s="661"/>
      <c r="AF203" s="642">
        <v>168.9</v>
      </c>
    </row>
    <row r="204" spans="1:32" x14ac:dyDescent="0.25">
      <c r="A204" s="615">
        <v>8433</v>
      </c>
      <c r="B204" s="615"/>
      <c r="C204" s="654">
        <v>31126</v>
      </c>
      <c r="D204" s="615">
        <v>2</v>
      </c>
      <c r="E204" s="661"/>
      <c r="F204" s="615" t="s">
        <v>352</v>
      </c>
      <c r="G204" s="615">
        <v>1</v>
      </c>
      <c r="H204" s="595"/>
      <c r="I204" s="596"/>
      <c r="J204" s="596">
        <v>1</v>
      </c>
      <c r="L204" s="596"/>
      <c r="M204" s="582"/>
      <c r="N204" s="582"/>
      <c r="O204" s="596"/>
      <c r="P204" s="582"/>
      <c r="Q204" s="582"/>
      <c r="R204" s="3207"/>
      <c r="S204" s="595"/>
      <c r="T204" s="596">
        <v>32</v>
      </c>
      <c r="U204" s="615" t="s">
        <v>7062</v>
      </c>
      <c r="V204" s="1113"/>
      <c r="W204" s="1109" t="s">
        <v>6329</v>
      </c>
      <c r="X204" s="995" t="s">
        <v>3696</v>
      </c>
      <c r="Y204" s="995"/>
      <c r="Z204" s="995"/>
      <c r="AA204" s="995"/>
      <c r="AB204" s="995"/>
      <c r="AC204" s="995"/>
      <c r="AD204" s="995"/>
      <c r="AE204" s="661"/>
      <c r="AF204" s="794">
        <v>168.1</v>
      </c>
    </row>
    <row r="205" spans="1:32" x14ac:dyDescent="0.25">
      <c r="A205" s="637">
        <v>8436</v>
      </c>
      <c r="B205" s="637"/>
      <c r="C205" s="655">
        <v>31121</v>
      </c>
      <c r="D205" s="637">
        <v>2</v>
      </c>
      <c r="E205" s="662"/>
      <c r="F205" s="637" t="s">
        <v>352</v>
      </c>
      <c r="G205" s="637">
        <v>1</v>
      </c>
      <c r="H205" s="638"/>
      <c r="I205" s="634"/>
      <c r="J205" s="634">
        <v>1</v>
      </c>
      <c r="L205" s="634"/>
      <c r="M205" s="582"/>
      <c r="N205" s="582"/>
      <c r="O205" s="634"/>
      <c r="P205" s="582"/>
      <c r="Q205" s="582"/>
      <c r="R205" s="638"/>
      <c r="S205" s="638"/>
      <c r="T205" s="634">
        <v>48</v>
      </c>
      <c r="U205" s="637" t="s">
        <v>7642</v>
      </c>
      <c r="V205" s="2695"/>
      <c r="W205" s="665" t="s">
        <v>6350</v>
      </c>
      <c r="X205" s="1003"/>
      <c r="Y205" s="1003"/>
      <c r="Z205" s="1003"/>
      <c r="AA205" s="1003"/>
      <c r="AB205" s="1003"/>
      <c r="AC205" s="1003"/>
      <c r="AD205" s="1003"/>
      <c r="AE205" s="662"/>
      <c r="AF205" s="635" t="s">
        <v>295</v>
      </c>
    </row>
    <row r="206" spans="1:32" x14ac:dyDescent="0.25">
      <c r="A206" s="637">
        <v>8876</v>
      </c>
      <c r="B206" s="637"/>
      <c r="C206" s="655">
        <v>31342</v>
      </c>
      <c r="D206" s="637">
        <v>4</v>
      </c>
      <c r="E206" s="662"/>
      <c r="F206" s="637" t="s">
        <v>269</v>
      </c>
      <c r="G206" s="637">
        <v>3</v>
      </c>
      <c r="H206" s="638"/>
      <c r="I206" s="634"/>
      <c r="J206" s="634">
        <v>1</v>
      </c>
      <c r="L206" s="634"/>
      <c r="M206" s="582"/>
      <c r="N206" s="582"/>
      <c r="O206" s="634"/>
      <c r="P206" s="582"/>
      <c r="Q206" s="582"/>
      <c r="R206" s="638"/>
      <c r="S206" s="638"/>
      <c r="T206" s="634">
        <v>207</v>
      </c>
      <c r="U206" s="637" t="s">
        <v>7098</v>
      </c>
      <c r="V206" s="2695"/>
      <c r="W206" s="665" t="s">
        <v>6359</v>
      </c>
      <c r="X206" s="1003"/>
      <c r="Y206" s="1003"/>
      <c r="Z206" s="1003"/>
      <c r="AA206" s="1003"/>
      <c r="AB206" s="1003"/>
      <c r="AC206" s="1003"/>
      <c r="AD206" s="1003"/>
      <c r="AE206" s="662"/>
      <c r="AF206" s="635" t="s">
        <v>295</v>
      </c>
    </row>
    <row r="207" spans="1:32" x14ac:dyDescent="0.25">
      <c r="A207" s="637">
        <v>9977</v>
      </c>
      <c r="B207" s="637"/>
      <c r="C207" s="655">
        <v>31419</v>
      </c>
      <c r="D207" s="637">
        <v>9</v>
      </c>
      <c r="E207" s="662" t="s">
        <v>1019</v>
      </c>
      <c r="F207" s="637" t="s">
        <v>1342</v>
      </c>
      <c r="G207" s="637">
        <v>1</v>
      </c>
      <c r="H207" s="638"/>
      <c r="I207" s="634"/>
      <c r="J207" s="634">
        <v>1</v>
      </c>
      <c r="L207" s="634"/>
      <c r="M207" s="582"/>
      <c r="N207" s="582"/>
      <c r="O207" s="634"/>
      <c r="P207" s="582"/>
      <c r="Q207" s="582"/>
      <c r="R207" s="638"/>
      <c r="S207" s="638"/>
      <c r="T207" s="634">
        <v>170</v>
      </c>
      <c r="U207" s="637" t="s">
        <v>7098</v>
      </c>
      <c r="V207" s="2695"/>
      <c r="W207" s="665" t="s">
        <v>6329</v>
      </c>
      <c r="X207" s="1003"/>
      <c r="Y207" s="1003"/>
      <c r="Z207" s="1003"/>
      <c r="AA207" s="1003"/>
      <c r="AB207" s="1003"/>
      <c r="AC207" s="1003"/>
      <c r="AD207" s="1003"/>
      <c r="AE207" s="662"/>
      <c r="AF207" s="635" t="s">
        <v>295</v>
      </c>
    </row>
    <row r="208" spans="1:32" x14ac:dyDescent="0.25">
      <c r="A208" s="637">
        <v>9397</v>
      </c>
      <c r="B208" s="637"/>
      <c r="C208" s="655">
        <v>31379</v>
      </c>
      <c r="D208" s="637">
        <v>7</v>
      </c>
      <c r="E208" s="662" t="s">
        <v>1223</v>
      </c>
      <c r="F208" s="637" t="s">
        <v>1222</v>
      </c>
      <c r="G208" s="637">
        <v>1</v>
      </c>
      <c r="H208" s="638"/>
      <c r="I208" s="634"/>
      <c r="J208" s="634">
        <v>1</v>
      </c>
      <c r="L208" s="634"/>
      <c r="M208" s="582"/>
      <c r="N208" s="582"/>
      <c r="O208" s="634"/>
      <c r="P208" s="582"/>
      <c r="Q208" s="582"/>
      <c r="R208" s="638"/>
      <c r="S208" s="638"/>
      <c r="T208" s="634">
        <v>257</v>
      </c>
      <c r="U208" s="637" t="s">
        <v>7641</v>
      </c>
      <c r="V208" s="2695"/>
      <c r="W208" s="665" t="s">
        <v>6350</v>
      </c>
      <c r="X208" s="1003"/>
      <c r="Y208" s="1003"/>
      <c r="Z208" s="1003"/>
      <c r="AA208" s="1003"/>
      <c r="AB208" s="1003"/>
      <c r="AC208" s="1003"/>
      <c r="AD208" s="1003"/>
      <c r="AE208" s="662"/>
      <c r="AF208" s="635" t="s">
        <v>295</v>
      </c>
    </row>
    <row r="209" spans="1:32" x14ac:dyDescent="0.25">
      <c r="A209" s="637">
        <v>10056</v>
      </c>
      <c r="B209" s="637"/>
      <c r="C209" s="655">
        <v>31448</v>
      </c>
      <c r="D209" s="637">
        <v>11</v>
      </c>
      <c r="E209" s="662"/>
      <c r="F209" s="637" t="s">
        <v>269</v>
      </c>
      <c r="G209" s="637">
        <v>3</v>
      </c>
      <c r="H209" s="638"/>
      <c r="I209" s="634"/>
      <c r="J209" s="634">
        <v>1</v>
      </c>
      <c r="L209" s="634"/>
      <c r="M209" s="582"/>
      <c r="N209" s="582"/>
      <c r="O209" s="634"/>
      <c r="P209" s="582"/>
      <c r="Q209" s="582"/>
      <c r="R209" s="638"/>
      <c r="S209" s="638"/>
      <c r="T209" s="634">
        <v>50</v>
      </c>
      <c r="U209" s="637" t="s">
        <v>7640</v>
      </c>
      <c r="V209" s="2695"/>
      <c r="W209" s="665" t="s">
        <v>6501</v>
      </c>
      <c r="X209" s="1003"/>
      <c r="Y209" s="1003"/>
      <c r="Z209" s="1003"/>
      <c r="AA209" s="1003"/>
      <c r="AB209" s="1003"/>
      <c r="AC209" s="1003"/>
      <c r="AD209" s="1003"/>
      <c r="AE209" s="662"/>
      <c r="AF209" s="635" t="s">
        <v>295</v>
      </c>
    </row>
    <row r="210" spans="1:32" x14ac:dyDescent="0.25">
      <c r="A210" s="637">
        <v>10123</v>
      </c>
      <c r="B210" s="637"/>
      <c r="C210" s="655">
        <v>31461</v>
      </c>
      <c r="D210" s="637" t="s">
        <v>1378</v>
      </c>
      <c r="E210" s="662"/>
      <c r="F210" s="637" t="s">
        <v>269</v>
      </c>
      <c r="G210" s="637">
        <v>2</v>
      </c>
      <c r="H210" s="638"/>
      <c r="I210" s="634"/>
      <c r="J210" s="634">
        <v>1</v>
      </c>
      <c r="L210" s="634"/>
      <c r="M210" s="582"/>
      <c r="N210" s="582"/>
      <c r="O210" s="634"/>
      <c r="P210" s="582"/>
      <c r="Q210" s="582"/>
      <c r="R210" s="638"/>
      <c r="S210" s="638"/>
      <c r="T210" s="634">
        <v>389</v>
      </c>
      <c r="U210" s="637" t="s">
        <v>7098</v>
      </c>
      <c r="V210" s="2695"/>
      <c r="W210" s="665" t="s">
        <v>6318</v>
      </c>
      <c r="X210" s="1003"/>
      <c r="Y210" s="1003" t="s">
        <v>2945</v>
      </c>
      <c r="Z210" s="1003"/>
      <c r="AA210" s="1003"/>
      <c r="AB210" s="1003"/>
      <c r="AC210" s="1003"/>
      <c r="AD210" s="1003"/>
      <c r="AE210" s="662"/>
      <c r="AF210" s="635" t="s">
        <v>295</v>
      </c>
    </row>
    <row r="211" spans="1:32" x14ac:dyDescent="0.25">
      <c r="A211" s="637">
        <v>8836</v>
      </c>
      <c r="B211" s="637"/>
      <c r="C211" s="655">
        <v>31341</v>
      </c>
      <c r="D211" s="637">
        <v>4</v>
      </c>
      <c r="E211" s="662"/>
      <c r="F211" s="637" t="s">
        <v>269</v>
      </c>
      <c r="G211" s="637">
        <v>3</v>
      </c>
      <c r="H211" s="638"/>
      <c r="I211" s="634"/>
      <c r="J211" s="634">
        <v>1</v>
      </c>
      <c r="L211" s="634"/>
      <c r="M211" s="582"/>
      <c r="N211" s="582"/>
      <c r="O211" s="634"/>
      <c r="P211" s="582"/>
      <c r="Q211" s="582"/>
      <c r="R211" s="1007"/>
      <c r="S211" s="638"/>
      <c r="T211" s="634">
        <v>183</v>
      </c>
      <c r="U211" s="637" t="s">
        <v>7639</v>
      </c>
      <c r="V211" s="2695"/>
      <c r="W211" s="665" t="s">
        <v>6350</v>
      </c>
      <c r="X211" s="1003" t="s">
        <v>3696</v>
      </c>
      <c r="Y211" s="1003"/>
      <c r="Z211" s="1003"/>
      <c r="AA211" s="1003"/>
      <c r="AB211" s="1003"/>
      <c r="AC211" s="1003"/>
      <c r="AD211" s="1003"/>
      <c r="AE211" s="662"/>
      <c r="AF211" s="635" t="s">
        <v>295</v>
      </c>
    </row>
    <row r="212" spans="1:32" x14ac:dyDescent="0.25">
      <c r="A212" s="615">
        <v>10023</v>
      </c>
      <c r="B212" s="615"/>
      <c r="C212" s="654">
        <v>31448</v>
      </c>
      <c r="D212" s="615" t="s">
        <v>1378</v>
      </c>
      <c r="E212" s="661"/>
      <c r="F212" s="615" t="s">
        <v>1385</v>
      </c>
      <c r="G212" s="615">
        <v>1</v>
      </c>
      <c r="H212" s="595"/>
      <c r="I212" s="596"/>
      <c r="J212" s="596"/>
      <c r="L212" s="596"/>
      <c r="M212" s="596">
        <v>1</v>
      </c>
      <c r="N212" s="582"/>
      <c r="O212" s="596"/>
      <c r="P212" s="582"/>
      <c r="Q212" s="582"/>
      <c r="R212" s="595"/>
      <c r="S212" s="595"/>
      <c r="T212" s="596">
        <v>13</v>
      </c>
      <c r="U212" s="615" t="s">
        <v>346</v>
      </c>
      <c r="V212" s="1113"/>
      <c r="W212" s="1109" t="s">
        <v>6531</v>
      </c>
      <c r="X212" s="995"/>
      <c r="Y212" s="995"/>
      <c r="Z212" s="995"/>
      <c r="AA212" s="995"/>
      <c r="AB212" s="995"/>
      <c r="AC212" s="995">
        <v>33</v>
      </c>
      <c r="AD212" s="995">
        <v>7</v>
      </c>
      <c r="AE212" s="661"/>
      <c r="AF212" s="642">
        <v>169.1</v>
      </c>
    </row>
    <row r="213" spans="1:32" x14ac:dyDescent="0.25">
      <c r="A213" s="615">
        <v>9402</v>
      </c>
      <c r="B213" s="615"/>
      <c r="C213" s="654">
        <v>31379</v>
      </c>
      <c r="D213" s="615">
        <v>7</v>
      </c>
      <c r="E213" s="661" t="s">
        <v>1223</v>
      </c>
      <c r="F213" s="615" t="s">
        <v>1222</v>
      </c>
      <c r="G213" s="615">
        <v>1</v>
      </c>
      <c r="H213" s="595"/>
      <c r="I213" s="596"/>
      <c r="J213" s="596"/>
      <c r="L213" s="596"/>
      <c r="M213" s="596">
        <v>1</v>
      </c>
      <c r="N213" s="582"/>
      <c r="O213" s="596"/>
      <c r="P213" s="582"/>
      <c r="Q213" s="582"/>
      <c r="R213" s="595"/>
      <c r="S213" s="595"/>
      <c r="T213" s="596">
        <v>16</v>
      </c>
      <c r="U213" s="615" t="s">
        <v>346</v>
      </c>
      <c r="V213" s="1113"/>
      <c r="W213" s="1109" t="s">
        <v>6501</v>
      </c>
      <c r="X213" s="995"/>
      <c r="Y213" s="995"/>
      <c r="Z213" s="995" t="s">
        <v>2945</v>
      </c>
      <c r="AA213" s="995"/>
      <c r="AB213" s="995"/>
      <c r="AC213" s="995">
        <v>31</v>
      </c>
      <c r="AD213" s="995">
        <v>13</v>
      </c>
      <c r="AE213" s="661" t="s">
        <v>4718</v>
      </c>
      <c r="AF213" s="642">
        <v>169.2</v>
      </c>
    </row>
    <row r="214" spans="1:32" x14ac:dyDescent="0.25">
      <c r="A214" s="615">
        <v>9403</v>
      </c>
      <c r="B214" s="615"/>
      <c r="C214" s="654">
        <v>31379</v>
      </c>
      <c r="D214" s="615">
        <v>7</v>
      </c>
      <c r="E214" s="661" t="s">
        <v>1223</v>
      </c>
      <c r="F214" s="615" t="s">
        <v>1222</v>
      </c>
      <c r="G214" s="615">
        <v>1</v>
      </c>
      <c r="H214" s="595"/>
      <c r="I214" s="596"/>
      <c r="J214" s="596"/>
      <c r="L214" s="596"/>
      <c r="M214" s="596">
        <v>1</v>
      </c>
      <c r="N214" s="582"/>
      <c r="O214" s="596"/>
      <c r="P214" s="582"/>
      <c r="Q214" s="582"/>
      <c r="R214" s="595"/>
      <c r="S214" s="595"/>
      <c r="T214" s="596">
        <v>16</v>
      </c>
      <c r="U214" s="615" t="s">
        <v>346</v>
      </c>
      <c r="V214" s="1113"/>
      <c r="W214" s="1109" t="s">
        <v>6531</v>
      </c>
      <c r="X214" s="995"/>
      <c r="Y214" s="995"/>
      <c r="Z214" s="995"/>
      <c r="AA214" s="995"/>
      <c r="AB214" s="995"/>
      <c r="AC214" s="995" t="s">
        <v>7638</v>
      </c>
      <c r="AD214" s="995">
        <v>8</v>
      </c>
      <c r="AE214" s="661" t="s">
        <v>4720</v>
      </c>
      <c r="AF214" s="642">
        <v>169.3</v>
      </c>
    </row>
    <row r="215" spans="1:32" x14ac:dyDescent="0.25">
      <c r="A215" s="615">
        <v>10070</v>
      </c>
      <c r="B215" s="615"/>
      <c r="C215" s="654">
        <v>31449</v>
      </c>
      <c r="D215" s="615" t="s">
        <v>1378</v>
      </c>
      <c r="E215" s="661"/>
      <c r="F215" s="615" t="s">
        <v>221</v>
      </c>
      <c r="G215" s="615">
        <v>1</v>
      </c>
      <c r="H215" s="595"/>
      <c r="I215" s="596"/>
      <c r="J215" s="596"/>
      <c r="L215" s="596"/>
      <c r="M215" s="596">
        <v>1</v>
      </c>
      <c r="N215" s="582"/>
      <c r="O215" s="596"/>
      <c r="P215" s="582"/>
      <c r="Q215" s="582"/>
      <c r="R215" s="595"/>
      <c r="S215" s="595"/>
      <c r="T215" s="596">
        <v>16</v>
      </c>
      <c r="U215" s="615" t="s">
        <v>346</v>
      </c>
      <c r="V215" s="1113"/>
      <c r="W215" s="1109" t="s">
        <v>6321</v>
      </c>
      <c r="X215" s="995"/>
      <c r="Y215" s="995"/>
      <c r="Z215" s="995"/>
      <c r="AA215" s="995"/>
      <c r="AB215" s="995"/>
      <c r="AC215" s="995">
        <v>39</v>
      </c>
      <c r="AD215" s="995">
        <v>7</v>
      </c>
      <c r="AE215" s="661"/>
      <c r="AF215" s="642">
        <v>169.4</v>
      </c>
    </row>
    <row r="216" spans="1:32" x14ac:dyDescent="0.25">
      <c r="A216" s="615">
        <v>10154</v>
      </c>
      <c r="B216" s="615"/>
      <c r="C216" s="654">
        <v>31463</v>
      </c>
      <c r="D216" s="615">
        <v>12</v>
      </c>
      <c r="E216" s="661" t="s">
        <v>1318</v>
      </c>
      <c r="F216" s="615" t="s">
        <v>1379</v>
      </c>
      <c r="G216" s="615">
        <v>1</v>
      </c>
      <c r="H216" s="595"/>
      <c r="I216" s="596"/>
      <c r="J216" s="596"/>
      <c r="L216" s="596"/>
      <c r="M216" s="596">
        <v>1</v>
      </c>
      <c r="N216" s="582"/>
      <c r="O216" s="596"/>
      <c r="P216" s="582"/>
      <c r="Q216" s="582"/>
      <c r="R216" s="595"/>
      <c r="S216" s="595"/>
      <c r="T216" s="596">
        <v>20</v>
      </c>
      <c r="U216" s="615" t="s">
        <v>346</v>
      </c>
      <c r="V216" s="1113"/>
      <c r="W216" s="1109" t="s">
        <v>7407</v>
      </c>
      <c r="X216" s="995"/>
      <c r="Y216" s="996"/>
      <c r="Z216" s="996"/>
      <c r="AA216" s="996"/>
      <c r="AB216" s="995"/>
      <c r="AC216" s="995">
        <v>35</v>
      </c>
      <c r="AD216" s="995">
        <v>11</v>
      </c>
      <c r="AE216" s="661"/>
      <c r="AF216" s="642">
        <v>169.5</v>
      </c>
    </row>
    <row r="217" spans="1:32" x14ac:dyDescent="0.25">
      <c r="A217" s="615">
        <v>9735</v>
      </c>
      <c r="B217" s="615"/>
      <c r="C217" s="654">
        <v>31390</v>
      </c>
      <c r="D217" s="615">
        <v>8</v>
      </c>
      <c r="E217" s="661" t="s">
        <v>1235</v>
      </c>
      <c r="F217" s="615" t="s">
        <v>221</v>
      </c>
      <c r="G217" s="615">
        <v>1</v>
      </c>
      <c r="H217" s="595"/>
      <c r="I217" s="596"/>
      <c r="J217" s="596"/>
      <c r="L217" s="596"/>
      <c r="M217" s="596">
        <v>1</v>
      </c>
      <c r="N217" s="582"/>
      <c r="O217" s="596"/>
      <c r="P217" s="582"/>
      <c r="Q217" s="582"/>
      <c r="R217" s="595"/>
      <c r="S217" s="595"/>
      <c r="T217" s="596">
        <v>26</v>
      </c>
      <c r="U217" s="615" t="s">
        <v>346</v>
      </c>
      <c r="V217" s="1113"/>
      <c r="W217" s="1109" t="s">
        <v>7637</v>
      </c>
      <c r="X217" s="995"/>
      <c r="Y217" s="996"/>
      <c r="Z217" s="996"/>
      <c r="AA217" s="996"/>
      <c r="AB217" s="995"/>
      <c r="AC217" s="995">
        <v>41</v>
      </c>
      <c r="AD217" s="995">
        <v>10</v>
      </c>
      <c r="AE217" s="661"/>
      <c r="AF217" s="642">
        <v>169.6</v>
      </c>
    </row>
    <row r="218" spans="1:32" x14ac:dyDescent="0.25">
      <c r="A218" s="615">
        <v>10203</v>
      </c>
      <c r="B218" s="615"/>
      <c r="C218" s="654">
        <v>31464</v>
      </c>
      <c r="D218" s="615">
        <v>12</v>
      </c>
      <c r="E218" s="661"/>
      <c r="F218" s="615" t="s">
        <v>1391</v>
      </c>
      <c r="G218" s="615">
        <v>3</v>
      </c>
      <c r="H218" s="595"/>
      <c r="I218" s="596"/>
      <c r="J218" s="596"/>
      <c r="L218" s="596"/>
      <c r="M218" s="596">
        <v>1</v>
      </c>
      <c r="N218" s="582"/>
      <c r="O218" s="596"/>
      <c r="P218" s="582"/>
      <c r="Q218" s="582"/>
      <c r="R218" s="595"/>
      <c r="S218" s="595"/>
      <c r="T218" s="596">
        <v>26</v>
      </c>
      <c r="U218" s="615" t="s">
        <v>346</v>
      </c>
      <c r="V218" s="1113"/>
      <c r="W218" s="1109" t="s">
        <v>6388</v>
      </c>
      <c r="X218" s="995"/>
      <c r="Y218" s="996"/>
      <c r="Z218" s="996"/>
      <c r="AA218" s="996"/>
      <c r="AB218" s="995"/>
      <c r="AC218" s="995">
        <v>43</v>
      </c>
      <c r="AD218" s="995">
        <v>9</v>
      </c>
      <c r="AE218" s="661"/>
      <c r="AF218" s="642">
        <v>169.7</v>
      </c>
    </row>
    <row r="219" spans="1:32" x14ac:dyDescent="0.25">
      <c r="A219" s="615">
        <v>7845</v>
      </c>
      <c r="B219" s="615"/>
      <c r="C219" s="654">
        <v>31439</v>
      </c>
      <c r="D219" s="615">
        <v>10</v>
      </c>
      <c r="E219" s="661" t="s">
        <v>1238</v>
      </c>
      <c r="F219" s="615" t="s">
        <v>1102</v>
      </c>
      <c r="G219" s="615">
        <v>1</v>
      </c>
      <c r="H219" s="596"/>
      <c r="I219" s="596"/>
      <c r="J219" s="596"/>
      <c r="L219" s="596"/>
      <c r="M219" s="596">
        <v>1</v>
      </c>
      <c r="N219" s="582"/>
      <c r="O219" s="596"/>
      <c r="P219" s="582"/>
      <c r="Q219" s="582"/>
      <c r="R219" s="595"/>
      <c r="S219" s="595"/>
      <c r="T219" s="596">
        <v>27</v>
      </c>
      <c r="U219" s="597" t="s">
        <v>346</v>
      </c>
      <c r="V219" s="1113"/>
      <c r="W219" s="1109" t="s">
        <v>6321</v>
      </c>
      <c r="X219" s="995"/>
      <c r="Y219" s="996"/>
      <c r="Z219" s="996"/>
      <c r="AA219" s="996"/>
      <c r="AB219" s="997"/>
      <c r="AC219" s="997">
        <v>48</v>
      </c>
      <c r="AD219" s="997">
        <v>10</v>
      </c>
      <c r="AE219" s="661"/>
      <c r="AF219" s="642">
        <v>169.8</v>
      </c>
    </row>
    <row r="220" spans="1:32" x14ac:dyDescent="0.25">
      <c r="A220" s="615">
        <v>8121</v>
      </c>
      <c r="B220" s="615"/>
      <c r="C220" s="642">
        <v>2.85</v>
      </c>
      <c r="D220" s="615">
        <v>1</v>
      </c>
      <c r="E220" s="661"/>
      <c r="F220" s="615" t="s">
        <v>1164</v>
      </c>
      <c r="G220" s="615" t="s">
        <v>67</v>
      </c>
      <c r="H220" s="596"/>
      <c r="I220" s="596"/>
      <c r="J220" s="596"/>
      <c r="L220" s="596"/>
      <c r="M220" s="596">
        <v>1</v>
      </c>
      <c r="N220" s="582"/>
      <c r="O220" s="596"/>
      <c r="P220" s="582"/>
      <c r="Q220" s="582"/>
      <c r="R220" s="595"/>
      <c r="S220" s="595"/>
      <c r="T220" s="596">
        <v>30</v>
      </c>
      <c r="U220" s="615" t="s">
        <v>346</v>
      </c>
      <c r="V220" s="1113"/>
      <c r="W220" s="1109" t="s">
        <v>6388</v>
      </c>
      <c r="X220" s="995"/>
      <c r="Y220" s="996"/>
      <c r="Z220" s="996"/>
      <c r="AA220" s="996"/>
      <c r="AB220" s="995"/>
      <c r="AC220" s="995">
        <v>41</v>
      </c>
      <c r="AD220" s="995">
        <v>11</v>
      </c>
      <c r="AE220" s="661"/>
      <c r="AF220" s="642">
        <v>169.9</v>
      </c>
    </row>
    <row r="221" spans="1:32" x14ac:dyDescent="0.25">
      <c r="A221" s="615">
        <v>8742</v>
      </c>
      <c r="B221" s="615"/>
      <c r="C221" s="654">
        <v>31330</v>
      </c>
      <c r="D221" s="615">
        <v>4</v>
      </c>
      <c r="E221" s="661"/>
      <c r="F221" s="615" t="s">
        <v>221</v>
      </c>
      <c r="G221" s="615">
        <v>2</v>
      </c>
      <c r="H221" s="595"/>
      <c r="I221" s="596"/>
      <c r="J221" s="596"/>
      <c r="L221" s="596"/>
      <c r="M221" s="596">
        <v>1</v>
      </c>
      <c r="N221" s="582"/>
      <c r="O221" s="596"/>
      <c r="P221" s="582"/>
      <c r="Q221" s="582"/>
      <c r="R221" s="595"/>
      <c r="S221" s="595"/>
      <c r="T221" s="596">
        <v>31</v>
      </c>
      <c r="U221" s="615" t="s">
        <v>346</v>
      </c>
      <c r="V221" s="1113"/>
      <c r="W221" s="1109" t="s">
        <v>6388</v>
      </c>
      <c r="X221" s="995"/>
      <c r="Y221" s="996"/>
      <c r="Z221" s="996"/>
      <c r="AA221" s="996"/>
      <c r="AB221" s="995"/>
      <c r="AC221" s="995">
        <v>49</v>
      </c>
      <c r="AD221" s="995">
        <v>8</v>
      </c>
      <c r="AE221" s="661"/>
      <c r="AF221" s="794">
        <v>169.1</v>
      </c>
    </row>
    <row r="222" spans="1:32" x14ac:dyDescent="0.25">
      <c r="A222" s="615">
        <v>9543</v>
      </c>
      <c r="B222" s="615"/>
      <c r="C222" s="654">
        <v>31384</v>
      </c>
      <c r="D222" s="615">
        <v>7</v>
      </c>
      <c r="E222" s="661" t="s">
        <v>636</v>
      </c>
      <c r="F222" s="615" t="s">
        <v>1248</v>
      </c>
      <c r="G222" s="615">
        <v>2</v>
      </c>
      <c r="H222" s="595"/>
      <c r="I222" s="596"/>
      <c r="J222" s="596"/>
      <c r="L222" s="596"/>
      <c r="M222" s="596">
        <v>1</v>
      </c>
      <c r="N222" s="582"/>
      <c r="O222" s="596"/>
      <c r="P222" s="582"/>
      <c r="Q222" s="582"/>
      <c r="R222" s="595"/>
      <c r="S222" s="595"/>
      <c r="T222" s="596">
        <v>31</v>
      </c>
      <c r="U222" s="615" t="s">
        <v>346</v>
      </c>
      <c r="V222" s="1113"/>
      <c r="W222" s="1109" t="s">
        <v>7636</v>
      </c>
      <c r="X222" s="995"/>
      <c r="Y222" s="996"/>
      <c r="Z222" s="996"/>
      <c r="AA222" s="996"/>
      <c r="AB222" s="995"/>
      <c r="AC222" s="995">
        <v>46</v>
      </c>
      <c r="AD222" s="995">
        <v>10</v>
      </c>
      <c r="AE222" s="661"/>
      <c r="AF222" s="642">
        <v>169.11</v>
      </c>
    </row>
    <row r="223" spans="1:32" x14ac:dyDescent="0.25">
      <c r="A223" s="615">
        <v>8768</v>
      </c>
      <c r="B223" s="615"/>
      <c r="C223" s="654">
        <v>31330</v>
      </c>
      <c r="D223" s="615">
        <v>4</v>
      </c>
      <c r="E223" s="661"/>
      <c r="F223" s="615" t="s">
        <v>221</v>
      </c>
      <c r="G223" s="615">
        <v>2</v>
      </c>
      <c r="H223" s="595"/>
      <c r="I223" s="596"/>
      <c r="J223" s="596"/>
      <c r="L223" s="596"/>
      <c r="M223" s="596">
        <v>1</v>
      </c>
      <c r="N223" s="582"/>
      <c r="O223" s="596"/>
      <c r="P223" s="582"/>
      <c r="Q223" s="582"/>
      <c r="R223" s="595"/>
      <c r="S223" s="595"/>
      <c r="T223" s="596">
        <v>32</v>
      </c>
      <c r="U223" s="615" t="s">
        <v>346</v>
      </c>
      <c r="V223" s="1113"/>
      <c r="W223" s="1109" t="s">
        <v>6321</v>
      </c>
      <c r="X223" s="995"/>
      <c r="Y223" s="996"/>
      <c r="Z223" s="996"/>
      <c r="AA223" s="996"/>
      <c r="AB223" s="995"/>
      <c r="AC223" s="995">
        <v>51</v>
      </c>
      <c r="AD223" s="995">
        <v>10</v>
      </c>
      <c r="AE223" s="661"/>
      <c r="AF223" s="642">
        <v>169.12</v>
      </c>
    </row>
    <row r="224" spans="1:32" x14ac:dyDescent="0.25">
      <c r="A224" s="615">
        <v>8770</v>
      </c>
      <c r="B224" s="615"/>
      <c r="C224" s="654">
        <v>31331</v>
      </c>
      <c r="D224" s="615">
        <v>4</v>
      </c>
      <c r="E224" s="661"/>
      <c r="F224" s="615" t="s">
        <v>221</v>
      </c>
      <c r="G224" s="615">
        <v>2</v>
      </c>
      <c r="H224" s="595"/>
      <c r="I224" s="596"/>
      <c r="J224" s="596"/>
      <c r="L224" s="596"/>
      <c r="M224" s="596">
        <v>1</v>
      </c>
      <c r="N224" s="582"/>
      <c r="O224" s="596"/>
      <c r="P224" s="582"/>
      <c r="Q224" s="582"/>
      <c r="R224" s="595"/>
      <c r="S224" s="595"/>
      <c r="T224" s="596">
        <v>33</v>
      </c>
      <c r="U224" s="615" t="s">
        <v>346</v>
      </c>
      <c r="V224" s="1113"/>
      <c r="W224" s="1109" t="s">
        <v>7633</v>
      </c>
      <c r="X224" s="995"/>
      <c r="Y224" s="996"/>
      <c r="Z224" s="996"/>
      <c r="AA224" s="996"/>
      <c r="AB224" s="995"/>
      <c r="AC224" s="995">
        <v>44</v>
      </c>
      <c r="AD224" s="995">
        <v>11</v>
      </c>
      <c r="AE224" s="661"/>
      <c r="AF224" s="642">
        <v>169.13</v>
      </c>
    </row>
    <row r="225" spans="1:32" x14ac:dyDescent="0.25">
      <c r="A225" s="615">
        <v>8766</v>
      </c>
      <c r="B225" s="615"/>
      <c r="C225" s="654">
        <v>31330</v>
      </c>
      <c r="D225" s="615">
        <v>4</v>
      </c>
      <c r="E225" s="661"/>
      <c r="F225" s="615" t="s">
        <v>221</v>
      </c>
      <c r="G225" s="615">
        <v>2</v>
      </c>
      <c r="H225" s="595"/>
      <c r="I225" s="596"/>
      <c r="J225" s="596"/>
      <c r="L225" s="596"/>
      <c r="M225" s="596">
        <v>1</v>
      </c>
      <c r="N225" s="582"/>
      <c r="O225" s="596"/>
      <c r="P225" s="582"/>
      <c r="Q225" s="582"/>
      <c r="R225" s="595"/>
      <c r="S225" s="595"/>
      <c r="T225" s="596">
        <v>35</v>
      </c>
      <c r="U225" s="615" t="s">
        <v>346</v>
      </c>
      <c r="V225" s="1113"/>
      <c r="W225" s="1109" t="s">
        <v>7435</v>
      </c>
      <c r="X225" s="995"/>
      <c r="Y225" s="996"/>
      <c r="Z225" s="996"/>
      <c r="AA225" s="996"/>
      <c r="AB225" s="995"/>
      <c r="AC225" s="995">
        <v>47</v>
      </c>
      <c r="AD225" s="995">
        <v>10</v>
      </c>
      <c r="AE225" s="661"/>
      <c r="AF225" s="642">
        <v>169.14</v>
      </c>
    </row>
    <row r="226" spans="1:32" x14ac:dyDescent="0.25">
      <c r="A226" s="615">
        <v>9544</v>
      </c>
      <c r="B226" s="615"/>
      <c r="C226" s="654">
        <v>31384</v>
      </c>
      <c r="D226" s="615">
        <v>7</v>
      </c>
      <c r="E226" s="661" t="s">
        <v>636</v>
      </c>
      <c r="F226" s="615" t="s">
        <v>1248</v>
      </c>
      <c r="G226" s="615">
        <v>2</v>
      </c>
      <c r="H226" s="595"/>
      <c r="I226" s="596"/>
      <c r="J226" s="596"/>
      <c r="L226" s="596"/>
      <c r="M226" s="596">
        <v>1</v>
      </c>
      <c r="N226" s="582"/>
      <c r="O226" s="596"/>
      <c r="P226" s="582"/>
      <c r="Q226" s="582"/>
      <c r="R226" s="595"/>
      <c r="S226" s="595"/>
      <c r="T226" s="596">
        <v>36</v>
      </c>
      <c r="U226" s="615" t="s">
        <v>346</v>
      </c>
      <c r="V226" s="1113"/>
      <c r="W226" s="1109" t="s">
        <v>7635</v>
      </c>
      <c r="X226" s="995"/>
      <c r="Y226" s="996"/>
      <c r="Z226" s="996"/>
      <c r="AA226" s="996"/>
      <c r="AB226" s="995"/>
      <c r="AC226" s="995">
        <v>40</v>
      </c>
      <c r="AD226" s="995">
        <v>14</v>
      </c>
      <c r="AE226" s="661"/>
      <c r="AF226" s="642">
        <v>169.15</v>
      </c>
    </row>
    <row r="227" spans="1:32" x14ac:dyDescent="0.25">
      <c r="A227" s="615">
        <v>8705</v>
      </c>
      <c r="B227" s="615"/>
      <c r="C227" s="654">
        <v>31153</v>
      </c>
      <c r="D227" s="615">
        <v>3</v>
      </c>
      <c r="E227" s="661"/>
      <c r="F227" s="615" t="s">
        <v>352</v>
      </c>
      <c r="G227" s="615">
        <v>1</v>
      </c>
      <c r="H227" s="595"/>
      <c r="I227" s="596"/>
      <c r="J227" s="596"/>
      <c r="L227" s="596"/>
      <c r="M227" s="596">
        <v>1</v>
      </c>
      <c r="N227" s="582"/>
      <c r="O227" s="596"/>
      <c r="P227" s="582"/>
      <c r="Q227" s="582"/>
      <c r="R227" s="595"/>
      <c r="S227" s="595"/>
      <c r="T227" s="596">
        <v>39</v>
      </c>
      <c r="U227" s="615" t="s">
        <v>346</v>
      </c>
      <c r="V227" s="1113"/>
      <c r="W227" s="1109" t="s">
        <v>6501</v>
      </c>
      <c r="X227" s="995"/>
      <c r="Y227" s="996"/>
      <c r="Z227" s="996"/>
      <c r="AA227" s="996"/>
      <c r="AB227" s="995"/>
      <c r="AC227" s="995">
        <v>55</v>
      </c>
      <c r="AD227" s="995">
        <v>8</v>
      </c>
      <c r="AE227" s="661"/>
      <c r="AF227" s="642">
        <v>169.16</v>
      </c>
    </row>
    <row r="228" spans="1:32" x14ac:dyDescent="0.25">
      <c r="A228" s="615">
        <v>8771</v>
      </c>
      <c r="B228" s="615"/>
      <c r="C228" s="654">
        <v>31331</v>
      </c>
      <c r="D228" s="615">
        <v>4</v>
      </c>
      <c r="E228" s="661"/>
      <c r="F228" s="615" t="s">
        <v>221</v>
      </c>
      <c r="G228" s="615">
        <v>2</v>
      </c>
      <c r="H228" s="595"/>
      <c r="I228" s="596"/>
      <c r="J228" s="596"/>
      <c r="L228" s="596"/>
      <c r="M228" s="596">
        <v>1</v>
      </c>
      <c r="N228" s="582"/>
      <c r="O228" s="596"/>
      <c r="P228" s="582"/>
      <c r="Q228" s="582"/>
      <c r="R228" s="595"/>
      <c r="S228" s="595"/>
      <c r="T228" s="596">
        <v>39</v>
      </c>
      <c r="U228" s="615" t="s">
        <v>346</v>
      </c>
      <c r="V228" s="1113"/>
      <c r="W228" s="1109" t="s">
        <v>6531</v>
      </c>
      <c r="X228" s="995"/>
      <c r="Y228" s="996"/>
      <c r="Z228" s="996"/>
      <c r="AA228" s="996"/>
      <c r="AB228" s="995"/>
      <c r="AC228" s="995">
        <v>44</v>
      </c>
      <c r="AD228" s="995">
        <v>13</v>
      </c>
      <c r="AE228" s="661" t="s">
        <v>2344</v>
      </c>
      <c r="AF228" s="642">
        <v>169.17</v>
      </c>
    </row>
    <row r="229" spans="1:32" x14ac:dyDescent="0.25">
      <c r="A229" s="615">
        <v>9842</v>
      </c>
      <c r="B229" s="615"/>
      <c r="C229" s="654">
        <v>31397</v>
      </c>
      <c r="D229" s="615">
        <v>8</v>
      </c>
      <c r="E229" s="661" t="s">
        <v>1297</v>
      </c>
      <c r="F229" s="615" t="s">
        <v>269</v>
      </c>
      <c r="G229" s="615">
        <v>2</v>
      </c>
      <c r="H229" s="595"/>
      <c r="I229" s="596"/>
      <c r="J229" s="596"/>
      <c r="L229" s="596"/>
      <c r="M229" s="596">
        <v>1</v>
      </c>
      <c r="N229" s="582"/>
      <c r="O229" s="596"/>
      <c r="P229" s="582"/>
      <c r="Q229" s="582"/>
      <c r="R229" s="595"/>
      <c r="S229" s="595"/>
      <c r="T229" s="596">
        <v>40</v>
      </c>
      <c r="U229" s="615" t="s">
        <v>346</v>
      </c>
      <c r="V229" s="1113"/>
      <c r="W229" s="1109" t="s">
        <v>6388</v>
      </c>
      <c r="X229" s="995"/>
      <c r="Y229" s="996"/>
      <c r="Z229" s="996"/>
      <c r="AA229" s="996"/>
      <c r="AB229" s="995"/>
      <c r="AC229" s="995">
        <v>55</v>
      </c>
      <c r="AD229" s="995">
        <v>9</v>
      </c>
      <c r="AE229" s="661"/>
      <c r="AF229" s="642">
        <v>169.18</v>
      </c>
    </row>
    <row r="230" spans="1:32" x14ac:dyDescent="0.25">
      <c r="A230" s="615">
        <v>9850</v>
      </c>
      <c r="B230" s="615"/>
      <c r="C230" s="654">
        <v>31398</v>
      </c>
      <c r="D230" s="615">
        <v>8</v>
      </c>
      <c r="E230" s="661" t="s">
        <v>1251</v>
      </c>
      <c r="F230" s="615" t="s">
        <v>269</v>
      </c>
      <c r="G230" s="615">
        <v>2</v>
      </c>
      <c r="H230" s="595"/>
      <c r="I230" s="596"/>
      <c r="J230" s="596"/>
      <c r="L230" s="596"/>
      <c r="M230" s="596">
        <v>1</v>
      </c>
      <c r="N230" s="582"/>
      <c r="O230" s="596"/>
      <c r="P230" s="582"/>
      <c r="Q230" s="582"/>
      <c r="R230" s="595"/>
      <c r="S230" s="595"/>
      <c r="T230" s="596">
        <v>40</v>
      </c>
      <c r="U230" s="615" t="s">
        <v>346</v>
      </c>
      <c r="V230" s="1113"/>
      <c r="W230" s="1109" t="s">
        <v>7407</v>
      </c>
      <c r="X230" s="995"/>
      <c r="Y230" s="996"/>
      <c r="Z230" s="996"/>
      <c r="AA230" s="996"/>
      <c r="AB230" s="995"/>
      <c r="AC230" s="995">
        <v>50</v>
      </c>
      <c r="AD230" s="995">
        <v>11</v>
      </c>
      <c r="AE230" s="661"/>
      <c r="AF230" s="642">
        <v>169.19</v>
      </c>
    </row>
    <row r="231" spans="1:32" x14ac:dyDescent="0.25">
      <c r="A231" s="615">
        <v>7854</v>
      </c>
      <c r="B231" s="615"/>
      <c r="C231" s="654">
        <v>31440</v>
      </c>
      <c r="D231" s="615">
        <v>10</v>
      </c>
      <c r="E231" s="661" t="s">
        <v>1238</v>
      </c>
      <c r="F231" s="615">
        <v>2</v>
      </c>
      <c r="G231" s="615">
        <v>1</v>
      </c>
      <c r="H231" s="596"/>
      <c r="I231" s="596"/>
      <c r="J231" s="596"/>
      <c r="L231" s="596"/>
      <c r="M231" s="596">
        <v>1</v>
      </c>
      <c r="N231" s="582"/>
      <c r="O231" s="596"/>
      <c r="P231" s="582"/>
      <c r="Q231" s="582"/>
      <c r="R231" s="595"/>
      <c r="S231" s="595"/>
      <c r="T231" s="596">
        <v>41</v>
      </c>
      <c r="U231" s="597" t="s">
        <v>346</v>
      </c>
      <c r="V231" s="1113"/>
      <c r="W231" s="1109" t="s">
        <v>6388</v>
      </c>
      <c r="X231" s="995"/>
      <c r="Y231" s="996"/>
      <c r="Z231" s="996"/>
      <c r="AA231" s="996"/>
      <c r="AB231" s="997"/>
      <c r="AC231" s="997">
        <v>47</v>
      </c>
      <c r="AD231" s="997">
        <v>11</v>
      </c>
      <c r="AE231" s="661"/>
      <c r="AF231" s="794">
        <v>169.2</v>
      </c>
    </row>
    <row r="232" spans="1:32" x14ac:dyDescent="0.25">
      <c r="A232" s="615">
        <v>8941</v>
      </c>
      <c r="B232" s="615"/>
      <c r="C232" s="654">
        <v>31355</v>
      </c>
      <c r="D232" s="615">
        <v>5</v>
      </c>
      <c r="E232" s="661"/>
      <c r="F232" s="615" t="s">
        <v>221</v>
      </c>
      <c r="G232" s="615">
        <v>2</v>
      </c>
      <c r="H232" s="595"/>
      <c r="I232" s="596"/>
      <c r="J232" s="596"/>
      <c r="L232" s="596"/>
      <c r="M232" s="596">
        <v>1</v>
      </c>
      <c r="N232" s="582"/>
      <c r="O232" s="596"/>
      <c r="P232" s="582"/>
      <c r="Q232" s="582"/>
      <c r="R232" s="595"/>
      <c r="S232" s="595"/>
      <c r="T232" s="596">
        <v>41</v>
      </c>
      <c r="U232" s="615" t="s">
        <v>346</v>
      </c>
      <c r="V232" s="1113"/>
      <c r="W232" s="1109" t="s">
        <v>7633</v>
      </c>
      <c r="X232" s="995"/>
      <c r="Y232" s="995"/>
      <c r="Z232" s="995"/>
      <c r="AA232" s="995"/>
      <c r="AB232" s="995"/>
      <c r="AC232" s="995">
        <v>46</v>
      </c>
      <c r="AD232" s="995">
        <v>13</v>
      </c>
      <c r="AE232" s="661"/>
      <c r="AF232" s="642">
        <v>169.21</v>
      </c>
    </row>
    <row r="233" spans="1:32" x14ac:dyDescent="0.25">
      <c r="A233" s="615">
        <v>9762</v>
      </c>
      <c r="B233" s="615"/>
      <c r="C233" s="654">
        <v>31391</v>
      </c>
      <c r="D233" s="615">
        <v>8</v>
      </c>
      <c r="E233" s="661" t="s">
        <v>775</v>
      </c>
      <c r="F233" s="615" t="s">
        <v>269</v>
      </c>
      <c r="G233" s="615">
        <v>2</v>
      </c>
      <c r="H233" s="595"/>
      <c r="I233" s="596"/>
      <c r="J233" s="596"/>
      <c r="L233" s="596"/>
      <c r="M233" s="596">
        <v>1</v>
      </c>
      <c r="N233" s="582"/>
      <c r="O233" s="596"/>
      <c r="P233" s="582"/>
      <c r="Q233" s="582"/>
      <c r="R233" s="595"/>
      <c r="S233" s="595"/>
      <c r="T233" s="596">
        <v>41</v>
      </c>
      <c r="U233" s="615" t="s">
        <v>346</v>
      </c>
      <c r="V233" s="1113"/>
      <c r="W233" s="1109" t="s">
        <v>6388</v>
      </c>
      <c r="X233" s="995"/>
      <c r="Y233" s="995"/>
      <c r="Z233" s="995"/>
      <c r="AA233" s="995"/>
      <c r="AB233" s="995"/>
      <c r="AC233" s="995">
        <v>53</v>
      </c>
      <c r="AD233" s="995">
        <v>9</v>
      </c>
      <c r="AE233" s="661" t="s">
        <v>4719</v>
      </c>
      <c r="AF233" s="642">
        <v>169.22</v>
      </c>
    </row>
    <row r="234" spans="1:32" x14ac:dyDescent="0.25">
      <c r="A234" s="615">
        <v>9210</v>
      </c>
      <c r="B234" s="615"/>
      <c r="C234" s="654">
        <v>31365</v>
      </c>
      <c r="D234" s="615">
        <v>6</v>
      </c>
      <c r="E234" s="661"/>
      <c r="F234" s="615" t="s">
        <v>221</v>
      </c>
      <c r="G234" s="615">
        <v>2</v>
      </c>
      <c r="H234" s="595"/>
      <c r="I234" s="596"/>
      <c r="J234" s="596"/>
      <c r="L234" s="596"/>
      <c r="M234" s="596">
        <v>1</v>
      </c>
      <c r="N234" s="582"/>
      <c r="O234" s="596"/>
      <c r="P234" s="582"/>
      <c r="Q234" s="582"/>
      <c r="R234" s="595"/>
      <c r="S234" s="595"/>
      <c r="T234" s="596">
        <v>42</v>
      </c>
      <c r="U234" s="615" t="s">
        <v>346</v>
      </c>
      <c r="V234" s="1113"/>
      <c r="W234" s="1109" t="s">
        <v>7633</v>
      </c>
      <c r="X234" s="995"/>
      <c r="Y234" s="995"/>
      <c r="Z234" s="995"/>
      <c r="AA234" s="995"/>
      <c r="AB234" s="995"/>
      <c r="AC234" s="995">
        <v>50</v>
      </c>
      <c r="AD234" s="995">
        <v>10</v>
      </c>
      <c r="AE234" s="661"/>
      <c r="AF234" s="642">
        <v>169.23</v>
      </c>
    </row>
    <row r="235" spans="1:32" x14ac:dyDescent="0.25">
      <c r="A235" s="615">
        <v>9542</v>
      </c>
      <c r="B235" s="615"/>
      <c r="C235" s="654">
        <v>31384</v>
      </c>
      <c r="D235" s="615">
        <v>7</v>
      </c>
      <c r="E235" s="661" t="s">
        <v>636</v>
      </c>
      <c r="F235" s="615" t="s">
        <v>1248</v>
      </c>
      <c r="G235" s="615">
        <v>2</v>
      </c>
      <c r="H235" s="595"/>
      <c r="I235" s="596"/>
      <c r="J235" s="596"/>
      <c r="L235" s="596"/>
      <c r="M235" s="596">
        <v>1</v>
      </c>
      <c r="N235" s="582"/>
      <c r="O235" s="596"/>
      <c r="P235" s="582"/>
      <c r="Q235" s="582"/>
      <c r="R235" s="595"/>
      <c r="S235" s="595"/>
      <c r="T235" s="596">
        <v>42</v>
      </c>
      <c r="U235" s="615" t="s">
        <v>346</v>
      </c>
      <c r="V235" s="1113"/>
      <c r="W235" s="1109" t="s">
        <v>6388</v>
      </c>
      <c r="X235" s="995"/>
      <c r="Y235" s="995"/>
      <c r="Z235" s="995"/>
      <c r="AA235" s="995"/>
      <c r="AB235" s="995"/>
      <c r="AC235" s="995">
        <v>51</v>
      </c>
      <c r="AD235" s="995">
        <v>10</v>
      </c>
      <c r="AE235" s="661"/>
      <c r="AF235" s="642">
        <v>169.24</v>
      </c>
    </row>
    <row r="236" spans="1:32" x14ac:dyDescent="0.25">
      <c r="A236" s="615">
        <v>10138</v>
      </c>
      <c r="B236" s="615"/>
      <c r="C236" s="654">
        <v>31462</v>
      </c>
      <c r="D236" s="615" t="s">
        <v>1378</v>
      </c>
      <c r="E236" s="661" t="s">
        <v>1207</v>
      </c>
      <c r="F236" s="615" t="s">
        <v>269</v>
      </c>
      <c r="G236" s="615">
        <v>2</v>
      </c>
      <c r="H236" s="595"/>
      <c r="I236" s="596"/>
      <c r="J236" s="596"/>
      <c r="L236" s="596"/>
      <c r="M236" s="596">
        <v>1</v>
      </c>
      <c r="N236" s="582"/>
      <c r="O236" s="596"/>
      <c r="P236" s="582"/>
      <c r="Q236" s="582"/>
      <c r="R236" s="595"/>
      <c r="S236" s="595"/>
      <c r="T236" s="596">
        <v>42</v>
      </c>
      <c r="U236" s="615" t="s">
        <v>346</v>
      </c>
      <c r="V236" s="1113"/>
      <c r="W236" s="1109" t="s">
        <v>6501</v>
      </c>
      <c r="X236" s="995"/>
      <c r="Y236" s="995"/>
      <c r="Z236" s="995"/>
      <c r="AA236" s="995"/>
      <c r="AB236" s="995"/>
      <c r="AC236" s="995">
        <v>53</v>
      </c>
      <c r="AD236" s="995">
        <v>8</v>
      </c>
      <c r="AE236" s="661"/>
      <c r="AF236" s="642">
        <v>169.25</v>
      </c>
    </row>
    <row r="237" spans="1:32" x14ac:dyDescent="0.25">
      <c r="A237" s="615">
        <v>8948</v>
      </c>
      <c r="B237" s="615"/>
      <c r="C237" s="654">
        <v>31356</v>
      </c>
      <c r="D237" s="615">
        <v>5</v>
      </c>
      <c r="E237" s="661"/>
      <c r="F237" s="615" t="s">
        <v>7634</v>
      </c>
      <c r="G237" s="615">
        <v>2</v>
      </c>
      <c r="H237" s="595"/>
      <c r="I237" s="596"/>
      <c r="J237" s="596"/>
      <c r="L237" s="596"/>
      <c r="M237" s="596">
        <v>1</v>
      </c>
      <c r="N237" s="582"/>
      <c r="O237" s="596"/>
      <c r="P237" s="582"/>
      <c r="Q237" s="582"/>
      <c r="R237" s="595"/>
      <c r="S237" s="595"/>
      <c r="T237" s="596">
        <v>43</v>
      </c>
      <c r="U237" s="615" t="s">
        <v>346</v>
      </c>
      <c r="V237" s="1113"/>
      <c r="W237" s="1109" t="s">
        <v>7633</v>
      </c>
      <c r="X237" s="995"/>
      <c r="Y237" s="995"/>
      <c r="Z237" s="995"/>
      <c r="AA237" s="995"/>
      <c r="AB237" s="995"/>
      <c r="AC237" s="995">
        <v>48</v>
      </c>
      <c r="AD237" s="995">
        <v>12</v>
      </c>
      <c r="AE237" s="661"/>
      <c r="AF237" s="642">
        <v>170.1</v>
      </c>
    </row>
    <row r="238" spans="1:32" x14ac:dyDescent="0.25">
      <c r="A238" s="615">
        <v>9491</v>
      </c>
      <c r="B238" s="615"/>
      <c r="C238" s="654">
        <v>31383</v>
      </c>
      <c r="D238" s="615">
        <v>7</v>
      </c>
      <c r="E238" s="642">
        <v>8</v>
      </c>
      <c r="F238" s="615" t="s">
        <v>1222</v>
      </c>
      <c r="G238" s="615">
        <v>1</v>
      </c>
      <c r="H238" s="595"/>
      <c r="I238" s="596"/>
      <c r="J238" s="596"/>
      <c r="L238" s="596"/>
      <c r="M238" s="596">
        <v>1</v>
      </c>
      <c r="N238" s="582"/>
      <c r="O238" s="596"/>
      <c r="P238" s="582"/>
      <c r="Q238" s="582"/>
      <c r="R238" s="595"/>
      <c r="S238" s="595"/>
      <c r="T238" s="596">
        <v>43</v>
      </c>
      <c r="U238" s="615" t="s">
        <v>346</v>
      </c>
      <c r="V238" s="1113"/>
      <c r="W238" s="1109" t="s">
        <v>6321</v>
      </c>
      <c r="X238" s="995"/>
      <c r="Y238" s="995"/>
      <c r="Z238" s="995"/>
      <c r="AA238" s="995"/>
      <c r="AB238" s="995"/>
      <c r="AC238" s="995">
        <v>58</v>
      </c>
      <c r="AD238" s="995">
        <v>9</v>
      </c>
      <c r="AE238" s="661"/>
      <c r="AF238" s="642">
        <v>170.2</v>
      </c>
    </row>
    <row r="239" spans="1:32" x14ac:dyDescent="0.25">
      <c r="A239" s="615">
        <v>9635</v>
      </c>
      <c r="B239" s="615"/>
      <c r="C239" s="654">
        <v>31384</v>
      </c>
      <c r="D239" s="615">
        <v>7</v>
      </c>
      <c r="E239" s="642">
        <v>7</v>
      </c>
      <c r="F239" s="615" t="s">
        <v>1248</v>
      </c>
      <c r="G239" s="615">
        <v>2</v>
      </c>
      <c r="H239" s="595"/>
      <c r="I239" s="596"/>
      <c r="J239" s="596"/>
      <c r="L239" s="596"/>
      <c r="M239" s="596">
        <v>1</v>
      </c>
      <c r="N239" s="582"/>
      <c r="O239" s="596"/>
      <c r="P239" s="582"/>
      <c r="Q239" s="582"/>
      <c r="R239" s="595"/>
      <c r="S239" s="595"/>
      <c r="T239" s="596">
        <v>43</v>
      </c>
      <c r="U239" s="615" t="s">
        <v>346</v>
      </c>
      <c r="V239" s="1113"/>
      <c r="W239" s="1109" t="s">
        <v>6321</v>
      </c>
      <c r="X239" s="995"/>
      <c r="Y239" s="995"/>
      <c r="Z239" s="995"/>
      <c r="AA239" s="995"/>
      <c r="AB239" s="995"/>
      <c r="AC239" s="995">
        <v>53</v>
      </c>
      <c r="AD239" s="995">
        <v>11</v>
      </c>
      <c r="AE239" s="661"/>
      <c r="AF239" s="642">
        <v>170.3</v>
      </c>
    </row>
    <row r="240" spans="1:32" x14ac:dyDescent="0.25">
      <c r="A240" s="615">
        <v>10139</v>
      </c>
      <c r="B240" s="615"/>
      <c r="C240" s="654">
        <v>31462</v>
      </c>
      <c r="D240" s="615" t="s">
        <v>1378</v>
      </c>
      <c r="E240" s="661" t="s">
        <v>1207</v>
      </c>
      <c r="F240" s="615" t="s">
        <v>269</v>
      </c>
      <c r="G240" s="615">
        <v>2</v>
      </c>
      <c r="H240" s="595"/>
      <c r="I240" s="596"/>
      <c r="J240" s="596"/>
      <c r="L240" s="596"/>
      <c r="M240" s="596">
        <v>1</v>
      </c>
      <c r="N240" s="582"/>
      <c r="O240" s="596"/>
      <c r="P240" s="582"/>
      <c r="Q240" s="582"/>
      <c r="R240" s="595"/>
      <c r="S240" s="595"/>
      <c r="T240" s="596">
        <v>43</v>
      </c>
      <c r="U240" s="615" t="s">
        <v>346</v>
      </c>
      <c r="V240" s="1113"/>
      <c r="W240" s="1109" t="s">
        <v>7632</v>
      </c>
      <c r="X240" s="995"/>
      <c r="Y240" s="995"/>
      <c r="Z240" s="995"/>
      <c r="AA240" s="995"/>
      <c r="AB240" s="995"/>
      <c r="AC240" s="995">
        <v>48</v>
      </c>
      <c r="AD240" s="995">
        <v>13</v>
      </c>
      <c r="AE240" s="661"/>
      <c r="AF240" s="642">
        <v>170.4</v>
      </c>
    </row>
    <row r="241" spans="1:32" x14ac:dyDescent="0.25">
      <c r="A241" s="615">
        <v>9404</v>
      </c>
      <c r="B241" s="615"/>
      <c r="C241" s="654">
        <v>31379</v>
      </c>
      <c r="D241" s="615">
        <v>7</v>
      </c>
      <c r="E241" s="661" t="s">
        <v>1223</v>
      </c>
      <c r="F241" s="615" t="s">
        <v>1222</v>
      </c>
      <c r="G241" s="615">
        <v>1</v>
      </c>
      <c r="H241" s="595"/>
      <c r="I241" s="596"/>
      <c r="J241" s="596"/>
      <c r="L241" s="596"/>
      <c r="M241" s="596">
        <v>1</v>
      </c>
      <c r="N241" s="582"/>
      <c r="O241" s="596"/>
      <c r="P241" s="582"/>
      <c r="Q241" s="582"/>
      <c r="R241" s="595"/>
      <c r="S241" s="595"/>
      <c r="T241" s="596">
        <v>44</v>
      </c>
      <c r="U241" s="615" t="s">
        <v>346</v>
      </c>
      <c r="V241" s="1113"/>
      <c r="W241" s="1109" t="s">
        <v>6603</v>
      </c>
      <c r="X241" s="995"/>
      <c r="Y241" s="995"/>
      <c r="Z241" s="995"/>
      <c r="AA241" s="995"/>
      <c r="AB241" s="995"/>
      <c r="AC241" s="995">
        <v>52</v>
      </c>
      <c r="AD241" s="995">
        <v>11</v>
      </c>
      <c r="AE241" s="661"/>
      <c r="AF241" s="642">
        <v>170.5</v>
      </c>
    </row>
    <row r="242" spans="1:32" x14ac:dyDescent="0.25">
      <c r="A242" s="615">
        <v>9405</v>
      </c>
      <c r="B242" s="615"/>
      <c r="C242" s="654">
        <v>31379</v>
      </c>
      <c r="D242" s="615">
        <v>7</v>
      </c>
      <c r="E242" s="661" t="s">
        <v>1223</v>
      </c>
      <c r="F242" s="615" t="s">
        <v>1222</v>
      </c>
      <c r="G242" s="615">
        <v>1</v>
      </c>
      <c r="H242" s="595"/>
      <c r="I242" s="596"/>
      <c r="J242" s="596"/>
      <c r="L242" s="596"/>
      <c r="M242" s="596">
        <v>1</v>
      </c>
      <c r="N242" s="582"/>
      <c r="O242" s="596"/>
      <c r="P242" s="582"/>
      <c r="Q242" s="582"/>
      <c r="R242" s="595"/>
      <c r="S242" s="595"/>
      <c r="T242" s="596">
        <v>44</v>
      </c>
      <c r="U242" s="615" t="s">
        <v>346</v>
      </c>
      <c r="V242" s="1113"/>
      <c r="W242" s="1109" t="s">
        <v>6388</v>
      </c>
      <c r="X242" s="995"/>
      <c r="Y242" s="995"/>
      <c r="Z242" s="995"/>
      <c r="AA242" s="995"/>
      <c r="AB242" s="995"/>
      <c r="AC242" s="995">
        <v>57</v>
      </c>
      <c r="AD242" s="995">
        <v>10</v>
      </c>
      <c r="AE242" s="661"/>
      <c r="AF242" s="642">
        <v>170.6</v>
      </c>
    </row>
    <row r="243" spans="1:32" x14ac:dyDescent="0.25">
      <c r="A243" s="615">
        <v>8767</v>
      </c>
      <c r="B243" s="615"/>
      <c r="C243" s="654">
        <v>31330</v>
      </c>
      <c r="D243" s="615">
        <v>4</v>
      </c>
      <c r="E243" s="661"/>
      <c r="F243" s="615" t="s">
        <v>221</v>
      </c>
      <c r="G243" s="615">
        <v>2</v>
      </c>
      <c r="H243" s="595"/>
      <c r="I243" s="596"/>
      <c r="J243" s="596"/>
      <c r="L243" s="596"/>
      <c r="M243" s="596">
        <v>1</v>
      </c>
      <c r="N243" s="582"/>
      <c r="O243" s="596"/>
      <c r="P243" s="582"/>
      <c r="Q243" s="582"/>
      <c r="R243" s="595"/>
      <c r="S243" s="595"/>
      <c r="T243" s="596">
        <v>46</v>
      </c>
      <c r="U243" s="615" t="s">
        <v>346</v>
      </c>
      <c r="V243" s="1113"/>
      <c r="W243" s="1109" t="s">
        <v>6388</v>
      </c>
      <c r="X243" s="995"/>
      <c r="Y243" s="995"/>
      <c r="Z243" s="995"/>
      <c r="AA243" s="995"/>
      <c r="AB243" s="995"/>
      <c r="AC243" s="995">
        <v>53</v>
      </c>
      <c r="AD243" s="995">
        <v>10</v>
      </c>
      <c r="AE243" s="661"/>
      <c r="AF243" s="642">
        <v>170.7</v>
      </c>
    </row>
    <row r="244" spans="1:32" x14ac:dyDescent="0.25">
      <c r="A244" s="615">
        <v>9688</v>
      </c>
      <c r="B244" s="615"/>
      <c r="C244" s="654">
        <v>31387</v>
      </c>
      <c r="D244" s="615">
        <v>8</v>
      </c>
      <c r="E244" s="661" t="s">
        <v>775</v>
      </c>
      <c r="F244" s="615" t="s">
        <v>221</v>
      </c>
      <c r="G244" s="615">
        <v>1</v>
      </c>
      <c r="H244" s="595"/>
      <c r="I244" s="596"/>
      <c r="J244" s="596"/>
      <c r="L244" s="596"/>
      <c r="M244" s="596">
        <v>1</v>
      </c>
      <c r="N244" s="582"/>
      <c r="O244" s="596"/>
      <c r="P244" s="582"/>
      <c r="Q244" s="582"/>
      <c r="R244" s="595"/>
      <c r="S244" s="595"/>
      <c r="T244" s="596">
        <v>46</v>
      </c>
      <c r="U244" s="615" t="s">
        <v>346</v>
      </c>
      <c r="V244" s="1113"/>
      <c r="W244" s="1109" t="s">
        <v>6388</v>
      </c>
      <c r="X244" s="995"/>
      <c r="Y244" s="995"/>
      <c r="Z244" s="995"/>
      <c r="AA244" s="995"/>
      <c r="AB244" s="995"/>
      <c r="AC244" s="995">
        <v>53</v>
      </c>
      <c r="AD244" s="995">
        <v>12</v>
      </c>
      <c r="AE244" s="661" t="s">
        <v>4726</v>
      </c>
      <c r="AF244" s="642">
        <v>170.8</v>
      </c>
    </row>
    <row r="245" spans="1:32" x14ac:dyDescent="0.25">
      <c r="A245" s="615">
        <v>8588</v>
      </c>
      <c r="B245" s="615"/>
      <c r="C245" s="654">
        <v>31141</v>
      </c>
      <c r="D245" s="615">
        <v>3</v>
      </c>
      <c r="E245" s="661"/>
      <c r="F245" s="615" t="s">
        <v>352</v>
      </c>
      <c r="G245" s="615">
        <v>1</v>
      </c>
      <c r="H245" s="595"/>
      <c r="I245" s="596"/>
      <c r="J245" s="596"/>
      <c r="L245" s="596"/>
      <c r="M245" s="596">
        <v>1</v>
      </c>
      <c r="N245" s="582"/>
      <c r="O245" s="596"/>
      <c r="P245" s="582"/>
      <c r="Q245" s="582"/>
      <c r="R245" s="595"/>
      <c r="S245" s="595"/>
      <c r="T245" s="596">
        <v>47</v>
      </c>
      <c r="U245" s="615" t="s">
        <v>346</v>
      </c>
      <c r="V245" s="1113"/>
      <c r="W245" s="1109" t="s">
        <v>6388</v>
      </c>
      <c r="X245" s="995"/>
      <c r="Y245" s="995"/>
      <c r="Z245" s="995"/>
      <c r="AA245" s="995"/>
      <c r="AB245" s="995"/>
      <c r="AC245" s="995">
        <v>48</v>
      </c>
      <c r="AD245" s="995">
        <v>14</v>
      </c>
      <c r="AE245" s="661"/>
      <c r="AF245" s="642">
        <v>170.9</v>
      </c>
    </row>
    <row r="246" spans="1:32" x14ac:dyDescent="0.25">
      <c r="A246" s="615">
        <v>9541</v>
      </c>
      <c r="B246" s="615"/>
      <c r="C246" s="654">
        <v>31384</v>
      </c>
      <c r="D246" s="615">
        <v>7</v>
      </c>
      <c r="E246" s="661" t="s">
        <v>636</v>
      </c>
      <c r="F246" s="615" t="s">
        <v>1248</v>
      </c>
      <c r="G246" s="615">
        <v>2</v>
      </c>
      <c r="H246" s="595"/>
      <c r="I246" s="596"/>
      <c r="J246" s="596"/>
      <c r="L246" s="596"/>
      <c r="M246" s="596">
        <v>1</v>
      </c>
      <c r="N246" s="582"/>
      <c r="O246" s="596"/>
      <c r="P246" s="582"/>
      <c r="Q246" s="582"/>
      <c r="R246" s="595"/>
      <c r="S246" s="595"/>
      <c r="T246" s="596">
        <v>47</v>
      </c>
      <c r="U246" s="615" t="s">
        <v>346</v>
      </c>
      <c r="V246" s="1113"/>
      <c r="W246" s="1109" t="s">
        <v>7631</v>
      </c>
      <c r="X246" s="995"/>
      <c r="Y246" s="995"/>
      <c r="Z246" s="995" t="s">
        <v>2945</v>
      </c>
      <c r="AA246" s="995"/>
      <c r="AB246" s="995"/>
      <c r="AC246" s="995">
        <v>47</v>
      </c>
      <c r="AD246" s="995">
        <v>15</v>
      </c>
      <c r="AE246" s="661"/>
      <c r="AF246" s="794">
        <v>170.1</v>
      </c>
    </row>
    <row r="247" spans="1:32" x14ac:dyDescent="0.25">
      <c r="A247" s="615">
        <v>10228</v>
      </c>
      <c r="B247" s="615"/>
      <c r="C247" s="654">
        <v>31475</v>
      </c>
      <c r="D247" s="615">
        <v>13</v>
      </c>
      <c r="E247" s="661" t="s">
        <v>1217</v>
      </c>
      <c r="F247" s="615" t="s">
        <v>1391</v>
      </c>
      <c r="G247" s="615">
        <v>2</v>
      </c>
      <c r="H247" s="595"/>
      <c r="I247" s="596"/>
      <c r="J247" s="596"/>
      <c r="L247" s="596"/>
      <c r="M247" s="596">
        <v>1</v>
      </c>
      <c r="N247" s="582"/>
      <c r="O247" s="596"/>
      <c r="P247" s="582"/>
      <c r="Q247" s="582"/>
      <c r="R247" s="595"/>
      <c r="S247" s="595"/>
      <c r="T247" s="596">
        <v>49</v>
      </c>
      <c r="U247" s="615" t="s">
        <v>346</v>
      </c>
      <c r="V247" s="1113"/>
      <c r="W247" s="1109" t="s">
        <v>6388</v>
      </c>
      <c r="X247" s="995"/>
      <c r="Y247" s="995"/>
      <c r="Z247" s="995"/>
      <c r="AA247" s="995"/>
      <c r="AB247" s="995"/>
      <c r="AC247" s="995">
        <v>53</v>
      </c>
      <c r="AD247" s="995">
        <v>10</v>
      </c>
      <c r="AE247" s="661"/>
      <c r="AF247" s="642">
        <v>170.11</v>
      </c>
    </row>
    <row r="248" spans="1:32" x14ac:dyDescent="0.25">
      <c r="A248" s="615">
        <v>9996</v>
      </c>
      <c r="B248" s="615"/>
      <c r="C248" s="654">
        <v>31419</v>
      </c>
      <c r="D248" s="615">
        <v>9</v>
      </c>
      <c r="E248" s="642">
        <v>5</v>
      </c>
      <c r="F248" s="615" t="s">
        <v>1342</v>
      </c>
      <c r="G248" s="615">
        <v>1</v>
      </c>
      <c r="H248" s="595"/>
      <c r="I248" s="596"/>
      <c r="J248" s="596"/>
      <c r="L248" s="596"/>
      <c r="M248" s="596">
        <v>1</v>
      </c>
      <c r="N248" s="582"/>
      <c r="O248" s="596"/>
      <c r="P248" s="582"/>
      <c r="Q248" s="582"/>
      <c r="R248" s="595"/>
      <c r="S248" s="595"/>
      <c r="T248" s="596">
        <v>51</v>
      </c>
      <c r="U248" s="615" t="s">
        <v>346</v>
      </c>
      <c r="V248" s="1113"/>
      <c r="W248" s="1109" t="s">
        <v>6388</v>
      </c>
      <c r="X248" s="995"/>
      <c r="Y248" s="995"/>
      <c r="Z248" s="995"/>
      <c r="AA248" s="995"/>
      <c r="AB248" s="995"/>
      <c r="AC248" s="995">
        <v>55</v>
      </c>
      <c r="AD248" s="995">
        <v>10</v>
      </c>
      <c r="AE248" s="661"/>
      <c r="AF248" s="642">
        <v>170.12</v>
      </c>
    </row>
    <row r="249" spans="1:32" x14ac:dyDescent="0.25">
      <c r="A249" s="615">
        <v>7840</v>
      </c>
      <c r="B249" s="615"/>
      <c r="C249" s="654">
        <v>31439</v>
      </c>
      <c r="D249" s="615">
        <v>10</v>
      </c>
      <c r="E249" s="661" t="s">
        <v>1262</v>
      </c>
      <c r="F249" s="615" t="s">
        <v>1102</v>
      </c>
      <c r="G249" s="615">
        <v>1</v>
      </c>
      <c r="H249" s="595"/>
      <c r="I249" s="596"/>
      <c r="J249" s="596"/>
      <c r="L249" s="596"/>
      <c r="M249" s="596">
        <v>1</v>
      </c>
      <c r="N249" s="582"/>
      <c r="O249" s="596"/>
      <c r="P249" s="582"/>
      <c r="Q249" s="582"/>
      <c r="R249" s="595"/>
      <c r="S249" s="595"/>
      <c r="T249" s="596">
        <v>55</v>
      </c>
      <c r="U249" s="597" t="s">
        <v>346</v>
      </c>
      <c r="V249" s="1113"/>
      <c r="W249" s="1109" t="s">
        <v>6321</v>
      </c>
      <c r="X249" s="997"/>
      <c r="Y249" s="995"/>
      <c r="Z249" s="995"/>
      <c r="AA249" s="995"/>
      <c r="AB249" s="997"/>
      <c r="AC249" s="997">
        <v>56</v>
      </c>
      <c r="AD249" s="997">
        <v>10</v>
      </c>
      <c r="AE249" s="661"/>
      <c r="AF249" s="642">
        <v>170.13</v>
      </c>
    </row>
    <row r="250" spans="1:32" x14ac:dyDescent="0.25">
      <c r="A250" s="615">
        <v>8554</v>
      </c>
      <c r="B250" s="615"/>
      <c r="C250" s="654">
        <v>31140</v>
      </c>
      <c r="D250" s="615">
        <v>3</v>
      </c>
      <c r="E250" s="661"/>
      <c r="F250" s="615" t="s">
        <v>352</v>
      </c>
      <c r="G250" s="615">
        <v>1</v>
      </c>
      <c r="H250" s="595"/>
      <c r="I250" s="596"/>
      <c r="J250" s="596"/>
      <c r="L250" s="596"/>
      <c r="M250" s="596">
        <v>1</v>
      </c>
      <c r="N250" s="582"/>
      <c r="O250" s="596"/>
      <c r="P250" s="582"/>
      <c r="Q250" s="582"/>
      <c r="R250" s="595"/>
      <c r="S250" s="595"/>
      <c r="T250" s="596">
        <v>56</v>
      </c>
      <c r="U250" s="615" t="s">
        <v>346</v>
      </c>
      <c r="V250" s="1113"/>
      <c r="W250" s="1109" t="s">
        <v>7626</v>
      </c>
      <c r="X250" s="995"/>
      <c r="Y250" s="995"/>
      <c r="Z250" s="995"/>
      <c r="AA250" s="995"/>
      <c r="AB250" s="995"/>
      <c r="AC250" s="995">
        <v>54</v>
      </c>
      <c r="AD250" s="995">
        <v>16</v>
      </c>
      <c r="AE250" s="661"/>
      <c r="AF250" s="642">
        <v>170.14</v>
      </c>
    </row>
    <row r="251" spans="1:32" x14ac:dyDescent="0.25">
      <c r="A251" s="615">
        <v>9689</v>
      </c>
      <c r="B251" s="615"/>
      <c r="C251" s="654">
        <v>31387</v>
      </c>
      <c r="D251" s="615">
        <v>8</v>
      </c>
      <c r="E251" s="661" t="s">
        <v>775</v>
      </c>
      <c r="F251" s="615" t="s">
        <v>221</v>
      </c>
      <c r="G251" s="615">
        <v>1</v>
      </c>
      <c r="H251" s="595"/>
      <c r="I251" s="596"/>
      <c r="J251" s="596"/>
      <c r="L251" s="596"/>
      <c r="M251" s="596">
        <v>1</v>
      </c>
      <c r="N251" s="582"/>
      <c r="O251" s="596"/>
      <c r="P251" s="582"/>
      <c r="Q251" s="582"/>
      <c r="R251" s="595"/>
      <c r="S251" s="595"/>
      <c r="T251" s="596">
        <v>61</v>
      </c>
      <c r="U251" s="615" t="s">
        <v>346</v>
      </c>
      <c r="V251" s="1113"/>
      <c r="W251" s="1109" t="s">
        <v>6388</v>
      </c>
      <c r="X251" s="995"/>
      <c r="Y251" s="995"/>
      <c r="Z251" s="995"/>
      <c r="AA251" s="995"/>
      <c r="AB251" s="995"/>
      <c r="AC251" s="995">
        <v>55</v>
      </c>
      <c r="AD251" s="995">
        <v>15</v>
      </c>
      <c r="AE251" s="661" t="s">
        <v>2885</v>
      </c>
      <c r="AF251" s="642">
        <v>170.15</v>
      </c>
    </row>
    <row r="252" spans="1:32" x14ac:dyDescent="0.25">
      <c r="A252" s="615">
        <v>9406</v>
      </c>
      <c r="B252" s="615"/>
      <c r="C252" s="654">
        <v>31379</v>
      </c>
      <c r="D252" s="615">
        <v>7</v>
      </c>
      <c r="E252" s="661" t="s">
        <v>1223</v>
      </c>
      <c r="F252" s="615" t="s">
        <v>1222</v>
      </c>
      <c r="G252" s="615">
        <v>1</v>
      </c>
      <c r="H252" s="595"/>
      <c r="I252" s="596"/>
      <c r="J252" s="596"/>
      <c r="L252" s="596"/>
      <c r="M252" s="596">
        <v>1</v>
      </c>
      <c r="N252" s="582"/>
      <c r="O252" s="596"/>
      <c r="P252" s="582"/>
      <c r="Q252" s="582"/>
      <c r="R252" s="595"/>
      <c r="S252" s="595"/>
      <c r="T252" s="596">
        <v>65</v>
      </c>
      <c r="U252" s="615" t="s">
        <v>346</v>
      </c>
      <c r="V252" s="1113"/>
      <c r="W252" s="1109" t="s">
        <v>6388</v>
      </c>
      <c r="X252" s="995"/>
      <c r="Y252" s="995"/>
      <c r="Z252" s="995"/>
      <c r="AA252" s="995"/>
      <c r="AB252" s="995"/>
      <c r="AC252" s="995">
        <v>58</v>
      </c>
      <c r="AD252" s="995">
        <v>13</v>
      </c>
      <c r="AE252" s="661"/>
      <c r="AF252" s="642">
        <v>170.16</v>
      </c>
    </row>
    <row r="253" spans="1:32" x14ac:dyDescent="0.25">
      <c r="A253" s="615">
        <v>8729</v>
      </c>
      <c r="B253" s="615"/>
      <c r="C253" s="654">
        <v>31329</v>
      </c>
      <c r="D253" s="615">
        <v>4</v>
      </c>
      <c r="E253" s="661"/>
      <c r="F253" s="615"/>
      <c r="G253" s="615">
        <v>1</v>
      </c>
      <c r="H253" s="595"/>
      <c r="I253" s="596"/>
      <c r="J253" s="596"/>
      <c r="L253" s="596"/>
      <c r="M253" s="596">
        <v>1</v>
      </c>
      <c r="N253" s="582"/>
      <c r="O253" s="596"/>
      <c r="P253" s="582"/>
      <c r="Q253" s="582"/>
      <c r="R253" s="595"/>
      <c r="S253" s="595"/>
      <c r="T253" s="596">
        <v>72</v>
      </c>
      <c r="U253" s="615" t="s">
        <v>346</v>
      </c>
      <c r="V253" s="1113"/>
      <c r="W253" s="1109" t="s">
        <v>7630</v>
      </c>
      <c r="X253" s="995"/>
      <c r="Y253" s="995"/>
      <c r="Z253" s="995"/>
      <c r="AA253" s="995"/>
      <c r="AB253" s="995"/>
      <c r="AC253" s="995">
        <v>58</v>
      </c>
      <c r="AD253" s="995">
        <v>15</v>
      </c>
      <c r="AE253" s="661" t="s">
        <v>2345</v>
      </c>
      <c r="AF253" s="642">
        <v>170.17</v>
      </c>
    </row>
    <row r="254" spans="1:32" x14ac:dyDescent="0.25">
      <c r="A254" s="615">
        <v>10118</v>
      </c>
      <c r="B254" s="615"/>
      <c r="C254" s="654">
        <v>31460</v>
      </c>
      <c r="D254" s="615" t="s">
        <v>1371</v>
      </c>
      <c r="E254" s="661"/>
      <c r="F254" s="615" t="s">
        <v>1194</v>
      </c>
      <c r="G254" s="615" t="s">
        <v>67</v>
      </c>
      <c r="H254" s="595"/>
      <c r="I254" s="596"/>
      <c r="J254" s="596"/>
      <c r="L254" s="596"/>
      <c r="M254" s="596">
        <v>1</v>
      </c>
      <c r="N254" s="582"/>
      <c r="O254" s="596"/>
      <c r="P254" s="582"/>
      <c r="Q254" s="582"/>
      <c r="R254" s="595"/>
      <c r="S254" s="595"/>
      <c r="T254" s="596">
        <v>49</v>
      </c>
      <c r="U254" s="615" t="s">
        <v>7431</v>
      </c>
      <c r="V254" s="1113"/>
      <c r="W254" s="1109" t="s">
        <v>6388</v>
      </c>
      <c r="X254" s="995"/>
      <c r="Y254" s="995"/>
      <c r="Z254" s="995"/>
      <c r="AA254" s="995"/>
      <c r="AB254" s="995"/>
      <c r="AC254" s="995"/>
      <c r="AD254" s="995">
        <v>10</v>
      </c>
      <c r="AE254" s="661"/>
      <c r="AF254" s="642">
        <v>170.18</v>
      </c>
    </row>
    <row r="255" spans="1:32" x14ac:dyDescent="0.25">
      <c r="A255" s="615">
        <v>8773</v>
      </c>
      <c r="B255" s="615"/>
      <c r="C255" s="654">
        <v>31331</v>
      </c>
      <c r="D255" s="615">
        <v>4</v>
      </c>
      <c r="E255" s="3206"/>
      <c r="F255" s="615" t="s">
        <v>221</v>
      </c>
      <c r="G255" s="615">
        <v>2</v>
      </c>
      <c r="H255" s="595"/>
      <c r="I255" s="596"/>
      <c r="J255" s="595"/>
      <c r="L255" s="596"/>
      <c r="M255" s="596">
        <v>1</v>
      </c>
      <c r="N255" s="582"/>
      <c r="O255" s="596"/>
      <c r="P255" s="582"/>
      <c r="Q255" s="582"/>
      <c r="R255" s="595"/>
      <c r="S255" s="595"/>
      <c r="T255" s="595">
        <v>24</v>
      </c>
      <c r="U255" s="615" t="s">
        <v>7431</v>
      </c>
      <c r="V255" s="1109"/>
      <c r="W255" s="1109" t="s">
        <v>6321</v>
      </c>
      <c r="X255" s="995"/>
      <c r="Y255" s="995"/>
      <c r="Z255" s="995"/>
      <c r="AA255" s="995"/>
      <c r="AB255" s="995"/>
      <c r="AC255" s="995"/>
      <c r="AD255" s="995">
        <v>8</v>
      </c>
      <c r="AE255" s="661"/>
      <c r="AF255" s="642">
        <v>170.19</v>
      </c>
    </row>
    <row r="256" spans="1:32" x14ac:dyDescent="0.25">
      <c r="A256" s="615">
        <v>9690</v>
      </c>
      <c r="B256" s="615"/>
      <c r="C256" s="654">
        <v>31387</v>
      </c>
      <c r="D256" s="615">
        <v>8</v>
      </c>
      <c r="E256" s="661" t="s">
        <v>775</v>
      </c>
      <c r="F256" s="615" t="s">
        <v>221</v>
      </c>
      <c r="G256" s="615">
        <v>1</v>
      </c>
      <c r="H256" s="595"/>
      <c r="I256" s="596"/>
      <c r="J256" s="596"/>
      <c r="L256" s="596"/>
      <c r="M256" s="596">
        <v>1</v>
      </c>
      <c r="N256" s="582"/>
      <c r="O256" s="596"/>
      <c r="P256" s="582"/>
      <c r="Q256" s="582"/>
      <c r="R256" s="595"/>
      <c r="S256" s="595"/>
      <c r="T256" s="596">
        <v>50</v>
      </c>
      <c r="U256" s="615" t="s">
        <v>7431</v>
      </c>
      <c r="V256" s="1113"/>
      <c r="W256" s="1109" t="s">
        <v>6501</v>
      </c>
      <c r="X256" s="995"/>
      <c r="Y256" s="995"/>
      <c r="Z256" s="995"/>
      <c r="AA256" s="995"/>
      <c r="AB256" s="995"/>
      <c r="AC256" s="995"/>
      <c r="AD256" s="995">
        <v>15</v>
      </c>
      <c r="AE256" s="661" t="s">
        <v>2348</v>
      </c>
      <c r="AF256" s="794">
        <v>170.2</v>
      </c>
    </row>
    <row r="257" spans="1:33" x14ac:dyDescent="0.25">
      <c r="A257" s="637">
        <v>9353</v>
      </c>
      <c r="B257" s="637"/>
      <c r="C257" s="655">
        <v>31377</v>
      </c>
      <c r="D257" s="637" t="s">
        <v>5163</v>
      </c>
      <c r="E257" s="662"/>
      <c r="F257" s="637" t="s">
        <v>1069</v>
      </c>
      <c r="G257" s="637"/>
      <c r="H257" s="595"/>
      <c r="I257" s="596"/>
      <c r="J257" s="634"/>
      <c r="L257" s="634"/>
      <c r="M257" s="634">
        <v>1</v>
      </c>
      <c r="N257" s="582"/>
      <c r="O257" s="596"/>
      <c r="P257" s="582"/>
      <c r="Q257" s="582"/>
      <c r="R257" s="595"/>
      <c r="S257" s="638"/>
      <c r="T257" s="634">
        <v>21</v>
      </c>
      <c r="U257" s="637" t="s">
        <v>346</v>
      </c>
      <c r="V257" s="2695"/>
      <c r="W257" s="665" t="s">
        <v>6321</v>
      </c>
      <c r="X257" s="1003"/>
      <c r="Y257" s="1003"/>
      <c r="Z257" s="1003"/>
      <c r="AA257" s="1003"/>
      <c r="AB257" s="1003"/>
      <c r="AC257" s="1003"/>
      <c r="AD257" s="1003"/>
      <c r="AE257" s="662"/>
      <c r="AF257" s="635" t="s">
        <v>295</v>
      </c>
    </row>
    <row r="258" spans="1:33" x14ac:dyDescent="0.25">
      <c r="A258" s="637">
        <v>8553</v>
      </c>
      <c r="B258" s="637"/>
      <c r="C258" s="655">
        <v>31140</v>
      </c>
      <c r="D258" s="637">
        <v>3</v>
      </c>
      <c r="E258" s="662"/>
      <c r="F258" s="637" t="s">
        <v>352</v>
      </c>
      <c r="G258" s="637">
        <v>1</v>
      </c>
      <c r="H258" s="595"/>
      <c r="I258" s="596"/>
      <c r="J258" s="634"/>
      <c r="L258" s="634"/>
      <c r="M258" s="634">
        <v>1</v>
      </c>
      <c r="N258" s="582"/>
      <c r="O258" s="596"/>
      <c r="P258" s="582"/>
      <c r="Q258" s="582"/>
      <c r="R258" s="595"/>
      <c r="S258" s="638"/>
      <c r="T258" s="634">
        <v>39</v>
      </c>
      <c r="U258" s="637" t="s">
        <v>7629</v>
      </c>
      <c r="V258" s="2695"/>
      <c r="W258" s="665" t="s">
        <v>6321</v>
      </c>
      <c r="X258" s="1003" t="s">
        <v>3696</v>
      </c>
      <c r="Y258" s="1003"/>
      <c r="Z258" s="1003"/>
      <c r="AA258" s="1003"/>
      <c r="AB258" s="1003"/>
      <c r="AC258" s="1003"/>
      <c r="AD258" s="1003">
        <v>9</v>
      </c>
      <c r="AE258" s="662"/>
      <c r="AF258" s="635" t="s">
        <v>295</v>
      </c>
    </row>
    <row r="259" spans="1:33" x14ac:dyDescent="0.25">
      <c r="A259" s="637">
        <v>7708</v>
      </c>
      <c r="B259" s="637"/>
      <c r="C259" s="655">
        <v>31420</v>
      </c>
      <c r="D259" s="637">
        <v>9</v>
      </c>
      <c r="E259" s="662" t="s">
        <v>1207</v>
      </c>
      <c r="F259" s="637">
        <v>1</v>
      </c>
      <c r="G259" s="637">
        <v>1</v>
      </c>
      <c r="H259" s="595"/>
      <c r="I259" s="596"/>
      <c r="J259" s="638"/>
      <c r="L259" s="634"/>
      <c r="M259" s="634">
        <v>1</v>
      </c>
      <c r="N259" s="582"/>
      <c r="O259" s="596"/>
      <c r="P259" s="582"/>
      <c r="Q259" s="582"/>
      <c r="R259" s="595"/>
      <c r="S259" s="638"/>
      <c r="T259" s="638">
        <v>31</v>
      </c>
      <c r="U259" s="637" t="s">
        <v>7629</v>
      </c>
      <c r="V259" s="665"/>
      <c r="W259" s="665" t="s">
        <v>6321</v>
      </c>
      <c r="X259" s="1003" t="s">
        <v>3696</v>
      </c>
      <c r="Y259" s="1003"/>
      <c r="Z259" s="1003"/>
      <c r="AA259" s="1003"/>
      <c r="AB259" s="1003"/>
      <c r="AC259" s="1003"/>
      <c r="AD259" s="1003">
        <v>7</v>
      </c>
      <c r="AE259" s="662"/>
      <c r="AF259" s="637" t="s">
        <v>295</v>
      </c>
    </row>
    <row r="260" spans="1:33" x14ac:dyDescent="0.25">
      <c r="A260" s="637">
        <v>8838</v>
      </c>
      <c r="B260" s="637"/>
      <c r="C260" s="655">
        <v>31341</v>
      </c>
      <c r="D260" s="637">
        <v>4</v>
      </c>
      <c r="E260" s="663"/>
      <c r="F260" s="637" t="s">
        <v>269</v>
      </c>
      <c r="G260" s="637">
        <v>3</v>
      </c>
      <c r="H260" s="595"/>
      <c r="I260" s="596"/>
      <c r="J260" s="634"/>
      <c r="L260" s="634"/>
      <c r="M260" s="634">
        <v>1</v>
      </c>
      <c r="N260" s="582"/>
      <c r="O260" s="596"/>
      <c r="P260" s="582"/>
      <c r="Q260" s="582"/>
      <c r="R260" s="595"/>
      <c r="S260" s="638"/>
      <c r="T260" s="634">
        <v>14</v>
      </c>
      <c r="U260" s="637" t="s">
        <v>6539</v>
      </c>
      <c r="V260" s="2695"/>
      <c r="W260" s="665" t="s">
        <v>6321</v>
      </c>
      <c r="X260" s="1003" t="s">
        <v>3696</v>
      </c>
      <c r="Y260" s="1003"/>
      <c r="Z260" s="1003"/>
      <c r="AA260" s="1003"/>
      <c r="AB260" s="1003"/>
      <c r="AC260" s="1003"/>
      <c r="AD260" s="1003">
        <v>13</v>
      </c>
      <c r="AE260" s="662"/>
      <c r="AF260" s="635" t="s">
        <v>295</v>
      </c>
    </row>
    <row r="261" spans="1:33" x14ac:dyDescent="0.25">
      <c r="A261" s="637">
        <v>9155</v>
      </c>
      <c r="B261" s="637"/>
      <c r="C261" s="655">
        <v>31363</v>
      </c>
      <c r="D261" s="637">
        <v>6</v>
      </c>
      <c r="E261" s="662"/>
      <c r="F261" s="637"/>
      <c r="G261" s="637">
        <v>1</v>
      </c>
      <c r="H261" s="595"/>
      <c r="I261" s="596"/>
      <c r="J261" s="634"/>
      <c r="L261" s="634"/>
      <c r="M261" s="634">
        <v>1</v>
      </c>
      <c r="N261" s="582"/>
      <c r="O261" s="596"/>
      <c r="P261" s="582"/>
      <c r="Q261" s="582"/>
      <c r="R261" s="595"/>
      <c r="S261" s="638"/>
      <c r="T261" s="634">
        <v>20</v>
      </c>
      <c r="U261" s="637" t="s">
        <v>6539</v>
      </c>
      <c r="V261" s="2695"/>
      <c r="W261" s="665" t="s">
        <v>6388</v>
      </c>
      <c r="X261" s="1003" t="s">
        <v>3696</v>
      </c>
      <c r="Y261" s="1003"/>
      <c r="Z261" s="1003"/>
      <c r="AA261" s="1003"/>
      <c r="AB261" s="1003"/>
      <c r="AC261" s="1003"/>
      <c r="AD261" s="1003">
        <v>8</v>
      </c>
      <c r="AE261" s="662"/>
      <c r="AF261" s="635" t="s">
        <v>295</v>
      </c>
    </row>
    <row r="262" spans="1:33" x14ac:dyDescent="0.25">
      <c r="A262" s="637">
        <v>9239</v>
      </c>
      <c r="B262" s="637"/>
      <c r="C262" s="655">
        <v>31366</v>
      </c>
      <c r="D262" s="637">
        <v>6</v>
      </c>
      <c r="E262" s="662"/>
      <c r="F262" s="637" t="s">
        <v>269</v>
      </c>
      <c r="G262" s="637">
        <v>3</v>
      </c>
      <c r="H262" s="595"/>
      <c r="I262" s="596"/>
      <c r="J262" s="634"/>
      <c r="L262" s="634"/>
      <c r="M262" s="634">
        <v>1</v>
      </c>
      <c r="N262" s="582"/>
      <c r="O262" s="596"/>
      <c r="P262" s="582"/>
      <c r="Q262" s="582"/>
      <c r="R262" s="595"/>
      <c r="S262" s="638"/>
      <c r="T262" s="634">
        <v>15</v>
      </c>
      <c r="U262" s="637" t="s">
        <v>6539</v>
      </c>
      <c r="V262" s="2695"/>
      <c r="W262" s="665" t="s">
        <v>6321</v>
      </c>
      <c r="X262" s="1003" t="s">
        <v>3696</v>
      </c>
      <c r="Y262" s="1003"/>
      <c r="Z262" s="1003"/>
      <c r="AA262" s="1003"/>
      <c r="AB262" s="1003"/>
      <c r="AC262" s="1003"/>
      <c r="AD262" s="1003">
        <v>10</v>
      </c>
      <c r="AE262" s="662"/>
      <c r="AF262" s="635" t="s">
        <v>295</v>
      </c>
    </row>
    <row r="263" spans="1:33" x14ac:dyDescent="0.25">
      <c r="A263" s="637">
        <v>9278</v>
      </c>
      <c r="B263" s="637"/>
      <c r="C263" s="655">
        <v>31373</v>
      </c>
      <c r="D263" s="637">
        <v>6</v>
      </c>
      <c r="E263" s="662" t="s">
        <v>1217</v>
      </c>
      <c r="F263" s="637" t="s">
        <v>269</v>
      </c>
      <c r="G263" s="637">
        <v>3</v>
      </c>
      <c r="H263" s="595"/>
      <c r="I263" s="596"/>
      <c r="J263" s="634"/>
      <c r="L263" s="634"/>
      <c r="M263" s="634">
        <v>1</v>
      </c>
      <c r="N263" s="582"/>
      <c r="O263" s="596"/>
      <c r="P263" s="582"/>
      <c r="Q263" s="582"/>
      <c r="R263" s="595"/>
      <c r="S263" s="638"/>
      <c r="T263" s="634">
        <v>25</v>
      </c>
      <c r="U263" s="637" t="s">
        <v>6539</v>
      </c>
      <c r="V263" s="2695"/>
      <c r="W263" s="665" t="s">
        <v>7628</v>
      </c>
      <c r="X263" s="1003" t="s">
        <v>3696</v>
      </c>
      <c r="Y263" s="1003"/>
      <c r="Z263" s="1003" t="s">
        <v>2937</v>
      </c>
      <c r="AA263" s="1003"/>
      <c r="AB263" s="1003"/>
      <c r="AC263" s="1003"/>
      <c r="AD263" s="1003">
        <v>16</v>
      </c>
      <c r="AE263" s="662"/>
      <c r="AF263" s="635" t="s">
        <v>295</v>
      </c>
    </row>
    <row r="264" spans="1:33" x14ac:dyDescent="0.25">
      <c r="A264" s="637">
        <v>9514</v>
      </c>
      <c r="B264" s="637"/>
      <c r="C264" s="655">
        <v>31383</v>
      </c>
      <c r="D264" s="637">
        <v>7</v>
      </c>
      <c r="E264" s="662" t="s">
        <v>1019</v>
      </c>
      <c r="F264" s="637" t="s">
        <v>1248</v>
      </c>
      <c r="G264" s="637">
        <v>2</v>
      </c>
      <c r="H264" s="595"/>
      <c r="I264" s="596"/>
      <c r="J264" s="634"/>
      <c r="L264" s="634"/>
      <c r="M264" s="634">
        <v>1</v>
      </c>
      <c r="N264" s="582"/>
      <c r="O264" s="596"/>
      <c r="P264" s="582"/>
      <c r="Q264" s="582"/>
      <c r="R264" s="595"/>
      <c r="S264" s="638"/>
      <c r="T264" s="634">
        <v>9</v>
      </c>
      <c r="U264" s="637" t="s">
        <v>6539</v>
      </c>
      <c r="V264" s="2695"/>
      <c r="W264" s="665" t="s">
        <v>6388</v>
      </c>
      <c r="X264" s="1003" t="s">
        <v>3696</v>
      </c>
      <c r="Y264" s="1003"/>
      <c r="Z264" s="1003"/>
      <c r="AA264" s="1003"/>
      <c r="AB264" s="1003"/>
      <c r="AC264" s="1003"/>
      <c r="AD264" s="1003"/>
      <c r="AE264" s="662"/>
      <c r="AF264" s="635" t="s">
        <v>295</v>
      </c>
    </row>
    <row r="265" spans="1:33" x14ac:dyDescent="0.25">
      <c r="A265" s="637">
        <v>9854</v>
      </c>
      <c r="B265" s="637"/>
      <c r="C265" s="655">
        <v>31398</v>
      </c>
      <c r="D265" s="637">
        <v>8</v>
      </c>
      <c r="E265" s="662" t="s">
        <v>636</v>
      </c>
      <c r="F265" s="637" t="s">
        <v>269</v>
      </c>
      <c r="G265" s="637">
        <v>2</v>
      </c>
      <c r="H265" s="595"/>
      <c r="I265" s="596"/>
      <c r="J265" s="634"/>
      <c r="L265" s="634"/>
      <c r="M265" s="634">
        <v>1</v>
      </c>
      <c r="N265" s="582"/>
      <c r="O265" s="596"/>
      <c r="P265" s="582"/>
      <c r="Q265" s="582"/>
      <c r="R265" s="595"/>
      <c r="S265" s="638"/>
      <c r="T265" s="634">
        <v>9</v>
      </c>
      <c r="U265" s="637" t="s">
        <v>6539</v>
      </c>
      <c r="V265" s="2695"/>
      <c r="W265" s="665" t="s">
        <v>6321</v>
      </c>
      <c r="X265" s="1003" t="s">
        <v>3696</v>
      </c>
      <c r="Y265" s="1003"/>
      <c r="Z265" s="1003"/>
      <c r="AA265" s="1003"/>
      <c r="AB265" s="1003"/>
      <c r="AC265" s="1003"/>
      <c r="AD265" s="1003"/>
      <c r="AE265" s="662"/>
      <c r="AF265" s="635" t="s">
        <v>295</v>
      </c>
    </row>
    <row r="266" spans="1:33" x14ac:dyDescent="0.25">
      <c r="A266" s="637">
        <v>9962</v>
      </c>
      <c r="B266" s="637"/>
      <c r="C266" s="655">
        <v>31418</v>
      </c>
      <c r="D266" s="637">
        <v>9</v>
      </c>
      <c r="E266" s="662" t="s">
        <v>775</v>
      </c>
      <c r="F266" s="637" t="s">
        <v>221</v>
      </c>
      <c r="G266" s="637">
        <v>1</v>
      </c>
      <c r="H266" s="595"/>
      <c r="I266" s="596"/>
      <c r="J266" s="634"/>
      <c r="L266" s="634"/>
      <c r="M266" s="634">
        <v>1</v>
      </c>
      <c r="N266" s="582"/>
      <c r="O266" s="596"/>
      <c r="P266" s="582"/>
      <c r="Q266" s="582"/>
      <c r="R266" s="595"/>
      <c r="S266" s="638"/>
      <c r="T266" s="634">
        <v>19</v>
      </c>
      <c r="U266" s="637" t="s">
        <v>6539</v>
      </c>
      <c r="V266" s="2695"/>
      <c r="W266" s="665" t="s">
        <v>6388</v>
      </c>
      <c r="X266" s="1003" t="s">
        <v>3696</v>
      </c>
      <c r="Y266" s="1003"/>
      <c r="Z266" s="1003"/>
      <c r="AA266" s="1003"/>
      <c r="AB266" s="1003"/>
      <c r="AC266" s="1003"/>
      <c r="AD266" s="1003"/>
      <c r="AE266" s="662"/>
      <c r="AF266" s="635" t="s">
        <v>295</v>
      </c>
    </row>
    <row r="267" spans="1:33" x14ac:dyDescent="0.25">
      <c r="A267" s="637">
        <v>9982</v>
      </c>
      <c r="B267" s="637"/>
      <c r="C267" s="655">
        <v>31419</v>
      </c>
      <c r="D267" s="637">
        <v>9</v>
      </c>
      <c r="E267" s="662" t="s">
        <v>1019</v>
      </c>
      <c r="F267" s="637" t="s">
        <v>1342</v>
      </c>
      <c r="G267" s="637">
        <v>1</v>
      </c>
      <c r="H267" s="595"/>
      <c r="I267" s="596"/>
      <c r="J267" s="634"/>
      <c r="L267" s="634"/>
      <c r="M267" s="634">
        <v>1</v>
      </c>
      <c r="N267" s="582"/>
      <c r="O267" s="596"/>
      <c r="P267" s="582"/>
      <c r="Q267" s="582"/>
      <c r="R267" s="595"/>
      <c r="S267" s="638"/>
      <c r="T267" s="634">
        <v>14</v>
      </c>
      <c r="U267" s="637" t="s">
        <v>7627</v>
      </c>
      <c r="V267" s="2695"/>
      <c r="W267" s="665" t="s">
        <v>6388</v>
      </c>
      <c r="X267" s="1003" t="s">
        <v>3696</v>
      </c>
      <c r="Y267" s="1003"/>
      <c r="Z267" s="1003"/>
      <c r="AA267" s="1003"/>
      <c r="AB267" s="1003"/>
      <c r="AC267" s="1003"/>
      <c r="AD267" s="1003">
        <v>7</v>
      </c>
      <c r="AE267" s="662"/>
      <c r="AF267" s="635" t="s">
        <v>295</v>
      </c>
    </row>
    <row r="268" spans="1:33" x14ac:dyDescent="0.25">
      <c r="A268" s="637">
        <v>7709</v>
      </c>
      <c r="B268" s="637"/>
      <c r="C268" s="655">
        <v>31420</v>
      </c>
      <c r="D268" s="637">
        <v>9</v>
      </c>
      <c r="E268" s="662" t="s">
        <v>1207</v>
      </c>
      <c r="F268" s="637">
        <v>1</v>
      </c>
      <c r="G268" s="637">
        <v>1</v>
      </c>
      <c r="H268" s="595"/>
      <c r="I268" s="596"/>
      <c r="J268" s="638"/>
      <c r="L268" s="634"/>
      <c r="M268" s="634">
        <v>1</v>
      </c>
      <c r="N268" s="582"/>
      <c r="O268" s="596"/>
      <c r="P268" s="582"/>
      <c r="Q268" s="582"/>
      <c r="R268" s="595"/>
      <c r="S268" s="638"/>
      <c r="T268" s="638">
        <v>16</v>
      </c>
      <c r="U268" s="637" t="s">
        <v>7431</v>
      </c>
      <c r="V268" s="665"/>
      <c r="W268" s="665" t="s">
        <v>6321</v>
      </c>
      <c r="X268" s="1003" t="s">
        <v>3696</v>
      </c>
      <c r="Y268" s="1003"/>
      <c r="Z268" s="1003"/>
      <c r="AA268" s="1003"/>
      <c r="AB268" s="1003"/>
      <c r="AC268" s="1003"/>
      <c r="AD268" s="1003"/>
      <c r="AE268" s="662"/>
      <c r="AF268" s="637" t="s">
        <v>295</v>
      </c>
      <c r="AG268" s="665"/>
    </row>
    <row r="269" spans="1:33" x14ac:dyDescent="0.25">
      <c r="A269" s="637">
        <v>8823</v>
      </c>
      <c r="B269" s="637"/>
      <c r="C269" s="655">
        <v>31338</v>
      </c>
      <c r="D269" s="637">
        <v>4</v>
      </c>
      <c r="E269" s="662"/>
      <c r="F269" s="637" t="s">
        <v>221</v>
      </c>
      <c r="G269" s="637">
        <v>2</v>
      </c>
      <c r="H269" s="595"/>
      <c r="I269" s="596"/>
      <c r="J269" s="634"/>
      <c r="L269" s="634"/>
      <c r="M269" s="634">
        <v>1</v>
      </c>
      <c r="N269" s="582"/>
      <c r="O269" s="596"/>
      <c r="P269" s="582"/>
      <c r="Q269" s="582"/>
      <c r="R269" s="595"/>
      <c r="S269" s="638"/>
      <c r="T269" s="634">
        <v>20</v>
      </c>
      <c r="U269" s="637" t="s">
        <v>7627</v>
      </c>
      <c r="V269" s="2695"/>
      <c r="W269" s="665" t="s">
        <v>6501</v>
      </c>
      <c r="X269" s="1003" t="s">
        <v>3696</v>
      </c>
      <c r="Y269" s="1003"/>
      <c r="Z269" s="1003"/>
      <c r="AA269" s="1003"/>
      <c r="AB269" s="1003"/>
      <c r="AC269" s="1003"/>
      <c r="AD269" s="1003">
        <v>10</v>
      </c>
      <c r="AE269" s="662"/>
      <c r="AF269" s="635" t="s">
        <v>295</v>
      </c>
    </row>
    <row r="270" spans="1:33" x14ac:dyDescent="0.25">
      <c r="A270" s="637">
        <v>8915</v>
      </c>
      <c r="B270" s="637"/>
      <c r="C270" s="655">
        <v>31351</v>
      </c>
      <c r="D270" s="637">
        <v>5</v>
      </c>
      <c r="E270" s="662"/>
      <c r="F270" s="637" t="s">
        <v>221</v>
      </c>
      <c r="G270" s="637">
        <v>2</v>
      </c>
      <c r="H270" s="595"/>
      <c r="I270" s="596"/>
      <c r="J270" s="634"/>
      <c r="L270" s="634"/>
      <c r="M270" s="634">
        <v>1</v>
      </c>
      <c r="N270" s="582"/>
      <c r="O270" s="596"/>
      <c r="P270" s="582"/>
      <c r="Q270" s="582"/>
      <c r="R270" s="595"/>
      <c r="S270" s="638"/>
      <c r="T270" s="634">
        <v>24</v>
      </c>
      <c r="U270" s="637" t="s">
        <v>7627</v>
      </c>
      <c r="V270" s="2695"/>
      <c r="W270" s="665" t="s">
        <v>6388</v>
      </c>
      <c r="X270" s="1003" t="s">
        <v>3696</v>
      </c>
      <c r="Y270" s="1003"/>
      <c r="Z270" s="1003"/>
      <c r="AA270" s="1003"/>
      <c r="AB270" s="1003"/>
      <c r="AC270" s="1003"/>
      <c r="AD270" s="1003">
        <v>12</v>
      </c>
      <c r="AE270" s="662"/>
      <c r="AF270" s="635" t="s">
        <v>295</v>
      </c>
    </row>
    <row r="271" spans="1:33" x14ac:dyDescent="0.25">
      <c r="A271" s="637">
        <v>9513</v>
      </c>
      <c r="B271" s="637"/>
      <c r="C271" s="655">
        <v>31383</v>
      </c>
      <c r="D271" s="637">
        <v>7</v>
      </c>
      <c r="E271" s="662" t="s">
        <v>1019</v>
      </c>
      <c r="F271" s="637" t="s">
        <v>1248</v>
      </c>
      <c r="G271" s="637">
        <v>2</v>
      </c>
      <c r="H271" s="595"/>
      <c r="I271" s="596"/>
      <c r="J271" s="634"/>
      <c r="L271" s="634"/>
      <c r="M271" s="634">
        <v>1</v>
      </c>
      <c r="N271" s="582"/>
      <c r="O271" s="596"/>
      <c r="P271" s="582"/>
      <c r="Q271" s="582"/>
      <c r="R271" s="595"/>
      <c r="S271" s="638"/>
      <c r="T271" s="634">
        <v>12</v>
      </c>
      <c r="U271" s="637" t="s">
        <v>7627</v>
      </c>
      <c r="V271" s="2695"/>
      <c r="W271" s="665" t="s">
        <v>7407</v>
      </c>
      <c r="X271" s="1003" t="s">
        <v>3696</v>
      </c>
      <c r="Y271" s="1003"/>
      <c r="Z271" s="1003"/>
      <c r="AA271" s="1003"/>
      <c r="AB271" s="1003"/>
      <c r="AC271" s="1003"/>
      <c r="AD271" s="1003"/>
      <c r="AE271" s="662"/>
      <c r="AF271" s="635" t="s">
        <v>295</v>
      </c>
    </row>
    <row r="272" spans="1:33" x14ac:dyDescent="0.25">
      <c r="A272" s="637">
        <v>10215</v>
      </c>
      <c r="B272" s="637"/>
      <c r="C272" s="655">
        <v>31471</v>
      </c>
      <c r="D272" s="637">
        <v>12</v>
      </c>
      <c r="E272" s="662" t="s">
        <v>1262</v>
      </c>
      <c r="F272" s="637" t="s">
        <v>397</v>
      </c>
      <c r="G272" s="637">
        <v>4</v>
      </c>
      <c r="H272" s="595"/>
      <c r="I272" s="596"/>
      <c r="J272" s="634"/>
      <c r="L272" s="634"/>
      <c r="M272" s="634">
        <v>1</v>
      </c>
      <c r="N272" s="582"/>
      <c r="O272" s="596"/>
      <c r="P272" s="582"/>
      <c r="Q272" s="582"/>
      <c r="R272" s="595"/>
      <c r="S272" s="638"/>
      <c r="T272" s="634">
        <v>27</v>
      </c>
      <c r="U272" s="637" t="s">
        <v>7627</v>
      </c>
      <c r="V272" s="2695"/>
      <c r="W272" s="665" t="s">
        <v>6321</v>
      </c>
      <c r="X272" s="1003" t="s">
        <v>3696</v>
      </c>
      <c r="Y272" s="1003"/>
      <c r="Z272" s="1003"/>
      <c r="AA272" s="1003"/>
      <c r="AB272" s="1003"/>
      <c r="AC272" s="1003"/>
      <c r="AD272" s="1003">
        <v>10</v>
      </c>
      <c r="AE272" s="662" t="s">
        <v>2346</v>
      </c>
      <c r="AF272" s="635" t="s">
        <v>295</v>
      </c>
    </row>
    <row r="273" spans="1:32" x14ac:dyDescent="0.25">
      <c r="A273" s="637">
        <v>10235</v>
      </c>
      <c r="B273" s="637"/>
      <c r="C273" s="655">
        <v>31476</v>
      </c>
      <c r="D273" s="637">
        <v>13</v>
      </c>
      <c r="E273" s="662" t="s">
        <v>1238</v>
      </c>
      <c r="F273" s="637" t="s">
        <v>1391</v>
      </c>
      <c r="G273" s="637">
        <v>2</v>
      </c>
      <c r="H273" s="595"/>
      <c r="I273" s="596"/>
      <c r="J273" s="634"/>
      <c r="L273" s="634"/>
      <c r="M273" s="634">
        <v>1</v>
      </c>
      <c r="N273" s="582"/>
      <c r="O273" s="596"/>
      <c r="P273" s="582"/>
      <c r="Q273" s="582"/>
      <c r="R273" s="595"/>
      <c r="S273" s="638"/>
      <c r="T273" s="634">
        <v>5</v>
      </c>
      <c r="U273" s="637" t="s">
        <v>7627</v>
      </c>
      <c r="V273" s="2695"/>
      <c r="W273" s="665" t="s">
        <v>6321</v>
      </c>
      <c r="X273" s="1003" t="s">
        <v>3696</v>
      </c>
      <c r="Y273" s="1003"/>
      <c r="Z273" s="1003"/>
      <c r="AA273" s="1003"/>
      <c r="AB273" s="1003"/>
      <c r="AC273" s="1003"/>
      <c r="AD273" s="1003"/>
      <c r="AE273" s="662"/>
      <c r="AF273" s="635" t="s">
        <v>295</v>
      </c>
    </row>
    <row r="274" spans="1:32" x14ac:dyDescent="0.25">
      <c r="A274" s="637">
        <v>7841</v>
      </c>
      <c r="B274" s="637"/>
      <c r="C274" s="655">
        <v>31439</v>
      </c>
      <c r="D274" s="637">
        <v>10</v>
      </c>
      <c r="E274" s="662" t="s">
        <v>1262</v>
      </c>
      <c r="F274" s="637" t="s">
        <v>1102</v>
      </c>
      <c r="G274" s="637">
        <v>1</v>
      </c>
      <c r="H274" s="595"/>
      <c r="I274" s="596"/>
      <c r="J274" s="634"/>
      <c r="L274" s="634"/>
      <c r="M274" s="582"/>
      <c r="N274" s="582"/>
      <c r="O274" s="596"/>
      <c r="P274" s="582"/>
      <c r="Q274" s="582"/>
      <c r="R274" s="634">
        <v>1</v>
      </c>
      <c r="S274" s="638"/>
      <c r="T274" s="634">
        <v>72</v>
      </c>
      <c r="U274" s="637" t="s">
        <v>7624</v>
      </c>
      <c r="V274" s="2695"/>
      <c r="W274" s="665" t="s">
        <v>6501</v>
      </c>
      <c r="X274" s="998"/>
      <c r="Y274" s="1003"/>
      <c r="Z274" s="1003"/>
      <c r="AA274" s="1003"/>
      <c r="AB274" s="998"/>
      <c r="AC274" s="998"/>
      <c r="AD274" s="998"/>
      <c r="AE274" s="662"/>
      <c r="AF274" s="635" t="s">
        <v>295</v>
      </c>
    </row>
    <row r="275" spans="1:32" x14ac:dyDescent="0.25">
      <c r="A275" s="637">
        <v>8355</v>
      </c>
      <c r="B275" s="637"/>
      <c r="C275" s="655">
        <v>31117</v>
      </c>
      <c r="D275" s="637">
        <v>2</v>
      </c>
      <c r="E275" s="662"/>
      <c r="F275" s="637" t="s">
        <v>352</v>
      </c>
      <c r="G275" s="637">
        <v>1</v>
      </c>
      <c r="H275" s="595"/>
      <c r="I275" s="596"/>
      <c r="J275" s="634"/>
      <c r="L275" s="634"/>
      <c r="M275" s="582"/>
      <c r="N275" s="582"/>
      <c r="O275" s="596"/>
      <c r="P275" s="582"/>
      <c r="Q275" s="582"/>
      <c r="R275" s="634">
        <v>1</v>
      </c>
      <c r="S275" s="638"/>
      <c r="T275" s="634">
        <v>78</v>
      </c>
      <c r="U275" s="637" t="s">
        <v>7624</v>
      </c>
      <c r="V275" s="2695"/>
      <c r="W275" s="665" t="s">
        <v>7626</v>
      </c>
      <c r="X275" s="1003"/>
      <c r="Y275" s="1003"/>
      <c r="Z275" s="1003"/>
      <c r="AA275" s="1003"/>
      <c r="AB275" s="1003"/>
      <c r="AC275" s="1003"/>
      <c r="AD275" s="1003"/>
      <c r="AE275" s="662"/>
      <c r="AF275" s="635" t="s">
        <v>295</v>
      </c>
    </row>
    <row r="276" spans="1:32" x14ac:dyDescent="0.25">
      <c r="A276" s="637">
        <v>8772</v>
      </c>
      <c r="B276" s="637"/>
      <c r="C276" s="655">
        <v>31331</v>
      </c>
      <c r="D276" s="637">
        <v>4</v>
      </c>
      <c r="E276" s="662"/>
      <c r="F276" s="637" t="s">
        <v>221</v>
      </c>
      <c r="G276" s="637">
        <v>2</v>
      </c>
      <c r="H276" s="595"/>
      <c r="I276" s="596"/>
      <c r="J276" s="634"/>
      <c r="L276" s="634"/>
      <c r="M276" s="582"/>
      <c r="N276" s="582"/>
      <c r="O276" s="596"/>
      <c r="P276" s="582"/>
      <c r="Q276" s="582"/>
      <c r="R276" s="634">
        <v>1</v>
      </c>
      <c r="S276" s="638"/>
      <c r="T276" s="634">
        <v>33</v>
      </c>
      <c r="U276" s="637" t="s">
        <v>7624</v>
      </c>
      <c r="V276" s="2695"/>
      <c r="W276" s="665" t="s">
        <v>6321</v>
      </c>
      <c r="X276" s="1003"/>
      <c r="Y276" s="1003"/>
      <c r="Z276" s="1003"/>
      <c r="AA276" s="1003"/>
      <c r="AB276" s="1003"/>
      <c r="AC276" s="1003"/>
      <c r="AD276" s="1003"/>
      <c r="AE276" s="662"/>
      <c r="AF276" s="635" t="s">
        <v>295</v>
      </c>
    </row>
    <row r="277" spans="1:32" x14ac:dyDescent="0.25">
      <c r="A277" s="637">
        <v>8820</v>
      </c>
      <c r="B277" s="637"/>
      <c r="C277" s="655">
        <v>31337</v>
      </c>
      <c r="D277" s="637"/>
      <c r="E277" s="662"/>
      <c r="F277" s="637" t="s">
        <v>1069</v>
      </c>
      <c r="G277" s="637" t="s">
        <v>67</v>
      </c>
      <c r="H277" s="595"/>
      <c r="I277" s="596"/>
      <c r="J277" s="634"/>
      <c r="L277" s="634"/>
      <c r="M277" s="582"/>
      <c r="N277" s="582"/>
      <c r="O277" s="596"/>
      <c r="P277" s="582"/>
      <c r="Q277" s="582"/>
      <c r="R277" s="634">
        <v>1</v>
      </c>
      <c r="S277" s="638"/>
      <c r="T277" s="634">
        <v>25</v>
      </c>
      <c r="U277" s="637" t="s">
        <v>7624</v>
      </c>
      <c r="V277" s="2695"/>
      <c r="W277" s="665" t="s">
        <v>6388</v>
      </c>
      <c r="X277" s="1003"/>
      <c r="Y277" s="1003"/>
      <c r="Z277" s="1003"/>
      <c r="AA277" s="1003"/>
      <c r="AB277" s="1003"/>
      <c r="AC277" s="1003"/>
      <c r="AD277" s="1003"/>
      <c r="AE277" s="662"/>
      <c r="AF277" s="635" t="s">
        <v>295</v>
      </c>
    </row>
    <row r="278" spans="1:32" x14ac:dyDescent="0.25">
      <c r="A278" s="637">
        <v>8850</v>
      </c>
      <c r="B278" s="637"/>
      <c r="C278" s="655">
        <v>31342</v>
      </c>
      <c r="D278" s="637"/>
      <c r="E278" s="662"/>
      <c r="F278" s="637" t="s">
        <v>1069</v>
      </c>
      <c r="G278" s="637" t="s">
        <v>67</v>
      </c>
      <c r="H278" s="595"/>
      <c r="I278" s="596"/>
      <c r="J278" s="634"/>
      <c r="L278" s="634"/>
      <c r="M278" s="582"/>
      <c r="N278" s="582"/>
      <c r="O278" s="596"/>
      <c r="P278" s="582"/>
      <c r="Q278" s="582"/>
      <c r="R278" s="634">
        <v>1</v>
      </c>
      <c r="S278" s="638"/>
      <c r="T278" s="634">
        <v>39</v>
      </c>
      <c r="U278" s="637" t="s">
        <v>7624</v>
      </c>
      <c r="V278" s="2695"/>
      <c r="W278" s="665" t="s">
        <v>6388</v>
      </c>
      <c r="X278" s="1003"/>
      <c r="Y278" s="1003"/>
      <c r="Z278" s="1003"/>
      <c r="AA278" s="1003"/>
      <c r="AB278" s="1003"/>
      <c r="AC278" s="1003"/>
      <c r="AD278" s="1003"/>
      <c r="AE278" s="662"/>
      <c r="AF278" s="635" t="s">
        <v>295</v>
      </c>
    </row>
    <row r="279" spans="1:32" x14ac:dyDescent="0.25">
      <c r="A279" s="637">
        <v>8910</v>
      </c>
      <c r="B279" s="637"/>
      <c r="C279" s="655">
        <v>31350</v>
      </c>
      <c r="D279" s="637">
        <v>5</v>
      </c>
      <c r="E279" s="662"/>
      <c r="F279" s="637"/>
      <c r="G279" s="637">
        <v>1</v>
      </c>
      <c r="H279" s="595"/>
      <c r="I279" s="596"/>
      <c r="J279" s="634"/>
      <c r="L279" s="634"/>
      <c r="M279" s="582"/>
      <c r="N279" s="582"/>
      <c r="O279" s="596"/>
      <c r="P279" s="582"/>
      <c r="Q279" s="582"/>
      <c r="R279" s="634">
        <v>1</v>
      </c>
      <c r="S279" s="638"/>
      <c r="T279" s="634">
        <v>23</v>
      </c>
      <c r="U279" s="637" t="s">
        <v>7624</v>
      </c>
      <c r="V279" s="2695"/>
      <c r="W279" s="665" t="s">
        <v>6388</v>
      </c>
      <c r="X279" s="1003"/>
      <c r="Y279" s="1003"/>
      <c r="Z279" s="1003"/>
      <c r="AA279" s="1003"/>
      <c r="AB279" s="1003"/>
      <c r="AC279" s="1003"/>
      <c r="AD279" s="1003"/>
      <c r="AE279" s="662"/>
      <c r="AF279" s="635" t="s">
        <v>295</v>
      </c>
    </row>
    <row r="280" spans="1:32" x14ac:dyDescent="0.25">
      <c r="A280" s="637">
        <v>9464</v>
      </c>
      <c r="B280" s="637"/>
      <c r="C280" s="655">
        <v>31380</v>
      </c>
      <c r="D280" s="637">
        <v>7</v>
      </c>
      <c r="E280" s="662" t="s">
        <v>7625</v>
      </c>
      <c r="F280" s="637" t="s">
        <v>1222</v>
      </c>
      <c r="G280" s="637">
        <v>1</v>
      </c>
      <c r="H280" s="595"/>
      <c r="I280" s="596"/>
      <c r="J280" s="634"/>
      <c r="L280" s="634"/>
      <c r="M280" s="582"/>
      <c r="N280" s="582"/>
      <c r="O280" s="596"/>
      <c r="P280" s="582"/>
      <c r="Q280" s="582"/>
      <c r="R280" s="634">
        <v>1</v>
      </c>
      <c r="S280" s="638"/>
      <c r="T280" s="634">
        <v>55</v>
      </c>
      <c r="U280" s="615" t="s">
        <v>7624</v>
      </c>
      <c r="V280" s="2695"/>
      <c r="W280" s="665" t="s">
        <v>6321</v>
      </c>
      <c r="X280" s="1003"/>
      <c r="Y280" s="1003"/>
      <c r="Z280" s="1003"/>
      <c r="AA280" s="1003"/>
      <c r="AB280" s="1003"/>
      <c r="AC280" s="1003"/>
      <c r="AD280" s="1003"/>
      <c r="AE280" s="662"/>
      <c r="AF280" s="635" t="s">
        <v>295</v>
      </c>
    </row>
    <row r="281" spans="1:32" x14ac:dyDescent="0.25">
      <c r="A281" s="637">
        <v>9851</v>
      </c>
      <c r="B281" s="637"/>
      <c r="C281" s="655">
        <v>31398</v>
      </c>
      <c r="D281" s="637">
        <v>8</v>
      </c>
      <c r="E281" s="662" t="s">
        <v>1251</v>
      </c>
      <c r="F281" s="637" t="s">
        <v>269</v>
      </c>
      <c r="G281" s="637">
        <v>2</v>
      </c>
      <c r="H281" s="595"/>
      <c r="I281" s="596"/>
      <c r="J281" s="634"/>
      <c r="L281" s="634"/>
      <c r="M281" s="582"/>
      <c r="N281" s="582"/>
      <c r="O281" s="596"/>
      <c r="P281" s="582"/>
      <c r="Q281" s="582"/>
      <c r="R281" s="634">
        <v>1</v>
      </c>
      <c r="S281" s="638"/>
      <c r="T281" s="634">
        <v>50</v>
      </c>
      <c r="U281" s="637" t="s">
        <v>7624</v>
      </c>
      <c r="V281" s="2695"/>
      <c r="W281" s="665" t="s">
        <v>6321</v>
      </c>
      <c r="X281" s="1003"/>
      <c r="Y281" s="1003"/>
      <c r="Z281" s="1003"/>
      <c r="AA281" s="1003"/>
      <c r="AB281" s="1003"/>
      <c r="AC281" s="1003"/>
      <c r="AD281" s="1003"/>
      <c r="AE281" s="662"/>
      <c r="AF281" s="635" t="s">
        <v>295</v>
      </c>
    </row>
    <row r="282" spans="1:32" x14ac:dyDescent="0.25">
      <c r="A282" s="637">
        <v>8127</v>
      </c>
      <c r="B282" s="637"/>
      <c r="C282" s="655">
        <v>31105</v>
      </c>
      <c r="D282" s="637">
        <v>1</v>
      </c>
      <c r="E282" s="662"/>
      <c r="F282" s="637"/>
      <c r="G282" s="637">
        <v>2</v>
      </c>
      <c r="H282" s="595"/>
      <c r="I282" s="596"/>
      <c r="J282" s="634"/>
      <c r="L282" s="634"/>
      <c r="M282" s="582"/>
      <c r="N282" s="582"/>
      <c r="O282" s="596"/>
      <c r="P282" s="582"/>
      <c r="Q282" s="582"/>
      <c r="R282" s="634">
        <v>1</v>
      </c>
      <c r="S282" s="638"/>
      <c r="T282" s="634">
        <v>18</v>
      </c>
      <c r="U282" s="637" t="s">
        <v>7623</v>
      </c>
      <c r="V282" s="2695"/>
      <c r="W282" s="665" t="s">
        <v>6321</v>
      </c>
      <c r="X282" s="1003"/>
      <c r="Y282" s="1003"/>
      <c r="Z282" s="1003"/>
      <c r="AA282" s="1003"/>
      <c r="AB282" s="1003"/>
      <c r="AC282" s="1003"/>
      <c r="AD282" s="1003"/>
      <c r="AE282" s="662"/>
      <c r="AF282" s="635" t="s">
        <v>295</v>
      </c>
    </row>
    <row r="283" spans="1:32" x14ac:dyDescent="0.25">
      <c r="A283" s="637">
        <v>8539</v>
      </c>
      <c r="B283" s="637"/>
      <c r="C283" s="655">
        <v>31139</v>
      </c>
      <c r="D283" s="637">
        <v>3</v>
      </c>
      <c r="E283" s="662"/>
      <c r="F283" s="637" t="s">
        <v>352</v>
      </c>
      <c r="G283" s="637">
        <v>1</v>
      </c>
      <c r="H283" s="595"/>
      <c r="I283" s="596"/>
      <c r="J283" s="634"/>
      <c r="L283" s="634"/>
      <c r="M283" s="582"/>
      <c r="N283" s="582"/>
      <c r="O283" s="596"/>
      <c r="P283" s="582"/>
      <c r="Q283" s="582"/>
      <c r="R283" s="634">
        <v>1</v>
      </c>
      <c r="S283" s="638"/>
      <c r="T283" s="634">
        <v>56</v>
      </c>
      <c r="U283" s="637" t="s">
        <v>7622</v>
      </c>
      <c r="V283" s="2695"/>
      <c r="W283" s="665" t="s">
        <v>6501</v>
      </c>
      <c r="X283" s="1003"/>
      <c r="Y283" s="1003"/>
      <c r="Z283" s="1003"/>
      <c r="AA283" s="1003"/>
      <c r="AB283" s="1003"/>
      <c r="AC283" s="1003"/>
      <c r="AD283" s="1003"/>
      <c r="AE283" s="662"/>
      <c r="AF283" s="635" t="s">
        <v>295</v>
      </c>
    </row>
    <row r="284" spans="1:32" x14ac:dyDescent="0.25">
      <c r="A284" s="637">
        <v>9654</v>
      </c>
      <c r="B284" s="637"/>
      <c r="C284" s="655">
        <v>31385</v>
      </c>
      <c r="D284" s="637">
        <v>7</v>
      </c>
      <c r="E284" s="656">
        <v>8</v>
      </c>
      <c r="F284" s="637" t="s">
        <v>1248</v>
      </c>
      <c r="G284" s="637">
        <v>2</v>
      </c>
      <c r="H284" s="595"/>
      <c r="I284" s="596"/>
      <c r="J284" s="634"/>
      <c r="L284" s="634"/>
      <c r="M284" s="582"/>
      <c r="N284" s="582"/>
      <c r="O284" s="596"/>
      <c r="P284" s="582"/>
      <c r="Q284" s="582"/>
      <c r="R284" s="634">
        <v>1</v>
      </c>
      <c r="S284" s="638"/>
      <c r="T284" s="634">
        <v>12</v>
      </c>
      <c r="U284" s="637" t="s">
        <v>7620</v>
      </c>
      <c r="V284" s="2695"/>
      <c r="W284" s="665" t="s">
        <v>7621</v>
      </c>
      <c r="X284" s="1003"/>
      <c r="Y284" s="1003"/>
      <c r="Z284" s="1003"/>
      <c r="AA284" s="1003"/>
      <c r="AB284" s="1003"/>
      <c r="AC284" s="1003"/>
      <c r="AD284" s="1003"/>
      <c r="AE284" s="662"/>
      <c r="AF284" s="635" t="s">
        <v>295</v>
      </c>
    </row>
    <row r="285" spans="1:32" x14ac:dyDescent="0.25">
      <c r="A285" s="637">
        <v>9768</v>
      </c>
      <c r="B285" s="637"/>
      <c r="C285" s="655">
        <v>31391</v>
      </c>
      <c r="D285" s="637">
        <v>8</v>
      </c>
      <c r="E285" s="662" t="s">
        <v>1238</v>
      </c>
      <c r="F285" s="637" t="s">
        <v>221</v>
      </c>
      <c r="G285" s="637">
        <v>1</v>
      </c>
      <c r="H285" s="595"/>
      <c r="I285" s="596"/>
      <c r="J285" s="634"/>
      <c r="L285" s="634"/>
      <c r="M285" s="582"/>
      <c r="N285" s="582"/>
      <c r="O285" s="596"/>
      <c r="P285" s="582"/>
      <c r="Q285" s="582"/>
      <c r="R285" s="634">
        <v>1</v>
      </c>
      <c r="S285" s="638"/>
      <c r="T285" s="634">
        <v>20</v>
      </c>
      <c r="U285" s="637" t="s">
        <v>7620</v>
      </c>
      <c r="V285" s="2695"/>
      <c r="W285" s="665" t="s">
        <v>6388</v>
      </c>
      <c r="X285" s="1003"/>
      <c r="Y285" s="1003"/>
      <c r="Z285" s="1003"/>
      <c r="AA285" s="1003"/>
      <c r="AB285" s="1003"/>
      <c r="AC285" s="1003"/>
      <c r="AD285" s="1003"/>
      <c r="AE285" s="662"/>
      <c r="AF285" s="635" t="s">
        <v>295</v>
      </c>
    </row>
    <row r="286" spans="1:32" x14ac:dyDescent="0.25">
      <c r="A286" s="637">
        <v>8555</v>
      </c>
      <c r="B286" s="637"/>
      <c r="C286" s="655">
        <v>31140</v>
      </c>
      <c r="D286" s="637">
        <v>3</v>
      </c>
      <c r="E286" s="662"/>
      <c r="F286" s="637" t="s">
        <v>352</v>
      </c>
      <c r="G286" s="637">
        <v>1</v>
      </c>
      <c r="H286" s="595"/>
      <c r="I286" s="596"/>
      <c r="J286" s="634"/>
      <c r="L286" s="634"/>
      <c r="M286" s="582"/>
      <c r="N286" s="582"/>
      <c r="O286" s="596"/>
      <c r="P286" s="582"/>
      <c r="Q286" s="582"/>
      <c r="R286" s="634">
        <v>1</v>
      </c>
      <c r="S286" s="638"/>
      <c r="T286" s="634">
        <v>46</v>
      </c>
      <c r="U286" s="637" t="s">
        <v>7619</v>
      </c>
      <c r="V286" s="2695"/>
      <c r="W286" s="665" t="s">
        <v>7618</v>
      </c>
      <c r="X286" s="1003"/>
      <c r="Y286" s="1003"/>
      <c r="Z286" s="1003"/>
      <c r="AA286" s="1003"/>
      <c r="AB286" s="1003"/>
      <c r="AC286" s="1003"/>
      <c r="AD286" s="1003"/>
      <c r="AE286" s="662"/>
      <c r="AF286" s="635" t="s">
        <v>295</v>
      </c>
    </row>
    <row r="287" spans="1:32" x14ac:dyDescent="0.25">
      <c r="A287" s="637">
        <v>7710</v>
      </c>
      <c r="B287" s="637"/>
      <c r="C287" s="655">
        <v>31420</v>
      </c>
      <c r="D287" s="637">
        <v>9</v>
      </c>
      <c r="E287" s="662" t="s">
        <v>1207</v>
      </c>
      <c r="F287" s="637">
        <v>1</v>
      </c>
      <c r="G287" s="637">
        <v>1</v>
      </c>
      <c r="H287" s="595"/>
      <c r="I287" s="596"/>
      <c r="J287" s="638"/>
      <c r="L287" s="638"/>
      <c r="M287" s="582"/>
      <c r="N287" s="582"/>
      <c r="O287" s="596"/>
      <c r="P287" s="582"/>
      <c r="Q287" s="582"/>
      <c r="R287" s="638">
        <v>1</v>
      </c>
      <c r="T287" s="638">
        <v>74</v>
      </c>
      <c r="U287" s="637" t="s">
        <v>7617</v>
      </c>
      <c r="V287" s="665"/>
      <c r="W287" s="665" t="s">
        <v>7616</v>
      </c>
      <c r="X287" s="1003"/>
      <c r="Y287" s="1003"/>
      <c r="Z287" s="1003" t="s">
        <v>2937</v>
      </c>
      <c r="AA287" s="1003"/>
      <c r="AB287" s="1003"/>
      <c r="AC287" s="1003"/>
      <c r="AD287" s="1003"/>
      <c r="AE287" s="662"/>
      <c r="AF287" s="635" t="s">
        <v>295</v>
      </c>
    </row>
    <row r="288" spans="1:32" x14ac:dyDescent="0.25">
      <c r="A288" s="637">
        <v>9714</v>
      </c>
      <c r="B288" s="637"/>
      <c r="C288" s="655">
        <v>31390</v>
      </c>
      <c r="D288" s="637">
        <v>8</v>
      </c>
      <c r="E288" s="662" t="s">
        <v>1235</v>
      </c>
      <c r="F288" s="637" t="s">
        <v>221</v>
      </c>
      <c r="G288" s="637">
        <v>1</v>
      </c>
      <c r="H288" s="595"/>
      <c r="I288" s="596"/>
      <c r="J288" s="634"/>
      <c r="L288" s="634"/>
      <c r="M288" s="582"/>
      <c r="N288" s="582"/>
      <c r="O288" s="596"/>
      <c r="P288" s="582"/>
      <c r="Q288" s="582"/>
      <c r="S288" s="634">
        <v>1</v>
      </c>
      <c r="T288" s="634">
        <v>27</v>
      </c>
      <c r="U288" s="637" t="s">
        <v>7615</v>
      </c>
      <c r="V288" s="2695"/>
      <c r="W288" s="665" t="s">
        <v>7614</v>
      </c>
      <c r="X288" s="1003" t="s">
        <v>3696</v>
      </c>
      <c r="Y288" s="1003"/>
      <c r="Z288" s="1003"/>
      <c r="AA288" s="1003"/>
      <c r="AB288" s="1003"/>
      <c r="AC288" s="1003"/>
      <c r="AD288" s="1003"/>
      <c r="AE288" s="662"/>
      <c r="AF288" s="635" t="s">
        <v>295</v>
      </c>
    </row>
    <row r="289" spans="1:32" x14ac:dyDescent="0.25">
      <c r="A289" s="637">
        <v>10016</v>
      </c>
      <c r="B289" s="637"/>
      <c r="C289" s="655">
        <v>31447</v>
      </c>
      <c r="D289" s="637" t="s">
        <v>1378</v>
      </c>
      <c r="E289" s="662"/>
      <c r="F289" s="637" t="s">
        <v>1385</v>
      </c>
      <c r="G289" s="637">
        <v>1</v>
      </c>
      <c r="H289" s="595"/>
      <c r="I289" s="596"/>
      <c r="J289" s="634"/>
      <c r="K289" s="634"/>
      <c r="L289" s="634"/>
      <c r="M289" s="582"/>
      <c r="N289" s="582"/>
      <c r="P289" s="582"/>
      <c r="Q289" s="582"/>
      <c r="R289" s="638"/>
      <c r="S289" s="634">
        <v>1</v>
      </c>
      <c r="T289" s="634" t="s">
        <v>385</v>
      </c>
      <c r="U289" s="637" t="s">
        <v>7613</v>
      </c>
      <c r="V289" s="2695"/>
      <c r="W289" s="665" t="s">
        <v>3951</v>
      </c>
      <c r="X289" s="1003"/>
      <c r="Y289" s="1003"/>
      <c r="Z289" s="1003"/>
      <c r="AA289" s="1003"/>
      <c r="AB289" s="1003"/>
      <c r="AC289" s="1003"/>
      <c r="AD289" s="1003"/>
      <c r="AE289" s="662"/>
      <c r="AF289" s="635" t="s">
        <v>295</v>
      </c>
    </row>
    <row r="290" spans="1:32" s="2814" customFormat="1" x14ac:dyDescent="0.25">
      <c r="A290" s="615">
        <v>9182</v>
      </c>
      <c r="B290" s="615"/>
      <c r="C290" s="654">
        <v>31363</v>
      </c>
      <c r="D290" s="615">
        <v>6</v>
      </c>
      <c r="E290" s="661"/>
      <c r="F290" s="615" t="s">
        <v>221</v>
      </c>
      <c r="G290" s="615">
        <v>2</v>
      </c>
      <c r="H290" s="595"/>
      <c r="I290" s="596"/>
      <c r="J290" s="596"/>
      <c r="L290" s="596"/>
      <c r="M290" s="598"/>
      <c r="N290" s="596">
        <v>1</v>
      </c>
      <c r="O290" s="596"/>
      <c r="P290" s="598"/>
      <c r="Q290" s="598"/>
      <c r="R290" s="595"/>
      <c r="S290" s="595"/>
      <c r="T290" s="596">
        <v>31</v>
      </c>
      <c r="U290" s="615" t="s">
        <v>6497</v>
      </c>
      <c r="V290" s="1113"/>
      <c r="W290" s="1109" t="s">
        <v>6528</v>
      </c>
      <c r="X290" s="995"/>
      <c r="Y290" s="995"/>
      <c r="Z290" s="995"/>
      <c r="AA290" s="995"/>
      <c r="AB290" s="995">
        <v>58</v>
      </c>
      <c r="AC290" s="995">
        <v>41</v>
      </c>
      <c r="AD290" s="995">
        <v>8</v>
      </c>
      <c r="AE290" s="661" t="s">
        <v>4701</v>
      </c>
      <c r="AF290" s="642">
        <v>174.1</v>
      </c>
    </row>
    <row r="291" spans="1:32" s="2814" customFormat="1" x14ac:dyDescent="0.25">
      <c r="A291" s="615">
        <v>8743</v>
      </c>
      <c r="B291" s="615"/>
      <c r="C291" s="654">
        <v>31330</v>
      </c>
      <c r="D291" s="615">
        <v>4</v>
      </c>
      <c r="E291" s="661"/>
      <c r="F291" s="615" t="s">
        <v>221</v>
      </c>
      <c r="G291" s="615">
        <v>2</v>
      </c>
      <c r="H291" s="595"/>
      <c r="I291" s="596"/>
      <c r="J291" s="596"/>
      <c r="L291" s="596"/>
      <c r="M291" s="598"/>
      <c r="N291" s="596">
        <v>1</v>
      </c>
      <c r="O291" s="596"/>
      <c r="P291" s="598"/>
      <c r="Q291" s="598"/>
      <c r="R291" s="595"/>
      <c r="S291" s="595"/>
      <c r="T291" s="596">
        <v>38</v>
      </c>
      <c r="U291" s="615" t="s">
        <v>6497</v>
      </c>
      <c r="V291" s="1113"/>
      <c r="W291" s="1109" t="s">
        <v>7612</v>
      </c>
      <c r="X291" s="995"/>
      <c r="Y291" s="1003"/>
      <c r="Z291" s="1003"/>
      <c r="AA291" s="1003"/>
      <c r="AB291" s="995">
        <v>60</v>
      </c>
      <c r="AC291" s="995">
        <v>38</v>
      </c>
      <c r="AD291" s="995">
        <v>10</v>
      </c>
      <c r="AE291" s="661" t="s">
        <v>4702</v>
      </c>
      <c r="AF291" s="642">
        <v>174.2</v>
      </c>
    </row>
    <row r="292" spans="1:32" s="2814" customFormat="1" x14ac:dyDescent="0.25">
      <c r="A292" s="615">
        <v>9273</v>
      </c>
      <c r="B292" s="615"/>
      <c r="C292" s="654">
        <v>31373</v>
      </c>
      <c r="D292" s="615">
        <v>6</v>
      </c>
      <c r="E292" s="661" t="s">
        <v>1217</v>
      </c>
      <c r="F292" s="615" t="s">
        <v>269</v>
      </c>
      <c r="G292" s="615">
        <v>3</v>
      </c>
      <c r="H292" s="595"/>
      <c r="I292" s="596"/>
      <c r="J292" s="596"/>
      <c r="L292" s="596"/>
      <c r="M292" s="598"/>
      <c r="N292" s="596">
        <v>1</v>
      </c>
      <c r="O292" s="596"/>
      <c r="P292" s="598"/>
      <c r="Q292" s="598"/>
      <c r="R292" s="595"/>
      <c r="S292" s="595"/>
      <c r="T292" s="596">
        <v>42</v>
      </c>
      <c r="U292" s="615" t="s">
        <v>6497</v>
      </c>
      <c r="V292" s="1113"/>
      <c r="W292" s="1109" t="s">
        <v>7612</v>
      </c>
      <c r="X292" s="995"/>
      <c r="Y292" s="995"/>
      <c r="Z292" s="995"/>
      <c r="AA292" s="995"/>
      <c r="AB292" s="995">
        <v>71</v>
      </c>
      <c r="AC292" s="995">
        <v>41</v>
      </c>
      <c r="AD292" s="995">
        <v>8</v>
      </c>
      <c r="AE292" s="661" t="s">
        <v>4700</v>
      </c>
      <c r="AF292" s="642">
        <v>174.3</v>
      </c>
    </row>
    <row r="293" spans="1:32" s="2814" customFormat="1" x14ac:dyDescent="0.25">
      <c r="A293" s="615">
        <v>8434</v>
      </c>
      <c r="B293" s="615"/>
      <c r="C293" s="654">
        <v>31121</v>
      </c>
      <c r="D293" s="615">
        <v>2</v>
      </c>
      <c r="E293" s="661"/>
      <c r="F293" s="615" t="s">
        <v>352</v>
      </c>
      <c r="G293" s="615">
        <v>1</v>
      </c>
      <c r="H293" s="595"/>
      <c r="I293" s="596"/>
      <c r="J293" s="596"/>
      <c r="L293" s="596"/>
      <c r="M293" s="598"/>
      <c r="N293" s="596">
        <v>1</v>
      </c>
      <c r="O293" s="596"/>
      <c r="P293" s="598"/>
      <c r="Q293" s="598"/>
      <c r="R293" s="595"/>
      <c r="S293" s="595"/>
      <c r="T293" s="596">
        <v>66</v>
      </c>
      <c r="U293" s="615" t="s">
        <v>6497</v>
      </c>
      <c r="V293" s="1113"/>
      <c r="W293" s="1109" t="s">
        <v>7611</v>
      </c>
      <c r="X293" s="995"/>
      <c r="Y293" s="1003"/>
      <c r="Z293" s="1003"/>
      <c r="AA293" s="1003"/>
      <c r="AB293" s="995">
        <v>74</v>
      </c>
      <c r="AC293" s="995">
        <v>48</v>
      </c>
      <c r="AD293" s="995">
        <v>13</v>
      </c>
      <c r="AE293" s="661"/>
      <c r="AF293" s="642">
        <v>174.4</v>
      </c>
    </row>
    <row r="294" spans="1:32" s="2814" customFormat="1" x14ac:dyDescent="0.25">
      <c r="A294" s="615">
        <v>9963</v>
      </c>
      <c r="B294" s="615"/>
      <c r="C294" s="654">
        <v>31418</v>
      </c>
      <c r="D294" s="615">
        <v>9</v>
      </c>
      <c r="E294" s="661" t="s">
        <v>775</v>
      </c>
      <c r="F294" s="615" t="s">
        <v>221</v>
      </c>
      <c r="G294" s="615">
        <v>1</v>
      </c>
      <c r="H294" s="595"/>
      <c r="I294" s="596"/>
      <c r="J294" s="596"/>
      <c r="L294" s="596"/>
      <c r="M294" s="598"/>
      <c r="N294" s="596">
        <v>1</v>
      </c>
      <c r="O294" s="596"/>
      <c r="P294" s="598"/>
      <c r="Q294" s="598"/>
      <c r="R294" s="595"/>
      <c r="S294" s="595"/>
      <c r="T294" s="596">
        <v>160</v>
      </c>
      <c r="U294" s="615" t="s">
        <v>6497</v>
      </c>
      <c r="V294" s="1113"/>
      <c r="W294" s="1109" t="s">
        <v>7611</v>
      </c>
      <c r="X294" s="995"/>
      <c r="Y294" s="995"/>
      <c r="Z294" s="995"/>
      <c r="AA294" s="995"/>
      <c r="AB294" s="995">
        <v>97</v>
      </c>
      <c r="AC294" s="995">
        <v>72</v>
      </c>
      <c r="AD294" s="995">
        <v>19</v>
      </c>
      <c r="AE294" s="661"/>
      <c r="AF294" s="642">
        <v>174.5</v>
      </c>
    </row>
    <row r="295" spans="1:32" s="2814" customFormat="1" x14ac:dyDescent="0.25">
      <c r="A295" s="615">
        <v>9516</v>
      </c>
      <c r="B295" s="615"/>
      <c r="C295" s="654">
        <v>31383</v>
      </c>
      <c r="D295" s="615">
        <v>7</v>
      </c>
      <c r="E295" s="661" t="s">
        <v>1019</v>
      </c>
      <c r="F295" s="615" t="s">
        <v>1248</v>
      </c>
      <c r="G295" s="615">
        <v>2</v>
      </c>
      <c r="H295" s="595"/>
      <c r="I295" s="596"/>
      <c r="J295" s="596"/>
      <c r="L295" s="596"/>
      <c r="M295" s="598"/>
      <c r="N295" s="596">
        <v>1</v>
      </c>
      <c r="O295" s="596"/>
      <c r="P295" s="598"/>
      <c r="Q295" s="598"/>
      <c r="R295" s="595"/>
      <c r="S295" s="595"/>
      <c r="T295" s="596">
        <v>120</v>
      </c>
      <c r="U295" s="615" t="s">
        <v>6497</v>
      </c>
      <c r="V295" s="1113"/>
      <c r="W295" s="1109" t="s">
        <v>7610</v>
      </c>
      <c r="X295" s="995"/>
      <c r="Y295" s="1003"/>
      <c r="Z295" s="1003"/>
      <c r="AA295" s="1003"/>
      <c r="AB295" s="995">
        <v>71</v>
      </c>
      <c r="AC295" s="995">
        <v>63</v>
      </c>
      <c r="AD295" s="995">
        <v>22</v>
      </c>
      <c r="AE295" s="661" t="s">
        <v>4704</v>
      </c>
      <c r="AF295" s="642">
        <v>174.6</v>
      </c>
    </row>
    <row r="296" spans="1:32" s="2814" customFormat="1" x14ac:dyDescent="0.25">
      <c r="A296" s="615">
        <v>10032</v>
      </c>
      <c r="B296" s="615"/>
      <c r="C296" s="654">
        <v>31447</v>
      </c>
      <c r="D296" s="615">
        <v>11</v>
      </c>
      <c r="E296" s="661"/>
      <c r="F296" s="615" t="s">
        <v>269</v>
      </c>
      <c r="G296" s="615">
        <v>3</v>
      </c>
      <c r="H296" s="595"/>
      <c r="I296" s="596"/>
      <c r="J296" s="596"/>
      <c r="L296" s="596"/>
      <c r="M296" s="598"/>
      <c r="N296" s="596">
        <v>1</v>
      </c>
      <c r="O296" s="596"/>
      <c r="P296" s="598"/>
      <c r="Q296" s="598"/>
      <c r="R296" s="595"/>
      <c r="S296" s="595"/>
      <c r="T296" s="596">
        <v>116</v>
      </c>
      <c r="U296" s="615" t="s">
        <v>6497</v>
      </c>
      <c r="V296" s="1113"/>
      <c r="W296" s="1109" t="s">
        <v>7609</v>
      </c>
      <c r="X296" s="995"/>
      <c r="Y296" s="995"/>
      <c r="Z296" s="995"/>
      <c r="AA296" s="995"/>
      <c r="AB296" s="995">
        <v>89</v>
      </c>
      <c r="AC296" s="995">
        <v>59</v>
      </c>
      <c r="AD296" s="995">
        <v>18</v>
      </c>
      <c r="AE296" s="661" t="s">
        <v>4729</v>
      </c>
      <c r="AF296" s="642">
        <v>174.7</v>
      </c>
    </row>
    <row r="297" spans="1:32" x14ac:dyDescent="0.25">
      <c r="A297" s="637">
        <v>9208</v>
      </c>
      <c r="B297" s="637"/>
      <c r="C297" s="655">
        <v>31365</v>
      </c>
      <c r="D297" s="637">
        <v>6</v>
      </c>
      <c r="E297" s="662"/>
      <c r="F297" s="637" t="s">
        <v>221</v>
      </c>
      <c r="G297" s="637">
        <v>2</v>
      </c>
      <c r="H297" s="595"/>
      <c r="I297" s="596"/>
      <c r="J297" s="634"/>
      <c r="L297" s="634"/>
      <c r="M297" s="598"/>
      <c r="N297" s="634">
        <v>1</v>
      </c>
      <c r="O297" s="596"/>
      <c r="P297" s="582"/>
      <c r="Q297" s="582"/>
      <c r="R297" s="595"/>
      <c r="S297" s="638"/>
      <c r="T297" s="634">
        <v>104</v>
      </c>
      <c r="U297" s="637" t="s">
        <v>6497</v>
      </c>
      <c r="V297" s="2695"/>
      <c r="W297" s="665" t="s">
        <v>7608</v>
      </c>
      <c r="X297" s="1003"/>
      <c r="Y297" s="1003"/>
      <c r="Z297" s="1003"/>
      <c r="AA297" s="1003"/>
      <c r="AB297" s="1003">
        <v>77</v>
      </c>
      <c r="AC297" s="1003">
        <v>57</v>
      </c>
      <c r="AD297" s="1003">
        <v>22</v>
      </c>
      <c r="AE297" s="662"/>
      <c r="AF297" s="635" t="s">
        <v>295</v>
      </c>
    </row>
    <row r="298" spans="1:32" x14ac:dyDescent="0.25">
      <c r="A298" s="637">
        <v>9691</v>
      </c>
      <c r="B298" s="637"/>
      <c r="C298" s="655">
        <v>31387</v>
      </c>
      <c r="D298" s="637">
        <v>8</v>
      </c>
      <c r="E298" s="662" t="s">
        <v>775</v>
      </c>
      <c r="F298" s="637" t="s">
        <v>221</v>
      </c>
      <c r="G298" s="637">
        <v>1</v>
      </c>
      <c r="H298" s="595"/>
      <c r="I298" s="596"/>
      <c r="J298" s="634"/>
      <c r="L298" s="634"/>
      <c r="M298" s="582"/>
      <c r="N298" s="634">
        <v>1</v>
      </c>
      <c r="O298" s="596"/>
      <c r="P298" s="582"/>
      <c r="Q298" s="582"/>
      <c r="R298" s="595"/>
      <c r="S298" s="638"/>
      <c r="T298" s="634">
        <v>70</v>
      </c>
      <c r="U298" s="637" t="s">
        <v>6497</v>
      </c>
      <c r="V298" s="2695"/>
      <c r="W298" s="665" t="s">
        <v>6321</v>
      </c>
      <c r="X298" s="1003"/>
      <c r="Y298" s="996"/>
      <c r="Z298" s="996"/>
      <c r="AA298" s="996"/>
      <c r="AB298" s="1003">
        <v>74</v>
      </c>
      <c r="AC298" s="1003">
        <v>48</v>
      </c>
      <c r="AD298" s="1003">
        <v>17</v>
      </c>
      <c r="AE298" s="662"/>
      <c r="AF298" s="635" t="s">
        <v>295</v>
      </c>
    </row>
    <row r="299" spans="1:32" x14ac:dyDescent="0.25">
      <c r="A299" s="637">
        <v>9879</v>
      </c>
      <c r="B299" s="637"/>
      <c r="C299" s="655">
        <v>31399</v>
      </c>
      <c r="D299" s="637">
        <v>8</v>
      </c>
      <c r="E299" s="662" t="s">
        <v>1238</v>
      </c>
      <c r="F299" s="637" t="s">
        <v>269</v>
      </c>
      <c r="G299" s="637">
        <v>2</v>
      </c>
      <c r="H299" s="595"/>
      <c r="I299" s="596"/>
      <c r="J299" s="634"/>
      <c r="L299" s="634"/>
      <c r="M299" s="582"/>
      <c r="N299" s="634">
        <v>1</v>
      </c>
      <c r="O299" s="596"/>
      <c r="P299" s="582"/>
      <c r="Q299" s="582"/>
      <c r="R299" s="595"/>
      <c r="S299" s="638"/>
      <c r="T299" s="634">
        <v>126</v>
      </c>
      <c r="U299" s="637" t="s">
        <v>6497</v>
      </c>
      <c r="V299" s="2695"/>
      <c r="W299" s="665" t="s">
        <v>6321</v>
      </c>
      <c r="X299" s="1003"/>
      <c r="Y299" s="1003"/>
      <c r="Z299" s="1003"/>
      <c r="AA299" s="1003"/>
      <c r="AB299" s="1003">
        <v>73</v>
      </c>
      <c r="AC299" s="1003">
        <v>66</v>
      </c>
      <c r="AD299" s="1003">
        <v>19</v>
      </c>
      <c r="AE299" s="662"/>
      <c r="AF299" s="635" t="s">
        <v>295</v>
      </c>
    </row>
    <row r="300" spans="1:32" x14ac:dyDescent="0.25">
      <c r="A300" s="637">
        <v>10046</v>
      </c>
      <c r="B300" s="637"/>
      <c r="C300" s="655">
        <v>31448</v>
      </c>
      <c r="D300" s="637">
        <v>11</v>
      </c>
      <c r="E300" s="662" t="s">
        <v>1363</v>
      </c>
      <c r="F300" s="637" t="s">
        <v>269</v>
      </c>
      <c r="G300" s="637">
        <v>3</v>
      </c>
      <c r="H300" s="595"/>
      <c r="I300" s="596"/>
      <c r="J300" s="634"/>
      <c r="L300" s="634"/>
      <c r="M300" s="582"/>
      <c r="N300" s="634">
        <v>1</v>
      </c>
      <c r="O300" s="596"/>
      <c r="P300" s="582"/>
      <c r="Q300" s="582"/>
      <c r="R300" s="595"/>
      <c r="S300" s="638"/>
      <c r="T300" s="634">
        <v>115</v>
      </c>
      <c r="U300" s="637" t="s">
        <v>6497</v>
      </c>
      <c r="V300" s="2695"/>
      <c r="W300" s="665" t="s">
        <v>6321</v>
      </c>
      <c r="X300" s="1003"/>
      <c r="Y300" s="1003"/>
      <c r="Z300" s="1003"/>
      <c r="AA300" s="1003"/>
      <c r="AB300" s="1003">
        <v>76</v>
      </c>
      <c r="AC300" s="1003">
        <v>55</v>
      </c>
      <c r="AD300" s="1003">
        <v>19</v>
      </c>
      <c r="AE300" s="662"/>
      <c r="AF300" s="635" t="s">
        <v>295</v>
      </c>
    </row>
    <row r="301" spans="1:32" x14ac:dyDescent="0.25">
      <c r="A301" s="637">
        <v>10046</v>
      </c>
      <c r="B301" s="637"/>
      <c r="C301" s="655">
        <v>31448</v>
      </c>
      <c r="D301" s="637">
        <v>11</v>
      </c>
      <c r="E301" s="662" t="s">
        <v>1363</v>
      </c>
      <c r="F301" s="637" t="s">
        <v>269</v>
      </c>
      <c r="G301" s="637">
        <v>3</v>
      </c>
      <c r="H301" s="595"/>
      <c r="I301" s="596"/>
      <c r="J301" s="634"/>
      <c r="L301" s="634"/>
      <c r="M301" s="582"/>
      <c r="N301" s="634">
        <v>1</v>
      </c>
      <c r="O301" s="596"/>
      <c r="P301" s="582"/>
      <c r="Q301" s="582"/>
      <c r="R301" s="595"/>
      <c r="S301" s="638"/>
      <c r="T301" s="634">
        <v>136</v>
      </c>
      <c r="U301" s="637" t="s">
        <v>6497</v>
      </c>
      <c r="V301" s="2695"/>
      <c r="W301" s="665" t="s">
        <v>7407</v>
      </c>
      <c r="X301" s="1003"/>
      <c r="Y301" s="1003"/>
      <c r="Z301" s="1003"/>
      <c r="AA301" s="1003"/>
      <c r="AB301" s="1003">
        <v>67</v>
      </c>
      <c r="AC301" s="1003">
        <v>66</v>
      </c>
      <c r="AD301" s="1003">
        <v>20</v>
      </c>
      <c r="AE301" s="662"/>
      <c r="AF301" s="635" t="s">
        <v>295</v>
      </c>
    </row>
    <row r="302" spans="1:32" x14ac:dyDescent="0.25">
      <c r="A302" s="637">
        <v>7728</v>
      </c>
      <c r="B302" s="637"/>
      <c r="C302" s="655">
        <v>31421</v>
      </c>
      <c r="D302" s="637">
        <v>9</v>
      </c>
      <c r="E302" s="662" t="s">
        <v>1223</v>
      </c>
      <c r="F302" s="637">
        <v>2</v>
      </c>
      <c r="G302" s="637">
        <v>2</v>
      </c>
      <c r="H302" s="595"/>
      <c r="I302" s="596"/>
      <c r="J302" s="638"/>
      <c r="L302" s="634"/>
      <c r="M302" s="582"/>
      <c r="N302" s="634">
        <v>1</v>
      </c>
      <c r="O302" s="596"/>
      <c r="P302" s="582"/>
      <c r="Q302" s="582"/>
      <c r="R302" s="595"/>
      <c r="S302" s="638"/>
      <c r="T302" s="638">
        <v>93</v>
      </c>
      <c r="U302" s="637" t="s">
        <v>6497</v>
      </c>
      <c r="V302" s="665"/>
      <c r="W302" s="665" t="s">
        <v>7607</v>
      </c>
      <c r="X302" s="1003"/>
      <c r="Y302" s="1003"/>
      <c r="Z302" s="1003"/>
      <c r="AA302" s="1003"/>
      <c r="AB302" s="1003">
        <v>95</v>
      </c>
      <c r="AC302" s="1003">
        <v>59</v>
      </c>
      <c r="AD302" s="1003">
        <v>12</v>
      </c>
      <c r="AE302" s="662"/>
      <c r="AF302" s="635" t="s">
        <v>295</v>
      </c>
    </row>
    <row r="303" spans="1:32" x14ac:dyDescent="0.25">
      <c r="A303" s="637">
        <v>8927</v>
      </c>
      <c r="B303" s="637"/>
      <c r="C303" s="655">
        <v>31351</v>
      </c>
      <c r="D303" s="637">
        <v>5</v>
      </c>
      <c r="E303" s="662"/>
      <c r="F303" s="637" t="s">
        <v>221</v>
      </c>
      <c r="G303" s="637">
        <v>2</v>
      </c>
      <c r="H303" s="595"/>
      <c r="I303" s="596"/>
      <c r="J303" s="634"/>
      <c r="L303" s="634"/>
      <c r="M303" s="582"/>
      <c r="N303" s="634">
        <v>1</v>
      </c>
      <c r="O303" s="596"/>
      <c r="P303" s="582"/>
      <c r="Q303" s="582"/>
      <c r="R303" s="595"/>
      <c r="S303" s="638"/>
      <c r="T303" s="634">
        <v>34</v>
      </c>
      <c r="U303" s="637" t="s">
        <v>7606</v>
      </c>
      <c r="V303" s="2695"/>
      <c r="W303" s="665" t="s">
        <v>6321</v>
      </c>
      <c r="X303" s="1003" t="s">
        <v>3696</v>
      </c>
      <c r="Y303" s="1003"/>
      <c r="Z303" s="1003"/>
      <c r="AA303" s="1003"/>
      <c r="AB303" s="1003" t="s">
        <v>6949</v>
      </c>
      <c r="AC303" s="1003">
        <v>41</v>
      </c>
      <c r="AD303" s="1003">
        <v>12</v>
      </c>
      <c r="AE303" s="662"/>
      <c r="AF303" s="635" t="s">
        <v>295</v>
      </c>
    </row>
    <row r="304" spans="1:32" x14ac:dyDescent="0.25">
      <c r="A304" s="637">
        <v>8826</v>
      </c>
      <c r="B304" s="637"/>
      <c r="C304" s="655">
        <v>31338</v>
      </c>
      <c r="D304" s="637">
        <v>4</v>
      </c>
      <c r="E304" s="662"/>
      <c r="F304" s="637" t="s">
        <v>221</v>
      </c>
      <c r="G304" s="637">
        <v>2</v>
      </c>
      <c r="H304" s="595"/>
      <c r="I304" s="596"/>
      <c r="J304" s="634"/>
      <c r="L304" s="634"/>
      <c r="M304" s="582"/>
      <c r="N304" s="634">
        <v>1</v>
      </c>
      <c r="O304" s="596"/>
      <c r="P304" s="582"/>
      <c r="Q304" s="582"/>
      <c r="R304" s="595"/>
      <c r="S304" s="638"/>
      <c r="T304" s="634">
        <v>79</v>
      </c>
      <c r="U304" s="637" t="s">
        <v>7606</v>
      </c>
      <c r="V304" s="2695"/>
      <c r="W304" s="665" t="s">
        <v>7605</v>
      </c>
      <c r="X304" s="1003" t="s">
        <v>3696</v>
      </c>
      <c r="Y304" s="1003"/>
      <c r="Z304" s="1003"/>
      <c r="AA304" s="1003"/>
      <c r="AB304" s="1003" t="s">
        <v>7604</v>
      </c>
      <c r="AC304" s="1003">
        <v>52</v>
      </c>
      <c r="AD304" s="1003">
        <v>17</v>
      </c>
      <c r="AE304" s="662" t="s">
        <v>4705</v>
      </c>
      <c r="AF304" s="635" t="s">
        <v>295</v>
      </c>
    </row>
    <row r="305" spans="1:33" x14ac:dyDescent="0.25">
      <c r="A305" s="637">
        <v>8419</v>
      </c>
      <c r="B305" s="637"/>
      <c r="C305" s="655">
        <v>31127</v>
      </c>
      <c r="D305" s="637">
        <v>2</v>
      </c>
      <c r="E305" s="662"/>
      <c r="F305" s="637" t="s">
        <v>352</v>
      </c>
      <c r="G305" s="637">
        <v>1</v>
      </c>
      <c r="H305" s="595"/>
      <c r="I305" s="596"/>
      <c r="J305" s="634"/>
      <c r="L305" s="634"/>
      <c r="M305" s="582"/>
      <c r="N305" s="634">
        <v>1</v>
      </c>
      <c r="O305" s="596"/>
      <c r="P305" s="582"/>
      <c r="Q305" s="582"/>
      <c r="R305" s="595"/>
      <c r="S305" s="638"/>
      <c r="T305" s="634">
        <v>26</v>
      </c>
      <c r="U305" s="637" t="s">
        <v>7603</v>
      </c>
      <c r="V305" s="2695"/>
      <c r="W305" s="665" t="s">
        <v>7602</v>
      </c>
      <c r="X305" s="1003" t="s">
        <v>3696</v>
      </c>
      <c r="Y305" s="1003"/>
      <c r="Z305" s="1003"/>
      <c r="AA305" s="1003"/>
      <c r="AB305" s="1003"/>
      <c r="AC305" s="1003"/>
      <c r="AD305" s="1003"/>
      <c r="AE305" s="662"/>
      <c r="AF305" s="635" t="s">
        <v>295</v>
      </c>
    </row>
    <row r="306" spans="1:33" s="2706" customFormat="1" x14ac:dyDescent="0.25">
      <c r="A306" s="615">
        <v>9077</v>
      </c>
      <c r="B306" s="615"/>
      <c r="C306" s="654">
        <v>31358</v>
      </c>
      <c r="D306" s="615">
        <v>5</v>
      </c>
      <c r="E306" s="661"/>
      <c r="F306" s="3205"/>
      <c r="G306" s="3205"/>
      <c r="H306" s="595"/>
      <c r="I306" s="596"/>
      <c r="J306" s="596"/>
      <c r="L306" s="595">
        <v>1</v>
      </c>
      <c r="M306" s="598"/>
      <c r="N306" s="598"/>
      <c r="O306" s="596"/>
      <c r="P306" s="598"/>
      <c r="Q306" s="598"/>
      <c r="R306" s="595"/>
      <c r="S306" s="595"/>
      <c r="T306" s="596">
        <v>5700</v>
      </c>
      <c r="U306" s="615" t="s">
        <v>6474</v>
      </c>
      <c r="V306" s="1113"/>
      <c r="W306" s="1109" t="s">
        <v>6483</v>
      </c>
      <c r="X306" s="995"/>
      <c r="Y306" s="995"/>
      <c r="Z306" s="995"/>
      <c r="AA306" s="598"/>
      <c r="AB306" s="995"/>
      <c r="AC306" s="995"/>
      <c r="AD306" s="995"/>
      <c r="AE306" s="662"/>
      <c r="AF306" s="642">
        <v>171.1</v>
      </c>
      <c r="AG306" s="994"/>
    </row>
    <row r="307" spans="1:33" s="2706" customFormat="1" x14ac:dyDescent="0.25">
      <c r="A307" s="615">
        <v>9174</v>
      </c>
      <c r="B307" s="615" t="s">
        <v>3332</v>
      </c>
      <c r="C307" s="654">
        <v>31363</v>
      </c>
      <c r="D307" s="615">
        <v>6</v>
      </c>
      <c r="E307" s="661"/>
      <c r="F307" s="615"/>
      <c r="G307" s="615">
        <v>1</v>
      </c>
      <c r="H307" s="595"/>
      <c r="I307" s="596"/>
      <c r="J307" s="596"/>
      <c r="L307" s="595">
        <v>1</v>
      </c>
      <c r="M307" s="598"/>
      <c r="N307" s="598"/>
      <c r="O307" s="596"/>
      <c r="P307" s="598"/>
      <c r="Q307" s="598"/>
      <c r="R307" s="595"/>
      <c r="S307" s="595"/>
      <c r="T307" s="596">
        <v>3100</v>
      </c>
      <c r="U307" s="615" t="s">
        <v>7597</v>
      </c>
      <c r="V307" s="1113"/>
      <c r="W307" s="1109" t="s">
        <v>6354</v>
      </c>
      <c r="X307" s="995" t="s">
        <v>3696</v>
      </c>
      <c r="Y307" s="995"/>
      <c r="Z307" s="995" t="s">
        <v>2937</v>
      </c>
      <c r="AA307" s="1109" t="s">
        <v>7598</v>
      </c>
      <c r="AB307" s="995"/>
      <c r="AC307" s="995"/>
      <c r="AD307" s="995"/>
      <c r="AE307" s="662"/>
      <c r="AF307" s="642">
        <v>171.2</v>
      </c>
    </row>
    <row r="308" spans="1:33" s="2706" customFormat="1" x14ac:dyDescent="0.25">
      <c r="A308" s="615">
        <v>7733</v>
      </c>
      <c r="B308" s="615" t="s">
        <v>3332</v>
      </c>
      <c r="C308" s="642">
        <v>1.86</v>
      </c>
      <c r="D308" s="615">
        <v>9</v>
      </c>
      <c r="E308" s="661"/>
      <c r="F308" s="615">
        <v>1</v>
      </c>
      <c r="G308" s="615">
        <v>1</v>
      </c>
      <c r="H308" s="595"/>
      <c r="I308" s="596"/>
      <c r="J308" s="595"/>
      <c r="L308" s="595">
        <v>1</v>
      </c>
      <c r="M308" s="598"/>
      <c r="N308" s="598"/>
      <c r="O308" s="596"/>
      <c r="P308" s="598"/>
      <c r="Q308" s="598"/>
      <c r="R308" s="595"/>
      <c r="S308" s="595"/>
      <c r="T308" s="595">
        <v>2800</v>
      </c>
      <c r="U308" s="615" t="s">
        <v>7601</v>
      </c>
      <c r="V308" s="1109"/>
      <c r="W308" s="1109" t="s">
        <v>6888</v>
      </c>
      <c r="X308" s="1003" t="s">
        <v>3696</v>
      </c>
      <c r="Y308" s="995"/>
      <c r="Z308" s="995" t="s">
        <v>2937</v>
      </c>
      <c r="AA308" s="1109" t="s">
        <v>7600</v>
      </c>
      <c r="AB308" s="995"/>
      <c r="AC308" s="995"/>
      <c r="AD308" s="995"/>
      <c r="AE308" s="662"/>
      <c r="AF308" s="642">
        <v>171.3</v>
      </c>
    </row>
    <row r="309" spans="1:33" s="2706" customFormat="1" x14ac:dyDescent="0.25">
      <c r="A309" s="615">
        <v>9699</v>
      </c>
      <c r="B309" s="615" t="s">
        <v>3332</v>
      </c>
      <c r="C309" s="642">
        <v>12.85</v>
      </c>
      <c r="D309" s="615">
        <v>8</v>
      </c>
      <c r="E309" s="661"/>
      <c r="F309" s="615" t="s">
        <v>221</v>
      </c>
      <c r="G309" s="615">
        <v>1</v>
      </c>
      <c r="H309" s="595"/>
      <c r="I309" s="596"/>
      <c r="J309" s="596"/>
      <c r="L309" s="595">
        <v>1</v>
      </c>
      <c r="M309" s="598"/>
      <c r="N309" s="598"/>
      <c r="O309" s="596"/>
      <c r="P309" s="598"/>
      <c r="Q309" s="598"/>
      <c r="R309" s="595"/>
      <c r="S309" s="595"/>
      <c r="T309" s="596">
        <v>5600</v>
      </c>
      <c r="U309" s="615" t="s">
        <v>6474</v>
      </c>
      <c r="V309" s="1113"/>
      <c r="W309" s="1109" t="s">
        <v>7596</v>
      </c>
      <c r="X309" s="995"/>
      <c r="Y309" s="995"/>
      <c r="Z309" s="995"/>
      <c r="AA309" s="1109" t="s">
        <v>7599</v>
      </c>
      <c r="AB309" s="995"/>
      <c r="AC309" s="995"/>
      <c r="AD309" s="995"/>
      <c r="AE309" s="662"/>
      <c r="AF309" s="642">
        <v>171.4</v>
      </c>
    </row>
    <row r="310" spans="1:33" s="2706" customFormat="1" x14ac:dyDescent="0.25">
      <c r="A310" s="615">
        <v>9699</v>
      </c>
      <c r="B310" s="615" t="s">
        <v>12</v>
      </c>
      <c r="C310" s="642">
        <v>12.85</v>
      </c>
      <c r="D310" s="615">
        <v>8</v>
      </c>
      <c r="E310" s="661"/>
      <c r="F310" s="615" t="s">
        <v>221</v>
      </c>
      <c r="G310" s="615">
        <v>1</v>
      </c>
      <c r="H310" s="595"/>
      <c r="I310" s="596"/>
      <c r="J310" s="596"/>
      <c r="L310" s="596">
        <v>1</v>
      </c>
      <c r="M310" s="598"/>
      <c r="N310" s="598"/>
      <c r="O310" s="596"/>
      <c r="P310" s="598"/>
      <c r="Q310" s="598"/>
      <c r="R310" s="595"/>
      <c r="S310" s="595"/>
      <c r="T310" s="596">
        <v>4000</v>
      </c>
      <c r="U310" s="615" t="s">
        <v>6474</v>
      </c>
      <c r="V310" s="1113"/>
      <c r="W310" s="1109" t="s">
        <v>3984</v>
      </c>
      <c r="X310" s="995"/>
      <c r="Y310" s="995"/>
      <c r="Z310" s="995"/>
      <c r="AA310" s="1109" t="s">
        <v>7598</v>
      </c>
      <c r="AB310" s="995"/>
      <c r="AC310" s="995"/>
      <c r="AD310" s="995"/>
      <c r="AE310" s="662"/>
      <c r="AF310" s="642">
        <v>171.5</v>
      </c>
    </row>
    <row r="311" spans="1:33" s="2706" customFormat="1" x14ac:dyDescent="0.25">
      <c r="A311" s="615">
        <v>7733</v>
      </c>
      <c r="B311" s="615" t="s">
        <v>12</v>
      </c>
      <c r="C311" s="642">
        <v>1.86</v>
      </c>
      <c r="D311" s="615">
        <v>9</v>
      </c>
      <c r="E311" s="661"/>
      <c r="F311" s="615">
        <v>1</v>
      </c>
      <c r="G311" s="615">
        <v>1</v>
      </c>
      <c r="H311" s="595"/>
      <c r="I311" s="596"/>
      <c r="J311" s="595"/>
      <c r="L311" s="595">
        <v>1</v>
      </c>
      <c r="M311" s="598"/>
      <c r="N311" s="598"/>
      <c r="O311" s="596"/>
      <c r="P311" s="598"/>
      <c r="Q311" s="598"/>
      <c r="R311" s="595"/>
      <c r="S311" s="595"/>
      <c r="T311" s="595">
        <v>4300</v>
      </c>
      <c r="U311" s="615" t="s">
        <v>7597</v>
      </c>
      <c r="V311" s="1109"/>
      <c r="W311" s="1109" t="s">
        <v>3984</v>
      </c>
      <c r="X311" s="995" t="s">
        <v>3696</v>
      </c>
      <c r="Y311" s="995"/>
      <c r="Z311" s="995" t="s">
        <v>2937</v>
      </c>
      <c r="AA311" s="615" t="s">
        <v>7575</v>
      </c>
      <c r="AB311" s="995"/>
      <c r="AC311" s="995"/>
      <c r="AD311" s="995"/>
      <c r="AE311" s="662"/>
      <c r="AF311" s="642">
        <v>171.6</v>
      </c>
    </row>
    <row r="312" spans="1:33" s="2706" customFormat="1" x14ac:dyDescent="0.25">
      <c r="A312" s="615">
        <v>9174</v>
      </c>
      <c r="B312" s="615" t="s">
        <v>12</v>
      </c>
      <c r="C312" s="654">
        <v>31363</v>
      </c>
      <c r="D312" s="615">
        <v>6</v>
      </c>
      <c r="E312" s="661"/>
      <c r="F312" s="615"/>
      <c r="G312" s="615">
        <v>1</v>
      </c>
      <c r="H312" s="595"/>
      <c r="I312" s="596"/>
      <c r="J312" s="596"/>
      <c r="L312" s="596">
        <v>1</v>
      </c>
      <c r="M312" s="598"/>
      <c r="N312" s="598"/>
      <c r="O312" s="596"/>
      <c r="P312" s="598"/>
      <c r="Q312" s="598"/>
      <c r="R312" s="595"/>
      <c r="S312" s="595"/>
      <c r="T312" s="596">
        <v>5500</v>
      </c>
      <c r="U312" s="615" t="s">
        <v>7004</v>
      </c>
      <c r="V312" s="1113"/>
      <c r="W312" s="1109" t="s">
        <v>7596</v>
      </c>
      <c r="X312" s="995" t="s">
        <v>3696</v>
      </c>
      <c r="Y312" s="995"/>
      <c r="Z312" s="995"/>
      <c r="AA312" s="995"/>
      <c r="AB312" s="995"/>
      <c r="AC312" s="995"/>
      <c r="AD312" s="995"/>
      <c r="AE312" s="662"/>
      <c r="AF312" s="642">
        <v>171.7</v>
      </c>
    </row>
    <row r="313" spans="1:33" s="3147" customFormat="1" x14ac:dyDescent="0.25">
      <c r="A313" s="637">
        <v>8581</v>
      </c>
      <c r="B313" s="637"/>
      <c r="C313" s="655">
        <v>31140</v>
      </c>
      <c r="D313" s="637">
        <v>3</v>
      </c>
      <c r="E313" s="662"/>
      <c r="F313" s="637" t="s">
        <v>352</v>
      </c>
      <c r="G313" s="637">
        <v>1</v>
      </c>
      <c r="H313" s="638"/>
      <c r="I313" s="634"/>
      <c r="J313" s="634"/>
      <c r="L313" s="638">
        <v>1</v>
      </c>
      <c r="M313" s="636"/>
      <c r="N313" s="636"/>
      <c r="O313" s="634"/>
      <c r="P313" s="636"/>
      <c r="Q313" s="636"/>
      <c r="R313" s="638"/>
      <c r="S313" s="638"/>
      <c r="T313" s="634">
        <v>1100</v>
      </c>
      <c r="U313" s="637" t="s">
        <v>6471</v>
      </c>
      <c r="V313" s="2695"/>
      <c r="W313" s="665" t="s">
        <v>7595</v>
      </c>
      <c r="X313" s="1003" t="s">
        <v>3696</v>
      </c>
      <c r="Y313" s="1003"/>
      <c r="Z313" s="1003" t="s">
        <v>2937</v>
      </c>
      <c r="AA313" s="1003"/>
      <c r="AB313" s="1003"/>
      <c r="AC313" s="1003"/>
      <c r="AD313" s="1003"/>
      <c r="AE313" s="662"/>
      <c r="AF313" s="656" t="s">
        <v>295</v>
      </c>
    </row>
    <row r="314" spans="1:33" s="2706" customFormat="1" x14ac:dyDescent="0.25">
      <c r="A314" s="637">
        <v>9492</v>
      </c>
      <c r="B314" s="637"/>
      <c r="C314" s="655">
        <v>31383</v>
      </c>
      <c r="D314" s="637">
        <v>7</v>
      </c>
      <c r="E314" s="656">
        <v>8</v>
      </c>
      <c r="F314" s="637" t="s">
        <v>1222</v>
      </c>
      <c r="G314" s="637">
        <v>1</v>
      </c>
      <c r="H314" s="595"/>
      <c r="I314" s="596"/>
      <c r="J314" s="634"/>
      <c r="L314" s="634">
        <v>1</v>
      </c>
      <c r="M314" s="598"/>
      <c r="N314" s="582"/>
      <c r="O314" s="596"/>
      <c r="P314" s="582"/>
      <c r="Q314" s="582"/>
      <c r="R314" s="595"/>
      <c r="S314" s="638"/>
      <c r="T314" s="634">
        <v>365</v>
      </c>
      <c r="U314" s="637" t="s">
        <v>6471</v>
      </c>
      <c r="V314" s="2695"/>
      <c r="W314" s="665" t="s">
        <v>6888</v>
      </c>
      <c r="X314" s="1003" t="s">
        <v>3696</v>
      </c>
      <c r="Y314" s="1003"/>
      <c r="Z314" s="1003"/>
      <c r="AA314" s="1003"/>
      <c r="AB314" s="1003"/>
      <c r="AC314" s="1003"/>
      <c r="AD314" s="1003"/>
      <c r="AE314" s="662" t="s">
        <v>2461</v>
      </c>
      <c r="AF314" s="635" t="s">
        <v>295</v>
      </c>
    </row>
    <row r="315" spans="1:33" s="2689" customFormat="1" x14ac:dyDescent="0.25">
      <c r="A315" s="637">
        <v>8137</v>
      </c>
      <c r="B315" s="637"/>
      <c r="C315" s="655">
        <v>31104</v>
      </c>
      <c r="D315" s="637">
        <v>1</v>
      </c>
      <c r="E315" s="662"/>
      <c r="F315" s="637"/>
      <c r="G315" s="637">
        <v>2</v>
      </c>
      <c r="H315" s="595"/>
      <c r="I315" s="596"/>
      <c r="J315" s="634"/>
      <c r="L315" s="634">
        <v>1</v>
      </c>
      <c r="M315" s="598"/>
      <c r="N315" s="582"/>
      <c r="O315" s="596"/>
      <c r="P315" s="582"/>
      <c r="Q315" s="582"/>
      <c r="R315" s="595"/>
      <c r="S315" s="638"/>
      <c r="T315" s="634" t="s">
        <v>67</v>
      </c>
      <c r="U315" s="637" t="s">
        <v>7594</v>
      </c>
      <c r="V315" s="2695"/>
      <c r="W315" s="3204" t="s">
        <v>67</v>
      </c>
      <c r="X315" s="1003"/>
      <c r="Y315" s="1003"/>
      <c r="Z315" s="1003"/>
      <c r="AA315" s="1003"/>
      <c r="AB315" s="1003"/>
      <c r="AC315" s="1003"/>
      <c r="AD315" s="1003"/>
      <c r="AE315" s="598"/>
      <c r="AF315" s="637" t="s">
        <v>295</v>
      </c>
    </row>
    <row r="316" spans="1:33" x14ac:dyDescent="0.25">
      <c r="A316" s="615">
        <v>9351</v>
      </c>
      <c r="B316" s="615"/>
      <c r="C316" s="654">
        <v>31377</v>
      </c>
      <c r="D316" s="615">
        <v>6</v>
      </c>
      <c r="E316" s="661"/>
      <c r="F316" s="615" t="s">
        <v>269</v>
      </c>
      <c r="G316" s="615">
        <v>3</v>
      </c>
      <c r="H316" s="595"/>
      <c r="I316" s="596"/>
      <c r="J316" s="596"/>
      <c r="L316" s="596"/>
      <c r="M316" s="598"/>
      <c r="N316" s="582"/>
      <c r="O316" s="596"/>
      <c r="P316" s="582"/>
      <c r="Q316" s="596">
        <v>1</v>
      </c>
      <c r="R316" s="595"/>
      <c r="T316" s="596">
        <v>10500</v>
      </c>
      <c r="U316" s="615" t="s">
        <v>7593</v>
      </c>
      <c r="V316" s="1113"/>
      <c r="W316" s="1109" t="s">
        <v>6321</v>
      </c>
      <c r="X316" s="995"/>
      <c r="Y316" s="995"/>
      <c r="Z316" s="995" t="s">
        <v>2937</v>
      </c>
      <c r="AA316" s="1109" t="s">
        <v>7592</v>
      </c>
      <c r="AB316" s="995"/>
      <c r="AC316" s="995"/>
      <c r="AD316" s="995"/>
      <c r="AE316" s="661" t="s">
        <v>7591</v>
      </c>
      <c r="AF316" s="642">
        <v>172.1</v>
      </c>
    </row>
    <row r="317" spans="1:33" x14ac:dyDescent="0.25">
      <c r="A317" s="615">
        <v>9533</v>
      </c>
      <c r="B317" s="615"/>
      <c r="C317" s="654">
        <v>31383</v>
      </c>
      <c r="D317" s="615">
        <v>7</v>
      </c>
      <c r="E317" s="661" t="s">
        <v>1019</v>
      </c>
      <c r="F317" s="615" t="s">
        <v>1248</v>
      </c>
      <c r="G317" s="615">
        <v>2</v>
      </c>
      <c r="H317" s="595"/>
      <c r="I317" s="596"/>
      <c r="J317" s="596"/>
      <c r="K317" s="596">
        <v>1</v>
      </c>
      <c r="L317" s="596"/>
      <c r="M317" s="598"/>
      <c r="N317" s="582"/>
      <c r="O317" s="596"/>
      <c r="P317" s="582"/>
      <c r="Q317" s="582"/>
      <c r="R317" s="595"/>
      <c r="S317" s="595"/>
      <c r="T317" s="596">
        <v>643</v>
      </c>
      <c r="U317" s="615" t="s">
        <v>6619</v>
      </c>
      <c r="V317" s="1113"/>
      <c r="W317" s="1109" t="s">
        <v>6321</v>
      </c>
      <c r="X317" s="995"/>
      <c r="Y317" s="995"/>
      <c r="Z317" s="995"/>
      <c r="AA317" s="1109"/>
      <c r="AB317" s="995"/>
      <c r="AC317" s="995"/>
      <c r="AD317" s="995"/>
      <c r="AE317" s="661" t="s">
        <v>2471</v>
      </c>
      <c r="AF317" s="642">
        <v>172.2</v>
      </c>
      <c r="AG317" s="994"/>
    </row>
    <row r="318" spans="1:33" x14ac:dyDescent="0.25">
      <c r="A318" s="615">
        <v>9747</v>
      </c>
      <c r="B318" s="615"/>
      <c r="C318" s="654">
        <v>31390</v>
      </c>
      <c r="D318" s="615">
        <v>8</v>
      </c>
      <c r="E318" s="661" t="s">
        <v>1235</v>
      </c>
      <c r="F318" s="615" t="s">
        <v>221</v>
      </c>
      <c r="G318" s="615">
        <v>1</v>
      </c>
      <c r="H318" s="595"/>
      <c r="I318" s="596"/>
      <c r="J318" s="596"/>
      <c r="K318" s="596">
        <v>1</v>
      </c>
      <c r="L318" s="596"/>
      <c r="M318" s="598"/>
      <c r="N318" s="582"/>
      <c r="O318" s="596"/>
      <c r="P318" s="582"/>
      <c r="Q318" s="582"/>
      <c r="R318" s="595"/>
      <c r="S318" s="595"/>
      <c r="T318" s="596">
        <v>120</v>
      </c>
      <c r="U318" s="615" t="s">
        <v>6619</v>
      </c>
      <c r="V318" s="1113"/>
      <c r="W318" s="1109" t="s">
        <v>6321</v>
      </c>
      <c r="X318" s="995"/>
      <c r="Y318" s="995"/>
      <c r="Z318" s="995" t="s">
        <v>2945</v>
      </c>
      <c r="AA318" s="995"/>
      <c r="AB318" s="995"/>
      <c r="AC318" s="995"/>
      <c r="AD318" s="995"/>
      <c r="AE318" s="661" t="s">
        <v>2472</v>
      </c>
      <c r="AF318" s="642">
        <v>172.3</v>
      </c>
      <c r="AG318" s="2816"/>
    </row>
    <row r="319" spans="1:33" x14ac:dyDescent="0.25">
      <c r="A319" s="615">
        <v>9218</v>
      </c>
      <c r="B319" s="615"/>
      <c r="C319" s="654">
        <v>31365</v>
      </c>
      <c r="D319" s="615">
        <v>6</v>
      </c>
      <c r="E319" s="661"/>
      <c r="F319" s="615" t="s">
        <v>221</v>
      </c>
      <c r="G319" s="615">
        <v>2</v>
      </c>
      <c r="H319" s="595"/>
      <c r="I319" s="596"/>
      <c r="J319" s="596"/>
      <c r="K319" s="596">
        <v>1</v>
      </c>
      <c r="L319" s="596"/>
      <c r="M319" s="598"/>
      <c r="N319" s="582"/>
      <c r="O319" s="596"/>
      <c r="P319" s="582"/>
      <c r="Q319" s="582"/>
      <c r="R319" s="595"/>
      <c r="S319" s="595"/>
      <c r="T319" s="596">
        <v>152</v>
      </c>
      <c r="U319" s="615" t="s">
        <v>7590</v>
      </c>
      <c r="V319" s="1113"/>
      <c r="W319" s="1109" t="s">
        <v>6321</v>
      </c>
      <c r="X319" s="995"/>
      <c r="Y319" s="995"/>
      <c r="Z319" s="995"/>
      <c r="AA319" s="995"/>
      <c r="AB319" s="995"/>
      <c r="AC319" s="995"/>
      <c r="AD319" s="995"/>
      <c r="AE319" s="661" t="s">
        <v>2476</v>
      </c>
      <c r="AF319" s="642">
        <v>172.4</v>
      </c>
      <c r="AG319" s="2816"/>
    </row>
    <row r="320" spans="1:33" s="3147" customFormat="1" x14ac:dyDescent="0.25">
      <c r="A320" s="637">
        <v>8213</v>
      </c>
      <c r="B320" s="637"/>
      <c r="C320" s="655">
        <v>31106</v>
      </c>
      <c r="D320" s="637">
        <v>1</v>
      </c>
      <c r="E320" s="662"/>
      <c r="F320" s="637"/>
      <c r="G320" s="637">
        <v>2</v>
      </c>
      <c r="H320" s="595"/>
      <c r="I320" s="596"/>
      <c r="J320" s="634"/>
      <c r="L320" s="634"/>
      <c r="M320" s="636"/>
      <c r="N320" s="582"/>
      <c r="O320" s="596"/>
      <c r="P320" s="582"/>
      <c r="Q320" s="634">
        <v>1</v>
      </c>
      <c r="R320" s="595"/>
      <c r="T320" s="634">
        <v>116</v>
      </c>
      <c r="U320" s="3200" t="s">
        <v>7589</v>
      </c>
      <c r="V320" s="2695"/>
      <c r="W320" s="3199" t="s">
        <v>6537</v>
      </c>
      <c r="X320" s="1003"/>
      <c r="Y320" s="3198"/>
      <c r="Z320" s="3198" t="s">
        <v>2937</v>
      </c>
      <c r="AA320" s="3198" t="s">
        <v>4620</v>
      </c>
      <c r="AB320" s="1003"/>
      <c r="AC320" s="1003"/>
      <c r="AD320" s="1003"/>
      <c r="AE320" s="662"/>
      <c r="AF320" s="637" t="s">
        <v>295</v>
      </c>
    </row>
    <row r="321" spans="1:33" s="2706" customFormat="1" x14ac:dyDescent="0.25">
      <c r="A321" s="637">
        <v>8431</v>
      </c>
      <c r="B321" s="637"/>
      <c r="C321" s="655">
        <v>31127</v>
      </c>
      <c r="D321" s="637">
        <v>2</v>
      </c>
      <c r="E321" s="662"/>
      <c r="F321" s="637" t="s">
        <v>352</v>
      </c>
      <c r="G321" s="637">
        <v>1</v>
      </c>
      <c r="H321" s="595"/>
      <c r="I321" s="596"/>
      <c r="J321" s="634"/>
      <c r="K321" s="634">
        <v>1</v>
      </c>
      <c r="L321" s="634"/>
      <c r="M321" s="598"/>
      <c r="N321" s="582"/>
      <c r="O321" s="596"/>
      <c r="P321" s="582"/>
      <c r="Q321" s="582"/>
      <c r="R321" s="595"/>
      <c r="S321" s="638"/>
      <c r="T321" s="634">
        <v>325</v>
      </c>
      <c r="U321" s="3203" t="s">
        <v>7588</v>
      </c>
      <c r="V321" s="2695"/>
      <c r="W321" s="3201" t="s">
        <v>7587</v>
      </c>
      <c r="X321" s="1003"/>
      <c r="Y321" s="3202"/>
      <c r="Z321" s="3202"/>
      <c r="AA321" s="3202"/>
      <c r="AB321" s="1003"/>
      <c r="AC321" s="1003"/>
      <c r="AD321" s="1003"/>
      <c r="AE321" s="662"/>
      <c r="AF321" s="637" t="s">
        <v>295</v>
      </c>
      <c r="AG321" s="3201"/>
    </row>
    <row r="322" spans="1:33" s="2706" customFormat="1" x14ac:dyDescent="0.25">
      <c r="A322" s="637">
        <v>8431</v>
      </c>
      <c r="B322" s="637"/>
      <c r="C322" s="655">
        <v>31127</v>
      </c>
      <c r="D322" s="637">
        <v>2</v>
      </c>
      <c r="E322" s="662"/>
      <c r="F322" s="637" t="s">
        <v>352</v>
      </c>
      <c r="G322" s="637">
        <v>1</v>
      </c>
      <c r="H322" s="595"/>
      <c r="I322" s="596"/>
      <c r="J322" s="634"/>
      <c r="K322" s="634">
        <v>1</v>
      </c>
      <c r="L322" s="634"/>
      <c r="M322" s="598"/>
      <c r="N322" s="582"/>
      <c r="O322" s="596"/>
      <c r="P322" s="582"/>
      <c r="Q322" s="582"/>
      <c r="R322" s="595"/>
      <c r="S322" s="638"/>
      <c r="T322" s="634">
        <v>1216</v>
      </c>
      <c r="U322" s="3200" t="s">
        <v>6628</v>
      </c>
      <c r="V322" s="2695"/>
      <c r="W322" s="3199" t="s">
        <v>6321</v>
      </c>
      <c r="X322" s="1003"/>
      <c r="Y322" s="3198"/>
      <c r="Z322" s="3198" t="s">
        <v>2945</v>
      </c>
      <c r="AA322" s="3198"/>
      <c r="AB322" s="1003"/>
      <c r="AC322" s="1003"/>
      <c r="AD322" s="1003"/>
      <c r="AE322" s="662"/>
      <c r="AF322" s="637" t="s">
        <v>295</v>
      </c>
      <c r="AG322" s="3199"/>
    </row>
    <row r="323" spans="1:33" s="2706" customFormat="1" x14ac:dyDescent="0.25">
      <c r="A323" s="637">
        <v>8790</v>
      </c>
      <c r="B323" s="637"/>
      <c r="C323" s="655">
        <v>31331</v>
      </c>
      <c r="D323" s="637">
        <v>4</v>
      </c>
      <c r="E323" s="662"/>
      <c r="F323" s="637" t="s">
        <v>221</v>
      </c>
      <c r="G323" s="637">
        <v>2</v>
      </c>
      <c r="H323" s="595"/>
      <c r="I323" s="596"/>
      <c r="J323" s="634"/>
      <c r="K323" s="634">
        <v>1</v>
      </c>
      <c r="L323" s="634"/>
      <c r="M323" s="598"/>
      <c r="N323" s="582"/>
      <c r="O323" s="596"/>
      <c r="P323" s="582"/>
      <c r="Q323" s="582"/>
      <c r="R323" s="595"/>
      <c r="S323" s="638"/>
      <c r="T323" s="634">
        <v>1910</v>
      </c>
      <c r="U323" s="3200" t="s">
        <v>6619</v>
      </c>
      <c r="V323" s="2695"/>
      <c r="W323" s="3199" t="s">
        <v>6321</v>
      </c>
      <c r="X323" s="1003"/>
      <c r="Y323" s="3198"/>
      <c r="Z323" s="3198" t="s">
        <v>2937</v>
      </c>
      <c r="AA323" s="3198"/>
      <c r="AB323" s="1003"/>
      <c r="AC323" s="1003"/>
      <c r="AD323" s="1003"/>
      <c r="AE323" s="662"/>
      <c r="AF323" s="637" t="s">
        <v>295</v>
      </c>
      <c r="AG323" s="3199"/>
    </row>
    <row r="324" spans="1:33" s="2706" customFormat="1" x14ac:dyDescent="0.25">
      <c r="A324" s="637">
        <v>8831</v>
      </c>
      <c r="B324" s="637"/>
      <c r="C324" s="655">
        <v>31338</v>
      </c>
      <c r="D324" s="637">
        <v>4</v>
      </c>
      <c r="E324" s="662"/>
      <c r="F324" s="637" t="s">
        <v>221</v>
      </c>
      <c r="G324" s="637">
        <v>2</v>
      </c>
      <c r="H324" s="595"/>
      <c r="I324" s="596"/>
      <c r="J324" s="634"/>
      <c r="K324" s="634">
        <v>1</v>
      </c>
      <c r="L324" s="634"/>
      <c r="M324" s="598"/>
      <c r="N324" s="582"/>
      <c r="O324" s="596"/>
      <c r="P324" s="582"/>
      <c r="Q324" s="582"/>
      <c r="R324" s="595"/>
      <c r="S324" s="638"/>
      <c r="T324" s="634">
        <v>468</v>
      </c>
      <c r="U324" s="3200" t="s">
        <v>6619</v>
      </c>
      <c r="V324" s="2695"/>
      <c r="W324" s="3199" t="s">
        <v>6321</v>
      </c>
      <c r="X324" s="1003"/>
      <c r="Y324" s="3198"/>
      <c r="Z324" s="3198"/>
      <c r="AA324" s="3198"/>
      <c r="AB324" s="1003"/>
      <c r="AC324" s="1003"/>
      <c r="AD324" s="1003"/>
      <c r="AE324" s="662"/>
      <c r="AF324" s="637" t="s">
        <v>295</v>
      </c>
      <c r="AG324" s="3199" t="s">
        <v>7586</v>
      </c>
    </row>
    <row r="325" spans="1:33" s="2706" customFormat="1" x14ac:dyDescent="0.25">
      <c r="A325" s="637">
        <v>9174</v>
      </c>
      <c r="B325" s="637"/>
      <c r="C325" s="655">
        <v>31363</v>
      </c>
      <c r="D325" s="637">
        <v>6</v>
      </c>
      <c r="E325" s="662"/>
      <c r="F325" s="637"/>
      <c r="G325" s="637">
        <v>1</v>
      </c>
      <c r="H325" s="595"/>
      <c r="I325" s="596"/>
      <c r="J325" s="634"/>
      <c r="K325" s="634">
        <v>1</v>
      </c>
      <c r="L325" s="634"/>
      <c r="M325" s="598"/>
      <c r="N325" s="582"/>
      <c r="O325" s="596"/>
      <c r="P325" s="582"/>
      <c r="Q325" s="582"/>
      <c r="R325" s="595"/>
      <c r="S325" s="638"/>
      <c r="T325" s="634">
        <v>7800</v>
      </c>
      <c r="U325" s="3200" t="s">
        <v>6619</v>
      </c>
      <c r="V325" s="2695"/>
      <c r="W325" s="3199" t="s">
        <v>6321</v>
      </c>
      <c r="X325" s="1003"/>
      <c r="Y325" s="3198"/>
      <c r="Z325" s="3198" t="s">
        <v>2945</v>
      </c>
      <c r="AA325" s="3199" t="s">
        <v>2571</v>
      </c>
      <c r="AB325" s="1003"/>
      <c r="AC325" s="1003"/>
      <c r="AD325" s="1003"/>
      <c r="AE325" s="662"/>
      <c r="AF325" s="637" t="s">
        <v>295</v>
      </c>
    </row>
    <row r="326" spans="1:33" s="2706" customFormat="1" x14ac:dyDescent="0.25">
      <c r="A326" s="637">
        <v>10055</v>
      </c>
      <c r="B326" s="637"/>
      <c r="C326" s="655">
        <v>31448</v>
      </c>
      <c r="D326" s="637">
        <v>11</v>
      </c>
      <c r="E326" s="662" t="s">
        <v>1363</v>
      </c>
      <c r="F326" s="637" t="s">
        <v>269</v>
      </c>
      <c r="G326" s="637">
        <v>3</v>
      </c>
      <c r="H326" s="595"/>
      <c r="I326" s="596"/>
      <c r="J326" s="634"/>
      <c r="K326" s="634">
        <v>1</v>
      </c>
      <c r="L326" s="634"/>
      <c r="M326" s="598"/>
      <c r="N326" s="582"/>
      <c r="O326" s="596"/>
      <c r="P326" s="582"/>
      <c r="Q326" s="582"/>
      <c r="R326" s="595"/>
      <c r="S326" s="638"/>
      <c r="T326" s="634">
        <v>152</v>
      </c>
      <c r="U326" s="3200" t="s">
        <v>6619</v>
      </c>
      <c r="V326" s="2695"/>
      <c r="W326" s="3199" t="s">
        <v>6321</v>
      </c>
      <c r="X326" s="1003"/>
      <c r="Y326" s="3198"/>
      <c r="Z326" s="3198"/>
      <c r="AA326" s="3198"/>
      <c r="AB326" s="1003"/>
      <c r="AC326" s="1003"/>
      <c r="AD326" s="1003"/>
      <c r="AE326" s="662"/>
      <c r="AF326" s="637" t="s">
        <v>295</v>
      </c>
    </row>
    <row r="327" spans="1:33" s="2706" customFormat="1" x14ac:dyDescent="0.25">
      <c r="A327" s="637">
        <v>7750</v>
      </c>
      <c r="B327" s="637"/>
      <c r="C327" s="656">
        <v>1.86</v>
      </c>
      <c r="D327" s="637">
        <v>9</v>
      </c>
      <c r="E327" s="662"/>
      <c r="F327" s="637">
        <v>2</v>
      </c>
      <c r="G327" s="637">
        <v>2</v>
      </c>
      <c r="H327" s="595"/>
      <c r="I327" s="596"/>
      <c r="J327" s="638"/>
      <c r="K327" s="638">
        <v>1</v>
      </c>
      <c r="L327" s="638"/>
      <c r="M327" s="598"/>
      <c r="N327" s="582"/>
      <c r="O327" s="596"/>
      <c r="P327" s="582"/>
      <c r="Q327" s="582"/>
      <c r="R327" s="595"/>
      <c r="S327" s="638"/>
      <c r="T327" s="638">
        <v>5400</v>
      </c>
      <c r="U327" s="3200" t="s">
        <v>6616</v>
      </c>
      <c r="V327" s="665"/>
      <c r="W327" s="3199" t="s">
        <v>6321</v>
      </c>
      <c r="X327" s="1003"/>
      <c r="Y327" s="3198"/>
      <c r="Z327" s="3198" t="s">
        <v>2937</v>
      </c>
      <c r="AA327" s="3198"/>
      <c r="AB327" s="1003"/>
      <c r="AC327" s="1003"/>
      <c r="AD327" s="1003"/>
      <c r="AE327" s="662"/>
      <c r="AF327" s="637" t="s">
        <v>295</v>
      </c>
    </row>
    <row r="328" spans="1:33" s="2706" customFormat="1" x14ac:dyDescent="0.25">
      <c r="A328" s="637">
        <v>8109</v>
      </c>
      <c r="B328" s="637"/>
      <c r="C328" s="655">
        <v>31105</v>
      </c>
      <c r="D328" s="637">
        <v>1</v>
      </c>
      <c r="E328" s="662"/>
      <c r="F328" s="637"/>
      <c r="G328" s="637">
        <v>2</v>
      </c>
      <c r="H328" s="595"/>
      <c r="I328" s="596"/>
      <c r="J328" s="634"/>
      <c r="K328" s="634">
        <v>1</v>
      </c>
      <c r="L328" s="634"/>
      <c r="M328" s="598"/>
      <c r="N328" s="582"/>
      <c r="O328" s="596"/>
      <c r="P328" s="582"/>
      <c r="Q328" s="582"/>
      <c r="R328" s="595"/>
      <c r="S328" s="638"/>
      <c r="T328" s="634">
        <v>99</v>
      </c>
      <c r="U328" s="3200" t="s">
        <v>6618</v>
      </c>
      <c r="V328" s="2695"/>
      <c r="W328" s="3199" t="s">
        <v>6537</v>
      </c>
      <c r="X328" s="1003"/>
      <c r="Y328" s="3198"/>
      <c r="Z328" s="3198" t="s">
        <v>2945</v>
      </c>
      <c r="AA328" s="3198"/>
      <c r="AB328" s="1003"/>
      <c r="AC328" s="1003"/>
      <c r="AD328" s="1003"/>
      <c r="AE328" s="662"/>
      <c r="AF328" s="637" t="s">
        <v>295</v>
      </c>
    </row>
    <row r="329" spans="1:33" s="2706" customFormat="1" x14ac:dyDescent="0.25">
      <c r="A329" s="637">
        <v>8139</v>
      </c>
      <c r="B329" s="637"/>
      <c r="C329" s="655">
        <v>31103</v>
      </c>
      <c r="D329" s="637">
        <v>1</v>
      </c>
      <c r="E329" s="662"/>
      <c r="F329" s="637"/>
      <c r="G329" s="637">
        <v>1</v>
      </c>
      <c r="H329" s="595"/>
      <c r="I329" s="596"/>
      <c r="J329" s="634"/>
      <c r="K329" s="634">
        <v>1</v>
      </c>
      <c r="L329" s="634"/>
      <c r="M329" s="598"/>
      <c r="N329" s="582"/>
      <c r="O329" s="596"/>
      <c r="P329" s="582"/>
      <c r="Q329" s="582"/>
      <c r="R329" s="595"/>
      <c r="S329" s="638"/>
      <c r="T329" s="634">
        <v>3200</v>
      </c>
      <c r="U329" s="3200" t="s">
        <v>6616</v>
      </c>
      <c r="V329" s="2695"/>
      <c r="W329" s="3199" t="s">
        <v>6321</v>
      </c>
      <c r="X329" s="1003"/>
      <c r="Y329" s="3198"/>
      <c r="Z329" s="3198"/>
      <c r="AA329" s="3198"/>
      <c r="AB329" s="1003"/>
      <c r="AC329" s="1003"/>
      <c r="AD329" s="1003"/>
      <c r="AE329" s="662"/>
      <c r="AF329" s="637" t="s">
        <v>295</v>
      </c>
    </row>
    <row r="330" spans="1:33" s="2706" customFormat="1" x14ac:dyDescent="0.25">
      <c r="A330" s="637">
        <v>8140</v>
      </c>
      <c r="B330" s="637"/>
      <c r="C330" s="655">
        <v>31103</v>
      </c>
      <c r="D330" s="637">
        <v>1</v>
      </c>
      <c r="E330" s="662"/>
      <c r="F330" s="637"/>
      <c r="G330" s="637">
        <v>1</v>
      </c>
      <c r="H330" s="595"/>
      <c r="I330" s="596"/>
      <c r="J330" s="634"/>
      <c r="K330" s="634">
        <v>1</v>
      </c>
      <c r="L330" s="634"/>
      <c r="M330" s="598"/>
      <c r="N330" s="582"/>
      <c r="O330" s="596"/>
      <c r="P330" s="582"/>
      <c r="Q330" s="582"/>
      <c r="R330" s="595"/>
      <c r="S330" s="638"/>
      <c r="T330" s="634">
        <v>2400</v>
      </c>
      <c r="U330" s="3200" t="s">
        <v>6616</v>
      </c>
      <c r="V330" s="2695"/>
      <c r="W330" s="3199" t="s">
        <v>7036</v>
      </c>
      <c r="X330" s="1003"/>
      <c r="Y330" s="3198"/>
      <c r="Z330" s="3198" t="s">
        <v>2937</v>
      </c>
      <c r="AA330" s="3198"/>
      <c r="AB330" s="1003"/>
      <c r="AC330" s="1003"/>
      <c r="AD330" s="1003"/>
      <c r="AE330" s="662"/>
      <c r="AF330" s="637" t="s">
        <v>295</v>
      </c>
    </row>
    <row r="331" spans="1:33" s="2706" customFormat="1" x14ac:dyDescent="0.25">
      <c r="A331" s="637">
        <v>8236</v>
      </c>
      <c r="B331" s="637"/>
      <c r="C331" s="655">
        <v>31113</v>
      </c>
      <c r="D331" s="637">
        <v>2</v>
      </c>
      <c r="E331" s="662"/>
      <c r="F331" s="637" t="s">
        <v>1164</v>
      </c>
      <c r="G331" s="637" t="s">
        <v>67</v>
      </c>
      <c r="H331" s="595"/>
      <c r="I331" s="596"/>
      <c r="J331" s="634"/>
      <c r="K331" s="634">
        <v>1</v>
      </c>
      <c r="L331" s="634"/>
      <c r="M331" s="598"/>
      <c r="N331" s="582"/>
      <c r="O331" s="596"/>
      <c r="P331" s="582"/>
      <c r="Q331" s="582"/>
      <c r="R331" s="595"/>
      <c r="S331" s="638"/>
      <c r="T331" s="634">
        <v>2400</v>
      </c>
      <c r="U331" s="3200" t="s">
        <v>7044</v>
      </c>
      <c r="V331" s="2695"/>
      <c r="W331" s="3199" t="s">
        <v>6321</v>
      </c>
      <c r="X331" s="1003"/>
      <c r="Y331" s="3198"/>
      <c r="Z331" s="3198"/>
      <c r="AA331" s="3198"/>
      <c r="AB331" s="1003"/>
      <c r="AC331" s="1003"/>
      <c r="AD331" s="1003"/>
      <c r="AE331" s="662"/>
      <c r="AF331" s="637" t="s">
        <v>295</v>
      </c>
    </row>
    <row r="332" spans="1:33" s="2706" customFormat="1" x14ac:dyDescent="0.25">
      <c r="A332" s="637">
        <v>8561</v>
      </c>
      <c r="B332" s="637"/>
      <c r="C332" s="655">
        <v>31140</v>
      </c>
      <c r="D332" s="637">
        <v>3</v>
      </c>
      <c r="E332" s="662"/>
      <c r="F332" s="637" t="s">
        <v>352</v>
      </c>
      <c r="G332" s="637">
        <v>1</v>
      </c>
      <c r="H332" s="595"/>
      <c r="I332" s="596"/>
      <c r="J332" s="634"/>
      <c r="K332" s="634">
        <v>1</v>
      </c>
      <c r="L332" s="634"/>
      <c r="M332" s="598"/>
      <c r="N332" s="582"/>
      <c r="O332" s="596"/>
      <c r="P332" s="582"/>
      <c r="Q332" s="582"/>
      <c r="R332" s="595"/>
      <c r="S332" s="638"/>
      <c r="T332" s="634">
        <v>75</v>
      </c>
      <c r="U332" s="3200" t="s">
        <v>6616</v>
      </c>
      <c r="V332" s="2695"/>
      <c r="W332" s="3199" t="s">
        <v>6321</v>
      </c>
      <c r="X332" s="1003"/>
      <c r="Y332" s="3198"/>
      <c r="Z332" s="3198" t="s">
        <v>2945</v>
      </c>
      <c r="AA332" s="3198"/>
      <c r="AB332" s="1003"/>
      <c r="AC332" s="1003"/>
      <c r="AD332" s="1003"/>
      <c r="AE332" s="662"/>
      <c r="AF332" s="637" t="s">
        <v>295</v>
      </c>
    </row>
    <row r="333" spans="1:33" s="2706" customFormat="1" x14ac:dyDescent="0.25">
      <c r="A333" s="637">
        <v>8703</v>
      </c>
      <c r="B333" s="637"/>
      <c r="C333" s="655">
        <v>31153</v>
      </c>
      <c r="D333" s="637">
        <v>3</v>
      </c>
      <c r="E333" s="662"/>
      <c r="F333" s="637" t="s">
        <v>352</v>
      </c>
      <c r="G333" s="637">
        <v>1</v>
      </c>
      <c r="H333" s="595"/>
      <c r="I333" s="596"/>
      <c r="J333" s="634"/>
      <c r="K333" s="634">
        <v>1</v>
      </c>
      <c r="L333" s="634"/>
      <c r="M333" s="598"/>
      <c r="N333" s="582"/>
      <c r="O333" s="596"/>
      <c r="P333" s="582"/>
      <c r="Q333" s="582"/>
      <c r="R333" s="595"/>
      <c r="S333" s="638"/>
      <c r="T333" s="634">
        <v>534</v>
      </c>
      <c r="U333" s="3200" t="s">
        <v>6618</v>
      </c>
      <c r="V333" s="2695"/>
      <c r="W333" s="3199" t="s">
        <v>6321</v>
      </c>
      <c r="X333" s="1003"/>
      <c r="Y333" s="3198"/>
      <c r="Z333" s="3198"/>
      <c r="AA333" s="3198"/>
      <c r="AB333" s="1003"/>
      <c r="AC333" s="1003"/>
      <c r="AD333" s="1003"/>
      <c r="AE333" s="662"/>
      <c r="AF333" s="637" t="s">
        <v>295</v>
      </c>
    </row>
    <row r="334" spans="1:33" s="2706" customFormat="1" x14ac:dyDescent="0.25">
      <c r="A334" s="637">
        <v>8704</v>
      </c>
      <c r="B334" s="637"/>
      <c r="C334" s="655">
        <v>31153</v>
      </c>
      <c r="D334" s="637">
        <v>3</v>
      </c>
      <c r="E334" s="662"/>
      <c r="F334" s="637" t="s">
        <v>352</v>
      </c>
      <c r="G334" s="637">
        <v>1</v>
      </c>
      <c r="H334" s="595"/>
      <c r="I334" s="596"/>
      <c r="J334" s="634"/>
      <c r="K334" s="634">
        <v>1</v>
      </c>
      <c r="L334" s="634"/>
      <c r="M334" s="598"/>
      <c r="N334" s="582"/>
      <c r="O334" s="596"/>
      <c r="P334" s="582"/>
      <c r="Q334" s="582"/>
      <c r="R334" s="595"/>
      <c r="S334" s="638"/>
      <c r="T334" s="634">
        <v>358</v>
      </c>
      <c r="U334" s="3200" t="s">
        <v>7585</v>
      </c>
      <c r="V334" s="2695"/>
      <c r="W334" s="3199" t="s">
        <v>6321</v>
      </c>
      <c r="X334" s="1003"/>
      <c r="Y334" s="3198"/>
      <c r="Z334" s="3198" t="s">
        <v>2937</v>
      </c>
      <c r="AA334" s="3199" t="s">
        <v>7584</v>
      </c>
      <c r="AB334" s="1003"/>
      <c r="AC334" s="1003"/>
      <c r="AD334" s="1003"/>
      <c r="AE334" s="662"/>
      <c r="AF334" s="637" t="s">
        <v>295</v>
      </c>
    </row>
    <row r="335" spans="1:33" s="2706" customFormat="1" x14ac:dyDescent="0.25">
      <c r="A335" s="637">
        <v>8906</v>
      </c>
      <c r="B335" s="637"/>
      <c r="C335" s="655">
        <v>31350</v>
      </c>
      <c r="D335" s="637">
        <v>5</v>
      </c>
      <c r="E335" s="662"/>
      <c r="F335" s="637" t="s">
        <v>1164</v>
      </c>
      <c r="G335" s="637" t="s">
        <v>67</v>
      </c>
      <c r="H335" s="595"/>
      <c r="I335" s="596"/>
      <c r="J335" s="638"/>
      <c r="K335" s="634">
        <v>1</v>
      </c>
      <c r="L335" s="634"/>
      <c r="M335" s="598"/>
      <c r="N335" s="582"/>
      <c r="O335" s="596"/>
      <c r="P335" s="582"/>
      <c r="Q335" s="582"/>
      <c r="R335" s="595"/>
      <c r="S335" s="638"/>
      <c r="T335" s="634">
        <v>16400</v>
      </c>
      <c r="U335" s="3200" t="s">
        <v>6616</v>
      </c>
      <c r="V335" s="2695"/>
      <c r="W335" s="3199" t="s">
        <v>6321</v>
      </c>
      <c r="X335" s="1003"/>
      <c r="Y335" s="3198"/>
      <c r="Z335" s="3198" t="s">
        <v>2937</v>
      </c>
      <c r="AA335" s="3199" t="s">
        <v>7575</v>
      </c>
      <c r="AB335" s="1003"/>
      <c r="AC335" s="1003"/>
      <c r="AD335" s="1003"/>
      <c r="AE335" s="662"/>
      <c r="AF335" s="637" t="s">
        <v>295</v>
      </c>
    </row>
    <row r="336" spans="1:33" s="2706" customFormat="1" x14ac:dyDescent="0.25">
      <c r="A336" s="637">
        <v>8928</v>
      </c>
      <c r="B336" s="637"/>
      <c r="C336" s="655">
        <v>31351</v>
      </c>
      <c r="D336" s="637">
        <v>5</v>
      </c>
      <c r="E336" s="662"/>
      <c r="F336" s="637" t="s">
        <v>221</v>
      </c>
      <c r="G336" s="637">
        <v>2</v>
      </c>
      <c r="H336" s="595"/>
      <c r="I336" s="596"/>
      <c r="J336" s="634"/>
      <c r="K336" s="634">
        <v>1</v>
      </c>
      <c r="L336" s="634"/>
      <c r="M336" s="598"/>
      <c r="N336" s="582"/>
      <c r="O336" s="596"/>
      <c r="P336" s="582"/>
      <c r="Q336" s="582"/>
      <c r="R336" s="595"/>
      <c r="S336" s="638"/>
      <c r="T336" s="634">
        <v>595</v>
      </c>
      <c r="U336" s="3200" t="s">
        <v>7583</v>
      </c>
      <c r="V336" s="2695"/>
      <c r="W336" s="3199" t="s">
        <v>6623</v>
      </c>
      <c r="X336" s="1003"/>
      <c r="Y336" s="3198"/>
      <c r="Z336" s="3198"/>
      <c r="AA336" s="3198"/>
      <c r="AB336" s="1003"/>
      <c r="AC336" s="1003"/>
      <c r="AD336" s="1003"/>
      <c r="AE336" s="662"/>
      <c r="AF336" s="637" t="s">
        <v>295</v>
      </c>
      <c r="AG336" s="3199"/>
    </row>
    <row r="337" spans="1:33" s="2706" customFormat="1" x14ac:dyDescent="0.25">
      <c r="A337" s="637">
        <v>9218</v>
      </c>
      <c r="B337" s="637"/>
      <c r="C337" s="655">
        <v>31365</v>
      </c>
      <c r="D337" s="637">
        <v>6</v>
      </c>
      <c r="E337" s="662"/>
      <c r="F337" s="637" t="s">
        <v>221</v>
      </c>
      <c r="G337" s="637">
        <v>2</v>
      </c>
      <c r="H337" s="595"/>
      <c r="I337" s="596"/>
      <c r="J337" s="634"/>
      <c r="K337" s="634">
        <v>1</v>
      </c>
      <c r="L337" s="634"/>
      <c r="M337" s="598"/>
      <c r="N337" s="582"/>
      <c r="O337" s="596"/>
      <c r="P337" s="582"/>
      <c r="Q337" s="582"/>
      <c r="R337" s="595"/>
      <c r="S337" s="638"/>
      <c r="T337" s="634">
        <v>487</v>
      </c>
      <c r="U337" s="3200" t="s">
        <v>6619</v>
      </c>
      <c r="V337" s="2695"/>
      <c r="W337" s="3199" t="s">
        <v>6321</v>
      </c>
      <c r="X337" s="1003"/>
      <c r="Y337" s="3198"/>
      <c r="Z337" s="3198"/>
      <c r="AA337" s="3198"/>
      <c r="AB337" s="1003"/>
      <c r="AC337" s="1003"/>
      <c r="AD337" s="1003"/>
      <c r="AE337" s="662"/>
      <c r="AF337" s="637" t="s">
        <v>295</v>
      </c>
      <c r="AG337" s="3199"/>
    </row>
    <row r="338" spans="1:33" s="2706" customFormat="1" x14ac:dyDescent="0.25">
      <c r="A338" s="637">
        <v>9218</v>
      </c>
      <c r="B338" s="637"/>
      <c r="C338" s="655">
        <v>31365</v>
      </c>
      <c r="D338" s="637">
        <v>6</v>
      </c>
      <c r="E338" s="662"/>
      <c r="F338" s="637" t="s">
        <v>221</v>
      </c>
      <c r="G338" s="637">
        <v>2</v>
      </c>
      <c r="H338" s="595"/>
      <c r="I338" s="596"/>
      <c r="J338" s="634"/>
      <c r="K338" s="634">
        <v>1</v>
      </c>
      <c r="L338" s="634"/>
      <c r="M338" s="598"/>
      <c r="N338" s="582"/>
      <c r="O338" s="596"/>
      <c r="P338" s="582"/>
      <c r="Q338" s="582"/>
      <c r="R338" s="595"/>
      <c r="S338" s="638"/>
      <c r="T338" s="634">
        <v>145</v>
      </c>
      <c r="U338" s="3200" t="s">
        <v>6619</v>
      </c>
      <c r="V338" s="2695"/>
      <c r="W338" s="3199" t="s">
        <v>6321</v>
      </c>
      <c r="X338" s="1003"/>
      <c r="Y338" s="3198"/>
      <c r="Z338" s="3198" t="s">
        <v>2945</v>
      </c>
      <c r="AA338" s="3198"/>
      <c r="AB338" s="1003"/>
      <c r="AC338" s="1003"/>
      <c r="AD338" s="1003"/>
      <c r="AE338" s="662"/>
      <c r="AF338" s="637" t="s">
        <v>295</v>
      </c>
      <c r="AG338" s="3199"/>
    </row>
    <row r="339" spans="1:33" s="2706" customFormat="1" x14ac:dyDescent="0.25">
      <c r="A339" s="637">
        <v>9280</v>
      </c>
      <c r="B339" s="637"/>
      <c r="C339" s="655">
        <v>31373</v>
      </c>
      <c r="D339" s="637">
        <v>6</v>
      </c>
      <c r="E339" s="662" t="s">
        <v>1217</v>
      </c>
      <c r="F339" s="637" t="s">
        <v>269</v>
      </c>
      <c r="G339" s="637">
        <v>3</v>
      </c>
      <c r="H339" s="595"/>
      <c r="I339" s="596"/>
      <c r="J339" s="634"/>
      <c r="K339" s="634">
        <v>1</v>
      </c>
      <c r="L339" s="634"/>
      <c r="M339" s="598"/>
      <c r="N339" s="582"/>
      <c r="O339" s="596"/>
      <c r="P339" s="582"/>
      <c r="Q339" s="582"/>
      <c r="R339" s="595"/>
      <c r="S339" s="638"/>
      <c r="T339" s="634">
        <v>4000</v>
      </c>
      <c r="U339" s="3200" t="s">
        <v>6619</v>
      </c>
      <c r="V339" s="2695"/>
      <c r="W339" s="3199" t="s">
        <v>6321</v>
      </c>
      <c r="X339" s="1003"/>
      <c r="Y339" s="3198"/>
      <c r="Z339" s="3198" t="s">
        <v>2937</v>
      </c>
      <c r="AA339" s="3198"/>
      <c r="AB339" s="1003"/>
      <c r="AC339" s="1003"/>
      <c r="AD339" s="1003"/>
      <c r="AE339" s="662"/>
      <c r="AF339" s="637" t="s">
        <v>295</v>
      </c>
      <c r="AG339" s="3199"/>
    </row>
    <row r="340" spans="1:33" s="2706" customFormat="1" x14ac:dyDescent="0.25">
      <c r="A340" s="637">
        <v>9534</v>
      </c>
      <c r="B340" s="637"/>
      <c r="C340" s="656">
        <v>11.85</v>
      </c>
      <c r="D340" s="637">
        <v>7</v>
      </c>
      <c r="E340" s="662"/>
      <c r="F340" s="637" t="s">
        <v>1222</v>
      </c>
      <c r="G340" s="637">
        <v>1</v>
      </c>
      <c r="H340" s="595"/>
      <c r="I340" s="596"/>
      <c r="J340" s="634"/>
      <c r="K340" s="634">
        <v>1</v>
      </c>
      <c r="L340" s="634"/>
      <c r="M340" s="598"/>
      <c r="N340" s="582"/>
      <c r="O340" s="596"/>
      <c r="P340" s="582"/>
      <c r="Q340" s="582"/>
      <c r="R340" s="595"/>
      <c r="S340" s="638"/>
      <c r="T340" s="634">
        <v>5800</v>
      </c>
      <c r="U340" s="3200" t="s">
        <v>6619</v>
      </c>
      <c r="V340" s="2695"/>
      <c r="W340" s="3199" t="s">
        <v>6321</v>
      </c>
      <c r="X340" s="1003"/>
      <c r="Y340" s="3198"/>
      <c r="Z340" s="3198" t="s">
        <v>2937</v>
      </c>
      <c r="AA340" s="3198"/>
      <c r="AB340" s="1003"/>
      <c r="AC340" s="1003"/>
      <c r="AD340" s="1003"/>
      <c r="AE340" s="662"/>
      <c r="AF340" s="637" t="s">
        <v>295</v>
      </c>
      <c r="AG340" s="3199"/>
    </row>
    <row r="341" spans="1:33" s="2706" customFormat="1" x14ac:dyDescent="0.25">
      <c r="A341" s="637">
        <v>9534</v>
      </c>
      <c r="B341" s="637"/>
      <c r="C341" s="656">
        <v>11.85</v>
      </c>
      <c r="D341" s="637">
        <v>7</v>
      </c>
      <c r="E341" s="662"/>
      <c r="F341" s="637" t="s">
        <v>1222</v>
      </c>
      <c r="G341" s="637">
        <v>1</v>
      </c>
      <c r="H341" s="595"/>
      <c r="I341" s="596"/>
      <c r="J341" s="634"/>
      <c r="K341" s="634">
        <v>1</v>
      </c>
      <c r="L341" s="634"/>
      <c r="M341" s="598"/>
      <c r="N341" s="582"/>
      <c r="O341" s="596"/>
      <c r="P341" s="582"/>
      <c r="Q341" s="582"/>
      <c r="R341" s="595"/>
      <c r="S341" s="638"/>
      <c r="T341" s="634">
        <v>393</v>
      </c>
      <c r="U341" s="3200" t="s">
        <v>6619</v>
      </c>
      <c r="V341" s="2695"/>
      <c r="W341" s="3199" t="s">
        <v>6321</v>
      </c>
      <c r="X341" s="1003"/>
      <c r="Y341" s="3198"/>
      <c r="Z341" s="3198"/>
      <c r="AA341" s="3199" t="s">
        <v>7575</v>
      </c>
      <c r="AB341" s="1003"/>
      <c r="AC341" s="1003"/>
      <c r="AD341" s="1003"/>
      <c r="AE341" s="662"/>
      <c r="AF341" s="637" t="s">
        <v>295</v>
      </c>
    </row>
    <row r="342" spans="1:33" s="2706" customFormat="1" x14ac:dyDescent="0.25">
      <c r="A342" s="637">
        <v>9699</v>
      </c>
      <c r="B342" s="637"/>
      <c r="C342" s="656">
        <v>12.85</v>
      </c>
      <c r="D342" s="637">
        <v>8</v>
      </c>
      <c r="E342" s="662"/>
      <c r="F342" s="637" t="s">
        <v>221</v>
      </c>
      <c r="G342" s="637">
        <v>1</v>
      </c>
      <c r="H342" s="595"/>
      <c r="I342" s="596"/>
      <c r="J342" s="634"/>
      <c r="K342" s="634">
        <v>1</v>
      </c>
      <c r="L342" s="634"/>
      <c r="M342" s="598"/>
      <c r="N342" s="582"/>
      <c r="O342" s="596"/>
      <c r="P342" s="582"/>
      <c r="Q342" s="582"/>
      <c r="R342" s="595"/>
      <c r="S342" s="638"/>
      <c r="T342" s="634">
        <v>1959</v>
      </c>
      <c r="U342" s="3200" t="s">
        <v>7582</v>
      </c>
      <c r="V342" s="2695"/>
      <c r="W342" s="3199" t="s">
        <v>7581</v>
      </c>
      <c r="X342" s="1003"/>
      <c r="Y342" s="3198"/>
      <c r="Z342" s="3198"/>
      <c r="AA342" s="3199" t="s">
        <v>7580</v>
      </c>
      <c r="AB342" s="1003"/>
      <c r="AC342" s="1003"/>
      <c r="AD342" s="1003"/>
      <c r="AE342" s="662"/>
      <c r="AF342" s="637" t="s">
        <v>295</v>
      </c>
    </row>
    <row r="343" spans="1:33" s="2706" customFormat="1" x14ac:dyDescent="0.25">
      <c r="A343" s="637">
        <v>9881</v>
      </c>
      <c r="B343" s="637"/>
      <c r="C343" s="655">
        <v>31399</v>
      </c>
      <c r="D343" s="637">
        <v>8</v>
      </c>
      <c r="E343" s="662"/>
      <c r="F343" s="637" t="s">
        <v>269</v>
      </c>
      <c r="G343" s="637">
        <v>2</v>
      </c>
      <c r="H343" s="595"/>
      <c r="I343" s="596"/>
      <c r="J343" s="634"/>
      <c r="K343" s="634">
        <v>1</v>
      </c>
      <c r="L343" s="634"/>
      <c r="M343" s="598"/>
      <c r="N343" s="582"/>
      <c r="O343" s="596"/>
      <c r="P343" s="582"/>
      <c r="Q343" s="582"/>
      <c r="R343" s="595"/>
      <c r="S343" s="638"/>
      <c r="T343" s="634">
        <v>2022</v>
      </c>
      <c r="U343" s="3200" t="s">
        <v>6616</v>
      </c>
      <c r="V343" s="2695"/>
      <c r="W343" s="3199" t="s">
        <v>6321</v>
      </c>
      <c r="X343" s="1003"/>
      <c r="Y343" s="3198"/>
      <c r="Z343" s="3198"/>
      <c r="AA343" s="3199" t="s">
        <v>7579</v>
      </c>
      <c r="AB343" s="1003"/>
      <c r="AC343" s="1003"/>
      <c r="AD343" s="1003"/>
      <c r="AE343" s="662"/>
      <c r="AF343" s="637" t="s">
        <v>295</v>
      </c>
    </row>
    <row r="344" spans="1:33" s="2706" customFormat="1" x14ac:dyDescent="0.25">
      <c r="A344" s="637">
        <v>9881</v>
      </c>
      <c r="B344" s="637"/>
      <c r="C344" s="655">
        <v>31399</v>
      </c>
      <c r="D344" s="637">
        <v>8</v>
      </c>
      <c r="E344" s="662"/>
      <c r="F344" s="637" t="s">
        <v>269</v>
      </c>
      <c r="G344" s="637">
        <v>2</v>
      </c>
      <c r="H344" s="595"/>
      <c r="I344" s="596"/>
      <c r="J344" s="634"/>
      <c r="K344" s="634">
        <v>1</v>
      </c>
      <c r="L344" s="634"/>
      <c r="M344" s="598"/>
      <c r="N344" s="582"/>
      <c r="O344" s="596"/>
      <c r="P344" s="582"/>
      <c r="Q344" s="582"/>
      <c r="R344" s="595"/>
      <c r="S344" s="638"/>
      <c r="T344" s="634">
        <v>202</v>
      </c>
      <c r="U344" s="3200" t="s">
        <v>6616</v>
      </c>
      <c r="V344" s="2695"/>
      <c r="W344" s="3199" t="s">
        <v>6321</v>
      </c>
      <c r="X344" s="1003"/>
      <c r="Y344" s="3198"/>
      <c r="Z344" s="3198" t="s">
        <v>2937</v>
      </c>
      <c r="AA344" s="3198"/>
      <c r="AB344" s="1003"/>
      <c r="AC344" s="1003"/>
      <c r="AD344" s="1003"/>
      <c r="AE344" s="662"/>
      <c r="AF344" s="637" t="s">
        <v>295</v>
      </c>
      <c r="AG344" s="3199"/>
    </row>
    <row r="345" spans="1:33" s="2706" customFormat="1" x14ac:dyDescent="0.25">
      <c r="A345" s="637">
        <v>9881</v>
      </c>
      <c r="B345" s="637"/>
      <c r="C345" s="655">
        <v>31399</v>
      </c>
      <c r="D345" s="637">
        <v>8</v>
      </c>
      <c r="E345" s="662"/>
      <c r="F345" s="637" t="s">
        <v>269</v>
      </c>
      <c r="G345" s="637">
        <v>2</v>
      </c>
      <c r="H345" s="595"/>
      <c r="I345" s="596"/>
      <c r="J345" s="634"/>
      <c r="K345" s="634">
        <v>1</v>
      </c>
      <c r="L345" s="634"/>
      <c r="M345" s="598"/>
      <c r="N345" s="582"/>
      <c r="O345" s="596"/>
      <c r="P345" s="582"/>
      <c r="Q345" s="582"/>
      <c r="R345" s="595"/>
      <c r="S345" s="638"/>
      <c r="T345" s="634">
        <v>118</v>
      </c>
      <c r="U345" s="3200" t="s">
        <v>6616</v>
      </c>
      <c r="V345" s="2695"/>
      <c r="W345" s="3199" t="s">
        <v>6321</v>
      </c>
      <c r="X345" s="1003"/>
      <c r="Y345" s="3198"/>
      <c r="Z345" s="3198" t="s">
        <v>2945</v>
      </c>
      <c r="AA345" s="3198"/>
      <c r="AB345" s="1003"/>
      <c r="AC345" s="1003"/>
      <c r="AD345" s="1003"/>
      <c r="AE345" s="662"/>
      <c r="AF345" s="637" t="s">
        <v>295</v>
      </c>
      <c r="AG345" s="3199"/>
    </row>
    <row r="346" spans="1:33" s="2706" customFormat="1" x14ac:dyDescent="0.25">
      <c r="A346" s="637">
        <v>10054</v>
      </c>
      <c r="B346" s="637"/>
      <c r="C346" s="655">
        <v>31434</v>
      </c>
      <c r="D346" s="637">
        <v>10</v>
      </c>
      <c r="E346" s="662" t="s">
        <v>1361</v>
      </c>
      <c r="F346" s="637" t="s">
        <v>221</v>
      </c>
      <c r="G346" s="637">
        <v>1</v>
      </c>
      <c r="H346" s="595"/>
      <c r="I346" s="596"/>
      <c r="J346" s="634"/>
      <c r="K346" s="634">
        <v>1</v>
      </c>
      <c r="L346" s="634"/>
      <c r="M346" s="598"/>
      <c r="N346" s="582"/>
      <c r="O346" s="596"/>
      <c r="P346" s="582"/>
      <c r="Q346" s="582"/>
      <c r="R346" s="595"/>
      <c r="S346" s="638"/>
      <c r="T346" s="634">
        <v>216</v>
      </c>
      <c r="U346" s="3200" t="s">
        <v>6616</v>
      </c>
      <c r="V346" s="2695"/>
      <c r="W346" s="3199" t="s">
        <v>6321</v>
      </c>
      <c r="X346" s="1003"/>
      <c r="Y346" s="3198"/>
      <c r="Z346" s="3198"/>
      <c r="AA346" s="3198"/>
      <c r="AB346" s="1003"/>
      <c r="AC346" s="1003"/>
      <c r="AD346" s="1003"/>
      <c r="AE346" s="662"/>
      <c r="AF346" s="637" t="s">
        <v>295</v>
      </c>
      <c r="AG346" s="3199"/>
    </row>
    <row r="347" spans="1:33" s="2706" customFormat="1" x14ac:dyDescent="0.25">
      <c r="A347" s="637">
        <v>10093</v>
      </c>
      <c r="B347" s="637"/>
      <c r="C347" s="655">
        <v>31448</v>
      </c>
      <c r="D347" s="637">
        <v>11</v>
      </c>
      <c r="E347" s="662"/>
      <c r="F347" s="637" t="s">
        <v>269</v>
      </c>
      <c r="G347" s="637">
        <v>3</v>
      </c>
      <c r="H347" s="595"/>
      <c r="I347" s="596"/>
      <c r="J347" s="634"/>
      <c r="K347" s="634">
        <v>1</v>
      </c>
      <c r="L347" s="634"/>
      <c r="M347" s="598"/>
      <c r="N347" s="582"/>
      <c r="O347" s="596"/>
      <c r="P347" s="582"/>
      <c r="Q347" s="582"/>
      <c r="R347" s="595"/>
      <c r="S347" s="638"/>
      <c r="T347" s="634">
        <v>1016</v>
      </c>
      <c r="U347" s="3200" t="s">
        <v>6619</v>
      </c>
      <c r="V347" s="2695"/>
      <c r="W347" s="3199" t="s">
        <v>6321</v>
      </c>
      <c r="X347" s="1003"/>
      <c r="Y347" s="3198"/>
      <c r="Z347" s="3198" t="s">
        <v>2945</v>
      </c>
      <c r="AA347" s="3198"/>
      <c r="AB347" s="1003"/>
      <c r="AC347" s="1003"/>
      <c r="AD347" s="1003"/>
      <c r="AE347" s="662"/>
      <c r="AF347" s="637" t="s">
        <v>295</v>
      </c>
      <c r="AG347" s="3199"/>
    </row>
    <row r="348" spans="1:33" s="2706" customFormat="1" x14ac:dyDescent="0.25">
      <c r="A348" s="637">
        <v>10093</v>
      </c>
      <c r="B348" s="637"/>
      <c r="C348" s="655">
        <v>31448</v>
      </c>
      <c r="D348" s="637">
        <v>11</v>
      </c>
      <c r="E348" s="662"/>
      <c r="F348" s="637" t="s">
        <v>269</v>
      </c>
      <c r="G348" s="637">
        <v>3</v>
      </c>
      <c r="H348" s="595"/>
      <c r="I348" s="596"/>
      <c r="J348" s="634"/>
      <c r="K348" s="634">
        <v>1</v>
      </c>
      <c r="L348" s="634"/>
      <c r="M348" s="598"/>
      <c r="N348" s="582"/>
      <c r="O348" s="596"/>
      <c r="P348" s="582"/>
      <c r="Q348" s="582"/>
      <c r="R348" s="595"/>
      <c r="S348" s="638"/>
      <c r="T348" s="634">
        <v>78</v>
      </c>
      <c r="U348" s="3200" t="s">
        <v>7578</v>
      </c>
      <c r="V348" s="2695"/>
      <c r="W348" s="3199" t="s">
        <v>7577</v>
      </c>
      <c r="X348" s="1003"/>
      <c r="Y348" s="3198"/>
      <c r="Z348" s="3198"/>
      <c r="AA348" s="3198"/>
      <c r="AB348" s="1003"/>
      <c r="AC348" s="1003"/>
      <c r="AD348" s="1003"/>
      <c r="AE348" s="662"/>
      <c r="AF348" s="637" t="s">
        <v>295</v>
      </c>
      <c r="AG348" s="3199"/>
    </row>
    <row r="349" spans="1:33" s="2706" customFormat="1" x14ac:dyDescent="0.25">
      <c r="A349" s="637">
        <v>10152</v>
      </c>
      <c r="B349" s="637"/>
      <c r="C349" s="655">
        <v>31463</v>
      </c>
      <c r="D349" s="637">
        <v>12</v>
      </c>
      <c r="E349" s="662" t="s">
        <v>1318</v>
      </c>
      <c r="F349" s="637" t="s">
        <v>1379</v>
      </c>
      <c r="G349" s="637">
        <v>1</v>
      </c>
      <c r="H349" s="595"/>
      <c r="I349" s="596"/>
      <c r="J349" s="634"/>
      <c r="K349" s="634">
        <v>1</v>
      </c>
      <c r="L349" s="634"/>
      <c r="M349" s="598"/>
      <c r="N349" s="582"/>
      <c r="O349" s="596"/>
      <c r="P349" s="582"/>
      <c r="Q349" s="582"/>
      <c r="R349" s="595"/>
      <c r="S349" s="638"/>
      <c r="T349" s="634">
        <v>694</v>
      </c>
      <c r="U349" s="3200" t="s">
        <v>6628</v>
      </c>
      <c r="V349" s="2695"/>
      <c r="W349" s="3199" t="s">
        <v>7576</v>
      </c>
      <c r="X349" s="1003"/>
      <c r="Y349" s="3198"/>
      <c r="Z349" s="3198" t="s">
        <v>2937</v>
      </c>
      <c r="AA349" s="3198"/>
      <c r="AB349" s="1003"/>
      <c r="AC349" s="1003"/>
      <c r="AD349" s="1003"/>
      <c r="AE349" s="662"/>
      <c r="AF349" s="637" t="s">
        <v>295</v>
      </c>
      <c r="AG349" s="3199"/>
    </row>
    <row r="350" spans="1:33" s="2706" customFormat="1" x14ac:dyDescent="0.25">
      <c r="A350" s="637">
        <v>10242</v>
      </c>
      <c r="B350" s="637"/>
      <c r="C350" s="655">
        <v>31475</v>
      </c>
      <c r="D350" s="637">
        <v>13</v>
      </c>
      <c r="E350" s="662"/>
      <c r="F350" s="637" t="s">
        <v>1387</v>
      </c>
      <c r="G350" s="637">
        <v>1</v>
      </c>
      <c r="H350" s="595"/>
      <c r="I350" s="596"/>
      <c r="J350" s="634"/>
      <c r="K350" s="634">
        <v>1</v>
      </c>
      <c r="L350" s="634"/>
      <c r="M350" s="598"/>
      <c r="N350" s="582"/>
      <c r="O350" s="596"/>
      <c r="P350" s="582"/>
      <c r="Q350" s="582"/>
      <c r="R350" s="595"/>
      <c r="S350" s="638"/>
      <c r="T350" s="634">
        <v>3000</v>
      </c>
      <c r="U350" s="3200" t="s">
        <v>6616</v>
      </c>
      <c r="V350" s="2695"/>
      <c r="W350" s="3199" t="s">
        <v>7576</v>
      </c>
      <c r="X350" s="1003"/>
      <c r="Y350" s="3198"/>
      <c r="Z350" s="3198" t="s">
        <v>2937</v>
      </c>
      <c r="AA350" s="3199" t="s">
        <v>7575</v>
      </c>
      <c r="AB350" s="1003"/>
      <c r="AC350" s="1003"/>
      <c r="AD350" s="1003"/>
      <c r="AE350" s="662"/>
      <c r="AF350" s="637" t="s">
        <v>295</v>
      </c>
    </row>
    <row r="351" spans="1:33" s="2706" customFormat="1" x14ac:dyDescent="0.25">
      <c r="A351" s="637">
        <v>8431</v>
      </c>
      <c r="B351" s="637"/>
      <c r="C351" s="655">
        <v>31127</v>
      </c>
      <c r="D351" s="637">
        <v>2</v>
      </c>
      <c r="E351" s="662"/>
      <c r="F351" s="637" t="s">
        <v>352</v>
      </c>
      <c r="G351" s="637">
        <v>1</v>
      </c>
      <c r="H351" s="595"/>
      <c r="I351" s="596"/>
      <c r="J351" s="634"/>
      <c r="K351" s="634">
        <v>1</v>
      </c>
      <c r="L351" s="634"/>
      <c r="M351" s="598"/>
      <c r="N351" s="582"/>
      <c r="O351" s="596"/>
      <c r="P351" s="582"/>
      <c r="Q351" s="582"/>
      <c r="R351" s="595"/>
      <c r="S351" s="638"/>
      <c r="T351" s="634">
        <v>140</v>
      </c>
      <c r="U351" s="3200" t="s">
        <v>6616</v>
      </c>
      <c r="V351" s="2695"/>
      <c r="W351" s="3199" t="s">
        <v>6321</v>
      </c>
      <c r="X351" s="1003"/>
      <c r="Y351" s="3198"/>
      <c r="Z351" s="3198"/>
      <c r="AA351" s="3198"/>
      <c r="AB351" s="1003"/>
      <c r="AC351" s="1003"/>
      <c r="AD351" s="1003"/>
      <c r="AE351" s="662"/>
      <c r="AF351" s="635" t="s">
        <v>295</v>
      </c>
    </row>
    <row r="352" spans="1:33" s="2706" customFormat="1" x14ac:dyDescent="0.25">
      <c r="A352" s="637">
        <v>9534</v>
      </c>
      <c r="B352" s="637"/>
      <c r="C352" s="656">
        <v>11.85</v>
      </c>
      <c r="D352" s="637">
        <v>7</v>
      </c>
      <c r="E352" s="662"/>
      <c r="F352" s="637" t="s">
        <v>1222</v>
      </c>
      <c r="G352" s="637">
        <v>1</v>
      </c>
      <c r="H352" s="595"/>
      <c r="I352" s="596"/>
      <c r="J352" s="634"/>
      <c r="K352" s="634">
        <v>1</v>
      </c>
      <c r="L352" s="634"/>
      <c r="M352" s="598"/>
      <c r="N352" s="582"/>
      <c r="O352" s="596"/>
      <c r="P352" s="582"/>
      <c r="Q352" s="582"/>
      <c r="R352" s="595"/>
      <c r="S352" s="638"/>
      <c r="T352" s="634">
        <v>1078</v>
      </c>
      <c r="U352" s="3200" t="s">
        <v>6628</v>
      </c>
      <c r="V352" s="2695"/>
      <c r="W352" s="3199" t="s">
        <v>6321</v>
      </c>
      <c r="X352" s="1003"/>
      <c r="Y352" s="3198"/>
      <c r="Z352" s="3198"/>
      <c r="AA352" s="3198"/>
      <c r="AB352" s="1003"/>
      <c r="AC352" s="1003"/>
      <c r="AD352" s="1003"/>
      <c r="AE352" s="662"/>
      <c r="AF352" s="635" t="s">
        <v>295</v>
      </c>
    </row>
    <row r="353" spans="1:33" s="2706" customFormat="1" x14ac:dyDescent="0.25">
      <c r="A353" s="637">
        <v>9534</v>
      </c>
      <c r="B353" s="637"/>
      <c r="C353" s="656">
        <v>11.85</v>
      </c>
      <c r="D353" s="637">
        <v>7</v>
      </c>
      <c r="E353" s="662"/>
      <c r="F353" s="637" t="s">
        <v>1222</v>
      </c>
      <c r="G353" s="637">
        <v>1</v>
      </c>
      <c r="H353" s="595"/>
      <c r="I353" s="596"/>
      <c r="J353" s="634"/>
      <c r="K353" s="634">
        <v>1</v>
      </c>
      <c r="L353" s="634"/>
      <c r="M353" s="598"/>
      <c r="N353" s="582"/>
      <c r="O353" s="596"/>
      <c r="P353" s="582"/>
      <c r="Q353" s="582"/>
      <c r="R353" s="595"/>
      <c r="S353" s="638"/>
      <c r="T353" s="634">
        <v>392</v>
      </c>
      <c r="U353" s="3200" t="s">
        <v>6616</v>
      </c>
      <c r="V353" s="2695"/>
      <c r="W353" s="3199" t="s">
        <v>6321</v>
      </c>
      <c r="X353" s="1003"/>
      <c r="Y353" s="3198"/>
      <c r="Z353" s="3198"/>
      <c r="AA353" s="3198"/>
      <c r="AB353" s="1003"/>
      <c r="AC353" s="1003"/>
      <c r="AD353" s="1003"/>
      <c r="AE353" s="662"/>
      <c r="AF353" s="635" t="s">
        <v>295</v>
      </c>
    </row>
    <row r="354" spans="1:33" s="2706" customFormat="1" x14ac:dyDescent="0.25">
      <c r="A354" s="637">
        <v>9881</v>
      </c>
      <c r="B354" s="637"/>
      <c r="C354" s="655">
        <v>31399</v>
      </c>
      <c r="D354" s="637">
        <v>8</v>
      </c>
      <c r="E354" s="662"/>
      <c r="F354" s="637" t="s">
        <v>269</v>
      </c>
      <c r="G354" s="637">
        <v>2</v>
      </c>
      <c r="H354" s="595"/>
      <c r="I354" s="596"/>
      <c r="J354" s="634"/>
      <c r="K354" s="634">
        <v>1</v>
      </c>
      <c r="L354" s="634"/>
      <c r="M354" s="598"/>
      <c r="N354" s="582"/>
      <c r="O354" s="596"/>
      <c r="P354" s="582"/>
      <c r="Q354" s="582"/>
      <c r="R354" s="595"/>
      <c r="S354" s="638"/>
      <c r="T354" s="634">
        <v>62</v>
      </c>
      <c r="U354" s="3200" t="s">
        <v>7574</v>
      </c>
      <c r="V354" s="2695"/>
      <c r="W354" s="3199" t="s">
        <v>6321</v>
      </c>
      <c r="X354" s="1003"/>
      <c r="Y354" s="3198"/>
      <c r="Z354" s="3198"/>
      <c r="AA354" s="3198"/>
      <c r="AB354" s="1003"/>
      <c r="AC354" s="1003"/>
      <c r="AD354" s="1003"/>
      <c r="AE354" s="662"/>
      <c r="AF354" s="635" t="s">
        <v>295</v>
      </c>
    </row>
    <row r="355" spans="1:33" s="2706" customFormat="1" x14ac:dyDescent="0.25">
      <c r="A355" s="637">
        <v>10054</v>
      </c>
      <c r="B355" s="637"/>
      <c r="C355" s="655">
        <v>31434</v>
      </c>
      <c r="D355" s="637">
        <v>10</v>
      </c>
      <c r="E355" s="662" t="s">
        <v>1361</v>
      </c>
      <c r="F355" s="637" t="s">
        <v>221</v>
      </c>
      <c r="G355" s="637">
        <v>1</v>
      </c>
      <c r="H355" s="595"/>
      <c r="I355" s="596"/>
      <c r="J355" s="634"/>
      <c r="K355" s="634">
        <v>1</v>
      </c>
      <c r="L355" s="634"/>
      <c r="M355" s="598"/>
      <c r="N355" s="582"/>
      <c r="O355" s="596"/>
      <c r="P355" s="582"/>
      <c r="Q355" s="582"/>
      <c r="R355" s="595"/>
      <c r="S355" s="638"/>
      <c r="T355" s="634">
        <v>132</v>
      </c>
      <c r="U355" s="3200" t="s">
        <v>6619</v>
      </c>
      <c r="V355" s="2695"/>
      <c r="W355" s="3199" t="s">
        <v>6321</v>
      </c>
      <c r="X355" s="1003"/>
      <c r="Y355" s="3198"/>
      <c r="Z355" s="3198"/>
      <c r="AA355" s="3198"/>
      <c r="AB355" s="1003"/>
      <c r="AC355" s="1003"/>
      <c r="AD355" s="1003"/>
      <c r="AE355" s="662"/>
      <c r="AF355" s="635" t="s">
        <v>295</v>
      </c>
    </row>
    <row r="356" spans="1:33" s="2706" customFormat="1" x14ac:dyDescent="0.25">
      <c r="A356" s="637">
        <v>10361</v>
      </c>
      <c r="B356" s="637"/>
      <c r="C356" s="655">
        <v>31476</v>
      </c>
      <c r="D356" s="637">
        <v>13</v>
      </c>
      <c r="E356" s="662" t="s">
        <v>1217</v>
      </c>
      <c r="F356" s="637" t="s">
        <v>397</v>
      </c>
      <c r="G356" s="637">
        <v>3</v>
      </c>
      <c r="H356" s="595"/>
      <c r="I356" s="596"/>
      <c r="J356" s="634"/>
      <c r="K356" s="634">
        <v>1</v>
      </c>
      <c r="L356" s="634"/>
      <c r="M356" s="598"/>
      <c r="N356" s="582"/>
      <c r="O356" s="596"/>
      <c r="P356" s="582"/>
      <c r="Q356" s="582"/>
      <c r="R356" s="595"/>
      <c r="S356" s="638"/>
      <c r="T356" s="634">
        <v>532</v>
      </c>
      <c r="U356" s="3200" t="s">
        <v>6628</v>
      </c>
      <c r="V356" s="2695"/>
      <c r="W356" s="3199" t="s">
        <v>6321</v>
      </c>
      <c r="X356" s="1003"/>
      <c r="Y356" s="3198"/>
      <c r="Z356" s="3198" t="s">
        <v>2937</v>
      </c>
      <c r="AA356" s="3198"/>
      <c r="AB356" s="1003"/>
      <c r="AC356" s="1003"/>
      <c r="AD356" s="1003"/>
      <c r="AE356" s="662"/>
      <c r="AF356" s="635" t="s">
        <v>295</v>
      </c>
    </row>
    <row r="357" spans="1:33" s="2706" customFormat="1" x14ac:dyDescent="0.25">
      <c r="A357" s="637">
        <v>8537</v>
      </c>
      <c r="B357" s="637"/>
      <c r="C357" s="655">
        <v>31139</v>
      </c>
      <c r="D357" s="637">
        <v>3</v>
      </c>
      <c r="E357" s="662"/>
      <c r="F357" s="637" t="s">
        <v>352</v>
      </c>
      <c r="G357" s="637">
        <v>1</v>
      </c>
      <c r="H357" s="595"/>
      <c r="I357" s="596"/>
      <c r="J357" s="634"/>
      <c r="K357" s="634">
        <v>1</v>
      </c>
      <c r="L357" s="634"/>
      <c r="M357" s="598"/>
      <c r="N357" s="582"/>
      <c r="O357" s="596"/>
      <c r="P357" s="582"/>
      <c r="Q357" s="582"/>
      <c r="R357" s="595"/>
      <c r="S357" s="638"/>
      <c r="T357" s="634">
        <v>151</v>
      </c>
      <c r="U357" s="3200" t="s">
        <v>6616</v>
      </c>
      <c r="V357" s="2695"/>
      <c r="W357" s="3199" t="s">
        <v>6537</v>
      </c>
      <c r="X357" s="1003"/>
      <c r="Y357" s="3198"/>
      <c r="Z357" s="3198"/>
      <c r="AA357" s="3198"/>
      <c r="AB357" s="1003"/>
      <c r="AC357" s="1003"/>
      <c r="AD357" s="1003"/>
      <c r="AE357" s="662"/>
      <c r="AF357" s="635" t="s">
        <v>295</v>
      </c>
    </row>
    <row r="358" spans="1:33" s="2706" customFormat="1" x14ac:dyDescent="0.25">
      <c r="A358" s="637">
        <v>8650</v>
      </c>
      <c r="B358" s="637"/>
      <c r="C358" s="655">
        <v>31153</v>
      </c>
      <c r="D358" s="637">
        <v>3</v>
      </c>
      <c r="E358" s="662"/>
      <c r="F358" s="637" t="s">
        <v>221</v>
      </c>
      <c r="G358" s="637">
        <v>1</v>
      </c>
      <c r="H358" s="595"/>
      <c r="I358" s="596"/>
      <c r="J358" s="634"/>
      <c r="K358" s="634">
        <v>1</v>
      </c>
      <c r="L358" s="634"/>
      <c r="M358" s="598"/>
      <c r="N358" s="582"/>
      <c r="O358" s="596"/>
      <c r="P358" s="582"/>
      <c r="Q358" s="582"/>
      <c r="R358" s="595"/>
      <c r="S358" s="638"/>
      <c r="T358" s="634">
        <v>718</v>
      </c>
      <c r="U358" s="3200" t="s">
        <v>6618</v>
      </c>
      <c r="V358" s="2695"/>
      <c r="W358" s="3199" t="s">
        <v>6321</v>
      </c>
      <c r="X358" s="1003"/>
      <c r="Y358" s="3198"/>
      <c r="Z358" s="3198" t="s">
        <v>2937</v>
      </c>
      <c r="AA358" s="3198"/>
      <c r="AB358" s="1003"/>
      <c r="AC358" s="1003"/>
      <c r="AD358" s="1003"/>
      <c r="AE358" s="662"/>
      <c r="AF358" s="635" t="s">
        <v>295</v>
      </c>
    </row>
    <row r="359" spans="1:33" s="2706" customFormat="1" x14ac:dyDescent="0.25">
      <c r="A359" s="637">
        <v>8593</v>
      </c>
      <c r="B359" s="637"/>
      <c r="C359" s="655">
        <v>31141</v>
      </c>
      <c r="D359" s="637">
        <v>3</v>
      </c>
      <c r="E359" s="662"/>
      <c r="F359" s="637" t="s">
        <v>352</v>
      </c>
      <c r="G359" s="637">
        <v>1</v>
      </c>
      <c r="H359" s="595"/>
      <c r="I359" s="596"/>
      <c r="J359" s="634"/>
      <c r="K359" s="634">
        <v>1</v>
      </c>
      <c r="L359" s="634"/>
      <c r="M359" s="598"/>
      <c r="N359" s="582"/>
      <c r="O359" s="596"/>
      <c r="P359" s="582"/>
      <c r="Q359" s="582"/>
      <c r="R359" s="595"/>
      <c r="S359" s="638"/>
      <c r="T359" s="634">
        <v>93</v>
      </c>
      <c r="U359" s="3200" t="s">
        <v>7573</v>
      </c>
      <c r="V359" s="2695"/>
      <c r="W359" s="3199" t="s">
        <v>6321</v>
      </c>
      <c r="X359" s="1003"/>
      <c r="Y359" s="3198"/>
      <c r="Z359" s="3198"/>
      <c r="AA359" s="3198"/>
      <c r="AB359" s="1003"/>
      <c r="AC359" s="1003"/>
      <c r="AD359" s="1003"/>
      <c r="AE359" s="662"/>
      <c r="AF359" s="637" t="s">
        <v>295</v>
      </c>
    </row>
    <row r="360" spans="1:33" s="2669" customFormat="1" x14ac:dyDescent="0.25">
      <c r="A360" s="615">
        <v>9727</v>
      </c>
      <c r="B360" s="615"/>
      <c r="C360" s="654">
        <v>31390</v>
      </c>
      <c r="D360" s="615">
        <v>8</v>
      </c>
      <c r="E360" s="661" t="s">
        <v>1235</v>
      </c>
      <c r="F360" s="615" t="s">
        <v>221</v>
      </c>
      <c r="G360" s="615">
        <v>1</v>
      </c>
      <c r="H360" s="595"/>
      <c r="I360" s="596"/>
      <c r="J360" s="596"/>
      <c r="K360" s="596">
        <v>1</v>
      </c>
      <c r="L360" s="596"/>
      <c r="M360" s="598"/>
      <c r="N360" s="582"/>
      <c r="O360" s="596"/>
      <c r="P360" s="582"/>
      <c r="Q360" s="582"/>
      <c r="R360" s="595"/>
      <c r="S360" s="638"/>
      <c r="T360" s="596">
        <v>31</v>
      </c>
      <c r="U360" s="615" t="s">
        <v>7572</v>
      </c>
      <c r="V360" s="1113"/>
      <c r="W360" s="1109" t="s">
        <v>6438</v>
      </c>
      <c r="X360" s="995"/>
      <c r="Y360" s="995"/>
      <c r="Z360" s="995"/>
      <c r="AA360" s="995"/>
      <c r="AB360" s="995">
        <v>58</v>
      </c>
      <c r="AC360" s="995"/>
      <c r="AD360" s="995"/>
      <c r="AE360" s="662"/>
      <c r="AF360" s="642">
        <v>172.5</v>
      </c>
      <c r="AG360" s="2816"/>
    </row>
    <row r="361" spans="1:33" s="2669" customFormat="1" x14ac:dyDescent="0.25">
      <c r="A361" s="615">
        <v>9156</v>
      </c>
      <c r="B361" s="615"/>
      <c r="C361" s="654">
        <v>31363</v>
      </c>
      <c r="D361" s="615">
        <v>6</v>
      </c>
      <c r="E361" s="662"/>
      <c r="F361" s="615"/>
      <c r="G361" s="615">
        <v>1</v>
      </c>
      <c r="H361" s="595"/>
      <c r="I361" s="596"/>
      <c r="J361" s="638"/>
      <c r="K361" s="638">
        <v>1</v>
      </c>
      <c r="L361" s="638"/>
      <c r="M361" s="598"/>
      <c r="N361" s="582"/>
      <c r="O361" s="596"/>
      <c r="P361" s="582"/>
      <c r="Q361" s="582"/>
      <c r="R361" s="595"/>
      <c r="S361" s="638"/>
      <c r="T361" s="1113">
        <v>24</v>
      </c>
      <c r="U361" s="615" t="s">
        <v>7571</v>
      </c>
      <c r="V361" s="665"/>
      <c r="W361" s="1109" t="s">
        <v>6388</v>
      </c>
      <c r="X361" s="997" t="s">
        <v>3696</v>
      </c>
      <c r="Y361" s="1003"/>
      <c r="Z361" s="1003"/>
      <c r="AA361" s="1003"/>
      <c r="AB361" s="998"/>
      <c r="AC361" s="1003"/>
      <c r="AD361" s="998"/>
      <c r="AE361" s="662"/>
      <c r="AF361" s="642">
        <v>172.6</v>
      </c>
      <c r="AG361" s="2816"/>
    </row>
    <row r="362" spans="1:33" s="2669" customFormat="1" x14ac:dyDescent="0.25">
      <c r="A362" s="615">
        <v>8914</v>
      </c>
      <c r="B362" s="615"/>
      <c r="C362" s="654">
        <v>31351</v>
      </c>
      <c r="D362" s="615">
        <v>5</v>
      </c>
      <c r="E362" s="661"/>
      <c r="F362" s="615" t="s">
        <v>221</v>
      </c>
      <c r="G362" s="615">
        <v>2</v>
      </c>
      <c r="H362" s="595"/>
      <c r="I362" s="596"/>
      <c r="J362" s="596"/>
      <c r="K362" s="638">
        <v>1</v>
      </c>
      <c r="L362" s="638"/>
      <c r="M362" s="598"/>
      <c r="N362" s="582"/>
      <c r="O362" s="596"/>
      <c r="P362" s="582"/>
      <c r="Q362" s="582"/>
      <c r="R362" s="595"/>
      <c r="S362" s="638"/>
      <c r="T362" s="596">
        <v>50</v>
      </c>
      <c r="U362" s="615" t="s">
        <v>7570</v>
      </c>
      <c r="V362" s="1113"/>
      <c r="W362" s="1109" t="s">
        <v>6321</v>
      </c>
      <c r="X362" s="995" t="s">
        <v>3696</v>
      </c>
      <c r="Y362" s="1003"/>
      <c r="Z362" s="1003"/>
      <c r="AA362" s="1003"/>
      <c r="AB362" s="995"/>
      <c r="AC362" s="995"/>
      <c r="AD362" s="995"/>
      <c r="AE362" s="662"/>
      <c r="AF362" s="642">
        <v>172.7</v>
      </c>
      <c r="AG362" s="2816"/>
    </row>
    <row r="363" spans="1:33" x14ac:dyDescent="0.25">
      <c r="A363" s="615">
        <v>8354</v>
      </c>
      <c r="B363" s="615"/>
      <c r="C363" s="654">
        <v>31117</v>
      </c>
      <c r="D363" s="615">
        <v>2</v>
      </c>
      <c r="E363" s="661"/>
      <c r="F363" s="615" t="s">
        <v>352</v>
      </c>
      <c r="G363" s="615">
        <v>1</v>
      </c>
      <c r="H363" s="595"/>
      <c r="I363" s="596"/>
      <c r="J363" s="596"/>
      <c r="K363" s="596"/>
      <c r="L363" s="596"/>
      <c r="M363" s="582"/>
      <c r="N363" s="582"/>
      <c r="O363" s="596">
        <v>1</v>
      </c>
      <c r="P363" s="582"/>
      <c r="Q363" s="582"/>
      <c r="R363" s="595"/>
      <c r="S363" s="638"/>
      <c r="T363" s="596">
        <v>11</v>
      </c>
      <c r="U363" s="615" t="s">
        <v>7569</v>
      </c>
      <c r="V363" s="1113"/>
      <c r="W363" s="1109" t="s">
        <v>6371</v>
      </c>
      <c r="X363" s="995"/>
      <c r="Y363" s="996"/>
      <c r="Z363" s="996"/>
      <c r="AA363" s="996"/>
      <c r="AB363" s="995">
        <v>54</v>
      </c>
      <c r="AC363" s="995">
        <v>23</v>
      </c>
      <c r="AD363" s="995">
        <v>5</v>
      </c>
      <c r="AE363" s="661" t="s">
        <v>2339</v>
      </c>
      <c r="AF363" s="642">
        <v>173.1</v>
      </c>
      <c r="AG363" s="3197"/>
    </row>
    <row r="364" spans="1:33" x14ac:dyDescent="0.25">
      <c r="A364" s="615">
        <v>9223</v>
      </c>
      <c r="B364" s="615"/>
      <c r="C364" s="654">
        <v>31366</v>
      </c>
      <c r="D364" s="615">
        <v>6</v>
      </c>
      <c r="E364" s="661"/>
      <c r="F364" s="615" t="s">
        <v>221</v>
      </c>
      <c r="G364" s="615">
        <v>2</v>
      </c>
      <c r="H364" s="595"/>
      <c r="I364" s="596"/>
      <c r="J364" s="596"/>
      <c r="K364" s="596"/>
      <c r="L364" s="596"/>
      <c r="M364" s="582"/>
      <c r="N364" s="582"/>
      <c r="O364" s="596">
        <v>1</v>
      </c>
      <c r="P364" s="582"/>
      <c r="Q364" s="582"/>
      <c r="R364" s="595"/>
      <c r="S364" s="638"/>
      <c r="T364" s="596">
        <v>3</v>
      </c>
      <c r="U364" s="615" t="s">
        <v>7567</v>
      </c>
      <c r="V364" s="1113"/>
      <c r="W364" s="1109" t="s">
        <v>6371</v>
      </c>
      <c r="X364" s="995" t="s">
        <v>3696</v>
      </c>
      <c r="Y364" s="995"/>
      <c r="Z364" s="995"/>
      <c r="AA364" s="995"/>
      <c r="AB364" s="995" t="s">
        <v>6825</v>
      </c>
      <c r="AC364" s="995">
        <v>17</v>
      </c>
      <c r="AD364" s="995">
        <v>4</v>
      </c>
      <c r="AE364" s="661" t="s">
        <v>2342</v>
      </c>
      <c r="AF364" s="642">
        <v>173.2</v>
      </c>
    </row>
    <row r="365" spans="1:33" x14ac:dyDescent="0.25">
      <c r="A365" s="615">
        <v>8597</v>
      </c>
      <c r="B365" s="615"/>
      <c r="C365" s="654">
        <v>31141</v>
      </c>
      <c r="D365" s="615">
        <v>3</v>
      </c>
      <c r="E365" s="661"/>
      <c r="F365" s="615" t="s">
        <v>352</v>
      </c>
      <c r="G365" s="615">
        <v>1</v>
      </c>
      <c r="H365" s="595"/>
      <c r="I365" s="596"/>
      <c r="J365" s="596"/>
      <c r="K365" s="596"/>
      <c r="L365" s="596"/>
      <c r="M365" s="582"/>
      <c r="N365" s="582"/>
      <c r="O365" s="596">
        <v>1</v>
      </c>
      <c r="P365" s="582"/>
      <c r="Q365" s="582"/>
      <c r="R365" s="595"/>
      <c r="S365" s="638"/>
      <c r="T365" s="596">
        <v>8</v>
      </c>
      <c r="U365" s="615" t="s">
        <v>7567</v>
      </c>
      <c r="V365" s="1113"/>
      <c r="W365" s="1109" t="s">
        <v>6371</v>
      </c>
      <c r="X365" s="995"/>
      <c r="Y365" s="995"/>
      <c r="Z365" s="995"/>
      <c r="AA365" s="995"/>
      <c r="AB365" s="995">
        <v>52</v>
      </c>
      <c r="AC365" s="995">
        <v>24</v>
      </c>
      <c r="AD365" s="995">
        <v>4</v>
      </c>
      <c r="AE365" s="661" t="s">
        <v>2337</v>
      </c>
      <c r="AF365" s="642">
        <v>173.3</v>
      </c>
    </row>
    <row r="366" spans="1:33" x14ac:dyDescent="0.25">
      <c r="A366" s="615">
        <v>10198</v>
      </c>
      <c r="B366" s="615"/>
      <c r="C366" s="654">
        <v>31464</v>
      </c>
      <c r="D366" s="615">
        <v>12</v>
      </c>
      <c r="E366" s="661"/>
      <c r="F366" s="615" t="s">
        <v>1391</v>
      </c>
      <c r="G366" s="615">
        <v>3</v>
      </c>
      <c r="H366" s="595"/>
      <c r="I366" s="596"/>
      <c r="J366" s="596"/>
      <c r="K366" s="596"/>
      <c r="L366" s="596"/>
      <c r="M366" s="582"/>
      <c r="N366" s="582"/>
      <c r="O366" s="596">
        <v>1</v>
      </c>
      <c r="P366" s="582"/>
      <c r="Q366" s="582"/>
      <c r="R366" s="595"/>
      <c r="S366" s="638"/>
      <c r="T366" s="596">
        <v>6</v>
      </c>
      <c r="U366" s="615" t="s">
        <v>7567</v>
      </c>
      <c r="V366" s="1113"/>
      <c r="W366" s="1109" t="s">
        <v>6371</v>
      </c>
      <c r="X366" s="995"/>
      <c r="Y366" s="995"/>
      <c r="Z366" s="995"/>
      <c r="AA366" s="995"/>
      <c r="AB366" s="995">
        <v>44</v>
      </c>
      <c r="AC366" s="995">
        <v>19</v>
      </c>
      <c r="AD366" s="995">
        <v>5</v>
      </c>
      <c r="AE366" s="661" t="s">
        <v>2341</v>
      </c>
      <c r="AF366" s="642">
        <v>173.4</v>
      </c>
    </row>
    <row r="367" spans="1:33" x14ac:dyDescent="0.25">
      <c r="A367" s="615">
        <v>10080</v>
      </c>
      <c r="B367" s="615"/>
      <c r="C367" s="654">
        <v>31449</v>
      </c>
      <c r="D367" s="615">
        <v>11</v>
      </c>
      <c r="E367" s="661"/>
      <c r="F367" s="615" t="s">
        <v>269</v>
      </c>
      <c r="G367" s="615">
        <v>3</v>
      </c>
      <c r="H367" s="595"/>
      <c r="I367" s="596"/>
      <c r="J367" s="596"/>
      <c r="K367" s="596"/>
      <c r="L367" s="596"/>
      <c r="M367" s="582"/>
      <c r="N367" s="582"/>
      <c r="O367" s="596">
        <v>1</v>
      </c>
      <c r="P367" s="582"/>
      <c r="Q367" s="582"/>
      <c r="R367" s="595"/>
      <c r="S367" s="638"/>
      <c r="T367" s="596">
        <v>4</v>
      </c>
      <c r="U367" s="615" t="s">
        <v>7567</v>
      </c>
      <c r="V367" s="1113"/>
      <c r="W367" s="1109" t="s">
        <v>6371</v>
      </c>
      <c r="X367" s="995"/>
      <c r="Y367" s="995"/>
      <c r="Z367" s="995" t="s">
        <v>2945</v>
      </c>
      <c r="AA367" s="995"/>
      <c r="AB367" s="995">
        <v>38</v>
      </c>
      <c r="AC367" s="995">
        <v>19</v>
      </c>
      <c r="AD367" s="995">
        <v>3</v>
      </c>
      <c r="AE367" s="661" t="s">
        <v>2335</v>
      </c>
      <c r="AF367" s="642">
        <v>173.5</v>
      </c>
    </row>
    <row r="368" spans="1:33" x14ac:dyDescent="0.25">
      <c r="A368" s="615">
        <v>9222</v>
      </c>
      <c r="B368" s="615"/>
      <c r="C368" s="654">
        <v>31366</v>
      </c>
      <c r="D368" s="615">
        <v>6</v>
      </c>
      <c r="E368" s="661"/>
      <c r="F368" s="615" t="s">
        <v>221</v>
      </c>
      <c r="G368" s="615">
        <v>2</v>
      </c>
      <c r="H368" s="595"/>
      <c r="I368" s="596"/>
      <c r="J368" s="596"/>
      <c r="K368" s="596"/>
      <c r="L368" s="596"/>
      <c r="M368" s="582"/>
      <c r="N368" s="582"/>
      <c r="O368" s="596">
        <v>1</v>
      </c>
      <c r="P368" s="582"/>
      <c r="Q368" s="582"/>
      <c r="R368" s="595"/>
      <c r="S368" s="638"/>
      <c r="T368" s="596">
        <v>9</v>
      </c>
      <c r="U368" s="615" t="s">
        <v>7568</v>
      </c>
      <c r="V368" s="1113"/>
      <c r="W368" s="1109" t="s">
        <v>6371</v>
      </c>
      <c r="X368" s="995"/>
      <c r="Y368" s="995"/>
      <c r="Z368" s="995"/>
      <c r="AA368" s="995"/>
      <c r="AB368" s="995">
        <v>76</v>
      </c>
      <c r="AC368" s="995">
        <v>27</v>
      </c>
      <c r="AD368" s="995">
        <v>3</v>
      </c>
      <c r="AE368" s="661" t="s">
        <v>2334</v>
      </c>
      <c r="AF368" s="642">
        <v>173.6</v>
      </c>
    </row>
    <row r="369" spans="1:33" x14ac:dyDescent="0.25">
      <c r="A369" s="615">
        <v>8920</v>
      </c>
      <c r="B369" s="615"/>
      <c r="C369" s="654">
        <v>31351</v>
      </c>
      <c r="D369" s="615">
        <v>5</v>
      </c>
      <c r="E369" s="661"/>
      <c r="F369" s="615" t="s">
        <v>221</v>
      </c>
      <c r="G369" s="615">
        <v>2</v>
      </c>
      <c r="H369" s="595"/>
      <c r="I369" s="596"/>
      <c r="J369" s="596"/>
      <c r="K369" s="596"/>
      <c r="L369" s="596"/>
      <c r="M369" s="582"/>
      <c r="N369" s="582"/>
      <c r="O369" s="596">
        <v>1</v>
      </c>
      <c r="P369" s="582"/>
      <c r="Q369" s="582"/>
      <c r="R369" s="595"/>
      <c r="S369" s="638"/>
      <c r="T369" s="596">
        <v>4</v>
      </c>
      <c r="U369" s="615" t="s">
        <v>7567</v>
      </c>
      <c r="V369" s="1113"/>
      <c r="W369" s="1109" t="s">
        <v>6371</v>
      </c>
      <c r="X369" s="995"/>
      <c r="Y369" s="995"/>
      <c r="Z369" s="995"/>
      <c r="AA369" s="995"/>
      <c r="AB369" s="995">
        <v>55</v>
      </c>
      <c r="AC369" s="995">
        <v>15</v>
      </c>
      <c r="AD369" s="995">
        <v>3</v>
      </c>
      <c r="AE369" s="661" t="s">
        <v>2336</v>
      </c>
      <c r="AF369" s="642">
        <v>173.7</v>
      </c>
    </row>
    <row r="370" spans="1:33" x14ac:dyDescent="0.25">
      <c r="A370" s="615">
        <v>9509</v>
      </c>
      <c r="B370" s="615"/>
      <c r="C370" s="654">
        <v>31383</v>
      </c>
      <c r="D370" s="615">
        <v>7</v>
      </c>
      <c r="E370" s="661" t="s">
        <v>1019</v>
      </c>
      <c r="F370" s="615" t="s">
        <v>1248</v>
      </c>
      <c r="G370" s="615">
        <v>2</v>
      </c>
      <c r="H370" s="595"/>
      <c r="I370" s="596"/>
      <c r="J370" s="596"/>
      <c r="K370" s="596"/>
      <c r="L370" s="596"/>
      <c r="M370" s="582"/>
      <c r="N370" s="582"/>
      <c r="O370" s="596">
        <v>1</v>
      </c>
      <c r="P370" s="582"/>
      <c r="Q370" s="582"/>
      <c r="R370" s="595"/>
      <c r="S370" s="638"/>
      <c r="T370" s="596">
        <v>3</v>
      </c>
      <c r="U370" s="615" t="s">
        <v>7566</v>
      </c>
      <c r="V370" s="1113"/>
      <c r="W370" s="1109" t="s">
        <v>6886</v>
      </c>
      <c r="X370" s="995" t="s">
        <v>3696</v>
      </c>
      <c r="Y370" s="995"/>
      <c r="Z370" s="995"/>
      <c r="AA370" s="995"/>
      <c r="AB370" s="995" t="s">
        <v>6725</v>
      </c>
      <c r="AC370" s="995">
        <v>19</v>
      </c>
      <c r="AD370" s="995">
        <v>3</v>
      </c>
      <c r="AE370" s="661" t="s">
        <v>2332</v>
      </c>
      <c r="AF370" s="642">
        <v>173.8</v>
      </c>
    </row>
    <row r="371" spans="1:33" x14ac:dyDescent="0.25">
      <c r="A371" s="615">
        <v>9375</v>
      </c>
      <c r="B371" s="615"/>
      <c r="C371" s="654">
        <v>31379</v>
      </c>
      <c r="D371" s="615">
        <v>7</v>
      </c>
      <c r="E371" s="661" t="s">
        <v>1235</v>
      </c>
      <c r="F371" s="615" t="s">
        <v>1222</v>
      </c>
      <c r="G371" s="615">
        <v>1</v>
      </c>
      <c r="H371" s="595"/>
      <c r="I371" s="596"/>
      <c r="J371" s="596"/>
      <c r="K371" s="596"/>
      <c r="L371" s="596"/>
      <c r="M371" s="582"/>
      <c r="N371" s="582"/>
      <c r="O371" s="596">
        <v>1</v>
      </c>
      <c r="P371" s="582"/>
      <c r="Q371" s="582"/>
      <c r="R371" s="595"/>
      <c r="S371" s="638"/>
      <c r="T371" s="596">
        <v>4</v>
      </c>
      <c r="U371" s="615" t="s">
        <v>7566</v>
      </c>
      <c r="V371" s="1113"/>
      <c r="W371" s="1109" t="s">
        <v>6371</v>
      </c>
      <c r="X371" s="995" t="s">
        <v>3696</v>
      </c>
      <c r="Y371" s="995"/>
      <c r="Z371" s="995"/>
      <c r="AA371" s="995"/>
      <c r="AB371" s="995" t="s">
        <v>6725</v>
      </c>
      <c r="AC371" s="995">
        <v>19</v>
      </c>
      <c r="AD371" s="995">
        <v>4</v>
      </c>
      <c r="AE371" s="661" t="s">
        <v>2333</v>
      </c>
      <c r="AF371" s="642">
        <v>173.9</v>
      </c>
    </row>
    <row r="372" spans="1:33" x14ac:dyDescent="0.25">
      <c r="A372" s="615">
        <v>8508</v>
      </c>
      <c r="B372" s="615"/>
      <c r="C372" s="654">
        <v>31138</v>
      </c>
      <c r="D372" s="615">
        <v>3</v>
      </c>
      <c r="E372" s="661"/>
      <c r="F372" s="615" t="s">
        <v>1164</v>
      </c>
      <c r="G372" s="615" t="s">
        <v>67</v>
      </c>
      <c r="H372" s="595"/>
      <c r="I372" s="596"/>
      <c r="J372" s="596"/>
      <c r="K372" s="596"/>
      <c r="L372" s="596"/>
      <c r="M372" s="582"/>
      <c r="N372" s="582"/>
      <c r="O372" s="596">
        <v>1</v>
      </c>
      <c r="P372" s="582"/>
      <c r="Q372" s="582"/>
      <c r="R372" s="595"/>
      <c r="S372" s="638"/>
      <c r="T372" s="596">
        <v>7</v>
      </c>
      <c r="U372" s="615" t="s">
        <v>7565</v>
      </c>
      <c r="V372" s="1113"/>
      <c r="W372" s="1109" t="s">
        <v>6484</v>
      </c>
      <c r="X372" s="995"/>
      <c r="Y372" s="995"/>
      <c r="Z372" s="995"/>
      <c r="AA372" s="995"/>
      <c r="AB372" s="995">
        <v>51</v>
      </c>
      <c r="AC372" s="995">
        <v>19</v>
      </c>
      <c r="AD372" s="995">
        <v>5</v>
      </c>
      <c r="AE372" s="661" t="s">
        <v>2340</v>
      </c>
      <c r="AF372" s="794">
        <v>173.1</v>
      </c>
    </row>
    <row r="373" spans="1:33" x14ac:dyDescent="0.25">
      <c r="A373" s="615">
        <v>8378</v>
      </c>
      <c r="B373" s="615"/>
      <c r="C373" s="654">
        <v>31119</v>
      </c>
      <c r="D373" s="615">
        <v>2</v>
      </c>
      <c r="E373" s="661"/>
      <c r="F373" s="615" t="s">
        <v>352</v>
      </c>
      <c r="G373" s="615">
        <v>1</v>
      </c>
      <c r="H373" s="595"/>
      <c r="I373" s="596"/>
      <c r="J373" s="596"/>
      <c r="K373" s="596"/>
      <c r="L373" s="596"/>
      <c r="M373" s="582"/>
      <c r="N373" s="582"/>
      <c r="O373" s="596">
        <v>1</v>
      </c>
      <c r="P373" s="582"/>
      <c r="Q373" s="582"/>
      <c r="R373" s="595"/>
      <c r="S373" s="638"/>
      <c r="T373" s="596">
        <v>12</v>
      </c>
      <c r="U373" s="615" t="s">
        <v>7565</v>
      </c>
      <c r="V373" s="1113"/>
      <c r="W373" s="1109" t="s">
        <v>6371</v>
      </c>
      <c r="X373" s="995"/>
      <c r="Y373" s="995"/>
      <c r="Z373" s="995"/>
      <c r="AA373" s="995"/>
      <c r="AB373" s="995"/>
      <c r="AC373" s="995"/>
      <c r="AD373" s="995"/>
      <c r="AE373" s="661" t="s">
        <v>2338</v>
      </c>
      <c r="AF373" s="642">
        <v>173.11</v>
      </c>
    </row>
    <row r="374" spans="1:33" x14ac:dyDescent="0.25">
      <c r="A374" s="615">
        <v>8919</v>
      </c>
      <c r="B374" s="615"/>
      <c r="C374" s="654">
        <v>31351</v>
      </c>
      <c r="D374" s="615">
        <v>5</v>
      </c>
      <c r="E374" s="661"/>
      <c r="F374" s="615" t="s">
        <v>221</v>
      </c>
      <c r="G374" s="615">
        <v>2</v>
      </c>
      <c r="H374" s="595"/>
      <c r="I374" s="596"/>
      <c r="J374" s="596"/>
      <c r="K374" s="596"/>
      <c r="L374" s="596"/>
      <c r="M374" s="582"/>
      <c r="N374" s="582"/>
      <c r="O374" s="596">
        <v>1</v>
      </c>
      <c r="P374" s="582"/>
      <c r="Q374" s="595"/>
      <c r="T374" s="596">
        <v>28</v>
      </c>
      <c r="U374" s="615" t="s">
        <v>7564</v>
      </c>
      <c r="V374" s="1113"/>
      <c r="W374" s="1109" t="s">
        <v>6402</v>
      </c>
      <c r="X374" s="995"/>
      <c r="Y374" s="995"/>
      <c r="Z374" s="995"/>
      <c r="AA374" s="995"/>
      <c r="AB374" s="995"/>
      <c r="AC374" s="995"/>
      <c r="AD374" s="995"/>
      <c r="AE374" s="661" t="s">
        <v>2912</v>
      </c>
      <c r="AF374" s="642">
        <v>173.12</v>
      </c>
    </row>
    <row r="375" spans="1:33" x14ac:dyDescent="0.25">
      <c r="A375" s="615">
        <v>8401</v>
      </c>
      <c r="B375" s="615"/>
      <c r="C375" s="654">
        <v>31121</v>
      </c>
      <c r="D375" s="615">
        <v>2</v>
      </c>
      <c r="E375" s="661"/>
      <c r="F375" s="615" t="s">
        <v>352</v>
      </c>
      <c r="G375" s="615">
        <v>1</v>
      </c>
      <c r="H375" s="595"/>
      <c r="I375" s="596"/>
      <c r="J375" s="596"/>
      <c r="K375" s="596"/>
      <c r="L375" s="596"/>
      <c r="M375" s="582"/>
      <c r="N375" s="582"/>
      <c r="O375" s="596">
        <v>1</v>
      </c>
      <c r="P375" s="582"/>
      <c r="Q375" s="582"/>
      <c r="R375" s="595"/>
      <c r="S375" s="595"/>
      <c r="T375" s="596">
        <v>4</v>
      </c>
      <c r="U375" s="615" t="s">
        <v>6991</v>
      </c>
      <c r="V375" s="1113"/>
      <c r="W375" s="1109" t="s">
        <v>6371</v>
      </c>
      <c r="X375" s="995" t="s">
        <v>3696</v>
      </c>
      <c r="Y375" s="995"/>
      <c r="Z375" s="995" t="s">
        <v>2945</v>
      </c>
      <c r="AA375" s="995"/>
      <c r="AB375" s="995" t="s">
        <v>7163</v>
      </c>
      <c r="AC375" s="995">
        <v>24</v>
      </c>
      <c r="AD375" s="995">
        <v>6</v>
      </c>
      <c r="AE375" s="661" t="s">
        <v>2905</v>
      </c>
      <c r="AF375" s="642">
        <v>173.13</v>
      </c>
    </row>
    <row r="376" spans="1:33" x14ac:dyDescent="0.25">
      <c r="A376" s="615">
        <v>9678</v>
      </c>
      <c r="B376" s="615"/>
      <c r="C376" s="654">
        <v>31385</v>
      </c>
      <c r="D376" s="615">
        <v>7</v>
      </c>
      <c r="E376" s="661" t="s">
        <v>769</v>
      </c>
      <c r="F376" s="615" t="s">
        <v>1248</v>
      </c>
      <c r="G376" s="615">
        <v>3</v>
      </c>
      <c r="H376" s="595"/>
      <c r="I376" s="596"/>
      <c r="J376" s="596"/>
      <c r="K376" s="596"/>
      <c r="L376" s="596"/>
      <c r="M376" s="582"/>
      <c r="N376" s="582"/>
      <c r="O376" s="596">
        <v>1</v>
      </c>
      <c r="P376" s="582"/>
      <c r="Q376" s="582"/>
      <c r="R376" s="595"/>
      <c r="S376" s="595"/>
      <c r="T376" s="596">
        <v>9</v>
      </c>
      <c r="U376" s="615" t="s">
        <v>7563</v>
      </c>
      <c r="V376" s="1113"/>
      <c r="W376" s="1109" t="s">
        <v>7562</v>
      </c>
      <c r="X376" s="995"/>
      <c r="Y376" s="995"/>
      <c r="Z376" s="995" t="s">
        <v>2945</v>
      </c>
      <c r="AA376" s="995"/>
      <c r="AB376" s="995"/>
      <c r="AC376" s="995"/>
      <c r="AD376" s="995"/>
      <c r="AE376" s="661" t="s">
        <v>4695</v>
      </c>
      <c r="AF376" s="642">
        <v>173.14</v>
      </c>
      <c r="AG376" s="1109"/>
    </row>
    <row r="377" spans="1:33" x14ac:dyDescent="0.25">
      <c r="A377" s="615">
        <v>8944</v>
      </c>
      <c r="B377" s="615"/>
      <c r="C377" s="654">
        <v>31355</v>
      </c>
      <c r="D377" s="615">
        <v>5</v>
      </c>
      <c r="E377" s="661"/>
      <c r="F377" s="615" t="s">
        <v>221</v>
      </c>
      <c r="G377" s="615">
        <v>2</v>
      </c>
      <c r="H377" s="595"/>
      <c r="I377" s="596"/>
      <c r="J377" s="596"/>
      <c r="K377" s="596"/>
      <c r="L377" s="596"/>
      <c r="M377" s="582"/>
      <c r="N377" s="582"/>
      <c r="O377" s="596">
        <v>1</v>
      </c>
      <c r="P377" s="582"/>
      <c r="Q377" s="582"/>
      <c r="R377" s="595"/>
      <c r="S377" s="595"/>
      <c r="T377" s="596">
        <v>13</v>
      </c>
      <c r="U377" s="615" t="s">
        <v>7561</v>
      </c>
      <c r="V377" s="1113"/>
      <c r="W377" s="1109" t="s">
        <v>6321</v>
      </c>
      <c r="X377" s="995"/>
      <c r="Y377" s="995"/>
      <c r="Z377" s="995"/>
      <c r="AA377" s="995"/>
      <c r="AB377" s="995"/>
      <c r="AC377" s="995"/>
      <c r="AD377" s="995"/>
      <c r="AE377" s="661" t="s">
        <v>7560</v>
      </c>
      <c r="AF377" s="642">
        <v>173.15</v>
      </c>
      <c r="AG377" s="2816"/>
    </row>
    <row r="378" spans="1:33" x14ac:dyDescent="0.25">
      <c r="A378" s="615">
        <v>9383</v>
      </c>
      <c r="B378" s="615"/>
      <c r="C378" s="654">
        <v>31379</v>
      </c>
      <c r="D378" s="615">
        <v>7</v>
      </c>
      <c r="E378" s="661" t="s">
        <v>1235</v>
      </c>
      <c r="F378" s="615" t="s">
        <v>1222</v>
      </c>
      <c r="G378" s="615">
        <v>1</v>
      </c>
      <c r="H378" s="595"/>
      <c r="I378" s="596"/>
      <c r="J378" s="596"/>
      <c r="K378" s="596"/>
      <c r="L378" s="596"/>
      <c r="M378" s="582"/>
      <c r="N378" s="582"/>
      <c r="O378" s="596">
        <v>1</v>
      </c>
      <c r="P378" s="582"/>
      <c r="Q378" s="582"/>
      <c r="R378" s="595"/>
      <c r="S378" s="595"/>
      <c r="T378" s="596">
        <v>6</v>
      </c>
      <c r="U378" s="615" t="s">
        <v>7559</v>
      </c>
      <c r="V378" s="1113"/>
      <c r="W378" s="1109" t="s">
        <v>7558</v>
      </c>
      <c r="X378" s="995"/>
      <c r="Y378" s="996"/>
      <c r="Z378" s="996"/>
      <c r="AA378" s="996"/>
      <c r="AB378" s="995"/>
      <c r="AC378" s="995"/>
      <c r="AD378" s="995"/>
      <c r="AE378" s="661" t="s">
        <v>7027</v>
      </c>
      <c r="AF378" s="642">
        <v>173.16</v>
      </c>
      <c r="AG378" s="2626"/>
    </row>
    <row r="379" spans="1:33" x14ac:dyDescent="0.25">
      <c r="A379" s="615">
        <v>10234</v>
      </c>
      <c r="B379" s="615"/>
      <c r="C379" s="654">
        <v>31476</v>
      </c>
      <c r="D379" s="615">
        <v>13</v>
      </c>
      <c r="E379" s="661" t="s">
        <v>1238</v>
      </c>
      <c r="F379" s="615" t="s">
        <v>1391</v>
      </c>
      <c r="G379" s="615">
        <v>2</v>
      </c>
      <c r="H379" s="595"/>
      <c r="I379" s="596"/>
      <c r="J379" s="596"/>
      <c r="K379" s="596"/>
      <c r="L379" s="596"/>
      <c r="M379" s="582"/>
      <c r="N379" s="582"/>
      <c r="O379" s="596">
        <v>1</v>
      </c>
      <c r="P379" s="582"/>
      <c r="Q379" s="582"/>
      <c r="R379" s="595"/>
      <c r="S379" s="595"/>
      <c r="T379" s="596">
        <v>5</v>
      </c>
      <c r="U379" s="615" t="s">
        <v>7557</v>
      </c>
      <c r="V379" s="1113"/>
      <c r="W379" s="1109" t="s">
        <v>6371</v>
      </c>
      <c r="X379" s="995"/>
      <c r="Y379" s="995"/>
      <c r="Z379" s="995" t="s">
        <v>2937</v>
      </c>
      <c r="AA379" s="995"/>
      <c r="AB379" s="615" t="s">
        <v>7556</v>
      </c>
      <c r="AC379" s="995"/>
      <c r="AD379" s="995"/>
      <c r="AE379" s="661" t="s">
        <v>7030</v>
      </c>
      <c r="AF379" s="642">
        <v>173.17</v>
      </c>
    </row>
    <row r="380" spans="1:33" x14ac:dyDescent="0.25">
      <c r="A380" s="637">
        <v>9852</v>
      </c>
      <c r="B380" s="637"/>
      <c r="C380" s="655">
        <v>31398</v>
      </c>
      <c r="D380" s="637">
        <v>8</v>
      </c>
      <c r="E380" s="662" t="s">
        <v>1251</v>
      </c>
      <c r="F380" s="637" t="s">
        <v>269</v>
      </c>
      <c r="G380" s="637">
        <v>2</v>
      </c>
      <c r="H380" s="595"/>
      <c r="I380" s="596"/>
      <c r="J380" s="596"/>
      <c r="K380" s="596"/>
      <c r="L380" s="634"/>
      <c r="M380" s="582"/>
      <c r="N380" s="582"/>
      <c r="O380" s="634">
        <v>1</v>
      </c>
      <c r="P380" s="582"/>
      <c r="Q380" s="582"/>
      <c r="R380" s="595"/>
      <c r="S380" s="638"/>
      <c r="T380" s="634">
        <v>15</v>
      </c>
      <c r="U380" s="637" t="s">
        <v>7555</v>
      </c>
      <c r="V380" s="2695"/>
      <c r="W380" s="665" t="s">
        <v>6321</v>
      </c>
      <c r="X380" s="1003"/>
      <c r="Y380" s="1003"/>
      <c r="Z380" s="1003"/>
      <c r="AA380" s="1003"/>
      <c r="AB380" s="1003"/>
      <c r="AC380" s="1003"/>
      <c r="AD380" s="1003"/>
      <c r="AE380" s="662"/>
      <c r="AF380" s="635" t="s">
        <v>295</v>
      </c>
    </row>
    <row r="381" spans="1:33" x14ac:dyDescent="0.25">
      <c r="A381" s="615">
        <v>9642</v>
      </c>
      <c r="B381" s="615"/>
      <c r="C381" s="654">
        <v>31384</v>
      </c>
      <c r="D381" s="615">
        <v>7</v>
      </c>
      <c r="E381" s="642">
        <v>7</v>
      </c>
      <c r="F381" s="615" t="s">
        <v>1248</v>
      </c>
      <c r="G381" s="615">
        <v>2</v>
      </c>
      <c r="H381" s="595"/>
      <c r="I381" s="596"/>
      <c r="J381" s="596"/>
      <c r="K381" s="596"/>
      <c r="L381" s="596"/>
      <c r="M381" s="582"/>
      <c r="N381" s="582"/>
      <c r="P381" s="596">
        <v>1</v>
      </c>
      <c r="Q381" s="582"/>
      <c r="R381" s="595"/>
      <c r="S381" s="595"/>
      <c r="T381" s="596">
        <v>1</v>
      </c>
      <c r="U381" s="615" t="s">
        <v>7227</v>
      </c>
      <c r="V381" s="1113"/>
      <c r="W381" s="1109" t="s">
        <v>7469</v>
      </c>
      <c r="X381" s="995"/>
      <c r="Y381" s="995"/>
      <c r="Z381" s="995" t="s">
        <v>2945</v>
      </c>
      <c r="AA381" s="995"/>
      <c r="AB381" s="995"/>
      <c r="AC381" s="995"/>
      <c r="AD381" s="995"/>
      <c r="AE381" s="661" t="s">
        <v>7554</v>
      </c>
      <c r="AF381" s="615" t="s">
        <v>7553</v>
      </c>
    </row>
    <row r="382" spans="1:33" x14ac:dyDescent="0.25">
      <c r="A382" s="615">
        <v>9973</v>
      </c>
      <c r="B382" s="615"/>
      <c r="C382" s="654">
        <v>31419</v>
      </c>
      <c r="D382" s="615">
        <v>9</v>
      </c>
      <c r="E382" s="661" t="s">
        <v>1019</v>
      </c>
      <c r="F382" s="615" t="s">
        <v>1342</v>
      </c>
      <c r="G382" s="615">
        <v>1</v>
      </c>
      <c r="H382" s="595"/>
      <c r="I382" s="596"/>
      <c r="J382" s="596"/>
      <c r="K382" s="596"/>
      <c r="L382" s="596"/>
      <c r="M382" s="582"/>
      <c r="N382" s="582"/>
      <c r="P382" s="596">
        <v>1</v>
      </c>
      <c r="Q382" s="582"/>
      <c r="R382" s="595"/>
      <c r="S382" s="595"/>
      <c r="T382" s="596" t="s">
        <v>385</v>
      </c>
      <c r="U382" s="615" t="s">
        <v>7227</v>
      </c>
      <c r="V382" s="1113"/>
      <c r="W382" s="1109" t="s">
        <v>7469</v>
      </c>
      <c r="X382" s="995"/>
      <c r="Y382" s="995"/>
      <c r="Z382" s="995"/>
      <c r="AA382" s="995"/>
      <c r="AB382" s="995"/>
      <c r="AC382" s="995"/>
      <c r="AD382" s="995"/>
      <c r="AE382" s="661" t="s">
        <v>7552</v>
      </c>
      <c r="AF382" s="615" t="s">
        <v>7551</v>
      </c>
    </row>
    <row r="383" spans="1:33" x14ac:dyDescent="0.25">
      <c r="A383" s="615">
        <v>9974</v>
      </c>
      <c r="B383" s="615"/>
      <c r="C383" s="654">
        <v>31419</v>
      </c>
      <c r="D383" s="615">
        <v>9</v>
      </c>
      <c r="E383" s="661" t="s">
        <v>1019</v>
      </c>
      <c r="F383" s="615" t="s">
        <v>1342</v>
      </c>
      <c r="G383" s="615">
        <v>1</v>
      </c>
      <c r="H383" s="595"/>
      <c r="I383" s="596"/>
      <c r="J383" s="596"/>
      <c r="K383" s="596"/>
      <c r="L383" s="596"/>
      <c r="M383" s="582"/>
      <c r="N383" s="582"/>
      <c r="P383" s="596">
        <v>1</v>
      </c>
      <c r="Q383" s="582"/>
      <c r="R383" s="595"/>
      <c r="S383" s="595"/>
      <c r="T383" s="596" t="s">
        <v>385</v>
      </c>
      <c r="U383" s="615" t="s">
        <v>7227</v>
      </c>
      <c r="V383" s="1113"/>
      <c r="W383" s="1109" t="s">
        <v>7469</v>
      </c>
      <c r="X383" s="995"/>
      <c r="Y383" s="995"/>
      <c r="Z383" s="995" t="s">
        <v>2945</v>
      </c>
      <c r="AA383" s="995"/>
      <c r="AB383" s="995"/>
      <c r="AC383" s="995"/>
      <c r="AD383" s="995"/>
      <c r="AE383" s="661" t="s">
        <v>7550</v>
      </c>
      <c r="AF383" s="615" t="s">
        <v>7549</v>
      </c>
    </row>
    <row r="384" spans="1:33" x14ac:dyDescent="0.25">
      <c r="A384" s="615">
        <v>8222</v>
      </c>
      <c r="B384" s="615"/>
      <c r="C384" s="654">
        <v>31112</v>
      </c>
      <c r="D384" s="615">
        <v>2</v>
      </c>
      <c r="E384" s="661"/>
      <c r="F384" s="615" t="s">
        <v>1164</v>
      </c>
      <c r="G384" s="615" t="s">
        <v>67</v>
      </c>
      <c r="H384" s="595"/>
      <c r="I384" s="596"/>
      <c r="J384" s="596"/>
      <c r="K384" s="596"/>
      <c r="L384" s="596"/>
      <c r="M384" s="582"/>
      <c r="N384" s="582"/>
      <c r="P384" s="596">
        <v>1</v>
      </c>
      <c r="Q384" s="582"/>
      <c r="R384" s="595"/>
      <c r="S384" s="595"/>
      <c r="T384" s="596" t="s">
        <v>385</v>
      </c>
      <c r="U384" s="615" t="s">
        <v>7227</v>
      </c>
      <c r="V384" s="1113"/>
      <c r="W384" s="1109" t="s">
        <v>7469</v>
      </c>
      <c r="X384" s="995"/>
      <c r="Y384" s="995"/>
      <c r="Z384" s="995"/>
      <c r="AA384" s="995"/>
      <c r="AB384" s="995"/>
      <c r="AC384" s="995"/>
      <c r="AD384" s="995"/>
      <c r="AE384" s="661" t="s">
        <v>7548</v>
      </c>
      <c r="AF384" s="615" t="s">
        <v>7547</v>
      </c>
    </row>
    <row r="385" spans="1:32" x14ac:dyDescent="0.25">
      <c r="A385" s="615">
        <v>7843</v>
      </c>
      <c r="B385" s="615"/>
      <c r="C385" s="654">
        <v>31434</v>
      </c>
      <c r="D385" s="615">
        <v>10</v>
      </c>
      <c r="E385" s="661" t="s">
        <v>1361</v>
      </c>
      <c r="F385" s="615" t="s">
        <v>1102</v>
      </c>
      <c r="G385" s="615">
        <v>1</v>
      </c>
      <c r="H385" s="595"/>
      <c r="I385" s="596"/>
      <c r="J385" s="596"/>
      <c r="K385" s="596"/>
      <c r="L385" s="596"/>
      <c r="M385" s="582"/>
      <c r="N385" s="582"/>
      <c r="P385" s="596">
        <v>1</v>
      </c>
      <c r="Q385" s="582"/>
      <c r="R385" s="595"/>
      <c r="S385" s="595"/>
      <c r="T385" s="596" t="s">
        <v>385</v>
      </c>
      <c r="U385" s="597" t="s">
        <v>7227</v>
      </c>
      <c r="V385" s="1113"/>
      <c r="W385" s="1109" t="s">
        <v>7546</v>
      </c>
      <c r="X385" s="997"/>
      <c r="Y385" s="995"/>
      <c r="Z385" s="995"/>
      <c r="AA385" s="995"/>
      <c r="AB385" s="997"/>
      <c r="AC385" s="997"/>
      <c r="AD385" s="997"/>
      <c r="AE385" s="661" t="s">
        <v>7545</v>
      </c>
      <c r="AF385" s="615" t="s">
        <v>7544</v>
      </c>
    </row>
    <row r="386" spans="1:32" x14ac:dyDescent="0.25">
      <c r="A386" s="615">
        <v>9647</v>
      </c>
      <c r="B386" s="615"/>
      <c r="C386" s="654">
        <v>31385</v>
      </c>
      <c r="D386" s="615">
        <v>7</v>
      </c>
      <c r="E386" s="642">
        <v>8</v>
      </c>
      <c r="F386" s="615" t="s">
        <v>1248</v>
      </c>
      <c r="G386" s="615">
        <v>2</v>
      </c>
      <c r="H386" s="595"/>
      <c r="I386" s="596"/>
      <c r="J386" s="596"/>
      <c r="K386" s="596"/>
      <c r="L386" s="596"/>
      <c r="M386" s="582"/>
      <c r="N386" s="582"/>
      <c r="P386" s="596">
        <v>1</v>
      </c>
      <c r="Q386" s="582"/>
      <c r="R386" s="595"/>
      <c r="S386" s="595"/>
      <c r="T386" s="596" t="s">
        <v>385</v>
      </c>
      <c r="U386" s="615" t="s">
        <v>7227</v>
      </c>
      <c r="V386" s="1113"/>
      <c r="W386" s="1109" t="s">
        <v>7469</v>
      </c>
      <c r="X386" s="995"/>
      <c r="Y386" s="995"/>
      <c r="Z386" s="995"/>
      <c r="AA386" s="995"/>
      <c r="AB386" s="995"/>
      <c r="AC386" s="995"/>
      <c r="AD386" s="995"/>
      <c r="AE386" s="661" t="s">
        <v>7543</v>
      </c>
      <c r="AF386" s="615" t="s">
        <v>7542</v>
      </c>
    </row>
    <row r="387" spans="1:32" x14ac:dyDescent="0.25">
      <c r="A387" s="615">
        <v>9646</v>
      </c>
      <c r="B387" s="615"/>
      <c r="C387" s="654">
        <v>31385</v>
      </c>
      <c r="D387" s="615">
        <v>7</v>
      </c>
      <c r="E387" s="642">
        <v>8</v>
      </c>
      <c r="F387" s="615" t="s">
        <v>1248</v>
      </c>
      <c r="G387" s="615">
        <v>2</v>
      </c>
      <c r="H387" s="595"/>
      <c r="I387" s="596"/>
      <c r="J387" s="596"/>
      <c r="K387" s="596"/>
      <c r="L387" s="596"/>
      <c r="M387" s="582"/>
      <c r="N387" s="582"/>
      <c r="P387" s="596">
        <v>1</v>
      </c>
      <c r="Q387" s="582"/>
      <c r="R387" s="595"/>
      <c r="S387" s="595"/>
      <c r="T387" s="596" t="s">
        <v>385</v>
      </c>
      <c r="U387" s="615" t="s">
        <v>7227</v>
      </c>
      <c r="V387" s="1113"/>
      <c r="W387" s="1109" t="s">
        <v>7469</v>
      </c>
      <c r="X387" s="995"/>
      <c r="Y387" s="995"/>
      <c r="Z387" s="995"/>
      <c r="AA387" s="995"/>
      <c r="AB387" s="995"/>
      <c r="AC387" s="995"/>
      <c r="AD387" s="995"/>
      <c r="AE387" s="661" t="s">
        <v>7541</v>
      </c>
      <c r="AF387" s="615" t="s">
        <v>7540</v>
      </c>
    </row>
    <row r="388" spans="1:32" x14ac:dyDescent="0.25">
      <c r="A388" s="615">
        <v>9845</v>
      </c>
      <c r="B388" s="615"/>
      <c r="C388" s="654">
        <v>31398</v>
      </c>
      <c r="D388" s="615">
        <v>8</v>
      </c>
      <c r="E388" s="661" t="s">
        <v>1251</v>
      </c>
      <c r="F388" s="615" t="s">
        <v>269</v>
      </c>
      <c r="G388" s="615">
        <v>2</v>
      </c>
      <c r="H388" s="595"/>
      <c r="I388" s="596"/>
      <c r="J388" s="596"/>
      <c r="K388" s="596"/>
      <c r="L388" s="596"/>
      <c r="M388" s="582"/>
      <c r="N388" s="582"/>
      <c r="P388" s="596">
        <v>1</v>
      </c>
      <c r="Q388" s="582"/>
      <c r="R388" s="595"/>
      <c r="S388" s="595"/>
      <c r="T388" s="596" t="s">
        <v>385</v>
      </c>
      <c r="U388" s="615" t="s">
        <v>7227</v>
      </c>
      <c r="V388" s="1113"/>
      <c r="W388" s="1109" t="s">
        <v>7469</v>
      </c>
      <c r="X388" s="995"/>
      <c r="Y388" s="995"/>
      <c r="Z388" s="995"/>
      <c r="AA388" s="995"/>
      <c r="AB388" s="995"/>
      <c r="AC388" s="995"/>
      <c r="AD388" s="995"/>
      <c r="AE388" s="661" t="s">
        <v>7539</v>
      </c>
      <c r="AF388" s="615" t="s">
        <v>7538</v>
      </c>
    </row>
    <row r="389" spans="1:32" x14ac:dyDescent="0.25">
      <c r="A389" s="615">
        <v>9470</v>
      </c>
      <c r="B389" s="615"/>
      <c r="C389" s="654">
        <v>31380</v>
      </c>
      <c r="D389" s="615">
        <v>7</v>
      </c>
      <c r="E389" s="661" t="s">
        <v>1238</v>
      </c>
      <c r="F389" s="615" t="s">
        <v>1222</v>
      </c>
      <c r="G389" s="615">
        <v>1</v>
      </c>
      <c r="H389" s="595"/>
      <c r="I389" s="596"/>
      <c r="J389" s="596"/>
      <c r="K389" s="596"/>
      <c r="L389" s="596"/>
      <c r="M389" s="582"/>
      <c r="N389" s="582"/>
      <c r="P389" s="596">
        <v>1</v>
      </c>
      <c r="Q389" s="582"/>
      <c r="R389" s="595"/>
      <c r="S389" s="595"/>
      <c r="T389" s="596" t="s">
        <v>385</v>
      </c>
      <c r="U389" s="615" t="s">
        <v>7227</v>
      </c>
      <c r="V389" s="1113"/>
      <c r="W389" s="1109" t="s">
        <v>7469</v>
      </c>
      <c r="X389" s="995"/>
      <c r="Y389" s="995"/>
      <c r="Z389" s="995"/>
      <c r="AA389" s="995"/>
      <c r="AB389" s="995"/>
      <c r="AC389" s="995"/>
      <c r="AD389" s="995"/>
      <c r="AE389" s="661" t="s">
        <v>7537</v>
      </c>
      <c r="AF389" s="615" t="s">
        <v>7536</v>
      </c>
    </row>
    <row r="390" spans="1:32" x14ac:dyDescent="0.25">
      <c r="A390" s="615">
        <v>9645</v>
      </c>
      <c r="B390" s="615"/>
      <c r="C390" s="654">
        <v>31385</v>
      </c>
      <c r="D390" s="615">
        <v>7</v>
      </c>
      <c r="E390" s="642">
        <v>8</v>
      </c>
      <c r="F390" s="615" t="s">
        <v>1248</v>
      </c>
      <c r="G390" s="615">
        <v>2</v>
      </c>
      <c r="H390" s="595"/>
      <c r="I390" s="596"/>
      <c r="J390" s="596"/>
      <c r="K390" s="596"/>
      <c r="L390" s="596"/>
      <c r="M390" s="582"/>
      <c r="N390" s="582"/>
      <c r="P390" s="596">
        <v>1</v>
      </c>
      <c r="Q390" s="582"/>
      <c r="R390" s="595"/>
      <c r="S390" s="595"/>
      <c r="T390" s="596" t="s">
        <v>385</v>
      </c>
      <c r="U390" s="615" t="s">
        <v>7227</v>
      </c>
      <c r="V390" s="1113"/>
      <c r="W390" s="1109" t="s">
        <v>7469</v>
      </c>
      <c r="X390" s="995"/>
      <c r="Y390" s="995"/>
      <c r="Z390" s="995"/>
      <c r="AA390" s="995"/>
      <c r="AB390" s="995"/>
      <c r="AC390" s="995"/>
      <c r="AD390" s="995"/>
      <c r="AE390" s="661" t="s">
        <v>7535</v>
      </c>
      <c r="AF390" s="615" t="s">
        <v>7534</v>
      </c>
    </row>
    <row r="391" spans="1:32" x14ac:dyDescent="0.25">
      <c r="A391" s="615">
        <v>10064</v>
      </c>
      <c r="B391" s="615"/>
      <c r="C391" s="654">
        <v>31448</v>
      </c>
      <c r="D391" s="615">
        <v>11</v>
      </c>
      <c r="E391" s="661" t="s">
        <v>1238</v>
      </c>
      <c r="F391" s="615" t="s">
        <v>269</v>
      </c>
      <c r="G391" s="615">
        <v>3</v>
      </c>
      <c r="H391" s="595"/>
      <c r="I391" s="596"/>
      <c r="J391" s="596"/>
      <c r="K391" s="596"/>
      <c r="L391" s="596"/>
      <c r="M391" s="582"/>
      <c r="N391" s="582"/>
      <c r="P391" s="596">
        <v>1</v>
      </c>
      <c r="Q391" s="582"/>
      <c r="R391" s="595"/>
      <c r="S391" s="595"/>
      <c r="T391" s="596" t="s">
        <v>385</v>
      </c>
      <c r="U391" s="615" t="s">
        <v>7227</v>
      </c>
      <c r="V391" s="1113"/>
      <c r="W391" s="1109" t="s">
        <v>7473</v>
      </c>
      <c r="X391" s="995"/>
      <c r="Y391" s="995"/>
      <c r="Z391" s="995" t="s">
        <v>2945</v>
      </c>
      <c r="AA391" s="995"/>
      <c r="AB391" s="995"/>
      <c r="AC391" s="995"/>
      <c r="AD391" s="995"/>
      <c r="AE391" s="661" t="s">
        <v>7533</v>
      </c>
      <c r="AF391" s="615" t="s">
        <v>7532</v>
      </c>
    </row>
    <row r="392" spans="1:32" x14ac:dyDescent="0.25">
      <c r="A392" s="615">
        <v>9240</v>
      </c>
      <c r="B392" s="615"/>
      <c r="C392" s="654">
        <v>31372</v>
      </c>
      <c r="D392" s="615">
        <v>6</v>
      </c>
      <c r="E392" s="661" t="s">
        <v>775</v>
      </c>
      <c r="F392" s="615" t="s">
        <v>269</v>
      </c>
      <c r="G392" s="615">
        <v>3</v>
      </c>
      <c r="H392" s="595"/>
      <c r="I392" s="596"/>
      <c r="J392" s="596"/>
      <c r="K392" s="596"/>
      <c r="L392" s="596"/>
      <c r="M392" s="582"/>
      <c r="N392" s="582"/>
      <c r="P392" s="596">
        <v>1</v>
      </c>
      <c r="Q392" s="582"/>
      <c r="R392" s="595"/>
      <c r="S392" s="595"/>
      <c r="T392" s="596" t="s">
        <v>385</v>
      </c>
      <c r="U392" s="615" t="s">
        <v>7227</v>
      </c>
      <c r="V392" s="1113"/>
      <c r="W392" s="1109" t="s">
        <v>7469</v>
      </c>
      <c r="X392" s="995"/>
      <c r="Y392" s="995"/>
      <c r="Z392" s="995"/>
      <c r="AA392" s="995"/>
      <c r="AB392" s="995"/>
      <c r="AC392" s="995"/>
      <c r="AD392" s="995"/>
      <c r="AE392" s="661" t="s">
        <v>7531</v>
      </c>
      <c r="AF392" s="615" t="s">
        <v>7530</v>
      </c>
    </row>
    <row r="393" spans="1:32" x14ac:dyDescent="0.25">
      <c r="A393" s="615">
        <v>9867</v>
      </c>
      <c r="B393" s="615"/>
      <c r="C393" s="654">
        <v>31399</v>
      </c>
      <c r="D393" s="615">
        <v>8</v>
      </c>
      <c r="E393" s="661" t="s">
        <v>1238</v>
      </c>
      <c r="F393" s="615" t="s">
        <v>269</v>
      </c>
      <c r="G393" s="615">
        <v>2</v>
      </c>
      <c r="H393" s="595"/>
      <c r="I393" s="596"/>
      <c r="J393" s="596"/>
      <c r="K393" s="596"/>
      <c r="L393" s="596"/>
      <c r="M393" s="582"/>
      <c r="N393" s="582"/>
      <c r="P393" s="596">
        <v>1</v>
      </c>
      <c r="Q393" s="582"/>
      <c r="R393" s="595"/>
      <c r="S393" s="595"/>
      <c r="T393" s="596" t="s">
        <v>385</v>
      </c>
      <c r="U393" s="615" t="s">
        <v>7227</v>
      </c>
      <c r="V393" s="1113"/>
      <c r="W393" s="1109" t="s">
        <v>7469</v>
      </c>
      <c r="X393" s="995"/>
      <c r="Y393" s="995"/>
      <c r="Z393" s="995"/>
      <c r="AA393" s="995"/>
      <c r="AB393" s="995"/>
      <c r="AC393" s="995"/>
      <c r="AD393" s="995"/>
      <c r="AE393" s="661" t="s">
        <v>7529</v>
      </c>
      <c r="AF393" s="615" t="s">
        <v>7528</v>
      </c>
    </row>
    <row r="394" spans="1:32" x14ac:dyDescent="0.25">
      <c r="A394" s="615">
        <v>9641</v>
      </c>
      <c r="B394" s="615"/>
      <c r="C394" s="654">
        <v>31384</v>
      </c>
      <c r="D394" s="615">
        <v>7</v>
      </c>
      <c r="E394" s="642">
        <v>7</v>
      </c>
      <c r="F394" s="615" t="s">
        <v>1248</v>
      </c>
      <c r="G394" s="615">
        <v>2</v>
      </c>
      <c r="H394" s="595"/>
      <c r="I394" s="596"/>
      <c r="J394" s="596"/>
      <c r="K394" s="596"/>
      <c r="L394" s="596"/>
      <c r="M394" s="582"/>
      <c r="N394" s="582"/>
      <c r="P394" s="596">
        <v>1</v>
      </c>
      <c r="Q394" s="582"/>
      <c r="R394" s="595"/>
      <c r="S394" s="595"/>
      <c r="T394" s="596" t="s">
        <v>385</v>
      </c>
      <c r="U394" s="615" t="s">
        <v>7227</v>
      </c>
      <c r="V394" s="1113"/>
      <c r="W394" s="1109" t="s">
        <v>7469</v>
      </c>
      <c r="X394" s="995"/>
      <c r="Y394" s="995"/>
      <c r="Z394" s="995"/>
      <c r="AA394" s="995"/>
      <c r="AB394" s="995"/>
      <c r="AC394" s="995"/>
      <c r="AD394" s="995"/>
      <c r="AE394" s="661" t="s">
        <v>7527</v>
      </c>
      <c r="AF394" s="615" t="s">
        <v>7526</v>
      </c>
    </row>
    <row r="395" spans="1:32" x14ac:dyDescent="0.25">
      <c r="A395" s="615">
        <v>9866</v>
      </c>
      <c r="B395" s="615"/>
      <c r="C395" s="654">
        <v>31399</v>
      </c>
      <c r="D395" s="615">
        <v>8</v>
      </c>
      <c r="E395" s="661" t="s">
        <v>1238</v>
      </c>
      <c r="F395" s="615" t="s">
        <v>269</v>
      </c>
      <c r="G395" s="615">
        <v>2</v>
      </c>
      <c r="H395" s="595"/>
      <c r="I395" s="596"/>
      <c r="J395" s="596"/>
      <c r="K395" s="596"/>
      <c r="L395" s="596"/>
      <c r="M395" s="582"/>
      <c r="N395" s="582"/>
      <c r="P395" s="596">
        <v>1</v>
      </c>
      <c r="Q395" s="582"/>
      <c r="R395" s="595"/>
      <c r="S395" s="595"/>
      <c r="T395" s="596" t="s">
        <v>385</v>
      </c>
      <c r="U395" s="615" t="s">
        <v>7227</v>
      </c>
      <c r="V395" s="1113"/>
      <c r="W395" s="1109" t="s">
        <v>7469</v>
      </c>
      <c r="X395" s="995"/>
      <c r="Y395" s="995"/>
      <c r="Z395" s="995"/>
      <c r="AA395" s="995"/>
      <c r="AB395" s="995"/>
      <c r="AC395" s="995"/>
      <c r="AD395" s="995"/>
      <c r="AE395" s="661" t="s">
        <v>7525</v>
      </c>
      <c r="AF395" s="615" t="s">
        <v>7524</v>
      </c>
    </row>
    <row r="396" spans="1:32" x14ac:dyDescent="0.25">
      <c r="A396" s="615">
        <v>9710</v>
      </c>
      <c r="B396" s="615"/>
      <c r="C396" s="654">
        <v>31390</v>
      </c>
      <c r="D396" s="615">
        <v>8</v>
      </c>
      <c r="E396" s="661" t="s">
        <v>1235</v>
      </c>
      <c r="F396" s="615" t="s">
        <v>221</v>
      </c>
      <c r="G396" s="615">
        <v>1</v>
      </c>
      <c r="H396" s="595"/>
      <c r="I396" s="596"/>
      <c r="J396" s="596"/>
      <c r="K396" s="596"/>
      <c r="L396" s="596"/>
      <c r="M396" s="582"/>
      <c r="N396" s="582"/>
      <c r="P396" s="596">
        <v>1</v>
      </c>
      <c r="Q396" s="582"/>
      <c r="R396" s="595"/>
      <c r="S396" s="595"/>
      <c r="T396" s="596" t="s">
        <v>385</v>
      </c>
      <c r="U396" s="615" t="s">
        <v>7227</v>
      </c>
      <c r="V396" s="1113"/>
      <c r="W396" s="1109" t="s">
        <v>7469</v>
      </c>
      <c r="X396" s="995"/>
      <c r="Y396" s="995"/>
      <c r="Z396" s="995"/>
      <c r="AA396" s="995"/>
      <c r="AB396" s="995"/>
      <c r="AC396" s="995"/>
      <c r="AD396" s="995"/>
      <c r="AE396" s="661" t="s">
        <v>7523</v>
      </c>
      <c r="AF396" s="615" t="s">
        <v>7522</v>
      </c>
    </row>
    <row r="397" spans="1:32" x14ac:dyDescent="0.25">
      <c r="A397" s="615">
        <v>10197</v>
      </c>
      <c r="B397" s="615"/>
      <c r="C397" s="654">
        <v>31464</v>
      </c>
      <c r="D397" s="615">
        <v>12</v>
      </c>
      <c r="E397" s="661" t="s">
        <v>7521</v>
      </c>
      <c r="F397" s="615" t="s">
        <v>1391</v>
      </c>
      <c r="G397" s="615">
        <v>3</v>
      </c>
      <c r="H397" s="595"/>
      <c r="I397" s="596"/>
      <c r="J397" s="596"/>
      <c r="K397" s="596"/>
      <c r="L397" s="596"/>
      <c r="M397" s="582"/>
      <c r="N397" s="582"/>
      <c r="P397" s="596">
        <v>1</v>
      </c>
      <c r="Q397" s="582"/>
      <c r="R397" s="595"/>
      <c r="S397" s="595"/>
      <c r="T397" s="596" t="s">
        <v>385</v>
      </c>
      <c r="U397" s="615" t="s">
        <v>7227</v>
      </c>
      <c r="V397" s="1113"/>
      <c r="W397" s="1109" t="s">
        <v>7469</v>
      </c>
      <c r="X397" s="995"/>
      <c r="Y397" s="995"/>
      <c r="Z397" s="995"/>
      <c r="AA397" s="995"/>
      <c r="AB397" s="995"/>
      <c r="AC397" s="995"/>
      <c r="AD397" s="995"/>
      <c r="AE397" s="661" t="s">
        <v>7520</v>
      </c>
      <c r="AF397" s="615" t="s">
        <v>7519</v>
      </c>
    </row>
    <row r="398" spans="1:32" x14ac:dyDescent="0.25">
      <c r="A398" s="615">
        <v>9539</v>
      </c>
      <c r="B398" s="615"/>
      <c r="C398" s="654">
        <v>31384</v>
      </c>
      <c r="D398" s="615">
        <v>7</v>
      </c>
      <c r="E398" s="661" t="s">
        <v>636</v>
      </c>
      <c r="F398" s="615" t="s">
        <v>1248</v>
      </c>
      <c r="G398" s="615">
        <v>2</v>
      </c>
      <c r="H398" s="595"/>
      <c r="I398" s="596"/>
      <c r="J398" s="596"/>
      <c r="K398" s="596"/>
      <c r="L398" s="596"/>
      <c r="M398" s="582"/>
      <c r="N398" s="582"/>
      <c r="P398" s="596">
        <v>1</v>
      </c>
      <c r="Q398" s="582"/>
      <c r="R398" s="595"/>
      <c r="S398" s="595"/>
      <c r="T398" s="596" t="s">
        <v>385</v>
      </c>
      <c r="U398" s="615" t="s">
        <v>7227</v>
      </c>
      <c r="V398" s="1113"/>
      <c r="W398" s="1109" t="s">
        <v>7469</v>
      </c>
      <c r="X398" s="995"/>
      <c r="Y398" s="995"/>
      <c r="Z398" s="995"/>
      <c r="AA398" s="995"/>
      <c r="AB398" s="995"/>
      <c r="AC398" s="995"/>
      <c r="AD398" s="995"/>
      <c r="AE398" s="661" t="s">
        <v>7518</v>
      </c>
      <c r="AF398" s="615" t="s">
        <v>7517</v>
      </c>
    </row>
    <row r="399" spans="1:32" x14ac:dyDescent="0.25">
      <c r="A399" s="615">
        <v>9711</v>
      </c>
      <c r="B399" s="615"/>
      <c r="C399" s="654">
        <v>31390</v>
      </c>
      <c r="D399" s="615">
        <v>8</v>
      </c>
      <c r="E399" s="661" t="s">
        <v>1235</v>
      </c>
      <c r="F399" s="615" t="s">
        <v>221</v>
      </c>
      <c r="G399" s="615">
        <v>1</v>
      </c>
      <c r="H399" s="595"/>
      <c r="I399" s="596"/>
      <c r="J399" s="596"/>
      <c r="K399" s="596"/>
      <c r="L399" s="596"/>
      <c r="M399" s="582"/>
      <c r="N399" s="582"/>
      <c r="P399" s="596">
        <v>1</v>
      </c>
      <c r="Q399" s="582"/>
      <c r="R399" s="595"/>
      <c r="S399" s="595"/>
      <c r="T399" s="596" t="s">
        <v>385</v>
      </c>
      <c r="U399" s="615" t="s">
        <v>7227</v>
      </c>
      <c r="V399" s="1113"/>
      <c r="W399" s="1109" t="s">
        <v>7469</v>
      </c>
      <c r="X399" s="995"/>
      <c r="Y399" s="995"/>
      <c r="Z399" s="995" t="s">
        <v>2945</v>
      </c>
      <c r="AA399" s="995"/>
      <c r="AB399" s="995"/>
      <c r="AC399" s="995"/>
      <c r="AD399" s="995"/>
      <c r="AE399" s="661" t="s">
        <v>7516</v>
      </c>
      <c r="AF399" s="615" t="s">
        <v>7515</v>
      </c>
    </row>
    <row r="400" spans="1:32" x14ac:dyDescent="0.25">
      <c r="A400" s="615">
        <v>9471</v>
      </c>
      <c r="B400" s="615"/>
      <c r="C400" s="654">
        <v>31380</v>
      </c>
      <c r="D400" s="615">
        <v>7</v>
      </c>
      <c r="E400" s="661" t="s">
        <v>1238</v>
      </c>
      <c r="F400" s="615" t="s">
        <v>1222</v>
      </c>
      <c r="G400" s="615">
        <v>1</v>
      </c>
      <c r="H400" s="595"/>
      <c r="I400" s="596"/>
      <c r="J400" s="596"/>
      <c r="K400" s="596"/>
      <c r="L400" s="596"/>
      <c r="M400" s="582"/>
      <c r="N400" s="582"/>
      <c r="P400" s="596">
        <v>1</v>
      </c>
      <c r="Q400" s="582"/>
      <c r="R400" s="595"/>
      <c r="S400" s="595"/>
      <c r="T400" s="596" t="s">
        <v>385</v>
      </c>
      <c r="U400" s="615" t="s">
        <v>7227</v>
      </c>
      <c r="V400" s="1113"/>
      <c r="W400" s="1109" t="s">
        <v>7469</v>
      </c>
      <c r="X400" s="995"/>
      <c r="Y400" s="995"/>
      <c r="Z400" s="995"/>
      <c r="AA400" s="995"/>
      <c r="AB400" s="995"/>
      <c r="AC400" s="995"/>
      <c r="AD400" s="995"/>
      <c r="AE400" s="661" t="s">
        <v>7514</v>
      </c>
      <c r="AF400" s="615" t="s">
        <v>7513</v>
      </c>
    </row>
    <row r="401" spans="1:32" x14ac:dyDescent="0.25">
      <c r="A401" s="615">
        <v>10082</v>
      </c>
      <c r="B401" s="615"/>
      <c r="C401" s="654">
        <v>31449</v>
      </c>
      <c r="D401" s="615">
        <v>11</v>
      </c>
      <c r="E401" s="661" t="s">
        <v>1262</v>
      </c>
      <c r="F401" s="615" t="s">
        <v>269</v>
      </c>
      <c r="G401" s="615">
        <v>3</v>
      </c>
      <c r="H401" s="595"/>
      <c r="I401" s="596"/>
      <c r="J401" s="596"/>
      <c r="K401" s="596"/>
      <c r="L401" s="596"/>
      <c r="M401" s="582"/>
      <c r="N401" s="582"/>
      <c r="P401" s="596">
        <v>1</v>
      </c>
      <c r="Q401" s="582"/>
      <c r="R401" s="595"/>
      <c r="S401" s="595"/>
      <c r="T401" s="596" t="s">
        <v>385</v>
      </c>
      <c r="U401" s="615" t="s">
        <v>7227</v>
      </c>
      <c r="V401" s="1113"/>
      <c r="W401" s="1109" t="s">
        <v>7469</v>
      </c>
      <c r="X401" s="995"/>
      <c r="Y401" s="995"/>
      <c r="Z401" s="995" t="s">
        <v>2945</v>
      </c>
      <c r="AA401" s="995"/>
      <c r="AB401" s="995"/>
      <c r="AC401" s="995"/>
      <c r="AD401" s="995"/>
      <c r="AE401" s="661" t="s">
        <v>7512</v>
      </c>
      <c r="AF401" s="615" t="s">
        <v>7511</v>
      </c>
    </row>
    <row r="402" spans="1:32" x14ac:dyDescent="0.25">
      <c r="A402" s="615">
        <v>9536</v>
      </c>
      <c r="B402" s="615"/>
      <c r="C402" s="654">
        <v>31384</v>
      </c>
      <c r="D402" s="615">
        <v>7</v>
      </c>
      <c r="E402" s="661" t="s">
        <v>636</v>
      </c>
      <c r="F402" s="615" t="s">
        <v>1248</v>
      </c>
      <c r="G402" s="615">
        <v>2</v>
      </c>
      <c r="H402" s="595"/>
      <c r="I402" s="596"/>
      <c r="J402" s="596"/>
      <c r="K402" s="596"/>
      <c r="L402" s="596"/>
      <c r="M402" s="582"/>
      <c r="N402" s="582"/>
      <c r="P402" s="596">
        <v>1</v>
      </c>
      <c r="Q402" s="582"/>
      <c r="R402" s="595"/>
      <c r="S402" s="595"/>
      <c r="T402" s="596" t="s">
        <v>385</v>
      </c>
      <c r="U402" s="615" t="s">
        <v>7227</v>
      </c>
      <c r="V402" s="1113"/>
      <c r="W402" s="1109" t="s">
        <v>7469</v>
      </c>
      <c r="X402" s="995"/>
      <c r="Y402" s="995"/>
      <c r="Z402" s="995"/>
      <c r="AA402" s="995"/>
      <c r="AB402" s="995"/>
      <c r="AC402" s="995"/>
      <c r="AD402" s="995"/>
      <c r="AE402" s="661" t="s">
        <v>7510</v>
      </c>
      <c r="AF402" s="615" t="s">
        <v>7509</v>
      </c>
    </row>
    <row r="403" spans="1:32" x14ac:dyDescent="0.25">
      <c r="A403" s="615">
        <v>9298</v>
      </c>
      <c r="B403" s="615"/>
      <c r="C403" s="654">
        <v>31373</v>
      </c>
      <c r="D403" s="615">
        <v>6</v>
      </c>
      <c r="E403" s="642">
        <v>8</v>
      </c>
      <c r="F403" s="615" t="s">
        <v>269</v>
      </c>
      <c r="G403" s="615">
        <v>3</v>
      </c>
      <c r="H403" s="595"/>
      <c r="I403" s="596"/>
      <c r="J403" s="596"/>
      <c r="K403" s="596"/>
      <c r="L403" s="596"/>
      <c r="M403" s="582"/>
      <c r="N403" s="582"/>
      <c r="P403" s="596">
        <v>1</v>
      </c>
      <c r="Q403" s="582"/>
      <c r="R403" s="595"/>
      <c r="S403" s="595"/>
      <c r="T403" s="596" t="s">
        <v>385</v>
      </c>
      <c r="U403" s="615" t="s">
        <v>7227</v>
      </c>
      <c r="V403" s="1113"/>
      <c r="W403" s="1109" t="s">
        <v>7023</v>
      </c>
      <c r="X403" s="995"/>
      <c r="Y403" s="995"/>
      <c r="Z403" s="995"/>
      <c r="AA403" s="995"/>
      <c r="AB403" s="995"/>
      <c r="AC403" s="995"/>
      <c r="AD403" s="995"/>
      <c r="AE403" s="661" t="s">
        <v>7508</v>
      </c>
      <c r="AF403" s="615" t="s">
        <v>7507</v>
      </c>
    </row>
    <row r="404" spans="1:32" x14ac:dyDescent="0.25">
      <c r="A404" s="615">
        <v>9732</v>
      </c>
      <c r="B404" s="615"/>
      <c r="C404" s="654">
        <v>31390</v>
      </c>
      <c r="D404" s="615">
        <v>8</v>
      </c>
      <c r="E404" s="661" t="s">
        <v>1235</v>
      </c>
      <c r="F404" s="615" t="s">
        <v>221</v>
      </c>
      <c r="G404" s="615">
        <v>1</v>
      </c>
      <c r="H404" s="595"/>
      <c r="I404" s="596"/>
      <c r="J404" s="596"/>
      <c r="K404" s="596"/>
      <c r="L404" s="596"/>
      <c r="M404" s="582"/>
      <c r="N404" s="582"/>
      <c r="P404" s="596">
        <v>1</v>
      </c>
      <c r="Q404" s="582"/>
      <c r="R404" s="595"/>
      <c r="S404" s="595"/>
      <c r="T404" s="596" t="s">
        <v>385</v>
      </c>
      <c r="U404" s="615" t="s">
        <v>7227</v>
      </c>
      <c r="V404" s="1113"/>
      <c r="W404" s="1109" t="s">
        <v>7023</v>
      </c>
      <c r="X404" s="995"/>
      <c r="Y404" s="995"/>
      <c r="Z404" s="995"/>
      <c r="AA404" s="995"/>
      <c r="AB404" s="995"/>
      <c r="AC404" s="995"/>
      <c r="AD404" s="995"/>
      <c r="AE404" s="661" t="s">
        <v>7506</v>
      </c>
      <c r="AF404" s="615" t="s">
        <v>7505</v>
      </c>
    </row>
    <row r="405" spans="1:32" x14ac:dyDescent="0.25">
      <c r="A405" s="615">
        <v>9488</v>
      </c>
      <c r="B405" s="615"/>
      <c r="C405" s="654">
        <v>31383</v>
      </c>
      <c r="D405" s="615">
        <v>7</v>
      </c>
      <c r="E405" s="642">
        <v>8</v>
      </c>
      <c r="F405" s="615" t="s">
        <v>1222</v>
      </c>
      <c r="G405" s="615">
        <v>1</v>
      </c>
      <c r="H405" s="595"/>
      <c r="I405" s="596"/>
      <c r="J405" s="596"/>
      <c r="K405" s="596"/>
      <c r="L405" s="596"/>
      <c r="M405" s="582"/>
      <c r="N405" s="582"/>
      <c r="P405" s="596">
        <v>1</v>
      </c>
      <c r="Q405" s="582"/>
      <c r="R405" s="595"/>
      <c r="S405" s="595"/>
      <c r="T405" s="596" t="s">
        <v>385</v>
      </c>
      <c r="U405" s="615" t="s">
        <v>7227</v>
      </c>
      <c r="V405" s="1113"/>
      <c r="W405" s="1109" t="s">
        <v>7469</v>
      </c>
      <c r="X405" s="995"/>
      <c r="Y405" s="995"/>
      <c r="Z405" s="995" t="s">
        <v>2937</v>
      </c>
      <c r="AA405" s="995"/>
      <c r="AB405" s="995"/>
      <c r="AC405" s="995"/>
      <c r="AD405" s="995"/>
      <c r="AE405" s="661" t="s">
        <v>7504</v>
      </c>
      <c r="AF405" s="637" t="s">
        <v>295</v>
      </c>
    </row>
    <row r="406" spans="1:32" x14ac:dyDescent="0.25">
      <c r="A406" s="615">
        <v>9489</v>
      </c>
      <c r="B406" s="615"/>
      <c r="C406" s="654">
        <v>31383</v>
      </c>
      <c r="D406" s="615">
        <v>7</v>
      </c>
      <c r="E406" s="642">
        <v>8</v>
      </c>
      <c r="F406" s="615" t="s">
        <v>1222</v>
      </c>
      <c r="G406" s="615">
        <v>1</v>
      </c>
      <c r="H406" s="595"/>
      <c r="I406" s="596"/>
      <c r="J406" s="596"/>
      <c r="K406" s="596"/>
      <c r="L406" s="596"/>
      <c r="M406" s="582"/>
      <c r="N406" s="582"/>
      <c r="P406" s="596">
        <v>1</v>
      </c>
      <c r="Q406" s="582"/>
      <c r="R406" s="595"/>
      <c r="S406" s="595"/>
      <c r="T406" s="596" t="s">
        <v>385</v>
      </c>
      <c r="U406" s="615" t="s">
        <v>7227</v>
      </c>
      <c r="V406" s="1113"/>
      <c r="W406" s="1109" t="s">
        <v>7469</v>
      </c>
      <c r="X406" s="995"/>
      <c r="Y406" s="995"/>
      <c r="Z406" s="995"/>
      <c r="AA406" s="995"/>
      <c r="AB406" s="995"/>
      <c r="AC406" s="995"/>
      <c r="AD406" s="995"/>
      <c r="AE406" s="661" t="s">
        <v>7503</v>
      </c>
      <c r="AF406" s="637" t="s">
        <v>295</v>
      </c>
    </row>
    <row r="407" spans="1:32" x14ac:dyDescent="0.25">
      <c r="A407" s="615">
        <v>9537</v>
      </c>
      <c r="B407" s="615"/>
      <c r="C407" s="654">
        <v>31384</v>
      </c>
      <c r="D407" s="615">
        <v>7</v>
      </c>
      <c r="E407" s="661" t="s">
        <v>636</v>
      </c>
      <c r="F407" s="615" t="s">
        <v>1248</v>
      </c>
      <c r="G407" s="615">
        <v>2</v>
      </c>
      <c r="H407" s="595"/>
      <c r="I407" s="596"/>
      <c r="J407" s="596"/>
      <c r="K407" s="596"/>
      <c r="L407" s="596"/>
      <c r="M407" s="582"/>
      <c r="N407" s="582"/>
      <c r="P407" s="596">
        <v>1</v>
      </c>
      <c r="Q407" s="582"/>
      <c r="R407" s="595"/>
      <c r="S407" s="595"/>
      <c r="T407" s="596" t="s">
        <v>385</v>
      </c>
      <c r="U407" s="615" t="s">
        <v>7227</v>
      </c>
      <c r="V407" s="1113"/>
      <c r="W407" s="1109" t="s">
        <v>7469</v>
      </c>
      <c r="X407" s="995"/>
      <c r="Y407" s="995"/>
      <c r="Z407" s="995"/>
      <c r="AA407" s="1109" t="s">
        <v>7502</v>
      </c>
      <c r="AB407" s="995"/>
      <c r="AC407" s="995"/>
      <c r="AD407" s="995"/>
      <c r="AE407" s="661" t="s">
        <v>7501</v>
      </c>
      <c r="AF407" s="637" t="s">
        <v>295</v>
      </c>
    </row>
    <row r="408" spans="1:32" x14ac:dyDescent="0.25">
      <c r="A408" s="615">
        <v>9538</v>
      </c>
      <c r="B408" s="615"/>
      <c r="C408" s="654">
        <v>31384</v>
      </c>
      <c r="D408" s="615">
        <v>7</v>
      </c>
      <c r="E408" s="661" t="s">
        <v>636</v>
      </c>
      <c r="F408" s="615" t="s">
        <v>1248</v>
      </c>
      <c r="G408" s="615">
        <v>2</v>
      </c>
      <c r="H408" s="595"/>
      <c r="I408" s="596"/>
      <c r="J408" s="596"/>
      <c r="K408" s="596"/>
      <c r="L408" s="596"/>
      <c r="M408" s="582"/>
      <c r="N408" s="582"/>
      <c r="P408" s="596">
        <v>1</v>
      </c>
      <c r="Q408" s="582"/>
      <c r="R408" s="595"/>
      <c r="S408" s="595"/>
      <c r="T408" s="596" t="s">
        <v>385</v>
      </c>
      <c r="U408" s="615" t="s">
        <v>7227</v>
      </c>
      <c r="V408" s="1113"/>
      <c r="W408" s="1109" t="s">
        <v>7473</v>
      </c>
      <c r="X408" s="995"/>
      <c r="Y408" s="995"/>
      <c r="Z408" s="995" t="s">
        <v>2945</v>
      </c>
      <c r="AA408" s="995"/>
      <c r="AB408" s="995"/>
      <c r="AC408" s="995"/>
      <c r="AD408" s="995"/>
      <c r="AE408" s="661" t="s">
        <v>7500</v>
      </c>
      <c r="AF408" s="637" t="s">
        <v>295</v>
      </c>
    </row>
    <row r="409" spans="1:32" x14ac:dyDescent="0.25">
      <c r="A409" s="615">
        <v>9540</v>
      </c>
      <c r="B409" s="615"/>
      <c r="C409" s="654">
        <v>31384</v>
      </c>
      <c r="D409" s="615">
        <v>7</v>
      </c>
      <c r="E409" s="661" t="s">
        <v>636</v>
      </c>
      <c r="F409" s="615" t="s">
        <v>1248</v>
      </c>
      <c r="G409" s="615">
        <v>2</v>
      </c>
      <c r="H409" s="595"/>
      <c r="I409" s="596"/>
      <c r="J409" s="596"/>
      <c r="K409" s="596"/>
      <c r="L409" s="596"/>
      <c r="M409" s="582"/>
      <c r="N409" s="582"/>
      <c r="P409" s="596">
        <v>1</v>
      </c>
      <c r="Q409" s="582"/>
      <c r="R409" s="595"/>
      <c r="S409" s="595"/>
      <c r="T409" s="596" t="s">
        <v>385</v>
      </c>
      <c r="U409" s="615" t="s">
        <v>7227</v>
      </c>
      <c r="V409" s="1113"/>
      <c r="W409" s="1109" t="s">
        <v>7469</v>
      </c>
      <c r="X409" s="995"/>
      <c r="Y409" s="995"/>
      <c r="Z409" s="995"/>
      <c r="AA409" s="995"/>
      <c r="AB409" s="995"/>
      <c r="AC409" s="995"/>
      <c r="AD409" s="995"/>
      <c r="AE409" s="661" t="s">
        <v>7499</v>
      </c>
      <c r="AF409" s="637" t="s">
        <v>295</v>
      </c>
    </row>
    <row r="410" spans="1:32" x14ac:dyDescent="0.25">
      <c r="A410" s="615">
        <v>9639</v>
      </c>
      <c r="B410" s="615"/>
      <c r="C410" s="654">
        <v>31384</v>
      </c>
      <c r="D410" s="615">
        <v>7</v>
      </c>
      <c r="E410" s="642">
        <v>7</v>
      </c>
      <c r="F410" s="615" t="s">
        <v>269</v>
      </c>
      <c r="G410" s="615">
        <v>2</v>
      </c>
      <c r="H410" s="595"/>
      <c r="I410" s="596"/>
      <c r="J410" s="596"/>
      <c r="K410" s="596"/>
      <c r="L410" s="596"/>
      <c r="M410" s="582"/>
      <c r="N410" s="582"/>
      <c r="P410" s="596">
        <v>1</v>
      </c>
      <c r="Q410" s="582"/>
      <c r="R410" s="595"/>
      <c r="S410" s="595"/>
      <c r="T410" s="596" t="s">
        <v>385</v>
      </c>
      <c r="U410" s="615" t="s">
        <v>7227</v>
      </c>
      <c r="V410" s="1113"/>
      <c r="W410" s="1109" t="s">
        <v>7469</v>
      </c>
      <c r="X410" s="995"/>
      <c r="Y410" s="995"/>
      <c r="Z410" s="995"/>
      <c r="AA410" s="995"/>
      <c r="AB410" s="995"/>
      <c r="AC410" s="995"/>
      <c r="AD410" s="995"/>
      <c r="AE410" s="661" t="s">
        <v>7498</v>
      </c>
      <c r="AF410" s="637" t="s">
        <v>295</v>
      </c>
    </row>
    <row r="411" spans="1:32" x14ac:dyDescent="0.25">
      <c r="A411" s="615">
        <v>9640</v>
      </c>
      <c r="B411" s="615"/>
      <c r="C411" s="654">
        <v>31384</v>
      </c>
      <c r="D411" s="615">
        <v>7</v>
      </c>
      <c r="E411" s="642">
        <v>7</v>
      </c>
      <c r="F411" s="615" t="s">
        <v>1248</v>
      </c>
      <c r="G411" s="615">
        <v>2</v>
      </c>
      <c r="H411" s="595"/>
      <c r="I411" s="596"/>
      <c r="J411" s="596"/>
      <c r="K411" s="596"/>
      <c r="L411" s="596"/>
      <c r="M411" s="582"/>
      <c r="N411" s="582"/>
      <c r="P411" s="596">
        <v>1</v>
      </c>
      <c r="Q411" s="582"/>
      <c r="R411" s="595"/>
      <c r="S411" s="595"/>
      <c r="T411" s="596" t="s">
        <v>385</v>
      </c>
      <c r="U411" s="615" t="s">
        <v>7227</v>
      </c>
      <c r="V411" s="1113"/>
      <c r="W411" s="1109" t="s">
        <v>7469</v>
      </c>
      <c r="X411" s="995"/>
      <c r="Y411" s="995"/>
      <c r="Z411" s="995"/>
      <c r="AA411" s="995"/>
      <c r="AB411" s="995"/>
      <c r="AC411" s="995"/>
      <c r="AD411" s="995"/>
      <c r="AE411" s="661" t="s">
        <v>7497</v>
      </c>
      <c r="AF411" s="637" t="s">
        <v>295</v>
      </c>
    </row>
    <row r="412" spans="1:32" x14ac:dyDescent="0.25">
      <c r="A412" s="615">
        <v>8519</v>
      </c>
      <c r="B412" s="615"/>
      <c r="C412" s="654">
        <v>31139</v>
      </c>
      <c r="D412" s="615">
        <v>3</v>
      </c>
      <c r="E412" s="661"/>
      <c r="F412" s="615" t="s">
        <v>352</v>
      </c>
      <c r="G412" s="615">
        <v>1</v>
      </c>
      <c r="H412" s="595"/>
      <c r="I412" s="596"/>
      <c r="J412" s="596"/>
      <c r="K412" s="596"/>
      <c r="L412" s="596"/>
      <c r="M412" s="582"/>
      <c r="N412" s="582"/>
      <c r="P412" s="596">
        <v>1</v>
      </c>
      <c r="Q412" s="582"/>
      <c r="R412" s="595"/>
      <c r="S412" s="595"/>
      <c r="T412" s="596" t="s">
        <v>385</v>
      </c>
      <c r="U412" s="615" t="s">
        <v>7227</v>
      </c>
      <c r="V412" s="1113"/>
      <c r="W412" s="1109" t="s">
        <v>7469</v>
      </c>
      <c r="X412" s="995"/>
      <c r="Y412" s="995"/>
      <c r="Z412" s="995" t="s">
        <v>2937</v>
      </c>
      <c r="AA412" s="995"/>
      <c r="AB412" s="995"/>
      <c r="AC412" s="995"/>
      <c r="AD412" s="995"/>
      <c r="AE412" s="661" t="s">
        <v>7496</v>
      </c>
      <c r="AF412" s="637" t="s">
        <v>295</v>
      </c>
    </row>
    <row r="413" spans="1:32" x14ac:dyDescent="0.25">
      <c r="A413" s="615">
        <v>9643</v>
      </c>
      <c r="B413" s="615"/>
      <c r="C413" s="654">
        <v>31384</v>
      </c>
      <c r="D413" s="615">
        <v>7</v>
      </c>
      <c r="E413" s="642">
        <v>7</v>
      </c>
      <c r="F413" s="615" t="s">
        <v>1248</v>
      </c>
      <c r="G413" s="615">
        <v>2</v>
      </c>
      <c r="H413" s="595"/>
      <c r="I413" s="596"/>
      <c r="J413" s="596"/>
      <c r="K413" s="596"/>
      <c r="L413" s="596"/>
      <c r="M413" s="582"/>
      <c r="N413" s="582"/>
      <c r="P413" s="596">
        <v>1</v>
      </c>
      <c r="Q413" s="582"/>
      <c r="R413" s="595"/>
      <c r="S413" s="595"/>
      <c r="T413" s="596" t="s">
        <v>385</v>
      </c>
      <c r="U413" s="615" t="s">
        <v>7227</v>
      </c>
      <c r="V413" s="1113"/>
      <c r="W413" s="1109" t="s">
        <v>7469</v>
      </c>
      <c r="X413" s="995"/>
      <c r="Y413" s="995"/>
      <c r="Z413" s="995"/>
      <c r="AA413" s="995"/>
      <c r="AB413" s="995"/>
      <c r="AC413" s="995"/>
      <c r="AD413" s="995"/>
      <c r="AE413" s="661" t="s">
        <v>7495</v>
      </c>
      <c r="AF413" s="637" t="s">
        <v>295</v>
      </c>
    </row>
    <row r="414" spans="1:32" x14ac:dyDescent="0.25">
      <c r="A414" s="615">
        <v>9644</v>
      </c>
      <c r="B414" s="615"/>
      <c r="C414" s="654">
        <v>31385</v>
      </c>
      <c r="D414" s="615">
        <v>7</v>
      </c>
      <c r="E414" s="642">
        <v>8</v>
      </c>
      <c r="F414" s="615" t="s">
        <v>1248</v>
      </c>
      <c r="G414" s="615">
        <v>2</v>
      </c>
      <c r="H414" s="595"/>
      <c r="I414" s="596"/>
      <c r="J414" s="596"/>
      <c r="K414" s="596"/>
      <c r="L414" s="596"/>
      <c r="M414" s="582"/>
      <c r="N414" s="582"/>
      <c r="P414" s="596">
        <v>1</v>
      </c>
      <c r="Q414" s="582"/>
      <c r="R414" s="595"/>
      <c r="S414" s="595"/>
      <c r="T414" s="596" t="s">
        <v>385</v>
      </c>
      <c r="U414" s="615" t="s">
        <v>7227</v>
      </c>
      <c r="V414" s="1113"/>
      <c r="W414" s="1109" t="s">
        <v>7469</v>
      </c>
      <c r="X414" s="995"/>
      <c r="Y414" s="995"/>
      <c r="Z414" s="995"/>
      <c r="AA414" s="995"/>
      <c r="AB414" s="995"/>
      <c r="AC414" s="995"/>
      <c r="AD414" s="995"/>
      <c r="AE414" s="661" t="s">
        <v>7494</v>
      </c>
      <c r="AF414" s="637" t="s">
        <v>295</v>
      </c>
    </row>
    <row r="415" spans="1:32" x14ac:dyDescent="0.25">
      <c r="A415" s="615">
        <v>9391</v>
      </c>
      <c r="B415" s="615"/>
      <c r="C415" s="654">
        <v>31379</v>
      </c>
      <c r="D415" s="615">
        <v>7</v>
      </c>
      <c r="E415" s="661" t="s">
        <v>1223</v>
      </c>
      <c r="F415" s="615" t="s">
        <v>1222</v>
      </c>
      <c r="G415" s="615">
        <v>1</v>
      </c>
      <c r="H415" s="595"/>
      <c r="I415" s="596"/>
      <c r="J415" s="596"/>
      <c r="K415" s="596"/>
      <c r="L415" s="596"/>
      <c r="M415" s="582"/>
      <c r="N415" s="582"/>
      <c r="P415" s="596">
        <v>1</v>
      </c>
      <c r="Q415" s="582"/>
      <c r="R415" s="595"/>
      <c r="S415" s="595"/>
      <c r="T415" s="596" t="s">
        <v>385</v>
      </c>
      <c r="U415" s="615" t="s">
        <v>7227</v>
      </c>
      <c r="V415" s="1113"/>
      <c r="W415" s="1109" t="s">
        <v>7469</v>
      </c>
      <c r="X415" s="995"/>
      <c r="Y415" s="995"/>
      <c r="Z415" s="995"/>
      <c r="AA415" s="995"/>
      <c r="AB415" s="995"/>
      <c r="AC415" s="995"/>
      <c r="AD415" s="995"/>
      <c r="AE415" s="661" t="s">
        <v>7493</v>
      </c>
      <c r="AF415" s="637" t="s">
        <v>295</v>
      </c>
    </row>
    <row r="416" spans="1:32" x14ac:dyDescent="0.25">
      <c r="A416" s="615">
        <v>9648</v>
      </c>
      <c r="B416" s="615"/>
      <c r="C416" s="654">
        <v>31385</v>
      </c>
      <c r="D416" s="615">
        <v>7</v>
      </c>
      <c r="E416" s="642">
        <v>8</v>
      </c>
      <c r="F416" s="615" t="s">
        <v>1248</v>
      </c>
      <c r="G416" s="615">
        <v>2</v>
      </c>
      <c r="H416" s="595"/>
      <c r="I416" s="596"/>
      <c r="J416" s="596"/>
      <c r="K416" s="596"/>
      <c r="L416" s="596"/>
      <c r="M416" s="582"/>
      <c r="N416" s="582"/>
      <c r="P416" s="596">
        <v>1</v>
      </c>
      <c r="Q416" s="582"/>
      <c r="R416" s="595"/>
      <c r="S416" s="595"/>
      <c r="T416" s="596" t="s">
        <v>385</v>
      </c>
      <c r="U416" s="615" t="s">
        <v>7227</v>
      </c>
      <c r="V416" s="1113"/>
      <c r="W416" s="1109" t="s">
        <v>7469</v>
      </c>
      <c r="X416" s="995"/>
      <c r="Y416" s="995"/>
      <c r="Z416" s="995"/>
      <c r="AA416" s="995"/>
      <c r="AB416" s="995"/>
      <c r="AC416" s="995"/>
      <c r="AD416" s="995"/>
      <c r="AE416" s="661" t="s">
        <v>7492</v>
      </c>
      <c r="AF416" s="637" t="s">
        <v>295</v>
      </c>
    </row>
    <row r="417" spans="1:32" x14ac:dyDescent="0.25">
      <c r="A417" s="615">
        <v>9669</v>
      </c>
      <c r="B417" s="615"/>
      <c r="C417" s="654">
        <v>31385</v>
      </c>
      <c r="D417" s="615">
        <v>7</v>
      </c>
      <c r="E417" s="642">
        <v>8</v>
      </c>
      <c r="F417" s="615" t="s">
        <v>1248</v>
      </c>
      <c r="G417" s="615">
        <v>2</v>
      </c>
      <c r="H417" s="595"/>
      <c r="I417" s="596"/>
      <c r="J417" s="596"/>
      <c r="K417" s="596"/>
      <c r="L417" s="596"/>
      <c r="M417" s="582"/>
      <c r="N417" s="582"/>
      <c r="P417" s="596">
        <v>1</v>
      </c>
      <c r="Q417" s="582"/>
      <c r="R417" s="595"/>
      <c r="S417" s="595"/>
      <c r="T417" s="596" t="s">
        <v>385</v>
      </c>
      <c r="U417" s="615" t="s">
        <v>7227</v>
      </c>
      <c r="V417" s="1113"/>
      <c r="W417" s="1109" t="s">
        <v>7469</v>
      </c>
      <c r="X417" s="995"/>
      <c r="Y417" s="995"/>
      <c r="Z417" s="995"/>
      <c r="AA417" s="995"/>
      <c r="AB417" s="995"/>
      <c r="AC417" s="995"/>
      <c r="AD417" s="995"/>
      <c r="AE417" s="661" t="s">
        <v>7491</v>
      </c>
      <c r="AF417" s="637" t="s">
        <v>295</v>
      </c>
    </row>
    <row r="418" spans="1:32" x14ac:dyDescent="0.25">
      <c r="A418" s="615">
        <v>9709</v>
      </c>
      <c r="B418" s="615"/>
      <c r="C418" s="654">
        <v>31390</v>
      </c>
      <c r="D418" s="615">
        <v>8</v>
      </c>
      <c r="E418" s="661" t="s">
        <v>1235</v>
      </c>
      <c r="F418" s="615" t="s">
        <v>221</v>
      </c>
      <c r="G418" s="615">
        <v>1</v>
      </c>
      <c r="H418" s="595"/>
      <c r="I418" s="596"/>
      <c r="J418" s="596"/>
      <c r="K418" s="596"/>
      <c r="L418" s="596"/>
      <c r="M418" s="582"/>
      <c r="N418" s="582"/>
      <c r="P418" s="596">
        <v>1</v>
      </c>
      <c r="Q418" s="582"/>
      <c r="R418" s="595"/>
      <c r="S418" s="595"/>
      <c r="T418" s="596" t="s">
        <v>385</v>
      </c>
      <c r="U418" s="615" t="s">
        <v>7227</v>
      </c>
      <c r="V418" s="1113"/>
      <c r="W418" s="1109" t="s">
        <v>7469</v>
      </c>
      <c r="X418" s="995"/>
      <c r="Y418" s="995"/>
      <c r="Z418" s="995" t="s">
        <v>2945</v>
      </c>
      <c r="AA418" s="995"/>
      <c r="AB418" s="995"/>
      <c r="AC418" s="995"/>
      <c r="AD418" s="995"/>
      <c r="AE418" s="661" t="s">
        <v>7490</v>
      </c>
      <c r="AF418" s="637" t="s">
        <v>295</v>
      </c>
    </row>
    <row r="419" spans="1:32" x14ac:dyDescent="0.25">
      <c r="A419" s="615">
        <v>9712</v>
      </c>
      <c r="B419" s="615"/>
      <c r="C419" s="654">
        <v>31390</v>
      </c>
      <c r="D419" s="615">
        <v>8</v>
      </c>
      <c r="E419" s="661" t="s">
        <v>1235</v>
      </c>
      <c r="F419" s="615" t="s">
        <v>221</v>
      </c>
      <c r="G419" s="615">
        <v>1</v>
      </c>
      <c r="H419" s="595"/>
      <c r="I419" s="596"/>
      <c r="J419" s="596"/>
      <c r="K419" s="596"/>
      <c r="L419" s="596"/>
      <c r="M419" s="582"/>
      <c r="N419" s="582"/>
      <c r="P419" s="596">
        <v>1</v>
      </c>
      <c r="Q419" s="582"/>
      <c r="R419" s="595"/>
      <c r="S419" s="595"/>
      <c r="T419" s="596" t="s">
        <v>385</v>
      </c>
      <c r="U419" s="615" t="s">
        <v>7227</v>
      </c>
      <c r="V419" s="1113"/>
      <c r="W419" s="1109" t="s">
        <v>7469</v>
      </c>
      <c r="X419" s="995"/>
      <c r="Y419" s="995"/>
      <c r="Z419" s="995" t="s">
        <v>2945</v>
      </c>
      <c r="AA419" s="995"/>
      <c r="AB419" s="995"/>
      <c r="AC419" s="995"/>
      <c r="AD419" s="995"/>
      <c r="AE419" s="661" t="s">
        <v>7489</v>
      </c>
      <c r="AF419" s="637" t="s">
        <v>295</v>
      </c>
    </row>
    <row r="420" spans="1:32" x14ac:dyDescent="0.25">
      <c r="A420" s="615">
        <v>9713</v>
      </c>
      <c r="B420" s="615"/>
      <c r="C420" s="654">
        <v>31390</v>
      </c>
      <c r="D420" s="615">
        <v>8</v>
      </c>
      <c r="E420" s="661" t="s">
        <v>1235</v>
      </c>
      <c r="F420" s="615" t="s">
        <v>221</v>
      </c>
      <c r="G420" s="615">
        <v>1</v>
      </c>
      <c r="H420" s="595"/>
      <c r="I420" s="596"/>
      <c r="J420" s="596"/>
      <c r="K420" s="596"/>
      <c r="L420" s="596"/>
      <c r="M420" s="582"/>
      <c r="N420" s="582"/>
      <c r="P420" s="596">
        <v>1</v>
      </c>
      <c r="Q420" s="582"/>
      <c r="R420" s="595"/>
      <c r="S420" s="595"/>
      <c r="T420" s="596" t="s">
        <v>385</v>
      </c>
      <c r="U420" s="615" t="s">
        <v>7487</v>
      </c>
      <c r="V420" s="1113"/>
      <c r="W420" s="1109" t="s">
        <v>7469</v>
      </c>
      <c r="X420" s="995"/>
      <c r="Y420" s="995"/>
      <c r="Z420" s="995"/>
      <c r="AA420" s="995"/>
      <c r="AB420" s="995"/>
      <c r="AC420" s="995"/>
      <c r="AD420" s="995"/>
      <c r="AE420" s="661" t="s">
        <v>7488</v>
      </c>
      <c r="AF420" s="637" t="s">
        <v>295</v>
      </c>
    </row>
    <row r="421" spans="1:32" x14ac:dyDescent="0.25">
      <c r="A421" s="615">
        <v>9748</v>
      </c>
      <c r="B421" s="615"/>
      <c r="C421" s="654">
        <v>31391</v>
      </c>
      <c r="D421" s="615">
        <v>8</v>
      </c>
      <c r="E421" s="661" t="s">
        <v>636</v>
      </c>
      <c r="F421" s="615" t="s">
        <v>221</v>
      </c>
      <c r="G421" s="615">
        <v>1</v>
      </c>
      <c r="H421" s="595"/>
      <c r="I421" s="596"/>
      <c r="J421" s="596"/>
      <c r="K421" s="596"/>
      <c r="L421" s="596"/>
      <c r="M421" s="582"/>
      <c r="N421" s="582"/>
      <c r="P421" s="596">
        <v>1</v>
      </c>
      <c r="Q421" s="582"/>
      <c r="R421" s="595"/>
      <c r="S421" s="595"/>
      <c r="T421" s="596" t="s">
        <v>385</v>
      </c>
      <c r="U421" s="615" t="s">
        <v>7487</v>
      </c>
      <c r="V421" s="1113"/>
      <c r="W421" s="1109" t="s">
        <v>7469</v>
      </c>
      <c r="X421" s="995"/>
      <c r="Y421" s="995"/>
      <c r="Z421" s="995" t="s">
        <v>2945</v>
      </c>
      <c r="AA421" s="995"/>
      <c r="AB421" s="995"/>
      <c r="AC421" s="995"/>
      <c r="AD421" s="995"/>
      <c r="AE421" s="661" t="s">
        <v>7486</v>
      </c>
      <c r="AF421" s="637" t="s">
        <v>295</v>
      </c>
    </row>
    <row r="422" spans="1:32" x14ac:dyDescent="0.25">
      <c r="A422" s="615">
        <v>9844</v>
      </c>
      <c r="B422" s="615"/>
      <c r="C422" s="654">
        <v>31398</v>
      </c>
      <c r="D422" s="615">
        <v>8</v>
      </c>
      <c r="E422" s="661" t="s">
        <v>1251</v>
      </c>
      <c r="F422" s="615" t="s">
        <v>269</v>
      </c>
      <c r="G422" s="615">
        <v>2</v>
      </c>
      <c r="H422" s="595"/>
      <c r="I422" s="596"/>
      <c r="J422" s="596"/>
      <c r="K422" s="596"/>
      <c r="L422" s="596"/>
      <c r="M422" s="582"/>
      <c r="N422" s="582"/>
      <c r="P422" s="596">
        <v>1</v>
      </c>
      <c r="Q422" s="582"/>
      <c r="R422" s="595"/>
      <c r="S422" s="595"/>
      <c r="T422" s="596" t="s">
        <v>385</v>
      </c>
      <c r="U422" s="615" t="s">
        <v>7227</v>
      </c>
      <c r="V422" s="1113"/>
      <c r="W422" s="1109" t="s">
        <v>7469</v>
      </c>
      <c r="X422" s="995"/>
      <c r="Y422" s="995"/>
      <c r="Z422" s="995"/>
      <c r="AA422" s="995"/>
      <c r="AB422" s="995"/>
      <c r="AC422" s="995"/>
      <c r="AD422" s="995"/>
      <c r="AE422" s="661" t="s">
        <v>7485</v>
      </c>
      <c r="AF422" s="637" t="s">
        <v>295</v>
      </c>
    </row>
    <row r="423" spans="1:32" x14ac:dyDescent="0.25">
      <c r="A423" s="615">
        <v>9865</v>
      </c>
      <c r="B423" s="615"/>
      <c r="C423" s="654">
        <v>31399</v>
      </c>
      <c r="D423" s="615">
        <v>8</v>
      </c>
      <c r="E423" s="661" t="s">
        <v>1238</v>
      </c>
      <c r="F423" s="615" t="s">
        <v>269</v>
      </c>
      <c r="G423" s="615">
        <v>2</v>
      </c>
      <c r="H423" s="595"/>
      <c r="I423" s="596"/>
      <c r="J423" s="596"/>
      <c r="K423" s="596"/>
      <c r="L423" s="596"/>
      <c r="M423" s="582"/>
      <c r="N423" s="582"/>
      <c r="P423" s="596">
        <v>1</v>
      </c>
      <c r="Q423" s="582"/>
      <c r="R423" s="595"/>
      <c r="S423" s="595"/>
      <c r="T423" s="596" t="s">
        <v>385</v>
      </c>
      <c r="U423" s="615" t="s">
        <v>7227</v>
      </c>
      <c r="V423" s="1113"/>
      <c r="W423" s="1109" t="s">
        <v>7469</v>
      </c>
      <c r="X423" s="995"/>
      <c r="Y423" s="995"/>
      <c r="Z423" s="995"/>
      <c r="AA423" s="995"/>
      <c r="AB423" s="995"/>
      <c r="AC423" s="995"/>
      <c r="AD423" s="995"/>
      <c r="AE423" s="661" t="s">
        <v>7484</v>
      </c>
      <c r="AF423" s="637" t="s">
        <v>295</v>
      </c>
    </row>
    <row r="424" spans="1:32" x14ac:dyDescent="0.25">
      <c r="A424" s="615">
        <v>9868</v>
      </c>
      <c r="B424" s="615"/>
      <c r="C424" s="654">
        <v>31399</v>
      </c>
      <c r="D424" s="615">
        <v>8</v>
      </c>
      <c r="E424" s="661" t="s">
        <v>1238</v>
      </c>
      <c r="F424" s="615" t="s">
        <v>269</v>
      </c>
      <c r="G424" s="615">
        <v>2</v>
      </c>
      <c r="H424" s="595"/>
      <c r="I424" s="596"/>
      <c r="J424" s="596"/>
      <c r="K424" s="596"/>
      <c r="L424" s="596"/>
      <c r="M424" s="582"/>
      <c r="N424" s="582"/>
      <c r="P424" s="596">
        <v>1</v>
      </c>
      <c r="Q424" s="582"/>
      <c r="R424" s="595"/>
      <c r="S424" s="595"/>
      <c r="T424" s="596" t="s">
        <v>385</v>
      </c>
      <c r="U424" s="615" t="s">
        <v>7227</v>
      </c>
      <c r="V424" s="1113"/>
      <c r="W424" s="1109" t="s">
        <v>7469</v>
      </c>
      <c r="X424" s="995"/>
      <c r="Y424" s="995"/>
      <c r="Z424" s="995" t="s">
        <v>2945</v>
      </c>
      <c r="AA424" s="995"/>
      <c r="AB424" s="995"/>
      <c r="AC424" s="995"/>
      <c r="AD424" s="995"/>
      <c r="AE424" s="661" t="s">
        <v>7483</v>
      </c>
      <c r="AF424" s="637" t="s">
        <v>295</v>
      </c>
    </row>
    <row r="425" spans="1:32" x14ac:dyDescent="0.25">
      <c r="A425" s="615">
        <v>9888</v>
      </c>
      <c r="B425" s="615"/>
      <c r="C425" s="654">
        <v>31400</v>
      </c>
      <c r="D425" s="615">
        <v>8</v>
      </c>
      <c r="E425" s="642">
        <v>1</v>
      </c>
      <c r="F425" s="615" t="s">
        <v>269</v>
      </c>
      <c r="G425" s="615">
        <v>2</v>
      </c>
      <c r="H425" s="595"/>
      <c r="I425" s="596"/>
      <c r="J425" s="596"/>
      <c r="K425" s="596"/>
      <c r="L425" s="596"/>
      <c r="M425" s="582"/>
      <c r="N425" s="582"/>
      <c r="P425" s="596">
        <v>1</v>
      </c>
      <c r="Q425" s="582"/>
      <c r="R425" s="595"/>
      <c r="S425" s="595"/>
      <c r="T425" s="596" t="s">
        <v>385</v>
      </c>
      <c r="U425" s="615" t="s">
        <v>7227</v>
      </c>
      <c r="V425" s="1113"/>
      <c r="W425" s="1109" t="s">
        <v>7469</v>
      </c>
      <c r="X425" s="995"/>
      <c r="Y425" s="995"/>
      <c r="Z425" s="995"/>
      <c r="AA425" s="995"/>
      <c r="AB425" s="995"/>
      <c r="AC425" s="995"/>
      <c r="AD425" s="995"/>
      <c r="AE425" s="661" t="s">
        <v>7482</v>
      </c>
      <c r="AF425" s="637" t="s">
        <v>295</v>
      </c>
    </row>
    <row r="426" spans="1:32" x14ac:dyDescent="0.25">
      <c r="A426" s="615">
        <v>7731</v>
      </c>
      <c r="B426" s="615"/>
      <c r="C426" s="654">
        <v>31421</v>
      </c>
      <c r="D426" s="615">
        <v>9</v>
      </c>
      <c r="E426" s="661" t="s">
        <v>1223</v>
      </c>
      <c r="F426" s="615">
        <v>2</v>
      </c>
      <c r="G426" s="615">
        <v>2</v>
      </c>
      <c r="H426" s="595"/>
      <c r="I426" s="596"/>
      <c r="J426" s="596"/>
      <c r="K426" s="596"/>
      <c r="L426" s="595"/>
      <c r="M426" s="582"/>
      <c r="N426" s="582"/>
      <c r="P426" s="595">
        <v>1</v>
      </c>
      <c r="Q426" s="582"/>
      <c r="R426" s="595"/>
      <c r="S426" s="595"/>
      <c r="T426" s="595" t="s">
        <v>385</v>
      </c>
      <c r="U426" s="615" t="s">
        <v>7227</v>
      </c>
      <c r="V426" s="1109"/>
      <c r="W426" s="1109" t="s">
        <v>7420</v>
      </c>
      <c r="X426" s="995"/>
      <c r="Y426" s="995"/>
      <c r="Z426" s="995"/>
      <c r="AA426" s="995"/>
      <c r="AB426" s="995"/>
      <c r="AC426" s="995"/>
      <c r="AD426" s="995"/>
      <c r="AE426" s="661" t="s">
        <v>7481</v>
      </c>
      <c r="AF426" s="637" t="s">
        <v>295</v>
      </c>
    </row>
    <row r="427" spans="1:32" x14ac:dyDescent="0.25">
      <c r="A427" s="615">
        <v>7828</v>
      </c>
      <c r="B427" s="615"/>
      <c r="C427" s="654">
        <v>31439</v>
      </c>
      <c r="D427" s="615">
        <v>10</v>
      </c>
      <c r="E427" s="661" t="s">
        <v>1262</v>
      </c>
      <c r="F427" s="615" t="s">
        <v>1102</v>
      </c>
      <c r="G427" s="615">
        <v>1</v>
      </c>
      <c r="H427" s="595"/>
      <c r="I427" s="596"/>
      <c r="J427" s="596"/>
      <c r="K427" s="596"/>
      <c r="L427" s="596"/>
      <c r="M427" s="582"/>
      <c r="N427" s="582"/>
      <c r="P427" s="596">
        <v>1</v>
      </c>
      <c r="Q427" s="582"/>
      <c r="R427" s="595"/>
      <c r="S427" s="595"/>
      <c r="T427" s="596" t="s">
        <v>385</v>
      </c>
      <c r="U427" s="597" t="s">
        <v>7227</v>
      </c>
      <c r="V427" s="1113"/>
      <c r="W427" s="1109" t="s">
        <v>7420</v>
      </c>
      <c r="X427" s="997"/>
      <c r="Y427" s="995"/>
      <c r="Z427" s="995"/>
      <c r="AA427" s="995"/>
      <c r="AB427" s="997"/>
      <c r="AC427" s="997"/>
      <c r="AD427" s="997"/>
      <c r="AE427" s="661" t="s">
        <v>7480</v>
      </c>
      <c r="AF427" s="637" t="s">
        <v>295</v>
      </c>
    </row>
    <row r="428" spans="1:32" x14ac:dyDescent="0.25">
      <c r="A428" s="615">
        <v>7870</v>
      </c>
      <c r="B428" s="615"/>
      <c r="C428" s="654">
        <v>31446</v>
      </c>
      <c r="D428" s="615">
        <v>11</v>
      </c>
      <c r="E428" s="661" t="s">
        <v>1238</v>
      </c>
      <c r="F428" s="615" t="s">
        <v>1164</v>
      </c>
      <c r="G428" s="615">
        <v>1</v>
      </c>
      <c r="H428" s="595"/>
      <c r="I428" s="596"/>
      <c r="J428" s="596"/>
      <c r="K428" s="596"/>
      <c r="L428" s="596"/>
      <c r="M428" s="582"/>
      <c r="N428" s="582"/>
      <c r="P428" s="596">
        <v>1</v>
      </c>
      <c r="Q428" s="582"/>
      <c r="R428" s="595"/>
      <c r="S428" s="595"/>
      <c r="T428" s="596" t="s">
        <v>385</v>
      </c>
      <c r="U428" s="597" t="s">
        <v>7227</v>
      </c>
      <c r="V428" s="1113"/>
      <c r="W428" s="1109" t="s">
        <v>7479</v>
      </c>
      <c r="X428" s="997"/>
      <c r="Y428" s="995"/>
      <c r="Z428" s="995"/>
      <c r="AA428" s="995"/>
      <c r="AB428" s="997"/>
      <c r="AC428" s="997"/>
      <c r="AD428" s="997"/>
      <c r="AE428" s="661" t="s">
        <v>7478</v>
      </c>
      <c r="AF428" s="637" t="s">
        <v>295</v>
      </c>
    </row>
    <row r="429" spans="1:32" x14ac:dyDescent="0.25">
      <c r="A429" s="615">
        <v>7871</v>
      </c>
      <c r="B429" s="615"/>
      <c r="C429" s="654">
        <v>31446</v>
      </c>
      <c r="D429" s="615">
        <v>11</v>
      </c>
      <c r="E429" s="661" t="s">
        <v>1318</v>
      </c>
      <c r="F429" s="615">
        <v>1</v>
      </c>
      <c r="G429" s="615">
        <v>2</v>
      </c>
      <c r="H429" s="595"/>
      <c r="I429" s="596"/>
      <c r="J429" s="596"/>
      <c r="K429" s="596"/>
      <c r="L429" s="596"/>
      <c r="M429" s="582"/>
      <c r="N429" s="582"/>
      <c r="P429" s="596">
        <v>1</v>
      </c>
      <c r="Q429" s="582"/>
      <c r="R429" s="595"/>
      <c r="S429" s="595"/>
      <c r="T429" s="596" t="s">
        <v>385</v>
      </c>
      <c r="U429" s="597" t="s">
        <v>7227</v>
      </c>
      <c r="V429" s="1113"/>
      <c r="W429" s="1109" t="s">
        <v>7473</v>
      </c>
      <c r="X429" s="997"/>
      <c r="Y429" s="995"/>
      <c r="Z429" s="995"/>
      <c r="AA429" s="995"/>
      <c r="AB429" s="997"/>
      <c r="AC429" s="997"/>
      <c r="AD429" s="997"/>
      <c r="AE429" s="661" t="s">
        <v>7477</v>
      </c>
      <c r="AF429" s="637" t="s">
        <v>295</v>
      </c>
    </row>
    <row r="430" spans="1:32" x14ac:dyDescent="0.25">
      <c r="A430" s="615">
        <v>7872</v>
      </c>
      <c r="B430" s="615"/>
      <c r="C430" s="654">
        <v>31446</v>
      </c>
      <c r="D430" s="615">
        <v>11</v>
      </c>
      <c r="E430" s="661" t="s">
        <v>1318</v>
      </c>
      <c r="F430" s="615">
        <v>1</v>
      </c>
      <c r="G430" s="615">
        <v>2</v>
      </c>
      <c r="H430" s="595"/>
      <c r="I430" s="596"/>
      <c r="J430" s="596"/>
      <c r="K430" s="596"/>
      <c r="L430" s="596"/>
      <c r="M430" s="582"/>
      <c r="N430" s="582"/>
      <c r="P430" s="596">
        <v>1</v>
      </c>
      <c r="Q430" s="582"/>
      <c r="R430" s="595"/>
      <c r="S430" s="595"/>
      <c r="T430" s="596" t="s">
        <v>385</v>
      </c>
      <c r="U430" s="597" t="s">
        <v>7227</v>
      </c>
      <c r="V430" s="1113"/>
      <c r="W430" s="1109" t="s">
        <v>7473</v>
      </c>
      <c r="X430" s="997"/>
      <c r="Y430" s="995"/>
      <c r="Z430" s="995"/>
      <c r="AA430" s="995"/>
      <c r="AB430" s="997"/>
      <c r="AC430" s="997"/>
      <c r="AD430" s="997"/>
      <c r="AE430" s="661" t="s">
        <v>7476</v>
      </c>
      <c r="AF430" s="637" t="s">
        <v>295</v>
      </c>
    </row>
    <row r="431" spans="1:32" x14ac:dyDescent="0.25">
      <c r="A431" s="615">
        <v>7873</v>
      </c>
      <c r="B431" s="615"/>
      <c r="C431" s="654">
        <v>31446</v>
      </c>
      <c r="D431" s="615">
        <v>11</v>
      </c>
      <c r="E431" s="661"/>
      <c r="F431" s="615">
        <v>1</v>
      </c>
      <c r="G431" s="615">
        <v>2</v>
      </c>
      <c r="H431" s="595"/>
      <c r="I431" s="596"/>
      <c r="J431" s="596"/>
      <c r="K431" s="596"/>
      <c r="L431" s="596"/>
      <c r="M431" s="582"/>
      <c r="N431" s="582"/>
      <c r="P431" s="596">
        <v>1</v>
      </c>
      <c r="Q431" s="582"/>
      <c r="R431" s="595"/>
      <c r="S431" s="595"/>
      <c r="T431" s="596" t="s">
        <v>385</v>
      </c>
      <c r="U431" s="597" t="s">
        <v>7227</v>
      </c>
      <c r="V431" s="1113"/>
      <c r="W431" s="1109" t="s">
        <v>7473</v>
      </c>
      <c r="X431" s="997"/>
      <c r="Y431" s="995"/>
      <c r="Z431" s="995" t="s">
        <v>2945</v>
      </c>
      <c r="AA431" s="995"/>
      <c r="AB431" s="997"/>
      <c r="AC431" s="997"/>
      <c r="AD431" s="997"/>
      <c r="AE431" s="661" t="s">
        <v>7475</v>
      </c>
      <c r="AF431" s="637" t="s">
        <v>295</v>
      </c>
    </row>
    <row r="432" spans="1:32" x14ac:dyDescent="0.25">
      <c r="A432" s="615">
        <v>7874</v>
      </c>
      <c r="B432" s="615"/>
      <c r="C432" s="654">
        <v>31446</v>
      </c>
      <c r="D432" s="615">
        <v>11</v>
      </c>
      <c r="E432" s="661" t="s">
        <v>1318</v>
      </c>
      <c r="F432" s="615">
        <v>1</v>
      </c>
      <c r="G432" s="615">
        <v>2</v>
      </c>
      <c r="H432" s="595"/>
      <c r="I432" s="596"/>
      <c r="J432" s="596"/>
      <c r="K432" s="596"/>
      <c r="L432" s="596"/>
      <c r="M432" s="582"/>
      <c r="N432" s="582"/>
      <c r="P432" s="596">
        <v>1</v>
      </c>
      <c r="Q432" s="582"/>
      <c r="R432" s="595"/>
      <c r="S432" s="595"/>
      <c r="T432" s="596" t="s">
        <v>385</v>
      </c>
      <c r="U432" s="597" t="s">
        <v>7227</v>
      </c>
      <c r="V432" s="1113"/>
      <c r="W432" s="1109" t="s">
        <v>7473</v>
      </c>
      <c r="X432" s="997"/>
      <c r="Y432" s="995"/>
      <c r="Z432" s="995"/>
      <c r="AA432" s="995"/>
      <c r="AB432" s="997"/>
      <c r="AC432" s="997"/>
      <c r="AD432" s="997"/>
      <c r="AE432" s="661" t="s">
        <v>7474</v>
      </c>
      <c r="AF432" s="637" t="s">
        <v>295</v>
      </c>
    </row>
    <row r="433" spans="1:33" x14ac:dyDescent="0.25">
      <c r="A433" s="615">
        <v>7875</v>
      </c>
      <c r="B433" s="615"/>
      <c r="C433" s="654">
        <v>31446</v>
      </c>
      <c r="D433" s="615">
        <v>11</v>
      </c>
      <c r="E433" s="661" t="s">
        <v>1318</v>
      </c>
      <c r="F433" s="615">
        <v>1</v>
      </c>
      <c r="G433" s="615">
        <v>2</v>
      </c>
      <c r="H433" s="595"/>
      <c r="I433" s="596"/>
      <c r="J433" s="596"/>
      <c r="K433" s="596"/>
      <c r="L433" s="596"/>
      <c r="M433" s="582"/>
      <c r="N433" s="582"/>
      <c r="P433" s="596">
        <v>1</v>
      </c>
      <c r="Q433" s="582"/>
      <c r="R433" s="595"/>
      <c r="S433" s="595"/>
      <c r="T433" s="596" t="s">
        <v>385</v>
      </c>
      <c r="U433" s="597" t="s">
        <v>7227</v>
      </c>
      <c r="V433" s="1113"/>
      <c r="W433" s="1109" t="s">
        <v>7473</v>
      </c>
      <c r="X433" s="997"/>
      <c r="Y433" s="995"/>
      <c r="Z433" s="995"/>
      <c r="AA433" s="995"/>
      <c r="AB433" s="997"/>
      <c r="AC433" s="997"/>
      <c r="AD433" s="997"/>
      <c r="AE433" s="661" t="s">
        <v>7472</v>
      </c>
      <c r="AF433" s="637" t="s">
        <v>295</v>
      </c>
    </row>
    <row r="434" spans="1:33" ht="16.149999999999999" customHeight="1" x14ac:dyDescent="0.25">
      <c r="A434" s="615">
        <v>10081</v>
      </c>
      <c r="B434" s="615"/>
      <c r="C434" s="654">
        <v>31449</v>
      </c>
      <c r="D434" s="615">
        <v>11</v>
      </c>
      <c r="E434" s="661" t="s">
        <v>1262</v>
      </c>
      <c r="F434" s="615" t="s">
        <v>269</v>
      </c>
      <c r="G434" s="615">
        <v>3</v>
      </c>
      <c r="H434" s="595"/>
      <c r="I434" s="596"/>
      <c r="J434" s="596"/>
      <c r="K434" s="596"/>
      <c r="L434" s="596"/>
      <c r="M434" s="582"/>
      <c r="N434" s="582"/>
      <c r="P434" s="596">
        <v>1</v>
      </c>
      <c r="Q434" s="582"/>
      <c r="R434" s="595"/>
      <c r="S434" s="595"/>
      <c r="T434" s="596" t="s">
        <v>385</v>
      </c>
      <c r="U434" s="615" t="s">
        <v>7227</v>
      </c>
      <c r="V434" s="1113"/>
      <c r="W434" s="1109" t="s">
        <v>7469</v>
      </c>
      <c r="X434" s="995"/>
      <c r="Y434" s="995"/>
      <c r="Z434" s="995"/>
      <c r="AA434" s="995"/>
      <c r="AB434" s="995"/>
      <c r="AC434" s="995"/>
      <c r="AD434" s="995"/>
      <c r="AE434" s="661" t="s">
        <v>7471</v>
      </c>
      <c r="AF434" s="637" t="s">
        <v>295</v>
      </c>
    </row>
    <row r="435" spans="1:33" x14ac:dyDescent="0.25">
      <c r="A435" s="615">
        <v>10136</v>
      </c>
      <c r="B435" s="615"/>
      <c r="C435" s="654">
        <v>31462</v>
      </c>
      <c r="D435" s="615" t="s">
        <v>1378</v>
      </c>
      <c r="E435" s="661" t="s">
        <v>1207</v>
      </c>
      <c r="F435" s="615" t="s">
        <v>269</v>
      </c>
      <c r="G435" s="615">
        <v>2</v>
      </c>
      <c r="H435" s="595"/>
      <c r="I435" s="596"/>
      <c r="J435" s="596"/>
      <c r="K435" s="596"/>
      <c r="L435" s="596"/>
      <c r="M435" s="582"/>
      <c r="N435" s="582"/>
      <c r="P435" s="596">
        <v>1</v>
      </c>
      <c r="Q435" s="582"/>
      <c r="R435" s="595"/>
      <c r="S435" s="595"/>
      <c r="T435" s="596" t="s">
        <v>385</v>
      </c>
      <c r="U435" s="615" t="s">
        <v>7227</v>
      </c>
      <c r="V435" s="1113"/>
      <c r="W435" s="1109" t="s">
        <v>7469</v>
      </c>
      <c r="X435" s="995"/>
      <c r="Y435" s="995"/>
      <c r="Z435" s="995"/>
      <c r="AA435" s="995"/>
      <c r="AB435" s="995"/>
      <c r="AC435" s="995"/>
      <c r="AD435" s="995"/>
      <c r="AE435" s="661" t="s">
        <v>7470</v>
      </c>
      <c r="AF435" s="637" t="s">
        <v>295</v>
      </c>
    </row>
    <row r="436" spans="1:33" s="2710" customFormat="1" x14ac:dyDescent="0.25">
      <c r="A436" s="637">
        <v>8142</v>
      </c>
      <c r="B436" s="637"/>
      <c r="C436" s="655">
        <v>31106</v>
      </c>
      <c r="D436" s="637">
        <v>1</v>
      </c>
      <c r="E436" s="662"/>
      <c r="F436" s="637"/>
      <c r="G436" s="637">
        <v>2</v>
      </c>
      <c r="H436" s="638"/>
      <c r="I436" s="634"/>
      <c r="J436" s="634"/>
      <c r="K436" s="634"/>
      <c r="L436" s="634"/>
      <c r="M436" s="632"/>
      <c r="N436" s="632"/>
      <c r="P436" s="634">
        <v>1</v>
      </c>
      <c r="Q436" s="632"/>
      <c r="R436" s="638"/>
      <c r="S436" s="638"/>
      <c r="T436" s="634" t="s">
        <v>385</v>
      </c>
      <c r="U436" s="637" t="s">
        <v>7227</v>
      </c>
      <c r="V436" s="2695"/>
      <c r="W436" s="665" t="s">
        <v>7469</v>
      </c>
      <c r="X436" s="1003"/>
      <c r="Y436" s="1003"/>
      <c r="Z436" s="1003"/>
      <c r="AA436" s="1003"/>
      <c r="AB436" s="1003"/>
      <c r="AC436" s="1003"/>
      <c r="AD436" s="1003"/>
      <c r="AE436" s="662" t="s">
        <v>7468</v>
      </c>
      <c r="AF436" s="637" t="s">
        <v>295</v>
      </c>
    </row>
    <row r="437" spans="1:33" x14ac:dyDescent="0.25">
      <c r="A437" s="637">
        <v>9534</v>
      </c>
      <c r="B437" s="637">
        <v>1</v>
      </c>
      <c r="C437" s="656">
        <v>11.85</v>
      </c>
      <c r="D437" s="637">
        <v>7</v>
      </c>
      <c r="E437" s="662"/>
      <c r="F437" s="637" t="s">
        <v>1222</v>
      </c>
      <c r="G437" s="637">
        <v>1</v>
      </c>
      <c r="H437" s="595"/>
      <c r="I437" s="596"/>
      <c r="J437" s="596"/>
      <c r="K437" s="596"/>
      <c r="L437" s="634"/>
      <c r="M437" s="582"/>
      <c r="N437" s="582"/>
      <c r="O437" s="634"/>
      <c r="P437" s="582"/>
      <c r="Q437" s="582"/>
      <c r="R437" s="638"/>
      <c r="S437" s="638">
        <v>1</v>
      </c>
      <c r="T437" s="634">
        <v>482</v>
      </c>
      <c r="U437" s="637" t="s">
        <v>7467</v>
      </c>
      <c r="V437" s="2695"/>
      <c r="W437" s="665" t="s">
        <v>6347</v>
      </c>
      <c r="X437" s="1003"/>
      <c r="Y437" s="1003" t="s">
        <v>2945</v>
      </c>
      <c r="Z437" s="1003"/>
      <c r="AA437" s="1003"/>
      <c r="AB437" s="1003"/>
      <c r="AC437" s="1003"/>
      <c r="AD437" s="1003"/>
      <c r="AE437" s="662"/>
      <c r="AF437" s="635" t="s">
        <v>295</v>
      </c>
      <c r="AG437" s="665"/>
    </row>
    <row r="438" spans="1:33" x14ac:dyDescent="0.25">
      <c r="A438" s="637">
        <v>9534</v>
      </c>
      <c r="B438" s="637">
        <v>2</v>
      </c>
      <c r="C438" s="656">
        <v>11.85</v>
      </c>
      <c r="D438" s="637">
        <v>7</v>
      </c>
      <c r="E438" s="662"/>
      <c r="F438" s="637" t="s">
        <v>1222</v>
      </c>
      <c r="G438" s="637">
        <v>2</v>
      </c>
      <c r="H438" s="595"/>
      <c r="I438" s="596"/>
      <c r="J438" s="596"/>
      <c r="K438" s="596"/>
      <c r="L438" s="634"/>
      <c r="M438" s="582"/>
      <c r="N438" s="582"/>
      <c r="O438" s="634"/>
      <c r="P438" s="582"/>
      <c r="Q438" s="582"/>
      <c r="R438" s="638"/>
      <c r="S438" s="638">
        <v>1</v>
      </c>
      <c r="T438" s="634">
        <v>227</v>
      </c>
      <c r="U438" s="637" t="s">
        <v>7466</v>
      </c>
      <c r="V438" s="2695"/>
      <c r="W438" s="2693" t="s">
        <v>7465</v>
      </c>
      <c r="X438" s="1003"/>
      <c r="Y438" s="2690"/>
      <c r="Z438" s="2690"/>
      <c r="AA438" s="2690"/>
      <c r="AB438" s="1003"/>
      <c r="AC438" s="1003"/>
      <c r="AD438" s="1003"/>
      <c r="AE438" s="662"/>
      <c r="AF438" s="635" t="s">
        <v>295</v>
      </c>
      <c r="AG438" s="2693"/>
    </row>
    <row r="439" spans="1:33" x14ac:dyDescent="0.25">
      <c r="A439" s="637">
        <v>8590</v>
      </c>
      <c r="B439" s="637"/>
      <c r="C439" s="655">
        <v>31141</v>
      </c>
      <c r="D439" s="637">
        <v>3</v>
      </c>
      <c r="E439" s="662"/>
      <c r="F439" s="637" t="s">
        <v>352</v>
      </c>
      <c r="G439" s="637">
        <v>1</v>
      </c>
      <c r="H439" s="595"/>
      <c r="I439" s="596"/>
      <c r="J439" s="596"/>
      <c r="K439" s="596"/>
      <c r="L439" s="634"/>
      <c r="M439" s="582"/>
      <c r="N439" s="582"/>
      <c r="O439" s="634"/>
      <c r="P439" s="582"/>
      <c r="Q439" s="582"/>
      <c r="R439" s="638"/>
      <c r="S439" s="638">
        <v>1</v>
      </c>
      <c r="T439" s="634">
        <v>156</v>
      </c>
      <c r="U439" s="637" t="s">
        <v>7464</v>
      </c>
      <c r="V439" s="2695"/>
      <c r="W439" s="665" t="s">
        <v>6331</v>
      </c>
      <c r="X439" s="1003" t="s">
        <v>3696</v>
      </c>
      <c r="Y439" s="1003"/>
      <c r="Z439" s="1003"/>
      <c r="AA439" s="1003"/>
      <c r="AB439" s="1003"/>
      <c r="AC439" s="1003"/>
      <c r="AD439" s="1003"/>
      <c r="AE439" s="662"/>
      <c r="AF439" s="635" t="s">
        <v>295</v>
      </c>
      <c r="AG439" s="665"/>
    </row>
    <row r="440" spans="1:33" x14ac:dyDescent="0.25">
      <c r="A440" s="637">
        <v>8778</v>
      </c>
      <c r="B440" s="637"/>
      <c r="C440" s="655">
        <v>31331</v>
      </c>
      <c r="D440" s="637">
        <v>4</v>
      </c>
      <c r="E440" s="662"/>
      <c r="F440" s="637" t="s">
        <v>221</v>
      </c>
      <c r="G440" s="637">
        <v>2</v>
      </c>
      <c r="H440" s="595"/>
      <c r="I440" s="596"/>
      <c r="J440" s="596"/>
      <c r="K440" s="596"/>
      <c r="L440" s="634"/>
      <c r="M440" s="582"/>
      <c r="N440" s="582"/>
      <c r="O440" s="634"/>
      <c r="P440" s="582"/>
      <c r="Q440" s="582"/>
      <c r="R440" s="638"/>
      <c r="S440" s="638">
        <v>1</v>
      </c>
      <c r="T440" s="634">
        <v>49</v>
      </c>
      <c r="U440" s="637" t="s">
        <v>7463</v>
      </c>
      <c r="V440" s="2695"/>
      <c r="W440" s="665" t="s">
        <v>6452</v>
      </c>
      <c r="X440" s="1003" t="s">
        <v>3696</v>
      </c>
      <c r="Y440" s="1003"/>
      <c r="Z440" s="1003"/>
      <c r="AA440" s="1003"/>
      <c r="AB440" s="1003"/>
      <c r="AC440" s="1003"/>
      <c r="AD440" s="1003"/>
      <c r="AE440" s="662"/>
      <c r="AF440" s="635" t="s">
        <v>295</v>
      </c>
      <c r="AG440" s="665"/>
    </row>
    <row r="441" spans="1:33" x14ac:dyDescent="0.25">
      <c r="A441" s="637">
        <v>10186</v>
      </c>
      <c r="B441" s="637"/>
      <c r="C441" s="655">
        <v>31464</v>
      </c>
      <c r="D441" s="637">
        <v>12</v>
      </c>
      <c r="E441" s="662" t="s">
        <v>636</v>
      </c>
      <c r="F441" s="637" t="s">
        <v>1387</v>
      </c>
      <c r="G441" s="637">
        <v>2</v>
      </c>
      <c r="H441" s="595"/>
      <c r="I441" s="596"/>
      <c r="J441" s="634"/>
      <c r="L441" s="634"/>
      <c r="M441" s="582"/>
      <c r="N441" s="582"/>
      <c r="O441" s="634"/>
      <c r="P441" s="582"/>
      <c r="Q441" s="582"/>
      <c r="R441" s="638"/>
      <c r="S441" s="634">
        <v>1</v>
      </c>
      <c r="T441" s="634">
        <v>29</v>
      </c>
      <c r="U441" s="637" t="s">
        <v>7462</v>
      </c>
      <c r="V441" s="2695"/>
      <c r="W441" s="665" t="s">
        <v>6321</v>
      </c>
      <c r="X441" s="1003"/>
      <c r="Y441" s="1003"/>
      <c r="Z441" s="1003"/>
      <c r="AA441" s="1003"/>
      <c r="AB441" s="1003"/>
      <c r="AC441" s="1003"/>
      <c r="AD441" s="1003"/>
      <c r="AE441" s="662"/>
      <c r="AF441" s="635" t="s">
        <v>295</v>
      </c>
      <c r="AG441" s="665"/>
    </row>
    <row r="442" spans="1:33" x14ac:dyDescent="0.25">
      <c r="A442" s="637">
        <v>8943</v>
      </c>
      <c r="B442" s="637"/>
      <c r="C442" s="655">
        <v>31355</v>
      </c>
      <c r="D442" s="637">
        <v>5</v>
      </c>
      <c r="E442" s="662"/>
      <c r="F442" s="637" t="s">
        <v>221</v>
      </c>
      <c r="G442" s="637">
        <v>2</v>
      </c>
      <c r="H442" s="595"/>
      <c r="I442" s="596"/>
      <c r="J442" s="634"/>
      <c r="K442" s="634"/>
      <c r="L442" s="634"/>
      <c r="M442" s="582"/>
      <c r="N442" s="582"/>
      <c r="O442" s="634"/>
      <c r="P442" s="582"/>
      <c r="Q442" s="582"/>
      <c r="R442" s="638"/>
      <c r="S442" s="638">
        <v>1</v>
      </c>
      <c r="T442" s="634">
        <v>44</v>
      </c>
      <c r="U442" s="637" t="s">
        <v>7461</v>
      </c>
      <c r="V442" s="2695"/>
      <c r="W442" s="2693" t="s">
        <v>6371</v>
      </c>
      <c r="X442" s="1003" t="s">
        <v>3696</v>
      </c>
      <c r="Y442" s="1003"/>
      <c r="Z442" s="1003" t="s">
        <v>2945</v>
      </c>
      <c r="AA442" s="1003"/>
      <c r="AB442" s="1003"/>
      <c r="AC442" s="1003"/>
      <c r="AD442" s="1003"/>
      <c r="AE442" s="662"/>
      <c r="AF442" s="635" t="s">
        <v>295</v>
      </c>
      <c r="AG442" s="665"/>
    </row>
    <row r="443" spans="1:33" x14ac:dyDescent="0.25">
      <c r="A443" s="637">
        <v>10046</v>
      </c>
      <c r="B443" s="637"/>
      <c r="C443" s="655">
        <v>31448</v>
      </c>
      <c r="D443" s="637">
        <v>11</v>
      </c>
      <c r="E443" s="662" t="s">
        <v>1363</v>
      </c>
      <c r="F443" s="637" t="s">
        <v>269</v>
      </c>
      <c r="G443" s="637">
        <v>3</v>
      </c>
      <c r="H443" s="595"/>
      <c r="I443" s="596"/>
      <c r="J443" s="634"/>
      <c r="L443" s="634"/>
      <c r="M443" s="582"/>
      <c r="N443" s="582"/>
      <c r="O443" s="634"/>
      <c r="P443" s="582"/>
      <c r="Q443" s="582"/>
      <c r="R443" s="638"/>
      <c r="S443" s="634">
        <v>1</v>
      </c>
      <c r="T443" s="634">
        <v>138</v>
      </c>
      <c r="U443" s="637" t="s">
        <v>7460</v>
      </c>
      <c r="V443" s="2695"/>
      <c r="W443" s="665" t="s">
        <v>6321</v>
      </c>
      <c r="X443" s="1003"/>
      <c r="Y443" s="1003"/>
      <c r="Z443" s="1003"/>
      <c r="AA443" s="1003"/>
      <c r="AB443" s="1003"/>
      <c r="AC443" s="1003"/>
      <c r="AD443" s="1003"/>
      <c r="AE443" s="662"/>
      <c r="AF443" s="635" t="s">
        <v>295</v>
      </c>
      <c r="AG443" s="665"/>
    </row>
    <row r="444" spans="1:33" x14ac:dyDescent="0.25">
      <c r="A444" s="637">
        <v>7717</v>
      </c>
      <c r="B444" s="637"/>
      <c r="C444" s="655">
        <v>31420</v>
      </c>
      <c r="D444" s="637">
        <v>9</v>
      </c>
      <c r="E444" s="662" t="s">
        <v>769</v>
      </c>
      <c r="F444" s="637">
        <v>2</v>
      </c>
      <c r="G444" s="637">
        <v>2</v>
      </c>
      <c r="H444" s="595"/>
      <c r="I444" s="596"/>
      <c r="J444" s="638"/>
      <c r="K444" s="638"/>
      <c r="L444" s="638"/>
      <c r="M444" s="582"/>
      <c r="N444" s="582"/>
      <c r="O444" s="638"/>
      <c r="P444" s="582"/>
      <c r="Q444" s="582"/>
      <c r="R444" s="638"/>
      <c r="S444" s="638">
        <v>1</v>
      </c>
      <c r="T444" s="638">
        <v>22</v>
      </c>
      <c r="U444" s="637" t="s">
        <v>4007</v>
      </c>
      <c r="V444" s="665"/>
      <c r="W444" s="665" t="s">
        <v>6841</v>
      </c>
      <c r="X444" s="1003" t="s">
        <v>3696</v>
      </c>
      <c r="Y444" s="1003"/>
      <c r="Z444" s="1003"/>
      <c r="AA444" s="1003"/>
      <c r="AB444" s="1003"/>
      <c r="AC444" s="1003"/>
      <c r="AD444" s="1003"/>
      <c r="AE444" s="662"/>
      <c r="AF444" s="635" t="s">
        <v>295</v>
      </c>
      <c r="AG444" s="665"/>
    </row>
    <row r="445" spans="1:33" x14ac:dyDescent="0.25">
      <c r="A445" s="637">
        <v>7827</v>
      </c>
      <c r="B445" s="637"/>
      <c r="C445" s="655">
        <v>31439</v>
      </c>
      <c r="D445" s="637">
        <v>10</v>
      </c>
      <c r="E445" s="662" t="s">
        <v>1262</v>
      </c>
      <c r="F445" s="637" t="s">
        <v>1102</v>
      </c>
      <c r="G445" s="637">
        <v>1</v>
      </c>
      <c r="H445" s="595"/>
      <c r="I445" s="596"/>
      <c r="J445" s="638"/>
      <c r="K445" s="638"/>
      <c r="L445" s="634"/>
      <c r="M445" s="582"/>
      <c r="N445" s="582"/>
      <c r="O445" s="634"/>
      <c r="P445" s="582"/>
      <c r="Q445" s="582"/>
      <c r="R445" s="638"/>
      <c r="S445" s="638">
        <v>1</v>
      </c>
      <c r="T445" s="634">
        <v>17</v>
      </c>
      <c r="U445" s="635" t="s">
        <v>4834</v>
      </c>
      <c r="V445" s="2695"/>
      <c r="W445" s="665" t="s">
        <v>6402</v>
      </c>
      <c r="X445" s="1003" t="s">
        <v>3696</v>
      </c>
      <c r="Y445" s="2274"/>
      <c r="Z445" s="2274"/>
      <c r="AA445" s="2274"/>
      <c r="AB445" s="998"/>
      <c r="AC445" s="998"/>
      <c r="AD445" s="998"/>
      <c r="AE445" s="662"/>
      <c r="AF445" s="635" t="s">
        <v>295</v>
      </c>
      <c r="AG445" s="665"/>
    </row>
    <row r="446" spans="1:33" x14ac:dyDescent="0.25">
      <c r="A446" s="637">
        <v>8532</v>
      </c>
      <c r="B446" s="637"/>
      <c r="C446" s="655">
        <v>31139</v>
      </c>
      <c r="D446" s="637">
        <v>3</v>
      </c>
      <c r="E446" s="662"/>
      <c r="F446" s="637" t="s">
        <v>352</v>
      </c>
      <c r="G446" s="637">
        <v>1</v>
      </c>
      <c r="H446" s="595"/>
      <c r="I446" s="596"/>
      <c r="J446" s="638"/>
      <c r="K446" s="638"/>
      <c r="L446" s="634"/>
      <c r="M446" s="582"/>
      <c r="N446" s="582"/>
      <c r="O446" s="634"/>
      <c r="P446" s="582"/>
      <c r="Q446" s="582"/>
      <c r="R446" s="638"/>
      <c r="S446" s="638">
        <v>1</v>
      </c>
      <c r="T446" s="634">
        <v>58</v>
      </c>
      <c r="U446" s="637" t="s">
        <v>4007</v>
      </c>
      <c r="V446" s="2695"/>
      <c r="W446" s="665" t="s">
        <v>6371</v>
      </c>
      <c r="X446" s="1003" t="s">
        <v>3696</v>
      </c>
      <c r="Y446" s="1003" t="s">
        <v>2945</v>
      </c>
      <c r="Z446" s="1003"/>
      <c r="AA446" s="1003"/>
      <c r="AB446" s="1003"/>
      <c r="AC446" s="1003"/>
      <c r="AD446" s="1003"/>
      <c r="AE446" s="662"/>
      <c r="AF446" s="635" t="s">
        <v>295</v>
      </c>
      <c r="AG446" s="665"/>
    </row>
    <row r="447" spans="1:33" x14ac:dyDescent="0.25">
      <c r="A447" s="637">
        <v>8784</v>
      </c>
      <c r="B447" s="637"/>
      <c r="C447" s="655">
        <v>31331</v>
      </c>
      <c r="D447" s="637">
        <v>4</v>
      </c>
      <c r="E447" s="662"/>
      <c r="F447" s="637" t="s">
        <v>221</v>
      </c>
      <c r="G447" s="637">
        <v>2</v>
      </c>
      <c r="H447" s="595"/>
      <c r="I447" s="596"/>
      <c r="J447" s="638"/>
      <c r="K447" s="638"/>
      <c r="L447" s="634"/>
      <c r="M447" s="582"/>
      <c r="N447" s="582"/>
      <c r="O447" s="634"/>
      <c r="P447" s="582"/>
      <c r="Q447" s="582"/>
      <c r="R447" s="638"/>
      <c r="S447" s="638">
        <v>1</v>
      </c>
      <c r="T447" s="634">
        <v>18</v>
      </c>
      <c r="U447" s="637" t="s">
        <v>4007</v>
      </c>
      <c r="V447" s="2695"/>
      <c r="W447" s="665" t="s">
        <v>6402</v>
      </c>
      <c r="X447" s="1003" t="s">
        <v>3696</v>
      </c>
      <c r="Y447" s="2274"/>
      <c r="Z447" s="1003" t="s">
        <v>2937</v>
      </c>
      <c r="AA447" s="1003"/>
      <c r="AB447" s="1003"/>
      <c r="AC447" s="1003"/>
      <c r="AD447" s="1003"/>
      <c r="AE447" s="662"/>
      <c r="AF447" s="635" t="s">
        <v>295</v>
      </c>
      <c r="AG447" s="665"/>
    </row>
    <row r="448" spans="1:33" x14ac:dyDescent="0.25">
      <c r="A448" s="637">
        <v>9276</v>
      </c>
      <c r="B448" s="637"/>
      <c r="C448" s="655">
        <v>31373</v>
      </c>
      <c r="D448" s="637">
        <v>6</v>
      </c>
      <c r="E448" s="662" t="s">
        <v>1217</v>
      </c>
      <c r="F448" s="637" t="s">
        <v>269</v>
      </c>
      <c r="G448" s="637">
        <v>3</v>
      </c>
      <c r="H448" s="595"/>
      <c r="I448" s="596"/>
      <c r="J448" s="638"/>
      <c r="K448" s="638"/>
      <c r="L448" s="634"/>
      <c r="M448" s="582"/>
      <c r="N448" s="582"/>
      <c r="O448" s="634"/>
      <c r="P448" s="582"/>
      <c r="Q448" s="582"/>
      <c r="R448" s="638"/>
      <c r="S448" s="638">
        <v>1</v>
      </c>
      <c r="T448" s="634">
        <v>2</v>
      </c>
      <c r="U448" s="637" t="s">
        <v>3321</v>
      </c>
      <c r="V448" s="2695"/>
      <c r="W448" s="665" t="s">
        <v>6345</v>
      </c>
      <c r="X448" s="1003" t="s">
        <v>3696</v>
      </c>
      <c r="Y448" s="2274"/>
      <c r="Z448" s="1003"/>
      <c r="AA448" s="1003"/>
      <c r="AB448" s="1003"/>
      <c r="AC448" s="1003"/>
      <c r="AD448" s="1003"/>
      <c r="AE448" s="662"/>
      <c r="AF448" s="635" t="s">
        <v>295</v>
      </c>
      <c r="AG448" s="665"/>
    </row>
    <row r="449" spans="1:33" x14ac:dyDescent="0.25">
      <c r="A449" s="637">
        <v>9377</v>
      </c>
      <c r="B449" s="637"/>
      <c r="C449" s="655">
        <v>31379</v>
      </c>
      <c r="D449" s="637">
        <v>7</v>
      </c>
      <c r="E449" s="662" t="s">
        <v>1235</v>
      </c>
      <c r="F449" s="637" t="s">
        <v>1222</v>
      </c>
      <c r="G449" s="637">
        <v>1</v>
      </c>
      <c r="H449" s="595"/>
      <c r="I449" s="596"/>
      <c r="J449" s="638"/>
      <c r="K449" s="638"/>
      <c r="L449" s="634"/>
      <c r="M449" s="582"/>
      <c r="N449" s="582"/>
      <c r="O449" s="634"/>
      <c r="P449" s="582"/>
      <c r="Q449" s="582"/>
      <c r="R449" s="638"/>
      <c r="S449" s="638">
        <v>1</v>
      </c>
      <c r="T449" s="634">
        <v>42</v>
      </c>
      <c r="U449" s="637" t="s">
        <v>3321</v>
      </c>
      <c r="V449" s="2695"/>
      <c r="W449" s="665" t="s">
        <v>6359</v>
      </c>
      <c r="X449" s="1003" t="s">
        <v>3696</v>
      </c>
      <c r="Y449" s="1003"/>
      <c r="Z449" s="1003"/>
      <c r="AA449" s="1003"/>
      <c r="AB449" s="1003"/>
      <c r="AC449" s="1003"/>
      <c r="AD449" s="1003"/>
      <c r="AE449" s="662"/>
      <c r="AF449" s="635" t="s">
        <v>295</v>
      </c>
      <c r="AG449" s="665"/>
    </row>
    <row r="450" spans="1:33" x14ac:dyDescent="0.25">
      <c r="A450" s="637">
        <v>9706</v>
      </c>
      <c r="B450" s="637"/>
      <c r="C450" s="655">
        <v>31387</v>
      </c>
      <c r="D450" s="637">
        <v>8</v>
      </c>
      <c r="E450" s="662" t="s">
        <v>775</v>
      </c>
      <c r="F450" s="637" t="s">
        <v>221</v>
      </c>
      <c r="G450" s="637">
        <v>1</v>
      </c>
      <c r="H450" s="595"/>
      <c r="I450" s="596"/>
      <c r="J450" s="638"/>
      <c r="K450" s="638"/>
      <c r="L450" s="634"/>
      <c r="M450" s="582"/>
      <c r="N450" s="582"/>
      <c r="O450" s="634"/>
      <c r="P450" s="582"/>
      <c r="Q450" s="582"/>
      <c r="R450" s="638"/>
      <c r="S450" s="638">
        <v>1</v>
      </c>
      <c r="T450" s="634">
        <v>9</v>
      </c>
      <c r="U450" s="637" t="s">
        <v>3321</v>
      </c>
      <c r="V450" s="2695"/>
      <c r="W450" s="665" t="s">
        <v>6331</v>
      </c>
      <c r="X450" s="1003" t="s">
        <v>3696</v>
      </c>
      <c r="Y450" s="1003"/>
      <c r="Z450" s="1003"/>
      <c r="AA450" s="1003"/>
      <c r="AB450" s="1003"/>
      <c r="AC450" s="1003"/>
      <c r="AD450" s="1003"/>
      <c r="AE450" s="662"/>
      <c r="AF450" s="635" t="s">
        <v>295</v>
      </c>
      <c r="AG450" s="665"/>
    </row>
    <row r="451" spans="1:33" x14ac:dyDescent="0.25">
      <c r="A451" s="637">
        <v>8912</v>
      </c>
      <c r="B451" s="637"/>
      <c r="C451" s="655">
        <v>31351</v>
      </c>
      <c r="D451" s="637">
        <v>5</v>
      </c>
      <c r="E451" s="637"/>
      <c r="F451" s="637" t="s">
        <v>221</v>
      </c>
      <c r="G451" s="637" t="s">
        <v>612</v>
      </c>
      <c r="H451" s="595"/>
      <c r="I451" s="596"/>
      <c r="J451" s="638"/>
      <c r="K451" s="638"/>
      <c r="L451" s="634"/>
      <c r="M451" s="582"/>
      <c r="N451" s="582"/>
      <c r="O451" s="634"/>
      <c r="P451" s="582"/>
      <c r="Q451" s="582"/>
      <c r="R451" s="638"/>
      <c r="S451" s="634" t="s">
        <v>125</v>
      </c>
      <c r="T451" s="637"/>
      <c r="U451" s="635" t="s">
        <v>7459</v>
      </c>
      <c r="V451" s="665"/>
      <c r="W451" s="635" t="s">
        <v>7458</v>
      </c>
      <c r="X451" s="1003"/>
      <c r="Y451" s="1003"/>
      <c r="Z451" s="1003"/>
      <c r="AA451" s="1003"/>
      <c r="AB451" s="1003"/>
      <c r="AD451" s="1003"/>
      <c r="AE451" s="662"/>
      <c r="AF451" s="635" t="s">
        <v>295</v>
      </c>
      <c r="AG451" s="637"/>
    </row>
    <row r="452" spans="1:33" s="2706" customFormat="1" x14ac:dyDescent="0.25">
      <c r="A452" s="637" t="s">
        <v>7457</v>
      </c>
      <c r="B452" s="637"/>
      <c r="C452" s="655">
        <v>31391</v>
      </c>
      <c r="D452" s="637">
        <v>8</v>
      </c>
      <c r="E452" s="662" t="s">
        <v>636</v>
      </c>
      <c r="F452" s="637" t="s">
        <v>221</v>
      </c>
      <c r="G452" s="637">
        <v>1</v>
      </c>
      <c r="H452" s="595"/>
      <c r="I452" s="596"/>
      <c r="J452" s="638"/>
      <c r="K452" s="638"/>
      <c r="L452" s="634"/>
      <c r="M452" s="598"/>
      <c r="N452" s="598"/>
      <c r="O452" s="634"/>
      <c r="P452" s="598"/>
      <c r="Q452" s="598"/>
      <c r="R452" s="638"/>
      <c r="S452" s="638">
        <v>1</v>
      </c>
      <c r="T452" s="634">
        <v>20</v>
      </c>
      <c r="U452" s="637" t="s">
        <v>7456</v>
      </c>
      <c r="V452" s="2695"/>
      <c r="W452" s="665" t="s">
        <v>7453</v>
      </c>
      <c r="X452" s="1003" t="s">
        <v>7455</v>
      </c>
      <c r="Y452" s="1003"/>
      <c r="Z452" s="1003"/>
      <c r="AA452" s="1003"/>
      <c r="AB452" s="1003"/>
      <c r="AC452" s="1003"/>
      <c r="AD452" s="1003"/>
      <c r="AE452" s="662"/>
      <c r="AF452" s="635" t="s">
        <v>295</v>
      </c>
      <c r="AG452" s="665" t="s">
        <v>7454</v>
      </c>
    </row>
    <row r="453" spans="1:33" s="2706" customFormat="1" x14ac:dyDescent="0.25">
      <c r="A453" s="651">
        <v>9767</v>
      </c>
      <c r="B453" s="651"/>
      <c r="C453" s="655">
        <v>31391</v>
      </c>
      <c r="D453" s="637">
        <v>8</v>
      </c>
      <c r="E453" s="662" t="s">
        <v>1238</v>
      </c>
      <c r="F453" s="637" t="s">
        <v>221</v>
      </c>
      <c r="G453" s="637">
        <v>1</v>
      </c>
      <c r="H453" s="595"/>
      <c r="I453" s="596"/>
      <c r="J453" s="638"/>
      <c r="K453" s="638"/>
      <c r="L453" s="634"/>
      <c r="M453" s="598"/>
      <c r="N453" s="598"/>
      <c r="O453" s="634"/>
      <c r="P453" s="598"/>
      <c r="Q453" s="598"/>
      <c r="R453" s="638"/>
      <c r="S453" s="638">
        <v>1</v>
      </c>
      <c r="T453" s="634">
        <v>29</v>
      </c>
      <c r="U453" s="637" t="s">
        <v>4834</v>
      </c>
      <c r="V453" s="2695"/>
      <c r="W453" s="665" t="s">
        <v>7453</v>
      </c>
      <c r="X453" s="1003"/>
      <c r="Y453" s="1003"/>
      <c r="Z453" s="1003"/>
      <c r="AA453" s="1003"/>
      <c r="AB453" s="1003"/>
      <c r="AC453" s="1003"/>
      <c r="AD453" s="1003"/>
      <c r="AE453" s="662"/>
      <c r="AF453" s="635" t="s">
        <v>295</v>
      </c>
      <c r="AG453" s="665" t="s">
        <v>7452</v>
      </c>
    </row>
    <row r="454" spans="1:33" s="1765" customFormat="1" x14ac:dyDescent="0.25">
      <c r="A454" s="637">
        <v>9260</v>
      </c>
      <c r="B454" s="637"/>
      <c r="C454" s="655">
        <v>31373</v>
      </c>
      <c r="D454" s="637">
        <v>6</v>
      </c>
      <c r="E454" s="662" t="s">
        <v>1217</v>
      </c>
      <c r="F454" s="637" t="s">
        <v>269</v>
      </c>
      <c r="G454" s="637" t="s">
        <v>611</v>
      </c>
      <c r="H454" s="595"/>
      <c r="I454" s="596"/>
      <c r="J454" s="638"/>
      <c r="K454" s="638"/>
      <c r="L454" s="638"/>
      <c r="M454" s="636"/>
      <c r="N454" s="636"/>
      <c r="O454" s="638"/>
      <c r="P454" s="636"/>
      <c r="Q454" s="636"/>
      <c r="R454" s="638"/>
      <c r="S454" s="638">
        <v>1</v>
      </c>
      <c r="T454" s="638">
        <v>2</v>
      </c>
      <c r="U454" s="637" t="s">
        <v>3321</v>
      </c>
      <c r="V454" s="665"/>
      <c r="W454" s="3196" t="s">
        <v>7451</v>
      </c>
      <c r="X454" s="1003"/>
      <c r="Y454" s="1003"/>
      <c r="Z454" s="1003"/>
      <c r="AA454" s="1003"/>
      <c r="AB454" s="1003"/>
      <c r="AC454" s="1003"/>
      <c r="AD454" s="1003"/>
      <c r="AE454" s="662"/>
      <c r="AF454" s="637" t="s">
        <v>295</v>
      </c>
      <c r="AG454" s="665"/>
    </row>
    <row r="455" spans="1:33" s="2689" customFormat="1" x14ac:dyDescent="0.25">
      <c r="A455" s="637">
        <v>9260</v>
      </c>
      <c r="B455" s="637"/>
      <c r="C455" s="655">
        <v>31373</v>
      </c>
      <c r="D455" s="637">
        <v>6</v>
      </c>
      <c r="E455" s="662" t="s">
        <v>1217</v>
      </c>
      <c r="F455" s="637" t="s">
        <v>269</v>
      </c>
      <c r="G455" s="637" t="s">
        <v>611</v>
      </c>
      <c r="H455" s="595"/>
      <c r="I455" s="596"/>
      <c r="J455" s="638"/>
      <c r="K455" s="638"/>
      <c r="L455" s="638"/>
      <c r="M455" s="598"/>
      <c r="N455" s="598"/>
      <c r="O455" s="638"/>
      <c r="P455" s="598"/>
      <c r="Q455" s="598"/>
      <c r="R455" s="638"/>
      <c r="S455" s="638">
        <v>1</v>
      </c>
      <c r="T455" s="638">
        <v>15</v>
      </c>
      <c r="U455" s="637" t="s">
        <v>3321</v>
      </c>
      <c r="V455" s="665"/>
      <c r="W455" s="665" t="s">
        <v>7450</v>
      </c>
      <c r="X455" s="1003"/>
      <c r="Y455" s="1003"/>
      <c r="Z455" s="1003"/>
      <c r="AA455" s="1003"/>
      <c r="AB455" s="1003"/>
      <c r="AC455" s="1003"/>
      <c r="AD455" s="1003"/>
      <c r="AE455" s="662"/>
      <c r="AF455" s="637" t="s">
        <v>295</v>
      </c>
      <c r="AG455" s="665"/>
    </row>
    <row r="456" spans="1:33" s="2689" customFormat="1" x14ac:dyDescent="0.25">
      <c r="A456" s="637">
        <v>9260</v>
      </c>
      <c r="B456" s="637"/>
      <c r="C456" s="655">
        <v>31373</v>
      </c>
      <c r="D456" s="637">
        <v>6</v>
      </c>
      <c r="E456" s="662" t="s">
        <v>1217</v>
      </c>
      <c r="F456" s="637" t="s">
        <v>269</v>
      </c>
      <c r="G456" s="637" t="s">
        <v>611</v>
      </c>
      <c r="H456" s="595"/>
      <c r="I456" s="596"/>
      <c r="J456" s="638"/>
      <c r="K456" s="638"/>
      <c r="L456" s="638"/>
      <c r="M456" s="598"/>
      <c r="N456" s="598"/>
      <c r="O456" s="638"/>
      <c r="P456" s="598"/>
      <c r="Q456" s="598"/>
      <c r="R456" s="638"/>
      <c r="S456" s="638">
        <v>1</v>
      </c>
      <c r="T456" s="638" t="s">
        <v>385</v>
      </c>
      <c r="U456" s="637" t="s">
        <v>3321</v>
      </c>
      <c r="V456" s="665"/>
      <c r="W456" s="665" t="s">
        <v>7450</v>
      </c>
      <c r="X456" s="1003"/>
      <c r="Y456" s="1003"/>
      <c r="Z456" s="1003"/>
      <c r="AA456" s="1003"/>
      <c r="AB456" s="1003"/>
      <c r="AC456" s="1003"/>
      <c r="AD456" s="1003"/>
      <c r="AE456" s="662"/>
      <c r="AF456" s="637" t="s">
        <v>295</v>
      </c>
      <c r="AG456" s="665"/>
    </row>
    <row r="457" spans="1:33" s="2689" customFormat="1" x14ac:dyDescent="0.25">
      <c r="A457" s="637" t="s">
        <v>7449</v>
      </c>
      <c r="B457" s="637"/>
      <c r="C457" s="655">
        <v>31363</v>
      </c>
      <c r="D457" s="637">
        <v>6</v>
      </c>
      <c r="E457" s="662"/>
      <c r="F457" s="637"/>
      <c r="G457" s="637">
        <v>1</v>
      </c>
      <c r="H457" s="595"/>
      <c r="I457" s="596"/>
      <c r="J457" s="638"/>
      <c r="K457" s="638"/>
      <c r="L457" s="638"/>
      <c r="M457" s="598"/>
      <c r="N457" s="598"/>
      <c r="O457" s="638"/>
      <c r="P457" s="598"/>
      <c r="Q457" s="598"/>
      <c r="R457" s="638"/>
      <c r="S457" s="638">
        <v>1</v>
      </c>
      <c r="T457" s="638">
        <v>434</v>
      </c>
      <c r="U457" s="637" t="s">
        <v>7448</v>
      </c>
      <c r="V457" s="665"/>
      <c r="W457" s="3195"/>
      <c r="X457" s="1003"/>
      <c r="Y457" s="1003"/>
      <c r="Z457" s="1003"/>
      <c r="AA457" s="1003"/>
      <c r="AB457" s="1003"/>
      <c r="AC457" s="1003"/>
      <c r="AD457" s="1003"/>
      <c r="AE457" s="662"/>
      <c r="AF457" s="637" t="s">
        <v>295</v>
      </c>
      <c r="AG457" s="665"/>
    </row>
    <row r="458" spans="1:33" x14ac:dyDescent="0.25">
      <c r="V458" s="2852"/>
      <c r="AE458" s="662"/>
    </row>
    <row r="459" spans="1:33" x14ac:dyDescent="0.25">
      <c r="V459" s="2852"/>
      <c r="AE459" s="662"/>
    </row>
    <row r="460" spans="1:33" ht="13.9" customHeight="1" x14ac:dyDescent="0.25">
      <c r="A460" s="591" t="s">
        <v>7447</v>
      </c>
      <c r="B460" s="2273"/>
      <c r="C460" s="637"/>
      <c r="D460" s="637"/>
      <c r="E460" s="637"/>
      <c r="F460" s="637"/>
      <c r="G460" s="636"/>
      <c r="H460" s="636"/>
      <c r="I460" s="636"/>
      <c r="J460" s="636"/>
      <c r="K460" s="636"/>
      <c r="L460" s="636"/>
      <c r="M460" s="636"/>
      <c r="N460" s="636"/>
      <c r="O460" s="636"/>
      <c r="P460" s="632"/>
      <c r="Q460" s="632"/>
      <c r="R460" s="636"/>
      <c r="S460" s="632"/>
      <c r="T460" s="636"/>
      <c r="U460" s="636"/>
      <c r="V460" s="637"/>
      <c r="W460" s="636"/>
      <c r="X460" s="1003"/>
      <c r="Y460" s="636"/>
      <c r="Z460" s="1003"/>
      <c r="AA460" s="1003"/>
      <c r="AB460" s="636"/>
      <c r="AC460" s="636"/>
      <c r="AD460" s="636"/>
      <c r="AE460" s="662"/>
      <c r="AF460" s="637"/>
      <c r="AG460" s="636"/>
    </row>
    <row r="461" spans="1:33" ht="13.9" customHeight="1" x14ac:dyDescent="0.25">
      <c r="A461" s="591"/>
      <c r="B461" s="2273"/>
      <c r="C461" s="637"/>
      <c r="D461" s="637"/>
      <c r="E461" s="637"/>
      <c r="F461" s="637"/>
      <c r="G461" s="636"/>
      <c r="H461" s="636"/>
      <c r="I461" s="636"/>
      <c r="J461" s="636"/>
      <c r="K461" s="636"/>
      <c r="L461" s="636"/>
      <c r="M461" s="636"/>
      <c r="N461" s="636"/>
      <c r="O461" s="636"/>
      <c r="P461" s="632"/>
      <c r="Q461" s="632"/>
      <c r="R461" s="636"/>
      <c r="S461" s="632"/>
      <c r="T461" s="636"/>
      <c r="U461" s="636"/>
      <c r="V461" s="637"/>
      <c r="W461" s="636"/>
      <c r="X461" s="1003"/>
      <c r="Y461" s="636"/>
      <c r="Z461" s="1003"/>
      <c r="AA461" s="1003"/>
      <c r="AB461" s="636"/>
      <c r="AC461" s="636"/>
      <c r="AD461" s="636"/>
      <c r="AE461" s="662"/>
      <c r="AF461" s="637"/>
      <c r="AG461" s="636"/>
    </row>
    <row r="462" spans="1:33" x14ac:dyDescent="0.25">
      <c r="A462" s="591" t="s">
        <v>2717</v>
      </c>
      <c r="B462" s="2273"/>
      <c r="C462" s="637"/>
      <c r="D462" s="637"/>
      <c r="E462" s="637"/>
      <c r="F462" s="637"/>
      <c r="G462" s="636"/>
      <c r="H462" s="636"/>
      <c r="I462" s="636"/>
      <c r="J462" s="636"/>
      <c r="K462" s="636"/>
      <c r="L462" s="636"/>
      <c r="M462" s="636"/>
      <c r="N462" s="636"/>
      <c r="O462" s="636"/>
      <c r="P462" s="632"/>
      <c r="Q462" s="632"/>
      <c r="R462" s="636"/>
      <c r="S462" s="632"/>
      <c r="T462" s="636"/>
      <c r="U462" s="636"/>
      <c r="V462" s="637"/>
      <c r="W462" s="636"/>
      <c r="X462" s="1003"/>
      <c r="Y462" s="636"/>
      <c r="Z462" s="1003"/>
      <c r="AA462" s="1003"/>
      <c r="AB462" s="636"/>
      <c r="AC462" s="636"/>
      <c r="AD462" s="636"/>
      <c r="AE462" s="662"/>
      <c r="AF462" s="637"/>
      <c r="AG462" s="636"/>
    </row>
    <row r="463" spans="1:33" x14ac:dyDescent="0.25">
      <c r="A463" s="615">
        <v>10510</v>
      </c>
      <c r="B463" s="615"/>
      <c r="C463" s="654">
        <v>31490</v>
      </c>
      <c r="D463" s="615">
        <v>14</v>
      </c>
      <c r="E463" s="661"/>
      <c r="F463" s="661" t="s">
        <v>1467</v>
      </c>
      <c r="G463" s="595"/>
      <c r="H463" s="595">
        <v>1</v>
      </c>
      <c r="I463" s="636"/>
      <c r="J463" s="636"/>
      <c r="K463" s="636"/>
      <c r="L463" s="595"/>
      <c r="M463" s="582"/>
      <c r="N463" s="582"/>
      <c r="O463" s="595"/>
      <c r="P463" s="582"/>
      <c r="T463" s="595">
        <v>83</v>
      </c>
      <c r="U463" s="615" t="s">
        <v>6822</v>
      </c>
      <c r="V463" s="615" t="s">
        <v>593</v>
      </c>
      <c r="W463" s="598" t="s">
        <v>7446</v>
      </c>
      <c r="X463" s="995"/>
      <c r="Y463" s="598"/>
      <c r="Z463" s="995"/>
      <c r="AA463" s="995"/>
      <c r="AB463" s="615">
        <v>62</v>
      </c>
      <c r="AC463" s="615">
        <v>43</v>
      </c>
      <c r="AD463" s="615">
        <v>20</v>
      </c>
      <c r="AE463" s="662"/>
      <c r="AF463" s="642">
        <v>183.1</v>
      </c>
      <c r="AG463" s="2305"/>
    </row>
    <row r="464" spans="1:33" x14ac:dyDescent="0.25">
      <c r="A464" s="615">
        <v>10417</v>
      </c>
      <c r="B464" s="615"/>
      <c r="C464" s="654">
        <v>31485</v>
      </c>
      <c r="D464" s="615">
        <v>14</v>
      </c>
      <c r="E464" s="661"/>
      <c r="F464" s="661" t="s">
        <v>1104</v>
      </c>
      <c r="G464" s="595"/>
      <c r="H464" s="595">
        <v>1</v>
      </c>
      <c r="I464" s="636"/>
      <c r="J464" s="636"/>
      <c r="K464" s="636"/>
      <c r="L464" s="595"/>
      <c r="M464" s="582"/>
      <c r="N464" s="582"/>
      <c r="O464" s="595"/>
      <c r="P464" s="582"/>
      <c r="T464" s="595">
        <v>47</v>
      </c>
      <c r="U464" s="615" t="s">
        <v>6822</v>
      </c>
      <c r="V464" s="615" t="s">
        <v>593</v>
      </c>
      <c r="W464" s="598" t="s">
        <v>6354</v>
      </c>
      <c r="X464" s="995"/>
      <c r="Y464" s="598"/>
      <c r="Z464" s="995"/>
      <c r="AA464" s="995"/>
      <c r="AB464" s="615">
        <v>53</v>
      </c>
      <c r="AC464" s="615">
        <v>35</v>
      </c>
      <c r="AD464" s="615">
        <v>14</v>
      </c>
      <c r="AE464" s="662"/>
      <c r="AF464" s="642">
        <v>183.2</v>
      </c>
      <c r="AG464" s="2305"/>
    </row>
    <row r="465" spans="1:33" x14ac:dyDescent="0.25">
      <c r="A465" s="637">
        <v>10392</v>
      </c>
      <c r="B465" s="637"/>
      <c r="C465" s="655">
        <v>31482</v>
      </c>
      <c r="D465" s="637" t="s">
        <v>2111</v>
      </c>
      <c r="E465" s="662"/>
      <c r="F465" s="662" t="s">
        <v>1164</v>
      </c>
      <c r="G465" s="638"/>
      <c r="H465" s="638">
        <v>1</v>
      </c>
      <c r="I465" s="636"/>
      <c r="J465" s="636"/>
      <c r="K465" s="636"/>
      <c r="L465" s="638"/>
      <c r="M465" s="582"/>
      <c r="N465" s="582"/>
      <c r="O465" s="638"/>
      <c r="P465" s="582"/>
      <c r="T465" s="638">
        <v>14</v>
      </c>
      <c r="U465" s="637" t="s">
        <v>6696</v>
      </c>
      <c r="V465" s="637"/>
      <c r="W465" s="636" t="s">
        <v>6345</v>
      </c>
      <c r="X465" s="1003" t="s">
        <v>3696</v>
      </c>
      <c r="Y465" s="636"/>
      <c r="Z465" s="1003"/>
      <c r="AA465" s="1003"/>
      <c r="AB465" s="637"/>
      <c r="AC465" s="637"/>
      <c r="AD465" s="637"/>
      <c r="AE465" s="662"/>
      <c r="AF465" s="637" t="s">
        <v>295</v>
      </c>
      <c r="AG465" s="636"/>
    </row>
    <row r="466" spans="1:33" x14ac:dyDescent="0.25">
      <c r="A466" s="637">
        <v>10379</v>
      </c>
      <c r="B466" s="637"/>
      <c r="C466" s="655">
        <v>31481</v>
      </c>
      <c r="D466" s="637" t="s">
        <v>2111</v>
      </c>
      <c r="E466" s="662" t="s">
        <v>769</v>
      </c>
      <c r="F466" s="662" t="s">
        <v>1164</v>
      </c>
      <c r="G466" s="638"/>
      <c r="H466" s="638">
        <v>1</v>
      </c>
      <c r="I466" s="636"/>
      <c r="J466" s="636"/>
      <c r="K466" s="636"/>
      <c r="L466" s="638"/>
      <c r="M466" s="582"/>
      <c r="N466" s="582"/>
      <c r="O466" s="638"/>
      <c r="P466" s="582"/>
      <c r="T466" s="638">
        <v>20</v>
      </c>
      <c r="U466" s="637" t="s">
        <v>6785</v>
      </c>
      <c r="V466" s="637"/>
      <c r="W466" s="636" t="s">
        <v>6352</v>
      </c>
      <c r="X466" s="1003" t="s">
        <v>3696</v>
      </c>
      <c r="Y466" s="636"/>
      <c r="Z466" s="1003" t="s">
        <v>2945</v>
      </c>
      <c r="AA466" s="1003"/>
      <c r="AB466" s="637" t="s">
        <v>6833</v>
      </c>
      <c r="AC466" s="637" t="s">
        <v>7445</v>
      </c>
      <c r="AD466" s="637" t="s">
        <v>6838</v>
      </c>
      <c r="AE466" s="662"/>
      <c r="AF466" s="637" t="s">
        <v>295</v>
      </c>
      <c r="AG466" s="636"/>
    </row>
    <row r="467" spans="1:33" x14ac:dyDescent="0.25">
      <c r="A467" s="637">
        <v>10391</v>
      </c>
      <c r="B467" s="637"/>
      <c r="C467" s="655">
        <v>31481</v>
      </c>
      <c r="D467" s="637" t="s">
        <v>2111</v>
      </c>
      <c r="E467" s="662"/>
      <c r="F467" s="662" t="s">
        <v>1164</v>
      </c>
      <c r="G467" s="638"/>
      <c r="H467" s="638">
        <v>1</v>
      </c>
      <c r="I467" s="636"/>
      <c r="J467" s="636"/>
      <c r="K467" s="636"/>
      <c r="L467" s="638"/>
      <c r="M467" s="582"/>
      <c r="N467" s="582"/>
      <c r="O467" s="638"/>
      <c r="P467" s="582"/>
      <c r="T467" s="638">
        <v>8</v>
      </c>
      <c r="U467" s="637" t="s">
        <v>6162</v>
      </c>
      <c r="V467" s="637"/>
      <c r="W467" s="636" t="s">
        <v>6345</v>
      </c>
      <c r="X467" s="1003" t="s">
        <v>3696</v>
      </c>
      <c r="Y467" s="636"/>
      <c r="Z467" s="1003"/>
      <c r="AA467" s="1003"/>
      <c r="AB467" s="637"/>
      <c r="AC467" s="637"/>
      <c r="AD467" s="637"/>
      <c r="AE467" s="662"/>
      <c r="AF467" s="637" t="s">
        <v>295</v>
      </c>
      <c r="AG467" s="636"/>
    </row>
    <row r="468" spans="1:33" x14ac:dyDescent="0.25">
      <c r="A468" s="637">
        <v>10393</v>
      </c>
      <c r="B468" s="637"/>
      <c r="C468" s="655">
        <v>31482</v>
      </c>
      <c r="D468" s="637" t="s">
        <v>2111</v>
      </c>
      <c r="E468" s="662"/>
      <c r="F468" s="662" t="s">
        <v>1164</v>
      </c>
      <c r="G468" s="638"/>
      <c r="H468" s="638">
        <v>1</v>
      </c>
      <c r="I468" s="636"/>
      <c r="J468" s="636"/>
      <c r="K468" s="636"/>
      <c r="L468" s="638"/>
      <c r="M468" s="582"/>
      <c r="N468" s="582"/>
      <c r="O468" s="638"/>
      <c r="P468" s="582"/>
      <c r="T468" s="638">
        <v>26</v>
      </c>
      <c r="U468" s="637" t="s">
        <v>6824</v>
      </c>
      <c r="V468" s="637"/>
      <c r="W468" s="636" t="s">
        <v>6354</v>
      </c>
      <c r="X468" s="1003"/>
      <c r="Y468" s="636"/>
      <c r="Z468" s="1003"/>
      <c r="AA468" s="1003"/>
      <c r="AB468" s="637"/>
      <c r="AC468" s="637"/>
      <c r="AD468" s="637"/>
      <c r="AE468" s="662"/>
      <c r="AF468" s="637" t="s">
        <v>295</v>
      </c>
      <c r="AG468" s="636"/>
    </row>
    <row r="469" spans="1:33" x14ac:dyDescent="0.25">
      <c r="A469" s="637">
        <v>10421</v>
      </c>
      <c r="B469" s="637"/>
      <c r="C469" s="655">
        <v>31485</v>
      </c>
      <c r="D469" s="637">
        <v>14</v>
      </c>
      <c r="E469" s="662"/>
      <c r="F469" s="662" t="s">
        <v>1467</v>
      </c>
      <c r="G469" s="638"/>
      <c r="H469" s="638"/>
      <c r="I469" s="636"/>
      <c r="J469" s="636"/>
      <c r="K469" s="636"/>
      <c r="L469" s="638"/>
      <c r="M469" s="582"/>
      <c r="N469" s="582"/>
      <c r="O469" s="638"/>
      <c r="P469" s="582"/>
      <c r="R469" s="638">
        <v>1</v>
      </c>
      <c r="T469" s="638">
        <v>408</v>
      </c>
      <c r="U469" s="637" t="s">
        <v>7443</v>
      </c>
      <c r="V469" s="637"/>
      <c r="W469" s="636" t="s">
        <v>6359</v>
      </c>
      <c r="X469" s="1003"/>
      <c r="Y469" s="636"/>
      <c r="Z469" s="1003"/>
      <c r="AA469" s="1003"/>
      <c r="AB469" s="637"/>
      <c r="AC469" s="637"/>
      <c r="AD469" s="637"/>
      <c r="AE469" s="662" t="s">
        <v>7444</v>
      </c>
      <c r="AF469" s="637" t="s">
        <v>295</v>
      </c>
      <c r="AG469" s="636"/>
    </row>
    <row r="470" spans="1:33" x14ac:dyDescent="0.25">
      <c r="A470" s="637">
        <v>10446</v>
      </c>
      <c r="B470" s="637"/>
      <c r="C470" s="655">
        <v>31489</v>
      </c>
      <c r="D470" s="637">
        <v>14</v>
      </c>
      <c r="E470" s="662"/>
      <c r="F470" s="662" t="s">
        <v>1467</v>
      </c>
      <c r="G470" s="638"/>
      <c r="H470" s="638"/>
      <c r="I470" s="638"/>
      <c r="J470" s="636"/>
      <c r="K470" s="636"/>
      <c r="L470" s="638"/>
      <c r="M470" s="582"/>
      <c r="N470" s="582"/>
      <c r="O470" s="638"/>
      <c r="P470" s="582"/>
      <c r="R470" s="638">
        <v>1</v>
      </c>
      <c r="T470" s="638">
        <v>71</v>
      </c>
      <c r="U470" s="637" t="s">
        <v>7443</v>
      </c>
      <c r="V470" s="637"/>
      <c r="W470" s="636" t="s">
        <v>6371</v>
      </c>
      <c r="X470" s="1003"/>
      <c r="Y470" s="636"/>
      <c r="Z470" s="1003" t="s">
        <v>2937</v>
      </c>
      <c r="AA470" s="1003"/>
      <c r="AB470" s="637"/>
      <c r="AC470" s="637"/>
      <c r="AD470" s="637"/>
      <c r="AE470" s="662"/>
      <c r="AF470" s="637" t="s">
        <v>295</v>
      </c>
      <c r="AG470" s="636"/>
    </row>
    <row r="471" spans="1:33" x14ac:dyDescent="0.25">
      <c r="A471" s="615">
        <v>10395</v>
      </c>
      <c r="B471" s="615"/>
      <c r="C471" s="654">
        <v>31482</v>
      </c>
      <c r="D471" s="615" t="s">
        <v>2111</v>
      </c>
      <c r="E471" s="661"/>
      <c r="F471" s="661" t="s">
        <v>1164</v>
      </c>
      <c r="G471" s="595"/>
      <c r="H471" s="595"/>
      <c r="I471" s="595">
        <v>1</v>
      </c>
      <c r="J471" s="595"/>
      <c r="K471" s="595"/>
      <c r="L471" s="595"/>
      <c r="M471" s="598"/>
      <c r="N471" s="598"/>
      <c r="O471" s="595"/>
      <c r="P471" s="598"/>
      <c r="T471" s="595">
        <v>155</v>
      </c>
      <c r="U471" s="615" t="s">
        <v>7442</v>
      </c>
      <c r="V471" s="618" t="s">
        <v>67</v>
      </c>
      <c r="W471" s="598" t="s">
        <v>6318</v>
      </c>
      <c r="X471" s="995" t="s">
        <v>3696</v>
      </c>
      <c r="Y471" s="598"/>
      <c r="Z471" s="995"/>
      <c r="AA471" s="995"/>
      <c r="AB471" s="615" t="s">
        <v>7441</v>
      </c>
      <c r="AC471" s="615" t="s">
        <v>7381</v>
      </c>
      <c r="AD471" s="615">
        <v>36</v>
      </c>
      <c r="AE471" s="661" t="s">
        <v>7440</v>
      </c>
      <c r="AF471" s="642">
        <v>183.3</v>
      </c>
      <c r="AG471" s="2305"/>
    </row>
    <row r="472" spans="1:33" x14ac:dyDescent="0.25">
      <c r="A472" s="615">
        <v>10388</v>
      </c>
      <c r="B472" s="615"/>
      <c r="C472" s="654">
        <v>31482</v>
      </c>
      <c r="D472" s="615" t="s">
        <v>2111</v>
      </c>
      <c r="E472" s="661"/>
      <c r="F472" s="661" t="s">
        <v>1164</v>
      </c>
      <c r="G472" s="595"/>
      <c r="H472" s="595"/>
      <c r="I472" s="595">
        <v>1</v>
      </c>
      <c r="J472" s="595"/>
      <c r="K472" s="595"/>
      <c r="L472" s="595"/>
      <c r="M472" s="598"/>
      <c r="N472" s="598"/>
      <c r="O472" s="595"/>
      <c r="P472" s="598"/>
      <c r="T472" s="595">
        <v>75</v>
      </c>
      <c r="U472" s="615" t="s">
        <v>7439</v>
      </c>
      <c r="V472" s="615"/>
      <c r="W472" s="598" t="s">
        <v>3466</v>
      </c>
      <c r="X472" s="995" t="s">
        <v>3696</v>
      </c>
      <c r="Y472" s="598"/>
      <c r="Z472" s="995" t="s">
        <v>2937</v>
      </c>
      <c r="AA472" s="995"/>
      <c r="AB472" s="615" t="s">
        <v>6755</v>
      </c>
      <c r="AC472" s="615" t="s">
        <v>6948</v>
      </c>
      <c r="AD472" s="615">
        <v>33</v>
      </c>
      <c r="AE472" s="661" t="s">
        <v>7438</v>
      </c>
      <c r="AF472" s="642">
        <v>183.4</v>
      </c>
      <c r="AG472" s="2305"/>
    </row>
    <row r="473" spans="1:33" x14ac:dyDescent="0.25">
      <c r="A473" s="615">
        <v>10404</v>
      </c>
      <c r="B473" s="615"/>
      <c r="C473" s="654">
        <v>31484</v>
      </c>
      <c r="D473" s="615">
        <v>14</v>
      </c>
      <c r="E473" s="661"/>
      <c r="F473" s="661" t="s">
        <v>1164</v>
      </c>
      <c r="G473" s="595"/>
      <c r="H473" s="595"/>
      <c r="I473" s="595"/>
      <c r="J473" s="595">
        <v>1</v>
      </c>
      <c r="L473" s="595"/>
      <c r="M473" s="582"/>
      <c r="N473" s="582"/>
      <c r="O473" s="595"/>
      <c r="P473" s="582"/>
      <c r="T473" s="595">
        <v>47</v>
      </c>
      <c r="U473" s="615" t="s">
        <v>7437</v>
      </c>
      <c r="V473" s="615"/>
      <c r="W473" s="598" t="s">
        <v>6350</v>
      </c>
      <c r="X473" s="995"/>
      <c r="Y473" s="598"/>
      <c r="Z473" s="995"/>
      <c r="AA473" s="995"/>
      <c r="AB473" s="615"/>
      <c r="AC473" s="615"/>
      <c r="AD473" s="615"/>
      <c r="AE473" s="661"/>
      <c r="AF473" s="642">
        <v>183.5</v>
      </c>
      <c r="AG473" s="2305"/>
    </row>
    <row r="474" spans="1:33" x14ac:dyDescent="0.25">
      <c r="A474" s="637">
        <v>10515</v>
      </c>
      <c r="B474" s="637"/>
      <c r="C474" s="655">
        <v>31491</v>
      </c>
      <c r="D474" s="637">
        <v>14</v>
      </c>
      <c r="E474" s="662"/>
      <c r="F474" s="637" t="s">
        <v>1069</v>
      </c>
      <c r="G474" s="2634"/>
      <c r="H474" s="638"/>
      <c r="I474" s="638"/>
      <c r="J474" s="638">
        <v>1</v>
      </c>
      <c r="L474" s="638"/>
      <c r="M474" s="582"/>
      <c r="N474" s="582"/>
      <c r="O474" s="638"/>
      <c r="P474" s="582"/>
      <c r="T474" s="638">
        <v>195</v>
      </c>
      <c r="U474" s="637" t="s">
        <v>7098</v>
      </c>
      <c r="V474" s="637"/>
      <c r="W474" s="636" t="s">
        <v>7436</v>
      </c>
      <c r="X474" s="1003"/>
      <c r="Y474" s="636"/>
      <c r="Z474" s="1003"/>
      <c r="AA474" s="1003"/>
      <c r="AB474" s="637"/>
      <c r="AC474" s="637"/>
      <c r="AD474" s="637"/>
      <c r="AE474" s="662"/>
      <c r="AF474" s="637" t="s">
        <v>295</v>
      </c>
      <c r="AG474" s="636"/>
    </row>
    <row r="475" spans="1:33" x14ac:dyDescent="0.25">
      <c r="A475" s="615">
        <v>10413</v>
      </c>
      <c r="B475" s="615"/>
      <c r="C475" s="654">
        <v>31485</v>
      </c>
      <c r="D475" s="615">
        <v>14</v>
      </c>
      <c r="E475" s="2634"/>
      <c r="F475" s="615" t="s">
        <v>1063</v>
      </c>
      <c r="G475" s="3189"/>
      <c r="H475" s="595"/>
      <c r="I475" s="595"/>
      <c r="J475" s="595"/>
      <c r="L475" s="595"/>
      <c r="M475" s="595">
        <v>1</v>
      </c>
      <c r="N475" s="598"/>
      <c r="O475" s="595"/>
      <c r="P475" s="598"/>
      <c r="T475" s="595">
        <v>21</v>
      </c>
      <c r="U475" s="615" t="s">
        <v>346</v>
      </c>
      <c r="V475" s="615"/>
      <c r="W475" s="598" t="s">
        <v>7435</v>
      </c>
      <c r="X475" s="995"/>
      <c r="Y475" s="598"/>
      <c r="Z475" s="995"/>
      <c r="AA475" s="995"/>
      <c r="AB475" s="615" t="s">
        <v>7434</v>
      </c>
      <c r="AC475" s="615"/>
      <c r="AD475" s="615">
        <v>11</v>
      </c>
      <c r="AE475" s="661" t="s">
        <v>4559</v>
      </c>
      <c r="AF475" s="642">
        <v>183.6</v>
      </c>
      <c r="AG475" s="2305"/>
    </row>
    <row r="476" spans="1:33" x14ac:dyDescent="0.25">
      <c r="A476" s="615">
        <v>10378</v>
      </c>
      <c r="B476" s="615"/>
      <c r="C476" s="654">
        <v>31481</v>
      </c>
      <c r="D476" s="615" t="s">
        <v>2111</v>
      </c>
      <c r="E476" s="661" t="s">
        <v>769</v>
      </c>
      <c r="F476" s="661" t="s">
        <v>1164</v>
      </c>
      <c r="G476" s="595"/>
      <c r="H476" s="595"/>
      <c r="I476" s="595"/>
      <c r="J476" s="595"/>
      <c r="L476" s="595"/>
      <c r="M476" s="595">
        <v>1</v>
      </c>
      <c r="N476" s="598"/>
      <c r="O476" s="595"/>
      <c r="P476" s="598"/>
      <c r="T476" s="595">
        <v>11</v>
      </c>
      <c r="U476" s="615" t="s">
        <v>346</v>
      </c>
      <c r="V476" s="615"/>
      <c r="W476" s="598" t="s">
        <v>7433</v>
      </c>
      <c r="X476" s="995"/>
      <c r="Y476" s="598"/>
      <c r="Z476" s="995"/>
      <c r="AA476" s="995"/>
      <c r="AB476" s="615" t="s">
        <v>7432</v>
      </c>
      <c r="AC476" s="615"/>
      <c r="AD476" s="615">
        <v>11</v>
      </c>
      <c r="AE476" s="661" t="s">
        <v>4547</v>
      </c>
      <c r="AF476" s="642">
        <v>183.7</v>
      </c>
      <c r="AG476" s="2305"/>
    </row>
    <row r="477" spans="1:33" x14ac:dyDescent="0.25">
      <c r="A477" s="637">
        <v>10389</v>
      </c>
      <c r="B477" s="637"/>
      <c r="C477" s="655">
        <v>31482</v>
      </c>
      <c r="D477" s="637" t="s">
        <v>2111</v>
      </c>
      <c r="E477" s="662"/>
      <c r="F477" s="662" t="s">
        <v>1164</v>
      </c>
      <c r="G477" s="638"/>
      <c r="H477" s="638"/>
      <c r="I477" s="638"/>
      <c r="J477" s="638"/>
      <c r="L477" s="638"/>
      <c r="M477" s="638">
        <v>1</v>
      </c>
      <c r="N477" s="582"/>
      <c r="O477" s="638"/>
      <c r="P477" s="582"/>
      <c r="T477" s="638">
        <v>37</v>
      </c>
      <c r="U477" s="637" t="s">
        <v>7431</v>
      </c>
      <c r="V477" s="637"/>
      <c r="W477" s="636" t="s">
        <v>6321</v>
      </c>
      <c r="X477" s="1003"/>
      <c r="Y477" s="636"/>
      <c r="Z477" s="1003"/>
      <c r="AA477" s="1003"/>
      <c r="AB477" s="637" t="s">
        <v>7430</v>
      </c>
      <c r="AC477" s="637"/>
      <c r="AD477" s="637">
        <v>10</v>
      </c>
      <c r="AE477" s="662"/>
      <c r="AF477" s="637" t="s">
        <v>295</v>
      </c>
      <c r="AG477" s="636"/>
    </row>
    <row r="478" spans="1:33" x14ac:dyDescent="0.25">
      <c r="A478" s="615">
        <v>10516</v>
      </c>
      <c r="B478" s="615"/>
      <c r="C478" s="654">
        <v>31491</v>
      </c>
      <c r="D478" s="615">
        <v>14</v>
      </c>
      <c r="E478" s="661"/>
      <c r="F478" s="615" t="s">
        <v>1069</v>
      </c>
      <c r="G478" s="2634"/>
      <c r="H478" s="595"/>
      <c r="I478" s="595"/>
      <c r="J478" s="595"/>
      <c r="L478" s="595"/>
      <c r="M478" s="598"/>
      <c r="N478" s="595">
        <v>1</v>
      </c>
      <c r="O478" s="595"/>
      <c r="P478" s="598"/>
      <c r="T478" s="595">
        <v>104</v>
      </c>
      <c r="U478" s="615" t="s">
        <v>6497</v>
      </c>
      <c r="V478" s="615"/>
      <c r="W478" s="598" t="s">
        <v>6321</v>
      </c>
      <c r="X478" s="995"/>
      <c r="Y478" s="598"/>
      <c r="Z478" s="995" t="s">
        <v>2945</v>
      </c>
      <c r="AA478" s="995"/>
      <c r="AB478" s="615">
        <v>83</v>
      </c>
      <c r="AC478" s="615">
        <v>60</v>
      </c>
      <c r="AD478" s="615">
        <v>12</v>
      </c>
      <c r="AE478" s="661" t="s">
        <v>6905</v>
      </c>
      <c r="AF478" s="642">
        <v>183.8</v>
      </c>
      <c r="AG478" s="2305"/>
    </row>
    <row r="479" spans="1:33" x14ac:dyDescent="0.25">
      <c r="A479" s="615">
        <v>10445</v>
      </c>
      <c r="B479" s="615"/>
      <c r="C479" s="654">
        <v>31489</v>
      </c>
      <c r="D479" s="615">
        <v>14</v>
      </c>
      <c r="E479" s="661"/>
      <c r="F479" s="661" t="s">
        <v>2113</v>
      </c>
      <c r="G479" s="595"/>
      <c r="H479" s="595"/>
      <c r="I479" s="595"/>
      <c r="J479" s="595"/>
      <c r="K479" s="595">
        <v>1</v>
      </c>
      <c r="L479" s="595"/>
      <c r="M479" s="598"/>
      <c r="N479" s="598"/>
      <c r="O479" s="595"/>
      <c r="P479" s="598"/>
      <c r="T479" s="595">
        <v>920</v>
      </c>
      <c r="U479" s="615" t="s">
        <v>6616</v>
      </c>
      <c r="V479" s="615"/>
      <c r="W479" s="598" t="s">
        <v>6321</v>
      </c>
      <c r="X479" s="995"/>
      <c r="Y479" s="598"/>
      <c r="Z479" s="995"/>
      <c r="AA479" s="995"/>
      <c r="AB479" s="615"/>
      <c r="AC479" s="615"/>
      <c r="AD479" s="615"/>
      <c r="AE479" s="661"/>
      <c r="AF479" s="642">
        <v>183.9</v>
      </c>
      <c r="AG479" s="2305"/>
    </row>
    <row r="480" spans="1:33" x14ac:dyDescent="0.25">
      <c r="G480" s="2634"/>
      <c r="V480" s="2636"/>
      <c r="Y480" s="2634"/>
      <c r="Z480" s="2634"/>
      <c r="AB480" s="2634"/>
      <c r="AC480" s="2634"/>
      <c r="AD480" s="2634"/>
    </row>
    <row r="481" spans="1:33" x14ac:dyDescent="0.25">
      <c r="A481" s="591" t="s">
        <v>2732</v>
      </c>
      <c r="B481" s="2273"/>
      <c r="C481" s="2273"/>
      <c r="D481" s="2273"/>
      <c r="E481" s="2273"/>
      <c r="F481" s="2273"/>
      <c r="G481" s="2271"/>
      <c r="H481" s="2271"/>
      <c r="I481" s="2271"/>
      <c r="J481" s="2271"/>
      <c r="K481" s="2271"/>
      <c r="L481" s="2271"/>
      <c r="M481" s="632"/>
      <c r="N481" s="632"/>
      <c r="O481" s="2271"/>
      <c r="P481" s="632"/>
      <c r="T481" s="2271"/>
      <c r="U481" s="2271"/>
      <c r="V481" s="2273"/>
      <c r="W481" s="2271"/>
      <c r="X481" s="2274"/>
      <c r="Y481" s="2271"/>
      <c r="Z481" s="2274"/>
      <c r="AA481" s="2274"/>
      <c r="AB481" s="2271"/>
      <c r="AC481" s="2271"/>
      <c r="AD481" s="2271"/>
      <c r="AE481" s="2273"/>
      <c r="AF481" s="2273"/>
      <c r="AG481" s="2271"/>
    </row>
    <row r="482" spans="1:33" x14ac:dyDescent="0.25">
      <c r="A482" s="615">
        <v>10580</v>
      </c>
      <c r="B482" s="615"/>
      <c r="C482" s="654">
        <v>31497</v>
      </c>
      <c r="D482" s="615">
        <v>15</v>
      </c>
      <c r="E482" s="661"/>
      <c r="F482" s="661">
        <v>1.1000000000000001</v>
      </c>
      <c r="G482" s="595"/>
      <c r="H482" s="595">
        <v>1</v>
      </c>
      <c r="I482" s="595"/>
      <c r="J482" s="595"/>
      <c r="K482" s="595"/>
      <c r="L482" s="595"/>
      <c r="M482" s="598"/>
      <c r="N482" s="598"/>
      <c r="O482" s="595"/>
      <c r="P482" s="598"/>
      <c r="T482" s="595">
        <v>75</v>
      </c>
      <c r="U482" s="615" t="s">
        <v>6330</v>
      </c>
      <c r="V482" s="615"/>
      <c r="W482" s="598" t="s">
        <v>7429</v>
      </c>
      <c r="X482" s="995" t="s">
        <v>3696</v>
      </c>
      <c r="Y482" s="598"/>
      <c r="Z482" s="995" t="s">
        <v>2945</v>
      </c>
      <c r="AA482" s="995"/>
      <c r="AB482" s="615">
        <v>63</v>
      </c>
      <c r="AC482" s="615">
        <v>39</v>
      </c>
      <c r="AD482" s="615">
        <v>21</v>
      </c>
      <c r="AE482" s="661" t="s">
        <v>2350</v>
      </c>
      <c r="AF482" s="642">
        <v>197.1</v>
      </c>
      <c r="AG482" s="2305"/>
    </row>
    <row r="483" spans="1:33" x14ac:dyDescent="0.25">
      <c r="A483" s="615">
        <v>10592</v>
      </c>
      <c r="B483" s="615"/>
      <c r="C483" s="654">
        <v>31496</v>
      </c>
      <c r="D483" s="615">
        <v>15</v>
      </c>
      <c r="E483" s="661" t="s">
        <v>1619</v>
      </c>
      <c r="F483" s="661">
        <v>1.3</v>
      </c>
      <c r="G483" s="3194"/>
      <c r="H483" s="595">
        <v>1</v>
      </c>
      <c r="I483" s="595"/>
      <c r="J483" s="595"/>
      <c r="K483" s="595"/>
      <c r="L483" s="595"/>
      <c r="M483" s="598"/>
      <c r="N483" s="598"/>
      <c r="O483" s="595"/>
      <c r="P483" s="598"/>
      <c r="T483" s="595">
        <v>56</v>
      </c>
      <c r="U483" s="615" t="s">
        <v>6330</v>
      </c>
      <c r="V483" s="615"/>
      <c r="W483" s="598" t="s">
        <v>6329</v>
      </c>
      <c r="X483" s="995"/>
      <c r="Y483" s="598"/>
      <c r="Z483" s="995" t="s">
        <v>2945</v>
      </c>
      <c r="AA483" s="995"/>
      <c r="AB483" s="615">
        <v>55</v>
      </c>
      <c r="AC483" s="615">
        <v>33</v>
      </c>
      <c r="AD483" s="615">
        <v>19</v>
      </c>
      <c r="AE483" s="661" t="s">
        <v>2352</v>
      </c>
      <c r="AF483" s="642">
        <v>197.2</v>
      </c>
      <c r="AG483" s="2305"/>
    </row>
    <row r="484" spans="1:33" x14ac:dyDescent="0.25">
      <c r="A484" s="615">
        <v>10817</v>
      </c>
      <c r="B484" s="615"/>
      <c r="C484" s="654">
        <v>31519</v>
      </c>
      <c r="D484" s="615">
        <v>15</v>
      </c>
      <c r="E484" s="661" t="s">
        <v>2</v>
      </c>
      <c r="F484" s="661" t="s">
        <v>1033</v>
      </c>
      <c r="G484" s="595"/>
      <c r="H484" s="595">
        <v>1</v>
      </c>
      <c r="I484" s="595"/>
      <c r="J484" s="595"/>
      <c r="K484" s="595"/>
      <c r="L484" s="595"/>
      <c r="M484" s="598"/>
      <c r="N484" s="598"/>
      <c r="O484" s="595"/>
      <c r="P484" s="598"/>
      <c r="T484" s="595">
        <v>45</v>
      </c>
      <c r="U484" s="615" t="s">
        <v>6822</v>
      </c>
      <c r="V484" s="615"/>
      <c r="W484" s="598" t="s">
        <v>6345</v>
      </c>
      <c r="X484" s="995"/>
      <c r="Y484" s="598"/>
      <c r="Z484" s="995" t="s">
        <v>2945</v>
      </c>
      <c r="AA484" s="995"/>
      <c r="AB484" s="615">
        <v>55</v>
      </c>
      <c r="AC484" s="615">
        <v>31</v>
      </c>
      <c r="AD484" s="615">
        <v>13</v>
      </c>
      <c r="AE484" s="661" t="s">
        <v>2353</v>
      </c>
      <c r="AF484" s="642">
        <v>197.3</v>
      </c>
      <c r="AG484" s="2305"/>
    </row>
    <row r="485" spans="1:33" x14ac:dyDescent="0.25">
      <c r="A485" s="615">
        <v>10560</v>
      </c>
      <c r="B485" s="615"/>
      <c r="C485" s="654">
        <v>31495</v>
      </c>
      <c r="D485" s="615">
        <v>15</v>
      </c>
      <c r="E485" s="661"/>
      <c r="F485" s="661">
        <v>1.3</v>
      </c>
      <c r="G485" s="595"/>
      <c r="H485" s="595">
        <v>1</v>
      </c>
      <c r="I485" s="595"/>
      <c r="J485" s="595"/>
      <c r="K485" s="595"/>
      <c r="L485" s="595"/>
      <c r="M485" s="598"/>
      <c r="N485" s="598"/>
      <c r="O485" s="595"/>
      <c r="P485" s="598"/>
      <c r="T485" s="595">
        <v>18</v>
      </c>
      <c r="U485" s="615" t="s">
        <v>6824</v>
      </c>
      <c r="V485" s="615"/>
      <c r="W485" s="598" t="s">
        <v>6329</v>
      </c>
      <c r="X485" s="995" t="s">
        <v>3696</v>
      </c>
      <c r="Y485" s="598"/>
      <c r="Z485" s="995"/>
      <c r="AA485" s="995"/>
      <c r="AB485" s="615">
        <v>39</v>
      </c>
      <c r="AC485" s="618" t="s">
        <v>67</v>
      </c>
      <c r="AD485" s="615">
        <v>16</v>
      </c>
      <c r="AE485" s="661" t="s">
        <v>2355</v>
      </c>
      <c r="AF485" s="642">
        <v>197.4</v>
      </c>
      <c r="AG485" s="2305"/>
    </row>
    <row r="486" spans="1:33" x14ac:dyDescent="0.25">
      <c r="A486" s="637">
        <v>10545</v>
      </c>
      <c r="B486" s="637"/>
      <c r="C486" s="655">
        <v>31492</v>
      </c>
      <c r="D486" s="637">
        <v>15</v>
      </c>
      <c r="E486" s="662"/>
      <c r="F486" s="662" t="s">
        <v>6209</v>
      </c>
      <c r="G486" s="638"/>
      <c r="H486" s="638">
        <v>1</v>
      </c>
      <c r="I486" s="595"/>
      <c r="J486" s="595"/>
      <c r="K486" s="595"/>
      <c r="L486" s="638"/>
      <c r="M486" s="598"/>
      <c r="N486" s="598"/>
      <c r="O486" s="638"/>
      <c r="P486" s="598"/>
      <c r="T486" s="638">
        <v>73</v>
      </c>
      <c r="U486" s="637" t="s">
        <v>7428</v>
      </c>
      <c r="V486" s="637"/>
      <c r="W486" s="636" t="s">
        <v>6359</v>
      </c>
      <c r="X486" s="1003" t="s">
        <v>3696</v>
      </c>
      <c r="Y486" s="636"/>
      <c r="Z486" s="1003"/>
      <c r="AA486" s="636"/>
      <c r="AB486" s="637" t="s">
        <v>6969</v>
      </c>
      <c r="AC486" s="637">
        <v>32</v>
      </c>
      <c r="AD486" s="637">
        <v>15</v>
      </c>
      <c r="AE486" s="662"/>
      <c r="AF486" s="637" t="s">
        <v>295</v>
      </c>
      <c r="AG486" s="2706"/>
    </row>
    <row r="487" spans="1:33" x14ac:dyDescent="0.25">
      <c r="A487" s="615">
        <v>10818</v>
      </c>
      <c r="B487" s="615"/>
      <c r="C487" s="654">
        <v>31519</v>
      </c>
      <c r="D487" s="615">
        <v>15</v>
      </c>
      <c r="E487" s="661" t="s">
        <v>2</v>
      </c>
      <c r="F487" s="661" t="s">
        <v>1535</v>
      </c>
      <c r="G487" s="595"/>
      <c r="H487" s="595">
        <v>1</v>
      </c>
      <c r="I487" s="595"/>
      <c r="J487" s="595"/>
      <c r="K487" s="595"/>
      <c r="L487" s="595"/>
      <c r="M487" s="582"/>
      <c r="N487" s="582"/>
      <c r="O487" s="595"/>
      <c r="P487" s="582"/>
      <c r="T487" s="595">
        <v>64</v>
      </c>
      <c r="U487" s="615" t="s">
        <v>6822</v>
      </c>
      <c r="V487" s="615"/>
      <c r="W487" s="598" t="s">
        <v>6331</v>
      </c>
      <c r="X487" s="995"/>
      <c r="Y487" s="598"/>
      <c r="Z487" s="995"/>
      <c r="AA487" s="995"/>
      <c r="AB487" s="615">
        <v>56</v>
      </c>
      <c r="AC487" s="615">
        <v>33</v>
      </c>
      <c r="AD487" s="615">
        <v>18</v>
      </c>
      <c r="AE487" s="661" t="s">
        <v>7427</v>
      </c>
      <c r="AF487" s="642">
        <v>197.9</v>
      </c>
      <c r="AG487" s="2305"/>
    </row>
    <row r="488" spans="1:33" x14ac:dyDescent="0.25">
      <c r="A488" s="615">
        <v>10782</v>
      </c>
      <c r="B488" s="615"/>
      <c r="C488" s="654">
        <v>31517</v>
      </c>
      <c r="D488" s="615">
        <v>15</v>
      </c>
      <c r="E488" s="661"/>
      <c r="F488" s="661" t="s">
        <v>1535</v>
      </c>
      <c r="G488" s="595"/>
      <c r="H488" s="595">
        <v>1</v>
      </c>
      <c r="I488" s="595"/>
      <c r="J488" s="595"/>
      <c r="K488" s="595"/>
      <c r="L488" s="595"/>
      <c r="M488" s="582"/>
      <c r="N488" s="582"/>
      <c r="O488" s="595"/>
      <c r="P488" s="582"/>
      <c r="T488" s="595">
        <v>21</v>
      </c>
      <c r="U488" s="615" t="s">
        <v>7426</v>
      </c>
      <c r="V488" s="615"/>
      <c r="W488" s="598" t="s">
        <v>6371</v>
      </c>
      <c r="X488" s="995"/>
      <c r="Y488" s="598"/>
      <c r="Z488" s="995"/>
      <c r="AA488" s="995"/>
      <c r="AB488" s="615">
        <v>32</v>
      </c>
      <c r="AC488" s="615">
        <v>23</v>
      </c>
      <c r="AD488" s="615">
        <v>14</v>
      </c>
      <c r="AE488" s="661" t="s">
        <v>7425</v>
      </c>
      <c r="AF488" s="794">
        <v>197.1</v>
      </c>
      <c r="AG488" s="2305"/>
    </row>
    <row r="489" spans="1:33" x14ac:dyDescent="0.25">
      <c r="A489" s="637">
        <v>10735</v>
      </c>
      <c r="B489" s="637"/>
      <c r="C489" s="655">
        <v>31511</v>
      </c>
      <c r="D489" s="637">
        <v>15</v>
      </c>
      <c r="E489" s="662"/>
      <c r="F489" s="662" t="s">
        <v>1516</v>
      </c>
      <c r="G489" s="638"/>
      <c r="H489" s="638">
        <v>1</v>
      </c>
      <c r="I489" s="595"/>
      <c r="J489" s="595"/>
      <c r="K489" s="595"/>
      <c r="L489" s="638"/>
      <c r="M489" s="582"/>
      <c r="N489" s="582"/>
      <c r="O489" s="638"/>
      <c r="P489" s="582"/>
      <c r="T489" s="638">
        <v>3</v>
      </c>
      <c r="U489" s="637" t="s">
        <v>6900</v>
      </c>
      <c r="V489" s="637"/>
      <c r="W489" s="636" t="s">
        <v>6347</v>
      </c>
      <c r="X489" s="1003" t="s">
        <v>3696</v>
      </c>
      <c r="Y489" s="636"/>
      <c r="Z489" s="1003"/>
      <c r="AA489" s="1003"/>
      <c r="AB489" s="637"/>
      <c r="AC489" s="637"/>
      <c r="AD489" s="637"/>
      <c r="AE489" s="662" t="s">
        <v>2354</v>
      </c>
      <c r="AF489" s="637" t="s">
        <v>295</v>
      </c>
      <c r="AG489" s="636"/>
    </row>
    <row r="490" spans="1:33" x14ac:dyDescent="0.25">
      <c r="A490" s="637">
        <v>10520</v>
      </c>
      <c r="B490" s="637"/>
      <c r="C490" s="655">
        <v>31490</v>
      </c>
      <c r="D490" s="637">
        <v>15</v>
      </c>
      <c r="E490" s="662"/>
      <c r="F490" s="637" t="s">
        <v>1069</v>
      </c>
      <c r="G490" s="2634"/>
      <c r="H490" s="638">
        <v>1</v>
      </c>
      <c r="I490" s="595"/>
      <c r="J490" s="595"/>
      <c r="K490" s="595"/>
      <c r="L490" s="638"/>
      <c r="M490" s="582"/>
      <c r="N490" s="582"/>
      <c r="O490" s="638"/>
      <c r="P490" s="582"/>
      <c r="T490" s="638">
        <v>28</v>
      </c>
      <c r="U490" s="637" t="s">
        <v>7424</v>
      </c>
      <c r="V490" s="637"/>
      <c r="W490" s="636" t="s">
        <v>7423</v>
      </c>
      <c r="X490" s="1003" t="s">
        <v>3696</v>
      </c>
      <c r="Y490" s="636"/>
      <c r="Z490" s="1003"/>
      <c r="AA490" s="1003"/>
      <c r="AB490" s="637" t="s">
        <v>7422</v>
      </c>
      <c r="AC490" s="637" t="s">
        <v>6948</v>
      </c>
      <c r="AD490" s="637" t="s">
        <v>6919</v>
      </c>
      <c r="AE490" s="662"/>
      <c r="AF490" s="637" t="s">
        <v>295</v>
      </c>
      <c r="AG490" s="636"/>
    </row>
    <row r="491" spans="1:33" x14ac:dyDescent="0.25">
      <c r="A491" s="615">
        <v>10740</v>
      </c>
      <c r="B491" s="615"/>
      <c r="C491" s="654">
        <v>31512</v>
      </c>
      <c r="D491" s="615">
        <v>15</v>
      </c>
      <c r="E491" s="661"/>
      <c r="F491" s="661" t="s">
        <v>1516</v>
      </c>
      <c r="G491" s="595"/>
      <c r="H491" s="595">
        <v>1</v>
      </c>
      <c r="I491" s="595"/>
      <c r="J491" s="595"/>
      <c r="K491" s="595"/>
      <c r="L491" s="595"/>
      <c r="M491" s="598"/>
      <c r="N491" s="598"/>
      <c r="O491" s="595">
        <v>1</v>
      </c>
      <c r="P491" s="598"/>
      <c r="T491" s="595">
        <v>3</v>
      </c>
      <c r="U491" s="615" t="s">
        <v>7421</v>
      </c>
      <c r="V491" s="615"/>
      <c r="W491" s="598" t="s">
        <v>6371</v>
      </c>
      <c r="X491" s="995"/>
      <c r="Y491" s="598"/>
      <c r="Z491" s="995" t="s">
        <v>2945</v>
      </c>
      <c r="AA491" s="995"/>
      <c r="AB491" s="615" t="s">
        <v>3473</v>
      </c>
      <c r="AC491" s="615">
        <v>14</v>
      </c>
      <c r="AD491" s="615">
        <v>4</v>
      </c>
      <c r="AE491" s="661" t="s">
        <v>2351</v>
      </c>
      <c r="AF491" s="642">
        <v>197.11</v>
      </c>
      <c r="AG491" s="2305"/>
    </row>
    <row r="492" spans="1:33" x14ac:dyDescent="0.25">
      <c r="A492" s="615">
        <v>10589</v>
      </c>
      <c r="B492" s="615"/>
      <c r="C492" s="654">
        <v>31496</v>
      </c>
      <c r="D492" s="615">
        <v>15</v>
      </c>
      <c r="E492" s="661" t="s">
        <v>1619</v>
      </c>
      <c r="F492" s="661">
        <v>1.3</v>
      </c>
      <c r="G492" s="3194"/>
      <c r="H492" s="595"/>
      <c r="I492" s="595"/>
      <c r="J492" s="595"/>
      <c r="K492" s="595"/>
      <c r="L492" s="595"/>
      <c r="M492" s="598"/>
      <c r="N492" s="598"/>
      <c r="P492" s="595">
        <v>1</v>
      </c>
      <c r="T492" s="595" t="s">
        <v>385</v>
      </c>
      <c r="U492" s="615" t="s">
        <v>7227</v>
      </c>
      <c r="V492" s="615"/>
      <c r="W492" s="598" t="s">
        <v>7420</v>
      </c>
      <c r="X492" s="995"/>
      <c r="Y492" s="598"/>
      <c r="Z492" s="995"/>
      <c r="AA492" s="995"/>
      <c r="AB492" s="615"/>
      <c r="AC492" s="615"/>
      <c r="AD492" s="615"/>
      <c r="AE492" s="661" t="s">
        <v>5508</v>
      </c>
      <c r="AF492" s="642">
        <v>197.8</v>
      </c>
      <c r="AG492" s="2305"/>
    </row>
    <row r="493" spans="1:33" x14ac:dyDescent="0.25">
      <c r="A493" s="637">
        <v>10793</v>
      </c>
      <c r="B493" s="637"/>
      <c r="C493" s="655">
        <v>31519</v>
      </c>
      <c r="D493" s="637">
        <v>15</v>
      </c>
      <c r="E493" s="662"/>
      <c r="F493" s="662" t="s">
        <v>1535</v>
      </c>
      <c r="G493" s="638"/>
      <c r="H493" s="638"/>
      <c r="I493" s="595"/>
      <c r="J493" s="595"/>
      <c r="K493" s="595"/>
      <c r="L493" s="638"/>
      <c r="M493" s="598"/>
      <c r="N493" s="598"/>
      <c r="P493" s="638">
        <v>1</v>
      </c>
      <c r="T493" s="638" t="s">
        <v>385</v>
      </c>
      <c r="U493" s="637" t="s">
        <v>7419</v>
      </c>
      <c r="V493" s="637"/>
      <c r="W493" s="636" t="s">
        <v>7418</v>
      </c>
      <c r="X493" s="1003"/>
      <c r="Y493" s="636"/>
      <c r="Z493" s="1003"/>
      <c r="AA493" s="1003"/>
      <c r="AB493" s="637"/>
      <c r="AC493" s="637"/>
      <c r="AD493" s="637"/>
      <c r="AE493" s="662"/>
      <c r="AF493" s="651" t="s">
        <v>295</v>
      </c>
      <c r="AG493" s="636"/>
    </row>
    <row r="494" spans="1:33" x14ac:dyDescent="0.25">
      <c r="A494" s="615">
        <v>10561</v>
      </c>
      <c r="B494" s="615"/>
      <c r="C494" s="654">
        <v>31495</v>
      </c>
      <c r="D494" s="615">
        <v>15</v>
      </c>
      <c r="E494" s="661"/>
      <c r="F494" s="661">
        <v>1.3</v>
      </c>
      <c r="G494" s="595"/>
      <c r="H494" s="595"/>
      <c r="I494" s="595"/>
      <c r="J494" s="595"/>
      <c r="L494" s="595"/>
      <c r="M494" s="595">
        <v>1</v>
      </c>
      <c r="N494" s="598"/>
      <c r="O494" s="595"/>
      <c r="P494" s="598"/>
      <c r="T494" s="595">
        <v>42</v>
      </c>
      <c r="U494" s="615" t="s">
        <v>346</v>
      </c>
      <c r="V494" s="615"/>
      <c r="W494" s="3193" t="s">
        <v>7417</v>
      </c>
      <c r="X494" s="995"/>
      <c r="Y494" s="598"/>
      <c r="Z494" s="995"/>
      <c r="AA494" s="995"/>
      <c r="AB494" s="615" t="s">
        <v>7416</v>
      </c>
      <c r="AC494" s="615"/>
      <c r="AD494" s="615">
        <v>12</v>
      </c>
      <c r="AE494" s="661" t="s">
        <v>4545</v>
      </c>
      <c r="AF494" s="642">
        <v>197.5</v>
      </c>
      <c r="AG494" s="2305"/>
    </row>
    <row r="495" spans="1:33" x14ac:dyDescent="0.25">
      <c r="A495" s="615">
        <v>10562</v>
      </c>
      <c r="B495" s="615"/>
      <c r="C495" s="654">
        <v>31495</v>
      </c>
      <c r="D495" s="615">
        <v>15</v>
      </c>
      <c r="E495" s="661"/>
      <c r="F495" s="661">
        <v>1.3</v>
      </c>
      <c r="G495" s="595"/>
      <c r="H495" s="595"/>
      <c r="I495" s="595"/>
      <c r="J495" s="595"/>
      <c r="L495" s="595"/>
      <c r="M495" s="595">
        <v>1</v>
      </c>
      <c r="N495" s="598"/>
      <c r="O495" s="595"/>
      <c r="P495" s="598"/>
      <c r="T495" s="595">
        <v>38</v>
      </c>
      <c r="U495" s="615" t="s">
        <v>346</v>
      </c>
      <c r="V495" s="615"/>
      <c r="W495" s="598" t="s">
        <v>3984</v>
      </c>
      <c r="X495" s="995"/>
      <c r="Y495" s="598"/>
      <c r="Z495" s="995"/>
      <c r="AA495" s="995"/>
      <c r="AB495" s="615" t="s">
        <v>7415</v>
      </c>
      <c r="AC495" s="615"/>
      <c r="AD495" s="615">
        <v>15</v>
      </c>
      <c r="AE495" s="661" t="s">
        <v>4571</v>
      </c>
      <c r="AF495" s="642">
        <v>197.6</v>
      </c>
      <c r="AG495" s="2305"/>
    </row>
    <row r="496" spans="1:33" x14ac:dyDescent="0.25">
      <c r="A496" s="615">
        <v>10598</v>
      </c>
      <c r="B496" s="615"/>
      <c r="C496" s="654">
        <v>31497</v>
      </c>
      <c r="D496" s="615">
        <v>15</v>
      </c>
      <c r="E496" s="661"/>
      <c r="F496" s="661">
        <v>2.2000000000000002</v>
      </c>
      <c r="G496" s="595"/>
      <c r="H496" s="595"/>
      <c r="I496" s="595"/>
      <c r="J496" s="595"/>
      <c r="L496" s="595"/>
      <c r="M496" s="595">
        <v>1</v>
      </c>
      <c r="N496" s="598"/>
      <c r="O496" s="595"/>
      <c r="P496" s="598"/>
      <c r="T496" s="595">
        <v>26</v>
      </c>
      <c r="U496" s="615" t="s">
        <v>7414</v>
      </c>
      <c r="V496" s="615"/>
      <c r="W496" s="598" t="s">
        <v>7399</v>
      </c>
      <c r="X496" s="995"/>
      <c r="Y496" s="598"/>
      <c r="Z496" s="995"/>
      <c r="AA496" s="598"/>
      <c r="AB496" s="615" t="s">
        <v>7413</v>
      </c>
      <c r="AC496" s="615"/>
      <c r="AD496" s="615">
        <v>9</v>
      </c>
      <c r="AE496" s="661" t="s">
        <v>4561</v>
      </c>
      <c r="AF496" s="642">
        <v>197.7</v>
      </c>
      <c r="AG496" s="2706"/>
    </row>
    <row r="497" spans="1:33" x14ac:dyDescent="0.25">
      <c r="A497" s="615">
        <v>10822</v>
      </c>
      <c r="B497" s="615"/>
      <c r="C497" s="654">
        <v>31520</v>
      </c>
      <c r="D497" s="615">
        <v>15</v>
      </c>
      <c r="E497" s="661" t="s">
        <v>1223</v>
      </c>
      <c r="F497" s="661" t="s">
        <v>1514</v>
      </c>
      <c r="G497" s="595"/>
      <c r="H497" s="595"/>
      <c r="I497" s="595"/>
      <c r="J497" s="595"/>
      <c r="L497" s="595"/>
      <c r="M497" s="595">
        <v>1</v>
      </c>
      <c r="N497" s="598"/>
      <c r="O497" s="595"/>
      <c r="P497" s="598"/>
      <c r="T497" s="595">
        <v>39</v>
      </c>
      <c r="U497" s="615" t="s">
        <v>346</v>
      </c>
      <c r="V497" s="615"/>
      <c r="W497" s="598" t="s">
        <v>7412</v>
      </c>
      <c r="X497" s="995"/>
      <c r="Y497" s="598"/>
      <c r="Z497" s="995"/>
      <c r="AA497" s="995"/>
      <c r="AB497" s="615" t="s">
        <v>7411</v>
      </c>
      <c r="AC497" s="615"/>
      <c r="AD497" s="615">
        <v>8</v>
      </c>
      <c r="AE497" s="661" t="s">
        <v>4565</v>
      </c>
      <c r="AF497" s="642">
        <v>197.12</v>
      </c>
      <c r="AG497" s="2305"/>
    </row>
    <row r="498" spans="1:33" x14ac:dyDescent="0.25">
      <c r="A498" s="615">
        <v>10704</v>
      </c>
      <c r="B498" s="615"/>
      <c r="C498" s="654">
        <v>31509</v>
      </c>
      <c r="D498" s="615">
        <v>15</v>
      </c>
      <c r="E498" s="661"/>
      <c r="F498" s="615" t="s">
        <v>1069</v>
      </c>
      <c r="G498" s="2634"/>
      <c r="H498" s="595"/>
      <c r="I498" s="595"/>
      <c r="J498" s="595"/>
      <c r="L498" s="595"/>
      <c r="M498" s="595">
        <v>1</v>
      </c>
      <c r="N498" s="598"/>
      <c r="O498" s="595"/>
      <c r="P498" s="598"/>
      <c r="T498" s="595">
        <v>55</v>
      </c>
      <c r="U498" s="615" t="s">
        <v>346</v>
      </c>
      <c r="V498" s="615"/>
      <c r="W498" s="598" t="s">
        <v>7399</v>
      </c>
      <c r="X498" s="995"/>
      <c r="Y498" s="598"/>
      <c r="Z498" s="995"/>
      <c r="AA498" s="995"/>
      <c r="AB498" s="615" t="s">
        <v>7410</v>
      </c>
      <c r="AC498" s="615"/>
      <c r="AD498" s="615">
        <v>11</v>
      </c>
      <c r="AE498" s="661" t="s">
        <v>4555</v>
      </c>
      <c r="AF498" s="642">
        <v>197.13</v>
      </c>
      <c r="AG498" s="2305"/>
    </row>
    <row r="499" spans="1:33" x14ac:dyDescent="0.25">
      <c r="A499" s="615">
        <v>10708</v>
      </c>
      <c r="B499" s="615"/>
      <c r="C499" s="654">
        <v>31510</v>
      </c>
      <c r="D499" s="615">
        <v>15</v>
      </c>
      <c r="E499" s="661"/>
      <c r="F499" s="661" t="s">
        <v>1634</v>
      </c>
      <c r="G499" s="595"/>
      <c r="H499" s="595"/>
      <c r="I499" s="595"/>
      <c r="J499" s="595"/>
      <c r="L499" s="595"/>
      <c r="M499" s="595">
        <v>1</v>
      </c>
      <c r="N499" s="598"/>
      <c r="O499" s="595"/>
      <c r="P499" s="598"/>
      <c r="T499" s="595">
        <v>29</v>
      </c>
      <c r="U499" s="615" t="s">
        <v>346</v>
      </c>
      <c r="V499" s="615"/>
      <c r="W499" s="598" t="s">
        <v>7399</v>
      </c>
      <c r="X499" s="995"/>
      <c r="Y499" s="598"/>
      <c r="Z499" s="995"/>
      <c r="AA499" s="995"/>
      <c r="AB499" s="615" t="s">
        <v>7409</v>
      </c>
      <c r="AC499" s="615"/>
      <c r="AD499" s="615">
        <v>8</v>
      </c>
      <c r="AE499" s="661" t="s">
        <v>4542</v>
      </c>
      <c r="AF499" s="642">
        <v>197.14</v>
      </c>
      <c r="AG499" s="2305"/>
    </row>
    <row r="500" spans="1:33" x14ac:dyDescent="0.25">
      <c r="A500" s="615">
        <v>10823</v>
      </c>
      <c r="B500" s="615"/>
      <c r="C500" s="654">
        <v>31520</v>
      </c>
      <c r="D500" s="615">
        <v>15</v>
      </c>
      <c r="E500" s="661" t="s">
        <v>1223</v>
      </c>
      <c r="F500" s="661" t="s">
        <v>1514</v>
      </c>
      <c r="G500" s="595"/>
      <c r="H500" s="595"/>
      <c r="I500" s="595"/>
      <c r="J500" s="595"/>
      <c r="L500" s="595"/>
      <c r="M500" s="595">
        <v>1</v>
      </c>
      <c r="N500" s="598"/>
      <c r="O500" s="595"/>
      <c r="P500" s="598"/>
      <c r="T500" s="595">
        <v>33</v>
      </c>
      <c r="U500" s="615" t="s">
        <v>346</v>
      </c>
      <c r="V500" s="615"/>
      <c r="W500" s="598" t="s">
        <v>7403</v>
      </c>
      <c r="X500" s="995"/>
      <c r="Y500" s="598"/>
      <c r="Z500" s="995" t="s">
        <v>2945</v>
      </c>
      <c r="AA500" s="995"/>
      <c r="AB500" s="615" t="s">
        <v>7408</v>
      </c>
      <c r="AC500" s="615"/>
      <c r="AD500" s="615">
        <v>12</v>
      </c>
      <c r="AE500" s="661" t="s">
        <v>4554</v>
      </c>
      <c r="AF500" s="642">
        <v>197.15</v>
      </c>
      <c r="AG500" s="2305"/>
    </row>
    <row r="501" spans="1:33" x14ac:dyDescent="0.25">
      <c r="A501" s="615">
        <v>10737</v>
      </c>
      <c r="B501" s="615"/>
      <c r="C501" s="654">
        <v>31511</v>
      </c>
      <c r="D501" s="615">
        <v>15</v>
      </c>
      <c r="E501" s="661"/>
      <c r="F501" s="661" t="s">
        <v>1516</v>
      </c>
      <c r="G501" s="595"/>
      <c r="H501" s="595"/>
      <c r="I501" s="595"/>
      <c r="J501" s="595"/>
      <c r="L501" s="595"/>
      <c r="M501" s="595">
        <v>1</v>
      </c>
      <c r="N501" s="598"/>
      <c r="O501" s="595"/>
      <c r="P501" s="598"/>
      <c r="T501" s="595">
        <v>56</v>
      </c>
      <c r="U501" s="615" t="s">
        <v>346</v>
      </c>
      <c r="V501" s="615"/>
      <c r="W501" s="598" t="s">
        <v>7407</v>
      </c>
      <c r="X501" s="995"/>
      <c r="Y501" s="598"/>
      <c r="Z501" s="995"/>
      <c r="AA501" s="995"/>
      <c r="AB501" s="615" t="s">
        <v>7406</v>
      </c>
      <c r="AC501" s="615"/>
      <c r="AD501" s="615">
        <v>22</v>
      </c>
      <c r="AE501" s="661" t="s">
        <v>4558</v>
      </c>
      <c r="AF501" s="642">
        <v>197.16</v>
      </c>
      <c r="AG501" s="2305"/>
    </row>
    <row r="502" spans="1:33" x14ac:dyDescent="0.25">
      <c r="A502" s="637">
        <v>10813</v>
      </c>
      <c r="B502" s="637"/>
      <c r="C502" s="655">
        <v>31520</v>
      </c>
      <c r="D502" s="637">
        <v>15</v>
      </c>
      <c r="E502" s="662"/>
      <c r="F502" s="662" t="s">
        <v>1535</v>
      </c>
      <c r="G502" s="638"/>
      <c r="H502" s="638"/>
      <c r="I502" s="595"/>
      <c r="J502" s="638"/>
      <c r="L502" s="638"/>
      <c r="M502" s="638">
        <v>1</v>
      </c>
      <c r="N502" s="598"/>
      <c r="O502" s="638"/>
      <c r="P502" s="598"/>
      <c r="T502" s="638">
        <v>9</v>
      </c>
      <c r="U502" s="637" t="s">
        <v>7405</v>
      </c>
      <c r="V502" s="637"/>
      <c r="W502" s="636" t="s">
        <v>7399</v>
      </c>
      <c r="X502" s="1003" t="s">
        <v>3696</v>
      </c>
      <c r="Y502" s="636"/>
      <c r="Z502" s="1003"/>
      <c r="AA502" s="1003"/>
      <c r="AB502" s="637"/>
      <c r="AC502" s="637"/>
      <c r="AD502" s="637"/>
      <c r="AE502" s="662"/>
      <c r="AF502" s="637" t="s">
        <v>295</v>
      </c>
      <c r="AG502" s="636"/>
    </row>
    <row r="503" spans="1:33" x14ac:dyDescent="0.25">
      <c r="A503" s="637">
        <v>10786</v>
      </c>
      <c r="B503" s="637"/>
      <c r="C503" s="655">
        <v>31517</v>
      </c>
      <c r="D503" s="637">
        <v>15</v>
      </c>
      <c r="E503" s="662" t="s">
        <v>2</v>
      </c>
      <c r="F503" s="662" t="s">
        <v>3711</v>
      </c>
      <c r="G503" s="638"/>
      <c r="H503" s="638"/>
      <c r="I503" s="595"/>
      <c r="J503" s="638"/>
      <c r="L503" s="638"/>
      <c r="M503" s="638">
        <v>1</v>
      </c>
      <c r="N503" s="598"/>
      <c r="O503" s="638"/>
      <c r="P503" s="598"/>
      <c r="T503" s="638">
        <v>31</v>
      </c>
      <c r="U503" s="637" t="s">
        <v>7404</v>
      </c>
      <c r="V503" s="637"/>
      <c r="W503" s="636" t="s">
        <v>7403</v>
      </c>
      <c r="X503" s="1003"/>
      <c r="Y503" s="636"/>
      <c r="Z503" s="1003"/>
      <c r="AA503" s="1003"/>
      <c r="AB503" s="637"/>
      <c r="AC503" s="637"/>
      <c r="AD503" s="637"/>
      <c r="AE503" s="662"/>
      <c r="AF503" s="637" t="s">
        <v>295</v>
      </c>
      <c r="AG503" s="636"/>
    </row>
    <row r="504" spans="1:33" x14ac:dyDescent="0.25">
      <c r="A504" s="615">
        <v>10814</v>
      </c>
      <c r="B504" s="615"/>
      <c r="C504" s="654">
        <v>31520</v>
      </c>
      <c r="D504" s="615">
        <v>15</v>
      </c>
      <c r="E504" s="661"/>
      <c r="F504" s="661" t="s">
        <v>1535</v>
      </c>
      <c r="G504" s="595"/>
      <c r="H504" s="595"/>
      <c r="I504" s="595"/>
      <c r="J504" s="595">
        <v>1</v>
      </c>
      <c r="L504" s="595"/>
      <c r="M504" s="598"/>
      <c r="N504" s="598"/>
      <c r="O504" s="595"/>
      <c r="P504" s="598"/>
      <c r="T504" s="595">
        <v>667</v>
      </c>
      <c r="U504" s="615" t="s">
        <v>7055</v>
      </c>
      <c r="V504" s="615"/>
      <c r="W504" s="598" t="s">
        <v>7402</v>
      </c>
      <c r="X504" s="995"/>
      <c r="Y504" s="598"/>
      <c r="Z504" s="995"/>
      <c r="AA504" s="995"/>
      <c r="AB504" s="615"/>
      <c r="AC504" s="615"/>
      <c r="AD504" s="615"/>
      <c r="AE504" s="661" t="s">
        <v>3445</v>
      </c>
      <c r="AF504" s="642">
        <v>198.1</v>
      </c>
      <c r="AG504" s="2305"/>
    </row>
    <row r="505" spans="1:33" x14ac:dyDescent="0.25">
      <c r="A505" s="615">
        <v>10547</v>
      </c>
      <c r="B505" s="615"/>
      <c r="C505" s="654">
        <v>31492</v>
      </c>
      <c r="D505" s="615">
        <v>15</v>
      </c>
      <c r="E505" s="661"/>
      <c r="F505" s="661" t="s">
        <v>6209</v>
      </c>
      <c r="G505" s="595"/>
      <c r="H505" s="595"/>
      <c r="I505" s="595"/>
      <c r="J505" s="595">
        <v>1</v>
      </c>
      <c r="L505" s="595"/>
      <c r="M505" s="598"/>
      <c r="N505" s="598"/>
      <c r="O505" s="595"/>
      <c r="P505" s="598"/>
      <c r="T505" s="595">
        <v>617</v>
      </c>
      <c r="U505" s="615" t="s">
        <v>7401</v>
      </c>
      <c r="V505" s="615"/>
      <c r="W505" s="598" t="s">
        <v>6331</v>
      </c>
      <c r="X505" s="995"/>
      <c r="Y505" s="598"/>
      <c r="Z505" s="995"/>
      <c r="AA505" s="995"/>
      <c r="AB505" s="615"/>
      <c r="AC505" s="615"/>
      <c r="AD505" s="615"/>
      <c r="AE505" s="661"/>
      <c r="AF505" s="642">
        <v>198.2</v>
      </c>
      <c r="AG505" s="2305"/>
    </row>
    <row r="506" spans="1:33" x14ac:dyDescent="0.25">
      <c r="A506" s="615">
        <v>10757</v>
      </c>
      <c r="B506" s="615"/>
      <c r="C506" s="654">
        <v>31512</v>
      </c>
      <c r="D506" s="615">
        <v>15</v>
      </c>
      <c r="E506" s="661"/>
      <c r="F506" s="661" t="s">
        <v>945</v>
      </c>
      <c r="G506" s="595"/>
      <c r="H506" s="595"/>
      <c r="I506" s="595"/>
      <c r="J506" s="595">
        <v>1</v>
      </c>
      <c r="L506" s="595"/>
      <c r="M506" s="598"/>
      <c r="N506" s="598"/>
      <c r="O506" s="595"/>
      <c r="P506" s="598"/>
      <c r="T506" s="595">
        <v>540</v>
      </c>
      <c r="U506" s="615" t="s">
        <v>7098</v>
      </c>
      <c r="V506" s="615"/>
      <c r="W506" s="598" t="s">
        <v>6479</v>
      </c>
      <c r="X506" s="995"/>
      <c r="Y506" s="598"/>
      <c r="Z506" s="995"/>
      <c r="AA506" s="995"/>
      <c r="AB506" s="615"/>
      <c r="AC506" s="615"/>
      <c r="AD506" s="615"/>
      <c r="AE506" s="661" t="s">
        <v>3443</v>
      </c>
      <c r="AF506" s="642">
        <v>198.3</v>
      </c>
      <c r="AG506" s="2305"/>
    </row>
    <row r="507" spans="1:33" x14ac:dyDescent="0.25">
      <c r="A507" s="615">
        <v>10736</v>
      </c>
      <c r="B507" s="615"/>
      <c r="C507" s="654">
        <v>31511</v>
      </c>
      <c r="D507" s="615">
        <v>15</v>
      </c>
      <c r="E507" s="661"/>
      <c r="F507" s="661" t="s">
        <v>1516</v>
      </c>
      <c r="G507" s="595"/>
      <c r="H507" s="595"/>
      <c r="I507" s="595"/>
      <c r="J507" s="595">
        <v>1</v>
      </c>
      <c r="L507" s="595"/>
      <c r="M507" s="598"/>
      <c r="N507" s="598"/>
      <c r="O507" s="595"/>
      <c r="P507" s="598"/>
      <c r="T507" s="595">
        <v>427</v>
      </c>
      <c r="U507" s="615" t="s">
        <v>7055</v>
      </c>
      <c r="V507" s="615"/>
      <c r="W507" s="598" t="s">
        <v>6350</v>
      </c>
      <c r="X507" s="995" t="s">
        <v>3696</v>
      </c>
      <c r="Y507" s="598"/>
      <c r="Z507" s="995"/>
      <c r="AA507" s="995"/>
      <c r="AB507" s="615"/>
      <c r="AC507" s="615"/>
      <c r="AD507" s="615"/>
      <c r="AE507" s="661"/>
      <c r="AF507" s="642">
        <v>198.4</v>
      </c>
      <c r="AG507" s="2305"/>
    </row>
    <row r="508" spans="1:33" x14ac:dyDescent="0.25">
      <c r="A508" s="615">
        <v>10843</v>
      </c>
      <c r="B508" s="615"/>
      <c r="C508" s="654">
        <v>31531</v>
      </c>
      <c r="D508" s="615">
        <v>15</v>
      </c>
      <c r="E508" s="661" t="s">
        <v>1262</v>
      </c>
      <c r="F508" s="661" t="s">
        <v>522</v>
      </c>
      <c r="G508" s="595"/>
      <c r="H508" s="595"/>
      <c r="I508" s="595"/>
      <c r="J508" s="595">
        <v>1</v>
      </c>
      <c r="L508" s="595"/>
      <c r="M508" s="598"/>
      <c r="N508" s="598"/>
      <c r="O508" s="595"/>
      <c r="P508" s="598"/>
      <c r="T508" s="595">
        <v>140</v>
      </c>
      <c r="U508" s="615" t="s">
        <v>7055</v>
      </c>
      <c r="V508" s="615"/>
      <c r="W508" s="598" t="s">
        <v>6350</v>
      </c>
      <c r="X508" s="995"/>
      <c r="Y508" s="598" t="s">
        <v>2945</v>
      </c>
      <c r="Z508" s="995"/>
      <c r="AA508" s="995"/>
      <c r="AB508" s="615"/>
      <c r="AC508" s="615"/>
      <c r="AD508" s="615"/>
      <c r="AE508" s="661"/>
      <c r="AF508" s="642">
        <v>198.5</v>
      </c>
      <c r="AG508" s="2305"/>
    </row>
    <row r="509" spans="1:33" x14ac:dyDescent="0.25">
      <c r="A509" s="615">
        <v>10838</v>
      </c>
      <c r="B509" s="615"/>
      <c r="C509" s="654">
        <v>31522</v>
      </c>
      <c r="D509" s="615">
        <v>15</v>
      </c>
      <c r="E509" s="661" t="s">
        <v>1262</v>
      </c>
      <c r="F509" s="661" t="s">
        <v>1514</v>
      </c>
      <c r="G509" s="595"/>
      <c r="H509" s="595"/>
      <c r="I509" s="595"/>
      <c r="J509" s="595">
        <v>1</v>
      </c>
      <c r="L509" s="595"/>
      <c r="M509" s="598"/>
      <c r="N509" s="598"/>
      <c r="O509" s="595"/>
      <c r="P509" s="598"/>
      <c r="T509" s="595">
        <v>72</v>
      </c>
      <c r="U509" s="615" t="s">
        <v>7062</v>
      </c>
      <c r="V509" s="615"/>
      <c r="W509" s="598" t="s">
        <v>6350</v>
      </c>
      <c r="X509" s="995"/>
      <c r="Y509" s="598"/>
      <c r="Z509" s="995"/>
      <c r="AA509" s="995"/>
      <c r="AB509" s="615"/>
      <c r="AC509" s="615"/>
      <c r="AD509" s="615"/>
      <c r="AE509" s="661"/>
      <c r="AF509" s="642">
        <v>198.6</v>
      </c>
      <c r="AG509" s="2305"/>
    </row>
    <row r="510" spans="1:33" x14ac:dyDescent="0.25">
      <c r="A510" s="615">
        <v>10629</v>
      </c>
      <c r="B510" s="615"/>
      <c r="C510" s="654">
        <v>31504</v>
      </c>
      <c r="D510" s="615">
        <v>15</v>
      </c>
      <c r="E510" s="661"/>
      <c r="F510" s="661" t="s">
        <v>1545</v>
      </c>
      <c r="G510" s="595"/>
      <c r="H510" s="595"/>
      <c r="I510" s="595"/>
      <c r="J510" s="595"/>
      <c r="L510" s="595"/>
      <c r="M510" s="598"/>
      <c r="N510" s="595">
        <v>1</v>
      </c>
      <c r="O510" s="595"/>
      <c r="P510" s="598"/>
      <c r="T510" s="595">
        <v>190</v>
      </c>
      <c r="U510" s="615" t="s">
        <v>6497</v>
      </c>
      <c r="V510" s="615"/>
      <c r="W510" s="598" t="s">
        <v>6321</v>
      </c>
      <c r="X510" s="995"/>
      <c r="Y510" s="598"/>
      <c r="Z510" s="995"/>
      <c r="AA510" s="995"/>
      <c r="AB510" s="615">
        <v>113</v>
      </c>
      <c r="AC510" s="615">
        <v>61</v>
      </c>
      <c r="AD510" s="615">
        <v>22</v>
      </c>
      <c r="AE510" s="661"/>
      <c r="AF510" s="642">
        <v>198.7</v>
      </c>
      <c r="AG510" s="2305"/>
    </row>
    <row r="511" spans="1:33" x14ac:dyDescent="0.25">
      <c r="A511" s="615">
        <v>10604</v>
      </c>
      <c r="B511" s="615"/>
      <c r="C511" s="654">
        <v>31498</v>
      </c>
      <c r="D511" s="615">
        <v>15</v>
      </c>
      <c r="E511" s="2634"/>
      <c r="F511" s="615" t="s">
        <v>1063</v>
      </c>
      <c r="G511" s="595"/>
      <c r="H511" s="595"/>
      <c r="I511" s="595"/>
      <c r="J511" s="595"/>
      <c r="L511" s="595"/>
      <c r="M511" s="598"/>
      <c r="N511" s="595">
        <v>1</v>
      </c>
      <c r="O511" s="595"/>
      <c r="P511" s="598"/>
      <c r="T511" s="595">
        <v>127</v>
      </c>
      <c r="U511" s="615" t="s">
        <v>7400</v>
      </c>
      <c r="V511" s="615"/>
      <c r="W511" s="598" t="s">
        <v>7399</v>
      </c>
      <c r="X511" s="995"/>
      <c r="Y511" s="598"/>
      <c r="Z511" s="995"/>
      <c r="AA511" s="598"/>
      <c r="AB511" s="615">
        <v>92</v>
      </c>
      <c r="AC511" s="615">
        <v>77</v>
      </c>
      <c r="AD511" s="615">
        <v>12</v>
      </c>
      <c r="AE511" s="661"/>
      <c r="AF511" s="642">
        <v>198.8</v>
      </c>
      <c r="AG511" s="2706"/>
    </row>
    <row r="512" spans="1:33" s="2706" customFormat="1" x14ac:dyDescent="0.25">
      <c r="A512" s="615">
        <v>10581</v>
      </c>
      <c r="B512" s="615"/>
      <c r="C512" s="654">
        <v>31497</v>
      </c>
      <c r="D512" s="615">
        <v>15</v>
      </c>
      <c r="E512" s="661"/>
      <c r="F512" s="661">
        <v>1.1000000000000001</v>
      </c>
      <c r="G512" s="595"/>
      <c r="H512" s="595"/>
      <c r="I512" s="595"/>
      <c r="J512" s="595"/>
      <c r="K512" s="595">
        <v>1</v>
      </c>
      <c r="L512" s="595"/>
      <c r="M512" s="598"/>
      <c r="N512" s="598"/>
      <c r="O512" s="595"/>
      <c r="P512" s="598"/>
      <c r="T512" s="595">
        <v>352</v>
      </c>
      <c r="U512" s="615" t="s">
        <v>7398</v>
      </c>
      <c r="V512" s="3192"/>
      <c r="W512" s="598" t="s">
        <v>6321</v>
      </c>
      <c r="X512" s="995"/>
      <c r="Y512" s="598"/>
      <c r="Z512" s="598"/>
      <c r="AA512" s="598"/>
      <c r="AB512" s="615"/>
      <c r="AC512" s="615"/>
      <c r="AD512" s="598"/>
      <c r="AE512" s="615"/>
      <c r="AF512" s="642">
        <v>199.1</v>
      </c>
      <c r="AG512" s="2305"/>
    </row>
    <row r="513" spans="1:33" s="2706" customFormat="1" x14ac:dyDescent="0.25">
      <c r="A513" s="615">
        <v>10605</v>
      </c>
      <c r="B513" s="615"/>
      <c r="C513" s="654">
        <v>31498</v>
      </c>
      <c r="D513" s="615">
        <v>15</v>
      </c>
      <c r="F513" s="615" t="s">
        <v>1063</v>
      </c>
      <c r="G513" s="595"/>
      <c r="H513" s="595"/>
      <c r="I513" s="595"/>
      <c r="J513" s="595"/>
      <c r="K513" s="595">
        <v>1</v>
      </c>
      <c r="L513" s="595"/>
      <c r="M513" s="598"/>
      <c r="N513" s="598"/>
      <c r="O513" s="595"/>
      <c r="P513" s="598"/>
      <c r="T513" s="595">
        <v>1222</v>
      </c>
      <c r="U513" s="615" t="s">
        <v>7397</v>
      </c>
      <c r="V513" s="3192"/>
      <c r="W513" s="598" t="s">
        <v>7374</v>
      </c>
      <c r="X513" s="995"/>
      <c r="Y513" s="598"/>
      <c r="Z513" s="598"/>
      <c r="AA513" s="598"/>
      <c r="AB513" s="615"/>
      <c r="AC513" s="615"/>
      <c r="AD513" s="598"/>
      <c r="AE513" s="615"/>
      <c r="AF513" s="642">
        <v>199.2</v>
      </c>
      <c r="AG513" s="2305"/>
    </row>
    <row r="514" spans="1:33" s="2706" customFormat="1" x14ac:dyDescent="0.25">
      <c r="A514" s="615">
        <v>10710</v>
      </c>
      <c r="B514" s="615"/>
      <c r="C514" s="654">
        <v>31510</v>
      </c>
      <c r="D514" s="615">
        <v>15</v>
      </c>
      <c r="E514" s="661"/>
      <c r="F514" s="661" t="s">
        <v>1634</v>
      </c>
      <c r="G514" s="595"/>
      <c r="H514" s="595"/>
      <c r="I514" s="595"/>
      <c r="J514" s="595"/>
      <c r="K514" s="595">
        <v>1</v>
      </c>
      <c r="L514" s="595"/>
      <c r="M514" s="598"/>
      <c r="N514" s="598"/>
      <c r="O514" s="595"/>
      <c r="P514" s="598"/>
      <c r="T514" s="595">
        <v>986</v>
      </c>
      <c r="U514" s="615" t="s">
        <v>7397</v>
      </c>
      <c r="V514" s="3192"/>
      <c r="W514" s="598" t="s">
        <v>6537</v>
      </c>
      <c r="X514" s="995"/>
      <c r="Y514" s="598"/>
      <c r="Z514" s="598"/>
      <c r="AA514" s="598"/>
      <c r="AB514" s="615"/>
      <c r="AC514" s="615"/>
      <c r="AD514" s="598"/>
      <c r="AE514" s="615"/>
      <c r="AF514" s="642">
        <v>199.3</v>
      </c>
      <c r="AG514" s="2305"/>
    </row>
    <row r="515" spans="1:33" s="2706" customFormat="1" x14ac:dyDescent="0.25">
      <c r="A515" s="615">
        <v>10830</v>
      </c>
      <c r="B515" s="615"/>
      <c r="C515" s="654">
        <v>31518</v>
      </c>
      <c r="D515" s="615">
        <v>15</v>
      </c>
      <c r="E515" s="642">
        <v>7</v>
      </c>
      <c r="F515" s="661" t="s">
        <v>945</v>
      </c>
      <c r="G515" s="595"/>
      <c r="H515" s="595"/>
      <c r="I515" s="595"/>
      <c r="J515" s="595"/>
      <c r="K515" s="595">
        <v>1</v>
      </c>
      <c r="L515" s="595"/>
      <c r="M515" s="598"/>
      <c r="N515" s="598"/>
      <c r="O515" s="595"/>
      <c r="P515" s="598"/>
      <c r="T515" s="595">
        <v>1849</v>
      </c>
      <c r="U515" s="615" t="s">
        <v>7396</v>
      </c>
      <c r="V515" s="3192"/>
      <c r="W515" s="598" t="s">
        <v>7374</v>
      </c>
      <c r="X515" s="995"/>
      <c r="Y515" s="598"/>
      <c r="Z515" s="598"/>
      <c r="AA515" s="598"/>
      <c r="AB515" s="615"/>
      <c r="AC515" s="615"/>
      <c r="AD515" s="598"/>
      <c r="AE515" s="615"/>
      <c r="AF515" s="615">
        <v>199.4</v>
      </c>
    </row>
    <row r="516" spans="1:33" s="2706" customFormat="1" x14ac:dyDescent="0.25">
      <c r="A516" s="615">
        <v>10831</v>
      </c>
      <c r="B516" s="615"/>
      <c r="C516" s="654">
        <v>31512</v>
      </c>
      <c r="D516" s="615">
        <v>15</v>
      </c>
      <c r="E516" s="661"/>
      <c r="F516" s="661" t="s">
        <v>1038</v>
      </c>
      <c r="G516" s="595"/>
      <c r="H516" s="595"/>
      <c r="I516" s="595"/>
      <c r="J516" s="595"/>
      <c r="L516" s="595">
        <v>1</v>
      </c>
      <c r="M516" s="598"/>
      <c r="N516" s="598"/>
      <c r="O516" s="595"/>
      <c r="P516" s="598"/>
      <c r="T516" s="595">
        <v>8000</v>
      </c>
      <c r="U516" s="615" t="s">
        <v>7395</v>
      </c>
      <c r="V516" s="3192"/>
      <c r="W516" s="598" t="s">
        <v>7393</v>
      </c>
      <c r="X516" s="995"/>
      <c r="Y516" s="598"/>
      <c r="Z516" s="995"/>
      <c r="AA516" s="995"/>
      <c r="AB516" s="615"/>
      <c r="AC516" s="615"/>
      <c r="AD516" s="598"/>
      <c r="AE516" s="615"/>
      <c r="AF516" s="642">
        <v>199.5</v>
      </c>
      <c r="AG516" s="2305"/>
    </row>
    <row r="517" spans="1:33" s="2706" customFormat="1" x14ac:dyDescent="0.25">
      <c r="A517" s="615">
        <v>10832</v>
      </c>
      <c r="B517" s="615"/>
      <c r="C517" s="654">
        <v>31518</v>
      </c>
      <c r="D517" s="615">
        <v>15</v>
      </c>
      <c r="E517" s="642">
        <v>8</v>
      </c>
      <c r="F517" s="661" t="s">
        <v>1535</v>
      </c>
      <c r="G517" s="595"/>
      <c r="H517" s="595"/>
      <c r="I517" s="595"/>
      <c r="J517" s="595"/>
      <c r="L517" s="595">
        <v>1</v>
      </c>
      <c r="M517" s="598"/>
      <c r="N517" s="598"/>
      <c r="O517" s="595"/>
      <c r="P517" s="598"/>
      <c r="T517" s="595">
        <v>8800</v>
      </c>
      <c r="U517" s="615" t="s">
        <v>7394</v>
      </c>
      <c r="V517" s="3192"/>
      <c r="W517" s="598" t="s">
        <v>7393</v>
      </c>
      <c r="X517" s="995"/>
      <c r="Y517" s="598"/>
      <c r="Z517" s="995" t="s">
        <v>2937</v>
      </c>
      <c r="AA517" s="598" t="s">
        <v>3527</v>
      </c>
      <c r="AB517" s="615"/>
      <c r="AC517" s="615"/>
      <c r="AD517" s="598"/>
      <c r="AE517" s="615"/>
      <c r="AF517" s="642">
        <v>199.5</v>
      </c>
    </row>
    <row r="518" spans="1:33" x14ac:dyDescent="0.25">
      <c r="A518" s="637">
        <v>10748</v>
      </c>
      <c r="B518" s="637"/>
      <c r="C518" s="655">
        <v>31511</v>
      </c>
      <c r="D518" s="637">
        <v>15</v>
      </c>
      <c r="E518" s="662"/>
      <c r="F518" s="662" t="s">
        <v>1516</v>
      </c>
      <c r="G518" s="638"/>
      <c r="H518" s="638"/>
      <c r="I518" s="595"/>
      <c r="J518" s="638"/>
      <c r="K518" s="638"/>
      <c r="L518" s="638"/>
      <c r="M518" s="582"/>
      <c r="N518" s="582"/>
      <c r="O518" s="638"/>
      <c r="P518" s="582"/>
      <c r="R518" s="638">
        <v>1</v>
      </c>
      <c r="S518" s="582"/>
      <c r="T518" s="638">
        <v>1790</v>
      </c>
      <c r="U518" s="637" t="s">
        <v>7392</v>
      </c>
      <c r="V518" s="637"/>
      <c r="W518" s="636" t="s">
        <v>7391</v>
      </c>
      <c r="X518" s="1003"/>
      <c r="Y518" s="636" t="s">
        <v>6775</v>
      </c>
      <c r="Z518" s="1003"/>
      <c r="AA518" s="1003"/>
      <c r="AB518" s="637"/>
      <c r="AC518" s="637"/>
      <c r="AD518" s="637"/>
      <c r="AE518" s="615"/>
      <c r="AF518" s="637" t="s">
        <v>295</v>
      </c>
      <c r="AG518" s="636"/>
    </row>
    <row r="519" spans="1:33" x14ac:dyDescent="0.25">
      <c r="A519" s="637">
        <v>10834</v>
      </c>
      <c r="B519" s="637"/>
      <c r="C519" s="655">
        <v>31510</v>
      </c>
      <c r="D519" s="637">
        <v>15</v>
      </c>
      <c r="E519" s="662"/>
      <c r="F519" s="662" t="s">
        <v>1532</v>
      </c>
      <c r="G519" s="638"/>
      <c r="H519" s="638"/>
      <c r="I519" s="595"/>
      <c r="J519" s="638"/>
      <c r="K519" s="638"/>
      <c r="L519" s="638"/>
      <c r="M519" s="582"/>
      <c r="N519" s="582"/>
      <c r="O519" s="638"/>
      <c r="P519" s="582"/>
      <c r="S519" s="638">
        <v>1</v>
      </c>
      <c r="T519" s="638">
        <v>37</v>
      </c>
      <c r="U519" s="637" t="s">
        <v>7390</v>
      </c>
      <c r="V519" s="637"/>
      <c r="W519" s="636" t="s">
        <v>6452</v>
      </c>
      <c r="X519" s="1003"/>
      <c r="Y519" s="636"/>
      <c r="Z519" s="1003" t="s">
        <v>2937</v>
      </c>
      <c r="AA519" s="1003"/>
      <c r="AB519" s="637"/>
      <c r="AC519" s="637"/>
      <c r="AD519" s="637"/>
      <c r="AE519" s="615"/>
      <c r="AF519" s="637" t="s">
        <v>295</v>
      </c>
      <c r="AG519" s="636"/>
    </row>
    <row r="520" spans="1:33" x14ac:dyDescent="0.25">
      <c r="A520" s="637">
        <v>10606</v>
      </c>
      <c r="B520" s="637"/>
      <c r="C520" s="655">
        <v>31498</v>
      </c>
      <c r="D520" s="637">
        <v>15</v>
      </c>
      <c r="E520" s="662"/>
      <c r="F520" s="662" t="s">
        <v>2910</v>
      </c>
      <c r="G520" s="638"/>
      <c r="H520" s="638"/>
      <c r="I520" s="595"/>
      <c r="J520" s="638"/>
      <c r="K520" s="638"/>
      <c r="L520" s="638"/>
      <c r="M520" s="582"/>
      <c r="N520" s="582"/>
      <c r="O520" s="638"/>
      <c r="P520" s="582"/>
      <c r="S520" s="638">
        <v>1</v>
      </c>
      <c r="T520" s="638">
        <v>80</v>
      </c>
      <c r="U520" s="637" t="s">
        <v>7389</v>
      </c>
      <c r="V520" s="637"/>
      <c r="W520" s="636" t="s">
        <v>7388</v>
      </c>
      <c r="X520" s="1003"/>
      <c r="Y520" s="636"/>
      <c r="Z520" s="1003"/>
      <c r="AA520" s="1003"/>
      <c r="AB520" s="637">
        <v>85</v>
      </c>
      <c r="AC520" s="637">
        <v>36</v>
      </c>
      <c r="AD520" s="637">
        <v>16</v>
      </c>
      <c r="AE520" s="615"/>
      <c r="AF520" s="637" t="s">
        <v>295</v>
      </c>
      <c r="AG520" s="636"/>
    </row>
    <row r="521" spans="1:33" x14ac:dyDescent="0.25">
      <c r="A521" s="637">
        <v>10639</v>
      </c>
      <c r="B521" s="637"/>
      <c r="C521" s="655">
        <v>31504</v>
      </c>
      <c r="D521" s="637">
        <v>15</v>
      </c>
      <c r="E521" s="662"/>
      <c r="F521" s="662" t="s">
        <v>1527</v>
      </c>
      <c r="G521" s="638"/>
      <c r="H521" s="638"/>
      <c r="I521" s="595"/>
      <c r="J521" s="638"/>
      <c r="K521" s="638"/>
      <c r="L521" s="638"/>
      <c r="M521" s="582"/>
      <c r="N521" s="582"/>
      <c r="O521" s="638"/>
      <c r="P521" s="582"/>
      <c r="R521" s="638">
        <v>1</v>
      </c>
      <c r="S521" s="638"/>
      <c r="T521" s="638">
        <v>180</v>
      </c>
      <c r="U521" s="637" t="s">
        <v>7387</v>
      </c>
      <c r="V521" s="637"/>
      <c r="W521" s="636" t="s">
        <v>6350</v>
      </c>
      <c r="X521" s="1003"/>
      <c r="Y521" s="636"/>
      <c r="Z521" s="1003"/>
      <c r="AA521" s="1003"/>
      <c r="AB521" s="637"/>
      <c r="AC521" s="637"/>
      <c r="AD521" s="637"/>
      <c r="AE521" s="662" t="s">
        <v>6904</v>
      </c>
      <c r="AF521" s="637" t="s">
        <v>295</v>
      </c>
      <c r="AG521" s="636"/>
    </row>
    <row r="522" spans="1:33" x14ac:dyDescent="0.25">
      <c r="A522" s="637">
        <v>10546</v>
      </c>
      <c r="B522" s="637"/>
      <c r="C522" s="655">
        <v>31492</v>
      </c>
      <c r="D522" s="637">
        <v>15</v>
      </c>
      <c r="E522" s="662"/>
      <c r="F522" s="662" t="s">
        <v>6209</v>
      </c>
      <c r="G522" s="638"/>
      <c r="H522" s="638"/>
      <c r="I522" s="595"/>
      <c r="J522" s="638"/>
      <c r="K522" s="638"/>
      <c r="L522" s="638"/>
      <c r="M522" s="582"/>
      <c r="N522" s="582"/>
      <c r="O522" s="638"/>
      <c r="P522" s="582"/>
      <c r="S522" s="638">
        <v>1</v>
      </c>
      <c r="T522" s="638">
        <v>70</v>
      </c>
      <c r="U522" s="637" t="s">
        <v>7386</v>
      </c>
      <c r="V522" s="637"/>
      <c r="W522" s="636" t="s">
        <v>7385</v>
      </c>
      <c r="X522" s="1003" t="s">
        <v>3696</v>
      </c>
      <c r="Y522" s="636" t="s">
        <v>6775</v>
      </c>
      <c r="Z522" s="1003" t="s">
        <v>2937</v>
      </c>
      <c r="AA522" s="1003"/>
      <c r="AB522" s="637"/>
      <c r="AC522" s="637"/>
      <c r="AD522" s="637"/>
      <c r="AE522" s="662"/>
      <c r="AF522" s="637" t="s">
        <v>295</v>
      </c>
      <c r="AG522" s="636"/>
    </row>
    <row r="523" spans="1:33" x14ac:dyDescent="0.25">
      <c r="A523" s="637">
        <v>10829</v>
      </c>
      <c r="B523" s="637"/>
      <c r="C523" s="655">
        <v>31516</v>
      </c>
      <c r="D523" s="637">
        <v>15</v>
      </c>
      <c r="E523" s="662"/>
      <c r="F523" s="662" t="s">
        <v>1514</v>
      </c>
      <c r="G523" s="638"/>
      <c r="H523" s="638"/>
      <c r="I523" s="595"/>
      <c r="J523" s="638"/>
      <c r="K523" s="638"/>
      <c r="L523" s="638"/>
      <c r="M523" s="582"/>
      <c r="N523" s="582"/>
      <c r="O523" s="638"/>
      <c r="P523" s="582"/>
      <c r="S523" s="638">
        <v>1</v>
      </c>
      <c r="T523" s="638">
        <v>17</v>
      </c>
      <c r="U523" s="637" t="s">
        <v>7384</v>
      </c>
      <c r="V523" s="637"/>
      <c r="W523" s="636" t="s">
        <v>6841</v>
      </c>
      <c r="X523" s="1003" t="s">
        <v>3696</v>
      </c>
      <c r="Y523" s="636"/>
      <c r="Z523" s="1003"/>
      <c r="AA523" s="1003"/>
      <c r="AB523" s="637"/>
      <c r="AC523" s="637"/>
      <c r="AD523" s="637"/>
      <c r="AE523" s="662"/>
      <c r="AF523" s="637" t="s">
        <v>295</v>
      </c>
      <c r="AG523" s="636"/>
    </row>
    <row r="524" spans="1:33" x14ac:dyDescent="0.25">
      <c r="A524" s="637">
        <v>9852</v>
      </c>
      <c r="B524" s="637"/>
      <c r="C524" s="655">
        <v>31398</v>
      </c>
      <c r="D524" s="637">
        <v>8</v>
      </c>
      <c r="E524" s="662" t="s">
        <v>1251</v>
      </c>
      <c r="F524" s="637" t="s">
        <v>269</v>
      </c>
      <c r="G524" s="638">
        <v>2</v>
      </c>
      <c r="H524" s="638"/>
      <c r="I524" s="595"/>
      <c r="J524" s="634"/>
      <c r="K524" s="634"/>
      <c r="L524" s="634"/>
      <c r="M524" s="582"/>
      <c r="N524" s="582"/>
      <c r="O524" s="582"/>
      <c r="P524" s="582"/>
      <c r="S524" s="634">
        <v>1</v>
      </c>
      <c r="T524" s="634">
        <v>15</v>
      </c>
      <c r="U524" s="637" t="s">
        <v>7383</v>
      </c>
      <c r="V524" s="635"/>
      <c r="W524" s="665"/>
      <c r="X524" s="1003"/>
      <c r="Y524" s="665"/>
      <c r="Z524" s="1003"/>
      <c r="AA524" s="1003"/>
      <c r="AB524" s="637"/>
      <c r="AC524" s="637"/>
      <c r="AD524" s="637"/>
      <c r="AE524" s="662"/>
      <c r="AF524" s="635" t="s">
        <v>295</v>
      </c>
      <c r="AG524" s="665"/>
    </row>
    <row r="525" spans="1:33" x14ac:dyDescent="0.25">
      <c r="G525" s="2634"/>
      <c r="I525" s="595"/>
      <c r="V525" s="2636"/>
      <c r="Y525" s="2634"/>
      <c r="Z525" s="2634"/>
      <c r="AB525" s="2634"/>
      <c r="AC525" s="2634"/>
      <c r="AD525" s="2634"/>
    </row>
    <row r="526" spans="1:33" x14ac:dyDescent="0.25">
      <c r="A526" s="591" t="s">
        <v>2733</v>
      </c>
      <c r="B526" s="591"/>
      <c r="C526" s="591"/>
      <c r="D526" s="591"/>
      <c r="E526" s="591"/>
      <c r="F526" s="591"/>
      <c r="G526" s="2305"/>
      <c r="H526" s="2305"/>
      <c r="I526" s="595"/>
      <c r="J526" s="2305"/>
      <c r="K526" s="2305"/>
      <c r="L526" s="2305"/>
      <c r="M526" s="613"/>
      <c r="N526" s="613"/>
      <c r="O526" s="2305"/>
      <c r="P526" s="613"/>
      <c r="T526" s="2305"/>
      <c r="U526" s="2305"/>
      <c r="V526" s="591"/>
      <c r="W526" s="2305"/>
      <c r="X526" s="994"/>
      <c r="Y526" s="2305"/>
      <c r="Z526" s="994"/>
      <c r="AA526" s="994"/>
      <c r="AB526" s="2305"/>
      <c r="AC526" s="2305"/>
      <c r="AD526" s="2305"/>
      <c r="AE526" s="591"/>
      <c r="AF526" s="591"/>
      <c r="AG526" s="2305"/>
    </row>
    <row r="527" spans="1:33" x14ac:dyDescent="0.25">
      <c r="A527" s="615">
        <v>10943</v>
      </c>
      <c r="B527" s="615"/>
      <c r="C527" s="654">
        <v>31643</v>
      </c>
      <c r="D527" s="615">
        <v>17</v>
      </c>
      <c r="E527" s="661" t="s">
        <v>1413</v>
      </c>
      <c r="F527" s="661" t="s">
        <v>1609</v>
      </c>
      <c r="G527" s="595"/>
      <c r="H527" s="595">
        <v>1</v>
      </c>
      <c r="I527" s="595"/>
      <c r="J527" s="595"/>
      <c r="K527" s="595"/>
      <c r="L527" s="595"/>
      <c r="M527" s="598"/>
      <c r="N527" s="598"/>
      <c r="O527" s="595"/>
      <c r="P527" s="598"/>
      <c r="T527" s="595">
        <v>11</v>
      </c>
      <c r="U527" s="615" t="s">
        <v>6854</v>
      </c>
      <c r="V527" s="615"/>
      <c r="W527" s="598" t="s">
        <v>6402</v>
      </c>
      <c r="X527" s="995" t="s">
        <v>3696</v>
      </c>
      <c r="Y527" s="598"/>
      <c r="Z527" s="995"/>
      <c r="AA527" s="995"/>
      <c r="AB527" s="615">
        <v>31</v>
      </c>
      <c r="AC527" s="615">
        <v>22</v>
      </c>
      <c r="AD527" s="615">
        <v>8</v>
      </c>
      <c r="AE527" s="661"/>
      <c r="AF527" s="794">
        <v>205.1</v>
      </c>
      <c r="AG527" s="2305"/>
    </row>
    <row r="528" spans="1:33" x14ac:dyDescent="0.25">
      <c r="A528" s="615">
        <v>11074</v>
      </c>
      <c r="B528" s="615"/>
      <c r="C528" s="654">
        <v>31646</v>
      </c>
      <c r="D528" s="615">
        <v>17</v>
      </c>
      <c r="E528" s="661" t="s">
        <v>599</v>
      </c>
      <c r="F528" s="661" t="s">
        <v>1677</v>
      </c>
      <c r="G528" s="595"/>
      <c r="H528" s="595">
        <v>1</v>
      </c>
      <c r="I528" s="595"/>
      <c r="J528" s="595"/>
      <c r="K528" s="595"/>
      <c r="L528" s="595"/>
      <c r="M528" s="598"/>
      <c r="N528" s="598"/>
      <c r="O528" s="595"/>
      <c r="P528" s="598"/>
      <c r="T528" s="595">
        <v>17</v>
      </c>
      <c r="U528" s="615" t="s">
        <v>6854</v>
      </c>
      <c r="V528" s="615"/>
      <c r="W528" s="598" t="s">
        <v>7382</v>
      </c>
      <c r="X528" s="995"/>
      <c r="Y528" s="598"/>
      <c r="Z528" s="995"/>
      <c r="AA528" s="995"/>
      <c r="AB528" s="615">
        <v>41</v>
      </c>
      <c r="AC528" s="615">
        <v>26</v>
      </c>
      <c r="AD528" s="615">
        <v>10</v>
      </c>
      <c r="AE528" s="661"/>
      <c r="AF528" s="642">
        <v>205.11</v>
      </c>
      <c r="AG528" s="2305"/>
    </row>
    <row r="529" spans="1:16369" x14ac:dyDescent="0.25">
      <c r="A529" s="615">
        <v>11051</v>
      </c>
      <c r="B529" s="615"/>
      <c r="C529" s="654">
        <v>31643</v>
      </c>
      <c r="D529" s="615">
        <v>17</v>
      </c>
      <c r="E529" s="661" t="s">
        <v>1401</v>
      </c>
      <c r="F529" s="661" t="s">
        <v>1677</v>
      </c>
      <c r="G529" s="595"/>
      <c r="H529" s="595">
        <v>1</v>
      </c>
      <c r="I529" s="595"/>
      <c r="J529" s="595"/>
      <c r="K529" s="595"/>
      <c r="L529" s="595"/>
      <c r="M529" s="598"/>
      <c r="N529" s="598"/>
      <c r="O529" s="595"/>
      <c r="P529" s="598"/>
      <c r="T529" s="595">
        <v>46</v>
      </c>
      <c r="U529" s="615" t="s">
        <v>7380</v>
      </c>
      <c r="V529" s="615"/>
      <c r="W529" s="598" t="s">
        <v>6331</v>
      </c>
      <c r="X529" s="995" t="s">
        <v>3696</v>
      </c>
      <c r="Y529" s="598"/>
      <c r="Z529" s="995"/>
      <c r="AA529" s="995"/>
      <c r="AB529" s="615" t="s">
        <v>7381</v>
      </c>
      <c r="AC529" s="615">
        <v>30</v>
      </c>
      <c r="AD529" s="615">
        <v>22</v>
      </c>
      <c r="AE529" s="661"/>
      <c r="AF529" s="642">
        <v>205.12</v>
      </c>
      <c r="AG529" s="2305"/>
    </row>
    <row r="530" spans="1:16369" x14ac:dyDescent="0.25">
      <c r="A530" s="615">
        <v>11062</v>
      </c>
      <c r="B530" s="615"/>
      <c r="C530" s="654">
        <v>31649</v>
      </c>
      <c r="D530" s="615">
        <v>17</v>
      </c>
      <c r="E530" s="661" t="s">
        <v>599</v>
      </c>
      <c r="F530" s="661" t="s">
        <v>1535</v>
      </c>
      <c r="G530" s="595"/>
      <c r="H530" s="595">
        <v>1</v>
      </c>
      <c r="I530" s="595"/>
      <c r="J530" s="595"/>
      <c r="K530" s="595"/>
      <c r="L530" s="595"/>
      <c r="M530" s="598"/>
      <c r="N530" s="598"/>
      <c r="O530" s="595"/>
      <c r="P530" s="598"/>
      <c r="T530" s="595">
        <v>61</v>
      </c>
      <c r="U530" s="615" t="s">
        <v>7380</v>
      </c>
      <c r="V530" s="615"/>
      <c r="W530" s="598" t="s">
        <v>6318</v>
      </c>
      <c r="X530" s="995" t="s">
        <v>3696</v>
      </c>
      <c r="Y530" s="598"/>
      <c r="Z530" s="995"/>
      <c r="AA530" s="995"/>
      <c r="AB530" s="615" t="s">
        <v>7379</v>
      </c>
      <c r="AC530" s="615">
        <v>37</v>
      </c>
      <c r="AD530" s="615">
        <v>21</v>
      </c>
      <c r="AE530" s="661"/>
      <c r="AF530" s="642">
        <v>205.13</v>
      </c>
      <c r="AG530" s="2305"/>
    </row>
    <row r="531" spans="1:16369" x14ac:dyDescent="0.25">
      <c r="A531" s="615">
        <v>11085</v>
      </c>
      <c r="B531" s="615"/>
      <c r="C531" s="654">
        <v>31645</v>
      </c>
      <c r="D531" s="615">
        <v>17</v>
      </c>
      <c r="E531" s="661" t="s">
        <v>899</v>
      </c>
      <c r="F531" s="661" t="s">
        <v>1038</v>
      </c>
      <c r="G531" s="595"/>
      <c r="H531" s="595">
        <v>1</v>
      </c>
      <c r="I531" s="595"/>
      <c r="J531" s="595"/>
      <c r="K531" s="595"/>
      <c r="L531" s="595"/>
      <c r="M531" s="598"/>
      <c r="N531" s="598"/>
      <c r="O531" s="595"/>
      <c r="P531" s="598"/>
      <c r="T531" s="595">
        <v>19</v>
      </c>
      <c r="U531" s="615" t="s">
        <v>6854</v>
      </c>
      <c r="V531" s="615"/>
      <c r="W531" s="598" t="s">
        <v>6841</v>
      </c>
      <c r="X531" s="995"/>
      <c r="Y531" s="598"/>
      <c r="Z531" s="995"/>
      <c r="AA531" s="995"/>
      <c r="AB531" s="615">
        <v>54</v>
      </c>
      <c r="AC531" s="615">
        <v>33</v>
      </c>
      <c r="AD531" s="615">
        <v>9</v>
      </c>
      <c r="AE531" s="661"/>
      <c r="AF531" s="642">
        <v>205.14</v>
      </c>
      <c r="AG531" s="2305"/>
    </row>
    <row r="532" spans="1:16369" x14ac:dyDescent="0.25">
      <c r="A532" s="578">
        <v>10945</v>
      </c>
      <c r="B532" s="578"/>
      <c r="C532" s="970">
        <v>31643</v>
      </c>
      <c r="D532" s="615">
        <v>17</v>
      </c>
      <c r="E532" s="661" t="s">
        <v>1413</v>
      </c>
      <c r="F532" s="661" t="s">
        <v>3690</v>
      </c>
      <c r="G532" s="595"/>
      <c r="H532" s="595"/>
      <c r="I532" s="595"/>
      <c r="J532" s="595"/>
      <c r="L532" s="595"/>
      <c r="M532" s="595">
        <v>1</v>
      </c>
      <c r="N532" s="598"/>
      <c r="O532" s="595"/>
      <c r="P532" s="598"/>
      <c r="T532" s="595">
        <v>26</v>
      </c>
      <c r="U532" s="615" t="s">
        <v>7378</v>
      </c>
      <c r="V532" s="615"/>
      <c r="W532" s="598" t="s">
        <v>7377</v>
      </c>
      <c r="X532" s="995"/>
      <c r="Y532" s="598"/>
      <c r="Z532" s="995"/>
      <c r="AA532" s="995"/>
      <c r="AB532" s="578" t="s">
        <v>7376</v>
      </c>
      <c r="AC532" s="578"/>
      <c r="AD532" s="578">
        <v>24</v>
      </c>
      <c r="AE532" s="661" t="s">
        <v>4571</v>
      </c>
      <c r="AF532" s="642">
        <v>205.15</v>
      </c>
      <c r="AG532" s="2305"/>
    </row>
    <row r="533" spans="1:16369" s="2653" customFormat="1" x14ac:dyDescent="0.25">
      <c r="A533" s="615">
        <v>11073</v>
      </c>
      <c r="B533" s="615"/>
      <c r="C533" s="654">
        <v>31645</v>
      </c>
      <c r="D533" s="615">
        <v>17</v>
      </c>
      <c r="E533" s="661" t="s">
        <v>1679</v>
      </c>
      <c r="F533" s="661" t="s">
        <v>1535</v>
      </c>
      <c r="G533" s="595"/>
      <c r="H533" s="595"/>
      <c r="I533" s="595"/>
      <c r="J533" s="595"/>
      <c r="K533" s="595">
        <v>1</v>
      </c>
      <c r="L533" s="595"/>
      <c r="M533" s="598"/>
      <c r="N533" s="598"/>
      <c r="O533" s="595"/>
      <c r="P533" s="598"/>
      <c r="T533" s="595">
        <v>25</v>
      </c>
      <c r="U533" s="615" t="s">
        <v>6618</v>
      </c>
      <c r="V533" s="615"/>
      <c r="W533" s="598" t="s">
        <v>6321</v>
      </c>
      <c r="X533" s="995" t="s">
        <v>3696</v>
      </c>
      <c r="Y533" s="598"/>
      <c r="Z533" s="995"/>
      <c r="AA533" s="995"/>
      <c r="AB533" s="615"/>
      <c r="AC533" s="615"/>
      <c r="AD533" s="615"/>
      <c r="AE533" s="661"/>
      <c r="AF533" s="642">
        <v>205.16</v>
      </c>
      <c r="AG533" s="2305"/>
    </row>
    <row r="534" spans="1:16369" s="2653" customFormat="1" x14ac:dyDescent="0.25">
      <c r="A534" s="615">
        <v>11091</v>
      </c>
      <c r="B534" s="615"/>
      <c r="C534" s="654">
        <v>31642</v>
      </c>
      <c r="D534" s="615">
        <v>17</v>
      </c>
      <c r="E534" s="661" t="s">
        <v>1704</v>
      </c>
      <c r="F534" s="661" t="s">
        <v>135</v>
      </c>
      <c r="G534" s="595"/>
      <c r="H534" s="595"/>
      <c r="I534" s="595"/>
      <c r="J534" s="595"/>
      <c r="K534" s="595">
        <v>1</v>
      </c>
      <c r="L534" s="595"/>
      <c r="M534" s="598"/>
      <c r="N534" s="598"/>
      <c r="O534" s="595"/>
      <c r="P534" s="598"/>
      <c r="T534" s="595">
        <v>1316</v>
      </c>
      <c r="U534" s="615" t="s">
        <v>7375</v>
      </c>
      <c r="V534" s="615"/>
      <c r="W534" s="598" t="s">
        <v>7374</v>
      </c>
      <c r="X534" s="995"/>
      <c r="Y534" s="598"/>
      <c r="Z534" s="995"/>
      <c r="AB534" s="595"/>
      <c r="AC534" s="595"/>
      <c r="AD534" s="595"/>
      <c r="AE534" s="615"/>
      <c r="AF534" s="642">
        <v>205.17</v>
      </c>
      <c r="AG534" s="598" t="s">
        <v>7373</v>
      </c>
    </row>
    <row r="535" spans="1:16369" s="2653" customFormat="1" x14ac:dyDescent="0.25">
      <c r="A535" s="615"/>
      <c r="B535" s="615"/>
      <c r="C535" s="654"/>
      <c r="D535" s="615"/>
      <c r="E535" s="661"/>
      <c r="F535" s="661"/>
      <c r="G535" s="595"/>
      <c r="H535" s="595"/>
      <c r="I535" s="595"/>
      <c r="J535" s="595"/>
      <c r="K535" s="595"/>
      <c r="L535" s="595"/>
      <c r="M535" s="598"/>
      <c r="N535" s="598"/>
      <c r="O535" s="595"/>
      <c r="P535" s="598"/>
      <c r="T535" s="595"/>
      <c r="U535" s="615"/>
      <c r="V535" s="615"/>
      <c r="W535" s="598"/>
      <c r="X535" s="995"/>
      <c r="Y535" s="598"/>
      <c r="Z535" s="995"/>
      <c r="AA535" s="3191"/>
      <c r="AB535" s="3190"/>
      <c r="AC535" s="595"/>
      <c r="AD535" s="595"/>
      <c r="AE535" s="615"/>
      <c r="AF535" s="591"/>
      <c r="AG535" s="598"/>
    </row>
    <row r="536" spans="1:16369" x14ac:dyDescent="0.25">
      <c r="A536" s="578"/>
      <c r="B536" s="578"/>
      <c r="C536" s="970"/>
      <c r="D536" s="970"/>
      <c r="E536" s="970"/>
      <c r="F536" s="615"/>
      <c r="G536" s="3189"/>
      <c r="H536" s="595"/>
      <c r="I536" s="595"/>
      <c r="J536" s="595"/>
      <c r="K536" s="595"/>
      <c r="L536" s="595"/>
      <c r="M536" s="598"/>
      <c r="N536" s="598"/>
      <c r="O536" s="595"/>
      <c r="P536" s="598"/>
      <c r="T536" s="598"/>
      <c r="U536" s="595"/>
      <c r="V536" s="595"/>
      <c r="W536" s="595"/>
      <c r="X536" s="995"/>
      <c r="Y536" s="578"/>
      <c r="Z536" s="582"/>
      <c r="AA536" s="615"/>
      <c r="AB536" s="582"/>
      <c r="AC536" s="582"/>
      <c r="AD536" s="582"/>
      <c r="AE536" s="578"/>
      <c r="AF536" s="578"/>
      <c r="AG536" s="578"/>
      <c r="AH536" s="578"/>
      <c r="AJ536" s="802"/>
      <c r="AK536" s="582"/>
      <c r="AL536" s="582"/>
    </row>
    <row r="537" spans="1:16369" x14ac:dyDescent="0.25">
      <c r="A537" s="2716" t="s">
        <v>1736</v>
      </c>
    </row>
    <row r="538" spans="1:16369" s="3165" customFormat="1" x14ac:dyDescent="0.25">
      <c r="A538" s="1056" t="s">
        <v>7372</v>
      </c>
      <c r="B538" s="1056"/>
      <c r="C538" s="1051" t="s">
        <v>867</v>
      </c>
      <c r="D538" s="1056"/>
      <c r="E538" s="2706"/>
      <c r="F538" s="2706"/>
      <c r="G538" s="2706"/>
      <c r="H538" s="1051"/>
      <c r="I538" s="1051">
        <v>1</v>
      </c>
      <c r="J538" s="1051"/>
      <c r="K538" s="1051"/>
      <c r="L538" s="1051"/>
      <c r="M538" s="1051"/>
      <c r="N538" s="1051"/>
      <c r="O538" s="1051"/>
      <c r="P538" s="1051"/>
      <c r="Q538" s="1051"/>
      <c r="R538" s="1051"/>
      <c r="S538" s="1051"/>
      <c r="T538" s="1051">
        <v>413</v>
      </c>
      <c r="U538" s="1051" t="s">
        <v>7371</v>
      </c>
      <c r="V538" s="1056"/>
      <c r="W538" s="1051" t="s">
        <v>6331</v>
      </c>
      <c r="X538" s="2851"/>
      <c r="Y538" s="1051"/>
      <c r="Z538" s="2851"/>
      <c r="AA538" s="2851"/>
      <c r="AB538" s="1051">
        <v>141</v>
      </c>
      <c r="AC538" s="1051">
        <v>58</v>
      </c>
      <c r="AD538" s="1051">
        <v>47</v>
      </c>
      <c r="AE538" s="2653" t="s">
        <v>7351</v>
      </c>
      <c r="AF538" s="2849">
        <v>212.1</v>
      </c>
      <c r="AG538" s="3166"/>
      <c r="AH538" s="3166"/>
      <c r="AI538" s="3166"/>
      <c r="AJ538" s="3166"/>
      <c r="AK538" s="3166"/>
      <c r="AL538" s="3166"/>
      <c r="AM538" s="3166"/>
      <c r="AN538" s="3166"/>
      <c r="AO538" s="3166"/>
      <c r="AP538" s="3166"/>
      <c r="AQ538" s="3166"/>
      <c r="AR538" s="3166"/>
      <c r="AS538" s="3166"/>
      <c r="AT538" s="3166"/>
      <c r="AU538" s="3166"/>
      <c r="AV538" s="3166"/>
      <c r="AW538" s="3166"/>
      <c r="AX538" s="3166"/>
      <c r="AY538" s="3166"/>
      <c r="AZ538" s="3166"/>
      <c r="BA538" s="3166"/>
      <c r="BB538" s="3166"/>
      <c r="BC538" s="3166"/>
      <c r="BD538" s="3166"/>
      <c r="BE538" s="3166"/>
      <c r="BF538" s="3166"/>
      <c r="BG538" s="3166"/>
      <c r="BH538" s="3166"/>
      <c r="BI538" s="3166"/>
      <c r="BJ538" s="3166"/>
      <c r="BK538" s="3166"/>
      <c r="BL538" s="3166"/>
      <c r="BM538" s="3166"/>
      <c r="BN538" s="3166"/>
      <c r="BO538" s="3166"/>
      <c r="BP538" s="3166"/>
      <c r="BQ538" s="3166"/>
      <c r="BR538" s="3166"/>
      <c r="BS538" s="3166"/>
      <c r="BT538" s="3166"/>
      <c r="BU538" s="3166"/>
      <c r="BV538" s="3166"/>
      <c r="BW538" s="3166"/>
      <c r="BX538" s="3166"/>
      <c r="BY538" s="3166"/>
      <c r="BZ538" s="3166"/>
      <c r="CA538" s="3166"/>
      <c r="CB538" s="3166"/>
      <c r="CC538" s="3166"/>
      <c r="CD538" s="3166"/>
      <c r="CE538" s="3166"/>
      <c r="CF538" s="3166"/>
      <c r="CG538" s="3166"/>
      <c r="CH538" s="3166"/>
      <c r="CI538" s="3166"/>
      <c r="CJ538" s="3166"/>
      <c r="CK538" s="3166"/>
      <c r="CL538" s="3166"/>
      <c r="CM538" s="3166"/>
      <c r="CN538" s="3166"/>
      <c r="CO538" s="3166"/>
      <c r="CP538" s="3166"/>
      <c r="CQ538" s="3166"/>
      <c r="CR538" s="3166"/>
      <c r="CS538" s="3166"/>
      <c r="CT538" s="3166"/>
      <c r="CU538" s="3166"/>
      <c r="CV538" s="3166"/>
      <c r="CW538" s="3166"/>
      <c r="CX538" s="3166"/>
      <c r="CY538" s="3166"/>
      <c r="CZ538" s="3166"/>
      <c r="DA538" s="3166"/>
      <c r="DB538" s="3166"/>
      <c r="DC538" s="3166"/>
      <c r="DD538" s="3166"/>
      <c r="DE538" s="3166"/>
      <c r="DF538" s="3166"/>
      <c r="DG538" s="3166"/>
      <c r="DH538" s="3166"/>
      <c r="DI538" s="3166"/>
      <c r="DJ538" s="3166"/>
      <c r="DK538" s="3166"/>
      <c r="DL538" s="3166"/>
      <c r="DM538" s="3166"/>
      <c r="DN538" s="3166"/>
      <c r="DO538" s="3166"/>
      <c r="DP538" s="3166"/>
      <c r="DQ538" s="3166"/>
      <c r="DR538" s="3166"/>
      <c r="DS538" s="3166"/>
      <c r="DT538" s="3166"/>
      <c r="DU538" s="3166"/>
      <c r="DV538" s="3166"/>
      <c r="DW538" s="3166"/>
      <c r="DX538" s="3166"/>
      <c r="DY538" s="3166"/>
      <c r="DZ538" s="3166"/>
      <c r="EA538" s="3166"/>
      <c r="EB538" s="3166"/>
      <c r="EC538" s="3166"/>
      <c r="ED538" s="3166"/>
      <c r="EE538" s="3166"/>
      <c r="EF538" s="3166"/>
      <c r="EG538" s="3166"/>
      <c r="EH538" s="3166"/>
      <c r="EI538" s="3166"/>
      <c r="EJ538" s="3166"/>
      <c r="EK538" s="3166"/>
      <c r="EL538" s="3166"/>
      <c r="EM538" s="3166"/>
      <c r="EN538" s="3166"/>
      <c r="EO538" s="3166"/>
      <c r="EP538" s="3166"/>
      <c r="EQ538" s="3166"/>
      <c r="ER538" s="3166"/>
      <c r="ES538" s="3166"/>
      <c r="ET538" s="3166"/>
      <c r="EU538" s="3166"/>
      <c r="EV538" s="3166"/>
      <c r="EW538" s="3166"/>
      <c r="EX538" s="3166"/>
      <c r="EY538" s="3166"/>
      <c r="EZ538" s="3166"/>
      <c r="FA538" s="3166"/>
      <c r="FB538" s="3166"/>
      <c r="FC538" s="3166"/>
      <c r="FD538" s="3166"/>
      <c r="FE538" s="3166"/>
      <c r="FF538" s="3166"/>
      <c r="FG538" s="3166"/>
      <c r="FH538" s="3166"/>
      <c r="FI538" s="3166"/>
      <c r="FJ538" s="3166"/>
      <c r="FK538" s="3166"/>
      <c r="FL538" s="3166"/>
      <c r="FM538" s="3166"/>
      <c r="FN538" s="3166"/>
      <c r="FO538" s="3166"/>
      <c r="FP538" s="3166"/>
      <c r="FQ538" s="3166"/>
      <c r="FR538" s="3166"/>
      <c r="FS538" s="3166"/>
      <c r="FT538" s="3166"/>
      <c r="FU538" s="3166"/>
      <c r="FV538" s="3166"/>
      <c r="FW538" s="3166"/>
      <c r="FX538" s="3166"/>
      <c r="FY538" s="3166"/>
      <c r="FZ538" s="3166"/>
      <c r="GA538" s="3166"/>
      <c r="GB538" s="3166"/>
      <c r="GC538" s="3166"/>
      <c r="GD538" s="3166"/>
      <c r="GE538" s="3166"/>
      <c r="GF538" s="3166"/>
      <c r="GG538" s="3166"/>
      <c r="GH538" s="3166"/>
      <c r="GI538" s="3166"/>
      <c r="GJ538" s="3166"/>
      <c r="GK538" s="3166"/>
      <c r="GL538" s="3166"/>
      <c r="GM538" s="3166"/>
      <c r="GN538" s="3166"/>
      <c r="GO538" s="3166"/>
      <c r="GP538" s="3166"/>
      <c r="GQ538" s="3166"/>
      <c r="GR538" s="3166"/>
      <c r="GS538" s="3166"/>
      <c r="GT538" s="3166"/>
      <c r="GU538" s="3166"/>
      <c r="GV538" s="3166"/>
      <c r="GW538" s="3166"/>
      <c r="GX538" s="3166"/>
      <c r="GY538" s="3166"/>
      <c r="GZ538" s="3166"/>
      <c r="HA538" s="3166"/>
      <c r="HB538" s="3166"/>
      <c r="HC538" s="3166"/>
      <c r="HD538" s="3166"/>
      <c r="HE538" s="3166"/>
      <c r="HF538" s="3166"/>
      <c r="HG538" s="3166"/>
      <c r="HH538" s="3166"/>
      <c r="HI538" s="3166"/>
      <c r="HJ538" s="3166"/>
      <c r="HK538" s="3166"/>
      <c r="HL538" s="3166"/>
      <c r="HM538" s="3166"/>
      <c r="HN538" s="3166"/>
      <c r="HO538" s="3166"/>
      <c r="HP538" s="3166"/>
      <c r="HQ538" s="3166"/>
      <c r="HR538" s="3166"/>
      <c r="HS538" s="3166"/>
      <c r="HT538" s="3166"/>
      <c r="HU538" s="3166"/>
      <c r="HV538" s="3166"/>
      <c r="HW538" s="3166"/>
      <c r="HX538" s="3166"/>
      <c r="HY538" s="3166"/>
      <c r="HZ538" s="3166"/>
      <c r="IA538" s="3166"/>
      <c r="IB538" s="3166"/>
      <c r="IC538" s="3166"/>
      <c r="ID538" s="3166"/>
      <c r="IE538" s="3166"/>
      <c r="IF538" s="3166"/>
      <c r="IG538" s="3166"/>
      <c r="IH538" s="3166"/>
      <c r="II538" s="3166"/>
      <c r="IJ538" s="3166"/>
      <c r="IK538" s="3166"/>
      <c r="IL538" s="3166"/>
      <c r="IM538" s="3166"/>
      <c r="IN538" s="3166"/>
      <c r="IO538" s="3166"/>
      <c r="IP538" s="3166"/>
      <c r="IQ538" s="3166"/>
      <c r="IR538" s="3166"/>
      <c r="IS538" s="3166"/>
      <c r="IT538" s="3166"/>
      <c r="IU538" s="3166"/>
      <c r="IV538" s="3166"/>
      <c r="IW538" s="3166"/>
      <c r="IX538" s="3166"/>
      <c r="IY538" s="3166"/>
      <c r="IZ538" s="3166"/>
      <c r="JA538" s="3166"/>
      <c r="JB538" s="3166"/>
      <c r="JC538" s="3166"/>
      <c r="JD538" s="3166"/>
      <c r="JE538" s="3166"/>
      <c r="JF538" s="3166"/>
      <c r="JG538" s="3166"/>
      <c r="JH538" s="3166"/>
      <c r="JI538" s="3166"/>
      <c r="JJ538" s="3166"/>
      <c r="JK538" s="3166"/>
      <c r="JL538" s="3166"/>
      <c r="JM538" s="3166"/>
      <c r="JN538" s="3166"/>
      <c r="JO538" s="3166"/>
      <c r="JP538" s="3166"/>
      <c r="JQ538" s="3166"/>
      <c r="JR538" s="3166"/>
      <c r="JS538" s="3166"/>
      <c r="JT538" s="3166"/>
      <c r="JU538" s="3166"/>
      <c r="JV538" s="3166"/>
      <c r="JW538" s="3166"/>
      <c r="JX538" s="3166"/>
      <c r="JY538" s="3166"/>
      <c r="JZ538" s="3166"/>
      <c r="KA538" s="3166"/>
      <c r="KB538" s="3166"/>
      <c r="KC538" s="3166"/>
      <c r="KD538" s="3166"/>
      <c r="KE538" s="3166"/>
      <c r="KF538" s="3166"/>
      <c r="KG538" s="3166"/>
      <c r="KH538" s="3166"/>
      <c r="KI538" s="3166"/>
      <c r="KJ538" s="3166"/>
      <c r="KK538" s="3166"/>
      <c r="KL538" s="3166"/>
      <c r="KM538" s="3166"/>
      <c r="KN538" s="3166"/>
      <c r="KO538" s="3166"/>
      <c r="KP538" s="3166"/>
      <c r="KQ538" s="3166"/>
      <c r="KR538" s="3166"/>
      <c r="KS538" s="3166"/>
      <c r="KT538" s="3166"/>
      <c r="KU538" s="3166"/>
      <c r="KV538" s="3166"/>
      <c r="KW538" s="3166"/>
      <c r="KX538" s="3166"/>
      <c r="KY538" s="3166"/>
      <c r="KZ538" s="3166"/>
      <c r="LA538" s="3166"/>
      <c r="LB538" s="3166"/>
      <c r="LC538" s="3166"/>
      <c r="LD538" s="3166"/>
      <c r="LE538" s="3166"/>
      <c r="LF538" s="3166"/>
      <c r="LG538" s="3166"/>
      <c r="LH538" s="3166"/>
      <c r="LI538" s="3166"/>
      <c r="LJ538" s="3166"/>
      <c r="LK538" s="3166"/>
      <c r="LL538" s="3166"/>
      <c r="LM538" s="3166"/>
      <c r="LN538" s="3166"/>
      <c r="LO538" s="3166"/>
      <c r="LP538" s="3166"/>
      <c r="LQ538" s="3166"/>
      <c r="LR538" s="3166"/>
      <c r="LS538" s="3166"/>
      <c r="LT538" s="3166"/>
      <c r="LU538" s="3166"/>
      <c r="LV538" s="3166"/>
      <c r="LW538" s="3166"/>
      <c r="LX538" s="3166"/>
      <c r="LY538" s="3166"/>
      <c r="LZ538" s="3166"/>
      <c r="MA538" s="3166"/>
      <c r="MB538" s="3166"/>
      <c r="MC538" s="3166"/>
      <c r="MD538" s="3166"/>
      <c r="ME538" s="3166"/>
      <c r="MF538" s="3166"/>
      <c r="MG538" s="3166"/>
      <c r="MH538" s="3166"/>
      <c r="MI538" s="3166"/>
      <c r="MJ538" s="3166"/>
      <c r="MK538" s="3166"/>
      <c r="ML538" s="3166"/>
      <c r="MM538" s="3166"/>
      <c r="MN538" s="3166"/>
      <c r="MO538" s="3166"/>
      <c r="MP538" s="3166"/>
      <c r="MQ538" s="3166"/>
      <c r="MR538" s="3166"/>
      <c r="MS538" s="3166"/>
      <c r="MT538" s="3166"/>
      <c r="MU538" s="3166"/>
      <c r="MV538" s="3166"/>
      <c r="MW538" s="3166"/>
      <c r="MX538" s="3166"/>
      <c r="MY538" s="3166"/>
      <c r="MZ538" s="3166"/>
      <c r="NA538" s="3166"/>
      <c r="NB538" s="3166"/>
      <c r="NC538" s="3166"/>
      <c r="ND538" s="3166"/>
      <c r="NE538" s="3166"/>
      <c r="NF538" s="3166"/>
      <c r="NG538" s="3166"/>
      <c r="NH538" s="3166"/>
      <c r="NI538" s="3166"/>
      <c r="NJ538" s="3166"/>
      <c r="NK538" s="3166"/>
      <c r="NL538" s="3166"/>
      <c r="NM538" s="3166"/>
      <c r="NN538" s="3166"/>
      <c r="NO538" s="3166"/>
      <c r="NP538" s="3166"/>
      <c r="NQ538" s="3166"/>
      <c r="NR538" s="3166"/>
      <c r="NS538" s="3166"/>
      <c r="NT538" s="3166"/>
      <c r="NU538" s="3166"/>
      <c r="NV538" s="3166"/>
      <c r="NW538" s="3166"/>
      <c r="NX538" s="3166"/>
      <c r="NY538" s="3166"/>
      <c r="NZ538" s="3166"/>
      <c r="OA538" s="3166"/>
      <c r="OB538" s="3166"/>
      <c r="OC538" s="3166"/>
      <c r="OD538" s="3166"/>
      <c r="OE538" s="3166"/>
      <c r="OF538" s="3166"/>
      <c r="OG538" s="3166"/>
      <c r="OH538" s="3166"/>
      <c r="OI538" s="3166"/>
      <c r="OJ538" s="3166"/>
      <c r="OK538" s="3166"/>
      <c r="OL538" s="3166"/>
      <c r="OM538" s="3166"/>
      <c r="ON538" s="3166"/>
      <c r="OO538" s="3166"/>
      <c r="OP538" s="3166"/>
      <c r="OQ538" s="3166"/>
      <c r="OR538" s="3166"/>
      <c r="OS538" s="3166"/>
      <c r="OT538" s="3166"/>
      <c r="OU538" s="3166"/>
      <c r="OV538" s="3166"/>
      <c r="OW538" s="3166"/>
      <c r="OX538" s="3166"/>
      <c r="OY538" s="3166"/>
      <c r="OZ538" s="3166"/>
      <c r="PA538" s="3166"/>
      <c r="PB538" s="3166"/>
      <c r="PC538" s="3166"/>
      <c r="PD538" s="3166"/>
      <c r="PE538" s="3166"/>
      <c r="PF538" s="3166"/>
      <c r="PG538" s="3166"/>
      <c r="PH538" s="3166"/>
      <c r="PI538" s="3166"/>
      <c r="PJ538" s="3166"/>
      <c r="PK538" s="3166"/>
      <c r="PL538" s="3166"/>
      <c r="PM538" s="3166"/>
      <c r="PN538" s="3166"/>
      <c r="PO538" s="3166"/>
      <c r="PP538" s="3166"/>
      <c r="PQ538" s="3166"/>
      <c r="PR538" s="3166"/>
      <c r="PS538" s="3166"/>
      <c r="PT538" s="3166"/>
      <c r="PU538" s="3166"/>
      <c r="PV538" s="3166"/>
      <c r="PW538" s="3166"/>
      <c r="PX538" s="3166"/>
      <c r="PY538" s="3166"/>
      <c r="PZ538" s="3166"/>
      <c r="QA538" s="3166"/>
      <c r="QB538" s="3166"/>
      <c r="QC538" s="3166"/>
      <c r="QD538" s="3166"/>
      <c r="QE538" s="3166"/>
      <c r="QF538" s="3166"/>
      <c r="QG538" s="3166"/>
      <c r="QH538" s="3166"/>
      <c r="QI538" s="3166"/>
      <c r="QJ538" s="3166"/>
      <c r="QK538" s="3166"/>
      <c r="QL538" s="3166"/>
      <c r="QM538" s="3166"/>
      <c r="QN538" s="3166"/>
      <c r="QO538" s="3166"/>
      <c r="QP538" s="3166"/>
      <c r="QQ538" s="3166"/>
      <c r="QR538" s="3166"/>
      <c r="QS538" s="3166"/>
      <c r="QT538" s="3166"/>
      <c r="QU538" s="3166"/>
      <c r="QV538" s="3166"/>
      <c r="QW538" s="3166"/>
      <c r="QX538" s="3166"/>
      <c r="QY538" s="3166"/>
      <c r="QZ538" s="3166"/>
      <c r="RA538" s="3166"/>
      <c r="RB538" s="3166"/>
      <c r="RC538" s="3166"/>
      <c r="RD538" s="3166"/>
      <c r="RE538" s="3166"/>
      <c r="RF538" s="3166"/>
      <c r="RG538" s="3166"/>
      <c r="RH538" s="3166"/>
      <c r="RI538" s="3166"/>
      <c r="RJ538" s="3166"/>
      <c r="RK538" s="3166"/>
      <c r="RL538" s="3166"/>
      <c r="RM538" s="3166"/>
      <c r="RN538" s="3166"/>
      <c r="RO538" s="3166"/>
      <c r="RP538" s="3166"/>
      <c r="RQ538" s="3166"/>
      <c r="RR538" s="3166"/>
      <c r="RS538" s="3166"/>
      <c r="RT538" s="3166"/>
      <c r="RU538" s="3166"/>
      <c r="RV538" s="3166"/>
      <c r="RW538" s="3166"/>
      <c r="RX538" s="3166"/>
      <c r="RY538" s="3166"/>
      <c r="RZ538" s="3166"/>
      <c r="SA538" s="3166"/>
      <c r="SB538" s="3166"/>
      <c r="SC538" s="3166"/>
      <c r="SD538" s="3166"/>
      <c r="SE538" s="3166"/>
      <c r="SF538" s="3166"/>
      <c r="SG538" s="3166"/>
      <c r="SH538" s="3166"/>
      <c r="SI538" s="3166"/>
      <c r="SJ538" s="3166"/>
      <c r="SK538" s="3166"/>
      <c r="SL538" s="3166"/>
      <c r="SM538" s="3166"/>
      <c r="SN538" s="3166"/>
      <c r="SO538" s="3166"/>
      <c r="SP538" s="3166"/>
      <c r="SQ538" s="3166"/>
      <c r="SR538" s="3166"/>
      <c r="SS538" s="3166"/>
      <c r="ST538" s="3166"/>
      <c r="SU538" s="3166"/>
      <c r="SV538" s="3166"/>
      <c r="SW538" s="3166"/>
      <c r="SX538" s="3166"/>
      <c r="SY538" s="3166"/>
      <c r="SZ538" s="3166"/>
      <c r="TA538" s="3166"/>
      <c r="TB538" s="3166"/>
      <c r="TC538" s="3166"/>
      <c r="TD538" s="3166"/>
      <c r="TE538" s="3166"/>
      <c r="TF538" s="3166"/>
      <c r="TG538" s="3166"/>
      <c r="TH538" s="3166"/>
      <c r="TI538" s="3166"/>
      <c r="TJ538" s="3166"/>
      <c r="TK538" s="3166"/>
      <c r="TL538" s="3166"/>
      <c r="TM538" s="3166"/>
      <c r="TN538" s="3166"/>
      <c r="TO538" s="3166"/>
      <c r="TP538" s="3166"/>
      <c r="TQ538" s="3166"/>
      <c r="TR538" s="3166"/>
      <c r="TS538" s="3166"/>
      <c r="TT538" s="3166"/>
      <c r="TU538" s="3166"/>
      <c r="TV538" s="3166"/>
      <c r="TW538" s="3166"/>
      <c r="TX538" s="3166"/>
      <c r="TY538" s="3166"/>
      <c r="TZ538" s="3166"/>
      <c r="UA538" s="3166"/>
      <c r="UB538" s="3166"/>
      <c r="UC538" s="3166"/>
      <c r="UD538" s="3166"/>
      <c r="UE538" s="3166"/>
      <c r="UF538" s="3166"/>
      <c r="UG538" s="3166"/>
      <c r="UH538" s="3166"/>
      <c r="UI538" s="3166"/>
      <c r="UJ538" s="3166"/>
      <c r="UK538" s="3166"/>
      <c r="UL538" s="3166"/>
      <c r="UM538" s="3166"/>
      <c r="UN538" s="3166"/>
      <c r="UO538" s="3166"/>
      <c r="UP538" s="3166"/>
      <c r="UQ538" s="3166"/>
      <c r="UR538" s="3166"/>
      <c r="US538" s="3166"/>
      <c r="UT538" s="3166"/>
      <c r="UU538" s="3166"/>
      <c r="UV538" s="3166"/>
      <c r="UW538" s="3166"/>
      <c r="UX538" s="3166"/>
      <c r="UY538" s="3166"/>
      <c r="UZ538" s="3166"/>
      <c r="VA538" s="3166"/>
      <c r="VB538" s="3166"/>
      <c r="VC538" s="3166"/>
      <c r="VD538" s="3166"/>
      <c r="VE538" s="3166"/>
      <c r="VF538" s="3166"/>
      <c r="VG538" s="3166"/>
      <c r="VH538" s="3166"/>
      <c r="VI538" s="3166"/>
      <c r="VJ538" s="3166"/>
      <c r="VK538" s="3166"/>
      <c r="VL538" s="3166"/>
      <c r="VM538" s="3166"/>
      <c r="VN538" s="3166"/>
      <c r="VO538" s="3166"/>
      <c r="VP538" s="3166"/>
      <c r="VQ538" s="3166"/>
      <c r="VR538" s="3166"/>
      <c r="VS538" s="3166"/>
      <c r="VT538" s="3166"/>
      <c r="VU538" s="3166"/>
      <c r="VV538" s="3166"/>
      <c r="VW538" s="3166"/>
      <c r="VX538" s="3166"/>
      <c r="VY538" s="3166"/>
      <c r="VZ538" s="3166"/>
      <c r="WA538" s="3166"/>
      <c r="WB538" s="3166"/>
      <c r="WC538" s="3166"/>
      <c r="WD538" s="3166"/>
      <c r="WE538" s="3166"/>
      <c r="WF538" s="3166"/>
      <c r="WG538" s="3166"/>
      <c r="WH538" s="3166"/>
      <c r="WI538" s="3166"/>
      <c r="WJ538" s="3166"/>
      <c r="WK538" s="3166"/>
      <c r="WL538" s="3166"/>
      <c r="WM538" s="3166"/>
      <c r="WN538" s="3166"/>
      <c r="WO538" s="3166"/>
      <c r="WP538" s="3166"/>
      <c r="WQ538" s="3166"/>
      <c r="WR538" s="3166"/>
      <c r="WS538" s="3166"/>
      <c r="WT538" s="3166"/>
      <c r="WU538" s="3166"/>
      <c r="WV538" s="3166"/>
      <c r="WW538" s="3166"/>
      <c r="WX538" s="3166"/>
      <c r="WY538" s="3166"/>
      <c r="WZ538" s="3166"/>
      <c r="XA538" s="3166"/>
      <c r="XB538" s="3166"/>
      <c r="XC538" s="3166"/>
      <c r="XD538" s="3166"/>
      <c r="XE538" s="3166"/>
      <c r="XF538" s="3166"/>
      <c r="XG538" s="3166"/>
      <c r="XH538" s="3166"/>
      <c r="XI538" s="3166"/>
      <c r="XJ538" s="3166"/>
      <c r="XK538" s="3166"/>
      <c r="XL538" s="3166"/>
      <c r="XM538" s="3166"/>
      <c r="XN538" s="3166"/>
      <c r="XO538" s="3166"/>
      <c r="XP538" s="3166"/>
      <c r="XQ538" s="3166"/>
      <c r="XR538" s="3166"/>
      <c r="XS538" s="3166"/>
      <c r="XT538" s="3166"/>
      <c r="XU538" s="3166"/>
      <c r="XV538" s="3166"/>
      <c r="XW538" s="3166"/>
      <c r="XX538" s="3166"/>
      <c r="XY538" s="3166"/>
      <c r="XZ538" s="3166"/>
      <c r="YA538" s="3166"/>
      <c r="YB538" s="3166"/>
      <c r="YC538" s="3166"/>
      <c r="YD538" s="3166"/>
      <c r="YE538" s="3166"/>
      <c r="YF538" s="3166"/>
      <c r="YG538" s="3166"/>
      <c r="YH538" s="3166"/>
      <c r="YI538" s="3166"/>
      <c r="YJ538" s="3166"/>
      <c r="YK538" s="3166"/>
      <c r="YL538" s="3166"/>
      <c r="YM538" s="3166"/>
      <c r="YN538" s="3166"/>
      <c r="YO538" s="3166"/>
      <c r="YP538" s="3166"/>
      <c r="YQ538" s="3166"/>
      <c r="YR538" s="3166"/>
      <c r="YS538" s="3166"/>
      <c r="YT538" s="3166"/>
      <c r="YU538" s="3166"/>
      <c r="YV538" s="3166"/>
      <c r="YW538" s="3166"/>
      <c r="YX538" s="3166"/>
      <c r="YY538" s="3166"/>
      <c r="YZ538" s="3166"/>
      <c r="ZA538" s="3166"/>
      <c r="ZB538" s="3166"/>
      <c r="ZC538" s="3166"/>
      <c r="ZD538" s="3166"/>
      <c r="ZE538" s="3166"/>
      <c r="ZF538" s="3166"/>
      <c r="ZG538" s="3166"/>
      <c r="ZH538" s="3166"/>
      <c r="ZI538" s="3166"/>
      <c r="ZJ538" s="3166"/>
      <c r="ZK538" s="3166"/>
      <c r="ZL538" s="3166"/>
      <c r="ZM538" s="3166"/>
      <c r="ZN538" s="3166"/>
      <c r="ZO538" s="3166"/>
      <c r="ZP538" s="3166"/>
      <c r="ZQ538" s="3166"/>
      <c r="ZR538" s="3166"/>
      <c r="ZS538" s="3166"/>
      <c r="ZT538" s="3166"/>
      <c r="ZU538" s="3166"/>
      <c r="ZV538" s="3166"/>
      <c r="ZW538" s="3166"/>
      <c r="ZX538" s="3166"/>
      <c r="ZY538" s="3166"/>
      <c r="ZZ538" s="3166"/>
      <c r="AAA538" s="3166"/>
      <c r="AAB538" s="3166"/>
      <c r="AAC538" s="3166"/>
      <c r="AAD538" s="3166"/>
      <c r="AAE538" s="3166"/>
      <c r="AAF538" s="3166"/>
      <c r="AAG538" s="3166"/>
      <c r="AAH538" s="3166"/>
      <c r="AAI538" s="3166"/>
      <c r="AAJ538" s="3166"/>
      <c r="AAK538" s="3166"/>
      <c r="AAL538" s="3166"/>
      <c r="AAM538" s="3166"/>
      <c r="AAN538" s="3166"/>
      <c r="AAO538" s="3166"/>
      <c r="AAP538" s="3166"/>
      <c r="AAQ538" s="3166"/>
      <c r="AAR538" s="3166"/>
      <c r="AAS538" s="3166"/>
      <c r="AAT538" s="3166"/>
      <c r="AAU538" s="3166"/>
      <c r="AAV538" s="3166"/>
      <c r="AAW538" s="3166"/>
      <c r="AAX538" s="3166"/>
      <c r="AAY538" s="3166"/>
      <c r="AAZ538" s="3166"/>
      <c r="ABA538" s="3166"/>
      <c r="ABB538" s="3166"/>
      <c r="ABC538" s="3166"/>
      <c r="ABD538" s="3166"/>
      <c r="ABE538" s="3166"/>
      <c r="ABF538" s="3166"/>
      <c r="ABG538" s="3166"/>
      <c r="ABH538" s="3166"/>
      <c r="ABI538" s="3166"/>
      <c r="ABJ538" s="3166"/>
      <c r="ABK538" s="3166"/>
      <c r="ABL538" s="3166"/>
      <c r="ABM538" s="3166"/>
      <c r="ABN538" s="3166"/>
      <c r="ABO538" s="3166"/>
      <c r="ABP538" s="3166"/>
      <c r="ABQ538" s="3166"/>
      <c r="ABR538" s="3166"/>
      <c r="ABS538" s="3166"/>
      <c r="ABT538" s="3166"/>
      <c r="ABU538" s="3166"/>
      <c r="ABV538" s="3166"/>
      <c r="ABW538" s="3166"/>
      <c r="ABX538" s="3166"/>
      <c r="ABY538" s="3166"/>
      <c r="ABZ538" s="3166"/>
      <c r="ACA538" s="3166"/>
      <c r="ACB538" s="3166"/>
      <c r="ACC538" s="3166"/>
      <c r="ACD538" s="3166"/>
      <c r="ACE538" s="3166"/>
      <c r="ACF538" s="3166"/>
      <c r="ACG538" s="3166"/>
      <c r="ACH538" s="3166"/>
      <c r="ACI538" s="3166"/>
      <c r="ACJ538" s="3166"/>
      <c r="ACK538" s="3166"/>
      <c r="ACL538" s="3166"/>
      <c r="ACM538" s="3166"/>
      <c r="ACN538" s="3166"/>
      <c r="ACO538" s="3166"/>
      <c r="ACP538" s="3166"/>
      <c r="ACQ538" s="3166"/>
      <c r="ACR538" s="3166"/>
      <c r="ACS538" s="3166"/>
      <c r="ACT538" s="3166"/>
      <c r="ACU538" s="3166"/>
      <c r="ACV538" s="3166"/>
      <c r="ACW538" s="3166"/>
      <c r="ACX538" s="3166"/>
      <c r="ACY538" s="3166"/>
      <c r="ACZ538" s="3166"/>
      <c r="ADA538" s="3166"/>
      <c r="ADB538" s="3166"/>
      <c r="ADC538" s="3166"/>
      <c r="ADD538" s="3166"/>
      <c r="ADE538" s="3166"/>
      <c r="ADF538" s="3166"/>
      <c r="ADG538" s="3166"/>
      <c r="ADH538" s="3166"/>
      <c r="ADI538" s="3166"/>
      <c r="ADJ538" s="3166"/>
      <c r="ADK538" s="3166"/>
      <c r="ADL538" s="3166"/>
      <c r="ADM538" s="3166"/>
      <c r="ADN538" s="3166"/>
      <c r="ADO538" s="3166"/>
      <c r="ADP538" s="3166"/>
      <c r="ADQ538" s="3166"/>
      <c r="ADR538" s="3166"/>
      <c r="ADS538" s="3166"/>
      <c r="ADT538" s="3166"/>
      <c r="ADU538" s="3166"/>
      <c r="ADV538" s="3166"/>
      <c r="ADW538" s="3166"/>
      <c r="ADX538" s="3166"/>
      <c r="ADY538" s="3166"/>
      <c r="ADZ538" s="3166"/>
      <c r="AEA538" s="3166"/>
      <c r="AEB538" s="3166"/>
      <c r="AEC538" s="3166"/>
      <c r="AED538" s="3166"/>
      <c r="AEE538" s="3166"/>
      <c r="AEF538" s="3166"/>
      <c r="AEG538" s="3166"/>
      <c r="AEH538" s="3166"/>
      <c r="AEI538" s="3166"/>
      <c r="AEJ538" s="3166"/>
      <c r="AEK538" s="3166"/>
      <c r="AEL538" s="3166"/>
      <c r="AEM538" s="3166"/>
      <c r="AEN538" s="3166"/>
      <c r="AEO538" s="3166"/>
      <c r="AEP538" s="3166"/>
      <c r="AEQ538" s="3166"/>
      <c r="AER538" s="3166"/>
      <c r="AES538" s="3166"/>
      <c r="AET538" s="3166"/>
      <c r="AEU538" s="3166"/>
      <c r="AEV538" s="3166"/>
      <c r="AEW538" s="3166"/>
      <c r="AEX538" s="3166"/>
      <c r="AEY538" s="3166"/>
      <c r="AEZ538" s="3166"/>
      <c r="AFA538" s="3166"/>
      <c r="AFB538" s="3166"/>
      <c r="AFC538" s="3166"/>
      <c r="AFD538" s="3166"/>
      <c r="AFE538" s="3166"/>
      <c r="AFF538" s="3166"/>
      <c r="AFG538" s="3166"/>
      <c r="AFH538" s="3166"/>
      <c r="AFI538" s="3166"/>
      <c r="AFJ538" s="3166"/>
      <c r="AFK538" s="3166"/>
      <c r="AFL538" s="3166"/>
      <c r="AFM538" s="3166"/>
      <c r="AFN538" s="3166"/>
      <c r="AFO538" s="3166"/>
      <c r="AFP538" s="3166"/>
      <c r="AFQ538" s="3166"/>
      <c r="AFR538" s="3166"/>
      <c r="AFS538" s="3166"/>
      <c r="AFT538" s="3166"/>
      <c r="AFU538" s="3166"/>
      <c r="AFV538" s="3166"/>
      <c r="AFW538" s="3166"/>
      <c r="AFX538" s="3166"/>
      <c r="AFY538" s="3166"/>
      <c r="AFZ538" s="3166"/>
      <c r="AGA538" s="3166"/>
      <c r="AGB538" s="3166"/>
      <c r="AGC538" s="3166"/>
      <c r="AGD538" s="3166"/>
      <c r="AGE538" s="3166"/>
      <c r="AGF538" s="3166"/>
      <c r="AGG538" s="3166"/>
      <c r="AGH538" s="3166"/>
      <c r="AGI538" s="3166"/>
      <c r="AGJ538" s="3166"/>
      <c r="AGK538" s="3166"/>
      <c r="AGL538" s="3166"/>
      <c r="AGM538" s="3166"/>
      <c r="AGN538" s="3166"/>
      <c r="AGO538" s="3166"/>
      <c r="AGP538" s="3166"/>
      <c r="AGQ538" s="3166"/>
      <c r="AGR538" s="3166"/>
      <c r="AGS538" s="3166"/>
      <c r="AGT538" s="3166"/>
      <c r="AGU538" s="3166"/>
      <c r="AGV538" s="3166"/>
      <c r="AGW538" s="3166"/>
      <c r="AGX538" s="3166"/>
      <c r="AGY538" s="3166"/>
      <c r="AGZ538" s="3166"/>
      <c r="AHA538" s="3166"/>
      <c r="AHB538" s="3166"/>
      <c r="AHC538" s="3166"/>
      <c r="AHD538" s="3166"/>
      <c r="AHE538" s="3166"/>
      <c r="AHF538" s="3166"/>
      <c r="AHG538" s="3166"/>
      <c r="AHH538" s="3166"/>
      <c r="AHI538" s="3166"/>
      <c r="AHJ538" s="3166"/>
      <c r="AHK538" s="3166"/>
      <c r="AHL538" s="3166"/>
      <c r="AHM538" s="3166"/>
      <c r="AHN538" s="3166"/>
      <c r="AHO538" s="3166"/>
      <c r="AHP538" s="3166"/>
      <c r="AHQ538" s="3166"/>
      <c r="AHR538" s="3166"/>
      <c r="AHS538" s="3166"/>
      <c r="AHT538" s="3166"/>
      <c r="AHU538" s="3166"/>
      <c r="AHV538" s="3166"/>
      <c r="AHW538" s="3166"/>
      <c r="AHX538" s="3166"/>
      <c r="AHY538" s="3166"/>
      <c r="AHZ538" s="3166"/>
      <c r="AIA538" s="3166"/>
      <c r="AIB538" s="3166"/>
      <c r="AIC538" s="3166"/>
      <c r="AID538" s="3166"/>
      <c r="AIE538" s="3166"/>
      <c r="AIF538" s="3166"/>
      <c r="AIG538" s="3166"/>
      <c r="AIH538" s="3166"/>
      <c r="AII538" s="3166"/>
      <c r="AIJ538" s="3166"/>
      <c r="AIK538" s="3166"/>
      <c r="AIL538" s="3166"/>
      <c r="AIM538" s="3166"/>
      <c r="AIN538" s="3166"/>
      <c r="AIO538" s="3166"/>
      <c r="AIP538" s="3166"/>
      <c r="AIQ538" s="3166"/>
      <c r="AIR538" s="3166"/>
      <c r="AIS538" s="3166"/>
      <c r="AIT538" s="3166"/>
      <c r="AIU538" s="3166"/>
      <c r="AIV538" s="3166"/>
      <c r="AIW538" s="3166"/>
      <c r="AIX538" s="3166"/>
      <c r="AIY538" s="3166"/>
      <c r="AIZ538" s="3166"/>
      <c r="AJA538" s="3166"/>
      <c r="AJB538" s="3166"/>
      <c r="AJC538" s="3166"/>
      <c r="AJD538" s="3166"/>
      <c r="AJE538" s="3166"/>
      <c r="AJF538" s="3166"/>
      <c r="AJG538" s="3166"/>
      <c r="AJH538" s="3166"/>
      <c r="AJI538" s="3166"/>
      <c r="AJJ538" s="3166"/>
      <c r="AJK538" s="3166"/>
      <c r="AJL538" s="3166"/>
      <c r="AJM538" s="3166"/>
      <c r="AJN538" s="3166"/>
      <c r="AJO538" s="3166"/>
      <c r="AJP538" s="3166"/>
      <c r="AJQ538" s="3166"/>
      <c r="AJR538" s="3166"/>
      <c r="AJS538" s="3166"/>
      <c r="AJT538" s="3166"/>
      <c r="AJU538" s="3166"/>
      <c r="AJV538" s="3166"/>
      <c r="AJW538" s="3166"/>
      <c r="AJX538" s="3166"/>
      <c r="AJY538" s="3166"/>
      <c r="AJZ538" s="3166"/>
      <c r="AKA538" s="3166"/>
      <c r="AKB538" s="3166"/>
      <c r="AKC538" s="3166"/>
      <c r="AKD538" s="3166"/>
      <c r="AKE538" s="3166"/>
      <c r="AKF538" s="3166"/>
      <c r="AKG538" s="3166"/>
      <c r="AKH538" s="3166"/>
      <c r="AKI538" s="3166"/>
      <c r="AKJ538" s="3166"/>
      <c r="AKK538" s="3166"/>
      <c r="AKL538" s="3166"/>
      <c r="AKM538" s="3166"/>
      <c r="AKN538" s="3166"/>
      <c r="AKO538" s="3166"/>
      <c r="AKP538" s="3166"/>
      <c r="AKQ538" s="3166"/>
      <c r="AKR538" s="3166"/>
      <c r="AKS538" s="3166"/>
      <c r="AKT538" s="3166"/>
      <c r="AKU538" s="3166"/>
      <c r="AKV538" s="3166"/>
      <c r="AKW538" s="3166"/>
      <c r="AKX538" s="3166"/>
      <c r="AKY538" s="3166"/>
      <c r="AKZ538" s="3166"/>
      <c r="ALA538" s="3166"/>
      <c r="ALB538" s="3166"/>
      <c r="ALC538" s="3166"/>
      <c r="ALD538" s="3166"/>
      <c r="ALE538" s="3166"/>
      <c r="ALF538" s="3166"/>
      <c r="ALG538" s="3166"/>
      <c r="ALH538" s="3166"/>
      <c r="ALI538" s="3166"/>
      <c r="ALJ538" s="3166"/>
      <c r="ALK538" s="3166"/>
      <c r="ALL538" s="3166"/>
      <c r="ALM538" s="3166"/>
      <c r="ALN538" s="3166"/>
      <c r="ALO538" s="3166"/>
      <c r="ALP538" s="3166"/>
      <c r="ALQ538" s="3166"/>
      <c r="ALR538" s="3166"/>
      <c r="ALS538" s="3166"/>
      <c r="ALT538" s="3166"/>
      <c r="ALU538" s="3166"/>
      <c r="ALV538" s="3166"/>
      <c r="ALW538" s="3166"/>
      <c r="ALX538" s="3166"/>
      <c r="ALY538" s="3166"/>
      <c r="ALZ538" s="3166"/>
      <c r="AMA538" s="3166"/>
      <c r="AMB538" s="3166"/>
      <c r="AMC538" s="3166"/>
      <c r="AMD538" s="3166"/>
      <c r="AME538" s="3166"/>
      <c r="AMF538" s="3166"/>
      <c r="AMG538" s="3166"/>
      <c r="AMH538" s="3166"/>
      <c r="AMI538" s="3166"/>
      <c r="AMJ538" s="3166"/>
      <c r="AMK538" s="3166"/>
      <c r="AML538" s="3166"/>
      <c r="AMM538" s="3166"/>
      <c r="AMN538" s="3166"/>
      <c r="AMO538" s="3166"/>
      <c r="AMP538" s="3166"/>
      <c r="AMQ538" s="3166"/>
      <c r="AMR538" s="3166"/>
      <c r="AMS538" s="3166"/>
      <c r="AMT538" s="3166"/>
      <c r="AMU538" s="3166"/>
      <c r="AMV538" s="3166"/>
      <c r="AMW538" s="3166"/>
      <c r="AMX538" s="3166"/>
      <c r="AMY538" s="3166"/>
      <c r="AMZ538" s="3166"/>
      <c r="ANA538" s="3166"/>
      <c r="ANB538" s="3166"/>
      <c r="ANC538" s="3166"/>
      <c r="AND538" s="3166"/>
      <c r="ANE538" s="3166"/>
      <c r="ANF538" s="3166"/>
      <c r="ANG538" s="3166"/>
      <c r="ANH538" s="3166"/>
      <c r="ANI538" s="3166"/>
      <c r="ANJ538" s="3166"/>
      <c r="ANK538" s="3166"/>
      <c r="ANL538" s="3166"/>
      <c r="ANM538" s="3166"/>
      <c r="ANN538" s="3166"/>
      <c r="ANO538" s="3166"/>
      <c r="ANP538" s="3166"/>
      <c r="ANQ538" s="3166"/>
      <c r="ANR538" s="3166"/>
      <c r="ANS538" s="3166"/>
      <c r="ANT538" s="3166"/>
      <c r="ANU538" s="3166"/>
      <c r="ANV538" s="3166"/>
      <c r="ANW538" s="3166"/>
      <c r="ANX538" s="3166"/>
      <c r="ANY538" s="3166"/>
      <c r="ANZ538" s="3166"/>
      <c r="AOA538" s="3166"/>
      <c r="AOB538" s="3166"/>
      <c r="AOC538" s="3166"/>
      <c r="AOD538" s="3166"/>
      <c r="AOE538" s="3166"/>
      <c r="AOF538" s="3166"/>
      <c r="AOG538" s="3166"/>
      <c r="AOH538" s="3166"/>
      <c r="AOI538" s="3166"/>
      <c r="AOJ538" s="3166"/>
      <c r="AOK538" s="3166"/>
      <c r="AOL538" s="3166"/>
      <c r="AOM538" s="3166"/>
      <c r="AON538" s="3166"/>
      <c r="AOO538" s="3166"/>
      <c r="AOP538" s="3166"/>
      <c r="AOQ538" s="3166"/>
      <c r="AOR538" s="3166"/>
      <c r="AOS538" s="3166"/>
      <c r="AOT538" s="3166"/>
      <c r="AOU538" s="3166"/>
      <c r="AOV538" s="3166"/>
      <c r="AOW538" s="3166"/>
      <c r="AOX538" s="3166"/>
      <c r="AOY538" s="3166"/>
      <c r="AOZ538" s="3166"/>
      <c r="APA538" s="3166"/>
      <c r="APB538" s="3166"/>
      <c r="APC538" s="3166"/>
      <c r="APD538" s="3166"/>
      <c r="APE538" s="3166"/>
      <c r="APF538" s="3166"/>
      <c r="APG538" s="3166"/>
      <c r="APH538" s="3166"/>
      <c r="API538" s="3166"/>
      <c r="APJ538" s="3166"/>
      <c r="APK538" s="3166"/>
      <c r="APL538" s="3166"/>
      <c r="APM538" s="3166"/>
      <c r="APN538" s="3166"/>
      <c r="APO538" s="3166"/>
      <c r="APP538" s="3166"/>
      <c r="APQ538" s="3166"/>
      <c r="APR538" s="3166"/>
      <c r="APS538" s="3166"/>
      <c r="APT538" s="3166"/>
      <c r="APU538" s="3166"/>
      <c r="APV538" s="3166"/>
      <c r="APW538" s="3166"/>
      <c r="APX538" s="3166"/>
      <c r="APY538" s="3166"/>
      <c r="APZ538" s="3166"/>
      <c r="AQA538" s="3166"/>
      <c r="AQB538" s="3166"/>
      <c r="AQC538" s="3166"/>
      <c r="AQD538" s="3166"/>
      <c r="AQE538" s="3166"/>
      <c r="AQF538" s="3166"/>
      <c r="AQG538" s="3166"/>
      <c r="AQH538" s="3166"/>
      <c r="AQI538" s="3166"/>
      <c r="AQJ538" s="3166"/>
      <c r="AQK538" s="3166"/>
      <c r="AQL538" s="3166"/>
      <c r="AQM538" s="3166"/>
      <c r="AQN538" s="3166"/>
      <c r="AQO538" s="3166"/>
      <c r="AQP538" s="3166"/>
      <c r="AQQ538" s="3166"/>
      <c r="AQR538" s="3166"/>
      <c r="AQS538" s="3166"/>
      <c r="AQT538" s="3166"/>
      <c r="AQU538" s="3166"/>
      <c r="AQV538" s="3166"/>
      <c r="AQW538" s="3166"/>
      <c r="AQX538" s="3166"/>
      <c r="AQY538" s="3166"/>
      <c r="AQZ538" s="3166"/>
      <c r="ARA538" s="3166"/>
      <c r="ARB538" s="3166"/>
      <c r="ARC538" s="3166"/>
      <c r="ARD538" s="3166"/>
      <c r="ARE538" s="3166"/>
      <c r="ARF538" s="3166"/>
      <c r="ARG538" s="3166"/>
      <c r="ARH538" s="3166"/>
      <c r="ARI538" s="3166"/>
      <c r="ARJ538" s="3166"/>
      <c r="ARK538" s="3166"/>
      <c r="ARL538" s="3166"/>
      <c r="ARM538" s="3166"/>
      <c r="ARN538" s="3166"/>
      <c r="ARO538" s="3166"/>
      <c r="ARP538" s="3166"/>
      <c r="ARQ538" s="3166"/>
      <c r="ARR538" s="3166"/>
      <c r="ARS538" s="3166"/>
      <c r="ART538" s="3166"/>
      <c r="ARU538" s="3166"/>
      <c r="ARV538" s="3166"/>
      <c r="ARW538" s="3166"/>
      <c r="ARX538" s="3166"/>
      <c r="ARY538" s="3166"/>
      <c r="ARZ538" s="3166"/>
      <c r="ASA538" s="3166"/>
      <c r="ASB538" s="3166"/>
      <c r="ASC538" s="3166"/>
      <c r="ASD538" s="3166"/>
      <c r="ASE538" s="3166"/>
      <c r="ASF538" s="3166"/>
      <c r="ASG538" s="3166"/>
      <c r="ASH538" s="3166"/>
      <c r="ASI538" s="3166"/>
      <c r="ASJ538" s="3166"/>
      <c r="ASK538" s="3166"/>
      <c r="ASL538" s="3166"/>
      <c r="ASM538" s="3166"/>
      <c r="ASN538" s="3166"/>
      <c r="ASO538" s="3166"/>
      <c r="ASP538" s="3166"/>
      <c r="ASQ538" s="3166"/>
      <c r="ASR538" s="3166"/>
      <c r="ASS538" s="3166"/>
      <c r="AST538" s="3166"/>
      <c r="ASU538" s="3166"/>
      <c r="ASV538" s="3166"/>
      <c r="ASW538" s="3166"/>
      <c r="ASX538" s="3166"/>
      <c r="ASY538" s="3166"/>
      <c r="ASZ538" s="3166"/>
      <c r="ATA538" s="3166"/>
      <c r="ATB538" s="3166"/>
      <c r="ATC538" s="3166"/>
      <c r="ATD538" s="3166"/>
      <c r="ATE538" s="3166"/>
      <c r="ATF538" s="3166"/>
      <c r="ATG538" s="3166"/>
      <c r="ATH538" s="3166"/>
      <c r="ATI538" s="3166"/>
      <c r="ATJ538" s="3166"/>
      <c r="ATK538" s="3166"/>
      <c r="ATL538" s="3166"/>
      <c r="ATM538" s="3166"/>
      <c r="ATN538" s="3166"/>
      <c r="ATO538" s="3166"/>
      <c r="ATP538" s="3166"/>
      <c r="ATQ538" s="3166"/>
      <c r="ATR538" s="3166"/>
      <c r="ATS538" s="3166"/>
      <c r="ATT538" s="3166"/>
      <c r="ATU538" s="3166"/>
      <c r="ATV538" s="3166"/>
      <c r="ATW538" s="3166"/>
      <c r="ATX538" s="3166"/>
      <c r="ATY538" s="3166"/>
      <c r="ATZ538" s="3166"/>
      <c r="AUA538" s="3166"/>
      <c r="AUB538" s="3166"/>
      <c r="AUC538" s="3166"/>
      <c r="AUD538" s="3166"/>
      <c r="AUE538" s="3166"/>
      <c r="AUF538" s="3166"/>
      <c r="AUG538" s="3166"/>
      <c r="AUH538" s="3166"/>
      <c r="AUI538" s="3166"/>
      <c r="AUJ538" s="3166"/>
      <c r="AUK538" s="3166"/>
      <c r="AUL538" s="3166"/>
      <c r="AUM538" s="3166"/>
      <c r="AUN538" s="3166"/>
      <c r="AUO538" s="3166"/>
      <c r="AUP538" s="3166"/>
      <c r="AUQ538" s="3166"/>
      <c r="AUR538" s="3166"/>
      <c r="AUS538" s="3166"/>
      <c r="AUT538" s="3166"/>
      <c r="AUU538" s="3166"/>
      <c r="AUV538" s="3166"/>
      <c r="AUW538" s="3166"/>
      <c r="AUX538" s="3166"/>
      <c r="AUY538" s="3166"/>
      <c r="AUZ538" s="3166"/>
      <c r="AVA538" s="3166"/>
      <c r="AVB538" s="3166"/>
      <c r="AVC538" s="3166"/>
      <c r="AVD538" s="3166"/>
      <c r="AVE538" s="3166"/>
      <c r="AVF538" s="3166"/>
      <c r="AVG538" s="3166"/>
      <c r="AVH538" s="3166"/>
      <c r="AVI538" s="3166"/>
      <c r="AVJ538" s="3166"/>
      <c r="AVK538" s="3166"/>
      <c r="AVL538" s="3166"/>
      <c r="AVM538" s="3166"/>
      <c r="AVN538" s="3166"/>
      <c r="AVO538" s="3166"/>
      <c r="AVP538" s="3166"/>
      <c r="AVQ538" s="3166"/>
      <c r="AVR538" s="3166"/>
      <c r="AVS538" s="3166"/>
      <c r="AVT538" s="3166"/>
      <c r="AVU538" s="3166"/>
      <c r="AVV538" s="3166"/>
      <c r="AVW538" s="3166"/>
      <c r="AVX538" s="3166"/>
      <c r="AVY538" s="3166"/>
      <c r="AVZ538" s="3166"/>
      <c r="AWA538" s="3166"/>
      <c r="AWB538" s="3166"/>
      <c r="AWC538" s="3166"/>
      <c r="AWD538" s="3166"/>
      <c r="AWE538" s="3166"/>
      <c r="AWF538" s="3166"/>
      <c r="AWG538" s="3166"/>
      <c r="AWH538" s="3166"/>
      <c r="AWI538" s="3166"/>
      <c r="AWJ538" s="3166"/>
      <c r="AWK538" s="3166"/>
      <c r="AWL538" s="3166"/>
      <c r="AWM538" s="3166"/>
      <c r="AWN538" s="3166"/>
      <c r="AWO538" s="3166"/>
      <c r="AWP538" s="3166"/>
      <c r="AWQ538" s="3166"/>
      <c r="AWR538" s="3166"/>
      <c r="AWS538" s="3166"/>
      <c r="AWT538" s="3166"/>
      <c r="AWU538" s="3166"/>
      <c r="AWV538" s="3166"/>
      <c r="AWW538" s="3166"/>
      <c r="AWX538" s="3166"/>
      <c r="AWY538" s="3166"/>
      <c r="AWZ538" s="3166"/>
      <c r="AXA538" s="3166"/>
      <c r="AXB538" s="3166"/>
      <c r="AXC538" s="3166"/>
      <c r="AXD538" s="3166"/>
      <c r="AXE538" s="3166"/>
      <c r="AXF538" s="3166"/>
      <c r="AXG538" s="3166"/>
      <c r="AXH538" s="3166"/>
      <c r="AXI538" s="3166"/>
      <c r="AXJ538" s="3166"/>
      <c r="AXK538" s="3166"/>
      <c r="AXL538" s="3166"/>
      <c r="AXM538" s="3166"/>
      <c r="AXN538" s="3166"/>
      <c r="AXO538" s="3166"/>
      <c r="AXP538" s="3166"/>
      <c r="AXQ538" s="3166"/>
      <c r="AXR538" s="3166"/>
      <c r="AXS538" s="3166"/>
      <c r="AXT538" s="3166"/>
      <c r="AXU538" s="3166"/>
      <c r="AXV538" s="3166"/>
      <c r="AXW538" s="3166"/>
      <c r="AXX538" s="3166"/>
      <c r="AXY538" s="3166"/>
      <c r="AXZ538" s="3166"/>
      <c r="AYA538" s="3166"/>
      <c r="AYB538" s="3166"/>
      <c r="AYC538" s="3166"/>
      <c r="AYD538" s="3166"/>
      <c r="AYE538" s="3166"/>
      <c r="AYF538" s="3166"/>
      <c r="AYG538" s="3166"/>
      <c r="AYH538" s="3166"/>
      <c r="AYI538" s="3166"/>
      <c r="AYJ538" s="3166"/>
      <c r="AYK538" s="3166"/>
      <c r="AYL538" s="3166"/>
      <c r="AYM538" s="3166"/>
      <c r="AYN538" s="3166"/>
      <c r="AYO538" s="3166"/>
      <c r="AYP538" s="3166"/>
      <c r="AYQ538" s="3166"/>
      <c r="AYR538" s="3166"/>
      <c r="AYS538" s="3166"/>
      <c r="AYT538" s="3166"/>
      <c r="AYU538" s="3166"/>
      <c r="AYV538" s="3166"/>
      <c r="AYW538" s="3166"/>
      <c r="AYX538" s="3166"/>
      <c r="AYY538" s="3166"/>
      <c r="AYZ538" s="3166"/>
      <c r="AZA538" s="3166"/>
      <c r="AZB538" s="3166"/>
      <c r="AZC538" s="3166"/>
      <c r="AZD538" s="3166"/>
      <c r="AZE538" s="3166"/>
      <c r="AZF538" s="3166"/>
      <c r="AZG538" s="3166"/>
      <c r="AZH538" s="3166"/>
      <c r="AZI538" s="3166"/>
      <c r="AZJ538" s="3166"/>
      <c r="AZK538" s="3166"/>
      <c r="AZL538" s="3166"/>
      <c r="AZM538" s="3166"/>
      <c r="AZN538" s="3166"/>
      <c r="AZO538" s="3166"/>
      <c r="AZP538" s="3166"/>
      <c r="AZQ538" s="3166"/>
      <c r="AZR538" s="3166"/>
      <c r="AZS538" s="3166"/>
      <c r="AZT538" s="3166"/>
      <c r="AZU538" s="3166"/>
      <c r="AZV538" s="3166"/>
      <c r="AZW538" s="3166"/>
      <c r="AZX538" s="3166"/>
      <c r="AZY538" s="3166"/>
      <c r="AZZ538" s="3166"/>
      <c r="BAA538" s="3166"/>
      <c r="BAB538" s="3166"/>
      <c r="BAC538" s="3166"/>
      <c r="BAD538" s="3166"/>
      <c r="BAE538" s="3166"/>
      <c r="BAF538" s="3166"/>
      <c r="BAG538" s="3166"/>
      <c r="BAH538" s="3166"/>
      <c r="BAI538" s="3166"/>
      <c r="BAJ538" s="3166"/>
      <c r="BAK538" s="3166"/>
      <c r="BAL538" s="3166"/>
      <c r="BAM538" s="3166"/>
      <c r="BAN538" s="3166"/>
      <c r="BAO538" s="3166"/>
      <c r="BAP538" s="3166"/>
      <c r="BAQ538" s="3166"/>
      <c r="BAR538" s="3166"/>
      <c r="BAS538" s="3166"/>
      <c r="BAT538" s="3166"/>
      <c r="BAU538" s="3166"/>
      <c r="BAV538" s="3166"/>
      <c r="BAW538" s="3166"/>
      <c r="BAX538" s="3166"/>
      <c r="BAY538" s="3166"/>
      <c r="BAZ538" s="3166"/>
      <c r="BBA538" s="3166"/>
      <c r="BBB538" s="3166"/>
      <c r="BBC538" s="3166"/>
      <c r="BBD538" s="3166"/>
      <c r="BBE538" s="3166"/>
      <c r="BBF538" s="3166"/>
      <c r="BBG538" s="3166"/>
      <c r="BBH538" s="3166"/>
      <c r="BBI538" s="3166"/>
      <c r="BBJ538" s="3166"/>
      <c r="BBK538" s="3166"/>
      <c r="BBL538" s="3166"/>
      <c r="BBM538" s="3166"/>
      <c r="BBN538" s="3166"/>
      <c r="BBO538" s="3166"/>
      <c r="BBP538" s="3166"/>
      <c r="BBQ538" s="3166"/>
      <c r="BBR538" s="3166"/>
      <c r="BBS538" s="3166"/>
      <c r="BBT538" s="3166"/>
      <c r="BBU538" s="3166"/>
      <c r="BBV538" s="3166"/>
      <c r="BBW538" s="3166"/>
      <c r="BBX538" s="3166"/>
      <c r="BBY538" s="3166"/>
      <c r="BBZ538" s="3166"/>
      <c r="BCA538" s="3166"/>
      <c r="BCB538" s="3166"/>
      <c r="BCC538" s="3166"/>
      <c r="BCD538" s="3166"/>
      <c r="BCE538" s="3166"/>
      <c r="BCF538" s="3166"/>
      <c r="BCG538" s="3166"/>
      <c r="BCH538" s="3166"/>
      <c r="BCI538" s="3166"/>
      <c r="BCJ538" s="3166"/>
      <c r="BCK538" s="3166"/>
      <c r="BCL538" s="3166"/>
      <c r="BCM538" s="3166"/>
      <c r="BCN538" s="3166"/>
      <c r="BCO538" s="3166"/>
      <c r="BCP538" s="3166"/>
      <c r="BCQ538" s="3166"/>
      <c r="BCR538" s="3166"/>
      <c r="BCS538" s="3166"/>
      <c r="BCT538" s="3166"/>
      <c r="BCU538" s="3166"/>
      <c r="BCV538" s="3166"/>
      <c r="BCW538" s="3166"/>
      <c r="BCX538" s="3166"/>
      <c r="BCY538" s="3166"/>
      <c r="BCZ538" s="3166"/>
      <c r="BDA538" s="3166"/>
      <c r="BDB538" s="3166"/>
      <c r="BDC538" s="3166"/>
      <c r="BDD538" s="3166"/>
      <c r="BDE538" s="3166"/>
      <c r="BDF538" s="3166"/>
      <c r="BDG538" s="3166"/>
      <c r="BDH538" s="3166"/>
      <c r="BDI538" s="3166"/>
      <c r="BDJ538" s="3166"/>
      <c r="BDK538" s="3166"/>
      <c r="BDL538" s="3166"/>
      <c r="BDM538" s="3166"/>
      <c r="BDN538" s="3166"/>
      <c r="BDO538" s="3166"/>
      <c r="BDP538" s="3166"/>
      <c r="BDQ538" s="3166"/>
      <c r="BDR538" s="3166"/>
      <c r="BDS538" s="3166"/>
      <c r="BDT538" s="3166"/>
      <c r="BDU538" s="3166"/>
      <c r="BDV538" s="3166"/>
      <c r="BDW538" s="3166"/>
      <c r="BDX538" s="3166"/>
      <c r="BDY538" s="3166"/>
      <c r="BDZ538" s="3166"/>
      <c r="BEA538" s="3166"/>
      <c r="BEB538" s="3166"/>
      <c r="BEC538" s="3166"/>
      <c r="BED538" s="3166"/>
      <c r="BEE538" s="3166"/>
      <c r="BEF538" s="3166"/>
      <c r="BEG538" s="3166"/>
      <c r="BEH538" s="3166"/>
      <c r="BEI538" s="3166"/>
      <c r="BEJ538" s="3166"/>
      <c r="BEK538" s="3166"/>
      <c r="BEL538" s="3166"/>
      <c r="BEM538" s="3166"/>
      <c r="BEN538" s="3166"/>
      <c r="BEO538" s="3166"/>
      <c r="BEP538" s="3166"/>
      <c r="BEQ538" s="3166"/>
      <c r="BER538" s="3166"/>
      <c r="BES538" s="3166"/>
      <c r="BET538" s="3166"/>
      <c r="BEU538" s="3166"/>
      <c r="BEV538" s="3166"/>
      <c r="BEW538" s="3166"/>
      <c r="BEX538" s="3166"/>
      <c r="BEY538" s="3166"/>
      <c r="BEZ538" s="3166"/>
      <c r="BFA538" s="3166"/>
      <c r="BFB538" s="3166"/>
      <c r="BFC538" s="3166"/>
      <c r="BFD538" s="3166"/>
      <c r="BFE538" s="3166"/>
      <c r="BFF538" s="3166"/>
      <c r="BFG538" s="3166"/>
      <c r="BFH538" s="3166"/>
      <c r="BFI538" s="3166"/>
      <c r="BFJ538" s="3166"/>
      <c r="BFK538" s="3166"/>
      <c r="BFL538" s="3166"/>
      <c r="BFM538" s="3166"/>
      <c r="BFN538" s="3166"/>
      <c r="BFO538" s="3166"/>
      <c r="BFP538" s="3166"/>
      <c r="BFQ538" s="3166"/>
      <c r="BFR538" s="3166"/>
      <c r="BFS538" s="3166"/>
      <c r="BFT538" s="3166"/>
      <c r="BFU538" s="3166"/>
      <c r="BFV538" s="3166"/>
      <c r="BFW538" s="3166"/>
      <c r="BFX538" s="3166"/>
      <c r="BFY538" s="3166"/>
      <c r="BFZ538" s="3166"/>
      <c r="BGA538" s="3166"/>
      <c r="BGB538" s="3166"/>
      <c r="BGC538" s="3166"/>
      <c r="BGD538" s="3166"/>
      <c r="BGE538" s="3166"/>
      <c r="BGF538" s="3166"/>
      <c r="BGG538" s="3166"/>
      <c r="BGH538" s="3166"/>
      <c r="BGI538" s="3166"/>
      <c r="BGJ538" s="3166"/>
      <c r="BGK538" s="3166"/>
      <c r="BGL538" s="3166"/>
      <c r="BGM538" s="3166"/>
      <c r="BGN538" s="3166"/>
      <c r="BGO538" s="3166"/>
      <c r="BGP538" s="3166"/>
      <c r="BGQ538" s="3166"/>
      <c r="BGR538" s="3166"/>
      <c r="BGS538" s="3166"/>
      <c r="BGT538" s="3166"/>
      <c r="BGU538" s="3166"/>
      <c r="BGV538" s="3166"/>
      <c r="BGW538" s="3166"/>
      <c r="BGX538" s="3166"/>
      <c r="BGY538" s="3166"/>
      <c r="BGZ538" s="3166"/>
      <c r="BHA538" s="3166"/>
      <c r="BHB538" s="3166"/>
      <c r="BHC538" s="3166"/>
      <c r="BHD538" s="3166"/>
      <c r="BHE538" s="3166"/>
      <c r="BHF538" s="3166"/>
      <c r="BHG538" s="3166"/>
      <c r="BHH538" s="3166"/>
      <c r="BHI538" s="3166"/>
      <c r="BHJ538" s="3166"/>
      <c r="BHK538" s="3166"/>
      <c r="BHL538" s="3166"/>
      <c r="BHM538" s="3166"/>
      <c r="BHN538" s="3166"/>
      <c r="BHO538" s="3166"/>
      <c r="BHP538" s="3166"/>
      <c r="BHQ538" s="3166"/>
      <c r="BHR538" s="3166"/>
      <c r="BHS538" s="3166"/>
      <c r="BHT538" s="3166"/>
      <c r="BHU538" s="3166"/>
      <c r="BHV538" s="3166"/>
      <c r="BHW538" s="3166"/>
      <c r="BHX538" s="3166"/>
      <c r="BHY538" s="3166"/>
      <c r="BHZ538" s="3166"/>
      <c r="BIA538" s="3166"/>
      <c r="BIB538" s="3166"/>
      <c r="BIC538" s="3166"/>
      <c r="BID538" s="3166"/>
      <c r="BIE538" s="3166"/>
      <c r="BIF538" s="3166"/>
      <c r="BIG538" s="3166"/>
      <c r="BIH538" s="3166"/>
      <c r="BII538" s="3166"/>
      <c r="BIJ538" s="3166"/>
      <c r="BIK538" s="3166"/>
      <c r="BIL538" s="3166"/>
      <c r="BIM538" s="3166"/>
      <c r="BIN538" s="3166"/>
      <c r="BIO538" s="3166"/>
      <c r="BIP538" s="3166"/>
      <c r="BIQ538" s="3166"/>
      <c r="BIR538" s="3166"/>
      <c r="BIS538" s="3166"/>
      <c r="BIT538" s="3166"/>
      <c r="BIU538" s="3166"/>
      <c r="BIV538" s="3166"/>
      <c r="BIW538" s="3166"/>
      <c r="BIX538" s="3166"/>
      <c r="BIY538" s="3166"/>
      <c r="BIZ538" s="3166"/>
      <c r="BJA538" s="3166"/>
      <c r="BJB538" s="3166"/>
      <c r="BJC538" s="3166"/>
      <c r="BJD538" s="3166"/>
      <c r="BJE538" s="3166"/>
      <c r="BJF538" s="3166"/>
      <c r="BJG538" s="3166"/>
      <c r="BJH538" s="3166"/>
      <c r="BJI538" s="3166"/>
      <c r="BJJ538" s="3166"/>
      <c r="BJK538" s="3166"/>
      <c r="BJL538" s="3166"/>
      <c r="BJM538" s="3166"/>
      <c r="BJN538" s="3166"/>
      <c r="BJO538" s="3166"/>
      <c r="BJP538" s="3166"/>
      <c r="BJQ538" s="3166"/>
      <c r="BJR538" s="3166"/>
      <c r="BJS538" s="3166"/>
      <c r="BJT538" s="3166"/>
      <c r="BJU538" s="3166"/>
      <c r="BJV538" s="3166"/>
      <c r="BJW538" s="3166"/>
      <c r="BJX538" s="3166"/>
      <c r="BJY538" s="3166"/>
      <c r="BJZ538" s="3166"/>
      <c r="BKA538" s="3166"/>
      <c r="BKB538" s="3166"/>
      <c r="BKC538" s="3166"/>
      <c r="BKD538" s="3166"/>
      <c r="BKE538" s="3166"/>
      <c r="BKF538" s="3166"/>
      <c r="BKG538" s="3166"/>
      <c r="BKH538" s="3166"/>
      <c r="BKI538" s="3166"/>
      <c r="BKJ538" s="3166"/>
      <c r="BKK538" s="3166"/>
      <c r="BKL538" s="3166"/>
      <c r="BKM538" s="3166"/>
      <c r="BKN538" s="3166"/>
      <c r="BKO538" s="3166"/>
      <c r="BKP538" s="3166"/>
      <c r="BKQ538" s="3166"/>
      <c r="BKR538" s="3166"/>
      <c r="BKS538" s="3166"/>
      <c r="BKT538" s="3166"/>
      <c r="BKU538" s="3166"/>
      <c r="BKV538" s="3166"/>
      <c r="BKW538" s="3166"/>
      <c r="BKX538" s="3166"/>
      <c r="BKY538" s="3166"/>
      <c r="BKZ538" s="3166"/>
      <c r="BLA538" s="3166"/>
      <c r="BLB538" s="3166"/>
      <c r="BLC538" s="3166"/>
      <c r="BLD538" s="3166"/>
      <c r="BLE538" s="3166"/>
      <c r="BLF538" s="3166"/>
      <c r="BLG538" s="3166"/>
      <c r="BLH538" s="3166"/>
      <c r="BLI538" s="3166"/>
      <c r="BLJ538" s="3166"/>
      <c r="BLK538" s="3166"/>
      <c r="BLL538" s="3166"/>
      <c r="BLM538" s="3166"/>
      <c r="BLN538" s="3166"/>
      <c r="BLO538" s="3166"/>
      <c r="BLP538" s="3166"/>
      <c r="BLQ538" s="3166"/>
      <c r="BLR538" s="3166"/>
      <c r="BLS538" s="3166"/>
      <c r="BLT538" s="3166"/>
      <c r="BLU538" s="3166"/>
      <c r="BLV538" s="3166"/>
      <c r="BLW538" s="3166"/>
      <c r="BLX538" s="3166"/>
      <c r="BLY538" s="3166"/>
      <c r="BLZ538" s="3166"/>
      <c r="BMA538" s="3166"/>
      <c r="BMB538" s="3166"/>
      <c r="BMC538" s="3166"/>
      <c r="BMD538" s="3166"/>
      <c r="BME538" s="3166"/>
      <c r="BMF538" s="3166"/>
      <c r="BMG538" s="3166"/>
      <c r="BMH538" s="3166"/>
      <c r="BMI538" s="3166"/>
      <c r="BMJ538" s="3166"/>
      <c r="BMK538" s="3166"/>
      <c r="BML538" s="3166"/>
      <c r="BMM538" s="3166"/>
      <c r="BMN538" s="3166"/>
      <c r="BMO538" s="3166"/>
      <c r="BMP538" s="3166"/>
      <c r="BMQ538" s="3166"/>
      <c r="BMR538" s="3166"/>
      <c r="BMS538" s="3166"/>
      <c r="BMT538" s="3166"/>
      <c r="BMU538" s="3166"/>
      <c r="BMV538" s="3166"/>
      <c r="BMW538" s="3166"/>
      <c r="BMX538" s="3166"/>
      <c r="BMY538" s="3166"/>
      <c r="BMZ538" s="3166"/>
      <c r="BNA538" s="3166"/>
      <c r="BNB538" s="3166"/>
      <c r="BNC538" s="3166"/>
      <c r="BND538" s="3166"/>
      <c r="BNE538" s="3166"/>
      <c r="BNF538" s="3166"/>
      <c r="BNG538" s="3166"/>
      <c r="BNH538" s="3166"/>
      <c r="BNI538" s="3166"/>
      <c r="BNJ538" s="3166"/>
      <c r="BNK538" s="3166"/>
      <c r="BNL538" s="3166"/>
      <c r="BNM538" s="3166"/>
      <c r="BNN538" s="3166"/>
      <c r="BNO538" s="3166"/>
      <c r="BNP538" s="3166"/>
      <c r="BNQ538" s="3166"/>
      <c r="BNR538" s="3166"/>
      <c r="BNS538" s="3166"/>
      <c r="BNT538" s="3166"/>
      <c r="BNU538" s="3166"/>
      <c r="BNV538" s="3166"/>
      <c r="BNW538" s="3166"/>
      <c r="BNX538" s="3166"/>
      <c r="BNY538" s="3166"/>
      <c r="BNZ538" s="3166"/>
      <c r="BOA538" s="3166"/>
      <c r="BOB538" s="3166"/>
      <c r="BOC538" s="3166"/>
      <c r="BOD538" s="3166"/>
      <c r="BOE538" s="3166"/>
      <c r="BOF538" s="3166"/>
      <c r="BOG538" s="3166"/>
      <c r="BOH538" s="3166"/>
      <c r="BOI538" s="3166"/>
      <c r="BOJ538" s="3166"/>
      <c r="BOK538" s="3166"/>
      <c r="BOL538" s="3166"/>
      <c r="BOM538" s="3166"/>
      <c r="BON538" s="3166"/>
      <c r="BOO538" s="3166"/>
      <c r="BOP538" s="3166"/>
      <c r="BOQ538" s="3166"/>
      <c r="BOR538" s="3166"/>
      <c r="BOS538" s="3166"/>
      <c r="BOT538" s="3166"/>
      <c r="BOU538" s="3166"/>
      <c r="BOV538" s="3166"/>
      <c r="BOW538" s="3166"/>
      <c r="BOX538" s="3166"/>
      <c r="BOY538" s="3166"/>
      <c r="BOZ538" s="3166"/>
      <c r="BPA538" s="3166"/>
      <c r="BPB538" s="3166"/>
      <c r="BPC538" s="3166"/>
      <c r="BPD538" s="3166"/>
      <c r="BPE538" s="3166"/>
      <c r="BPF538" s="3166"/>
      <c r="BPG538" s="3166"/>
      <c r="BPH538" s="3166"/>
      <c r="BPI538" s="3166"/>
      <c r="BPJ538" s="3166"/>
      <c r="BPK538" s="3166"/>
      <c r="BPL538" s="3166"/>
      <c r="BPM538" s="3166"/>
      <c r="BPN538" s="3166"/>
      <c r="BPO538" s="3166"/>
      <c r="BPP538" s="3166"/>
      <c r="BPQ538" s="3166"/>
      <c r="BPR538" s="3166"/>
      <c r="BPS538" s="3166"/>
      <c r="BPT538" s="3166"/>
      <c r="BPU538" s="3166"/>
      <c r="BPV538" s="3166"/>
      <c r="BPW538" s="3166"/>
      <c r="BPX538" s="3166"/>
      <c r="BPY538" s="3166"/>
      <c r="BPZ538" s="3166"/>
      <c r="BQA538" s="3166"/>
      <c r="BQB538" s="3166"/>
      <c r="BQC538" s="3166"/>
      <c r="BQD538" s="3166"/>
      <c r="BQE538" s="3166"/>
      <c r="BQF538" s="3166"/>
      <c r="BQG538" s="3166"/>
      <c r="BQH538" s="3166"/>
      <c r="BQI538" s="3166"/>
      <c r="BQJ538" s="3166"/>
      <c r="BQK538" s="3166"/>
      <c r="BQL538" s="3166"/>
      <c r="BQM538" s="3166"/>
      <c r="BQN538" s="3166"/>
      <c r="BQO538" s="3166"/>
      <c r="BQP538" s="3166"/>
      <c r="BQQ538" s="3166"/>
      <c r="BQR538" s="3166"/>
      <c r="BQS538" s="3166"/>
      <c r="BQT538" s="3166"/>
      <c r="BQU538" s="3166"/>
      <c r="BQV538" s="3166"/>
      <c r="BQW538" s="3166"/>
      <c r="BQX538" s="3166"/>
      <c r="BQY538" s="3166"/>
      <c r="BQZ538" s="3166"/>
      <c r="BRA538" s="3166"/>
      <c r="BRB538" s="3166"/>
      <c r="BRC538" s="3166"/>
      <c r="BRD538" s="3166"/>
      <c r="BRE538" s="3166"/>
      <c r="BRF538" s="3166"/>
      <c r="BRG538" s="3166"/>
      <c r="BRH538" s="3166"/>
      <c r="BRI538" s="3166"/>
      <c r="BRJ538" s="3166"/>
      <c r="BRK538" s="3166"/>
      <c r="BRL538" s="3166"/>
      <c r="BRM538" s="3166"/>
      <c r="BRN538" s="3166"/>
      <c r="BRO538" s="3166"/>
      <c r="BRP538" s="3166"/>
      <c r="BRQ538" s="3166"/>
      <c r="BRR538" s="3166"/>
      <c r="BRS538" s="3166"/>
      <c r="BRT538" s="3166"/>
      <c r="BRU538" s="3166"/>
      <c r="BRV538" s="3166"/>
      <c r="BRW538" s="3166"/>
      <c r="BRX538" s="3166"/>
      <c r="BRY538" s="3166"/>
      <c r="BRZ538" s="3166"/>
      <c r="BSA538" s="3166"/>
      <c r="BSB538" s="3166"/>
      <c r="BSC538" s="3166"/>
      <c r="BSD538" s="3166"/>
      <c r="BSE538" s="3166"/>
      <c r="BSF538" s="3166"/>
      <c r="BSG538" s="3166"/>
      <c r="BSH538" s="3166"/>
      <c r="BSI538" s="3166"/>
      <c r="BSJ538" s="3166"/>
      <c r="BSK538" s="3166"/>
      <c r="BSL538" s="3166"/>
      <c r="BSM538" s="3166"/>
      <c r="BSN538" s="3166"/>
      <c r="BSO538" s="3166"/>
      <c r="BSP538" s="3166"/>
      <c r="BSQ538" s="3166"/>
      <c r="BSR538" s="3166"/>
      <c r="BSS538" s="3166"/>
      <c r="BST538" s="3166"/>
      <c r="BSU538" s="3166"/>
      <c r="BSV538" s="3166"/>
      <c r="BSW538" s="3166"/>
      <c r="BSX538" s="3166"/>
      <c r="BSY538" s="3166"/>
      <c r="BSZ538" s="3166"/>
      <c r="BTA538" s="3166"/>
      <c r="BTB538" s="3166"/>
      <c r="BTC538" s="3166"/>
      <c r="BTD538" s="3166"/>
      <c r="BTE538" s="3166"/>
      <c r="BTF538" s="3166"/>
      <c r="BTG538" s="3166"/>
      <c r="BTH538" s="3166"/>
      <c r="BTI538" s="3166"/>
      <c r="BTJ538" s="3166"/>
      <c r="BTK538" s="3166"/>
      <c r="BTL538" s="3166"/>
      <c r="BTM538" s="3166"/>
      <c r="BTN538" s="3166"/>
      <c r="BTO538" s="3166"/>
      <c r="BTP538" s="3166"/>
      <c r="BTQ538" s="3166"/>
      <c r="BTR538" s="3166"/>
      <c r="BTS538" s="3166"/>
      <c r="BTT538" s="3166"/>
      <c r="BTU538" s="3166"/>
      <c r="BTV538" s="3166"/>
      <c r="BTW538" s="3166"/>
      <c r="BTX538" s="3166"/>
      <c r="BTY538" s="3166"/>
      <c r="BTZ538" s="3166"/>
      <c r="BUA538" s="3166"/>
      <c r="BUB538" s="3166"/>
      <c r="BUC538" s="3166"/>
      <c r="BUD538" s="3166"/>
      <c r="BUE538" s="3166"/>
      <c r="BUF538" s="3166"/>
      <c r="BUG538" s="3166"/>
      <c r="BUH538" s="3166"/>
      <c r="BUI538" s="3166"/>
      <c r="BUJ538" s="3166"/>
      <c r="BUK538" s="3166"/>
      <c r="BUL538" s="3166"/>
      <c r="BUM538" s="3166"/>
      <c r="BUN538" s="3166"/>
      <c r="BUO538" s="3166"/>
      <c r="BUP538" s="3166"/>
      <c r="BUQ538" s="3166"/>
      <c r="BUR538" s="3166"/>
      <c r="BUS538" s="3166"/>
      <c r="BUT538" s="3166"/>
      <c r="BUU538" s="3166"/>
      <c r="BUV538" s="3166"/>
      <c r="BUW538" s="3166"/>
      <c r="BUX538" s="3166"/>
      <c r="BUY538" s="3166"/>
      <c r="BUZ538" s="3166"/>
      <c r="BVA538" s="3166"/>
      <c r="BVB538" s="3166"/>
      <c r="BVC538" s="3166"/>
      <c r="BVD538" s="3166"/>
      <c r="BVE538" s="3166"/>
      <c r="BVF538" s="3166"/>
      <c r="BVG538" s="3166"/>
      <c r="BVH538" s="3166"/>
      <c r="BVI538" s="3166"/>
      <c r="BVJ538" s="3166"/>
      <c r="BVK538" s="3166"/>
      <c r="BVL538" s="3166"/>
      <c r="BVM538" s="3166"/>
      <c r="BVN538" s="3166"/>
      <c r="BVO538" s="3166"/>
      <c r="BVP538" s="3166"/>
      <c r="BVQ538" s="3166"/>
      <c r="BVR538" s="3166"/>
      <c r="BVS538" s="3166"/>
      <c r="BVT538" s="3166"/>
      <c r="BVU538" s="3166"/>
      <c r="BVV538" s="3166"/>
      <c r="BVW538" s="3166"/>
      <c r="BVX538" s="3166"/>
      <c r="BVY538" s="3166"/>
      <c r="BVZ538" s="3166"/>
      <c r="BWA538" s="3166"/>
      <c r="BWB538" s="3166"/>
      <c r="BWC538" s="3166"/>
      <c r="BWD538" s="3166"/>
      <c r="BWE538" s="3166"/>
      <c r="BWF538" s="3166"/>
      <c r="BWG538" s="3166"/>
      <c r="BWH538" s="3166"/>
      <c r="BWI538" s="3166"/>
      <c r="BWJ538" s="3166"/>
      <c r="BWK538" s="3166"/>
      <c r="BWL538" s="3166"/>
      <c r="BWM538" s="3166"/>
      <c r="BWN538" s="3166"/>
      <c r="BWO538" s="3166"/>
      <c r="BWP538" s="3166"/>
      <c r="BWQ538" s="3166"/>
      <c r="BWR538" s="3166"/>
      <c r="BWS538" s="3166"/>
      <c r="BWT538" s="3166"/>
      <c r="BWU538" s="3166"/>
      <c r="BWV538" s="3166"/>
      <c r="BWW538" s="3166"/>
      <c r="BWX538" s="3166"/>
      <c r="BWY538" s="3166"/>
      <c r="BWZ538" s="3166"/>
      <c r="BXA538" s="3166"/>
      <c r="BXB538" s="3166"/>
      <c r="BXC538" s="3166"/>
      <c r="BXD538" s="3166"/>
      <c r="BXE538" s="3166"/>
      <c r="BXF538" s="3166"/>
      <c r="BXG538" s="3166"/>
      <c r="BXH538" s="3166"/>
      <c r="BXI538" s="3166"/>
      <c r="BXJ538" s="3166"/>
      <c r="BXK538" s="3166"/>
      <c r="BXL538" s="3166"/>
      <c r="BXM538" s="3166"/>
      <c r="BXN538" s="3166"/>
      <c r="BXO538" s="3166"/>
      <c r="BXP538" s="3166"/>
      <c r="BXQ538" s="3166"/>
      <c r="BXR538" s="3166"/>
      <c r="BXS538" s="3166"/>
      <c r="BXT538" s="3166"/>
      <c r="BXU538" s="3166"/>
      <c r="BXV538" s="3166"/>
      <c r="BXW538" s="3166"/>
      <c r="BXX538" s="3166"/>
      <c r="BXY538" s="3166"/>
      <c r="BXZ538" s="3166"/>
      <c r="BYA538" s="3166"/>
      <c r="BYB538" s="3166"/>
      <c r="BYC538" s="3166"/>
      <c r="BYD538" s="3166"/>
      <c r="BYE538" s="3166"/>
      <c r="BYF538" s="3166"/>
      <c r="BYG538" s="3166"/>
      <c r="BYH538" s="3166"/>
      <c r="BYI538" s="3166"/>
      <c r="BYJ538" s="3166"/>
      <c r="BYK538" s="3166"/>
      <c r="BYL538" s="3166"/>
      <c r="BYM538" s="3166"/>
      <c r="BYN538" s="3166"/>
      <c r="BYO538" s="3166"/>
      <c r="BYP538" s="3166"/>
      <c r="BYQ538" s="3166"/>
      <c r="BYR538" s="3166"/>
      <c r="BYS538" s="3166"/>
      <c r="BYT538" s="3166"/>
      <c r="BYU538" s="3166"/>
      <c r="BYV538" s="3166"/>
      <c r="BYW538" s="3166"/>
      <c r="BYX538" s="3166"/>
      <c r="BYY538" s="3166"/>
      <c r="BYZ538" s="3166"/>
      <c r="BZA538" s="3166"/>
      <c r="BZB538" s="3166"/>
      <c r="BZC538" s="3166"/>
      <c r="BZD538" s="3166"/>
      <c r="BZE538" s="3166"/>
      <c r="BZF538" s="3166"/>
      <c r="BZG538" s="3166"/>
      <c r="BZH538" s="3166"/>
      <c r="BZI538" s="3166"/>
      <c r="BZJ538" s="3166"/>
      <c r="BZK538" s="3166"/>
      <c r="BZL538" s="3166"/>
      <c r="BZM538" s="3166"/>
      <c r="BZN538" s="3166"/>
      <c r="BZO538" s="3166"/>
      <c r="BZP538" s="3166"/>
      <c r="BZQ538" s="3166"/>
      <c r="BZR538" s="3166"/>
      <c r="BZS538" s="3166"/>
      <c r="BZT538" s="3166"/>
      <c r="BZU538" s="3166"/>
      <c r="BZV538" s="3166"/>
      <c r="BZW538" s="3166"/>
      <c r="BZX538" s="3166"/>
      <c r="BZY538" s="3166"/>
      <c r="BZZ538" s="3166"/>
      <c r="CAA538" s="3166"/>
      <c r="CAB538" s="3166"/>
      <c r="CAC538" s="3166"/>
      <c r="CAD538" s="3166"/>
      <c r="CAE538" s="3166"/>
      <c r="CAF538" s="3166"/>
      <c r="CAG538" s="3166"/>
      <c r="CAH538" s="3166"/>
      <c r="CAI538" s="3166"/>
      <c r="CAJ538" s="3166"/>
      <c r="CAK538" s="3166"/>
      <c r="CAL538" s="3166"/>
      <c r="CAM538" s="3166"/>
      <c r="CAN538" s="3166"/>
      <c r="CAO538" s="3166"/>
      <c r="CAP538" s="3166"/>
      <c r="CAQ538" s="3166"/>
      <c r="CAR538" s="3166"/>
      <c r="CAS538" s="3166"/>
      <c r="CAT538" s="3166"/>
      <c r="CAU538" s="3166"/>
      <c r="CAV538" s="3166"/>
      <c r="CAW538" s="3166"/>
      <c r="CAX538" s="3166"/>
      <c r="CAY538" s="3166"/>
      <c r="CAZ538" s="3166"/>
      <c r="CBA538" s="3166"/>
      <c r="CBB538" s="3166"/>
      <c r="CBC538" s="3166"/>
      <c r="CBD538" s="3166"/>
      <c r="CBE538" s="3166"/>
      <c r="CBF538" s="3166"/>
      <c r="CBG538" s="3166"/>
      <c r="CBH538" s="3166"/>
      <c r="CBI538" s="3166"/>
      <c r="CBJ538" s="3166"/>
      <c r="CBK538" s="3166"/>
      <c r="CBL538" s="3166"/>
      <c r="CBM538" s="3166"/>
      <c r="CBN538" s="3166"/>
      <c r="CBO538" s="3166"/>
      <c r="CBP538" s="3166"/>
      <c r="CBQ538" s="3166"/>
      <c r="CBR538" s="3166"/>
      <c r="CBS538" s="3166"/>
      <c r="CBT538" s="3166"/>
      <c r="CBU538" s="3166"/>
      <c r="CBV538" s="3166"/>
      <c r="CBW538" s="3166"/>
      <c r="CBX538" s="3166"/>
      <c r="CBY538" s="3166"/>
      <c r="CBZ538" s="3166"/>
      <c r="CCA538" s="3166"/>
      <c r="CCB538" s="3166"/>
      <c r="CCC538" s="3166"/>
      <c r="CCD538" s="3166"/>
      <c r="CCE538" s="3166"/>
      <c r="CCF538" s="3166"/>
      <c r="CCG538" s="3166"/>
      <c r="CCH538" s="3166"/>
      <c r="CCI538" s="3166"/>
      <c r="CCJ538" s="3166"/>
      <c r="CCK538" s="3166"/>
      <c r="CCL538" s="3166"/>
      <c r="CCM538" s="3166"/>
      <c r="CCN538" s="3166"/>
      <c r="CCO538" s="3166"/>
      <c r="CCP538" s="3166"/>
      <c r="CCQ538" s="3166"/>
      <c r="CCR538" s="3166"/>
      <c r="CCS538" s="3166"/>
      <c r="CCT538" s="3166"/>
      <c r="CCU538" s="3166"/>
      <c r="CCV538" s="3166"/>
      <c r="CCW538" s="3166"/>
      <c r="CCX538" s="3166"/>
      <c r="CCY538" s="3166"/>
      <c r="CCZ538" s="3166"/>
      <c r="CDA538" s="3166"/>
      <c r="CDB538" s="3166"/>
      <c r="CDC538" s="3166"/>
      <c r="CDD538" s="3166"/>
      <c r="CDE538" s="3166"/>
      <c r="CDF538" s="3166"/>
      <c r="CDG538" s="3166"/>
      <c r="CDH538" s="3166"/>
      <c r="CDI538" s="3166"/>
      <c r="CDJ538" s="3166"/>
      <c r="CDK538" s="3166"/>
      <c r="CDL538" s="3166"/>
      <c r="CDM538" s="3166"/>
      <c r="CDN538" s="3166"/>
      <c r="CDO538" s="3166"/>
      <c r="CDP538" s="3166"/>
      <c r="CDQ538" s="3166"/>
      <c r="CDR538" s="3166"/>
      <c r="CDS538" s="3166"/>
      <c r="CDT538" s="3166"/>
      <c r="CDU538" s="3166"/>
      <c r="CDV538" s="3166"/>
      <c r="CDW538" s="3166"/>
      <c r="CDX538" s="3166"/>
      <c r="CDY538" s="3166"/>
      <c r="CDZ538" s="3166"/>
      <c r="CEA538" s="3166"/>
      <c r="CEB538" s="3166"/>
      <c r="CEC538" s="3166"/>
      <c r="CED538" s="3166"/>
      <c r="CEE538" s="3166"/>
      <c r="CEF538" s="3166"/>
      <c r="CEG538" s="3166"/>
      <c r="CEH538" s="3166"/>
      <c r="CEI538" s="3166"/>
      <c r="CEJ538" s="3166"/>
      <c r="CEK538" s="3166"/>
      <c r="CEL538" s="3166"/>
      <c r="CEM538" s="3166"/>
      <c r="CEN538" s="3166"/>
      <c r="CEO538" s="3166"/>
      <c r="CEP538" s="3166"/>
      <c r="CEQ538" s="3166"/>
      <c r="CER538" s="3166"/>
      <c r="CES538" s="3166"/>
      <c r="CET538" s="3166"/>
      <c r="CEU538" s="3166"/>
      <c r="CEV538" s="3166"/>
      <c r="CEW538" s="3166"/>
      <c r="CEX538" s="3166"/>
      <c r="CEY538" s="3166"/>
      <c r="CEZ538" s="3166"/>
      <c r="CFA538" s="3166"/>
      <c r="CFB538" s="3166"/>
      <c r="CFC538" s="3166"/>
      <c r="CFD538" s="3166"/>
      <c r="CFE538" s="3166"/>
      <c r="CFF538" s="3166"/>
      <c r="CFG538" s="3166"/>
      <c r="CFH538" s="3166"/>
      <c r="CFI538" s="3166"/>
      <c r="CFJ538" s="3166"/>
      <c r="CFK538" s="3166"/>
      <c r="CFL538" s="3166"/>
      <c r="CFM538" s="3166"/>
      <c r="CFN538" s="3166"/>
      <c r="CFO538" s="3166"/>
      <c r="CFP538" s="3166"/>
      <c r="CFQ538" s="3166"/>
      <c r="CFR538" s="3166"/>
      <c r="CFS538" s="3166"/>
      <c r="CFT538" s="3166"/>
      <c r="CFU538" s="3166"/>
      <c r="CFV538" s="3166"/>
      <c r="CFW538" s="3166"/>
      <c r="CFX538" s="3166"/>
      <c r="CFY538" s="3166"/>
      <c r="CFZ538" s="3166"/>
      <c r="CGA538" s="3166"/>
      <c r="CGB538" s="3166"/>
      <c r="CGC538" s="3166"/>
      <c r="CGD538" s="3166"/>
      <c r="CGE538" s="3166"/>
      <c r="CGF538" s="3166"/>
      <c r="CGG538" s="3166"/>
      <c r="CGH538" s="3166"/>
      <c r="CGI538" s="3166"/>
      <c r="CGJ538" s="3166"/>
      <c r="CGK538" s="3166"/>
      <c r="CGL538" s="3166"/>
      <c r="CGM538" s="3166"/>
      <c r="CGN538" s="3166"/>
      <c r="CGO538" s="3166"/>
      <c r="CGP538" s="3166"/>
      <c r="CGQ538" s="3166"/>
      <c r="CGR538" s="3166"/>
      <c r="CGS538" s="3166"/>
      <c r="CGT538" s="3166"/>
      <c r="CGU538" s="3166"/>
      <c r="CGV538" s="3166"/>
      <c r="CGW538" s="3166"/>
      <c r="CGX538" s="3166"/>
      <c r="CGY538" s="3166"/>
      <c r="CGZ538" s="3166"/>
      <c r="CHA538" s="3166"/>
      <c r="CHB538" s="3166"/>
      <c r="CHC538" s="3166"/>
      <c r="CHD538" s="3166"/>
      <c r="CHE538" s="3166"/>
      <c r="CHF538" s="3166"/>
      <c r="CHG538" s="3166"/>
      <c r="CHH538" s="3166"/>
      <c r="CHI538" s="3166"/>
      <c r="CHJ538" s="3166"/>
      <c r="CHK538" s="3166"/>
      <c r="CHL538" s="3166"/>
      <c r="CHM538" s="3166"/>
      <c r="CHN538" s="3166"/>
      <c r="CHO538" s="3166"/>
      <c r="CHP538" s="3166"/>
      <c r="CHQ538" s="3166"/>
      <c r="CHR538" s="3166"/>
      <c r="CHS538" s="3166"/>
      <c r="CHT538" s="3166"/>
      <c r="CHU538" s="3166"/>
      <c r="CHV538" s="3166"/>
      <c r="CHW538" s="3166"/>
      <c r="CHX538" s="3166"/>
      <c r="CHY538" s="3166"/>
      <c r="CHZ538" s="3166"/>
      <c r="CIA538" s="3166"/>
      <c r="CIB538" s="3166"/>
      <c r="CIC538" s="3166"/>
      <c r="CID538" s="3166"/>
      <c r="CIE538" s="3166"/>
      <c r="CIF538" s="3166"/>
      <c r="CIG538" s="3166"/>
      <c r="CIH538" s="3166"/>
      <c r="CII538" s="3166"/>
      <c r="CIJ538" s="3166"/>
      <c r="CIK538" s="3166"/>
      <c r="CIL538" s="3166"/>
      <c r="CIM538" s="3166"/>
      <c r="CIN538" s="3166"/>
      <c r="CIO538" s="3166"/>
      <c r="CIP538" s="3166"/>
      <c r="CIQ538" s="3166"/>
      <c r="CIR538" s="3166"/>
      <c r="CIS538" s="3166"/>
      <c r="CIT538" s="3166"/>
      <c r="CIU538" s="3166"/>
      <c r="CIV538" s="3166"/>
      <c r="CIW538" s="3166"/>
      <c r="CIX538" s="3166"/>
      <c r="CIY538" s="3166"/>
      <c r="CIZ538" s="3166"/>
      <c r="CJA538" s="3166"/>
      <c r="CJB538" s="3166"/>
      <c r="CJC538" s="3166"/>
      <c r="CJD538" s="3166"/>
      <c r="CJE538" s="3166"/>
      <c r="CJF538" s="3166"/>
      <c r="CJG538" s="3166"/>
      <c r="CJH538" s="3166"/>
      <c r="CJI538" s="3166"/>
      <c r="CJJ538" s="3166"/>
      <c r="CJK538" s="3166"/>
      <c r="CJL538" s="3166"/>
      <c r="CJM538" s="3166"/>
      <c r="CJN538" s="3166"/>
      <c r="CJO538" s="3166"/>
      <c r="CJP538" s="3166"/>
      <c r="CJQ538" s="3166"/>
      <c r="CJR538" s="3166"/>
      <c r="CJS538" s="3166"/>
      <c r="CJT538" s="3166"/>
      <c r="CJU538" s="3166"/>
      <c r="CJV538" s="3166"/>
      <c r="CJW538" s="3166"/>
      <c r="CJX538" s="3166"/>
      <c r="CJY538" s="3166"/>
      <c r="CJZ538" s="3166"/>
      <c r="CKA538" s="3166"/>
      <c r="CKB538" s="3166"/>
      <c r="CKC538" s="3166"/>
      <c r="CKD538" s="3166"/>
      <c r="CKE538" s="3166"/>
      <c r="CKF538" s="3166"/>
      <c r="CKG538" s="3166"/>
      <c r="CKH538" s="3166"/>
      <c r="CKI538" s="3166"/>
      <c r="CKJ538" s="3166"/>
      <c r="CKK538" s="3166"/>
      <c r="CKL538" s="3166"/>
      <c r="CKM538" s="3166"/>
      <c r="CKN538" s="3166"/>
      <c r="CKO538" s="3166"/>
      <c r="CKP538" s="3166"/>
      <c r="CKQ538" s="3166"/>
      <c r="CKR538" s="3166"/>
      <c r="CKS538" s="3166"/>
      <c r="CKT538" s="3166"/>
      <c r="CKU538" s="3166"/>
      <c r="CKV538" s="3166"/>
      <c r="CKW538" s="3166"/>
      <c r="CKX538" s="3166"/>
      <c r="CKY538" s="3166"/>
      <c r="CKZ538" s="3166"/>
      <c r="CLA538" s="3166"/>
      <c r="CLB538" s="3166"/>
      <c r="CLC538" s="3166"/>
      <c r="CLD538" s="3166"/>
      <c r="CLE538" s="3166"/>
      <c r="CLF538" s="3166"/>
      <c r="CLG538" s="3166"/>
      <c r="CLH538" s="3166"/>
      <c r="CLI538" s="3166"/>
      <c r="CLJ538" s="3166"/>
      <c r="CLK538" s="3166"/>
      <c r="CLL538" s="3166"/>
      <c r="CLM538" s="3166"/>
      <c r="CLN538" s="3166"/>
      <c r="CLO538" s="3166"/>
      <c r="CLP538" s="3166"/>
      <c r="CLQ538" s="3166"/>
      <c r="CLR538" s="3166"/>
      <c r="CLS538" s="3166"/>
      <c r="CLT538" s="3166"/>
      <c r="CLU538" s="3166"/>
      <c r="CLV538" s="3166"/>
      <c r="CLW538" s="3166"/>
      <c r="CLX538" s="3166"/>
      <c r="CLY538" s="3166"/>
      <c r="CLZ538" s="3166"/>
      <c r="CMA538" s="3166"/>
      <c r="CMB538" s="3166"/>
      <c r="CMC538" s="3166"/>
      <c r="CMD538" s="3166"/>
      <c r="CME538" s="3166"/>
      <c r="CMF538" s="3166"/>
      <c r="CMG538" s="3166"/>
      <c r="CMH538" s="3166"/>
      <c r="CMI538" s="3166"/>
      <c r="CMJ538" s="3166"/>
      <c r="CMK538" s="3166"/>
      <c r="CML538" s="3166"/>
      <c r="CMM538" s="3166"/>
      <c r="CMN538" s="3166"/>
      <c r="CMO538" s="3166"/>
      <c r="CMP538" s="3166"/>
      <c r="CMQ538" s="3166"/>
      <c r="CMR538" s="3166"/>
      <c r="CMS538" s="3166"/>
      <c r="CMT538" s="3166"/>
      <c r="CMU538" s="3166"/>
      <c r="CMV538" s="3166"/>
      <c r="CMW538" s="3166"/>
      <c r="CMX538" s="3166"/>
      <c r="CMY538" s="3166"/>
      <c r="CMZ538" s="3166"/>
      <c r="CNA538" s="3166"/>
      <c r="CNB538" s="3166"/>
      <c r="CNC538" s="3166"/>
      <c r="CND538" s="3166"/>
      <c r="CNE538" s="3166"/>
      <c r="CNF538" s="3166"/>
      <c r="CNG538" s="3166"/>
      <c r="CNH538" s="3166"/>
      <c r="CNI538" s="3166"/>
      <c r="CNJ538" s="3166"/>
      <c r="CNK538" s="3166"/>
      <c r="CNL538" s="3166"/>
      <c r="CNM538" s="3166"/>
      <c r="CNN538" s="3166"/>
      <c r="CNO538" s="3166"/>
      <c r="CNP538" s="3166"/>
      <c r="CNQ538" s="3166"/>
      <c r="CNR538" s="3166"/>
      <c r="CNS538" s="3166"/>
      <c r="CNT538" s="3166"/>
      <c r="CNU538" s="3166"/>
      <c r="CNV538" s="3166"/>
      <c r="CNW538" s="3166"/>
      <c r="CNX538" s="3166"/>
      <c r="CNY538" s="3166"/>
      <c r="CNZ538" s="3166"/>
      <c r="COA538" s="3166"/>
      <c r="COB538" s="3166"/>
      <c r="COC538" s="3166"/>
      <c r="COD538" s="3166"/>
      <c r="COE538" s="3166"/>
      <c r="COF538" s="3166"/>
      <c r="COG538" s="3166"/>
      <c r="COH538" s="3166"/>
      <c r="COI538" s="3166"/>
      <c r="COJ538" s="3166"/>
      <c r="COK538" s="3166"/>
      <c r="COL538" s="3166"/>
      <c r="COM538" s="3166"/>
      <c r="CON538" s="3166"/>
      <c r="COO538" s="3166"/>
      <c r="COP538" s="3166"/>
      <c r="COQ538" s="3166"/>
      <c r="COR538" s="3166"/>
      <c r="COS538" s="3166"/>
      <c r="COT538" s="3166"/>
      <c r="COU538" s="3166"/>
      <c r="COV538" s="3166"/>
      <c r="COW538" s="3166"/>
      <c r="COX538" s="3166"/>
      <c r="COY538" s="3166"/>
      <c r="COZ538" s="3166"/>
      <c r="CPA538" s="3166"/>
      <c r="CPB538" s="3166"/>
      <c r="CPC538" s="3166"/>
      <c r="CPD538" s="3166"/>
      <c r="CPE538" s="3166"/>
      <c r="CPF538" s="3166"/>
      <c r="CPG538" s="3166"/>
      <c r="CPH538" s="3166"/>
      <c r="CPI538" s="3166"/>
      <c r="CPJ538" s="3166"/>
      <c r="CPK538" s="3166"/>
      <c r="CPL538" s="3166"/>
      <c r="CPM538" s="3166"/>
      <c r="CPN538" s="3166"/>
      <c r="CPO538" s="3166"/>
      <c r="CPP538" s="3166"/>
      <c r="CPQ538" s="3166"/>
      <c r="CPR538" s="3166"/>
      <c r="CPS538" s="3166"/>
      <c r="CPT538" s="3166"/>
      <c r="CPU538" s="3166"/>
      <c r="CPV538" s="3166"/>
      <c r="CPW538" s="3166"/>
      <c r="CPX538" s="3166"/>
      <c r="CPY538" s="3166"/>
      <c r="CPZ538" s="3166"/>
      <c r="CQA538" s="3166"/>
      <c r="CQB538" s="3166"/>
      <c r="CQC538" s="3166"/>
      <c r="CQD538" s="3166"/>
      <c r="CQE538" s="3166"/>
      <c r="CQF538" s="3166"/>
      <c r="CQG538" s="3166"/>
      <c r="CQH538" s="3166"/>
      <c r="CQI538" s="3166"/>
      <c r="CQJ538" s="3166"/>
      <c r="CQK538" s="3166"/>
      <c r="CQL538" s="3166"/>
      <c r="CQM538" s="3166"/>
      <c r="CQN538" s="3166"/>
      <c r="CQO538" s="3166"/>
      <c r="CQP538" s="3166"/>
      <c r="CQQ538" s="3166"/>
      <c r="CQR538" s="3166"/>
      <c r="CQS538" s="3166"/>
      <c r="CQT538" s="3166"/>
      <c r="CQU538" s="3166"/>
      <c r="CQV538" s="3166"/>
      <c r="CQW538" s="3166"/>
      <c r="CQX538" s="3166"/>
      <c r="CQY538" s="3166"/>
      <c r="CQZ538" s="3166"/>
      <c r="CRA538" s="3166"/>
      <c r="CRB538" s="3166"/>
      <c r="CRC538" s="3166"/>
      <c r="CRD538" s="3166"/>
      <c r="CRE538" s="3166"/>
      <c r="CRF538" s="3166"/>
      <c r="CRG538" s="3166"/>
      <c r="CRH538" s="3166"/>
      <c r="CRI538" s="3166"/>
      <c r="CRJ538" s="3166"/>
      <c r="CRK538" s="3166"/>
      <c r="CRL538" s="3166"/>
      <c r="CRM538" s="3166"/>
      <c r="CRN538" s="3166"/>
      <c r="CRO538" s="3166"/>
      <c r="CRP538" s="3166"/>
      <c r="CRQ538" s="3166"/>
      <c r="CRR538" s="3166"/>
      <c r="CRS538" s="3166"/>
      <c r="CRT538" s="3166"/>
      <c r="CRU538" s="3166"/>
      <c r="CRV538" s="3166"/>
      <c r="CRW538" s="3166"/>
      <c r="CRX538" s="3166"/>
      <c r="CRY538" s="3166"/>
      <c r="CRZ538" s="3166"/>
      <c r="CSA538" s="3166"/>
      <c r="CSB538" s="3166"/>
      <c r="CSC538" s="3166"/>
      <c r="CSD538" s="3166"/>
      <c r="CSE538" s="3166"/>
      <c r="CSF538" s="3166"/>
      <c r="CSG538" s="3166"/>
      <c r="CSH538" s="3166"/>
      <c r="CSI538" s="3166"/>
      <c r="CSJ538" s="3166"/>
      <c r="CSK538" s="3166"/>
      <c r="CSL538" s="3166"/>
      <c r="CSM538" s="3166"/>
      <c r="CSN538" s="3166"/>
      <c r="CSO538" s="3166"/>
      <c r="CSP538" s="3166"/>
      <c r="CSQ538" s="3166"/>
      <c r="CSR538" s="3166"/>
      <c r="CSS538" s="3166"/>
      <c r="CST538" s="3166"/>
      <c r="CSU538" s="3166"/>
      <c r="CSV538" s="3166"/>
      <c r="CSW538" s="3166"/>
      <c r="CSX538" s="3166"/>
      <c r="CSY538" s="3166"/>
      <c r="CSZ538" s="3166"/>
      <c r="CTA538" s="3166"/>
      <c r="CTB538" s="3166"/>
      <c r="CTC538" s="3166"/>
      <c r="CTD538" s="3166"/>
      <c r="CTE538" s="3166"/>
      <c r="CTF538" s="3166"/>
      <c r="CTG538" s="3166"/>
      <c r="CTH538" s="3166"/>
      <c r="CTI538" s="3166"/>
      <c r="CTJ538" s="3166"/>
      <c r="CTK538" s="3166"/>
      <c r="CTL538" s="3166"/>
      <c r="CTM538" s="3166"/>
      <c r="CTN538" s="3166"/>
      <c r="CTO538" s="3166"/>
      <c r="CTP538" s="3166"/>
      <c r="CTQ538" s="3166"/>
      <c r="CTR538" s="3166"/>
      <c r="CTS538" s="3166"/>
      <c r="CTT538" s="3166"/>
      <c r="CTU538" s="3166"/>
      <c r="CTV538" s="3166"/>
      <c r="CTW538" s="3166"/>
      <c r="CTX538" s="3166"/>
      <c r="CTY538" s="3166"/>
      <c r="CTZ538" s="3166"/>
      <c r="CUA538" s="3166"/>
      <c r="CUB538" s="3166"/>
      <c r="CUC538" s="3166"/>
      <c r="CUD538" s="3166"/>
      <c r="CUE538" s="3166"/>
      <c r="CUF538" s="3166"/>
      <c r="CUG538" s="3166"/>
      <c r="CUH538" s="3166"/>
      <c r="CUI538" s="3166"/>
      <c r="CUJ538" s="3166"/>
      <c r="CUK538" s="3166"/>
      <c r="CUL538" s="3166"/>
      <c r="CUM538" s="3166"/>
      <c r="CUN538" s="3166"/>
      <c r="CUO538" s="3166"/>
      <c r="CUP538" s="3166"/>
      <c r="CUQ538" s="3166"/>
      <c r="CUR538" s="3166"/>
      <c r="CUS538" s="3166"/>
      <c r="CUT538" s="3166"/>
      <c r="CUU538" s="3166"/>
      <c r="CUV538" s="3166"/>
      <c r="CUW538" s="3166"/>
      <c r="CUX538" s="3166"/>
      <c r="CUY538" s="3166"/>
      <c r="CUZ538" s="3166"/>
      <c r="CVA538" s="3166"/>
      <c r="CVB538" s="3166"/>
      <c r="CVC538" s="3166"/>
      <c r="CVD538" s="3166"/>
      <c r="CVE538" s="3166"/>
      <c r="CVF538" s="3166"/>
      <c r="CVG538" s="3166"/>
      <c r="CVH538" s="3166"/>
      <c r="CVI538" s="3166"/>
      <c r="CVJ538" s="3166"/>
      <c r="CVK538" s="3166"/>
      <c r="CVL538" s="3166"/>
      <c r="CVM538" s="3166"/>
      <c r="CVN538" s="3166"/>
      <c r="CVO538" s="3166"/>
      <c r="CVP538" s="3166"/>
      <c r="CVQ538" s="3166"/>
      <c r="CVR538" s="3166"/>
      <c r="CVS538" s="3166"/>
      <c r="CVT538" s="3166"/>
      <c r="CVU538" s="3166"/>
      <c r="CVV538" s="3166"/>
      <c r="CVW538" s="3166"/>
      <c r="CVX538" s="3166"/>
      <c r="CVY538" s="3166"/>
      <c r="CVZ538" s="3166"/>
      <c r="CWA538" s="3166"/>
      <c r="CWB538" s="3166"/>
      <c r="CWC538" s="3166"/>
      <c r="CWD538" s="3166"/>
      <c r="CWE538" s="3166"/>
      <c r="CWF538" s="3166"/>
      <c r="CWG538" s="3166"/>
      <c r="CWH538" s="3166"/>
      <c r="CWI538" s="3166"/>
      <c r="CWJ538" s="3166"/>
      <c r="CWK538" s="3166"/>
      <c r="CWL538" s="3166"/>
      <c r="CWM538" s="3166"/>
      <c r="CWN538" s="3166"/>
      <c r="CWO538" s="3166"/>
      <c r="CWP538" s="3166"/>
      <c r="CWQ538" s="3166"/>
      <c r="CWR538" s="3166"/>
      <c r="CWS538" s="3166"/>
      <c r="CWT538" s="3166"/>
      <c r="CWU538" s="3166"/>
      <c r="CWV538" s="3166"/>
      <c r="CWW538" s="3166"/>
      <c r="CWX538" s="3166"/>
      <c r="CWY538" s="3166"/>
      <c r="CWZ538" s="3166"/>
      <c r="CXA538" s="3166"/>
      <c r="CXB538" s="3166"/>
      <c r="CXC538" s="3166"/>
      <c r="CXD538" s="3166"/>
      <c r="CXE538" s="3166"/>
      <c r="CXF538" s="3166"/>
      <c r="CXG538" s="3166"/>
      <c r="CXH538" s="3166"/>
      <c r="CXI538" s="3166"/>
      <c r="CXJ538" s="3166"/>
      <c r="CXK538" s="3166"/>
      <c r="CXL538" s="3166"/>
      <c r="CXM538" s="3166"/>
      <c r="CXN538" s="3166"/>
      <c r="CXO538" s="3166"/>
      <c r="CXP538" s="3166"/>
      <c r="CXQ538" s="3166"/>
      <c r="CXR538" s="3166"/>
      <c r="CXS538" s="3166"/>
      <c r="CXT538" s="3166"/>
      <c r="CXU538" s="3166"/>
      <c r="CXV538" s="3166"/>
      <c r="CXW538" s="3166"/>
      <c r="CXX538" s="3166"/>
      <c r="CXY538" s="3166"/>
      <c r="CXZ538" s="3166"/>
      <c r="CYA538" s="3166"/>
      <c r="CYB538" s="3166"/>
      <c r="CYC538" s="3166"/>
      <c r="CYD538" s="3166"/>
      <c r="CYE538" s="3166"/>
      <c r="CYF538" s="3166"/>
      <c r="CYG538" s="3166"/>
      <c r="CYH538" s="3166"/>
      <c r="CYI538" s="3166"/>
      <c r="CYJ538" s="3166"/>
      <c r="CYK538" s="3166"/>
      <c r="CYL538" s="3166"/>
      <c r="CYM538" s="3166"/>
      <c r="CYN538" s="3166"/>
      <c r="CYO538" s="3166"/>
      <c r="CYP538" s="3166"/>
      <c r="CYQ538" s="3166"/>
      <c r="CYR538" s="3166"/>
      <c r="CYS538" s="3166"/>
      <c r="CYT538" s="3166"/>
      <c r="CYU538" s="3166"/>
      <c r="CYV538" s="3166"/>
      <c r="CYW538" s="3166"/>
      <c r="CYX538" s="3166"/>
      <c r="CYY538" s="3166"/>
      <c r="CYZ538" s="3166"/>
      <c r="CZA538" s="3166"/>
      <c r="CZB538" s="3166"/>
      <c r="CZC538" s="3166"/>
      <c r="CZD538" s="3166"/>
      <c r="CZE538" s="3166"/>
      <c r="CZF538" s="3166"/>
      <c r="CZG538" s="3166"/>
      <c r="CZH538" s="3166"/>
      <c r="CZI538" s="3166"/>
      <c r="CZJ538" s="3166"/>
      <c r="CZK538" s="3166"/>
      <c r="CZL538" s="3166"/>
      <c r="CZM538" s="3166"/>
      <c r="CZN538" s="3166"/>
      <c r="CZO538" s="3166"/>
      <c r="CZP538" s="3166"/>
      <c r="CZQ538" s="3166"/>
      <c r="CZR538" s="3166"/>
      <c r="CZS538" s="3166"/>
      <c r="CZT538" s="3166"/>
      <c r="CZU538" s="3166"/>
      <c r="CZV538" s="3166"/>
      <c r="CZW538" s="3166"/>
      <c r="CZX538" s="3166"/>
      <c r="CZY538" s="3166"/>
      <c r="CZZ538" s="3166"/>
      <c r="DAA538" s="3166"/>
      <c r="DAB538" s="3166"/>
      <c r="DAC538" s="3166"/>
      <c r="DAD538" s="3166"/>
      <c r="DAE538" s="3166"/>
      <c r="DAF538" s="3166"/>
      <c r="DAG538" s="3166"/>
      <c r="DAH538" s="3166"/>
      <c r="DAI538" s="3166"/>
      <c r="DAJ538" s="3166"/>
      <c r="DAK538" s="3166"/>
      <c r="DAL538" s="3166"/>
      <c r="DAM538" s="3166"/>
      <c r="DAN538" s="3166"/>
      <c r="DAO538" s="3166"/>
      <c r="DAP538" s="3166"/>
      <c r="DAQ538" s="3166"/>
      <c r="DAR538" s="3166"/>
      <c r="DAS538" s="3166"/>
      <c r="DAT538" s="3166"/>
      <c r="DAU538" s="3166"/>
      <c r="DAV538" s="3166"/>
      <c r="DAW538" s="3166"/>
      <c r="DAX538" s="3166"/>
      <c r="DAY538" s="3166"/>
      <c r="DAZ538" s="3166"/>
      <c r="DBA538" s="3166"/>
      <c r="DBB538" s="3166"/>
      <c r="DBC538" s="3166"/>
      <c r="DBD538" s="3166"/>
      <c r="DBE538" s="3166"/>
      <c r="DBF538" s="3166"/>
      <c r="DBG538" s="3166"/>
      <c r="DBH538" s="3166"/>
      <c r="DBI538" s="3166"/>
      <c r="DBJ538" s="3166"/>
      <c r="DBK538" s="3166"/>
      <c r="DBL538" s="3166"/>
      <c r="DBM538" s="3166"/>
      <c r="DBN538" s="3166"/>
      <c r="DBO538" s="3166"/>
      <c r="DBP538" s="3166"/>
      <c r="DBQ538" s="3166"/>
      <c r="DBR538" s="3166"/>
      <c r="DBS538" s="3166"/>
      <c r="DBT538" s="3166"/>
      <c r="DBU538" s="3166"/>
      <c r="DBV538" s="3166"/>
      <c r="DBW538" s="3166"/>
      <c r="DBX538" s="3166"/>
      <c r="DBY538" s="3166"/>
      <c r="DBZ538" s="3166"/>
      <c r="DCA538" s="3166"/>
      <c r="DCB538" s="3166"/>
      <c r="DCC538" s="3166"/>
      <c r="DCD538" s="3166"/>
      <c r="DCE538" s="3166"/>
      <c r="DCF538" s="3166"/>
      <c r="DCG538" s="3166"/>
      <c r="DCH538" s="3166"/>
      <c r="DCI538" s="3166"/>
      <c r="DCJ538" s="3166"/>
      <c r="DCK538" s="3166"/>
      <c r="DCL538" s="3166"/>
      <c r="DCM538" s="3166"/>
      <c r="DCN538" s="3166"/>
      <c r="DCO538" s="3166"/>
      <c r="DCP538" s="3166"/>
      <c r="DCQ538" s="3166"/>
      <c r="DCR538" s="3166"/>
      <c r="DCS538" s="3166"/>
      <c r="DCT538" s="3166"/>
      <c r="DCU538" s="3166"/>
      <c r="DCV538" s="3166"/>
      <c r="DCW538" s="3166"/>
      <c r="DCX538" s="3166"/>
      <c r="DCY538" s="3166"/>
      <c r="DCZ538" s="3166"/>
      <c r="DDA538" s="3166"/>
      <c r="DDB538" s="3166"/>
      <c r="DDC538" s="3166"/>
      <c r="DDD538" s="3166"/>
      <c r="DDE538" s="3166"/>
      <c r="DDF538" s="3166"/>
      <c r="DDG538" s="3166"/>
      <c r="DDH538" s="3166"/>
      <c r="DDI538" s="3166"/>
      <c r="DDJ538" s="3166"/>
      <c r="DDK538" s="3166"/>
      <c r="DDL538" s="3166"/>
      <c r="DDM538" s="3166"/>
      <c r="DDN538" s="3166"/>
      <c r="DDO538" s="3166"/>
      <c r="DDP538" s="3166"/>
      <c r="DDQ538" s="3166"/>
      <c r="DDR538" s="3166"/>
      <c r="DDS538" s="3166"/>
      <c r="DDT538" s="3166"/>
      <c r="DDU538" s="3166"/>
      <c r="DDV538" s="3166"/>
      <c r="DDW538" s="3166"/>
      <c r="DDX538" s="3166"/>
      <c r="DDY538" s="3166"/>
      <c r="DDZ538" s="3166"/>
      <c r="DEA538" s="3166"/>
      <c r="DEB538" s="3166"/>
      <c r="DEC538" s="3166"/>
      <c r="DED538" s="3166"/>
      <c r="DEE538" s="3166"/>
      <c r="DEF538" s="3166"/>
      <c r="DEG538" s="3166"/>
      <c r="DEH538" s="3166"/>
      <c r="DEI538" s="3166"/>
      <c r="DEJ538" s="3166"/>
      <c r="DEK538" s="3166"/>
      <c r="DEL538" s="3166"/>
      <c r="DEM538" s="3166"/>
      <c r="DEN538" s="3166"/>
      <c r="DEO538" s="3166"/>
      <c r="DEP538" s="3166"/>
      <c r="DEQ538" s="3166"/>
      <c r="DER538" s="3166"/>
      <c r="DES538" s="3166"/>
      <c r="DET538" s="3166"/>
      <c r="DEU538" s="3166"/>
      <c r="DEV538" s="3166"/>
      <c r="DEW538" s="3166"/>
      <c r="DEX538" s="3166"/>
      <c r="DEY538" s="3166"/>
      <c r="DEZ538" s="3166"/>
      <c r="DFA538" s="3166"/>
      <c r="DFB538" s="3166"/>
      <c r="DFC538" s="3166"/>
      <c r="DFD538" s="3166"/>
      <c r="DFE538" s="3166"/>
      <c r="DFF538" s="3166"/>
      <c r="DFG538" s="3166"/>
      <c r="DFH538" s="3166"/>
      <c r="DFI538" s="3166"/>
      <c r="DFJ538" s="3166"/>
      <c r="DFK538" s="3166"/>
      <c r="DFL538" s="3166"/>
      <c r="DFM538" s="3166"/>
      <c r="DFN538" s="3166"/>
      <c r="DFO538" s="3166"/>
      <c r="DFP538" s="3166"/>
      <c r="DFQ538" s="3166"/>
      <c r="DFR538" s="3166"/>
      <c r="DFS538" s="3166"/>
      <c r="DFT538" s="3166"/>
      <c r="DFU538" s="3166"/>
      <c r="DFV538" s="3166"/>
      <c r="DFW538" s="3166"/>
      <c r="DFX538" s="3166"/>
      <c r="DFY538" s="3166"/>
      <c r="DFZ538" s="3166"/>
      <c r="DGA538" s="3166"/>
      <c r="DGB538" s="3166"/>
      <c r="DGC538" s="3166"/>
      <c r="DGD538" s="3166"/>
      <c r="DGE538" s="3166"/>
      <c r="DGF538" s="3166"/>
      <c r="DGG538" s="3166"/>
      <c r="DGH538" s="3166"/>
      <c r="DGI538" s="3166"/>
      <c r="DGJ538" s="3166"/>
      <c r="DGK538" s="3166"/>
      <c r="DGL538" s="3166"/>
      <c r="DGM538" s="3166"/>
      <c r="DGN538" s="3166"/>
      <c r="DGO538" s="3166"/>
      <c r="DGP538" s="3166"/>
      <c r="DGQ538" s="3166"/>
      <c r="DGR538" s="3166"/>
      <c r="DGS538" s="3166"/>
      <c r="DGT538" s="3166"/>
      <c r="DGU538" s="3166"/>
      <c r="DGV538" s="3166"/>
      <c r="DGW538" s="3166"/>
      <c r="DGX538" s="3166"/>
      <c r="DGY538" s="3166"/>
      <c r="DGZ538" s="3166"/>
      <c r="DHA538" s="3166"/>
      <c r="DHB538" s="3166"/>
      <c r="DHC538" s="3166"/>
      <c r="DHD538" s="3166"/>
      <c r="DHE538" s="3166"/>
      <c r="DHF538" s="3166"/>
      <c r="DHG538" s="3166"/>
      <c r="DHH538" s="3166"/>
      <c r="DHI538" s="3166"/>
      <c r="DHJ538" s="3166"/>
      <c r="DHK538" s="3166"/>
      <c r="DHL538" s="3166"/>
      <c r="DHM538" s="3166"/>
      <c r="DHN538" s="3166"/>
      <c r="DHO538" s="3166"/>
      <c r="DHP538" s="3166"/>
      <c r="DHQ538" s="3166"/>
      <c r="DHR538" s="3166"/>
      <c r="DHS538" s="3166"/>
      <c r="DHT538" s="3166"/>
      <c r="DHU538" s="3166"/>
      <c r="DHV538" s="3166"/>
      <c r="DHW538" s="3166"/>
      <c r="DHX538" s="3166"/>
      <c r="DHY538" s="3166"/>
      <c r="DHZ538" s="3166"/>
      <c r="DIA538" s="3166"/>
      <c r="DIB538" s="3166"/>
      <c r="DIC538" s="3166"/>
      <c r="DID538" s="3166"/>
      <c r="DIE538" s="3166"/>
      <c r="DIF538" s="3166"/>
      <c r="DIG538" s="3166"/>
      <c r="DIH538" s="3166"/>
      <c r="DII538" s="3166"/>
      <c r="DIJ538" s="3166"/>
      <c r="DIK538" s="3166"/>
      <c r="DIL538" s="3166"/>
      <c r="DIM538" s="3166"/>
      <c r="DIN538" s="3166"/>
      <c r="DIO538" s="3166"/>
      <c r="DIP538" s="3166"/>
      <c r="DIQ538" s="3166"/>
      <c r="DIR538" s="3166"/>
      <c r="DIS538" s="3166"/>
      <c r="DIT538" s="3166"/>
      <c r="DIU538" s="3166"/>
      <c r="DIV538" s="3166"/>
      <c r="DIW538" s="3166"/>
      <c r="DIX538" s="3166"/>
      <c r="DIY538" s="3166"/>
      <c r="DIZ538" s="3166"/>
      <c r="DJA538" s="3166"/>
      <c r="DJB538" s="3166"/>
      <c r="DJC538" s="3166"/>
      <c r="DJD538" s="3166"/>
      <c r="DJE538" s="3166"/>
      <c r="DJF538" s="3166"/>
      <c r="DJG538" s="3166"/>
      <c r="DJH538" s="3166"/>
      <c r="DJI538" s="3166"/>
      <c r="DJJ538" s="3166"/>
      <c r="DJK538" s="3166"/>
      <c r="DJL538" s="3166"/>
      <c r="DJM538" s="3166"/>
      <c r="DJN538" s="3166"/>
      <c r="DJO538" s="3166"/>
      <c r="DJP538" s="3166"/>
      <c r="DJQ538" s="3166"/>
      <c r="DJR538" s="3166"/>
      <c r="DJS538" s="3166"/>
      <c r="DJT538" s="3166"/>
      <c r="DJU538" s="3166"/>
      <c r="DJV538" s="3166"/>
      <c r="DJW538" s="3166"/>
      <c r="DJX538" s="3166"/>
      <c r="DJY538" s="3166"/>
      <c r="DJZ538" s="3166"/>
      <c r="DKA538" s="3166"/>
      <c r="DKB538" s="3166"/>
      <c r="DKC538" s="3166"/>
      <c r="DKD538" s="3166"/>
      <c r="DKE538" s="3166"/>
      <c r="DKF538" s="3166"/>
      <c r="DKG538" s="3166"/>
      <c r="DKH538" s="3166"/>
      <c r="DKI538" s="3166"/>
      <c r="DKJ538" s="3166"/>
      <c r="DKK538" s="3166"/>
      <c r="DKL538" s="3166"/>
      <c r="DKM538" s="3166"/>
      <c r="DKN538" s="3166"/>
      <c r="DKO538" s="3166"/>
      <c r="DKP538" s="3166"/>
      <c r="DKQ538" s="3166"/>
      <c r="DKR538" s="3166"/>
      <c r="DKS538" s="3166"/>
      <c r="DKT538" s="3166"/>
      <c r="DKU538" s="3166"/>
      <c r="DKV538" s="3166"/>
      <c r="DKW538" s="3166"/>
      <c r="DKX538" s="3166"/>
      <c r="DKY538" s="3166"/>
      <c r="DKZ538" s="3166"/>
      <c r="DLA538" s="3166"/>
      <c r="DLB538" s="3166"/>
      <c r="DLC538" s="3166"/>
      <c r="DLD538" s="3166"/>
      <c r="DLE538" s="3166"/>
      <c r="DLF538" s="3166"/>
      <c r="DLG538" s="3166"/>
      <c r="DLH538" s="3166"/>
      <c r="DLI538" s="3166"/>
      <c r="DLJ538" s="3166"/>
      <c r="DLK538" s="3166"/>
      <c r="DLL538" s="3166"/>
      <c r="DLM538" s="3166"/>
      <c r="DLN538" s="3166"/>
      <c r="DLO538" s="3166"/>
      <c r="DLP538" s="3166"/>
      <c r="DLQ538" s="3166"/>
      <c r="DLR538" s="3166"/>
      <c r="DLS538" s="3166"/>
      <c r="DLT538" s="3166"/>
      <c r="DLU538" s="3166"/>
      <c r="DLV538" s="3166"/>
      <c r="DLW538" s="3166"/>
      <c r="DLX538" s="3166"/>
      <c r="DLY538" s="3166"/>
      <c r="DLZ538" s="3166"/>
      <c r="DMA538" s="3166"/>
      <c r="DMB538" s="3166"/>
      <c r="DMC538" s="3166"/>
      <c r="DMD538" s="3166"/>
      <c r="DME538" s="3166"/>
      <c r="DMF538" s="3166"/>
      <c r="DMG538" s="3166"/>
      <c r="DMH538" s="3166"/>
      <c r="DMI538" s="3166"/>
      <c r="DMJ538" s="3166"/>
      <c r="DMK538" s="3166"/>
      <c r="DML538" s="3166"/>
      <c r="DMM538" s="3166"/>
      <c r="DMN538" s="3166"/>
      <c r="DMO538" s="3166"/>
      <c r="DMP538" s="3166"/>
      <c r="DMQ538" s="3166"/>
      <c r="DMR538" s="3166"/>
      <c r="DMS538" s="3166"/>
      <c r="DMT538" s="3166"/>
      <c r="DMU538" s="3166"/>
      <c r="DMV538" s="3166"/>
      <c r="DMW538" s="3166"/>
      <c r="DMX538" s="3166"/>
      <c r="DMY538" s="3166"/>
      <c r="DMZ538" s="3166"/>
      <c r="DNA538" s="3166"/>
      <c r="DNB538" s="3166"/>
      <c r="DNC538" s="3166"/>
      <c r="DND538" s="3166"/>
      <c r="DNE538" s="3166"/>
      <c r="DNF538" s="3166"/>
      <c r="DNG538" s="3166"/>
      <c r="DNH538" s="3166"/>
      <c r="DNI538" s="3166"/>
      <c r="DNJ538" s="3166"/>
      <c r="DNK538" s="3166"/>
      <c r="DNL538" s="3166"/>
      <c r="DNM538" s="3166"/>
      <c r="DNN538" s="3166"/>
      <c r="DNO538" s="3166"/>
      <c r="DNP538" s="3166"/>
      <c r="DNQ538" s="3166"/>
      <c r="DNR538" s="3166"/>
      <c r="DNS538" s="3166"/>
      <c r="DNT538" s="3166"/>
      <c r="DNU538" s="3166"/>
      <c r="DNV538" s="3166"/>
      <c r="DNW538" s="3166"/>
      <c r="DNX538" s="3166"/>
      <c r="DNY538" s="3166"/>
      <c r="DNZ538" s="3166"/>
      <c r="DOA538" s="3166"/>
      <c r="DOB538" s="3166"/>
      <c r="DOC538" s="3166"/>
      <c r="DOD538" s="3166"/>
      <c r="DOE538" s="3166"/>
      <c r="DOF538" s="3166"/>
      <c r="DOG538" s="3166"/>
      <c r="DOH538" s="3166"/>
      <c r="DOI538" s="3166"/>
      <c r="DOJ538" s="3166"/>
      <c r="DOK538" s="3166"/>
      <c r="DOL538" s="3166"/>
      <c r="DOM538" s="3166"/>
      <c r="DON538" s="3166"/>
      <c r="DOO538" s="3166"/>
      <c r="DOP538" s="3166"/>
      <c r="DOQ538" s="3166"/>
      <c r="DOR538" s="3166"/>
      <c r="DOS538" s="3166"/>
      <c r="DOT538" s="3166"/>
      <c r="DOU538" s="3166"/>
      <c r="DOV538" s="3166"/>
      <c r="DOW538" s="3166"/>
      <c r="DOX538" s="3166"/>
      <c r="DOY538" s="3166"/>
      <c r="DOZ538" s="3166"/>
      <c r="DPA538" s="3166"/>
      <c r="DPB538" s="3166"/>
      <c r="DPC538" s="3166"/>
      <c r="DPD538" s="3166"/>
      <c r="DPE538" s="3166"/>
      <c r="DPF538" s="3166"/>
      <c r="DPG538" s="3166"/>
      <c r="DPH538" s="3166"/>
      <c r="DPI538" s="3166"/>
      <c r="DPJ538" s="3166"/>
      <c r="DPK538" s="3166"/>
      <c r="DPL538" s="3166"/>
      <c r="DPM538" s="3166"/>
      <c r="DPN538" s="3166"/>
      <c r="DPO538" s="3166"/>
      <c r="DPP538" s="3166"/>
      <c r="DPQ538" s="3166"/>
      <c r="DPR538" s="3166"/>
      <c r="DPS538" s="3166"/>
      <c r="DPT538" s="3166"/>
      <c r="DPU538" s="3166"/>
      <c r="DPV538" s="3166"/>
      <c r="DPW538" s="3166"/>
      <c r="DPX538" s="3166"/>
      <c r="DPY538" s="3166"/>
      <c r="DPZ538" s="3166"/>
      <c r="DQA538" s="3166"/>
      <c r="DQB538" s="3166"/>
      <c r="DQC538" s="3166"/>
      <c r="DQD538" s="3166"/>
      <c r="DQE538" s="3166"/>
      <c r="DQF538" s="3166"/>
      <c r="DQG538" s="3166"/>
      <c r="DQH538" s="3166"/>
      <c r="DQI538" s="3166"/>
      <c r="DQJ538" s="3166"/>
      <c r="DQK538" s="3166"/>
      <c r="DQL538" s="3166"/>
      <c r="DQM538" s="3166"/>
      <c r="DQN538" s="3166"/>
      <c r="DQO538" s="3166"/>
      <c r="DQP538" s="3166"/>
      <c r="DQQ538" s="3166"/>
      <c r="DQR538" s="3166"/>
      <c r="DQS538" s="3166"/>
      <c r="DQT538" s="3166"/>
      <c r="DQU538" s="3166"/>
      <c r="DQV538" s="3166"/>
      <c r="DQW538" s="3166"/>
      <c r="DQX538" s="3166"/>
      <c r="DQY538" s="3166"/>
      <c r="DQZ538" s="3166"/>
      <c r="DRA538" s="3166"/>
      <c r="DRB538" s="3166"/>
      <c r="DRC538" s="3166"/>
      <c r="DRD538" s="3166"/>
      <c r="DRE538" s="3166"/>
      <c r="DRF538" s="3166"/>
      <c r="DRG538" s="3166"/>
      <c r="DRH538" s="3166"/>
      <c r="DRI538" s="3166"/>
      <c r="DRJ538" s="3166"/>
      <c r="DRK538" s="3166"/>
      <c r="DRL538" s="3166"/>
      <c r="DRM538" s="3166"/>
      <c r="DRN538" s="3166"/>
      <c r="DRO538" s="3166"/>
      <c r="DRP538" s="3166"/>
      <c r="DRQ538" s="3166"/>
      <c r="DRR538" s="3166"/>
      <c r="DRS538" s="3166"/>
      <c r="DRT538" s="3166"/>
      <c r="DRU538" s="3166"/>
      <c r="DRV538" s="3166"/>
      <c r="DRW538" s="3166"/>
      <c r="DRX538" s="3166"/>
      <c r="DRY538" s="3166"/>
      <c r="DRZ538" s="3166"/>
      <c r="DSA538" s="3166"/>
      <c r="DSB538" s="3166"/>
      <c r="DSC538" s="3166"/>
      <c r="DSD538" s="3166"/>
      <c r="DSE538" s="3166"/>
      <c r="DSF538" s="3166"/>
      <c r="DSG538" s="3166"/>
      <c r="DSH538" s="3166"/>
      <c r="DSI538" s="3166"/>
      <c r="DSJ538" s="3166"/>
      <c r="DSK538" s="3166"/>
      <c r="DSL538" s="3166"/>
      <c r="DSM538" s="3166"/>
      <c r="DSN538" s="3166"/>
      <c r="DSO538" s="3166"/>
      <c r="DSP538" s="3166"/>
      <c r="DSQ538" s="3166"/>
      <c r="DSR538" s="3166"/>
      <c r="DSS538" s="3166"/>
      <c r="DST538" s="3166"/>
      <c r="DSU538" s="3166"/>
      <c r="DSV538" s="3166"/>
      <c r="DSW538" s="3166"/>
      <c r="DSX538" s="3166"/>
      <c r="DSY538" s="3166"/>
      <c r="DSZ538" s="3166"/>
      <c r="DTA538" s="3166"/>
      <c r="DTB538" s="3166"/>
      <c r="DTC538" s="3166"/>
      <c r="DTD538" s="3166"/>
      <c r="DTE538" s="3166"/>
      <c r="DTF538" s="3166"/>
      <c r="DTG538" s="3166"/>
      <c r="DTH538" s="3166"/>
      <c r="DTI538" s="3166"/>
      <c r="DTJ538" s="3166"/>
      <c r="DTK538" s="3166"/>
      <c r="DTL538" s="3166"/>
      <c r="DTM538" s="3166"/>
      <c r="DTN538" s="3166"/>
      <c r="DTO538" s="3166"/>
      <c r="DTP538" s="3166"/>
      <c r="DTQ538" s="3166"/>
      <c r="DTR538" s="3166"/>
      <c r="DTS538" s="3166"/>
      <c r="DTT538" s="3166"/>
      <c r="DTU538" s="3166"/>
      <c r="DTV538" s="3166"/>
      <c r="DTW538" s="3166"/>
      <c r="DTX538" s="3166"/>
      <c r="DTY538" s="3166"/>
      <c r="DTZ538" s="3166"/>
      <c r="DUA538" s="3166"/>
      <c r="DUB538" s="3166"/>
      <c r="DUC538" s="3166"/>
      <c r="DUD538" s="3166"/>
      <c r="DUE538" s="3166"/>
      <c r="DUF538" s="3166"/>
      <c r="DUG538" s="3166"/>
      <c r="DUH538" s="3166"/>
      <c r="DUI538" s="3166"/>
      <c r="DUJ538" s="3166"/>
      <c r="DUK538" s="3166"/>
      <c r="DUL538" s="3166"/>
      <c r="DUM538" s="3166"/>
      <c r="DUN538" s="3166"/>
      <c r="DUO538" s="3166"/>
      <c r="DUP538" s="3166"/>
      <c r="DUQ538" s="3166"/>
      <c r="DUR538" s="3166"/>
      <c r="DUS538" s="3166"/>
      <c r="DUT538" s="3166"/>
      <c r="DUU538" s="3166"/>
      <c r="DUV538" s="3166"/>
      <c r="DUW538" s="3166"/>
      <c r="DUX538" s="3166"/>
      <c r="DUY538" s="3166"/>
      <c r="DUZ538" s="3166"/>
      <c r="DVA538" s="3166"/>
      <c r="DVB538" s="3166"/>
      <c r="DVC538" s="3166"/>
      <c r="DVD538" s="3166"/>
      <c r="DVE538" s="3166"/>
      <c r="DVF538" s="3166"/>
      <c r="DVG538" s="3166"/>
      <c r="DVH538" s="3166"/>
      <c r="DVI538" s="3166"/>
      <c r="DVJ538" s="3166"/>
      <c r="DVK538" s="3166"/>
      <c r="DVL538" s="3166"/>
      <c r="DVM538" s="3166"/>
      <c r="DVN538" s="3166"/>
      <c r="DVO538" s="3166"/>
      <c r="DVP538" s="3166"/>
      <c r="DVQ538" s="3166"/>
      <c r="DVR538" s="3166"/>
      <c r="DVS538" s="3166"/>
      <c r="DVT538" s="3166"/>
      <c r="DVU538" s="3166"/>
      <c r="DVV538" s="3166"/>
      <c r="DVW538" s="3166"/>
      <c r="DVX538" s="3166"/>
      <c r="DVY538" s="3166"/>
      <c r="DVZ538" s="3166"/>
      <c r="DWA538" s="3166"/>
      <c r="DWB538" s="3166"/>
      <c r="DWC538" s="3166"/>
      <c r="DWD538" s="3166"/>
      <c r="DWE538" s="3166"/>
      <c r="DWF538" s="3166"/>
      <c r="DWG538" s="3166"/>
      <c r="DWH538" s="3166"/>
      <c r="DWI538" s="3166"/>
      <c r="DWJ538" s="3166"/>
      <c r="DWK538" s="3166"/>
      <c r="DWL538" s="3166"/>
      <c r="DWM538" s="3166"/>
      <c r="DWN538" s="3166"/>
      <c r="DWO538" s="3166"/>
      <c r="DWP538" s="3166"/>
      <c r="DWQ538" s="3166"/>
      <c r="DWR538" s="3166"/>
      <c r="DWS538" s="3166"/>
      <c r="DWT538" s="3166"/>
      <c r="DWU538" s="3166"/>
      <c r="DWV538" s="3166"/>
      <c r="DWW538" s="3166"/>
      <c r="DWX538" s="3166"/>
      <c r="DWY538" s="3166"/>
      <c r="DWZ538" s="3166"/>
      <c r="DXA538" s="3166"/>
      <c r="DXB538" s="3166"/>
      <c r="DXC538" s="3166"/>
      <c r="DXD538" s="3166"/>
      <c r="DXE538" s="3166"/>
      <c r="DXF538" s="3166"/>
      <c r="DXG538" s="3166"/>
      <c r="DXH538" s="3166"/>
      <c r="DXI538" s="3166"/>
      <c r="DXJ538" s="3166"/>
      <c r="DXK538" s="3166"/>
      <c r="DXL538" s="3166"/>
      <c r="DXM538" s="3166"/>
      <c r="DXN538" s="3166"/>
      <c r="DXO538" s="3166"/>
      <c r="DXP538" s="3166"/>
      <c r="DXQ538" s="3166"/>
      <c r="DXR538" s="3166"/>
      <c r="DXS538" s="3166"/>
      <c r="DXT538" s="3166"/>
      <c r="DXU538" s="3166"/>
      <c r="DXV538" s="3166"/>
      <c r="DXW538" s="3166"/>
      <c r="DXX538" s="3166"/>
      <c r="DXY538" s="3166"/>
      <c r="DXZ538" s="3166"/>
      <c r="DYA538" s="3166"/>
      <c r="DYB538" s="3166"/>
      <c r="DYC538" s="3166"/>
      <c r="DYD538" s="3166"/>
      <c r="DYE538" s="3166"/>
      <c r="DYF538" s="3166"/>
      <c r="DYG538" s="3166"/>
      <c r="DYH538" s="3166"/>
      <c r="DYI538" s="3166"/>
      <c r="DYJ538" s="3166"/>
      <c r="DYK538" s="3166"/>
      <c r="DYL538" s="3166"/>
      <c r="DYM538" s="3166"/>
      <c r="DYN538" s="3166"/>
      <c r="DYO538" s="3166"/>
      <c r="DYP538" s="3166"/>
      <c r="DYQ538" s="3166"/>
      <c r="DYR538" s="3166"/>
      <c r="DYS538" s="3166"/>
      <c r="DYT538" s="3166"/>
      <c r="DYU538" s="3166"/>
      <c r="DYV538" s="3166"/>
      <c r="DYW538" s="3166"/>
      <c r="DYX538" s="3166"/>
      <c r="DYY538" s="3166"/>
      <c r="DYZ538" s="3166"/>
      <c r="DZA538" s="3166"/>
      <c r="DZB538" s="3166"/>
      <c r="DZC538" s="3166"/>
      <c r="DZD538" s="3166"/>
      <c r="DZE538" s="3166"/>
      <c r="DZF538" s="3166"/>
      <c r="DZG538" s="3166"/>
      <c r="DZH538" s="3166"/>
      <c r="DZI538" s="3166"/>
      <c r="DZJ538" s="3166"/>
      <c r="DZK538" s="3166"/>
      <c r="DZL538" s="3166"/>
      <c r="DZM538" s="3166"/>
      <c r="DZN538" s="3166"/>
      <c r="DZO538" s="3166"/>
      <c r="DZP538" s="3166"/>
      <c r="DZQ538" s="3166"/>
      <c r="DZR538" s="3166"/>
      <c r="DZS538" s="3166"/>
      <c r="DZT538" s="3166"/>
      <c r="DZU538" s="3166"/>
      <c r="DZV538" s="3166"/>
      <c r="DZW538" s="3166"/>
      <c r="DZX538" s="3166"/>
      <c r="DZY538" s="3166"/>
      <c r="DZZ538" s="3166"/>
      <c r="EAA538" s="3166"/>
      <c r="EAB538" s="3166"/>
      <c r="EAC538" s="3166"/>
      <c r="EAD538" s="3166"/>
      <c r="EAE538" s="3166"/>
      <c r="EAF538" s="3166"/>
      <c r="EAG538" s="3166"/>
      <c r="EAH538" s="3166"/>
      <c r="EAI538" s="3166"/>
      <c r="EAJ538" s="3166"/>
      <c r="EAK538" s="3166"/>
      <c r="EAL538" s="3166"/>
      <c r="EAM538" s="3166"/>
      <c r="EAN538" s="3166"/>
      <c r="EAO538" s="3166"/>
      <c r="EAP538" s="3166"/>
      <c r="EAQ538" s="3166"/>
      <c r="EAR538" s="3166"/>
      <c r="EAS538" s="3166"/>
      <c r="EAT538" s="3166"/>
      <c r="EAU538" s="3166"/>
      <c r="EAV538" s="3166"/>
      <c r="EAW538" s="3166"/>
      <c r="EAX538" s="3166"/>
      <c r="EAY538" s="3166"/>
      <c r="EAZ538" s="3166"/>
      <c r="EBA538" s="3166"/>
      <c r="EBB538" s="3166"/>
      <c r="EBC538" s="3166"/>
      <c r="EBD538" s="3166"/>
      <c r="EBE538" s="3166"/>
      <c r="EBF538" s="3166"/>
      <c r="EBG538" s="3166"/>
      <c r="EBH538" s="3166"/>
      <c r="EBI538" s="3166"/>
      <c r="EBJ538" s="3166"/>
      <c r="EBK538" s="3166"/>
      <c r="EBL538" s="3166"/>
      <c r="EBM538" s="3166"/>
      <c r="EBN538" s="3166"/>
      <c r="EBO538" s="3166"/>
      <c r="EBP538" s="3166"/>
      <c r="EBQ538" s="3166"/>
      <c r="EBR538" s="3166"/>
      <c r="EBS538" s="3166"/>
      <c r="EBT538" s="3166"/>
      <c r="EBU538" s="3166"/>
      <c r="EBV538" s="3166"/>
      <c r="EBW538" s="3166"/>
      <c r="EBX538" s="3166"/>
      <c r="EBY538" s="3166"/>
      <c r="EBZ538" s="3166"/>
      <c r="ECA538" s="3166"/>
      <c r="ECB538" s="3166"/>
      <c r="ECC538" s="3166"/>
      <c r="ECD538" s="3166"/>
      <c r="ECE538" s="3166"/>
      <c r="ECF538" s="3166"/>
      <c r="ECG538" s="3166"/>
      <c r="ECH538" s="3166"/>
      <c r="ECI538" s="3166"/>
      <c r="ECJ538" s="3166"/>
      <c r="ECK538" s="3166"/>
      <c r="ECL538" s="3166"/>
      <c r="ECM538" s="3166"/>
      <c r="ECN538" s="3166"/>
      <c r="ECO538" s="3166"/>
      <c r="ECP538" s="3166"/>
      <c r="ECQ538" s="3166"/>
      <c r="ECR538" s="3166"/>
      <c r="ECS538" s="3166"/>
      <c r="ECT538" s="3166"/>
      <c r="ECU538" s="3166"/>
      <c r="ECV538" s="3166"/>
      <c r="ECW538" s="3166"/>
      <c r="ECX538" s="3166"/>
      <c r="ECY538" s="3166"/>
      <c r="ECZ538" s="3166"/>
      <c r="EDA538" s="3166"/>
      <c r="EDB538" s="3166"/>
      <c r="EDC538" s="3166"/>
      <c r="EDD538" s="3166"/>
      <c r="EDE538" s="3166"/>
      <c r="EDF538" s="3166"/>
      <c r="EDG538" s="3166"/>
      <c r="EDH538" s="3166"/>
      <c r="EDI538" s="3166"/>
      <c r="EDJ538" s="3166"/>
      <c r="EDK538" s="3166"/>
      <c r="EDL538" s="3166"/>
      <c r="EDM538" s="3166"/>
      <c r="EDN538" s="3166"/>
      <c r="EDO538" s="3166"/>
      <c r="EDP538" s="3166"/>
      <c r="EDQ538" s="3166"/>
      <c r="EDR538" s="3166"/>
      <c r="EDS538" s="3166"/>
      <c r="EDT538" s="3166"/>
      <c r="EDU538" s="3166"/>
      <c r="EDV538" s="3166"/>
      <c r="EDW538" s="3166"/>
      <c r="EDX538" s="3166"/>
      <c r="EDY538" s="3166"/>
      <c r="EDZ538" s="3166"/>
      <c r="EEA538" s="3166"/>
      <c r="EEB538" s="3166"/>
      <c r="EEC538" s="3166"/>
      <c r="EED538" s="3166"/>
      <c r="EEE538" s="3166"/>
      <c r="EEF538" s="3166"/>
      <c r="EEG538" s="3166"/>
      <c r="EEH538" s="3166"/>
      <c r="EEI538" s="3166"/>
      <c r="EEJ538" s="3166"/>
      <c r="EEK538" s="3166"/>
      <c r="EEL538" s="3166"/>
      <c r="EEM538" s="3166"/>
      <c r="EEN538" s="3166"/>
      <c r="EEO538" s="3166"/>
      <c r="EEP538" s="3166"/>
      <c r="EEQ538" s="3166"/>
      <c r="EER538" s="3166"/>
      <c r="EES538" s="3166"/>
      <c r="EET538" s="3166"/>
      <c r="EEU538" s="3166"/>
      <c r="EEV538" s="3166"/>
      <c r="EEW538" s="3166"/>
      <c r="EEX538" s="3166"/>
      <c r="EEY538" s="3166"/>
      <c r="EEZ538" s="3166"/>
      <c r="EFA538" s="3166"/>
      <c r="EFB538" s="3166"/>
      <c r="EFC538" s="3166"/>
      <c r="EFD538" s="3166"/>
      <c r="EFE538" s="3166"/>
      <c r="EFF538" s="3166"/>
      <c r="EFG538" s="3166"/>
      <c r="EFH538" s="3166"/>
      <c r="EFI538" s="3166"/>
      <c r="EFJ538" s="3166"/>
      <c r="EFK538" s="3166"/>
      <c r="EFL538" s="3166"/>
      <c r="EFM538" s="3166"/>
      <c r="EFN538" s="3166"/>
      <c r="EFO538" s="3166"/>
      <c r="EFP538" s="3166"/>
      <c r="EFQ538" s="3166"/>
      <c r="EFR538" s="3166"/>
      <c r="EFS538" s="3166"/>
      <c r="EFT538" s="3166"/>
      <c r="EFU538" s="3166"/>
      <c r="EFV538" s="3166"/>
      <c r="EFW538" s="3166"/>
      <c r="EFX538" s="3166"/>
      <c r="EFY538" s="3166"/>
      <c r="EFZ538" s="3166"/>
      <c r="EGA538" s="3166"/>
      <c r="EGB538" s="3166"/>
      <c r="EGC538" s="3166"/>
      <c r="EGD538" s="3166"/>
      <c r="EGE538" s="3166"/>
      <c r="EGF538" s="3166"/>
      <c r="EGG538" s="3166"/>
      <c r="EGH538" s="3166"/>
      <c r="EGI538" s="3166"/>
      <c r="EGJ538" s="3166"/>
      <c r="EGK538" s="3166"/>
      <c r="EGL538" s="3166"/>
      <c r="EGM538" s="3166"/>
      <c r="EGN538" s="3166"/>
      <c r="EGO538" s="3166"/>
      <c r="EGP538" s="3166"/>
      <c r="EGQ538" s="3166"/>
      <c r="EGR538" s="3166"/>
      <c r="EGS538" s="3166"/>
      <c r="EGT538" s="3166"/>
      <c r="EGU538" s="3166"/>
      <c r="EGV538" s="3166"/>
      <c r="EGW538" s="3166"/>
      <c r="EGX538" s="3166"/>
      <c r="EGY538" s="3166"/>
      <c r="EGZ538" s="3166"/>
      <c r="EHA538" s="3166"/>
      <c r="EHB538" s="3166"/>
      <c r="EHC538" s="3166"/>
      <c r="EHD538" s="3166"/>
      <c r="EHE538" s="3166"/>
      <c r="EHF538" s="3166"/>
      <c r="EHG538" s="3166"/>
      <c r="EHH538" s="3166"/>
      <c r="EHI538" s="3166"/>
      <c r="EHJ538" s="3166"/>
      <c r="EHK538" s="3166"/>
      <c r="EHL538" s="3166"/>
      <c r="EHM538" s="3166"/>
      <c r="EHN538" s="3166"/>
      <c r="EHO538" s="3166"/>
      <c r="EHP538" s="3166"/>
      <c r="EHQ538" s="3166"/>
      <c r="EHR538" s="3166"/>
      <c r="EHS538" s="3166"/>
      <c r="EHT538" s="3166"/>
      <c r="EHU538" s="3166"/>
      <c r="EHV538" s="3166"/>
      <c r="EHW538" s="3166"/>
      <c r="EHX538" s="3166"/>
      <c r="EHY538" s="3166"/>
      <c r="EHZ538" s="3166"/>
      <c r="EIA538" s="3166"/>
      <c r="EIB538" s="3166"/>
      <c r="EIC538" s="3166"/>
      <c r="EID538" s="3166"/>
      <c r="EIE538" s="3166"/>
      <c r="EIF538" s="3166"/>
      <c r="EIG538" s="3166"/>
      <c r="EIH538" s="3166"/>
      <c r="EII538" s="3166"/>
      <c r="EIJ538" s="3166"/>
      <c r="EIK538" s="3166"/>
      <c r="EIL538" s="3166"/>
      <c r="EIM538" s="3166"/>
      <c r="EIN538" s="3166"/>
      <c r="EIO538" s="3166"/>
      <c r="EIP538" s="3166"/>
      <c r="EIQ538" s="3166"/>
      <c r="EIR538" s="3166"/>
      <c r="EIS538" s="3166"/>
      <c r="EIT538" s="3166"/>
      <c r="EIU538" s="3166"/>
      <c r="EIV538" s="3166"/>
      <c r="EIW538" s="3166"/>
      <c r="EIX538" s="3166"/>
      <c r="EIY538" s="3166"/>
      <c r="EIZ538" s="3166"/>
      <c r="EJA538" s="3166"/>
      <c r="EJB538" s="3166"/>
      <c r="EJC538" s="3166"/>
      <c r="EJD538" s="3166"/>
      <c r="EJE538" s="3166"/>
      <c r="EJF538" s="3166"/>
      <c r="EJG538" s="3166"/>
      <c r="EJH538" s="3166"/>
      <c r="EJI538" s="3166"/>
      <c r="EJJ538" s="3166"/>
      <c r="EJK538" s="3166"/>
      <c r="EJL538" s="3166"/>
      <c r="EJM538" s="3166"/>
      <c r="EJN538" s="3166"/>
      <c r="EJO538" s="3166"/>
      <c r="EJP538" s="3166"/>
      <c r="EJQ538" s="3166"/>
      <c r="EJR538" s="3166"/>
      <c r="EJS538" s="3166"/>
      <c r="EJT538" s="3166"/>
      <c r="EJU538" s="3166"/>
      <c r="EJV538" s="3166"/>
      <c r="EJW538" s="3166"/>
      <c r="EJX538" s="3166"/>
      <c r="EJY538" s="3166"/>
      <c r="EJZ538" s="3166"/>
      <c r="EKA538" s="3166"/>
      <c r="EKB538" s="3166"/>
      <c r="EKC538" s="3166"/>
      <c r="EKD538" s="3166"/>
      <c r="EKE538" s="3166"/>
      <c r="EKF538" s="3166"/>
      <c r="EKG538" s="3166"/>
      <c r="EKH538" s="3166"/>
      <c r="EKI538" s="3166"/>
      <c r="EKJ538" s="3166"/>
      <c r="EKK538" s="3166"/>
      <c r="EKL538" s="3166"/>
      <c r="EKM538" s="3166"/>
      <c r="EKN538" s="3166"/>
      <c r="EKO538" s="3166"/>
      <c r="EKP538" s="3166"/>
      <c r="EKQ538" s="3166"/>
      <c r="EKR538" s="3166"/>
      <c r="EKS538" s="3166"/>
      <c r="EKT538" s="3166"/>
      <c r="EKU538" s="3166"/>
      <c r="EKV538" s="3166"/>
      <c r="EKW538" s="3166"/>
      <c r="EKX538" s="3166"/>
      <c r="EKY538" s="3166"/>
      <c r="EKZ538" s="3166"/>
      <c r="ELA538" s="3166"/>
      <c r="ELB538" s="3166"/>
      <c r="ELC538" s="3166"/>
      <c r="ELD538" s="3166"/>
      <c r="ELE538" s="3166"/>
      <c r="ELF538" s="3166"/>
      <c r="ELG538" s="3166"/>
      <c r="ELH538" s="3166"/>
      <c r="ELI538" s="3166"/>
      <c r="ELJ538" s="3166"/>
      <c r="ELK538" s="3166"/>
      <c r="ELL538" s="3166"/>
      <c r="ELM538" s="3166"/>
      <c r="ELN538" s="3166"/>
      <c r="ELO538" s="3166"/>
      <c r="ELP538" s="3166"/>
      <c r="ELQ538" s="3166"/>
      <c r="ELR538" s="3166"/>
      <c r="ELS538" s="3166"/>
      <c r="ELT538" s="3166"/>
      <c r="ELU538" s="3166"/>
      <c r="ELV538" s="3166"/>
      <c r="ELW538" s="3166"/>
      <c r="ELX538" s="3166"/>
      <c r="ELY538" s="3166"/>
      <c r="ELZ538" s="3166"/>
      <c r="EMA538" s="3166"/>
      <c r="EMB538" s="3166"/>
      <c r="EMC538" s="3166"/>
      <c r="EMD538" s="3166"/>
      <c r="EME538" s="3166"/>
      <c r="EMF538" s="3166"/>
      <c r="EMG538" s="3166"/>
      <c r="EMH538" s="3166"/>
      <c r="EMI538" s="3166"/>
      <c r="EMJ538" s="3166"/>
      <c r="EMK538" s="3166"/>
      <c r="EML538" s="3166"/>
      <c r="EMM538" s="3166"/>
      <c r="EMN538" s="3166"/>
      <c r="EMO538" s="3166"/>
      <c r="EMP538" s="3166"/>
      <c r="EMQ538" s="3166"/>
      <c r="EMR538" s="3166"/>
      <c r="EMS538" s="3166"/>
      <c r="EMT538" s="3166"/>
      <c r="EMU538" s="3166"/>
      <c r="EMV538" s="3166"/>
      <c r="EMW538" s="3166"/>
      <c r="EMX538" s="3166"/>
      <c r="EMY538" s="3166"/>
      <c r="EMZ538" s="3166"/>
      <c r="ENA538" s="3166"/>
      <c r="ENB538" s="3166"/>
      <c r="ENC538" s="3166"/>
      <c r="END538" s="3166"/>
      <c r="ENE538" s="3166"/>
      <c r="ENF538" s="3166"/>
      <c r="ENG538" s="3166"/>
      <c r="ENH538" s="3166"/>
      <c r="ENI538" s="3166"/>
      <c r="ENJ538" s="3166"/>
      <c r="ENK538" s="3166"/>
      <c r="ENL538" s="3166"/>
      <c r="ENM538" s="3166"/>
      <c r="ENN538" s="3166"/>
      <c r="ENO538" s="3166"/>
      <c r="ENP538" s="3166"/>
      <c r="ENQ538" s="3166"/>
      <c r="ENR538" s="3166"/>
      <c r="ENS538" s="3166"/>
      <c r="ENT538" s="3166"/>
      <c r="ENU538" s="3166"/>
      <c r="ENV538" s="3166"/>
      <c r="ENW538" s="3166"/>
      <c r="ENX538" s="3166"/>
      <c r="ENY538" s="3166"/>
      <c r="ENZ538" s="3166"/>
      <c r="EOA538" s="3166"/>
      <c r="EOB538" s="3166"/>
      <c r="EOC538" s="3166"/>
      <c r="EOD538" s="3166"/>
      <c r="EOE538" s="3166"/>
      <c r="EOF538" s="3166"/>
      <c r="EOG538" s="3166"/>
      <c r="EOH538" s="3166"/>
      <c r="EOI538" s="3166"/>
      <c r="EOJ538" s="3166"/>
      <c r="EOK538" s="3166"/>
      <c r="EOL538" s="3166"/>
      <c r="EOM538" s="3166"/>
      <c r="EON538" s="3166"/>
      <c r="EOO538" s="3166"/>
      <c r="EOP538" s="3166"/>
      <c r="EOQ538" s="3166"/>
      <c r="EOR538" s="3166"/>
      <c r="EOS538" s="3166"/>
      <c r="EOT538" s="3166"/>
      <c r="EOU538" s="3166"/>
      <c r="EOV538" s="3166"/>
      <c r="EOW538" s="3166"/>
      <c r="EOX538" s="3166"/>
      <c r="EOY538" s="3166"/>
      <c r="EOZ538" s="3166"/>
      <c r="EPA538" s="3166"/>
      <c r="EPB538" s="3166"/>
      <c r="EPC538" s="3166"/>
      <c r="EPD538" s="3166"/>
      <c r="EPE538" s="3166"/>
      <c r="EPF538" s="3166"/>
      <c r="EPG538" s="3166"/>
      <c r="EPH538" s="3166"/>
      <c r="EPI538" s="3166"/>
      <c r="EPJ538" s="3166"/>
      <c r="EPK538" s="3166"/>
      <c r="EPL538" s="3166"/>
      <c r="EPM538" s="3166"/>
      <c r="EPN538" s="3166"/>
      <c r="EPO538" s="3166"/>
      <c r="EPP538" s="3166"/>
      <c r="EPQ538" s="3166"/>
      <c r="EPR538" s="3166"/>
      <c r="EPS538" s="3166"/>
      <c r="EPT538" s="3166"/>
      <c r="EPU538" s="3166"/>
      <c r="EPV538" s="3166"/>
      <c r="EPW538" s="3166"/>
      <c r="EPX538" s="3166"/>
      <c r="EPY538" s="3166"/>
      <c r="EPZ538" s="3166"/>
      <c r="EQA538" s="3166"/>
      <c r="EQB538" s="3166"/>
      <c r="EQC538" s="3166"/>
      <c r="EQD538" s="3166"/>
      <c r="EQE538" s="3166"/>
      <c r="EQF538" s="3166"/>
      <c r="EQG538" s="3166"/>
      <c r="EQH538" s="3166"/>
      <c r="EQI538" s="3166"/>
      <c r="EQJ538" s="3166"/>
      <c r="EQK538" s="3166"/>
      <c r="EQL538" s="3166"/>
      <c r="EQM538" s="3166"/>
      <c r="EQN538" s="3166"/>
      <c r="EQO538" s="3166"/>
      <c r="EQP538" s="3166"/>
      <c r="EQQ538" s="3166"/>
      <c r="EQR538" s="3166"/>
      <c r="EQS538" s="3166"/>
      <c r="EQT538" s="3166"/>
      <c r="EQU538" s="3166"/>
      <c r="EQV538" s="3166"/>
      <c r="EQW538" s="3166"/>
      <c r="EQX538" s="3166"/>
      <c r="EQY538" s="3166"/>
      <c r="EQZ538" s="3166"/>
      <c r="ERA538" s="3166"/>
      <c r="ERB538" s="3166"/>
      <c r="ERC538" s="3166"/>
      <c r="ERD538" s="3166"/>
      <c r="ERE538" s="3166"/>
      <c r="ERF538" s="3166"/>
      <c r="ERG538" s="3166"/>
      <c r="ERH538" s="3166"/>
      <c r="ERI538" s="3166"/>
      <c r="ERJ538" s="3166"/>
      <c r="ERK538" s="3166"/>
      <c r="ERL538" s="3166"/>
      <c r="ERM538" s="3166"/>
      <c r="ERN538" s="3166"/>
      <c r="ERO538" s="3166"/>
      <c r="ERP538" s="3166"/>
      <c r="ERQ538" s="3166"/>
      <c r="ERR538" s="3166"/>
      <c r="ERS538" s="3166"/>
      <c r="ERT538" s="3166"/>
      <c r="ERU538" s="3166"/>
      <c r="ERV538" s="3166"/>
      <c r="ERW538" s="3166"/>
      <c r="ERX538" s="3166"/>
      <c r="ERY538" s="3166"/>
      <c r="ERZ538" s="3166"/>
      <c r="ESA538" s="3166"/>
      <c r="ESB538" s="3166"/>
      <c r="ESC538" s="3166"/>
      <c r="ESD538" s="3166"/>
      <c r="ESE538" s="3166"/>
      <c r="ESF538" s="3166"/>
      <c r="ESG538" s="3166"/>
      <c r="ESH538" s="3166"/>
      <c r="ESI538" s="3166"/>
      <c r="ESJ538" s="3166"/>
      <c r="ESK538" s="3166"/>
      <c r="ESL538" s="3166"/>
      <c r="ESM538" s="3166"/>
      <c r="ESN538" s="3166"/>
      <c r="ESO538" s="3166"/>
      <c r="ESP538" s="3166"/>
      <c r="ESQ538" s="3166"/>
      <c r="ESR538" s="3166"/>
      <c r="ESS538" s="3166"/>
      <c r="EST538" s="3166"/>
      <c r="ESU538" s="3166"/>
      <c r="ESV538" s="3166"/>
      <c r="ESW538" s="3166"/>
      <c r="ESX538" s="3166"/>
      <c r="ESY538" s="3166"/>
      <c r="ESZ538" s="3166"/>
      <c r="ETA538" s="3166"/>
      <c r="ETB538" s="3166"/>
      <c r="ETC538" s="3166"/>
      <c r="ETD538" s="3166"/>
      <c r="ETE538" s="3166"/>
      <c r="ETF538" s="3166"/>
      <c r="ETG538" s="3166"/>
      <c r="ETH538" s="3166"/>
      <c r="ETI538" s="3166"/>
      <c r="ETJ538" s="3166"/>
      <c r="ETK538" s="3166"/>
      <c r="ETL538" s="3166"/>
      <c r="ETM538" s="3166"/>
      <c r="ETN538" s="3166"/>
      <c r="ETO538" s="3166"/>
      <c r="ETP538" s="3166"/>
      <c r="ETQ538" s="3166"/>
      <c r="ETR538" s="3166"/>
      <c r="ETS538" s="3166"/>
      <c r="ETT538" s="3166"/>
      <c r="ETU538" s="3166"/>
      <c r="ETV538" s="3166"/>
      <c r="ETW538" s="3166"/>
      <c r="ETX538" s="3166"/>
      <c r="ETY538" s="3166"/>
      <c r="ETZ538" s="3166"/>
      <c r="EUA538" s="3166"/>
      <c r="EUB538" s="3166"/>
      <c r="EUC538" s="3166"/>
      <c r="EUD538" s="3166"/>
      <c r="EUE538" s="3166"/>
      <c r="EUF538" s="3166"/>
      <c r="EUG538" s="3166"/>
      <c r="EUH538" s="3166"/>
      <c r="EUI538" s="3166"/>
      <c r="EUJ538" s="3166"/>
      <c r="EUK538" s="3166"/>
      <c r="EUL538" s="3166"/>
      <c r="EUM538" s="3166"/>
      <c r="EUN538" s="3166"/>
      <c r="EUO538" s="3166"/>
      <c r="EUP538" s="3166"/>
      <c r="EUQ538" s="3166"/>
      <c r="EUR538" s="3166"/>
      <c r="EUS538" s="3166"/>
      <c r="EUT538" s="3166"/>
      <c r="EUU538" s="3166"/>
      <c r="EUV538" s="3166"/>
      <c r="EUW538" s="3166"/>
      <c r="EUX538" s="3166"/>
      <c r="EUY538" s="3166"/>
      <c r="EUZ538" s="3166"/>
      <c r="EVA538" s="3166"/>
      <c r="EVB538" s="3166"/>
      <c r="EVC538" s="3166"/>
      <c r="EVD538" s="3166"/>
      <c r="EVE538" s="3166"/>
      <c r="EVF538" s="3166"/>
      <c r="EVG538" s="3166"/>
      <c r="EVH538" s="3166"/>
      <c r="EVI538" s="3166"/>
      <c r="EVJ538" s="3166"/>
      <c r="EVK538" s="3166"/>
      <c r="EVL538" s="3166"/>
      <c r="EVM538" s="3166"/>
      <c r="EVN538" s="3166"/>
      <c r="EVO538" s="3166"/>
      <c r="EVP538" s="3166"/>
      <c r="EVQ538" s="3166"/>
      <c r="EVR538" s="3166"/>
      <c r="EVS538" s="3166"/>
      <c r="EVT538" s="3166"/>
      <c r="EVU538" s="3166"/>
      <c r="EVV538" s="3166"/>
      <c r="EVW538" s="3166"/>
      <c r="EVX538" s="3166"/>
      <c r="EVY538" s="3166"/>
      <c r="EVZ538" s="3166"/>
      <c r="EWA538" s="3166"/>
      <c r="EWB538" s="3166"/>
      <c r="EWC538" s="3166"/>
      <c r="EWD538" s="3166"/>
      <c r="EWE538" s="3166"/>
      <c r="EWF538" s="3166"/>
      <c r="EWG538" s="3166"/>
      <c r="EWH538" s="3166"/>
      <c r="EWI538" s="3166"/>
      <c r="EWJ538" s="3166"/>
      <c r="EWK538" s="3166"/>
      <c r="EWL538" s="3166"/>
      <c r="EWM538" s="3166"/>
      <c r="EWN538" s="3166"/>
      <c r="EWO538" s="3166"/>
      <c r="EWP538" s="3166"/>
      <c r="EWQ538" s="3166"/>
      <c r="EWR538" s="3166"/>
      <c r="EWS538" s="3166"/>
      <c r="EWT538" s="3166"/>
      <c r="EWU538" s="3166"/>
      <c r="EWV538" s="3166"/>
      <c r="EWW538" s="3166"/>
      <c r="EWX538" s="3166"/>
      <c r="EWY538" s="3166"/>
      <c r="EWZ538" s="3166"/>
      <c r="EXA538" s="3166"/>
      <c r="EXB538" s="3166"/>
      <c r="EXC538" s="3166"/>
      <c r="EXD538" s="3166"/>
      <c r="EXE538" s="3166"/>
      <c r="EXF538" s="3166"/>
      <c r="EXG538" s="3166"/>
      <c r="EXH538" s="3166"/>
      <c r="EXI538" s="3166"/>
      <c r="EXJ538" s="3166"/>
      <c r="EXK538" s="3166"/>
      <c r="EXL538" s="3166"/>
      <c r="EXM538" s="3166"/>
      <c r="EXN538" s="3166"/>
      <c r="EXO538" s="3166"/>
      <c r="EXP538" s="3166"/>
      <c r="EXQ538" s="3166"/>
      <c r="EXR538" s="3166"/>
      <c r="EXS538" s="3166"/>
      <c r="EXT538" s="3166"/>
      <c r="EXU538" s="3166"/>
      <c r="EXV538" s="3166"/>
      <c r="EXW538" s="3166"/>
      <c r="EXX538" s="3166"/>
      <c r="EXY538" s="3166"/>
      <c r="EXZ538" s="3166"/>
      <c r="EYA538" s="3166"/>
      <c r="EYB538" s="3166"/>
      <c r="EYC538" s="3166"/>
      <c r="EYD538" s="3166"/>
      <c r="EYE538" s="3166"/>
      <c r="EYF538" s="3166"/>
      <c r="EYG538" s="3166"/>
      <c r="EYH538" s="3166"/>
      <c r="EYI538" s="3166"/>
      <c r="EYJ538" s="3166"/>
      <c r="EYK538" s="3166"/>
      <c r="EYL538" s="3166"/>
      <c r="EYM538" s="3166"/>
      <c r="EYN538" s="3166"/>
      <c r="EYO538" s="3166"/>
      <c r="EYP538" s="3166"/>
      <c r="EYQ538" s="3166"/>
      <c r="EYR538" s="3166"/>
      <c r="EYS538" s="3166"/>
      <c r="EYT538" s="3166"/>
      <c r="EYU538" s="3166"/>
      <c r="EYV538" s="3166"/>
      <c r="EYW538" s="3166"/>
      <c r="EYX538" s="3166"/>
      <c r="EYY538" s="3166"/>
      <c r="EYZ538" s="3166"/>
      <c r="EZA538" s="3166"/>
      <c r="EZB538" s="3166"/>
      <c r="EZC538" s="3166"/>
      <c r="EZD538" s="3166"/>
      <c r="EZE538" s="3166"/>
      <c r="EZF538" s="3166"/>
      <c r="EZG538" s="3166"/>
      <c r="EZH538" s="3166"/>
      <c r="EZI538" s="3166"/>
      <c r="EZJ538" s="3166"/>
      <c r="EZK538" s="3166"/>
      <c r="EZL538" s="3166"/>
      <c r="EZM538" s="3166"/>
      <c r="EZN538" s="3166"/>
      <c r="EZO538" s="3166"/>
      <c r="EZP538" s="3166"/>
      <c r="EZQ538" s="3166"/>
      <c r="EZR538" s="3166"/>
      <c r="EZS538" s="3166"/>
      <c r="EZT538" s="3166"/>
      <c r="EZU538" s="3166"/>
      <c r="EZV538" s="3166"/>
      <c r="EZW538" s="3166"/>
      <c r="EZX538" s="3166"/>
      <c r="EZY538" s="3166"/>
      <c r="EZZ538" s="3166"/>
      <c r="FAA538" s="3166"/>
      <c r="FAB538" s="3166"/>
      <c r="FAC538" s="3166"/>
      <c r="FAD538" s="3166"/>
      <c r="FAE538" s="3166"/>
      <c r="FAF538" s="3166"/>
      <c r="FAG538" s="3166"/>
      <c r="FAH538" s="3166"/>
      <c r="FAI538" s="3166"/>
      <c r="FAJ538" s="3166"/>
      <c r="FAK538" s="3166"/>
      <c r="FAL538" s="3166"/>
      <c r="FAM538" s="3166"/>
      <c r="FAN538" s="3166"/>
      <c r="FAO538" s="3166"/>
      <c r="FAP538" s="3166"/>
      <c r="FAQ538" s="3166"/>
      <c r="FAR538" s="3166"/>
      <c r="FAS538" s="3166"/>
      <c r="FAT538" s="3166"/>
      <c r="FAU538" s="3166"/>
      <c r="FAV538" s="3166"/>
      <c r="FAW538" s="3166"/>
      <c r="FAX538" s="3166"/>
      <c r="FAY538" s="3166"/>
      <c r="FAZ538" s="3166"/>
      <c r="FBA538" s="3166"/>
      <c r="FBB538" s="3166"/>
      <c r="FBC538" s="3166"/>
      <c r="FBD538" s="3166"/>
      <c r="FBE538" s="3166"/>
      <c r="FBF538" s="3166"/>
      <c r="FBG538" s="3166"/>
      <c r="FBH538" s="3166"/>
      <c r="FBI538" s="3166"/>
      <c r="FBJ538" s="3166"/>
      <c r="FBK538" s="3166"/>
      <c r="FBL538" s="3166"/>
      <c r="FBM538" s="3166"/>
      <c r="FBN538" s="3166"/>
      <c r="FBO538" s="3166"/>
      <c r="FBP538" s="3166"/>
      <c r="FBQ538" s="3166"/>
      <c r="FBR538" s="3166"/>
      <c r="FBS538" s="3166"/>
      <c r="FBT538" s="3166"/>
      <c r="FBU538" s="3166"/>
      <c r="FBV538" s="3166"/>
      <c r="FBW538" s="3166"/>
      <c r="FBX538" s="3166"/>
      <c r="FBY538" s="3166"/>
      <c r="FBZ538" s="3166"/>
      <c r="FCA538" s="3166"/>
      <c r="FCB538" s="3166"/>
      <c r="FCC538" s="3166"/>
      <c r="FCD538" s="3166"/>
      <c r="FCE538" s="3166"/>
      <c r="FCF538" s="3166"/>
      <c r="FCG538" s="3166"/>
      <c r="FCH538" s="3166"/>
      <c r="FCI538" s="3166"/>
      <c r="FCJ538" s="3166"/>
      <c r="FCK538" s="3166"/>
      <c r="FCL538" s="3166"/>
      <c r="FCM538" s="3166"/>
      <c r="FCN538" s="3166"/>
      <c r="FCO538" s="3166"/>
      <c r="FCP538" s="3166"/>
      <c r="FCQ538" s="3166"/>
      <c r="FCR538" s="3166"/>
      <c r="FCS538" s="3166"/>
      <c r="FCT538" s="3166"/>
      <c r="FCU538" s="3166"/>
      <c r="FCV538" s="3166"/>
      <c r="FCW538" s="3166"/>
      <c r="FCX538" s="3166"/>
      <c r="FCY538" s="3166"/>
      <c r="FCZ538" s="3166"/>
      <c r="FDA538" s="3166"/>
      <c r="FDB538" s="3166"/>
      <c r="FDC538" s="3166"/>
      <c r="FDD538" s="3166"/>
      <c r="FDE538" s="3166"/>
      <c r="FDF538" s="3166"/>
      <c r="FDG538" s="3166"/>
      <c r="FDH538" s="3166"/>
      <c r="FDI538" s="3166"/>
      <c r="FDJ538" s="3166"/>
      <c r="FDK538" s="3166"/>
      <c r="FDL538" s="3166"/>
      <c r="FDM538" s="3166"/>
      <c r="FDN538" s="3166"/>
      <c r="FDO538" s="3166"/>
      <c r="FDP538" s="3166"/>
      <c r="FDQ538" s="3166"/>
      <c r="FDR538" s="3166"/>
      <c r="FDS538" s="3166"/>
      <c r="FDT538" s="3166"/>
      <c r="FDU538" s="3166"/>
      <c r="FDV538" s="3166"/>
      <c r="FDW538" s="3166"/>
      <c r="FDX538" s="3166"/>
      <c r="FDY538" s="3166"/>
      <c r="FDZ538" s="3166"/>
      <c r="FEA538" s="3166"/>
      <c r="FEB538" s="3166"/>
      <c r="FEC538" s="3166"/>
      <c r="FED538" s="3166"/>
      <c r="FEE538" s="3166"/>
      <c r="FEF538" s="3166"/>
      <c r="FEG538" s="3166"/>
      <c r="FEH538" s="3166"/>
      <c r="FEI538" s="3166"/>
      <c r="FEJ538" s="3166"/>
      <c r="FEK538" s="3166"/>
      <c r="FEL538" s="3166"/>
      <c r="FEM538" s="3166"/>
      <c r="FEN538" s="3166"/>
      <c r="FEO538" s="3166"/>
      <c r="FEP538" s="3166"/>
      <c r="FEQ538" s="3166"/>
      <c r="FER538" s="3166"/>
      <c r="FES538" s="3166"/>
      <c r="FET538" s="3166"/>
      <c r="FEU538" s="3166"/>
      <c r="FEV538" s="3166"/>
      <c r="FEW538" s="3166"/>
      <c r="FEX538" s="3166"/>
      <c r="FEY538" s="3166"/>
      <c r="FEZ538" s="3166"/>
      <c r="FFA538" s="3166"/>
      <c r="FFB538" s="3166"/>
      <c r="FFC538" s="3166"/>
      <c r="FFD538" s="3166"/>
      <c r="FFE538" s="3166"/>
      <c r="FFF538" s="3166"/>
      <c r="FFG538" s="3166"/>
      <c r="FFH538" s="3166"/>
      <c r="FFI538" s="3166"/>
      <c r="FFJ538" s="3166"/>
      <c r="FFK538" s="3166"/>
      <c r="FFL538" s="3166"/>
      <c r="FFM538" s="3166"/>
      <c r="FFN538" s="3166"/>
      <c r="FFO538" s="3166"/>
      <c r="FFP538" s="3166"/>
      <c r="FFQ538" s="3166"/>
      <c r="FFR538" s="3166"/>
      <c r="FFS538" s="3166"/>
      <c r="FFT538" s="3166"/>
      <c r="FFU538" s="3166"/>
      <c r="FFV538" s="3166"/>
      <c r="FFW538" s="3166"/>
      <c r="FFX538" s="3166"/>
      <c r="FFY538" s="3166"/>
      <c r="FFZ538" s="3166"/>
      <c r="FGA538" s="3166"/>
      <c r="FGB538" s="3166"/>
      <c r="FGC538" s="3166"/>
      <c r="FGD538" s="3166"/>
      <c r="FGE538" s="3166"/>
      <c r="FGF538" s="3166"/>
      <c r="FGG538" s="3166"/>
      <c r="FGH538" s="3166"/>
      <c r="FGI538" s="3166"/>
      <c r="FGJ538" s="3166"/>
      <c r="FGK538" s="3166"/>
      <c r="FGL538" s="3166"/>
      <c r="FGM538" s="3166"/>
      <c r="FGN538" s="3166"/>
      <c r="FGO538" s="3166"/>
      <c r="FGP538" s="3166"/>
      <c r="FGQ538" s="3166"/>
      <c r="FGR538" s="3166"/>
      <c r="FGS538" s="3166"/>
      <c r="FGT538" s="3166"/>
      <c r="FGU538" s="3166"/>
      <c r="FGV538" s="3166"/>
      <c r="FGW538" s="3166"/>
      <c r="FGX538" s="3166"/>
      <c r="FGY538" s="3166"/>
      <c r="FGZ538" s="3166"/>
      <c r="FHA538" s="3166"/>
      <c r="FHB538" s="3166"/>
      <c r="FHC538" s="3166"/>
      <c r="FHD538" s="3166"/>
      <c r="FHE538" s="3166"/>
      <c r="FHF538" s="3166"/>
      <c r="FHG538" s="3166"/>
      <c r="FHH538" s="3166"/>
      <c r="FHI538" s="3166"/>
      <c r="FHJ538" s="3166"/>
      <c r="FHK538" s="3166"/>
      <c r="FHL538" s="3166"/>
      <c r="FHM538" s="3166"/>
      <c r="FHN538" s="3166"/>
      <c r="FHO538" s="3166"/>
      <c r="FHP538" s="3166"/>
      <c r="FHQ538" s="3166"/>
      <c r="FHR538" s="3166"/>
      <c r="FHS538" s="3166"/>
      <c r="FHT538" s="3166"/>
      <c r="FHU538" s="3166"/>
      <c r="FHV538" s="3166"/>
      <c r="FHW538" s="3166"/>
      <c r="FHX538" s="3166"/>
      <c r="FHY538" s="3166"/>
      <c r="FHZ538" s="3166"/>
      <c r="FIA538" s="3166"/>
      <c r="FIB538" s="3166"/>
      <c r="FIC538" s="3166"/>
      <c r="FID538" s="3166"/>
      <c r="FIE538" s="3166"/>
      <c r="FIF538" s="3166"/>
      <c r="FIG538" s="3166"/>
      <c r="FIH538" s="3166"/>
      <c r="FII538" s="3166"/>
      <c r="FIJ538" s="3166"/>
      <c r="FIK538" s="3166"/>
      <c r="FIL538" s="3166"/>
      <c r="FIM538" s="3166"/>
      <c r="FIN538" s="3166"/>
      <c r="FIO538" s="3166"/>
      <c r="FIP538" s="3166"/>
      <c r="FIQ538" s="3166"/>
      <c r="FIR538" s="3166"/>
      <c r="FIS538" s="3166"/>
      <c r="FIT538" s="3166"/>
      <c r="FIU538" s="3166"/>
      <c r="FIV538" s="3166"/>
      <c r="FIW538" s="3166"/>
      <c r="FIX538" s="3166"/>
      <c r="FIY538" s="3166"/>
      <c r="FIZ538" s="3166"/>
      <c r="FJA538" s="3166"/>
      <c r="FJB538" s="3166"/>
      <c r="FJC538" s="3166"/>
      <c r="FJD538" s="3166"/>
      <c r="FJE538" s="3166"/>
      <c r="FJF538" s="3166"/>
      <c r="FJG538" s="3166"/>
      <c r="FJH538" s="3166"/>
      <c r="FJI538" s="3166"/>
      <c r="FJJ538" s="3166"/>
      <c r="FJK538" s="3166"/>
      <c r="FJL538" s="3166"/>
      <c r="FJM538" s="3166"/>
      <c r="FJN538" s="3166"/>
      <c r="FJO538" s="3166"/>
      <c r="FJP538" s="3166"/>
      <c r="FJQ538" s="3166"/>
      <c r="FJR538" s="3166"/>
      <c r="FJS538" s="3166"/>
      <c r="FJT538" s="3166"/>
      <c r="FJU538" s="3166"/>
      <c r="FJV538" s="3166"/>
      <c r="FJW538" s="3166"/>
      <c r="FJX538" s="3166"/>
      <c r="FJY538" s="3166"/>
      <c r="FJZ538" s="3166"/>
      <c r="FKA538" s="3166"/>
      <c r="FKB538" s="3166"/>
      <c r="FKC538" s="3166"/>
      <c r="FKD538" s="3166"/>
      <c r="FKE538" s="3166"/>
      <c r="FKF538" s="3166"/>
      <c r="FKG538" s="3166"/>
      <c r="FKH538" s="3166"/>
      <c r="FKI538" s="3166"/>
      <c r="FKJ538" s="3166"/>
      <c r="FKK538" s="3166"/>
      <c r="FKL538" s="3166"/>
      <c r="FKM538" s="3166"/>
      <c r="FKN538" s="3166"/>
      <c r="FKO538" s="3166"/>
      <c r="FKP538" s="3166"/>
      <c r="FKQ538" s="3166"/>
      <c r="FKR538" s="3166"/>
      <c r="FKS538" s="3166"/>
      <c r="FKT538" s="3166"/>
      <c r="FKU538" s="3166"/>
      <c r="FKV538" s="3166"/>
      <c r="FKW538" s="3166"/>
      <c r="FKX538" s="3166"/>
      <c r="FKY538" s="3166"/>
      <c r="FKZ538" s="3166"/>
      <c r="FLA538" s="3166"/>
      <c r="FLB538" s="3166"/>
      <c r="FLC538" s="3166"/>
      <c r="FLD538" s="3166"/>
      <c r="FLE538" s="3166"/>
      <c r="FLF538" s="3166"/>
      <c r="FLG538" s="3166"/>
      <c r="FLH538" s="3166"/>
      <c r="FLI538" s="3166"/>
      <c r="FLJ538" s="3166"/>
      <c r="FLK538" s="3166"/>
      <c r="FLL538" s="3166"/>
      <c r="FLM538" s="3166"/>
      <c r="FLN538" s="3166"/>
      <c r="FLO538" s="3166"/>
      <c r="FLP538" s="3166"/>
      <c r="FLQ538" s="3166"/>
      <c r="FLR538" s="3166"/>
      <c r="FLS538" s="3166"/>
      <c r="FLT538" s="3166"/>
      <c r="FLU538" s="3166"/>
      <c r="FLV538" s="3166"/>
      <c r="FLW538" s="3166"/>
      <c r="FLX538" s="3166"/>
      <c r="FLY538" s="3166"/>
      <c r="FLZ538" s="3166"/>
      <c r="FMA538" s="3166"/>
      <c r="FMB538" s="3166"/>
      <c r="FMC538" s="3166"/>
      <c r="FMD538" s="3166"/>
      <c r="FME538" s="3166"/>
      <c r="FMF538" s="3166"/>
      <c r="FMG538" s="3166"/>
      <c r="FMH538" s="3166"/>
      <c r="FMI538" s="3166"/>
      <c r="FMJ538" s="3166"/>
      <c r="FMK538" s="3166"/>
      <c r="FML538" s="3166"/>
      <c r="FMM538" s="3166"/>
      <c r="FMN538" s="3166"/>
      <c r="FMO538" s="3166"/>
      <c r="FMP538" s="3166"/>
      <c r="FMQ538" s="3166"/>
      <c r="FMR538" s="3166"/>
      <c r="FMS538" s="3166"/>
      <c r="FMT538" s="3166"/>
      <c r="FMU538" s="3166"/>
      <c r="FMV538" s="3166"/>
      <c r="FMW538" s="3166"/>
      <c r="FMX538" s="3166"/>
      <c r="FMY538" s="3166"/>
      <c r="FMZ538" s="3166"/>
      <c r="FNA538" s="3166"/>
      <c r="FNB538" s="3166"/>
      <c r="FNC538" s="3166"/>
      <c r="FND538" s="3166"/>
      <c r="FNE538" s="3166"/>
      <c r="FNF538" s="3166"/>
      <c r="FNG538" s="3166"/>
      <c r="FNH538" s="3166"/>
      <c r="FNI538" s="3166"/>
      <c r="FNJ538" s="3166"/>
      <c r="FNK538" s="3166"/>
      <c r="FNL538" s="3166"/>
      <c r="FNM538" s="3166"/>
      <c r="FNN538" s="3166"/>
      <c r="FNO538" s="3166"/>
      <c r="FNP538" s="3166"/>
      <c r="FNQ538" s="3166"/>
      <c r="FNR538" s="3166"/>
      <c r="FNS538" s="3166"/>
      <c r="FNT538" s="3166"/>
      <c r="FNU538" s="3166"/>
      <c r="FNV538" s="3166"/>
      <c r="FNW538" s="3166"/>
      <c r="FNX538" s="3166"/>
      <c r="FNY538" s="3166"/>
      <c r="FNZ538" s="3166"/>
      <c r="FOA538" s="3166"/>
      <c r="FOB538" s="3166"/>
      <c r="FOC538" s="3166"/>
      <c r="FOD538" s="3166"/>
      <c r="FOE538" s="3166"/>
      <c r="FOF538" s="3166"/>
      <c r="FOG538" s="3166"/>
      <c r="FOH538" s="3166"/>
      <c r="FOI538" s="3166"/>
      <c r="FOJ538" s="3166"/>
      <c r="FOK538" s="3166"/>
      <c r="FOL538" s="3166"/>
      <c r="FOM538" s="3166"/>
      <c r="FON538" s="3166"/>
      <c r="FOO538" s="3166"/>
      <c r="FOP538" s="3166"/>
      <c r="FOQ538" s="3166"/>
      <c r="FOR538" s="3166"/>
      <c r="FOS538" s="3166"/>
      <c r="FOT538" s="3166"/>
      <c r="FOU538" s="3166"/>
      <c r="FOV538" s="3166"/>
      <c r="FOW538" s="3166"/>
      <c r="FOX538" s="3166"/>
      <c r="FOY538" s="3166"/>
      <c r="FOZ538" s="3166"/>
      <c r="FPA538" s="3166"/>
      <c r="FPB538" s="3166"/>
      <c r="FPC538" s="3166"/>
      <c r="FPD538" s="3166"/>
      <c r="FPE538" s="3166"/>
      <c r="FPF538" s="3166"/>
      <c r="FPG538" s="3166"/>
      <c r="FPH538" s="3166"/>
      <c r="FPI538" s="3166"/>
      <c r="FPJ538" s="3166"/>
      <c r="FPK538" s="3166"/>
      <c r="FPL538" s="3166"/>
      <c r="FPM538" s="3166"/>
      <c r="FPN538" s="3166"/>
      <c r="FPO538" s="3166"/>
      <c r="FPP538" s="3166"/>
      <c r="FPQ538" s="3166"/>
      <c r="FPR538" s="3166"/>
      <c r="FPS538" s="3166"/>
      <c r="FPT538" s="3166"/>
      <c r="FPU538" s="3166"/>
      <c r="FPV538" s="3166"/>
      <c r="FPW538" s="3166"/>
      <c r="FPX538" s="3166"/>
      <c r="FPY538" s="3166"/>
      <c r="FPZ538" s="3166"/>
      <c r="FQA538" s="3166"/>
      <c r="FQB538" s="3166"/>
      <c r="FQC538" s="3166"/>
      <c r="FQD538" s="3166"/>
      <c r="FQE538" s="3166"/>
      <c r="FQF538" s="3166"/>
      <c r="FQG538" s="3166"/>
      <c r="FQH538" s="3166"/>
      <c r="FQI538" s="3166"/>
      <c r="FQJ538" s="3166"/>
      <c r="FQK538" s="3166"/>
      <c r="FQL538" s="3166"/>
      <c r="FQM538" s="3166"/>
      <c r="FQN538" s="3166"/>
      <c r="FQO538" s="3166"/>
      <c r="FQP538" s="3166"/>
      <c r="FQQ538" s="3166"/>
      <c r="FQR538" s="3166"/>
      <c r="FQS538" s="3166"/>
      <c r="FQT538" s="3166"/>
      <c r="FQU538" s="3166"/>
      <c r="FQV538" s="3166"/>
      <c r="FQW538" s="3166"/>
      <c r="FQX538" s="3166"/>
      <c r="FQY538" s="3166"/>
      <c r="FQZ538" s="3166"/>
      <c r="FRA538" s="3166"/>
      <c r="FRB538" s="3166"/>
      <c r="FRC538" s="3166"/>
      <c r="FRD538" s="3166"/>
      <c r="FRE538" s="3166"/>
      <c r="FRF538" s="3166"/>
      <c r="FRG538" s="3166"/>
      <c r="FRH538" s="3166"/>
      <c r="FRI538" s="3166"/>
      <c r="FRJ538" s="3166"/>
      <c r="FRK538" s="3166"/>
      <c r="FRL538" s="3166"/>
      <c r="FRM538" s="3166"/>
      <c r="FRN538" s="3166"/>
      <c r="FRO538" s="3166"/>
      <c r="FRP538" s="3166"/>
      <c r="FRQ538" s="3166"/>
      <c r="FRR538" s="3166"/>
      <c r="FRS538" s="3166"/>
      <c r="FRT538" s="3166"/>
      <c r="FRU538" s="3166"/>
      <c r="FRV538" s="3166"/>
      <c r="FRW538" s="3166"/>
      <c r="FRX538" s="3166"/>
      <c r="FRY538" s="3166"/>
      <c r="FRZ538" s="3166"/>
      <c r="FSA538" s="3166"/>
      <c r="FSB538" s="3166"/>
      <c r="FSC538" s="3166"/>
      <c r="FSD538" s="3166"/>
      <c r="FSE538" s="3166"/>
      <c r="FSF538" s="3166"/>
      <c r="FSG538" s="3166"/>
      <c r="FSH538" s="3166"/>
      <c r="FSI538" s="3166"/>
      <c r="FSJ538" s="3166"/>
      <c r="FSK538" s="3166"/>
      <c r="FSL538" s="3166"/>
      <c r="FSM538" s="3166"/>
      <c r="FSN538" s="3166"/>
      <c r="FSO538" s="3166"/>
      <c r="FSP538" s="3166"/>
      <c r="FSQ538" s="3166"/>
      <c r="FSR538" s="3166"/>
      <c r="FSS538" s="3166"/>
      <c r="FST538" s="3166"/>
      <c r="FSU538" s="3166"/>
      <c r="FSV538" s="3166"/>
      <c r="FSW538" s="3166"/>
      <c r="FSX538" s="3166"/>
      <c r="FSY538" s="3166"/>
      <c r="FSZ538" s="3166"/>
      <c r="FTA538" s="3166"/>
      <c r="FTB538" s="3166"/>
      <c r="FTC538" s="3166"/>
      <c r="FTD538" s="3166"/>
      <c r="FTE538" s="3166"/>
      <c r="FTF538" s="3166"/>
      <c r="FTG538" s="3166"/>
      <c r="FTH538" s="3166"/>
      <c r="FTI538" s="3166"/>
      <c r="FTJ538" s="3166"/>
      <c r="FTK538" s="3166"/>
      <c r="FTL538" s="3166"/>
      <c r="FTM538" s="3166"/>
      <c r="FTN538" s="3166"/>
      <c r="FTO538" s="3166"/>
      <c r="FTP538" s="3166"/>
      <c r="FTQ538" s="3166"/>
      <c r="FTR538" s="3166"/>
      <c r="FTS538" s="3166"/>
      <c r="FTT538" s="3166"/>
      <c r="FTU538" s="3166"/>
      <c r="FTV538" s="3166"/>
      <c r="FTW538" s="3166"/>
      <c r="FTX538" s="3166"/>
      <c r="FTY538" s="3166"/>
      <c r="FTZ538" s="3166"/>
      <c r="FUA538" s="3166"/>
      <c r="FUB538" s="3166"/>
      <c r="FUC538" s="3166"/>
      <c r="FUD538" s="3166"/>
      <c r="FUE538" s="3166"/>
      <c r="FUF538" s="3166"/>
      <c r="FUG538" s="3166"/>
      <c r="FUH538" s="3166"/>
      <c r="FUI538" s="3166"/>
      <c r="FUJ538" s="3166"/>
      <c r="FUK538" s="3166"/>
      <c r="FUL538" s="3166"/>
      <c r="FUM538" s="3166"/>
      <c r="FUN538" s="3166"/>
      <c r="FUO538" s="3166"/>
      <c r="FUP538" s="3166"/>
      <c r="FUQ538" s="3166"/>
      <c r="FUR538" s="3166"/>
      <c r="FUS538" s="3166"/>
      <c r="FUT538" s="3166"/>
      <c r="FUU538" s="3166"/>
      <c r="FUV538" s="3166"/>
      <c r="FUW538" s="3166"/>
      <c r="FUX538" s="3166"/>
      <c r="FUY538" s="3166"/>
      <c r="FUZ538" s="3166"/>
      <c r="FVA538" s="3166"/>
      <c r="FVB538" s="3166"/>
      <c r="FVC538" s="3166"/>
      <c r="FVD538" s="3166"/>
      <c r="FVE538" s="3166"/>
      <c r="FVF538" s="3166"/>
      <c r="FVG538" s="3166"/>
      <c r="FVH538" s="3166"/>
      <c r="FVI538" s="3166"/>
      <c r="FVJ538" s="3166"/>
      <c r="FVK538" s="3166"/>
      <c r="FVL538" s="3166"/>
      <c r="FVM538" s="3166"/>
      <c r="FVN538" s="3166"/>
      <c r="FVO538" s="3166"/>
      <c r="FVP538" s="3166"/>
      <c r="FVQ538" s="3166"/>
      <c r="FVR538" s="3166"/>
      <c r="FVS538" s="3166"/>
      <c r="FVT538" s="3166"/>
      <c r="FVU538" s="3166"/>
      <c r="FVV538" s="3166"/>
      <c r="FVW538" s="3166"/>
      <c r="FVX538" s="3166"/>
      <c r="FVY538" s="3166"/>
      <c r="FVZ538" s="3166"/>
      <c r="FWA538" s="3166"/>
      <c r="FWB538" s="3166"/>
      <c r="FWC538" s="3166"/>
      <c r="FWD538" s="3166"/>
      <c r="FWE538" s="3166"/>
      <c r="FWF538" s="3166"/>
      <c r="FWG538" s="3166"/>
      <c r="FWH538" s="3166"/>
      <c r="FWI538" s="3166"/>
      <c r="FWJ538" s="3166"/>
      <c r="FWK538" s="3166"/>
      <c r="FWL538" s="3166"/>
      <c r="FWM538" s="3166"/>
      <c r="FWN538" s="3166"/>
      <c r="FWO538" s="3166"/>
      <c r="FWP538" s="3166"/>
      <c r="FWQ538" s="3166"/>
      <c r="FWR538" s="3166"/>
      <c r="FWS538" s="3166"/>
      <c r="FWT538" s="3166"/>
      <c r="FWU538" s="3166"/>
      <c r="FWV538" s="3166"/>
      <c r="FWW538" s="3166"/>
      <c r="FWX538" s="3166"/>
      <c r="FWY538" s="3166"/>
      <c r="FWZ538" s="3166"/>
      <c r="FXA538" s="3166"/>
      <c r="FXB538" s="3166"/>
      <c r="FXC538" s="3166"/>
      <c r="FXD538" s="3166"/>
      <c r="FXE538" s="3166"/>
      <c r="FXF538" s="3166"/>
      <c r="FXG538" s="3166"/>
      <c r="FXH538" s="3166"/>
      <c r="FXI538" s="3166"/>
      <c r="FXJ538" s="3166"/>
      <c r="FXK538" s="3166"/>
      <c r="FXL538" s="3166"/>
      <c r="FXM538" s="3166"/>
      <c r="FXN538" s="3166"/>
      <c r="FXO538" s="3166"/>
      <c r="FXP538" s="3166"/>
      <c r="FXQ538" s="3166"/>
      <c r="FXR538" s="3166"/>
      <c r="FXS538" s="3166"/>
      <c r="FXT538" s="3166"/>
      <c r="FXU538" s="3166"/>
      <c r="FXV538" s="3166"/>
      <c r="FXW538" s="3166"/>
      <c r="FXX538" s="3166"/>
      <c r="FXY538" s="3166"/>
      <c r="FXZ538" s="3166"/>
      <c r="FYA538" s="3166"/>
      <c r="FYB538" s="3166"/>
      <c r="FYC538" s="3166"/>
      <c r="FYD538" s="3166"/>
      <c r="FYE538" s="3166"/>
      <c r="FYF538" s="3166"/>
      <c r="FYG538" s="3166"/>
      <c r="FYH538" s="3166"/>
      <c r="FYI538" s="3166"/>
      <c r="FYJ538" s="3166"/>
      <c r="FYK538" s="3166"/>
      <c r="FYL538" s="3166"/>
      <c r="FYM538" s="3166"/>
      <c r="FYN538" s="3166"/>
      <c r="FYO538" s="3166"/>
      <c r="FYP538" s="3166"/>
      <c r="FYQ538" s="3166"/>
      <c r="FYR538" s="3166"/>
      <c r="FYS538" s="3166"/>
      <c r="FYT538" s="3166"/>
      <c r="FYU538" s="3166"/>
      <c r="FYV538" s="3166"/>
      <c r="FYW538" s="3166"/>
      <c r="FYX538" s="3166"/>
      <c r="FYY538" s="3166"/>
      <c r="FYZ538" s="3166"/>
      <c r="FZA538" s="3166"/>
      <c r="FZB538" s="3166"/>
      <c r="FZC538" s="3166"/>
      <c r="FZD538" s="3166"/>
      <c r="FZE538" s="3166"/>
      <c r="FZF538" s="3166"/>
      <c r="FZG538" s="3166"/>
      <c r="FZH538" s="3166"/>
      <c r="FZI538" s="3166"/>
      <c r="FZJ538" s="3166"/>
      <c r="FZK538" s="3166"/>
      <c r="FZL538" s="3166"/>
      <c r="FZM538" s="3166"/>
      <c r="FZN538" s="3166"/>
      <c r="FZO538" s="3166"/>
      <c r="FZP538" s="3166"/>
      <c r="FZQ538" s="3166"/>
      <c r="FZR538" s="3166"/>
      <c r="FZS538" s="3166"/>
      <c r="FZT538" s="3166"/>
      <c r="FZU538" s="3166"/>
      <c r="FZV538" s="3166"/>
      <c r="FZW538" s="3166"/>
      <c r="FZX538" s="3166"/>
      <c r="FZY538" s="3166"/>
      <c r="FZZ538" s="3166"/>
      <c r="GAA538" s="3166"/>
      <c r="GAB538" s="3166"/>
      <c r="GAC538" s="3166"/>
      <c r="GAD538" s="3166"/>
      <c r="GAE538" s="3166"/>
      <c r="GAF538" s="3166"/>
      <c r="GAG538" s="3166"/>
      <c r="GAH538" s="3166"/>
      <c r="GAI538" s="3166"/>
      <c r="GAJ538" s="3166"/>
      <c r="GAK538" s="3166"/>
      <c r="GAL538" s="3166"/>
      <c r="GAM538" s="3166"/>
      <c r="GAN538" s="3166"/>
      <c r="GAO538" s="3166"/>
      <c r="GAP538" s="3166"/>
      <c r="GAQ538" s="3166"/>
      <c r="GAR538" s="3166"/>
      <c r="GAS538" s="3166"/>
      <c r="GAT538" s="3166"/>
      <c r="GAU538" s="3166"/>
      <c r="GAV538" s="3166"/>
      <c r="GAW538" s="3166"/>
      <c r="GAX538" s="3166"/>
      <c r="GAY538" s="3166"/>
      <c r="GAZ538" s="3166"/>
      <c r="GBA538" s="3166"/>
      <c r="GBB538" s="3166"/>
      <c r="GBC538" s="3166"/>
      <c r="GBD538" s="3166"/>
      <c r="GBE538" s="3166"/>
      <c r="GBF538" s="3166"/>
      <c r="GBG538" s="3166"/>
      <c r="GBH538" s="3166"/>
      <c r="GBI538" s="3166"/>
      <c r="GBJ538" s="3166"/>
      <c r="GBK538" s="3166"/>
      <c r="GBL538" s="3166"/>
      <c r="GBM538" s="3166"/>
      <c r="GBN538" s="3166"/>
      <c r="GBO538" s="3166"/>
      <c r="GBP538" s="3166"/>
      <c r="GBQ538" s="3166"/>
      <c r="GBR538" s="3166"/>
      <c r="GBS538" s="3166"/>
      <c r="GBT538" s="3166"/>
      <c r="GBU538" s="3166"/>
      <c r="GBV538" s="3166"/>
      <c r="GBW538" s="3166"/>
      <c r="GBX538" s="3166"/>
      <c r="GBY538" s="3166"/>
      <c r="GBZ538" s="3166"/>
      <c r="GCA538" s="3166"/>
      <c r="GCB538" s="3166"/>
      <c r="GCC538" s="3166"/>
      <c r="GCD538" s="3166"/>
      <c r="GCE538" s="3166"/>
      <c r="GCF538" s="3166"/>
      <c r="GCG538" s="3166"/>
      <c r="GCH538" s="3166"/>
      <c r="GCI538" s="3166"/>
      <c r="GCJ538" s="3166"/>
      <c r="GCK538" s="3166"/>
      <c r="GCL538" s="3166"/>
      <c r="GCM538" s="3166"/>
      <c r="GCN538" s="3166"/>
      <c r="GCO538" s="3166"/>
      <c r="GCP538" s="3166"/>
      <c r="GCQ538" s="3166"/>
      <c r="GCR538" s="3166"/>
      <c r="GCS538" s="3166"/>
      <c r="GCT538" s="3166"/>
      <c r="GCU538" s="3166"/>
      <c r="GCV538" s="3166"/>
      <c r="GCW538" s="3166"/>
      <c r="GCX538" s="3166"/>
      <c r="GCY538" s="3166"/>
      <c r="GCZ538" s="3166"/>
      <c r="GDA538" s="3166"/>
      <c r="GDB538" s="3166"/>
      <c r="GDC538" s="3166"/>
      <c r="GDD538" s="3166"/>
      <c r="GDE538" s="3166"/>
      <c r="GDF538" s="3166"/>
      <c r="GDG538" s="3166"/>
      <c r="GDH538" s="3166"/>
      <c r="GDI538" s="3166"/>
      <c r="GDJ538" s="3166"/>
      <c r="GDK538" s="3166"/>
      <c r="GDL538" s="3166"/>
      <c r="GDM538" s="3166"/>
      <c r="GDN538" s="3166"/>
      <c r="GDO538" s="3166"/>
      <c r="GDP538" s="3166"/>
      <c r="GDQ538" s="3166"/>
      <c r="GDR538" s="3166"/>
      <c r="GDS538" s="3166"/>
      <c r="GDT538" s="3166"/>
      <c r="GDU538" s="3166"/>
      <c r="GDV538" s="3166"/>
      <c r="GDW538" s="3166"/>
      <c r="GDX538" s="3166"/>
      <c r="GDY538" s="3166"/>
      <c r="GDZ538" s="3166"/>
      <c r="GEA538" s="3166"/>
      <c r="GEB538" s="3166"/>
      <c r="GEC538" s="3166"/>
      <c r="GED538" s="3166"/>
      <c r="GEE538" s="3166"/>
      <c r="GEF538" s="3166"/>
      <c r="GEG538" s="3166"/>
      <c r="GEH538" s="3166"/>
      <c r="GEI538" s="3166"/>
      <c r="GEJ538" s="3166"/>
      <c r="GEK538" s="3166"/>
      <c r="GEL538" s="3166"/>
      <c r="GEM538" s="3166"/>
      <c r="GEN538" s="3166"/>
      <c r="GEO538" s="3166"/>
      <c r="GEP538" s="3166"/>
      <c r="GEQ538" s="3166"/>
      <c r="GER538" s="3166"/>
      <c r="GES538" s="3166"/>
      <c r="GET538" s="3166"/>
      <c r="GEU538" s="3166"/>
      <c r="GEV538" s="3166"/>
      <c r="GEW538" s="3166"/>
      <c r="GEX538" s="3166"/>
      <c r="GEY538" s="3166"/>
      <c r="GEZ538" s="3166"/>
      <c r="GFA538" s="3166"/>
      <c r="GFB538" s="3166"/>
      <c r="GFC538" s="3166"/>
      <c r="GFD538" s="3166"/>
      <c r="GFE538" s="3166"/>
      <c r="GFF538" s="3166"/>
      <c r="GFG538" s="3166"/>
      <c r="GFH538" s="3166"/>
      <c r="GFI538" s="3166"/>
      <c r="GFJ538" s="3166"/>
      <c r="GFK538" s="3166"/>
      <c r="GFL538" s="3166"/>
      <c r="GFM538" s="3166"/>
      <c r="GFN538" s="3166"/>
      <c r="GFO538" s="3166"/>
      <c r="GFP538" s="3166"/>
      <c r="GFQ538" s="3166"/>
      <c r="GFR538" s="3166"/>
      <c r="GFS538" s="3166"/>
      <c r="GFT538" s="3166"/>
      <c r="GFU538" s="3166"/>
      <c r="GFV538" s="3166"/>
      <c r="GFW538" s="3166"/>
      <c r="GFX538" s="3166"/>
      <c r="GFY538" s="3166"/>
      <c r="GFZ538" s="3166"/>
      <c r="GGA538" s="3166"/>
      <c r="GGB538" s="3166"/>
      <c r="GGC538" s="3166"/>
      <c r="GGD538" s="3166"/>
      <c r="GGE538" s="3166"/>
      <c r="GGF538" s="3166"/>
      <c r="GGG538" s="3166"/>
      <c r="GGH538" s="3166"/>
      <c r="GGI538" s="3166"/>
      <c r="GGJ538" s="3166"/>
      <c r="GGK538" s="3166"/>
      <c r="GGL538" s="3166"/>
      <c r="GGM538" s="3166"/>
      <c r="GGN538" s="3166"/>
      <c r="GGO538" s="3166"/>
      <c r="GGP538" s="3166"/>
      <c r="GGQ538" s="3166"/>
      <c r="GGR538" s="3166"/>
      <c r="GGS538" s="3166"/>
      <c r="GGT538" s="3166"/>
      <c r="GGU538" s="3166"/>
      <c r="GGV538" s="3166"/>
      <c r="GGW538" s="3166"/>
      <c r="GGX538" s="3166"/>
      <c r="GGY538" s="3166"/>
      <c r="GGZ538" s="3166"/>
      <c r="GHA538" s="3166"/>
      <c r="GHB538" s="3166"/>
      <c r="GHC538" s="3166"/>
      <c r="GHD538" s="3166"/>
      <c r="GHE538" s="3166"/>
      <c r="GHF538" s="3166"/>
      <c r="GHG538" s="3166"/>
      <c r="GHH538" s="3166"/>
      <c r="GHI538" s="3166"/>
      <c r="GHJ538" s="3166"/>
      <c r="GHK538" s="3166"/>
      <c r="GHL538" s="3166"/>
      <c r="GHM538" s="3166"/>
      <c r="GHN538" s="3166"/>
      <c r="GHO538" s="3166"/>
      <c r="GHP538" s="3166"/>
      <c r="GHQ538" s="3166"/>
      <c r="GHR538" s="3166"/>
      <c r="GHS538" s="3166"/>
      <c r="GHT538" s="3166"/>
      <c r="GHU538" s="3166"/>
      <c r="GHV538" s="3166"/>
      <c r="GHW538" s="3166"/>
      <c r="GHX538" s="3166"/>
      <c r="GHY538" s="3166"/>
      <c r="GHZ538" s="3166"/>
      <c r="GIA538" s="3166"/>
      <c r="GIB538" s="3166"/>
      <c r="GIC538" s="3166"/>
      <c r="GID538" s="3166"/>
      <c r="GIE538" s="3166"/>
      <c r="GIF538" s="3166"/>
      <c r="GIG538" s="3166"/>
      <c r="GIH538" s="3166"/>
      <c r="GII538" s="3166"/>
      <c r="GIJ538" s="3166"/>
      <c r="GIK538" s="3166"/>
      <c r="GIL538" s="3166"/>
      <c r="GIM538" s="3166"/>
      <c r="GIN538" s="3166"/>
      <c r="GIO538" s="3166"/>
      <c r="GIP538" s="3166"/>
      <c r="GIQ538" s="3166"/>
      <c r="GIR538" s="3166"/>
      <c r="GIS538" s="3166"/>
      <c r="GIT538" s="3166"/>
      <c r="GIU538" s="3166"/>
      <c r="GIV538" s="3166"/>
      <c r="GIW538" s="3166"/>
      <c r="GIX538" s="3166"/>
      <c r="GIY538" s="3166"/>
      <c r="GIZ538" s="3166"/>
      <c r="GJA538" s="3166"/>
      <c r="GJB538" s="3166"/>
      <c r="GJC538" s="3166"/>
      <c r="GJD538" s="3166"/>
      <c r="GJE538" s="3166"/>
      <c r="GJF538" s="3166"/>
      <c r="GJG538" s="3166"/>
      <c r="GJH538" s="3166"/>
      <c r="GJI538" s="3166"/>
      <c r="GJJ538" s="3166"/>
      <c r="GJK538" s="3166"/>
      <c r="GJL538" s="3166"/>
      <c r="GJM538" s="3166"/>
      <c r="GJN538" s="3166"/>
      <c r="GJO538" s="3166"/>
      <c r="GJP538" s="3166"/>
      <c r="GJQ538" s="3166"/>
      <c r="GJR538" s="3166"/>
      <c r="GJS538" s="3166"/>
      <c r="GJT538" s="3166"/>
      <c r="GJU538" s="3166"/>
      <c r="GJV538" s="3166"/>
      <c r="GJW538" s="3166"/>
      <c r="GJX538" s="3166"/>
      <c r="GJY538" s="3166"/>
      <c r="GJZ538" s="3166"/>
      <c r="GKA538" s="3166"/>
      <c r="GKB538" s="3166"/>
      <c r="GKC538" s="3166"/>
      <c r="GKD538" s="3166"/>
      <c r="GKE538" s="3166"/>
      <c r="GKF538" s="3166"/>
      <c r="GKG538" s="3166"/>
      <c r="GKH538" s="3166"/>
      <c r="GKI538" s="3166"/>
      <c r="GKJ538" s="3166"/>
      <c r="GKK538" s="3166"/>
      <c r="GKL538" s="3166"/>
      <c r="GKM538" s="3166"/>
      <c r="GKN538" s="3166"/>
      <c r="GKO538" s="3166"/>
      <c r="GKP538" s="3166"/>
      <c r="GKQ538" s="3166"/>
      <c r="GKR538" s="3166"/>
      <c r="GKS538" s="3166"/>
      <c r="GKT538" s="3166"/>
      <c r="GKU538" s="3166"/>
      <c r="GKV538" s="3166"/>
      <c r="GKW538" s="3166"/>
      <c r="GKX538" s="3166"/>
      <c r="GKY538" s="3166"/>
      <c r="GKZ538" s="3166"/>
      <c r="GLA538" s="3166"/>
      <c r="GLB538" s="3166"/>
      <c r="GLC538" s="3166"/>
      <c r="GLD538" s="3166"/>
      <c r="GLE538" s="3166"/>
      <c r="GLF538" s="3166"/>
      <c r="GLG538" s="3166"/>
      <c r="GLH538" s="3166"/>
      <c r="GLI538" s="3166"/>
      <c r="GLJ538" s="3166"/>
      <c r="GLK538" s="3166"/>
      <c r="GLL538" s="3166"/>
      <c r="GLM538" s="3166"/>
      <c r="GLN538" s="3166"/>
      <c r="GLO538" s="3166"/>
      <c r="GLP538" s="3166"/>
      <c r="GLQ538" s="3166"/>
      <c r="GLR538" s="3166"/>
      <c r="GLS538" s="3166"/>
      <c r="GLT538" s="3166"/>
      <c r="GLU538" s="3166"/>
      <c r="GLV538" s="3166"/>
      <c r="GLW538" s="3166"/>
      <c r="GLX538" s="3166"/>
      <c r="GLY538" s="3166"/>
      <c r="GLZ538" s="3166"/>
      <c r="GMA538" s="3166"/>
      <c r="GMB538" s="3166"/>
      <c r="GMC538" s="3166"/>
      <c r="GMD538" s="3166"/>
      <c r="GME538" s="3166"/>
      <c r="GMF538" s="3166"/>
      <c r="GMG538" s="3166"/>
      <c r="GMH538" s="3166"/>
      <c r="GMI538" s="3166"/>
      <c r="GMJ538" s="3166"/>
      <c r="GMK538" s="3166"/>
      <c r="GML538" s="3166"/>
      <c r="GMM538" s="3166"/>
      <c r="GMN538" s="3166"/>
      <c r="GMO538" s="3166"/>
      <c r="GMP538" s="3166"/>
      <c r="GMQ538" s="3166"/>
      <c r="GMR538" s="3166"/>
      <c r="GMS538" s="3166"/>
      <c r="GMT538" s="3166"/>
      <c r="GMU538" s="3166"/>
      <c r="GMV538" s="3166"/>
      <c r="GMW538" s="3166"/>
      <c r="GMX538" s="3166"/>
      <c r="GMY538" s="3166"/>
      <c r="GMZ538" s="3166"/>
      <c r="GNA538" s="3166"/>
      <c r="GNB538" s="3166"/>
      <c r="GNC538" s="3166"/>
      <c r="GND538" s="3166"/>
      <c r="GNE538" s="3166"/>
      <c r="GNF538" s="3166"/>
      <c r="GNG538" s="3166"/>
      <c r="GNH538" s="3166"/>
      <c r="GNI538" s="3166"/>
      <c r="GNJ538" s="3166"/>
      <c r="GNK538" s="3166"/>
      <c r="GNL538" s="3166"/>
      <c r="GNM538" s="3166"/>
      <c r="GNN538" s="3166"/>
      <c r="GNO538" s="3166"/>
      <c r="GNP538" s="3166"/>
      <c r="GNQ538" s="3166"/>
      <c r="GNR538" s="3166"/>
      <c r="GNS538" s="3166"/>
      <c r="GNT538" s="3166"/>
      <c r="GNU538" s="3166"/>
      <c r="GNV538" s="3166"/>
      <c r="GNW538" s="3166"/>
      <c r="GNX538" s="3166"/>
      <c r="GNY538" s="3166"/>
      <c r="GNZ538" s="3166"/>
      <c r="GOA538" s="3166"/>
      <c r="GOB538" s="3166"/>
      <c r="GOC538" s="3166"/>
      <c r="GOD538" s="3166"/>
      <c r="GOE538" s="3166"/>
      <c r="GOF538" s="3166"/>
      <c r="GOG538" s="3166"/>
      <c r="GOH538" s="3166"/>
      <c r="GOI538" s="3166"/>
      <c r="GOJ538" s="3166"/>
      <c r="GOK538" s="3166"/>
      <c r="GOL538" s="3166"/>
      <c r="GOM538" s="3166"/>
      <c r="GON538" s="3166"/>
      <c r="GOO538" s="3166"/>
      <c r="GOP538" s="3166"/>
      <c r="GOQ538" s="3166"/>
      <c r="GOR538" s="3166"/>
      <c r="GOS538" s="3166"/>
      <c r="GOT538" s="3166"/>
      <c r="GOU538" s="3166"/>
      <c r="GOV538" s="3166"/>
      <c r="GOW538" s="3166"/>
      <c r="GOX538" s="3166"/>
      <c r="GOY538" s="3166"/>
      <c r="GOZ538" s="3166"/>
      <c r="GPA538" s="3166"/>
      <c r="GPB538" s="3166"/>
      <c r="GPC538" s="3166"/>
      <c r="GPD538" s="3166"/>
      <c r="GPE538" s="3166"/>
      <c r="GPF538" s="3166"/>
      <c r="GPG538" s="3166"/>
      <c r="GPH538" s="3166"/>
      <c r="GPI538" s="3166"/>
      <c r="GPJ538" s="3166"/>
      <c r="GPK538" s="3166"/>
      <c r="GPL538" s="3166"/>
      <c r="GPM538" s="3166"/>
      <c r="GPN538" s="3166"/>
      <c r="GPO538" s="3166"/>
      <c r="GPP538" s="3166"/>
      <c r="GPQ538" s="3166"/>
      <c r="GPR538" s="3166"/>
      <c r="GPS538" s="3166"/>
      <c r="GPT538" s="3166"/>
      <c r="GPU538" s="3166"/>
      <c r="GPV538" s="3166"/>
      <c r="GPW538" s="3166"/>
      <c r="GPX538" s="3166"/>
      <c r="GPY538" s="3166"/>
      <c r="GPZ538" s="3166"/>
      <c r="GQA538" s="3166"/>
      <c r="GQB538" s="3166"/>
      <c r="GQC538" s="3166"/>
      <c r="GQD538" s="3166"/>
      <c r="GQE538" s="3166"/>
      <c r="GQF538" s="3166"/>
      <c r="GQG538" s="3166"/>
      <c r="GQH538" s="3166"/>
      <c r="GQI538" s="3166"/>
      <c r="GQJ538" s="3166"/>
      <c r="GQK538" s="3166"/>
      <c r="GQL538" s="3166"/>
      <c r="GQM538" s="3166"/>
      <c r="GQN538" s="3166"/>
      <c r="GQO538" s="3166"/>
      <c r="GQP538" s="3166"/>
      <c r="GQQ538" s="3166"/>
      <c r="GQR538" s="3166"/>
      <c r="GQS538" s="3166"/>
      <c r="GQT538" s="3166"/>
      <c r="GQU538" s="3166"/>
      <c r="GQV538" s="3166"/>
      <c r="GQW538" s="3166"/>
      <c r="GQX538" s="3166"/>
      <c r="GQY538" s="3166"/>
      <c r="GQZ538" s="3166"/>
      <c r="GRA538" s="3166"/>
      <c r="GRB538" s="3166"/>
      <c r="GRC538" s="3166"/>
      <c r="GRD538" s="3166"/>
      <c r="GRE538" s="3166"/>
      <c r="GRF538" s="3166"/>
      <c r="GRG538" s="3166"/>
      <c r="GRH538" s="3166"/>
      <c r="GRI538" s="3166"/>
      <c r="GRJ538" s="3166"/>
      <c r="GRK538" s="3166"/>
      <c r="GRL538" s="3166"/>
      <c r="GRM538" s="3166"/>
      <c r="GRN538" s="3166"/>
      <c r="GRO538" s="3166"/>
      <c r="GRP538" s="3166"/>
      <c r="GRQ538" s="3166"/>
      <c r="GRR538" s="3166"/>
      <c r="GRS538" s="3166"/>
      <c r="GRT538" s="3166"/>
      <c r="GRU538" s="3166"/>
      <c r="GRV538" s="3166"/>
      <c r="GRW538" s="3166"/>
      <c r="GRX538" s="3166"/>
      <c r="GRY538" s="3166"/>
      <c r="GRZ538" s="3166"/>
      <c r="GSA538" s="3166"/>
      <c r="GSB538" s="3166"/>
      <c r="GSC538" s="3166"/>
      <c r="GSD538" s="3166"/>
      <c r="GSE538" s="3166"/>
      <c r="GSF538" s="3166"/>
      <c r="GSG538" s="3166"/>
      <c r="GSH538" s="3166"/>
      <c r="GSI538" s="3166"/>
      <c r="GSJ538" s="3166"/>
      <c r="GSK538" s="3166"/>
      <c r="GSL538" s="3166"/>
      <c r="GSM538" s="3166"/>
      <c r="GSN538" s="3166"/>
      <c r="GSO538" s="3166"/>
      <c r="GSP538" s="3166"/>
      <c r="GSQ538" s="3166"/>
      <c r="GSR538" s="3166"/>
      <c r="GSS538" s="3166"/>
      <c r="GST538" s="3166"/>
      <c r="GSU538" s="3166"/>
      <c r="GSV538" s="3166"/>
      <c r="GSW538" s="3166"/>
      <c r="GSX538" s="3166"/>
      <c r="GSY538" s="3166"/>
      <c r="GSZ538" s="3166"/>
      <c r="GTA538" s="3166"/>
      <c r="GTB538" s="3166"/>
      <c r="GTC538" s="3166"/>
      <c r="GTD538" s="3166"/>
      <c r="GTE538" s="3166"/>
      <c r="GTF538" s="3166"/>
      <c r="GTG538" s="3166"/>
      <c r="GTH538" s="3166"/>
      <c r="GTI538" s="3166"/>
      <c r="GTJ538" s="3166"/>
      <c r="GTK538" s="3166"/>
      <c r="GTL538" s="3166"/>
      <c r="GTM538" s="3166"/>
      <c r="GTN538" s="3166"/>
      <c r="GTO538" s="3166"/>
      <c r="GTP538" s="3166"/>
      <c r="GTQ538" s="3166"/>
      <c r="GTR538" s="3166"/>
      <c r="GTS538" s="3166"/>
      <c r="GTT538" s="3166"/>
      <c r="GTU538" s="3166"/>
      <c r="GTV538" s="3166"/>
      <c r="GTW538" s="3166"/>
      <c r="GTX538" s="3166"/>
      <c r="GTY538" s="3166"/>
      <c r="GTZ538" s="3166"/>
      <c r="GUA538" s="3166"/>
      <c r="GUB538" s="3166"/>
      <c r="GUC538" s="3166"/>
      <c r="GUD538" s="3166"/>
      <c r="GUE538" s="3166"/>
      <c r="GUF538" s="3166"/>
      <c r="GUG538" s="3166"/>
      <c r="GUH538" s="3166"/>
      <c r="GUI538" s="3166"/>
      <c r="GUJ538" s="3166"/>
      <c r="GUK538" s="3166"/>
      <c r="GUL538" s="3166"/>
      <c r="GUM538" s="3166"/>
      <c r="GUN538" s="3166"/>
      <c r="GUO538" s="3166"/>
      <c r="GUP538" s="3166"/>
      <c r="GUQ538" s="3166"/>
      <c r="GUR538" s="3166"/>
      <c r="GUS538" s="3166"/>
      <c r="GUT538" s="3166"/>
      <c r="GUU538" s="3166"/>
      <c r="GUV538" s="3166"/>
      <c r="GUW538" s="3166"/>
      <c r="GUX538" s="3166"/>
      <c r="GUY538" s="3166"/>
      <c r="GUZ538" s="3166"/>
      <c r="GVA538" s="3166"/>
      <c r="GVB538" s="3166"/>
      <c r="GVC538" s="3166"/>
      <c r="GVD538" s="3166"/>
      <c r="GVE538" s="3166"/>
      <c r="GVF538" s="3166"/>
      <c r="GVG538" s="3166"/>
      <c r="GVH538" s="3166"/>
      <c r="GVI538" s="3166"/>
      <c r="GVJ538" s="3166"/>
      <c r="GVK538" s="3166"/>
      <c r="GVL538" s="3166"/>
      <c r="GVM538" s="3166"/>
      <c r="GVN538" s="3166"/>
      <c r="GVO538" s="3166"/>
      <c r="GVP538" s="3166"/>
      <c r="GVQ538" s="3166"/>
      <c r="GVR538" s="3166"/>
      <c r="GVS538" s="3166"/>
      <c r="GVT538" s="3166"/>
      <c r="GVU538" s="3166"/>
      <c r="GVV538" s="3166"/>
      <c r="GVW538" s="3166"/>
      <c r="GVX538" s="3166"/>
      <c r="GVY538" s="3166"/>
      <c r="GVZ538" s="3166"/>
      <c r="GWA538" s="3166"/>
      <c r="GWB538" s="3166"/>
      <c r="GWC538" s="3166"/>
      <c r="GWD538" s="3166"/>
      <c r="GWE538" s="3166"/>
      <c r="GWF538" s="3166"/>
      <c r="GWG538" s="3166"/>
      <c r="GWH538" s="3166"/>
      <c r="GWI538" s="3166"/>
      <c r="GWJ538" s="3166"/>
      <c r="GWK538" s="3166"/>
      <c r="GWL538" s="3166"/>
      <c r="GWM538" s="3166"/>
      <c r="GWN538" s="3166"/>
      <c r="GWO538" s="3166"/>
      <c r="GWP538" s="3166"/>
      <c r="GWQ538" s="3166"/>
      <c r="GWR538" s="3166"/>
      <c r="GWS538" s="3166"/>
      <c r="GWT538" s="3166"/>
      <c r="GWU538" s="3166"/>
      <c r="GWV538" s="3166"/>
      <c r="GWW538" s="3166"/>
      <c r="GWX538" s="3166"/>
      <c r="GWY538" s="3166"/>
      <c r="GWZ538" s="3166"/>
      <c r="GXA538" s="3166"/>
      <c r="GXB538" s="3166"/>
      <c r="GXC538" s="3166"/>
      <c r="GXD538" s="3166"/>
      <c r="GXE538" s="3166"/>
      <c r="GXF538" s="3166"/>
      <c r="GXG538" s="3166"/>
      <c r="GXH538" s="3166"/>
      <c r="GXI538" s="3166"/>
      <c r="GXJ538" s="3166"/>
      <c r="GXK538" s="3166"/>
      <c r="GXL538" s="3166"/>
      <c r="GXM538" s="3166"/>
      <c r="GXN538" s="3166"/>
      <c r="GXO538" s="3166"/>
      <c r="GXP538" s="3166"/>
      <c r="GXQ538" s="3166"/>
      <c r="GXR538" s="3166"/>
      <c r="GXS538" s="3166"/>
      <c r="GXT538" s="3166"/>
      <c r="GXU538" s="3166"/>
      <c r="GXV538" s="3166"/>
      <c r="GXW538" s="3166"/>
      <c r="GXX538" s="3166"/>
      <c r="GXY538" s="3166"/>
      <c r="GXZ538" s="3166"/>
      <c r="GYA538" s="3166"/>
      <c r="GYB538" s="3166"/>
      <c r="GYC538" s="3166"/>
      <c r="GYD538" s="3166"/>
      <c r="GYE538" s="3166"/>
      <c r="GYF538" s="3166"/>
      <c r="GYG538" s="3166"/>
      <c r="GYH538" s="3166"/>
      <c r="GYI538" s="3166"/>
      <c r="GYJ538" s="3166"/>
      <c r="GYK538" s="3166"/>
      <c r="GYL538" s="3166"/>
      <c r="GYM538" s="3166"/>
      <c r="GYN538" s="3166"/>
      <c r="GYO538" s="3166"/>
      <c r="GYP538" s="3166"/>
      <c r="GYQ538" s="3166"/>
      <c r="GYR538" s="3166"/>
      <c r="GYS538" s="3166"/>
      <c r="GYT538" s="3166"/>
      <c r="GYU538" s="3166"/>
      <c r="GYV538" s="3166"/>
      <c r="GYW538" s="3166"/>
      <c r="GYX538" s="3166"/>
      <c r="GYY538" s="3166"/>
      <c r="GYZ538" s="3166"/>
      <c r="GZA538" s="3166"/>
      <c r="GZB538" s="3166"/>
      <c r="GZC538" s="3166"/>
      <c r="GZD538" s="3166"/>
      <c r="GZE538" s="3166"/>
      <c r="GZF538" s="3166"/>
      <c r="GZG538" s="3166"/>
      <c r="GZH538" s="3166"/>
      <c r="GZI538" s="3166"/>
      <c r="GZJ538" s="3166"/>
      <c r="GZK538" s="3166"/>
      <c r="GZL538" s="3166"/>
      <c r="GZM538" s="3166"/>
      <c r="GZN538" s="3166"/>
      <c r="GZO538" s="3166"/>
      <c r="GZP538" s="3166"/>
      <c r="GZQ538" s="3166"/>
      <c r="GZR538" s="3166"/>
      <c r="GZS538" s="3166"/>
      <c r="GZT538" s="3166"/>
      <c r="GZU538" s="3166"/>
      <c r="GZV538" s="3166"/>
      <c r="GZW538" s="3166"/>
      <c r="GZX538" s="3166"/>
      <c r="GZY538" s="3166"/>
      <c r="GZZ538" s="3166"/>
      <c r="HAA538" s="3166"/>
      <c r="HAB538" s="3166"/>
      <c r="HAC538" s="3166"/>
      <c r="HAD538" s="3166"/>
      <c r="HAE538" s="3166"/>
      <c r="HAF538" s="3166"/>
      <c r="HAG538" s="3166"/>
      <c r="HAH538" s="3166"/>
      <c r="HAI538" s="3166"/>
      <c r="HAJ538" s="3166"/>
      <c r="HAK538" s="3166"/>
      <c r="HAL538" s="3166"/>
      <c r="HAM538" s="3166"/>
      <c r="HAN538" s="3166"/>
      <c r="HAO538" s="3166"/>
      <c r="HAP538" s="3166"/>
      <c r="HAQ538" s="3166"/>
      <c r="HAR538" s="3166"/>
      <c r="HAS538" s="3166"/>
      <c r="HAT538" s="3166"/>
      <c r="HAU538" s="3166"/>
      <c r="HAV538" s="3166"/>
      <c r="HAW538" s="3166"/>
      <c r="HAX538" s="3166"/>
      <c r="HAY538" s="3166"/>
      <c r="HAZ538" s="3166"/>
      <c r="HBA538" s="3166"/>
      <c r="HBB538" s="3166"/>
      <c r="HBC538" s="3166"/>
      <c r="HBD538" s="3166"/>
      <c r="HBE538" s="3166"/>
      <c r="HBF538" s="3166"/>
      <c r="HBG538" s="3166"/>
      <c r="HBH538" s="3166"/>
      <c r="HBI538" s="3166"/>
      <c r="HBJ538" s="3166"/>
      <c r="HBK538" s="3166"/>
      <c r="HBL538" s="3166"/>
      <c r="HBM538" s="3166"/>
      <c r="HBN538" s="3166"/>
      <c r="HBO538" s="3166"/>
      <c r="HBP538" s="3166"/>
      <c r="HBQ538" s="3166"/>
      <c r="HBR538" s="3166"/>
      <c r="HBS538" s="3166"/>
      <c r="HBT538" s="3166"/>
      <c r="HBU538" s="3166"/>
      <c r="HBV538" s="3166"/>
      <c r="HBW538" s="3166"/>
      <c r="HBX538" s="3166"/>
      <c r="HBY538" s="3166"/>
      <c r="HBZ538" s="3166"/>
      <c r="HCA538" s="3166"/>
      <c r="HCB538" s="3166"/>
      <c r="HCC538" s="3166"/>
      <c r="HCD538" s="3166"/>
      <c r="HCE538" s="3166"/>
      <c r="HCF538" s="3166"/>
      <c r="HCG538" s="3166"/>
      <c r="HCH538" s="3166"/>
      <c r="HCI538" s="3166"/>
      <c r="HCJ538" s="3166"/>
      <c r="HCK538" s="3166"/>
      <c r="HCL538" s="3166"/>
      <c r="HCM538" s="3166"/>
      <c r="HCN538" s="3166"/>
      <c r="HCO538" s="3166"/>
      <c r="HCP538" s="3166"/>
      <c r="HCQ538" s="3166"/>
      <c r="HCR538" s="3166"/>
      <c r="HCS538" s="3166"/>
      <c r="HCT538" s="3166"/>
      <c r="HCU538" s="3166"/>
      <c r="HCV538" s="3166"/>
      <c r="HCW538" s="3166"/>
      <c r="HCX538" s="3166"/>
      <c r="HCY538" s="3166"/>
      <c r="HCZ538" s="3166"/>
      <c r="HDA538" s="3166"/>
      <c r="HDB538" s="3166"/>
      <c r="HDC538" s="3166"/>
      <c r="HDD538" s="3166"/>
      <c r="HDE538" s="3166"/>
      <c r="HDF538" s="3166"/>
      <c r="HDG538" s="3166"/>
      <c r="HDH538" s="3166"/>
      <c r="HDI538" s="3166"/>
      <c r="HDJ538" s="3166"/>
      <c r="HDK538" s="3166"/>
      <c r="HDL538" s="3166"/>
      <c r="HDM538" s="3166"/>
      <c r="HDN538" s="3166"/>
      <c r="HDO538" s="3166"/>
      <c r="HDP538" s="3166"/>
      <c r="HDQ538" s="3166"/>
      <c r="HDR538" s="3166"/>
      <c r="HDS538" s="3166"/>
      <c r="HDT538" s="3166"/>
      <c r="HDU538" s="3166"/>
      <c r="HDV538" s="3166"/>
      <c r="HDW538" s="3166"/>
      <c r="HDX538" s="3166"/>
      <c r="HDY538" s="3166"/>
      <c r="HDZ538" s="3166"/>
      <c r="HEA538" s="3166"/>
      <c r="HEB538" s="3166"/>
      <c r="HEC538" s="3166"/>
      <c r="HED538" s="3166"/>
      <c r="HEE538" s="3166"/>
      <c r="HEF538" s="3166"/>
      <c r="HEG538" s="3166"/>
      <c r="HEH538" s="3166"/>
      <c r="HEI538" s="3166"/>
      <c r="HEJ538" s="3166"/>
      <c r="HEK538" s="3166"/>
      <c r="HEL538" s="3166"/>
      <c r="HEM538" s="3166"/>
      <c r="HEN538" s="3166"/>
      <c r="HEO538" s="3166"/>
      <c r="HEP538" s="3166"/>
      <c r="HEQ538" s="3166"/>
      <c r="HER538" s="3166"/>
      <c r="HES538" s="3166"/>
      <c r="HET538" s="3166"/>
      <c r="HEU538" s="3166"/>
      <c r="HEV538" s="3166"/>
      <c r="HEW538" s="3166"/>
      <c r="HEX538" s="3166"/>
      <c r="HEY538" s="3166"/>
      <c r="HEZ538" s="3166"/>
      <c r="HFA538" s="3166"/>
      <c r="HFB538" s="3166"/>
      <c r="HFC538" s="3166"/>
      <c r="HFD538" s="3166"/>
      <c r="HFE538" s="3166"/>
      <c r="HFF538" s="3166"/>
      <c r="HFG538" s="3166"/>
      <c r="HFH538" s="3166"/>
      <c r="HFI538" s="3166"/>
      <c r="HFJ538" s="3166"/>
      <c r="HFK538" s="3166"/>
      <c r="HFL538" s="3166"/>
      <c r="HFM538" s="3166"/>
      <c r="HFN538" s="3166"/>
      <c r="HFO538" s="3166"/>
      <c r="HFP538" s="3166"/>
      <c r="HFQ538" s="3166"/>
      <c r="HFR538" s="3166"/>
      <c r="HFS538" s="3166"/>
      <c r="HFT538" s="3166"/>
      <c r="HFU538" s="3166"/>
      <c r="HFV538" s="3166"/>
      <c r="HFW538" s="3166"/>
      <c r="HFX538" s="3166"/>
      <c r="HFY538" s="3166"/>
      <c r="HFZ538" s="3166"/>
      <c r="HGA538" s="3166"/>
      <c r="HGB538" s="3166"/>
      <c r="HGC538" s="3166"/>
      <c r="HGD538" s="3166"/>
      <c r="HGE538" s="3166"/>
      <c r="HGF538" s="3166"/>
      <c r="HGG538" s="3166"/>
      <c r="HGH538" s="3166"/>
      <c r="HGI538" s="3166"/>
      <c r="HGJ538" s="3166"/>
      <c r="HGK538" s="3166"/>
      <c r="HGL538" s="3166"/>
      <c r="HGM538" s="3166"/>
      <c r="HGN538" s="3166"/>
      <c r="HGO538" s="3166"/>
      <c r="HGP538" s="3166"/>
      <c r="HGQ538" s="3166"/>
      <c r="HGR538" s="3166"/>
      <c r="HGS538" s="3166"/>
      <c r="HGT538" s="3166"/>
      <c r="HGU538" s="3166"/>
      <c r="HGV538" s="3166"/>
      <c r="HGW538" s="3166"/>
      <c r="HGX538" s="3166"/>
      <c r="HGY538" s="3166"/>
      <c r="HGZ538" s="3166"/>
      <c r="HHA538" s="3166"/>
      <c r="HHB538" s="3166"/>
      <c r="HHC538" s="3166"/>
      <c r="HHD538" s="3166"/>
      <c r="HHE538" s="3166"/>
      <c r="HHF538" s="3166"/>
      <c r="HHG538" s="3166"/>
      <c r="HHH538" s="3166"/>
      <c r="HHI538" s="3166"/>
      <c r="HHJ538" s="3166"/>
      <c r="HHK538" s="3166"/>
      <c r="HHL538" s="3166"/>
      <c r="HHM538" s="3166"/>
      <c r="HHN538" s="3166"/>
      <c r="HHO538" s="3166"/>
      <c r="HHP538" s="3166"/>
      <c r="HHQ538" s="3166"/>
      <c r="HHR538" s="3166"/>
      <c r="HHS538" s="3166"/>
      <c r="HHT538" s="3166"/>
      <c r="HHU538" s="3166"/>
      <c r="HHV538" s="3166"/>
      <c r="HHW538" s="3166"/>
      <c r="HHX538" s="3166"/>
      <c r="HHY538" s="3166"/>
      <c r="HHZ538" s="3166"/>
      <c r="HIA538" s="3166"/>
      <c r="HIB538" s="3166"/>
      <c r="HIC538" s="3166"/>
      <c r="HID538" s="3166"/>
      <c r="HIE538" s="3166"/>
      <c r="HIF538" s="3166"/>
      <c r="HIG538" s="3166"/>
      <c r="HIH538" s="3166"/>
      <c r="HII538" s="3166"/>
      <c r="HIJ538" s="3166"/>
      <c r="HIK538" s="3166"/>
      <c r="HIL538" s="3166"/>
      <c r="HIM538" s="3166"/>
      <c r="HIN538" s="3166"/>
      <c r="HIO538" s="3166"/>
      <c r="HIP538" s="3166"/>
      <c r="HIQ538" s="3166"/>
      <c r="HIR538" s="3166"/>
      <c r="HIS538" s="3166"/>
      <c r="HIT538" s="3166"/>
      <c r="HIU538" s="3166"/>
      <c r="HIV538" s="3166"/>
      <c r="HIW538" s="3166"/>
      <c r="HIX538" s="3166"/>
      <c r="HIY538" s="3166"/>
      <c r="HIZ538" s="3166"/>
      <c r="HJA538" s="3166"/>
      <c r="HJB538" s="3166"/>
      <c r="HJC538" s="3166"/>
      <c r="HJD538" s="3166"/>
      <c r="HJE538" s="3166"/>
      <c r="HJF538" s="3166"/>
      <c r="HJG538" s="3166"/>
      <c r="HJH538" s="3166"/>
      <c r="HJI538" s="3166"/>
      <c r="HJJ538" s="3166"/>
      <c r="HJK538" s="3166"/>
      <c r="HJL538" s="3166"/>
      <c r="HJM538" s="3166"/>
      <c r="HJN538" s="3166"/>
      <c r="HJO538" s="3166"/>
      <c r="HJP538" s="3166"/>
      <c r="HJQ538" s="3166"/>
      <c r="HJR538" s="3166"/>
      <c r="HJS538" s="3166"/>
      <c r="HJT538" s="3166"/>
      <c r="HJU538" s="3166"/>
      <c r="HJV538" s="3166"/>
      <c r="HJW538" s="3166"/>
      <c r="HJX538" s="3166"/>
      <c r="HJY538" s="3166"/>
      <c r="HJZ538" s="3166"/>
      <c r="HKA538" s="3166"/>
      <c r="HKB538" s="3166"/>
      <c r="HKC538" s="3166"/>
      <c r="HKD538" s="3166"/>
      <c r="HKE538" s="3166"/>
      <c r="HKF538" s="3166"/>
      <c r="HKG538" s="3166"/>
      <c r="HKH538" s="3166"/>
      <c r="HKI538" s="3166"/>
      <c r="HKJ538" s="3166"/>
      <c r="HKK538" s="3166"/>
      <c r="HKL538" s="3166"/>
      <c r="HKM538" s="3166"/>
      <c r="HKN538" s="3166"/>
      <c r="HKO538" s="3166"/>
      <c r="HKP538" s="3166"/>
      <c r="HKQ538" s="3166"/>
      <c r="HKR538" s="3166"/>
      <c r="HKS538" s="3166"/>
      <c r="HKT538" s="3166"/>
      <c r="HKU538" s="3166"/>
      <c r="HKV538" s="3166"/>
      <c r="HKW538" s="3166"/>
      <c r="HKX538" s="3166"/>
      <c r="HKY538" s="3166"/>
      <c r="HKZ538" s="3166"/>
      <c r="HLA538" s="3166"/>
      <c r="HLB538" s="3166"/>
      <c r="HLC538" s="3166"/>
      <c r="HLD538" s="3166"/>
      <c r="HLE538" s="3166"/>
      <c r="HLF538" s="3166"/>
      <c r="HLG538" s="3166"/>
      <c r="HLH538" s="3166"/>
      <c r="HLI538" s="3166"/>
      <c r="HLJ538" s="3166"/>
      <c r="HLK538" s="3166"/>
      <c r="HLL538" s="3166"/>
      <c r="HLM538" s="3166"/>
      <c r="HLN538" s="3166"/>
      <c r="HLO538" s="3166"/>
      <c r="HLP538" s="3166"/>
      <c r="HLQ538" s="3166"/>
      <c r="HLR538" s="3166"/>
      <c r="HLS538" s="3166"/>
      <c r="HLT538" s="3166"/>
      <c r="HLU538" s="3166"/>
      <c r="HLV538" s="3166"/>
      <c r="HLW538" s="3166"/>
      <c r="HLX538" s="3166"/>
      <c r="HLY538" s="3166"/>
      <c r="HLZ538" s="3166"/>
      <c r="HMA538" s="3166"/>
      <c r="HMB538" s="3166"/>
      <c r="HMC538" s="3166"/>
      <c r="HMD538" s="3166"/>
      <c r="HME538" s="3166"/>
      <c r="HMF538" s="3166"/>
      <c r="HMG538" s="3166"/>
      <c r="HMH538" s="3166"/>
      <c r="HMI538" s="3166"/>
      <c r="HMJ538" s="3166"/>
      <c r="HMK538" s="3166"/>
      <c r="HML538" s="3166"/>
      <c r="HMM538" s="3166"/>
      <c r="HMN538" s="3166"/>
      <c r="HMO538" s="3166"/>
      <c r="HMP538" s="3166"/>
      <c r="HMQ538" s="3166"/>
      <c r="HMR538" s="3166"/>
      <c r="HMS538" s="3166"/>
      <c r="HMT538" s="3166"/>
      <c r="HMU538" s="3166"/>
      <c r="HMV538" s="3166"/>
      <c r="HMW538" s="3166"/>
      <c r="HMX538" s="3166"/>
      <c r="HMY538" s="3166"/>
      <c r="HMZ538" s="3166"/>
      <c r="HNA538" s="3166"/>
      <c r="HNB538" s="3166"/>
      <c r="HNC538" s="3166"/>
      <c r="HND538" s="3166"/>
      <c r="HNE538" s="3166"/>
      <c r="HNF538" s="3166"/>
      <c r="HNG538" s="3166"/>
      <c r="HNH538" s="3166"/>
      <c r="HNI538" s="3166"/>
      <c r="HNJ538" s="3166"/>
      <c r="HNK538" s="3166"/>
      <c r="HNL538" s="3166"/>
      <c r="HNM538" s="3166"/>
      <c r="HNN538" s="3166"/>
      <c r="HNO538" s="3166"/>
      <c r="HNP538" s="3166"/>
      <c r="HNQ538" s="3166"/>
      <c r="HNR538" s="3166"/>
      <c r="HNS538" s="3166"/>
      <c r="HNT538" s="3166"/>
      <c r="HNU538" s="3166"/>
      <c r="HNV538" s="3166"/>
      <c r="HNW538" s="3166"/>
      <c r="HNX538" s="3166"/>
      <c r="HNY538" s="3166"/>
      <c r="HNZ538" s="3166"/>
      <c r="HOA538" s="3166"/>
      <c r="HOB538" s="3166"/>
      <c r="HOC538" s="3166"/>
      <c r="HOD538" s="3166"/>
      <c r="HOE538" s="3166"/>
      <c r="HOF538" s="3166"/>
      <c r="HOG538" s="3166"/>
      <c r="HOH538" s="3166"/>
      <c r="HOI538" s="3166"/>
      <c r="HOJ538" s="3166"/>
      <c r="HOK538" s="3166"/>
      <c r="HOL538" s="3166"/>
      <c r="HOM538" s="3166"/>
      <c r="HON538" s="3166"/>
      <c r="HOO538" s="3166"/>
      <c r="HOP538" s="3166"/>
      <c r="HOQ538" s="3166"/>
      <c r="HOR538" s="3166"/>
      <c r="HOS538" s="3166"/>
      <c r="HOT538" s="3166"/>
      <c r="HOU538" s="3166"/>
      <c r="HOV538" s="3166"/>
      <c r="HOW538" s="3166"/>
      <c r="HOX538" s="3166"/>
      <c r="HOY538" s="3166"/>
      <c r="HOZ538" s="3166"/>
      <c r="HPA538" s="3166"/>
      <c r="HPB538" s="3166"/>
      <c r="HPC538" s="3166"/>
      <c r="HPD538" s="3166"/>
      <c r="HPE538" s="3166"/>
      <c r="HPF538" s="3166"/>
      <c r="HPG538" s="3166"/>
      <c r="HPH538" s="3166"/>
      <c r="HPI538" s="3166"/>
      <c r="HPJ538" s="3166"/>
      <c r="HPK538" s="3166"/>
      <c r="HPL538" s="3166"/>
      <c r="HPM538" s="3166"/>
      <c r="HPN538" s="3166"/>
      <c r="HPO538" s="3166"/>
      <c r="HPP538" s="3166"/>
      <c r="HPQ538" s="3166"/>
      <c r="HPR538" s="3166"/>
      <c r="HPS538" s="3166"/>
      <c r="HPT538" s="3166"/>
      <c r="HPU538" s="3166"/>
      <c r="HPV538" s="3166"/>
      <c r="HPW538" s="3166"/>
      <c r="HPX538" s="3166"/>
      <c r="HPY538" s="3166"/>
      <c r="HPZ538" s="3166"/>
      <c r="HQA538" s="3166"/>
      <c r="HQB538" s="3166"/>
      <c r="HQC538" s="3166"/>
      <c r="HQD538" s="3166"/>
      <c r="HQE538" s="3166"/>
      <c r="HQF538" s="3166"/>
      <c r="HQG538" s="3166"/>
      <c r="HQH538" s="3166"/>
      <c r="HQI538" s="3166"/>
      <c r="HQJ538" s="3166"/>
      <c r="HQK538" s="3166"/>
      <c r="HQL538" s="3166"/>
      <c r="HQM538" s="3166"/>
      <c r="HQN538" s="3166"/>
      <c r="HQO538" s="3166"/>
      <c r="HQP538" s="3166"/>
      <c r="HQQ538" s="3166"/>
      <c r="HQR538" s="3166"/>
      <c r="HQS538" s="3166"/>
      <c r="HQT538" s="3166"/>
      <c r="HQU538" s="3166"/>
      <c r="HQV538" s="3166"/>
      <c r="HQW538" s="3166"/>
      <c r="HQX538" s="3166"/>
      <c r="HQY538" s="3166"/>
      <c r="HQZ538" s="3166"/>
      <c r="HRA538" s="3166"/>
      <c r="HRB538" s="3166"/>
      <c r="HRC538" s="3166"/>
      <c r="HRD538" s="3166"/>
      <c r="HRE538" s="3166"/>
      <c r="HRF538" s="3166"/>
      <c r="HRG538" s="3166"/>
      <c r="HRH538" s="3166"/>
      <c r="HRI538" s="3166"/>
      <c r="HRJ538" s="3166"/>
      <c r="HRK538" s="3166"/>
      <c r="HRL538" s="3166"/>
      <c r="HRM538" s="3166"/>
      <c r="HRN538" s="3166"/>
      <c r="HRO538" s="3166"/>
      <c r="HRP538" s="3166"/>
      <c r="HRQ538" s="3166"/>
      <c r="HRR538" s="3166"/>
      <c r="HRS538" s="3166"/>
      <c r="HRT538" s="3166"/>
      <c r="HRU538" s="3166"/>
      <c r="HRV538" s="3166"/>
      <c r="HRW538" s="3166"/>
      <c r="HRX538" s="3166"/>
      <c r="HRY538" s="3166"/>
      <c r="HRZ538" s="3166"/>
      <c r="HSA538" s="3166"/>
      <c r="HSB538" s="3166"/>
      <c r="HSC538" s="3166"/>
      <c r="HSD538" s="3166"/>
      <c r="HSE538" s="3166"/>
      <c r="HSF538" s="3166"/>
      <c r="HSG538" s="3166"/>
      <c r="HSH538" s="3166"/>
      <c r="HSI538" s="3166"/>
      <c r="HSJ538" s="3166"/>
      <c r="HSK538" s="3166"/>
      <c r="HSL538" s="3166"/>
      <c r="HSM538" s="3166"/>
      <c r="HSN538" s="3166"/>
      <c r="HSO538" s="3166"/>
      <c r="HSP538" s="3166"/>
      <c r="HSQ538" s="3166"/>
      <c r="HSR538" s="3166"/>
      <c r="HSS538" s="3166"/>
      <c r="HST538" s="3166"/>
      <c r="HSU538" s="3166"/>
      <c r="HSV538" s="3166"/>
      <c r="HSW538" s="3166"/>
      <c r="HSX538" s="3166"/>
      <c r="HSY538" s="3166"/>
      <c r="HSZ538" s="3166"/>
      <c r="HTA538" s="3166"/>
      <c r="HTB538" s="3166"/>
      <c r="HTC538" s="3166"/>
      <c r="HTD538" s="3166"/>
      <c r="HTE538" s="3166"/>
      <c r="HTF538" s="3166"/>
      <c r="HTG538" s="3166"/>
      <c r="HTH538" s="3166"/>
      <c r="HTI538" s="3166"/>
      <c r="HTJ538" s="3166"/>
      <c r="HTK538" s="3166"/>
      <c r="HTL538" s="3166"/>
      <c r="HTM538" s="3166"/>
      <c r="HTN538" s="3166"/>
      <c r="HTO538" s="3166"/>
      <c r="HTP538" s="3166"/>
      <c r="HTQ538" s="3166"/>
      <c r="HTR538" s="3166"/>
      <c r="HTS538" s="3166"/>
      <c r="HTT538" s="3166"/>
      <c r="HTU538" s="3166"/>
      <c r="HTV538" s="3166"/>
      <c r="HTW538" s="3166"/>
      <c r="HTX538" s="3166"/>
      <c r="HTY538" s="3166"/>
      <c r="HTZ538" s="3166"/>
      <c r="HUA538" s="3166"/>
      <c r="HUB538" s="3166"/>
      <c r="HUC538" s="3166"/>
      <c r="HUD538" s="3166"/>
      <c r="HUE538" s="3166"/>
      <c r="HUF538" s="3166"/>
      <c r="HUG538" s="3166"/>
      <c r="HUH538" s="3166"/>
      <c r="HUI538" s="3166"/>
      <c r="HUJ538" s="3166"/>
      <c r="HUK538" s="3166"/>
      <c r="HUL538" s="3166"/>
      <c r="HUM538" s="3166"/>
      <c r="HUN538" s="3166"/>
      <c r="HUO538" s="3166"/>
      <c r="HUP538" s="3166"/>
      <c r="HUQ538" s="3166"/>
      <c r="HUR538" s="3166"/>
      <c r="HUS538" s="3166"/>
      <c r="HUT538" s="3166"/>
      <c r="HUU538" s="3166"/>
      <c r="HUV538" s="3166"/>
      <c r="HUW538" s="3166"/>
      <c r="HUX538" s="3166"/>
      <c r="HUY538" s="3166"/>
      <c r="HUZ538" s="3166"/>
      <c r="HVA538" s="3166"/>
      <c r="HVB538" s="3166"/>
      <c r="HVC538" s="3166"/>
      <c r="HVD538" s="3166"/>
      <c r="HVE538" s="3166"/>
      <c r="HVF538" s="3166"/>
      <c r="HVG538" s="3166"/>
      <c r="HVH538" s="3166"/>
      <c r="HVI538" s="3166"/>
      <c r="HVJ538" s="3166"/>
      <c r="HVK538" s="3166"/>
      <c r="HVL538" s="3166"/>
      <c r="HVM538" s="3166"/>
      <c r="HVN538" s="3166"/>
      <c r="HVO538" s="3166"/>
      <c r="HVP538" s="3166"/>
      <c r="HVQ538" s="3166"/>
      <c r="HVR538" s="3166"/>
      <c r="HVS538" s="3166"/>
      <c r="HVT538" s="3166"/>
      <c r="HVU538" s="3166"/>
      <c r="HVV538" s="3166"/>
      <c r="HVW538" s="3166"/>
      <c r="HVX538" s="3166"/>
      <c r="HVY538" s="3166"/>
      <c r="HVZ538" s="3166"/>
      <c r="HWA538" s="3166"/>
      <c r="HWB538" s="3166"/>
      <c r="HWC538" s="3166"/>
      <c r="HWD538" s="3166"/>
      <c r="HWE538" s="3166"/>
      <c r="HWF538" s="3166"/>
      <c r="HWG538" s="3166"/>
      <c r="HWH538" s="3166"/>
      <c r="HWI538" s="3166"/>
      <c r="HWJ538" s="3166"/>
      <c r="HWK538" s="3166"/>
      <c r="HWL538" s="3166"/>
      <c r="HWM538" s="3166"/>
      <c r="HWN538" s="3166"/>
      <c r="HWO538" s="3166"/>
      <c r="HWP538" s="3166"/>
      <c r="HWQ538" s="3166"/>
      <c r="HWR538" s="3166"/>
      <c r="HWS538" s="3166"/>
      <c r="HWT538" s="3166"/>
      <c r="HWU538" s="3166"/>
      <c r="HWV538" s="3166"/>
      <c r="HWW538" s="3166"/>
      <c r="HWX538" s="3166"/>
      <c r="HWY538" s="3166"/>
      <c r="HWZ538" s="3166"/>
      <c r="HXA538" s="3166"/>
      <c r="HXB538" s="3166"/>
      <c r="HXC538" s="3166"/>
      <c r="HXD538" s="3166"/>
      <c r="HXE538" s="3166"/>
      <c r="HXF538" s="3166"/>
      <c r="HXG538" s="3166"/>
      <c r="HXH538" s="3166"/>
      <c r="HXI538" s="3166"/>
      <c r="HXJ538" s="3166"/>
      <c r="HXK538" s="3166"/>
      <c r="HXL538" s="3166"/>
      <c r="HXM538" s="3166"/>
      <c r="HXN538" s="3166"/>
      <c r="HXO538" s="3166"/>
      <c r="HXP538" s="3166"/>
      <c r="HXQ538" s="3166"/>
      <c r="HXR538" s="3166"/>
      <c r="HXS538" s="3166"/>
      <c r="HXT538" s="3166"/>
      <c r="HXU538" s="3166"/>
      <c r="HXV538" s="3166"/>
      <c r="HXW538" s="3166"/>
      <c r="HXX538" s="3166"/>
      <c r="HXY538" s="3166"/>
      <c r="HXZ538" s="3166"/>
      <c r="HYA538" s="3166"/>
      <c r="HYB538" s="3166"/>
      <c r="HYC538" s="3166"/>
      <c r="HYD538" s="3166"/>
      <c r="HYE538" s="3166"/>
      <c r="HYF538" s="3166"/>
      <c r="HYG538" s="3166"/>
      <c r="HYH538" s="3166"/>
      <c r="HYI538" s="3166"/>
      <c r="HYJ538" s="3166"/>
      <c r="HYK538" s="3166"/>
      <c r="HYL538" s="3166"/>
      <c r="HYM538" s="3166"/>
      <c r="HYN538" s="3166"/>
      <c r="HYO538" s="3166"/>
      <c r="HYP538" s="3166"/>
      <c r="HYQ538" s="3166"/>
      <c r="HYR538" s="3166"/>
      <c r="HYS538" s="3166"/>
      <c r="HYT538" s="3166"/>
      <c r="HYU538" s="3166"/>
      <c r="HYV538" s="3166"/>
      <c r="HYW538" s="3166"/>
      <c r="HYX538" s="3166"/>
      <c r="HYY538" s="3166"/>
      <c r="HYZ538" s="3166"/>
      <c r="HZA538" s="3166"/>
      <c r="HZB538" s="3166"/>
      <c r="HZC538" s="3166"/>
      <c r="HZD538" s="3166"/>
      <c r="HZE538" s="3166"/>
      <c r="HZF538" s="3166"/>
      <c r="HZG538" s="3166"/>
      <c r="HZH538" s="3166"/>
      <c r="HZI538" s="3166"/>
      <c r="HZJ538" s="3166"/>
      <c r="HZK538" s="3166"/>
      <c r="HZL538" s="3166"/>
      <c r="HZM538" s="3166"/>
      <c r="HZN538" s="3166"/>
      <c r="HZO538" s="3166"/>
      <c r="HZP538" s="3166"/>
      <c r="HZQ538" s="3166"/>
      <c r="HZR538" s="3166"/>
      <c r="HZS538" s="3166"/>
      <c r="HZT538" s="3166"/>
      <c r="HZU538" s="3166"/>
      <c r="HZV538" s="3166"/>
      <c r="HZW538" s="3166"/>
      <c r="HZX538" s="3166"/>
      <c r="HZY538" s="3166"/>
      <c r="HZZ538" s="3166"/>
      <c r="IAA538" s="3166"/>
      <c r="IAB538" s="3166"/>
      <c r="IAC538" s="3166"/>
      <c r="IAD538" s="3166"/>
      <c r="IAE538" s="3166"/>
      <c r="IAF538" s="3166"/>
      <c r="IAG538" s="3166"/>
      <c r="IAH538" s="3166"/>
      <c r="IAI538" s="3166"/>
      <c r="IAJ538" s="3166"/>
      <c r="IAK538" s="3166"/>
      <c r="IAL538" s="3166"/>
      <c r="IAM538" s="3166"/>
      <c r="IAN538" s="3166"/>
      <c r="IAO538" s="3166"/>
      <c r="IAP538" s="3166"/>
      <c r="IAQ538" s="3166"/>
      <c r="IAR538" s="3166"/>
      <c r="IAS538" s="3166"/>
      <c r="IAT538" s="3166"/>
      <c r="IAU538" s="3166"/>
      <c r="IAV538" s="3166"/>
      <c r="IAW538" s="3166"/>
      <c r="IAX538" s="3166"/>
      <c r="IAY538" s="3166"/>
      <c r="IAZ538" s="3166"/>
      <c r="IBA538" s="3166"/>
      <c r="IBB538" s="3166"/>
      <c r="IBC538" s="3166"/>
      <c r="IBD538" s="3166"/>
      <c r="IBE538" s="3166"/>
      <c r="IBF538" s="3166"/>
      <c r="IBG538" s="3166"/>
      <c r="IBH538" s="3166"/>
      <c r="IBI538" s="3166"/>
      <c r="IBJ538" s="3166"/>
      <c r="IBK538" s="3166"/>
      <c r="IBL538" s="3166"/>
      <c r="IBM538" s="3166"/>
      <c r="IBN538" s="3166"/>
      <c r="IBO538" s="3166"/>
      <c r="IBP538" s="3166"/>
      <c r="IBQ538" s="3166"/>
      <c r="IBR538" s="3166"/>
      <c r="IBS538" s="3166"/>
      <c r="IBT538" s="3166"/>
      <c r="IBU538" s="3166"/>
      <c r="IBV538" s="3166"/>
      <c r="IBW538" s="3166"/>
      <c r="IBX538" s="3166"/>
      <c r="IBY538" s="3166"/>
      <c r="IBZ538" s="3166"/>
      <c r="ICA538" s="3166"/>
      <c r="ICB538" s="3166"/>
      <c r="ICC538" s="3166"/>
      <c r="ICD538" s="3166"/>
      <c r="ICE538" s="3166"/>
      <c r="ICF538" s="3166"/>
      <c r="ICG538" s="3166"/>
      <c r="ICH538" s="3166"/>
      <c r="ICI538" s="3166"/>
      <c r="ICJ538" s="3166"/>
      <c r="ICK538" s="3166"/>
      <c r="ICL538" s="3166"/>
      <c r="ICM538" s="3166"/>
      <c r="ICN538" s="3166"/>
      <c r="ICO538" s="3166"/>
      <c r="ICP538" s="3166"/>
      <c r="ICQ538" s="3166"/>
      <c r="ICR538" s="3166"/>
      <c r="ICS538" s="3166"/>
      <c r="ICT538" s="3166"/>
      <c r="ICU538" s="3166"/>
      <c r="ICV538" s="3166"/>
      <c r="ICW538" s="3166"/>
      <c r="ICX538" s="3166"/>
      <c r="ICY538" s="3166"/>
      <c r="ICZ538" s="3166"/>
      <c r="IDA538" s="3166"/>
      <c r="IDB538" s="3166"/>
      <c r="IDC538" s="3166"/>
      <c r="IDD538" s="3166"/>
      <c r="IDE538" s="3166"/>
      <c r="IDF538" s="3166"/>
      <c r="IDG538" s="3166"/>
      <c r="IDH538" s="3166"/>
      <c r="IDI538" s="3166"/>
      <c r="IDJ538" s="3166"/>
      <c r="IDK538" s="3166"/>
      <c r="IDL538" s="3166"/>
      <c r="IDM538" s="3166"/>
      <c r="IDN538" s="3166"/>
      <c r="IDO538" s="3166"/>
      <c r="IDP538" s="3166"/>
      <c r="IDQ538" s="3166"/>
      <c r="IDR538" s="3166"/>
      <c r="IDS538" s="3166"/>
      <c r="IDT538" s="3166"/>
      <c r="IDU538" s="3166"/>
      <c r="IDV538" s="3166"/>
      <c r="IDW538" s="3166"/>
      <c r="IDX538" s="3166"/>
      <c r="IDY538" s="3166"/>
      <c r="IDZ538" s="3166"/>
      <c r="IEA538" s="3166"/>
      <c r="IEB538" s="3166"/>
      <c r="IEC538" s="3166"/>
      <c r="IED538" s="3166"/>
      <c r="IEE538" s="3166"/>
      <c r="IEF538" s="3166"/>
      <c r="IEG538" s="3166"/>
      <c r="IEH538" s="3166"/>
      <c r="IEI538" s="3166"/>
      <c r="IEJ538" s="3166"/>
      <c r="IEK538" s="3166"/>
      <c r="IEL538" s="3166"/>
      <c r="IEM538" s="3166"/>
      <c r="IEN538" s="3166"/>
      <c r="IEO538" s="3166"/>
      <c r="IEP538" s="3166"/>
      <c r="IEQ538" s="3166"/>
      <c r="IER538" s="3166"/>
      <c r="IES538" s="3166"/>
      <c r="IET538" s="3166"/>
      <c r="IEU538" s="3166"/>
      <c r="IEV538" s="3166"/>
      <c r="IEW538" s="3166"/>
      <c r="IEX538" s="3166"/>
      <c r="IEY538" s="3166"/>
      <c r="IEZ538" s="3166"/>
      <c r="IFA538" s="3166"/>
      <c r="IFB538" s="3166"/>
      <c r="IFC538" s="3166"/>
      <c r="IFD538" s="3166"/>
      <c r="IFE538" s="3166"/>
      <c r="IFF538" s="3166"/>
      <c r="IFG538" s="3166"/>
      <c r="IFH538" s="3166"/>
      <c r="IFI538" s="3166"/>
      <c r="IFJ538" s="3166"/>
      <c r="IFK538" s="3166"/>
      <c r="IFL538" s="3166"/>
      <c r="IFM538" s="3166"/>
      <c r="IFN538" s="3166"/>
      <c r="IFO538" s="3166"/>
      <c r="IFP538" s="3166"/>
      <c r="IFQ538" s="3166"/>
      <c r="IFR538" s="3166"/>
      <c r="IFS538" s="3166"/>
      <c r="IFT538" s="3166"/>
      <c r="IFU538" s="3166"/>
      <c r="IFV538" s="3166"/>
      <c r="IFW538" s="3166"/>
      <c r="IFX538" s="3166"/>
      <c r="IFY538" s="3166"/>
      <c r="IFZ538" s="3166"/>
      <c r="IGA538" s="3166"/>
      <c r="IGB538" s="3166"/>
      <c r="IGC538" s="3166"/>
      <c r="IGD538" s="3166"/>
      <c r="IGE538" s="3166"/>
      <c r="IGF538" s="3166"/>
      <c r="IGG538" s="3166"/>
      <c r="IGH538" s="3166"/>
      <c r="IGI538" s="3166"/>
      <c r="IGJ538" s="3166"/>
      <c r="IGK538" s="3166"/>
      <c r="IGL538" s="3166"/>
      <c r="IGM538" s="3166"/>
      <c r="IGN538" s="3166"/>
      <c r="IGO538" s="3166"/>
      <c r="IGP538" s="3166"/>
      <c r="IGQ538" s="3166"/>
      <c r="IGR538" s="3166"/>
      <c r="IGS538" s="3166"/>
      <c r="IGT538" s="3166"/>
      <c r="IGU538" s="3166"/>
      <c r="IGV538" s="3166"/>
      <c r="IGW538" s="3166"/>
      <c r="IGX538" s="3166"/>
      <c r="IGY538" s="3166"/>
      <c r="IGZ538" s="3166"/>
      <c r="IHA538" s="3166"/>
      <c r="IHB538" s="3166"/>
      <c r="IHC538" s="3166"/>
      <c r="IHD538" s="3166"/>
      <c r="IHE538" s="3166"/>
      <c r="IHF538" s="3166"/>
      <c r="IHG538" s="3166"/>
      <c r="IHH538" s="3166"/>
      <c r="IHI538" s="3166"/>
      <c r="IHJ538" s="3166"/>
      <c r="IHK538" s="3166"/>
      <c r="IHL538" s="3166"/>
      <c r="IHM538" s="3166"/>
      <c r="IHN538" s="3166"/>
      <c r="IHO538" s="3166"/>
      <c r="IHP538" s="3166"/>
      <c r="IHQ538" s="3166"/>
      <c r="IHR538" s="3166"/>
      <c r="IHS538" s="3166"/>
      <c r="IHT538" s="3166"/>
      <c r="IHU538" s="3166"/>
      <c r="IHV538" s="3166"/>
      <c r="IHW538" s="3166"/>
      <c r="IHX538" s="3166"/>
      <c r="IHY538" s="3166"/>
      <c r="IHZ538" s="3166"/>
      <c r="IIA538" s="3166"/>
      <c r="IIB538" s="3166"/>
      <c r="IIC538" s="3166"/>
      <c r="IID538" s="3166"/>
      <c r="IIE538" s="3166"/>
      <c r="IIF538" s="3166"/>
      <c r="IIG538" s="3166"/>
      <c r="IIH538" s="3166"/>
      <c r="III538" s="3166"/>
      <c r="IIJ538" s="3166"/>
      <c r="IIK538" s="3166"/>
      <c r="IIL538" s="3166"/>
      <c r="IIM538" s="3166"/>
      <c r="IIN538" s="3166"/>
      <c r="IIO538" s="3166"/>
      <c r="IIP538" s="3166"/>
      <c r="IIQ538" s="3166"/>
      <c r="IIR538" s="3166"/>
      <c r="IIS538" s="3166"/>
      <c r="IIT538" s="3166"/>
      <c r="IIU538" s="3166"/>
      <c r="IIV538" s="3166"/>
      <c r="IIW538" s="3166"/>
      <c r="IIX538" s="3166"/>
      <c r="IIY538" s="3166"/>
      <c r="IIZ538" s="3166"/>
      <c r="IJA538" s="3166"/>
      <c r="IJB538" s="3166"/>
      <c r="IJC538" s="3166"/>
      <c r="IJD538" s="3166"/>
      <c r="IJE538" s="3166"/>
      <c r="IJF538" s="3166"/>
      <c r="IJG538" s="3166"/>
      <c r="IJH538" s="3166"/>
      <c r="IJI538" s="3166"/>
      <c r="IJJ538" s="3166"/>
      <c r="IJK538" s="3166"/>
      <c r="IJL538" s="3166"/>
      <c r="IJM538" s="3166"/>
      <c r="IJN538" s="3166"/>
      <c r="IJO538" s="3166"/>
      <c r="IJP538" s="3166"/>
      <c r="IJQ538" s="3166"/>
      <c r="IJR538" s="3166"/>
      <c r="IJS538" s="3166"/>
      <c r="IJT538" s="3166"/>
      <c r="IJU538" s="3166"/>
      <c r="IJV538" s="3166"/>
      <c r="IJW538" s="3166"/>
      <c r="IJX538" s="3166"/>
      <c r="IJY538" s="3166"/>
      <c r="IJZ538" s="3166"/>
      <c r="IKA538" s="3166"/>
      <c r="IKB538" s="3166"/>
      <c r="IKC538" s="3166"/>
      <c r="IKD538" s="3166"/>
      <c r="IKE538" s="3166"/>
      <c r="IKF538" s="3166"/>
      <c r="IKG538" s="3166"/>
      <c r="IKH538" s="3166"/>
      <c r="IKI538" s="3166"/>
      <c r="IKJ538" s="3166"/>
      <c r="IKK538" s="3166"/>
      <c r="IKL538" s="3166"/>
      <c r="IKM538" s="3166"/>
      <c r="IKN538" s="3166"/>
      <c r="IKO538" s="3166"/>
      <c r="IKP538" s="3166"/>
      <c r="IKQ538" s="3166"/>
      <c r="IKR538" s="3166"/>
      <c r="IKS538" s="3166"/>
      <c r="IKT538" s="3166"/>
      <c r="IKU538" s="3166"/>
      <c r="IKV538" s="3166"/>
      <c r="IKW538" s="3166"/>
      <c r="IKX538" s="3166"/>
      <c r="IKY538" s="3166"/>
      <c r="IKZ538" s="3166"/>
      <c r="ILA538" s="3166"/>
      <c r="ILB538" s="3166"/>
      <c r="ILC538" s="3166"/>
      <c r="ILD538" s="3166"/>
      <c r="ILE538" s="3166"/>
      <c r="ILF538" s="3166"/>
      <c r="ILG538" s="3166"/>
      <c r="ILH538" s="3166"/>
      <c r="ILI538" s="3166"/>
      <c r="ILJ538" s="3166"/>
      <c r="ILK538" s="3166"/>
      <c r="ILL538" s="3166"/>
      <c r="ILM538" s="3166"/>
      <c r="ILN538" s="3166"/>
      <c r="ILO538" s="3166"/>
      <c r="ILP538" s="3166"/>
      <c r="ILQ538" s="3166"/>
      <c r="ILR538" s="3166"/>
      <c r="ILS538" s="3166"/>
      <c r="ILT538" s="3166"/>
      <c r="ILU538" s="3166"/>
      <c r="ILV538" s="3166"/>
      <c r="ILW538" s="3166"/>
      <c r="ILX538" s="3166"/>
      <c r="ILY538" s="3166"/>
      <c r="ILZ538" s="3166"/>
      <c r="IMA538" s="3166"/>
      <c r="IMB538" s="3166"/>
      <c r="IMC538" s="3166"/>
      <c r="IMD538" s="3166"/>
      <c r="IME538" s="3166"/>
      <c r="IMF538" s="3166"/>
      <c r="IMG538" s="3166"/>
      <c r="IMH538" s="3166"/>
      <c r="IMI538" s="3166"/>
      <c r="IMJ538" s="3166"/>
      <c r="IMK538" s="3166"/>
      <c r="IML538" s="3166"/>
      <c r="IMM538" s="3166"/>
      <c r="IMN538" s="3166"/>
      <c r="IMO538" s="3166"/>
      <c r="IMP538" s="3166"/>
      <c r="IMQ538" s="3166"/>
      <c r="IMR538" s="3166"/>
      <c r="IMS538" s="3166"/>
      <c r="IMT538" s="3166"/>
      <c r="IMU538" s="3166"/>
      <c r="IMV538" s="3166"/>
      <c r="IMW538" s="3166"/>
      <c r="IMX538" s="3166"/>
      <c r="IMY538" s="3166"/>
      <c r="IMZ538" s="3166"/>
      <c r="INA538" s="3166"/>
      <c r="INB538" s="3166"/>
      <c r="INC538" s="3166"/>
      <c r="IND538" s="3166"/>
      <c r="INE538" s="3166"/>
      <c r="INF538" s="3166"/>
      <c r="ING538" s="3166"/>
      <c r="INH538" s="3166"/>
      <c r="INI538" s="3166"/>
      <c r="INJ538" s="3166"/>
      <c r="INK538" s="3166"/>
      <c r="INL538" s="3166"/>
      <c r="INM538" s="3166"/>
      <c r="INN538" s="3166"/>
      <c r="INO538" s="3166"/>
      <c r="INP538" s="3166"/>
      <c r="INQ538" s="3166"/>
      <c r="INR538" s="3166"/>
      <c r="INS538" s="3166"/>
      <c r="INT538" s="3166"/>
      <c r="INU538" s="3166"/>
      <c r="INV538" s="3166"/>
      <c r="INW538" s="3166"/>
      <c r="INX538" s="3166"/>
      <c r="INY538" s="3166"/>
      <c r="INZ538" s="3166"/>
      <c r="IOA538" s="3166"/>
      <c r="IOB538" s="3166"/>
      <c r="IOC538" s="3166"/>
      <c r="IOD538" s="3166"/>
      <c r="IOE538" s="3166"/>
      <c r="IOF538" s="3166"/>
      <c r="IOG538" s="3166"/>
      <c r="IOH538" s="3166"/>
      <c r="IOI538" s="3166"/>
      <c r="IOJ538" s="3166"/>
      <c r="IOK538" s="3166"/>
      <c r="IOL538" s="3166"/>
      <c r="IOM538" s="3166"/>
      <c r="ION538" s="3166"/>
      <c r="IOO538" s="3166"/>
      <c r="IOP538" s="3166"/>
      <c r="IOQ538" s="3166"/>
      <c r="IOR538" s="3166"/>
      <c r="IOS538" s="3166"/>
      <c r="IOT538" s="3166"/>
      <c r="IOU538" s="3166"/>
      <c r="IOV538" s="3166"/>
      <c r="IOW538" s="3166"/>
      <c r="IOX538" s="3166"/>
      <c r="IOY538" s="3166"/>
      <c r="IOZ538" s="3166"/>
      <c r="IPA538" s="3166"/>
      <c r="IPB538" s="3166"/>
      <c r="IPC538" s="3166"/>
      <c r="IPD538" s="3166"/>
      <c r="IPE538" s="3166"/>
      <c r="IPF538" s="3166"/>
      <c r="IPG538" s="3166"/>
      <c r="IPH538" s="3166"/>
      <c r="IPI538" s="3166"/>
      <c r="IPJ538" s="3166"/>
      <c r="IPK538" s="3166"/>
      <c r="IPL538" s="3166"/>
      <c r="IPM538" s="3166"/>
      <c r="IPN538" s="3166"/>
      <c r="IPO538" s="3166"/>
      <c r="IPP538" s="3166"/>
      <c r="IPQ538" s="3166"/>
      <c r="IPR538" s="3166"/>
      <c r="IPS538" s="3166"/>
      <c r="IPT538" s="3166"/>
      <c r="IPU538" s="3166"/>
      <c r="IPV538" s="3166"/>
      <c r="IPW538" s="3166"/>
      <c r="IPX538" s="3166"/>
      <c r="IPY538" s="3166"/>
      <c r="IPZ538" s="3166"/>
      <c r="IQA538" s="3166"/>
      <c r="IQB538" s="3166"/>
      <c r="IQC538" s="3166"/>
      <c r="IQD538" s="3166"/>
      <c r="IQE538" s="3166"/>
      <c r="IQF538" s="3166"/>
      <c r="IQG538" s="3166"/>
      <c r="IQH538" s="3166"/>
      <c r="IQI538" s="3166"/>
      <c r="IQJ538" s="3166"/>
      <c r="IQK538" s="3166"/>
      <c r="IQL538" s="3166"/>
      <c r="IQM538" s="3166"/>
      <c r="IQN538" s="3166"/>
      <c r="IQO538" s="3166"/>
      <c r="IQP538" s="3166"/>
      <c r="IQQ538" s="3166"/>
      <c r="IQR538" s="3166"/>
      <c r="IQS538" s="3166"/>
      <c r="IQT538" s="3166"/>
      <c r="IQU538" s="3166"/>
      <c r="IQV538" s="3166"/>
      <c r="IQW538" s="3166"/>
      <c r="IQX538" s="3166"/>
      <c r="IQY538" s="3166"/>
      <c r="IQZ538" s="3166"/>
      <c r="IRA538" s="3166"/>
      <c r="IRB538" s="3166"/>
      <c r="IRC538" s="3166"/>
      <c r="IRD538" s="3166"/>
      <c r="IRE538" s="3166"/>
      <c r="IRF538" s="3166"/>
      <c r="IRG538" s="3166"/>
      <c r="IRH538" s="3166"/>
      <c r="IRI538" s="3166"/>
      <c r="IRJ538" s="3166"/>
      <c r="IRK538" s="3166"/>
      <c r="IRL538" s="3166"/>
      <c r="IRM538" s="3166"/>
      <c r="IRN538" s="3166"/>
      <c r="IRO538" s="3166"/>
      <c r="IRP538" s="3166"/>
      <c r="IRQ538" s="3166"/>
      <c r="IRR538" s="3166"/>
      <c r="IRS538" s="3166"/>
      <c r="IRT538" s="3166"/>
      <c r="IRU538" s="3166"/>
      <c r="IRV538" s="3166"/>
      <c r="IRW538" s="3166"/>
      <c r="IRX538" s="3166"/>
      <c r="IRY538" s="3166"/>
      <c r="IRZ538" s="3166"/>
      <c r="ISA538" s="3166"/>
      <c r="ISB538" s="3166"/>
      <c r="ISC538" s="3166"/>
      <c r="ISD538" s="3166"/>
      <c r="ISE538" s="3166"/>
      <c r="ISF538" s="3166"/>
      <c r="ISG538" s="3166"/>
      <c r="ISH538" s="3166"/>
      <c r="ISI538" s="3166"/>
      <c r="ISJ538" s="3166"/>
      <c r="ISK538" s="3166"/>
      <c r="ISL538" s="3166"/>
      <c r="ISM538" s="3166"/>
      <c r="ISN538" s="3166"/>
      <c r="ISO538" s="3166"/>
      <c r="ISP538" s="3166"/>
      <c r="ISQ538" s="3166"/>
      <c r="ISR538" s="3166"/>
      <c r="ISS538" s="3166"/>
      <c r="IST538" s="3166"/>
      <c r="ISU538" s="3166"/>
      <c r="ISV538" s="3166"/>
      <c r="ISW538" s="3166"/>
      <c r="ISX538" s="3166"/>
      <c r="ISY538" s="3166"/>
      <c r="ISZ538" s="3166"/>
      <c r="ITA538" s="3166"/>
      <c r="ITB538" s="3166"/>
      <c r="ITC538" s="3166"/>
      <c r="ITD538" s="3166"/>
      <c r="ITE538" s="3166"/>
      <c r="ITF538" s="3166"/>
      <c r="ITG538" s="3166"/>
      <c r="ITH538" s="3166"/>
      <c r="ITI538" s="3166"/>
      <c r="ITJ538" s="3166"/>
      <c r="ITK538" s="3166"/>
      <c r="ITL538" s="3166"/>
      <c r="ITM538" s="3166"/>
      <c r="ITN538" s="3166"/>
      <c r="ITO538" s="3166"/>
      <c r="ITP538" s="3166"/>
      <c r="ITQ538" s="3166"/>
      <c r="ITR538" s="3166"/>
      <c r="ITS538" s="3166"/>
      <c r="ITT538" s="3166"/>
      <c r="ITU538" s="3166"/>
      <c r="ITV538" s="3166"/>
      <c r="ITW538" s="3166"/>
      <c r="ITX538" s="3166"/>
      <c r="ITY538" s="3166"/>
      <c r="ITZ538" s="3166"/>
      <c r="IUA538" s="3166"/>
      <c r="IUB538" s="3166"/>
      <c r="IUC538" s="3166"/>
      <c r="IUD538" s="3166"/>
      <c r="IUE538" s="3166"/>
      <c r="IUF538" s="3166"/>
      <c r="IUG538" s="3166"/>
      <c r="IUH538" s="3166"/>
      <c r="IUI538" s="3166"/>
      <c r="IUJ538" s="3166"/>
      <c r="IUK538" s="3166"/>
      <c r="IUL538" s="3166"/>
      <c r="IUM538" s="3166"/>
      <c r="IUN538" s="3166"/>
      <c r="IUO538" s="3166"/>
      <c r="IUP538" s="3166"/>
      <c r="IUQ538" s="3166"/>
      <c r="IUR538" s="3166"/>
      <c r="IUS538" s="3166"/>
      <c r="IUT538" s="3166"/>
      <c r="IUU538" s="3166"/>
      <c r="IUV538" s="3166"/>
      <c r="IUW538" s="3166"/>
      <c r="IUX538" s="3166"/>
      <c r="IUY538" s="3166"/>
      <c r="IUZ538" s="3166"/>
      <c r="IVA538" s="3166"/>
      <c r="IVB538" s="3166"/>
      <c r="IVC538" s="3166"/>
      <c r="IVD538" s="3166"/>
      <c r="IVE538" s="3166"/>
      <c r="IVF538" s="3166"/>
      <c r="IVG538" s="3166"/>
      <c r="IVH538" s="3166"/>
      <c r="IVI538" s="3166"/>
      <c r="IVJ538" s="3166"/>
      <c r="IVK538" s="3166"/>
      <c r="IVL538" s="3166"/>
      <c r="IVM538" s="3166"/>
      <c r="IVN538" s="3166"/>
      <c r="IVO538" s="3166"/>
      <c r="IVP538" s="3166"/>
      <c r="IVQ538" s="3166"/>
      <c r="IVR538" s="3166"/>
      <c r="IVS538" s="3166"/>
      <c r="IVT538" s="3166"/>
      <c r="IVU538" s="3166"/>
      <c r="IVV538" s="3166"/>
      <c r="IVW538" s="3166"/>
      <c r="IVX538" s="3166"/>
      <c r="IVY538" s="3166"/>
      <c r="IVZ538" s="3166"/>
      <c r="IWA538" s="3166"/>
      <c r="IWB538" s="3166"/>
      <c r="IWC538" s="3166"/>
      <c r="IWD538" s="3166"/>
      <c r="IWE538" s="3166"/>
      <c r="IWF538" s="3166"/>
      <c r="IWG538" s="3166"/>
      <c r="IWH538" s="3166"/>
      <c r="IWI538" s="3166"/>
      <c r="IWJ538" s="3166"/>
      <c r="IWK538" s="3166"/>
      <c r="IWL538" s="3166"/>
      <c r="IWM538" s="3166"/>
      <c r="IWN538" s="3166"/>
      <c r="IWO538" s="3166"/>
      <c r="IWP538" s="3166"/>
      <c r="IWQ538" s="3166"/>
      <c r="IWR538" s="3166"/>
      <c r="IWS538" s="3166"/>
      <c r="IWT538" s="3166"/>
      <c r="IWU538" s="3166"/>
      <c r="IWV538" s="3166"/>
      <c r="IWW538" s="3166"/>
      <c r="IWX538" s="3166"/>
      <c r="IWY538" s="3166"/>
      <c r="IWZ538" s="3166"/>
      <c r="IXA538" s="3166"/>
      <c r="IXB538" s="3166"/>
      <c r="IXC538" s="3166"/>
      <c r="IXD538" s="3166"/>
      <c r="IXE538" s="3166"/>
      <c r="IXF538" s="3166"/>
      <c r="IXG538" s="3166"/>
      <c r="IXH538" s="3166"/>
      <c r="IXI538" s="3166"/>
      <c r="IXJ538" s="3166"/>
      <c r="IXK538" s="3166"/>
      <c r="IXL538" s="3166"/>
      <c r="IXM538" s="3166"/>
      <c r="IXN538" s="3166"/>
      <c r="IXO538" s="3166"/>
      <c r="IXP538" s="3166"/>
      <c r="IXQ538" s="3166"/>
      <c r="IXR538" s="3166"/>
      <c r="IXS538" s="3166"/>
      <c r="IXT538" s="3166"/>
      <c r="IXU538" s="3166"/>
      <c r="IXV538" s="3166"/>
      <c r="IXW538" s="3166"/>
      <c r="IXX538" s="3166"/>
      <c r="IXY538" s="3166"/>
      <c r="IXZ538" s="3166"/>
      <c r="IYA538" s="3166"/>
      <c r="IYB538" s="3166"/>
      <c r="IYC538" s="3166"/>
      <c r="IYD538" s="3166"/>
      <c r="IYE538" s="3166"/>
      <c r="IYF538" s="3166"/>
      <c r="IYG538" s="3166"/>
      <c r="IYH538" s="3166"/>
      <c r="IYI538" s="3166"/>
      <c r="IYJ538" s="3166"/>
      <c r="IYK538" s="3166"/>
      <c r="IYL538" s="3166"/>
      <c r="IYM538" s="3166"/>
      <c r="IYN538" s="3166"/>
      <c r="IYO538" s="3166"/>
      <c r="IYP538" s="3166"/>
      <c r="IYQ538" s="3166"/>
      <c r="IYR538" s="3166"/>
      <c r="IYS538" s="3166"/>
      <c r="IYT538" s="3166"/>
      <c r="IYU538" s="3166"/>
      <c r="IYV538" s="3166"/>
      <c r="IYW538" s="3166"/>
      <c r="IYX538" s="3166"/>
      <c r="IYY538" s="3166"/>
      <c r="IYZ538" s="3166"/>
      <c r="IZA538" s="3166"/>
      <c r="IZB538" s="3166"/>
      <c r="IZC538" s="3166"/>
      <c r="IZD538" s="3166"/>
      <c r="IZE538" s="3166"/>
      <c r="IZF538" s="3166"/>
      <c r="IZG538" s="3166"/>
      <c r="IZH538" s="3166"/>
      <c r="IZI538" s="3166"/>
      <c r="IZJ538" s="3166"/>
      <c r="IZK538" s="3166"/>
      <c r="IZL538" s="3166"/>
      <c r="IZM538" s="3166"/>
      <c r="IZN538" s="3166"/>
      <c r="IZO538" s="3166"/>
      <c r="IZP538" s="3166"/>
      <c r="IZQ538" s="3166"/>
      <c r="IZR538" s="3166"/>
      <c r="IZS538" s="3166"/>
      <c r="IZT538" s="3166"/>
      <c r="IZU538" s="3166"/>
      <c r="IZV538" s="3166"/>
      <c r="IZW538" s="3166"/>
      <c r="IZX538" s="3166"/>
      <c r="IZY538" s="3166"/>
      <c r="IZZ538" s="3166"/>
      <c r="JAA538" s="3166"/>
      <c r="JAB538" s="3166"/>
      <c r="JAC538" s="3166"/>
      <c r="JAD538" s="3166"/>
      <c r="JAE538" s="3166"/>
      <c r="JAF538" s="3166"/>
      <c r="JAG538" s="3166"/>
      <c r="JAH538" s="3166"/>
      <c r="JAI538" s="3166"/>
      <c r="JAJ538" s="3166"/>
      <c r="JAK538" s="3166"/>
      <c r="JAL538" s="3166"/>
      <c r="JAM538" s="3166"/>
      <c r="JAN538" s="3166"/>
      <c r="JAO538" s="3166"/>
      <c r="JAP538" s="3166"/>
      <c r="JAQ538" s="3166"/>
      <c r="JAR538" s="3166"/>
      <c r="JAS538" s="3166"/>
      <c r="JAT538" s="3166"/>
      <c r="JAU538" s="3166"/>
      <c r="JAV538" s="3166"/>
      <c r="JAW538" s="3166"/>
      <c r="JAX538" s="3166"/>
      <c r="JAY538" s="3166"/>
      <c r="JAZ538" s="3166"/>
      <c r="JBA538" s="3166"/>
      <c r="JBB538" s="3166"/>
      <c r="JBC538" s="3166"/>
      <c r="JBD538" s="3166"/>
      <c r="JBE538" s="3166"/>
      <c r="JBF538" s="3166"/>
      <c r="JBG538" s="3166"/>
      <c r="JBH538" s="3166"/>
      <c r="JBI538" s="3166"/>
      <c r="JBJ538" s="3166"/>
      <c r="JBK538" s="3166"/>
      <c r="JBL538" s="3166"/>
      <c r="JBM538" s="3166"/>
      <c r="JBN538" s="3166"/>
      <c r="JBO538" s="3166"/>
      <c r="JBP538" s="3166"/>
      <c r="JBQ538" s="3166"/>
      <c r="JBR538" s="3166"/>
      <c r="JBS538" s="3166"/>
      <c r="JBT538" s="3166"/>
      <c r="JBU538" s="3166"/>
      <c r="JBV538" s="3166"/>
      <c r="JBW538" s="3166"/>
      <c r="JBX538" s="3166"/>
      <c r="JBY538" s="3166"/>
      <c r="JBZ538" s="3166"/>
      <c r="JCA538" s="3166"/>
      <c r="JCB538" s="3166"/>
      <c r="JCC538" s="3166"/>
      <c r="JCD538" s="3166"/>
      <c r="JCE538" s="3166"/>
      <c r="JCF538" s="3166"/>
      <c r="JCG538" s="3166"/>
      <c r="JCH538" s="3166"/>
      <c r="JCI538" s="3166"/>
      <c r="JCJ538" s="3166"/>
      <c r="JCK538" s="3166"/>
      <c r="JCL538" s="3166"/>
      <c r="JCM538" s="3166"/>
      <c r="JCN538" s="3166"/>
      <c r="JCO538" s="3166"/>
      <c r="JCP538" s="3166"/>
      <c r="JCQ538" s="3166"/>
      <c r="JCR538" s="3166"/>
      <c r="JCS538" s="3166"/>
      <c r="JCT538" s="3166"/>
      <c r="JCU538" s="3166"/>
      <c r="JCV538" s="3166"/>
      <c r="JCW538" s="3166"/>
      <c r="JCX538" s="3166"/>
      <c r="JCY538" s="3166"/>
      <c r="JCZ538" s="3166"/>
      <c r="JDA538" s="3166"/>
      <c r="JDB538" s="3166"/>
      <c r="JDC538" s="3166"/>
      <c r="JDD538" s="3166"/>
      <c r="JDE538" s="3166"/>
      <c r="JDF538" s="3166"/>
      <c r="JDG538" s="3166"/>
      <c r="JDH538" s="3166"/>
      <c r="JDI538" s="3166"/>
      <c r="JDJ538" s="3166"/>
      <c r="JDK538" s="3166"/>
      <c r="JDL538" s="3166"/>
      <c r="JDM538" s="3166"/>
      <c r="JDN538" s="3166"/>
      <c r="JDO538" s="3166"/>
      <c r="JDP538" s="3166"/>
      <c r="JDQ538" s="3166"/>
      <c r="JDR538" s="3166"/>
      <c r="JDS538" s="3166"/>
      <c r="JDT538" s="3166"/>
      <c r="JDU538" s="3166"/>
      <c r="JDV538" s="3166"/>
      <c r="JDW538" s="3166"/>
      <c r="JDX538" s="3166"/>
      <c r="JDY538" s="3166"/>
      <c r="JDZ538" s="3166"/>
      <c r="JEA538" s="3166"/>
      <c r="JEB538" s="3166"/>
      <c r="JEC538" s="3166"/>
      <c r="JED538" s="3166"/>
      <c r="JEE538" s="3166"/>
      <c r="JEF538" s="3166"/>
      <c r="JEG538" s="3166"/>
      <c r="JEH538" s="3166"/>
      <c r="JEI538" s="3166"/>
      <c r="JEJ538" s="3166"/>
      <c r="JEK538" s="3166"/>
      <c r="JEL538" s="3166"/>
      <c r="JEM538" s="3166"/>
      <c r="JEN538" s="3166"/>
      <c r="JEO538" s="3166"/>
      <c r="JEP538" s="3166"/>
      <c r="JEQ538" s="3166"/>
      <c r="JER538" s="3166"/>
      <c r="JES538" s="3166"/>
      <c r="JET538" s="3166"/>
      <c r="JEU538" s="3166"/>
      <c r="JEV538" s="3166"/>
      <c r="JEW538" s="3166"/>
      <c r="JEX538" s="3166"/>
      <c r="JEY538" s="3166"/>
      <c r="JEZ538" s="3166"/>
      <c r="JFA538" s="3166"/>
      <c r="JFB538" s="3166"/>
      <c r="JFC538" s="3166"/>
      <c r="JFD538" s="3166"/>
      <c r="JFE538" s="3166"/>
      <c r="JFF538" s="3166"/>
      <c r="JFG538" s="3166"/>
      <c r="JFH538" s="3166"/>
      <c r="JFI538" s="3166"/>
      <c r="JFJ538" s="3166"/>
      <c r="JFK538" s="3166"/>
      <c r="JFL538" s="3166"/>
      <c r="JFM538" s="3166"/>
      <c r="JFN538" s="3166"/>
      <c r="JFO538" s="3166"/>
      <c r="JFP538" s="3166"/>
      <c r="JFQ538" s="3166"/>
      <c r="JFR538" s="3166"/>
      <c r="JFS538" s="3166"/>
      <c r="JFT538" s="3166"/>
      <c r="JFU538" s="3166"/>
      <c r="JFV538" s="3166"/>
      <c r="JFW538" s="3166"/>
      <c r="JFX538" s="3166"/>
      <c r="JFY538" s="3166"/>
      <c r="JFZ538" s="3166"/>
      <c r="JGA538" s="3166"/>
      <c r="JGB538" s="3166"/>
      <c r="JGC538" s="3166"/>
      <c r="JGD538" s="3166"/>
      <c r="JGE538" s="3166"/>
      <c r="JGF538" s="3166"/>
      <c r="JGG538" s="3166"/>
      <c r="JGH538" s="3166"/>
      <c r="JGI538" s="3166"/>
      <c r="JGJ538" s="3166"/>
      <c r="JGK538" s="3166"/>
      <c r="JGL538" s="3166"/>
      <c r="JGM538" s="3166"/>
      <c r="JGN538" s="3166"/>
      <c r="JGO538" s="3166"/>
      <c r="JGP538" s="3166"/>
      <c r="JGQ538" s="3166"/>
      <c r="JGR538" s="3166"/>
      <c r="JGS538" s="3166"/>
      <c r="JGT538" s="3166"/>
      <c r="JGU538" s="3166"/>
      <c r="JGV538" s="3166"/>
      <c r="JGW538" s="3166"/>
      <c r="JGX538" s="3166"/>
      <c r="JGY538" s="3166"/>
      <c r="JGZ538" s="3166"/>
      <c r="JHA538" s="3166"/>
      <c r="JHB538" s="3166"/>
      <c r="JHC538" s="3166"/>
      <c r="JHD538" s="3166"/>
      <c r="JHE538" s="3166"/>
      <c r="JHF538" s="3166"/>
      <c r="JHG538" s="3166"/>
      <c r="JHH538" s="3166"/>
      <c r="JHI538" s="3166"/>
      <c r="JHJ538" s="3166"/>
      <c r="JHK538" s="3166"/>
      <c r="JHL538" s="3166"/>
      <c r="JHM538" s="3166"/>
      <c r="JHN538" s="3166"/>
      <c r="JHO538" s="3166"/>
      <c r="JHP538" s="3166"/>
      <c r="JHQ538" s="3166"/>
      <c r="JHR538" s="3166"/>
      <c r="JHS538" s="3166"/>
      <c r="JHT538" s="3166"/>
      <c r="JHU538" s="3166"/>
      <c r="JHV538" s="3166"/>
      <c r="JHW538" s="3166"/>
      <c r="JHX538" s="3166"/>
      <c r="JHY538" s="3166"/>
      <c r="JHZ538" s="3166"/>
      <c r="JIA538" s="3166"/>
      <c r="JIB538" s="3166"/>
      <c r="JIC538" s="3166"/>
      <c r="JID538" s="3166"/>
      <c r="JIE538" s="3166"/>
      <c r="JIF538" s="3166"/>
      <c r="JIG538" s="3166"/>
      <c r="JIH538" s="3166"/>
      <c r="JII538" s="3166"/>
      <c r="JIJ538" s="3166"/>
      <c r="JIK538" s="3166"/>
      <c r="JIL538" s="3166"/>
      <c r="JIM538" s="3166"/>
      <c r="JIN538" s="3166"/>
      <c r="JIO538" s="3166"/>
      <c r="JIP538" s="3166"/>
      <c r="JIQ538" s="3166"/>
      <c r="JIR538" s="3166"/>
      <c r="JIS538" s="3166"/>
      <c r="JIT538" s="3166"/>
      <c r="JIU538" s="3166"/>
      <c r="JIV538" s="3166"/>
      <c r="JIW538" s="3166"/>
      <c r="JIX538" s="3166"/>
      <c r="JIY538" s="3166"/>
      <c r="JIZ538" s="3166"/>
      <c r="JJA538" s="3166"/>
      <c r="JJB538" s="3166"/>
      <c r="JJC538" s="3166"/>
      <c r="JJD538" s="3166"/>
      <c r="JJE538" s="3166"/>
      <c r="JJF538" s="3166"/>
      <c r="JJG538" s="3166"/>
      <c r="JJH538" s="3166"/>
      <c r="JJI538" s="3166"/>
      <c r="JJJ538" s="3166"/>
      <c r="JJK538" s="3166"/>
      <c r="JJL538" s="3166"/>
      <c r="JJM538" s="3166"/>
      <c r="JJN538" s="3166"/>
      <c r="JJO538" s="3166"/>
      <c r="JJP538" s="3166"/>
      <c r="JJQ538" s="3166"/>
      <c r="JJR538" s="3166"/>
      <c r="JJS538" s="3166"/>
      <c r="JJT538" s="3166"/>
      <c r="JJU538" s="3166"/>
      <c r="JJV538" s="3166"/>
      <c r="JJW538" s="3166"/>
      <c r="JJX538" s="3166"/>
      <c r="JJY538" s="3166"/>
      <c r="JJZ538" s="3166"/>
      <c r="JKA538" s="3166"/>
      <c r="JKB538" s="3166"/>
      <c r="JKC538" s="3166"/>
      <c r="JKD538" s="3166"/>
      <c r="JKE538" s="3166"/>
      <c r="JKF538" s="3166"/>
      <c r="JKG538" s="3166"/>
      <c r="JKH538" s="3166"/>
      <c r="JKI538" s="3166"/>
      <c r="JKJ538" s="3166"/>
      <c r="JKK538" s="3166"/>
      <c r="JKL538" s="3166"/>
      <c r="JKM538" s="3166"/>
      <c r="JKN538" s="3166"/>
      <c r="JKO538" s="3166"/>
      <c r="JKP538" s="3166"/>
      <c r="JKQ538" s="3166"/>
      <c r="JKR538" s="3166"/>
      <c r="JKS538" s="3166"/>
      <c r="JKT538" s="3166"/>
      <c r="JKU538" s="3166"/>
      <c r="JKV538" s="3166"/>
      <c r="JKW538" s="3166"/>
      <c r="JKX538" s="3166"/>
      <c r="JKY538" s="3166"/>
      <c r="JKZ538" s="3166"/>
      <c r="JLA538" s="3166"/>
      <c r="JLB538" s="3166"/>
      <c r="JLC538" s="3166"/>
      <c r="JLD538" s="3166"/>
      <c r="JLE538" s="3166"/>
      <c r="JLF538" s="3166"/>
      <c r="JLG538" s="3166"/>
      <c r="JLH538" s="3166"/>
      <c r="JLI538" s="3166"/>
      <c r="JLJ538" s="3166"/>
      <c r="JLK538" s="3166"/>
      <c r="JLL538" s="3166"/>
      <c r="JLM538" s="3166"/>
      <c r="JLN538" s="3166"/>
      <c r="JLO538" s="3166"/>
      <c r="JLP538" s="3166"/>
      <c r="JLQ538" s="3166"/>
      <c r="JLR538" s="3166"/>
      <c r="JLS538" s="3166"/>
      <c r="JLT538" s="3166"/>
      <c r="JLU538" s="3166"/>
      <c r="JLV538" s="3166"/>
      <c r="JLW538" s="3166"/>
      <c r="JLX538" s="3166"/>
      <c r="JLY538" s="3166"/>
      <c r="JLZ538" s="3166"/>
      <c r="JMA538" s="3166"/>
      <c r="JMB538" s="3166"/>
      <c r="JMC538" s="3166"/>
      <c r="JMD538" s="3166"/>
      <c r="JME538" s="3166"/>
      <c r="JMF538" s="3166"/>
      <c r="JMG538" s="3166"/>
      <c r="JMH538" s="3166"/>
      <c r="JMI538" s="3166"/>
      <c r="JMJ538" s="3166"/>
      <c r="JMK538" s="3166"/>
      <c r="JML538" s="3166"/>
      <c r="JMM538" s="3166"/>
      <c r="JMN538" s="3166"/>
      <c r="JMO538" s="3166"/>
      <c r="JMP538" s="3166"/>
      <c r="JMQ538" s="3166"/>
      <c r="JMR538" s="3166"/>
      <c r="JMS538" s="3166"/>
      <c r="JMT538" s="3166"/>
      <c r="JMU538" s="3166"/>
      <c r="JMV538" s="3166"/>
      <c r="JMW538" s="3166"/>
      <c r="JMX538" s="3166"/>
      <c r="JMY538" s="3166"/>
      <c r="JMZ538" s="3166"/>
      <c r="JNA538" s="3166"/>
      <c r="JNB538" s="3166"/>
      <c r="JNC538" s="3166"/>
      <c r="JND538" s="3166"/>
      <c r="JNE538" s="3166"/>
      <c r="JNF538" s="3166"/>
      <c r="JNG538" s="3166"/>
      <c r="JNH538" s="3166"/>
      <c r="JNI538" s="3166"/>
      <c r="JNJ538" s="3166"/>
      <c r="JNK538" s="3166"/>
      <c r="JNL538" s="3166"/>
      <c r="JNM538" s="3166"/>
      <c r="JNN538" s="3166"/>
      <c r="JNO538" s="3166"/>
      <c r="JNP538" s="3166"/>
      <c r="JNQ538" s="3166"/>
      <c r="JNR538" s="3166"/>
      <c r="JNS538" s="3166"/>
      <c r="JNT538" s="3166"/>
      <c r="JNU538" s="3166"/>
      <c r="JNV538" s="3166"/>
      <c r="JNW538" s="3166"/>
      <c r="JNX538" s="3166"/>
      <c r="JNY538" s="3166"/>
      <c r="JNZ538" s="3166"/>
      <c r="JOA538" s="3166"/>
      <c r="JOB538" s="3166"/>
      <c r="JOC538" s="3166"/>
      <c r="JOD538" s="3166"/>
      <c r="JOE538" s="3166"/>
      <c r="JOF538" s="3166"/>
      <c r="JOG538" s="3166"/>
      <c r="JOH538" s="3166"/>
      <c r="JOI538" s="3166"/>
      <c r="JOJ538" s="3166"/>
      <c r="JOK538" s="3166"/>
      <c r="JOL538" s="3166"/>
      <c r="JOM538" s="3166"/>
      <c r="JON538" s="3166"/>
      <c r="JOO538" s="3166"/>
      <c r="JOP538" s="3166"/>
      <c r="JOQ538" s="3166"/>
      <c r="JOR538" s="3166"/>
      <c r="JOS538" s="3166"/>
      <c r="JOT538" s="3166"/>
      <c r="JOU538" s="3166"/>
      <c r="JOV538" s="3166"/>
      <c r="JOW538" s="3166"/>
      <c r="JOX538" s="3166"/>
      <c r="JOY538" s="3166"/>
      <c r="JOZ538" s="3166"/>
      <c r="JPA538" s="3166"/>
      <c r="JPB538" s="3166"/>
      <c r="JPC538" s="3166"/>
      <c r="JPD538" s="3166"/>
      <c r="JPE538" s="3166"/>
      <c r="JPF538" s="3166"/>
      <c r="JPG538" s="3166"/>
      <c r="JPH538" s="3166"/>
      <c r="JPI538" s="3166"/>
      <c r="JPJ538" s="3166"/>
      <c r="JPK538" s="3166"/>
      <c r="JPL538" s="3166"/>
      <c r="JPM538" s="3166"/>
      <c r="JPN538" s="3166"/>
      <c r="JPO538" s="3166"/>
      <c r="JPP538" s="3166"/>
      <c r="JPQ538" s="3166"/>
      <c r="JPR538" s="3166"/>
      <c r="JPS538" s="3166"/>
      <c r="JPT538" s="3166"/>
      <c r="JPU538" s="3166"/>
      <c r="JPV538" s="3166"/>
      <c r="JPW538" s="3166"/>
      <c r="JPX538" s="3166"/>
      <c r="JPY538" s="3166"/>
      <c r="JPZ538" s="3166"/>
      <c r="JQA538" s="3166"/>
      <c r="JQB538" s="3166"/>
      <c r="JQC538" s="3166"/>
      <c r="JQD538" s="3166"/>
      <c r="JQE538" s="3166"/>
      <c r="JQF538" s="3166"/>
      <c r="JQG538" s="3166"/>
      <c r="JQH538" s="3166"/>
      <c r="JQI538" s="3166"/>
      <c r="JQJ538" s="3166"/>
      <c r="JQK538" s="3166"/>
      <c r="JQL538" s="3166"/>
      <c r="JQM538" s="3166"/>
      <c r="JQN538" s="3166"/>
      <c r="JQO538" s="3166"/>
      <c r="JQP538" s="3166"/>
      <c r="JQQ538" s="3166"/>
      <c r="JQR538" s="3166"/>
      <c r="JQS538" s="3166"/>
      <c r="JQT538" s="3166"/>
      <c r="JQU538" s="3166"/>
      <c r="JQV538" s="3166"/>
      <c r="JQW538" s="3166"/>
      <c r="JQX538" s="3166"/>
      <c r="JQY538" s="3166"/>
      <c r="JQZ538" s="3166"/>
      <c r="JRA538" s="3166"/>
      <c r="JRB538" s="3166"/>
      <c r="JRC538" s="3166"/>
      <c r="JRD538" s="3166"/>
      <c r="JRE538" s="3166"/>
      <c r="JRF538" s="3166"/>
      <c r="JRG538" s="3166"/>
      <c r="JRH538" s="3166"/>
      <c r="JRI538" s="3166"/>
      <c r="JRJ538" s="3166"/>
      <c r="JRK538" s="3166"/>
      <c r="JRL538" s="3166"/>
      <c r="JRM538" s="3166"/>
      <c r="JRN538" s="3166"/>
      <c r="JRO538" s="3166"/>
      <c r="JRP538" s="3166"/>
      <c r="JRQ538" s="3166"/>
      <c r="JRR538" s="3166"/>
      <c r="JRS538" s="3166"/>
      <c r="JRT538" s="3166"/>
      <c r="JRU538" s="3166"/>
      <c r="JRV538" s="3166"/>
      <c r="JRW538" s="3166"/>
      <c r="JRX538" s="3166"/>
      <c r="JRY538" s="3166"/>
      <c r="JRZ538" s="3166"/>
      <c r="JSA538" s="3166"/>
      <c r="JSB538" s="3166"/>
      <c r="JSC538" s="3166"/>
      <c r="JSD538" s="3166"/>
      <c r="JSE538" s="3166"/>
      <c r="JSF538" s="3166"/>
      <c r="JSG538" s="3166"/>
      <c r="JSH538" s="3166"/>
      <c r="JSI538" s="3166"/>
      <c r="JSJ538" s="3166"/>
      <c r="JSK538" s="3166"/>
      <c r="JSL538" s="3166"/>
      <c r="JSM538" s="3166"/>
      <c r="JSN538" s="3166"/>
      <c r="JSO538" s="3166"/>
      <c r="JSP538" s="3166"/>
      <c r="JSQ538" s="3166"/>
      <c r="JSR538" s="3166"/>
      <c r="JSS538" s="3166"/>
      <c r="JST538" s="3166"/>
      <c r="JSU538" s="3166"/>
      <c r="JSV538" s="3166"/>
      <c r="JSW538" s="3166"/>
      <c r="JSX538" s="3166"/>
      <c r="JSY538" s="3166"/>
      <c r="JSZ538" s="3166"/>
      <c r="JTA538" s="3166"/>
      <c r="JTB538" s="3166"/>
      <c r="JTC538" s="3166"/>
      <c r="JTD538" s="3166"/>
      <c r="JTE538" s="3166"/>
      <c r="JTF538" s="3166"/>
      <c r="JTG538" s="3166"/>
      <c r="JTH538" s="3166"/>
      <c r="JTI538" s="3166"/>
      <c r="JTJ538" s="3166"/>
      <c r="JTK538" s="3166"/>
      <c r="JTL538" s="3166"/>
      <c r="JTM538" s="3166"/>
      <c r="JTN538" s="3166"/>
      <c r="JTO538" s="3166"/>
      <c r="JTP538" s="3166"/>
      <c r="JTQ538" s="3166"/>
      <c r="JTR538" s="3166"/>
      <c r="JTS538" s="3166"/>
      <c r="JTT538" s="3166"/>
      <c r="JTU538" s="3166"/>
      <c r="JTV538" s="3166"/>
      <c r="JTW538" s="3166"/>
      <c r="JTX538" s="3166"/>
      <c r="JTY538" s="3166"/>
      <c r="JTZ538" s="3166"/>
      <c r="JUA538" s="3166"/>
      <c r="JUB538" s="3166"/>
      <c r="JUC538" s="3166"/>
      <c r="JUD538" s="3166"/>
      <c r="JUE538" s="3166"/>
      <c r="JUF538" s="3166"/>
      <c r="JUG538" s="3166"/>
      <c r="JUH538" s="3166"/>
      <c r="JUI538" s="3166"/>
      <c r="JUJ538" s="3166"/>
      <c r="JUK538" s="3166"/>
      <c r="JUL538" s="3166"/>
      <c r="JUM538" s="3166"/>
      <c r="JUN538" s="3166"/>
      <c r="JUO538" s="3166"/>
      <c r="JUP538" s="3166"/>
      <c r="JUQ538" s="3166"/>
      <c r="JUR538" s="3166"/>
      <c r="JUS538" s="3166"/>
      <c r="JUT538" s="3166"/>
      <c r="JUU538" s="3166"/>
      <c r="JUV538" s="3166"/>
      <c r="JUW538" s="3166"/>
      <c r="JUX538" s="3166"/>
      <c r="JUY538" s="3166"/>
      <c r="JUZ538" s="3166"/>
      <c r="JVA538" s="3166"/>
      <c r="JVB538" s="3166"/>
      <c r="JVC538" s="3166"/>
      <c r="JVD538" s="3166"/>
      <c r="JVE538" s="3166"/>
      <c r="JVF538" s="3166"/>
      <c r="JVG538" s="3166"/>
      <c r="JVH538" s="3166"/>
      <c r="JVI538" s="3166"/>
      <c r="JVJ538" s="3166"/>
      <c r="JVK538" s="3166"/>
      <c r="JVL538" s="3166"/>
      <c r="JVM538" s="3166"/>
      <c r="JVN538" s="3166"/>
      <c r="JVO538" s="3166"/>
      <c r="JVP538" s="3166"/>
      <c r="JVQ538" s="3166"/>
      <c r="JVR538" s="3166"/>
      <c r="JVS538" s="3166"/>
      <c r="JVT538" s="3166"/>
      <c r="JVU538" s="3166"/>
      <c r="JVV538" s="3166"/>
      <c r="JVW538" s="3166"/>
      <c r="JVX538" s="3166"/>
      <c r="JVY538" s="3166"/>
      <c r="JVZ538" s="3166"/>
      <c r="JWA538" s="3166"/>
      <c r="JWB538" s="3166"/>
      <c r="JWC538" s="3166"/>
      <c r="JWD538" s="3166"/>
      <c r="JWE538" s="3166"/>
      <c r="JWF538" s="3166"/>
      <c r="JWG538" s="3166"/>
      <c r="JWH538" s="3166"/>
      <c r="JWI538" s="3166"/>
      <c r="JWJ538" s="3166"/>
      <c r="JWK538" s="3166"/>
      <c r="JWL538" s="3166"/>
      <c r="JWM538" s="3166"/>
      <c r="JWN538" s="3166"/>
      <c r="JWO538" s="3166"/>
      <c r="JWP538" s="3166"/>
      <c r="JWQ538" s="3166"/>
      <c r="JWR538" s="3166"/>
      <c r="JWS538" s="3166"/>
      <c r="JWT538" s="3166"/>
      <c r="JWU538" s="3166"/>
      <c r="JWV538" s="3166"/>
      <c r="JWW538" s="3166"/>
      <c r="JWX538" s="3166"/>
      <c r="JWY538" s="3166"/>
      <c r="JWZ538" s="3166"/>
      <c r="JXA538" s="3166"/>
      <c r="JXB538" s="3166"/>
      <c r="JXC538" s="3166"/>
      <c r="JXD538" s="3166"/>
      <c r="JXE538" s="3166"/>
      <c r="JXF538" s="3166"/>
      <c r="JXG538" s="3166"/>
      <c r="JXH538" s="3166"/>
      <c r="JXI538" s="3166"/>
      <c r="JXJ538" s="3166"/>
      <c r="JXK538" s="3166"/>
      <c r="JXL538" s="3166"/>
      <c r="JXM538" s="3166"/>
      <c r="JXN538" s="3166"/>
      <c r="JXO538" s="3166"/>
      <c r="JXP538" s="3166"/>
      <c r="JXQ538" s="3166"/>
      <c r="JXR538" s="3166"/>
      <c r="JXS538" s="3166"/>
      <c r="JXT538" s="3166"/>
      <c r="JXU538" s="3166"/>
      <c r="JXV538" s="3166"/>
      <c r="JXW538" s="3166"/>
      <c r="JXX538" s="3166"/>
      <c r="JXY538" s="3166"/>
      <c r="JXZ538" s="3166"/>
      <c r="JYA538" s="3166"/>
      <c r="JYB538" s="3166"/>
      <c r="JYC538" s="3166"/>
      <c r="JYD538" s="3166"/>
      <c r="JYE538" s="3166"/>
      <c r="JYF538" s="3166"/>
      <c r="JYG538" s="3166"/>
      <c r="JYH538" s="3166"/>
      <c r="JYI538" s="3166"/>
      <c r="JYJ538" s="3166"/>
      <c r="JYK538" s="3166"/>
      <c r="JYL538" s="3166"/>
      <c r="JYM538" s="3166"/>
      <c r="JYN538" s="3166"/>
      <c r="JYO538" s="3166"/>
      <c r="JYP538" s="3166"/>
      <c r="JYQ538" s="3166"/>
      <c r="JYR538" s="3166"/>
      <c r="JYS538" s="3166"/>
      <c r="JYT538" s="3166"/>
      <c r="JYU538" s="3166"/>
      <c r="JYV538" s="3166"/>
      <c r="JYW538" s="3166"/>
      <c r="JYX538" s="3166"/>
      <c r="JYY538" s="3166"/>
      <c r="JYZ538" s="3166"/>
      <c r="JZA538" s="3166"/>
      <c r="JZB538" s="3166"/>
      <c r="JZC538" s="3166"/>
      <c r="JZD538" s="3166"/>
      <c r="JZE538" s="3166"/>
      <c r="JZF538" s="3166"/>
      <c r="JZG538" s="3166"/>
      <c r="JZH538" s="3166"/>
      <c r="JZI538" s="3166"/>
      <c r="JZJ538" s="3166"/>
      <c r="JZK538" s="3166"/>
      <c r="JZL538" s="3166"/>
      <c r="JZM538" s="3166"/>
      <c r="JZN538" s="3166"/>
      <c r="JZO538" s="3166"/>
      <c r="JZP538" s="3166"/>
      <c r="JZQ538" s="3166"/>
      <c r="JZR538" s="3166"/>
      <c r="JZS538" s="3166"/>
      <c r="JZT538" s="3166"/>
      <c r="JZU538" s="3166"/>
      <c r="JZV538" s="3166"/>
      <c r="JZW538" s="3166"/>
      <c r="JZX538" s="3166"/>
      <c r="JZY538" s="3166"/>
      <c r="JZZ538" s="3166"/>
      <c r="KAA538" s="3166"/>
      <c r="KAB538" s="3166"/>
      <c r="KAC538" s="3166"/>
      <c r="KAD538" s="3166"/>
      <c r="KAE538" s="3166"/>
      <c r="KAF538" s="3166"/>
      <c r="KAG538" s="3166"/>
      <c r="KAH538" s="3166"/>
      <c r="KAI538" s="3166"/>
      <c r="KAJ538" s="3166"/>
      <c r="KAK538" s="3166"/>
      <c r="KAL538" s="3166"/>
      <c r="KAM538" s="3166"/>
      <c r="KAN538" s="3166"/>
      <c r="KAO538" s="3166"/>
      <c r="KAP538" s="3166"/>
      <c r="KAQ538" s="3166"/>
      <c r="KAR538" s="3166"/>
      <c r="KAS538" s="3166"/>
      <c r="KAT538" s="3166"/>
      <c r="KAU538" s="3166"/>
      <c r="KAV538" s="3166"/>
      <c r="KAW538" s="3166"/>
      <c r="KAX538" s="3166"/>
      <c r="KAY538" s="3166"/>
      <c r="KAZ538" s="3166"/>
      <c r="KBA538" s="3166"/>
      <c r="KBB538" s="3166"/>
      <c r="KBC538" s="3166"/>
      <c r="KBD538" s="3166"/>
      <c r="KBE538" s="3166"/>
      <c r="KBF538" s="3166"/>
      <c r="KBG538" s="3166"/>
      <c r="KBH538" s="3166"/>
      <c r="KBI538" s="3166"/>
      <c r="KBJ538" s="3166"/>
      <c r="KBK538" s="3166"/>
      <c r="KBL538" s="3166"/>
      <c r="KBM538" s="3166"/>
      <c r="KBN538" s="3166"/>
      <c r="KBO538" s="3166"/>
      <c r="KBP538" s="3166"/>
      <c r="KBQ538" s="3166"/>
      <c r="KBR538" s="3166"/>
      <c r="KBS538" s="3166"/>
      <c r="KBT538" s="3166"/>
      <c r="KBU538" s="3166"/>
      <c r="KBV538" s="3166"/>
      <c r="KBW538" s="3166"/>
      <c r="KBX538" s="3166"/>
      <c r="KBY538" s="3166"/>
      <c r="KBZ538" s="3166"/>
      <c r="KCA538" s="3166"/>
      <c r="KCB538" s="3166"/>
      <c r="KCC538" s="3166"/>
      <c r="KCD538" s="3166"/>
      <c r="KCE538" s="3166"/>
      <c r="KCF538" s="3166"/>
      <c r="KCG538" s="3166"/>
      <c r="KCH538" s="3166"/>
      <c r="KCI538" s="3166"/>
      <c r="KCJ538" s="3166"/>
      <c r="KCK538" s="3166"/>
      <c r="KCL538" s="3166"/>
      <c r="KCM538" s="3166"/>
      <c r="KCN538" s="3166"/>
      <c r="KCO538" s="3166"/>
      <c r="KCP538" s="3166"/>
      <c r="KCQ538" s="3166"/>
      <c r="KCR538" s="3166"/>
      <c r="KCS538" s="3166"/>
      <c r="KCT538" s="3166"/>
      <c r="KCU538" s="3166"/>
      <c r="KCV538" s="3166"/>
      <c r="KCW538" s="3166"/>
      <c r="KCX538" s="3166"/>
      <c r="KCY538" s="3166"/>
      <c r="KCZ538" s="3166"/>
      <c r="KDA538" s="3166"/>
      <c r="KDB538" s="3166"/>
      <c r="KDC538" s="3166"/>
      <c r="KDD538" s="3166"/>
      <c r="KDE538" s="3166"/>
      <c r="KDF538" s="3166"/>
      <c r="KDG538" s="3166"/>
      <c r="KDH538" s="3166"/>
      <c r="KDI538" s="3166"/>
      <c r="KDJ538" s="3166"/>
      <c r="KDK538" s="3166"/>
      <c r="KDL538" s="3166"/>
      <c r="KDM538" s="3166"/>
      <c r="KDN538" s="3166"/>
      <c r="KDO538" s="3166"/>
      <c r="KDP538" s="3166"/>
      <c r="KDQ538" s="3166"/>
      <c r="KDR538" s="3166"/>
      <c r="KDS538" s="3166"/>
      <c r="KDT538" s="3166"/>
      <c r="KDU538" s="3166"/>
      <c r="KDV538" s="3166"/>
      <c r="KDW538" s="3166"/>
      <c r="KDX538" s="3166"/>
      <c r="KDY538" s="3166"/>
      <c r="KDZ538" s="3166"/>
      <c r="KEA538" s="3166"/>
      <c r="KEB538" s="3166"/>
      <c r="KEC538" s="3166"/>
      <c r="KED538" s="3166"/>
      <c r="KEE538" s="3166"/>
      <c r="KEF538" s="3166"/>
      <c r="KEG538" s="3166"/>
      <c r="KEH538" s="3166"/>
      <c r="KEI538" s="3166"/>
      <c r="KEJ538" s="3166"/>
      <c r="KEK538" s="3166"/>
      <c r="KEL538" s="3166"/>
      <c r="KEM538" s="3166"/>
      <c r="KEN538" s="3166"/>
      <c r="KEO538" s="3166"/>
      <c r="KEP538" s="3166"/>
      <c r="KEQ538" s="3166"/>
      <c r="KER538" s="3166"/>
      <c r="KES538" s="3166"/>
      <c r="KET538" s="3166"/>
      <c r="KEU538" s="3166"/>
      <c r="KEV538" s="3166"/>
      <c r="KEW538" s="3166"/>
      <c r="KEX538" s="3166"/>
      <c r="KEY538" s="3166"/>
      <c r="KEZ538" s="3166"/>
      <c r="KFA538" s="3166"/>
      <c r="KFB538" s="3166"/>
      <c r="KFC538" s="3166"/>
      <c r="KFD538" s="3166"/>
      <c r="KFE538" s="3166"/>
      <c r="KFF538" s="3166"/>
      <c r="KFG538" s="3166"/>
      <c r="KFH538" s="3166"/>
      <c r="KFI538" s="3166"/>
      <c r="KFJ538" s="3166"/>
      <c r="KFK538" s="3166"/>
      <c r="KFL538" s="3166"/>
      <c r="KFM538" s="3166"/>
      <c r="KFN538" s="3166"/>
      <c r="KFO538" s="3166"/>
      <c r="KFP538" s="3166"/>
      <c r="KFQ538" s="3166"/>
      <c r="KFR538" s="3166"/>
      <c r="KFS538" s="3166"/>
      <c r="KFT538" s="3166"/>
      <c r="KFU538" s="3166"/>
      <c r="KFV538" s="3166"/>
      <c r="KFW538" s="3166"/>
      <c r="KFX538" s="3166"/>
      <c r="KFY538" s="3166"/>
      <c r="KFZ538" s="3166"/>
      <c r="KGA538" s="3166"/>
      <c r="KGB538" s="3166"/>
      <c r="KGC538" s="3166"/>
      <c r="KGD538" s="3166"/>
      <c r="KGE538" s="3166"/>
      <c r="KGF538" s="3166"/>
      <c r="KGG538" s="3166"/>
      <c r="KGH538" s="3166"/>
      <c r="KGI538" s="3166"/>
      <c r="KGJ538" s="3166"/>
      <c r="KGK538" s="3166"/>
      <c r="KGL538" s="3166"/>
      <c r="KGM538" s="3166"/>
      <c r="KGN538" s="3166"/>
      <c r="KGO538" s="3166"/>
      <c r="KGP538" s="3166"/>
      <c r="KGQ538" s="3166"/>
      <c r="KGR538" s="3166"/>
      <c r="KGS538" s="3166"/>
      <c r="KGT538" s="3166"/>
      <c r="KGU538" s="3166"/>
      <c r="KGV538" s="3166"/>
      <c r="KGW538" s="3166"/>
      <c r="KGX538" s="3166"/>
      <c r="KGY538" s="3166"/>
      <c r="KGZ538" s="3166"/>
      <c r="KHA538" s="3166"/>
      <c r="KHB538" s="3166"/>
      <c r="KHC538" s="3166"/>
      <c r="KHD538" s="3166"/>
      <c r="KHE538" s="3166"/>
      <c r="KHF538" s="3166"/>
      <c r="KHG538" s="3166"/>
      <c r="KHH538" s="3166"/>
      <c r="KHI538" s="3166"/>
      <c r="KHJ538" s="3166"/>
      <c r="KHK538" s="3166"/>
      <c r="KHL538" s="3166"/>
      <c r="KHM538" s="3166"/>
      <c r="KHN538" s="3166"/>
      <c r="KHO538" s="3166"/>
      <c r="KHP538" s="3166"/>
      <c r="KHQ538" s="3166"/>
      <c r="KHR538" s="3166"/>
      <c r="KHS538" s="3166"/>
      <c r="KHT538" s="3166"/>
      <c r="KHU538" s="3166"/>
      <c r="KHV538" s="3166"/>
      <c r="KHW538" s="3166"/>
      <c r="KHX538" s="3166"/>
      <c r="KHY538" s="3166"/>
      <c r="KHZ538" s="3166"/>
      <c r="KIA538" s="3166"/>
      <c r="KIB538" s="3166"/>
      <c r="KIC538" s="3166"/>
      <c r="KID538" s="3166"/>
      <c r="KIE538" s="3166"/>
      <c r="KIF538" s="3166"/>
      <c r="KIG538" s="3166"/>
      <c r="KIH538" s="3166"/>
      <c r="KII538" s="3166"/>
      <c r="KIJ538" s="3166"/>
      <c r="KIK538" s="3166"/>
      <c r="KIL538" s="3166"/>
      <c r="KIM538" s="3166"/>
      <c r="KIN538" s="3166"/>
      <c r="KIO538" s="3166"/>
      <c r="KIP538" s="3166"/>
      <c r="KIQ538" s="3166"/>
      <c r="KIR538" s="3166"/>
      <c r="KIS538" s="3166"/>
      <c r="KIT538" s="3166"/>
      <c r="KIU538" s="3166"/>
      <c r="KIV538" s="3166"/>
      <c r="KIW538" s="3166"/>
      <c r="KIX538" s="3166"/>
      <c r="KIY538" s="3166"/>
      <c r="KIZ538" s="3166"/>
      <c r="KJA538" s="3166"/>
      <c r="KJB538" s="3166"/>
      <c r="KJC538" s="3166"/>
      <c r="KJD538" s="3166"/>
      <c r="KJE538" s="3166"/>
      <c r="KJF538" s="3166"/>
      <c r="KJG538" s="3166"/>
      <c r="KJH538" s="3166"/>
      <c r="KJI538" s="3166"/>
      <c r="KJJ538" s="3166"/>
      <c r="KJK538" s="3166"/>
      <c r="KJL538" s="3166"/>
      <c r="KJM538" s="3166"/>
      <c r="KJN538" s="3166"/>
      <c r="KJO538" s="3166"/>
      <c r="KJP538" s="3166"/>
      <c r="KJQ538" s="3166"/>
      <c r="KJR538" s="3166"/>
      <c r="KJS538" s="3166"/>
      <c r="KJT538" s="3166"/>
      <c r="KJU538" s="3166"/>
      <c r="KJV538" s="3166"/>
      <c r="KJW538" s="3166"/>
      <c r="KJX538" s="3166"/>
      <c r="KJY538" s="3166"/>
      <c r="KJZ538" s="3166"/>
      <c r="KKA538" s="3166"/>
      <c r="KKB538" s="3166"/>
      <c r="KKC538" s="3166"/>
      <c r="KKD538" s="3166"/>
      <c r="KKE538" s="3166"/>
      <c r="KKF538" s="3166"/>
      <c r="KKG538" s="3166"/>
      <c r="KKH538" s="3166"/>
      <c r="KKI538" s="3166"/>
      <c r="KKJ538" s="3166"/>
      <c r="KKK538" s="3166"/>
      <c r="KKL538" s="3166"/>
      <c r="KKM538" s="3166"/>
      <c r="KKN538" s="3166"/>
      <c r="KKO538" s="3166"/>
      <c r="KKP538" s="3166"/>
      <c r="KKQ538" s="3166"/>
      <c r="KKR538" s="3166"/>
      <c r="KKS538" s="3166"/>
      <c r="KKT538" s="3166"/>
      <c r="KKU538" s="3166"/>
      <c r="KKV538" s="3166"/>
      <c r="KKW538" s="3166"/>
      <c r="KKX538" s="3166"/>
      <c r="KKY538" s="3166"/>
      <c r="KKZ538" s="3166"/>
      <c r="KLA538" s="3166"/>
      <c r="KLB538" s="3166"/>
      <c r="KLC538" s="3166"/>
      <c r="KLD538" s="3166"/>
      <c r="KLE538" s="3166"/>
      <c r="KLF538" s="3166"/>
      <c r="KLG538" s="3166"/>
      <c r="KLH538" s="3166"/>
      <c r="KLI538" s="3166"/>
      <c r="KLJ538" s="3166"/>
      <c r="KLK538" s="3166"/>
      <c r="KLL538" s="3166"/>
      <c r="KLM538" s="3166"/>
      <c r="KLN538" s="3166"/>
      <c r="KLO538" s="3166"/>
      <c r="KLP538" s="3166"/>
      <c r="KLQ538" s="3166"/>
      <c r="KLR538" s="3166"/>
      <c r="KLS538" s="3166"/>
      <c r="KLT538" s="3166"/>
      <c r="KLU538" s="3166"/>
      <c r="KLV538" s="3166"/>
      <c r="KLW538" s="3166"/>
      <c r="KLX538" s="3166"/>
      <c r="KLY538" s="3166"/>
      <c r="KLZ538" s="3166"/>
      <c r="KMA538" s="3166"/>
      <c r="KMB538" s="3166"/>
      <c r="KMC538" s="3166"/>
      <c r="KMD538" s="3166"/>
      <c r="KME538" s="3166"/>
      <c r="KMF538" s="3166"/>
      <c r="KMG538" s="3166"/>
      <c r="KMH538" s="3166"/>
      <c r="KMI538" s="3166"/>
      <c r="KMJ538" s="3166"/>
      <c r="KMK538" s="3166"/>
      <c r="KML538" s="3166"/>
      <c r="KMM538" s="3166"/>
      <c r="KMN538" s="3166"/>
      <c r="KMO538" s="3166"/>
      <c r="KMP538" s="3166"/>
      <c r="KMQ538" s="3166"/>
      <c r="KMR538" s="3166"/>
      <c r="KMS538" s="3166"/>
      <c r="KMT538" s="3166"/>
      <c r="KMU538" s="3166"/>
      <c r="KMV538" s="3166"/>
      <c r="KMW538" s="3166"/>
      <c r="KMX538" s="3166"/>
      <c r="KMY538" s="3166"/>
      <c r="KMZ538" s="3166"/>
      <c r="KNA538" s="3166"/>
      <c r="KNB538" s="3166"/>
      <c r="KNC538" s="3166"/>
      <c r="KND538" s="3166"/>
      <c r="KNE538" s="3166"/>
      <c r="KNF538" s="3166"/>
      <c r="KNG538" s="3166"/>
      <c r="KNH538" s="3166"/>
      <c r="KNI538" s="3166"/>
      <c r="KNJ538" s="3166"/>
      <c r="KNK538" s="3166"/>
      <c r="KNL538" s="3166"/>
      <c r="KNM538" s="3166"/>
      <c r="KNN538" s="3166"/>
      <c r="KNO538" s="3166"/>
      <c r="KNP538" s="3166"/>
      <c r="KNQ538" s="3166"/>
      <c r="KNR538" s="3166"/>
      <c r="KNS538" s="3166"/>
      <c r="KNT538" s="3166"/>
      <c r="KNU538" s="3166"/>
      <c r="KNV538" s="3166"/>
      <c r="KNW538" s="3166"/>
      <c r="KNX538" s="3166"/>
      <c r="KNY538" s="3166"/>
      <c r="KNZ538" s="3166"/>
      <c r="KOA538" s="3166"/>
      <c r="KOB538" s="3166"/>
      <c r="KOC538" s="3166"/>
      <c r="KOD538" s="3166"/>
      <c r="KOE538" s="3166"/>
      <c r="KOF538" s="3166"/>
      <c r="KOG538" s="3166"/>
      <c r="KOH538" s="3166"/>
      <c r="KOI538" s="3166"/>
      <c r="KOJ538" s="3166"/>
      <c r="KOK538" s="3166"/>
      <c r="KOL538" s="3166"/>
      <c r="KOM538" s="3166"/>
      <c r="KON538" s="3166"/>
      <c r="KOO538" s="3166"/>
      <c r="KOP538" s="3166"/>
      <c r="KOQ538" s="3166"/>
      <c r="KOR538" s="3166"/>
      <c r="KOS538" s="3166"/>
      <c r="KOT538" s="3166"/>
      <c r="KOU538" s="3166"/>
      <c r="KOV538" s="3166"/>
      <c r="KOW538" s="3166"/>
      <c r="KOX538" s="3166"/>
      <c r="KOY538" s="3166"/>
      <c r="KOZ538" s="3166"/>
      <c r="KPA538" s="3166"/>
      <c r="KPB538" s="3166"/>
      <c r="KPC538" s="3166"/>
      <c r="KPD538" s="3166"/>
      <c r="KPE538" s="3166"/>
      <c r="KPF538" s="3166"/>
      <c r="KPG538" s="3166"/>
      <c r="KPH538" s="3166"/>
      <c r="KPI538" s="3166"/>
      <c r="KPJ538" s="3166"/>
      <c r="KPK538" s="3166"/>
      <c r="KPL538" s="3166"/>
      <c r="KPM538" s="3166"/>
      <c r="KPN538" s="3166"/>
      <c r="KPO538" s="3166"/>
      <c r="KPP538" s="3166"/>
      <c r="KPQ538" s="3166"/>
      <c r="KPR538" s="3166"/>
      <c r="KPS538" s="3166"/>
      <c r="KPT538" s="3166"/>
      <c r="KPU538" s="3166"/>
      <c r="KPV538" s="3166"/>
      <c r="KPW538" s="3166"/>
      <c r="KPX538" s="3166"/>
      <c r="KPY538" s="3166"/>
      <c r="KPZ538" s="3166"/>
      <c r="KQA538" s="3166"/>
      <c r="KQB538" s="3166"/>
      <c r="KQC538" s="3166"/>
      <c r="KQD538" s="3166"/>
      <c r="KQE538" s="3166"/>
      <c r="KQF538" s="3166"/>
      <c r="KQG538" s="3166"/>
      <c r="KQH538" s="3166"/>
      <c r="KQI538" s="3166"/>
      <c r="KQJ538" s="3166"/>
      <c r="KQK538" s="3166"/>
      <c r="KQL538" s="3166"/>
      <c r="KQM538" s="3166"/>
      <c r="KQN538" s="3166"/>
      <c r="KQO538" s="3166"/>
      <c r="KQP538" s="3166"/>
      <c r="KQQ538" s="3166"/>
      <c r="KQR538" s="3166"/>
      <c r="KQS538" s="3166"/>
      <c r="KQT538" s="3166"/>
      <c r="KQU538" s="3166"/>
      <c r="KQV538" s="3166"/>
      <c r="KQW538" s="3166"/>
      <c r="KQX538" s="3166"/>
      <c r="KQY538" s="3166"/>
      <c r="KQZ538" s="3166"/>
      <c r="KRA538" s="3166"/>
      <c r="KRB538" s="3166"/>
      <c r="KRC538" s="3166"/>
      <c r="KRD538" s="3166"/>
      <c r="KRE538" s="3166"/>
      <c r="KRF538" s="3166"/>
      <c r="KRG538" s="3166"/>
      <c r="KRH538" s="3166"/>
      <c r="KRI538" s="3166"/>
      <c r="KRJ538" s="3166"/>
      <c r="KRK538" s="3166"/>
      <c r="KRL538" s="3166"/>
      <c r="KRM538" s="3166"/>
      <c r="KRN538" s="3166"/>
      <c r="KRO538" s="3166"/>
      <c r="KRP538" s="3166"/>
      <c r="KRQ538" s="3166"/>
      <c r="KRR538" s="3166"/>
      <c r="KRS538" s="3166"/>
      <c r="KRT538" s="3166"/>
      <c r="KRU538" s="3166"/>
      <c r="KRV538" s="3166"/>
      <c r="KRW538" s="3166"/>
      <c r="KRX538" s="3166"/>
      <c r="KRY538" s="3166"/>
      <c r="KRZ538" s="3166"/>
      <c r="KSA538" s="3166"/>
      <c r="KSB538" s="3166"/>
      <c r="KSC538" s="3166"/>
      <c r="KSD538" s="3166"/>
      <c r="KSE538" s="3166"/>
      <c r="KSF538" s="3166"/>
      <c r="KSG538" s="3166"/>
      <c r="KSH538" s="3166"/>
      <c r="KSI538" s="3166"/>
      <c r="KSJ538" s="3166"/>
      <c r="KSK538" s="3166"/>
      <c r="KSL538" s="3166"/>
      <c r="KSM538" s="3166"/>
      <c r="KSN538" s="3166"/>
      <c r="KSO538" s="3166"/>
      <c r="KSP538" s="3166"/>
      <c r="KSQ538" s="3166"/>
      <c r="KSR538" s="3166"/>
      <c r="KSS538" s="3166"/>
      <c r="KST538" s="3166"/>
      <c r="KSU538" s="3166"/>
      <c r="KSV538" s="3166"/>
      <c r="KSW538" s="3166"/>
      <c r="KSX538" s="3166"/>
      <c r="KSY538" s="3166"/>
      <c r="KSZ538" s="3166"/>
      <c r="KTA538" s="3166"/>
      <c r="KTB538" s="3166"/>
      <c r="KTC538" s="3166"/>
      <c r="KTD538" s="3166"/>
      <c r="KTE538" s="3166"/>
      <c r="KTF538" s="3166"/>
      <c r="KTG538" s="3166"/>
      <c r="KTH538" s="3166"/>
      <c r="KTI538" s="3166"/>
      <c r="KTJ538" s="3166"/>
      <c r="KTK538" s="3166"/>
      <c r="KTL538" s="3166"/>
      <c r="KTM538" s="3166"/>
      <c r="KTN538" s="3166"/>
      <c r="KTO538" s="3166"/>
      <c r="KTP538" s="3166"/>
      <c r="KTQ538" s="3166"/>
      <c r="KTR538" s="3166"/>
      <c r="KTS538" s="3166"/>
      <c r="KTT538" s="3166"/>
      <c r="KTU538" s="3166"/>
      <c r="KTV538" s="3166"/>
      <c r="KTW538" s="3166"/>
      <c r="KTX538" s="3166"/>
      <c r="KTY538" s="3166"/>
      <c r="KTZ538" s="3166"/>
      <c r="KUA538" s="3166"/>
      <c r="KUB538" s="3166"/>
      <c r="KUC538" s="3166"/>
      <c r="KUD538" s="3166"/>
      <c r="KUE538" s="3166"/>
      <c r="KUF538" s="3166"/>
      <c r="KUG538" s="3166"/>
      <c r="KUH538" s="3166"/>
      <c r="KUI538" s="3166"/>
      <c r="KUJ538" s="3166"/>
      <c r="KUK538" s="3166"/>
      <c r="KUL538" s="3166"/>
      <c r="KUM538" s="3166"/>
      <c r="KUN538" s="3166"/>
      <c r="KUO538" s="3166"/>
      <c r="KUP538" s="3166"/>
      <c r="KUQ538" s="3166"/>
      <c r="KUR538" s="3166"/>
      <c r="KUS538" s="3166"/>
      <c r="KUT538" s="3166"/>
      <c r="KUU538" s="3166"/>
      <c r="KUV538" s="3166"/>
      <c r="KUW538" s="3166"/>
      <c r="KUX538" s="3166"/>
      <c r="KUY538" s="3166"/>
      <c r="KUZ538" s="3166"/>
      <c r="KVA538" s="3166"/>
      <c r="KVB538" s="3166"/>
      <c r="KVC538" s="3166"/>
      <c r="KVD538" s="3166"/>
      <c r="KVE538" s="3166"/>
      <c r="KVF538" s="3166"/>
      <c r="KVG538" s="3166"/>
      <c r="KVH538" s="3166"/>
      <c r="KVI538" s="3166"/>
      <c r="KVJ538" s="3166"/>
      <c r="KVK538" s="3166"/>
      <c r="KVL538" s="3166"/>
      <c r="KVM538" s="3166"/>
      <c r="KVN538" s="3166"/>
      <c r="KVO538" s="3166"/>
      <c r="KVP538" s="3166"/>
      <c r="KVQ538" s="3166"/>
      <c r="KVR538" s="3166"/>
      <c r="KVS538" s="3166"/>
      <c r="KVT538" s="3166"/>
      <c r="KVU538" s="3166"/>
      <c r="KVV538" s="3166"/>
      <c r="KVW538" s="3166"/>
      <c r="KVX538" s="3166"/>
      <c r="KVY538" s="3166"/>
      <c r="KVZ538" s="3166"/>
      <c r="KWA538" s="3166"/>
      <c r="KWB538" s="3166"/>
      <c r="KWC538" s="3166"/>
      <c r="KWD538" s="3166"/>
      <c r="KWE538" s="3166"/>
      <c r="KWF538" s="3166"/>
      <c r="KWG538" s="3166"/>
      <c r="KWH538" s="3166"/>
      <c r="KWI538" s="3166"/>
      <c r="KWJ538" s="3166"/>
      <c r="KWK538" s="3166"/>
      <c r="KWL538" s="3166"/>
      <c r="KWM538" s="3166"/>
      <c r="KWN538" s="3166"/>
      <c r="KWO538" s="3166"/>
      <c r="KWP538" s="3166"/>
      <c r="KWQ538" s="3166"/>
      <c r="KWR538" s="3166"/>
      <c r="KWS538" s="3166"/>
      <c r="KWT538" s="3166"/>
      <c r="KWU538" s="3166"/>
      <c r="KWV538" s="3166"/>
      <c r="KWW538" s="3166"/>
      <c r="KWX538" s="3166"/>
      <c r="KWY538" s="3166"/>
      <c r="KWZ538" s="3166"/>
      <c r="KXA538" s="3166"/>
      <c r="KXB538" s="3166"/>
      <c r="KXC538" s="3166"/>
      <c r="KXD538" s="3166"/>
      <c r="KXE538" s="3166"/>
      <c r="KXF538" s="3166"/>
      <c r="KXG538" s="3166"/>
      <c r="KXH538" s="3166"/>
      <c r="KXI538" s="3166"/>
      <c r="KXJ538" s="3166"/>
      <c r="KXK538" s="3166"/>
      <c r="KXL538" s="3166"/>
      <c r="KXM538" s="3166"/>
      <c r="KXN538" s="3166"/>
      <c r="KXO538" s="3166"/>
      <c r="KXP538" s="3166"/>
      <c r="KXQ538" s="3166"/>
      <c r="KXR538" s="3166"/>
      <c r="KXS538" s="3166"/>
      <c r="KXT538" s="3166"/>
      <c r="KXU538" s="3166"/>
      <c r="KXV538" s="3166"/>
      <c r="KXW538" s="3166"/>
      <c r="KXX538" s="3166"/>
      <c r="KXY538" s="3166"/>
      <c r="KXZ538" s="3166"/>
      <c r="KYA538" s="3166"/>
      <c r="KYB538" s="3166"/>
      <c r="KYC538" s="3166"/>
      <c r="KYD538" s="3166"/>
      <c r="KYE538" s="3166"/>
      <c r="KYF538" s="3166"/>
      <c r="KYG538" s="3166"/>
      <c r="KYH538" s="3166"/>
      <c r="KYI538" s="3166"/>
      <c r="KYJ538" s="3166"/>
      <c r="KYK538" s="3166"/>
      <c r="KYL538" s="3166"/>
      <c r="KYM538" s="3166"/>
      <c r="KYN538" s="3166"/>
      <c r="KYO538" s="3166"/>
      <c r="KYP538" s="3166"/>
      <c r="KYQ538" s="3166"/>
      <c r="KYR538" s="3166"/>
      <c r="KYS538" s="3166"/>
      <c r="KYT538" s="3166"/>
      <c r="KYU538" s="3166"/>
      <c r="KYV538" s="3166"/>
      <c r="KYW538" s="3166"/>
      <c r="KYX538" s="3166"/>
      <c r="KYY538" s="3166"/>
      <c r="KYZ538" s="3166"/>
      <c r="KZA538" s="3166"/>
      <c r="KZB538" s="3166"/>
      <c r="KZC538" s="3166"/>
      <c r="KZD538" s="3166"/>
      <c r="KZE538" s="3166"/>
      <c r="KZF538" s="3166"/>
      <c r="KZG538" s="3166"/>
      <c r="KZH538" s="3166"/>
      <c r="KZI538" s="3166"/>
      <c r="KZJ538" s="3166"/>
      <c r="KZK538" s="3166"/>
      <c r="KZL538" s="3166"/>
      <c r="KZM538" s="3166"/>
      <c r="KZN538" s="3166"/>
      <c r="KZO538" s="3166"/>
      <c r="KZP538" s="3166"/>
      <c r="KZQ538" s="3166"/>
      <c r="KZR538" s="3166"/>
      <c r="KZS538" s="3166"/>
      <c r="KZT538" s="3166"/>
      <c r="KZU538" s="3166"/>
      <c r="KZV538" s="3166"/>
      <c r="KZW538" s="3166"/>
      <c r="KZX538" s="3166"/>
      <c r="KZY538" s="3166"/>
      <c r="KZZ538" s="3166"/>
      <c r="LAA538" s="3166"/>
      <c r="LAB538" s="3166"/>
      <c r="LAC538" s="3166"/>
      <c r="LAD538" s="3166"/>
      <c r="LAE538" s="3166"/>
      <c r="LAF538" s="3166"/>
      <c r="LAG538" s="3166"/>
      <c r="LAH538" s="3166"/>
      <c r="LAI538" s="3166"/>
      <c r="LAJ538" s="3166"/>
      <c r="LAK538" s="3166"/>
      <c r="LAL538" s="3166"/>
      <c r="LAM538" s="3166"/>
      <c r="LAN538" s="3166"/>
      <c r="LAO538" s="3166"/>
      <c r="LAP538" s="3166"/>
      <c r="LAQ538" s="3166"/>
      <c r="LAR538" s="3166"/>
      <c r="LAS538" s="3166"/>
      <c r="LAT538" s="3166"/>
      <c r="LAU538" s="3166"/>
      <c r="LAV538" s="3166"/>
      <c r="LAW538" s="3166"/>
      <c r="LAX538" s="3166"/>
      <c r="LAY538" s="3166"/>
      <c r="LAZ538" s="3166"/>
      <c r="LBA538" s="3166"/>
      <c r="LBB538" s="3166"/>
      <c r="LBC538" s="3166"/>
      <c r="LBD538" s="3166"/>
      <c r="LBE538" s="3166"/>
      <c r="LBF538" s="3166"/>
      <c r="LBG538" s="3166"/>
      <c r="LBH538" s="3166"/>
      <c r="LBI538" s="3166"/>
      <c r="LBJ538" s="3166"/>
      <c r="LBK538" s="3166"/>
      <c r="LBL538" s="3166"/>
      <c r="LBM538" s="3166"/>
      <c r="LBN538" s="3166"/>
      <c r="LBO538" s="3166"/>
      <c r="LBP538" s="3166"/>
      <c r="LBQ538" s="3166"/>
      <c r="LBR538" s="3166"/>
      <c r="LBS538" s="3166"/>
      <c r="LBT538" s="3166"/>
      <c r="LBU538" s="3166"/>
      <c r="LBV538" s="3166"/>
      <c r="LBW538" s="3166"/>
      <c r="LBX538" s="3166"/>
      <c r="LBY538" s="3166"/>
      <c r="LBZ538" s="3166"/>
      <c r="LCA538" s="3166"/>
      <c r="LCB538" s="3166"/>
      <c r="LCC538" s="3166"/>
      <c r="LCD538" s="3166"/>
      <c r="LCE538" s="3166"/>
      <c r="LCF538" s="3166"/>
      <c r="LCG538" s="3166"/>
      <c r="LCH538" s="3166"/>
      <c r="LCI538" s="3166"/>
      <c r="LCJ538" s="3166"/>
      <c r="LCK538" s="3166"/>
      <c r="LCL538" s="3166"/>
      <c r="LCM538" s="3166"/>
      <c r="LCN538" s="3166"/>
      <c r="LCO538" s="3166"/>
      <c r="LCP538" s="3166"/>
      <c r="LCQ538" s="3166"/>
      <c r="LCR538" s="3166"/>
      <c r="LCS538" s="3166"/>
      <c r="LCT538" s="3166"/>
      <c r="LCU538" s="3166"/>
      <c r="LCV538" s="3166"/>
      <c r="LCW538" s="3166"/>
      <c r="LCX538" s="3166"/>
      <c r="LCY538" s="3166"/>
      <c r="LCZ538" s="3166"/>
      <c r="LDA538" s="3166"/>
      <c r="LDB538" s="3166"/>
      <c r="LDC538" s="3166"/>
      <c r="LDD538" s="3166"/>
      <c r="LDE538" s="3166"/>
      <c r="LDF538" s="3166"/>
      <c r="LDG538" s="3166"/>
      <c r="LDH538" s="3166"/>
      <c r="LDI538" s="3166"/>
      <c r="LDJ538" s="3166"/>
      <c r="LDK538" s="3166"/>
      <c r="LDL538" s="3166"/>
      <c r="LDM538" s="3166"/>
      <c r="LDN538" s="3166"/>
      <c r="LDO538" s="3166"/>
      <c r="LDP538" s="3166"/>
      <c r="LDQ538" s="3166"/>
      <c r="LDR538" s="3166"/>
      <c r="LDS538" s="3166"/>
      <c r="LDT538" s="3166"/>
      <c r="LDU538" s="3166"/>
      <c r="LDV538" s="3166"/>
      <c r="LDW538" s="3166"/>
      <c r="LDX538" s="3166"/>
      <c r="LDY538" s="3166"/>
      <c r="LDZ538" s="3166"/>
      <c r="LEA538" s="3166"/>
      <c r="LEB538" s="3166"/>
      <c r="LEC538" s="3166"/>
      <c r="LED538" s="3166"/>
      <c r="LEE538" s="3166"/>
      <c r="LEF538" s="3166"/>
      <c r="LEG538" s="3166"/>
      <c r="LEH538" s="3166"/>
      <c r="LEI538" s="3166"/>
      <c r="LEJ538" s="3166"/>
      <c r="LEK538" s="3166"/>
      <c r="LEL538" s="3166"/>
      <c r="LEM538" s="3166"/>
      <c r="LEN538" s="3166"/>
      <c r="LEO538" s="3166"/>
      <c r="LEP538" s="3166"/>
      <c r="LEQ538" s="3166"/>
      <c r="LER538" s="3166"/>
      <c r="LES538" s="3166"/>
      <c r="LET538" s="3166"/>
      <c r="LEU538" s="3166"/>
      <c r="LEV538" s="3166"/>
      <c r="LEW538" s="3166"/>
      <c r="LEX538" s="3166"/>
      <c r="LEY538" s="3166"/>
      <c r="LEZ538" s="3166"/>
      <c r="LFA538" s="3166"/>
      <c r="LFB538" s="3166"/>
      <c r="LFC538" s="3166"/>
      <c r="LFD538" s="3166"/>
      <c r="LFE538" s="3166"/>
      <c r="LFF538" s="3166"/>
      <c r="LFG538" s="3166"/>
      <c r="LFH538" s="3166"/>
      <c r="LFI538" s="3166"/>
      <c r="LFJ538" s="3166"/>
      <c r="LFK538" s="3166"/>
      <c r="LFL538" s="3166"/>
      <c r="LFM538" s="3166"/>
      <c r="LFN538" s="3166"/>
      <c r="LFO538" s="3166"/>
      <c r="LFP538" s="3166"/>
      <c r="LFQ538" s="3166"/>
      <c r="LFR538" s="3166"/>
      <c r="LFS538" s="3166"/>
      <c r="LFT538" s="3166"/>
      <c r="LFU538" s="3166"/>
      <c r="LFV538" s="3166"/>
      <c r="LFW538" s="3166"/>
      <c r="LFX538" s="3166"/>
      <c r="LFY538" s="3166"/>
      <c r="LFZ538" s="3166"/>
      <c r="LGA538" s="3166"/>
      <c r="LGB538" s="3166"/>
      <c r="LGC538" s="3166"/>
      <c r="LGD538" s="3166"/>
      <c r="LGE538" s="3166"/>
      <c r="LGF538" s="3166"/>
      <c r="LGG538" s="3166"/>
      <c r="LGH538" s="3166"/>
      <c r="LGI538" s="3166"/>
      <c r="LGJ538" s="3166"/>
      <c r="LGK538" s="3166"/>
      <c r="LGL538" s="3166"/>
      <c r="LGM538" s="3166"/>
      <c r="LGN538" s="3166"/>
      <c r="LGO538" s="3166"/>
      <c r="LGP538" s="3166"/>
      <c r="LGQ538" s="3166"/>
      <c r="LGR538" s="3166"/>
      <c r="LGS538" s="3166"/>
      <c r="LGT538" s="3166"/>
      <c r="LGU538" s="3166"/>
      <c r="LGV538" s="3166"/>
      <c r="LGW538" s="3166"/>
      <c r="LGX538" s="3166"/>
      <c r="LGY538" s="3166"/>
      <c r="LGZ538" s="3166"/>
      <c r="LHA538" s="3166"/>
      <c r="LHB538" s="3166"/>
      <c r="LHC538" s="3166"/>
      <c r="LHD538" s="3166"/>
      <c r="LHE538" s="3166"/>
      <c r="LHF538" s="3166"/>
      <c r="LHG538" s="3166"/>
      <c r="LHH538" s="3166"/>
      <c r="LHI538" s="3166"/>
      <c r="LHJ538" s="3166"/>
      <c r="LHK538" s="3166"/>
      <c r="LHL538" s="3166"/>
      <c r="LHM538" s="3166"/>
      <c r="LHN538" s="3166"/>
      <c r="LHO538" s="3166"/>
      <c r="LHP538" s="3166"/>
      <c r="LHQ538" s="3166"/>
      <c r="LHR538" s="3166"/>
      <c r="LHS538" s="3166"/>
      <c r="LHT538" s="3166"/>
      <c r="LHU538" s="3166"/>
      <c r="LHV538" s="3166"/>
      <c r="LHW538" s="3166"/>
      <c r="LHX538" s="3166"/>
      <c r="LHY538" s="3166"/>
      <c r="LHZ538" s="3166"/>
      <c r="LIA538" s="3166"/>
      <c r="LIB538" s="3166"/>
      <c r="LIC538" s="3166"/>
      <c r="LID538" s="3166"/>
      <c r="LIE538" s="3166"/>
      <c r="LIF538" s="3166"/>
      <c r="LIG538" s="3166"/>
      <c r="LIH538" s="3166"/>
      <c r="LII538" s="3166"/>
      <c r="LIJ538" s="3166"/>
      <c r="LIK538" s="3166"/>
      <c r="LIL538" s="3166"/>
      <c r="LIM538" s="3166"/>
      <c r="LIN538" s="3166"/>
      <c r="LIO538" s="3166"/>
      <c r="LIP538" s="3166"/>
      <c r="LIQ538" s="3166"/>
      <c r="LIR538" s="3166"/>
      <c r="LIS538" s="3166"/>
      <c r="LIT538" s="3166"/>
      <c r="LIU538" s="3166"/>
      <c r="LIV538" s="3166"/>
      <c r="LIW538" s="3166"/>
      <c r="LIX538" s="3166"/>
      <c r="LIY538" s="3166"/>
      <c r="LIZ538" s="3166"/>
      <c r="LJA538" s="3166"/>
      <c r="LJB538" s="3166"/>
      <c r="LJC538" s="3166"/>
      <c r="LJD538" s="3166"/>
      <c r="LJE538" s="3166"/>
      <c r="LJF538" s="3166"/>
      <c r="LJG538" s="3166"/>
      <c r="LJH538" s="3166"/>
      <c r="LJI538" s="3166"/>
      <c r="LJJ538" s="3166"/>
      <c r="LJK538" s="3166"/>
      <c r="LJL538" s="3166"/>
      <c r="LJM538" s="3166"/>
      <c r="LJN538" s="3166"/>
      <c r="LJO538" s="3166"/>
      <c r="LJP538" s="3166"/>
      <c r="LJQ538" s="3166"/>
      <c r="LJR538" s="3166"/>
      <c r="LJS538" s="3166"/>
      <c r="LJT538" s="3166"/>
      <c r="LJU538" s="3166"/>
      <c r="LJV538" s="3166"/>
      <c r="LJW538" s="3166"/>
      <c r="LJX538" s="3166"/>
      <c r="LJY538" s="3166"/>
      <c r="LJZ538" s="3166"/>
      <c r="LKA538" s="3166"/>
      <c r="LKB538" s="3166"/>
      <c r="LKC538" s="3166"/>
      <c r="LKD538" s="3166"/>
      <c r="LKE538" s="3166"/>
      <c r="LKF538" s="3166"/>
      <c r="LKG538" s="3166"/>
      <c r="LKH538" s="3166"/>
      <c r="LKI538" s="3166"/>
      <c r="LKJ538" s="3166"/>
      <c r="LKK538" s="3166"/>
      <c r="LKL538" s="3166"/>
      <c r="LKM538" s="3166"/>
      <c r="LKN538" s="3166"/>
      <c r="LKO538" s="3166"/>
      <c r="LKP538" s="3166"/>
      <c r="LKQ538" s="3166"/>
      <c r="LKR538" s="3166"/>
      <c r="LKS538" s="3166"/>
      <c r="LKT538" s="3166"/>
      <c r="LKU538" s="3166"/>
      <c r="LKV538" s="3166"/>
      <c r="LKW538" s="3166"/>
      <c r="LKX538" s="3166"/>
      <c r="LKY538" s="3166"/>
      <c r="LKZ538" s="3166"/>
      <c r="LLA538" s="3166"/>
      <c r="LLB538" s="3166"/>
      <c r="LLC538" s="3166"/>
      <c r="LLD538" s="3166"/>
      <c r="LLE538" s="3166"/>
      <c r="LLF538" s="3166"/>
      <c r="LLG538" s="3166"/>
      <c r="LLH538" s="3166"/>
      <c r="LLI538" s="3166"/>
      <c r="LLJ538" s="3166"/>
      <c r="LLK538" s="3166"/>
      <c r="LLL538" s="3166"/>
      <c r="LLM538" s="3166"/>
      <c r="LLN538" s="3166"/>
      <c r="LLO538" s="3166"/>
      <c r="LLP538" s="3166"/>
      <c r="LLQ538" s="3166"/>
      <c r="LLR538" s="3166"/>
      <c r="LLS538" s="3166"/>
      <c r="LLT538" s="3166"/>
      <c r="LLU538" s="3166"/>
      <c r="LLV538" s="3166"/>
      <c r="LLW538" s="3166"/>
      <c r="LLX538" s="3166"/>
      <c r="LLY538" s="3166"/>
      <c r="LLZ538" s="3166"/>
      <c r="LMA538" s="3166"/>
      <c r="LMB538" s="3166"/>
      <c r="LMC538" s="3166"/>
      <c r="LMD538" s="3166"/>
      <c r="LME538" s="3166"/>
      <c r="LMF538" s="3166"/>
      <c r="LMG538" s="3166"/>
      <c r="LMH538" s="3166"/>
      <c r="LMI538" s="3166"/>
      <c r="LMJ538" s="3166"/>
      <c r="LMK538" s="3166"/>
      <c r="LML538" s="3166"/>
      <c r="LMM538" s="3166"/>
      <c r="LMN538" s="3166"/>
      <c r="LMO538" s="3166"/>
      <c r="LMP538" s="3166"/>
      <c r="LMQ538" s="3166"/>
      <c r="LMR538" s="3166"/>
      <c r="LMS538" s="3166"/>
      <c r="LMT538" s="3166"/>
      <c r="LMU538" s="3166"/>
      <c r="LMV538" s="3166"/>
      <c r="LMW538" s="3166"/>
      <c r="LMX538" s="3166"/>
      <c r="LMY538" s="3166"/>
      <c r="LMZ538" s="3166"/>
      <c r="LNA538" s="3166"/>
      <c r="LNB538" s="3166"/>
      <c r="LNC538" s="3166"/>
      <c r="LND538" s="3166"/>
      <c r="LNE538" s="3166"/>
      <c r="LNF538" s="3166"/>
      <c r="LNG538" s="3166"/>
      <c r="LNH538" s="3166"/>
      <c r="LNI538" s="3166"/>
      <c r="LNJ538" s="3166"/>
      <c r="LNK538" s="3166"/>
      <c r="LNL538" s="3166"/>
      <c r="LNM538" s="3166"/>
      <c r="LNN538" s="3166"/>
      <c r="LNO538" s="3166"/>
      <c r="LNP538" s="3166"/>
      <c r="LNQ538" s="3166"/>
      <c r="LNR538" s="3166"/>
      <c r="LNS538" s="3166"/>
      <c r="LNT538" s="3166"/>
      <c r="LNU538" s="3166"/>
      <c r="LNV538" s="3166"/>
      <c r="LNW538" s="3166"/>
      <c r="LNX538" s="3166"/>
      <c r="LNY538" s="3166"/>
      <c r="LNZ538" s="3166"/>
      <c r="LOA538" s="3166"/>
      <c r="LOB538" s="3166"/>
      <c r="LOC538" s="3166"/>
      <c r="LOD538" s="3166"/>
      <c r="LOE538" s="3166"/>
      <c r="LOF538" s="3166"/>
      <c r="LOG538" s="3166"/>
      <c r="LOH538" s="3166"/>
      <c r="LOI538" s="3166"/>
      <c r="LOJ538" s="3166"/>
      <c r="LOK538" s="3166"/>
      <c r="LOL538" s="3166"/>
      <c r="LOM538" s="3166"/>
      <c r="LON538" s="3166"/>
      <c r="LOO538" s="3166"/>
      <c r="LOP538" s="3166"/>
      <c r="LOQ538" s="3166"/>
      <c r="LOR538" s="3166"/>
      <c r="LOS538" s="3166"/>
      <c r="LOT538" s="3166"/>
      <c r="LOU538" s="3166"/>
      <c r="LOV538" s="3166"/>
      <c r="LOW538" s="3166"/>
      <c r="LOX538" s="3166"/>
      <c r="LOY538" s="3166"/>
      <c r="LOZ538" s="3166"/>
      <c r="LPA538" s="3166"/>
      <c r="LPB538" s="3166"/>
      <c r="LPC538" s="3166"/>
      <c r="LPD538" s="3166"/>
      <c r="LPE538" s="3166"/>
      <c r="LPF538" s="3166"/>
      <c r="LPG538" s="3166"/>
      <c r="LPH538" s="3166"/>
      <c r="LPI538" s="3166"/>
      <c r="LPJ538" s="3166"/>
      <c r="LPK538" s="3166"/>
      <c r="LPL538" s="3166"/>
      <c r="LPM538" s="3166"/>
      <c r="LPN538" s="3166"/>
      <c r="LPO538" s="3166"/>
      <c r="LPP538" s="3166"/>
      <c r="LPQ538" s="3166"/>
      <c r="LPR538" s="3166"/>
      <c r="LPS538" s="3166"/>
      <c r="LPT538" s="3166"/>
      <c r="LPU538" s="3166"/>
      <c r="LPV538" s="3166"/>
      <c r="LPW538" s="3166"/>
      <c r="LPX538" s="3166"/>
      <c r="LPY538" s="3166"/>
      <c r="LPZ538" s="3166"/>
      <c r="LQA538" s="3166"/>
      <c r="LQB538" s="3166"/>
      <c r="LQC538" s="3166"/>
      <c r="LQD538" s="3166"/>
      <c r="LQE538" s="3166"/>
      <c r="LQF538" s="3166"/>
      <c r="LQG538" s="3166"/>
      <c r="LQH538" s="3166"/>
      <c r="LQI538" s="3166"/>
      <c r="LQJ538" s="3166"/>
      <c r="LQK538" s="3166"/>
      <c r="LQL538" s="3166"/>
      <c r="LQM538" s="3166"/>
      <c r="LQN538" s="3166"/>
      <c r="LQO538" s="3166"/>
      <c r="LQP538" s="3166"/>
      <c r="LQQ538" s="3166"/>
      <c r="LQR538" s="3166"/>
      <c r="LQS538" s="3166"/>
      <c r="LQT538" s="3166"/>
      <c r="LQU538" s="3166"/>
      <c r="LQV538" s="3166"/>
      <c r="LQW538" s="3166"/>
      <c r="LQX538" s="3166"/>
      <c r="LQY538" s="3166"/>
      <c r="LQZ538" s="3166"/>
      <c r="LRA538" s="3166"/>
      <c r="LRB538" s="3166"/>
      <c r="LRC538" s="3166"/>
      <c r="LRD538" s="3166"/>
      <c r="LRE538" s="3166"/>
      <c r="LRF538" s="3166"/>
      <c r="LRG538" s="3166"/>
      <c r="LRH538" s="3166"/>
      <c r="LRI538" s="3166"/>
      <c r="LRJ538" s="3166"/>
      <c r="LRK538" s="3166"/>
      <c r="LRL538" s="3166"/>
      <c r="LRM538" s="3166"/>
      <c r="LRN538" s="3166"/>
      <c r="LRO538" s="3166"/>
      <c r="LRP538" s="3166"/>
      <c r="LRQ538" s="3166"/>
      <c r="LRR538" s="3166"/>
      <c r="LRS538" s="3166"/>
      <c r="LRT538" s="3166"/>
      <c r="LRU538" s="3166"/>
      <c r="LRV538" s="3166"/>
      <c r="LRW538" s="3166"/>
      <c r="LRX538" s="3166"/>
      <c r="LRY538" s="3166"/>
      <c r="LRZ538" s="3166"/>
      <c r="LSA538" s="3166"/>
      <c r="LSB538" s="3166"/>
      <c r="LSC538" s="3166"/>
      <c r="LSD538" s="3166"/>
      <c r="LSE538" s="3166"/>
      <c r="LSF538" s="3166"/>
      <c r="LSG538" s="3166"/>
      <c r="LSH538" s="3166"/>
      <c r="LSI538" s="3166"/>
      <c r="LSJ538" s="3166"/>
      <c r="LSK538" s="3166"/>
      <c r="LSL538" s="3166"/>
      <c r="LSM538" s="3166"/>
      <c r="LSN538" s="3166"/>
      <c r="LSO538" s="3166"/>
      <c r="LSP538" s="3166"/>
      <c r="LSQ538" s="3166"/>
      <c r="LSR538" s="3166"/>
      <c r="LSS538" s="3166"/>
      <c r="LST538" s="3166"/>
      <c r="LSU538" s="3166"/>
      <c r="LSV538" s="3166"/>
      <c r="LSW538" s="3166"/>
      <c r="LSX538" s="3166"/>
      <c r="LSY538" s="3166"/>
      <c r="LSZ538" s="3166"/>
      <c r="LTA538" s="3166"/>
      <c r="LTB538" s="3166"/>
      <c r="LTC538" s="3166"/>
      <c r="LTD538" s="3166"/>
      <c r="LTE538" s="3166"/>
      <c r="LTF538" s="3166"/>
      <c r="LTG538" s="3166"/>
      <c r="LTH538" s="3166"/>
      <c r="LTI538" s="3166"/>
      <c r="LTJ538" s="3166"/>
      <c r="LTK538" s="3166"/>
      <c r="LTL538" s="3166"/>
      <c r="LTM538" s="3166"/>
      <c r="LTN538" s="3166"/>
      <c r="LTO538" s="3166"/>
      <c r="LTP538" s="3166"/>
      <c r="LTQ538" s="3166"/>
      <c r="LTR538" s="3166"/>
      <c r="LTS538" s="3166"/>
      <c r="LTT538" s="3166"/>
      <c r="LTU538" s="3166"/>
      <c r="LTV538" s="3166"/>
      <c r="LTW538" s="3166"/>
      <c r="LTX538" s="3166"/>
      <c r="LTY538" s="3166"/>
      <c r="LTZ538" s="3166"/>
      <c r="LUA538" s="3166"/>
      <c r="LUB538" s="3166"/>
      <c r="LUC538" s="3166"/>
      <c r="LUD538" s="3166"/>
      <c r="LUE538" s="3166"/>
      <c r="LUF538" s="3166"/>
      <c r="LUG538" s="3166"/>
      <c r="LUH538" s="3166"/>
      <c r="LUI538" s="3166"/>
      <c r="LUJ538" s="3166"/>
      <c r="LUK538" s="3166"/>
      <c r="LUL538" s="3166"/>
      <c r="LUM538" s="3166"/>
      <c r="LUN538" s="3166"/>
      <c r="LUO538" s="3166"/>
      <c r="LUP538" s="3166"/>
      <c r="LUQ538" s="3166"/>
      <c r="LUR538" s="3166"/>
      <c r="LUS538" s="3166"/>
      <c r="LUT538" s="3166"/>
      <c r="LUU538" s="3166"/>
      <c r="LUV538" s="3166"/>
      <c r="LUW538" s="3166"/>
      <c r="LUX538" s="3166"/>
      <c r="LUY538" s="3166"/>
      <c r="LUZ538" s="3166"/>
      <c r="LVA538" s="3166"/>
      <c r="LVB538" s="3166"/>
      <c r="LVC538" s="3166"/>
      <c r="LVD538" s="3166"/>
      <c r="LVE538" s="3166"/>
      <c r="LVF538" s="3166"/>
      <c r="LVG538" s="3166"/>
      <c r="LVH538" s="3166"/>
      <c r="LVI538" s="3166"/>
      <c r="LVJ538" s="3166"/>
      <c r="LVK538" s="3166"/>
      <c r="LVL538" s="3166"/>
      <c r="LVM538" s="3166"/>
      <c r="LVN538" s="3166"/>
      <c r="LVO538" s="3166"/>
      <c r="LVP538" s="3166"/>
      <c r="LVQ538" s="3166"/>
      <c r="LVR538" s="3166"/>
      <c r="LVS538" s="3166"/>
      <c r="LVT538" s="3166"/>
      <c r="LVU538" s="3166"/>
      <c r="LVV538" s="3166"/>
      <c r="LVW538" s="3166"/>
      <c r="LVX538" s="3166"/>
      <c r="LVY538" s="3166"/>
      <c r="LVZ538" s="3166"/>
      <c r="LWA538" s="3166"/>
      <c r="LWB538" s="3166"/>
      <c r="LWC538" s="3166"/>
      <c r="LWD538" s="3166"/>
      <c r="LWE538" s="3166"/>
      <c r="LWF538" s="3166"/>
      <c r="LWG538" s="3166"/>
      <c r="LWH538" s="3166"/>
      <c r="LWI538" s="3166"/>
      <c r="LWJ538" s="3166"/>
      <c r="LWK538" s="3166"/>
      <c r="LWL538" s="3166"/>
      <c r="LWM538" s="3166"/>
      <c r="LWN538" s="3166"/>
      <c r="LWO538" s="3166"/>
      <c r="LWP538" s="3166"/>
      <c r="LWQ538" s="3166"/>
      <c r="LWR538" s="3166"/>
      <c r="LWS538" s="3166"/>
      <c r="LWT538" s="3166"/>
      <c r="LWU538" s="3166"/>
      <c r="LWV538" s="3166"/>
      <c r="LWW538" s="3166"/>
      <c r="LWX538" s="3166"/>
      <c r="LWY538" s="3166"/>
      <c r="LWZ538" s="3166"/>
      <c r="LXA538" s="3166"/>
      <c r="LXB538" s="3166"/>
      <c r="LXC538" s="3166"/>
      <c r="LXD538" s="3166"/>
      <c r="LXE538" s="3166"/>
      <c r="LXF538" s="3166"/>
      <c r="LXG538" s="3166"/>
      <c r="LXH538" s="3166"/>
      <c r="LXI538" s="3166"/>
      <c r="LXJ538" s="3166"/>
      <c r="LXK538" s="3166"/>
      <c r="LXL538" s="3166"/>
      <c r="LXM538" s="3166"/>
      <c r="LXN538" s="3166"/>
      <c r="LXO538" s="3166"/>
      <c r="LXP538" s="3166"/>
      <c r="LXQ538" s="3166"/>
      <c r="LXR538" s="3166"/>
      <c r="LXS538" s="3166"/>
      <c r="LXT538" s="3166"/>
      <c r="LXU538" s="3166"/>
      <c r="LXV538" s="3166"/>
      <c r="LXW538" s="3166"/>
      <c r="LXX538" s="3166"/>
      <c r="LXY538" s="3166"/>
      <c r="LXZ538" s="3166"/>
      <c r="LYA538" s="3166"/>
      <c r="LYB538" s="3166"/>
      <c r="LYC538" s="3166"/>
      <c r="LYD538" s="3166"/>
      <c r="LYE538" s="3166"/>
      <c r="LYF538" s="3166"/>
      <c r="LYG538" s="3166"/>
      <c r="LYH538" s="3166"/>
      <c r="LYI538" s="3166"/>
      <c r="LYJ538" s="3166"/>
      <c r="LYK538" s="3166"/>
      <c r="LYL538" s="3166"/>
      <c r="LYM538" s="3166"/>
      <c r="LYN538" s="3166"/>
      <c r="LYO538" s="3166"/>
      <c r="LYP538" s="3166"/>
      <c r="LYQ538" s="3166"/>
      <c r="LYR538" s="3166"/>
      <c r="LYS538" s="3166"/>
      <c r="LYT538" s="3166"/>
      <c r="LYU538" s="3166"/>
      <c r="LYV538" s="3166"/>
      <c r="LYW538" s="3166"/>
      <c r="LYX538" s="3166"/>
      <c r="LYY538" s="3166"/>
      <c r="LYZ538" s="3166"/>
      <c r="LZA538" s="3166"/>
      <c r="LZB538" s="3166"/>
      <c r="LZC538" s="3166"/>
      <c r="LZD538" s="3166"/>
      <c r="LZE538" s="3166"/>
      <c r="LZF538" s="3166"/>
      <c r="LZG538" s="3166"/>
      <c r="LZH538" s="3166"/>
      <c r="LZI538" s="3166"/>
      <c r="LZJ538" s="3166"/>
      <c r="LZK538" s="3166"/>
      <c r="LZL538" s="3166"/>
      <c r="LZM538" s="3166"/>
      <c r="LZN538" s="3166"/>
      <c r="LZO538" s="3166"/>
      <c r="LZP538" s="3166"/>
      <c r="LZQ538" s="3166"/>
      <c r="LZR538" s="3166"/>
      <c r="LZS538" s="3166"/>
      <c r="LZT538" s="3166"/>
      <c r="LZU538" s="3166"/>
      <c r="LZV538" s="3166"/>
      <c r="LZW538" s="3166"/>
      <c r="LZX538" s="3166"/>
      <c r="LZY538" s="3166"/>
      <c r="LZZ538" s="3166"/>
      <c r="MAA538" s="3166"/>
      <c r="MAB538" s="3166"/>
      <c r="MAC538" s="3166"/>
      <c r="MAD538" s="3166"/>
      <c r="MAE538" s="3166"/>
      <c r="MAF538" s="3166"/>
      <c r="MAG538" s="3166"/>
      <c r="MAH538" s="3166"/>
      <c r="MAI538" s="3166"/>
      <c r="MAJ538" s="3166"/>
      <c r="MAK538" s="3166"/>
      <c r="MAL538" s="3166"/>
      <c r="MAM538" s="3166"/>
      <c r="MAN538" s="3166"/>
      <c r="MAO538" s="3166"/>
      <c r="MAP538" s="3166"/>
      <c r="MAQ538" s="3166"/>
      <c r="MAR538" s="3166"/>
      <c r="MAS538" s="3166"/>
      <c r="MAT538" s="3166"/>
      <c r="MAU538" s="3166"/>
      <c r="MAV538" s="3166"/>
      <c r="MAW538" s="3166"/>
      <c r="MAX538" s="3166"/>
      <c r="MAY538" s="3166"/>
      <c r="MAZ538" s="3166"/>
      <c r="MBA538" s="3166"/>
      <c r="MBB538" s="3166"/>
      <c r="MBC538" s="3166"/>
      <c r="MBD538" s="3166"/>
      <c r="MBE538" s="3166"/>
      <c r="MBF538" s="3166"/>
      <c r="MBG538" s="3166"/>
      <c r="MBH538" s="3166"/>
      <c r="MBI538" s="3166"/>
      <c r="MBJ538" s="3166"/>
      <c r="MBK538" s="3166"/>
      <c r="MBL538" s="3166"/>
      <c r="MBM538" s="3166"/>
      <c r="MBN538" s="3166"/>
      <c r="MBO538" s="3166"/>
      <c r="MBP538" s="3166"/>
      <c r="MBQ538" s="3166"/>
      <c r="MBR538" s="3166"/>
      <c r="MBS538" s="3166"/>
      <c r="MBT538" s="3166"/>
      <c r="MBU538" s="3166"/>
      <c r="MBV538" s="3166"/>
      <c r="MBW538" s="3166"/>
      <c r="MBX538" s="3166"/>
      <c r="MBY538" s="3166"/>
      <c r="MBZ538" s="3166"/>
      <c r="MCA538" s="3166"/>
      <c r="MCB538" s="3166"/>
      <c r="MCC538" s="3166"/>
      <c r="MCD538" s="3166"/>
      <c r="MCE538" s="3166"/>
      <c r="MCF538" s="3166"/>
      <c r="MCG538" s="3166"/>
      <c r="MCH538" s="3166"/>
      <c r="MCI538" s="3166"/>
      <c r="MCJ538" s="3166"/>
      <c r="MCK538" s="3166"/>
      <c r="MCL538" s="3166"/>
      <c r="MCM538" s="3166"/>
      <c r="MCN538" s="3166"/>
      <c r="MCO538" s="3166"/>
      <c r="MCP538" s="3166"/>
      <c r="MCQ538" s="3166"/>
      <c r="MCR538" s="3166"/>
      <c r="MCS538" s="3166"/>
      <c r="MCT538" s="3166"/>
      <c r="MCU538" s="3166"/>
      <c r="MCV538" s="3166"/>
      <c r="MCW538" s="3166"/>
      <c r="MCX538" s="3166"/>
      <c r="MCY538" s="3166"/>
      <c r="MCZ538" s="3166"/>
      <c r="MDA538" s="3166"/>
      <c r="MDB538" s="3166"/>
      <c r="MDC538" s="3166"/>
      <c r="MDD538" s="3166"/>
      <c r="MDE538" s="3166"/>
      <c r="MDF538" s="3166"/>
      <c r="MDG538" s="3166"/>
      <c r="MDH538" s="3166"/>
      <c r="MDI538" s="3166"/>
      <c r="MDJ538" s="3166"/>
      <c r="MDK538" s="3166"/>
      <c r="MDL538" s="3166"/>
      <c r="MDM538" s="3166"/>
      <c r="MDN538" s="3166"/>
      <c r="MDO538" s="3166"/>
      <c r="MDP538" s="3166"/>
      <c r="MDQ538" s="3166"/>
      <c r="MDR538" s="3166"/>
      <c r="MDS538" s="3166"/>
      <c r="MDT538" s="3166"/>
      <c r="MDU538" s="3166"/>
      <c r="MDV538" s="3166"/>
      <c r="MDW538" s="3166"/>
      <c r="MDX538" s="3166"/>
      <c r="MDY538" s="3166"/>
      <c r="MDZ538" s="3166"/>
      <c r="MEA538" s="3166"/>
      <c r="MEB538" s="3166"/>
      <c r="MEC538" s="3166"/>
      <c r="MED538" s="3166"/>
      <c r="MEE538" s="3166"/>
      <c r="MEF538" s="3166"/>
      <c r="MEG538" s="3166"/>
      <c r="MEH538" s="3166"/>
      <c r="MEI538" s="3166"/>
      <c r="MEJ538" s="3166"/>
      <c r="MEK538" s="3166"/>
      <c r="MEL538" s="3166"/>
      <c r="MEM538" s="3166"/>
      <c r="MEN538" s="3166"/>
      <c r="MEO538" s="3166"/>
      <c r="MEP538" s="3166"/>
      <c r="MEQ538" s="3166"/>
      <c r="MER538" s="3166"/>
      <c r="MES538" s="3166"/>
      <c r="MET538" s="3166"/>
      <c r="MEU538" s="3166"/>
      <c r="MEV538" s="3166"/>
      <c r="MEW538" s="3166"/>
      <c r="MEX538" s="3166"/>
      <c r="MEY538" s="3166"/>
      <c r="MEZ538" s="3166"/>
      <c r="MFA538" s="3166"/>
      <c r="MFB538" s="3166"/>
      <c r="MFC538" s="3166"/>
      <c r="MFD538" s="3166"/>
      <c r="MFE538" s="3166"/>
      <c r="MFF538" s="3166"/>
      <c r="MFG538" s="3166"/>
      <c r="MFH538" s="3166"/>
      <c r="MFI538" s="3166"/>
      <c r="MFJ538" s="3166"/>
      <c r="MFK538" s="3166"/>
      <c r="MFL538" s="3166"/>
      <c r="MFM538" s="3166"/>
      <c r="MFN538" s="3166"/>
      <c r="MFO538" s="3166"/>
      <c r="MFP538" s="3166"/>
      <c r="MFQ538" s="3166"/>
      <c r="MFR538" s="3166"/>
      <c r="MFS538" s="3166"/>
      <c r="MFT538" s="3166"/>
      <c r="MFU538" s="3166"/>
      <c r="MFV538" s="3166"/>
      <c r="MFW538" s="3166"/>
      <c r="MFX538" s="3166"/>
      <c r="MFY538" s="3166"/>
      <c r="MFZ538" s="3166"/>
      <c r="MGA538" s="3166"/>
      <c r="MGB538" s="3166"/>
      <c r="MGC538" s="3166"/>
      <c r="MGD538" s="3166"/>
      <c r="MGE538" s="3166"/>
      <c r="MGF538" s="3166"/>
      <c r="MGG538" s="3166"/>
      <c r="MGH538" s="3166"/>
      <c r="MGI538" s="3166"/>
      <c r="MGJ538" s="3166"/>
      <c r="MGK538" s="3166"/>
      <c r="MGL538" s="3166"/>
      <c r="MGM538" s="3166"/>
      <c r="MGN538" s="3166"/>
      <c r="MGO538" s="3166"/>
      <c r="MGP538" s="3166"/>
      <c r="MGQ538" s="3166"/>
      <c r="MGR538" s="3166"/>
      <c r="MGS538" s="3166"/>
      <c r="MGT538" s="3166"/>
      <c r="MGU538" s="3166"/>
      <c r="MGV538" s="3166"/>
      <c r="MGW538" s="3166"/>
      <c r="MGX538" s="3166"/>
      <c r="MGY538" s="3166"/>
      <c r="MGZ538" s="3166"/>
      <c r="MHA538" s="3166"/>
      <c r="MHB538" s="3166"/>
      <c r="MHC538" s="3166"/>
      <c r="MHD538" s="3166"/>
      <c r="MHE538" s="3166"/>
      <c r="MHF538" s="3166"/>
      <c r="MHG538" s="3166"/>
      <c r="MHH538" s="3166"/>
      <c r="MHI538" s="3166"/>
      <c r="MHJ538" s="3166"/>
      <c r="MHK538" s="3166"/>
      <c r="MHL538" s="3166"/>
      <c r="MHM538" s="3166"/>
      <c r="MHN538" s="3166"/>
      <c r="MHO538" s="3166"/>
      <c r="MHP538" s="3166"/>
      <c r="MHQ538" s="3166"/>
      <c r="MHR538" s="3166"/>
      <c r="MHS538" s="3166"/>
      <c r="MHT538" s="3166"/>
      <c r="MHU538" s="3166"/>
      <c r="MHV538" s="3166"/>
      <c r="MHW538" s="3166"/>
      <c r="MHX538" s="3166"/>
      <c r="MHY538" s="3166"/>
      <c r="MHZ538" s="3166"/>
      <c r="MIA538" s="3166"/>
      <c r="MIB538" s="3166"/>
      <c r="MIC538" s="3166"/>
      <c r="MID538" s="3166"/>
      <c r="MIE538" s="3166"/>
      <c r="MIF538" s="3166"/>
      <c r="MIG538" s="3166"/>
      <c r="MIH538" s="3166"/>
      <c r="MII538" s="3166"/>
      <c r="MIJ538" s="3166"/>
      <c r="MIK538" s="3166"/>
      <c r="MIL538" s="3166"/>
      <c r="MIM538" s="3166"/>
      <c r="MIN538" s="3166"/>
      <c r="MIO538" s="3166"/>
      <c r="MIP538" s="3166"/>
      <c r="MIQ538" s="3166"/>
      <c r="MIR538" s="3166"/>
      <c r="MIS538" s="3166"/>
      <c r="MIT538" s="3166"/>
      <c r="MIU538" s="3166"/>
      <c r="MIV538" s="3166"/>
      <c r="MIW538" s="3166"/>
      <c r="MIX538" s="3166"/>
      <c r="MIY538" s="3166"/>
      <c r="MIZ538" s="3166"/>
      <c r="MJA538" s="3166"/>
      <c r="MJB538" s="3166"/>
      <c r="MJC538" s="3166"/>
      <c r="MJD538" s="3166"/>
      <c r="MJE538" s="3166"/>
      <c r="MJF538" s="3166"/>
      <c r="MJG538" s="3166"/>
      <c r="MJH538" s="3166"/>
      <c r="MJI538" s="3166"/>
      <c r="MJJ538" s="3166"/>
      <c r="MJK538" s="3166"/>
      <c r="MJL538" s="3166"/>
      <c r="MJM538" s="3166"/>
      <c r="MJN538" s="3166"/>
      <c r="MJO538" s="3166"/>
      <c r="MJP538" s="3166"/>
      <c r="MJQ538" s="3166"/>
      <c r="MJR538" s="3166"/>
      <c r="MJS538" s="3166"/>
      <c r="MJT538" s="3166"/>
      <c r="MJU538" s="3166"/>
      <c r="MJV538" s="3166"/>
      <c r="MJW538" s="3166"/>
      <c r="MJX538" s="3166"/>
      <c r="MJY538" s="3166"/>
      <c r="MJZ538" s="3166"/>
      <c r="MKA538" s="3166"/>
      <c r="MKB538" s="3166"/>
      <c r="MKC538" s="3166"/>
      <c r="MKD538" s="3166"/>
      <c r="MKE538" s="3166"/>
      <c r="MKF538" s="3166"/>
      <c r="MKG538" s="3166"/>
      <c r="MKH538" s="3166"/>
      <c r="MKI538" s="3166"/>
      <c r="MKJ538" s="3166"/>
      <c r="MKK538" s="3166"/>
      <c r="MKL538" s="3166"/>
      <c r="MKM538" s="3166"/>
      <c r="MKN538" s="3166"/>
      <c r="MKO538" s="3166"/>
      <c r="MKP538" s="3166"/>
      <c r="MKQ538" s="3166"/>
      <c r="MKR538" s="3166"/>
      <c r="MKS538" s="3166"/>
      <c r="MKT538" s="3166"/>
      <c r="MKU538" s="3166"/>
      <c r="MKV538" s="3166"/>
      <c r="MKW538" s="3166"/>
      <c r="MKX538" s="3166"/>
      <c r="MKY538" s="3166"/>
      <c r="MKZ538" s="3166"/>
      <c r="MLA538" s="3166"/>
      <c r="MLB538" s="3166"/>
      <c r="MLC538" s="3166"/>
      <c r="MLD538" s="3166"/>
      <c r="MLE538" s="3166"/>
      <c r="MLF538" s="3166"/>
      <c r="MLG538" s="3166"/>
      <c r="MLH538" s="3166"/>
      <c r="MLI538" s="3166"/>
      <c r="MLJ538" s="3166"/>
      <c r="MLK538" s="3166"/>
      <c r="MLL538" s="3166"/>
      <c r="MLM538" s="3166"/>
      <c r="MLN538" s="3166"/>
      <c r="MLO538" s="3166"/>
      <c r="MLP538" s="3166"/>
      <c r="MLQ538" s="3166"/>
      <c r="MLR538" s="3166"/>
      <c r="MLS538" s="3166"/>
      <c r="MLT538" s="3166"/>
      <c r="MLU538" s="3166"/>
      <c r="MLV538" s="3166"/>
      <c r="MLW538" s="3166"/>
      <c r="MLX538" s="3166"/>
      <c r="MLY538" s="3166"/>
      <c r="MLZ538" s="3166"/>
      <c r="MMA538" s="3166"/>
      <c r="MMB538" s="3166"/>
      <c r="MMC538" s="3166"/>
      <c r="MMD538" s="3166"/>
      <c r="MME538" s="3166"/>
      <c r="MMF538" s="3166"/>
      <c r="MMG538" s="3166"/>
      <c r="MMH538" s="3166"/>
      <c r="MMI538" s="3166"/>
      <c r="MMJ538" s="3166"/>
      <c r="MMK538" s="3166"/>
      <c r="MML538" s="3166"/>
      <c r="MMM538" s="3166"/>
      <c r="MMN538" s="3166"/>
      <c r="MMO538" s="3166"/>
      <c r="MMP538" s="3166"/>
      <c r="MMQ538" s="3166"/>
      <c r="MMR538" s="3166"/>
      <c r="MMS538" s="3166"/>
      <c r="MMT538" s="3166"/>
      <c r="MMU538" s="3166"/>
      <c r="MMV538" s="3166"/>
      <c r="MMW538" s="3166"/>
      <c r="MMX538" s="3166"/>
      <c r="MMY538" s="3166"/>
      <c r="MMZ538" s="3166"/>
      <c r="MNA538" s="3166"/>
      <c r="MNB538" s="3166"/>
      <c r="MNC538" s="3166"/>
      <c r="MND538" s="3166"/>
      <c r="MNE538" s="3166"/>
      <c r="MNF538" s="3166"/>
      <c r="MNG538" s="3166"/>
      <c r="MNH538" s="3166"/>
      <c r="MNI538" s="3166"/>
      <c r="MNJ538" s="3166"/>
      <c r="MNK538" s="3166"/>
      <c r="MNL538" s="3166"/>
      <c r="MNM538" s="3166"/>
      <c r="MNN538" s="3166"/>
      <c r="MNO538" s="3166"/>
      <c r="MNP538" s="3166"/>
      <c r="MNQ538" s="3166"/>
      <c r="MNR538" s="3166"/>
      <c r="MNS538" s="3166"/>
      <c r="MNT538" s="3166"/>
      <c r="MNU538" s="3166"/>
      <c r="MNV538" s="3166"/>
      <c r="MNW538" s="3166"/>
      <c r="MNX538" s="3166"/>
      <c r="MNY538" s="3166"/>
      <c r="MNZ538" s="3166"/>
      <c r="MOA538" s="3166"/>
      <c r="MOB538" s="3166"/>
      <c r="MOC538" s="3166"/>
      <c r="MOD538" s="3166"/>
      <c r="MOE538" s="3166"/>
      <c r="MOF538" s="3166"/>
      <c r="MOG538" s="3166"/>
      <c r="MOH538" s="3166"/>
      <c r="MOI538" s="3166"/>
      <c r="MOJ538" s="3166"/>
      <c r="MOK538" s="3166"/>
      <c r="MOL538" s="3166"/>
      <c r="MOM538" s="3166"/>
      <c r="MON538" s="3166"/>
      <c r="MOO538" s="3166"/>
      <c r="MOP538" s="3166"/>
      <c r="MOQ538" s="3166"/>
      <c r="MOR538" s="3166"/>
      <c r="MOS538" s="3166"/>
      <c r="MOT538" s="3166"/>
      <c r="MOU538" s="3166"/>
      <c r="MOV538" s="3166"/>
      <c r="MOW538" s="3166"/>
      <c r="MOX538" s="3166"/>
      <c r="MOY538" s="3166"/>
      <c r="MOZ538" s="3166"/>
      <c r="MPA538" s="3166"/>
      <c r="MPB538" s="3166"/>
      <c r="MPC538" s="3166"/>
      <c r="MPD538" s="3166"/>
      <c r="MPE538" s="3166"/>
      <c r="MPF538" s="3166"/>
      <c r="MPG538" s="3166"/>
      <c r="MPH538" s="3166"/>
      <c r="MPI538" s="3166"/>
      <c r="MPJ538" s="3166"/>
      <c r="MPK538" s="3166"/>
      <c r="MPL538" s="3166"/>
      <c r="MPM538" s="3166"/>
      <c r="MPN538" s="3166"/>
      <c r="MPO538" s="3166"/>
      <c r="MPP538" s="3166"/>
      <c r="MPQ538" s="3166"/>
      <c r="MPR538" s="3166"/>
      <c r="MPS538" s="3166"/>
      <c r="MPT538" s="3166"/>
      <c r="MPU538" s="3166"/>
      <c r="MPV538" s="3166"/>
      <c r="MPW538" s="3166"/>
      <c r="MPX538" s="3166"/>
      <c r="MPY538" s="3166"/>
      <c r="MPZ538" s="3166"/>
      <c r="MQA538" s="3166"/>
      <c r="MQB538" s="3166"/>
      <c r="MQC538" s="3166"/>
      <c r="MQD538" s="3166"/>
      <c r="MQE538" s="3166"/>
      <c r="MQF538" s="3166"/>
      <c r="MQG538" s="3166"/>
      <c r="MQH538" s="3166"/>
      <c r="MQI538" s="3166"/>
      <c r="MQJ538" s="3166"/>
      <c r="MQK538" s="3166"/>
      <c r="MQL538" s="3166"/>
      <c r="MQM538" s="3166"/>
      <c r="MQN538" s="3166"/>
      <c r="MQO538" s="3166"/>
      <c r="MQP538" s="3166"/>
      <c r="MQQ538" s="3166"/>
      <c r="MQR538" s="3166"/>
      <c r="MQS538" s="3166"/>
      <c r="MQT538" s="3166"/>
      <c r="MQU538" s="3166"/>
      <c r="MQV538" s="3166"/>
      <c r="MQW538" s="3166"/>
      <c r="MQX538" s="3166"/>
      <c r="MQY538" s="3166"/>
      <c r="MQZ538" s="3166"/>
      <c r="MRA538" s="3166"/>
      <c r="MRB538" s="3166"/>
      <c r="MRC538" s="3166"/>
      <c r="MRD538" s="3166"/>
      <c r="MRE538" s="3166"/>
      <c r="MRF538" s="3166"/>
      <c r="MRG538" s="3166"/>
      <c r="MRH538" s="3166"/>
      <c r="MRI538" s="3166"/>
      <c r="MRJ538" s="3166"/>
      <c r="MRK538" s="3166"/>
      <c r="MRL538" s="3166"/>
      <c r="MRM538" s="3166"/>
      <c r="MRN538" s="3166"/>
      <c r="MRO538" s="3166"/>
      <c r="MRP538" s="3166"/>
      <c r="MRQ538" s="3166"/>
      <c r="MRR538" s="3166"/>
      <c r="MRS538" s="3166"/>
      <c r="MRT538" s="3166"/>
      <c r="MRU538" s="3166"/>
      <c r="MRV538" s="3166"/>
      <c r="MRW538" s="3166"/>
      <c r="MRX538" s="3166"/>
      <c r="MRY538" s="3166"/>
      <c r="MRZ538" s="3166"/>
      <c r="MSA538" s="3166"/>
      <c r="MSB538" s="3166"/>
      <c r="MSC538" s="3166"/>
      <c r="MSD538" s="3166"/>
      <c r="MSE538" s="3166"/>
      <c r="MSF538" s="3166"/>
      <c r="MSG538" s="3166"/>
      <c r="MSH538" s="3166"/>
      <c r="MSI538" s="3166"/>
      <c r="MSJ538" s="3166"/>
      <c r="MSK538" s="3166"/>
      <c r="MSL538" s="3166"/>
      <c r="MSM538" s="3166"/>
      <c r="MSN538" s="3166"/>
      <c r="MSO538" s="3166"/>
      <c r="MSP538" s="3166"/>
      <c r="MSQ538" s="3166"/>
      <c r="MSR538" s="3166"/>
      <c r="MSS538" s="3166"/>
      <c r="MST538" s="3166"/>
      <c r="MSU538" s="3166"/>
      <c r="MSV538" s="3166"/>
      <c r="MSW538" s="3166"/>
      <c r="MSX538" s="3166"/>
      <c r="MSY538" s="3166"/>
      <c r="MSZ538" s="3166"/>
      <c r="MTA538" s="3166"/>
      <c r="MTB538" s="3166"/>
      <c r="MTC538" s="3166"/>
      <c r="MTD538" s="3166"/>
      <c r="MTE538" s="3166"/>
      <c r="MTF538" s="3166"/>
      <c r="MTG538" s="3166"/>
      <c r="MTH538" s="3166"/>
      <c r="MTI538" s="3166"/>
      <c r="MTJ538" s="3166"/>
      <c r="MTK538" s="3166"/>
      <c r="MTL538" s="3166"/>
      <c r="MTM538" s="3166"/>
      <c r="MTN538" s="3166"/>
      <c r="MTO538" s="3166"/>
      <c r="MTP538" s="3166"/>
      <c r="MTQ538" s="3166"/>
      <c r="MTR538" s="3166"/>
      <c r="MTS538" s="3166"/>
      <c r="MTT538" s="3166"/>
      <c r="MTU538" s="3166"/>
      <c r="MTV538" s="3166"/>
      <c r="MTW538" s="3166"/>
      <c r="MTX538" s="3166"/>
      <c r="MTY538" s="3166"/>
      <c r="MTZ538" s="3166"/>
      <c r="MUA538" s="3166"/>
      <c r="MUB538" s="3166"/>
      <c r="MUC538" s="3166"/>
      <c r="MUD538" s="3166"/>
      <c r="MUE538" s="3166"/>
      <c r="MUF538" s="3166"/>
      <c r="MUG538" s="3166"/>
      <c r="MUH538" s="3166"/>
      <c r="MUI538" s="3166"/>
      <c r="MUJ538" s="3166"/>
      <c r="MUK538" s="3166"/>
      <c r="MUL538" s="3166"/>
      <c r="MUM538" s="3166"/>
      <c r="MUN538" s="3166"/>
      <c r="MUO538" s="3166"/>
      <c r="MUP538" s="3166"/>
      <c r="MUQ538" s="3166"/>
      <c r="MUR538" s="3166"/>
      <c r="MUS538" s="3166"/>
      <c r="MUT538" s="3166"/>
      <c r="MUU538" s="3166"/>
      <c r="MUV538" s="3166"/>
      <c r="MUW538" s="3166"/>
      <c r="MUX538" s="3166"/>
      <c r="MUY538" s="3166"/>
      <c r="MUZ538" s="3166"/>
      <c r="MVA538" s="3166"/>
      <c r="MVB538" s="3166"/>
      <c r="MVC538" s="3166"/>
      <c r="MVD538" s="3166"/>
      <c r="MVE538" s="3166"/>
      <c r="MVF538" s="3166"/>
      <c r="MVG538" s="3166"/>
      <c r="MVH538" s="3166"/>
      <c r="MVI538" s="3166"/>
      <c r="MVJ538" s="3166"/>
      <c r="MVK538" s="3166"/>
      <c r="MVL538" s="3166"/>
      <c r="MVM538" s="3166"/>
      <c r="MVN538" s="3166"/>
      <c r="MVO538" s="3166"/>
      <c r="MVP538" s="3166"/>
      <c r="MVQ538" s="3166"/>
      <c r="MVR538" s="3166"/>
      <c r="MVS538" s="3166"/>
      <c r="MVT538" s="3166"/>
      <c r="MVU538" s="3166"/>
      <c r="MVV538" s="3166"/>
      <c r="MVW538" s="3166"/>
      <c r="MVX538" s="3166"/>
      <c r="MVY538" s="3166"/>
      <c r="MVZ538" s="3166"/>
      <c r="MWA538" s="3166"/>
      <c r="MWB538" s="3166"/>
      <c r="MWC538" s="3166"/>
      <c r="MWD538" s="3166"/>
      <c r="MWE538" s="3166"/>
      <c r="MWF538" s="3166"/>
      <c r="MWG538" s="3166"/>
      <c r="MWH538" s="3166"/>
      <c r="MWI538" s="3166"/>
      <c r="MWJ538" s="3166"/>
      <c r="MWK538" s="3166"/>
      <c r="MWL538" s="3166"/>
      <c r="MWM538" s="3166"/>
      <c r="MWN538" s="3166"/>
      <c r="MWO538" s="3166"/>
      <c r="MWP538" s="3166"/>
      <c r="MWQ538" s="3166"/>
      <c r="MWR538" s="3166"/>
      <c r="MWS538" s="3166"/>
      <c r="MWT538" s="3166"/>
      <c r="MWU538" s="3166"/>
      <c r="MWV538" s="3166"/>
      <c r="MWW538" s="3166"/>
      <c r="MWX538" s="3166"/>
      <c r="MWY538" s="3166"/>
      <c r="MWZ538" s="3166"/>
      <c r="MXA538" s="3166"/>
      <c r="MXB538" s="3166"/>
      <c r="MXC538" s="3166"/>
      <c r="MXD538" s="3166"/>
      <c r="MXE538" s="3166"/>
      <c r="MXF538" s="3166"/>
      <c r="MXG538" s="3166"/>
      <c r="MXH538" s="3166"/>
      <c r="MXI538" s="3166"/>
      <c r="MXJ538" s="3166"/>
      <c r="MXK538" s="3166"/>
      <c r="MXL538" s="3166"/>
      <c r="MXM538" s="3166"/>
      <c r="MXN538" s="3166"/>
      <c r="MXO538" s="3166"/>
      <c r="MXP538" s="3166"/>
      <c r="MXQ538" s="3166"/>
      <c r="MXR538" s="3166"/>
      <c r="MXS538" s="3166"/>
      <c r="MXT538" s="3166"/>
      <c r="MXU538" s="3166"/>
      <c r="MXV538" s="3166"/>
      <c r="MXW538" s="3166"/>
      <c r="MXX538" s="3166"/>
      <c r="MXY538" s="3166"/>
      <c r="MXZ538" s="3166"/>
      <c r="MYA538" s="3166"/>
      <c r="MYB538" s="3166"/>
      <c r="MYC538" s="3166"/>
      <c r="MYD538" s="3166"/>
      <c r="MYE538" s="3166"/>
      <c r="MYF538" s="3166"/>
      <c r="MYG538" s="3166"/>
      <c r="MYH538" s="3166"/>
      <c r="MYI538" s="3166"/>
      <c r="MYJ538" s="3166"/>
      <c r="MYK538" s="3166"/>
      <c r="MYL538" s="3166"/>
      <c r="MYM538" s="3166"/>
      <c r="MYN538" s="3166"/>
      <c r="MYO538" s="3166"/>
      <c r="MYP538" s="3166"/>
      <c r="MYQ538" s="3166"/>
      <c r="MYR538" s="3166"/>
      <c r="MYS538" s="3166"/>
      <c r="MYT538" s="3166"/>
      <c r="MYU538" s="3166"/>
      <c r="MYV538" s="3166"/>
      <c r="MYW538" s="3166"/>
      <c r="MYX538" s="3166"/>
      <c r="MYY538" s="3166"/>
      <c r="MYZ538" s="3166"/>
      <c r="MZA538" s="3166"/>
      <c r="MZB538" s="3166"/>
      <c r="MZC538" s="3166"/>
      <c r="MZD538" s="3166"/>
      <c r="MZE538" s="3166"/>
      <c r="MZF538" s="3166"/>
      <c r="MZG538" s="3166"/>
      <c r="MZH538" s="3166"/>
      <c r="MZI538" s="3166"/>
      <c r="MZJ538" s="3166"/>
      <c r="MZK538" s="3166"/>
      <c r="MZL538" s="3166"/>
      <c r="MZM538" s="3166"/>
      <c r="MZN538" s="3166"/>
      <c r="MZO538" s="3166"/>
      <c r="MZP538" s="3166"/>
      <c r="MZQ538" s="3166"/>
      <c r="MZR538" s="3166"/>
      <c r="MZS538" s="3166"/>
      <c r="MZT538" s="3166"/>
      <c r="MZU538" s="3166"/>
      <c r="MZV538" s="3166"/>
      <c r="MZW538" s="3166"/>
      <c r="MZX538" s="3166"/>
      <c r="MZY538" s="3166"/>
      <c r="MZZ538" s="3166"/>
      <c r="NAA538" s="3166"/>
      <c r="NAB538" s="3166"/>
      <c r="NAC538" s="3166"/>
      <c r="NAD538" s="3166"/>
      <c r="NAE538" s="3166"/>
      <c r="NAF538" s="3166"/>
      <c r="NAG538" s="3166"/>
      <c r="NAH538" s="3166"/>
      <c r="NAI538" s="3166"/>
      <c r="NAJ538" s="3166"/>
      <c r="NAK538" s="3166"/>
      <c r="NAL538" s="3166"/>
      <c r="NAM538" s="3166"/>
      <c r="NAN538" s="3166"/>
      <c r="NAO538" s="3166"/>
      <c r="NAP538" s="3166"/>
      <c r="NAQ538" s="3166"/>
      <c r="NAR538" s="3166"/>
      <c r="NAS538" s="3166"/>
      <c r="NAT538" s="3166"/>
      <c r="NAU538" s="3166"/>
      <c r="NAV538" s="3166"/>
      <c r="NAW538" s="3166"/>
      <c r="NAX538" s="3166"/>
      <c r="NAY538" s="3166"/>
      <c r="NAZ538" s="3166"/>
      <c r="NBA538" s="3166"/>
      <c r="NBB538" s="3166"/>
      <c r="NBC538" s="3166"/>
      <c r="NBD538" s="3166"/>
      <c r="NBE538" s="3166"/>
      <c r="NBF538" s="3166"/>
      <c r="NBG538" s="3166"/>
      <c r="NBH538" s="3166"/>
      <c r="NBI538" s="3166"/>
      <c r="NBJ538" s="3166"/>
      <c r="NBK538" s="3166"/>
      <c r="NBL538" s="3166"/>
      <c r="NBM538" s="3166"/>
      <c r="NBN538" s="3166"/>
      <c r="NBO538" s="3166"/>
      <c r="NBP538" s="3166"/>
      <c r="NBQ538" s="3166"/>
      <c r="NBR538" s="3166"/>
      <c r="NBS538" s="3166"/>
      <c r="NBT538" s="3166"/>
      <c r="NBU538" s="3166"/>
      <c r="NBV538" s="3166"/>
      <c r="NBW538" s="3166"/>
      <c r="NBX538" s="3166"/>
      <c r="NBY538" s="3166"/>
      <c r="NBZ538" s="3166"/>
      <c r="NCA538" s="3166"/>
      <c r="NCB538" s="3166"/>
      <c r="NCC538" s="3166"/>
      <c r="NCD538" s="3166"/>
      <c r="NCE538" s="3166"/>
      <c r="NCF538" s="3166"/>
      <c r="NCG538" s="3166"/>
      <c r="NCH538" s="3166"/>
      <c r="NCI538" s="3166"/>
      <c r="NCJ538" s="3166"/>
      <c r="NCK538" s="3166"/>
      <c r="NCL538" s="3166"/>
      <c r="NCM538" s="3166"/>
      <c r="NCN538" s="3166"/>
      <c r="NCO538" s="3166"/>
      <c r="NCP538" s="3166"/>
      <c r="NCQ538" s="3166"/>
      <c r="NCR538" s="3166"/>
      <c r="NCS538" s="3166"/>
      <c r="NCT538" s="3166"/>
      <c r="NCU538" s="3166"/>
      <c r="NCV538" s="3166"/>
      <c r="NCW538" s="3166"/>
      <c r="NCX538" s="3166"/>
      <c r="NCY538" s="3166"/>
      <c r="NCZ538" s="3166"/>
      <c r="NDA538" s="3166"/>
      <c r="NDB538" s="3166"/>
      <c r="NDC538" s="3166"/>
      <c r="NDD538" s="3166"/>
      <c r="NDE538" s="3166"/>
      <c r="NDF538" s="3166"/>
      <c r="NDG538" s="3166"/>
      <c r="NDH538" s="3166"/>
      <c r="NDI538" s="3166"/>
      <c r="NDJ538" s="3166"/>
      <c r="NDK538" s="3166"/>
      <c r="NDL538" s="3166"/>
      <c r="NDM538" s="3166"/>
      <c r="NDN538" s="3166"/>
      <c r="NDO538" s="3166"/>
      <c r="NDP538" s="3166"/>
      <c r="NDQ538" s="3166"/>
      <c r="NDR538" s="3166"/>
      <c r="NDS538" s="3166"/>
      <c r="NDT538" s="3166"/>
      <c r="NDU538" s="3166"/>
      <c r="NDV538" s="3166"/>
      <c r="NDW538" s="3166"/>
      <c r="NDX538" s="3166"/>
      <c r="NDY538" s="3166"/>
      <c r="NDZ538" s="3166"/>
      <c r="NEA538" s="3166"/>
      <c r="NEB538" s="3166"/>
      <c r="NEC538" s="3166"/>
      <c r="NED538" s="3166"/>
      <c r="NEE538" s="3166"/>
      <c r="NEF538" s="3166"/>
      <c r="NEG538" s="3166"/>
      <c r="NEH538" s="3166"/>
      <c r="NEI538" s="3166"/>
      <c r="NEJ538" s="3166"/>
      <c r="NEK538" s="3166"/>
      <c r="NEL538" s="3166"/>
      <c r="NEM538" s="3166"/>
      <c r="NEN538" s="3166"/>
      <c r="NEO538" s="3166"/>
      <c r="NEP538" s="3166"/>
      <c r="NEQ538" s="3166"/>
      <c r="NER538" s="3166"/>
      <c r="NES538" s="3166"/>
      <c r="NET538" s="3166"/>
      <c r="NEU538" s="3166"/>
      <c r="NEV538" s="3166"/>
      <c r="NEW538" s="3166"/>
      <c r="NEX538" s="3166"/>
      <c r="NEY538" s="3166"/>
      <c r="NEZ538" s="3166"/>
      <c r="NFA538" s="3166"/>
      <c r="NFB538" s="3166"/>
      <c r="NFC538" s="3166"/>
      <c r="NFD538" s="3166"/>
      <c r="NFE538" s="3166"/>
      <c r="NFF538" s="3166"/>
      <c r="NFG538" s="3166"/>
      <c r="NFH538" s="3166"/>
      <c r="NFI538" s="3166"/>
      <c r="NFJ538" s="3166"/>
      <c r="NFK538" s="3166"/>
      <c r="NFL538" s="3166"/>
      <c r="NFM538" s="3166"/>
      <c r="NFN538" s="3166"/>
      <c r="NFO538" s="3166"/>
      <c r="NFP538" s="3166"/>
      <c r="NFQ538" s="3166"/>
      <c r="NFR538" s="3166"/>
      <c r="NFS538" s="3166"/>
      <c r="NFT538" s="3166"/>
      <c r="NFU538" s="3166"/>
      <c r="NFV538" s="3166"/>
      <c r="NFW538" s="3166"/>
      <c r="NFX538" s="3166"/>
      <c r="NFY538" s="3166"/>
      <c r="NFZ538" s="3166"/>
      <c r="NGA538" s="3166"/>
      <c r="NGB538" s="3166"/>
      <c r="NGC538" s="3166"/>
      <c r="NGD538" s="3166"/>
      <c r="NGE538" s="3166"/>
      <c r="NGF538" s="3166"/>
      <c r="NGG538" s="3166"/>
      <c r="NGH538" s="3166"/>
      <c r="NGI538" s="3166"/>
      <c r="NGJ538" s="3166"/>
      <c r="NGK538" s="3166"/>
      <c r="NGL538" s="3166"/>
      <c r="NGM538" s="3166"/>
      <c r="NGN538" s="3166"/>
      <c r="NGO538" s="3166"/>
      <c r="NGP538" s="3166"/>
      <c r="NGQ538" s="3166"/>
      <c r="NGR538" s="3166"/>
      <c r="NGS538" s="3166"/>
      <c r="NGT538" s="3166"/>
      <c r="NGU538" s="3166"/>
      <c r="NGV538" s="3166"/>
      <c r="NGW538" s="3166"/>
      <c r="NGX538" s="3166"/>
      <c r="NGY538" s="3166"/>
      <c r="NGZ538" s="3166"/>
      <c r="NHA538" s="3166"/>
      <c r="NHB538" s="3166"/>
      <c r="NHC538" s="3166"/>
      <c r="NHD538" s="3166"/>
      <c r="NHE538" s="3166"/>
      <c r="NHF538" s="3166"/>
      <c r="NHG538" s="3166"/>
      <c r="NHH538" s="3166"/>
      <c r="NHI538" s="3166"/>
      <c r="NHJ538" s="3166"/>
      <c r="NHK538" s="3166"/>
      <c r="NHL538" s="3166"/>
      <c r="NHM538" s="3166"/>
      <c r="NHN538" s="3166"/>
      <c r="NHO538" s="3166"/>
      <c r="NHP538" s="3166"/>
      <c r="NHQ538" s="3166"/>
      <c r="NHR538" s="3166"/>
      <c r="NHS538" s="3166"/>
      <c r="NHT538" s="3166"/>
      <c r="NHU538" s="3166"/>
      <c r="NHV538" s="3166"/>
      <c r="NHW538" s="3166"/>
      <c r="NHX538" s="3166"/>
      <c r="NHY538" s="3166"/>
      <c r="NHZ538" s="3166"/>
      <c r="NIA538" s="3166"/>
      <c r="NIB538" s="3166"/>
      <c r="NIC538" s="3166"/>
      <c r="NID538" s="3166"/>
      <c r="NIE538" s="3166"/>
      <c r="NIF538" s="3166"/>
      <c r="NIG538" s="3166"/>
      <c r="NIH538" s="3166"/>
      <c r="NII538" s="3166"/>
      <c r="NIJ538" s="3166"/>
      <c r="NIK538" s="3166"/>
      <c r="NIL538" s="3166"/>
      <c r="NIM538" s="3166"/>
      <c r="NIN538" s="3166"/>
      <c r="NIO538" s="3166"/>
      <c r="NIP538" s="3166"/>
      <c r="NIQ538" s="3166"/>
      <c r="NIR538" s="3166"/>
      <c r="NIS538" s="3166"/>
      <c r="NIT538" s="3166"/>
      <c r="NIU538" s="3166"/>
      <c r="NIV538" s="3166"/>
      <c r="NIW538" s="3166"/>
      <c r="NIX538" s="3166"/>
      <c r="NIY538" s="3166"/>
      <c r="NIZ538" s="3166"/>
      <c r="NJA538" s="3166"/>
      <c r="NJB538" s="3166"/>
      <c r="NJC538" s="3166"/>
      <c r="NJD538" s="3166"/>
      <c r="NJE538" s="3166"/>
      <c r="NJF538" s="3166"/>
      <c r="NJG538" s="3166"/>
      <c r="NJH538" s="3166"/>
      <c r="NJI538" s="3166"/>
      <c r="NJJ538" s="3166"/>
      <c r="NJK538" s="3166"/>
      <c r="NJL538" s="3166"/>
      <c r="NJM538" s="3166"/>
      <c r="NJN538" s="3166"/>
      <c r="NJO538" s="3166"/>
      <c r="NJP538" s="3166"/>
      <c r="NJQ538" s="3166"/>
      <c r="NJR538" s="3166"/>
      <c r="NJS538" s="3166"/>
      <c r="NJT538" s="3166"/>
      <c r="NJU538" s="3166"/>
      <c r="NJV538" s="3166"/>
      <c r="NJW538" s="3166"/>
      <c r="NJX538" s="3166"/>
      <c r="NJY538" s="3166"/>
      <c r="NJZ538" s="3166"/>
      <c r="NKA538" s="3166"/>
      <c r="NKB538" s="3166"/>
      <c r="NKC538" s="3166"/>
      <c r="NKD538" s="3166"/>
      <c r="NKE538" s="3166"/>
      <c r="NKF538" s="3166"/>
      <c r="NKG538" s="3166"/>
      <c r="NKH538" s="3166"/>
      <c r="NKI538" s="3166"/>
      <c r="NKJ538" s="3166"/>
      <c r="NKK538" s="3166"/>
      <c r="NKL538" s="3166"/>
      <c r="NKM538" s="3166"/>
      <c r="NKN538" s="3166"/>
      <c r="NKO538" s="3166"/>
      <c r="NKP538" s="3166"/>
      <c r="NKQ538" s="3166"/>
      <c r="NKR538" s="3166"/>
      <c r="NKS538" s="3166"/>
      <c r="NKT538" s="3166"/>
      <c r="NKU538" s="3166"/>
      <c r="NKV538" s="3166"/>
      <c r="NKW538" s="3166"/>
      <c r="NKX538" s="3166"/>
      <c r="NKY538" s="3166"/>
      <c r="NKZ538" s="3166"/>
      <c r="NLA538" s="3166"/>
      <c r="NLB538" s="3166"/>
      <c r="NLC538" s="3166"/>
      <c r="NLD538" s="3166"/>
      <c r="NLE538" s="3166"/>
      <c r="NLF538" s="3166"/>
      <c r="NLG538" s="3166"/>
      <c r="NLH538" s="3166"/>
      <c r="NLI538" s="3166"/>
      <c r="NLJ538" s="3166"/>
      <c r="NLK538" s="3166"/>
      <c r="NLL538" s="3166"/>
      <c r="NLM538" s="3166"/>
      <c r="NLN538" s="3166"/>
      <c r="NLO538" s="3166"/>
      <c r="NLP538" s="3166"/>
      <c r="NLQ538" s="3166"/>
      <c r="NLR538" s="3166"/>
      <c r="NLS538" s="3166"/>
      <c r="NLT538" s="3166"/>
      <c r="NLU538" s="3166"/>
      <c r="NLV538" s="3166"/>
      <c r="NLW538" s="3166"/>
      <c r="NLX538" s="3166"/>
      <c r="NLY538" s="3166"/>
      <c r="NLZ538" s="3166"/>
      <c r="NMA538" s="3166"/>
      <c r="NMB538" s="3166"/>
      <c r="NMC538" s="3166"/>
      <c r="NMD538" s="3166"/>
      <c r="NME538" s="3166"/>
      <c r="NMF538" s="3166"/>
      <c r="NMG538" s="3166"/>
      <c r="NMH538" s="3166"/>
      <c r="NMI538" s="3166"/>
      <c r="NMJ538" s="3166"/>
      <c r="NMK538" s="3166"/>
      <c r="NML538" s="3166"/>
      <c r="NMM538" s="3166"/>
      <c r="NMN538" s="3166"/>
      <c r="NMO538" s="3166"/>
      <c r="NMP538" s="3166"/>
      <c r="NMQ538" s="3166"/>
      <c r="NMR538" s="3166"/>
      <c r="NMS538" s="3166"/>
      <c r="NMT538" s="3166"/>
      <c r="NMU538" s="3166"/>
      <c r="NMV538" s="3166"/>
      <c r="NMW538" s="3166"/>
      <c r="NMX538" s="3166"/>
      <c r="NMY538" s="3166"/>
      <c r="NMZ538" s="3166"/>
      <c r="NNA538" s="3166"/>
      <c r="NNB538" s="3166"/>
      <c r="NNC538" s="3166"/>
      <c r="NND538" s="3166"/>
      <c r="NNE538" s="3166"/>
      <c r="NNF538" s="3166"/>
      <c r="NNG538" s="3166"/>
      <c r="NNH538" s="3166"/>
      <c r="NNI538" s="3166"/>
      <c r="NNJ538" s="3166"/>
      <c r="NNK538" s="3166"/>
      <c r="NNL538" s="3166"/>
      <c r="NNM538" s="3166"/>
      <c r="NNN538" s="3166"/>
      <c r="NNO538" s="3166"/>
      <c r="NNP538" s="3166"/>
      <c r="NNQ538" s="3166"/>
      <c r="NNR538" s="3166"/>
      <c r="NNS538" s="3166"/>
      <c r="NNT538" s="3166"/>
      <c r="NNU538" s="3166"/>
      <c r="NNV538" s="3166"/>
      <c r="NNW538" s="3166"/>
      <c r="NNX538" s="3166"/>
      <c r="NNY538" s="3166"/>
      <c r="NNZ538" s="3166"/>
      <c r="NOA538" s="3166"/>
      <c r="NOB538" s="3166"/>
      <c r="NOC538" s="3166"/>
      <c r="NOD538" s="3166"/>
      <c r="NOE538" s="3166"/>
      <c r="NOF538" s="3166"/>
      <c r="NOG538" s="3166"/>
      <c r="NOH538" s="3166"/>
      <c r="NOI538" s="3166"/>
      <c r="NOJ538" s="3166"/>
      <c r="NOK538" s="3166"/>
      <c r="NOL538" s="3166"/>
      <c r="NOM538" s="3166"/>
      <c r="NON538" s="3166"/>
      <c r="NOO538" s="3166"/>
      <c r="NOP538" s="3166"/>
      <c r="NOQ538" s="3166"/>
      <c r="NOR538" s="3166"/>
      <c r="NOS538" s="3166"/>
      <c r="NOT538" s="3166"/>
      <c r="NOU538" s="3166"/>
      <c r="NOV538" s="3166"/>
      <c r="NOW538" s="3166"/>
      <c r="NOX538" s="3166"/>
      <c r="NOY538" s="3166"/>
      <c r="NOZ538" s="3166"/>
      <c r="NPA538" s="3166"/>
      <c r="NPB538" s="3166"/>
      <c r="NPC538" s="3166"/>
      <c r="NPD538" s="3166"/>
      <c r="NPE538" s="3166"/>
      <c r="NPF538" s="3166"/>
      <c r="NPG538" s="3166"/>
      <c r="NPH538" s="3166"/>
      <c r="NPI538" s="3166"/>
      <c r="NPJ538" s="3166"/>
      <c r="NPK538" s="3166"/>
      <c r="NPL538" s="3166"/>
      <c r="NPM538" s="3166"/>
      <c r="NPN538" s="3166"/>
      <c r="NPO538" s="3166"/>
      <c r="NPP538" s="3166"/>
      <c r="NPQ538" s="3166"/>
      <c r="NPR538" s="3166"/>
      <c r="NPS538" s="3166"/>
      <c r="NPT538" s="3166"/>
      <c r="NPU538" s="3166"/>
      <c r="NPV538" s="3166"/>
      <c r="NPW538" s="3166"/>
      <c r="NPX538" s="3166"/>
      <c r="NPY538" s="3166"/>
      <c r="NPZ538" s="3166"/>
      <c r="NQA538" s="3166"/>
      <c r="NQB538" s="3166"/>
      <c r="NQC538" s="3166"/>
      <c r="NQD538" s="3166"/>
      <c r="NQE538" s="3166"/>
      <c r="NQF538" s="3166"/>
      <c r="NQG538" s="3166"/>
      <c r="NQH538" s="3166"/>
      <c r="NQI538" s="3166"/>
      <c r="NQJ538" s="3166"/>
      <c r="NQK538" s="3166"/>
      <c r="NQL538" s="3166"/>
      <c r="NQM538" s="3166"/>
      <c r="NQN538" s="3166"/>
      <c r="NQO538" s="3166"/>
      <c r="NQP538" s="3166"/>
      <c r="NQQ538" s="3166"/>
      <c r="NQR538" s="3166"/>
      <c r="NQS538" s="3166"/>
      <c r="NQT538" s="3166"/>
      <c r="NQU538" s="3166"/>
      <c r="NQV538" s="3166"/>
      <c r="NQW538" s="3166"/>
      <c r="NQX538" s="3166"/>
      <c r="NQY538" s="3166"/>
      <c r="NQZ538" s="3166"/>
      <c r="NRA538" s="3166"/>
      <c r="NRB538" s="3166"/>
      <c r="NRC538" s="3166"/>
      <c r="NRD538" s="3166"/>
      <c r="NRE538" s="3166"/>
      <c r="NRF538" s="3166"/>
      <c r="NRG538" s="3166"/>
      <c r="NRH538" s="3166"/>
      <c r="NRI538" s="3166"/>
      <c r="NRJ538" s="3166"/>
      <c r="NRK538" s="3166"/>
      <c r="NRL538" s="3166"/>
      <c r="NRM538" s="3166"/>
      <c r="NRN538" s="3166"/>
      <c r="NRO538" s="3166"/>
      <c r="NRP538" s="3166"/>
      <c r="NRQ538" s="3166"/>
      <c r="NRR538" s="3166"/>
      <c r="NRS538" s="3166"/>
      <c r="NRT538" s="3166"/>
      <c r="NRU538" s="3166"/>
      <c r="NRV538" s="3166"/>
      <c r="NRW538" s="3166"/>
      <c r="NRX538" s="3166"/>
      <c r="NRY538" s="3166"/>
      <c r="NRZ538" s="3166"/>
      <c r="NSA538" s="3166"/>
      <c r="NSB538" s="3166"/>
      <c r="NSC538" s="3166"/>
      <c r="NSD538" s="3166"/>
      <c r="NSE538" s="3166"/>
      <c r="NSF538" s="3166"/>
      <c r="NSG538" s="3166"/>
      <c r="NSH538" s="3166"/>
      <c r="NSI538" s="3166"/>
      <c r="NSJ538" s="3166"/>
      <c r="NSK538" s="3166"/>
      <c r="NSL538" s="3166"/>
      <c r="NSM538" s="3166"/>
      <c r="NSN538" s="3166"/>
      <c r="NSO538" s="3166"/>
      <c r="NSP538" s="3166"/>
      <c r="NSQ538" s="3166"/>
      <c r="NSR538" s="3166"/>
      <c r="NSS538" s="3166"/>
      <c r="NST538" s="3166"/>
      <c r="NSU538" s="3166"/>
      <c r="NSV538" s="3166"/>
      <c r="NSW538" s="3166"/>
      <c r="NSX538" s="3166"/>
      <c r="NSY538" s="3166"/>
      <c r="NSZ538" s="3166"/>
      <c r="NTA538" s="3166"/>
      <c r="NTB538" s="3166"/>
      <c r="NTC538" s="3166"/>
      <c r="NTD538" s="3166"/>
      <c r="NTE538" s="3166"/>
      <c r="NTF538" s="3166"/>
      <c r="NTG538" s="3166"/>
      <c r="NTH538" s="3166"/>
      <c r="NTI538" s="3166"/>
      <c r="NTJ538" s="3166"/>
      <c r="NTK538" s="3166"/>
      <c r="NTL538" s="3166"/>
      <c r="NTM538" s="3166"/>
      <c r="NTN538" s="3166"/>
      <c r="NTO538" s="3166"/>
      <c r="NTP538" s="3166"/>
      <c r="NTQ538" s="3166"/>
      <c r="NTR538" s="3166"/>
      <c r="NTS538" s="3166"/>
      <c r="NTT538" s="3166"/>
      <c r="NTU538" s="3166"/>
      <c r="NTV538" s="3166"/>
      <c r="NTW538" s="3166"/>
      <c r="NTX538" s="3166"/>
      <c r="NTY538" s="3166"/>
      <c r="NTZ538" s="3166"/>
      <c r="NUA538" s="3166"/>
      <c r="NUB538" s="3166"/>
      <c r="NUC538" s="3166"/>
      <c r="NUD538" s="3166"/>
      <c r="NUE538" s="3166"/>
      <c r="NUF538" s="3166"/>
      <c r="NUG538" s="3166"/>
      <c r="NUH538" s="3166"/>
      <c r="NUI538" s="3166"/>
      <c r="NUJ538" s="3166"/>
      <c r="NUK538" s="3166"/>
      <c r="NUL538" s="3166"/>
      <c r="NUM538" s="3166"/>
      <c r="NUN538" s="3166"/>
      <c r="NUO538" s="3166"/>
      <c r="NUP538" s="3166"/>
      <c r="NUQ538" s="3166"/>
      <c r="NUR538" s="3166"/>
      <c r="NUS538" s="3166"/>
      <c r="NUT538" s="3166"/>
      <c r="NUU538" s="3166"/>
      <c r="NUV538" s="3166"/>
      <c r="NUW538" s="3166"/>
      <c r="NUX538" s="3166"/>
      <c r="NUY538" s="3166"/>
      <c r="NUZ538" s="3166"/>
      <c r="NVA538" s="3166"/>
      <c r="NVB538" s="3166"/>
      <c r="NVC538" s="3166"/>
      <c r="NVD538" s="3166"/>
      <c r="NVE538" s="3166"/>
      <c r="NVF538" s="3166"/>
      <c r="NVG538" s="3166"/>
      <c r="NVH538" s="3166"/>
      <c r="NVI538" s="3166"/>
      <c r="NVJ538" s="3166"/>
      <c r="NVK538" s="3166"/>
      <c r="NVL538" s="3166"/>
      <c r="NVM538" s="3166"/>
      <c r="NVN538" s="3166"/>
      <c r="NVO538" s="3166"/>
      <c r="NVP538" s="3166"/>
      <c r="NVQ538" s="3166"/>
      <c r="NVR538" s="3166"/>
      <c r="NVS538" s="3166"/>
      <c r="NVT538" s="3166"/>
      <c r="NVU538" s="3166"/>
      <c r="NVV538" s="3166"/>
      <c r="NVW538" s="3166"/>
      <c r="NVX538" s="3166"/>
      <c r="NVY538" s="3166"/>
      <c r="NVZ538" s="3166"/>
      <c r="NWA538" s="3166"/>
      <c r="NWB538" s="3166"/>
      <c r="NWC538" s="3166"/>
      <c r="NWD538" s="3166"/>
      <c r="NWE538" s="3166"/>
      <c r="NWF538" s="3166"/>
      <c r="NWG538" s="3166"/>
      <c r="NWH538" s="3166"/>
      <c r="NWI538" s="3166"/>
      <c r="NWJ538" s="3166"/>
      <c r="NWK538" s="3166"/>
      <c r="NWL538" s="3166"/>
      <c r="NWM538" s="3166"/>
      <c r="NWN538" s="3166"/>
      <c r="NWO538" s="3166"/>
      <c r="NWP538" s="3166"/>
      <c r="NWQ538" s="3166"/>
      <c r="NWR538" s="3166"/>
      <c r="NWS538" s="3166"/>
      <c r="NWT538" s="3166"/>
      <c r="NWU538" s="3166"/>
      <c r="NWV538" s="3166"/>
      <c r="NWW538" s="3166"/>
      <c r="NWX538" s="3166"/>
      <c r="NWY538" s="3166"/>
      <c r="NWZ538" s="3166"/>
      <c r="NXA538" s="3166"/>
      <c r="NXB538" s="3166"/>
      <c r="NXC538" s="3166"/>
      <c r="NXD538" s="3166"/>
      <c r="NXE538" s="3166"/>
      <c r="NXF538" s="3166"/>
      <c r="NXG538" s="3166"/>
      <c r="NXH538" s="3166"/>
      <c r="NXI538" s="3166"/>
      <c r="NXJ538" s="3166"/>
      <c r="NXK538" s="3166"/>
      <c r="NXL538" s="3166"/>
      <c r="NXM538" s="3166"/>
      <c r="NXN538" s="3166"/>
      <c r="NXO538" s="3166"/>
      <c r="NXP538" s="3166"/>
      <c r="NXQ538" s="3166"/>
      <c r="NXR538" s="3166"/>
      <c r="NXS538" s="3166"/>
      <c r="NXT538" s="3166"/>
      <c r="NXU538" s="3166"/>
      <c r="NXV538" s="3166"/>
      <c r="NXW538" s="3166"/>
      <c r="NXX538" s="3166"/>
      <c r="NXY538" s="3166"/>
      <c r="NXZ538" s="3166"/>
      <c r="NYA538" s="3166"/>
      <c r="NYB538" s="3166"/>
      <c r="NYC538" s="3166"/>
      <c r="NYD538" s="3166"/>
      <c r="NYE538" s="3166"/>
      <c r="NYF538" s="3166"/>
      <c r="NYG538" s="3166"/>
      <c r="NYH538" s="3166"/>
      <c r="NYI538" s="3166"/>
      <c r="NYJ538" s="3166"/>
      <c r="NYK538" s="3166"/>
      <c r="NYL538" s="3166"/>
      <c r="NYM538" s="3166"/>
      <c r="NYN538" s="3166"/>
      <c r="NYO538" s="3166"/>
      <c r="NYP538" s="3166"/>
      <c r="NYQ538" s="3166"/>
      <c r="NYR538" s="3166"/>
      <c r="NYS538" s="3166"/>
      <c r="NYT538" s="3166"/>
      <c r="NYU538" s="3166"/>
      <c r="NYV538" s="3166"/>
      <c r="NYW538" s="3166"/>
      <c r="NYX538" s="3166"/>
      <c r="NYY538" s="3166"/>
      <c r="NYZ538" s="3166"/>
      <c r="NZA538" s="3166"/>
      <c r="NZB538" s="3166"/>
      <c r="NZC538" s="3166"/>
      <c r="NZD538" s="3166"/>
      <c r="NZE538" s="3166"/>
      <c r="NZF538" s="3166"/>
      <c r="NZG538" s="3166"/>
      <c r="NZH538" s="3166"/>
      <c r="NZI538" s="3166"/>
      <c r="NZJ538" s="3166"/>
      <c r="NZK538" s="3166"/>
      <c r="NZL538" s="3166"/>
      <c r="NZM538" s="3166"/>
      <c r="NZN538" s="3166"/>
      <c r="NZO538" s="3166"/>
      <c r="NZP538" s="3166"/>
      <c r="NZQ538" s="3166"/>
      <c r="NZR538" s="3166"/>
      <c r="NZS538" s="3166"/>
      <c r="NZT538" s="3166"/>
      <c r="NZU538" s="3166"/>
      <c r="NZV538" s="3166"/>
      <c r="NZW538" s="3166"/>
      <c r="NZX538" s="3166"/>
      <c r="NZY538" s="3166"/>
      <c r="NZZ538" s="3166"/>
      <c r="OAA538" s="3166"/>
      <c r="OAB538" s="3166"/>
      <c r="OAC538" s="3166"/>
      <c r="OAD538" s="3166"/>
      <c r="OAE538" s="3166"/>
      <c r="OAF538" s="3166"/>
      <c r="OAG538" s="3166"/>
      <c r="OAH538" s="3166"/>
      <c r="OAI538" s="3166"/>
      <c r="OAJ538" s="3166"/>
      <c r="OAK538" s="3166"/>
      <c r="OAL538" s="3166"/>
      <c r="OAM538" s="3166"/>
      <c r="OAN538" s="3166"/>
      <c r="OAO538" s="3166"/>
      <c r="OAP538" s="3166"/>
      <c r="OAQ538" s="3166"/>
      <c r="OAR538" s="3166"/>
      <c r="OAS538" s="3166"/>
      <c r="OAT538" s="3166"/>
      <c r="OAU538" s="3166"/>
      <c r="OAV538" s="3166"/>
      <c r="OAW538" s="3166"/>
      <c r="OAX538" s="3166"/>
      <c r="OAY538" s="3166"/>
      <c r="OAZ538" s="3166"/>
      <c r="OBA538" s="3166"/>
      <c r="OBB538" s="3166"/>
      <c r="OBC538" s="3166"/>
      <c r="OBD538" s="3166"/>
      <c r="OBE538" s="3166"/>
      <c r="OBF538" s="3166"/>
      <c r="OBG538" s="3166"/>
      <c r="OBH538" s="3166"/>
      <c r="OBI538" s="3166"/>
      <c r="OBJ538" s="3166"/>
      <c r="OBK538" s="3166"/>
      <c r="OBL538" s="3166"/>
      <c r="OBM538" s="3166"/>
      <c r="OBN538" s="3166"/>
      <c r="OBO538" s="3166"/>
      <c r="OBP538" s="3166"/>
      <c r="OBQ538" s="3166"/>
      <c r="OBR538" s="3166"/>
      <c r="OBS538" s="3166"/>
      <c r="OBT538" s="3166"/>
      <c r="OBU538" s="3166"/>
      <c r="OBV538" s="3166"/>
      <c r="OBW538" s="3166"/>
      <c r="OBX538" s="3166"/>
      <c r="OBY538" s="3166"/>
      <c r="OBZ538" s="3166"/>
      <c r="OCA538" s="3166"/>
      <c r="OCB538" s="3166"/>
      <c r="OCC538" s="3166"/>
      <c r="OCD538" s="3166"/>
      <c r="OCE538" s="3166"/>
      <c r="OCF538" s="3166"/>
      <c r="OCG538" s="3166"/>
      <c r="OCH538" s="3166"/>
      <c r="OCI538" s="3166"/>
      <c r="OCJ538" s="3166"/>
      <c r="OCK538" s="3166"/>
      <c r="OCL538" s="3166"/>
      <c r="OCM538" s="3166"/>
      <c r="OCN538" s="3166"/>
      <c r="OCO538" s="3166"/>
      <c r="OCP538" s="3166"/>
      <c r="OCQ538" s="3166"/>
      <c r="OCR538" s="3166"/>
      <c r="OCS538" s="3166"/>
      <c r="OCT538" s="3166"/>
      <c r="OCU538" s="3166"/>
      <c r="OCV538" s="3166"/>
      <c r="OCW538" s="3166"/>
      <c r="OCX538" s="3166"/>
      <c r="OCY538" s="3166"/>
      <c r="OCZ538" s="3166"/>
      <c r="ODA538" s="3166"/>
      <c r="ODB538" s="3166"/>
      <c r="ODC538" s="3166"/>
      <c r="ODD538" s="3166"/>
      <c r="ODE538" s="3166"/>
      <c r="ODF538" s="3166"/>
      <c r="ODG538" s="3166"/>
      <c r="ODH538" s="3166"/>
      <c r="ODI538" s="3166"/>
      <c r="ODJ538" s="3166"/>
      <c r="ODK538" s="3166"/>
      <c r="ODL538" s="3166"/>
      <c r="ODM538" s="3166"/>
      <c r="ODN538" s="3166"/>
      <c r="ODO538" s="3166"/>
      <c r="ODP538" s="3166"/>
      <c r="ODQ538" s="3166"/>
      <c r="ODR538" s="3166"/>
      <c r="ODS538" s="3166"/>
      <c r="ODT538" s="3166"/>
      <c r="ODU538" s="3166"/>
      <c r="ODV538" s="3166"/>
      <c r="ODW538" s="3166"/>
      <c r="ODX538" s="3166"/>
      <c r="ODY538" s="3166"/>
      <c r="ODZ538" s="3166"/>
      <c r="OEA538" s="3166"/>
      <c r="OEB538" s="3166"/>
      <c r="OEC538" s="3166"/>
      <c r="OED538" s="3166"/>
      <c r="OEE538" s="3166"/>
      <c r="OEF538" s="3166"/>
      <c r="OEG538" s="3166"/>
      <c r="OEH538" s="3166"/>
      <c r="OEI538" s="3166"/>
      <c r="OEJ538" s="3166"/>
      <c r="OEK538" s="3166"/>
      <c r="OEL538" s="3166"/>
      <c r="OEM538" s="3166"/>
      <c r="OEN538" s="3166"/>
      <c r="OEO538" s="3166"/>
      <c r="OEP538" s="3166"/>
      <c r="OEQ538" s="3166"/>
      <c r="OER538" s="3166"/>
      <c r="OES538" s="3166"/>
      <c r="OET538" s="3166"/>
      <c r="OEU538" s="3166"/>
      <c r="OEV538" s="3166"/>
      <c r="OEW538" s="3166"/>
      <c r="OEX538" s="3166"/>
      <c r="OEY538" s="3166"/>
      <c r="OEZ538" s="3166"/>
      <c r="OFA538" s="3166"/>
      <c r="OFB538" s="3166"/>
      <c r="OFC538" s="3166"/>
      <c r="OFD538" s="3166"/>
      <c r="OFE538" s="3166"/>
      <c r="OFF538" s="3166"/>
      <c r="OFG538" s="3166"/>
      <c r="OFH538" s="3166"/>
      <c r="OFI538" s="3166"/>
      <c r="OFJ538" s="3166"/>
      <c r="OFK538" s="3166"/>
      <c r="OFL538" s="3166"/>
      <c r="OFM538" s="3166"/>
      <c r="OFN538" s="3166"/>
      <c r="OFO538" s="3166"/>
      <c r="OFP538" s="3166"/>
      <c r="OFQ538" s="3166"/>
      <c r="OFR538" s="3166"/>
      <c r="OFS538" s="3166"/>
      <c r="OFT538" s="3166"/>
      <c r="OFU538" s="3166"/>
      <c r="OFV538" s="3166"/>
      <c r="OFW538" s="3166"/>
      <c r="OFX538" s="3166"/>
      <c r="OFY538" s="3166"/>
      <c r="OFZ538" s="3166"/>
      <c r="OGA538" s="3166"/>
      <c r="OGB538" s="3166"/>
      <c r="OGC538" s="3166"/>
      <c r="OGD538" s="3166"/>
      <c r="OGE538" s="3166"/>
      <c r="OGF538" s="3166"/>
      <c r="OGG538" s="3166"/>
      <c r="OGH538" s="3166"/>
      <c r="OGI538" s="3166"/>
      <c r="OGJ538" s="3166"/>
      <c r="OGK538" s="3166"/>
      <c r="OGL538" s="3166"/>
      <c r="OGM538" s="3166"/>
      <c r="OGN538" s="3166"/>
      <c r="OGO538" s="3166"/>
      <c r="OGP538" s="3166"/>
      <c r="OGQ538" s="3166"/>
      <c r="OGR538" s="3166"/>
      <c r="OGS538" s="3166"/>
      <c r="OGT538" s="3166"/>
      <c r="OGU538" s="3166"/>
      <c r="OGV538" s="3166"/>
      <c r="OGW538" s="3166"/>
      <c r="OGX538" s="3166"/>
      <c r="OGY538" s="3166"/>
      <c r="OGZ538" s="3166"/>
      <c r="OHA538" s="3166"/>
      <c r="OHB538" s="3166"/>
      <c r="OHC538" s="3166"/>
      <c r="OHD538" s="3166"/>
      <c r="OHE538" s="3166"/>
      <c r="OHF538" s="3166"/>
      <c r="OHG538" s="3166"/>
      <c r="OHH538" s="3166"/>
      <c r="OHI538" s="3166"/>
      <c r="OHJ538" s="3166"/>
      <c r="OHK538" s="3166"/>
      <c r="OHL538" s="3166"/>
      <c r="OHM538" s="3166"/>
      <c r="OHN538" s="3166"/>
      <c r="OHO538" s="3166"/>
      <c r="OHP538" s="3166"/>
      <c r="OHQ538" s="3166"/>
      <c r="OHR538" s="3166"/>
      <c r="OHS538" s="3166"/>
      <c r="OHT538" s="3166"/>
      <c r="OHU538" s="3166"/>
      <c r="OHV538" s="3166"/>
      <c r="OHW538" s="3166"/>
      <c r="OHX538" s="3166"/>
      <c r="OHY538" s="3166"/>
      <c r="OHZ538" s="3166"/>
      <c r="OIA538" s="3166"/>
      <c r="OIB538" s="3166"/>
      <c r="OIC538" s="3166"/>
      <c r="OID538" s="3166"/>
      <c r="OIE538" s="3166"/>
      <c r="OIF538" s="3166"/>
      <c r="OIG538" s="3166"/>
      <c r="OIH538" s="3166"/>
      <c r="OII538" s="3166"/>
      <c r="OIJ538" s="3166"/>
      <c r="OIK538" s="3166"/>
      <c r="OIL538" s="3166"/>
      <c r="OIM538" s="3166"/>
      <c r="OIN538" s="3166"/>
      <c r="OIO538" s="3166"/>
      <c r="OIP538" s="3166"/>
      <c r="OIQ538" s="3166"/>
      <c r="OIR538" s="3166"/>
      <c r="OIS538" s="3166"/>
      <c r="OIT538" s="3166"/>
      <c r="OIU538" s="3166"/>
      <c r="OIV538" s="3166"/>
      <c r="OIW538" s="3166"/>
      <c r="OIX538" s="3166"/>
      <c r="OIY538" s="3166"/>
      <c r="OIZ538" s="3166"/>
      <c r="OJA538" s="3166"/>
      <c r="OJB538" s="3166"/>
      <c r="OJC538" s="3166"/>
      <c r="OJD538" s="3166"/>
      <c r="OJE538" s="3166"/>
      <c r="OJF538" s="3166"/>
      <c r="OJG538" s="3166"/>
      <c r="OJH538" s="3166"/>
      <c r="OJI538" s="3166"/>
      <c r="OJJ538" s="3166"/>
      <c r="OJK538" s="3166"/>
      <c r="OJL538" s="3166"/>
      <c r="OJM538" s="3166"/>
      <c r="OJN538" s="3166"/>
      <c r="OJO538" s="3166"/>
      <c r="OJP538" s="3166"/>
      <c r="OJQ538" s="3166"/>
      <c r="OJR538" s="3166"/>
      <c r="OJS538" s="3166"/>
      <c r="OJT538" s="3166"/>
      <c r="OJU538" s="3166"/>
      <c r="OJV538" s="3166"/>
      <c r="OJW538" s="3166"/>
      <c r="OJX538" s="3166"/>
      <c r="OJY538" s="3166"/>
      <c r="OJZ538" s="3166"/>
      <c r="OKA538" s="3166"/>
      <c r="OKB538" s="3166"/>
      <c r="OKC538" s="3166"/>
      <c r="OKD538" s="3166"/>
      <c r="OKE538" s="3166"/>
      <c r="OKF538" s="3166"/>
      <c r="OKG538" s="3166"/>
      <c r="OKH538" s="3166"/>
      <c r="OKI538" s="3166"/>
      <c r="OKJ538" s="3166"/>
      <c r="OKK538" s="3166"/>
      <c r="OKL538" s="3166"/>
      <c r="OKM538" s="3166"/>
      <c r="OKN538" s="3166"/>
      <c r="OKO538" s="3166"/>
      <c r="OKP538" s="3166"/>
      <c r="OKQ538" s="3166"/>
      <c r="OKR538" s="3166"/>
      <c r="OKS538" s="3166"/>
      <c r="OKT538" s="3166"/>
      <c r="OKU538" s="3166"/>
      <c r="OKV538" s="3166"/>
      <c r="OKW538" s="3166"/>
      <c r="OKX538" s="3166"/>
      <c r="OKY538" s="3166"/>
      <c r="OKZ538" s="3166"/>
      <c r="OLA538" s="3166"/>
      <c r="OLB538" s="3166"/>
      <c r="OLC538" s="3166"/>
      <c r="OLD538" s="3166"/>
      <c r="OLE538" s="3166"/>
      <c r="OLF538" s="3166"/>
      <c r="OLG538" s="3166"/>
      <c r="OLH538" s="3166"/>
      <c r="OLI538" s="3166"/>
      <c r="OLJ538" s="3166"/>
      <c r="OLK538" s="3166"/>
      <c r="OLL538" s="3166"/>
      <c r="OLM538" s="3166"/>
      <c r="OLN538" s="3166"/>
      <c r="OLO538" s="3166"/>
      <c r="OLP538" s="3166"/>
      <c r="OLQ538" s="3166"/>
      <c r="OLR538" s="3166"/>
      <c r="OLS538" s="3166"/>
      <c r="OLT538" s="3166"/>
      <c r="OLU538" s="3166"/>
      <c r="OLV538" s="3166"/>
      <c r="OLW538" s="3166"/>
      <c r="OLX538" s="3166"/>
      <c r="OLY538" s="3166"/>
      <c r="OLZ538" s="3166"/>
      <c r="OMA538" s="3166"/>
      <c r="OMB538" s="3166"/>
      <c r="OMC538" s="3166"/>
      <c r="OMD538" s="3166"/>
      <c r="OME538" s="3166"/>
      <c r="OMF538" s="3166"/>
      <c r="OMG538" s="3166"/>
      <c r="OMH538" s="3166"/>
      <c r="OMI538" s="3166"/>
      <c r="OMJ538" s="3166"/>
      <c r="OMK538" s="3166"/>
      <c r="OML538" s="3166"/>
      <c r="OMM538" s="3166"/>
      <c r="OMN538" s="3166"/>
      <c r="OMO538" s="3166"/>
      <c r="OMP538" s="3166"/>
      <c r="OMQ538" s="3166"/>
      <c r="OMR538" s="3166"/>
      <c r="OMS538" s="3166"/>
      <c r="OMT538" s="3166"/>
      <c r="OMU538" s="3166"/>
      <c r="OMV538" s="3166"/>
      <c r="OMW538" s="3166"/>
      <c r="OMX538" s="3166"/>
      <c r="OMY538" s="3166"/>
      <c r="OMZ538" s="3166"/>
      <c r="ONA538" s="3166"/>
      <c r="ONB538" s="3166"/>
      <c r="ONC538" s="3166"/>
      <c r="OND538" s="3166"/>
      <c r="ONE538" s="3166"/>
      <c r="ONF538" s="3166"/>
      <c r="ONG538" s="3166"/>
      <c r="ONH538" s="3166"/>
      <c r="ONI538" s="3166"/>
      <c r="ONJ538" s="3166"/>
      <c r="ONK538" s="3166"/>
      <c r="ONL538" s="3166"/>
      <c r="ONM538" s="3166"/>
      <c r="ONN538" s="3166"/>
      <c r="ONO538" s="3166"/>
      <c r="ONP538" s="3166"/>
      <c r="ONQ538" s="3166"/>
      <c r="ONR538" s="3166"/>
      <c r="ONS538" s="3166"/>
      <c r="ONT538" s="3166"/>
      <c r="ONU538" s="3166"/>
      <c r="ONV538" s="3166"/>
      <c r="ONW538" s="3166"/>
      <c r="ONX538" s="3166"/>
      <c r="ONY538" s="3166"/>
      <c r="ONZ538" s="3166"/>
      <c r="OOA538" s="3166"/>
      <c r="OOB538" s="3166"/>
      <c r="OOC538" s="3166"/>
      <c r="OOD538" s="3166"/>
      <c r="OOE538" s="3166"/>
      <c r="OOF538" s="3166"/>
      <c r="OOG538" s="3166"/>
      <c r="OOH538" s="3166"/>
      <c r="OOI538" s="3166"/>
      <c r="OOJ538" s="3166"/>
      <c r="OOK538" s="3166"/>
      <c r="OOL538" s="3166"/>
      <c r="OOM538" s="3166"/>
      <c r="OON538" s="3166"/>
      <c r="OOO538" s="3166"/>
      <c r="OOP538" s="3166"/>
      <c r="OOQ538" s="3166"/>
      <c r="OOR538" s="3166"/>
      <c r="OOS538" s="3166"/>
      <c r="OOT538" s="3166"/>
      <c r="OOU538" s="3166"/>
      <c r="OOV538" s="3166"/>
      <c r="OOW538" s="3166"/>
      <c r="OOX538" s="3166"/>
      <c r="OOY538" s="3166"/>
      <c r="OOZ538" s="3166"/>
      <c r="OPA538" s="3166"/>
      <c r="OPB538" s="3166"/>
      <c r="OPC538" s="3166"/>
      <c r="OPD538" s="3166"/>
      <c r="OPE538" s="3166"/>
      <c r="OPF538" s="3166"/>
      <c r="OPG538" s="3166"/>
      <c r="OPH538" s="3166"/>
      <c r="OPI538" s="3166"/>
      <c r="OPJ538" s="3166"/>
      <c r="OPK538" s="3166"/>
      <c r="OPL538" s="3166"/>
      <c r="OPM538" s="3166"/>
      <c r="OPN538" s="3166"/>
      <c r="OPO538" s="3166"/>
      <c r="OPP538" s="3166"/>
      <c r="OPQ538" s="3166"/>
      <c r="OPR538" s="3166"/>
      <c r="OPS538" s="3166"/>
      <c r="OPT538" s="3166"/>
      <c r="OPU538" s="3166"/>
      <c r="OPV538" s="3166"/>
      <c r="OPW538" s="3166"/>
      <c r="OPX538" s="3166"/>
      <c r="OPY538" s="3166"/>
      <c r="OPZ538" s="3166"/>
      <c r="OQA538" s="3166"/>
      <c r="OQB538" s="3166"/>
      <c r="OQC538" s="3166"/>
      <c r="OQD538" s="3166"/>
      <c r="OQE538" s="3166"/>
      <c r="OQF538" s="3166"/>
      <c r="OQG538" s="3166"/>
      <c r="OQH538" s="3166"/>
      <c r="OQI538" s="3166"/>
      <c r="OQJ538" s="3166"/>
      <c r="OQK538" s="3166"/>
      <c r="OQL538" s="3166"/>
      <c r="OQM538" s="3166"/>
      <c r="OQN538" s="3166"/>
      <c r="OQO538" s="3166"/>
      <c r="OQP538" s="3166"/>
      <c r="OQQ538" s="3166"/>
      <c r="OQR538" s="3166"/>
      <c r="OQS538" s="3166"/>
      <c r="OQT538" s="3166"/>
      <c r="OQU538" s="3166"/>
      <c r="OQV538" s="3166"/>
      <c r="OQW538" s="3166"/>
      <c r="OQX538" s="3166"/>
      <c r="OQY538" s="3166"/>
      <c r="OQZ538" s="3166"/>
      <c r="ORA538" s="3166"/>
      <c r="ORB538" s="3166"/>
      <c r="ORC538" s="3166"/>
      <c r="ORD538" s="3166"/>
      <c r="ORE538" s="3166"/>
      <c r="ORF538" s="3166"/>
      <c r="ORG538" s="3166"/>
      <c r="ORH538" s="3166"/>
      <c r="ORI538" s="3166"/>
      <c r="ORJ538" s="3166"/>
      <c r="ORK538" s="3166"/>
      <c r="ORL538" s="3166"/>
      <c r="ORM538" s="3166"/>
      <c r="ORN538" s="3166"/>
      <c r="ORO538" s="3166"/>
      <c r="ORP538" s="3166"/>
      <c r="ORQ538" s="3166"/>
      <c r="ORR538" s="3166"/>
      <c r="ORS538" s="3166"/>
      <c r="ORT538" s="3166"/>
      <c r="ORU538" s="3166"/>
      <c r="ORV538" s="3166"/>
      <c r="ORW538" s="3166"/>
      <c r="ORX538" s="3166"/>
      <c r="ORY538" s="3166"/>
      <c r="ORZ538" s="3166"/>
      <c r="OSA538" s="3166"/>
      <c r="OSB538" s="3166"/>
      <c r="OSC538" s="3166"/>
      <c r="OSD538" s="3166"/>
      <c r="OSE538" s="3166"/>
      <c r="OSF538" s="3166"/>
      <c r="OSG538" s="3166"/>
      <c r="OSH538" s="3166"/>
      <c r="OSI538" s="3166"/>
      <c r="OSJ538" s="3166"/>
      <c r="OSK538" s="3166"/>
      <c r="OSL538" s="3166"/>
      <c r="OSM538" s="3166"/>
      <c r="OSN538" s="3166"/>
      <c r="OSO538" s="3166"/>
      <c r="OSP538" s="3166"/>
      <c r="OSQ538" s="3166"/>
      <c r="OSR538" s="3166"/>
      <c r="OSS538" s="3166"/>
      <c r="OST538" s="3166"/>
      <c r="OSU538" s="3166"/>
      <c r="OSV538" s="3166"/>
      <c r="OSW538" s="3166"/>
      <c r="OSX538" s="3166"/>
      <c r="OSY538" s="3166"/>
      <c r="OSZ538" s="3166"/>
      <c r="OTA538" s="3166"/>
      <c r="OTB538" s="3166"/>
      <c r="OTC538" s="3166"/>
      <c r="OTD538" s="3166"/>
      <c r="OTE538" s="3166"/>
      <c r="OTF538" s="3166"/>
      <c r="OTG538" s="3166"/>
      <c r="OTH538" s="3166"/>
      <c r="OTI538" s="3166"/>
      <c r="OTJ538" s="3166"/>
      <c r="OTK538" s="3166"/>
      <c r="OTL538" s="3166"/>
      <c r="OTM538" s="3166"/>
      <c r="OTN538" s="3166"/>
      <c r="OTO538" s="3166"/>
      <c r="OTP538" s="3166"/>
      <c r="OTQ538" s="3166"/>
      <c r="OTR538" s="3166"/>
      <c r="OTS538" s="3166"/>
      <c r="OTT538" s="3166"/>
      <c r="OTU538" s="3166"/>
      <c r="OTV538" s="3166"/>
      <c r="OTW538" s="3166"/>
      <c r="OTX538" s="3166"/>
      <c r="OTY538" s="3166"/>
      <c r="OTZ538" s="3166"/>
      <c r="OUA538" s="3166"/>
      <c r="OUB538" s="3166"/>
      <c r="OUC538" s="3166"/>
      <c r="OUD538" s="3166"/>
      <c r="OUE538" s="3166"/>
      <c r="OUF538" s="3166"/>
      <c r="OUG538" s="3166"/>
      <c r="OUH538" s="3166"/>
      <c r="OUI538" s="3166"/>
      <c r="OUJ538" s="3166"/>
      <c r="OUK538" s="3166"/>
      <c r="OUL538" s="3166"/>
      <c r="OUM538" s="3166"/>
      <c r="OUN538" s="3166"/>
      <c r="OUO538" s="3166"/>
      <c r="OUP538" s="3166"/>
      <c r="OUQ538" s="3166"/>
      <c r="OUR538" s="3166"/>
      <c r="OUS538" s="3166"/>
      <c r="OUT538" s="3166"/>
      <c r="OUU538" s="3166"/>
      <c r="OUV538" s="3166"/>
      <c r="OUW538" s="3166"/>
      <c r="OUX538" s="3166"/>
      <c r="OUY538" s="3166"/>
      <c r="OUZ538" s="3166"/>
      <c r="OVA538" s="3166"/>
      <c r="OVB538" s="3166"/>
      <c r="OVC538" s="3166"/>
      <c r="OVD538" s="3166"/>
      <c r="OVE538" s="3166"/>
      <c r="OVF538" s="3166"/>
      <c r="OVG538" s="3166"/>
      <c r="OVH538" s="3166"/>
      <c r="OVI538" s="3166"/>
      <c r="OVJ538" s="3166"/>
      <c r="OVK538" s="3166"/>
      <c r="OVL538" s="3166"/>
      <c r="OVM538" s="3166"/>
      <c r="OVN538" s="3166"/>
      <c r="OVO538" s="3166"/>
      <c r="OVP538" s="3166"/>
      <c r="OVQ538" s="3166"/>
      <c r="OVR538" s="3166"/>
      <c r="OVS538" s="3166"/>
      <c r="OVT538" s="3166"/>
      <c r="OVU538" s="3166"/>
      <c r="OVV538" s="3166"/>
      <c r="OVW538" s="3166"/>
      <c r="OVX538" s="3166"/>
      <c r="OVY538" s="3166"/>
      <c r="OVZ538" s="3166"/>
      <c r="OWA538" s="3166"/>
      <c r="OWB538" s="3166"/>
      <c r="OWC538" s="3166"/>
      <c r="OWD538" s="3166"/>
      <c r="OWE538" s="3166"/>
      <c r="OWF538" s="3166"/>
      <c r="OWG538" s="3166"/>
      <c r="OWH538" s="3166"/>
      <c r="OWI538" s="3166"/>
      <c r="OWJ538" s="3166"/>
      <c r="OWK538" s="3166"/>
      <c r="OWL538" s="3166"/>
      <c r="OWM538" s="3166"/>
      <c r="OWN538" s="3166"/>
      <c r="OWO538" s="3166"/>
      <c r="OWP538" s="3166"/>
      <c r="OWQ538" s="3166"/>
      <c r="OWR538" s="3166"/>
      <c r="OWS538" s="3166"/>
      <c r="OWT538" s="3166"/>
      <c r="OWU538" s="3166"/>
      <c r="OWV538" s="3166"/>
      <c r="OWW538" s="3166"/>
      <c r="OWX538" s="3166"/>
      <c r="OWY538" s="3166"/>
      <c r="OWZ538" s="3166"/>
      <c r="OXA538" s="3166"/>
      <c r="OXB538" s="3166"/>
      <c r="OXC538" s="3166"/>
      <c r="OXD538" s="3166"/>
      <c r="OXE538" s="3166"/>
      <c r="OXF538" s="3166"/>
      <c r="OXG538" s="3166"/>
      <c r="OXH538" s="3166"/>
      <c r="OXI538" s="3166"/>
      <c r="OXJ538" s="3166"/>
      <c r="OXK538" s="3166"/>
      <c r="OXL538" s="3166"/>
      <c r="OXM538" s="3166"/>
      <c r="OXN538" s="3166"/>
      <c r="OXO538" s="3166"/>
      <c r="OXP538" s="3166"/>
      <c r="OXQ538" s="3166"/>
      <c r="OXR538" s="3166"/>
      <c r="OXS538" s="3166"/>
      <c r="OXT538" s="3166"/>
      <c r="OXU538" s="3166"/>
      <c r="OXV538" s="3166"/>
      <c r="OXW538" s="3166"/>
      <c r="OXX538" s="3166"/>
      <c r="OXY538" s="3166"/>
      <c r="OXZ538" s="3166"/>
      <c r="OYA538" s="3166"/>
      <c r="OYB538" s="3166"/>
      <c r="OYC538" s="3166"/>
      <c r="OYD538" s="3166"/>
      <c r="OYE538" s="3166"/>
      <c r="OYF538" s="3166"/>
      <c r="OYG538" s="3166"/>
      <c r="OYH538" s="3166"/>
      <c r="OYI538" s="3166"/>
      <c r="OYJ538" s="3166"/>
      <c r="OYK538" s="3166"/>
      <c r="OYL538" s="3166"/>
      <c r="OYM538" s="3166"/>
      <c r="OYN538" s="3166"/>
      <c r="OYO538" s="3166"/>
      <c r="OYP538" s="3166"/>
      <c r="OYQ538" s="3166"/>
      <c r="OYR538" s="3166"/>
      <c r="OYS538" s="3166"/>
      <c r="OYT538" s="3166"/>
      <c r="OYU538" s="3166"/>
      <c r="OYV538" s="3166"/>
      <c r="OYW538" s="3166"/>
      <c r="OYX538" s="3166"/>
      <c r="OYY538" s="3166"/>
      <c r="OYZ538" s="3166"/>
      <c r="OZA538" s="3166"/>
      <c r="OZB538" s="3166"/>
      <c r="OZC538" s="3166"/>
      <c r="OZD538" s="3166"/>
      <c r="OZE538" s="3166"/>
      <c r="OZF538" s="3166"/>
      <c r="OZG538" s="3166"/>
      <c r="OZH538" s="3166"/>
      <c r="OZI538" s="3166"/>
      <c r="OZJ538" s="3166"/>
      <c r="OZK538" s="3166"/>
      <c r="OZL538" s="3166"/>
      <c r="OZM538" s="3166"/>
      <c r="OZN538" s="3166"/>
      <c r="OZO538" s="3166"/>
      <c r="OZP538" s="3166"/>
      <c r="OZQ538" s="3166"/>
      <c r="OZR538" s="3166"/>
      <c r="OZS538" s="3166"/>
      <c r="OZT538" s="3166"/>
      <c r="OZU538" s="3166"/>
      <c r="OZV538" s="3166"/>
      <c r="OZW538" s="3166"/>
      <c r="OZX538" s="3166"/>
      <c r="OZY538" s="3166"/>
      <c r="OZZ538" s="3166"/>
      <c r="PAA538" s="3166"/>
      <c r="PAB538" s="3166"/>
      <c r="PAC538" s="3166"/>
      <c r="PAD538" s="3166"/>
      <c r="PAE538" s="3166"/>
      <c r="PAF538" s="3166"/>
      <c r="PAG538" s="3166"/>
      <c r="PAH538" s="3166"/>
      <c r="PAI538" s="3166"/>
      <c r="PAJ538" s="3166"/>
      <c r="PAK538" s="3166"/>
      <c r="PAL538" s="3166"/>
      <c r="PAM538" s="3166"/>
      <c r="PAN538" s="3166"/>
      <c r="PAO538" s="3166"/>
      <c r="PAP538" s="3166"/>
      <c r="PAQ538" s="3166"/>
      <c r="PAR538" s="3166"/>
      <c r="PAS538" s="3166"/>
      <c r="PAT538" s="3166"/>
      <c r="PAU538" s="3166"/>
      <c r="PAV538" s="3166"/>
      <c r="PAW538" s="3166"/>
      <c r="PAX538" s="3166"/>
      <c r="PAY538" s="3166"/>
      <c r="PAZ538" s="3166"/>
      <c r="PBA538" s="3166"/>
      <c r="PBB538" s="3166"/>
      <c r="PBC538" s="3166"/>
      <c r="PBD538" s="3166"/>
      <c r="PBE538" s="3166"/>
      <c r="PBF538" s="3166"/>
      <c r="PBG538" s="3166"/>
      <c r="PBH538" s="3166"/>
      <c r="PBI538" s="3166"/>
      <c r="PBJ538" s="3166"/>
      <c r="PBK538" s="3166"/>
      <c r="PBL538" s="3166"/>
      <c r="PBM538" s="3166"/>
      <c r="PBN538" s="3166"/>
      <c r="PBO538" s="3166"/>
      <c r="PBP538" s="3166"/>
      <c r="PBQ538" s="3166"/>
      <c r="PBR538" s="3166"/>
      <c r="PBS538" s="3166"/>
      <c r="PBT538" s="3166"/>
      <c r="PBU538" s="3166"/>
      <c r="PBV538" s="3166"/>
      <c r="PBW538" s="3166"/>
      <c r="PBX538" s="3166"/>
      <c r="PBY538" s="3166"/>
      <c r="PBZ538" s="3166"/>
      <c r="PCA538" s="3166"/>
      <c r="PCB538" s="3166"/>
      <c r="PCC538" s="3166"/>
      <c r="PCD538" s="3166"/>
      <c r="PCE538" s="3166"/>
      <c r="PCF538" s="3166"/>
      <c r="PCG538" s="3166"/>
      <c r="PCH538" s="3166"/>
      <c r="PCI538" s="3166"/>
      <c r="PCJ538" s="3166"/>
      <c r="PCK538" s="3166"/>
      <c r="PCL538" s="3166"/>
      <c r="PCM538" s="3166"/>
      <c r="PCN538" s="3166"/>
      <c r="PCO538" s="3166"/>
      <c r="PCP538" s="3166"/>
      <c r="PCQ538" s="3166"/>
      <c r="PCR538" s="3166"/>
      <c r="PCS538" s="3166"/>
      <c r="PCT538" s="3166"/>
      <c r="PCU538" s="3166"/>
      <c r="PCV538" s="3166"/>
      <c r="PCW538" s="3166"/>
      <c r="PCX538" s="3166"/>
      <c r="PCY538" s="3166"/>
      <c r="PCZ538" s="3166"/>
      <c r="PDA538" s="3166"/>
      <c r="PDB538" s="3166"/>
      <c r="PDC538" s="3166"/>
      <c r="PDD538" s="3166"/>
      <c r="PDE538" s="3166"/>
      <c r="PDF538" s="3166"/>
      <c r="PDG538" s="3166"/>
      <c r="PDH538" s="3166"/>
      <c r="PDI538" s="3166"/>
      <c r="PDJ538" s="3166"/>
      <c r="PDK538" s="3166"/>
      <c r="PDL538" s="3166"/>
      <c r="PDM538" s="3166"/>
      <c r="PDN538" s="3166"/>
      <c r="PDO538" s="3166"/>
      <c r="PDP538" s="3166"/>
      <c r="PDQ538" s="3166"/>
      <c r="PDR538" s="3166"/>
      <c r="PDS538" s="3166"/>
      <c r="PDT538" s="3166"/>
      <c r="PDU538" s="3166"/>
      <c r="PDV538" s="3166"/>
      <c r="PDW538" s="3166"/>
      <c r="PDX538" s="3166"/>
      <c r="PDY538" s="3166"/>
      <c r="PDZ538" s="3166"/>
      <c r="PEA538" s="3166"/>
      <c r="PEB538" s="3166"/>
      <c r="PEC538" s="3166"/>
      <c r="PED538" s="3166"/>
      <c r="PEE538" s="3166"/>
      <c r="PEF538" s="3166"/>
      <c r="PEG538" s="3166"/>
      <c r="PEH538" s="3166"/>
      <c r="PEI538" s="3166"/>
      <c r="PEJ538" s="3166"/>
      <c r="PEK538" s="3166"/>
      <c r="PEL538" s="3166"/>
      <c r="PEM538" s="3166"/>
      <c r="PEN538" s="3166"/>
      <c r="PEO538" s="3166"/>
      <c r="PEP538" s="3166"/>
      <c r="PEQ538" s="3166"/>
      <c r="PER538" s="3166"/>
      <c r="PES538" s="3166"/>
      <c r="PET538" s="3166"/>
      <c r="PEU538" s="3166"/>
      <c r="PEV538" s="3166"/>
      <c r="PEW538" s="3166"/>
      <c r="PEX538" s="3166"/>
      <c r="PEY538" s="3166"/>
      <c r="PEZ538" s="3166"/>
      <c r="PFA538" s="3166"/>
      <c r="PFB538" s="3166"/>
      <c r="PFC538" s="3166"/>
      <c r="PFD538" s="3166"/>
      <c r="PFE538" s="3166"/>
      <c r="PFF538" s="3166"/>
      <c r="PFG538" s="3166"/>
      <c r="PFH538" s="3166"/>
      <c r="PFI538" s="3166"/>
      <c r="PFJ538" s="3166"/>
      <c r="PFK538" s="3166"/>
      <c r="PFL538" s="3166"/>
      <c r="PFM538" s="3166"/>
      <c r="PFN538" s="3166"/>
      <c r="PFO538" s="3166"/>
      <c r="PFP538" s="3166"/>
      <c r="PFQ538" s="3166"/>
      <c r="PFR538" s="3166"/>
      <c r="PFS538" s="3166"/>
      <c r="PFT538" s="3166"/>
      <c r="PFU538" s="3166"/>
      <c r="PFV538" s="3166"/>
      <c r="PFW538" s="3166"/>
      <c r="PFX538" s="3166"/>
      <c r="PFY538" s="3166"/>
      <c r="PFZ538" s="3166"/>
      <c r="PGA538" s="3166"/>
      <c r="PGB538" s="3166"/>
      <c r="PGC538" s="3166"/>
      <c r="PGD538" s="3166"/>
      <c r="PGE538" s="3166"/>
      <c r="PGF538" s="3166"/>
      <c r="PGG538" s="3166"/>
      <c r="PGH538" s="3166"/>
      <c r="PGI538" s="3166"/>
      <c r="PGJ538" s="3166"/>
      <c r="PGK538" s="3166"/>
      <c r="PGL538" s="3166"/>
      <c r="PGM538" s="3166"/>
      <c r="PGN538" s="3166"/>
      <c r="PGO538" s="3166"/>
      <c r="PGP538" s="3166"/>
      <c r="PGQ538" s="3166"/>
      <c r="PGR538" s="3166"/>
      <c r="PGS538" s="3166"/>
      <c r="PGT538" s="3166"/>
      <c r="PGU538" s="3166"/>
      <c r="PGV538" s="3166"/>
      <c r="PGW538" s="3166"/>
      <c r="PGX538" s="3166"/>
      <c r="PGY538" s="3166"/>
      <c r="PGZ538" s="3166"/>
      <c r="PHA538" s="3166"/>
      <c r="PHB538" s="3166"/>
      <c r="PHC538" s="3166"/>
      <c r="PHD538" s="3166"/>
      <c r="PHE538" s="3166"/>
      <c r="PHF538" s="3166"/>
      <c r="PHG538" s="3166"/>
      <c r="PHH538" s="3166"/>
      <c r="PHI538" s="3166"/>
      <c r="PHJ538" s="3166"/>
      <c r="PHK538" s="3166"/>
      <c r="PHL538" s="3166"/>
      <c r="PHM538" s="3166"/>
      <c r="PHN538" s="3166"/>
      <c r="PHO538" s="3166"/>
      <c r="PHP538" s="3166"/>
      <c r="PHQ538" s="3166"/>
      <c r="PHR538" s="3166"/>
      <c r="PHS538" s="3166"/>
      <c r="PHT538" s="3166"/>
      <c r="PHU538" s="3166"/>
      <c r="PHV538" s="3166"/>
      <c r="PHW538" s="3166"/>
      <c r="PHX538" s="3166"/>
      <c r="PHY538" s="3166"/>
      <c r="PHZ538" s="3166"/>
      <c r="PIA538" s="3166"/>
      <c r="PIB538" s="3166"/>
      <c r="PIC538" s="3166"/>
      <c r="PID538" s="3166"/>
      <c r="PIE538" s="3166"/>
      <c r="PIF538" s="3166"/>
      <c r="PIG538" s="3166"/>
      <c r="PIH538" s="3166"/>
      <c r="PII538" s="3166"/>
      <c r="PIJ538" s="3166"/>
      <c r="PIK538" s="3166"/>
      <c r="PIL538" s="3166"/>
      <c r="PIM538" s="3166"/>
      <c r="PIN538" s="3166"/>
      <c r="PIO538" s="3166"/>
      <c r="PIP538" s="3166"/>
      <c r="PIQ538" s="3166"/>
      <c r="PIR538" s="3166"/>
      <c r="PIS538" s="3166"/>
      <c r="PIT538" s="3166"/>
      <c r="PIU538" s="3166"/>
      <c r="PIV538" s="3166"/>
      <c r="PIW538" s="3166"/>
      <c r="PIX538" s="3166"/>
      <c r="PIY538" s="3166"/>
      <c r="PIZ538" s="3166"/>
      <c r="PJA538" s="3166"/>
      <c r="PJB538" s="3166"/>
      <c r="PJC538" s="3166"/>
      <c r="PJD538" s="3166"/>
      <c r="PJE538" s="3166"/>
      <c r="PJF538" s="3166"/>
      <c r="PJG538" s="3166"/>
      <c r="PJH538" s="3166"/>
      <c r="PJI538" s="3166"/>
      <c r="PJJ538" s="3166"/>
      <c r="PJK538" s="3166"/>
      <c r="PJL538" s="3166"/>
      <c r="PJM538" s="3166"/>
      <c r="PJN538" s="3166"/>
      <c r="PJO538" s="3166"/>
      <c r="PJP538" s="3166"/>
      <c r="PJQ538" s="3166"/>
      <c r="PJR538" s="3166"/>
      <c r="PJS538" s="3166"/>
      <c r="PJT538" s="3166"/>
      <c r="PJU538" s="3166"/>
      <c r="PJV538" s="3166"/>
      <c r="PJW538" s="3166"/>
      <c r="PJX538" s="3166"/>
      <c r="PJY538" s="3166"/>
      <c r="PJZ538" s="3166"/>
      <c r="PKA538" s="3166"/>
      <c r="PKB538" s="3166"/>
      <c r="PKC538" s="3166"/>
      <c r="PKD538" s="3166"/>
      <c r="PKE538" s="3166"/>
      <c r="PKF538" s="3166"/>
      <c r="PKG538" s="3166"/>
      <c r="PKH538" s="3166"/>
      <c r="PKI538" s="3166"/>
      <c r="PKJ538" s="3166"/>
      <c r="PKK538" s="3166"/>
      <c r="PKL538" s="3166"/>
      <c r="PKM538" s="3166"/>
      <c r="PKN538" s="3166"/>
      <c r="PKO538" s="3166"/>
      <c r="PKP538" s="3166"/>
      <c r="PKQ538" s="3166"/>
      <c r="PKR538" s="3166"/>
      <c r="PKS538" s="3166"/>
      <c r="PKT538" s="3166"/>
      <c r="PKU538" s="3166"/>
      <c r="PKV538" s="3166"/>
      <c r="PKW538" s="3166"/>
      <c r="PKX538" s="3166"/>
      <c r="PKY538" s="3166"/>
      <c r="PKZ538" s="3166"/>
      <c r="PLA538" s="3166"/>
      <c r="PLB538" s="3166"/>
      <c r="PLC538" s="3166"/>
      <c r="PLD538" s="3166"/>
      <c r="PLE538" s="3166"/>
      <c r="PLF538" s="3166"/>
      <c r="PLG538" s="3166"/>
      <c r="PLH538" s="3166"/>
      <c r="PLI538" s="3166"/>
      <c r="PLJ538" s="3166"/>
      <c r="PLK538" s="3166"/>
      <c r="PLL538" s="3166"/>
      <c r="PLM538" s="3166"/>
      <c r="PLN538" s="3166"/>
      <c r="PLO538" s="3166"/>
      <c r="PLP538" s="3166"/>
      <c r="PLQ538" s="3166"/>
      <c r="PLR538" s="3166"/>
      <c r="PLS538" s="3166"/>
      <c r="PLT538" s="3166"/>
      <c r="PLU538" s="3166"/>
      <c r="PLV538" s="3166"/>
      <c r="PLW538" s="3166"/>
      <c r="PLX538" s="3166"/>
      <c r="PLY538" s="3166"/>
      <c r="PLZ538" s="3166"/>
      <c r="PMA538" s="3166"/>
      <c r="PMB538" s="3166"/>
      <c r="PMC538" s="3166"/>
      <c r="PMD538" s="3166"/>
      <c r="PME538" s="3166"/>
      <c r="PMF538" s="3166"/>
      <c r="PMG538" s="3166"/>
      <c r="PMH538" s="3166"/>
      <c r="PMI538" s="3166"/>
      <c r="PMJ538" s="3166"/>
      <c r="PMK538" s="3166"/>
      <c r="PML538" s="3166"/>
      <c r="PMM538" s="3166"/>
      <c r="PMN538" s="3166"/>
      <c r="PMO538" s="3166"/>
      <c r="PMP538" s="3166"/>
      <c r="PMQ538" s="3166"/>
      <c r="PMR538" s="3166"/>
      <c r="PMS538" s="3166"/>
      <c r="PMT538" s="3166"/>
      <c r="PMU538" s="3166"/>
      <c r="PMV538" s="3166"/>
      <c r="PMW538" s="3166"/>
      <c r="PMX538" s="3166"/>
      <c r="PMY538" s="3166"/>
      <c r="PMZ538" s="3166"/>
      <c r="PNA538" s="3166"/>
      <c r="PNB538" s="3166"/>
      <c r="PNC538" s="3166"/>
      <c r="PND538" s="3166"/>
      <c r="PNE538" s="3166"/>
      <c r="PNF538" s="3166"/>
      <c r="PNG538" s="3166"/>
      <c r="PNH538" s="3166"/>
      <c r="PNI538" s="3166"/>
      <c r="PNJ538" s="3166"/>
      <c r="PNK538" s="3166"/>
      <c r="PNL538" s="3166"/>
      <c r="PNM538" s="3166"/>
      <c r="PNN538" s="3166"/>
      <c r="PNO538" s="3166"/>
      <c r="PNP538" s="3166"/>
      <c r="PNQ538" s="3166"/>
      <c r="PNR538" s="3166"/>
      <c r="PNS538" s="3166"/>
      <c r="PNT538" s="3166"/>
      <c r="PNU538" s="3166"/>
      <c r="PNV538" s="3166"/>
      <c r="PNW538" s="3166"/>
      <c r="PNX538" s="3166"/>
      <c r="PNY538" s="3166"/>
      <c r="PNZ538" s="3166"/>
      <c r="POA538" s="3166"/>
      <c r="POB538" s="3166"/>
      <c r="POC538" s="3166"/>
      <c r="POD538" s="3166"/>
      <c r="POE538" s="3166"/>
      <c r="POF538" s="3166"/>
      <c r="POG538" s="3166"/>
      <c r="POH538" s="3166"/>
      <c r="POI538" s="3166"/>
      <c r="POJ538" s="3166"/>
      <c r="POK538" s="3166"/>
      <c r="POL538" s="3166"/>
      <c r="POM538" s="3166"/>
      <c r="PON538" s="3166"/>
      <c r="POO538" s="3166"/>
      <c r="POP538" s="3166"/>
      <c r="POQ538" s="3166"/>
      <c r="POR538" s="3166"/>
      <c r="POS538" s="3166"/>
      <c r="POT538" s="3166"/>
      <c r="POU538" s="3166"/>
      <c r="POV538" s="3166"/>
      <c r="POW538" s="3166"/>
      <c r="POX538" s="3166"/>
      <c r="POY538" s="3166"/>
      <c r="POZ538" s="3166"/>
      <c r="PPA538" s="3166"/>
      <c r="PPB538" s="3166"/>
      <c r="PPC538" s="3166"/>
      <c r="PPD538" s="3166"/>
      <c r="PPE538" s="3166"/>
      <c r="PPF538" s="3166"/>
      <c r="PPG538" s="3166"/>
      <c r="PPH538" s="3166"/>
      <c r="PPI538" s="3166"/>
      <c r="PPJ538" s="3166"/>
      <c r="PPK538" s="3166"/>
      <c r="PPL538" s="3166"/>
      <c r="PPM538" s="3166"/>
      <c r="PPN538" s="3166"/>
      <c r="PPO538" s="3166"/>
      <c r="PPP538" s="3166"/>
      <c r="PPQ538" s="3166"/>
      <c r="PPR538" s="3166"/>
      <c r="PPS538" s="3166"/>
      <c r="PPT538" s="3166"/>
      <c r="PPU538" s="3166"/>
      <c r="PPV538" s="3166"/>
      <c r="PPW538" s="3166"/>
      <c r="PPX538" s="3166"/>
      <c r="PPY538" s="3166"/>
      <c r="PPZ538" s="3166"/>
      <c r="PQA538" s="3166"/>
      <c r="PQB538" s="3166"/>
      <c r="PQC538" s="3166"/>
      <c r="PQD538" s="3166"/>
      <c r="PQE538" s="3166"/>
      <c r="PQF538" s="3166"/>
      <c r="PQG538" s="3166"/>
      <c r="PQH538" s="3166"/>
      <c r="PQI538" s="3166"/>
      <c r="PQJ538" s="3166"/>
      <c r="PQK538" s="3166"/>
      <c r="PQL538" s="3166"/>
      <c r="PQM538" s="3166"/>
      <c r="PQN538" s="3166"/>
      <c r="PQO538" s="3166"/>
      <c r="PQP538" s="3166"/>
      <c r="PQQ538" s="3166"/>
      <c r="PQR538" s="3166"/>
      <c r="PQS538" s="3166"/>
      <c r="PQT538" s="3166"/>
      <c r="PQU538" s="3166"/>
      <c r="PQV538" s="3166"/>
      <c r="PQW538" s="3166"/>
      <c r="PQX538" s="3166"/>
      <c r="PQY538" s="3166"/>
      <c r="PQZ538" s="3166"/>
      <c r="PRA538" s="3166"/>
      <c r="PRB538" s="3166"/>
      <c r="PRC538" s="3166"/>
      <c r="PRD538" s="3166"/>
      <c r="PRE538" s="3166"/>
      <c r="PRF538" s="3166"/>
      <c r="PRG538" s="3166"/>
      <c r="PRH538" s="3166"/>
      <c r="PRI538" s="3166"/>
      <c r="PRJ538" s="3166"/>
      <c r="PRK538" s="3166"/>
      <c r="PRL538" s="3166"/>
      <c r="PRM538" s="3166"/>
      <c r="PRN538" s="3166"/>
      <c r="PRO538" s="3166"/>
      <c r="PRP538" s="3166"/>
      <c r="PRQ538" s="3166"/>
      <c r="PRR538" s="3166"/>
      <c r="PRS538" s="3166"/>
      <c r="PRT538" s="3166"/>
      <c r="PRU538" s="3166"/>
      <c r="PRV538" s="3166"/>
      <c r="PRW538" s="3166"/>
      <c r="PRX538" s="3166"/>
      <c r="PRY538" s="3166"/>
      <c r="PRZ538" s="3166"/>
      <c r="PSA538" s="3166"/>
      <c r="PSB538" s="3166"/>
      <c r="PSC538" s="3166"/>
      <c r="PSD538" s="3166"/>
      <c r="PSE538" s="3166"/>
      <c r="PSF538" s="3166"/>
      <c r="PSG538" s="3166"/>
      <c r="PSH538" s="3166"/>
      <c r="PSI538" s="3166"/>
      <c r="PSJ538" s="3166"/>
      <c r="PSK538" s="3166"/>
      <c r="PSL538" s="3166"/>
      <c r="PSM538" s="3166"/>
      <c r="PSN538" s="3166"/>
      <c r="PSO538" s="3166"/>
      <c r="PSP538" s="3166"/>
      <c r="PSQ538" s="3166"/>
      <c r="PSR538" s="3166"/>
      <c r="PSS538" s="3166"/>
      <c r="PST538" s="3166"/>
      <c r="PSU538" s="3166"/>
      <c r="PSV538" s="3166"/>
      <c r="PSW538" s="3166"/>
      <c r="PSX538" s="3166"/>
      <c r="PSY538" s="3166"/>
      <c r="PSZ538" s="3166"/>
      <c r="PTA538" s="3166"/>
      <c r="PTB538" s="3166"/>
      <c r="PTC538" s="3166"/>
      <c r="PTD538" s="3166"/>
      <c r="PTE538" s="3166"/>
      <c r="PTF538" s="3166"/>
      <c r="PTG538" s="3166"/>
      <c r="PTH538" s="3166"/>
      <c r="PTI538" s="3166"/>
      <c r="PTJ538" s="3166"/>
      <c r="PTK538" s="3166"/>
      <c r="PTL538" s="3166"/>
      <c r="PTM538" s="3166"/>
      <c r="PTN538" s="3166"/>
      <c r="PTO538" s="3166"/>
      <c r="PTP538" s="3166"/>
      <c r="PTQ538" s="3166"/>
      <c r="PTR538" s="3166"/>
      <c r="PTS538" s="3166"/>
      <c r="PTT538" s="3166"/>
      <c r="PTU538" s="3166"/>
      <c r="PTV538" s="3166"/>
      <c r="PTW538" s="3166"/>
      <c r="PTX538" s="3166"/>
      <c r="PTY538" s="3166"/>
      <c r="PTZ538" s="3166"/>
      <c r="PUA538" s="3166"/>
      <c r="PUB538" s="3166"/>
      <c r="PUC538" s="3166"/>
      <c r="PUD538" s="3166"/>
      <c r="PUE538" s="3166"/>
      <c r="PUF538" s="3166"/>
      <c r="PUG538" s="3166"/>
      <c r="PUH538" s="3166"/>
      <c r="PUI538" s="3166"/>
      <c r="PUJ538" s="3166"/>
      <c r="PUK538" s="3166"/>
      <c r="PUL538" s="3166"/>
      <c r="PUM538" s="3166"/>
      <c r="PUN538" s="3166"/>
      <c r="PUO538" s="3166"/>
      <c r="PUP538" s="3166"/>
      <c r="PUQ538" s="3166"/>
      <c r="PUR538" s="3166"/>
      <c r="PUS538" s="3166"/>
      <c r="PUT538" s="3166"/>
      <c r="PUU538" s="3166"/>
      <c r="PUV538" s="3166"/>
      <c r="PUW538" s="3166"/>
      <c r="PUX538" s="3166"/>
      <c r="PUY538" s="3166"/>
      <c r="PUZ538" s="3166"/>
      <c r="PVA538" s="3166"/>
      <c r="PVB538" s="3166"/>
      <c r="PVC538" s="3166"/>
      <c r="PVD538" s="3166"/>
      <c r="PVE538" s="3166"/>
      <c r="PVF538" s="3166"/>
      <c r="PVG538" s="3166"/>
      <c r="PVH538" s="3166"/>
      <c r="PVI538" s="3166"/>
      <c r="PVJ538" s="3166"/>
      <c r="PVK538" s="3166"/>
      <c r="PVL538" s="3166"/>
      <c r="PVM538" s="3166"/>
      <c r="PVN538" s="3166"/>
      <c r="PVO538" s="3166"/>
      <c r="PVP538" s="3166"/>
      <c r="PVQ538" s="3166"/>
      <c r="PVR538" s="3166"/>
      <c r="PVS538" s="3166"/>
      <c r="PVT538" s="3166"/>
      <c r="PVU538" s="3166"/>
      <c r="PVV538" s="3166"/>
      <c r="PVW538" s="3166"/>
      <c r="PVX538" s="3166"/>
      <c r="PVY538" s="3166"/>
      <c r="PVZ538" s="3166"/>
      <c r="PWA538" s="3166"/>
      <c r="PWB538" s="3166"/>
      <c r="PWC538" s="3166"/>
      <c r="PWD538" s="3166"/>
      <c r="PWE538" s="3166"/>
      <c r="PWF538" s="3166"/>
      <c r="PWG538" s="3166"/>
      <c r="PWH538" s="3166"/>
      <c r="PWI538" s="3166"/>
      <c r="PWJ538" s="3166"/>
      <c r="PWK538" s="3166"/>
      <c r="PWL538" s="3166"/>
      <c r="PWM538" s="3166"/>
      <c r="PWN538" s="3166"/>
      <c r="PWO538" s="3166"/>
      <c r="PWP538" s="3166"/>
      <c r="PWQ538" s="3166"/>
      <c r="PWR538" s="3166"/>
      <c r="PWS538" s="3166"/>
      <c r="PWT538" s="3166"/>
      <c r="PWU538" s="3166"/>
      <c r="PWV538" s="3166"/>
      <c r="PWW538" s="3166"/>
      <c r="PWX538" s="3166"/>
      <c r="PWY538" s="3166"/>
      <c r="PWZ538" s="3166"/>
      <c r="PXA538" s="3166"/>
      <c r="PXB538" s="3166"/>
      <c r="PXC538" s="3166"/>
      <c r="PXD538" s="3166"/>
      <c r="PXE538" s="3166"/>
      <c r="PXF538" s="3166"/>
      <c r="PXG538" s="3166"/>
      <c r="PXH538" s="3166"/>
      <c r="PXI538" s="3166"/>
      <c r="PXJ538" s="3166"/>
      <c r="PXK538" s="3166"/>
      <c r="PXL538" s="3166"/>
      <c r="PXM538" s="3166"/>
      <c r="PXN538" s="3166"/>
      <c r="PXO538" s="3166"/>
      <c r="PXP538" s="3166"/>
      <c r="PXQ538" s="3166"/>
      <c r="PXR538" s="3166"/>
      <c r="PXS538" s="3166"/>
      <c r="PXT538" s="3166"/>
      <c r="PXU538" s="3166"/>
      <c r="PXV538" s="3166"/>
      <c r="PXW538" s="3166"/>
      <c r="PXX538" s="3166"/>
      <c r="PXY538" s="3166"/>
      <c r="PXZ538" s="3166"/>
      <c r="PYA538" s="3166"/>
      <c r="PYB538" s="3166"/>
      <c r="PYC538" s="3166"/>
      <c r="PYD538" s="3166"/>
      <c r="PYE538" s="3166"/>
      <c r="PYF538" s="3166"/>
      <c r="PYG538" s="3166"/>
      <c r="PYH538" s="3166"/>
      <c r="PYI538" s="3166"/>
      <c r="PYJ538" s="3166"/>
      <c r="PYK538" s="3166"/>
      <c r="PYL538" s="3166"/>
      <c r="PYM538" s="3166"/>
      <c r="PYN538" s="3166"/>
      <c r="PYO538" s="3166"/>
      <c r="PYP538" s="3166"/>
      <c r="PYQ538" s="3166"/>
      <c r="PYR538" s="3166"/>
      <c r="PYS538" s="3166"/>
      <c r="PYT538" s="3166"/>
      <c r="PYU538" s="3166"/>
      <c r="PYV538" s="3166"/>
      <c r="PYW538" s="3166"/>
      <c r="PYX538" s="3166"/>
      <c r="PYY538" s="3166"/>
      <c r="PYZ538" s="3166"/>
      <c r="PZA538" s="3166"/>
      <c r="PZB538" s="3166"/>
      <c r="PZC538" s="3166"/>
      <c r="PZD538" s="3166"/>
      <c r="PZE538" s="3166"/>
      <c r="PZF538" s="3166"/>
      <c r="PZG538" s="3166"/>
      <c r="PZH538" s="3166"/>
      <c r="PZI538" s="3166"/>
      <c r="PZJ538" s="3166"/>
      <c r="PZK538" s="3166"/>
      <c r="PZL538" s="3166"/>
      <c r="PZM538" s="3166"/>
      <c r="PZN538" s="3166"/>
      <c r="PZO538" s="3166"/>
      <c r="PZP538" s="3166"/>
      <c r="PZQ538" s="3166"/>
      <c r="PZR538" s="3166"/>
      <c r="PZS538" s="3166"/>
      <c r="PZT538" s="3166"/>
      <c r="PZU538" s="3166"/>
      <c r="PZV538" s="3166"/>
      <c r="PZW538" s="3166"/>
      <c r="PZX538" s="3166"/>
      <c r="PZY538" s="3166"/>
      <c r="PZZ538" s="3166"/>
      <c r="QAA538" s="3166"/>
      <c r="QAB538" s="3166"/>
      <c r="QAC538" s="3166"/>
      <c r="QAD538" s="3166"/>
      <c r="QAE538" s="3166"/>
      <c r="QAF538" s="3166"/>
      <c r="QAG538" s="3166"/>
      <c r="QAH538" s="3166"/>
      <c r="QAI538" s="3166"/>
      <c r="QAJ538" s="3166"/>
      <c r="QAK538" s="3166"/>
      <c r="QAL538" s="3166"/>
      <c r="QAM538" s="3166"/>
      <c r="QAN538" s="3166"/>
      <c r="QAO538" s="3166"/>
      <c r="QAP538" s="3166"/>
      <c r="QAQ538" s="3166"/>
      <c r="QAR538" s="3166"/>
      <c r="QAS538" s="3166"/>
      <c r="QAT538" s="3166"/>
      <c r="QAU538" s="3166"/>
      <c r="QAV538" s="3166"/>
      <c r="QAW538" s="3166"/>
      <c r="QAX538" s="3166"/>
      <c r="QAY538" s="3166"/>
      <c r="QAZ538" s="3166"/>
      <c r="QBA538" s="3166"/>
      <c r="QBB538" s="3166"/>
      <c r="QBC538" s="3166"/>
      <c r="QBD538" s="3166"/>
      <c r="QBE538" s="3166"/>
      <c r="QBF538" s="3166"/>
      <c r="QBG538" s="3166"/>
      <c r="QBH538" s="3166"/>
      <c r="QBI538" s="3166"/>
      <c r="QBJ538" s="3166"/>
      <c r="QBK538" s="3166"/>
      <c r="QBL538" s="3166"/>
      <c r="QBM538" s="3166"/>
      <c r="QBN538" s="3166"/>
      <c r="QBO538" s="3166"/>
      <c r="QBP538" s="3166"/>
      <c r="QBQ538" s="3166"/>
      <c r="QBR538" s="3166"/>
      <c r="QBS538" s="3166"/>
      <c r="QBT538" s="3166"/>
      <c r="QBU538" s="3166"/>
      <c r="QBV538" s="3166"/>
      <c r="QBW538" s="3166"/>
      <c r="QBX538" s="3166"/>
      <c r="QBY538" s="3166"/>
      <c r="QBZ538" s="3166"/>
      <c r="QCA538" s="3166"/>
      <c r="QCB538" s="3166"/>
      <c r="QCC538" s="3166"/>
      <c r="QCD538" s="3166"/>
      <c r="QCE538" s="3166"/>
      <c r="QCF538" s="3166"/>
      <c r="QCG538" s="3166"/>
      <c r="QCH538" s="3166"/>
      <c r="QCI538" s="3166"/>
      <c r="QCJ538" s="3166"/>
      <c r="QCK538" s="3166"/>
      <c r="QCL538" s="3166"/>
      <c r="QCM538" s="3166"/>
      <c r="QCN538" s="3166"/>
      <c r="QCO538" s="3166"/>
      <c r="QCP538" s="3166"/>
      <c r="QCQ538" s="3166"/>
      <c r="QCR538" s="3166"/>
      <c r="QCS538" s="3166"/>
      <c r="QCT538" s="3166"/>
      <c r="QCU538" s="3166"/>
      <c r="QCV538" s="3166"/>
      <c r="QCW538" s="3166"/>
      <c r="QCX538" s="3166"/>
      <c r="QCY538" s="3166"/>
      <c r="QCZ538" s="3166"/>
      <c r="QDA538" s="3166"/>
      <c r="QDB538" s="3166"/>
      <c r="QDC538" s="3166"/>
      <c r="QDD538" s="3166"/>
      <c r="QDE538" s="3166"/>
      <c r="QDF538" s="3166"/>
      <c r="QDG538" s="3166"/>
      <c r="QDH538" s="3166"/>
      <c r="QDI538" s="3166"/>
      <c r="QDJ538" s="3166"/>
      <c r="QDK538" s="3166"/>
      <c r="QDL538" s="3166"/>
      <c r="QDM538" s="3166"/>
      <c r="QDN538" s="3166"/>
      <c r="QDO538" s="3166"/>
      <c r="QDP538" s="3166"/>
      <c r="QDQ538" s="3166"/>
      <c r="QDR538" s="3166"/>
      <c r="QDS538" s="3166"/>
      <c r="QDT538" s="3166"/>
      <c r="QDU538" s="3166"/>
      <c r="QDV538" s="3166"/>
      <c r="QDW538" s="3166"/>
      <c r="QDX538" s="3166"/>
      <c r="QDY538" s="3166"/>
      <c r="QDZ538" s="3166"/>
      <c r="QEA538" s="3166"/>
      <c r="QEB538" s="3166"/>
      <c r="QEC538" s="3166"/>
      <c r="QED538" s="3166"/>
      <c r="QEE538" s="3166"/>
      <c r="QEF538" s="3166"/>
      <c r="QEG538" s="3166"/>
      <c r="QEH538" s="3166"/>
      <c r="QEI538" s="3166"/>
      <c r="QEJ538" s="3166"/>
      <c r="QEK538" s="3166"/>
      <c r="QEL538" s="3166"/>
      <c r="QEM538" s="3166"/>
      <c r="QEN538" s="3166"/>
      <c r="QEO538" s="3166"/>
      <c r="QEP538" s="3166"/>
      <c r="QEQ538" s="3166"/>
      <c r="QER538" s="3166"/>
      <c r="QES538" s="3166"/>
      <c r="QET538" s="3166"/>
      <c r="QEU538" s="3166"/>
      <c r="QEV538" s="3166"/>
      <c r="QEW538" s="3166"/>
      <c r="QEX538" s="3166"/>
      <c r="QEY538" s="3166"/>
      <c r="QEZ538" s="3166"/>
      <c r="QFA538" s="3166"/>
      <c r="QFB538" s="3166"/>
      <c r="QFC538" s="3166"/>
      <c r="QFD538" s="3166"/>
      <c r="QFE538" s="3166"/>
      <c r="QFF538" s="3166"/>
      <c r="QFG538" s="3166"/>
      <c r="QFH538" s="3166"/>
      <c r="QFI538" s="3166"/>
      <c r="QFJ538" s="3166"/>
      <c r="QFK538" s="3166"/>
      <c r="QFL538" s="3166"/>
      <c r="QFM538" s="3166"/>
      <c r="QFN538" s="3166"/>
      <c r="QFO538" s="3166"/>
      <c r="QFP538" s="3166"/>
      <c r="QFQ538" s="3166"/>
      <c r="QFR538" s="3166"/>
      <c r="QFS538" s="3166"/>
      <c r="QFT538" s="3166"/>
      <c r="QFU538" s="3166"/>
      <c r="QFV538" s="3166"/>
      <c r="QFW538" s="3166"/>
      <c r="QFX538" s="3166"/>
      <c r="QFY538" s="3166"/>
      <c r="QFZ538" s="3166"/>
      <c r="QGA538" s="3166"/>
      <c r="QGB538" s="3166"/>
      <c r="QGC538" s="3166"/>
      <c r="QGD538" s="3166"/>
      <c r="QGE538" s="3166"/>
      <c r="QGF538" s="3166"/>
      <c r="QGG538" s="3166"/>
      <c r="QGH538" s="3166"/>
      <c r="QGI538" s="3166"/>
      <c r="QGJ538" s="3166"/>
      <c r="QGK538" s="3166"/>
      <c r="QGL538" s="3166"/>
      <c r="QGM538" s="3166"/>
      <c r="QGN538" s="3166"/>
      <c r="QGO538" s="3166"/>
      <c r="QGP538" s="3166"/>
      <c r="QGQ538" s="3166"/>
      <c r="QGR538" s="3166"/>
      <c r="QGS538" s="3166"/>
      <c r="QGT538" s="3166"/>
      <c r="QGU538" s="3166"/>
      <c r="QGV538" s="3166"/>
      <c r="QGW538" s="3166"/>
      <c r="QGX538" s="3166"/>
      <c r="QGY538" s="3166"/>
      <c r="QGZ538" s="3166"/>
      <c r="QHA538" s="3166"/>
      <c r="QHB538" s="3166"/>
      <c r="QHC538" s="3166"/>
      <c r="QHD538" s="3166"/>
      <c r="QHE538" s="3166"/>
      <c r="QHF538" s="3166"/>
      <c r="QHG538" s="3166"/>
      <c r="QHH538" s="3166"/>
      <c r="QHI538" s="3166"/>
      <c r="QHJ538" s="3166"/>
      <c r="QHK538" s="3166"/>
      <c r="QHL538" s="3166"/>
      <c r="QHM538" s="3166"/>
      <c r="QHN538" s="3166"/>
      <c r="QHO538" s="3166"/>
      <c r="QHP538" s="3166"/>
      <c r="QHQ538" s="3166"/>
      <c r="QHR538" s="3166"/>
      <c r="QHS538" s="3166"/>
      <c r="QHT538" s="3166"/>
      <c r="QHU538" s="3166"/>
      <c r="QHV538" s="3166"/>
      <c r="QHW538" s="3166"/>
      <c r="QHX538" s="3166"/>
      <c r="QHY538" s="3166"/>
      <c r="QHZ538" s="3166"/>
      <c r="QIA538" s="3166"/>
      <c r="QIB538" s="3166"/>
      <c r="QIC538" s="3166"/>
      <c r="QID538" s="3166"/>
      <c r="QIE538" s="3166"/>
      <c r="QIF538" s="3166"/>
      <c r="QIG538" s="3166"/>
      <c r="QIH538" s="3166"/>
      <c r="QII538" s="3166"/>
      <c r="QIJ538" s="3166"/>
      <c r="QIK538" s="3166"/>
      <c r="QIL538" s="3166"/>
      <c r="QIM538" s="3166"/>
      <c r="QIN538" s="3166"/>
      <c r="QIO538" s="3166"/>
      <c r="QIP538" s="3166"/>
      <c r="QIQ538" s="3166"/>
      <c r="QIR538" s="3166"/>
      <c r="QIS538" s="3166"/>
      <c r="QIT538" s="3166"/>
      <c r="QIU538" s="3166"/>
      <c r="QIV538" s="3166"/>
      <c r="QIW538" s="3166"/>
      <c r="QIX538" s="3166"/>
      <c r="QIY538" s="3166"/>
      <c r="QIZ538" s="3166"/>
      <c r="QJA538" s="3166"/>
      <c r="QJB538" s="3166"/>
      <c r="QJC538" s="3166"/>
      <c r="QJD538" s="3166"/>
      <c r="QJE538" s="3166"/>
      <c r="QJF538" s="3166"/>
      <c r="QJG538" s="3166"/>
      <c r="QJH538" s="3166"/>
      <c r="QJI538" s="3166"/>
      <c r="QJJ538" s="3166"/>
      <c r="QJK538" s="3166"/>
      <c r="QJL538" s="3166"/>
      <c r="QJM538" s="3166"/>
      <c r="QJN538" s="3166"/>
      <c r="QJO538" s="3166"/>
      <c r="QJP538" s="3166"/>
      <c r="QJQ538" s="3166"/>
      <c r="QJR538" s="3166"/>
      <c r="QJS538" s="3166"/>
      <c r="QJT538" s="3166"/>
      <c r="QJU538" s="3166"/>
      <c r="QJV538" s="3166"/>
      <c r="QJW538" s="3166"/>
      <c r="QJX538" s="3166"/>
      <c r="QJY538" s="3166"/>
      <c r="QJZ538" s="3166"/>
      <c r="QKA538" s="3166"/>
      <c r="QKB538" s="3166"/>
      <c r="QKC538" s="3166"/>
      <c r="QKD538" s="3166"/>
      <c r="QKE538" s="3166"/>
      <c r="QKF538" s="3166"/>
      <c r="QKG538" s="3166"/>
      <c r="QKH538" s="3166"/>
      <c r="QKI538" s="3166"/>
      <c r="QKJ538" s="3166"/>
      <c r="QKK538" s="3166"/>
      <c r="QKL538" s="3166"/>
      <c r="QKM538" s="3166"/>
      <c r="QKN538" s="3166"/>
      <c r="QKO538" s="3166"/>
      <c r="QKP538" s="3166"/>
      <c r="QKQ538" s="3166"/>
      <c r="QKR538" s="3166"/>
      <c r="QKS538" s="3166"/>
      <c r="QKT538" s="3166"/>
      <c r="QKU538" s="3166"/>
      <c r="QKV538" s="3166"/>
      <c r="QKW538" s="3166"/>
      <c r="QKX538" s="3166"/>
      <c r="QKY538" s="3166"/>
      <c r="QKZ538" s="3166"/>
      <c r="QLA538" s="3166"/>
      <c r="QLB538" s="3166"/>
      <c r="QLC538" s="3166"/>
      <c r="QLD538" s="3166"/>
      <c r="QLE538" s="3166"/>
      <c r="QLF538" s="3166"/>
      <c r="QLG538" s="3166"/>
      <c r="QLH538" s="3166"/>
      <c r="QLI538" s="3166"/>
      <c r="QLJ538" s="3166"/>
      <c r="QLK538" s="3166"/>
      <c r="QLL538" s="3166"/>
      <c r="QLM538" s="3166"/>
      <c r="QLN538" s="3166"/>
      <c r="QLO538" s="3166"/>
      <c r="QLP538" s="3166"/>
      <c r="QLQ538" s="3166"/>
      <c r="QLR538" s="3166"/>
      <c r="QLS538" s="3166"/>
      <c r="QLT538" s="3166"/>
      <c r="QLU538" s="3166"/>
      <c r="QLV538" s="3166"/>
      <c r="QLW538" s="3166"/>
      <c r="QLX538" s="3166"/>
      <c r="QLY538" s="3166"/>
      <c r="QLZ538" s="3166"/>
      <c r="QMA538" s="3166"/>
      <c r="QMB538" s="3166"/>
      <c r="QMC538" s="3166"/>
      <c r="QMD538" s="3166"/>
      <c r="QME538" s="3166"/>
      <c r="QMF538" s="3166"/>
      <c r="QMG538" s="3166"/>
      <c r="QMH538" s="3166"/>
      <c r="QMI538" s="3166"/>
      <c r="QMJ538" s="3166"/>
      <c r="QMK538" s="3166"/>
      <c r="QML538" s="3166"/>
      <c r="QMM538" s="3166"/>
      <c r="QMN538" s="3166"/>
      <c r="QMO538" s="3166"/>
      <c r="QMP538" s="3166"/>
      <c r="QMQ538" s="3166"/>
      <c r="QMR538" s="3166"/>
      <c r="QMS538" s="3166"/>
      <c r="QMT538" s="3166"/>
      <c r="QMU538" s="3166"/>
      <c r="QMV538" s="3166"/>
      <c r="QMW538" s="3166"/>
      <c r="QMX538" s="3166"/>
      <c r="QMY538" s="3166"/>
      <c r="QMZ538" s="3166"/>
      <c r="QNA538" s="3166"/>
      <c r="QNB538" s="3166"/>
      <c r="QNC538" s="3166"/>
      <c r="QND538" s="3166"/>
      <c r="QNE538" s="3166"/>
      <c r="QNF538" s="3166"/>
      <c r="QNG538" s="3166"/>
      <c r="QNH538" s="3166"/>
      <c r="QNI538" s="3166"/>
      <c r="QNJ538" s="3166"/>
      <c r="QNK538" s="3166"/>
      <c r="QNL538" s="3166"/>
      <c r="QNM538" s="3166"/>
      <c r="QNN538" s="3166"/>
      <c r="QNO538" s="3166"/>
      <c r="QNP538" s="3166"/>
      <c r="QNQ538" s="3166"/>
      <c r="QNR538" s="3166"/>
      <c r="QNS538" s="3166"/>
      <c r="QNT538" s="3166"/>
      <c r="QNU538" s="3166"/>
      <c r="QNV538" s="3166"/>
      <c r="QNW538" s="3166"/>
      <c r="QNX538" s="3166"/>
      <c r="QNY538" s="3166"/>
      <c r="QNZ538" s="3166"/>
      <c r="QOA538" s="3166"/>
      <c r="QOB538" s="3166"/>
      <c r="QOC538" s="3166"/>
      <c r="QOD538" s="3166"/>
      <c r="QOE538" s="3166"/>
      <c r="QOF538" s="3166"/>
      <c r="QOG538" s="3166"/>
      <c r="QOH538" s="3166"/>
      <c r="QOI538" s="3166"/>
      <c r="QOJ538" s="3166"/>
      <c r="QOK538" s="3166"/>
      <c r="QOL538" s="3166"/>
      <c r="QOM538" s="3166"/>
      <c r="QON538" s="3166"/>
      <c r="QOO538" s="3166"/>
      <c r="QOP538" s="3166"/>
      <c r="QOQ538" s="3166"/>
      <c r="QOR538" s="3166"/>
      <c r="QOS538" s="3166"/>
      <c r="QOT538" s="3166"/>
      <c r="QOU538" s="3166"/>
      <c r="QOV538" s="3166"/>
      <c r="QOW538" s="3166"/>
      <c r="QOX538" s="3166"/>
      <c r="QOY538" s="3166"/>
      <c r="QOZ538" s="3166"/>
      <c r="QPA538" s="3166"/>
      <c r="QPB538" s="3166"/>
      <c r="QPC538" s="3166"/>
      <c r="QPD538" s="3166"/>
      <c r="QPE538" s="3166"/>
      <c r="QPF538" s="3166"/>
      <c r="QPG538" s="3166"/>
      <c r="QPH538" s="3166"/>
      <c r="QPI538" s="3166"/>
      <c r="QPJ538" s="3166"/>
      <c r="QPK538" s="3166"/>
      <c r="QPL538" s="3166"/>
      <c r="QPM538" s="3166"/>
      <c r="QPN538" s="3166"/>
      <c r="QPO538" s="3166"/>
      <c r="QPP538" s="3166"/>
      <c r="QPQ538" s="3166"/>
      <c r="QPR538" s="3166"/>
      <c r="QPS538" s="3166"/>
      <c r="QPT538" s="3166"/>
      <c r="QPU538" s="3166"/>
      <c r="QPV538" s="3166"/>
      <c r="QPW538" s="3166"/>
      <c r="QPX538" s="3166"/>
      <c r="QPY538" s="3166"/>
      <c r="QPZ538" s="3166"/>
      <c r="QQA538" s="3166"/>
      <c r="QQB538" s="3166"/>
      <c r="QQC538" s="3166"/>
      <c r="QQD538" s="3166"/>
      <c r="QQE538" s="3166"/>
      <c r="QQF538" s="3166"/>
      <c r="QQG538" s="3166"/>
      <c r="QQH538" s="3166"/>
      <c r="QQI538" s="3166"/>
      <c r="QQJ538" s="3166"/>
      <c r="QQK538" s="3166"/>
      <c r="QQL538" s="3166"/>
      <c r="QQM538" s="3166"/>
      <c r="QQN538" s="3166"/>
      <c r="QQO538" s="3166"/>
      <c r="QQP538" s="3166"/>
      <c r="QQQ538" s="3166"/>
      <c r="QQR538" s="3166"/>
      <c r="QQS538" s="3166"/>
      <c r="QQT538" s="3166"/>
      <c r="QQU538" s="3166"/>
      <c r="QQV538" s="3166"/>
      <c r="QQW538" s="3166"/>
      <c r="QQX538" s="3166"/>
      <c r="QQY538" s="3166"/>
      <c r="QQZ538" s="3166"/>
      <c r="QRA538" s="3166"/>
      <c r="QRB538" s="3166"/>
      <c r="QRC538" s="3166"/>
      <c r="QRD538" s="3166"/>
      <c r="QRE538" s="3166"/>
      <c r="QRF538" s="3166"/>
      <c r="QRG538" s="3166"/>
      <c r="QRH538" s="3166"/>
      <c r="QRI538" s="3166"/>
      <c r="QRJ538" s="3166"/>
      <c r="QRK538" s="3166"/>
      <c r="QRL538" s="3166"/>
      <c r="QRM538" s="3166"/>
      <c r="QRN538" s="3166"/>
      <c r="QRO538" s="3166"/>
      <c r="QRP538" s="3166"/>
      <c r="QRQ538" s="3166"/>
      <c r="QRR538" s="3166"/>
      <c r="QRS538" s="3166"/>
      <c r="QRT538" s="3166"/>
      <c r="QRU538" s="3166"/>
      <c r="QRV538" s="3166"/>
      <c r="QRW538" s="3166"/>
      <c r="QRX538" s="3166"/>
      <c r="QRY538" s="3166"/>
      <c r="QRZ538" s="3166"/>
      <c r="QSA538" s="3166"/>
      <c r="QSB538" s="3166"/>
      <c r="QSC538" s="3166"/>
      <c r="QSD538" s="3166"/>
      <c r="QSE538" s="3166"/>
      <c r="QSF538" s="3166"/>
      <c r="QSG538" s="3166"/>
      <c r="QSH538" s="3166"/>
      <c r="QSI538" s="3166"/>
      <c r="QSJ538" s="3166"/>
      <c r="QSK538" s="3166"/>
      <c r="QSL538" s="3166"/>
      <c r="QSM538" s="3166"/>
      <c r="QSN538" s="3166"/>
      <c r="QSO538" s="3166"/>
      <c r="QSP538" s="3166"/>
      <c r="QSQ538" s="3166"/>
      <c r="QSR538" s="3166"/>
      <c r="QSS538" s="3166"/>
      <c r="QST538" s="3166"/>
      <c r="QSU538" s="3166"/>
      <c r="QSV538" s="3166"/>
      <c r="QSW538" s="3166"/>
      <c r="QSX538" s="3166"/>
      <c r="QSY538" s="3166"/>
      <c r="QSZ538" s="3166"/>
      <c r="QTA538" s="3166"/>
      <c r="QTB538" s="3166"/>
      <c r="QTC538" s="3166"/>
      <c r="QTD538" s="3166"/>
      <c r="QTE538" s="3166"/>
      <c r="QTF538" s="3166"/>
      <c r="QTG538" s="3166"/>
      <c r="QTH538" s="3166"/>
      <c r="QTI538" s="3166"/>
      <c r="QTJ538" s="3166"/>
      <c r="QTK538" s="3166"/>
      <c r="QTL538" s="3166"/>
      <c r="QTM538" s="3166"/>
      <c r="QTN538" s="3166"/>
      <c r="QTO538" s="3166"/>
      <c r="QTP538" s="3166"/>
      <c r="QTQ538" s="3166"/>
      <c r="QTR538" s="3166"/>
      <c r="QTS538" s="3166"/>
      <c r="QTT538" s="3166"/>
      <c r="QTU538" s="3166"/>
      <c r="QTV538" s="3166"/>
      <c r="QTW538" s="3166"/>
      <c r="QTX538" s="3166"/>
      <c r="QTY538" s="3166"/>
      <c r="QTZ538" s="3166"/>
      <c r="QUA538" s="3166"/>
      <c r="QUB538" s="3166"/>
      <c r="QUC538" s="3166"/>
      <c r="QUD538" s="3166"/>
      <c r="QUE538" s="3166"/>
      <c r="QUF538" s="3166"/>
      <c r="QUG538" s="3166"/>
      <c r="QUH538" s="3166"/>
      <c r="QUI538" s="3166"/>
      <c r="QUJ538" s="3166"/>
      <c r="QUK538" s="3166"/>
      <c r="QUL538" s="3166"/>
      <c r="QUM538" s="3166"/>
      <c r="QUN538" s="3166"/>
      <c r="QUO538" s="3166"/>
      <c r="QUP538" s="3166"/>
      <c r="QUQ538" s="3166"/>
      <c r="QUR538" s="3166"/>
      <c r="QUS538" s="3166"/>
      <c r="QUT538" s="3166"/>
      <c r="QUU538" s="3166"/>
      <c r="QUV538" s="3166"/>
      <c r="QUW538" s="3166"/>
      <c r="QUX538" s="3166"/>
      <c r="QUY538" s="3166"/>
      <c r="QUZ538" s="3166"/>
      <c r="QVA538" s="3166"/>
      <c r="QVB538" s="3166"/>
      <c r="QVC538" s="3166"/>
      <c r="QVD538" s="3166"/>
      <c r="QVE538" s="3166"/>
      <c r="QVF538" s="3166"/>
      <c r="QVG538" s="3166"/>
      <c r="QVH538" s="3166"/>
      <c r="QVI538" s="3166"/>
      <c r="QVJ538" s="3166"/>
      <c r="QVK538" s="3166"/>
      <c r="QVL538" s="3166"/>
      <c r="QVM538" s="3166"/>
      <c r="QVN538" s="3166"/>
      <c r="QVO538" s="3166"/>
      <c r="QVP538" s="3166"/>
      <c r="QVQ538" s="3166"/>
      <c r="QVR538" s="3166"/>
      <c r="QVS538" s="3166"/>
      <c r="QVT538" s="3166"/>
      <c r="QVU538" s="3166"/>
      <c r="QVV538" s="3166"/>
      <c r="QVW538" s="3166"/>
      <c r="QVX538" s="3166"/>
      <c r="QVY538" s="3166"/>
      <c r="QVZ538" s="3166"/>
      <c r="QWA538" s="3166"/>
      <c r="QWB538" s="3166"/>
      <c r="QWC538" s="3166"/>
      <c r="QWD538" s="3166"/>
      <c r="QWE538" s="3166"/>
      <c r="QWF538" s="3166"/>
      <c r="QWG538" s="3166"/>
      <c r="QWH538" s="3166"/>
      <c r="QWI538" s="3166"/>
      <c r="QWJ538" s="3166"/>
      <c r="QWK538" s="3166"/>
      <c r="QWL538" s="3166"/>
      <c r="QWM538" s="3166"/>
      <c r="QWN538" s="3166"/>
      <c r="QWO538" s="3166"/>
      <c r="QWP538" s="3166"/>
      <c r="QWQ538" s="3166"/>
      <c r="QWR538" s="3166"/>
      <c r="QWS538" s="3166"/>
      <c r="QWT538" s="3166"/>
      <c r="QWU538" s="3166"/>
      <c r="QWV538" s="3166"/>
      <c r="QWW538" s="3166"/>
      <c r="QWX538" s="3166"/>
      <c r="QWY538" s="3166"/>
      <c r="QWZ538" s="3166"/>
      <c r="QXA538" s="3166"/>
      <c r="QXB538" s="3166"/>
      <c r="QXC538" s="3166"/>
      <c r="QXD538" s="3166"/>
      <c r="QXE538" s="3166"/>
      <c r="QXF538" s="3166"/>
      <c r="QXG538" s="3166"/>
      <c r="QXH538" s="3166"/>
      <c r="QXI538" s="3166"/>
      <c r="QXJ538" s="3166"/>
      <c r="QXK538" s="3166"/>
      <c r="QXL538" s="3166"/>
      <c r="QXM538" s="3166"/>
      <c r="QXN538" s="3166"/>
      <c r="QXO538" s="3166"/>
      <c r="QXP538" s="3166"/>
      <c r="QXQ538" s="3166"/>
      <c r="QXR538" s="3166"/>
      <c r="QXS538" s="3166"/>
      <c r="QXT538" s="3166"/>
      <c r="QXU538" s="3166"/>
      <c r="QXV538" s="3166"/>
      <c r="QXW538" s="3166"/>
      <c r="QXX538" s="3166"/>
      <c r="QXY538" s="3166"/>
      <c r="QXZ538" s="3166"/>
      <c r="QYA538" s="3166"/>
      <c r="QYB538" s="3166"/>
      <c r="QYC538" s="3166"/>
      <c r="QYD538" s="3166"/>
      <c r="QYE538" s="3166"/>
      <c r="QYF538" s="3166"/>
      <c r="QYG538" s="3166"/>
      <c r="QYH538" s="3166"/>
      <c r="QYI538" s="3166"/>
      <c r="QYJ538" s="3166"/>
      <c r="QYK538" s="3166"/>
      <c r="QYL538" s="3166"/>
      <c r="QYM538" s="3166"/>
      <c r="QYN538" s="3166"/>
      <c r="QYO538" s="3166"/>
      <c r="QYP538" s="3166"/>
      <c r="QYQ538" s="3166"/>
      <c r="QYR538" s="3166"/>
      <c r="QYS538" s="3166"/>
      <c r="QYT538" s="3166"/>
      <c r="QYU538" s="3166"/>
      <c r="QYV538" s="3166"/>
      <c r="QYW538" s="3166"/>
      <c r="QYX538" s="3166"/>
      <c r="QYY538" s="3166"/>
      <c r="QYZ538" s="3166"/>
      <c r="QZA538" s="3166"/>
      <c r="QZB538" s="3166"/>
      <c r="QZC538" s="3166"/>
      <c r="QZD538" s="3166"/>
      <c r="QZE538" s="3166"/>
      <c r="QZF538" s="3166"/>
      <c r="QZG538" s="3166"/>
      <c r="QZH538" s="3166"/>
      <c r="QZI538" s="3166"/>
      <c r="QZJ538" s="3166"/>
      <c r="QZK538" s="3166"/>
      <c r="QZL538" s="3166"/>
      <c r="QZM538" s="3166"/>
      <c r="QZN538" s="3166"/>
      <c r="QZO538" s="3166"/>
      <c r="QZP538" s="3166"/>
      <c r="QZQ538" s="3166"/>
      <c r="QZR538" s="3166"/>
      <c r="QZS538" s="3166"/>
      <c r="QZT538" s="3166"/>
      <c r="QZU538" s="3166"/>
      <c r="QZV538" s="3166"/>
      <c r="QZW538" s="3166"/>
      <c r="QZX538" s="3166"/>
      <c r="QZY538" s="3166"/>
      <c r="QZZ538" s="3166"/>
      <c r="RAA538" s="3166"/>
      <c r="RAB538" s="3166"/>
      <c r="RAC538" s="3166"/>
      <c r="RAD538" s="3166"/>
      <c r="RAE538" s="3166"/>
      <c r="RAF538" s="3166"/>
      <c r="RAG538" s="3166"/>
      <c r="RAH538" s="3166"/>
      <c r="RAI538" s="3166"/>
      <c r="RAJ538" s="3166"/>
      <c r="RAK538" s="3166"/>
      <c r="RAL538" s="3166"/>
      <c r="RAM538" s="3166"/>
      <c r="RAN538" s="3166"/>
      <c r="RAO538" s="3166"/>
      <c r="RAP538" s="3166"/>
      <c r="RAQ538" s="3166"/>
      <c r="RAR538" s="3166"/>
      <c r="RAS538" s="3166"/>
      <c r="RAT538" s="3166"/>
      <c r="RAU538" s="3166"/>
      <c r="RAV538" s="3166"/>
      <c r="RAW538" s="3166"/>
      <c r="RAX538" s="3166"/>
      <c r="RAY538" s="3166"/>
      <c r="RAZ538" s="3166"/>
      <c r="RBA538" s="3166"/>
      <c r="RBB538" s="3166"/>
      <c r="RBC538" s="3166"/>
      <c r="RBD538" s="3166"/>
      <c r="RBE538" s="3166"/>
      <c r="RBF538" s="3166"/>
      <c r="RBG538" s="3166"/>
      <c r="RBH538" s="3166"/>
      <c r="RBI538" s="3166"/>
      <c r="RBJ538" s="3166"/>
      <c r="RBK538" s="3166"/>
      <c r="RBL538" s="3166"/>
      <c r="RBM538" s="3166"/>
      <c r="RBN538" s="3166"/>
      <c r="RBO538" s="3166"/>
      <c r="RBP538" s="3166"/>
      <c r="RBQ538" s="3166"/>
      <c r="RBR538" s="3166"/>
      <c r="RBS538" s="3166"/>
      <c r="RBT538" s="3166"/>
      <c r="RBU538" s="3166"/>
      <c r="RBV538" s="3166"/>
      <c r="RBW538" s="3166"/>
      <c r="RBX538" s="3166"/>
      <c r="RBY538" s="3166"/>
      <c r="RBZ538" s="3166"/>
      <c r="RCA538" s="3166"/>
      <c r="RCB538" s="3166"/>
      <c r="RCC538" s="3166"/>
      <c r="RCD538" s="3166"/>
      <c r="RCE538" s="3166"/>
      <c r="RCF538" s="3166"/>
      <c r="RCG538" s="3166"/>
      <c r="RCH538" s="3166"/>
      <c r="RCI538" s="3166"/>
      <c r="RCJ538" s="3166"/>
      <c r="RCK538" s="3166"/>
      <c r="RCL538" s="3166"/>
      <c r="RCM538" s="3166"/>
      <c r="RCN538" s="3166"/>
      <c r="RCO538" s="3166"/>
      <c r="RCP538" s="3166"/>
      <c r="RCQ538" s="3166"/>
      <c r="RCR538" s="3166"/>
      <c r="RCS538" s="3166"/>
      <c r="RCT538" s="3166"/>
      <c r="RCU538" s="3166"/>
      <c r="RCV538" s="3166"/>
      <c r="RCW538" s="3166"/>
      <c r="RCX538" s="3166"/>
      <c r="RCY538" s="3166"/>
      <c r="RCZ538" s="3166"/>
      <c r="RDA538" s="3166"/>
      <c r="RDB538" s="3166"/>
      <c r="RDC538" s="3166"/>
      <c r="RDD538" s="3166"/>
      <c r="RDE538" s="3166"/>
      <c r="RDF538" s="3166"/>
      <c r="RDG538" s="3166"/>
      <c r="RDH538" s="3166"/>
      <c r="RDI538" s="3166"/>
      <c r="RDJ538" s="3166"/>
      <c r="RDK538" s="3166"/>
      <c r="RDL538" s="3166"/>
      <c r="RDM538" s="3166"/>
      <c r="RDN538" s="3166"/>
      <c r="RDO538" s="3166"/>
      <c r="RDP538" s="3166"/>
      <c r="RDQ538" s="3166"/>
      <c r="RDR538" s="3166"/>
      <c r="RDS538" s="3166"/>
      <c r="RDT538" s="3166"/>
      <c r="RDU538" s="3166"/>
      <c r="RDV538" s="3166"/>
      <c r="RDW538" s="3166"/>
      <c r="RDX538" s="3166"/>
      <c r="RDY538" s="3166"/>
      <c r="RDZ538" s="3166"/>
      <c r="REA538" s="3166"/>
      <c r="REB538" s="3166"/>
      <c r="REC538" s="3166"/>
      <c r="RED538" s="3166"/>
      <c r="REE538" s="3166"/>
      <c r="REF538" s="3166"/>
      <c r="REG538" s="3166"/>
      <c r="REH538" s="3166"/>
      <c r="REI538" s="3166"/>
      <c r="REJ538" s="3166"/>
      <c r="REK538" s="3166"/>
      <c r="REL538" s="3166"/>
      <c r="REM538" s="3166"/>
      <c r="REN538" s="3166"/>
      <c r="REO538" s="3166"/>
      <c r="REP538" s="3166"/>
      <c r="REQ538" s="3166"/>
      <c r="RER538" s="3166"/>
      <c r="RES538" s="3166"/>
      <c r="RET538" s="3166"/>
      <c r="REU538" s="3166"/>
      <c r="REV538" s="3166"/>
      <c r="REW538" s="3166"/>
      <c r="REX538" s="3166"/>
      <c r="REY538" s="3166"/>
      <c r="REZ538" s="3166"/>
      <c r="RFA538" s="3166"/>
      <c r="RFB538" s="3166"/>
      <c r="RFC538" s="3166"/>
      <c r="RFD538" s="3166"/>
      <c r="RFE538" s="3166"/>
      <c r="RFF538" s="3166"/>
      <c r="RFG538" s="3166"/>
      <c r="RFH538" s="3166"/>
      <c r="RFI538" s="3166"/>
      <c r="RFJ538" s="3166"/>
      <c r="RFK538" s="3166"/>
      <c r="RFL538" s="3166"/>
      <c r="RFM538" s="3166"/>
      <c r="RFN538" s="3166"/>
      <c r="RFO538" s="3166"/>
      <c r="RFP538" s="3166"/>
      <c r="RFQ538" s="3166"/>
      <c r="RFR538" s="3166"/>
      <c r="RFS538" s="3166"/>
      <c r="RFT538" s="3166"/>
      <c r="RFU538" s="3166"/>
      <c r="RFV538" s="3166"/>
      <c r="RFW538" s="3166"/>
      <c r="RFX538" s="3166"/>
      <c r="RFY538" s="3166"/>
      <c r="RFZ538" s="3166"/>
      <c r="RGA538" s="3166"/>
      <c r="RGB538" s="3166"/>
      <c r="RGC538" s="3166"/>
      <c r="RGD538" s="3166"/>
      <c r="RGE538" s="3166"/>
      <c r="RGF538" s="3166"/>
      <c r="RGG538" s="3166"/>
      <c r="RGH538" s="3166"/>
      <c r="RGI538" s="3166"/>
      <c r="RGJ538" s="3166"/>
      <c r="RGK538" s="3166"/>
      <c r="RGL538" s="3166"/>
      <c r="RGM538" s="3166"/>
      <c r="RGN538" s="3166"/>
      <c r="RGO538" s="3166"/>
      <c r="RGP538" s="3166"/>
      <c r="RGQ538" s="3166"/>
      <c r="RGR538" s="3166"/>
      <c r="RGS538" s="3166"/>
      <c r="RGT538" s="3166"/>
      <c r="RGU538" s="3166"/>
      <c r="RGV538" s="3166"/>
      <c r="RGW538" s="3166"/>
      <c r="RGX538" s="3166"/>
      <c r="RGY538" s="3166"/>
      <c r="RGZ538" s="3166"/>
      <c r="RHA538" s="3166"/>
      <c r="RHB538" s="3166"/>
      <c r="RHC538" s="3166"/>
      <c r="RHD538" s="3166"/>
      <c r="RHE538" s="3166"/>
      <c r="RHF538" s="3166"/>
      <c r="RHG538" s="3166"/>
      <c r="RHH538" s="3166"/>
      <c r="RHI538" s="3166"/>
      <c r="RHJ538" s="3166"/>
      <c r="RHK538" s="3166"/>
      <c r="RHL538" s="3166"/>
      <c r="RHM538" s="3166"/>
      <c r="RHN538" s="3166"/>
      <c r="RHO538" s="3166"/>
      <c r="RHP538" s="3166"/>
      <c r="RHQ538" s="3166"/>
      <c r="RHR538" s="3166"/>
      <c r="RHS538" s="3166"/>
      <c r="RHT538" s="3166"/>
      <c r="RHU538" s="3166"/>
      <c r="RHV538" s="3166"/>
      <c r="RHW538" s="3166"/>
      <c r="RHX538" s="3166"/>
      <c r="RHY538" s="3166"/>
      <c r="RHZ538" s="3166"/>
      <c r="RIA538" s="3166"/>
      <c r="RIB538" s="3166"/>
      <c r="RIC538" s="3166"/>
      <c r="RID538" s="3166"/>
      <c r="RIE538" s="3166"/>
      <c r="RIF538" s="3166"/>
      <c r="RIG538" s="3166"/>
      <c r="RIH538" s="3166"/>
      <c r="RII538" s="3166"/>
      <c r="RIJ538" s="3166"/>
      <c r="RIK538" s="3166"/>
      <c r="RIL538" s="3166"/>
      <c r="RIM538" s="3166"/>
      <c r="RIN538" s="3166"/>
      <c r="RIO538" s="3166"/>
      <c r="RIP538" s="3166"/>
      <c r="RIQ538" s="3166"/>
      <c r="RIR538" s="3166"/>
      <c r="RIS538" s="3166"/>
      <c r="RIT538" s="3166"/>
      <c r="RIU538" s="3166"/>
      <c r="RIV538" s="3166"/>
      <c r="RIW538" s="3166"/>
      <c r="RIX538" s="3166"/>
      <c r="RIY538" s="3166"/>
      <c r="RIZ538" s="3166"/>
      <c r="RJA538" s="3166"/>
      <c r="RJB538" s="3166"/>
      <c r="RJC538" s="3166"/>
      <c r="RJD538" s="3166"/>
      <c r="RJE538" s="3166"/>
      <c r="RJF538" s="3166"/>
      <c r="RJG538" s="3166"/>
      <c r="RJH538" s="3166"/>
      <c r="RJI538" s="3166"/>
      <c r="RJJ538" s="3166"/>
      <c r="RJK538" s="3166"/>
      <c r="RJL538" s="3166"/>
      <c r="RJM538" s="3166"/>
      <c r="RJN538" s="3166"/>
      <c r="RJO538" s="3166"/>
      <c r="RJP538" s="3166"/>
      <c r="RJQ538" s="3166"/>
      <c r="RJR538" s="3166"/>
      <c r="RJS538" s="3166"/>
      <c r="RJT538" s="3166"/>
      <c r="RJU538" s="3166"/>
      <c r="RJV538" s="3166"/>
      <c r="RJW538" s="3166"/>
      <c r="RJX538" s="3166"/>
      <c r="RJY538" s="3166"/>
      <c r="RJZ538" s="3166"/>
      <c r="RKA538" s="3166"/>
      <c r="RKB538" s="3166"/>
      <c r="RKC538" s="3166"/>
      <c r="RKD538" s="3166"/>
      <c r="RKE538" s="3166"/>
      <c r="RKF538" s="3166"/>
      <c r="RKG538" s="3166"/>
      <c r="RKH538" s="3166"/>
      <c r="RKI538" s="3166"/>
      <c r="RKJ538" s="3166"/>
      <c r="RKK538" s="3166"/>
      <c r="RKL538" s="3166"/>
      <c r="RKM538" s="3166"/>
      <c r="RKN538" s="3166"/>
      <c r="RKO538" s="3166"/>
      <c r="RKP538" s="3166"/>
      <c r="RKQ538" s="3166"/>
      <c r="RKR538" s="3166"/>
      <c r="RKS538" s="3166"/>
      <c r="RKT538" s="3166"/>
      <c r="RKU538" s="3166"/>
      <c r="RKV538" s="3166"/>
      <c r="RKW538" s="3166"/>
      <c r="RKX538" s="3166"/>
      <c r="RKY538" s="3166"/>
      <c r="RKZ538" s="3166"/>
      <c r="RLA538" s="3166"/>
      <c r="RLB538" s="3166"/>
      <c r="RLC538" s="3166"/>
      <c r="RLD538" s="3166"/>
      <c r="RLE538" s="3166"/>
      <c r="RLF538" s="3166"/>
      <c r="RLG538" s="3166"/>
      <c r="RLH538" s="3166"/>
      <c r="RLI538" s="3166"/>
      <c r="RLJ538" s="3166"/>
      <c r="RLK538" s="3166"/>
      <c r="RLL538" s="3166"/>
      <c r="RLM538" s="3166"/>
      <c r="RLN538" s="3166"/>
      <c r="RLO538" s="3166"/>
      <c r="RLP538" s="3166"/>
      <c r="RLQ538" s="3166"/>
      <c r="RLR538" s="3166"/>
      <c r="RLS538" s="3166"/>
      <c r="RLT538" s="3166"/>
      <c r="RLU538" s="3166"/>
      <c r="RLV538" s="3166"/>
      <c r="RLW538" s="3166"/>
      <c r="RLX538" s="3166"/>
      <c r="RLY538" s="3166"/>
      <c r="RLZ538" s="3166"/>
      <c r="RMA538" s="3166"/>
      <c r="RMB538" s="3166"/>
      <c r="RMC538" s="3166"/>
      <c r="RMD538" s="3166"/>
      <c r="RME538" s="3166"/>
      <c r="RMF538" s="3166"/>
      <c r="RMG538" s="3166"/>
      <c r="RMH538" s="3166"/>
      <c r="RMI538" s="3166"/>
      <c r="RMJ538" s="3166"/>
      <c r="RMK538" s="3166"/>
      <c r="RML538" s="3166"/>
      <c r="RMM538" s="3166"/>
      <c r="RMN538" s="3166"/>
      <c r="RMO538" s="3166"/>
      <c r="RMP538" s="3166"/>
      <c r="RMQ538" s="3166"/>
      <c r="RMR538" s="3166"/>
      <c r="RMS538" s="3166"/>
      <c r="RMT538" s="3166"/>
      <c r="RMU538" s="3166"/>
      <c r="RMV538" s="3166"/>
      <c r="RMW538" s="3166"/>
      <c r="RMX538" s="3166"/>
      <c r="RMY538" s="3166"/>
      <c r="RMZ538" s="3166"/>
      <c r="RNA538" s="3166"/>
      <c r="RNB538" s="3166"/>
      <c r="RNC538" s="3166"/>
      <c r="RND538" s="3166"/>
      <c r="RNE538" s="3166"/>
      <c r="RNF538" s="3166"/>
      <c r="RNG538" s="3166"/>
      <c r="RNH538" s="3166"/>
      <c r="RNI538" s="3166"/>
      <c r="RNJ538" s="3166"/>
      <c r="RNK538" s="3166"/>
      <c r="RNL538" s="3166"/>
      <c r="RNM538" s="3166"/>
      <c r="RNN538" s="3166"/>
      <c r="RNO538" s="3166"/>
      <c r="RNP538" s="3166"/>
      <c r="RNQ538" s="3166"/>
      <c r="RNR538" s="3166"/>
      <c r="RNS538" s="3166"/>
      <c r="RNT538" s="3166"/>
      <c r="RNU538" s="3166"/>
      <c r="RNV538" s="3166"/>
      <c r="RNW538" s="3166"/>
      <c r="RNX538" s="3166"/>
      <c r="RNY538" s="3166"/>
      <c r="RNZ538" s="3166"/>
      <c r="ROA538" s="3166"/>
      <c r="ROB538" s="3166"/>
      <c r="ROC538" s="3166"/>
      <c r="ROD538" s="3166"/>
      <c r="ROE538" s="3166"/>
      <c r="ROF538" s="3166"/>
      <c r="ROG538" s="3166"/>
      <c r="ROH538" s="3166"/>
      <c r="ROI538" s="3166"/>
      <c r="ROJ538" s="3166"/>
      <c r="ROK538" s="3166"/>
      <c r="ROL538" s="3166"/>
      <c r="ROM538" s="3166"/>
      <c r="RON538" s="3166"/>
      <c r="ROO538" s="3166"/>
      <c r="ROP538" s="3166"/>
      <c r="ROQ538" s="3166"/>
      <c r="ROR538" s="3166"/>
      <c r="ROS538" s="3166"/>
      <c r="ROT538" s="3166"/>
      <c r="ROU538" s="3166"/>
      <c r="ROV538" s="3166"/>
      <c r="ROW538" s="3166"/>
      <c r="ROX538" s="3166"/>
      <c r="ROY538" s="3166"/>
      <c r="ROZ538" s="3166"/>
      <c r="RPA538" s="3166"/>
      <c r="RPB538" s="3166"/>
      <c r="RPC538" s="3166"/>
      <c r="RPD538" s="3166"/>
      <c r="RPE538" s="3166"/>
      <c r="RPF538" s="3166"/>
      <c r="RPG538" s="3166"/>
      <c r="RPH538" s="3166"/>
      <c r="RPI538" s="3166"/>
      <c r="RPJ538" s="3166"/>
      <c r="RPK538" s="3166"/>
      <c r="RPL538" s="3166"/>
      <c r="RPM538" s="3166"/>
      <c r="RPN538" s="3166"/>
      <c r="RPO538" s="3166"/>
      <c r="RPP538" s="3166"/>
      <c r="RPQ538" s="3166"/>
      <c r="RPR538" s="3166"/>
      <c r="RPS538" s="3166"/>
      <c r="RPT538" s="3166"/>
      <c r="RPU538" s="3166"/>
      <c r="RPV538" s="3166"/>
      <c r="RPW538" s="3166"/>
      <c r="RPX538" s="3166"/>
      <c r="RPY538" s="3166"/>
      <c r="RPZ538" s="3166"/>
      <c r="RQA538" s="3166"/>
      <c r="RQB538" s="3166"/>
      <c r="RQC538" s="3166"/>
      <c r="RQD538" s="3166"/>
      <c r="RQE538" s="3166"/>
      <c r="RQF538" s="3166"/>
      <c r="RQG538" s="3166"/>
      <c r="RQH538" s="3166"/>
      <c r="RQI538" s="3166"/>
      <c r="RQJ538" s="3166"/>
      <c r="RQK538" s="3166"/>
      <c r="RQL538" s="3166"/>
      <c r="RQM538" s="3166"/>
      <c r="RQN538" s="3166"/>
      <c r="RQO538" s="3166"/>
      <c r="RQP538" s="3166"/>
      <c r="RQQ538" s="3166"/>
      <c r="RQR538" s="3166"/>
      <c r="RQS538" s="3166"/>
      <c r="RQT538" s="3166"/>
      <c r="RQU538" s="3166"/>
      <c r="RQV538" s="3166"/>
      <c r="RQW538" s="3166"/>
      <c r="RQX538" s="3166"/>
      <c r="RQY538" s="3166"/>
      <c r="RQZ538" s="3166"/>
      <c r="RRA538" s="3166"/>
      <c r="RRB538" s="3166"/>
      <c r="RRC538" s="3166"/>
      <c r="RRD538" s="3166"/>
      <c r="RRE538" s="3166"/>
      <c r="RRF538" s="3166"/>
      <c r="RRG538" s="3166"/>
      <c r="RRH538" s="3166"/>
      <c r="RRI538" s="3166"/>
      <c r="RRJ538" s="3166"/>
      <c r="RRK538" s="3166"/>
      <c r="RRL538" s="3166"/>
      <c r="RRM538" s="3166"/>
      <c r="RRN538" s="3166"/>
      <c r="RRO538" s="3166"/>
      <c r="RRP538" s="3166"/>
      <c r="RRQ538" s="3166"/>
      <c r="RRR538" s="3166"/>
      <c r="RRS538" s="3166"/>
      <c r="RRT538" s="3166"/>
      <c r="RRU538" s="3166"/>
      <c r="RRV538" s="3166"/>
      <c r="RRW538" s="3166"/>
      <c r="RRX538" s="3166"/>
      <c r="RRY538" s="3166"/>
      <c r="RRZ538" s="3166"/>
      <c r="RSA538" s="3166"/>
      <c r="RSB538" s="3166"/>
      <c r="RSC538" s="3166"/>
      <c r="RSD538" s="3166"/>
      <c r="RSE538" s="3166"/>
      <c r="RSF538" s="3166"/>
      <c r="RSG538" s="3166"/>
      <c r="RSH538" s="3166"/>
      <c r="RSI538" s="3166"/>
      <c r="RSJ538" s="3166"/>
      <c r="RSK538" s="3166"/>
      <c r="RSL538" s="3166"/>
      <c r="RSM538" s="3166"/>
      <c r="RSN538" s="3166"/>
      <c r="RSO538" s="3166"/>
      <c r="RSP538" s="3166"/>
      <c r="RSQ538" s="3166"/>
      <c r="RSR538" s="3166"/>
      <c r="RSS538" s="3166"/>
      <c r="RST538" s="3166"/>
      <c r="RSU538" s="3166"/>
      <c r="RSV538" s="3166"/>
      <c r="RSW538" s="3166"/>
      <c r="RSX538" s="3166"/>
      <c r="RSY538" s="3166"/>
      <c r="RSZ538" s="3166"/>
      <c r="RTA538" s="3166"/>
      <c r="RTB538" s="3166"/>
      <c r="RTC538" s="3166"/>
      <c r="RTD538" s="3166"/>
      <c r="RTE538" s="3166"/>
      <c r="RTF538" s="3166"/>
      <c r="RTG538" s="3166"/>
      <c r="RTH538" s="3166"/>
      <c r="RTI538" s="3166"/>
      <c r="RTJ538" s="3166"/>
      <c r="RTK538" s="3166"/>
      <c r="RTL538" s="3166"/>
      <c r="RTM538" s="3166"/>
      <c r="RTN538" s="3166"/>
      <c r="RTO538" s="3166"/>
      <c r="RTP538" s="3166"/>
      <c r="RTQ538" s="3166"/>
      <c r="RTR538" s="3166"/>
      <c r="RTS538" s="3166"/>
      <c r="RTT538" s="3166"/>
      <c r="RTU538" s="3166"/>
      <c r="RTV538" s="3166"/>
      <c r="RTW538" s="3166"/>
      <c r="RTX538" s="3166"/>
      <c r="RTY538" s="3166"/>
      <c r="RTZ538" s="3166"/>
      <c r="RUA538" s="3166"/>
      <c r="RUB538" s="3166"/>
      <c r="RUC538" s="3166"/>
      <c r="RUD538" s="3166"/>
      <c r="RUE538" s="3166"/>
      <c r="RUF538" s="3166"/>
      <c r="RUG538" s="3166"/>
      <c r="RUH538" s="3166"/>
      <c r="RUI538" s="3166"/>
      <c r="RUJ538" s="3166"/>
      <c r="RUK538" s="3166"/>
      <c r="RUL538" s="3166"/>
      <c r="RUM538" s="3166"/>
      <c r="RUN538" s="3166"/>
      <c r="RUO538" s="3166"/>
      <c r="RUP538" s="3166"/>
      <c r="RUQ538" s="3166"/>
      <c r="RUR538" s="3166"/>
      <c r="RUS538" s="3166"/>
      <c r="RUT538" s="3166"/>
      <c r="RUU538" s="3166"/>
      <c r="RUV538" s="3166"/>
      <c r="RUW538" s="3166"/>
      <c r="RUX538" s="3166"/>
      <c r="RUY538" s="3166"/>
      <c r="RUZ538" s="3166"/>
      <c r="RVA538" s="3166"/>
      <c r="RVB538" s="3166"/>
      <c r="RVC538" s="3166"/>
      <c r="RVD538" s="3166"/>
      <c r="RVE538" s="3166"/>
      <c r="RVF538" s="3166"/>
      <c r="RVG538" s="3166"/>
      <c r="RVH538" s="3166"/>
      <c r="RVI538" s="3166"/>
      <c r="RVJ538" s="3166"/>
      <c r="RVK538" s="3166"/>
      <c r="RVL538" s="3166"/>
      <c r="RVM538" s="3166"/>
      <c r="RVN538" s="3166"/>
      <c r="RVO538" s="3166"/>
      <c r="RVP538" s="3166"/>
      <c r="RVQ538" s="3166"/>
      <c r="RVR538" s="3166"/>
      <c r="RVS538" s="3166"/>
      <c r="RVT538" s="3166"/>
      <c r="RVU538" s="3166"/>
      <c r="RVV538" s="3166"/>
      <c r="RVW538" s="3166"/>
      <c r="RVX538" s="3166"/>
      <c r="RVY538" s="3166"/>
      <c r="RVZ538" s="3166"/>
      <c r="RWA538" s="3166"/>
      <c r="RWB538" s="3166"/>
      <c r="RWC538" s="3166"/>
      <c r="RWD538" s="3166"/>
      <c r="RWE538" s="3166"/>
      <c r="RWF538" s="3166"/>
      <c r="RWG538" s="3166"/>
      <c r="RWH538" s="3166"/>
      <c r="RWI538" s="3166"/>
      <c r="RWJ538" s="3166"/>
      <c r="RWK538" s="3166"/>
      <c r="RWL538" s="3166"/>
      <c r="RWM538" s="3166"/>
      <c r="RWN538" s="3166"/>
      <c r="RWO538" s="3166"/>
      <c r="RWP538" s="3166"/>
      <c r="RWQ538" s="3166"/>
      <c r="RWR538" s="3166"/>
      <c r="RWS538" s="3166"/>
      <c r="RWT538" s="3166"/>
      <c r="RWU538" s="3166"/>
      <c r="RWV538" s="3166"/>
      <c r="RWW538" s="3166"/>
      <c r="RWX538" s="3166"/>
      <c r="RWY538" s="3166"/>
      <c r="RWZ538" s="3166"/>
      <c r="RXA538" s="3166"/>
      <c r="RXB538" s="3166"/>
      <c r="RXC538" s="3166"/>
      <c r="RXD538" s="3166"/>
      <c r="RXE538" s="3166"/>
      <c r="RXF538" s="3166"/>
      <c r="RXG538" s="3166"/>
      <c r="RXH538" s="3166"/>
      <c r="RXI538" s="3166"/>
      <c r="RXJ538" s="3166"/>
      <c r="RXK538" s="3166"/>
      <c r="RXL538" s="3166"/>
      <c r="RXM538" s="3166"/>
      <c r="RXN538" s="3166"/>
      <c r="RXO538" s="3166"/>
      <c r="RXP538" s="3166"/>
      <c r="RXQ538" s="3166"/>
      <c r="RXR538" s="3166"/>
      <c r="RXS538" s="3166"/>
      <c r="RXT538" s="3166"/>
      <c r="RXU538" s="3166"/>
      <c r="RXV538" s="3166"/>
      <c r="RXW538" s="3166"/>
      <c r="RXX538" s="3166"/>
      <c r="RXY538" s="3166"/>
      <c r="RXZ538" s="3166"/>
      <c r="RYA538" s="3166"/>
      <c r="RYB538" s="3166"/>
      <c r="RYC538" s="3166"/>
      <c r="RYD538" s="3166"/>
      <c r="RYE538" s="3166"/>
      <c r="RYF538" s="3166"/>
      <c r="RYG538" s="3166"/>
      <c r="RYH538" s="3166"/>
      <c r="RYI538" s="3166"/>
      <c r="RYJ538" s="3166"/>
      <c r="RYK538" s="3166"/>
      <c r="RYL538" s="3166"/>
      <c r="RYM538" s="3166"/>
      <c r="RYN538" s="3166"/>
      <c r="RYO538" s="3166"/>
      <c r="RYP538" s="3166"/>
      <c r="RYQ538" s="3166"/>
      <c r="RYR538" s="3166"/>
      <c r="RYS538" s="3166"/>
      <c r="RYT538" s="3166"/>
      <c r="RYU538" s="3166"/>
      <c r="RYV538" s="3166"/>
      <c r="RYW538" s="3166"/>
      <c r="RYX538" s="3166"/>
      <c r="RYY538" s="3166"/>
      <c r="RYZ538" s="3166"/>
      <c r="RZA538" s="3166"/>
      <c r="RZB538" s="3166"/>
      <c r="RZC538" s="3166"/>
      <c r="RZD538" s="3166"/>
      <c r="RZE538" s="3166"/>
      <c r="RZF538" s="3166"/>
      <c r="RZG538" s="3166"/>
      <c r="RZH538" s="3166"/>
      <c r="RZI538" s="3166"/>
      <c r="RZJ538" s="3166"/>
      <c r="RZK538" s="3166"/>
      <c r="RZL538" s="3166"/>
      <c r="RZM538" s="3166"/>
      <c r="RZN538" s="3166"/>
      <c r="RZO538" s="3166"/>
      <c r="RZP538" s="3166"/>
      <c r="RZQ538" s="3166"/>
      <c r="RZR538" s="3166"/>
      <c r="RZS538" s="3166"/>
      <c r="RZT538" s="3166"/>
      <c r="RZU538" s="3166"/>
      <c r="RZV538" s="3166"/>
      <c r="RZW538" s="3166"/>
      <c r="RZX538" s="3166"/>
      <c r="RZY538" s="3166"/>
      <c r="RZZ538" s="3166"/>
      <c r="SAA538" s="3166"/>
      <c r="SAB538" s="3166"/>
      <c r="SAC538" s="3166"/>
      <c r="SAD538" s="3166"/>
      <c r="SAE538" s="3166"/>
      <c r="SAF538" s="3166"/>
      <c r="SAG538" s="3166"/>
      <c r="SAH538" s="3166"/>
      <c r="SAI538" s="3166"/>
      <c r="SAJ538" s="3166"/>
      <c r="SAK538" s="3166"/>
      <c r="SAL538" s="3166"/>
      <c r="SAM538" s="3166"/>
      <c r="SAN538" s="3166"/>
      <c r="SAO538" s="3166"/>
      <c r="SAP538" s="3166"/>
      <c r="SAQ538" s="3166"/>
      <c r="SAR538" s="3166"/>
      <c r="SAS538" s="3166"/>
      <c r="SAT538" s="3166"/>
      <c r="SAU538" s="3166"/>
      <c r="SAV538" s="3166"/>
      <c r="SAW538" s="3166"/>
      <c r="SAX538" s="3166"/>
      <c r="SAY538" s="3166"/>
      <c r="SAZ538" s="3166"/>
      <c r="SBA538" s="3166"/>
      <c r="SBB538" s="3166"/>
      <c r="SBC538" s="3166"/>
      <c r="SBD538" s="3166"/>
      <c r="SBE538" s="3166"/>
      <c r="SBF538" s="3166"/>
      <c r="SBG538" s="3166"/>
      <c r="SBH538" s="3166"/>
      <c r="SBI538" s="3166"/>
      <c r="SBJ538" s="3166"/>
      <c r="SBK538" s="3166"/>
      <c r="SBL538" s="3166"/>
      <c r="SBM538" s="3166"/>
      <c r="SBN538" s="3166"/>
      <c r="SBO538" s="3166"/>
      <c r="SBP538" s="3166"/>
      <c r="SBQ538" s="3166"/>
      <c r="SBR538" s="3166"/>
      <c r="SBS538" s="3166"/>
      <c r="SBT538" s="3166"/>
      <c r="SBU538" s="3166"/>
      <c r="SBV538" s="3166"/>
      <c r="SBW538" s="3166"/>
      <c r="SBX538" s="3166"/>
      <c r="SBY538" s="3166"/>
      <c r="SBZ538" s="3166"/>
      <c r="SCA538" s="3166"/>
      <c r="SCB538" s="3166"/>
      <c r="SCC538" s="3166"/>
      <c r="SCD538" s="3166"/>
      <c r="SCE538" s="3166"/>
      <c r="SCF538" s="3166"/>
      <c r="SCG538" s="3166"/>
      <c r="SCH538" s="3166"/>
      <c r="SCI538" s="3166"/>
      <c r="SCJ538" s="3166"/>
      <c r="SCK538" s="3166"/>
      <c r="SCL538" s="3166"/>
      <c r="SCM538" s="3166"/>
      <c r="SCN538" s="3166"/>
      <c r="SCO538" s="3166"/>
      <c r="SCP538" s="3166"/>
      <c r="SCQ538" s="3166"/>
      <c r="SCR538" s="3166"/>
      <c r="SCS538" s="3166"/>
      <c r="SCT538" s="3166"/>
      <c r="SCU538" s="3166"/>
      <c r="SCV538" s="3166"/>
      <c r="SCW538" s="3166"/>
      <c r="SCX538" s="3166"/>
      <c r="SCY538" s="3166"/>
      <c r="SCZ538" s="3166"/>
      <c r="SDA538" s="3166"/>
      <c r="SDB538" s="3166"/>
      <c r="SDC538" s="3166"/>
      <c r="SDD538" s="3166"/>
      <c r="SDE538" s="3166"/>
      <c r="SDF538" s="3166"/>
      <c r="SDG538" s="3166"/>
      <c r="SDH538" s="3166"/>
      <c r="SDI538" s="3166"/>
      <c r="SDJ538" s="3166"/>
      <c r="SDK538" s="3166"/>
      <c r="SDL538" s="3166"/>
      <c r="SDM538" s="3166"/>
      <c r="SDN538" s="3166"/>
      <c r="SDO538" s="3166"/>
      <c r="SDP538" s="3166"/>
      <c r="SDQ538" s="3166"/>
      <c r="SDR538" s="3166"/>
      <c r="SDS538" s="3166"/>
      <c r="SDT538" s="3166"/>
      <c r="SDU538" s="3166"/>
      <c r="SDV538" s="3166"/>
      <c r="SDW538" s="3166"/>
      <c r="SDX538" s="3166"/>
      <c r="SDY538" s="3166"/>
      <c r="SDZ538" s="3166"/>
      <c r="SEA538" s="3166"/>
      <c r="SEB538" s="3166"/>
      <c r="SEC538" s="3166"/>
      <c r="SED538" s="3166"/>
      <c r="SEE538" s="3166"/>
      <c r="SEF538" s="3166"/>
      <c r="SEG538" s="3166"/>
      <c r="SEH538" s="3166"/>
      <c r="SEI538" s="3166"/>
      <c r="SEJ538" s="3166"/>
      <c r="SEK538" s="3166"/>
      <c r="SEL538" s="3166"/>
      <c r="SEM538" s="3166"/>
      <c r="SEN538" s="3166"/>
      <c r="SEO538" s="3166"/>
      <c r="SEP538" s="3166"/>
      <c r="SEQ538" s="3166"/>
      <c r="SER538" s="3166"/>
      <c r="SES538" s="3166"/>
      <c r="SET538" s="3166"/>
      <c r="SEU538" s="3166"/>
      <c r="SEV538" s="3166"/>
      <c r="SEW538" s="3166"/>
      <c r="SEX538" s="3166"/>
      <c r="SEY538" s="3166"/>
      <c r="SEZ538" s="3166"/>
      <c r="SFA538" s="3166"/>
      <c r="SFB538" s="3166"/>
      <c r="SFC538" s="3166"/>
      <c r="SFD538" s="3166"/>
      <c r="SFE538" s="3166"/>
      <c r="SFF538" s="3166"/>
      <c r="SFG538" s="3166"/>
      <c r="SFH538" s="3166"/>
      <c r="SFI538" s="3166"/>
      <c r="SFJ538" s="3166"/>
      <c r="SFK538" s="3166"/>
      <c r="SFL538" s="3166"/>
      <c r="SFM538" s="3166"/>
      <c r="SFN538" s="3166"/>
      <c r="SFO538" s="3166"/>
      <c r="SFP538" s="3166"/>
      <c r="SFQ538" s="3166"/>
      <c r="SFR538" s="3166"/>
      <c r="SFS538" s="3166"/>
      <c r="SFT538" s="3166"/>
      <c r="SFU538" s="3166"/>
      <c r="SFV538" s="3166"/>
      <c r="SFW538" s="3166"/>
      <c r="SFX538" s="3166"/>
      <c r="SFY538" s="3166"/>
      <c r="SFZ538" s="3166"/>
      <c r="SGA538" s="3166"/>
      <c r="SGB538" s="3166"/>
      <c r="SGC538" s="3166"/>
      <c r="SGD538" s="3166"/>
      <c r="SGE538" s="3166"/>
      <c r="SGF538" s="3166"/>
      <c r="SGG538" s="3166"/>
      <c r="SGH538" s="3166"/>
      <c r="SGI538" s="3166"/>
      <c r="SGJ538" s="3166"/>
      <c r="SGK538" s="3166"/>
      <c r="SGL538" s="3166"/>
      <c r="SGM538" s="3166"/>
      <c r="SGN538" s="3166"/>
      <c r="SGO538" s="3166"/>
      <c r="SGP538" s="3166"/>
      <c r="SGQ538" s="3166"/>
      <c r="SGR538" s="3166"/>
      <c r="SGS538" s="3166"/>
      <c r="SGT538" s="3166"/>
      <c r="SGU538" s="3166"/>
      <c r="SGV538" s="3166"/>
      <c r="SGW538" s="3166"/>
      <c r="SGX538" s="3166"/>
      <c r="SGY538" s="3166"/>
      <c r="SGZ538" s="3166"/>
      <c r="SHA538" s="3166"/>
      <c r="SHB538" s="3166"/>
      <c r="SHC538" s="3166"/>
      <c r="SHD538" s="3166"/>
      <c r="SHE538" s="3166"/>
      <c r="SHF538" s="3166"/>
      <c r="SHG538" s="3166"/>
      <c r="SHH538" s="3166"/>
      <c r="SHI538" s="3166"/>
      <c r="SHJ538" s="3166"/>
      <c r="SHK538" s="3166"/>
      <c r="SHL538" s="3166"/>
      <c r="SHM538" s="3166"/>
      <c r="SHN538" s="3166"/>
      <c r="SHO538" s="3166"/>
      <c r="SHP538" s="3166"/>
      <c r="SHQ538" s="3166"/>
      <c r="SHR538" s="3166"/>
      <c r="SHS538" s="3166"/>
      <c r="SHT538" s="3166"/>
      <c r="SHU538" s="3166"/>
      <c r="SHV538" s="3166"/>
      <c r="SHW538" s="3166"/>
      <c r="SHX538" s="3166"/>
      <c r="SHY538" s="3166"/>
      <c r="SHZ538" s="3166"/>
      <c r="SIA538" s="3166"/>
      <c r="SIB538" s="3166"/>
      <c r="SIC538" s="3166"/>
      <c r="SID538" s="3166"/>
      <c r="SIE538" s="3166"/>
      <c r="SIF538" s="3166"/>
      <c r="SIG538" s="3166"/>
      <c r="SIH538" s="3166"/>
      <c r="SII538" s="3166"/>
      <c r="SIJ538" s="3166"/>
      <c r="SIK538" s="3166"/>
      <c r="SIL538" s="3166"/>
      <c r="SIM538" s="3166"/>
      <c r="SIN538" s="3166"/>
      <c r="SIO538" s="3166"/>
      <c r="SIP538" s="3166"/>
      <c r="SIQ538" s="3166"/>
      <c r="SIR538" s="3166"/>
      <c r="SIS538" s="3166"/>
      <c r="SIT538" s="3166"/>
      <c r="SIU538" s="3166"/>
      <c r="SIV538" s="3166"/>
      <c r="SIW538" s="3166"/>
      <c r="SIX538" s="3166"/>
      <c r="SIY538" s="3166"/>
      <c r="SIZ538" s="3166"/>
      <c r="SJA538" s="3166"/>
      <c r="SJB538" s="3166"/>
      <c r="SJC538" s="3166"/>
      <c r="SJD538" s="3166"/>
      <c r="SJE538" s="3166"/>
      <c r="SJF538" s="3166"/>
      <c r="SJG538" s="3166"/>
      <c r="SJH538" s="3166"/>
      <c r="SJI538" s="3166"/>
      <c r="SJJ538" s="3166"/>
      <c r="SJK538" s="3166"/>
      <c r="SJL538" s="3166"/>
      <c r="SJM538" s="3166"/>
      <c r="SJN538" s="3166"/>
      <c r="SJO538" s="3166"/>
      <c r="SJP538" s="3166"/>
      <c r="SJQ538" s="3166"/>
      <c r="SJR538" s="3166"/>
      <c r="SJS538" s="3166"/>
      <c r="SJT538" s="3166"/>
      <c r="SJU538" s="3166"/>
      <c r="SJV538" s="3166"/>
      <c r="SJW538" s="3166"/>
      <c r="SJX538" s="3166"/>
      <c r="SJY538" s="3166"/>
      <c r="SJZ538" s="3166"/>
      <c r="SKA538" s="3166"/>
      <c r="SKB538" s="3166"/>
      <c r="SKC538" s="3166"/>
      <c r="SKD538" s="3166"/>
      <c r="SKE538" s="3166"/>
      <c r="SKF538" s="3166"/>
      <c r="SKG538" s="3166"/>
      <c r="SKH538" s="3166"/>
      <c r="SKI538" s="3166"/>
      <c r="SKJ538" s="3166"/>
      <c r="SKK538" s="3166"/>
      <c r="SKL538" s="3166"/>
      <c r="SKM538" s="3166"/>
      <c r="SKN538" s="3166"/>
      <c r="SKO538" s="3166"/>
      <c r="SKP538" s="3166"/>
      <c r="SKQ538" s="3166"/>
      <c r="SKR538" s="3166"/>
      <c r="SKS538" s="3166"/>
      <c r="SKT538" s="3166"/>
      <c r="SKU538" s="3166"/>
      <c r="SKV538" s="3166"/>
      <c r="SKW538" s="3166"/>
      <c r="SKX538" s="3166"/>
      <c r="SKY538" s="3166"/>
      <c r="SKZ538" s="3166"/>
      <c r="SLA538" s="3166"/>
      <c r="SLB538" s="3166"/>
      <c r="SLC538" s="3166"/>
      <c r="SLD538" s="3166"/>
      <c r="SLE538" s="3166"/>
      <c r="SLF538" s="3166"/>
      <c r="SLG538" s="3166"/>
      <c r="SLH538" s="3166"/>
      <c r="SLI538" s="3166"/>
      <c r="SLJ538" s="3166"/>
      <c r="SLK538" s="3166"/>
      <c r="SLL538" s="3166"/>
      <c r="SLM538" s="3166"/>
      <c r="SLN538" s="3166"/>
      <c r="SLO538" s="3166"/>
      <c r="SLP538" s="3166"/>
      <c r="SLQ538" s="3166"/>
      <c r="SLR538" s="3166"/>
      <c r="SLS538" s="3166"/>
      <c r="SLT538" s="3166"/>
      <c r="SLU538" s="3166"/>
      <c r="SLV538" s="3166"/>
      <c r="SLW538" s="3166"/>
      <c r="SLX538" s="3166"/>
      <c r="SLY538" s="3166"/>
      <c r="SLZ538" s="3166"/>
      <c r="SMA538" s="3166"/>
      <c r="SMB538" s="3166"/>
      <c r="SMC538" s="3166"/>
      <c r="SMD538" s="3166"/>
      <c r="SME538" s="3166"/>
      <c r="SMF538" s="3166"/>
      <c r="SMG538" s="3166"/>
      <c r="SMH538" s="3166"/>
      <c r="SMI538" s="3166"/>
      <c r="SMJ538" s="3166"/>
      <c r="SMK538" s="3166"/>
      <c r="SML538" s="3166"/>
      <c r="SMM538" s="3166"/>
      <c r="SMN538" s="3166"/>
      <c r="SMO538" s="3166"/>
      <c r="SMP538" s="3166"/>
      <c r="SMQ538" s="3166"/>
      <c r="SMR538" s="3166"/>
      <c r="SMS538" s="3166"/>
      <c r="SMT538" s="3166"/>
      <c r="SMU538" s="3166"/>
      <c r="SMV538" s="3166"/>
      <c r="SMW538" s="3166"/>
      <c r="SMX538" s="3166"/>
      <c r="SMY538" s="3166"/>
      <c r="SMZ538" s="3166"/>
      <c r="SNA538" s="3166"/>
      <c r="SNB538" s="3166"/>
      <c r="SNC538" s="3166"/>
      <c r="SND538" s="3166"/>
      <c r="SNE538" s="3166"/>
      <c r="SNF538" s="3166"/>
      <c r="SNG538" s="3166"/>
      <c r="SNH538" s="3166"/>
      <c r="SNI538" s="3166"/>
      <c r="SNJ538" s="3166"/>
      <c r="SNK538" s="3166"/>
      <c r="SNL538" s="3166"/>
      <c r="SNM538" s="3166"/>
      <c r="SNN538" s="3166"/>
      <c r="SNO538" s="3166"/>
      <c r="SNP538" s="3166"/>
      <c r="SNQ538" s="3166"/>
      <c r="SNR538" s="3166"/>
      <c r="SNS538" s="3166"/>
      <c r="SNT538" s="3166"/>
      <c r="SNU538" s="3166"/>
      <c r="SNV538" s="3166"/>
      <c r="SNW538" s="3166"/>
      <c r="SNX538" s="3166"/>
      <c r="SNY538" s="3166"/>
      <c r="SNZ538" s="3166"/>
      <c r="SOA538" s="3166"/>
      <c r="SOB538" s="3166"/>
      <c r="SOC538" s="3166"/>
      <c r="SOD538" s="3166"/>
      <c r="SOE538" s="3166"/>
      <c r="SOF538" s="3166"/>
      <c r="SOG538" s="3166"/>
      <c r="SOH538" s="3166"/>
      <c r="SOI538" s="3166"/>
      <c r="SOJ538" s="3166"/>
      <c r="SOK538" s="3166"/>
      <c r="SOL538" s="3166"/>
      <c r="SOM538" s="3166"/>
      <c r="SON538" s="3166"/>
      <c r="SOO538" s="3166"/>
      <c r="SOP538" s="3166"/>
      <c r="SOQ538" s="3166"/>
      <c r="SOR538" s="3166"/>
      <c r="SOS538" s="3166"/>
      <c r="SOT538" s="3166"/>
      <c r="SOU538" s="3166"/>
      <c r="SOV538" s="3166"/>
      <c r="SOW538" s="3166"/>
      <c r="SOX538" s="3166"/>
      <c r="SOY538" s="3166"/>
      <c r="SOZ538" s="3166"/>
      <c r="SPA538" s="3166"/>
      <c r="SPB538" s="3166"/>
      <c r="SPC538" s="3166"/>
      <c r="SPD538" s="3166"/>
      <c r="SPE538" s="3166"/>
      <c r="SPF538" s="3166"/>
      <c r="SPG538" s="3166"/>
      <c r="SPH538" s="3166"/>
      <c r="SPI538" s="3166"/>
      <c r="SPJ538" s="3166"/>
      <c r="SPK538" s="3166"/>
      <c r="SPL538" s="3166"/>
      <c r="SPM538" s="3166"/>
      <c r="SPN538" s="3166"/>
      <c r="SPO538" s="3166"/>
      <c r="SPP538" s="3166"/>
      <c r="SPQ538" s="3166"/>
      <c r="SPR538" s="3166"/>
      <c r="SPS538" s="3166"/>
      <c r="SPT538" s="3166"/>
      <c r="SPU538" s="3166"/>
      <c r="SPV538" s="3166"/>
      <c r="SPW538" s="3166"/>
      <c r="SPX538" s="3166"/>
      <c r="SPY538" s="3166"/>
      <c r="SPZ538" s="3166"/>
      <c r="SQA538" s="3166"/>
      <c r="SQB538" s="3166"/>
      <c r="SQC538" s="3166"/>
      <c r="SQD538" s="3166"/>
      <c r="SQE538" s="3166"/>
      <c r="SQF538" s="3166"/>
      <c r="SQG538" s="3166"/>
      <c r="SQH538" s="3166"/>
      <c r="SQI538" s="3166"/>
      <c r="SQJ538" s="3166"/>
      <c r="SQK538" s="3166"/>
      <c r="SQL538" s="3166"/>
      <c r="SQM538" s="3166"/>
      <c r="SQN538" s="3166"/>
      <c r="SQO538" s="3166"/>
      <c r="SQP538" s="3166"/>
      <c r="SQQ538" s="3166"/>
      <c r="SQR538" s="3166"/>
      <c r="SQS538" s="3166"/>
      <c r="SQT538" s="3166"/>
      <c r="SQU538" s="3166"/>
      <c r="SQV538" s="3166"/>
      <c r="SQW538" s="3166"/>
      <c r="SQX538" s="3166"/>
      <c r="SQY538" s="3166"/>
      <c r="SQZ538" s="3166"/>
      <c r="SRA538" s="3166"/>
      <c r="SRB538" s="3166"/>
      <c r="SRC538" s="3166"/>
      <c r="SRD538" s="3166"/>
      <c r="SRE538" s="3166"/>
      <c r="SRF538" s="3166"/>
      <c r="SRG538" s="3166"/>
      <c r="SRH538" s="3166"/>
      <c r="SRI538" s="3166"/>
      <c r="SRJ538" s="3166"/>
      <c r="SRK538" s="3166"/>
      <c r="SRL538" s="3166"/>
      <c r="SRM538" s="3166"/>
      <c r="SRN538" s="3166"/>
      <c r="SRO538" s="3166"/>
      <c r="SRP538" s="3166"/>
      <c r="SRQ538" s="3166"/>
      <c r="SRR538" s="3166"/>
      <c r="SRS538" s="3166"/>
      <c r="SRT538" s="3166"/>
      <c r="SRU538" s="3166"/>
      <c r="SRV538" s="3166"/>
      <c r="SRW538" s="3166"/>
      <c r="SRX538" s="3166"/>
      <c r="SRY538" s="3166"/>
      <c r="SRZ538" s="3166"/>
      <c r="SSA538" s="3166"/>
      <c r="SSB538" s="3166"/>
      <c r="SSC538" s="3166"/>
      <c r="SSD538" s="3166"/>
      <c r="SSE538" s="3166"/>
      <c r="SSF538" s="3166"/>
      <c r="SSG538" s="3166"/>
      <c r="SSH538" s="3166"/>
      <c r="SSI538" s="3166"/>
      <c r="SSJ538" s="3166"/>
      <c r="SSK538" s="3166"/>
      <c r="SSL538" s="3166"/>
      <c r="SSM538" s="3166"/>
      <c r="SSN538" s="3166"/>
      <c r="SSO538" s="3166"/>
      <c r="SSP538" s="3166"/>
      <c r="SSQ538" s="3166"/>
      <c r="SSR538" s="3166"/>
      <c r="SSS538" s="3166"/>
      <c r="SST538" s="3166"/>
      <c r="SSU538" s="3166"/>
      <c r="SSV538" s="3166"/>
      <c r="SSW538" s="3166"/>
      <c r="SSX538" s="3166"/>
      <c r="SSY538" s="3166"/>
      <c r="SSZ538" s="3166"/>
      <c r="STA538" s="3166"/>
      <c r="STB538" s="3166"/>
      <c r="STC538" s="3166"/>
      <c r="STD538" s="3166"/>
      <c r="STE538" s="3166"/>
      <c r="STF538" s="3166"/>
      <c r="STG538" s="3166"/>
      <c r="STH538" s="3166"/>
      <c r="STI538" s="3166"/>
      <c r="STJ538" s="3166"/>
      <c r="STK538" s="3166"/>
      <c r="STL538" s="3166"/>
      <c r="STM538" s="3166"/>
      <c r="STN538" s="3166"/>
      <c r="STO538" s="3166"/>
      <c r="STP538" s="3166"/>
      <c r="STQ538" s="3166"/>
      <c r="STR538" s="3166"/>
      <c r="STS538" s="3166"/>
      <c r="STT538" s="3166"/>
      <c r="STU538" s="3166"/>
      <c r="STV538" s="3166"/>
      <c r="STW538" s="3166"/>
      <c r="STX538" s="3166"/>
      <c r="STY538" s="3166"/>
      <c r="STZ538" s="3166"/>
      <c r="SUA538" s="3166"/>
      <c r="SUB538" s="3166"/>
      <c r="SUC538" s="3166"/>
      <c r="SUD538" s="3166"/>
      <c r="SUE538" s="3166"/>
      <c r="SUF538" s="3166"/>
      <c r="SUG538" s="3166"/>
      <c r="SUH538" s="3166"/>
      <c r="SUI538" s="3166"/>
      <c r="SUJ538" s="3166"/>
      <c r="SUK538" s="3166"/>
      <c r="SUL538" s="3166"/>
      <c r="SUM538" s="3166"/>
      <c r="SUN538" s="3166"/>
      <c r="SUO538" s="3166"/>
      <c r="SUP538" s="3166"/>
      <c r="SUQ538" s="3166"/>
      <c r="SUR538" s="3166"/>
      <c r="SUS538" s="3166"/>
      <c r="SUT538" s="3166"/>
      <c r="SUU538" s="3166"/>
      <c r="SUV538" s="3166"/>
      <c r="SUW538" s="3166"/>
      <c r="SUX538" s="3166"/>
      <c r="SUY538" s="3166"/>
      <c r="SUZ538" s="3166"/>
      <c r="SVA538" s="3166"/>
      <c r="SVB538" s="3166"/>
      <c r="SVC538" s="3166"/>
      <c r="SVD538" s="3166"/>
      <c r="SVE538" s="3166"/>
      <c r="SVF538" s="3166"/>
      <c r="SVG538" s="3166"/>
      <c r="SVH538" s="3166"/>
      <c r="SVI538" s="3166"/>
      <c r="SVJ538" s="3166"/>
      <c r="SVK538" s="3166"/>
      <c r="SVL538" s="3166"/>
      <c r="SVM538" s="3166"/>
      <c r="SVN538" s="3166"/>
      <c r="SVO538" s="3166"/>
      <c r="SVP538" s="3166"/>
      <c r="SVQ538" s="3166"/>
      <c r="SVR538" s="3166"/>
      <c r="SVS538" s="3166"/>
      <c r="SVT538" s="3166"/>
      <c r="SVU538" s="3166"/>
      <c r="SVV538" s="3166"/>
      <c r="SVW538" s="3166"/>
      <c r="SVX538" s="3166"/>
      <c r="SVY538" s="3166"/>
      <c r="SVZ538" s="3166"/>
      <c r="SWA538" s="3166"/>
      <c r="SWB538" s="3166"/>
      <c r="SWC538" s="3166"/>
      <c r="SWD538" s="3166"/>
      <c r="SWE538" s="3166"/>
      <c r="SWF538" s="3166"/>
      <c r="SWG538" s="3166"/>
      <c r="SWH538" s="3166"/>
      <c r="SWI538" s="3166"/>
      <c r="SWJ538" s="3166"/>
      <c r="SWK538" s="3166"/>
      <c r="SWL538" s="3166"/>
      <c r="SWM538" s="3166"/>
      <c r="SWN538" s="3166"/>
      <c r="SWO538" s="3166"/>
      <c r="SWP538" s="3166"/>
      <c r="SWQ538" s="3166"/>
      <c r="SWR538" s="3166"/>
      <c r="SWS538" s="3166"/>
      <c r="SWT538" s="3166"/>
      <c r="SWU538" s="3166"/>
      <c r="SWV538" s="3166"/>
      <c r="SWW538" s="3166"/>
      <c r="SWX538" s="3166"/>
      <c r="SWY538" s="3166"/>
      <c r="SWZ538" s="3166"/>
      <c r="SXA538" s="3166"/>
      <c r="SXB538" s="3166"/>
      <c r="SXC538" s="3166"/>
      <c r="SXD538" s="3166"/>
      <c r="SXE538" s="3166"/>
      <c r="SXF538" s="3166"/>
      <c r="SXG538" s="3166"/>
      <c r="SXH538" s="3166"/>
      <c r="SXI538" s="3166"/>
      <c r="SXJ538" s="3166"/>
      <c r="SXK538" s="3166"/>
      <c r="SXL538" s="3166"/>
      <c r="SXM538" s="3166"/>
      <c r="SXN538" s="3166"/>
      <c r="SXO538" s="3166"/>
      <c r="SXP538" s="3166"/>
      <c r="SXQ538" s="3166"/>
      <c r="SXR538" s="3166"/>
      <c r="SXS538" s="3166"/>
      <c r="SXT538" s="3166"/>
      <c r="SXU538" s="3166"/>
      <c r="SXV538" s="3166"/>
      <c r="SXW538" s="3166"/>
      <c r="SXX538" s="3166"/>
      <c r="SXY538" s="3166"/>
      <c r="SXZ538" s="3166"/>
      <c r="SYA538" s="3166"/>
      <c r="SYB538" s="3166"/>
      <c r="SYC538" s="3166"/>
      <c r="SYD538" s="3166"/>
      <c r="SYE538" s="3166"/>
      <c r="SYF538" s="3166"/>
      <c r="SYG538" s="3166"/>
      <c r="SYH538" s="3166"/>
      <c r="SYI538" s="3166"/>
      <c r="SYJ538" s="3166"/>
      <c r="SYK538" s="3166"/>
      <c r="SYL538" s="3166"/>
      <c r="SYM538" s="3166"/>
      <c r="SYN538" s="3166"/>
      <c r="SYO538" s="3166"/>
      <c r="SYP538" s="3166"/>
      <c r="SYQ538" s="3166"/>
      <c r="SYR538" s="3166"/>
      <c r="SYS538" s="3166"/>
      <c r="SYT538" s="3166"/>
      <c r="SYU538" s="3166"/>
      <c r="SYV538" s="3166"/>
      <c r="SYW538" s="3166"/>
      <c r="SYX538" s="3166"/>
      <c r="SYY538" s="3166"/>
      <c r="SYZ538" s="3166"/>
      <c r="SZA538" s="3166"/>
      <c r="SZB538" s="3166"/>
      <c r="SZC538" s="3166"/>
      <c r="SZD538" s="3166"/>
      <c r="SZE538" s="3166"/>
      <c r="SZF538" s="3166"/>
      <c r="SZG538" s="3166"/>
      <c r="SZH538" s="3166"/>
      <c r="SZI538" s="3166"/>
      <c r="SZJ538" s="3166"/>
      <c r="SZK538" s="3166"/>
      <c r="SZL538" s="3166"/>
      <c r="SZM538" s="3166"/>
      <c r="SZN538" s="3166"/>
      <c r="SZO538" s="3166"/>
      <c r="SZP538" s="3166"/>
      <c r="SZQ538" s="3166"/>
      <c r="SZR538" s="3166"/>
      <c r="SZS538" s="3166"/>
      <c r="SZT538" s="3166"/>
      <c r="SZU538" s="3166"/>
      <c r="SZV538" s="3166"/>
      <c r="SZW538" s="3166"/>
      <c r="SZX538" s="3166"/>
      <c r="SZY538" s="3166"/>
      <c r="SZZ538" s="3166"/>
      <c r="TAA538" s="3166"/>
      <c r="TAB538" s="3166"/>
      <c r="TAC538" s="3166"/>
      <c r="TAD538" s="3166"/>
      <c r="TAE538" s="3166"/>
      <c r="TAF538" s="3166"/>
      <c r="TAG538" s="3166"/>
      <c r="TAH538" s="3166"/>
      <c r="TAI538" s="3166"/>
      <c r="TAJ538" s="3166"/>
      <c r="TAK538" s="3166"/>
      <c r="TAL538" s="3166"/>
      <c r="TAM538" s="3166"/>
      <c r="TAN538" s="3166"/>
      <c r="TAO538" s="3166"/>
      <c r="TAP538" s="3166"/>
      <c r="TAQ538" s="3166"/>
      <c r="TAR538" s="3166"/>
      <c r="TAS538" s="3166"/>
      <c r="TAT538" s="3166"/>
      <c r="TAU538" s="3166"/>
      <c r="TAV538" s="3166"/>
      <c r="TAW538" s="3166"/>
      <c r="TAX538" s="3166"/>
      <c r="TAY538" s="3166"/>
      <c r="TAZ538" s="3166"/>
      <c r="TBA538" s="3166"/>
      <c r="TBB538" s="3166"/>
      <c r="TBC538" s="3166"/>
      <c r="TBD538" s="3166"/>
      <c r="TBE538" s="3166"/>
      <c r="TBF538" s="3166"/>
      <c r="TBG538" s="3166"/>
      <c r="TBH538" s="3166"/>
      <c r="TBI538" s="3166"/>
      <c r="TBJ538" s="3166"/>
      <c r="TBK538" s="3166"/>
      <c r="TBL538" s="3166"/>
      <c r="TBM538" s="3166"/>
      <c r="TBN538" s="3166"/>
      <c r="TBO538" s="3166"/>
      <c r="TBP538" s="3166"/>
      <c r="TBQ538" s="3166"/>
      <c r="TBR538" s="3166"/>
      <c r="TBS538" s="3166"/>
      <c r="TBT538" s="3166"/>
      <c r="TBU538" s="3166"/>
      <c r="TBV538" s="3166"/>
      <c r="TBW538" s="3166"/>
      <c r="TBX538" s="3166"/>
      <c r="TBY538" s="3166"/>
      <c r="TBZ538" s="3166"/>
      <c r="TCA538" s="3166"/>
      <c r="TCB538" s="3166"/>
      <c r="TCC538" s="3166"/>
      <c r="TCD538" s="3166"/>
      <c r="TCE538" s="3166"/>
      <c r="TCF538" s="3166"/>
      <c r="TCG538" s="3166"/>
      <c r="TCH538" s="3166"/>
      <c r="TCI538" s="3166"/>
      <c r="TCJ538" s="3166"/>
      <c r="TCK538" s="3166"/>
      <c r="TCL538" s="3166"/>
      <c r="TCM538" s="3166"/>
      <c r="TCN538" s="3166"/>
      <c r="TCO538" s="3166"/>
      <c r="TCP538" s="3166"/>
      <c r="TCQ538" s="3166"/>
      <c r="TCR538" s="3166"/>
      <c r="TCS538" s="3166"/>
      <c r="TCT538" s="3166"/>
      <c r="TCU538" s="3166"/>
      <c r="TCV538" s="3166"/>
      <c r="TCW538" s="3166"/>
      <c r="TCX538" s="3166"/>
      <c r="TCY538" s="3166"/>
      <c r="TCZ538" s="3166"/>
      <c r="TDA538" s="3166"/>
      <c r="TDB538" s="3166"/>
      <c r="TDC538" s="3166"/>
      <c r="TDD538" s="3166"/>
      <c r="TDE538" s="3166"/>
      <c r="TDF538" s="3166"/>
      <c r="TDG538" s="3166"/>
      <c r="TDH538" s="3166"/>
      <c r="TDI538" s="3166"/>
      <c r="TDJ538" s="3166"/>
      <c r="TDK538" s="3166"/>
      <c r="TDL538" s="3166"/>
      <c r="TDM538" s="3166"/>
      <c r="TDN538" s="3166"/>
      <c r="TDO538" s="3166"/>
      <c r="TDP538" s="3166"/>
      <c r="TDQ538" s="3166"/>
      <c r="TDR538" s="3166"/>
      <c r="TDS538" s="3166"/>
      <c r="TDT538" s="3166"/>
      <c r="TDU538" s="3166"/>
      <c r="TDV538" s="3166"/>
      <c r="TDW538" s="3166"/>
      <c r="TDX538" s="3166"/>
      <c r="TDY538" s="3166"/>
      <c r="TDZ538" s="3166"/>
      <c r="TEA538" s="3166"/>
      <c r="TEB538" s="3166"/>
      <c r="TEC538" s="3166"/>
      <c r="TED538" s="3166"/>
      <c r="TEE538" s="3166"/>
      <c r="TEF538" s="3166"/>
      <c r="TEG538" s="3166"/>
      <c r="TEH538" s="3166"/>
      <c r="TEI538" s="3166"/>
      <c r="TEJ538" s="3166"/>
      <c r="TEK538" s="3166"/>
      <c r="TEL538" s="3166"/>
      <c r="TEM538" s="3166"/>
      <c r="TEN538" s="3166"/>
      <c r="TEO538" s="3166"/>
      <c r="TEP538" s="3166"/>
      <c r="TEQ538" s="3166"/>
      <c r="TER538" s="3166"/>
      <c r="TES538" s="3166"/>
      <c r="TET538" s="3166"/>
      <c r="TEU538" s="3166"/>
      <c r="TEV538" s="3166"/>
      <c r="TEW538" s="3166"/>
      <c r="TEX538" s="3166"/>
      <c r="TEY538" s="3166"/>
      <c r="TEZ538" s="3166"/>
      <c r="TFA538" s="3166"/>
      <c r="TFB538" s="3166"/>
      <c r="TFC538" s="3166"/>
      <c r="TFD538" s="3166"/>
      <c r="TFE538" s="3166"/>
      <c r="TFF538" s="3166"/>
      <c r="TFG538" s="3166"/>
      <c r="TFH538" s="3166"/>
      <c r="TFI538" s="3166"/>
      <c r="TFJ538" s="3166"/>
      <c r="TFK538" s="3166"/>
      <c r="TFL538" s="3166"/>
      <c r="TFM538" s="3166"/>
      <c r="TFN538" s="3166"/>
      <c r="TFO538" s="3166"/>
      <c r="TFP538" s="3166"/>
      <c r="TFQ538" s="3166"/>
      <c r="TFR538" s="3166"/>
      <c r="TFS538" s="3166"/>
      <c r="TFT538" s="3166"/>
      <c r="TFU538" s="3166"/>
      <c r="TFV538" s="3166"/>
      <c r="TFW538" s="3166"/>
      <c r="TFX538" s="3166"/>
      <c r="TFY538" s="3166"/>
      <c r="TFZ538" s="3166"/>
      <c r="TGA538" s="3166"/>
      <c r="TGB538" s="3166"/>
      <c r="TGC538" s="3166"/>
      <c r="TGD538" s="3166"/>
      <c r="TGE538" s="3166"/>
      <c r="TGF538" s="3166"/>
      <c r="TGG538" s="3166"/>
      <c r="TGH538" s="3166"/>
      <c r="TGI538" s="3166"/>
      <c r="TGJ538" s="3166"/>
      <c r="TGK538" s="3166"/>
      <c r="TGL538" s="3166"/>
      <c r="TGM538" s="3166"/>
      <c r="TGN538" s="3166"/>
      <c r="TGO538" s="3166"/>
      <c r="TGP538" s="3166"/>
      <c r="TGQ538" s="3166"/>
      <c r="TGR538" s="3166"/>
      <c r="TGS538" s="3166"/>
      <c r="TGT538" s="3166"/>
      <c r="TGU538" s="3166"/>
      <c r="TGV538" s="3166"/>
      <c r="TGW538" s="3166"/>
      <c r="TGX538" s="3166"/>
      <c r="TGY538" s="3166"/>
      <c r="TGZ538" s="3166"/>
      <c r="THA538" s="3166"/>
      <c r="THB538" s="3166"/>
      <c r="THC538" s="3166"/>
      <c r="THD538" s="3166"/>
      <c r="THE538" s="3166"/>
      <c r="THF538" s="3166"/>
      <c r="THG538" s="3166"/>
      <c r="THH538" s="3166"/>
      <c r="THI538" s="3166"/>
      <c r="THJ538" s="3166"/>
      <c r="THK538" s="3166"/>
      <c r="THL538" s="3166"/>
      <c r="THM538" s="3166"/>
      <c r="THN538" s="3166"/>
      <c r="THO538" s="3166"/>
      <c r="THP538" s="3166"/>
      <c r="THQ538" s="3166"/>
      <c r="THR538" s="3166"/>
      <c r="THS538" s="3166"/>
      <c r="THT538" s="3166"/>
      <c r="THU538" s="3166"/>
      <c r="THV538" s="3166"/>
      <c r="THW538" s="3166"/>
      <c r="THX538" s="3166"/>
      <c r="THY538" s="3166"/>
      <c r="THZ538" s="3166"/>
      <c r="TIA538" s="3166"/>
      <c r="TIB538" s="3166"/>
      <c r="TIC538" s="3166"/>
      <c r="TID538" s="3166"/>
      <c r="TIE538" s="3166"/>
      <c r="TIF538" s="3166"/>
      <c r="TIG538" s="3166"/>
      <c r="TIH538" s="3166"/>
      <c r="TII538" s="3166"/>
      <c r="TIJ538" s="3166"/>
      <c r="TIK538" s="3166"/>
      <c r="TIL538" s="3166"/>
      <c r="TIM538" s="3166"/>
      <c r="TIN538" s="3166"/>
      <c r="TIO538" s="3166"/>
      <c r="TIP538" s="3166"/>
      <c r="TIQ538" s="3166"/>
      <c r="TIR538" s="3166"/>
      <c r="TIS538" s="3166"/>
      <c r="TIT538" s="3166"/>
      <c r="TIU538" s="3166"/>
      <c r="TIV538" s="3166"/>
      <c r="TIW538" s="3166"/>
      <c r="TIX538" s="3166"/>
      <c r="TIY538" s="3166"/>
      <c r="TIZ538" s="3166"/>
      <c r="TJA538" s="3166"/>
      <c r="TJB538" s="3166"/>
      <c r="TJC538" s="3166"/>
      <c r="TJD538" s="3166"/>
      <c r="TJE538" s="3166"/>
      <c r="TJF538" s="3166"/>
      <c r="TJG538" s="3166"/>
      <c r="TJH538" s="3166"/>
      <c r="TJI538" s="3166"/>
      <c r="TJJ538" s="3166"/>
      <c r="TJK538" s="3166"/>
      <c r="TJL538" s="3166"/>
      <c r="TJM538" s="3166"/>
      <c r="TJN538" s="3166"/>
      <c r="TJO538" s="3166"/>
      <c r="TJP538" s="3166"/>
      <c r="TJQ538" s="3166"/>
      <c r="TJR538" s="3166"/>
      <c r="TJS538" s="3166"/>
      <c r="TJT538" s="3166"/>
      <c r="TJU538" s="3166"/>
      <c r="TJV538" s="3166"/>
      <c r="TJW538" s="3166"/>
      <c r="TJX538" s="3166"/>
      <c r="TJY538" s="3166"/>
      <c r="TJZ538" s="3166"/>
      <c r="TKA538" s="3166"/>
      <c r="TKB538" s="3166"/>
      <c r="TKC538" s="3166"/>
      <c r="TKD538" s="3166"/>
      <c r="TKE538" s="3166"/>
      <c r="TKF538" s="3166"/>
      <c r="TKG538" s="3166"/>
      <c r="TKH538" s="3166"/>
      <c r="TKI538" s="3166"/>
      <c r="TKJ538" s="3166"/>
      <c r="TKK538" s="3166"/>
      <c r="TKL538" s="3166"/>
      <c r="TKM538" s="3166"/>
      <c r="TKN538" s="3166"/>
      <c r="TKO538" s="3166"/>
      <c r="TKP538" s="3166"/>
      <c r="TKQ538" s="3166"/>
      <c r="TKR538" s="3166"/>
      <c r="TKS538" s="3166"/>
      <c r="TKT538" s="3166"/>
      <c r="TKU538" s="3166"/>
      <c r="TKV538" s="3166"/>
      <c r="TKW538" s="3166"/>
      <c r="TKX538" s="3166"/>
      <c r="TKY538" s="3166"/>
      <c r="TKZ538" s="3166"/>
      <c r="TLA538" s="3166"/>
      <c r="TLB538" s="3166"/>
      <c r="TLC538" s="3166"/>
      <c r="TLD538" s="3166"/>
      <c r="TLE538" s="3166"/>
      <c r="TLF538" s="3166"/>
      <c r="TLG538" s="3166"/>
      <c r="TLH538" s="3166"/>
      <c r="TLI538" s="3166"/>
      <c r="TLJ538" s="3166"/>
      <c r="TLK538" s="3166"/>
      <c r="TLL538" s="3166"/>
      <c r="TLM538" s="3166"/>
      <c r="TLN538" s="3166"/>
      <c r="TLO538" s="3166"/>
      <c r="TLP538" s="3166"/>
      <c r="TLQ538" s="3166"/>
      <c r="TLR538" s="3166"/>
      <c r="TLS538" s="3166"/>
      <c r="TLT538" s="3166"/>
      <c r="TLU538" s="3166"/>
      <c r="TLV538" s="3166"/>
      <c r="TLW538" s="3166"/>
      <c r="TLX538" s="3166"/>
      <c r="TLY538" s="3166"/>
      <c r="TLZ538" s="3166"/>
      <c r="TMA538" s="3166"/>
      <c r="TMB538" s="3166"/>
      <c r="TMC538" s="3166"/>
      <c r="TMD538" s="3166"/>
      <c r="TME538" s="3166"/>
      <c r="TMF538" s="3166"/>
      <c r="TMG538" s="3166"/>
      <c r="TMH538" s="3166"/>
      <c r="TMI538" s="3166"/>
      <c r="TMJ538" s="3166"/>
      <c r="TMK538" s="3166"/>
      <c r="TML538" s="3166"/>
      <c r="TMM538" s="3166"/>
      <c r="TMN538" s="3166"/>
      <c r="TMO538" s="3166"/>
      <c r="TMP538" s="3166"/>
      <c r="TMQ538" s="3166"/>
      <c r="TMR538" s="3166"/>
      <c r="TMS538" s="3166"/>
      <c r="TMT538" s="3166"/>
      <c r="TMU538" s="3166"/>
      <c r="TMV538" s="3166"/>
      <c r="TMW538" s="3166"/>
      <c r="TMX538" s="3166"/>
      <c r="TMY538" s="3166"/>
      <c r="TMZ538" s="3166"/>
      <c r="TNA538" s="3166"/>
      <c r="TNB538" s="3166"/>
      <c r="TNC538" s="3166"/>
      <c r="TND538" s="3166"/>
      <c r="TNE538" s="3166"/>
      <c r="TNF538" s="3166"/>
      <c r="TNG538" s="3166"/>
      <c r="TNH538" s="3166"/>
      <c r="TNI538" s="3166"/>
      <c r="TNJ538" s="3166"/>
      <c r="TNK538" s="3166"/>
      <c r="TNL538" s="3166"/>
      <c r="TNM538" s="3166"/>
      <c r="TNN538" s="3166"/>
      <c r="TNO538" s="3166"/>
      <c r="TNP538" s="3166"/>
      <c r="TNQ538" s="3166"/>
      <c r="TNR538" s="3166"/>
      <c r="TNS538" s="3166"/>
      <c r="TNT538" s="3166"/>
      <c r="TNU538" s="3166"/>
      <c r="TNV538" s="3166"/>
      <c r="TNW538" s="3166"/>
      <c r="TNX538" s="3166"/>
      <c r="TNY538" s="3166"/>
      <c r="TNZ538" s="3166"/>
      <c r="TOA538" s="3166"/>
      <c r="TOB538" s="3166"/>
      <c r="TOC538" s="3166"/>
      <c r="TOD538" s="3166"/>
      <c r="TOE538" s="3166"/>
      <c r="TOF538" s="3166"/>
      <c r="TOG538" s="3166"/>
      <c r="TOH538" s="3166"/>
      <c r="TOI538" s="3166"/>
      <c r="TOJ538" s="3166"/>
      <c r="TOK538" s="3166"/>
      <c r="TOL538" s="3166"/>
      <c r="TOM538" s="3166"/>
      <c r="TON538" s="3166"/>
      <c r="TOO538" s="3166"/>
      <c r="TOP538" s="3166"/>
      <c r="TOQ538" s="3166"/>
      <c r="TOR538" s="3166"/>
      <c r="TOS538" s="3166"/>
      <c r="TOT538" s="3166"/>
      <c r="TOU538" s="3166"/>
      <c r="TOV538" s="3166"/>
      <c r="TOW538" s="3166"/>
      <c r="TOX538" s="3166"/>
      <c r="TOY538" s="3166"/>
      <c r="TOZ538" s="3166"/>
      <c r="TPA538" s="3166"/>
      <c r="TPB538" s="3166"/>
      <c r="TPC538" s="3166"/>
      <c r="TPD538" s="3166"/>
      <c r="TPE538" s="3166"/>
      <c r="TPF538" s="3166"/>
      <c r="TPG538" s="3166"/>
      <c r="TPH538" s="3166"/>
      <c r="TPI538" s="3166"/>
      <c r="TPJ538" s="3166"/>
      <c r="TPK538" s="3166"/>
      <c r="TPL538" s="3166"/>
      <c r="TPM538" s="3166"/>
      <c r="TPN538" s="3166"/>
      <c r="TPO538" s="3166"/>
      <c r="TPP538" s="3166"/>
      <c r="TPQ538" s="3166"/>
      <c r="TPR538" s="3166"/>
      <c r="TPS538" s="3166"/>
      <c r="TPT538" s="3166"/>
      <c r="TPU538" s="3166"/>
      <c r="TPV538" s="3166"/>
      <c r="TPW538" s="3166"/>
      <c r="TPX538" s="3166"/>
      <c r="TPY538" s="3166"/>
      <c r="TPZ538" s="3166"/>
      <c r="TQA538" s="3166"/>
      <c r="TQB538" s="3166"/>
      <c r="TQC538" s="3166"/>
      <c r="TQD538" s="3166"/>
      <c r="TQE538" s="3166"/>
      <c r="TQF538" s="3166"/>
      <c r="TQG538" s="3166"/>
      <c r="TQH538" s="3166"/>
      <c r="TQI538" s="3166"/>
      <c r="TQJ538" s="3166"/>
      <c r="TQK538" s="3166"/>
      <c r="TQL538" s="3166"/>
      <c r="TQM538" s="3166"/>
      <c r="TQN538" s="3166"/>
      <c r="TQO538" s="3166"/>
      <c r="TQP538" s="3166"/>
      <c r="TQQ538" s="3166"/>
      <c r="TQR538" s="3166"/>
      <c r="TQS538" s="3166"/>
      <c r="TQT538" s="3166"/>
      <c r="TQU538" s="3166"/>
      <c r="TQV538" s="3166"/>
      <c r="TQW538" s="3166"/>
      <c r="TQX538" s="3166"/>
      <c r="TQY538" s="3166"/>
      <c r="TQZ538" s="3166"/>
      <c r="TRA538" s="3166"/>
      <c r="TRB538" s="3166"/>
      <c r="TRC538" s="3166"/>
      <c r="TRD538" s="3166"/>
      <c r="TRE538" s="3166"/>
      <c r="TRF538" s="3166"/>
      <c r="TRG538" s="3166"/>
      <c r="TRH538" s="3166"/>
      <c r="TRI538" s="3166"/>
      <c r="TRJ538" s="3166"/>
      <c r="TRK538" s="3166"/>
      <c r="TRL538" s="3166"/>
      <c r="TRM538" s="3166"/>
      <c r="TRN538" s="3166"/>
      <c r="TRO538" s="3166"/>
      <c r="TRP538" s="3166"/>
      <c r="TRQ538" s="3166"/>
      <c r="TRR538" s="3166"/>
      <c r="TRS538" s="3166"/>
      <c r="TRT538" s="3166"/>
      <c r="TRU538" s="3166"/>
      <c r="TRV538" s="3166"/>
      <c r="TRW538" s="3166"/>
      <c r="TRX538" s="3166"/>
      <c r="TRY538" s="3166"/>
      <c r="TRZ538" s="3166"/>
      <c r="TSA538" s="3166"/>
      <c r="TSB538" s="3166"/>
      <c r="TSC538" s="3166"/>
      <c r="TSD538" s="3166"/>
      <c r="TSE538" s="3166"/>
      <c r="TSF538" s="3166"/>
      <c r="TSG538" s="3166"/>
      <c r="TSH538" s="3166"/>
      <c r="TSI538" s="3166"/>
      <c r="TSJ538" s="3166"/>
      <c r="TSK538" s="3166"/>
      <c r="TSL538" s="3166"/>
      <c r="TSM538" s="3166"/>
      <c r="TSN538" s="3166"/>
      <c r="TSO538" s="3166"/>
      <c r="TSP538" s="3166"/>
      <c r="TSQ538" s="3166"/>
      <c r="TSR538" s="3166"/>
      <c r="TSS538" s="3166"/>
      <c r="TST538" s="3166"/>
      <c r="TSU538" s="3166"/>
      <c r="TSV538" s="3166"/>
      <c r="TSW538" s="3166"/>
      <c r="TSX538" s="3166"/>
      <c r="TSY538" s="3166"/>
      <c r="TSZ538" s="3166"/>
      <c r="TTA538" s="3166"/>
      <c r="TTB538" s="3166"/>
      <c r="TTC538" s="3166"/>
      <c r="TTD538" s="3166"/>
      <c r="TTE538" s="3166"/>
      <c r="TTF538" s="3166"/>
      <c r="TTG538" s="3166"/>
      <c r="TTH538" s="3166"/>
      <c r="TTI538" s="3166"/>
      <c r="TTJ538" s="3166"/>
      <c r="TTK538" s="3166"/>
      <c r="TTL538" s="3166"/>
      <c r="TTM538" s="3166"/>
      <c r="TTN538" s="3166"/>
      <c r="TTO538" s="3166"/>
      <c r="TTP538" s="3166"/>
      <c r="TTQ538" s="3166"/>
      <c r="TTR538" s="3166"/>
      <c r="TTS538" s="3166"/>
      <c r="TTT538" s="3166"/>
      <c r="TTU538" s="3166"/>
      <c r="TTV538" s="3166"/>
      <c r="TTW538" s="3166"/>
      <c r="TTX538" s="3166"/>
      <c r="TTY538" s="3166"/>
      <c r="TTZ538" s="3166"/>
      <c r="TUA538" s="3166"/>
      <c r="TUB538" s="3166"/>
      <c r="TUC538" s="3166"/>
      <c r="TUD538" s="3166"/>
      <c r="TUE538" s="3166"/>
      <c r="TUF538" s="3166"/>
      <c r="TUG538" s="3166"/>
      <c r="TUH538" s="3166"/>
      <c r="TUI538" s="3166"/>
      <c r="TUJ538" s="3166"/>
      <c r="TUK538" s="3166"/>
      <c r="TUL538" s="3166"/>
      <c r="TUM538" s="3166"/>
      <c r="TUN538" s="3166"/>
      <c r="TUO538" s="3166"/>
      <c r="TUP538" s="3166"/>
      <c r="TUQ538" s="3166"/>
      <c r="TUR538" s="3166"/>
      <c r="TUS538" s="3166"/>
      <c r="TUT538" s="3166"/>
      <c r="TUU538" s="3166"/>
      <c r="TUV538" s="3166"/>
      <c r="TUW538" s="3166"/>
      <c r="TUX538" s="3166"/>
      <c r="TUY538" s="3166"/>
      <c r="TUZ538" s="3166"/>
      <c r="TVA538" s="3166"/>
      <c r="TVB538" s="3166"/>
      <c r="TVC538" s="3166"/>
      <c r="TVD538" s="3166"/>
      <c r="TVE538" s="3166"/>
      <c r="TVF538" s="3166"/>
      <c r="TVG538" s="3166"/>
      <c r="TVH538" s="3166"/>
      <c r="TVI538" s="3166"/>
      <c r="TVJ538" s="3166"/>
      <c r="TVK538" s="3166"/>
      <c r="TVL538" s="3166"/>
      <c r="TVM538" s="3166"/>
      <c r="TVN538" s="3166"/>
      <c r="TVO538" s="3166"/>
      <c r="TVP538" s="3166"/>
      <c r="TVQ538" s="3166"/>
      <c r="TVR538" s="3166"/>
      <c r="TVS538" s="3166"/>
      <c r="TVT538" s="3166"/>
      <c r="TVU538" s="3166"/>
      <c r="TVV538" s="3166"/>
      <c r="TVW538" s="3166"/>
      <c r="TVX538" s="3166"/>
      <c r="TVY538" s="3166"/>
      <c r="TVZ538" s="3166"/>
      <c r="TWA538" s="3166"/>
      <c r="TWB538" s="3166"/>
      <c r="TWC538" s="3166"/>
      <c r="TWD538" s="3166"/>
      <c r="TWE538" s="3166"/>
      <c r="TWF538" s="3166"/>
      <c r="TWG538" s="3166"/>
      <c r="TWH538" s="3166"/>
      <c r="TWI538" s="3166"/>
      <c r="TWJ538" s="3166"/>
      <c r="TWK538" s="3166"/>
      <c r="TWL538" s="3166"/>
      <c r="TWM538" s="3166"/>
      <c r="TWN538" s="3166"/>
      <c r="TWO538" s="3166"/>
      <c r="TWP538" s="3166"/>
      <c r="TWQ538" s="3166"/>
      <c r="TWR538" s="3166"/>
      <c r="TWS538" s="3166"/>
      <c r="TWT538" s="3166"/>
      <c r="TWU538" s="3166"/>
      <c r="TWV538" s="3166"/>
      <c r="TWW538" s="3166"/>
      <c r="TWX538" s="3166"/>
      <c r="TWY538" s="3166"/>
      <c r="TWZ538" s="3166"/>
      <c r="TXA538" s="3166"/>
      <c r="TXB538" s="3166"/>
      <c r="TXC538" s="3166"/>
      <c r="TXD538" s="3166"/>
      <c r="TXE538" s="3166"/>
      <c r="TXF538" s="3166"/>
      <c r="TXG538" s="3166"/>
      <c r="TXH538" s="3166"/>
      <c r="TXI538" s="3166"/>
      <c r="TXJ538" s="3166"/>
      <c r="TXK538" s="3166"/>
      <c r="TXL538" s="3166"/>
      <c r="TXM538" s="3166"/>
      <c r="TXN538" s="3166"/>
      <c r="TXO538" s="3166"/>
      <c r="TXP538" s="3166"/>
      <c r="TXQ538" s="3166"/>
      <c r="TXR538" s="3166"/>
      <c r="TXS538" s="3166"/>
      <c r="TXT538" s="3166"/>
      <c r="TXU538" s="3166"/>
      <c r="TXV538" s="3166"/>
      <c r="TXW538" s="3166"/>
      <c r="TXX538" s="3166"/>
      <c r="TXY538" s="3166"/>
      <c r="TXZ538" s="3166"/>
      <c r="TYA538" s="3166"/>
      <c r="TYB538" s="3166"/>
      <c r="TYC538" s="3166"/>
      <c r="TYD538" s="3166"/>
      <c r="TYE538" s="3166"/>
      <c r="TYF538" s="3166"/>
      <c r="TYG538" s="3166"/>
      <c r="TYH538" s="3166"/>
      <c r="TYI538" s="3166"/>
      <c r="TYJ538" s="3166"/>
      <c r="TYK538" s="3166"/>
      <c r="TYL538" s="3166"/>
      <c r="TYM538" s="3166"/>
      <c r="TYN538" s="3166"/>
      <c r="TYO538" s="3166"/>
      <c r="TYP538" s="3166"/>
      <c r="TYQ538" s="3166"/>
      <c r="TYR538" s="3166"/>
      <c r="TYS538" s="3166"/>
      <c r="TYT538" s="3166"/>
      <c r="TYU538" s="3166"/>
      <c r="TYV538" s="3166"/>
      <c r="TYW538" s="3166"/>
      <c r="TYX538" s="3166"/>
      <c r="TYY538" s="3166"/>
      <c r="TYZ538" s="3166"/>
      <c r="TZA538" s="3166"/>
      <c r="TZB538" s="3166"/>
      <c r="TZC538" s="3166"/>
      <c r="TZD538" s="3166"/>
      <c r="TZE538" s="3166"/>
      <c r="TZF538" s="3166"/>
      <c r="TZG538" s="3166"/>
      <c r="TZH538" s="3166"/>
      <c r="TZI538" s="3166"/>
      <c r="TZJ538" s="3166"/>
      <c r="TZK538" s="3166"/>
      <c r="TZL538" s="3166"/>
      <c r="TZM538" s="3166"/>
      <c r="TZN538" s="3166"/>
      <c r="TZO538" s="3166"/>
      <c r="TZP538" s="3166"/>
      <c r="TZQ538" s="3166"/>
      <c r="TZR538" s="3166"/>
      <c r="TZS538" s="3166"/>
      <c r="TZT538" s="3166"/>
      <c r="TZU538" s="3166"/>
      <c r="TZV538" s="3166"/>
      <c r="TZW538" s="3166"/>
      <c r="TZX538" s="3166"/>
      <c r="TZY538" s="3166"/>
      <c r="TZZ538" s="3166"/>
      <c r="UAA538" s="3166"/>
      <c r="UAB538" s="3166"/>
      <c r="UAC538" s="3166"/>
      <c r="UAD538" s="3166"/>
      <c r="UAE538" s="3166"/>
      <c r="UAF538" s="3166"/>
      <c r="UAG538" s="3166"/>
      <c r="UAH538" s="3166"/>
      <c r="UAI538" s="3166"/>
      <c r="UAJ538" s="3166"/>
      <c r="UAK538" s="3166"/>
      <c r="UAL538" s="3166"/>
      <c r="UAM538" s="3166"/>
      <c r="UAN538" s="3166"/>
      <c r="UAO538" s="3166"/>
      <c r="UAP538" s="3166"/>
      <c r="UAQ538" s="3166"/>
      <c r="UAR538" s="3166"/>
      <c r="UAS538" s="3166"/>
      <c r="UAT538" s="3166"/>
      <c r="UAU538" s="3166"/>
      <c r="UAV538" s="3166"/>
      <c r="UAW538" s="3166"/>
      <c r="UAX538" s="3166"/>
      <c r="UAY538" s="3166"/>
      <c r="UAZ538" s="3166"/>
      <c r="UBA538" s="3166"/>
      <c r="UBB538" s="3166"/>
      <c r="UBC538" s="3166"/>
      <c r="UBD538" s="3166"/>
      <c r="UBE538" s="3166"/>
      <c r="UBF538" s="3166"/>
      <c r="UBG538" s="3166"/>
      <c r="UBH538" s="3166"/>
      <c r="UBI538" s="3166"/>
      <c r="UBJ538" s="3166"/>
      <c r="UBK538" s="3166"/>
      <c r="UBL538" s="3166"/>
      <c r="UBM538" s="3166"/>
      <c r="UBN538" s="3166"/>
      <c r="UBO538" s="3166"/>
      <c r="UBP538" s="3166"/>
      <c r="UBQ538" s="3166"/>
      <c r="UBR538" s="3166"/>
      <c r="UBS538" s="3166"/>
      <c r="UBT538" s="3166"/>
      <c r="UBU538" s="3166"/>
      <c r="UBV538" s="3166"/>
      <c r="UBW538" s="3166"/>
      <c r="UBX538" s="3166"/>
      <c r="UBY538" s="3166"/>
      <c r="UBZ538" s="3166"/>
      <c r="UCA538" s="3166"/>
      <c r="UCB538" s="3166"/>
      <c r="UCC538" s="3166"/>
      <c r="UCD538" s="3166"/>
      <c r="UCE538" s="3166"/>
      <c r="UCF538" s="3166"/>
      <c r="UCG538" s="3166"/>
      <c r="UCH538" s="3166"/>
      <c r="UCI538" s="3166"/>
      <c r="UCJ538" s="3166"/>
      <c r="UCK538" s="3166"/>
      <c r="UCL538" s="3166"/>
      <c r="UCM538" s="3166"/>
      <c r="UCN538" s="3166"/>
      <c r="UCO538" s="3166"/>
      <c r="UCP538" s="3166"/>
      <c r="UCQ538" s="3166"/>
      <c r="UCR538" s="3166"/>
      <c r="UCS538" s="3166"/>
      <c r="UCT538" s="3166"/>
      <c r="UCU538" s="3166"/>
      <c r="UCV538" s="3166"/>
      <c r="UCW538" s="3166"/>
      <c r="UCX538" s="3166"/>
      <c r="UCY538" s="3166"/>
      <c r="UCZ538" s="3166"/>
      <c r="UDA538" s="3166"/>
      <c r="UDB538" s="3166"/>
      <c r="UDC538" s="3166"/>
      <c r="UDD538" s="3166"/>
      <c r="UDE538" s="3166"/>
      <c r="UDF538" s="3166"/>
      <c r="UDG538" s="3166"/>
      <c r="UDH538" s="3166"/>
      <c r="UDI538" s="3166"/>
      <c r="UDJ538" s="3166"/>
      <c r="UDK538" s="3166"/>
      <c r="UDL538" s="3166"/>
      <c r="UDM538" s="3166"/>
      <c r="UDN538" s="3166"/>
      <c r="UDO538" s="3166"/>
      <c r="UDP538" s="3166"/>
      <c r="UDQ538" s="3166"/>
      <c r="UDR538" s="3166"/>
      <c r="UDS538" s="3166"/>
      <c r="UDT538" s="3166"/>
      <c r="UDU538" s="3166"/>
      <c r="UDV538" s="3166"/>
      <c r="UDW538" s="3166"/>
      <c r="UDX538" s="3166"/>
      <c r="UDY538" s="3166"/>
      <c r="UDZ538" s="3166"/>
      <c r="UEA538" s="3166"/>
      <c r="UEB538" s="3166"/>
      <c r="UEC538" s="3166"/>
      <c r="UED538" s="3166"/>
      <c r="UEE538" s="3166"/>
      <c r="UEF538" s="3166"/>
      <c r="UEG538" s="3166"/>
      <c r="UEH538" s="3166"/>
      <c r="UEI538" s="3166"/>
      <c r="UEJ538" s="3166"/>
      <c r="UEK538" s="3166"/>
      <c r="UEL538" s="3166"/>
      <c r="UEM538" s="3166"/>
      <c r="UEN538" s="3166"/>
      <c r="UEO538" s="3166"/>
      <c r="UEP538" s="3166"/>
      <c r="UEQ538" s="3166"/>
      <c r="UER538" s="3166"/>
      <c r="UES538" s="3166"/>
      <c r="UET538" s="3166"/>
      <c r="UEU538" s="3166"/>
      <c r="UEV538" s="3166"/>
      <c r="UEW538" s="3166"/>
      <c r="UEX538" s="3166"/>
      <c r="UEY538" s="3166"/>
      <c r="UEZ538" s="3166"/>
      <c r="UFA538" s="3166"/>
      <c r="UFB538" s="3166"/>
      <c r="UFC538" s="3166"/>
      <c r="UFD538" s="3166"/>
      <c r="UFE538" s="3166"/>
      <c r="UFF538" s="3166"/>
      <c r="UFG538" s="3166"/>
      <c r="UFH538" s="3166"/>
      <c r="UFI538" s="3166"/>
      <c r="UFJ538" s="3166"/>
      <c r="UFK538" s="3166"/>
      <c r="UFL538" s="3166"/>
      <c r="UFM538" s="3166"/>
      <c r="UFN538" s="3166"/>
      <c r="UFO538" s="3166"/>
      <c r="UFP538" s="3166"/>
      <c r="UFQ538" s="3166"/>
      <c r="UFR538" s="3166"/>
      <c r="UFS538" s="3166"/>
      <c r="UFT538" s="3166"/>
      <c r="UFU538" s="3166"/>
      <c r="UFV538" s="3166"/>
      <c r="UFW538" s="3166"/>
      <c r="UFX538" s="3166"/>
      <c r="UFY538" s="3166"/>
      <c r="UFZ538" s="3166"/>
      <c r="UGA538" s="3166"/>
      <c r="UGB538" s="3166"/>
      <c r="UGC538" s="3166"/>
      <c r="UGD538" s="3166"/>
      <c r="UGE538" s="3166"/>
      <c r="UGF538" s="3166"/>
      <c r="UGG538" s="3166"/>
      <c r="UGH538" s="3166"/>
      <c r="UGI538" s="3166"/>
      <c r="UGJ538" s="3166"/>
      <c r="UGK538" s="3166"/>
      <c r="UGL538" s="3166"/>
      <c r="UGM538" s="3166"/>
      <c r="UGN538" s="3166"/>
      <c r="UGO538" s="3166"/>
      <c r="UGP538" s="3166"/>
      <c r="UGQ538" s="3166"/>
      <c r="UGR538" s="3166"/>
      <c r="UGS538" s="3166"/>
      <c r="UGT538" s="3166"/>
      <c r="UGU538" s="3166"/>
      <c r="UGV538" s="3166"/>
      <c r="UGW538" s="3166"/>
      <c r="UGX538" s="3166"/>
      <c r="UGY538" s="3166"/>
      <c r="UGZ538" s="3166"/>
      <c r="UHA538" s="3166"/>
      <c r="UHB538" s="3166"/>
      <c r="UHC538" s="3166"/>
      <c r="UHD538" s="3166"/>
      <c r="UHE538" s="3166"/>
      <c r="UHF538" s="3166"/>
      <c r="UHG538" s="3166"/>
      <c r="UHH538" s="3166"/>
      <c r="UHI538" s="3166"/>
      <c r="UHJ538" s="3166"/>
      <c r="UHK538" s="3166"/>
      <c r="UHL538" s="3166"/>
      <c r="UHM538" s="3166"/>
      <c r="UHN538" s="3166"/>
      <c r="UHO538" s="3166"/>
      <c r="UHP538" s="3166"/>
      <c r="UHQ538" s="3166"/>
      <c r="UHR538" s="3166"/>
      <c r="UHS538" s="3166"/>
      <c r="UHT538" s="3166"/>
      <c r="UHU538" s="3166"/>
      <c r="UHV538" s="3166"/>
      <c r="UHW538" s="3166"/>
      <c r="UHX538" s="3166"/>
      <c r="UHY538" s="3166"/>
      <c r="UHZ538" s="3166"/>
      <c r="UIA538" s="3166"/>
      <c r="UIB538" s="3166"/>
      <c r="UIC538" s="3166"/>
      <c r="UID538" s="3166"/>
      <c r="UIE538" s="3166"/>
      <c r="UIF538" s="3166"/>
      <c r="UIG538" s="3166"/>
      <c r="UIH538" s="3166"/>
      <c r="UII538" s="3166"/>
      <c r="UIJ538" s="3166"/>
      <c r="UIK538" s="3166"/>
      <c r="UIL538" s="3166"/>
      <c r="UIM538" s="3166"/>
      <c r="UIN538" s="3166"/>
      <c r="UIO538" s="3166"/>
      <c r="UIP538" s="3166"/>
      <c r="UIQ538" s="3166"/>
      <c r="UIR538" s="3166"/>
      <c r="UIS538" s="3166"/>
      <c r="UIT538" s="3166"/>
      <c r="UIU538" s="3166"/>
      <c r="UIV538" s="3166"/>
      <c r="UIW538" s="3166"/>
      <c r="UIX538" s="3166"/>
      <c r="UIY538" s="3166"/>
      <c r="UIZ538" s="3166"/>
      <c r="UJA538" s="3166"/>
      <c r="UJB538" s="3166"/>
      <c r="UJC538" s="3166"/>
      <c r="UJD538" s="3166"/>
      <c r="UJE538" s="3166"/>
      <c r="UJF538" s="3166"/>
      <c r="UJG538" s="3166"/>
      <c r="UJH538" s="3166"/>
      <c r="UJI538" s="3166"/>
      <c r="UJJ538" s="3166"/>
      <c r="UJK538" s="3166"/>
      <c r="UJL538" s="3166"/>
      <c r="UJM538" s="3166"/>
      <c r="UJN538" s="3166"/>
      <c r="UJO538" s="3166"/>
      <c r="UJP538" s="3166"/>
      <c r="UJQ538" s="3166"/>
      <c r="UJR538" s="3166"/>
      <c r="UJS538" s="3166"/>
      <c r="UJT538" s="3166"/>
      <c r="UJU538" s="3166"/>
      <c r="UJV538" s="3166"/>
      <c r="UJW538" s="3166"/>
      <c r="UJX538" s="3166"/>
      <c r="UJY538" s="3166"/>
      <c r="UJZ538" s="3166"/>
      <c r="UKA538" s="3166"/>
      <c r="UKB538" s="3166"/>
      <c r="UKC538" s="3166"/>
      <c r="UKD538" s="3166"/>
      <c r="UKE538" s="3166"/>
      <c r="UKF538" s="3166"/>
      <c r="UKG538" s="3166"/>
      <c r="UKH538" s="3166"/>
      <c r="UKI538" s="3166"/>
      <c r="UKJ538" s="3166"/>
      <c r="UKK538" s="3166"/>
      <c r="UKL538" s="3166"/>
      <c r="UKM538" s="3166"/>
      <c r="UKN538" s="3166"/>
      <c r="UKO538" s="3166"/>
      <c r="UKP538" s="3166"/>
      <c r="UKQ538" s="3166"/>
      <c r="UKR538" s="3166"/>
      <c r="UKS538" s="3166"/>
      <c r="UKT538" s="3166"/>
      <c r="UKU538" s="3166"/>
      <c r="UKV538" s="3166"/>
      <c r="UKW538" s="3166"/>
      <c r="UKX538" s="3166"/>
      <c r="UKY538" s="3166"/>
      <c r="UKZ538" s="3166"/>
      <c r="ULA538" s="3166"/>
      <c r="ULB538" s="3166"/>
      <c r="ULC538" s="3166"/>
      <c r="ULD538" s="3166"/>
      <c r="ULE538" s="3166"/>
      <c r="ULF538" s="3166"/>
      <c r="ULG538" s="3166"/>
      <c r="ULH538" s="3166"/>
      <c r="ULI538" s="3166"/>
      <c r="ULJ538" s="3166"/>
      <c r="ULK538" s="3166"/>
      <c r="ULL538" s="3166"/>
      <c r="ULM538" s="3166"/>
      <c r="ULN538" s="3166"/>
      <c r="ULO538" s="3166"/>
      <c r="ULP538" s="3166"/>
      <c r="ULQ538" s="3166"/>
      <c r="ULR538" s="3166"/>
      <c r="ULS538" s="3166"/>
      <c r="ULT538" s="3166"/>
      <c r="ULU538" s="3166"/>
      <c r="ULV538" s="3166"/>
      <c r="ULW538" s="3166"/>
      <c r="ULX538" s="3166"/>
      <c r="ULY538" s="3166"/>
      <c r="ULZ538" s="3166"/>
      <c r="UMA538" s="3166"/>
      <c r="UMB538" s="3166"/>
      <c r="UMC538" s="3166"/>
      <c r="UMD538" s="3166"/>
      <c r="UME538" s="3166"/>
      <c r="UMF538" s="3166"/>
      <c r="UMG538" s="3166"/>
      <c r="UMH538" s="3166"/>
      <c r="UMI538" s="3166"/>
      <c r="UMJ538" s="3166"/>
      <c r="UMK538" s="3166"/>
      <c r="UML538" s="3166"/>
      <c r="UMM538" s="3166"/>
      <c r="UMN538" s="3166"/>
      <c r="UMO538" s="3166"/>
      <c r="UMP538" s="3166"/>
      <c r="UMQ538" s="3166"/>
      <c r="UMR538" s="3166"/>
      <c r="UMS538" s="3166"/>
      <c r="UMT538" s="3166"/>
      <c r="UMU538" s="3166"/>
      <c r="UMV538" s="3166"/>
      <c r="UMW538" s="3166"/>
      <c r="UMX538" s="3166"/>
      <c r="UMY538" s="3166"/>
      <c r="UMZ538" s="3166"/>
      <c r="UNA538" s="3166"/>
      <c r="UNB538" s="3166"/>
      <c r="UNC538" s="3166"/>
      <c r="UND538" s="3166"/>
      <c r="UNE538" s="3166"/>
      <c r="UNF538" s="3166"/>
      <c r="UNG538" s="3166"/>
      <c r="UNH538" s="3166"/>
      <c r="UNI538" s="3166"/>
      <c r="UNJ538" s="3166"/>
      <c r="UNK538" s="3166"/>
      <c r="UNL538" s="3166"/>
      <c r="UNM538" s="3166"/>
      <c r="UNN538" s="3166"/>
      <c r="UNO538" s="3166"/>
      <c r="UNP538" s="3166"/>
      <c r="UNQ538" s="3166"/>
      <c r="UNR538" s="3166"/>
      <c r="UNS538" s="3166"/>
      <c r="UNT538" s="3166"/>
      <c r="UNU538" s="3166"/>
      <c r="UNV538" s="3166"/>
      <c r="UNW538" s="3166"/>
      <c r="UNX538" s="3166"/>
      <c r="UNY538" s="3166"/>
      <c r="UNZ538" s="3166"/>
      <c r="UOA538" s="3166"/>
      <c r="UOB538" s="3166"/>
      <c r="UOC538" s="3166"/>
      <c r="UOD538" s="3166"/>
      <c r="UOE538" s="3166"/>
      <c r="UOF538" s="3166"/>
      <c r="UOG538" s="3166"/>
      <c r="UOH538" s="3166"/>
      <c r="UOI538" s="3166"/>
      <c r="UOJ538" s="3166"/>
      <c r="UOK538" s="3166"/>
      <c r="UOL538" s="3166"/>
      <c r="UOM538" s="3166"/>
      <c r="UON538" s="3166"/>
      <c r="UOO538" s="3166"/>
      <c r="UOP538" s="3166"/>
      <c r="UOQ538" s="3166"/>
      <c r="UOR538" s="3166"/>
      <c r="UOS538" s="3166"/>
      <c r="UOT538" s="3166"/>
      <c r="UOU538" s="3166"/>
      <c r="UOV538" s="3166"/>
      <c r="UOW538" s="3166"/>
      <c r="UOX538" s="3166"/>
      <c r="UOY538" s="3166"/>
      <c r="UOZ538" s="3166"/>
      <c r="UPA538" s="3166"/>
      <c r="UPB538" s="3166"/>
      <c r="UPC538" s="3166"/>
      <c r="UPD538" s="3166"/>
      <c r="UPE538" s="3166"/>
      <c r="UPF538" s="3166"/>
      <c r="UPG538" s="3166"/>
      <c r="UPH538" s="3166"/>
      <c r="UPI538" s="3166"/>
      <c r="UPJ538" s="3166"/>
      <c r="UPK538" s="3166"/>
      <c r="UPL538" s="3166"/>
      <c r="UPM538" s="3166"/>
      <c r="UPN538" s="3166"/>
      <c r="UPO538" s="3166"/>
      <c r="UPP538" s="3166"/>
      <c r="UPQ538" s="3166"/>
      <c r="UPR538" s="3166"/>
      <c r="UPS538" s="3166"/>
      <c r="UPT538" s="3166"/>
      <c r="UPU538" s="3166"/>
      <c r="UPV538" s="3166"/>
      <c r="UPW538" s="3166"/>
      <c r="UPX538" s="3166"/>
      <c r="UPY538" s="3166"/>
      <c r="UPZ538" s="3166"/>
      <c r="UQA538" s="3166"/>
      <c r="UQB538" s="3166"/>
      <c r="UQC538" s="3166"/>
      <c r="UQD538" s="3166"/>
      <c r="UQE538" s="3166"/>
      <c r="UQF538" s="3166"/>
      <c r="UQG538" s="3166"/>
      <c r="UQH538" s="3166"/>
      <c r="UQI538" s="3166"/>
      <c r="UQJ538" s="3166"/>
      <c r="UQK538" s="3166"/>
      <c r="UQL538" s="3166"/>
      <c r="UQM538" s="3166"/>
      <c r="UQN538" s="3166"/>
      <c r="UQO538" s="3166"/>
      <c r="UQP538" s="3166"/>
      <c r="UQQ538" s="3166"/>
      <c r="UQR538" s="3166"/>
      <c r="UQS538" s="3166"/>
      <c r="UQT538" s="3166"/>
      <c r="UQU538" s="3166"/>
      <c r="UQV538" s="3166"/>
      <c r="UQW538" s="3166"/>
      <c r="UQX538" s="3166"/>
      <c r="UQY538" s="3166"/>
      <c r="UQZ538" s="3166"/>
      <c r="URA538" s="3166"/>
      <c r="URB538" s="3166"/>
      <c r="URC538" s="3166"/>
      <c r="URD538" s="3166"/>
      <c r="URE538" s="3166"/>
      <c r="URF538" s="3166"/>
      <c r="URG538" s="3166"/>
      <c r="URH538" s="3166"/>
      <c r="URI538" s="3166"/>
      <c r="URJ538" s="3166"/>
      <c r="URK538" s="3166"/>
      <c r="URL538" s="3166"/>
      <c r="URM538" s="3166"/>
      <c r="URN538" s="3166"/>
      <c r="URO538" s="3166"/>
      <c r="URP538" s="3166"/>
      <c r="URQ538" s="3166"/>
      <c r="URR538" s="3166"/>
      <c r="URS538" s="3166"/>
      <c r="URT538" s="3166"/>
      <c r="URU538" s="3166"/>
      <c r="URV538" s="3166"/>
      <c r="URW538" s="3166"/>
      <c r="URX538" s="3166"/>
      <c r="URY538" s="3166"/>
      <c r="URZ538" s="3166"/>
      <c r="USA538" s="3166"/>
      <c r="USB538" s="3166"/>
      <c r="USC538" s="3166"/>
      <c r="USD538" s="3166"/>
      <c r="USE538" s="3166"/>
      <c r="USF538" s="3166"/>
      <c r="USG538" s="3166"/>
      <c r="USH538" s="3166"/>
      <c r="USI538" s="3166"/>
      <c r="USJ538" s="3166"/>
      <c r="USK538" s="3166"/>
      <c r="USL538" s="3166"/>
      <c r="USM538" s="3166"/>
      <c r="USN538" s="3166"/>
      <c r="USO538" s="3166"/>
      <c r="USP538" s="3166"/>
      <c r="USQ538" s="3166"/>
      <c r="USR538" s="3166"/>
      <c r="USS538" s="3166"/>
      <c r="UST538" s="3166"/>
      <c r="USU538" s="3166"/>
      <c r="USV538" s="3166"/>
      <c r="USW538" s="3166"/>
      <c r="USX538" s="3166"/>
      <c r="USY538" s="3166"/>
      <c r="USZ538" s="3166"/>
      <c r="UTA538" s="3166"/>
      <c r="UTB538" s="3166"/>
      <c r="UTC538" s="3166"/>
      <c r="UTD538" s="3166"/>
      <c r="UTE538" s="3166"/>
      <c r="UTF538" s="3166"/>
      <c r="UTG538" s="3166"/>
      <c r="UTH538" s="3166"/>
      <c r="UTI538" s="3166"/>
      <c r="UTJ538" s="3166"/>
      <c r="UTK538" s="3166"/>
      <c r="UTL538" s="3166"/>
      <c r="UTM538" s="3166"/>
      <c r="UTN538" s="3166"/>
      <c r="UTO538" s="3166"/>
      <c r="UTP538" s="3166"/>
      <c r="UTQ538" s="3166"/>
      <c r="UTR538" s="3166"/>
      <c r="UTS538" s="3166"/>
      <c r="UTT538" s="3166"/>
      <c r="UTU538" s="3166"/>
      <c r="UTV538" s="3166"/>
      <c r="UTW538" s="3166"/>
      <c r="UTX538" s="3166"/>
      <c r="UTY538" s="3166"/>
      <c r="UTZ538" s="3166"/>
      <c r="UUA538" s="3166"/>
      <c r="UUB538" s="3166"/>
      <c r="UUC538" s="3166"/>
      <c r="UUD538" s="3166"/>
      <c r="UUE538" s="3166"/>
      <c r="UUF538" s="3166"/>
      <c r="UUG538" s="3166"/>
      <c r="UUH538" s="3166"/>
      <c r="UUI538" s="3166"/>
      <c r="UUJ538" s="3166"/>
      <c r="UUK538" s="3166"/>
      <c r="UUL538" s="3166"/>
      <c r="UUM538" s="3166"/>
      <c r="UUN538" s="3166"/>
      <c r="UUO538" s="3166"/>
      <c r="UUP538" s="3166"/>
      <c r="UUQ538" s="3166"/>
      <c r="UUR538" s="3166"/>
      <c r="UUS538" s="3166"/>
      <c r="UUT538" s="3166"/>
      <c r="UUU538" s="3166"/>
      <c r="UUV538" s="3166"/>
      <c r="UUW538" s="3166"/>
      <c r="UUX538" s="3166"/>
      <c r="UUY538" s="3166"/>
      <c r="UUZ538" s="3166"/>
      <c r="UVA538" s="3166"/>
      <c r="UVB538" s="3166"/>
      <c r="UVC538" s="3166"/>
      <c r="UVD538" s="3166"/>
      <c r="UVE538" s="3166"/>
      <c r="UVF538" s="3166"/>
      <c r="UVG538" s="3166"/>
      <c r="UVH538" s="3166"/>
      <c r="UVI538" s="3166"/>
      <c r="UVJ538" s="3166"/>
      <c r="UVK538" s="3166"/>
      <c r="UVL538" s="3166"/>
      <c r="UVM538" s="3166"/>
      <c r="UVN538" s="3166"/>
      <c r="UVO538" s="3166"/>
      <c r="UVP538" s="3166"/>
      <c r="UVQ538" s="3166"/>
      <c r="UVR538" s="3166"/>
      <c r="UVS538" s="3166"/>
      <c r="UVT538" s="3166"/>
      <c r="UVU538" s="3166"/>
      <c r="UVV538" s="3166"/>
      <c r="UVW538" s="3166"/>
      <c r="UVX538" s="3166"/>
      <c r="UVY538" s="3166"/>
      <c r="UVZ538" s="3166"/>
      <c r="UWA538" s="3166"/>
      <c r="UWB538" s="3166"/>
      <c r="UWC538" s="3166"/>
      <c r="UWD538" s="3166"/>
      <c r="UWE538" s="3166"/>
      <c r="UWF538" s="3166"/>
      <c r="UWG538" s="3166"/>
      <c r="UWH538" s="3166"/>
      <c r="UWI538" s="3166"/>
      <c r="UWJ538" s="3166"/>
      <c r="UWK538" s="3166"/>
      <c r="UWL538" s="3166"/>
      <c r="UWM538" s="3166"/>
      <c r="UWN538" s="3166"/>
      <c r="UWO538" s="3166"/>
      <c r="UWP538" s="3166"/>
      <c r="UWQ538" s="3166"/>
      <c r="UWR538" s="3166"/>
      <c r="UWS538" s="3166"/>
      <c r="UWT538" s="3166"/>
      <c r="UWU538" s="3166"/>
      <c r="UWV538" s="3166"/>
      <c r="UWW538" s="3166"/>
      <c r="UWX538" s="3166"/>
      <c r="UWY538" s="3166"/>
      <c r="UWZ538" s="3166"/>
      <c r="UXA538" s="3166"/>
      <c r="UXB538" s="3166"/>
      <c r="UXC538" s="3166"/>
      <c r="UXD538" s="3166"/>
      <c r="UXE538" s="3166"/>
      <c r="UXF538" s="3166"/>
      <c r="UXG538" s="3166"/>
      <c r="UXH538" s="3166"/>
      <c r="UXI538" s="3166"/>
      <c r="UXJ538" s="3166"/>
      <c r="UXK538" s="3166"/>
      <c r="UXL538" s="3166"/>
      <c r="UXM538" s="3166"/>
      <c r="UXN538" s="3166"/>
      <c r="UXO538" s="3166"/>
      <c r="UXP538" s="3166"/>
      <c r="UXQ538" s="3166"/>
      <c r="UXR538" s="3166"/>
      <c r="UXS538" s="3166"/>
      <c r="UXT538" s="3166"/>
      <c r="UXU538" s="3166"/>
      <c r="UXV538" s="3166"/>
      <c r="UXW538" s="3166"/>
      <c r="UXX538" s="3166"/>
      <c r="UXY538" s="3166"/>
      <c r="UXZ538" s="3166"/>
      <c r="UYA538" s="3166"/>
      <c r="UYB538" s="3166"/>
      <c r="UYC538" s="3166"/>
      <c r="UYD538" s="3166"/>
      <c r="UYE538" s="3166"/>
      <c r="UYF538" s="3166"/>
      <c r="UYG538" s="3166"/>
      <c r="UYH538" s="3166"/>
      <c r="UYI538" s="3166"/>
      <c r="UYJ538" s="3166"/>
      <c r="UYK538" s="3166"/>
      <c r="UYL538" s="3166"/>
      <c r="UYM538" s="3166"/>
      <c r="UYN538" s="3166"/>
      <c r="UYO538" s="3166"/>
      <c r="UYP538" s="3166"/>
      <c r="UYQ538" s="3166"/>
      <c r="UYR538" s="3166"/>
      <c r="UYS538" s="3166"/>
      <c r="UYT538" s="3166"/>
      <c r="UYU538" s="3166"/>
      <c r="UYV538" s="3166"/>
      <c r="UYW538" s="3166"/>
      <c r="UYX538" s="3166"/>
      <c r="UYY538" s="3166"/>
      <c r="UYZ538" s="3166"/>
      <c r="UZA538" s="3166"/>
      <c r="UZB538" s="3166"/>
      <c r="UZC538" s="3166"/>
      <c r="UZD538" s="3166"/>
      <c r="UZE538" s="3166"/>
      <c r="UZF538" s="3166"/>
      <c r="UZG538" s="3166"/>
      <c r="UZH538" s="3166"/>
      <c r="UZI538" s="3166"/>
      <c r="UZJ538" s="3166"/>
      <c r="UZK538" s="3166"/>
      <c r="UZL538" s="3166"/>
      <c r="UZM538" s="3166"/>
      <c r="UZN538" s="3166"/>
      <c r="UZO538" s="3166"/>
      <c r="UZP538" s="3166"/>
      <c r="UZQ538" s="3166"/>
      <c r="UZR538" s="3166"/>
      <c r="UZS538" s="3166"/>
      <c r="UZT538" s="3166"/>
      <c r="UZU538" s="3166"/>
      <c r="UZV538" s="3166"/>
      <c r="UZW538" s="3166"/>
      <c r="UZX538" s="3166"/>
      <c r="UZY538" s="3166"/>
      <c r="UZZ538" s="3166"/>
      <c r="VAA538" s="3166"/>
      <c r="VAB538" s="3166"/>
      <c r="VAC538" s="3166"/>
      <c r="VAD538" s="3166"/>
      <c r="VAE538" s="3166"/>
      <c r="VAF538" s="3166"/>
      <c r="VAG538" s="3166"/>
      <c r="VAH538" s="3166"/>
      <c r="VAI538" s="3166"/>
      <c r="VAJ538" s="3166"/>
      <c r="VAK538" s="3166"/>
      <c r="VAL538" s="3166"/>
      <c r="VAM538" s="3166"/>
      <c r="VAN538" s="3166"/>
      <c r="VAO538" s="3166"/>
      <c r="VAP538" s="3166"/>
      <c r="VAQ538" s="3166"/>
      <c r="VAR538" s="3166"/>
      <c r="VAS538" s="3166"/>
      <c r="VAT538" s="3166"/>
      <c r="VAU538" s="3166"/>
      <c r="VAV538" s="3166"/>
      <c r="VAW538" s="3166"/>
      <c r="VAX538" s="3166"/>
      <c r="VAY538" s="3166"/>
      <c r="VAZ538" s="3166"/>
      <c r="VBA538" s="3166"/>
      <c r="VBB538" s="3166"/>
      <c r="VBC538" s="3166"/>
      <c r="VBD538" s="3166"/>
      <c r="VBE538" s="3166"/>
      <c r="VBF538" s="3166"/>
      <c r="VBG538" s="3166"/>
      <c r="VBH538" s="3166"/>
      <c r="VBI538" s="3166"/>
      <c r="VBJ538" s="3166"/>
      <c r="VBK538" s="3166"/>
      <c r="VBL538" s="3166"/>
      <c r="VBM538" s="3166"/>
      <c r="VBN538" s="3166"/>
      <c r="VBO538" s="3166"/>
      <c r="VBP538" s="3166"/>
      <c r="VBQ538" s="3166"/>
      <c r="VBR538" s="3166"/>
      <c r="VBS538" s="3166"/>
      <c r="VBT538" s="3166"/>
      <c r="VBU538" s="3166"/>
      <c r="VBV538" s="3166"/>
      <c r="VBW538" s="3166"/>
      <c r="VBX538" s="3166"/>
      <c r="VBY538" s="3166"/>
      <c r="VBZ538" s="3166"/>
      <c r="VCA538" s="3166"/>
      <c r="VCB538" s="3166"/>
      <c r="VCC538" s="3166"/>
      <c r="VCD538" s="3166"/>
      <c r="VCE538" s="3166"/>
      <c r="VCF538" s="3166"/>
      <c r="VCG538" s="3166"/>
      <c r="VCH538" s="3166"/>
      <c r="VCI538" s="3166"/>
      <c r="VCJ538" s="3166"/>
      <c r="VCK538" s="3166"/>
      <c r="VCL538" s="3166"/>
      <c r="VCM538" s="3166"/>
      <c r="VCN538" s="3166"/>
      <c r="VCO538" s="3166"/>
      <c r="VCP538" s="3166"/>
      <c r="VCQ538" s="3166"/>
      <c r="VCR538" s="3166"/>
      <c r="VCS538" s="3166"/>
      <c r="VCT538" s="3166"/>
      <c r="VCU538" s="3166"/>
      <c r="VCV538" s="3166"/>
      <c r="VCW538" s="3166"/>
      <c r="VCX538" s="3166"/>
      <c r="VCY538" s="3166"/>
      <c r="VCZ538" s="3166"/>
      <c r="VDA538" s="3166"/>
      <c r="VDB538" s="3166"/>
      <c r="VDC538" s="3166"/>
      <c r="VDD538" s="3166"/>
      <c r="VDE538" s="3166"/>
      <c r="VDF538" s="3166"/>
      <c r="VDG538" s="3166"/>
      <c r="VDH538" s="3166"/>
      <c r="VDI538" s="3166"/>
      <c r="VDJ538" s="3166"/>
      <c r="VDK538" s="3166"/>
      <c r="VDL538" s="3166"/>
      <c r="VDM538" s="3166"/>
      <c r="VDN538" s="3166"/>
      <c r="VDO538" s="3166"/>
      <c r="VDP538" s="3166"/>
      <c r="VDQ538" s="3166"/>
      <c r="VDR538" s="3166"/>
      <c r="VDS538" s="3166"/>
      <c r="VDT538" s="3166"/>
      <c r="VDU538" s="3166"/>
      <c r="VDV538" s="3166"/>
      <c r="VDW538" s="3166"/>
      <c r="VDX538" s="3166"/>
      <c r="VDY538" s="3166"/>
      <c r="VDZ538" s="3166"/>
      <c r="VEA538" s="3166"/>
      <c r="VEB538" s="3166"/>
      <c r="VEC538" s="3166"/>
      <c r="VED538" s="3166"/>
      <c r="VEE538" s="3166"/>
      <c r="VEF538" s="3166"/>
      <c r="VEG538" s="3166"/>
      <c r="VEH538" s="3166"/>
      <c r="VEI538" s="3166"/>
      <c r="VEJ538" s="3166"/>
      <c r="VEK538" s="3166"/>
      <c r="VEL538" s="3166"/>
      <c r="VEM538" s="3166"/>
      <c r="VEN538" s="3166"/>
      <c r="VEO538" s="3166"/>
      <c r="VEP538" s="3166"/>
      <c r="VEQ538" s="3166"/>
      <c r="VER538" s="3166"/>
      <c r="VES538" s="3166"/>
      <c r="VET538" s="3166"/>
      <c r="VEU538" s="3166"/>
      <c r="VEV538" s="3166"/>
      <c r="VEW538" s="3166"/>
      <c r="VEX538" s="3166"/>
      <c r="VEY538" s="3166"/>
      <c r="VEZ538" s="3166"/>
      <c r="VFA538" s="3166"/>
      <c r="VFB538" s="3166"/>
      <c r="VFC538" s="3166"/>
      <c r="VFD538" s="3166"/>
      <c r="VFE538" s="3166"/>
      <c r="VFF538" s="3166"/>
      <c r="VFG538" s="3166"/>
      <c r="VFH538" s="3166"/>
      <c r="VFI538" s="3166"/>
      <c r="VFJ538" s="3166"/>
      <c r="VFK538" s="3166"/>
      <c r="VFL538" s="3166"/>
      <c r="VFM538" s="3166"/>
      <c r="VFN538" s="3166"/>
      <c r="VFO538" s="3166"/>
      <c r="VFP538" s="3166"/>
      <c r="VFQ538" s="3166"/>
      <c r="VFR538" s="3166"/>
      <c r="VFS538" s="3166"/>
      <c r="VFT538" s="3166"/>
      <c r="VFU538" s="3166"/>
      <c r="VFV538" s="3166"/>
      <c r="VFW538" s="3166"/>
      <c r="VFX538" s="3166"/>
      <c r="VFY538" s="3166"/>
      <c r="VFZ538" s="3166"/>
      <c r="VGA538" s="3166"/>
      <c r="VGB538" s="3166"/>
      <c r="VGC538" s="3166"/>
      <c r="VGD538" s="3166"/>
      <c r="VGE538" s="3166"/>
      <c r="VGF538" s="3166"/>
      <c r="VGG538" s="3166"/>
      <c r="VGH538" s="3166"/>
      <c r="VGI538" s="3166"/>
      <c r="VGJ538" s="3166"/>
      <c r="VGK538" s="3166"/>
      <c r="VGL538" s="3166"/>
      <c r="VGM538" s="3166"/>
      <c r="VGN538" s="3166"/>
      <c r="VGO538" s="3166"/>
      <c r="VGP538" s="3166"/>
      <c r="VGQ538" s="3166"/>
      <c r="VGR538" s="3166"/>
      <c r="VGS538" s="3166"/>
      <c r="VGT538" s="3166"/>
      <c r="VGU538" s="3166"/>
      <c r="VGV538" s="3166"/>
      <c r="VGW538" s="3166"/>
      <c r="VGX538" s="3166"/>
      <c r="VGY538" s="3166"/>
      <c r="VGZ538" s="3166"/>
      <c r="VHA538" s="3166"/>
      <c r="VHB538" s="3166"/>
      <c r="VHC538" s="3166"/>
      <c r="VHD538" s="3166"/>
      <c r="VHE538" s="3166"/>
      <c r="VHF538" s="3166"/>
      <c r="VHG538" s="3166"/>
      <c r="VHH538" s="3166"/>
      <c r="VHI538" s="3166"/>
      <c r="VHJ538" s="3166"/>
      <c r="VHK538" s="3166"/>
      <c r="VHL538" s="3166"/>
      <c r="VHM538" s="3166"/>
      <c r="VHN538" s="3166"/>
      <c r="VHO538" s="3166"/>
      <c r="VHP538" s="3166"/>
      <c r="VHQ538" s="3166"/>
      <c r="VHR538" s="3166"/>
      <c r="VHS538" s="3166"/>
      <c r="VHT538" s="3166"/>
      <c r="VHU538" s="3166"/>
      <c r="VHV538" s="3166"/>
      <c r="VHW538" s="3166"/>
      <c r="VHX538" s="3166"/>
      <c r="VHY538" s="3166"/>
      <c r="VHZ538" s="3166"/>
      <c r="VIA538" s="3166"/>
      <c r="VIB538" s="3166"/>
      <c r="VIC538" s="3166"/>
      <c r="VID538" s="3166"/>
      <c r="VIE538" s="3166"/>
      <c r="VIF538" s="3166"/>
      <c r="VIG538" s="3166"/>
      <c r="VIH538" s="3166"/>
      <c r="VII538" s="3166"/>
      <c r="VIJ538" s="3166"/>
      <c r="VIK538" s="3166"/>
      <c r="VIL538" s="3166"/>
      <c r="VIM538" s="3166"/>
      <c r="VIN538" s="3166"/>
      <c r="VIO538" s="3166"/>
      <c r="VIP538" s="3166"/>
      <c r="VIQ538" s="3166"/>
      <c r="VIR538" s="3166"/>
      <c r="VIS538" s="3166"/>
      <c r="VIT538" s="3166"/>
      <c r="VIU538" s="3166"/>
      <c r="VIV538" s="3166"/>
      <c r="VIW538" s="3166"/>
      <c r="VIX538" s="3166"/>
      <c r="VIY538" s="3166"/>
      <c r="VIZ538" s="3166"/>
      <c r="VJA538" s="3166"/>
      <c r="VJB538" s="3166"/>
      <c r="VJC538" s="3166"/>
      <c r="VJD538" s="3166"/>
      <c r="VJE538" s="3166"/>
      <c r="VJF538" s="3166"/>
      <c r="VJG538" s="3166"/>
      <c r="VJH538" s="3166"/>
      <c r="VJI538" s="3166"/>
      <c r="VJJ538" s="3166"/>
      <c r="VJK538" s="3166"/>
      <c r="VJL538" s="3166"/>
      <c r="VJM538" s="3166"/>
      <c r="VJN538" s="3166"/>
      <c r="VJO538" s="3166"/>
      <c r="VJP538" s="3166"/>
      <c r="VJQ538" s="3166"/>
      <c r="VJR538" s="3166"/>
      <c r="VJS538" s="3166"/>
      <c r="VJT538" s="3166"/>
      <c r="VJU538" s="3166"/>
      <c r="VJV538" s="3166"/>
      <c r="VJW538" s="3166"/>
      <c r="VJX538" s="3166"/>
      <c r="VJY538" s="3166"/>
      <c r="VJZ538" s="3166"/>
      <c r="VKA538" s="3166"/>
      <c r="VKB538" s="3166"/>
      <c r="VKC538" s="3166"/>
      <c r="VKD538" s="3166"/>
      <c r="VKE538" s="3166"/>
      <c r="VKF538" s="3166"/>
      <c r="VKG538" s="3166"/>
      <c r="VKH538" s="3166"/>
      <c r="VKI538" s="3166"/>
      <c r="VKJ538" s="3166"/>
      <c r="VKK538" s="3166"/>
      <c r="VKL538" s="3166"/>
      <c r="VKM538" s="3166"/>
      <c r="VKN538" s="3166"/>
      <c r="VKO538" s="3166"/>
      <c r="VKP538" s="3166"/>
      <c r="VKQ538" s="3166"/>
      <c r="VKR538" s="3166"/>
      <c r="VKS538" s="3166"/>
      <c r="VKT538" s="3166"/>
      <c r="VKU538" s="3166"/>
      <c r="VKV538" s="3166"/>
      <c r="VKW538" s="3166"/>
      <c r="VKX538" s="3166"/>
      <c r="VKY538" s="3166"/>
      <c r="VKZ538" s="3166"/>
      <c r="VLA538" s="3166"/>
      <c r="VLB538" s="3166"/>
      <c r="VLC538" s="3166"/>
      <c r="VLD538" s="3166"/>
      <c r="VLE538" s="3166"/>
      <c r="VLF538" s="3166"/>
      <c r="VLG538" s="3166"/>
      <c r="VLH538" s="3166"/>
      <c r="VLI538" s="3166"/>
      <c r="VLJ538" s="3166"/>
      <c r="VLK538" s="3166"/>
      <c r="VLL538" s="3166"/>
      <c r="VLM538" s="3166"/>
      <c r="VLN538" s="3166"/>
      <c r="VLO538" s="3166"/>
      <c r="VLP538" s="3166"/>
      <c r="VLQ538" s="3166"/>
      <c r="VLR538" s="3166"/>
      <c r="VLS538" s="3166"/>
      <c r="VLT538" s="3166"/>
      <c r="VLU538" s="3166"/>
      <c r="VLV538" s="3166"/>
      <c r="VLW538" s="3166"/>
      <c r="VLX538" s="3166"/>
      <c r="VLY538" s="3166"/>
      <c r="VLZ538" s="3166"/>
      <c r="VMA538" s="3166"/>
      <c r="VMB538" s="3166"/>
      <c r="VMC538" s="3166"/>
      <c r="VMD538" s="3166"/>
      <c r="VME538" s="3166"/>
      <c r="VMF538" s="3166"/>
      <c r="VMG538" s="3166"/>
      <c r="VMH538" s="3166"/>
      <c r="VMI538" s="3166"/>
      <c r="VMJ538" s="3166"/>
      <c r="VMK538" s="3166"/>
      <c r="VML538" s="3166"/>
      <c r="VMM538" s="3166"/>
      <c r="VMN538" s="3166"/>
      <c r="VMO538" s="3166"/>
      <c r="VMP538" s="3166"/>
      <c r="VMQ538" s="3166"/>
      <c r="VMR538" s="3166"/>
      <c r="VMS538" s="3166"/>
      <c r="VMT538" s="3166"/>
      <c r="VMU538" s="3166"/>
      <c r="VMV538" s="3166"/>
      <c r="VMW538" s="3166"/>
      <c r="VMX538" s="3166"/>
      <c r="VMY538" s="3166"/>
      <c r="VMZ538" s="3166"/>
      <c r="VNA538" s="3166"/>
      <c r="VNB538" s="3166"/>
      <c r="VNC538" s="3166"/>
      <c r="VND538" s="3166"/>
      <c r="VNE538" s="3166"/>
      <c r="VNF538" s="3166"/>
      <c r="VNG538" s="3166"/>
      <c r="VNH538" s="3166"/>
      <c r="VNI538" s="3166"/>
      <c r="VNJ538" s="3166"/>
      <c r="VNK538" s="3166"/>
      <c r="VNL538" s="3166"/>
      <c r="VNM538" s="3166"/>
      <c r="VNN538" s="3166"/>
      <c r="VNO538" s="3166"/>
      <c r="VNP538" s="3166"/>
      <c r="VNQ538" s="3166"/>
      <c r="VNR538" s="3166"/>
      <c r="VNS538" s="3166"/>
      <c r="VNT538" s="3166"/>
      <c r="VNU538" s="3166"/>
      <c r="VNV538" s="3166"/>
      <c r="VNW538" s="3166"/>
      <c r="VNX538" s="3166"/>
      <c r="VNY538" s="3166"/>
      <c r="VNZ538" s="3166"/>
      <c r="VOA538" s="3166"/>
      <c r="VOB538" s="3166"/>
      <c r="VOC538" s="3166"/>
      <c r="VOD538" s="3166"/>
      <c r="VOE538" s="3166"/>
      <c r="VOF538" s="3166"/>
      <c r="VOG538" s="3166"/>
      <c r="VOH538" s="3166"/>
      <c r="VOI538" s="3166"/>
      <c r="VOJ538" s="3166"/>
      <c r="VOK538" s="3166"/>
      <c r="VOL538" s="3166"/>
      <c r="VOM538" s="3166"/>
      <c r="VON538" s="3166"/>
      <c r="VOO538" s="3166"/>
      <c r="VOP538" s="3166"/>
      <c r="VOQ538" s="3166"/>
      <c r="VOR538" s="3166"/>
      <c r="VOS538" s="3166"/>
      <c r="VOT538" s="3166"/>
      <c r="VOU538" s="3166"/>
      <c r="VOV538" s="3166"/>
      <c r="VOW538" s="3166"/>
      <c r="VOX538" s="3166"/>
      <c r="VOY538" s="3166"/>
      <c r="VOZ538" s="3166"/>
      <c r="VPA538" s="3166"/>
      <c r="VPB538" s="3166"/>
      <c r="VPC538" s="3166"/>
      <c r="VPD538" s="3166"/>
      <c r="VPE538" s="3166"/>
      <c r="VPF538" s="3166"/>
      <c r="VPG538" s="3166"/>
      <c r="VPH538" s="3166"/>
      <c r="VPI538" s="3166"/>
      <c r="VPJ538" s="3166"/>
      <c r="VPK538" s="3166"/>
      <c r="VPL538" s="3166"/>
      <c r="VPM538" s="3166"/>
      <c r="VPN538" s="3166"/>
      <c r="VPO538" s="3166"/>
      <c r="VPP538" s="3166"/>
      <c r="VPQ538" s="3166"/>
      <c r="VPR538" s="3166"/>
      <c r="VPS538" s="3166"/>
      <c r="VPT538" s="3166"/>
      <c r="VPU538" s="3166"/>
      <c r="VPV538" s="3166"/>
      <c r="VPW538" s="3166"/>
      <c r="VPX538" s="3166"/>
      <c r="VPY538" s="3166"/>
      <c r="VPZ538" s="3166"/>
      <c r="VQA538" s="3166"/>
      <c r="VQB538" s="3166"/>
      <c r="VQC538" s="3166"/>
      <c r="VQD538" s="3166"/>
      <c r="VQE538" s="3166"/>
      <c r="VQF538" s="3166"/>
      <c r="VQG538" s="3166"/>
      <c r="VQH538" s="3166"/>
      <c r="VQI538" s="3166"/>
      <c r="VQJ538" s="3166"/>
      <c r="VQK538" s="3166"/>
      <c r="VQL538" s="3166"/>
      <c r="VQM538" s="3166"/>
      <c r="VQN538" s="3166"/>
      <c r="VQO538" s="3166"/>
      <c r="VQP538" s="3166"/>
      <c r="VQQ538" s="3166"/>
      <c r="VQR538" s="3166"/>
      <c r="VQS538" s="3166"/>
      <c r="VQT538" s="3166"/>
      <c r="VQU538" s="3166"/>
      <c r="VQV538" s="3166"/>
      <c r="VQW538" s="3166"/>
      <c r="VQX538" s="3166"/>
      <c r="VQY538" s="3166"/>
      <c r="VQZ538" s="3166"/>
      <c r="VRA538" s="3166"/>
      <c r="VRB538" s="3166"/>
      <c r="VRC538" s="3166"/>
      <c r="VRD538" s="3166"/>
      <c r="VRE538" s="3166"/>
      <c r="VRF538" s="3166"/>
      <c r="VRG538" s="3166"/>
      <c r="VRH538" s="3166"/>
      <c r="VRI538" s="3166"/>
      <c r="VRJ538" s="3166"/>
      <c r="VRK538" s="3166"/>
      <c r="VRL538" s="3166"/>
      <c r="VRM538" s="3166"/>
      <c r="VRN538" s="3166"/>
      <c r="VRO538" s="3166"/>
      <c r="VRP538" s="3166"/>
      <c r="VRQ538" s="3166"/>
      <c r="VRR538" s="3166"/>
      <c r="VRS538" s="3166"/>
      <c r="VRT538" s="3166"/>
      <c r="VRU538" s="3166"/>
      <c r="VRV538" s="3166"/>
      <c r="VRW538" s="3166"/>
      <c r="VRX538" s="3166"/>
      <c r="VRY538" s="3166"/>
      <c r="VRZ538" s="3166"/>
      <c r="VSA538" s="3166"/>
      <c r="VSB538" s="3166"/>
      <c r="VSC538" s="3166"/>
      <c r="VSD538" s="3166"/>
      <c r="VSE538" s="3166"/>
      <c r="VSF538" s="3166"/>
      <c r="VSG538" s="3166"/>
      <c r="VSH538" s="3166"/>
      <c r="VSI538" s="3166"/>
      <c r="VSJ538" s="3166"/>
      <c r="VSK538" s="3166"/>
      <c r="VSL538" s="3166"/>
      <c r="VSM538" s="3166"/>
      <c r="VSN538" s="3166"/>
      <c r="VSO538" s="3166"/>
      <c r="VSP538" s="3166"/>
      <c r="VSQ538" s="3166"/>
      <c r="VSR538" s="3166"/>
      <c r="VSS538" s="3166"/>
      <c r="VST538" s="3166"/>
      <c r="VSU538" s="3166"/>
      <c r="VSV538" s="3166"/>
      <c r="VSW538" s="3166"/>
      <c r="VSX538" s="3166"/>
      <c r="VSY538" s="3166"/>
      <c r="VSZ538" s="3166"/>
      <c r="VTA538" s="3166"/>
      <c r="VTB538" s="3166"/>
      <c r="VTC538" s="3166"/>
      <c r="VTD538" s="3166"/>
      <c r="VTE538" s="3166"/>
      <c r="VTF538" s="3166"/>
      <c r="VTG538" s="3166"/>
      <c r="VTH538" s="3166"/>
      <c r="VTI538" s="3166"/>
      <c r="VTJ538" s="3166"/>
      <c r="VTK538" s="3166"/>
      <c r="VTL538" s="3166"/>
      <c r="VTM538" s="3166"/>
      <c r="VTN538" s="3166"/>
      <c r="VTO538" s="3166"/>
      <c r="VTP538" s="3166"/>
      <c r="VTQ538" s="3166"/>
      <c r="VTR538" s="3166"/>
      <c r="VTS538" s="3166"/>
      <c r="VTT538" s="3166"/>
      <c r="VTU538" s="3166"/>
      <c r="VTV538" s="3166"/>
      <c r="VTW538" s="3166"/>
      <c r="VTX538" s="3166"/>
      <c r="VTY538" s="3166"/>
      <c r="VTZ538" s="3166"/>
      <c r="VUA538" s="3166"/>
      <c r="VUB538" s="3166"/>
      <c r="VUC538" s="3166"/>
      <c r="VUD538" s="3166"/>
      <c r="VUE538" s="3166"/>
      <c r="VUF538" s="3166"/>
      <c r="VUG538" s="3166"/>
      <c r="VUH538" s="3166"/>
      <c r="VUI538" s="3166"/>
      <c r="VUJ538" s="3166"/>
      <c r="VUK538" s="3166"/>
      <c r="VUL538" s="3166"/>
      <c r="VUM538" s="3166"/>
      <c r="VUN538" s="3166"/>
      <c r="VUO538" s="3166"/>
      <c r="VUP538" s="3166"/>
      <c r="VUQ538" s="3166"/>
      <c r="VUR538" s="3166"/>
      <c r="VUS538" s="3166"/>
      <c r="VUT538" s="3166"/>
      <c r="VUU538" s="3166"/>
      <c r="VUV538" s="3166"/>
      <c r="VUW538" s="3166"/>
      <c r="VUX538" s="3166"/>
      <c r="VUY538" s="3166"/>
      <c r="VUZ538" s="3166"/>
      <c r="VVA538" s="3166"/>
      <c r="VVB538" s="3166"/>
      <c r="VVC538" s="3166"/>
      <c r="VVD538" s="3166"/>
      <c r="VVE538" s="3166"/>
      <c r="VVF538" s="3166"/>
      <c r="VVG538" s="3166"/>
      <c r="VVH538" s="3166"/>
      <c r="VVI538" s="3166"/>
      <c r="VVJ538" s="3166"/>
      <c r="VVK538" s="3166"/>
      <c r="VVL538" s="3166"/>
      <c r="VVM538" s="3166"/>
      <c r="VVN538" s="3166"/>
      <c r="VVO538" s="3166"/>
      <c r="VVP538" s="3166"/>
      <c r="VVQ538" s="3166"/>
      <c r="VVR538" s="3166"/>
      <c r="VVS538" s="3166"/>
      <c r="VVT538" s="3166"/>
      <c r="VVU538" s="3166"/>
      <c r="VVV538" s="3166"/>
      <c r="VVW538" s="3166"/>
      <c r="VVX538" s="3166"/>
      <c r="VVY538" s="3166"/>
      <c r="VVZ538" s="3166"/>
      <c r="VWA538" s="3166"/>
      <c r="VWB538" s="3166"/>
      <c r="VWC538" s="3166"/>
      <c r="VWD538" s="3166"/>
      <c r="VWE538" s="3166"/>
      <c r="VWF538" s="3166"/>
      <c r="VWG538" s="3166"/>
      <c r="VWH538" s="3166"/>
      <c r="VWI538" s="3166"/>
      <c r="VWJ538" s="3166"/>
      <c r="VWK538" s="3166"/>
      <c r="VWL538" s="3166"/>
      <c r="VWM538" s="3166"/>
      <c r="VWN538" s="3166"/>
      <c r="VWO538" s="3166"/>
      <c r="VWP538" s="3166"/>
      <c r="VWQ538" s="3166"/>
      <c r="VWR538" s="3166"/>
      <c r="VWS538" s="3166"/>
      <c r="VWT538" s="3166"/>
      <c r="VWU538" s="3166"/>
      <c r="VWV538" s="3166"/>
      <c r="VWW538" s="3166"/>
      <c r="VWX538" s="3166"/>
      <c r="VWY538" s="3166"/>
      <c r="VWZ538" s="3166"/>
      <c r="VXA538" s="3166"/>
      <c r="VXB538" s="3166"/>
      <c r="VXC538" s="3166"/>
      <c r="VXD538" s="3166"/>
      <c r="VXE538" s="3166"/>
      <c r="VXF538" s="3166"/>
      <c r="VXG538" s="3166"/>
      <c r="VXH538" s="3166"/>
      <c r="VXI538" s="3166"/>
      <c r="VXJ538" s="3166"/>
      <c r="VXK538" s="3166"/>
      <c r="VXL538" s="3166"/>
      <c r="VXM538" s="3166"/>
      <c r="VXN538" s="3166"/>
      <c r="VXO538" s="3166"/>
      <c r="VXP538" s="3166"/>
      <c r="VXQ538" s="3166"/>
      <c r="VXR538" s="3166"/>
      <c r="VXS538" s="3166"/>
      <c r="VXT538" s="3166"/>
      <c r="VXU538" s="3166"/>
      <c r="VXV538" s="3166"/>
      <c r="VXW538" s="3166"/>
      <c r="VXX538" s="3166"/>
      <c r="VXY538" s="3166"/>
      <c r="VXZ538" s="3166"/>
      <c r="VYA538" s="3166"/>
      <c r="VYB538" s="3166"/>
      <c r="VYC538" s="3166"/>
      <c r="VYD538" s="3166"/>
      <c r="VYE538" s="3166"/>
      <c r="VYF538" s="3166"/>
      <c r="VYG538" s="3166"/>
      <c r="VYH538" s="3166"/>
      <c r="VYI538" s="3166"/>
      <c r="VYJ538" s="3166"/>
      <c r="VYK538" s="3166"/>
      <c r="VYL538" s="3166"/>
      <c r="VYM538" s="3166"/>
      <c r="VYN538" s="3166"/>
      <c r="VYO538" s="3166"/>
      <c r="VYP538" s="3166"/>
      <c r="VYQ538" s="3166"/>
      <c r="VYR538" s="3166"/>
      <c r="VYS538" s="3166"/>
      <c r="VYT538" s="3166"/>
      <c r="VYU538" s="3166"/>
      <c r="VYV538" s="3166"/>
      <c r="VYW538" s="3166"/>
      <c r="VYX538" s="3166"/>
      <c r="VYY538" s="3166"/>
      <c r="VYZ538" s="3166"/>
      <c r="VZA538" s="3166"/>
      <c r="VZB538" s="3166"/>
      <c r="VZC538" s="3166"/>
      <c r="VZD538" s="3166"/>
      <c r="VZE538" s="3166"/>
      <c r="VZF538" s="3166"/>
      <c r="VZG538" s="3166"/>
      <c r="VZH538" s="3166"/>
      <c r="VZI538" s="3166"/>
      <c r="VZJ538" s="3166"/>
      <c r="VZK538" s="3166"/>
      <c r="VZL538" s="3166"/>
      <c r="VZM538" s="3166"/>
      <c r="VZN538" s="3166"/>
      <c r="VZO538" s="3166"/>
      <c r="VZP538" s="3166"/>
      <c r="VZQ538" s="3166"/>
      <c r="VZR538" s="3166"/>
      <c r="VZS538" s="3166"/>
      <c r="VZT538" s="3166"/>
      <c r="VZU538" s="3166"/>
      <c r="VZV538" s="3166"/>
      <c r="VZW538" s="3166"/>
      <c r="VZX538" s="3166"/>
      <c r="VZY538" s="3166"/>
      <c r="VZZ538" s="3166"/>
      <c r="WAA538" s="3166"/>
      <c r="WAB538" s="3166"/>
      <c r="WAC538" s="3166"/>
      <c r="WAD538" s="3166"/>
      <c r="WAE538" s="3166"/>
      <c r="WAF538" s="3166"/>
      <c r="WAG538" s="3166"/>
      <c r="WAH538" s="3166"/>
      <c r="WAI538" s="3166"/>
      <c r="WAJ538" s="3166"/>
      <c r="WAK538" s="3166"/>
      <c r="WAL538" s="3166"/>
      <c r="WAM538" s="3166"/>
      <c r="WAN538" s="3166"/>
      <c r="WAO538" s="3166"/>
      <c r="WAP538" s="3166"/>
      <c r="WAQ538" s="3166"/>
      <c r="WAR538" s="3166"/>
      <c r="WAS538" s="3166"/>
      <c r="WAT538" s="3166"/>
      <c r="WAU538" s="3166"/>
      <c r="WAV538" s="3166"/>
      <c r="WAW538" s="3166"/>
      <c r="WAX538" s="3166"/>
      <c r="WAY538" s="3166"/>
      <c r="WAZ538" s="3166"/>
      <c r="WBA538" s="3166"/>
      <c r="WBB538" s="3166"/>
      <c r="WBC538" s="3166"/>
      <c r="WBD538" s="3166"/>
      <c r="WBE538" s="3166"/>
      <c r="WBF538" s="3166"/>
      <c r="WBG538" s="3166"/>
      <c r="WBH538" s="3166"/>
      <c r="WBI538" s="3166"/>
      <c r="WBJ538" s="3166"/>
      <c r="WBK538" s="3166"/>
      <c r="WBL538" s="3166"/>
      <c r="WBM538" s="3166"/>
      <c r="WBN538" s="3166"/>
      <c r="WBO538" s="3166"/>
      <c r="WBP538" s="3166"/>
      <c r="WBQ538" s="3166"/>
      <c r="WBR538" s="3166"/>
      <c r="WBS538" s="3166"/>
      <c r="WBT538" s="3166"/>
      <c r="WBU538" s="3166"/>
      <c r="WBV538" s="3166"/>
      <c r="WBW538" s="3166"/>
      <c r="WBX538" s="3166"/>
      <c r="WBY538" s="3166"/>
      <c r="WBZ538" s="3166"/>
      <c r="WCA538" s="3166"/>
      <c r="WCB538" s="3166"/>
      <c r="WCC538" s="3166"/>
      <c r="WCD538" s="3166"/>
      <c r="WCE538" s="3166"/>
      <c r="WCF538" s="3166"/>
      <c r="WCG538" s="3166"/>
      <c r="WCH538" s="3166"/>
      <c r="WCI538" s="3166"/>
      <c r="WCJ538" s="3166"/>
      <c r="WCK538" s="3166"/>
      <c r="WCL538" s="3166"/>
      <c r="WCM538" s="3166"/>
      <c r="WCN538" s="3166"/>
      <c r="WCO538" s="3166"/>
      <c r="WCP538" s="3166"/>
      <c r="WCQ538" s="3166"/>
      <c r="WCR538" s="3166"/>
      <c r="WCS538" s="3166"/>
      <c r="WCT538" s="3166"/>
      <c r="WCU538" s="3166"/>
      <c r="WCV538" s="3166"/>
      <c r="WCW538" s="3166"/>
      <c r="WCX538" s="3166"/>
      <c r="WCY538" s="3166"/>
      <c r="WCZ538" s="3166"/>
      <c r="WDA538" s="3166"/>
      <c r="WDB538" s="3166"/>
      <c r="WDC538" s="3166"/>
      <c r="WDD538" s="3166"/>
      <c r="WDE538" s="3166"/>
      <c r="WDF538" s="3166"/>
      <c r="WDG538" s="3166"/>
      <c r="WDH538" s="3166"/>
      <c r="WDI538" s="3166"/>
      <c r="WDJ538" s="3166"/>
      <c r="WDK538" s="3166"/>
      <c r="WDL538" s="3166"/>
      <c r="WDM538" s="3166"/>
      <c r="WDN538" s="3166"/>
      <c r="WDO538" s="3166"/>
      <c r="WDP538" s="3166"/>
      <c r="WDQ538" s="3166"/>
      <c r="WDR538" s="3166"/>
      <c r="WDS538" s="3166"/>
      <c r="WDT538" s="3166"/>
      <c r="WDU538" s="3166"/>
      <c r="WDV538" s="3166"/>
      <c r="WDW538" s="3166"/>
      <c r="WDX538" s="3166"/>
      <c r="WDY538" s="3166"/>
      <c r="WDZ538" s="3166"/>
      <c r="WEA538" s="3166"/>
      <c r="WEB538" s="3166"/>
      <c r="WEC538" s="3166"/>
      <c r="WED538" s="3166"/>
      <c r="WEE538" s="3166"/>
      <c r="WEF538" s="3166"/>
      <c r="WEG538" s="3166"/>
      <c r="WEH538" s="3166"/>
      <c r="WEI538" s="3166"/>
      <c r="WEJ538" s="3166"/>
      <c r="WEK538" s="3166"/>
      <c r="WEL538" s="3166"/>
      <c r="WEM538" s="3166"/>
      <c r="WEN538" s="3166"/>
      <c r="WEO538" s="3166"/>
      <c r="WEP538" s="3166"/>
      <c r="WEQ538" s="3166"/>
      <c r="WER538" s="3166"/>
      <c r="WES538" s="3166"/>
      <c r="WET538" s="3166"/>
      <c r="WEU538" s="3166"/>
      <c r="WEV538" s="3166"/>
      <c r="WEW538" s="3166"/>
      <c r="WEX538" s="3166"/>
      <c r="WEY538" s="3166"/>
      <c r="WEZ538" s="3166"/>
      <c r="WFA538" s="3166"/>
      <c r="WFB538" s="3166"/>
      <c r="WFC538" s="3166"/>
      <c r="WFD538" s="3166"/>
      <c r="WFE538" s="3166"/>
      <c r="WFF538" s="3166"/>
      <c r="WFG538" s="3166"/>
      <c r="WFH538" s="3166"/>
      <c r="WFI538" s="3166"/>
      <c r="WFJ538" s="3166"/>
      <c r="WFK538" s="3166"/>
      <c r="WFL538" s="3166"/>
      <c r="WFM538" s="3166"/>
      <c r="WFN538" s="3166"/>
      <c r="WFO538" s="3166"/>
      <c r="WFP538" s="3166"/>
      <c r="WFQ538" s="3166"/>
      <c r="WFR538" s="3166"/>
      <c r="WFS538" s="3166"/>
      <c r="WFT538" s="3166"/>
      <c r="WFU538" s="3166"/>
      <c r="WFV538" s="3166"/>
      <c r="WFW538" s="3166"/>
      <c r="WFX538" s="3166"/>
      <c r="WFY538" s="3166"/>
      <c r="WFZ538" s="3166"/>
      <c r="WGA538" s="3166"/>
      <c r="WGB538" s="3166"/>
      <c r="WGC538" s="3166"/>
      <c r="WGD538" s="3166"/>
      <c r="WGE538" s="3166"/>
      <c r="WGF538" s="3166"/>
      <c r="WGG538" s="3166"/>
      <c r="WGH538" s="3166"/>
      <c r="WGI538" s="3166"/>
      <c r="WGJ538" s="3166"/>
      <c r="WGK538" s="3166"/>
      <c r="WGL538" s="3166"/>
      <c r="WGM538" s="3166"/>
      <c r="WGN538" s="3166"/>
      <c r="WGO538" s="3166"/>
      <c r="WGP538" s="3166"/>
      <c r="WGQ538" s="3166"/>
      <c r="WGR538" s="3166"/>
      <c r="WGS538" s="3166"/>
      <c r="WGT538" s="3166"/>
      <c r="WGU538" s="3166"/>
      <c r="WGV538" s="3166"/>
      <c r="WGW538" s="3166"/>
      <c r="WGX538" s="3166"/>
      <c r="WGY538" s="3166"/>
      <c r="WGZ538" s="3166"/>
      <c r="WHA538" s="3166"/>
      <c r="WHB538" s="3166"/>
      <c r="WHC538" s="3166"/>
      <c r="WHD538" s="3166"/>
      <c r="WHE538" s="3166"/>
      <c r="WHF538" s="3166"/>
      <c r="WHG538" s="3166"/>
      <c r="WHH538" s="3166"/>
      <c r="WHI538" s="3166"/>
      <c r="WHJ538" s="3166"/>
      <c r="WHK538" s="3166"/>
      <c r="WHL538" s="3166"/>
      <c r="WHM538" s="3166"/>
      <c r="WHN538" s="3166"/>
      <c r="WHO538" s="3166"/>
      <c r="WHP538" s="3166"/>
      <c r="WHQ538" s="3166"/>
      <c r="WHR538" s="3166"/>
      <c r="WHS538" s="3166"/>
      <c r="WHT538" s="3166"/>
      <c r="WHU538" s="3166"/>
      <c r="WHV538" s="3166"/>
      <c r="WHW538" s="3166"/>
      <c r="WHX538" s="3166"/>
      <c r="WHY538" s="3166"/>
      <c r="WHZ538" s="3166"/>
      <c r="WIA538" s="3166"/>
      <c r="WIB538" s="3166"/>
      <c r="WIC538" s="3166"/>
      <c r="WID538" s="3166"/>
      <c r="WIE538" s="3166"/>
      <c r="WIF538" s="3166"/>
      <c r="WIG538" s="3166"/>
      <c r="WIH538" s="3166"/>
      <c r="WII538" s="3166"/>
      <c r="WIJ538" s="3166"/>
      <c r="WIK538" s="3166"/>
      <c r="WIL538" s="3166"/>
      <c r="WIM538" s="3166"/>
      <c r="WIN538" s="3166"/>
      <c r="WIO538" s="3166"/>
      <c r="WIP538" s="3166"/>
      <c r="WIQ538" s="3166"/>
      <c r="WIR538" s="3166"/>
      <c r="WIS538" s="3166"/>
      <c r="WIT538" s="3166"/>
      <c r="WIU538" s="3166"/>
      <c r="WIV538" s="3166"/>
      <c r="WIW538" s="3166"/>
      <c r="WIX538" s="3166"/>
      <c r="WIY538" s="3166"/>
      <c r="WIZ538" s="3166"/>
      <c r="WJA538" s="3166"/>
      <c r="WJB538" s="3166"/>
      <c r="WJC538" s="3166"/>
      <c r="WJD538" s="3166"/>
      <c r="WJE538" s="3166"/>
      <c r="WJF538" s="3166"/>
      <c r="WJG538" s="3166"/>
      <c r="WJH538" s="3166"/>
      <c r="WJI538" s="3166"/>
      <c r="WJJ538" s="3166"/>
      <c r="WJK538" s="3166"/>
      <c r="WJL538" s="3166"/>
      <c r="WJM538" s="3166"/>
      <c r="WJN538" s="3166"/>
      <c r="WJO538" s="3166"/>
      <c r="WJP538" s="3166"/>
      <c r="WJQ538" s="3166"/>
      <c r="WJR538" s="3166"/>
      <c r="WJS538" s="3166"/>
      <c r="WJT538" s="3166"/>
      <c r="WJU538" s="3166"/>
      <c r="WJV538" s="3166"/>
      <c r="WJW538" s="3166"/>
      <c r="WJX538" s="3166"/>
      <c r="WJY538" s="3166"/>
      <c r="WJZ538" s="3166"/>
      <c r="WKA538" s="3166"/>
      <c r="WKB538" s="3166"/>
      <c r="WKC538" s="3166"/>
      <c r="WKD538" s="3166"/>
      <c r="WKE538" s="3166"/>
      <c r="WKF538" s="3166"/>
      <c r="WKG538" s="3166"/>
      <c r="WKH538" s="3166"/>
      <c r="WKI538" s="3166"/>
      <c r="WKJ538" s="3166"/>
      <c r="WKK538" s="3166"/>
      <c r="WKL538" s="3166"/>
      <c r="WKM538" s="3166"/>
      <c r="WKN538" s="3166"/>
      <c r="WKO538" s="3166"/>
      <c r="WKP538" s="3166"/>
      <c r="WKQ538" s="3166"/>
      <c r="WKR538" s="3166"/>
      <c r="WKS538" s="3166"/>
      <c r="WKT538" s="3166"/>
      <c r="WKU538" s="3166"/>
      <c r="WKV538" s="3166"/>
      <c r="WKW538" s="3166"/>
      <c r="WKX538" s="3166"/>
      <c r="WKY538" s="3166"/>
      <c r="WKZ538" s="3166"/>
      <c r="WLA538" s="3166"/>
      <c r="WLB538" s="3166"/>
      <c r="WLC538" s="3166"/>
      <c r="WLD538" s="3166"/>
      <c r="WLE538" s="3166"/>
      <c r="WLF538" s="3166"/>
      <c r="WLG538" s="3166"/>
      <c r="WLH538" s="3166"/>
      <c r="WLI538" s="3166"/>
      <c r="WLJ538" s="3166"/>
      <c r="WLK538" s="3166"/>
      <c r="WLL538" s="3166"/>
      <c r="WLM538" s="3166"/>
      <c r="WLN538" s="3166"/>
      <c r="WLO538" s="3166"/>
      <c r="WLP538" s="3166"/>
      <c r="WLQ538" s="3166"/>
      <c r="WLR538" s="3166"/>
      <c r="WLS538" s="3166"/>
      <c r="WLT538" s="3166"/>
      <c r="WLU538" s="3166"/>
      <c r="WLV538" s="3166"/>
      <c r="WLW538" s="3166"/>
      <c r="WLX538" s="3166"/>
      <c r="WLY538" s="3166"/>
      <c r="WLZ538" s="3166"/>
      <c r="WMA538" s="3166"/>
      <c r="WMB538" s="3166"/>
      <c r="WMC538" s="3166"/>
      <c r="WMD538" s="3166"/>
      <c r="WME538" s="3166"/>
      <c r="WMF538" s="3166"/>
      <c r="WMG538" s="3166"/>
      <c r="WMH538" s="3166"/>
      <c r="WMI538" s="3166"/>
      <c r="WMJ538" s="3166"/>
      <c r="WMK538" s="3166"/>
      <c r="WML538" s="3166"/>
      <c r="WMM538" s="3166"/>
      <c r="WMN538" s="3166"/>
      <c r="WMO538" s="3166"/>
      <c r="WMP538" s="3166"/>
      <c r="WMQ538" s="3166"/>
      <c r="WMR538" s="3166"/>
      <c r="WMS538" s="3166"/>
      <c r="WMT538" s="3166"/>
      <c r="WMU538" s="3166"/>
      <c r="WMV538" s="3166"/>
      <c r="WMW538" s="3166"/>
      <c r="WMX538" s="3166"/>
      <c r="WMY538" s="3166"/>
      <c r="WMZ538" s="3166"/>
      <c r="WNA538" s="3166"/>
      <c r="WNB538" s="3166"/>
      <c r="WNC538" s="3166"/>
      <c r="WND538" s="3166"/>
      <c r="WNE538" s="3166"/>
      <c r="WNF538" s="3166"/>
      <c r="WNG538" s="3166"/>
      <c r="WNH538" s="3166"/>
      <c r="WNI538" s="3166"/>
      <c r="WNJ538" s="3166"/>
      <c r="WNK538" s="3166"/>
      <c r="WNL538" s="3166"/>
      <c r="WNM538" s="3166"/>
      <c r="WNN538" s="3166"/>
      <c r="WNO538" s="3166"/>
      <c r="WNP538" s="3166"/>
      <c r="WNQ538" s="3166"/>
      <c r="WNR538" s="3166"/>
      <c r="WNS538" s="3166"/>
      <c r="WNT538" s="3166"/>
      <c r="WNU538" s="3166"/>
      <c r="WNV538" s="3166"/>
      <c r="WNW538" s="3166"/>
      <c r="WNX538" s="3166"/>
      <c r="WNY538" s="3166"/>
      <c r="WNZ538" s="3166"/>
      <c r="WOA538" s="3166"/>
      <c r="WOB538" s="3166"/>
      <c r="WOC538" s="3166"/>
      <c r="WOD538" s="3166"/>
      <c r="WOE538" s="3166"/>
      <c r="WOF538" s="3166"/>
      <c r="WOG538" s="3166"/>
      <c r="WOH538" s="3166"/>
      <c r="WOI538" s="3166"/>
      <c r="WOJ538" s="3166"/>
      <c r="WOK538" s="3166"/>
      <c r="WOL538" s="3166"/>
      <c r="WOM538" s="3166"/>
      <c r="WON538" s="3166"/>
      <c r="WOO538" s="3166"/>
      <c r="WOP538" s="3166"/>
      <c r="WOQ538" s="3166"/>
      <c r="WOR538" s="3166"/>
      <c r="WOS538" s="3166"/>
      <c r="WOT538" s="3166"/>
      <c r="WOU538" s="3166"/>
      <c r="WOV538" s="3166"/>
      <c r="WOW538" s="3166"/>
      <c r="WOX538" s="3166"/>
      <c r="WOY538" s="3166"/>
      <c r="WOZ538" s="3166"/>
      <c r="WPA538" s="3166"/>
      <c r="WPB538" s="3166"/>
      <c r="WPC538" s="3166"/>
      <c r="WPD538" s="3166"/>
      <c r="WPE538" s="3166"/>
      <c r="WPF538" s="3166"/>
      <c r="WPG538" s="3166"/>
      <c r="WPH538" s="3166"/>
      <c r="WPI538" s="3166"/>
      <c r="WPJ538" s="3166"/>
      <c r="WPK538" s="3166"/>
      <c r="WPL538" s="3166"/>
      <c r="WPM538" s="3166"/>
      <c r="WPN538" s="3166"/>
      <c r="WPO538" s="3166"/>
      <c r="WPP538" s="3166"/>
      <c r="WPQ538" s="3166"/>
      <c r="WPR538" s="3166"/>
      <c r="WPS538" s="3166"/>
      <c r="WPT538" s="3166"/>
      <c r="WPU538" s="3166"/>
      <c r="WPV538" s="3166"/>
      <c r="WPW538" s="3166"/>
      <c r="WPX538" s="3166"/>
      <c r="WPY538" s="3166"/>
      <c r="WPZ538" s="3166"/>
      <c r="WQA538" s="3166"/>
      <c r="WQB538" s="3166"/>
      <c r="WQC538" s="3166"/>
      <c r="WQD538" s="3166"/>
      <c r="WQE538" s="3166"/>
      <c r="WQF538" s="3166"/>
      <c r="WQG538" s="3166"/>
      <c r="WQH538" s="3166"/>
      <c r="WQI538" s="3166"/>
      <c r="WQJ538" s="3166"/>
      <c r="WQK538" s="3166"/>
      <c r="WQL538" s="3166"/>
      <c r="WQM538" s="3166"/>
      <c r="WQN538" s="3166"/>
      <c r="WQO538" s="3166"/>
      <c r="WQP538" s="3166"/>
      <c r="WQQ538" s="3166"/>
      <c r="WQR538" s="3166"/>
      <c r="WQS538" s="3166"/>
      <c r="WQT538" s="3166"/>
      <c r="WQU538" s="3166"/>
      <c r="WQV538" s="3166"/>
      <c r="WQW538" s="3166"/>
      <c r="WQX538" s="3166"/>
      <c r="WQY538" s="3166"/>
      <c r="WQZ538" s="3166"/>
      <c r="WRA538" s="3166"/>
      <c r="WRB538" s="3166"/>
      <c r="WRC538" s="3166"/>
      <c r="WRD538" s="3166"/>
      <c r="WRE538" s="3166"/>
      <c r="WRF538" s="3166"/>
      <c r="WRG538" s="3166"/>
      <c r="WRH538" s="3166"/>
      <c r="WRI538" s="3166"/>
      <c r="WRJ538" s="3166"/>
      <c r="WRK538" s="3166"/>
      <c r="WRL538" s="3166"/>
      <c r="WRM538" s="3166"/>
      <c r="WRN538" s="3166"/>
      <c r="WRO538" s="3166"/>
      <c r="WRP538" s="3166"/>
      <c r="WRQ538" s="3166"/>
      <c r="WRR538" s="3166"/>
      <c r="WRS538" s="3166"/>
      <c r="WRT538" s="3166"/>
      <c r="WRU538" s="3166"/>
      <c r="WRV538" s="3166"/>
      <c r="WRW538" s="3166"/>
      <c r="WRX538" s="3166"/>
      <c r="WRY538" s="3166"/>
      <c r="WRZ538" s="3166"/>
      <c r="WSA538" s="3166"/>
      <c r="WSB538" s="3166"/>
      <c r="WSC538" s="3166"/>
      <c r="WSD538" s="3166"/>
      <c r="WSE538" s="3166"/>
      <c r="WSF538" s="3166"/>
      <c r="WSG538" s="3166"/>
      <c r="WSH538" s="3166"/>
      <c r="WSI538" s="3166"/>
      <c r="WSJ538" s="3166"/>
      <c r="WSK538" s="3166"/>
      <c r="WSL538" s="3166"/>
      <c r="WSM538" s="3166"/>
      <c r="WSN538" s="3166"/>
      <c r="WSO538" s="3166"/>
      <c r="WSP538" s="3166"/>
      <c r="WSQ538" s="3166"/>
      <c r="WSR538" s="3166"/>
      <c r="WSS538" s="3166"/>
      <c r="WST538" s="3166"/>
      <c r="WSU538" s="3166"/>
      <c r="WSV538" s="3166"/>
      <c r="WSW538" s="3166"/>
      <c r="WSX538" s="3166"/>
      <c r="WSY538" s="3166"/>
      <c r="WSZ538" s="3166"/>
      <c r="WTA538" s="3166"/>
      <c r="WTB538" s="3166"/>
      <c r="WTC538" s="3166"/>
      <c r="WTD538" s="3166"/>
      <c r="WTE538" s="3166"/>
      <c r="WTF538" s="3166"/>
      <c r="WTG538" s="3166"/>
      <c r="WTH538" s="3166"/>
      <c r="WTI538" s="3166"/>
      <c r="WTJ538" s="3166"/>
      <c r="WTK538" s="3166"/>
      <c r="WTL538" s="3166"/>
      <c r="WTM538" s="3166"/>
      <c r="WTN538" s="3166"/>
      <c r="WTO538" s="3166"/>
      <c r="WTP538" s="3166"/>
      <c r="WTQ538" s="3166"/>
      <c r="WTR538" s="3166"/>
      <c r="WTS538" s="3166"/>
      <c r="WTT538" s="3166"/>
      <c r="WTU538" s="3166"/>
      <c r="WTV538" s="3166"/>
      <c r="WTW538" s="3166"/>
      <c r="WTX538" s="3166"/>
      <c r="WTY538" s="3166"/>
      <c r="WTZ538" s="3166"/>
      <c r="WUA538" s="3166"/>
      <c r="WUB538" s="3166"/>
      <c r="WUC538" s="3166"/>
      <c r="WUD538" s="3166"/>
      <c r="WUE538" s="3166"/>
      <c r="WUF538" s="3166"/>
      <c r="WUG538" s="3166"/>
      <c r="WUH538" s="3166"/>
      <c r="WUI538" s="3166"/>
      <c r="WUJ538" s="3166"/>
      <c r="WUK538" s="3166"/>
      <c r="WUL538" s="3166"/>
      <c r="WUM538" s="3166"/>
      <c r="WUN538" s="3166"/>
      <c r="WUO538" s="3166"/>
      <c r="WUP538" s="3166"/>
      <c r="WUQ538" s="3166"/>
      <c r="WUR538" s="3166"/>
      <c r="WUS538" s="3166"/>
      <c r="WUT538" s="3166"/>
      <c r="WUU538" s="3166"/>
      <c r="WUV538" s="3166"/>
      <c r="WUW538" s="3166"/>
      <c r="WUX538" s="3166"/>
      <c r="WUY538" s="3166"/>
      <c r="WUZ538" s="3166"/>
      <c r="WVA538" s="3166"/>
      <c r="WVB538" s="3166"/>
      <c r="WVC538" s="3166"/>
      <c r="WVD538" s="3166"/>
      <c r="WVE538" s="3166"/>
      <c r="WVF538" s="3166"/>
      <c r="WVG538" s="3166"/>
      <c r="WVH538" s="3166"/>
      <c r="WVI538" s="3166"/>
      <c r="WVJ538" s="3166"/>
      <c r="WVK538" s="3166"/>
      <c r="WVL538" s="3166"/>
      <c r="WVM538" s="3166"/>
      <c r="WVN538" s="3166"/>
      <c r="WVO538" s="3166"/>
      <c r="WVP538" s="3166"/>
      <c r="WVQ538" s="3166"/>
      <c r="WVR538" s="3166"/>
      <c r="WVS538" s="3166"/>
      <c r="WVT538" s="3166"/>
      <c r="WVU538" s="3166"/>
      <c r="WVV538" s="3166"/>
      <c r="WVW538" s="3166"/>
      <c r="WVX538" s="3166"/>
      <c r="WVY538" s="3166"/>
      <c r="WVZ538" s="3166"/>
      <c r="WWA538" s="3166"/>
      <c r="WWB538" s="3166"/>
      <c r="WWC538" s="3166"/>
      <c r="WWD538" s="3166"/>
      <c r="WWE538" s="3166"/>
      <c r="WWF538" s="3166"/>
      <c r="WWG538" s="3166"/>
      <c r="WWH538" s="3166"/>
      <c r="WWI538" s="3166"/>
      <c r="WWJ538" s="3166"/>
      <c r="WWK538" s="3166"/>
      <c r="WWL538" s="3166"/>
      <c r="WWM538" s="3166"/>
      <c r="WWN538" s="3166"/>
      <c r="WWO538" s="3166"/>
      <c r="WWP538" s="3166"/>
      <c r="WWQ538" s="3166"/>
      <c r="WWR538" s="3166"/>
      <c r="WWS538" s="3166"/>
      <c r="WWT538" s="3166"/>
      <c r="WWU538" s="3166"/>
      <c r="WWV538" s="3166"/>
      <c r="WWW538" s="3166"/>
      <c r="WWX538" s="3166"/>
      <c r="WWY538" s="3166"/>
      <c r="WWZ538" s="3166"/>
      <c r="WXA538" s="3166"/>
      <c r="WXB538" s="3166"/>
      <c r="WXC538" s="3166"/>
      <c r="WXD538" s="3166"/>
      <c r="WXE538" s="3166"/>
      <c r="WXF538" s="3166"/>
      <c r="WXG538" s="3166"/>
      <c r="WXH538" s="3166"/>
      <c r="WXI538" s="3166"/>
      <c r="WXJ538" s="3166"/>
      <c r="WXK538" s="3166"/>
      <c r="WXL538" s="3166"/>
      <c r="WXM538" s="3166"/>
      <c r="WXN538" s="3166"/>
      <c r="WXO538" s="3166"/>
      <c r="WXP538" s="3166"/>
      <c r="WXQ538" s="3166"/>
      <c r="WXR538" s="3166"/>
      <c r="WXS538" s="3166"/>
      <c r="WXT538" s="3166"/>
      <c r="WXU538" s="3166"/>
      <c r="WXV538" s="3166"/>
      <c r="WXW538" s="3166"/>
      <c r="WXX538" s="3166"/>
      <c r="WXY538" s="3166"/>
      <c r="WXZ538" s="3166"/>
      <c r="WYA538" s="3166"/>
      <c r="WYB538" s="3166"/>
      <c r="WYC538" s="3166"/>
      <c r="WYD538" s="3166"/>
      <c r="WYE538" s="3166"/>
      <c r="WYF538" s="3166"/>
      <c r="WYG538" s="3166"/>
      <c r="WYH538" s="3166"/>
      <c r="WYI538" s="3166"/>
      <c r="WYJ538" s="3166"/>
      <c r="WYK538" s="3166"/>
      <c r="WYL538" s="3166"/>
      <c r="WYM538" s="3166"/>
      <c r="WYN538" s="3166"/>
      <c r="WYO538" s="3166"/>
      <c r="WYP538" s="3166"/>
      <c r="WYQ538" s="3166"/>
      <c r="WYR538" s="3166"/>
      <c r="WYS538" s="3166"/>
      <c r="WYT538" s="3166"/>
      <c r="WYU538" s="3166"/>
      <c r="WYV538" s="3166"/>
      <c r="WYW538" s="3166"/>
      <c r="WYX538" s="3166"/>
      <c r="WYY538" s="3166"/>
      <c r="WYZ538" s="3166"/>
      <c r="WZA538" s="3166"/>
      <c r="WZB538" s="3166"/>
      <c r="WZC538" s="3166"/>
      <c r="WZD538" s="3166"/>
      <c r="WZE538" s="3166"/>
      <c r="WZF538" s="3166"/>
      <c r="WZG538" s="3166"/>
      <c r="WZH538" s="3166"/>
      <c r="WZI538" s="3166"/>
      <c r="WZJ538" s="3166"/>
      <c r="WZK538" s="3166"/>
      <c r="WZL538" s="3166"/>
      <c r="WZM538" s="3166"/>
      <c r="WZN538" s="3166"/>
      <c r="WZO538" s="3166"/>
      <c r="WZP538" s="3166"/>
      <c r="WZQ538" s="3166"/>
      <c r="WZR538" s="3166"/>
      <c r="WZS538" s="3166"/>
      <c r="WZT538" s="3166"/>
      <c r="WZU538" s="3166"/>
      <c r="WZV538" s="3166"/>
      <c r="WZW538" s="3166"/>
      <c r="WZX538" s="3166"/>
      <c r="WZY538" s="3166"/>
      <c r="WZZ538" s="3166"/>
      <c r="XAA538" s="3166"/>
      <c r="XAB538" s="3166"/>
      <c r="XAC538" s="3166"/>
      <c r="XAD538" s="3166"/>
      <c r="XAE538" s="3166"/>
      <c r="XAF538" s="3166"/>
      <c r="XAG538" s="3166"/>
      <c r="XAH538" s="3166"/>
      <c r="XAI538" s="3166"/>
      <c r="XAJ538" s="3166"/>
      <c r="XAK538" s="3166"/>
      <c r="XAL538" s="3166"/>
      <c r="XAM538" s="3166"/>
      <c r="XAN538" s="3166"/>
      <c r="XAO538" s="3166"/>
      <c r="XAP538" s="3166"/>
      <c r="XAQ538" s="3166"/>
      <c r="XAR538" s="3166"/>
      <c r="XAS538" s="3166"/>
      <c r="XAT538" s="3166"/>
      <c r="XAU538" s="3166"/>
      <c r="XAV538" s="3166"/>
      <c r="XAW538" s="3166"/>
      <c r="XAX538" s="3166"/>
      <c r="XAY538" s="3166"/>
      <c r="XAZ538" s="3166"/>
      <c r="XBA538" s="3166"/>
      <c r="XBB538" s="3166"/>
      <c r="XBC538" s="3166"/>
      <c r="XBD538" s="3166"/>
      <c r="XBE538" s="3166"/>
      <c r="XBF538" s="3166"/>
      <c r="XBG538" s="3166"/>
      <c r="XBH538" s="3166"/>
      <c r="XBI538" s="3166"/>
      <c r="XBJ538" s="3166"/>
      <c r="XBK538" s="3166"/>
      <c r="XBL538" s="3166"/>
      <c r="XBM538" s="3166"/>
      <c r="XBN538" s="3166"/>
      <c r="XBO538" s="3166"/>
      <c r="XBP538" s="3166"/>
      <c r="XBQ538" s="3166"/>
      <c r="XBR538" s="3166"/>
      <c r="XBS538" s="3166"/>
      <c r="XBT538" s="3166"/>
      <c r="XBU538" s="3166"/>
      <c r="XBV538" s="3166"/>
      <c r="XBW538" s="3166"/>
      <c r="XBX538" s="3166"/>
      <c r="XBY538" s="3166"/>
      <c r="XBZ538" s="3166"/>
      <c r="XCA538" s="3166"/>
      <c r="XCB538" s="3166"/>
      <c r="XCC538" s="3166"/>
      <c r="XCD538" s="3166"/>
      <c r="XCE538" s="3166"/>
      <c r="XCF538" s="3166"/>
      <c r="XCG538" s="3166"/>
      <c r="XCH538" s="3166"/>
      <c r="XCI538" s="3166"/>
      <c r="XCJ538" s="3166"/>
      <c r="XCK538" s="3166"/>
      <c r="XCL538" s="3166"/>
      <c r="XCM538" s="3166"/>
      <c r="XCN538" s="3166"/>
      <c r="XCO538" s="3166"/>
      <c r="XCP538" s="3166"/>
      <c r="XCQ538" s="3166"/>
      <c r="XCR538" s="3166"/>
      <c r="XCS538" s="3166"/>
      <c r="XCT538" s="3166"/>
      <c r="XCU538" s="3166"/>
      <c r="XCV538" s="3166"/>
      <c r="XCW538" s="3166"/>
      <c r="XCX538" s="3166"/>
      <c r="XCY538" s="3166"/>
      <c r="XCZ538" s="3166"/>
      <c r="XDA538" s="3166"/>
      <c r="XDB538" s="3166"/>
      <c r="XDC538" s="3166"/>
      <c r="XDD538" s="3166"/>
      <c r="XDE538" s="3166"/>
      <c r="XDF538" s="3166"/>
      <c r="XDG538" s="3166"/>
      <c r="XDH538" s="3166"/>
      <c r="XDI538" s="3166"/>
      <c r="XDJ538" s="3166"/>
      <c r="XDK538" s="3166"/>
      <c r="XDL538" s="3166"/>
      <c r="XDM538" s="3166"/>
      <c r="XDN538" s="3166"/>
      <c r="XDO538" s="3166"/>
      <c r="XDP538" s="3166"/>
      <c r="XDQ538" s="3166"/>
      <c r="XDR538" s="3166"/>
      <c r="XDS538" s="3166"/>
      <c r="XDT538" s="3166"/>
      <c r="XDU538" s="3166"/>
      <c r="XDV538" s="3166"/>
      <c r="XDW538" s="3166"/>
      <c r="XDX538" s="3166"/>
      <c r="XDY538" s="3166"/>
      <c r="XDZ538" s="3166"/>
      <c r="XEA538" s="3166"/>
      <c r="XEB538" s="3166"/>
      <c r="XEC538" s="3166"/>
      <c r="XED538" s="3166"/>
      <c r="XEE538" s="3166"/>
      <c r="XEF538" s="3166"/>
      <c r="XEG538" s="3166"/>
      <c r="XEH538" s="3166"/>
      <c r="XEI538" s="3166"/>
      <c r="XEJ538" s="3166"/>
      <c r="XEK538" s="3166"/>
      <c r="XEL538" s="3166"/>
      <c r="XEM538" s="3166"/>
      <c r="XEN538" s="3166"/>
      <c r="XEO538" s="3166"/>
    </row>
    <row r="539" spans="1:16369" s="3165" customFormat="1" x14ac:dyDescent="0.25">
      <c r="A539" s="1056" t="s">
        <v>7370</v>
      </c>
      <c r="B539" s="1056"/>
      <c r="C539" s="1051" t="s">
        <v>867</v>
      </c>
      <c r="D539" s="1056"/>
      <c r="E539" s="2706"/>
      <c r="F539" s="2706"/>
      <c r="G539" s="2706"/>
      <c r="H539" s="1051"/>
      <c r="I539" s="1051">
        <v>1</v>
      </c>
      <c r="J539" s="1051"/>
      <c r="K539" s="1051"/>
      <c r="L539" s="1051"/>
      <c r="M539" s="1051"/>
      <c r="N539" s="1051"/>
      <c r="O539" s="1051"/>
      <c r="P539" s="1051"/>
      <c r="Q539" s="1051"/>
      <c r="R539" s="1051"/>
      <c r="S539" s="1051"/>
      <c r="T539" s="1051">
        <v>355</v>
      </c>
      <c r="U539" s="1051" t="s">
        <v>7369</v>
      </c>
      <c r="V539" s="1056"/>
      <c r="W539" s="1051" t="s">
        <v>6318</v>
      </c>
      <c r="X539" s="2851" t="s">
        <v>3696</v>
      </c>
      <c r="Y539" s="1051"/>
      <c r="Z539" s="2851"/>
      <c r="AA539" s="2851"/>
      <c r="AB539" s="1051">
        <v>131</v>
      </c>
      <c r="AC539" s="1051">
        <v>43</v>
      </c>
      <c r="AD539" s="1051">
        <v>44</v>
      </c>
      <c r="AE539" s="2653" t="s">
        <v>7351</v>
      </c>
      <c r="AF539" s="2849">
        <v>212.2</v>
      </c>
      <c r="AG539" s="3166"/>
    </row>
    <row r="540" spans="1:16369" s="3165" customFormat="1" x14ac:dyDescent="0.25">
      <c r="A540" s="1056" t="s">
        <v>7368</v>
      </c>
      <c r="B540" s="1056"/>
      <c r="C540" s="1051" t="s">
        <v>867</v>
      </c>
      <c r="D540" s="1056"/>
      <c r="E540" s="2706"/>
      <c r="F540" s="2706"/>
      <c r="G540" s="2706"/>
      <c r="H540" s="1051"/>
      <c r="I540" s="1051">
        <v>1</v>
      </c>
      <c r="J540" s="1051"/>
      <c r="K540" s="1051"/>
      <c r="L540" s="1051"/>
      <c r="M540" s="1051"/>
      <c r="N540" s="1051"/>
      <c r="O540" s="1051"/>
      <c r="P540" s="1051"/>
      <c r="Q540" s="1051"/>
      <c r="R540" s="1051"/>
      <c r="S540" s="1051"/>
      <c r="T540" s="1051">
        <v>348</v>
      </c>
      <c r="U540" s="3188" t="s">
        <v>7367</v>
      </c>
      <c r="V540" s="1056"/>
      <c r="W540" s="1051" t="s">
        <v>6318</v>
      </c>
      <c r="X540" s="2851"/>
      <c r="Y540" s="1051"/>
      <c r="Z540" s="2851"/>
      <c r="AA540" s="2851" t="s">
        <v>2944</v>
      </c>
      <c r="AB540" s="1051">
        <v>120</v>
      </c>
      <c r="AC540" s="1051">
        <v>50</v>
      </c>
      <c r="AD540" s="1051">
        <v>45</v>
      </c>
      <c r="AE540" s="2653" t="s">
        <v>7351</v>
      </c>
      <c r="AF540" s="2849">
        <v>212.3</v>
      </c>
      <c r="AG540" s="3166"/>
    </row>
    <row r="541" spans="1:16369" s="3165" customFormat="1" x14ac:dyDescent="0.25">
      <c r="A541" s="1056" t="s">
        <v>7366</v>
      </c>
      <c r="B541" s="1056"/>
      <c r="C541" s="1051" t="s">
        <v>867</v>
      </c>
      <c r="D541" s="1056"/>
      <c r="E541" s="2706"/>
      <c r="F541" s="2706"/>
      <c r="G541" s="2706"/>
      <c r="H541" s="1051"/>
      <c r="I541" s="1051">
        <v>1</v>
      </c>
      <c r="J541" s="1051"/>
      <c r="K541" s="1051"/>
      <c r="L541" s="1051"/>
      <c r="M541" s="1051"/>
      <c r="N541" s="1051"/>
      <c r="O541" s="1051"/>
      <c r="P541" s="1051"/>
      <c r="Q541" s="1051"/>
      <c r="R541" s="1051"/>
      <c r="S541" s="1051"/>
      <c r="T541" s="1051">
        <v>452</v>
      </c>
      <c r="U541" s="1051" t="s">
        <v>7365</v>
      </c>
      <c r="V541" s="1056"/>
      <c r="W541" s="1051" t="s">
        <v>6452</v>
      </c>
      <c r="X541" s="2851"/>
      <c r="Y541" s="1051"/>
      <c r="Z541" s="2851"/>
      <c r="AA541" s="2851"/>
      <c r="AB541" s="1051">
        <v>150</v>
      </c>
      <c r="AC541" s="1051">
        <v>57</v>
      </c>
      <c r="AD541" s="1051">
        <v>52</v>
      </c>
      <c r="AE541" s="2653" t="s">
        <v>7351</v>
      </c>
      <c r="AF541" s="2849">
        <v>212.4</v>
      </c>
      <c r="AG541" s="3166"/>
    </row>
    <row r="542" spans="1:16369" s="2653" customFormat="1" x14ac:dyDescent="0.25">
      <c r="A542" s="1056" t="s">
        <v>7364</v>
      </c>
      <c r="B542" s="1056"/>
      <c r="C542" s="1051" t="s">
        <v>867</v>
      </c>
      <c r="D542" s="1056"/>
      <c r="H542" s="1051"/>
      <c r="I542" s="1051">
        <v>1</v>
      </c>
      <c r="J542" s="1051"/>
      <c r="K542" s="1051"/>
      <c r="L542" s="1051"/>
      <c r="M542" s="1051"/>
      <c r="N542" s="1051"/>
      <c r="O542" s="1051"/>
      <c r="P542" s="1051"/>
      <c r="Q542" s="1051"/>
      <c r="S542" s="1051"/>
      <c r="T542" s="1051">
        <v>543</v>
      </c>
      <c r="U542" s="1051" t="s">
        <v>7363</v>
      </c>
      <c r="V542" s="1056"/>
      <c r="W542" s="1051" t="s">
        <v>6318</v>
      </c>
      <c r="X542" s="2851"/>
      <c r="Y542" s="1051"/>
      <c r="Z542" s="2851" t="s">
        <v>2945</v>
      </c>
      <c r="AA542" s="2851"/>
      <c r="AB542" s="1051">
        <v>158</v>
      </c>
      <c r="AC542" s="1051">
        <v>59</v>
      </c>
      <c r="AD542" s="1051">
        <v>52</v>
      </c>
      <c r="AE542" s="2653" t="s">
        <v>7351</v>
      </c>
      <c r="AF542" s="2849">
        <v>212.5</v>
      </c>
      <c r="AG542" s="3166"/>
    </row>
    <row r="543" spans="1:16369" s="2653" customFormat="1" x14ac:dyDescent="0.25">
      <c r="A543" s="1056" t="s">
        <v>7362</v>
      </c>
      <c r="B543" s="1056"/>
      <c r="C543" s="1051" t="s">
        <v>867</v>
      </c>
      <c r="D543" s="1056"/>
      <c r="H543" s="1051"/>
      <c r="I543" s="1051">
        <v>1</v>
      </c>
      <c r="J543" s="1051"/>
      <c r="K543" s="1051"/>
      <c r="L543" s="1051"/>
      <c r="M543" s="1051"/>
      <c r="N543" s="1051"/>
      <c r="O543" s="1051"/>
      <c r="P543" s="1051"/>
      <c r="Q543" s="1051"/>
      <c r="S543" s="1051"/>
      <c r="T543" s="1055">
        <v>300</v>
      </c>
      <c r="U543" s="1051" t="s">
        <v>7361</v>
      </c>
      <c r="V543" s="1056"/>
      <c r="W543" s="1051" t="s">
        <v>6318</v>
      </c>
      <c r="X543" s="2851"/>
      <c r="Y543" s="1051"/>
      <c r="Z543" s="2851"/>
      <c r="AA543" s="2851"/>
      <c r="AB543" s="1051">
        <v>117</v>
      </c>
      <c r="AC543" s="1051">
        <v>50</v>
      </c>
      <c r="AD543" s="1051">
        <v>36</v>
      </c>
      <c r="AE543" s="2653" t="s">
        <v>7351</v>
      </c>
      <c r="AF543" s="2849">
        <v>212.6</v>
      </c>
      <c r="AG543" s="2873"/>
    </row>
    <row r="544" spans="1:16369" s="2653" customFormat="1" x14ac:dyDescent="0.25">
      <c r="A544" s="1056" t="s">
        <v>7360</v>
      </c>
      <c r="B544" s="1056"/>
      <c r="C544" s="1051" t="s">
        <v>867</v>
      </c>
      <c r="D544" s="1056"/>
      <c r="H544" s="1051"/>
      <c r="I544" s="1051">
        <v>1</v>
      </c>
      <c r="J544" s="1051"/>
      <c r="K544" s="1051"/>
      <c r="L544" s="1051"/>
      <c r="M544" s="1051"/>
      <c r="N544" s="1051"/>
      <c r="O544" s="1051"/>
      <c r="P544" s="1051"/>
      <c r="Q544" s="1051"/>
      <c r="R544" s="1051"/>
      <c r="S544" s="1051"/>
      <c r="T544" s="1055">
        <v>507</v>
      </c>
      <c r="U544" s="1051" t="s">
        <v>7359</v>
      </c>
      <c r="V544" s="1056"/>
      <c r="W544" s="1051" t="s">
        <v>6318</v>
      </c>
      <c r="X544" s="2851"/>
      <c r="Y544" s="1051"/>
      <c r="Z544" s="2851"/>
      <c r="AA544" s="2851"/>
      <c r="AB544" s="1051">
        <v>159</v>
      </c>
      <c r="AC544" s="1051">
        <v>58</v>
      </c>
      <c r="AD544" s="1051">
        <v>52</v>
      </c>
      <c r="AE544" s="2653" t="s">
        <v>7351</v>
      </c>
      <c r="AF544" s="2849">
        <v>213.1</v>
      </c>
      <c r="AG544" s="3166"/>
    </row>
    <row r="545" spans="1:33" s="2653" customFormat="1" x14ac:dyDescent="0.25">
      <c r="A545" s="1056" t="s">
        <v>7358</v>
      </c>
      <c r="B545" s="1056"/>
      <c r="C545" s="1051" t="s">
        <v>867</v>
      </c>
      <c r="D545" s="1056"/>
      <c r="H545" s="1051"/>
      <c r="I545" s="1051">
        <v>1</v>
      </c>
      <c r="J545" s="1051"/>
      <c r="K545" s="1051"/>
      <c r="L545" s="1051"/>
      <c r="M545" s="1051"/>
      <c r="N545" s="1051"/>
      <c r="O545" s="1051"/>
      <c r="P545" s="1051"/>
      <c r="Q545" s="1051"/>
      <c r="R545" s="1051"/>
      <c r="S545" s="1051"/>
      <c r="T545" s="1051">
        <v>291</v>
      </c>
      <c r="U545" s="1051" t="s">
        <v>7356</v>
      </c>
      <c r="V545" s="1056"/>
      <c r="W545" s="1051" t="s">
        <v>6331</v>
      </c>
      <c r="X545" s="2851"/>
      <c r="Y545" s="1051"/>
      <c r="Z545" s="2851"/>
      <c r="AA545" s="2851"/>
      <c r="AB545" s="1051">
        <v>103</v>
      </c>
      <c r="AC545" s="1051">
        <v>46</v>
      </c>
      <c r="AD545" s="1051">
        <v>38</v>
      </c>
      <c r="AE545" s="2653" t="s">
        <v>7351</v>
      </c>
      <c r="AF545" s="2849">
        <v>213.2</v>
      </c>
      <c r="AG545" s="3166"/>
    </row>
    <row r="546" spans="1:33" s="2653" customFormat="1" x14ac:dyDescent="0.25">
      <c r="A546" s="1056" t="s">
        <v>7357</v>
      </c>
      <c r="B546" s="1056"/>
      <c r="C546" s="1051" t="s">
        <v>867</v>
      </c>
      <c r="D546" s="1056"/>
      <c r="H546" s="1051"/>
      <c r="I546" s="1051">
        <v>1</v>
      </c>
      <c r="J546" s="1051"/>
      <c r="K546" s="1051"/>
      <c r="L546" s="1051"/>
      <c r="M546" s="1051"/>
      <c r="N546" s="1051"/>
      <c r="O546" s="1051"/>
      <c r="P546" s="1051"/>
      <c r="Q546" s="1051"/>
      <c r="R546" s="1051"/>
      <c r="S546" s="1051"/>
      <c r="T546" s="1051">
        <v>368</v>
      </c>
      <c r="U546" s="1051" t="s">
        <v>7356</v>
      </c>
      <c r="V546" s="1056"/>
      <c r="W546" s="1051" t="s">
        <v>6452</v>
      </c>
      <c r="X546" s="2851"/>
      <c r="Y546" s="1051"/>
      <c r="Z546" s="2851"/>
      <c r="AA546" s="2851"/>
      <c r="AB546" s="1051">
        <v>113</v>
      </c>
      <c r="AC546" s="1051">
        <v>59</v>
      </c>
      <c r="AD546" s="1051">
        <v>47</v>
      </c>
      <c r="AE546" s="2653" t="s">
        <v>7351</v>
      </c>
      <c r="AF546" s="2849">
        <v>213.3</v>
      </c>
      <c r="AG546" s="3166"/>
    </row>
    <row r="547" spans="1:33" s="2653" customFormat="1" x14ac:dyDescent="0.25">
      <c r="A547" s="1056" t="s">
        <v>7355</v>
      </c>
      <c r="B547" s="1056"/>
      <c r="C547" s="1051" t="s">
        <v>867</v>
      </c>
      <c r="D547" s="1056"/>
      <c r="H547" s="1051"/>
      <c r="I547" s="1051">
        <v>1</v>
      </c>
      <c r="J547" s="1051"/>
      <c r="K547" s="1051"/>
      <c r="L547" s="1051"/>
      <c r="M547" s="1051"/>
      <c r="N547" s="1051"/>
      <c r="O547" s="1051"/>
      <c r="P547" s="1051"/>
      <c r="Q547" s="1051"/>
      <c r="R547" s="1051"/>
      <c r="S547" s="1051"/>
      <c r="T547" s="1051">
        <v>214</v>
      </c>
      <c r="U547" s="1051" t="s">
        <v>7354</v>
      </c>
      <c r="V547" s="1056"/>
      <c r="W547" s="1051" t="s">
        <v>6318</v>
      </c>
      <c r="X547" s="2851"/>
      <c r="Y547" s="1051"/>
      <c r="Z547" s="2851"/>
      <c r="AA547" s="2851"/>
      <c r="AB547" s="1051">
        <v>95</v>
      </c>
      <c r="AC547" s="1051">
        <v>42</v>
      </c>
      <c r="AD547" s="1051">
        <v>42</v>
      </c>
      <c r="AE547" s="2653" t="s">
        <v>7351</v>
      </c>
      <c r="AF547" s="2849">
        <v>213.4</v>
      </c>
      <c r="AG547" s="3166"/>
    </row>
    <row r="548" spans="1:33" s="2653" customFormat="1" x14ac:dyDescent="0.25">
      <c r="A548" s="1056" t="s">
        <v>7353</v>
      </c>
      <c r="B548" s="1056"/>
      <c r="C548" s="1051" t="s">
        <v>867</v>
      </c>
      <c r="D548" s="1056"/>
      <c r="H548" s="1051"/>
      <c r="I548" s="1051">
        <v>1</v>
      </c>
      <c r="J548" s="1051"/>
      <c r="K548" s="1051"/>
      <c r="L548" s="1051"/>
      <c r="M548" s="1051"/>
      <c r="N548" s="1051"/>
      <c r="O548" s="1051"/>
      <c r="P548" s="1051"/>
      <c r="Q548" s="1051"/>
      <c r="R548" s="1051"/>
      <c r="S548" s="1051"/>
      <c r="T548" s="1051">
        <v>233</v>
      </c>
      <c r="U548" s="3188" t="s">
        <v>7352</v>
      </c>
      <c r="V548" s="1056"/>
      <c r="W548" s="1051" t="s">
        <v>6318</v>
      </c>
      <c r="X548" s="2851"/>
      <c r="Y548" s="1051"/>
      <c r="Z548" s="2851"/>
      <c r="AA548" s="2851"/>
      <c r="AB548" s="1051">
        <v>104</v>
      </c>
      <c r="AC548" s="1051">
        <v>43</v>
      </c>
      <c r="AD548" s="1051">
        <v>33</v>
      </c>
      <c r="AE548" s="2653" t="s">
        <v>7351</v>
      </c>
      <c r="AF548" s="2849">
        <v>213.5</v>
      </c>
      <c r="AG548" s="3166"/>
    </row>
    <row r="549" spans="1:33" s="2653" customFormat="1" x14ac:dyDescent="0.25">
      <c r="A549" s="1056" t="s">
        <v>7350</v>
      </c>
      <c r="B549" s="1056"/>
      <c r="C549" s="1051" t="s">
        <v>867</v>
      </c>
      <c r="D549" s="1056"/>
      <c r="H549" s="1051"/>
      <c r="I549" s="1051">
        <v>1</v>
      </c>
      <c r="J549" s="1051"/>
      <c r="K549" s="1051"/>
      <c r="L549" s="1051"/>
      <c r="M549" s="1051"/>
      <c r="N549" s="1051"/>
      <c r="O549" s="1051"/>
      <c r="P549" s="1051"/>
      <c r="Q549" s="1051"/>
      <c r="S549" s="1051"/>
      <c r="T549" s="3186">
        <v>519</v>
      </c>
      <c r="U549" s="1051" t="s">
        <v>7349</v>
      </c>
      <c r="V549" s="1056"/>
      <c r="W549" s="1051" t="s">
        <v>6318</v>
      </c>
      <c r="X549" s="2851"/>
      <c r="Y549" s="1051"/>
      <c r="Z549" s="2851"/>
      <c r="AA549" s="2851"/>
      <c r="AB549" s="1051">
        <v>154</v>
      </c>
      <c r="AC549" s="1051">
        <v>50</v>
      </c>
      <c r="AD549" s="1051">
        <v>48</v>
      </c>
      <c r="AF549" s="2849">
        <v>213.6</v>
      </c>
      <c r="AG549" s="3166"/>
    </row>
    <row r="550" spans="1:33" s="3165" customFormat="1" x14ac:dyDescent="0.25">
      <c r="A550" s="1056" t="s">
        <v>7348</v>
      </c>
      <c r="B550" s="1056"/>
      <c r="C550" s="1051" t="s">
        <v>867</v>
      </c>
      <c r="D550" s="1056"/>
      <c r="E550" s="2706"/>
      <c r="F550" s="2706"/>
      <c r="G550" s="2706"/>
      <c r="H550" s="1051"/>
      <c r="I550" s="1051">
        <v>1</v>
      </c>
      <c r="J550" s="1051"/>
      <c r="K550" s="3167"/>
      <c r="L550" s="1051"/>
      <c r="M550" s="1051"/>
      <c r="N550" s="1051"/>
      <c r="O550" s="1051"/>
      <c r="P550" s="1051"/>
      <c r="Q550" s="1051"/>
      <c r="R550" s="2706"/>
      <c r="S550" s="1051"/>
      <c r="T550" s="3186">
        <v>465</v>
      </c>
      <c r="U550" s="1051" t="s">
        <v>5117</v>
      </c>
      <c r="V550" s="1056"/>
      <c r="W550" s="1051" t="s">
        <v>6452</v>
      </c>
      <c r="X550" s="2851"/>
      <c r="Y550" s="1051"/>
      <c r="Z550" s="2851"/>
      <c r="AA550" s="2851"/>
      <c r="AB550" s="1051">
        <v>132</v>
      </c>
      <c r="AC550" s="1051">
        <v>50</v>
      </c>
      <c r="AD550" s="1051">
        <v>47</v>
      </c>
      <c r="AE550" s="2706" t="s">
        <v>7333</v>
      </c>
      <c r="AF550" s="3185" t="s">
        <v>2455</v>
      </c>
      <c r="AG550" s="2873"/>
    </row>
    <row r="551" spans="1:33" s="3165" customFormat="1" x14ac:dyDescent="0.25">
      <c r="A551" s="1056" t="s">
        <v>7347</v>
      </c>
      <c r="B551" s="1056"/>
      <c r="C551" s="1051" t="s">
        <v>867</v>
      </c>
      <c r="D551" s="1056"/>
      <c r="E551" s="2706"/>
      <c r="F551" s="2706"/>
      <c r="G551" s="2706"/>
      <c r="H551" s="1051"/>
      <c r="I551" s="1051">
        <v>1</v>
      </c>
      <c r="J551" s="1051"/>
      <c r="K551" s="1051"/>
      <c r="L551" s="1051"/>
      <c r="M551" s="1051"/>
      <c r="N551" s="1051"/>
      <c r="O551" s="1051"/>
      <c r="P551" s="1051"/>
      <c r="Q551" s="1051"/>
      <c r="R551" s="2706"/>
      <c r="S551" s="1051"/>
      <c r="T551" s="3186">
        <v>502</v>
      </c>
      <c r="U551" s="1051" t="s">
        <v>5117</v>
      </c>
      <c r="V551" s="1056"/>
      <c r="W551" s="1051" t="s">
        <v>6318</v>
      </c>
      <c r="X551" s="2851"/>
      <c r="Y551" s="1051"/>
      <c r="Z551" s="2851"/>
      <c r="AA551" s="2851"/>
      <c r="AB551" s="1051">
        <v>150</v>
      </c>
      <c r="AC551" s="1051">
        <v>59</v>
      </c>
      <c r="AD551" s="1051">
        <v>39</v>
      </c>
      <c r="AE551" s="2706" t="s">
        <v>7333</v>
      </c>
      <c r="AF551" s="3185" t="s">
        <v>2455</v>
      </c>
      <c r="AG551" s="2873"/>
    </row>
    <row r="552" spans="1:33" s="3165" customFormat="1" x14ac:dyDescent="0.25">
      <c r="A552" s="1056" t="s">
        <v>7346</v>
      </c>
      <c r="B552" s="1056"/>
      <c r="C552" s="1051" t="s">
        <v>867</v>
      </c>
      <c r="D552" s="1056"/>
      <c r="E552" s="2706"/>
      <c r="F552" s="2706"/>
      <c r="G552" s="2706"/>
      <c r="H552" s="1051"/>
      <c r="I552" s="1051">
        <v>1</v>
      </c>
      <c r="J552" s="1051"/>
      <c r="K552" s="1051"/>
      <c r="L552" s="1051"/>
      <c r="M552" s="1051"/>
      <c r="N552" s="1051"/>
      <c r="O552" s="1051"/>
      <c r="P552" s="1051"/>
      <c r="Q552" s="1051"/>
      <c r="R552" s="2706"/>
      <c r="S552" s="1051"/>
      <c r="T552" s="3186">
        <v>647</v>
      </c>
      <c r="U552" s="1051" t="s">
        <v>7345</v>
      </c>
      <c r="V552" s="1056"/>
      <c r="W552" s="1051" t="s">
        <v>6318</v>
      </c>
      <c r="X552" s="2851"/>
      <c r="Y552" s="1051"/>
      <c r="Z552" s="2851"/>
      <c r="AA552" s="2851"/>
      <c r="AB552" s="1051">
        <v>197</v>
      </c>
      <c r="AC552" s="1051">
        <v>59</v>
      </c>
      <c r="AD552" s="1051">
        <v>51</v>
      </c>
      <c r="AE552" s="2706" t="s">
        <v>7333</v>
      </c>
      <c r="AF552" s="3185" t="s">
        <v>2455</v>
      </c>
      <c r="AG552" s="2873"/>
    </row>
    <row r="553" spans="1:33" s="3165" customFormat="1" x14ac:dyDescent="0.25">
      <c r="A553" s="1056" t="s">
        <v>7344</v>
      </c>
      <c r="B553" s="1056"/>
      <c r="C553" s="1051" t="s">
        <v>867</v>
      </c>
      <c r="D553" s="1056"/>
      <c r="E553" s="2706"/>
      <c r="F553" s="2706"/>
      <c r="G553" s="2706"/>
      <c r="H553" s="1051"/>
      <c r="I553" s="1051">
        <v>1</v>
      </c>
      <c r="J553" s="1051"/>
      <c r="K553" s="1051"/>
      <c r="L553" s="1051"/>
      <c r="M553" s="1051"/>
      <c r="N553" s="1051"/>
      <c r="O553" s="1051"/>
      <c r="P553" s="1051"/>
      <c r="Q553" s="1051"/>
      <c r="R553" s="2706"/>
      <c r="S553" s="1051"/>
      <c r="T553" s="1055">
        <v>580</v>
      </c>
      <c r="U553" s="1051" t="s">
        <v>5117</v>
      </c>
      <c r="V553" s="2706"/>
      <c r="W553" s="1051" t="s">
        <v>6318</v>
      </c>
      <c r="X553" s="3187"/>
      <c r="Y553" s="1051"/>
      <c r="Z553" s="2851"/>
      <c r="AA553" s="2851"/>
      <c r="AB553" s="1051">
        <v>140</v>
      </c>
      <c r="AC553" s="1051">
        <v>55</v>
      </c>
      <c r="AD553" s="1051">
        <v>55</v>
      </c>
      <c r="AE553" s="2706" t="s">
        <v>7335</v>
      </c>
      <c r="AF553" s="3185" t="s">
        <v>2455</v>
      </c>
      <c r="AG553" s="2873"/>
    </row>
    <row r="554" spans="1:33" s="2653" customFormat="1" x14ac:dyDescent="0.25">
      <c r="A554" s="1056" t="s">
        <v>7343</v>
      </c>
      <c r="B554" s="1056"/>
      <c r="C554" s="1051" t="s">
        <v>867</v>
      </c>
      <c r="D554" s="1056"/>
      <c r="H554" s="1051"/>
      <c r="I554" s="1051">
        <v>1</v>
      </c>
      <c r="J554" s="1051"/>
      <c r="K554" s="1051"/>
      <c r="L554" s="1051"/>
      <c r="M554" s="1051"/>
      <c r="N554" s="1051"/>
      <c r="O554" s="1051"/>
      <c r="P554" s="1051"/>
      <c r="Q554" s="1051"/>
      <c r="S554" s="1051"/>
      <c r="T554" s="3186">
        <v>153</v>
      </c>
      <c r="U554" s="1051" t="s">
        <v>7342</v>
      </c>
      <c r="V554" s="1056"/>
      <c r="W554" s="1051" t="s">
        <v>6318</v>
      </c>
      <c r="X554" s="2851" t="s">
        <v>3696</v>
      </c>
      <c r="Y554" s="1051"/>
      <c r="Z554" s="2851"/>
      <c r="AA554" s="2851"/>
      <c r="AB554" s="1051" t="s">
        <v>7341</v>
      </c>
      <c r="AC554" s="1051">
        <v>50</v>
      </c>
      <c r="AD554" s="1051">
        <v>33</v>
      </c>
      <c r="AE554" s="2706" t="s">
        <v>7335</v>
      </c>
      <c r="AF554" s="3185" t="s">
        <v>2455</v>
      </c>
      <c r="AG554" s="2873"/>
    </row>
    <row r="555" spans="1:33" s="2653" customFormat="1" x14ac:dyDescent="0.25">
      <c r="A555" s="1056" t="s">
        <v>7340</v>
      </c>
      <c r="B555" s="1056"/>
      <c r="C555" s="1051"/>
      <c r="D555" s="1056"/>
      <c r="H555" s="1051"/>
      <c r="I555" s="1051">
        <v>1</v>
      </c>
      <c r="J555" s="1051"/>
      <c r="K555" s="1051"/>
      <c r="L555" s="1051"/>
      <c r="M555" s="1051"/>
      <c r="N555" s="1051"/>
      <c r="O555" s="1051"/>
      <c r="P555" s="1051"/>
      <c r="Q555" s="1051"/>
      <c r="S555" s="1051"/>
      <c r="T555" s="3186">
        <v>198</v>
      </c>
      <c r="U555" s="1051" t="s">
        <v>7339</v>
      </c>
      <c r="V555" s="1056"/>
      <c r="W555" s="1051" t="s">
        <v>6452</v>
      </c>
      <c r="X555" s="2851" t="s">
        <v>3696</v>
      </c>
      <c r="Y555" s="1051"/>
      <c r="Z555" s="2851"/>
      <c r="AA555" s="2851"/>
      <c r="AB555" s="1051" t="s">
        <v>7291</v>
      </c>
      <c r="AC555" s="1051">
        <v>50</v>
      </c>
      <c r="AD555" s="1051">
        <v>48</v>
      </c>
      <c r="AE555" s="2706" t="s">
        <v>7335</v>
      </c>
      <c r="AF555" s="3185" t="s">
        <v>2455</v>
      </c>
      <c r="AG555" s="2873"/>
    </row>
    <row r="556" spans="1:33" s="2653" customFormat="1" x14ac:dyDescent="0.25">
      <c r="A556" s="1056" t="s">
        <v>7338</v>
      </c>
      <c r="B556" s="1056"/>
      <c r="C556" s="1051" t="s">
        <v>867</v>
      </c>
      <c r="D556" s="1056"/>
      <c r="H556" s="1051"/>
      <c r="I556" s="1051">
        <v>1</v>
      </c>
      <c r="J556" s="1051"/>
      <c r="K556" s="1051"/>
      <c r="L556" s="1051"/>
      <c r="M556" s="1051"/>
      <c r="N556" s="1051"/>
      <c r="O556" s="1051"/>
      <c r="P556" s="1051"/>
      <c r="Q556" s="1051"/>
      <c r="S556" s="1051"/>
      <c r="T556" s="3186">
        <v>316</v>
      </c>
      <c r="U556" s="1051" t="s">
        <v>7337</v>
      </c>
      <c r="V556" s="1056"/>
      <c r="W556" s="1051" t="s">
        <v>6318</v>
      </c>
      <c r="X556" s="2851"/>
      <c r="Y556" s="1051"/>
      <c r="Z556" s="2851"/>
      <c r="AA556" s="2851"/>
      <c r="AB556" s="1051">
        <v>103</v>
      </c>
      <c r="AC556" s="1051">
        <v>56</v>
      </c>
      <c r="AD556" s="1051">
        <v>41</v>
      </c>
      <c r="AE556" s="2706" t="s">
        <v>7335</v>
      </c>
      <c r="AF556" s="3185" t="s">
        <v>2455</v>
      </c>
      <c r="AG556" s="2873"/>
    </row>
    <row r="557" spans="1:33" s="3165" customFormat="1" x14ac:dyDescent="0.25">
      <c r="A557" s="1056" t="s">
        <v>7336</v>
      </c>
      <c r="B557" s="1056"/>
      <c r="C557" s="1051" t="s">
        <v>867</v>
      </c>
      <c r="D557" s="1056"/>
      <c r="E557" s="2706"/>
      <c r="F557" s="2706"/>
      <c r="G557" s="2706"/>
      <c r="H557" s="1051"/>
      <c r="I557" s="1051">
        <v>1</v>
      </c>
      <c r="J557" s="1051"/>
      <c r="K557" s="1051"/>
      <c r="L557" s="1051"/>
      <c r="M557" s="1051"/>
      <c r="N557" s="1051"/>
      <c r="O557" s="1051"/>
      <c r="P557" s="1051"/>
      <c r="Q557" s="1051"/>
      <c r="R557" s="2706"/>
      <c r="S557" s="1051"/>
      <c r="T557" s="3186">
        <v>425</v>
      </c>
      <c r="U557" s="1051" t="s">
        <v>5117</v>
      </c>
      <c r="V557" s="1056"/>
      <c r="W557" s="1051" t="s">
        <v>6318</v>
      </c>
      <c r="X557" s="2851"/>
      <c r="Y557" s="1051"/>
      <c r="Z557" s="2851"/>
      <c r="AA557" s="2851"/>
      <c r="AB557" s="1051">
        <v>112</v>
      </c>
      <c r="AC557" s="1051">
        <v>58</v>
      </c>
      <c r="AD557" s="1051">
        <v>55</v>
      </c>
      <c r="AE557" s="2706" t="s">
        <v>7335</v>
      </c>
      <c r="AF557" s="3185" t="s">
        <v>2455</v>
      </c>
      <c r="AG557" s="2873"/>
    </row>
    <row r="558" spans="1:33" s="3165" customFormat="1" x14ac:dyDescent="0.25">
      <c r="A558" s="1056" t="s">
        <v>7334</v>
      </c>
      <c r="B558" s="1056"/>
      <c r="C558" s="1051" t="s">
        <v>867</v>
      </c>
      <c r="D558" s="1056"/>
      <c r="E558" s="2706"/>
      <c r="F558" s="2706"/>
      <c r="G558" s="2706"/>
      <c r="H558" s="1051"/>
      <c r="I558" s="1051">
        <v>1</v>
      </c>
      <c r="J558" s="1051"/>
      <c r="K558" s="1051"/>
      <c r="L558" s="1051"/>
      <c r="M558" s="1051"/>
      <c r="N558" s="1051"/>
      <c r="O558" s="1051"/>
      <c r="P558" s="1051"/>
      <c r="Q558" s="1051"/>
      <c r="R558" s="2706"/>
      <c r="S558" s="1051"/>
      <c r="T558" s="3186">
        <v>692</v>
      </c>
      <c r="U558" s="1051" t="s">
        <v>5117</v>
      </c>
      <c r="V558" s="1056"/>
      <c r="W558" s="1051" t="s">
        <v>6318</v>
      </c>
      <c r="X558" s="2851"/>
      <c r="Y558" s="1051"/>
      <c r="Z558" s="2851"/>
      <c r="AA558" s="2851"/>
      <c r="AB558" s="1051">
        <v>173</v>
      </c>
      <c r="AC558" s="1051">
        <v>57</v>
      </c>
      <c r="AD558" s="1051">
        <v>48</v>
      </c>
      <c r="AE558" s="2706" t="s">
        <v>7333</v>
      </c>
      <c r="AF558" s="3185" t="s">
        <v>2455</v>
      </c>
      <c r="AG558" s="2873"/>
    </row>
    <row r="559" spans="1:33" s="2653" customFormat="1" x14ac:dyDescent="0.25">
      <c r="A559" s="2846" t="s">
        <v>7332</v>
      </c>
      <c r="B559" s="2846"/>
      <c r="C559" s="2847" t="s">
        <v>867</v>
      </c>
      <c r="D559" s="1056"/>
      <c r="H559" s="2847"/>
      <c r="I559" s="2847">
        <v>1</v>
      </c>
      <c r="J559" s="1051"/>
      <c r="K559" s="2847"/>
      <c r="L559" s="2847"/>
      <c r="M559" s="1051"/>
      <c r="N559" s="1051"/>
      <c r="O559" s="2847"/>
      <c r="P559" s="1051"/>
      <c r="Q559" s="1051"/>
      <c r="R559" s="2847"/>
      <c r="T559" s="3184">
        <v>7</v>
      </c>
      <c r="U559" s="2847" t="s">
        <v>6655</v>
      </c>
      <c r="V559" s="2846"/>
      <c r="W559" s="3183" t="s">
        <v>6318</v>
      </c>
      <c r="X559" s="2836"/>
      <c r="Y559" s="2847"/>
      <c r="Z559" s="2836" t="s">
        <v>2945</v>
      </c>
      <c r="AA559" s="2836"/>
      <c r="AB559" s="2847"/>
      <c r="AC559" s="2847"/>
      <c r="AD559" s="2847"/>
      <c r="AF559" s="2846" t="s">
        <v>295</v>
      </c>
      <c r="AG559" s="2847"/>
    </row>
    <row r="560" spans="1:33" s="2653" customFormat="1" x14ac:dyDescent="0.25">
      <c r="A560" s="2846" t="s">
        <v>7331</v>
      </c>
      <c r="B560" s="2846"/>
      <c r="C560" s="2847" t="s">
        <v>867</v>
      </c>
      <c r="D560" s="1056"/>
      <c r="H560" s="2847"/>
      <c r="I560" s="2847">
        <v>1</v>
      </c>
      <c r="J560" s="1051"/>
      <c r="K560" s="2847"/>
      <c r="L560" s="2847"/>
      <c r="M560" s="1051"/>
      <c r="N560" s="1051"/>
      <c r="O560" s="2847"/>
      <c r="P560" s="1051"/>
      <c r="Q560" s="1051"/>
      <c r="R560" s="2847"/>
      <c r="T560" s="3184">
        <v>4</v>
      </c>
      <c r="U560" s="2847" t="s">
        <v>6655</v>
      </c>
      <c r="V560" s="2846"/>
      <c r="W560" s="3183" t="s">
        <v>6318</v>
      </c>
      <c r="X560" s="2836"/>
      <c r="Y560" s="2847"/>
      <c r="Z560" s="2836"/>
      <c r="AA560" s="2836"/>
      <c r="AB560" s="2847"/>
      <c r="AC560" s="2847"/>
      <c r="AD560" s="2847"/>
      <c r="AF560" s="2846" t="s">
        <v>295</v>
      </c>
      <c r="AG560" s="2847"/>
    </row>
    <row r="561" spans="1:33" s="2653" customFormat="1" x14ac:dyDescent="0.25">
      <c r="A561" s="2846" t="s">
        <v>7330</v>
      </c>
      <c r="B561" s="2846"/>
      <c r="C561" s="2847" t="s">
        <v>867</v>
      </c>
      <c r="D561" s="1056"/>
      <c r="H561" s="2847"/>
      <c r="I561" s="2847">
        <v>1</v>
      </c>
      <c r="J561" s="1051"/>
      <c r="K561" s="2847"/>
      <c r="L561" s="2847"/>
      <c r="M561" s="1051"/>
      <c r="N561" s="1051"/>
      <c r="O561" s="2847"/>
      <c r="P561" s="1051"/>
      <c r="Q561" s="1051"/>
      <c r="R561" s="2847"/>
      <c r="T561" s="3184">
        <v>6</v>
      </c>
      <c r="U561" s="2847" t="s">
        <v>6655</v>
      </c>
      <c r="V561" s="2846"/>
      <c r="W561" s="3183" t="s">
        <v>6318</v>
      </c>
      <c r="X561" s="2836"/>
      <c r="Y561" s="2847"/>
      <c r="Z561" s="2836"/>
      <c r="AA561" s="2836"/>
      <c r="AB561" s="2847"/>
      <c r="AC561" s="2847"/>
      <c r="AD561" s="2847"/>
      <c r="AF561" s="2846" t="s">
        <v>295</v>
      </c>
      <c r="AG561" s="2847"/>
    </row>
    <row r="562" spans="1:33" s="2653" customFormat="1" x14ac:dyDescent="0.25">
      <c r="A562" s="2846" t="s">
        <v>7329</v>
      </c>
      <c r="B562" s="2846"/>
      <c r="C562" s="2847" t="s">
        <v>867</v>
      </c>
      <c r="D562" s="1056"/>
      <c r="H562" s="2847"/>
      <c r="I562" s="2847">
        <v>1</v>
      </c>
      <c r="J562" s="1051"/>
      <c r="K562" s="2847"/>
      <c r="L562" s="2847"/>
      <c r="M562" s="1051"/>
      <c r="N562" s="1051"/>
      <c r="O562" s="2847"/>
      <c r="P562" s="1051"/>
      <c r="Q562" s="1051"/>
      <c r="R562" s="2847"/>
      <c r="T562" s="3184">
        <v>8</v>
      </c>
      <c r="U562" s="2847" t="s">
        <v>6655</v>
      </c>
      <c r="V562" s="2846"/>
      <c r="W562" s="3183" t="s">
        <v>6318</v>
      </c>
      <c r="X562" s="2836"/>
      <c r="Y562" s="2847"/>
      <c r="Z562" s="2836"/>
      <c r="AA562" s="2836"/>
      <c r="AB562" s="2847"/>
      <c r="AC562" s="2847"/>
      <c r="AD562" s="2847"/>
      <c r="AF562" s="2846" t="s">
        <v>295</v>
      </c>
      <c r="AG562" s="2847"/>
    </row>
    <row r="563" spans="1:33" s="2653" customFormat="1" x14ac:dyDescent="0.25">
      <c r="A563" s="2846" t="s">
        <v>7328</v>
      </c>
      <c r="B563" s="2846"/>
      <c r="C563" s="2847" t="s">
        <v>867</v>
      </c>
      <c r="D563" s="1056"/>
      <c r="H563" s="2847"/>
      <c r="I563" s="2847">
        <v>1</v>
      </c>
      <c r="J563" s="1051"/>
      <c r="K563" s="2847"/>
      <c r="L563" s="2847"/>
      <c r="M563" s="1051"/>
      <c r="N563" s="1051"/>
      <c r="O563" s="2847"/>
      <c r="P563" s="1051"/>
      <c r="Q563" s="1051"/>
      <c r="R563" s="2847"/>
      <c r="T563" s="3184">
        <v>2</v>
      </c>
      <c r="U563" s="2847" t="s">
        <v>6655</v>
      </c>
      <c r="V563" s="2846"/>
      <c r="W563" s="3183" t="s">
        <v>6318</v>
      </c>
      <c r="X563" s="2836"/>
      <c r="Y563" s="2847"/>
      <c r="Z563" s="2836"/>
      <c r="AA563" s="2836"/>
      <c r="AB563" s="2847"/>
      <c r="AC563" s="2847"/>
      <c r="AD563" s="2847"/>
      <c r="AF563" s="2846" t="s">
        <v>295</v>
      </c>
      <c r="AG563" s="2847"/>
    </row>
    <row r="564" spans="1:33" s="2653" customFormat="1" x14ac:dyDescent="0.25">
      <c r="A564" s="2846" t="s">
        <v>7327</v>
      </c>
      <c r="B564" s="2846"/>
      <c r="C564" s="2847" t="s">
        <v>867</v>
      </c>
      <c r="D564" s="1056"/>
      <c r="H564" s="2847"/>
      <c r="I564" s="2847">
        <v>1</v>
      </c>
      <c r="J564" s="1051"/>
      <c r="K564" s="2847"/>
      <c r="L564" s="2847"/>
      <c r="M564" s="1051"/>
      <c r="N564" s="1051"/>
      <c r="O564" s="2847"/>
      <c r="P564" s="1051"/>
      <c r="Q564" s="1051"/>
      <c r="R564" s="2847"/>
      <c r="T564" s="3184">
        <v>5</v>
      </c>
      <c r="U564" s="2847" t="s">
        <v>6655</v>
      </c>
      <c r="V564" s="2846"/>
      <c r="W564" s="3183" t="s">
        <v>6452</v>
      </c>
      <c r="X564" s="2836"/>
      <c r="Y564" s="2847"/>
      <c r="Z564" s="2836"/>
      <c r="AA564" s="2836"/>
      <c r="AB564" s="2847"/>
      <c r="AC564" s="2847"/>
      <c r="AD564" s="2847"/>
      <c r="AF564" s="2846" t="s">
        <v>295</v>
      </c>
      <c r="AG564" s="2847"/>
    </row>
    <row r="565" spans="1:33" s="2653" customFormat="1" x14ac:dyDescent="0.25">
      <c r="A565" s="2846" t="s">
        <v>7326</v>
      </c>
      <c r="B565" s="2846"/>
      <c r="C565" s="2847" t="s">
        <v>867</v>
      </c>
      <c r="D565" s="1056"/>
      <c r="H565" s="2847"/>
      <c r="I565" s="2847">
        <v>1</v>
      </c>
      <c r="J565" s="1051"/>
      <c r="K565" s="2847"/>
      <c r="L565" s="2847"/>
      <c r="M565" s="1051"/>
      <c r="N565" s="1051"/>
      <c r="O565" s="2847"/>
      <c r="P565" s="1051"/>
      <c r="Q565" s="1051"/>
      <c r="R565" s="2847"/>
      <c r="T565" s="3184">
        <v>4</v>
      </c>
      <c r="U565" s="2847" t="s">
        <v>6655</v>
      </c>
      <c r="V565" s="2846"/>
      <c r="W565" s="3183" t="s">
        <v>6318</v>
      </c>
      <c r="X565" s="2836"/>
      <c r="Y565" s="2847"/>
      <c r="Z565" s="2836"/>
      <c r="AA565" s="2836"/>
      <c r="AB565" s="2847"/>
      <c r="AC565" s="2847"/>
      <c r="AD565" s="2847"/>
      <c r="AF565" s="2846" t="s">
        <v>295</v>
      </c>
      <c r="AG565" s="2847"/>
    </row>
    <row r="566" spans="1:33" s="2653" customFormat="1" x14ac:dyDescent="0.25">
      <c r="A566" s="2846" t="s">
        <v>7325</v>
      </c>
      <c r="B566" s="2846"/>
      <c r="C566" s="2847" t="s">
        <v>867</v>
      </c>
      <c r="D566" s="1056"/>
      <c r="H566" s="2847"/>
      <c r="I566" s="2847">
        <v>1</v>
      </c>
      <c r="J566" s="1051"/>
      <c r="K566" s="2847"/>
      <c r="L566" s="2847"/>
      <c r="M566" s="1051"/>
      <c r="N566" s="1051"/>
      <c r="O566" s="2847"/>
      <c r="P566" s="1051"/>
      <c r="Q566" s="1051"/>
      <c r="R566" s="2847"/>
      <c r="T566" s="3184">
        <v>6</v>
      </c>
      <c r="U566" s="2847" t="s">
        <v>6655</v>
      </c>
      <c r="V566" s="2846"/>
      <c r="W566" s="3183" t="s">
        <v>6318</v>
      </c>
      <c r="X566" s="2836"/>
      <c r="Y566" s="2847"/>
      <c r="Z566" s="2836"/>
      <c r="AA566" s="2836"/>
      <c r="AB566" s="2847"/>
      <c r="AC566" s="2847"/>
      <c r="AD566" s="2847"/>
      <c r="AF566" s="2846" t="s">
        <v>295</v>
      </c>
      <c r="AG566" s="2847"/>
    </row>
    <row r="567" spans="1:33" s="2635" customFormat="1" x14ac:dyDescent="0.25">
      <c r="A567" s="2846" t="s">
        <v>7324</v>
      </c>
      <c r="B567" s="2846"/>
      <c r="C567" s="2847" t="s">
        <v>7323</v>
      </c>
      <c r="D567" s="1056"/>
      <c r="H567" s="2847"/>
      <c r="I567" s="1051">
        <v>1</v>
      </c>
      <c r="J567" s="1051"/>
      <c r="K567" s="2847"/>
      <c r="L567" s="2847"/>
      <c r="M567" s="3181"/>
      <c r="N567" s="3181"/>
      <c r="O567" s="2847"/>
      <c r="P567" s="3181"/>
      <c r="Q567" s="3181"/>
      <c r="R567" s="2847"/>
      <c r="S567" s="2847"/>
      <c r="T567" s="3182">
        <v>187</v>
      </c>
      <c r="U567" s="2847" t="s">
        <v>6785</v>
      </c>
      <c r="V567" s="2846"/>
      <c r="W567" s="2847" t="s">
        <v>6318</v>
      </c>
      <c r="X567" s="2851" t="s">
        <v>3696</v>
      </c>
      <c r="Y567" s="2847"/>
      <c r="Z567" s="2836"/>
      <c r="AA567" s="2836"/>
      <c r="AB567" s="2847" t="s">
        <v>7169</v>
      </c>
      <c r="AC567" s="2847">
        <v>55</v>
      </c>
      <c r="AD567" s="2847">
        <v>44</v>
      </c>
      <c r="AF567" s="2846" t="s">
        <v>295</v>
      </c>
      <c r="AG567" s="2847"/>
    </row>
    <row r="568" spans="1:33" s="2635" customFormat="1" x14ac:dyDescent="0.25">
      <c r="A568" s="2846" t="s">
        <v>7322</v>
      </c>
      <c r="B568" s="2846"/>
      <c r="C568" s="2847" t="s">
        <v>867</v>
      </c>
      <c r="D568" s="2846"/>
      <c r="H568" s="2847"/>
      <c r="I568" s="2847">
        <v>1</v>
      </c>
      <c r="J568" s="2847"/>
      <c r="K568" s="2847"/>
      <c r="L568" s="2847"/>
      <c r="M568" s="3181"/>
      <c r="N568" s="3181"/>
      <c r="O568" s="2847"/>
      <c r="P568" s="3181"/>
      <c r="Q568" s="3181"/>
      <c r="R568" s="2847"/>
      <c r="S568" s="2847"/>
      <c r="T568" s="2847">
        <v>200</v>
      </c>
      <c r="U568" s="2847" t="s">
        <v>6696</v>
      </c>
      <c r="V568" s="2846"/>
      <c r="W568" s="2847" t="s">
        <v>6318</v>
      </c>
      <c r="X568" s="2851" t="s">
        <v>3696</v>
      </c>
      <c r="Y568" s="2847"/>
      <c r="Z568" s="2836"/>
      <c r="AA568" s="2847"/>
      <c r="AB568" s="2847" t="s">
        <v>7252</v>
      </c>
      <c r="AC568" s="2847">
        <v>54</v>
      </c>
      <c r="AD568" s="2847">
        <v>39</v>
      </c>
      <c r="AF568" s="2846" t="s">
        <v>295</v>
      </c>
      <c r="AG568" s="2836"/>
    </row>
    <row r="569" spans="1:33" s="2635" customFormat="1" x14ac:dyDescent="0.25">
      <c r="A569" s="2846" t="s">
        <v>7321</v>
      </c>
      <c r="B569" s="2846"/>
      <c r="C569" s="2847" t="s">
        <v>867</v>
      </c>
      <c r="D569" s="2846"/>
      <c r="H569" s="2847"/>
      <c r="I569" s="2847">
        <v>1</v>
      </c>
      <c r="J569" s="2847"/>
      <c r="K569" s="2847"/>
      <c r="L569" s="2847"/>
      <c r="M569" s="3181"/>
      <c r="N569" s="3181"/>
      <c r="O569" s="2847"/>
      <c r="P569" s="3181"/>
      <c r="Q569" s="3181"/>
      <c r="R569" s="2847"/>
      <c r="S569" s="2847"/>
      <c r="T569" s="2847">
        <v>220</v>
      </c>
      <c r="U569" s="2847" t="s">
        <v>6696</v>
      </c>
      <c r="V569" s="2846"/>
      <c r="W569" s="2847" t="s">
        <v>6318</v>
      </c>
      <c r="X569" s="2851" t="s">
        <v>3696</v>
      </c>
      <c r="Y569" s="2847"/>
      <c r="Z569" s="2836"/>
      <c r="AA569" s="2847"/>
      <c r="AB569" s="2847" t="s">
        <v>6977</v>
      </c>
      <c r="AC569" s="2847">
        <v>52</v>
      </c>
      <c r="AD569" s="2847">
        <v>49</v>
      </c>
      <c r="AF569" s="2846" t="s">
        <v>295</v>
      </c>
      <c r="AG569" s="2836"/>
    </row>
    <row r="570" spans="1:33" s="2635" customFormat="1" x14ac:dyDescent="0.25">
      <c r="A570" s="2846" t="s">
        <v>7320</v>
      </c>
      <c r="B570" s="2846"/>
      <c r="C570" s="2847" t="s">
        <v>867</v>
      </c>
      <c r="D570" s="2846"/>
      <c r="H570" s="2847"/>
      <c r="I570" s="2847">
        <v>1</v>
      </c>
      <c r="J570" s="2847"/>
      <c r="K570" s="2847"/>
      <c r="L570" s="2847"/>
      <c r="M570" s="3181"/>
      <c r="N570" s="3181"/>
      <c r="O570" s="2847"/>
      <c r="P570" s="3181"/>
      <c r="Q570" s="3181"/>
      <c r="R570" s="2847"/>
      <c r="S570" s="2847"/>
      <c r="T570" s="2847">
        <v>199</v>
      </c>
      <c r="U570" s="2847" t="s">
        <v>6696</v>
      </c>
      <c r="V570" s="2846"/>
      <c r="W570" s="2847" t="s">
        <v>6318</v>
      </c>
      <c r="X570" s="2851" t="s">
        <v>3696</v>
      </c>
      <c r="Y570" s="2847"/>
      <c r="Z570" s="2836"/>
      <c r="AA570" s="2847"/>
      <c r="AB570" s="2847" t="s">
        <v>7319</v>
      </c>
      <c r="AC570" s="2847">
        <v>43</v>
      </c>
      <c r="AD570" s="2847">
        <v>38</v>
      </c>
      <c r="AF570" s="2846" t="s">
        <v>295</v>
      </c>
      <c r="AG570" s="2836"/>
    </row>
    <row r="571" spans="1:33" s="2635" customFormat="1" x14ac:dyDescent="0.25">
      <c r="A571" s="2846" t="s">
        <v>7318</v>
      </c>
      <c r="B571" s="2846"/>
      <c r="C571" s="2847" t="s">
        <v>867</v>
      </c>
      <c r="D571" s="2846"/>
      <c r="H571" s="2847"/>
      <c r="I571" s="2847">
        <v>1</v>
      </c>
      <c r="J571" s="2847"/>
      <c r="K571" s="2847"/>
      <c r="L571" s="2847"/>
      <c r="M571" s="3181"/>
      <c r="N571" s="3181"/>
      <c r="O571" s="2847"/>
      <c r="P571" s="3181"/>
      <c r="Q571" s="3181"/>
      <c r="R571" s="2847"/>
      <c r="S571" s="2847"/>
      <c r="T571" s="2847">
        <v>172</v>
      </c>
      <c r="U571" s="2847" t="s">
        <v>7258</v>
      </c>
      <c r="V571" s="2846"/>
      <c r="W571" s="2847" t="s">
        <v>6318</v>
      </c>
      <c r="X571" s="2851" t="s">
        <v>3696</v>
      </c>
      <c r="Y571" s="2847"/>
      <c r="Z571" s="2836"/>
      <c r="AA571" s="2847" t="s">
        <v>6650</v>
      </c>
      <c r="AB571" s="2847" t="s">
        <v>7317</v>
      </c>
      <c r="AC571" s="2847">
        <v>44</v>
      </c>
      <c r="AD571" s="2847">
        <v>20</v>
      </c>
      <c r="AF571" s="2846" t="s">
        <v>295</v>
      </c>
    </row>
    <row r="572" spans="1:33" s="2635" customFormat="1" x14ac:dyDescent="0.25">
      <c r="A572" s="2846" t="s">
        <v>7316</v>
      </c>
      <c r="B572" s="2846"/>
      <c r="C572" s="2847" t="s">
        <v>867</v>
      </c>
      <c r="D572" s="2846"/>
      <c r="H572" s="2847"/>
      <c r="I572" s="2847">
        <v>1</v>
      </c>
      <c r="J572" s="2847"/>
      <c r="K572" s="2847"/>
      <c r="L572" s="2847"/>
      <c r="M572" s="3181"/>
      <c r="N572" s="3181"/>
      <c r="O572" s="2847"/>
      <c r="P572" s="3181"/>
      <c r="Q572" s="3181"/>
      <c r="R572" s="2847"/>
      <c r="S572" s="2847"/>
      <c r="T572" s="2847">
        <v>160</v>
      </c>
      <c r="U572" s="2847" t="s">
        <v>6696</v>
      </c>
      <c r="V572" s="2846"/>
      <c r="W572" s="2847" t="s">
        <v>6318</v>
      </c>
      <c r="X572" s="2851" t="s">
        <v>3696</v>
      </c>
      <c r="Y572" s="2847"/>
      <c r="Z572" s="2836"/>
      <c r="AA572" s="2847"/>
      <c r="AB572" s="2847" t="s">
        <v>7291</v>
      </c>
      <c r="AC572" s="2847">
        <v>48</v>
      </c>
      <c r="AD572" s="2847">
        <v>40</v>
      </c>
      <c r="AF572" s="2846" t="s">
        <v>295</v>
      </c>
      <c r="AG572" s="2836"/>
    </row>
    <row r="573" spans="1:33" s="2635" customFormat="1" x14ac:dyDescent="0.25">
      <c r="A573" s="2846" t="s">
        <v>7315</v>
      </c>
      <c r="B573" s="2846"/>
      <c r="C573" s="2847" t="s">
        <v>867</v>
      </c>
      <c r="D573" s="2846"/>
      <c r="H573" s="2847"/>
      <c r="I573" s="2847">
        <v>1</v>
      </c>
      <c r="J573" s="2847"/>
      <c r="K573" s="2847"/>
      <c r="L573" s="2847"/>
      <c r="M573" s="3181"/>
      <c r="N573" s="3181"/>
      <c r="O573" s="2847"/>
      <c r="P573" s="3181"/>
      <c r="Q573" s="3181"/>
      <c r="R573" s="2847"/>
      <c r="S573" s="2847"/>
      <c r="T573" s="2847">
        <v>222</v>
      </c>
      <c r="U573" s="2847" t="s">
        <v>7258</v>
      </c>
      <c r="V573" s="2846"/>
      <c r="W573" s="2847" t="s">
        <v>6318</v>
      </c>
      <c r="X573" s="2851" t="s">
        <v>3696</v>
      </c>
      <c r="Y573" s="2847"/>
      <c r="Z573" s="2836"/>
      <c r="AA573" s="2847"/>
      <c r="AB573" s="2847" t="s">
        <v>7267</v>
      </c>
      <c r="AC573" s="2847">
        <v>40</v>
      </c>
      <c r="AD573" s="2847">
        <v>37</v>
      </c>
      <c r="AF573" s="2846" t="s">
        <v>295</v>
      </c>
      <c r="AG573" s="2836"/>
    </row>
    <row r="574" spans="1:33" s="2635" customFormat="1" x14ac:dyDescent="0.25">
      <c r="A574" s="2846" t="s">
        <v>7314</v>
      </c>
      <c r="B574" s="2846"/>
      <c r="C574" s="2847" t="s">
        <v>867</v>
      </c>
      <c r="D574" s="2846"/>
      <c r="H574" s="2847"/>
      <c r="I574" s="2847">
        <v>1</v>
      </c>
      <c r="J574" s="2847"/>
      <c r="K574" s="2847"/>
      <c r="L574" s="2847"/>
      <c r="M574" s="3181"/>
      <c r="N574" s="3181"/>
      <c r="O574" s="2847"/>
      <c r="P574" s="3181"/>
      <c r="Q574" s="3181"/>
      <c r="R574" s="2847"/>
      <c r="S574" s="2847"/>
      <c r="T574" s="2847">
        <v>169</v>
      </c>
      <c r="U574" s="2847" t="s">
        <v>6696</v>
      </c>
      <c r="V574" s="2846"/>
      <c r="W574" s="2847" t="s">
        <v>6318</v>
      </c>
      <c r="X574" s="2851" t="s">
        <v>3696</v>
      </c>
      <c r="Y574" s="2847"/>
      <c r="Z574" s="2836" t="s">
        <v>2937</v>
      </c>
      <c r="AA574" s="2847"/>
      <c r="AB574" s="2847" t="s">
        <v>7313</v>
      </c>
      <c r="AC574" s="2847">
        <v>49</v>
      </c>
      <c r="AD574" s="2847">
        <v>34</v>
      </c>
      <c r="AF574" s="2846" t="s">
        <v>295</v>
      </c>
      <c r="AG574" s="2847" t="s">
        <v>7310</v>
      </c>
    </row>
    <row r="575" spans="1:33" s="2635" customFormat="1" x14ac:dyDescent="0.25">
      <c r="A575" s="2846" t="s">
        <v>7312</v>
      </c>
      <c r="B575" s="2846"/>
      <c r="C575" s="2847" t="s">
        <v>867</v>
      </c>
      <c r="D575" s="2846"/>
      <c r="H575" s="2847"/>
      <c r="I575" s="2847">
        <v>1</v>
      </c>
      <c r="J575" s="2847"/>
      <c r="K575" s="2847"/>
      <c r="L575" s="2847"/>
      <c r="M575" s="3181"/>
      <c r="N575" s="3181"/>
      <c r="O575" s="2847"/>
      <c r="P575" s="3181"/>
      <c r="Q575" s="3181"/>
      <c r="R575" s="2847"/>
      <c r="S575" s="2847"/>
      <c r="T575" s="2847">
        <v>233</v>
      </c>
      <c r="U575" s="2847" t="s">
        <v>6785</v>
      </c>
      <c r="V575" s="2846"/>
      <c r="W575" s="2847" t="s">
        <v>6318</v>
      </c>
      <c r="X575" s="2851" t="s">
        <v>3696</v>
      </c>
      <c r="Y575" s="2847"/>
      <c r="Z575" s="2836" t="s">
        <v>2945</v>
      </c>
      <c r="AA575" s="2847"/>
      <c r="AB575" s="2847" t="s">
        <v>7300</v>
      </c>
      <c r="AC575" s="2847">
        <v>58</v>
      </c>
      <c r="AD575" s="2847">
        <v>34</v>
      </c>
      <c r="AF575" s="2846" t="s">
        <v>295</v>
      </c>
      <c r="AG575" s="2847"/>
    </row>
    <row r="576" spans="1:33" s="2635" customFormat="1" x14ac:dyDescent="0.25">
      <c r="A576" s="2846" t="s">
        <v>7311</v>
      </c>
      <c r="B576" s="2846"/>
      <c r="C576" s="2847" t="s">
        <v>867</v>
      </c>
      <c r="D576" s="2846"/>
      <c r="H576" s="2847"/>
      <c r="I576" s="2847">
        <v>1</v>
      </c>
      <c r="J576" s="2847"/>
      <c r="K576" s="2847"/>
      <c r="L576" s="2847"/>
      <c r="M576" s="3181"/>
      <c r="N576" s="3181"/>
      <c r="O576" s="2847"/>
      <c r="P576" s="3181"/>
      <c r="Q576" s="3181"/>
      <c r="R576" s="2847"/>
      <c r="S576" s="2847"/>
      <c r="T576" s="2847">
        <v>171</v>
      </c>
      <c r="U576" s="2847" t="s">
        <v>6785</v>
      </c>
      <c r="V576" s="2846"/>
      <c r="W576" s="2847" t="s">
        <v>6318</v>
      </c>
      <c r="X576" s="2851" t="s">
        <v>3696</v>
      </c>
      <c r="Y576" s="2847"/>
      <c r="Z576" s="2836"/>
      <c r="AA576" s="2847"/>
      <c r="AB576" s="2847" t="s">
        <v>6977</v>
      </c>
      <c r="AC576" s="2847">
        <v>34</v>
      </c>
      <c r="AD576" s="2847">
        <v>34</v>
      </c>
      <c r="AF576" s="2846" t="s">
        <v>295</v>
      </c>
      <c r="AG576" s="2847" t="s">
        <v>7310</v>
      </c>
    </row>
    <row r="577" spans="1:16371" s="2635" customFormat="1" x14ac:dyDescent="0.25">
      <c r="A577" s="2846" t="s">
        <v>7309</v>
      </c>
      <c r="B577" s="2846"/>
      <c r="C577" s="2847" t="s">
        <v>867</v>
      </c>
      <c r="D577" s="2846"/>
      <c r="H577" s="2847"/>
      <c r="I577" s="2847">
        <v>1</v>
      </c>
      <c r="J577" s="2847"/>
      <c r="K577" s="2847"/>
      <c r="L577" s="2847"/>
      <c r="M577" s="3181"/>
      <c r="N577" s="3181"/>
      <c r="O577" s="2847"/>
      <c r="P577" s="3181"/>
      <c r="Q577" s="3181"/>
      <c r="R577" s="2847"/>
      <c r="S577" s="2847"/>
      <c r="T577" s="2847">
        <v>208</v>
      </c>
      <c r="U577" s="2847" t="s">
        <v>6696</v>
      </c>
      <c r="V577" s="2846"/>
      <c r="W577" s="2847" t="s">
        <v>6318</v>
      </c>
      <c r="X577" s="2851" t="s">
        <v>3696</v>
      </c>
      <c r="Y577" s="2847"/>
      <c r="Z577" s="2836"/>
      <c r="AA577" s="2847"/>
      <c r="AB577" s="2847" t="s">
        <v>7308</v>
      </c>
      <c r="AC577" s="2847">
        <v>47</v>
      </c>
      <c r="AD577" s="2847">
        <v>28</v>
      </c>
      <c r="AF577" s="2846" t="s">
        <v>295</v>
      </c>
      <c r="AG577" s="2847"/>
    </row>
    <row r="578" spans="1:16371" s="2710" customFormat="1" x14ac:dyDescent="0.25">
      <c r="A578" s="2846" t="s">
        <v>7307</v>
      </c>
      <c r="B578" s="2846"/>
      <c r="C578" s="2847" t="s">
        <v>867</v>
      </c>
      <c r="D578" s="2846"/>
      <c r="H578" s="2847"/>
      <c r="I578" s="2847">
        <v>1</v>
      </c>
      <c r="J578" s="2847"/>
      <c r="K578" s="2847"/>
      <c r="L578" s="2847"/>
      <c r="M578" s="2847"/>
      <c r="N578" s="2847"/>
      <c r="O578" s="2847"/>
      <c r="P578" s="2847"/>
      <c r="Q578" s="2847"/>
      <c r="R578" s="2847"/>
      <c r="S578" s="2847"/>
      <c r="T578" s="2847">
        <v>147</v>
      </c>
      <c r="U578" s="2847" t="s">
        <v>7306</v>
      </c>
      <c r="V578" s="2846"/>
      <c r="W578" s="2847" t="s">
        <v>6318</v>
      </c>
      <c r="X578" s="2836" t="s">
        <v>3696</v>
      </c>
      <c r="Y578" s="2847"/>
      <c r="Z578" s="2836"/>
      <c r="AA578" s="2847"/>
      <c r="AB578" s="2847" t="s">
        <v>7305</v>
      </c>
      <c r="AC578" s="2847">
        <v>36</v>
      </c>
      <c r="AD578" s="2847">
        <v>32</v>
      </c>
      <c r="AF578" s="2846" t="s">
        <v>295</v>
      </c>
      <c r="AG578" s="2847" t="s">
        <v>7304</v>
      </c>
    </row>
    <row r="579" spans="1:16371" s="2710" customFormat="1" x14ac:dyDescent="0.25">
      <c r="A579" s="2846" t="s">
        <v>7303</v>
      </c>
      <c r="B579" s="2846"/>
      <c r="C579" s="2847" t="s">
        <v>867</v>
      </c>
      <c r="D579" s="2846"/>
      <c r="H579" s="2847"/>
      <c r="I579" s="2847">
        <v>1</v>
      </c>
      <c r="J579" s="2847"/>
      <c r="K579" s="2847"/>
      <c r="L579" s="2847"/>
      <c r="M579" s="2847"/>
      <c r="N579" s="2847"/>
      <c r="O579" s="2847"/>
      <c r="P579" s="2847"/>
      <c r="Q579" s="2847"/>
      <c r="R579" s="2847"/>
      <c r="S579" s="2847"/>
      <c r="T579" s="2847">
        <v>425</v>
      </c>
      <c r="U579" s="2847" t="s">
        <v>7258</v>
      </c>
      <c r="V579" s="2846"/>
      <c r="W579" s="2847" t="s">
        <v>6318</v>
      </c>
      <c r="X579" s="2836" t="s">
        <v>3696</v>
      </c>
      <c r="Y579" s="2847"/>
      <c r="Z579" s="2836" t="s">
        <v>2937</v>
      </c>
      <c r="AA579" s="2847"/>
      <c r="AB579" s="2847" t="s">
        <v>7302</v>
      </c>
      <c r="AC579" s="2847">
        <v>54</v>
      </c>
      <c r="AD579" s="2847">
        <v>40</v>
      </c>
      <c r="AF579" s="2846" t="s">
        <v>295</v>
      </c>
      <c r="AG579" s="2846"/>
    </row>
    <row r="580" spans="1:16371" s="2710" customFormat="1" x14ac:dyDescent="0.25">
      <c r="A580" s="2846" t="s">
        <v>7301</v>
      </c>
      <c r="B580" s="2846"/>
      <c r="C580" s="2847" t="s">
        <v>867</v>
      </c>
      <c r="D580" s="2846"/>
      <c r="H580" s="2847"/>
      <c r="I580" s="2847">
        <v>1</v>
      </c>
      <c r="J580" s="2847"/>
      <c r="K580" s="2847"/>
      <c r="L580" s="2847"/>
      <c r="M580" s="2847"/>
      <c r="N580" s="2847"/>
      <c r="O580" s="2847"/>
      <c r="P580" s="2847"/>
      <c r="Q580" s="2847"/>
      <c r="R580" s="2847"/>
      <c r="S580" s="2847"/>
      <c r="T580" s="2847">
        <v>235</v>
      </c>
      <c r="U580" s="2847" t="s">
        <v>6696</v>
      </c>
      <c r="V580" s="2846"/>
      <c r="W580" s="2847" t="s">
        <v>6318</v>
      </c>
      <c r="X580" s="2836" t="s">
        <v>3696</v>
      </c>
      <c r="Y580" s="2847"/>
      <c r="Z580" s="2836"/>
      <c r="AA580" s="2836"/>
      <c r="AB580" s="2847" t="s">
        <v>7300</v>
      </c>
      <c r="AC580" s="2847">
        <v>50</v>
      </c>
      <c r="AD580" s="2847">
        <v>44</v>
      </c>
      <c r="AF580" s="2846" t="s">
        <v>295</v>
      </c>
      <c r="AG580" s="2847"/>
    </row>
    <row r="581" spans="1:16371" s="2710" customFormat="1" x14ac:dyDescent="0.25">
      <c r="A581" s="2846" t="s">
        <v>7299</v>
      </c>
      <c r="B581" s="2846"/>
      <c r="C581" s="2847" t="s">
        <v>867</v>
      </c>
      <c r="D581" s="2846"/>
      <c r="H581" s="2847"/>
      <c r="I581" s="2847">
        <v>1</v>
      </c>
      <c r="J581" s="2847"/>
      <c r="K581" s="2847"/>
      <c r="L581" s="2847"/>
      <c r="M581" s="2847"/>
      <c r="N581" s="2847"/>
      <c r="O581" s="2847"/>
      <c r="P581" s="2847"/>
      <c r="Q581" s="2847"/>
      <c r="R581" s="2847"/>
      <c r="S581" s="2847"/>
      <c r="T581" s="2847">
        <v>297</v>
      </c>
      <c r="U581" s="2847" t="s">
        <v>7258</v>
      </c>
      <c r="V581" s="2846"/>
      <c r="W581" s="2847" t="s">
        <v>6318</v>
      </c>
      <c r="X581" s="2836" t="s">
        <v>3696</v>
      </c>
      <c r="Y581" s="2847"/>
      <c r="Z581" s="2836"/>
      <c r="AA581" s="2836"/>
      <c r="AB581" s="2847" t="s">
        <v>6737</v>
      </c>
      <c r="AC581" s="2847">
        <v>58</v>
      </c>
      <c r="AD581" s="2847">
        <v>40</v>
      </c>
      <c r="AF581" s="2846" t="s">
        <v>295</v>
      </c>
      <c r="AG581" s="2847"/>
    </row>
    <row r="582" spans="1:16371" s="2710" customFormat="1" x14ac:dyDescent="0.25">
      <c r="A582" s="2846" t="s">
        <v>7298</v>
      </c>
      <c r="B582" s="2846"/>
      <c r="C582" s="2847" t="s">
        <v>867</v>
      </c>
      <c r="D582" s="2846"/>
      <c r="H582" s="2847"/>
      <c r="I582" s="2847">
        <v>1</v>
      </c>
      <c r="J582" s="2847"/>
      <c r="K582" s="2847"/>
      <c r="L582" s="2847"/>
      <c r="M582" s="2847"/>
      <c r="N582" s="2847"/>
      <c r="O582" s="2847"/>
      <c r="P582" s="2847"/>
      <c r="Q582" s="2847"/>
      <c r="R582" s="2847"/>
      <c r="S582" s="2847"/>
      <c r="T582" s="2847">
        <v>243</v>
      </c>
      <c r="U582" s="2847" t="s">
        <v>6696</v>
      </c>
      <c r="V582" s="2846"/>
      <c r="W582" s="2847" t="s">
        <v>6318</v>
      </c>
      <c r="X582" s="2836" t="s">
        <v>3696</v>
      </c>
      <c r="Y582" s="2847"/>
      <c r="Z582" s="2836" t="s">
        <v>2937</v>
      </c>
      <c r="AA582" s="2836"/>
      <c r="AB582" s="2847" t="s">
        <v>7249</v>
      </c>
      <c r="AC582" s="2847">
        <v>58</v>
      </c>
      <c r="AD582" s="2847">
        <v>35</v>
      </c>
      <c r="AF582" s="2846" t="s">
        <v>295</v>
      </c>
      <c r="AG582" s="2847"/>
    </row>
    <row r="583" spans="1:16371" s="2710" customFormat="1" x14ac:dyDescent="0.25">
      <c r="A583" s="2846" t="s">
        <v>7297</v>
      </c>
      <c r="B583" s="2846"/>
      <c r="C583" s="2847" t="s">
        <v>867</v>
      </c>
      <c r="D583" s="2846"/>
      <c r="H583" s="2847"/>
      <c r="I583" s="2847">
        <v>1</v>
      </c>
      <c r="J583" s="2847"/>
      <c r="K583" s="2847"/>
      <c r="L583" s="2847"/>
      <c r="M583" s="2847"/>
      <c r="N583" s="2847"/>
      <c r="O583" s="2847"/>
      <c r="P583" s="2847"/>
      <c r="Q583" s="2847"/>
      <c r="R583" s="2847"/>
      <c r="S583" s="2847"/>
      <c r="T583" s="2847">
        <v>342</v>
      </c>
      <c r="U583" s="2847" t="s">
        <v>7296</v>
      </c>
      <c r="V583" s="2846"/>
      <c r="W583" s="2847" t="s">
        <v>6318</v>
      </c>
      <c r="X583" s="2836" t="s">
        <v>3696</v>
      </c>
      <c r="Y583" s="2847"/>
      <c r="Z583" s="2836"/>
      <c r="AA583" s="2836"/>
      <c r="AB583" s="2846">
        <v>118</v>
      </c>
      <c r="AC583" s="2847">
        <v>56</v>
      </c>
      <c r="AD583" s="2847">
        <v>38</v>
      </c>
      <c r="AF583" s="2846" t="s">
        <v>295</v>
      </c>
      <c r="AG583" s="2847"/>
    </row>
    <row r="584" spans="1:16371" s="2710" customFormat="1" x14ac:dyDescent="0.25">
      <c r="A584" s="2846" t="s">
        <v>7295</v>
      </c>
      <c r="B584" s="2846"/>
      <c r="C584" s="2847" t="s">
        <v>7255</v>
      </c>
      <c r="D584" s="2846"/>
      <c r="H584" s="2847"/>
      <c r="I584" s="2847">
        <v>1</v>
      </c>
      <c r="J584" s="2847"/>
      <c r="K584" s="2847"/>
      <c r="L584" s="2847"/>
      <c r="M584" s="2847"/>
      <c r="N584" s="2847"/>
      <c r="O584" s="2847"/>
      <c r="P584" s="2847"/>
      <c r="Q584" s="2847"/>
      <c r="R584" s="2847"/>
      <c r="S584" s="2847"/>
      <c r="T584" s="2847">
        <v>219</v>
      </c>
      <c r="U584" s="2847" t="s">
        <v>6785</v>
      </c>
      <c r="V584" s="2846"/>
      <c r="W584" s="2847" t="s">
        <v>6318</v>
      </c>
      <c r="X584" s="2836" t="s">
        <v>3696</v>
      </c>
      <c r="Y584" s="2847"/>
      <c r="Z584" s="2836" t="s">
        <v>2937</v>
      </c>
      <c r="AA584" s="2847"/>
      <c r="AB584" s="2847" t="s">
        <v>7254</v>
      </c>
      <c r="AC584" s="2847">
        <v>62</v>
      </c>
      <c r="AD584" s="2847">
        <v>40</v>
      </c>
      <c r="AF584" s="2846" t="s">
        <v>295</v>
      </c>
      <c r="AG584" s="2836"/>
    </row>
    <row r="585" spans="1:16371" s="2710" customFormat="1" x14ac:dyDescent="0.25">
      <c r="A585" s="2846" t="s">
        <v>7294</v>
      </c>
      <c r="B585" s="2846"/>
      <c r="C585" s="2847" t="s">
        <v>7255</v>
      </c>
      <c r="D585" s="2846"/>
      <c r="H585" s="2847"/>
      <c r="I585" s="2847">
        <v>1</v>
      </c>
      <c r="J585" s="2847"/>
      <c r="K585" s="2847"/>
      <c r="L585" s="2847"/>
      <c r="M585" s="2847"/>
      <c r="N585" s="2847"/>
      <c r="O585" s="2847"/>
      <c r="P585" s="2847"/>
      <c r="Q585" s="2847"/>
      <c r="R585" s="2847"/>
      <c r="S585" s="2847"/>
      <c r="T585" s="2847">
        <v>117</v>
      </c>
      <c r="U585" s="2847" t="s">
        <v>6785</v>
      </c>
      <c r="V585" s="2846"/>
      <c r="W585" s="2847" t="s">
        <v>6318</v>
      </c>
      <c r="X585" s="2836" t="s">
        <v>3696</v>
      </c>
      <c r="Y585" s="2847"/>
      <c r="Z585" s="2836"/>
      <c r="AA585" s="2847"/>
      <c r="AB585" s="2847" t="s">
        <v>7293</v>
      </c>
      <c r="AC585" s="2847">
        <v>39</v>
      </c>
      <c r="AD585" s="2847">
        <v>34</v>
      </c>
      <c r="AF585" s="2846" t="s">
        <v>295</v>
      </c>
      <c r="AG585" s="2836"/>
    </row>
    <row r="586" spans="1:16371" s="2710" customFormat="1" x14ac:dyDescent="0.25">
      <c r="A586" s="2846" t="s">
        <v>7292</v>
      </c>
      <c r="B586" s="2846"/>
      <c r="C586" s="2847" t="s">
        <v>7255</v>
      </c>
      <c r="D586" s="2846"/>
      <c r="H586" s="2847"/>
      <c r="I586" s="2847">
        <v>1</v>
      </c>
      <c r="J586" s="2847"/>
      <c r="K586" s="2847"/>
      <c r="L586" s="2847"/>
      <c r="M586" s="2847"/>
      <c r="N586" s="2847"/>
      <c r="O586" s="2847"/>
      <c r="P586" s="2847"/>
      <c r="Q586" s="2847"/>
      <c r="R586" s="2847"/>
      <c r="S586" s="2847"/>
      <c r="T586" s="2847">
        <v>120</v>
      </c>
      <c r="U586" s="2847" t="s">
        <v>6785</v>
      </c>
      <c r="V586" s="2846"/>
      <c r="W586" s="2847" t="s">
        <v>6318</v>
      </c>
      <c r="X586" s="2836" t="s">
        <v>3696</v>
      </c>
      <c r="Y586" s="2847"/>
      <c r="Z586" s="2836" t="s">
        <v>2937</v>
      </c>
      <c r="AA586" s="2847"/>
      <c r="AB586" s="2847" t="s">
        <v>7291</v>
      </c>
      <c r="AC586" s="2847">
        <v>40</v>
      </c>
      <c r="AD586" s="2847">
        <v>23</v>
      </c>
      <c r="AF586" s="2846" t="s">
        <v>295</v>
      </c>
      <c r="AG586" s="2836"/>
    </row>
    <row r="587" spans="1:16371" s="2710" customFormat="1" x14ac:dyDescent="0.25">
      <c r="A587" s="2846" t="s">
        <v>7290</v>
      </c>
      <c r="B587" s="2846"/>
      <c r="C587" s="2847" t="s">
        <v>7255</v>
      </c>
      <c r="D587" s="2846"/>
      <c r="H587" s="2847"/>
      <c r="I587" s="2847">
        <v>1</v>
      </c>
      <c r="J587" s="2847"/>
      <c r="K587" s="2847"/>
      <c r="L587" s="2847"/>
      <c r="M587" s="2847"/>
      <c r="N587" s="2847"/>
      <c r="O587" s="2847"/>
      <c r="P587" s="2847"/>
      <c r="Q587" s="2847"/>
      <c r="R587" s="2847"/>
      <c r="S587" s="2847"/>
      <c r="T587" s="2847">
        <v>119</v>
      </c>
      <c r="U587" s="2847" t="s">
        <v>6785</v>
      </c>
      <c r="V587" s="2846"/>
      <c r="W587" s="2847" t="s">
        <v>6318</v>
      </c>
      <c r="X587" s="2836" t="s">
        <v>3696</v>
      </c>
      <c r="Y587" s="2847"/>
      <c r="Z587" s="2836"/>
      <c r="AA587" s="2847"/>
      <c r="AB587" s="2847" t="s">
        <v>6755</v>
      </c>
      <c r="AC587" s="2847">
        <v>42</v>
      </c>
      <c r="AD587" s="2847">
        <v>40</v>
      </c>
      <c r="AF587" s="2846" t="s">
        <v>295</v>
      </c>
      <c r="AG587" s="2847"/>
    </row>
    <row r="588" spans="1:16371" s="2710" customFormat="1" x14ac:dyDescent="0.25">
      <c r="A588" s="2846" t="s">
        <v>7289</v>
      </c>
      <c r="B588" s="2846"/>
      <c r="C588" s="2847" t="s">
        <v>7255</v>
      </c>
      <c r="D588" s="2846"/>
      <c r="H588" s="2847"/>
      <c r="I588" s="2847">
        <v>1</v>
      </c>
      <c r="J588" s="2847"/>
      <c r="K588" s="2847"/>
      <c r="L588" s="2847"/>
      <c r="M588" s="2847"/>
      <c r="N588" s="2847"/>
      <c r="O588" s="2847"/>
      <c r="P588" s="2847"/>
      <c r="Q588" s="2847"/>
      <c r="R588" s="2847"/>
      <c r="S588" s="2847"/>
      <c r="T588" s="2847">
        <v>172</v>
      </c>
      <c r="U588" s="2847" t="s">
        <v>6696</v>
      </c>
      <c r="V588" s="2846"/>
      <c r="W588" s="2847" t="s">
        <v>6318</v>
      </c>
      <c r="X588" s="2836" t="s">
        <v>3696</v>
      </c>
      <c r="Y588" s="2847"/>
      <c r="Z588" s="2836" t="s">
        <v>2945</v>
      </c>
      <c r="AA588" s="2847"/>
      <c r="AB588" s="2847" t="s">
        <v>6977</v>
      </c>
      <c r="AC588" s="2847">
        <v>48</v>
      </c>
      <c r="AD588" s="2847">
        <v>34</v>
      </c>
      <c r="AF588" s="2846" t="s">
        <v>295</v>
      </c>
      <c r="AG588" s="2836"/>
    </row>
    <row r="589" spans="1:16371" s="2710" customFormat="1" x14ac:dyDescent="0.25">
      <c r="A589" s="2846" t="s">
        <v>7288</v>
      </c>
      <c r="B589" s="2846"/>
      <c r="C589" s="2847" t="s">
        <v>7255</v>
      </c>
      <c r="D589" s="2846"/>
      <c r="H589" s="2847"/>
      <c r="I589" s="2847">
        <v>1</v>
      </c>
      <c r="J589" s="2847"/>
      <c r="K589" s="2847"/>
      <c r="L589" s="2847"/>
      <c r="M589" s="2847"/>
      <c r="N589" s="2847"/>
      <c r="O589" s="2847"/>
      <c r="P589" s="2847"/>
      <c r="Q589" s="2847"/>
      <c r="R589" s="2847"/>
      <c r="S589" s="2847"/>
      <c r="T589" s="2847">
        <v>115</v>
      </c>
      <c r="U589" s="2847" t="s">
        <v>6785</v>
      </c>
      <c r="V589" s="2846"/>
      <c r="W589" s="2847" t="s">
        <v>6318</v>
      </c>
      <c r="X589" s="2836" t="s">
        <v>3696</v>
      </c>
      <c r="Y589" s="2847"/>
      <c r="Z589" s="2836"/>
      <c r="AA589" s="2847"/>
      <c r="AB589" s="2847" t="s">
        <v>7287</v>
      </c>
      <c r="AC589" s="2847">
        <v>40</v>
      </c>
      <c r="AD589" s="2847">
        <v>36</v>
      </c>
      <c r="AF589" s="2846" t="s">
        <v>295</v>
      </c>
      <c r="AG589" s="2836"/>
    </row>
    <row r="590" spans="1:16371" s="2710" customFormat="1" x14ac:dyDescent="0.25">
      <c r="A590" s="2846" t="s">
        <v>7286</v>
      </c>
      <c r="B590" s="2846"/>
      <c r="C590" s="2847" t="s">
        <v>7255</v>
      </c>
      <c r="D590" s="2846"/>
      <c r="H590" s="2847"/>
      <c r="I590" s="2847">
        <v>1</v>
      </c>
      <c r="J590" s="2847"/>
      <c r="K590" s="2847"/>
      <c r="L590" s="2847"/>
      <c r="M590" s="2847"/>
      <c r="N590" s="2847"/>
      <c r="O590" s="2847"/>
      <c r="P590" s="2847"/>
      <c r="Q590" s="2847"/>
      <c r="R590" s="2847"/>
      <c r="S590" s="2847"/>
      <c r="T590" s="2847">
        <v>79</v>
      </c>
      <c r="U590" s="2847" t="s">
        <v>6785</v>
      </c>
      <c r="V590" s="2846"/>
      <c r="W590" s="2847" t="s">
        <v>6318</v>
      </c>
      <c r="X590" s="2836" t="s">
        <v>3696</v>
      </c>
      <c r="Y590" s="2847"/>
      <c r="Z590" s="2836"/>
      <c r="AA590" s="2847"/>
      <c r="AB590" s="2847" t="s">
        <v>7285</v>
      </c>
      <c r="AC590" s="2847">
        <v>40</v>
      </c>
      <c r="AD590" s="2847">
        <v>38</v>
      </c>
      <c r="AF590" s="2846" t="s">
        <v>295</v>
      </c>
      <c r="AG590" s="2836"/>
      <c r="AH590" s="2847"/>
      <c r="AI590" s="2847"/>
      <c r="AJ590" s="2847"/>
      <c r="AK590" s="2847"/>
      <c r="AL590" s="2847"/>
      <c r="AM590" s="2847"/>
      <c r="AN590" s="2847"/>
      <c r="AO590" s="2847"/>
      <c r="AP590" s="2847"/>
      <c r="AQ590" s="2847"/>
      <c r="AR590" s="2847"/>
      <c r="AS590" s="2847"/>
      <c r="AT590" s="2847"/>
      <c r="AU590" s="2847"/>
      <c r="AV590" s="2847"/>
      <c r="AW590" s="2847"/>
      <c r="AX590" s="2847"/>
      <c r="AY590" s="2847"/>
      <c r="AZ590" s="2847"/>
      <c r="BA590" s="2847"/>
      <c r="BB590" s="2847"/>
      <c r="BC590" s="2847"/>
      <c r="BD590" s="2847"/>
      <c r="BE590" s="2847"/>
      <c r="BF590" s="2847"/>
      <c r="BG590" s="2847"/>
      <c r="BH590" s="2847"/>
      <c r="BI590" s="2847"/>
      <c r="BJ590" s="2847"/>
      <c r="BK590" s="2847"/>
      <c r="BL590" s="2847"/>
      <c r="BM590" s="2847"/>
      <c r="BN590" s="2847"/>
      <c r="BO590" s="2847"/>
      <c r="BP590" s="2847"/>
      <c r="BQ590" s="2847"/>
      <c r="BR590" s="2847"/>
      <c r="BS590" s="2847"/>
      <c r="BT590" s="2847"/>
      <c r="BU590" s="2847"/>
      <c r="BV590" s="2847"/>
      <c r="BW590" s="2847"/>
      <c r="BX590" s="2847"/>
      <c r="BY590" s="2847"/>
      <c r="BZ590" s="2847"/>
      <c r="CA590" s="2847"/>
      <c r="CB590" s="2847"/>
      <c r="CC590" s="2847"/>
      <c r="CD590" s="2847"/>
      <c r="CE590" s="2847"/>
      <c r="CF590" s="2847"/>
      <c r="CG590" s="2847"/>
      <c r="CH590" s="2847"/>
      <c r="CI590" s="2847"/>
      <c r="CJ590" s="2847"/>
      <c r="CK590" s="2847"/>
      <c r="CL590" s="2847"/>
      <c r="CM590" s="2847"/>
      <c r="CN590" s="2847"/>
      <c r="CO590" s="2847"/>
      <c r="CP590" s="2847"/>
      <c r="CQ590" s="2847"/>
      <c r="CR590" s="2847"/>
      <c r="CS590" s="2847"/>
      <c r="CT590" s="2847"/>
      <c r="CU590" s="2847"/>
      <c r="CV590" s="2847"/>
      <c r="CW590" s="2847"/>
      <c r="CX590" s="2847"/>
      <c r="CY590" s="2847"/>
      <c r="CZ590" s="2847"/>
      <c r="DA590" s="2847"/>
      <c r="DB590" s="2847"/>
      <c r="DC590" s="2847"/>
      <c r="DD590" s="2847"/>
      <c r="DE590" s="2847"/>
      <c r="DF590" s="2847"/>
      <c r="DG590" s="2847"/>
      <c r="DH590" s="2847"/>
      <c r="DI590" s="2847"/>
      <c r="DJ590" s="2847"/>
      <c r="DK590" s="2847"/>
      <c r="DL590" s="2847"/>
      <c r="DM590" s="2847"/>
      <c r="DN590" s="2847"/>
      <c r="DO590" s="2847"/>
      <c r="DP590" s="2847"/>
      <c r="DQ590" s="2847"/>
      <c r="DR590" s="2847"/>
      <c r="DS590" s="2847"/>
      <c r="DT590" s="2847"/>
      <c r="DU590" s="2847"/>
      <c r="DV590" s="2847"/>
      <c r="DW590" s="2847"/>
      <c r="DX590" s="2847"/>
      <c r="DY590" s="2847"/>
      <c r="DZ590" s="2847"/>
      <c r="EA590" s="2847"/>
      <c r="EB590" s="2847"/>
      <c r="EC590" s="2847"/>
      <c r="ED590" s="2847"/>
      <c r="EE590" s="2847"/>
      <c r="EF590" s="2847"/>
      <c r="EG590" s="2847"/>
      <c r="EH590" s="2847"/>
      <c r="EI590" s="2847"/>
      <c r="EJ590" s="2847"/>
      <c r="EK590" s="2847"/>
      <c r="EL590" s="2847"/>
      <c r="EM590" s="2847"/>
      <c r="EN590" s="2847"/>
      <c r="EO590" s="2847"/>
      <c r="EP590" s="2847"/>
      <c r="EQ590" s="2847"/>
      <c r="ER590" s="2847"/>
      <c r="ES590" s="2847"/>
      <c r="ET590" s="2847"/>
      <c r="EU590" s="2847"/>
      <c r="EV590" s="2847"/>
      <c r="EW590" s="2847"/>
      <c r="EX590" s="2847"/>
      <c r="EY590" s="2847"/>
      <c r="EZ590" s="2847"/>
      <c r="FA590" s="2847"/>
      <c r="FB590" s="2847"/>
      <c r="FC590" s="2847"/>
      <c r="FD590" s="2847"/>
      <c r="FE590" s="2847"/>
      <c r="FF590" s="2847"/>
      <c r="FG590" s="2847"/>
      <c r="FH590" s="2847"/>
      <c r="FI590" s="2847"/>
      <c r="FJ590" s="2847"/>
      <c r="FK590" s="2847"/>
      <c r="FL590" s="2847"/>
      <c r="FM590" s="2847"/>
      <c r="FN590" s="2847"/>
      <c r="FO590" s="2847"/>
      <c r="FP590" s="2847"/>
      <c r="FQ590" s="2847"/>
      <c r="FR590" s="2847"/>
      <c r="FS590" s="2847"/>
      <c r="FT590" s="2847"/>
      <c r="FU590" s="2847"/>
      <c r="FV590" s="2847"/>
      <c r="FW590" s="2847"/>
      <c r="FX590" s="2847"/>
      <c r="FY590" s="2847"/>
      <c r="FZ590" s="2847"/>
      <c r="GA590" s="2847"/>
      <c r="GB590" s="2847"/>
      <c r="GC590" s="2847"/>
      <c r="GD590" s="2847"/>
      <c r="GE590" s="2847"/>
      <c r="GF590" s="2847"/>
      <c r="GG590" s="2847"/>
      <c r="GH590" s="2847"/>
      <c r="GI590" s="2847"/>
      <c r="GJ590" s="2847"/>
      <c r="GK590" s="2847"/>
      <c r="GL590" s="2847"/>
      <c r="GM590" s="2847"/>
      <c r="GN590" s="2847"/>
      <c r="GO590" s="2847"/>
      <c r="GP590" s="2847"/>
      <c r="GQ590" s="2847"/>
      <c r="GR590" s="2847"/>
      <c r="GS590" s="2847"/>
      <c r="GT590" s="2847"/>
      <c r="GU590" s="2847"/>
      <c r="GV590" s="2847"/>
      <c r="GW590" s="2847"/>
      <c r="GX590" s="2847"/>
      <c r="GY590" s="2847"/>
      <c r="GZ590" s="2847"/>
      <c r="HA590" s="2847"/>
      <c r="HB590" s="2847"/>
      <c r="HC590" s="2847"/>
      <c r="HD590" s="2847"/>
      <c r="HE590" s="2847"/>
      <c r="HF590" s="2847"/>
      <c r="HG590" s="2847"/>
      <c r="HH590" s="2847"/>
      <c r="HI590" s="2847"/>
      <c r="HJ590" s="2847"/>
      <c r="HK590" s="2847"/>
      <c r="HL590" s="2847"/>
      <c r="HM590" s="2847"/>
      <c r="HN590" s="2847"/>
      <c r="HO590" s="2847"/>
      <c r="HP590" s="2847"/>
      <c r="HQ590" s="2847"/>
      <c r="HR590" s="2847"/>
      <c r="HS590" s="2847"/>
      <c r="HT590" s="2847"/>
      <c r="HU590" s="2847"/>
      <c r="HV590" s="2847"/>
      <c r="HW590" s="2847"/>
      <c r="HX590" s="2847"/>
      <c r="HY590" s="2847"/>
      <c r="HZ590" s="2847"/>
      <c r="IA590" s="2847"/>
      <c r="IB590" s="2847"/>
      <c r="IC590" s="2847"/>
      <c r="ID590" s="2847"/>
      <c r="IE590" s="2847"/>
      <c r="IF590" s="2847"/>
      <c r="IG590" s="2847"/>
      <c r="IH590" s="2847"/>
      <c r="II590" s="2847"/>
      <c r="IJ590" s="2847"/>
      <c r="IK590" s="2847"/>
      <c r="IL590" s="2847"/>
      <c r="IM590" s="2847"/>
      <c r="IN590" s="2847"/>
      <c r="IO590" s="2847"/>
      <c r="IP590" s="2847"/>
      <c r="IQ590" s="2847"/>
      <c r="IR590" s="2847"/>
      <c r="IS590" s="2847"/>
      <c r="IT590" s="2847"/>
      <c r="IU590" s="2847"/>
      <c r="IV590" s="2847"/>
      <c r="IW590" s="2847"/>
      <c r="IX590" s="2847"/>
      <c r="IY590" s="2847"/>
      <c r="IZ590" s="2847"/>
      <c r="JA590" s="2847"/>
      <c r="JB590" s="2847"/>
      <c r="JC590" s="2847"/>
      <c r="JD590" s="2847"/>
      <c r="JE590" s="2847"/>
      <c r="JF590" s="2847"/>
      <c r="JG590" s="2847"/>
      <c r="JH590" s="2847"/>
      <c r="JI590" s="2847"/>
      <c r="JJ590" s="2847"/>
      <c r="JK590" s="2847"/>
      <c r="JL590" s="2847"/>
      <c r="JM590" s="2847"/>
      <c r="JN590" s="2847"/>
      <c r="JO590" s="2847"/>
      <c r="JP590" s="2847"/>
      <c r="JQ590" s="2847"/>
      <c r="JR590" s="2847"/>
      <c r="JS590" s="2847"/>
      <c r="JT590" s="2847"/>
      <c r="JU590" s="2847"/>
      <c r="JV590" s="2847"/>
      <c r="JW590" s="2847"/>
      <c r="JX590" s="2847"/>
      <c r="JY590" s="2847"/>
      <c r="JZ590" s="2847"/>
      <c r="KA590" s="2847"/>
      <c r="KB590" s="2847"/>
      <c r="KC590" s="2847"/>
      <c r="KD590" s="2847"/>
      <c r="KE590" s="2847"/>
      <c r="KF590" s="2847"/>
      <c r="KG590" s="2847"/>
      <c r="KH590" s="2847"/>
      <c r="KI590" s="2847"/>
      <c r="KJ590" s="2847"/>
      <c r="KK590" s="2847"/>
      <c r="KL590" s="2847"/>
      <c r="KM590" s="2847"/>
      <c r="KN590" s="2847"/>
      <c r="KO590" s="2847"/>
      <c r="KP590" s="2847"/>
      <c r="KQ590" s="2847"/>
      <c r="KR590" s="2847"/>
      <c r="KS590" s="2847"/>
      <c r="KT590" s="2847"/>
      <c r="KU590" s="2847"/>
      <c r="KV590" s="2847"/>
      <c r="KW590" s="2847"/>
      <c r="KX590" s="2847"/>
      <c r="KY590" s="2847"/>
      <c r="KZ590" s="2847"/>
      <c r="LA590" s="2847"/>
      <c r="LB590" s="2847"/>
      <c r="LC590" s="2847"/>
      <c r="LD590" s="2847"/>
      <c r="LE590" s="2847"/>
      <c r="LF590" s="2847"/>
      <c r="LG590" s="2847"/>
      <c r="LH590" s="2847"/>
      <c r="LI590" s="2847"/>
      <c r="LJ590" s="2847"/>
      <c r="LK590" s="2847"/>
      <c r="LL590" s="2847"/>
      <c r="LM590" s="2847"/>
      <c r="LN590" s="2847"/>
      <c r="LO590" s="2847"/>
      <c r="LP590" s="2847"/>
      <c r="LQ590" s="2847"/>
      <c r="LR590" s="2847"/>
      <c r="LS590" s="2847"/>
      <c r="LT590" s="2847"/>
      <c r="LU590" s="2847"/>
      <c r="LV590" s="2847"/>
      <c r="LW590" s="2847"/>
      <c r="LX590" s="2847"/>
      <c r="LY590" s="2847"/>
      <c r="LZ590" s="2847"/>
      <c r="MA590" s="2847"/>
      <c r="MB590" s="2847"/>
      <c r="MC590" s="2847"/>
      <c r="MD590" s="2847"/>
      <c r="ME590" s="2847"/>
      <c r="MF590" s="2847"/>
      <c r="MG590" s="2847"/>
      <c r="MH590" s="2847"/>
      <c r="MI590" s="2847"/>
      <c r="MJ590" s="2847"/>
      <c r="MK590" s="2847"/>
      <c r="ML590" s="2847"/>
      <c r="MM590" s="2847"/>
      <c r="MN590" s="2847"/>
      <c r="MO590" s="2847"/>
      <c r="MP590" s="2847"/>
      <c r="MQ590" s="2847"/>
      <c r="MR590" s="2847"/>
      <c r="MS590" s="2847"/>
      <c r="MT590" s="2847"/>
      <c r="MU590" s="2847"/>
      <c r="MV590" s="2847"/>
      <c r="MW590" s="2847"/>
      <c r="MX590" s="2847"/>
      <c r="MY590" s="2847"/>
      <c r="MZ590" s="2847"/>
      <c r="NA590" s="2847"/>
      <c r="NB590" s="2847"/>
      <c r="NC590" s="2847"/>
      <c r="ND590" s="2847"/>
      <c r="NE590" s="2847"/>
      <c r="NF590" s="2847"/>
      <c r="NG590" s="2847"/>
      <c r="NH590" s="2847"/>
      <c r="NI590" s="2847"/>
      <c r="NJ590" s="2847"/>
      <c r="NK590" s="2847"/>
      <c r="NL590" s="2847"/>
      <c r="NM590" s="2847"/>
      <c r="NN590" s="2847"/>
      <c r="NO590" s="2847"/>
      <c r="NP590" s="2847"/>
      <c r="NQ590" s="2847"/>
      <c r="NR590" s="2847"/>
      <c r="NS590" s="2847"/>
      <c r="NT590" s="2847"/>
      <c r="NU590" s="2847"/>
      <c r="NV590" s="2847"/>
      <c r="NW590" s="2847"/>
      <c r="NX590" s="2847"/>
      <c r="NY590" s="2847"/>
      <c r="NZ590" s="2847"/>
      <c r="OA590" s="2847"/>
      <c r="OB590" s="2847"/>
      <c r="OC590" s="2847"/>
      <c r="OD590" s="2847"/>
      <c r="OE590" s="2847"/>
      <c r="OF590" s="2847"/>
      <c r="OG590" s="2847"/>
      <c r="OH590" s="2847"/>
      <c r="OI590" s="2847"/>
      <c r="OJ590" s="2847"/>
      <c r="OK590" s="2847"/>
      <c r="OL590" s="2847"/>
      <c r="OM590" s="2847"/>
      <c r="ON590" s="2847"/>
      <c r="OO590" s="2847"/>
      <c r="OP590" s="2847"/>
      <c r="OQ590" s="2847"/>
      <c r="OR590" s="2847"/>
      <c r="OS590" s="2847"/>
      <c r="OT590" s="2847"/>
      <c r="OU590" s="2847"/>
      <c r="OV590" s="2847"/>
      <c r="OW590" s="2847"/>
      <c r="OX590" s="2847"/>
      <c r="OY590" s="2847"/>
      <c r="OZ590" s="2847"/>
      <c r="PA590" s="2847"/>
      <c r="PB590" s="2847"/>
      <c r="PC590" s="2847"/>
      <c r="PD590" s="2847"/>
      <c r="PE590" s="2847"/>
      <c r="PF590" s="2847"/>
      <c r="PG590" s="2847"/>
      <c r="PH590" s="2847"/>
      <c r="PI590" s="2847"/>
      <c r="PJ590" s="2847"/>
      <c r="PK590" s="2847"/>
      <c r="PL590" s="2847"/>
      <c r="PM590" s="2847"/>
      <c r="PN590" s="2847"/>
      <c r="PO590" s="2847"/>
      <c r="PP590" s="2847"/>
      <c r="PQ590" s="2847"/>
      <c r="PR590" s="2847"/>
      <c r="PS590" s="2847"/>
      <c r="PT590" s="2847"/>
      <c r="PU590" s="2847"/>
      <c r="PV590" s="2847"/>
      <c r="PW590" s="2847"/>
      <c r="PX590" s="2847"/>
      <c r="PY590" s="2847"/>
      <c r="PZ590" s="2847"/>
      <c r="QA590" s="2847"/>
      <c r="QB590" s="2847"/>
      <c r="QC590" s="2847"/>
      <c r="QD590" s="2847"/>
      <c r="QE590" s="2847"/>
      <c r="QF590" s="2847"/>
      <c r="QG590" s="2847"/>
      <c r="QH590" s="2847"/>
      <c r="QI590" s="2847"/>
      <c r="QJ590" s="2847"/>
      <c r="QK590" s="2847"/>
      <c r="QL590" s="2847"/>
      <c r="QM590" s="2847"/>
      <c r="QN590" s="2847"/>
      <c r="QO590" s="2847"/>
      <c r="QP590" s="2847"/>
      <c r="QQ590" s="2847"/>
      <c r="QR590" s="2847"/>
      <c r="QS590" s="2847"/>
      <c r="QT590" s="2847"/>
      <c r="QU590" s="2847"/>
      <c r="QV590" s="2847"/>
      <c r="QW590" s="2847"/>
      <c r="QX590" s="2847"/>
      <c r="QY590" s="2847"/>
      <c r="QZ590" s="2847"/>
      <c r="RA590" s="2847"/>
      <c r="RB590" s="2847"/>
      <c r="RC590" s="2847"/>
      <c r="RD590" s="2847"/>
      <c r="RE590" s="2847"/>
      <c r="RF590" s="2847"/>
      <c r="RG590" s="2847"/>
      <c r="RH590" s="2847"/>
      <c r="RI590" s="2847"/>
      <c r="RJ590" s="2847"/>
      <c r="RK590" s="2847"/>
      <c r="RL590" s="2847"/>
      <c r="RM590" s="2847"/>
      <c r="RN590" s="2847"/>
      <c r="RO590" s="2847"/>
      <c r="RP590" s="2847"/>
      <c r="RQ590" s="2847"/>
      <c r="RR590" s="2847"/>
      <c r="RS590" s="2847"/>
      <c r="RT590" s="2847"/>
      <c r="RU590" s="2847"/>
      <c r="RV590" s="2847"/>
      <c r="RW590" s="2847"/>
      <c r="RX590" s="2847"/>
      <c r="RY590" s="2847"/>
      <c r="RZ590" s="2847"/>
      <c r="SA590" s="2847"/>
      <c r="SB590" s="2847"/>
      <c r="SC590" s="2847"/>
      <c r="SD590" s="2847"/>
      <c r="SE590" s="2847"/>
      <c r="SF590" s="2847"/>
      <c r="SG590" s="2847"/>
      <c r="SH590" s="2847"/>
      <c r="SI590" s="2847"/>
      <c r="SJ590" s="2847"/>
      <c r="SK590" s="2847"/>
      <c r="SL590" s="2847"/>
      <c r="SM590" s="2847"/>
      <c r="SN590" s="2847"/>
      <c r="SO590" s="2847"/>
      <c r="SP590" s="2847"/>
      <c r="SQ590" s="2847"/>
      <c r="SR590" s="2847"/>
      <c r="SS590" s="2847"/>
      <c r="ST590" s="2847"/>
      <c r="SU590" s="2847"/>
      <c r="SV590" s="2847"/>
      <c r="SW590" s="2847"/>
      <c r="SX590" s="2847"/>
      <c r="SY590" s="2847"/>
      <c r="SZ590" s="2847"/>
      <c r="TA590" s="2847"/>
      <c r="TB590" s="2847"/>
      <c r="TC590" s="2847"/>
      <c r="TD590" s="2847"/>
      <c r="TE590" s="2847"/>
      <c r="TF590" s="2847"/>
      <c r="TG590" s="2847"/>
      <c r="TH590" s="2847"/>
      <c r="TI590" s="2847"/>
      <c r="TJ590" s="2847"/>
      <c r="TK590" s="2847"/>
      <c r="TL590" s="2847"/>
      <c r="TM590" s="2847"/>
      <c r="TN590" s="2847"/>
      <c r="TO590" s="2847"/>
      <c r="TP590" s="2847"/>
      <c r="TQ590" s="2847"/>
      <c r="TR590" s="2847"/>
      <c r="TS590" s="2847"/>
      <c r="TT590" s="2847"/>
      <c r="TU590" s="2847"/>
      <c r="TV590" s="2847"/>
      <c r="TW590" s="2847"/>
      <c r="TX590" s="2847"/>
      <c r="TY590" s="2847"/>
      <c r="TZ590" s="2847"/>
      <c r="UA590" s="2847"/>
      <c r="UB590" s="2847"/>
      <c r="UC590" s="2847"/>
      <c r="UD590" s="2847"/>
      <c r="UE590" s="2847"/>
      <c r="UF590" s="2847"/>
      <c r="UG590" s="2847"/>
      <c r="UH590" s="2847"/>
      <c r="UI590" s="2847"/>
      <c r="UJ590" s="2847"/>
      <c r="UK590" s="2847"/>
      <c r="UL590" s="2847"/>
      <c r="UM590" s="2847"/>
      <c r="UN590" s="2847"/>
      <c r="UO590" s="2847"/>
      <c r="UP590" s="2847"/>
      <c r="UQ590" s="2847"/>
      <c r="UR590" s="2847"/>
      <c r="US590" s="2847"/>
      <c r="UT590" s="2847"/>
      <c r="UU590" s="2847"/>
      <c r="UV590" s="2847"/>
      <c r="UW590" s="2847"/>
      <c r="UX590" s="2847"/>
      <c r="UY590" s="2847"/>
      <c r="UZ590" s="2847"/>
      <c r="VA590" s="2847"/>
      <c r="VB590" s="2847"/>
      <c r="VC590" s="2847"/>
      <c r="VD590" s="2847"/>
      <c r="VE590" s="2847"/>
      <c r="VF590" s="2847"/>
      <c r="VG590" s="2847"/>
      <c r="VH590" s="2847"/>
      <c r="VI590" s="2847"/>
      <c r="VJ590" s="2847"/>
      <c r="VK590" s="2847"/>
      <c r="VL590" s="2847"/>
      <c r="VM590" s="2847"/>
      <c r="VN590" s="2847"/>
      <c r="VO590" s="2847"/>
      <c r="VP590" s="2847"/>
      <c r="VQ590" s="2847"/>
      <c r="VR590" s="2847"/>
      <c r="VS590" s="2847"/>
      <c r="VT590" s="2847"/>
      <c r="VU590" s="2847"/>
      <c r="VV590" s="2847"/>
      <c r="VW590" s="2847"/>
      <c r="VX590" s="2847"/>
      <c r="VY590" s="2847"/>
      <c r="VZ590" s="2847"/>
      <c r="WA590" s="2847"/>
      <c r="WB590" s="2847"/>
      <c r="WC590" s="2847"/>
      <c r="WD590" s="2847"/>
      <c r="WE590" s="2847"/>
      <c r="WF590" s="2847"/>
      <c r="WG590" s="2847"/>
      <c r="WH590" s="2847"/>
      <c r="WI590" s="2847"/>
      <c r="WJ590" s="2847"/>
      <c r="WK590" s="2847"/>
      <c r="WL590" s="2847"/>
      <c r="WM590" s="2847"/>
      <c r="WN590" s="2847"/>
      <c r="WO590" s="2847"/>
      <c r="WP590" s="2847"/>
      <c r="WQ590" s="2847"/>
      <c r="WR590" s="2847"/>
      <c r="WS590" s="2847"/>
      <c r="WT590" s="2847"/>
      <c r="WU590" s="2847"/>
      <c r="WV590" s="2847"/>
      <c r="WW590" s="2847"/>
      <c r="WX590" s="2847"/>
      <c r="WY590" s="2847"/>
      <c r="WZ590" s="2847"/>
      <c r="XA590" s="2847"/>
      <c r="XB590" s="2847"/>
      <c r="XC590" s="2847"/>
      <c r="XD590" s="2847"/>
      <c r="XE590" s="2847"/>
      <c r="XF590" s="2847"/>
      <c r="XG590" s="2847"/>
      <c r="XH590" s="2847"/>
      <c r="XI590" s="2847"/>
      <c r="XJ590" s="2847"/>
      <c r="XK590" s="2847"/>
      <c r="XL590" s="2847"/>
      <c r="XM590" s="2847"/>
      <c r="XN590" s="2847"/>
      <c r="XO590" s="2847"/>
      <c r="XP590" s="2847"/>
      <c r="XQ590" s="2847"/>
      <c r="XR590" s="2847"/>
      <c r="XS590" s="2847"/>
      <c r="XT590" s="2847"/>
      <c r="XU590" s="2847"/>
      <c r="XV590" s="2847"/>
      <c r="XW590" s="2847"/>
      <c r="XX590" s="2847"/>
      <c r="XY590" s="2847"/>
      <c r="XZ590" s="2847"/>
      <c r="YA590" s="2847"/>
      <c r="YB590" s="2847"/>
      <c r="YC590" s="2847"/>
      <c r="YD590" s="2847"/>
      <c r="YE590" s="2847"/>
      <c r="YF590" s="2847"/>
      <c r="YG590" s="2847"/>
      <c r="YH590" s="2847"/>
      <c r="YI590" s="2847"/>
      <c r="YJ590" s="2847"/>
      <c r="YK590" s="2847"/>
      <c r="YL590" s="2847"/>
      <c r="YM590" s="2847"/>
      <c r="YN590" s="2847"/>
      <c r="YO590" s="2847"/>
      <c r="YP590" s="2847"/>
      <c r="YQ590" s="2847"/>
      <c r="YR590" s="2847"/>
      <c r="YS590" s="2847"/>
      <c r="YT590" s="2847"/>
      <c r="YU590" s="2847"/>
      <c r="YV590" s="2847"/>
      <c r="YW590" s="2847"/>
      <c r="YX590" s="2847"/>
      <c r="YY590" s="2847"/>
      <c r="YZ590" s="2847"/>
      <c r="ZA590" s="2847"/>
      <c r="ZB590" s="2847"/>
      <c r="ZC590" s="2847"/>
      <c r="ZD590" s="2847"/>
      <c r="ZE590" s="2847"/>
      <c r="ZF590" s="2847"/>
      <c r="ZG590" s="2847"/>
      <c r="ZH590" s="2847"/>
      <c r="ZI590" s="2847"/>
      <c r="ZJ590" s="2847"/>
      <c r="ZK590" s="2847"/>
      <c r="ZL590" s="2847"/>
      <c r="ZM590" s="2847"/>
      <c r="ZN590" s="2847"/>
      <c r="ZO590" s="2847"/>
      <c r="ZP590" s="2847"/>
      <c r="ZQ590" s="2847"/>
      <c r="ZR590" s="2847"/>
      <c r="ZS590" s="2847"/>
      <c r="ZT590" s="2847"/>
      <c r="ZU590" s="2847"/>
      <c r="ZV590" s="2847"/>
      <c r="ZW590" s="2847"/>
      <c r="ZX590" s="2847"/>
      <c r="ZY590" s="2847"/>
      <c r="ZZ590" s="2847"/>
      <c r="AAA590" s="2847"/>
      <c r="AAB590" s="2847"/>
      <c r="AAC590" s="2847"/>
      <c r="AAD590" s="2847"/>
      <c r="AAE590" s="2847"/>
      <c r="AAF590" s="2847"/>
      <c r="AAG590" s="2847"/>
      <c r="AAH590" s="2847"/>
      <c r="AAI590" s="2847"/>
      <c r="AAJ590" s="2847"/>
      <c r="AAK590" s="2847"/>
      <c r="AAL590" s="2847"/>
      <c r="AAM590" s="2847"/>
      <c r="AAN590" s="2847"/>
      <c r="AAO590" s="2847"/>
      <c r="AAP590" s="2847"/>
      <c r="AAQ590" s="2847"/>
      <c r="AAR590" s="2847"/>
      <c r="AAS590" s="2847"/>
      <c r="AAT590" s="2847"/>
      <c r="AAU590" s="2847"/>
      <c r="AAV590" s="2847"/>
      <c r="AAW590" s="2847"/>
      <c r="AAX590" s="2847"/>
      <c r="AAY590" s="2847"/>
      <c r="AAZ590" s="2847"/>
      <c r="ABA590" s="2847"/>
      <c r="ABB590" s="2847"/>
      <c r="ABC590" s="2847"/>
      <c r="ABD590" s="2847"/>
      <c r="ABE590" s="2847"/>
      <c r="ABF590" s="2847"/>
      <c r="ABG590" s="2847"/>
      <c r="ABH590" s="2847"/>
      <c r="ABI590" s="2847"/>
      <c r="ABJ590" s="2847"/>
      <c r="ABK590" s="2847"/>
      <c r="ABL590" s="2847"/>
      <c r="ABM590" s="2847"/>
      <c r="ABN590" s="2847"/>
      <c r="ABO590" s="2847"/>
      <c r="ABP590" s="2847"/>
      <c r="ABQ590" s="2847"/>
      <c r="ABR590" s="2847"/>
      <c r="ABS590" s="2847"/>
      <c r="ABT590" s="2847"/>
      <c r="ABU590" s="2847"/>
      <c r="ABV590" s="2847"/>
      <c r="ABW590" s="2847"/>
      <c r="ABX590" s="2847"/>
      <c r="ABY590" s="2847"/>
      <c r="ABZ590" s="2847"/>
      <c r="ACA590" s="2847"/>
      <c r="ACB590" s="2847"/>
      <c r="ACC590" s="2847"/>
      <c r="ACD590" s="2847"/>
      <c r="ACE590" s="2847"/>
      <c r="ACF590" s="2847"/>
      <c r="ACG590" s="2847"/>
      <c r="ACH590" s="2847"/>
      <c r="ACI590" s="2847"/>
      <c r="ACJ590" s="2847"/>
      <c r="ACK590" s="2847"/>
      <c r="ACL590" s="2847"/>
      <c r="ACM590" s="2847"/>
      <c r="ACN590" s="2847"/>
      <c r="ACO590" s="2847"/>
      <c r="ACP590" s="2847"/>
      <c r="ACQ590" s="2847"/>
      <c r="ACR590" s="2847"/>
      <c r="ACS590" s="2847"/>
      <c r="ACT590" s="2847"/>
      <c r="ACU590" s="2847"/>
      <c r="ACV590" s="2847"/>
      <c r="ACW590" s="2847"/>
      <c r="ACX590" s="2847"/>
      <c r="ACY590" s="2847"/>
      <c r="ACZ590" s="2847"/>
      <c r="ADA590" s="2847"/>
      <c r="ADB590" s="2847"/>
      <c r="ADC590" s="2847"/>
      <c r="ADD590" s="2847"/>
      <c r="ADE590" s="2847"/>
      <c r="ADF590" s="2847"/>
      <c r="ADG590" s="2847"/>
      <c r="ADH590" s="2847"/>
      <c r="ADI590" s="2847"/>
      <c r="ADJ590" s="2847"/>
      <c r="ADK590" s="2847"/>
      <c r="ADL590" s="2847"/>
      <c r="ADM590" s="2847"/>
      <c r="ADN590" s="2847"/>
      <c r="ADO590" s="2847"/>
      <c r="ADP590" s="2847"/>
      <c r="ADQ590" s="2847"/>
      <c r="ADR590" s="2847"/>
      <c r="ADS590" s="2847"/>
      <c r="ADT590" s="2847"/>
      <c r="ADU590" s="2847"/>
      <c r="ADV590" s="2847"/>
      <c r="ADW590" s="2847"/>
      <c r="ADX590" s="2847"/>
      <c r="ADY590" s="2847"/>
      <c r="ADZ590" s="2847"/>
      <c r="AEA590" s="2847"/>
      <c r="AEB590" s="2847"/>
      <c r="AEC590" s="2847"/>
      <c r="AED590" s="2847"/>
      <c r="AEE590" s="2847"/>
      <c r="AEF590" s="2847"/>
      <c r="AEG590" s="2847"/>
      <c r="AEH590" s="2847"/>
      <c r="AEI590" s="2847"/>
      <c r="AEJ590" s="2847"/>
      <c r="AEK590" s="2847"/>
      <c r="AEL590" s="2847"/>
      <c r="AEM590" s="2847"/>
      <c r="AEN590" s="2847"/>
      <c r="AEO590" s="2847"/>
      <c r="AEP590" s="2847"/>
      <c r="AEQ590" s="2847"/>
      <c r="AER590" s="2847"/>
      <c r="AES590" s="2847"/>
      <c r="AET590" s="2847"/>
      <c r="AEU590" s="2847"/>
      <c r="AEV590" s="2847"/>
      <c r="AEW590" s="2847"/>
      <c r="AEX590" s="2847"/>
      <c r="AEY590" s="2847"/>
      <c r="AEZ590" s="2847"/>
      <c r="AFA590" s="2847"/>
      <c r="AFB590" s="2847"/>
      <c r="AFC590" s="2847"/>
      <c r="AFD590" s="2847"/>
      <c r="AFE590" s="2847"/>
      <c r="AFF590" s="2847"/>
      <c r="AFG590" s="2847"/>
      <c r="AFH590" s="2847"/>
      <c r="AFI590" s="2847"/>
      <c r="AFJ590" s="2847"/>
      <c r="AFK590" s="2847"/>
      <c r="AFL590" s="2847"/>
      <c r="AFM590" s="2847"/>
      <c r="AFN590" s="2847"/>
      <c r="AFO590" s="2847"/>
      <c r="AFP590" s="2847"/>
      <c r="AFQ590" s="2847"/>
      <c r="AFR590" s="2847"/>
      <c r="AFS590" s="2847"/>
      <c r="AFT590" s="2847"/>
      <c r="AFU590" s="2847"/>
      <c r="AFV590" s="2847"/>
      <c r="AFW590" s="2847"/>
      <c r="AFX590" s="2847"/>
      <c r="AFY590" s="2847"/>
      <c r="AFZ590" s="2847"/>
      <c r="AGA590" s="2847"/>
      <c r="AGB590" s="2847"/>
      <c r="AGC590" s="2847"/>
      <c r="AGD590" s="2847"/>
      <c r="AGE590" s="2847"/>
      <c r="AGF590" s="2847"/>
      <c r="AGG590" s="2847"/>
      <c r="AGH590" s="2847"/>
      <c r="AGI590" s="2847"/>
      <c r="AGJ590" s="2847"/>
      <c r="AGK590" s="2847"/>
      <c r="AGL590" s="2847"/>
      <c r="AGM590" s="2847"/>
      <c r="AGN590" s="2847"/>
      <c r="AGO590" s="2847"/>
      <c r="AGP590" s="2847"/>
      <c r="AGQ590" s="2847"/>
      <c r="AGR590" s="2847"/>
      <c r="AGS590" s="2847"/>
      <c r="AGT590" s="2847"/>
      <c r="AGU590" s="2847"/>
      <c r="AGV590" s="2847"/>
      <c r="AGW590" s="2847"/>
      <c r="AGX590" s="2847"/>
      <c r="AGY590" s="2847"/>
      <c r="AGZ590" s="2847"/>
      <c r="AHA590" s="2847"/>
      <c r="AHB590" s="2847"/>
      <c r="AHC590" s="2847"/>
      <c r="AHD590" s="2847"/>
      <c r="AHE590" s="2847"/>
      <c r="AHF590" s="2847"/>
      <c r="AHG590" s="2847"/>
      <c r="AHH590" s="2847"/>
      <c r="AHI590" s="2847"/>
      <c r="AHJ590" s="2847"/>
      <c r="AHK590" s="2847"/>
      <c r="AHL590" s="2847"/>
      <c r="AHM590" s="2847"/>
      <c r="AHN590" s="2847"/>
      <c r="AHO590" s="2847"/>
      <c r="AHP590" s="2847"/>
      <c r="AHQ590" s="2847"/>
      <c r="AHR590" s="2847"/>
      <c r="AHS590" s="2847"/>
      <c r="AHT590" s="2847"/>
      <c r="AHU590" s="2847"/>
      <c r="AHV590" s="2847"/>
      <c r="AHW590" s="2847"/>
      <c r="AHX590" s="2847"/>
      <c r="AHY590" s="2847"/>
      <c r="AHZ590" s="2847"/>
      <c r="AIA590" s="2847"/>
      <c r="AIB590" s="2847"/>
      <c r="AIC590" s="2847"/>
      <c r="AID590" s="2847"/>
      <c r="AIE590" s="2847"/>
      <c r="AIF590" s="2847"/>
      <c r="AIG590" s="2847"/>
      <c r="AIH590" s="2847"/>
      <c r="AII590" s="2847"/>
      <c r="AIJ590" s="2847"/>
      <c r="AIK590" s="2847"/>
      <c r="AIL590" s="2847"/>
      <c r="AIM590" s="2847"/>
      <c r="AIN590" s="2847"/>
      <c r="AIO590" s="2847"/>
      <c r="AIP590" s="2847"/>
      <c r="AIQ590" s="2847"/>
      <c r="AIR590" s="2847"/>
      <c r="AIS590" s="2847"/>
      <c r="AIT590" s="2847"/>
      <c r="AIU590" s="2847"/>
      <c r="AIV590" s="2847"/>
      <c r="AIW590" s="2847"/>
      <c r="AIX590" s="2847"/>
      <c r="AIY590" s="2847"/>
      <c r="AIZ590" s="2847"/>
      <c r="AJA590" s="2847"/>
      <c r="AJB590" s="2847"/>
      <c r="AJC590" s="2847"/>
      <c r="AJD590" s="2847"/>
      <c r="AJE590" s="2847"/>
      <c r="AJF590" s="2847"/>
      <c r="AJG590" s="2847"/>
      <c r="AJH590" s="2847"/>
      <c r="AJI590" s="2847"/>
      <c r="AJJ590" s="2847"/>
      <c r="AJK590" s="2847"/>
      <c r="AJL590" s="2847"/>
      <c r="AJM590" s="2847"/>
      <c r="AJN590" s="2847"/>
      <c r="AJO590" s="2847"/>
      <c r="AJP590" s="2847"/>
      <c r="AJQ590" s="2847"/>
      <c r="AJR590" s="2847"/>
      <c r="AJS590" s="2847"/>
      <c r="AJT590" s="2847"/>
      <c r="AJU590" s="2847"/>
      <c r="AJV590" s="2847"/>
      <c r="AJW590" s="2847"/>
      <c r="AJX590" s="2847"/>
      <c r="AJY590" s="2847"/>
      <c r="AJZ590" s="2847"/>
      <c r="AKA590" s="2847"/>
      <c r="AKB590" s="2847"/>
      <c r="AKC590" s="2847"/>
      <c r="AKD590" s="2847"/>
      <c r="AKE590" s="2847"/>
      <c r="AKF590" s="2847"/>
      <c r="AKG590" s="2847"/>
      <c r="AKH590" s="2847"/>
      <c r="AKI590" s="2847"/>
      <c r="AKJ590" s="2847"/>
      <c r="AKK590" s="2847"/>
      <c r="AKL590" s="2847"/>
      <c r="AKM590" s="2847"/>
      <c r="AKN590" s="2847"/>
      <c r="AKO590" s="2847"/>
      <c r="AKP590" s="2847"/>
      <c r="AKQ590" s="2847"/>
      <c r="AKR590" s="2847"/>
      <c r="AKS590" s="2847"/>
      <c r="AKT590" s="2847"/>
      <c r="AKU590" s="2847"/>
      <c r="AKV590" s="2847"/>
      <c r="AKW590" s="2847"/>
      <c r="AKX590" s="2847"/>
      <c r="AKY590" s="2847"/>
      <c r="AKZ590" s="2847"/>
      <c r="ALA590" s="2847"/>
      <c r="ALB590" s="2847"/>
      <c r="ALC590" s="2847"/>
      <c r="ALD590" s="2847"/>
      <c r="ALE590" s="2847"/>
      <c r="ALF590" s="2847"/>
      <c r="ALG590" s="2847"/>
      <c r="ALH590" s="2847"/>
      <c r="ALI590" s="2847"/>
      <c r="ALJ590" s="2847"/>
      <c r="ALK590" s="2847"/>
      <c r="ALL590" s="2847"/>
      <c r="ALM590" s="2847"/>
      <c r="ALN590" s="2847"/>
      <c r="ALO590" s="2847"/>
      <c r="ALP590" s="2847"/>
      <c r="ALQ590" s="2847"/>
      <c r="ALR590" s="2847"/>
      <c r="ALS590" s="2847"/>
      <c r="ALT590" s="2847"/>
      <c r="ALU590" s="2847"/>
      <c r="ALV590" s="2847"/>
      <c r="ALW590" s="2847"/>
      <c r="ALX590" s="2847"/>
      <c r="ALY590" s="2847"/>
      <c r="ALZ590" s="2847"/>
      <c r="AMA590" s="2847"/>
      <c r="AMB590" s="2847"/>
      <c r="AMC590" s="2847"/>
      <c r="AMD590" s="2847"/>
      <c r="AME590" s="2847"/>
      <c r="AMF590" s="2847"/>
      <c r="AMG590" s="2847"/>
      <c r="AMH590" s="2847"/>
      <c r="AMI590" s="2847"/>
      <c r="AMJ590" s="2847"/>
      <c r="AMK590" s="2847"/>
      <c r="AML590" s="2847"/>
      <c r="AMM590" s="2847"/>
      <c r="AMN590" s="2847"/>
      <c r="AMO590" s="2847"/>
      <c r="AMP590" s="2847"/>
      <c r="AMQ590" s="2847"/>
      <c r="AMR590" s="2847"/>
      <c r="AMS590" s="2847"/>
      <c r="AMT590" s="2847"/>
      <c r="AMU590" s="2847"/>
      <c r="AMV590" s="2847"/>
      <c r="AMW590" s="2847"/>
      <c r="AMX590" s="2847"/>
      <c r="AMY590" s="2847"/>
      <c r="AMZ590" s="2847"/>
      <c r="ANA590" s="2847"/>
      <c r="ANB590" s="2847"/>
      <c r="ANC590" s="2847"/>
      <c r="AND590" s="2847"/>
      <c r="ANE590" s="2847"/>
      <c r="ANF590" s="2847"/>
      <c r="ANG590" s="2847"/>
      <c r="ANH590" s="2847"/>
      <c r="ANI590" s="2847"/>
      <c r="ANJ590" s="2847"/>
      <c r="ANK590" s="2847"/>
      <c r="ANL590" s="2847"/>
      <c r="ANM590" s="2847"/>
      <c r="ANN590" s="2847"/>
      <c r="ANO590" s="2847"/>
      <c r="ANP590" s="2847"/>
      <c r="ANQ590" s="2847"/>
      <c r="ANR590" s="2847"/>
      <c r="ANS590" s="2847"/>
      <c r="ANT590" s="2847"/>
      <c r="ANU590" s="2847"/>
      <c r="ANV590" s="2847"/>
      <c r="ANW590" s="2847"/>
      <c r="ANX590" s="2847"/>
      <c r="ANY590" s="2847"/>
      <c r="ANZ590" s="2847"/>
      <c r="AOA590" s="2847"/>
      <c r="AOB590" s="2847"/>
      <c r="AOC590" s="2847"/>
      <c r="AOD590" s="2847"/>
      <c r="AOE590" s="2847"/>
      <c r="AOF590" s="2847"/>
      <c r="AOG590" s="2847"/>
      <c r="AOH590" s="2847"/>
      <c r="AOI590" s="2847"/>
      <c r="AOJ590" s="2847"/>
      <c r="AOK590" s="2847"/>
      <c r="AOL590" s="2847"/>
      <c r="AOM590" s="2847"/>
      <c r="AON590" s="2847"/>
      <c r="AOO590" s="2847"/>
      <c r="AOP590" s="2847"/>
      <c r="AOQ590" s="2847"/>
      <c r="AOR590" s="2847"/>
      <c r="AOS590" s="2847"/>
      <c r="AOT590" s="2847"/>
      <c r="AOU590" s="2847"/>
      <c r="AOV590" s="2847"/>
      <c r="AOW590" s="2847"/>
      <c r="AOX590" s="2847"/>
      <c r="AOY590" s="2847"/>
      <c r="AOZ590" s="2847"/>
      <c r="APA590" s="2847"/>
      <c r="APB590" s="2847"/>
      <c r="APC590" s="2847"/>
      <c r="APD590" s="2847"/>
      <c r="APE590" s="2847"/>
      <c r="APF590" s="2847"/>
      <c r="APG590" s="2847"/>
      <c r="APH590" s="2847"/>
      <c r="API590" s="2847"/>
      <c r="APJ590" s="2847"/>
      <c r="APK590" s="2847"/>
      <c r="APL590" s="2847"/>
      <c r="APM590" s="2847"/>
      <c r="APN590" s="2847"/>
      <c r="APO590" s="2847"/>
      <c r="APP590" s="2847"/>
      <c r="APQ590" s="2847"/>
      <c r="APR590" s="2847"/>
      <c r="APS590" s="2847"/>
      <c r="APT590" s="2847"/>
      <c r="APU590" s="2847"/>
      <c r="APV590" s="2847"/>
      <c r="APW590" s="2847"/>
      <c r="APX590" s="2847"/>
      <c r="APY590" s="2847"/>
      <c r="APZ590" s="2847"/>
      <c r="AQA590" s="2847"/>
      <c r="AQB590" s="2847"/>
      <c r="AQC590" s="2847"/>
      <c r="AQD590" s="2847"/>
      <c r="AQE590" s="2847"/>
      <c r="AQF590" s="2847"/>
      <c r="AQG590" s="2847"/>
      <c r="AQH590" s="2847"/>
      <c r="AQI590" s="2847"/>
      <c r="AQJ590" s="2847"/>
      <c r="AQK590" s="2847"/>
      <c r="AQL590" s="2847"/>
      <c r="AQM590" s="2847"/>
      <c r="AQN590" s="2847"/>
      <c r="AQO590" s="2847"/>
      <c r="AQP590" s="2847"/>
      <c r="AQQ590" s="2847"/>
      <c r="AQR590" s="2847"/>
      <c r="AQS590" s="2847"/>
      <c r="AQT590" s="2847"/>
      <c r="AQU590" s="2847"/>
      <c r="AQV590" s="2847"/>
      <c r="AQW590" s="2847"/>
      <c r="AQX590" s="2847"/>
      <c r="AQY590" s="2847"/>
      <c r="AQZ590" s="2847"/>
      <c r="ARA590" s="2847"/>
      <c r="ARB590" s="2847"/>
      <c r="ARC590" s="2847"/>
      <c r="ARD590" s="2847"/>
      <c r="ARE590" s="2847"/>
      <c r="ARF590" s="2847"/>
      <c r="ARG590" s="2847"/>
      <c r="ARH590" s="2847"/>
      <c r="ARI590" s="2847"/>
      <c r="ARJ590" s="2847"/>
      <c r="ARK590" s="2847"/>
      <c r="ARL590" s="2847"/>
      <c r="ARM590" s="2847"/>
      <c r="ARN590" s="2847"/>
      <c r="ARO590" s="2847"/>
      <c r="ARP590" s="2847"/>
      <c r="ARQ590" s="2847"/>
      <c r="ARR590" s="2847"/>
      <c r="ARS590" s="2847"/>
      <c r="ART590" s="2847"/>
      <c r="ARU590" s="2847"/>
      <c r="ARV590" s="2847"/>
      <c r="ARW590" s="2847"/>
      <c r="ARX590" s="2847"/>
      <c r="ARY590" s="2847"/>
      <c r="ARZ590" s="2847"/>
      <c r="ASA590" s="2847"/>
      <c r="ASB590" s="2847"/>
      <c r="ASC590" s="2847"/>
      <c r="ASD590" s="2847"/>
      <c r="ASE590" s="2847"/>
      <c r="ASF590" s="2847"/>
      <c r="ASG590" s="2847"/>
      <c r="ASH590" s="2847"/>
      <c r="ASI590" s="2847"/>
      <c r="ASJ590" s="2847"/>
      <c r="ASK590" s="2847"/>
      <c r="ASL590" s="2847"/>
      <c r="ASM590" s="2847"/>
      <c r="ASN590" s="2847"/>
      <c r="ASO590" s="2847"/>
      <c r="ASP590" s="2847"/>
      <c r="ASQ590" s="2847"/>
      <c r="ASR590" s="2847"/>
      <c r="ASS590" s="2847"/>
      <c r="AST590" s="2847"/>
      <c r="ASU590" s="2847"/>
      <c r="ASV590" s="2847"/>
      <c r="ASW590" s="2847"/>
      <c r="ASX590" s="2847"/>
      <c r="ASY590" s="2847"/>
      <c r="ASZ590" s="2847"/>
      <c r="ATA590" s="2847"/>
      <c r="ATB590" s="2847"/>
      <c r="ATC590" s="2847"/>
      <c r="ATD590" s="2847"/>
      <c r="ATE590" s="2847"/>
      <c r="ATF590" s="2847"/>
      <c r="ATG590" s="2847"/>
      <c r="ATH590" s="2847"/>
      <c r="ATI590" s="2847"/>
      <c r="ATJ590" s="2847"/>
      <c r="ATK590" s="2847"/>
      <c r="ATL590" s="2847"/>
      <c r="ATM590" s="2847"/>
      <c r="ATN590" s="2847"/>
      <c r="ATO590" s="2847"/>
      <c r="ATP590" s="2847"/>
      <c r="ATQ590" s="2847"/>
      <c r="ATR590" s="2847"/>
      <c r="ATS590" s="2847"/>
      <c r="ATT590" s="2847"/>
      <c r="ATU590" s="2847"/>
      <c r="ATV590" s="2847"/>
      <c r="ATW590" s="2847"/>
      <c r="ATX590" s="2847"/>
      <c r="ATY590" s="2847"/>
      <c r="ATZ590" s="2847"/>
      <c r="AUA590" s="2847"/>
      <c r="AUB590" s="2847"/>
      <c r="AUC590" s="2847"/>
      <c r="AUD590" s="2847"/>
      <c r="AUE590" s="2847"/>
      <c r="AUF590" s="2847"/>
      <c r="AUG590" s="2847"/>
      <c r="AUH590" s="2847"/>
      <c r="AUI590" s="2847"/>
      <c r="AUJ590" s="2847"/>
      <c r="AUK590" s="2847"/>
      <c r="AUL590" s="2847"/>
      <c r="AUM590" s="2847"/>
      <c r="AUN590" s="2847"/>
      <c r="AUO590" s="2847"/>
      <c r="AUP590" s="2847"/>
      <c r="AUQ590" s="2847"/>
      <c r="AUR590" s="2847"/>
      <c r="AUS590" s="2847"/>
      <c r="AUT590" s="2847"/>
      <c r="AUU590" s="2847"/>
      <c r="AUV590" s="2847"/>
      <c r="AUW590" s="2847"/>
      <c r="AUX590" s="2847"/>
      <c r="AUY590" s="2847"/>
      <c r="AUZ590" s="2847"/>
      <c r="AVA590" s="2847"/>
      <c r="AVB590" s="2847"/>
      <c r="AVC590" s="2847"/>
      <c r="AVD590" s="2847"/>
      <c r="AVE590" s="2847"/>
      <c r="AVF590" s="2847"/>
      <c r="AVG590" s="2847"/>
      <c r="AVH590" s="2847"/>
      <c r="AVI590" s="2847"/>
      <c r="AVJ590" s="2847"/>
      <c r="AVK590" s="2847"/>
      <c r="AVL590" s="2847"/>
      <c r="AVM590" s="2847"/>
      <c r="AVN590" s="2847"/>
      <c r="AVO590" s="2847"/>
      <c r="AVP590" s="2847"/>
      <c r="AVQ590" s="2847"/>
      <c r="AVR590" s="2847"/>
      <c r="AVS590" s="2847"/>
      <c r="AVT590" s="2847"/>
      <c r="AVU590" s="2847"/>
      <c r="AVV590" s="2847"/>
      <c r="AVW590" s="2847"/>
      <c r="AVX590" s="2847"/>
      <c r="AVY590" s="2847"/>
      <c r="AVZ590" s="2847"/>
      <c r="AWA590" s="2847"/>
      <c r="AWB590" s="2847"/>
      <c r="AWC590" s="2847"/>
      <c r="AWD590" s="2847"/>
      <c r="AWE590" s="2847"/>
      <c r="AWF590" s="2847"/>
      <c r="AWG590" s="2847"/>
      <c r="AWH590" s="2847"/>
      <c r="AWI590" s="2847"/>
      <c r="AWJ590" s="2847"/>
      <c r="AWK590" s="2847"/>
      <c r="AWL590" s="2847"/>
      <c r="AWM590" s="2847"/>
      <c r="AWN590" s="2847"/>
      <c r="AWO590" s="2847"/>
      <c r="AWP590" s="2847"/>
      <c r="AWQ590" s="2847"/>
      <c r="AWR590" s="2847"/>
      <c r="AWS590" s="2847"/>
      <c r="AWT590" s="2847"/>
      <c r="AWU590" s="2847"/>
      <c r="AWV590" s="2847"/>
      <c r="AWW590" s="2847"/>
      <c r="AWX590" s="2847"/>
      <c r="AWY590" s="2847"/>
      <c r="AWZ590" s="2847"/>
      <c r="AXA590" s="2847"/>
      <c r="AXB590" s="2847"/>
      <c r="AXC590" s="2847"/>
      <c r="AXD590" s="2847"/>
      <c r="AXE590" s="2847"/>
      <c r="AXF590" s="2847"/>
      <c r="AXG590" s="2847"/>
      <c r="AXH590" s="2847"/>
      <c r="AXI590" s="2847"/>
      <c r="AXJ590" s="2847"/>
      <c r="AXK590" s="2847"/>
      <c r="AXL590" s="2847"/>
      <c r="AXM590" s="2847"/>
      <c r="AXN590" s="2847"/>
      <c r="AXO590" s="2847"/>
      <c r="AXP590" s="2847"/>
      <c r="AXQ590" s="2847"/>
      <c r="AXR590" s="2847"/>
      <c r="AXS590" s="2847"/>
      <c r="AXT590" s="2847"/>
      <c r="AXU590" s="2847"/>
      <c r="AXV590" s="2847"/>
      <c r="AXW590" s="2847"/>
      <c r="AXX590" s="2847"/>
      <c r="AXY590" s="2847"/>
      <c r="AXZ590" s="2847"/>
      <c r="AYA590" s="2847"/>
      <c r="AYB590" s="2847"/>
      <c r="AYC590" s="2847"/>
      <c r="AYD590" s="2847"/>
      <c r="AYE590" s="2847"/>
      <c r="AYF590" s="2847"/>
      <c r="AYG590" s="2847"/>
      <c r="AYH590" s="2847"/>
      <c r="AYI590" s="2847"/>
      <c r="AYJ590" s="2847"/>
      <c r="AYK590" s="2847"/>
      <c r="AYL590" s="2847"/>
      <c r="AYM590" s="2847"/>
      <c r="AYN590" s="2847"/>
      <c r="AYO590" s="2847"/>
      <c r="AYP590" s="2847"/>
      <c r="AYQ590" s="2847"/>
      <c r="AYR590" s="2847"/>
      <c r="AYS590" s="2847"/>
      <c r="AYT590" s="2847"/>
      <c r="AYU590" s="2847"/>
      <c r="AYV590" s="2847"/>
      <c r="AYW590" s="2847"/>
      <c r="AYX590" s="2847"/>
      <c r="AYY590" s="2847"/>
      <c r="AYZ590" s="2847"/>
      <c r="AZA590" s="2847"/>
      <c r="AZB590" s="2847"/>
      <c r="AZC590" s="2847"/>
      <c r="AZD590" s="2847"/>
      <c r="AZE590" s="2847"/>
      <c r="AZF590" s="2847"/>
      <c r="AZG590" s="2847"/>
      <c r="AZH590" s="2847"/>
      <c r="AZI590" s="2847"/>
      <c r="AZJ590" s="2847"/>
      <c r="AZK590" s="2847"/>
      <c r="AZL590" s="2847"/>
      <c r="AZM590" s="2847"/>
      <c r="AZN590" s="2847"/>
      <c r="AZO590" s="2847"/>
      <c r="AZP590" s="2847"/>
      <c r="AZQ590" s="2847"/>
      <c r="AZR590" s="2847"/>
      <c r="AZS590" s="2847"/>
      <c r="AZT590" s="2847"/>
      <c r="AZU590" s="2847"/>
      <c r="AZV590" s="2847"/>
      <c r="AZW590" s="2847"/>
      <c r="AZX590" s="2847"/>
      <c r="AZY590" s="2847"/>
      <c r="AZZ590" s="2847"/>
      <c r="BAA590" s="2847"/>
      <c r="BAB590" s="2847"/>
      <c r="BAC590" s="2847"/>
      <c r="BAD590" s="2847"/>
      <c r="BAE590" s="2847"/>
      <c r="BAF590" s="2847"/>
      <c r="BAG590" s="2847"/>
      <c r="BAH590" s="2847"/>
      <c r="BAI590" s="2847"/>
      <c r="BAJ590" s="2847"/>
      <c r="BAK590" s="2847"/>
      <c r="BAL590" s="2847"/>
      <c r="BAM590" s="2847"/>
      <c r="BAN590" s="2847"/>
      <c r="BAO590" s="2847"/>
      <c r="BAP590" s="2847"/>
      <c r="BAQ590" s="2847"/>
      <c r="BAR590" s="2847"/>
      <c r="BAS590" s="2847"/>
      <c r="BAT590" s="2847"/>
      <c r="BAU590" s="2847"/>
      <c r="BAV590" s="2847"/>
      <c r="BAW590" s="2847"/>
      <c r="BAX590" s="2847"/>
      <c r="BAY590" s="2847"/>
      <c r="BAZ590" s="2847"/>
      <c r="BBA590" s="2847"/>
      <c r="BBB590" s="2847"/>
      <c r="BBC590" s="2847"/>
      <c r="BBD590" s="2847"/>
      <c r="BBE590" s="2847"/>
      <c r="BBF590" s="2847"/>
      <c r="BBG590" s="2847"/>
      <c r="BBH590" s="2847"/>
      <c r="BBI590" s="2847"/>
      <c r="BBJ590" s="2847"/>
      <c r="BBK590" s="2847"/>
      <c r="BBL590" s="2847"/>
      <c r="BBM590" s="2847"/>
      <c r="BBN590" s="2847"/>
      <c r="BBO590" s="2847"/>
      <c r="BBP590" s="2847"/>
      <c r="BBQ590" s="2847"/>
      <c r="BBR590" s="2847"/>
      <c r="BBS590" s="2847"/>
      <c r="BBT590" s="2847"/>
      <c r="BBU590" s="2847"/>
      <c r="BBV590" s="2847"/>
      <c r="BBW590" s="2847"/>
      <c r="BBX590" s="2847"/>
      <c r="BBY590" s="2847"/>
      <c r="BBZ590" s="2847"/>
      <c r="BCA590" s="2847"/>
      <c r="BCB590" s="2847"/>
      <c r="BCC590" s="2847"/>
      <c r="BCD590" s="2847"/>
      <c r="BCE590" s="2847"/>
      <c r="BCF590" s="2847"/>
      <c r="BCG590" s="2847"/>
      <c r="BCH590" s="2847"/>
      <c r="BCI590" s="2847"/>
      <c r="BCJ590" s="2847"/>
      <c r="BCK590" s="2847"/>
      <c r="BCL590" s="2847"/>
      <c r="BCM590" s="2847"/>
      <c r="BCN590" s="2847"/>
      <c r="BCO590" s="2847"/>
      <c r="BCP590" s="2847"/>
      <c r="BCQ590" s="2847"/>
      <c r="BCR590" s="2847"/>
      <c r="BCS590" s="2847"/>
      <c r="BCT590" s="2847"/>
      <c r="BCU590" s="2847"/>
      <c r="BCV590" s="2847"/>
      <c r="BCW590" s="2847"/>
      <c r="BCX590" s="2847"/>
      <c r="BCY590" s="2847"/>
      <c r="BCZ590" s="2847"/>
      <c r="BDA590" s="2847"/>
      <c r="BDB590" s="2847"/>
      <c r="BDC590" s="2847"/>
      <c r="BDD590" s="2847"/>
      <c r="BDE590" s="2847"/>
      <c r="BDF590" s="2847"/>
      <c r="BDG590" s="2847"/>
      <c r="BDH590" s="2847"/>
      <c r="BDI590" s="2847"/>
      <c r="BDJ590" s="2847"/>
      <c r="BDK590" s="2847"/>
      <c r="BDL590" s="2847"/>
      <c r="BDM590" s="2847"/>
      <c r="BDN590" s="2847"/>
      <c r="BDO590" s="2847"/>
      <c r="BDP590" s="2847"/>
      <c r="BDQ590" s="2847"/>
      <c r="BDR590" s="2847"/>
      <c r="BDS590" s="2847"/>
      <c r="BDT590" s="2847"/>
      <c r="BDU590" s="2847"/>
      <c r="BDV590" s="2847"/>
      <c r="BDW590" s="2847"/>
      <c r="BDX590" s="2847"/>
      <c r="BDY590" s="2847"/>
      <c r="BDZ590" s="2847"/>
      <c r="BEA590" s="2847"/>
      <c r="BEB590" s="2847"/>
      <c r="BEC590" s="2847"/>
      <c r="BED590" s="2847"/>
      <c r="BEE590" s="2847"/>
      <c r="BEF590" s="2847"/>
      <c r="BEG590" s="2847"/>
      <c r="BEH590" s="2847"/>
      <c r="BEI590" s="2847"/>
      <c r="BEJ590" s="2847"/>
      <c r="BEK590" s="2847"/>
      <c r="BEL590" s="2847"/>
      <c r="BEM590" s="2847"/>
      <c r="BEN590" s="2847"/>
      <c r="BEO590" s="2847"/>
      <c r="BEP590" s="2847"/>
      <c r="BEQ590" s="2847"/>
      <c r="BER590" s="2847"/>
      <c r="BES590" s="2847"/>
      <c r="BET590" s="2847"/>
      <c r="BEU590" s="2847"/>
      <c r="BEV590" s="2847"/>
      <c r="BEW590" s="2847"/>
      <c r="BEX590" s="2847"/>
      <c r="BEY590" s="2847"/>
      <c r="BEZ590" s="2847"/>
      <c r="BFA590" s="2847"/>
      <c r="BFB590" s="2847"/>
      <c r="BFC590" s="2847"/>
      <c r="BFD590" s="2847"/>
      <c r="BFE590" s="2847"/>
      <c r="BFF590" s="2847"/>
      <c r="BFG590" s="2847"/>
      <c r="BFH590" s="2847"/>
      <c r="BFI590" s="2847"/>
      <c r="BFJ590" s="2847"/>
      <c r="BFK590" s="2847"/>
      <c r="BFL590" s="2847"/>
      <c r="BFM590" s="2847"/>
      <c r="BFN590" s="2847"/>
      <c r="BFO590" s="2847"/>
      <c r="BFP590" s="2847"/>
      <c r="BFQ590" s="2847"/>
      <c r="BFR590" s="2847"/>
      <c r="BFS590" s="2847"/>
      <c r="BFT590" s="2847"/>
      <c r="BFU590" s="2847"/>
      <c r="BFV590" s="2847"/>
      <c r="BFW590" s="2847"/>
      <c r="BFX590" s="2847"/>
      <c r="BFY590" s="2847"/>
      <c r="BFZ590" s="2847"/>
      <c r="BGA590" s="2847"/>
      <c r="BGB590" s="2847"/>
      <c r="BGC590" s="2847"/>
      <c r="BGD590" s="2847"/>
      <c r="BGE590" s="2847"/>
      <c r="BGF590" s="2847"/>
      <c r="BGG590" s="2847"/>
      <c r="BGH590" s="2847"/>
      <c r="BGI590" s="2847"/>
      <c r="BGJ590" s="2847"/>
      <c r="BGK590" s="2847"/>
      <c r="BGL590" s="2847"/>
      <c r="BGM590" s="2847"/>
      <c r="BGN590" s="2847"/>
      <c r="BGO590" s="2847"/>
      <c r="BGP590" s="2847"/>
      <c r="BGQ590" s="2847"/>
      <c r="BGR590" s="2847"/>
      <c r="BGS590" s="2847"/>
      <c r="BGT590" s="2847"/>
      <c r="BGU590" s="2847"/>
      <c r="BGV590" s="2847"/>
      <c r="BGW590" s="2847"/>
      <c r="BGX590" s="2847"/>
      <c r="BGY590" s="2847"/>
      <c r="BGZ590" s="2847"/>
      <c r="BHA590" s="2847"/>
      <c r="BHB590" s="2847"/>
      <c r="BHC590" s="2847"/>
      <c r="BHD590" s="2847"/>
      <c r="BHE590" s="2847"/>
      <c r="BHF590" s="2847"/>
      <c r="BHG590" s="2847"/>
      <c r="BHH590" s="2847"/>
      <c r="BHI590" s="2847"/>
      <c r="BHJ590" s="2847"/>
      <c r="BHK590" s="2847"/>
      <c r="BHL590" s="2847"/>
      <c r="BHM590" s="2847"/>
      <c r="BHN590" s="2847"/>
      <c r="BHO590" s="2847"/>
      <c r="BHP590" s="2847"/>
      <c r="BHQ590" s="2847"/>
      <c r="BHR590" s="2847"/>
      <c r="BHS590" s="2847"/>
      <c r="BHT590" s="2847"/>
      <c r="BHU590" s="2847"/>
      <c r="BHV590" s="2847"/>
      <c r="BHW590" s="2847"/>
      <c r="BHX590" s="2847"/>
      <c r="BHY590" s="2847"/>
      <c r="BHZ590" s="2847"/>
      <c r="BIA590" s="2847"/>
      <c r="BIB590" s="2847"/>
      <c r="BIC590" s="2847"/>
      <c r="BID590" s="2847"/>
      <c r="BIE590" s="2847"/>
      <c r="BIF590" s="2847"/>
      <c r="BIG590" s="2847"/>
      <c r="BIH590" s="2847"/>
      <c r="BII590" s="2847"/>
      <c r="BIJ590" s="2847"/>
      <c r="BIK590" s="2847"/>
      <c r="BIL590" s="2847"/>
      <c r="BIM590" s="2847"/>
      <c r="BIN590" s="2847"/>
      <c r="BIO590" s="2847"/>
      <c r="BIP590" s="2847"/>
      <c r="BIQ590" s="2847"/>
      <c r="BIR590" s="2847"/>
      <c r="BIS590" s="2847"/>
      <c r="BIT590" s="2847"/>
      <c r="BIU590" s="2847"/>
      <c r="BIV590" s="2847"/>
      <c r="BIW590" s="2847"/>
      <c r="BIX590" s="2847"/>
      <c r="BIY590" s="2847"/>
      <c r="BIZ590" s="2847"/>
      <c r="BJA590" s="2847"/>
      <c r="BJB590" s="2847"/>
      <c r="BJC590" s="2847"/>
      <c r="BJD590" s="2847"/>
      <c r="BJE590" s="2847"/>
      <c r="BJF590" s="2847"/>
      <c r="BJG590" s="2847"/>
      <c r="BJH590" s="2847"/>
      <c r="BJI590" s="2847"/>
      <c r="BJJ590" s="2847"/>
      <c r="BJK590" s="2847"/>
      <c r="BJL590" s="2847"/>
      <c r="BJM590" s="2847"/>
      <c r="BJN590" s="2847"/>
      <c r="BJO590" s="2847"/>
      <c r="BJP590" s="2847"/>
      <c r="BJQ590" s="2847"/>
      <c r="BJR590" s="2847"/>
      <c r="BJS590" s="2847"/>
      <c r="BJT590" s="2847"/>
      <c r="BJU590" s="2847"/>
      <c r="BJV590" s="2847"/>
      <c r="BJW590" s="2847"/>
      <c r="BJX590" s="2847"/>
      <c r="BJY590" s="2847"/>
      <c r="BJZ590" s="2847"/>
      <c r="BKA590" s="2847"/>
      <c r="BKB590" s="2847"/>
      <c r="BKC590" s="2847"/>
      <c r="BKD590" s="2847"/>
      <c r="BKE590" s="2847"/>
      <c r="BKF590" s="2847"/>
      <c r="BKG590" s="2847"/>
      <c r="BKH590" s="2847"/>
      <c r="BKI590" s="2847"/>
      <c r="BKJ590" s="2847"/>
      <c r="BKK590" s="2847"/>
      <c r="BKL590" s="2847"/>
      <c r="BKM590" s="2847"/>
      <c r="BKN590" s="2847"/>
      <c r="BKO590" s="2847"/>
      <c r="BKP590" s="2847"/>
      <c r="BKQ590" s="2847"/>
      <c r="BKR590" s="2847"/>
      <c r="BKS590" s="2847"/>
      <c r="BKT590" s="2847"/>
      <c r="BKU590" s="2847"/>
      <c r="BKV590" s="2847"/>
      <c r="BKW590" s="2847"/>
      <c r="BKX590" s="2847"/>
      <c r="BKY590" s="2847"/>
      <c r="BKZ590" s="2847"/>
      <c r="BLA590" s="2847"/>
      <c r="BLB590" s="2847"/>
      <c r="BLC590" s="2847"/>
      <c r="BLD590" s="2847"/>
      <c r="BLE590" s="2847"/>
      <c r="BLF590" s="2847"/>
      <c r="BLG590" s="2847"/>
      <c r="BLH590" s="2847"/>
      <c r="BLI590" s="2847"/>
      <c r="BLJ590" s="2847"/>
      <c r="BLK590" s="2847"/>
      <c r="BLL590" s="2847"/>
      <c r="BLM590" s="2847"/>
      <c r="BLN590" s="2847"/>
      <c r="BLO590" s="2847"/>
      <c r="BLP590" s="2847"/>
      <c r="BLQ590" s="2847"/>
      <c r="BLR590" s="2847"/>
      <c r="BLS590" s="2847"/>
      <c r="BLT590" s="2847"/>
      <c r="BLU590" s="2847"/>
      <c r="BLV590" s="2847"/>
      <c r="BLW590" s="2847"/>
      <c r="BLX590" s="2847"/>
      <c r="BLY590" s="2847"/>
      <c r="BLZ590" s="2847"/>
      <c r="BMA590" s="2847"/>
      <c r="BMB590" s="2847"/>
      <c r="BMC590" s="2847"/>
      <c r="BMD590" s="2847"/>
      <c r="BME590" s="2847"/>
      <c r="BMF590" s="2847"/>
      <c r="BMG590" s="2847"/>
      <c r="BMH590" s="2847"/>
      <c r="BMI590" s="2847"/>
      <c r="BMJ590" s="2847"/>
      <c r="BMK590" s="2847"/>
      <c r="BML590" s="2847"/>
      <c r="BMM590" s="2847"/>
      <c r="BMN590" s="2847"/>
      <c r="BMO590" s="2847"/>
      <c r="BMP590" s="2847"/>
      <c r="BMQ590" s="2847"/>
      <c r="BMR590" s="2847"/>
      <c r="BMS590" s="2847"/>
      <c r="BMT590" s="2847"/>
      <c r="BMU590" s="2847"/>
      <c r="BMV590" s="2847"/>
      <c r="BMW590" s="2847"/>
      <c r="BMX590" s="2847"/>
      <c r="BMY590" s="2847"/>
      <c r="BMZ590" s="2847"/>
      <c r="BNA590" s="2847"/>
      <c r="BNB590" s="2847"/>
      <c r="BNC590" s="2847"/>
      <c r="BND590" s="2847"/>
      <c r="BNE590" s="2847"/>
      <c r="BNF590" s="2847"/>
      <c r="BNG590" s="2847"/>
      <c r="BNH590" s="2847"/>
      <c r="BNI590" s="2847"/>
      <c r="BNJ590" s="2847"/>
      <c r="BNK590" s="2847"/>
      <c r="BNL590" s="2847"/>
      <c r="BNM590" s="2847"/>
      <c r="BNN590" s="2847"/>
      <c r="BNO590" s="2847"/>
      <c r="BNP590" s="2847"/>
      <c r="BNQ590" s="2847"/>
      <c r="BNR590" s="2847"/>
      <c r="BNS590" s="2847"/>
      <c r="BNT590" s="2847"/>
      <c r="BNU590" s="2847"/>
      <c r="BNV590" s="2847"/>
      <c r="BNW590" s="2847"/>
      <c r="BNX590" s="2847"/>
      <c r="BNY590" s="2847"/>
      <c r="BNZ590" s="2847"/>
      <c r="BOA590" s="2847"/>
      <c r="BOB590" s="2847"/>
      <c r="BOC590" s="2847"/>
      <c r="BOD590" s="2847"/>
      <c r="BOE590" s="2847"/>
      <c r="BOF590" s="2847"/>
      <c r="BOG590" s="2847"/>
      <c r="BOH590" s="2847"/>
      <c r="BOI590" s="2847"/>
      <c r="BOJ590" s="2847"/>
      <c r="BOK590" s="2847"/>
      <c r="BOL590" s="2847"/>
      <c r="BOM590" s="2847"/>
      <c r="BON590" s="2847"/>
      <c r="BOO590" s="2847"/>
      <c r="BOP590" s="2847"/>
      <c r="BOQ590" s="2847"/>
      <c r="BOR590" s="2847"/>
      <c r="BOS590" s="2847"/>
      <c r="BOT590" s="2847"/>
      <c r="BOU590" s="2847"/>
      <c r="BOV590" s="2847"/>
      <c r="BOW590" s="2847"/>
      <c r="BOX590" s="2847"/>
      <c r="BOY590" s="2847"/>
      <c r="BOZ590" s="2847"/>
      <c r="BPA590" s="2847"/>
      <c r="BPB590" s="2847"/>
      <c r="BPC590" s="2847"/>
      <c r="BPD590" s="2847"/>
      <c r="BPE590" s="2847"/>
      <c r="BPF590" s="2847"/>
      <c r="BPG590" s="2847"/>
      <c r="BPH590" s="2847"/>
      <c r="BPI590" s="2847"/>
      <c r="BPJ590" s="2847"/>
      <c r="BPK590" s="2847"/>
      <c r="BPL590" s="2847"/>
      <c r="BPM590" s="2847"/>
      <c r="BPN590" s="2847"/>
      <c r="BPO590" s="2847"/>
      <c r="BPP590" s="2847"/>
      <c r="BPQ590" s="2847"/>
      <c r="BPR590" s="2847"/>
      <c r="BPS590" s="2847"/>
      <c r="BPT590" s="2847"/>
      <c r="BPU590" s="2847"/>
      <c r="BPV590" s="2847"/>
      <c r="BPW590" s="2847"/>
      <c r="BPX590" s="2847"/>
      <c r="BPY590" s="2847"/>
      <c r="BPZ590" s="2847"/>
      <c r="BQA590" s="2847"/>
      <c r="BQB590" s="2847"/>
      <c r="BQC590" s="2847"/>
      <c r="BQD590" s="2847"/>
      <c r="BQE590" s="2847"/>
      <c r="BQF590" s="2847"/>
      <c r="BQG590" s="2847"/>
      <c r="BQH590" s="2847"/>
      <c r="BQI590" s="2847"/>
      <c r="BQJ590" s="2847"/>
      <c r="BQK590" s="2847"/>
      <c r="BQL590" s="2847"/>
      <c r="BQM590" s="2847"/>
      <c r="BQN590" s="2847"/>
      <c r="BQO590" s="2847"/>
      <c r="BQP590" s="2847"/>
      <c r="BQQ590" s="2847"/>
      <c r="BQR590" s="2847"/>
      <c r="BQS590" s="2847"/>
      <c r="BQT590" s="2847"/>
      <c r="BQU590" s="2847"/>
      <c r="BQV590" s="2847"/>
      <c r="BQW590" s="2847"/>
      <c r="BQX590" s="2847"/>
      <c r="BQY590" s="2847"/>
      <c r="BQZ590" s="2847"/>
      <c r="BRA590" s="2847"/>
      <c r="BRB590" s="2847"/>
      <c r="BRC590" s="2847"/>
      <c r="BRD590" s="2847"/>
      <c r="BRE590" s="2847"/>
      <c r="BRF590" s="2847"/>
      <c r="BRG590" s="2847"/>
      <c r="BRH590" s="2847"/>
      <c r="BRI590" s="2847"/>
      <c r="BRJ590" s="2847"/>
      <c r="BRK590" s="2847"/>
      <c r="BRL590" s="2847"/>
      <c r="BRM590" s="2847"/>
      <c r="BRN590" s="2847"/>
      <c r="BRO590" s="2847"/>
      <c r="BRP590" s="2847"/>
      <c r="BRQ590" s="2847"/>
      <c r="BRR590" s="2847"/>
      <c r="BRS590" s="2847"/>
      <c r="BRT590" s="2847"/>
      <c r="BRU590" s="2847"/>
      <c r="BRV590" s="2847"/>
      <c r="BRW590" s="2847"/>
      <c r="BRX590" s="2847"/>
      <c r="BRY590" s="2847"/>
      <c r="BRZ590" s="2847"/>
      <c r="BSA590" s="2847"/>
      <c r="BSB590" s="2847"/>
      <c r="BSC590" s="2847"/>
      <c r="BSD590" s="2847"/>
      <c r="BSE590" s="2847"/>
      <c r="BSF590" s="2847"/>
      <c r="BSG590" s="2847"/>
      <c r="BSH590" s="2847"/>
      <c r="BSI590" s="2847"/>
      <c r="BSJ590" s="2847"/>
      <c r="BSK590" s="2847"/>
      <c r="BSL590" s="2847"/>
      <c r="BSM590" s="2847"/>
      <c r="BSN590" s="2847"/>
      <c r="BSO590" s="2847"/>
      <c r="BSP590" s="2847"/>
      <c r="BSQ590" s="2847"/>
      <c r="BSR590" s="2847"/>
      <c r="BSS590" s="2847"/>
      <c r="BST590" s="2847"/>
      <c r="BSU590" s="2847"/>
      <c r="BSV590" s="2847"/>
      <c r="BSW590" s="2847"/>
      <c r="BSX590" s="2847"/>
      <c r="BSY590" s="2847"/>
      <c r="BSZ590" s="2847"/>
      <c r="BTA590" s="2847"/>
      <c r="BTB590" s="2847"/>
      <c r="BTC590" s="2847"/>
      <c r="BTD590" s="2847"/>
      <c r="BTE590" s="2847"/>
      <c r="BTF590" s="2847"/>
      <c r="BTG590" s="2847"/>
      <c r="BTH590" s="2847"/>
      <c r="BTI590" s="2847"/>
      <c r="BTJ590" s="2847"/>
      <c r="BTK590" s="2847"/>
      <c r="BTL590" s="2847"/>
      <c r="BTM590" s="2847"/>
      <c r="BTN590" s="2847"/>
      <c r="BTO590" s="2847"/>
      <c r="BTP590" s="2847"/>
      <c r="BTQ590" s="2847"/>
      <c r="BTR590" s="2847"/>
      <c r="BTS590" s="2847"/>
      <c r="BTT590" s="2847"/>
      <c r="BTU590" s="2847"/>
      <c r="BTV590" s="2847"/>
      <c r="BTW590" s="2847"/>
      <c r="BTX590" s="2847"/>
      <c r="BTY590" s="2847"/>
      <c r="BTZ590" s="2847"/>
      <c r="BUA590" s="2847"/>
      <c r="BUB590" s="2847"/>
      <c r="BUC590" s="2847"/>
      <c r="BUD590" s="2847"/>
      <c r="BUE590" s="2847"/>
      <c r="BUF590" s="2847"/>
      <c r="BUG590" s="2847"/>
      <c r="BUH590" s="2847"/>
      <c r="BUI590" s="2847"/>
      <c r="BUJ590" s="2847"/>
      <c r="BUK590" s="2847"/>
      <c r="BUL590" s="2847"/>
      <c r="BUM590" s="2847"/>
      <c r="BUN590" s="2847"/>
      <c r="BUO590" s="2847"/>
      <c r="BUP590" s="2847"/>
      <c r="BUQ590" s="2847"/>
      <c r="BUR590" s="2847"/>
      <c r="BUS590" s="2847"/>
      <c r="BUT590" s="2847"/>
      <c r="BUU590" s="2847"/>
      <c r="BUV590" s="2847"/>
      <c r="BUW590" s="2847"/>
      <c r="BUX590" s="2847"/>
      <c r="BUY590" s="2847"/>
      <c r="BUZ590" s="2847"/>
      <c r="BVA590" s="2847"/>
      <c r="BVB590" s="2847"/>
      <c r="BVC590" s="2847"/>
      <c r="BVD590" s="2847"/>
      <c r="BVE590" s="2847"/>
      <c r="BVF590" s="2847"/>
      <c r="BVG590" s="2847"/>
      <c r="BVH590" s="2847"/>
      <c r="BVI590" s="2847"/>
      <c r="BVJ590" s="2847"/>
      <c r="BVK590" s="2847"/>
      <c r="BVL590" s="2847"/>
      <c r="BVM590" s="2847"/>
      <c r="BVN590" s="2847"/>
      <c r="BVO590" s="2847"/>
      <c r="BVP590" s="2847"/>
      <c r="BVQ590" s="2847"/>
      <c r="BVR590" s="2847"/>
      <c r="BVS590" s="2847"/>
      <c r="BVT590" s="2847"/>
      <c r="BVU590" s="2847"/>
      <c r="BVV590" s="2847"/>
      <c r="BVW590" s="2847"/>
      <c r="BVX590" s="2847"/>
      <c r="BVY590" s="2847"/>
      <c r="BVZ590" s="2847"/>
      <c r="BWA590" s="2847"/>
      <c r="BWB590" s="2847"/>
      <c r="BWC590" s="2847"/>
      <c r="BWD590" s="2847"/>
      <c r="BWE590" s="2847"/>
      <c r="BWF590" s="2847"/>
      <c r="BWG590" s="2847"/>
      <c r="BWH590" s="2847"/>
      <c r="BWI590" s="2847"/>
      <c r="BWJ590" s="2847"/>
      <c r="BWK590" s="2847"/>
      <c r="BWL590" s="2847"/>
      <c r="BWM590" s="2847"/>
      <c r="BWN590" s="2847"/>
      <c r="BWO590" s="2847"/>
      <c r="BWP590" s="2847"/>
      <c r="BWQ590" s="2847"/>
      <c r="BWR590" s="2847"/>
      <c r="BWS590" s="2847"/>
      <c r="BWT590" s="2847"/>
      <c r="BWU590" s="2847"/>
      <c r="BWV590" s="2847"/>
      <c r="BWW590" s="2847"/>
      <c r="BWX590" s="2847"/>
      <c r="BWY590" s="2847"/>
      <c r="BWZ590" s="2847"/>
      <c r="BXA590" s="2847"/>
      <c r="BXB590" s="2847"/>
      <c r="BXC590" s="2847"/>
      <c r="BXD590" s="2847"/>
      <c r="BXE590" s="2847"/>
      <c r="BXF590" s="2847"/>
      <c r="BXG590" s="2847"/>
      <c r="BXH590" s="2847"/>
      <c r="BXI590" s="2847"/>
      <c r="BXJ590" s="2847"/>
      <c r="BXK590" s="2847"/>
      <c r="BXL590" s="2847"/>
      <c r="BXM590" s="2847"/>
      <c r="BXN590" s="2847"/>
      <c r="BXO590" s="2847"/>
      <c r="BXP590" s="2847"/>
      <c r="BXQ590" s="2847"/>
      <c r="BXR590" s="2847"/>
      <c r="BXS590" s="2847"/>
      <c r="BXT590" s="2847"/>
      <c r="BXU590" s="2847"/>
      <c r="BXV590" s="2847"/>
      <c r="BXW590" s="2847"/>
      <c r="BXX590" s="2847"/>
      <c r="BXY590" s="2847"/>
      <c r="BXZ590" s="2847"/>
      <c r="BYA590" s="2847"/>
      <c r="BYB590" s="2847"/>
      <c r="BYC590" s="2847"/>
      <c r="BYD590" s="2847"/>
      <c r="BYE590" s="2847"/>
      <c r="BYF590" s="2847"/>
      <c r="BYG590" s="2847"/>
      <c r="BYH590" s="2847"/>
      <c r="BYI590" s="2847"/>
      <c r="BYJ590" s="2847"/>
      <c r="BYK590" s="2847"/>
      <c r="BYL590" s="2847"/>
      <c r="BYM590" s="2847"/>
      <c r="BYN590" s="2847"/>
      <c r="BYO590" s="2847"/>
      <c r="BYP590" s="2847"/>
      <c r="BYQ590" s="2847"/>
      <c r="BYR590" s="2847"/>
      <c r="BYS590" s="2847"/>
      <c r="BYT590" s="2847"/>
      <c r="BYU590" s="2847"/>
      <c r="BYV590" s="2847"/>
      <c r="BYW590" s="2847"/>
      <c r="BYX590" s="2847"/>
      <c r="BYY590" s="2847"/>
      <c r="BYZ590" s="2847"/>
      <c r="BZA590" s="2847"/>
      <c r="BZB590" s="2847"/>
      <c r="BZC590" s="2847"/>
      <c r="BZD590" s="2847"/>
      <c r="BZE590" s="2847"/>
      <c r="BZF590" s="2847"/>
      <c r="BZG590" s="2847"/>
      <c r="BZH590" s="2847"/>
      <c r="BZI590" s="2847"/>
      <c r="BZJ590" s="2847"/>
      <c r="BZK590" s="2847"/>
      <c r="BZL590" s="2847"/>
      <c r="BZM590" s="2847"/>
      <c r="BZN590" s="2847"/>
      <c r="BZO590" s="2847"/>
      <c r="BZP590" s="2847"/>
      <c r="BZQ590" s="2847"/>
      <c r="BZR590" s="2847"/>
      <c r="BZS590" s="2847"/>
      <c r="BZT590" s="2847"/>
      <c r="BZU590" s="2847"/>
      <c r="BZV590" s="2847"/>
      <c r="BZW590" s="2847"/>
      <c r="BZX590" s="2847"/>
      <c r="BZY590" s="2847"/>
      <c r="BZZ590" s="2847"/>
      <c r="CAA590" s="2847"/>
      <c r="CAB590" s="2847"/>
      <c r="CAC590" s="2847"/>
      <c r="CAD590" s="2847"/>
      <c r="CAE590" s="2847"/>
      <c r="CAF590" s="2847"/>
      <c r="CAG590" s="2847"/>
      <c r="CAH590" s="2847"/>
      <c r="CAI590" s="2847"/>
      <c r="CAJ590" s="2847"/>
      <c r="CAK590" s="2847"/>
      <c r="CAL590" s="2847"/>
      <c r="CAM590" s="2847"/>
      <c r="CAN590" s="2847"/>
      <c r="CAO590" s="2847"/>
      <c r="CAP590" s="2847"/>
      <c r="CAQ590" s="2847"/>
      <c r="CAR590" s="2847"/>
      <c r="CAS590" s="2847"/>
      <c r="CAT590" s="2847"/>
      <c r="CAU590" s="2847"/>
      <c r="CAV590" s="2847"/>
      <c r="CAW590" s="2847"/>
      <c r="CAX590" s="2847"/>
      <c r="CAY590" s="2847"/>
      <c r="CAZ590" s="2847"/>
      <c r="CBA590" s="2847"/>
      <c r="CBB590" s="2847"/>
      <c r="CBC590" s="2847"/>
      <c r="CBD590" s="2847"/>
      <c r="CBE590" s="2847"/>
      <c r="CBF590" s="2847"/>
      <c r="CBG590" s="2847"/>
      <c r="CBH590" s="2847"/>
      <c r="CBI590" s="2847"/>
      <c r="CBJ590" s="2847"/>
      <c r="CBK590" s="2847"/>
      <c r="CBL590" s="2847"/>
      <c r="CBM590" s="2847"/>
      <c r="CBN590" s="2847"/>
      <c r="CBO590" s="2847"/>
      <c r="CBP590" s="2847"/>
      <c r="CBQ590" s="2847"/>
      <c r="CBR590" s="2847"/>
      <c r="CBS590" s="2847"/>
      <c r="CBT590" s="2847"/>
      <c r="CBU590" s="2847"/>
      <c r="CBV590" s="2847"/>
      <c r="CBW590" s="2847"/>
      <c r="CBX590" s="2847"/>
      <c r="CBY590" s="2847"/>
      <c r="CBZ590" s="2847"/>
      <c r="CCA590" s="2847"/>
      <c r="CCB590" s="2847"/>
      <c r="CCC590" s="2847"/>
      <c r="CCD590" s="2847"/>
      <c r="CCE590" s="2847"/>
      <c r="CCF590" s="2847"/>
      <c r="CCG590" s="2847"/>
      <c r="CCH590" s="2847"/>
      <c r="CCI590" s="2847"/>
      <c r="CCJ590" s="2847"/>
      <c r="CCK590" s="2847"/>
      <c r="CCL590" s="2847"/>
      <c r="CCM590" s="2847"/>
      <c r="CCN590" s="2847"/>
      <c r="CCO590" s="2847"/>
      <c r="CCP590" s="2847"/>
      <c r="CCQ590" s="2847"/>
      <c r="CCR590" s="2847"/>
      <c r="CCS590" s="2847"/>
      <c r="CCT590" s="2847"/>
      <c r="CCU590" s="2847"/>
      <c r="CCV590" s="2847"/>
      <c r="CCW590" s="2847"/>
      <c r="CCX590" s="2847"/>
      <c r="CCY590" s="2847"/>
      <c r="CCZ590" s="2847"/>
      <c r="CDA590" s="2847"/>
      <c r="CDB590" s="2847"/>
      <c r="CDC590" s="2847"/>
      <c r="CDD590" s="2847"/>
      <c r="CDE590" s="2847"/>
      <c r="CDF590" s="2847"/>
      <c r="CDG590" s="2847"/>
      <c r="CDH590" s="2847"/>
      <c r="CDI590" s="2847"/>
      <c r="CDJ590" s="2847"/>
      <c r="CDK590" s="2847"/>
      <c r="CDL590" s="2847"/>
      <c r="CDM590" s="2847"/>
      <c r="CDN590" s="2847"/>
      <c r="CDO590" s="2847"/>
      <c r="CDP590" s="2847"/>
      <c r="CDQ590" s="2847"/>
      <c r="CDR590" s="2847"/>
      <c r="CDS590" s="2847"/>
      <c r="CDT590" s="2847"/>
      <c r="CDU590" s="2847"/>
      <c r="CDV590" s="2847"/>
      <c r="CDW590" s="2847"/>
      <c r="CDX590" s="2847"/>
      <c r="CDY590" s="2847"/>
      <c r="CDZ590" s="2847"/>
      <c r="CEA590" s="2847"/>
      <c r="CEB590" s="2847"/>
      <c r="CEC590" s="2847"/>
      <c r="CED590" s="2847"/>
      <c r="CEE590" s="2847"/>
      <c r="CEF590" s="2847"/>
      <c r="CEG590" s="2847"/>
      <c r="CEH590" s="2847"/>
      <c r="CEI590" s="2847"/>
      <c r="CEJ590" s="2847"/>
      <c r="CEK590" s="2847"/>
      <c r="CEL590" s="2847"/>
      <c r="CEM590" s="2847"/>
      <c r="CEN590" s="2847"/>
      <c r="CEO590" s="2847"/>
      <c r="CEP590" s="2847"/>
      <c r="CEQ590" s="2847"/>
      <c r="CER590" s="2847"/>
      <c r="CES590" s="2847"/>
      <c r="CET590" s="2847"/>
      <c r="CEU590" s="2847"/>
      <c r="CEV590" s="2847"/>
      <c r="CEW590" s="2847"/>
      <c r="CEX590" s="2847"/>
      <c r="CEY590" s="2847"/>
      <c r="CEZ590" s="2847"/>
      <c r="CFA590" s="2847"/>
      <c r="CFB590" s="2847"/>
      <c r="CFC590" s="2847"/>
      <c r="CFD590" s="2847"/>
      <c r="CFE590" s="2847"/>
      <c r="CFF590" s="2847"/>
      <c r="CFG590" s="2847"/>
      <c r="CFH590" s="2847"/>
      <c r="CFI590" s="2847"/>
      <c r="CFJ590" s="2847"/>
      <c r="CFK590" s="2847"/>
      <c r="CFL590" s="2847"/>
      <c r="CFM590" s="2847"/>
      <c r="CFN590" s="2847"/>
      <c r="CFO590" s="2847"/>
      <c r="CFP590" s="2847"/>
      <c r="CFQ590" s="2847"/>
      <c r="CFR590" s="2847"/>
      <c r="CFS590" s="2847"/>
      <c r="CFT590" s="2847"/>
      <c r="CFU590" s="2847"/>
      <c r="CFV590" s="2847"/>
      <c r="CFW590" s="2847"/>
      <c r="CFX590" s="2847"/>
      <c r="CFY590" s="2847"/>
      <c r="CFZ590" s="2847"/>
      <c r="CGA590" s="2847"/>
      <c r="CGB590" s="2847"/>
      <c r="CGC590" s="2847"/>
      <c r="CGD590" s="2847"/>
      <c r="CGE590" s="2847"/>
      <c r="CGF590" s="2847"/>
      <c r="CGG590" s="2847"/>
      <c r="CGH590" s="2847"/>
      <c r="CGI590" s="2847"/>
      <c r="CGJ590" s="2847"/>
      <c r="CGK590" s="2847"/>
      <c r="CGL590" s="2847"/>
      <c r="CGM590" s="2847"/>
      <c r="CGN590" s="2847"/>
      <c r="CGO590" s="2847"/>
      <c r="CGP590" s="2847"/>
      <c r="CGQ590" s="2847"/>
      <c r="CGR590" s="2847"/>
      <c r="CGS590" s="2847"/>
      <c r="CGT590" s="2847"/>
      <c r="CGU590" s="2847"/>
      <c r="CGV590" s="2847"/>
      <c r="CGW590" s="2847"/>
      <c r="CGX590" s="2847"/>
      <c r="CGY590" s="2847"/>
      <c r="CGZ590" s="2847"/>
      <c r="CHA590" s="2847"/>
      <c r="CHB590" s="2847"/>
      <c r="CHC590" s="2847"/>
      <c r="CHD590" s="2847"/>
      <c r="CHE590" s="2847"/>
      <c r="CHF590" s="2847"/>
      <c r="CHG590" s="2847"/>
      <c r="CHH590" s="2847"/>
      <c r="CHI590" s="2847"/>
      <c r="CHJ590" s="2847"/>
      <c r="CHK590" s="2847"/>
      <c r="CHL590" s="2847"/>
      <c r="CHM590" s="2847"/>
      <c r="CHN590" s="2847"/>
      <c r="CHO590" s="2847"/>
      <c r="CHP590" s="2847"/>
      <c r="CHQ590" s="2847"/>
      <c r="CHR590" s="2847"/>
      <c r="CHS590" s="2847"/>
      <c r="CHT590" s="2847"/>
      <c r="CHU590" s="2847"/>
      <c r="CHV590" s="2847"/>
      <c r="CHW590" s="2847"/>
      <c r="CHX590" s="2847"/>
      <c r="CHY590" s="2847"/>
      <c r="CHZ590" s="2847"/>
      <c r="CIA590" s="2847"/>
      <c r="CIB590" s="2847"/>
      <c r="CIC590" s="2847"/>
      <c r="CID590" s="2847"/>
      <c r="CIE590" s="2847"/>
      <c r="CIF590" s="2847"/>
      <c r="CIG590" s="2847"/>
      <c r="CIH590" s="2847"/>
      <c r="CII590" s="2847"/>
      <c r="CIJ590" s="2847"/>
      <c r="CIK590" s="2847"/>
      <c r="CIL590" s="2847"/>
      <c r="CIM590" s="2847"/>
      <c r="CIN590" s="2847"/>
      <c r="CIO590" s="2847"/>
      <c r="CIP590" s="2847"/>
      <c r="CIQ590" s="2847"/>
      <c r="CIR590" s="2847"/>
      <c r="CIS590" s="2847"/>
      <c r="CIT590" s="2847"/>
      <c r="CIU590" s="2847"/>
      <c r="CIV590" s="2847"/>
      <c r="CIW590" s="2847"/>
      <c r="CIX590" s="2847"/>
      <c r="CIY590" s="2847"/>
      <c r="CIZ590" s="2847"/>
      <c r="CJA590" s="2847"/>
      <c r="CJB590" s="2847"/>
      <c r="CJC590" s="2847"/>
      <c r="CJD590" s="2847"/>
      <c r="CJE590" s="2847"/>
      <c r="CJF590" s="2847"/>
      <c r="CJG590" s="2847"/>
      <c r="CJH590" s="2847"/>
      <c r="CJI590" s="2847"/>
      <c r="CJJ590" s="2847"/>
      <c r="CJK590" s="2847"/>
      <c r="CJL590" s="2847"/>
      <c r="CJM590" s="2847"/>
      <c r="CJN590" s="2847"/>
      <c r="CJO590" s="2847"/>
      <c r="CJP590" s="2847"/>
      <c r="CJQ590" s="2847"/>
      <c r="CJR590" s="2847"/>
      <c r="CJS590" s="2847"/>
      <c r="CJT590" s="2847"/>
      <c r="CJU590" s="2847"/>
      <c r="CJV590" s="2847"/>
      <c r="CJW590" s="2847"/>
      <c r="CJX590" s="2847"/>
      <c r="CJY590" s="2847"/>
      <c r="CJZ590" s="2847"/>
      <c r="CKA590" s="2847"/>
      <c r="CKB590" s="2847"/>
      <c r="CKC590" s="2847"/>
      <c r="CKD590" s="2847"/>
      <c r="CKE590" s="2847"/>
      <c r="CKF590" s="2847"/>
      <c r="CKG590" s="2847"/>
      <c r="CKH590" s="2847"/>
      <c r="CKI590" s="2847"/>
      <c r="CKJ590" s="2847"/>
      <c r="CKK590" s="2847"/>
      <c r="CKL590" s="2847"/>
      <c r="CKM590" s="2847"/>
      <c r="CKN590" s="2847"/>
      <c r="CKO590" s="2847"/>
      <c r="CKP590" s="2847"/>
      <c r="CKQ590" s="2847"/>
      <c r="CKR590" s="2847"/>
      <c r="CKS590" s="2847"/>
      <c r="CKT590" s="2847"/>
      <c r="CKU590" s="2847"/>
      <c r="CKV590" s="2847"/>
      <c r="CKW590" s="2847"/>
      <c r="CKX590" s="2847"/>
      <c r="CKY590" s="2847"/>
      <c r="CKZ590" s="2847"/>
      <c r="CLA590" s="2847"/>
      <c r="CLB590" s="2847"/>
      <c r="CLC590" s="2847"/>
      <c r="CLD590" s="2847"/>
      <c r="CLE590" s="2847"/>
      <c r="CLF590" s="2847"/>
      <c r="CLG590" s="2847"/>
      <c r="CLH590" s="2847"/>
      <c r="CLI590" s="2847"/>
      <c r="CLJ590" s="2847"/>
      <c r="CLK590" s="2847"/>
      <c r="CLL590" s="2847"/>
      <c r="CLM590" s="2847"/>
      <c r="CLN590" s="2847"/>
      <c r="CLO590" s="2847"/>
      <c r="CLP590" s="2847"/>
      <c r="CLQ590" s="2847"/>
      <c r="CLR590" s="2847"/>
      <c r="CLS590" s="2847"/>
      <c r="CLT590" s="2847"/>
      <c r="CLU590" s="2847"/>
      <c r="CLV590" s="2847"/>
      <c r="CLW590" s="2847"/>
      <c r="CLX590" s="2847"/>
      <c r="CLY590" s="2847"/>
      <c r="CLZ590" s="2847"/>
      <c r="CMA590" s="2847"/>
      <c r="CMB590" s="2847"/>
      <c r="CMC590" s="2847"/>
      <c r="CMD590" s="2847"/>
      <c r="CME590" s="2847"/>
      <c r="CMF590" s="2847"/>
      <c r="CMG590" s="2847"/>
      <c r="CMH590" s="2847"/>
      <c r="CMI590" s="2847"/>
      <c r="CMJ590" s="2847"/>
      <c r="CMK590" s="2847"/>
      <c r="CML590" s="2847"/>
      <c r="CMM590" s="2847"/>
      <c r="CMN590" s="2847"/>
      <c r="CMO590" s="2847"/>
      <c r="CMP590" s="2847"/>
      <c r="CMQ590" s="2847"/>
      <c r="CMR590" s="2847"/>
      <c r="CMS590" s="2847"/>
      <c r="CMT590" s="2847"/>
      <c r="CMU590" s="2847"/>
      <c r="CMV590" s="2847"/>
      <c r="CMW590" s="2847"/>
      <c r="CMX590" s="2847"/>
      <c r="CMY590" s="2847"/>
      <c r="CMZ590" s="2847"/>
      <c r="CNA590" s="2847"/>
      <c r="CNB590" s="2847"/>
      <c r="CNC590" s="2847"/>
      <c r="CND590" s="2847"/>
      <c r="CNE590" s="2847"/>
      <c r="CNF590" s="2847"/>
      <c r="CNG590" s="2847"/>
      <c r="CNH590" s="2847"/>
      <c r="CNI590" s="2847"/>
      <c r="CNJ590" s="2847"/>
      <c r="CNK590" s="2847"/>
      <c r="CNL590" s="2847"/>
      <c r="CNM590" s="2847"/>
      <c r="CNN590" s="2847"/>
      <c r="CNO590" s="2847"/>
      <c r="CNP590" s="2847"/>
      <c r="CNQ590" s="2847"/>
      <c r="CNR590" s="2847"/>
      <c r="CNS590" s="2847"/>
      <c r="CNT590" s="2847"/>
      <c r="CNU590" s="2847"/>
      <c r="CNV590" s="2847"/>
      <c r="CNW590" s="2847"/>
      <c r="CNX590" s="2847"/>
      <c r="CNY590" s="2847"/>
      <c r="CNZ590" s="2847"/>
      <c r="COA590" s="2847"/>
      <c r="COB590" s="2847"/>
      <c r="COC590" s="2847"/>
      <c r="COD590" s="2847"/>
      <c r="COE590" s="2847"/>
      <c r="COF590" s="2847"/>
      <c r="COG590" s="2847"/>
      <c r="COH590" s="2847"/>
      <c r="COI590" s="2847"/>
      <c r="COJ590" s="2847"/>
      <c r="COK590" s="2847"/>
      <c r="COL590" s="2847"/>
      <c r="COM590" s="2847"/>
      <c r="CON590" s="2847"/>
      <c r="COO590" s="2847"/>
      <c r="COP590" s="2847"/>
      <c r="COQ590" s="2847"/>
      <c r="COR590" s="2847"/>
      <c r="COS590" s="2847"/>
      <c r="COT590" s="2847"/>
      <c r="COU590" s="2847"/>
      <c r="COV590" s="2847"/>
      <c r="COW590" s="2847"/>
      <c r="COX590" s="2847"/>
      <c r="COY590" s="2847"/>
      <c r="COZ590" s="2847"/>
      <c r="CPA590" s="2847"/>
      <c r="CPB590" s="2847"/>
      <c r="CPC590" s="2847"/>
      <c r="CPD590" s="2847"/>
      <c r="CPE590" s="2847"/>
      <c r="CPF590" s="2847"/>
      <c r="CPG590" s="2847"/>
      <c r="CPH590" s="2847"/>
      <c r="CPI590" s="2847"/>
      <c r="CPJ590" s="2847"/>
      <c r="CPK590" s="2847"/>
      <c r="CPL590" s="2847"/>
      <c r="CPM590" s="2847"/>
      <c r="CPN590" s="2847"/>
      <c r="CPO590" s="2847"/>
      <c r="CPP590" s="2847"/>
      <c r="CPQ590" s="2847"/>
      <c r="CPR590" s="2847"/>
      <c r="CPS590" s="2847"/>
      <c r="CPT590" s="2847"/>
      <c r="CPU590" s="2847"/>
      <c r="CPV590" s="2847"/>
      <c r="CPW590" s="2847"/>
      <c r="CPX590" s="2847"/>
      <c r="CPY590" s="2847"/>
      <c r="CPZ590" s="2847"/>
      <c r="CQA590" s="2847"/>
      <c r="CQB590" s="2847"/>
      <c r="CQC590" s="2847"/>
      <c r="CQD590" s="2847"/>
      <c r="CQE590" s="2847"/>
      <c r="CQF590" s="2847"/>
      <c r="CQG590" s="2847"/>
      <c r="CQH590" s="2847"/>
      <c r="CQI590" s="2847"/>
      <c r="CQJ590" s="2847"/>
      <c r="CQK590" s="2847"/>
      <c r="CQL590" s="2847"/>
      <c r="CQM590" s="2847"/>
      <c r="CQN590" s="2847"/>
      <c r="CQO590" s="2847"/>
      <c r="CQP590" s="2847"/>
      <c r="CQQ590" s="2847"/>
      <c r="CQR590" s="2847"/>
      <c r="CQS590" s="2847"/>
      <c r="CQT590" s="2847"/>
      <c r="CQU590" s="2847"/>
      <c r="CQV590" s="2847"/>
      <c r="CQW590" s="2847"/>
      <c r="CQX590" s="2847"/>
      <c r="CQY590" s="2847"/>
      <c r="CQZ590" s="2847"/>
      <c r="CRA590" s="2847"/>
      <c r="CRB590" s="2847"/>
      <c r="CRC590" s="2847"/>
      <c r="CRD590" s="2847"/>
      <c r="CRE590" s="2847"/>
      <c r="CRF590" s="2847"/>
      <c r="CRG590" s="2847"/>
      <c r="CRH590" s="2847"/>
      <c r="CRI590" s="2847"/>
      <c r="CRJ590" s="2847"/>
      <c r="CRK590" s="2847"/>
      <c r="CRL590" s="2847"/>
      <c r="CRM590" s="2847"/>
      <c r="CRN590" s="2847"/>
      <c r="CRO590" s="2847"/>
      <c r="CRP590" s="2847"/>
      <c r="CRQ590" s="2847"/>
      <c r="CRR590" s="2847"/>
      <c r="CRS590" s="2847"/>
      <c r="CRT590" s="2847"/>
      <c r="CRU590" s="2847"/>
      <c r="CRV590" s="2847"/>
      <c r="CRW590" s="2847"/>
      <c r="CRX590" s="2847"/>
      <c r="CRY590" s="2847"/>
      <c r="CRZ590" s="2847"/>
      <c r="CSA590" s="2847"/>
      <c r="CSB590" s="2847"/>
      <c r="CSC590" s="2847"/>
      <c r="CSD590" s="2847"/>
      <c r="CSE590" s="2847"/>
      <c r="CSF590" s="2847"/>
      <c r="CSG590" s="2847"/>
      <c r="CSH590" s="2847"/>
      <c r="CSI590" s="2847"/>
      <c r="CSJ590" s="2847"/>
      <c r="CSK590" s="2847"/>
      <c r="CSL590" s="2847"/>
      <c r="CSM590" s="2847"/>
      <c r="CSN590" s="2847"/>
      <c r="CSO590" s="2847"/>
      <c r="CSP590" s="2847"/>
      <c r="CSQ590" s="2847"/>
      <c r="CSR590" s="2847"/>
      <c r="CSS590" s="2847"/>
      <c r="CST590" s="2847"/>
      <c r="CSU590" s="2847"/>
      <c r="CSV590" s="2847"/>
      <c r="CSW590" s="2847"/>
      <c r="CSX590" s="2847"/>
      <c r="CSY590" s="2847"/>
      <c r="CSZ590" s="2847"/>
      <c r="CTA590" s="2847"/>
      <c r="CTB590" s="2847"/>
      <c r="CTC590" s="2847"/>
      <c r="CTD590" s="2847"/>
      <c r="CTE590" s="2847"/>
      <c r="CTF590" s="2847"/>
      <c r="CTG590" s="2847"/>
      <c r="CTH590" s="2847"/>
      <c r="CTI590" s="2847"/>
      <c r="CTJ590" s="2847"/>
      <c r="CTK590" s="2847"/>
      <c r="CTL590" s="2847"/>
      <c r="CTM590" s="2847"/>
      <c r="CTN590" s="2847"/>
      <c r="CTO590" s="2847"/>
      <c r="CTP590" s="2847"/>
      <c r="CTQ590" s="2847"/>
      <c r="CTR590" s="2847"/>
      <c r="CTS590" s="2847"/>
      <c r="CTT590" s="2847"/>
      <c r="CTU590" s="2847"/>
      <c r="CTV590" s="2847"/>
      <c r="CTW590" s="2847"/>
      <c r="CTX590" s="2847"/>
      <c r="CTY590" s="2847"/>
      <c r="CTZ590" s="2847"/>
      <c r="CUA590" s="2847"/>
      <c r="CUB590" s="2847"/>
      <c r="CUC590" s="2847"/>
      <c r="CUD590" s="2847"/>
      <c r="CUE590" s="2847"/>
      <c r="CUF590" s="2847"/>
      <c r="CUG590" s="2847"/>
      <c r="CUH590" s="2847"/>
      <c r="CUI590" s="2847"/>
      <c r="CUJ590" s="2847"/>
      <c r="CUK590" s="2847"/>
      <c r="CUL590" s="2847"/>
      <c r="CUM590" s="2847"/>
      <c r="CUN590" s="2847"/>
      <c r="CUO590" s="2847"/>
      <c r="CUP590" s="2847"/>
      <c r="CUQ590" s="2847"/>
      <c r="CUR590" s="2847"/>
      <c r="CUS590" s="2847"/>
      <c r="CUT590" s="2847"/>
      <c r="CUU590" s="2847"/>
      <c r="CUV590" s="2847"/>
      <c r="CUW590" s="2847"/>
      <c r="CUX590" s="2847"/>
      <c r="CUY590" s="2847"/>
      <c r="CUZ590" s="2847"/>
      <c r="CVA590" s="2847"/>
      <c r="CVB590" s="2847"/>
      <c r="CVC590" s="2847"/>
      <c r="CVD590" s="2847"/>
      <c r="CVE590" s="2847"/>
      <c r="CVF590" s="2847"/>
      <c r="CVG590" s="2847"/>
      <c r="CVH590" s="2847"/>
      <c r="CVI590" s="2847"/>
      <c r="CVJ590" s="2847"/>
      <c r="CVK590" s="2847"/>
      <c r="CVL590" s="2847"/>
      <c r="CVM590" s="2847"/>
      <c r="CVN590" s="2847"/>
      <c r="CVO590" s="2847"/>
      <c r="CVP590" s="2847"/>
      <c r="CVQ590" s="2847"/>
      <c r="CVR590" s="2847"/>
      <c r="CVS590" s="2847"/>
      <c r="CVT590" s="2847"/>
      <c r="CVU590" s="2847"/>
      <c r="CVV590" s="2847"/>
      <c r="CVW590" s="2847"/>
      <c r="CVX590" s="2847"/>
      <c r="CVY590" s="2847"/>
      <c r="CVZ590" s="2847"/>
      <c r="CWA590" s="2847"/>
      <c r="CWB590" s="2847"/>
      <c r="CWC590" s="2847"/>
      <c r="CWD590" s="2847"/>
      <c r="CWE590" s="2847"/>
      <c r="CWF590" s="2847"/>
      <c r="CWG590" s="2847"/>
      <c r="CWH590" s="2847"/>
      <c r="CWI590" s="2847"/>
      <c r="CWJ590" s="2847"/>
      <c r="CWK590" s="2847"/>
      <c r="CWL590" s="2847"/>
      <c r="CWM590" s="2847"/>
      <c r="CWN590" s="2847"/>
      <c r="CWO590" s="2847"/>
      <c r="CWP590" s="2847"/>
      <c r="CWQ590" s="2847"/>
      <c r="CWR590" s="2847"/>
      <c r="CWS590" s="2847"/>
      <c r="CWT590" s="2847"/>
      <c r="CWU590" s="2847"/>
      <c r="CWV590" s="2847"/>
      <c r="CWW590" s="2847"/>
      <c r="CWX590" s="2847"/>
      <c r="CWY590" s="2847"/>
      <c r="CWZ590" s="2847"/>
      <c r="CXA590" s="2847"/>
      <c r="CXB590" s="2847"/>
      <c r="CXC590" s="2847"/>
      <c r="CXD590" s="2847"/>
      <c r="CXE590" s="2847"/>
      <c r="CXF590" s="2847"/>
      <c r="CXG590" s="2847"/>
      <c r="CXH590" s="2847"/>
      <c r="CXI590" s="2847"/>
      <c r="CXJ590" s="2847"/>
      <c r="CXK590" s="2847"/>
      <c r="CXL590" s="2847"/>
      <c r="CXM590" s="2847"/>
      <c r="CXN590" s="2847"/>
      <c r="CXO590" s="2847"/>
      <c r="CXP590" s="2847"/>
      <c r="CXQ590" s="2847"/>
      <c r="CXR590" s="2847"/>
      <c r="CXS590" s="2847"/>
      <c r="CXT590" s="2847"/>
      <c r="CXU590" s="2847"/>
      <c r="CXV590" s="2847"/>
      <c r="CXW590" s="2847"/>
      <c r="CXX590" s="2847"/>
      <c r="CXY590" s="2847"/>
      <c r="CXZ590" s="2847"/>
      <c r="CYA590" s="2847"/>
      <c r="CYB590" s="2847"/>
      <c r="CYC590" s="2847"/>
      <c r="CYD590" s="2847"/>
      <c r="CYE590" s="2847"/>
      <c r="CYF590" s="2847"/>
      <c r="CYG590" s="2847"/>
      <c r="CYH590" s="2847"/>
      <c r="CYI590" s="2847"/>
      <c r="CYJ590" s="2847"/>
      <c r="CYK590" s="2847"/>
      <c r="CYL590" s="2847"/>
      <c r="CYM590" s="2847"/>
      <c r="CYN590" s="2847"/>
      <c r="CYO590" s="2847"/>
      <c r="CYP590" s="2847"/>
      <c r="CYQ590" s="2847"/>
      <c r="CYR590" s="2847"/>
      <c r="CYS590" s="2847"/>
      <c r="CYT590" s="2847"/>
      <c r="CYU590" s="2847"/>
      <c r="CYV590" s="2847"/>
      <c r="CYW590" s="2847"/>
      <c r="CYX590" s="2847"/>
      <c r="CYY590" s="2847"/>
      <c r="CYZ590" s="2847"/>
      <c r="CZA590" s="2847"/>
      <c r="CZB590" s="2847"/>
      <c r="CZC590" s="2847"/>
      <c r="CZD590" s="2847"/>
      <c r="CZE590" s="2847"/>
      <c r="CZF590" s="2847"/>
      <c r="CZG590" s="2847"/>
      <c r="CZH590" s="2847"/>
      <c r="CZI590" s="2847"/>
      <c r="CZJ590" s="2847"/>
      <c r="CZK590" s="2847"/>
      <c r="CZL590" s="2847"/>
      <c r="CZM590" s="2847"/>
      <c r="CZN590" s="2847"/>
      <c r="CZO590" s="2847"/>
      <c r="CZP590" s="2847"/>
      <c r="CZQ590" s="2847"/>
      <c r="CZR590" s="2847"/>
      <c r="CZS590" s="2847"/>
      <c r="CZT590" s="2847"/>
      <c r="CZU590" s="2847"/>
      <c r="CZV590" s="2847"/>
      <c r="CZW590" s="2847"/>
      <c r="CZX590" s="2847"/>
      <c r="CZY590" s="2847"/>
      <c r="CZZ590" s="2847"/>
      <c r="DAA590" s="2847"/>
      <c r="DAB590" s="2847"/>
      <c r="DAC590" s="2847"/>
      <c r="DAD590" s="2847"/>
      <c r="DAE590" s="2847"/>
      <c r="DAF590" s="2847"/>
      <c r="DAG590" s="2847"/>
      <c r="DAH590" s="2847"/>
      <c r="DAI590" s="2847"/>
      <c r="DAJ590" s="2847"/>
      <c r="DAK590" s="2847"/>
      <c r="DAL590" s="2847"/>
      <c r="DAM590" s="2847"/>
      <c r="DAN590" s="2847"/>
      <c r="DAO590" s="2847"/>
      <c r="DAP590" s="2847"/>
      <c r="DAQ590" s="2847"/>
      <c r="DAR590" s="2847"/>
      <c r="DAS590" s="2847"/>
      <c r="DAT590" s="2847"/>
      <c r="DAU590" s="2847"/>
      <c r="DAV590" s="2847"/>
      <c r="DAW590" s="2847"/>
      <c r="DAX590" s="2847"/>
      <c r="DAY590" s="2847"/>
      <c r="DAZ590" s="2847"/>
      <c r="DBA590" s="2847"/>
      <c r="DBB590" s="2847"/>
      <c r="DBC590" s="2847"/>
      <c r="DBD590" s="2847"/>
      <c r="DBE590" s="2847"/>
      <c r="DBF590" s="2847"/>
      <c r="DBG590" s="2847"/>
      <c r="DBH590" s="2847"/>
      <c r="DBI590" s="2847"/>
      <c r="DBJ590" s="2847"/>
      <c r="DBK590" s="2847"/>
      <c r="DBL590" s="2847"/>
      <c r="DBM590" s="2847"/>
      <c r="DBN590" s="2847"/>
      <c r="DBO590" s="2847"/>
      <c r="DBP590" s="2847"/>
      <c r="DBQ590" s="2847"/>
      <c r="DBR590" s="2847"/>
      <c r="DBS590" s="2847"/>
      <c r="DBT590" s="2847"/>
      <c r="DBU590" s="2847"/>
      <c r="DBV590" s="2847"/>
      <c r="DBW590" s="2847"/>
      <c r="DBX590" s="2847"/>
      <c r="DBY590" s="2847"/>
      <c r="DBZ590" s="2847"/>
      <c r="DCA590" s="2847"/>
      <c r="DCB590" s="2847"/>
      <c r="DCC590" s="2847"/>
      <c r="DCD590" s="2847"/>
      <c r="DCE590" s="2847"/>
      <c r="DCF590" s="2847"/>
      <c r="DCG590" s="2847"/>
      <c r="DCH590" s="2847"/>
      <c r="DCI590" s="2847"/>
      <c r="DCJ590" s="2847"/>
      <c r="DCK590" s="2847"/>
      <c r="DCL590" s="2847"/>
      <c r="DCM590" s="2847"/>
      <c r="DCN590" s="2847"/>
      <c r="DCO590" s="2847"/>
      <c r="DCP590" s="2847"/>
      <c r="DCQ590" s="2847"/>
      <c r="DCR590" s="2847"/>
      <c r="DCS590" s="2847"/>
      <c r="DCT590" s="2847"/>
      <c r="DCU590" s="2847"/>
      <c r="DCV590" s="2847"/>
      <c r="DCW590" s="2847"/>
      <c r="DCX590" s="2847"/>
      <c r="DCY590" s="2847"/>
      <c r="DCZ590" s="2847"/>
      <c r="DDA590" s="2847"/>
      <c r="DDB590" s="2847"/>
      <c r="DDC590" s="2847"/>
      <c r="DDD590" s="2847"/>
      <c r="DDE590" s="2847"/>
      <c r="DDF590" s="2847"/>
      <c r="DDG590" s="2847"/>
      <c r="DDH590" s="2847"/>
      <c r="DDI590" s="2847"/>
      <c r="DDJ590" s="2847"/>
      <c r="DDK590" s="2847"/>
      <c r="DDL590" s="2847"/>
      <c r="DDM590" s="2847"/>
      <c r="DDN590" s="2847"/>
      <c r="DDO590" s="2847"/>
      <c r="DDP590" s="2847"/>
      <c r="DDQ590" s="2847"/>
      <c r="DDR590" s="2847"/>
      <c r="DDS590" s="2847"/>
      <c r="DDT590" s="2847"/>
      <c r="DDU590" s="2847"/>
      <c r="DDV590" s="2847"/>
      <c r="DDW590" s="2847"/>
      <c r="DDX590" s="2847"/>
      <c r="DDY590" s="2847"/>
      <c r="DDZ590" s="2847"/>
      <c r="DEA590" s="2847"/>
      <c r="DEB590" s="2847"/>
      <c r="DEC590" s="2847"/>
      <c r="DED590" s="2847"/>
      <c r="DEE590" s="2847"/>
      <c r="DEF590" s="2847"/>
      <c r="DEG590" s="2847"/>
      <c r="DEH590" s="2847"/>
      <c r="DEI590" s="2847"/>
      <c r="DEJ590" s="2847"/>
      <c r="DEK590" s="2847"/>
      <c r="DEL590" s="2847"/>
      <c r="DEM590" s="2847"/>
      <c r="DEN590" s="2847"/>
      <c r="DEO590" s="2847"/>
      <c r="DEP590" s="2847"/>
      <c r="DEQ590" s="2847"/>
      <c r="DER590" s="2847"/>
      <c r="DES590" s="2847"/>
      <c r="DET590" s="2847"/>
      <c r="DEU590" s="2847"/>
      <c r="DEV590" s="2847"/>
      <c r="DEW590" s="2847"/>
      <c r="DEX590" s="2847"/>
      <c r="DEY590" s="2847"/>
      <c r="DEZ590" s="2847"/>
      <c r="DFA590" s="2847"/>
      <c r="DFB590" s="2847"/>
      <c r="DFC590" s="2847"/>
      <c r="DFD590" s="2847"/>
      <c r="DFE590" s="2847"/>
      <c r="DFF590" s="2847"/>
      <c r="DFG590" s="2847"/>
      <c r="DFH590" s="2847"/>
      <c r="DFI590" s="2847"/>
      <c r="DFJ590" s="2847"/>
      <c r="DFK590" s="2847"/>
      <c r="DFL590" s="2847"/>
      <c r="DFM590" s="2847"/>
      <c r="DFN590" s="2847"/>
      <c r="DFO590" s="2847"/>
      <c r="DFP590" s="2847"/>
      <c r="DFQ590" s="2847"/>
      <c r="DFR590" s="2847"/>
      <c r="DFS590" s="2847"/>
      <c r="DFT590" s="2847"/>
      <c r="DFU590" s="2847"/>
      <c r="DFV590" s="2847"/>
      <c r="DFW590" s="2847"/>
      <c r="DFX590" s="2847"/>
      <c r="DFY590" s="2847"/>
      <c r="DFZ590" s="2847"/>
      <c r="DGA590" s="2847"/>
      <c r="DGB590" s="2847"/>
      <c r="DGC590" s="2847"/>
      <c r="DGD590" s="2847"/>
      <c r="DGE590" s="2847"/>
      <c r="DGF590" s="2847"/>
      <c r="DGG590" s="2847"/>
      <c r="DGH590" s="2847"/>
      <c r="DGI590" s="2847"/>
      <c r="DGJ590" s="2847"/>
      <c r="DGK590" s="2847"/>
      <c r="DGL590" s="2847"/>
      <c r="DGM590" s="2847"/>
      <c r="DGN590" s="2847"/>
      <c r="DGO590" s="2847"/>
      <c r="DGP590" s="2847"/>
      <c r="DGQ590" s="2847"/>
      <c r="DGR590" s="2847"/>
      <c r="DGS590" s="2847"/>
      <c r="DGT590" s="2847"/>
      <c r="DGU590" s="2847"/>
      <c r="DGV590" s="2847"/>
      <c r="DGW590" s="2847"/>
      <c r="DGX590" s="2847"/>
      <c r="DGY590" s="2847"/>
      <c r="DGZ590" s="2847"/>
      <c r="DHA590" s="2847"/>
      <c r="DHB590" s="2847"/>
      <c r="DHC590" s="2847"/>
      <c r="DHD590" s="2847"/>
      <c r="DHE590" s="2847"/>
      <c r="DHF590" s="2847"/>
      <c r="DHG590" s="2847"/>
      <c r="DHH590" s="2847"/>
      <c r="DHI590" s="2847"/>
      <c r="DHJ590" s="2847"/>
      <c r="DHK590" s="2847"/>
      <c r="DHL590" s="2847"/>
      <c r="DHM590" s="2847"/>
      <c r="DHN590" s="2847"/>
      <c r="DHO590" s="2847"/>
      <c r="DHP590" s="2847"/>
      <c r="DHQ590" s="2847"/>
      <c r="DHR590" s="2847"/>
      <c r="DHS590" s="2847"/>
      <c r="DHT590" s="2847"/>
      <c r="DHU590" s="2847"/>
      <c r="DHV590" s="2847"/>
      <c r="DHW590" s="2847"/>
      <c r="DHX590" s="2847"/>
      <c r="DHY590" s="2847"/>
      <c r="DHZ590" s="2847"/>
      <c r="DIA590" s="2847"/>
      <c r="DIB590" s="2847"/>
      <c r="DIC590" s="2847"/>
      <c r="DID590" s="2847"/>
      <c r="DIE590" s="2847"/>
      <c r="DIF590" s="2847"/>
      <c r="DIG590" s="2847"/>
      <c r="DIH590" s="2847"/>
      <c r="DII590" s="2847"/>
      <c r="DIJ590" s="2847"/>
      <c r="DIK590" s="2847"/>
      <c r="DIL590" s="2847"/>
      <c r="DIM590" s="2847"/>
      <c r="DIN590" s="2847"/>
      <c r="DIO590" s="2847"/>
      <c r="DIP590" s="2847"/>
      <c r="DIQ590" s="2847"/>
      <c r="DIR590" s="2847"/>
      <c r="DIS590" s="2847"/>
      <c r="DIT590" s="2847"/>
      <c r="DIU590" s="2847"/>
      <c r="DIV590" s="2847"/>
      <c r="DIW590" s="2847"/>
      <c r="DIX590" s="2847"/>
      <c r="DIY590" s="2847"/>
      <c r="DIZ590" s="2847"/>
      <c r="DJA590" s="2847"/>
      <c r="DJB590" s="2847"/>
      <c r="DJC590" s="2847"/>
      <c r="DJD590" s="2847"/>
      <c r="DJE590" s="2847"/>
      <c r="DJF590" s="2847"/>
      <c r="DJG590" s="2847"/>
      <c r="DJH590" s="2847"/>
      <c r="DJI590" s="2847"/>
      <c r="DJJ590" s="2847"/>
      <c r="DJK590" s="2847"/>
      <c r="DJL590" s="2847"/>
      <c r="DJM590" s="2847"/>
      <c r="DJN590" s="2847"/>
      <c r="DJO590" s="2847"/>
      <c r="DJP590" s="2847"/>
      <c r="DJQ590" s="2847"/>
      <c r="DJR590" s="2847"/>
      <c r="DJS590" s="2847"/>
      <c r="DJT590" s="2847"/>
      <c r="DJU590" s="2847"/>
      <c r="DJV590" s="2847"/>
      <c r="DJW590" s="2847"/>
      <c r="DJX590" s="2847"/>
      <c r="DJY590" s="2847"/>
      <c r="DJZ590" s="2847"/>
      <c r="DKA590" s="2847"/>
      <c r="DKB590" s="2847"/>
      <c r="DKC590" s="2847"/>
      <c r="DKD590" s="2847"/>
      <c r="DKE590" s="2847"/>
      <c r="DKF590" s="2847"/>
      <c r="DKG590" s="2847"/>
      <c r="DKH590" s="2847"/>
      <c r="DKI590" s="2847"/>
      <c r="DKJ590" s="2847"/>
      <c r="DKK590" s="2847"/>
      <c r="DKL590" s="2847"/>
      <c r="DKM590" s="2847"/>
      <c r="DKN590" s="2847"/>
      <c r="DKO590" s="2847"/>
      <c r="DKP590" s="2847"/>
      <c r="DKQ590" s="2847"/>
      <c r="DKR590" s="2847"/>
      <c r="DKS590" s="2847"/>
      <c r="DKT590" s="2847"/>
      <c r="DKU590" s="2847"/>
      <c r="DKV590" s="2847"/>
      <c r="DKW590" s="2847"/>
      <c r="DKX590" s="2847"/>
      <c r="DKY590" s="2847"/>
      <c r="DKZ590" s="2847"/>
      <c r="DLA590" s="2847"/>
      <c r="DLB590" s="2847"/>
      <c r="DLC590" s="2847"/>
      <c r="DLD590" s="2847"/>
      <c r="DLE590" s="2847"/>
      <c r="DLF590" s="2847"/>
      <c r="DLG590" s="2847"/>
      <c r="DLH590" s="2847"/>
      <c r="DLI590" s="2847"/>
      <c r="DLJ590" s="2847"/>
      <c r="DLK590" s="2847"/>
      <c r="DLL590" s="2847"/>
      <c r="DLM590" s="2847"/>
      <c r="DLN590" s="2847"/>
      <c r="DLO590" s="2847"/>
      <c r="DLP590" s="2847"/>
      <c r="DLQ590" s="2847"/>
      <c r="DLR590" s="2847"/>
      <c r="DLS590" s="2847"/>
      <c r="DLT590" s="2847"/>
      <c r="DLU590" s="2847"/>
      <c r="DLV590" s="2847"/>
      <c r="DLW590" s="2847"/>
      <c r="DLX590" s="2847"/>
      <c r="DLY590" s="2847"/>
      <c r="DLZ590" s="2847"/>
      <c r="DMA590" s="2847"/>
      <c r="DMB590" s="2847"/>
      <c r="DMC590" s="2847"/>
      <c r="DMD590" s="2847"/>
      <c r="DME590" s="2847"/>
      <c r="DMF590" s="2847"/>
      <c r="DMG590" s="2847"/>
      <c r="DMH590" s="2847"/>
      <c r="DMI590" s="2847"/>
      <c r="DMJ590" s="2847"/>
      <c r="DMK590" s="2847"/>
      <c r="DML590" s="2847"/>
      <c r="DMM590" s="2847"/>
      <c r="DMN590" s="2847"/>
      <c r="DMO590" s="2847"/>
      <c r="DMP590" s="2847"/>
      <c r="DMQ590" s="2847"/>
      <c r="DMR590" s="2847"/>
      <c r="DMS590" s="2847"/>
      <c r="DMT590" s="2847"/>
      <c r="DMU590" s="2847"/>
      <c r="DMV590" s="2847"/>
      <c r="DMW590" s="2847"/>
      <c r="DMX590" s="2847"/>
      <c r="DMY590" s="2847"/>
      <c r="DMZ590" s="2847"/>
      <c r="DNA590" s="2847"/>
      <c r="DNB590" s="2847"/>
      <c r="DNC590" s="2847"/>
      <c r="DND590" s="2847"/>
      <c r="DNE590" s="2847"/>
      <c r="DNF590" s="2847"/>
      <c r="DNG590" s="2847"/>
      <c r="DNH590" s="2847"/>
      <c r="DNI590" s="2847"/>
      <c r="DNJ590" s="2847"/>
      <c r="DNK590" s="2847"/>
      <c r="DNL590" s="2847"/>
      <c r="DNM590" s="2847"/>
      <c r="DNN590" s="2847"/>
      <c r="DNO590" s="2847"/>
      <c r="DNP590" s="2847"/>
      <c r="DNQ590" s="2847"/>
      <c r="DNR590" s="2847"/>
      <c r="DNS590" s="2847"/>
      <c r="DNT590" s="2847"/>
      <c r="DNU590" s="2847"/>
      <c r="DNV590" s="2847"/>
      <c r="DNW590" s="2847"/>
      <c r="DNX590" s="2847"/>
      <c r="DNY590" s="2847"/>
      <c r="DNZ590" s="2847"/>
      <c r="DOA590" s="2847"/>
      <c r="DOB590" s="2847"/>
      <c r="DOC590" s="2847"/>
      <c r="DOD590" s="2847"/>
      <c r="DOE590" s="2847"/>
      <c r="DOF590" s="2847"/>
      <c r="DOG590" s="2847"/>
      <c r="DOH590" s="2847"/>
      <c r="DOI590" s="2847"/>
      <c r="DOJ590" s="2847"/>
      <c r="DOK590" s="2847"/>
      <c r="DOL590" s="2847"/>
      <c r="DOM590" s="2847"/>
      <c r="DON590" s="2847"/>
      <c r="DOO590" s="2847"/>
      <c r="DOP590" s="2847"/>
      <c r="DOQ590" s="2847"/>
      <c r="DOR590" s="2847"/>
      <c r="DOS590" s="2847"/>
      <c r="DOT590" s="2847"/>
      <c r="DOU590" s="2847"/>
      <c r="DOV590" s="2847"/>
      <c r="DOW590" s="2847"/>
      <c r="DOX590" s="2847"/>
      <c r="DOY590" s="2847"/>
      <c r="DOZ590" s="2847"/>
      <c r="DPA590" s="2847"/>
      <c r="DPB590" s="2847"/>
      <c r="DPC590" s="2847"/>
      <c r="DPD590" s="2847"/>
      <c r="DPE590" s="2847"/>
      <c r="DPF590" s="2847"/>
      <c r="DPG590" s="2847"/>
      <c r="DPH590" s="2847"/>
      <c r="DPI590" s="2847"/>
      <c r="DPJ590" s="2847"/>
      <c r="DPK590" s="2847"/>
      <c r="DPL590" s="2847"/>
      <c r="DPM590" s="2847"/>
      <c r="DPN590" s="2847"/>
      <c r="DPO590" s="2847"/>
      <c r="DPP590" s="2847"/>
      <c r="DPQ590" s="2847"/>
      <c r="DPR590" s="2847"/>
      <c r="DPS590" s="2847"/>
      <c r="DPT590" s="2847"/>
      <c r="DPU590" s="2847"/>
      <c r="DPV590" s="2847"/>
      <c r="DPW590" s="2847"/>
      <c r="DPX590" s="2847"/>
      <c r="DPY590" s="2847"/>
      <c r="DPZ590" s="2847"/>
      <c r="DQA590" s="2847"/>
      <c r="DQB590" s="2847"/>
      <c r="DQC590" s="2847"/>
      <c r="DQD590" s="2847"/>
      <c r="DQE590" s="2847"/>
      <c r="DQF590" s="2847"/>
      <c r="DQG590" s="2847"/>
      <c r="DQH590" s="2847"/>
      <c r="DQI590" s="2847"/>
      <c r="DQJ590" s="2847"/>
      <c r="DQK590" s="2847"/>
      <c r="DQL590" s="2847"/>
      <c r="DQM590" s="2847"/>
      <c r="DQN590" s="2847"/>
      <c r="DQO590" s="2847"/>
      <c r="DQP590" s="2847"/>
      <c r="DQQ590" s="2847"/>
      <c r="DQR590" s="2847"/>
      <c r="DQS590" s="2847"/>
      <c r="DQT590" s="2847"/>
      <c r="DQU590" s="2847"/>
      <c r="DQV590" s="2847"/>
      <c r="DQW590" s="2847"/>
      <c r="DQX590" s="2847"/>
      <c r="DQY590" s="2847"/>
      <c r="DQZ590" s="2847"/>
      <c r="DRA590" s="2847"/>
      <c r="DRB590" s="2847"/>
      <c r="DRC590" s="2847"/>
      <c r="DRD590" s="2847"/>
      <c r="DRE590" s="2847"/>
      <c r="DRF590" s="2847"/>
      <c r="DRG590" s="2847"/>
      <c r="DRH590" s="2847"/>
      <c r="DRI590" s="2847"/>
      <c r="DRJ590" s="2847"/>
      <c r="DRK590" s="2847"/>
      <c r="DRL590" s="2847"/>
      <c r="DRM590" s="2847"/>
      <c r="DRN590" s="2847"/>
      <c r="DRO590" s="2847"/>
      <c r="DRP590" s="2847"/>
      <c r="DRQ590" s="2847"/>
      <c r="DRR590" s="2847"/>
      <c r="DRS590" s="2847"/>
      <c r="DRT590" s="2847"/>
      <c r="DRU590" s="2847"/>
      <c r="DRV590" s="2847"/>
      <c r="DRW590" s="2847"/>
      <c r="DRX590" s="2847"/>
      <c r="DRY590" s="2847"/>
      <c r="DRZ590" s="2847"/>
      <c r="DSA590" s="2847"/>
      <c r="DSB590" s="2847"/>
      <c r="DSC590" s="2847"/>
      <c r="DSD590" s="2847"/>
      <c r="DSE590" s="2847"/>
      <c r="DSF590" s="2847"/>
      <c r="DSG590" s="2847"/>
      <c r="DSH590" s="2847"/>
      <c r="DSI590" s="2847"/>
      <c r="DSJ590" s="2847"/>
      <c r="DSK590" s="2847"/>
      <c r="DSL590" s="2847"/>
      <c r="DSM590" s="2847"/>
      <c r="DSN590" s="2847"/>
      <c r="DSO590" s="2847"/>
      <c r="DSP590" s="2847"/>
      <c r="DSQ590" s="2847"/>
      <c r="DSR590" s="2847"/>
      <c r="DSS590" s="2847"/>
      <c r="DST590" s="2847"/>
      <c r="DSU590" s="2847"/>
      <c r="DSV590" s="2847"/>
      <c r="DSW590" s="2847"/>
      <c r="DSX590" s="2847"/>
      <c r="DSY590" s="2847"/>
      <c r="DSZ590" s="2847"/>
      <c r="DTA590" s="2847"/>
      <c r="DTB590" s="2847"/>
      <c r="DTC590" s="2847"/>
      <c r="DTD590" s="2847"/>
      <c r="DTE590" s="2847"/>
      <c r="DTF590" s="2847"/>
      <c r="DTG590" s="2847"/>
      <c r="DTH590" s="2847"/>
      <c r="DTI590" s="2847"/>
      <c r="DTJ590" s="2847"/>
      <c r="DTK590" s="2847"/>
      <c r="DTL590" s="2847"/>
      <c r="DTM590" s="2847"/>
      <c r="DTN590" s="2847"/>
      <c r="DTO590" s="2847"/>
      <c r="DTP590" s="2847"/>
      <c r="DTQ590" s="2847"/>
      <c r="DTR590" s="2847"/>
      <c r="DTS590" s="2847"/>
      <c r="DTT590" s="2847"/>
      <c r="DTU590" s="2847"/>
      <c r="DTV590" s="2847"/>
      <c r="DTW590" s="2847"/>
      <c r="DTX590" s="2847"/>
      <c r="DTY590" s="2847"/>
      <c r="DTZ590" s="2847"/>
      <c r="DUA590" s="2847"/>
      <c r="DUB590" s="2847"/>
      <c r="DUC590" s="2847"/>
      <c r="DUD590" s="2847"/>
      <c r="DUE590" s="2847"/>
      <c r="DUF590" s="2847"/>
      <c r="DUG590" s="2847"/>
      <c r="DUH590" s="2847"/>
      <c r="DUI590" s="2847"/>
      <c r="DUJ590" s="2847"/>
      <c r="DUK590" s="2847"/>
      <c r="DUL590" s="2847"/>
      <c r="DUM590" s="2847"/>
      <c r="DUN590" s="2847"/>
      <c r="DUO590" s="2847"/>
      <c r="DUP590" s="2847"/>
      <c r="DUQ590" s="2847"/>
      <c r="DUR590" s="2847"/>
      <c r="DUS590" s="2847"/>
      <c r="DUT590" s="2847"/>
      <c r="DUU590" s="2847"/>
      <c r="DUV590" s="2847"/>
      <c r="DUW590" s="2847"/>
      <c r="DUX590" s="2847"/>
      <c r="DUY590" s="2847"/>
      <c r="DUZ590" s="2847"/>
      <c r="DVA590" s="2847"/>
      <c r="DVB590" s="2847"/>
      <c r="DVC590" s="2847"/>
      <c r="DVD590" s="2847"/>
      <c r="DVE590" s="2847"/>
      <c r="DVF590" s="2847"/>
      <c r="DVG590" s="2847"/>
      <c r="DVH590" s="2847"/>
      <c r="DVI590" s="2847"/>
      <c r="DVJ590" s="2847"/>
      <c r="DVK590" s="2847"/>
      <c r="DVL590" s="2847"/>
      <c r="DVM590" s="2847"/>
      <c r="DVN590" s="2847"/>
      <c r="DVO590" s="2847"/>
      <c r="DVP590" s="2847"/>
      <c r="DVQ590" s="2847"/>
      <c r="DVR590" s="2847"/>
      <c r="DVS590" s="2847"/>
      <c r="DVT590" s="2847"/>
      <c r="DVU590" s="2847"/>
      <c r="DVV590" s="2847"/>
      <c r="DVW590" s="2847"/>
      <c r="DVX590" s="2847"/>
      <c r="DVY590" s="2847"/>
      <c r="DVZ590" s="2847"/>
      <c r="DWA590" s="2847"/>
      <c r="DWB590" s="2847"/>
      <c r="DWC590" s="2847"/>
      <c r="DWD590" s="2847"/>
      <c r="DWE590" s="2847"/>
      <c r="DWF590" s="2847"/>
      <c r="DWG590" s="2847"/>
      <c r="DWH590" s="2847"/>
      <c r="DWI590" s="2847"/>
      <c r="DWJ590" s="2847"/>
      <c r="DWK590" s="2847"/>
      <c r="DWL590" s="2847"/>
      <c r="DWM590" s="2847"/>
      <c r="DWN590" s="2847"/>
      <c r="DWO590" s="2847"/>
      <c r="DWP590" s="2847"/>
      <c r="DWQ590" s="2847"/>
      <c r="DWR590" s="2847"/>
      <c r="DWS590" s="2847"/>
      <c r="DWT590" s="2847"/>
      <c r="DWU590" s="2847"/>
      <c r="DWV590" s="2847"/>
      <c r="DWW590" s="2847"/>
      <c r="DWX590" s="2847"/>
      <c r="DWY590" s="2847"/>
      <c r="DWZ590" s="2847"/>
      <c r="DXA590" s="2847"/>
      <c r="DXB590" s="2847"/>
      <c r="DXC590" s="2847"/>
      <c r="DXD590" s="2847"/>
      <c r="DXE590" s="2847"/>
      <c r="DXF590" s="2847"/>
      <c r="DXG590" s="2847"/>
      <c r="DXH590" s="2847"/>
      <c r="DXI590" s="2847"/>
      <c r="DXJ590" s="2847"/>
      <c r="DXK590" s="2847"/>
      <c r="DXL590" s="2847"/>
      <c r="DXM590" s="2847"/>
      <c r="DXN590" s="2847"/>
      <c r="DXO590" s="2847"/>
      <c r="DXP590" s="2847"/>
      <c r="DXQ590" s="2847"/>
      <c r="DXR590" s="2847"/>
      <c r="DXS590" s="2847"/>
      <c r="DXT590" s="2847"/>
      <c r="DXU590" s="2847"/>
      <c r="DXV590" s="2847"/>
      <c r="DXW590" s="2847"/>
      <c r="DXX590" s="2847"/>
      <c r="DXY590" s="2847"/>
      <c r="DXZ590" s="2847"/>
      <c r="DYA590" s="2847"/>
      <c r="DYB590" s="2847"/>
      <c r="DYC590" s="2847"/>
      <c r="DYD590" s="2847"/>
      <c r="DYE590" s="2847"/>
      <c r="DYF590" s="2847"/>
      <c r="DYG590" s="2847"/>
      <c r="DYH590" s="2847"/>
      <c r="DYI590" s="2847"/>
      <c r="DYJ590" s="2847"/>
      <c r="DYK590" s="2847"/>
      <c r="DYL590" s="2847"/>
      <c r="DYM590" s="2847"/>
      <c r="DYN590" s="2847"/>
      <c r="DYO590" s="2847"/>
      <c r="DYP590" s="2847"/>
      <c r="DYQ590" s="2847"/>
      <c r="DYR590" s="2847"/>
      <c r="DYS590" s="2847"/>
      <c r="DYT590" s="2847"/>
      <c r="DYU590" s="2847"/>
      <c r="DYV590" s="2847"/>
      <c r="DYW590" s="2847"/>
      <c r="DYX590" s="2847"/>
      <c r="DYY590" s="2847"/>
      <c r="DYZ590" s="2847"/>
      <c r="DZA590" s="2847"/>
      <c r="DZB590" s="2847"/>
      <c r="DZC590" s="2847"/>
      <c r="DZD590" s="2847"/>
      <c r="DZE590" s="2847"/>
      <c r="DZF590" s="2847"/>
      <c r="DZG590" s="2847"/>
      <c r="DZH590" s="2847"/>
      <c r="DZI590" s="2847"/>
      <c r="DZJ590" s="2847"/>
      <c r="DZK590" s="2847"/>
      <c r="DZL590" s="2847"/>
      <c r="DZM590" s="2847"/>
      <c r="DZN590" s="2847"/>
      <c r="DZO590" s="2847"/>
      <c r="DZP590" s="2847"/>
      <c r="DZQ590" s="2847"/>
      <c r="DZR590" s="2847"/>
      <c r="DZS590" s="2847"/>
      <c r="DZT590" s="2847"/>
      <c r="DZU590" s="2847"/>
      <c r="DZV590" s="2847"/>
      <c r="DZW590" s="2847"/>
      <c r="DZX590" s="2847"/>
      <c r="DZY590" s="2847"/>
      <c r="DZZ590" s="2847"/>
      <c r="EAA590" s="2847"/>
      <c r="EAB590" s="2847"/>
      <c r="EAC590" s="2847"/>
      <c r="EAD590" s="2847"/>
      <c r="EAE590" s="2847"/>
      <c r="EAF590" s="2847"/>
      <c r="EAG590" s="2847"/>
      <c r="EAH590" s="2847"/>
      <c r="EAI590" s="2847"/>
      <c r="EAJ590" s="2847"/>
      <c r="EAK590" s="2847"/>
      <c r="EAL590" s="2847"/>
      <c r="EAM590" s="2847"/>
      <c r="EAN590" s="2847"/>
      <c r="EAO590" s="2847"/>
      <c r="EAP590" s="2847"/>
      <c r="EAQ590" s="2847"/>
      <c r="EAR590" s="2847"/>
      <c r="EAS590" s="2847"/>
      <c r="EAT590" s="2847"/>
      <c r="EAU590" s="2847"/>
      <c r="EAV590" s="2847"/>
      <c r="EAW590" s="2847"/>
      <c r="EAX590" s="2847"/>
      <c r="EAY590" s="2847"/>
      <c r="EAZ590" s="2847"/>
      <c r="EBA590" s="2847"/>
      <c r="EBB590" s="2847"/>
      <c r="EBC590" s="2847"/>
      <c r="EBD590" s="2847"/>
      <c r="EBE590" s="2847"/>
      <c r="EBF590" s="2847"/>
      <c r="EBG590" s="2847"/>
      <c r="EBH590" s="2847"/>
      <c r="EBI590" s="2847"/>
      <c r="EBJ590" s="2847"/>
      <c r="EBK590" s="2847"/>
      <c r="EBL590" s="2847"/>
      <c r="EBM590" s="2847"/>
      <c r="EBN590" s="2847"/>
      <c r="EBO590" s="2847"/>
      <c r="EBP590" s="2847"/>
      <c r="EBQ590" s="2847"/>
      <c r="EBR590" s="2847"/>
      <c r="EBS590" s="2847"/>
      <c r="EBT590" s="2847"/>
      <c r="EBU590" s="2847"/>
      <c r="EBV590" s="2847"/>
      <c r="EBW590" s="2847"/>
      <c r="EBX590" s="2847"/>
      <c r="EBY590" s="2847"/>
      <c r="EBZ590" s="2847"/>
      <c r="ECA590" s="2847"/>
      <c r="ECB590" s="2847"/>
      <c r="ECC590" s="2847"/>
      <c r="ECD590" s="2847"/>
      <c r="ECE590" s="2847"/>
      <c r="ECF590" s="2847"/>
      <c r="ECG590" s="2847"/>
      <c r="ECH590" s="2847"/>
      <c r="ECI590" s="2847"/>
      <c r="ECJ590" s="2847"/>
      <c r="ECK590" s="2847"/>
      <c r="ECL590" s="2847"/>
      <c r="ECM590" s="2847"/>
      <c r="ECN590" s="2847"/>
      <c r="ECO590" s="2847"/>
      <c r="ECP590" s="2847"/>
      <c r="ECQ590" s="2847"/>
      <c r="ECR590" s="2847"/>
      <c r="ECS590" s="2847"/>
      <c r="ECT590" s="2847"/>
      <c r="ECU590" s="2847"/>
      <c r="ECV590" s="2847"/>
      <c r="ECW590" s="2847"/>
      <c r="ECX590" s="2847"/>
      <c r="ECY590" s="2847"/>
      <c r="ECZ590" s="2847"/>
      <c r="EDA590" s="2847"/>
      <c r="EDB590" s="2847"/>
      <c r="EDC590" s="2847"/>
      <c r="EDD590" s="2847"/>
      <c r="EDE590" s="2847"/>
      <c r="EDF590" s="2847"/>
      <c r="EDG590" s="2847"/>
      <c r="EDH590" s="2847"/>
      <c r="EDI590" s="2847"/>
      <c r="EDJ590" s="2847"/>
      <c r="EDK590" s="2847"/>
      <c r="EDL590" s="2847"/>
      <c r="EDM590" s="2847"/>
      <c r="EDN590" s="2847"/>
      <c r="EDO590" s="2847"/>
      <c r="EDP590" s="2847"/>
      <c r="EDQ590" s="2847"/>
      <c r="EDR590" s="2847"/>
      <c r="EDS590" s="2847"/>
      <c r="EDT590" s="2847"/>
      <c r="EDU590" s="2847"/>
      <c r="EDV590" s="2847"/>
      <c r="EDW590" s="2847"/>
      <c r="EDX590" s="2847"/>
      <c r="EDY590" s="2847"/>
      <c r="EDZ590" s="2847"/>
      <c r="EEA590" s="2847"/>
      <c r="EEB590" s="2847"/>
      <c r="EEC590" s="2847"/>
      <c r="EED590" s="2847"/>
      <c r="EEE590" s="2847"/>
      <c r="EEF590" s="2847"/>
      <c r="EEG590" s="2847"/>
      <c r="EEH590" s="2847"/>
      <c r="EEI590" s="2847"/>
      <c r="EEJ590" s="2847"/>
      <c r="EEK590" s="2847"/>
      <c r="EEL590" s="2847"/>
      <c r="EEM590" s="2847"/>
      <c r="EEN590" s="2847"/>
      <c r="EEO590" s="2847"/>
      <c r="EEP590" s="2847"/>
      <c r="EEQ590" s="2847"/>
      <c r="EER590" s="2847"/>
      <c r="EES590" s="2847"/>
      <c r="EET590" s="2847"/>
      <c r="EEU590" s="2847"/>
      <c r="EEV590" s="2847"/>
      <c r="EEW590" s="2847"/>
      <c r="EEX590" s="2847"/>
      <c r="EEY590" s="2847"/>
      <c r="EEZ590" s="2847"/>
      <c r="EFA590" s="2847"/>
      <c r="EFB590" s="2847"/>
      <c r="EFC590" s="2847"/>
      <c r="EFD590" s="2847"/>
      <c r="EFE590" s="2847"/>
      <c r="EFF590" s="2847"/>
      <c r="EFG590" s="2847"/>
      <c r="EFH590" s="2847"/>
      <c r="EFI590" s="2847"/>
      <c r="EFJ590" s="2847"/>
      <c r="EFK590" s="2847"/>
      <c r="EFL590" s="2847"/>
      <c r="EFM590" s="2847"/>
      <c r="EFN590" s="2847"/>
      <c r="EFO590" s="2847"/>
      <c r="EFP590" s="2847"/>
      <c r="EFQ590" s="2847"/>
      <c r="EFR590" s="2847"/>
      <c r="EFS590" s="2847"/>
      <c r="EFT590" s="2847"/>
      <c r="EFU590" s="2847"/>
      <c r="EFV590" s="2847"/>
      <c r="EFW590" s="2847"/>
      <c r="EFX590" s="2847"/>
      <c r="EFY590" s="2847"/>
      <c r="EFZ590" s="2847"/>
      <c r="EGA590" s="2847"/>
      <c r="EGB590" s="2847"/>
      <c r="EGC590" s="2847"/>
      <c r="EGD590" s="2847"/>
      <c r="EGE590" s="2847"/>
      <c r="EGF590" s="2847"/>
      <c r="EGG590" s="2847"/>
      <c r="EGH590" s="2847"/>
      <c r="EGI590" s="2847"/>
      <c r="EGJ590" s="2847"/>
      <c r="EGK590" s="2847"/>
      <c r="EGL590" s="2847"/>
      <c r="EGM590" s="2847"/>
      <c r="EGN590" s="2847"/>
      <c r="EGO590" s="2847"/>
      <c r="EGP590" s="2847"/>
      <c r="EGQ590" s="2847"/>
      <c r="EGR590" s="2847"/>
      <c r="EGS590" s="2847"/>
      <c r="EGT590" s="2847"/>
      <c r="EGU590" s="2847"/>
      <c r="EGV590" s="2847"/>
      <c r="EGW590" s="2847"/>
      <c r="EGX590" s="2847"/>
      <c r="EGY590" s="2847"/>
      <c r="EGZ590" s="2847"/>
      <c r="EHA590" s="2847"/>
      <c r="EHB590" s="2847"/>
      <c r="EHC590" s="2847"/>
      <c r="EHD590" s="2847"/>
      <c r="EHE590" s="2847"/>
      <c r="EHF590" s="2847"/>
      <c r="EHG590" s="2847"/>
      <c r="EHH590" s="2847"/>
      <c r="EHI590" s="2847"/>
      <c r="EHJ590" s="2847"/>
      <c r="EHK590" s="2847"/>
      <c r="EHL590" s="2847"/>
      <c r="EHM590" s="2847"/>
      <c r="EHN590" s="2847"/>
      <c r="EHO590" s="2847"/>
      <c r="EHP590" s="2847"/>
      <c r="EHQ590" s="2847"/>
      <c r="EHR590" s="2847"/>
      <c r="EHS590" s="2847"/>
      <c r="EHT590" s="2847"/>
      <c r="EHU590" s="2847"/>
      <c r="EHV590" s="2847"/>
      <c r="EHW590" s="2847"/>
      <c r="EHX590" s="2847"/>
      <c r="EHY590" s="2847"/>
      <c r="EHZ590" s="2847"/>
      <c r="EIA590" s="2847"/>
      <c r="EIB590" s="2847"/>
      <c r="EIC590" s="2847"/>
      <c r="EID590" s="2847"/>
      <c r="EIE590" s="2847"/>
      <c r="EIF590" s="2847"/>
      <c r="EIG590" s="2847"/>
      <c r="EIH590" s="2847"/>
      <c r="EII590" s="2847"/>
      <c r="EIJ590" s="2847"/>
      <c r="EIK590" s="2847"/>
      <c r="EIL590" s="2847"/>
      <c r="EIM590" s="2847"/>
      <c r="EIN590" s="2847"/>
      <c r="EIO590" s="2847"/>
      <c r="EIP590" s="2847"/>
      <c r="EIQ590" s="2847"/>
      <c r="EIR590" s="2847"/>
      <c r="EIS590" s="2847"/>
      <c r="EIT590" s="2847"/>
      <c r="EIU590" s="2847"/>
      <c r="EIV590" s="2847"/>
      <c r="EIW590" s="2847"/>
      <c r="EIX590" s="2847"/>
      <c r="EIY590" s="2847"/>
      <c r="EIZ590" s="2847"/>
      <c r="EJA590" s="2847"/>
      <c r="EJB590" s="2847"/>
      <c r="EJC590" s="2847"/>
      <c r="EJD590" s="2847"/>
      <c r="EJE590" s="2847"/>
      <c r="EJF590" s="2847"/>
      <c r="EJG590" s="2847"/>
      <c r="EJH590" s="2847"/>
      <c r="EJI590" s="2847"/>
      <c r="EJJ590" s="2847"/>
      <c r="EJK590" s="2847"/>
      <c r="EJL590" s="2847"/>
      <c r="EJM590" s="2847"/>
      <c r="EJN590" s="2847"/>
      <c r="EJO590" s="2847"/>
      <c r="EJP590" s="2847"/>
      <c r="EJQ590" s="2847"/>
      <c r="EJR590" s="2847"/>
      <c r="EJS590" s="2847"/>
      <c r="EJT590" s="2847"/>
      <c r="EJU590" s="2847"/>
      <c r="EJV590" s="2847"/>
      <c r="EJW590" s="2847"/>
      <c r="EJX590" s="2847"/>
      <c r="EJY590" s="2847"/>
      <c r="EJZ590" s="2847"/>
      <c r="EKA590" s="2847"/>
      <c r="EKB590" s="2847"/>
      <c r="EKC590" s="2847"/>
      <c r="EKD590" s="2847"/>
      <c r="EKE590" s="2847"/>
      <c r="EKF590" s="2847"/>
      <c r="EKG590" s="2847"/>
      <c r="EKH590" s="2847"/>
      <c r="EKI590" s="2847"/>
      <c r="EKJ590" s="2847"/>
      <c r="EKK590" s="2847"/>
      <c r="EKL590" s="2847"/>
      <c r="EKM590" s="2847"/>
      <c r="EKN590" s="2847"/>
      <c r="EKO590" s="2847"/>
      <c r="EKP590" s="2847"/>
      <c r="EKQ590" s="2847"/>
      <c r="EKR590" s="2847"/>
      <c r="EKS590" s="2847"/>
      <c r="EKT590" s="2847"/>
      <c r="EKU590" s="2847"/>
      <c r="EKV590" s="2847"/>
      <c r="EKW590" s="2847"/>
      <c r="EKX590" s="2847"/>
      <c r="EKY590" s="2847"/>
      <c r="EKZ590" s="2847"/>
      <c r="ELA590" s="2847"/>
      <c r="ELB590" s="2847"/>
      <c r="ELC590" s="2847"/>
      <c r="ELD590" s="2847"/>
      <c r="ELE590" s="2847"/>
      <c r="ELF590" s="2847"/>
      <c r="ELG590" s="2847"/>
      <c r="ELH590" s="2847"/>
      <c r="ELI590" s="2847"/>
      <c r="ELJ590" s="2847"/>
      <c r="ELK590" s="2847"/>
      <c r="ELL590" s="2847"/>
      <c r="ELM590" s="2847"/>
      <c r="ELN590" s="2847"/>
      <c r="ELO590" s="2847"/>
      <c r="ELP590" s="2847"/>
      <c r="ELQ590" s="2847"/>
      <c r="ELR590" s="2847"/>
      <c r="ELS590" s="2847"/>
      <c r="ELT590" s="2847"/>
      <c r="ELU590" s="2847"/>
      <c r="ELV590" s="2847"/>
      <c r="ELW590" s="2847"/>
      <c r="ELX590" s="2847"/>
      <c r="ELY590" s="2847"/>
      <c r="ELZ590" s="2847"/>
      <c r="EMA590" s="2847"/>
      <c r="EMB590" s="2847"/>
      <c r="EMC590" s="2847"/>
      <c r="EMD590" s="2847"/>
      <c r="EME590" s="2847"/>
      <c r="EMF590" s="2847"/>
      <c r="EMG590" s="2847"/>
      <c r="EMH590" s="2847"/>
      <c r="EMI590" s="2847"/>
      <c r="EMJ590" s="2847"/>
      <c r="EMK590" s="2847"/>
      <c r="EML590" s="2847"/>
      <c r="EMM590" s="2847"/>
      <c r="EMN590" s="2847"/>
      <c r="EMO590" s="2847"/>
      <c r="EMP590" s="2847"/>
      <c r="EMQ590" s="2847"/>
      <c r="EMR590" s="2847"/>
      <c r="EMS590" s="2847"/>
      <c r="EMT590" s="2847"/>
      <c r="EMU590" s="2847"/>
      <c r="EMV590" s="2847"/>
      <c r="EMW590" s="2847"/>
      <c r="EMX590" s="2847"/>
      <c r="EMY590" s="2847"/>
      <c r="EMZ590" s="2847"/>
      <c r="ENA590" s="2847"/>
      <c r="ENB590" s="2847"/>
      <c r="ENC590" s="2847"/>
      <c r="END590" s="2847"/>
      <c r="ENE590" s="2847"/>
      <c r="ENF590" s="2847"/>
      <c r="ENG590" s="2847"/>
      <c r="ENH590" s="2847"/>
      <c r="ENI590" s="2847"/>
      <c r="ENJ590" s="2847"/>
      <c r="ENK590" s="2847"/>
      <c r="ENL590" s="2847"/>
      <c r="ENM590" s="2847"/>
      <c r="ENN590" s="2847"/>
      <c r="ENO590" s="2847"/>
      <c r="ENP590" s="2847"/>
      <c r="ENQ590" s="2847"/>
      <c r="ENR590" s="2847"/>
      <c r="ENS590" s="2847"/>
      <c r="ENT590" s="2847"/>
      <c r="ENU590" s="2847"/>
      <c r="ENV590" s="2847"/>
      <c r="ENW590" s="2847"/>
      <c r="ENX590" s="2847"/>
      <c r="ENY590" s="2847"/>
      <c r="ENZ590" s="2847"/>
      <c r="EOA590" s="2847"/>
      <c r="EOB590" s="2847"/>
      <c r="EOC590" s="2847"/>
      <c r="EOD590" s="2847"/>
      <c r="EOE590" s="2847"/>
      <c r="EOF590" s="2847"/>
      <c r="EOG590" s="2847"/>
      <c r="EOH590" s="2847"/>
      <c r="EOI590" s="2847"/>
      <c r="EOJ590" s="2847"/>
      <c r="EOK590" s="2847"/>
      <c r="EOL590" s="2847"/>
      <c r="EOM590" s="2847"/>
      <c r="EON590" s="2847"/>
      <c r="EOO590" s="2847"/>
      <c r="EOP590" s="2847"/>
      <c r="EOQ590" s="2847"/>
      <c r="EOR590" s="2847"/>
      <c r="EOS590" s="2847"/>
      <c r="EOT590" s="2847"/>
      <c r="EOU590" s="2847"/>
      <c r="EOV590" s="2847"/>
      <c r="EOW590" s="2847"/>
      <c r="EOX590" s="2847"/>
      <c r="EOY590" s="2847"/>
      <c r="EOZ590" s="2847"/>
      <c r="EPA590" s="2847"/>
      <c r="EPB590" s="2847"/>
      <c r="EPC590" s="2847"/>
      <c r="EPD590" s="2847"/>
      <c r="EPE590" s="2847"/>
      <c r="EPF590" s="2847"/>
      <c r="EPG590" s="2847"/>
      <c r="EPH590" s="2847"/>
      <c r="EPI590" s="2847"/>
      <c r="EPJ590" s="2847"/>
      <c r="EPK590" s="2847"/>
      <c r="EPL590" s="2847"/>
      <c r="EPM590" s="2847"/>
      <c r="EPN590" s="2847"/>
      <c r="EPO590" s="2847"/>
      <c r="EPP590" s="2847"/>
      <c r="EPQ590" s="2847"/>
      <c r="EPR590" s="2847"/>
      <c r="EPS590" s="2847"/>
      <c r="EPT590" s="2847"/>
      <c r="EPU590" s="2847"/>
      <c r="EPV590" s="2847"/>
      <c r="EPW590" s="2847"/>
      <c r="EPX590" s="2847"/>
      <c r="EPY590" s="2847"/>
      <c r="EPZ590" s="2847"/>
      <c r="EQA590" s="2847"/>
      <c r="EQB590" s="2847"/>
      <c r="EQC590" s="2847"/>
      <c r="EQD590" s="2847"/>
      <c r="EQE590" s="2847"/>
      <c r="EQF590" s="2847"/>
      <c r="EQG590" s="2847"/>
      <c r="EQH590" s="2847"/>
      <c r="EQI590" s="2847"/>
      <c r="EQJ590" s="2847"/>
      <c r="EQK590" s="2847"/>
      <c r="EQL590" s="2847"/>
      <c r="EQM590" s="2847"/>
      <c r="EQN590" s="2847"/>
      <c r="EQO590" s="2847"/>
      <c r="EQP590" s="2847"/>
      <c r="EQQ590" s="2847"/>
      <c r="EQR590" s="2847"/>
      <c r="EQS590" s="2847"/>
      <c r="EQT590" s="2847"/>
      <c r="EQU590" s="2847"/>
      <c r="EQV590" s="2847"/>
      <c r="EQW590" s="2847"/>
      <c r="EQX590" s="2847"/>
      <c r="EQY590" s="2847"/>
      <c r="EQZ590" s="2847"/>
      <c r="ERA590" s="2847"/>
      <c r="ERB590" s="2847"/>
      <c r="ERC590" s="2847"/>
      <c r="ERD590" s="2847"/>
      <c r="ERE590" s="2847"/>
      <c r="ERF590" s="2847"/>
      <c r="ERG590" s="2847"/>
      <c r="ERH590" s="2847"/>
      <c r="ERI590" s="2847"/>
      <c r="ERJ590" s="2847"/>
      <c r="ERK590" s="2847"/>
      <c r="ERL590" s="2847"/>
      <c r="ERM590" s="2847"/>
      <c r="ERN590" s="2847"/>
      <c r="ERO590" s="2847"/>
      <c r="ERP590" s="2847"/>
      <c r="ERQ590" s="2847"/>
      <c r="ERR590" s="2847"/>
      <c r="ERS590" s="2847"/>
      <c r="ERT590" s="2847"/>
      <c r="ERU590" s="2847"/>
      <c r="ERV590" s="2847"/>
      <c r="ERW590" s="2847"/>
      <c r="ERX590" s="2847"/>
      <c r="ERY590" s="2847"/>
      <c r="ERZ590" s="2847"/>
      <c r="ESA590" s="2847"/>
      <c r="ESB590" s="2847"/>
      <c r="ESC590" s="2847"/>
      <c r="ESD590" s="2847"/>
      <c r="ESE590" s="2847"/>
      <c r="ESF590" s="2847"/>
      <c r="ESG590" s="2847"/>
      <c r="ESH590" s="2847"/>
      <c r="ESI590" s="2847"/>
      <c r="ESJ590" s="2847"/>
      <c r="ESK590" s="2847"/>
      <c r="ESL590" s="2847"/>
      <c r="ESM590" s="2847"/>
      <c r="ESN590" s="2847"/>
      <c r="ESO590" s="2847"/>
      <c r="ESP590" s="2847"/>
      <c r="ESQ590" s="2847"/>
      <c r="ESR590" s="2847"/>
      <c r="ESS590" s="2847"/>
      <c r="EST590" s="2847"/>
      <c r="ESU590" s="2847"/>
      <c r="ESV590" s="2847"/>
      <c r="ESW590" s="2847"/>
      <c r="ESX590" s="2847"/>
      <c r="ESY590" s="2847"/>
      <c r="ESZ590" s="2847"/>
      <c r="ETA590" s="2847"/>
      <c r="ETB590" s="2847"/>
      <c r="ETC590" s="2847"/>
      <c r="ETD590" s="2847"/>
      <c r="ETE590" s="2847"/>
      <c r="ETF590" s="2847"/>
      <c r="ETG590" s="2847"/>
      <c r="ETH590" s="2847"/>
      <c r="ETI590" s="2847"/>
      <c r="ETJ590" s="2847"/>
      <c r="ETK590" s="2847"/>
      <c r="ETL590" s="2847"/>
      <c r="ETM590" s="2847"/>
      <c r="ETN590" s="2847"/>
      <c r="ETO590" s="2847"/>
      <c r="ETP590" s="2847"/>
      <c r="ETQ590" s="2847"/>
      <c r="ETR590" s="2847"/>
      <c r="ETS590" s="2847"/>
      <c r="ETT590" s="2847"/>
      <c r="ETU590" s="2847"/>
      <c r="ETV590" s="2847"/>
      <c r="ETW590" s="2847"/>
      <c r="ETX590" s="2847"/>
      <c r="ETY590" s="2847"/>
      <c r="ETZ590" s="2847"/>
      <c r="EUA590" s="2847"/>
      <c r="EUB590" s="2847"/>
      <c r="EUC590" s="2847"/>
      <c r="EUD590" s="2847"/>
      <c r="EUE590" s="2847"/>
      <c r="EUF590" s="2847"/>
      <c r="EUG590" s="2847"/>
      <c r="EUH590" s="2847"/>
      <c r="EUI590" s="2847"/>
      <c r="EUJ590" s="2847"/>
      <c r="EUK590" s="2847"/>
      <c r="EUL590" s="2847"/>
      <c r="EUM590" s="2847"/>
      <c r="EUN590" s="2847"/>
      <c r="EUO590" s="2847"/>
      <c r="EUP590" s="2847"/>
      <c r="EUQ590" s="2847"/>
      <c r="EUR590" s="2847"/>
      <c r="EUS590" s="2847"/>
      <c r="EUT590" s="2847"/>
      <c r="EUU590" s="2847"/>
      <c r="EUV590" s="2847"/>
      <c r="EUW590" s="2847"/>
      <c r="EUX590" s="2847"/>
      <c r="EUY590" s="2847"/>
      <c r="EUZ590" s="2847"/>
      <c r="EVA590" s="2847"/>
      <c r="EVB590" s="2847"/>
      <c r="EVC590" s="2847"/>
      <c r="EVD590" s="2847"/>
      <c r="EVE590" s="2847"/>
      <c r="EVF590" s="2847"/>
      <c r="EVG590" s="2847"/>
      <c r="EVH590" s="2847"/>
      <c r="EVI590" s="2847"/>
      <c r="EVJ590" s="2847"/>
      <c r="EVK590" s="2847"/>
      <c r="EVL590" s="2847"/>
      <c r="EVM590" s="2847"/>
      <c r="EVN590" s="2847"/>
      <c r="EVO590" s="2847"/>
      <c r="EVP590" s="2847"/>
      <c r="EVQ590" s="2847"/>
      <c r="EVR590" s="2847"/>
      <c r="EVS590" s="2847"/>
      <c r="EVT590" s="2847"/>
      <c r="EVU590" s="2847"/>
      <c r="EVV590" s="2847"/>
      <c r="EVW590" s="2847"/>
      <c r="EVX590" s="2847"/>
      <c r="EVY590" s="2847"/>
      <c r="EVZ590" s="2847"/>
      <c r="EWA590" s="2847"/>
      <c r="EWB590" s="2847"/>
      <c r="EWC590" s="2847"/>
      <c r="EWD590" s="2847"/>
      <c r="EWE590" s="2847"/>
      <c r="EWF590" s="2847"/>
      <c r="EWG590" s="2847"/>
      <c r="EWH590" s="2847"/>
      <c r="EWI590" s="2847"/>
      <c r="EWJ590" s="2847"/>
      <c r="EWK590" s="2847"/>
      <c r="EWL590" s="2847"/>
      <c r="EWM590" s="2847"/>
      <c r="EWN590" s="2847"/>
      <c r="EWO590" s="2847"/>
      <c r="EWP590" s="2847"/>
      <c r="EWQ590" s="2847"/>
      <c r="EWR590" s="2847"/>
      <c r="EWS590" s="2847"/>
      <c r="EWT590" s="2847"/>
      <c r="EWU590" s="2847"/>
      <c r="EWV590" s="2847"/>
      <c r="EWW590" s="2847"/>
      <c r="EWX590" s="2847"/>
      <c r="EWY590" s="2847"/>
      <c r="EWZ590" s="2847"/>
      <c r="EXA590" s="2847"/>
      <c r="EXB590" s="2847"/>
      <c r="EXC590" s="2847"/>
      <c r="EXD590" s="2847"/>
      <c r="EXE590" s="2847"/>
      <c r="EXF590" s="2847"/>
      <c r="EXG590" s="2847"/>
      <c r="EXH590" s="2847"/>
      <c r="EXI590" s="2847"/>
      <c r="EXJ590" s="2847"/>
      <c r="EXK590" s="2847"/>
      <c r="EXL590" s="2847"/>
      <c r="EXM590" s="2847"/>
      <c r="EXN590" s="2847"/>
      <c r="EXO590" s="2847"/>
      <c r="EXP590" s="2847"/>
      <c r="EXQ590" s="2847"/>
      <c r="EXR590" s="2847"/>
      <c r="EXS590" s="2847"/>
      <c r="EXT590" s="2847"/>
      <c r="EXU590" s="2847"/>
      <c r="EXV590" s="2847"/>
      <c r="EXW590" s="2847"/>
      <c r="EXX590" s="2847"/>
      <c r="EXY590" s="2847"/>
      <c r="EXZ590" s="2847"/>
      <c r="EYA590" s="2847"/>
      <c r="EYB590" s="2847"/>
      <c r="EYC590" s="2847"/>
      <c r="EYD590" s="2847"/>
      <c r="EYE590" s="2847"/>
      <c r="EYF590" s="2847"/>
      <c r="EYG590" s="2847"/>
      <c r="EYH590" s="2847"/>
      <c r="EYI590" s="2847"/>
      <c r="EYJ590" s="2847"/>
      <c r="EYK590" s="2847"/>
      <c r="EYL590" s="2847"/>
      <c r="EYM590" s="2847"/>
      <c r="EYN590" s="2847"/>
      <c r="EYO590" s="2847"/>
      <c r="EYP590" s="2847"/>
      <c r="EYQ590" s="2847"/>
      <c r="EYR590" s="2847"/>
      <c r="EYS590" s="2847"/>
      <c r="EYT590" s="2847"/>
      <c r="EYU590" s="2847"/>
      <c r="EYV590" s="2847"/>
      <c r="EYW590" s="2847"/>
      <c r="EYX590" s="2847"/>
      <c r="EYY590" s="2847"/>
      <c r="EYZ590" s="2847"/>
      <c r="EZA590" s="2847"/>
      <c r="EZB590" s="2847"/>
      <c r="EZC590" s="2847"/>
      <c r="EZD590" s="2847"/>
      <c r="EZE590" s="2847"/>
      <c r="EZF590" s="2847"/>
      <c r="EZG590" s="2847"/>
      <c r="EZH590" s="2847"/>
      <c r="EZI590" s="2847"/>
      <c r="EZJ590" s="2847"/>
      <c r="EZK590" s="2847"/>
      <c r="EZL590" s="2847"/>
      <c r="EZM590" s="2847"/>
      <c r="EZN590" s="2847"/>
      <c r="EZO590" s="2847"/>
      <c r="EZP590" s="2847"/>
      <c r="EZQ590" s="2847"/>
      <c r="EZR590" s="2847"/>
      <c r="EZS590" s="2847"/>
      <c r="EZT590" s="2847"/>
      <c r="EZU590" s="2847"/>
      <c r="EZV590" s="2847"/>
      <c r="EZW590" s="2847"/>
      <c r="EZX590" s="2847"/>
      <c r="EZY590" s="2847"/>
      <c r="EZZ590" s="2847"/>
      <c r="FAA590" s="2847"/>
      <c r="FAB590" s="2847"/>
      <c r="FAC590" s="2847"/>
      <c r="FAD590" s="2847"/>
      <c r="FAE590" s="2847"/>
      <c r="FAF590" s="2847"/>
      <c r="FAG590" s="2847"/>
      <c r="FAH590" s="2847"/>
      <c r="FAI590" s="2847"/>
      <c r="FAJ590" s="2847"/>
      <c r="FAK590" s="2847"/>
      <c r="FAL590" s="2847"/>
      <c r="FAM590" s="2847"/>
      <c r="FAN590" s="2847"/>
      <c r="FAO590" s="2847"/>
      <c r="FAP590" s="2847"/>
      <c r="FAQ590" s="2847"/>
      <c r="FAR590" s="2847"/>
      <c r="FAS590" s="2847"/>
      <c r="FAT590" s="2847"/>
      <c r="FAU590" s="2847"/>
      <c r="FAV590" s="2847"/>
      <c r="FAW590" s="2847"/>
      <c r="FAX590" s="2847"/>
      <c r="FAY590" s="2847"/>
      <c r="FAZ590" s="2847"/>
      <c r="FBA590" s="2847"/>
      <c r="FBB590" s="2847"/>
      <c r="FBC590" s="2847"/>
      <c r="FBD590" s="2847"/>
      <c r="FBE590" s="2847"/>
      <c r="FBF590" s="2847"/>
      <c r="FBG590" s="2847"/>
      <c r="FBH590" s="2847"/>
      <c r="FBI590" s="2847"/>
      <c r="FBJ590" s="2847"/>
      <c r="FBK590" s="2847"/>
      <c r="FBL590" s="2847"/>
      <c r="FBM590" s="2847"/>
      <c r="FBN590" s="2847"/>
      <c r="FBO590" s="2847"/>
      <c r="FBP590" s="2847"/>
      <c r="FBQ590" s="2847"/>
      <c r="FBR590" s="2847"/>
      <c r="FBS590" s="2847"/>
      <c r="FBT590" s="2847"/>
      <c r="FBU590" s="2847"/>
      <c r="FBV590" s="2847"/>
      <c r="FBW590" s="2847"/>
      <c r="FBX590" s="2847"/>
      <c r="FBY590" s="2847"/>
      <c r="FBZ590" s="2847"/>
      <c r="FCA590" s="2847"/>
      <c r="FCB590" s="2847"/>
      <c r="FCC590" s="2847"/>
      <c r="FCD590" s="2847"/>
      <c r="FCE590" s="2847"/>
      <c r="FCF590" s="2847"/>
      <c r="FCG590" s="2847"/>
      <c r="FCH590" s="2847"/>
      <c r="FCI590" s="2847"/>
      <c r="FCJ590" s="2847"/>
      <c r="FCK590" s="2847"/>
      <c r="FCL590" s="2847"/>
      <c r="FCM590" s="2847"/>
      <c r="FCN590" s="2847"/>
      <c r="FCO590" s="2847"/>
      <c r="FCP590" s="2847"/>
      <c r="FCQ590" s="2847"/>
      <c r="FCR590" s="2847"/>
      <c r="FCS590" s="2847"/>
      <c r="FCT590" s="2847"/>
      <c r="FCU590" s="2847"/>
      <c r="FCV590" s="2847"/>
      <c r="FCW590" s="2847"/>
      <c r="FCX590" s="2847"/>
      <c r="FCY590" s="2847"/>
      <c r="FCZ590" s="2847"/>
      <c r="FDA590" s="2847"/>
      <c r="FDB590" s="2847"/>
      <c r="FDC590" s="2847"/>
      <c r="FDD590" s="2847"/>
      <c r="FDE590" s="2847"/>
      <c r="FDF590" s="2847"/>
      <c r="FDG590" s="2847"/>
      <c r="FDH590" s="2847"/>
      <c r="FDI590" s="2847"/>
      <c r="FDJ590" s="2847"/>
      <c r="FDK590" s="2847"/>
      <c r="FDL590" s="2847"/>
      <c r="FDM590" s="2847"/>
      <c r="FDN590" s="2847"/>
      <c r="FDO590" s="2847"/>
      <c r="FDP590" s="2847"/>
      <c r="FDQ590" s="2847"/>
      <c r="FDR590" s="2847"/>
      <c r="FDS590" s="2847"/>
      <c r="FDT590" s="2847"/>
      <c r="FDU590" s="2847"/>
      <c r="FDV590" s="2847"/>
      <c r="FDW590" s="2847"/>
      <c r="FDX590" s="2847"/>
      <c r="FDY590" s="2847"/>
      <c r="FDZ590" s="2847"/>
      <c r="FEA590" s="2847"/>
      <c r="FEB590" s="2847"/>
      <c r="FEC590" s="2847"/>
      <c r="FED590" s="2847"/>
      <c r="FEE590" s="2847"/>
      <c r="FEF590" s="2847"/>
      <c r="FEG590" s="2847"/>
      <c r="FEH590" s="2847"/>
      <c r="FEI590" s="2847"/>
      <c r="FEJ590" s="2847"/>
      <c r="FEK590" s="2847"/>
      <c r="FEL590" s="2847"/>
      <c r="FEM590" s="2847"/>
      <c r="FEN590" s="2847"/>
      <c r="FEO590" s="2847"/>
      <c r="FEP590" s="2847"/>
      <c r="FEQ590" s="2847"/>
      <c r="FER590" s="2847"/>
      <c r="FES590" s="2847"/>
      <c r="FET590" s="2847"/>
      <c r="FEU590" s="2847"/>
      <c r="FEV590" s="2847"/>
      <c r="FEW590" s="2847"/>
      <c r="FEX590" s="2847"/>
      <c r="FEY590" s="2847"/>
      <c r="FEZ590" s="2847"/>
      <c r="FFA590" s="2847"/>
      <c r="FFB590" s="2847"/>
      <c r="FFC590" s="2847"/>
      <c r="FFD590" s="2847"/>
      <c r="FFE590" s="2847"/>
      <c r="FFF590" s="2847"/>
      <c r="FFG590" s="2847"/>
      <c r="FFH590" s="2847"/>
      <c r="FFI590" s="2847"/>
      <c r="FFJ590" s="2847"/>
      <c r="FFK590" s="2847"/>
      <c r="FFL590" s="2847"/>
      <c r="FFM590" s="2847"/>
      <c r="FFN590" s="2847"/>
      <c r="FFO590" s="2847"/>
      <c r="FFP590" s="2847"/>
      <c r="FFQ590" s="2847"/>
      <c r="FFR590" s="2847"/>
      <c r="FFS590" s="2847"/>
      <c r="FFT590" s="2847"/>
      <c r="FFU590" s="2847"/>
      <c r="FFV590" s="2847"/>
      <c r="FFW590" s="2847"/>
      <c r="FFX590" s="2847"/>
      <c r="FFY590" s="2847"/>
      <c r="FFZ590" s="2847"/>
      <c r="FGA590" s="2847"/>
      <c r="FGB590" s="2847"/>
      <c r="FGC590" s="2847"/>
      <c r="FGD590" s="2847"/>
      <c r="FGE590" s="2847"/>
      <c r="FGF590" s="2847"/>
      <c r="FGG590" s="2847"/>
      <c r="FGH590" s="2847"/>
      <c r="FGI590" s="2847"/>
      <c r="FGJ590" s="2847"/>
      <c r="FGK590" s="2847"/>
      <c r="FGL590" s="2847"/>
      <c r="FGM590" s="2847"/>
      <c r="FGN590" s="2847"/>
      <c r="FGO590" s="2847"/>
      <c r="FGP590" s="2847"/>
      <c r="FGQ590" s="2847"/>
      <c r="FGR590" s="2847"/>
      <c r="FGS590" s="2847"/>
      <c r="FGT590" s="2847"/>
      <c r="FGU590" s="2847"/>
      <c r="FGV590" s="2847"/>
      <c r="FGW590" s="2847"/>
      <c r="FGX590" s="2847"/>
      <c r="FGY590" s="2847"/>
      <c r="FGZ590" s="2847"/>
      <c r="FHA590" s="2847"/>
      <c r="FHB590" s="2847"/>
      <c r="FHC590" s="2847"/>
      <c r="FHD590" s="2847"/>
      <c r="FHE590" s="2847"/>
      <c r="FHF590" s="2847"/>
      <c r="FHG590" s="2847"/>
      <c r="FHH590" s="2847"/>
      <c r="FHI590" s="2847"/>
      <c r="FHJ590" s="2847"/>
      <c r="FHK590" s="2847"/>
      <c r="FHL590" s="2847"/>
      <c r="FHM590" s="2847"/>
      <c r="FHN590" s="2847"/>
      <c r="FHO590" s="2847"/>
      <c r="FHP590" s="2847"/>
      <c r="FHQ590" s="2847"/>
      <c r="FHR590" s="2847"/>
      <c r="FHS590" s="2847"/>
      <c r="FHT590" s="2847"/>
      <c r="FHU590" s="2847"/>
      <c r="FHV590" s="2847"/>
      <c r="FHW590" s="2847"/>
      <c r="FHX590" s="2847"/>
      <c r="FHY590" s="2847"/>
      <c r="FHZ590" s="2847"/>
      <c r="FIA590" s="2847"/>
      <c r="FIB590" s="2847"/>
      <c r="FIC590" s="2847"/>
      <c r="FID590" s="2847"/>
      <c r="FIE590" s="2847"/>
      <c r="FIF590" s="2847"/>
      <c r="FIG590" s="2847"/>
      <c r="FIH590" s="2847"/>
      <c r="FII590" s="2847"/>
      <c r="FIJ590" s="2847"/>
      <c r="FIK590" s="2847"/>
      <c r="FIL590" s="2847"/>
      <c r="FIM590" s="2847"/>
      <c r="FIN590" s="2847"/>
      <c r="FIO590" s="2847"/>
      <c r="FIP590" s="2847"/>
      <c r="FIQ590" s="2847"/>
      <c r="FIR590" s="2847"/>
      <c r="FIS590" s="2847"/>
      <c r="FIT590" s="2847"/>
      <c r="FIU590" s="2847"/>
      <c r="FIV590" s="2847"/>
      <c r="FIW590" s="2847"/>
      <c r="FIX590" s="2847"/>
      <c r="FIY590" s="2847"/>
      <c r="FIZ590" s="2847"/>
      <c r="FJA590" s="2847"/>
      <c r="FJB590" s="2847"/>
      <c r="FJC590" s="2847"/>
      <c r="FJD590" s="2847"/>
      <c r="FJE590" s="2847"/>
      <c r="FJF590" s="2847"/>
      <c r="FJG590" s="2847"/>
      <c r="FJH590" s="2847"/>
      <c r="FJI590" s="2847"/>
      <c r="FJJ590" s="2847"/>
      <c r="FJK590" s="2847"/>
      <c r="FJL590" s="2847"/>
      <c r="FJM590" s="2847"/>
      <c r="FJN590" s="2847"/>
      <c r="FJO590" s="2847"/>
      <c r="FJP590" s="2847"/>
      <c r="FJQ590" s="2847"/>
      <c r="FJR590" s="2847"/>
      <c r="FJS590" s="2847"/>
      <c r="FJT590" s="2847"/>
      <c r="FJU590" s="2847"/>
      <c r="FJV590" s="2847"/>
      <c r="FJW590" s="2847"/>
      <c r="FJX590" s="2847"/>
      <c r="FJY590" s="2847"/>
      <c r="FJZ590" s="2847"/>
      <c r="FKA590" s="2847"/>
      <c r="FKB590" s="2847"/>
      <c r="FKC590" s="2847"/>
      <c r="FKD590" s="2847"/>
      <c r="FKE590" s="2847"/>
      <c r="FKF590" s="2847"/>
      <c r="FKG590" s="2847"/>
      <c r="FKH590" s="2847"/>
      <c r="FKI590" s="2847"/>
      <c r="FKJ590" s="2847"/>
      <c r="FKK590" s="2847"/>
      <c r="FKL590" s="2847"/>
      <c r="FKM590" s="2847"/>
      <c r="FKN590" s="2847"/>
      <c r="FKO590" s="2847"/>
      <c r="FKP590" s="2847"/>
      <c r="FKQ590" s="2847"/>
      <c r="FKR590" s="2847"/>
      <c r="FKS590" s="2847"/>
      <c r="FKT590" s="2847"/>
      <c r="FKU590" s="2847"/>
      <c r="FKV590" s="2847"/>
      <c r="FKW590" s="2847"/>
      <c r="FKX590" s="2847"/>
      <c r="FKY590" s="2847"/>
      <c r="FKZ590" s="2847"/>
      <c r="FLA590" s="2847"/>
      <c r="FLB590" s="2847"/>
      <c r="FLC590" s="2847"/>
      <c r="FLD590" s="2847"/>
      <c r="FLE590" s="2847"/>
      <c r="FLF590" s="2847"/>
      <c r="FLG590" s="2847"/>
      <c r="FLH590" s="2847"/>
      <c r="FLI590" s="2847"/>
      <c r="FLJ590" s="2847"/>
      <c r="FLK590" s="2847"/>
      <c r="FLL590" s="2847"/>
      <c r="FLM590" s="2847"/>
      <c r="FLN590" s="2847"/>
      <c r="FLO590" s="2847"/>
      <c r="FLP590" s="2847"/>
      <c r="FLQ590" s="2847"/>
      <c r="FLR590" s="2847"/>
      <c r="FLS590" s="2847"/>
      <c r="FLT590" s="2847"/>
      <c r="FLU590" s="2847"/>
      <c r="FLV590" s="2847"/>
      <c r="FLW590" s="2847"/>
      <c r="FLX590" s="2847"/>
      <c r="FLY590" s="2847"/>
      <c r="FLZ590" s="2847"/>
      <c r="FMA590" s="2847"/>
      <c r="FMB590" s="2847"/>
      <c r="FMC590" s="2847"/>
      <c r="FMD590" s="2847"/>
      <c r="FME590" s="2847"/>
      <c r="FMF590" s="2847"/>
      <c r="FMG590" s="2847"/>
      <c r="FMH590" s="2847"/>
      <c r="FMI590" s="2847"/>
      <c r="FMJ590" s="2847"/>
      <c r="FMK590" s="2847"/>
      <c r="FML590" s="2847"/>
      <c r="FMM590" s="2847"/>
      <c r="FMN590" s="2847"/>
      <c r="FMO590" s="2847"/>
      <c r="FMP590" s="2847"/>
      <c r="FMQ590" s="2847"/>
      <c r="FMR590" s="2847"/>
      <c r="FMS590" s="2847"/>
      <c r="FMT590" s="2847"/>
      <c r="FMU590" s="2847"/>
      <c r="FMV590" s="2847"/>
      <c r="FMW590" s="2847"/>
      <c r="FMX590" s="2847"/>
      <c r="FMY590" s="2847"/>
      <c r="FMZ590" s="2847"/>
      <c r="FNA590" s="2847"/>
      <c r="FNB590" s="2847"/>
      <c r="FNC590" s="2847"/>
      <c r="FND590" s="2847"/>
      <c r="FNE590" s="2847"/>
      <c r="FNF590" s="2847"/>
      <c r="FNG590" s="2847"/>
      <c r="FNH590" s="2847"/>
      <c r="FNI590" s="2847"/>
      <c r="FNJ590" s="2847"/>
      <c r="FNK590" s="2847"/>
      <c r="FNL590" s="2847"/>
      <c r="FNM590" s="2847"/>
      <c r="FNN590" s="2847"/>
      <c r="FNO590" s="2847"/>
      <c r="FNP590" s="2847"/>
      <c r="FNQ590" s="2847"/>
      <c r="FNR590" s="2847"/>
      <c r="FNS590" s="2847"/>
      <c r="FNT590" s="2847"/>
      <c r="FNU590" s="2847"/>
      <c r="FNV590" s="2847"/>
      <c r="FNW590" s="2847"/>
      <c r="FNX590" s="2847"/>
      <c r="FNY590" s="2847"/>
      <c r="FNZ590" s="2847"/>
      <c r="FOA590" s="2847"/>
      <c r="FOB590" s="2847"/>
      <c r="FOC590" s="2847"/>
      <c r="FOD590" s="2847"/>
      <c r="FOE590" s="2847"/>
      <c r="FOF590" s="2847"/>
      <c r="FOG590" s="2847"/>
      <c r="FOH590" s="2847"/>
      <c r="FOI590" s="2847"/>
      <c r="FOJ590" s="2847"/>
      <c r="FOK590" s="2847"/>
      <c r="FOL590" s="2847"/>
      <c r="FOM590" s="2847"/>
      <c r="FON590" s="2847"/>
      <c r="FOO590" s="2847"/>
      <c r="FOP590" s="2847"/>
      <c r="FOQ590" s="2847"/>
      <c r="FOR590" s="2847"/>
      <c r="FOS590" s="2847"/>
      <c r="FOT590" s="2847"/>
      <c r="FOU590" s="2847"/>
      <c r="FOV590" s="2847"/>
      <c r="FOW590" s="2847"/>
      <c r="FOX590" s="2847"/>
      <c r="FOY590" s="2847"/>
      <c r="FOZ590" s="2847"/>
      <c r="FPA590" s="2847"/>
      <c r="FPB590" s="2847"/>
      <c r="FPC590" s="2847"/>
      <c r="FPD590" s="2847"/>
      <c r="FPE590" s="2847"/>
      <c r="FPF590" s="2847"/>
      <c r="FPG590" s="2847"/>
      <c r="FPH590" s="2847"/>
      <c r="FPI590" s="2847"/>
      <c r="FPJ590" s="2847"/>
      <c r="FPK590" s="2847"/>
      <c r="FPL590" s="2847"/>
      <c r="FPM590" s="2847"/>
      <c r="FPN590" s="2847"/>
      <c r="FPO590" s="2847"/>
      <c r="FPP590" s="2847"/>
      <c r="FPQ590" s="2847"/>
      <c r="FPR590" s="2847"/>
      <c r="FPS590" s="2847"/>
      <c r="FPT590" s="2847"/>
      <c r="FPU590" s="2847"/>
      <c r="FPV590" s="2847"/>
      <c r="FPW590" s="2847"/>
      <c r="FPX590" s="2847"/>
      <c r="FPY590" s="2847"/>
      <c r="FPZ590" s="2847"/>
      <c r="FQA590" s="2847"/>
      <c r="FQB590" s="2847"/>
      <c r="FQC590" s="2847"/>
      <c r="FQD590" s="2847"/>
      <c r="FQE590" s="2847"/>
      <c r="FQF590" s="2847"/>
      <c r="FQG590" s="2847"/>
      <c r="FQH590" s="2847"/>
      <c r="FQI590" s="2847"/>
      <c r="FQJ590" s="2847"/>
      <c r="FQK590" s="2847"/>
      <c r="FQL590" s="2847"/>
      <c r="FQM590" s="2847"/>
      <c r="FQN590" s="2847"/>
      <c r="FQO590" s="2847"/>
      <c r="FQP590" s="2847"/>
      <c r="FQQ590" s="2847"/>
      <c r="FQR590" s="2847"/>
      <c r="FQS590" s="2847"/>
      <c r="FQT590" s="2847"/>
      <c r="FQU590" s="2847"/>
      <c r="FQV590" s="2847"/>
      <c r="FQW590" s="2847"/>
      <c r="FQX590" s="2847"/>
      <c r="FQY590" s="2847"/>
      <c r="FQZ590" s="2847"/>
      <c r="FRA590" s="2847"/>
      <c r="FRB590" s="2847"/>
      <c r="FRC590" s="2847"/>
      <c r="FRD590" s="2847"/>
      <c r="FRE590" s="2847"/>
      <c r="FRF590" s="2847"/>
      <c r="FRG590" s="2847"/>
      <c r="FRH590" s="2847"/>
      <c r="FRI590" s="2847"/>
      <c r="FRJ590" s="2847"/>
      <c r="FRK590" s="2847"/>
      <c r="FRL590" s="2847"/>
      <c r="FRM590" s="2847"/>
      <c r="FRN590" s="2847"/>
      <c r="FRO590" s="2847"/>
      <c r="FRP590" s="2847"/>
      <c r="FRQ590" s="2847"/>
      <c r="FRR590" s="2847"/>
      <c r="FRS590" s="2847"/>
      <c r="FRT590" s="2847"/>
      <c r="FRU590" s="2847"/>
      <c r="FRV590" s="2847"/>
      <c r="FRW590" s="2847"/>
      <c r="FRX590" s="2847"/>
      <c r="FRY590" s="2847"/>
      <c r="FRZ590" s="2847"/>
      <c r="FSA590" s="2847"/>
      <c r="FSB590" s="2847"/>
      <c r="FSC590" s="2847"/>
      <c r="FSD590" s="2847"/>
      <c r="FSE590" s="2847"/>
      <c r="FSF590" s="2847"/>
      <c r="FSG590" s="2847"/>
      <c r="FSH590" s="2847"/>
      <c r="FSI590" s="2847"/>
      <c r="FSJ590" s="2847"/>
      <c r="FSK590" s="2847"/>
      <c r="FSL590" s="2847"/>
      <c r="FSM590" s="2847"/>
      <c r="FSN590" s="2847"/>
      <c r="FSO590" s="2847"/>
      <c r="FSP590" s="2847"/>
      <c r="FSQ590" s="2847"/>
      <c r="FSR590" s="2847"/>
      <c r="FSS590" s="2847"/>
      <c r="FST590" s="2847"/>
      <c r="FSU590" s="2847"/>
      <c r="FSV590" s="2847"/>
      <c r="FSW590" s="2847"/>
      <c r="FSX590" s="2847"/>
      <c r="FSY590" s="2847"/>
      <c r="FSZ590" s="2847"/>
      <c r="FTA590" s="2847"/>
      <c r="FTB590" s="2847"/>
      <c r="FTC590" s="2847"/>
      <c r="FTD590" s="2847"/>
      <c r="FTE590" s="2847"/>
      <c r="FTF590" s="2847"/>
      <c r="FTG590" s="2847"/>
      <c r="FTH590" s="2847"/>
      <c r="FTI590" s="2847"/>
      <c r="FTJ590" s="2847"/>
      <c r="FTK590" s="2847"/>
      <c r="FTL590" s="2847"/>
      <c r="FTM590" s="2847"/>
      <c r="FTN590" s="2847"/>
      <c r="FTO590" s="2847"/>
      <c r="FTP590" s="2847"/>
      <c r="FTQ590" s="2847"/>
      <c r="FTR590" s="2847"/>
      <c r="FTS590" s="2847"/>
      <c r="FTT590" s="2847"/>
      <c r="FTU590" s="2847"/>
      <c r="FTV590" s="2847"/>
      <c r="FTW590" s="2847"/>
      <c r="FTX590" s="2847"/>
      <c r="FTY590" s="2847"/>
      <c r="FTZ590" s="2847"/>
      <c r="FUA590" s="2847"/>
      <c r="FUB590" s="2847"/>
      <c r="FUC590" s="2847"/>
      <c r="FUD590" s="2847"/>
      <c r="FUE590" s="2847"/>
      <c r="FUF590" s="2847"/>
      <c r="FUG590" s="2847"/>
      <c r="FUH590" s="2847"/>
      <c r="FUI590" s="2847"/>
      <c r="FUJ590" s="2847"/>
      <c r="FUK590" s="2847"/>
      <c r="FUL590" s="2847"/>
      <c r="FUM590" s="2847"/>
      <c r="FUN590" s="2847"/>
      <c r="FUO590" s="2847"/>
      <c r="FUP590" s="2847"/>
      <c r="FUQ590" s="2847"/>
      <c r="FUR590" s="2847"/>
      <c r="FUS590" s="2847"/>
      <c r="FUT590" s="2847"/>
      <c r="FUU590" s="2847"/>
      <c r="FUV590" s="2847"/>
      <c r="FUW590" s="2847"/>
      <c r="FUX590" s="2847"/>
      <c r="FUY590" s="2847"/>
      <c r="FUZ590" s="2847"/>
      <c r="FVA590" s="2847"/>
      <c r="FVB590" s="2847"/>
      <c r="FVC590" s="2847"/>
      <c r="FVD590" s="2847"/>
      <c r="FVE590" s="2847"/>
      <c r="FVF590" s="2847"/>
      <c r="FVG590" s="2847"/>
      <c r="FVH590" s="2847"/>
      <c r="FVI590" s="2847"/>
      <c r="FVJ590" s="2847"/>
      <c r="FVK590" s="2847"/>
      <c r="FVL590" s="2847"/>
      <c r="FVM590" s="2847"/>
      <c r="FVN590" s="2847"/>
      <c r="FVO590" s="2847"/>
      <c r="FVP590" s="2847"/>
      <c r="FVQ590" s="2847"/>
      <c r="FVR590" s="2847"/>
      <c r="FVS590" s="2847"/>
      <c r="FVT590" s="2847"/>
      <c r="FVU590" s="2847"/>
      <c r="FVV590" s="2847"/>
      <c r="FVW590" s="2847"/>
      <c r="FVX590" s="2847"/>
      <c r="FVY590" s="2847"/>
      <c r="FVZ590" s="2847"/>
      <c r="FWA590" s="2847"/>
      <c r="FWB590" s="2847"/>
      <c r="FWC590" s="2847"/>
      <c r="FWD590" s="2847"/>
      <c r="FWE590" s="2847"/>
      <c r="FWF590" s="2847"/>
      <c r="FWG590" s="2847"/>
      <c r="FWH590" s="2847"/>
      <c r="FWI590" s="2847"/>
      <c r="FWJ590" s="2847"/>
      <c r="FWK590" s="2847"/>
      <c r="FWL590" s="2847"/>
      <c r="FWM590" s="2847"/>
      <c r="FWN590" s="2847"/>
      <c r="FWO590" s="2847"/>
      <c r="FWP590" s="2847"/>
      <c r="FWQ590" s="2847"/>
      <c r="FWR590" s="2847"/>
      <c r="FWS590" s="2847"/>
      <c r="FWT590" s="2847"/>
      <c r="FWU590" s="2847"/>
      <c r="FWV590" s="2847"/>
      <c r="FWW590" s="2847"/>
      <c r="FWX590" s="2847"/>
      <c r="FWY590" s="2847"/>
      <c r="FWZ590" s="2847"/>
      <c r="FXA590" s="2847"/>
      <c r="FXB590" s="2847"/>
      <c r="FXC590" s="2847"/>
      <c r="FXD590" s="2847"/>
      <c r="FXE590" s="2847"/>
      <c r="FXF590" s="2847"/>
      <c r="FXG590" s="2847"/>
      <c r="FXH590" s="2847"/>
      <c r="FXI590" s="2847"/>
      <c r="FXJ590" s="2847"/>
      <c r="FXK590" s="2847"/>
      <c r="FXL590" s="2847"/>
      <c r="FXM590" s="2847"/>
      <c r="FXN590" s="2847"/>
      <c r="FXO590" s="2847"/>
      <c r="FXP590" s="2847"/>
      <c r="FXQ590" s="2847"/>
      <c r="FXR590" s="2847"/>
      <c r="FXS590" s="2847"/>
      <c r="FXT590" s="2847"/>
      <c r="FXU590" s="2847"/>
      <c r="FXV590" s="2847"/>
      <c r="FXW590" s="2847"/>
      <c r="FXX590" s="2847"/>
      <c r="FXY590" s="2847"/>
      <c r="FXZ590" s="2847"/>
      <c r="FYA590" s="2847"/>
      <c r="FYB590" s="2847"/>
      <c r="FYC590" s="2847"/>
      <c r="FYD590" s="2847"/>
      <c r="FYE590" s="2847"/>
      <c r="FYF590" s="2847"/>
      <c r="FYG590" s="2847"/>
      <c r="FYH590" s="2847"/>
      <c r="FYI590" s="2847"/>
      <c r="FYJ590" s="2847"/>
      <c r="FYK590" s="2847"/>
      <c r="FYL590" s="2847"/>
      <c r="FYM590" s="2847"/>
      <c r="FYN590" s="2847"/>
      <c r="FYO590" s="2847"/>
      <c r="FYP590" s="2847"/>
      <c r="FYQ590" s="2847"/>
      <c r="FYR590" s="2847"/>
      <c r="FYS590" s="2847"/>
      <c r="FYT590" s="2847"/>
      <c r="FYU590" s="2847"/>
      <c r="FYV590" s="2847"/>
      <c r="FYW590" s="2847"/>
      <c r="FYX590" s="2847"/>
      <c r="FYY590" s="2847"/>
      <c r="FYZ590" s="2847"/>
      <c r="FZA590" s="2847"/>
      <c r="FZB590" s="2847"/>
      <c r="FZC590" s="2847"/>
      <c r="FZD590" s="2847"/>
      <c r="FZE590" s="2847"/>
      <c r="FZF590" s="2847"/>
      <c r="FZG590" s="2847"/>
      <c r="FZH590" s="2847"/>
      <c r="FZI590" s="2847"/>
      <c r="FZJ590" s="2847"/>
      <c r="FZK590" s="2847"/>
      <c r="FZL590" s="2847"/>
      <c r="FZM590" s="2847"/>
      <c r="FZN590" s="2847"/>
      <c r="FZO590" s="2847"/>
      <c r="FZP590" s="2847"/>
      <c r="FZQ590" s="2847"/>
      <c r="FZR590" s="2847"/>
      <c r="FZS590" s="2847"/>
      <c r="FZT590" s="2847"/>
      <c r="FZU590" s="2847"/>
      <c r="FZV590" s="2847"/>
      <c r="FZW590" s="2847"/>
      <c r="FZX590" s="2847"/>
      <c r="FZY590" s="2847"/>
      <c r="FZZ590" s="2847"/>
      <c r="GAA590" s="2847"/>
      <c r="GAB590" s="2847"/>
      <c r="GAC590" s="2847"/>
      <c r="GAD590" s="2847"/>
      <c r="GAE590" s="2847"/>
      <c r="GAF590" s="2847"/>
      <c r="GAG590" s="2847"/>
      <c r="GAH590" s="2847"/>
      <c r="GAI590" s="2847"/>
      <c r="GAJ590" s="2847"/>
      <c r="GAK590" s="2847"/>
      <c r="GAL590" s="2847"/>
      <c r="GAM590" s="2847"/>
      <c r="GAN590" s="2847"/>
      <c r="GAO590" s="2847"/>
      <c r="GAP590" s="2847"/>
      <c r="GAQ590" s="2847"/>
      <c r="GAR590" s="2847"/>
      <c r="GAS590" s="2847"/>
      <c r="GAT590" s="2847"/>
      <c r="GAU590" s="2847"/>
      <c r="GAV590" s="2847"/>
      <c r="GAW590" s="2847"/>
      <c r="GAX590" s="2847"/>
      <c r="GAY590" s="2847"/>
      <c r="GAZ590" s="2847"/>
      <c r="GBA590" s="2847"/>
      <c r="GBB590" s="2847"/>
      <c r="GBC590" s="2847"/>
      <c r="GBD590" s="2847"/>
      <c r="GBE590" s="2847"/>
      <c r="GBF590" s="2847"/>
      <c r="GBG590" s="2847"/>
      <c r="GBH590" s="2847"/>
      <c r="GBI590" s="2847"/>
      <c r="GBJ590" s="2847"/>
      <c r="GBK590" s="2847"/>
      <c r="GBL590" s="2847"/>
      <c r="GBM590" s="2847"/>
      <c r="GBN590" s="2847"/>
      <c r="GBO590" s="2847"/>
      <c r="GBP590" s="2847"/>
      <c r="GBQ590" s="2847"/>
      <c r="GBR590" s="2847"/>
      <c r="GBS590" s="2847"/>
      <c r="GBT590" s="2847"/>
      <c r="GBU590" s="2847"/>
      <c r="GBV590" s="2847"/>
      <c r="GBW590" s="2847"/>
      <c r="GBX590" s="2847"/>
      <c r="GBY590" s="2847"/>
      <c r="GBZ590" s="2847"/>
      <c r="GCA590" s="2847"/>
      <c r="GCB590" s="2847"/>
      <c r="GCC590" s="2847"/>
      <c r="GCD590" s="2847"/>
      <c r="GCE590" s="2847"/>
      <c r="GCF590" s="2847"/>
      <c r="GCG590" s="2847"/>
      <c r="GCH590" s="2847"/>
      <c r="GCI590" s="2847"/>
      <c r="GCJ590" s="2847"/>
      <c r="GCK590" s="2847"/>
      <c r="GCL590" s="2847"/>
      <c r="GCM590" s="2847"/>
      <c r="GCN590" s="2847"/>
      <c r="GCO590" s="2847"/>
      <c r="GCP590" s="2847"/>
      <c r="GCQ590" s="2847"/>
      <c r="GCR590" s="2847"/>
      <c r="GCS590" s="2847"/>
      <c r="GCT590" s="2847"/>
      <c r="GCU590" s="2847"/>
      <c r="GCV590" s="2847"/>
      <c r="GCW590" s="2847"/>
      <c r="GCX590" s="2847"/>
      <c r="GCY590" s="2847"/>
      <c r="GCZ590" s="2847"/>
      <c r="GDA590" s="2847"/>
      <c r="GDB590" s="2847"/>
      <c r="GDC590" s="2847"/>
      <c r="GDD590" s="2847"/>
      <c r="GDE590" s="2847"/>
      <c r="GDF590" s="2847"/>
      <c r="GDG590" s="2847"/>
      <c r="GDH590" s="2847"/>
      <c r="GDI590" s="2847"/>
      <c r="GDJ590" s="2847"/>
      <c r="GDK590" s="2847"/>
      <c r="GDL590" s="2847"/>
      <c r="GDM590" s="2847"/>
      <c r="GDN590" s="2847"/>
      <c r="GDO590" s="2847"/>
      <c r="GDP590" s="2847"/>
      <c r="GDQ590" s="2847"/>
      <c r="GDR590" s="2847"/>
      <c r="GDS590" s="2847"/>
      <c r="GDT590" s="2847"/>
      <c r="GDU590" s="2847"/>
      <c r="GDV590" s="2847"/>
      <c r="GDW590" s="2847"/>
      <c r="GDX590" s="2847"/>
      <c r="GDY590" s="2847"/>
      <c r="GDZ590" s="2847"/>
      <c r="GEA590" s="2847"/>
      <c r="GEB590" s="2847"/>
      <c r="GEC590" s="2847"/>
      <c r="GED590" s="2847"/>
      <c r="GEE590" s="2847"/>
      <c r="GEF590" s="2847"/>
      <c r="GEG590" s="2847"/>
      <c r="GEH590" s="2847"/>
      <c r="GEI590" s="2847"/>
      <c r="GEJ590" s="2847"/>
      <c r="GEK590" s="2847"/>
      <c r="GEL590" s="2847"/>
      <c r="GEM590" s="2847"/>
      <c r="GEN590" s="2847"/>
      <c r="GEO590" s="2847"/>
      <c r="GEP590" s="2847"/>
      <c r="GEQ590" s="2847"/>
      <c r="GER590" s="2847"/>
      <c r="GES590" s="2847"/>
      <c r="GET590" s="2847"/>
      <c r="GEU590" s="2847"/>
      <c r="GEV590" s="2847"/>
      <c r="GEW590" s="2847"/>
      <c r="GEX590" s="2847"/>
      <c r="GEY590" s="2847"/>
      <c r="GEZ590" s="2847"/>
      <c r="GFA590" s="2847"/>
      <c r="GFB590" s="2847"/>
      <c r="GFC590" s="2847"/>
      <c r="GFD590" s="2847"/>
      <c r="GFE590" s="2847"/>
      <c r="GFF590" s="2847"/>
      <c r="GFG590" s="2847"/>
      <c r="GFH590" s="2847"/>
      <c r="GFI590" s="2847"/>
      <c r="GFJ590" s="2847"/>
      <c r="GFK590" s="2847"/>
      <c r="GFL590" s="2847"/>
      <c r="GFM590" s="2847"/>
      <c r="GFN590" s="2847"/>
      <c r="GFO590" s="2847"/>
      <c r="GFP590" s="2847"/>
      <c r="GFQ590" s="2847"/>
      <c r="GFR590" s="2847"/>
      <c r="GFS590" s="2847"/>
      <c r="GFT590" s="2847"/>
      <c r="GFU590" s="2847"/>
      <c r="GFV590" s="2847"/>
      <c r="GFW590" s="2847"/>
      <c r="GFX590" s="2847"/>
      <c r="GFY590" s="2847"/>
      <c r="GFZ590" s="2847"/>
      <c r="GGA590" s="2847"/>
      <c r="GGB590" s="2847"/>
      <c r="GGC590" s="2847"/>
      <c r="GGD590" s="2847"/>
      <c r="GGE590" s="2847"/>
      <c r="GGF590" s="2847"/>
      <c r="GGG590" s="2847"/>
      <c r="GGH590" s="2847"/>
      <c r="GGI590" s="2847"/>
      <c r="GGJ590" s="2847"/>
      <c r="GGK590" s="2847"/>
      <c r="GGL590" s="2847"/>
      <c r="GGM590" s="2847"/>
      <c r="GGN590" s="2847"/>
      <c r="GGO590" s="2847"/>
      <c r="GGP590" s="2847"/>
      <c r="GGQ590" s="2847"/>
      <c r="GGR590" s="2847"/>
      <c r="GGS590" s="2847"/>
      <c r="GGT590" s="2847"/>
      <c r="GGU590" s="2847"/>
      <c r="GGV590" s="2847"/>
      <c r="GGW590" s="2847"/>
      <c r="GGX590" s="2847"/>
      <c r="GGY590" s="2847"/>
      <c r="GGZ590" s="2847"/>
      <c r="GHA590" s="2847"/>
      <c r="GHB590" s="2847"/>
      <c r="GHC590" s="2847"/>
      <c r="GHD590" s="2847"/>
      <c r="GHE590" s="2847"/>
      <c r="GHF590" s="2847"/>
      <c r="GHG590" s="2847"/>
      <c r="GHH590" s="2847"/>
      <c r="GHI590" s="2847"/>
      <c r="GHJ590" s="2847"/>
      <c r="GHK590" s="2847"/>
      <c r="GHL590" s="2847"/>
      <c r="GHM590" s="2847"/>
      <c r="GHN590" s="2847"/>
      <c r="GHO590" s="2847"/>
      <c r="GHP590" s="2847"/>
      <c r="GHQ590" s="2847"/>
      <c r="GHR590" s="2847"/>
      <c r="GHS590" s="2847"/>
      <c r="GHT590" s="2847"/>
      <c r="GHU590" s="2847"/>
      <c r="GHV590" s="2847"/>
      <c r="GHW590" s="2847"/>
      <c r="GHX590" s="2847"/>
      <c r="GHY590" s="2847"/>
      <c r="GHZ590" s="2847"/>
      <c r="GIA590" s="2847"/>
      <c r="GIB590" s="2847"/>
      <c r="GIC590" s="2847"/>
      <c r="GID590" s="2847"/>
      <c r="GIE590" s="2847"/>
      <c r="GIF590" s="2847"/>
      <c r="GIG590" s="2847"/>
      <c r="GIH590" s="2847"/>
      <c r="GII590" s="2847"/>
      <c r="GIJ590" s="2847"/>
      <c r="GIK590" s="2847"/>
      <c r="GIL590" s="2847"/>
      <c r="GIM590" s="2847"/>
      <c r="GIN590" s="2847"/>
      <c r="GIO590" s="2847"/>
      <c r="GIP590" s="2847"/>
      <c r="GIQ590" s="2847"/>
      <c r="GIR590" s="2847"/>
      <c r="GIS590" s="2847"/>
      <c r="GIT590" s="2847"/>
      <c r="GIU590" s="2847"/>
      <c r="GIV590" s="2847"/>
      <c r="GIW590" s="2847"/>
      <c r="GIX590" s="2847"/>
      <c r="GIY590" s="2847"/>
      <c r="GIZ590" s="2847"/>
      <c r="GJA590" s="2847"/>
      <c r="GJB590" s="2847"/>
      <c r="GJC590" s="2847"/>
      <c r="GJD590" s="2847"/>
      <c r="GJE590" s="2847"/>
      <c r="GJF590" s="2847"/>
      <c r="GJG590" s="2847"/>
      <c r="GJH590" s="2847"/>
      <c r="GJI590" s="2847"/>
      <c r="GJJ590" s="2847"/>
      <c r="GJK590" s="2847"/>
      <c r="GJL590" s="2847"/>
      <c r="GJM590" s="2847"/>
      <c r="GJN590" s="2847"/>
      <c r="GJO590" s="2847"/>
      <c r="GJP590" s="2847"/>
      <c r="GJQ590" s="2847"/>
      <c r="GJR590" s="2847"/>
      <c r="GJS590" s="2847"/>
      <c r="GJT590" s="2847"/>
      <c r="GJU590" s="2847"/>
      <c r="GJV590" s="2847"/>
      <c r="GJW590" s="2847"/>
      <c r="GJX590" s="2847"/>
      <c r="GJY590" s="2847"/>
      <c r="GJZ590" s="2847"/>
      <c r="GKA590" s="2847"/>
      <c r="GKB590" s="2847"/>
      <c r="GKC590" s="2847"/>
      <c r="GKD590" s="2847"/>
      <c r="GKE590" s="2847"/>
      <c r="GKF590" s="2847"/>
      <c r="GKG590" s="2847"/>
      <c r="GKH590" s="2847"/>
      <c r="GKI590" s="2847"/>
      <c r="GKJ590" s="2847"/>
      <c r="GKK590" s="2847"/>
      <c r="GKL590" s="2847"/>
      <c r="GKM590" s="2847"/>
      <c r="GKN590" s="2847"/>
      <c r="GKO590" s="2847"/>
      <c r="GKP590" s="2847"/>
      <c r="GKQ590" s="2847"/>
      <c r="GKR590" s="2847"/>
      <c r="GKS590" s="2847"/>
      <c r="GKT590" s="2847"/>
      <c r="GKU590" s="2847"/>
      <c r="GKV590" s="2847"/>
      <c r="GKW590" s="2847"/>
      <c r="GKX590" s="2847"/>
      <c r="GKY590" s="2847"/>
      <c r="GKZ590" s="2847"/>
      <c r="GLA590" s="2847"/>
      <c r="GLB590" s="2847"/>
      <c r="GLC590" s="2847"/>
      <c r="GLD590" s="2847"/>
      <c r="GLE590" s="2847"/>
      <c r="GLF590" s="2847"/>
      <c r="GLG590" s="2847"/>
      <c r="GLH590" s="2847"/>
      <c r="GLI590" s="2847"/>
      <c r="GLJ590" s="2847"/>
      <c r="GLK590" s="2847"/>
      <c r="GLL590" s="2847"/>
      <c r="GLM590" s="2847"/>
      <c r="GLN590" s="2847"/>
      <c r="GLO590" s="2847"/>
      <c r="GLP590" s="2847"/>
      <c r="GLQ590" s="2847"/>
      <c r="GLR590" s="2847"/>
      <c r="GLS590" s="2847"/>
      <c r="GLT590" s="2847"/>
      <c r="GLU590" s="2847"/>
      <c r="GLV590" s="2847"/>
      <c r="GLW590" s="2847"/>
      <c r="GLX590" s="2847"/>
      <c r="GLY590" s="2847"/>
      <c r="GLZ590" s="2847"/>
      <c r="GMA590" s="2847"/>
      <c r="GMB590" s="2847"/>
      <c r="GMC590" s="2847"/>
      <c r="GMD590" s="2847"/>
      <c r="GME590" s="2847"/>
      <c r="GMF590" s="2847"/>
      <c r="GMG590" s="2847"/>
      <c r="GMH590" s="2847"/>
      <c r="GMI590" s="2847"/>
      <c r="GMJ590" s="2847"/>
      <c r="GMK590" s="2847"/>
      <c r="GML590" s="2847"/>
      <c r="GMM590" s="2847"/>
      <c r="GMN590" s="2847"/>
      <c r="GMO590" s="2847"/>
      <c r="GMP590" s="2847"/>
      <c r="GMQ590" s="2847"/>
      <c r="GMR590" s="2847"/>
      <c r="GMS590" s="2847"/>
      <c r="GMT590" s="2847"/>
      <c r="GMU590" s="2847"/>
      <c r="GMV590" s="2847"/>
      <c r="GMW590" s="2847"/>
      <c r="GMX590" s="2847"/>
      <c r="GMY590" s="2847"/>
      <c r="GMZ590" s="2847"/>
      <c r="GNA590" s="2847"/>
      <c r="GNB590" s="2847"/>
      <c r="GNC590" s="2847"/>
      <c r="GND590" s="2847"/>
      <c r="GNE590" s="2847"/>
      <c r="GNF590" s="2847"/>
      <c r="GNG590" s="2847"/>
      <c r="GNH590" s="2847"/>
      <c r="GNI590" s="2847"/>
      <c r="GNJ590" s="2847"/>
      <c r="GNK590" s="2847"/>
      <c r="GNL590" s="2847"/>
      <c r="GNM590" s="2847"/>
      <c r="GNN590" s="2847"/>
      <c r="GNO590" s="2847"/>
      <c r="GNP590" s="2847"/>
      <c r="GNQ590" s="2847"/>
      <c r="GNR590" s="2847"/>
      <c r="GNS590" s="2847"/>
      <c r="GNT590" s="2847"/>
      <c r="GNU590" s="2847"/>
      <c r="GNV590" s="2847"/>
      <c r="GNW590" s="2847"/>
      <c r="GNX590" s="2847"/>
      <c r="GNY590" s="2847"/>
      <c r="GNZ590" s="2847"/>
      <c r="GOA590" s="2847"/>
      <c r="GOB590" s="2847"/>
      <c r="GOC590" s="2847"/>
      <c r="GOD590" s="2847"/>
      <c r="GOE590" s="2847"/>
      <c r="GOF590" s="2847"/>
      <c r="GOG590" s="2847"/>
      <c r="GOH590" s="2847"/>
      <c r="GOI590" s="2847"/>
      <c r="GOJ590" s="2847"/>
      <c r="GOK590" s="2847"/>
      <c r="GOL590" s="2847"/>
      <c r="GOM590" s="2847"/>
      <c r="GON590" s="2847"/>
      <c r="GOO590" s="2847"/>
      <c r="GOP590" s="2847"/>
      <c r="GOQ590" s="2847"/>
      <c r="GOR590" s="2847"/>
      <c r="GOS590" s="2847"/>
      <c r="GOT590" s="2847"/>
      <c r="GOU590" s="2847"/>
      <c r="GOV590" s="2847"/>
      <c r="GOW590" s="2847"/>
      <c r="GOX590" s="2847"/>
      <c r="GOY590" s="2847"/>
      <c r="GOZ590" s="2847"/>
      <c r="GPA590" s="2847"/>
      <c r="GPB590" s="2847"/>
      <c r="GPC590" s="2847"/>
      <c r="GPD590" s="2847"/>
      <c r="GPE590" s="2847"/>
      <c r="GPF590" s="2847"/>
      <c r="GPG590" s="2847"/>
      <c r="GPH590" s="2847"/>
      <c r="GPI590" s="2847"/>
      <c r="GPJ590" s="2847"/>
      <c r="GPK590" s="2847"/>
      <c r="GPL590" s="2847"/>
      <c r="GPM590" s="2847"/>
      <c r="GPN590" s="2847"/>
      <c r="GPO590" s="2847"/>
      <c r="GPP590" s="2847"/>
      <c r="GPQ590" s="2847"/>
      <c r="GPR590" s="2847"/>
      <c r="GPS590" s="2847"/>
      <c r="GPT590" s="2847"/>
      <c r="GPU590" s="2847"/>
      <c r="GPV590" s="2847"/>
      <c r="GPW590" s="2847"/>
      <c r="GPX590" s="2847"/>
      <c r="GPY590" s="2847"/>
      <c r="GPZ590" s="2847"/>
      <c r="GQA590" s="2847"/>
      <c r="GQB590" s="2847"/>
      <c r="GQC590" s="2847"/>
      <c r="GQD590" s="2847"/>
      <c r="GQE590" s="2847"/>
      <c r="GQF590" s="2847"/>
      <c r="GQG590" s="2847"/>
      <c r="GQH590" s="2847"/>
      <c r="GQI590" s="2847"/>
      <c r="GQJ590" s="2847"/>
      <c r="GQK590" s="2847"/>
      <c r="GQL590" s="2847"/>
      <c r="GQM590" s="2847"/>
      <c r="GQN590" s="2847"/>
      <c r="GQO590" s="2847"/>
      <c r="GQP590" s="2847"/>
      <c r="GQQ590" s="2847"/>
      <c r="GQR590" s="2847"/>
      <c r="GQS590" s="2847"/>
      <c r="GQT590" s="2847"/>
      <c r="GQU590" s="2847"/>
      <c r="GQV590" s="2847"/>
      <c r="GQW590" s="2847"/>
      <c r="GQX590" s="2847"/>
      <c r="GQY590" s="2847"/>
      <c r="GQZ590" s="2847"/>
      <c r="GRA590" s="2847"/>
      <c r="GRB590" s="2847"/>
      <c r="GRC590" s="2847"/>
      <c r="GRD590" s="2847"/>
      <c r="GRE590" s="2847"/>
      <c r="GRF590" s="2847"/>
      <c r="GRG590" s="2847"/>
      <c r="GRH590" s="2847"/>
      <c r="GRI590" s="2847"/>
      <c r="GRJ590" s="2847"/>
      <c r="GRK590" s="2847"/>
      <c r="GRL590" s="2847"/>
      <c r="GRM590" s="2847"/>
      <c r="GRN590" s="2847"/>
      <c r="GRO590" s="2847"/>
      <c r="GRP590" s="2847"/>
      <c r="GRQ590" s="2847"/>
      <c r="GRR590" s="2847"/>
      <c r="GRS590" s="2847"/>
      <c r="GRT590" s="2847"/>
      <c r="GRU590" s="2847"/>
      <c r="GRV590" s="2847"/>
      <c r="GRW590" s="2847"/>
      <c r="GRX590" s="2847"/>
      <c r="GRY590" s="2847"/>
      <c r="GRZ590" s="2847"/>
      <c r="GSA590" s="2847"/>
      <c r="GSB590" s="2847"/>
      <c r="GSC590" s="2847"/>
      <c r="GSD590" s="2847"/>
      <c r="GSE590" s="2847"/>
      <c r="GSF590" s="2847"/>
      <c r="GSG590" s="2847"/>
      <c r="GSH590" s="2847"/>
      <c r="GSI590" s="2847"/>
      <c r="GSJ590" s="2847"/>
      <c r="GSK590" s="2847"/>
      <c r="GSL590" s="2847"/>
      <c r="GSM590" s="2847"/>
      <c r="GSN590" s="2847"/>
      <c r="GSO590" s="2847"/>
      <c r="GSP590" s="2847"/>
      <c r="GSQ590" s="2847"/>
      <c r="GSR590" s="2847"/>
      <c r="GSS590" s="2847"/>
      <c r="GST590" s="2847"/>
      <c r="GSU590" s="2847"/>
      <c r="GSV590" s="2847"/>
      <c r="GSW590" s="2847"/>
      <c r="GSX590" s="2847"/>
      <c r="GSY590" s="2847"/>
      <c r="GSZ590" s="2847"/>
      <c r="GTA590" s="2847"/>
      <c r="GTB590" s="2847"/>
      <c r="GTC590" s="2847"/>
      <c r="GTD590" s="2847"/>
      <c r="GTE590" s="2847"/>
      <c r="GTF590" s="2847"/>
      <c r="GTG590" s="2847"/>
      <c r="GTH590" s="2847"/>
      <c r="GTI590" s="2847"/>
      <c r="GTJ590" s="2847"/>
      <c r="GTK590" s="2847"/>
      <c r="GTL590" s="2847"/>
      <c r="GTM590" s="2847"/>
      <c r="GTN590" s="2847"/>
      <c r="GTO590" s="2847"/>
      <c r="GTP590" s="2847"/>
      <c r="GTQ590" s="2847"/>
      <c r="GTR590" s="2847"/>
      <c r="GTS590" s="2847"/>
      <c r="GTT590" s="2847"/>
      <c r="GTU590" s="2847"/>
      <c r="GTV590" s="2847"/>
      <c r="GTW590" s="2847"/>
      <c r="GTX590" s="2847"/>
      <c r="GTY590" s="2847"/>
      <c r="GTZ590" s="2847"/>
      <c r="GUA590" s="2847"/>
      <c r="GUB590" s="2847"/>
      <c r="GUC590" s="2847"/>
      <c r="GUD590" s="2847"/>
      <c r="GUE590" s="2847"/>
      <c r="GUF590" s="2847"/>
      <c r="GUG590" s="2847"/>
      <c r="GUH590" s="2847"/>
      <c r="GUI590" s="2847"/>
      <c r="GUJ590" s="2847"/>
      <c r="GUK590" s="2847"/>
      <c r="GUL590" s="2847"/>
      <c r="GUM590" s="2847"/>
      <c r="GUN590" s="2847"/>
      <c r="GUO590" s="2847"/>
      <c r="GUP590" s="2847"/>
      <c r="GUQ590" s="2847"/>
      <c r="GUR590" s="2847"/>
      <c r="GUS590" s="2847"/>
      <c r="GUT590" s="2847"/>
      <c r="GUU590" s="2847"/>
      <c r="GUV590" s="2847"/>
      <c r="GUW590" s="2847"/>
      <c r="GUX590" s="2847"/>
      <c r="GUY590" s="2847"/>
      <c r="GUZ590" s="2847"/>
      <c r="GVA590" s="2847"/>
      <c r="GVB590" s="2847"/>
      <c r="GVC590" s="2847"/>
      <c r="GVD590" s="2847"/>
      <c r="GVE590" s="2847"/>
      <c r="GVF590" s="2847"/>
      <c r="GVG590" s="2847"/>
      <c r="GVH590" s="2847"/>
      <c r="GVI590" s="2847"/>
      <c r="GVJ590" s="2847"/>
      <c r="GVK590" s="2847"/>
      <c r="GVL590" s="2847"/>
      <c r="GVM590" s="2847"/>
      <c r="GVN590" s="2847"/>
      <c r="GVO590" s="2847"/>
      <c r="GVP590" s="2847"/>
      <c r="GVQ590" s="2847"/>
      <c r="GVR590" s="2847"/>
      <c r="GVS590" s="2847"/>
      <c r="GVT590" s="2847"/>
      <c r="GVU590" s="2847"/>
      <c r="GVV590" s="2847"/>
      <c r="GVW590" s="2847"/>
      <c r="GVX590" s="2847"/>
      <c r="GVY590" s="2847"/>
      <c r="GVZ590" s="2847"/>
      <c r="GWA590" s="2847"/>
      <c r="GWB590" s="2847"/>
      <c r="GWC590" s="2847"/>
      <c r="GWD590" s="2847"/>
      <c r="GWE590" s="2847"/>
      <c r="GWF590" s="2847"/>
      <c r="GWG590" s="2847"/>
      <c r="GWH590" s="2847"/>
      <c r="GWI590" s="2847"/>
      <c r="GWJ590" s="2847"/>
      <c r="GWK590" s="2847"/>
      <c r="GWL590" s="2847"/>
      <c r="GWM590" s="2847"/>
      <c r="GWN590" s="2847"/>
      <c r="GWO590" s="2847"/>
      <c r="GWP590" s="2847"/>
      <c r="GWQ590" s="2847"/>
      <c r="GWR590" s="2847"/>
      <c r="GWS590" s="2847"/>
      <c r="GWT590" s="2847"/>
      <c r="GWU590" s="2847"/>
      <c r="GWV590" s="2847"/>
      <c r="GWW590" s="2847"/>
      <c r="GWX590" s="2847"/>
      <c r="GWY590" s="2847"/>
      <c r="GWZ590" s="2847"/>
      <c r="GXA590" s="2847"/>
      <c r="GXB590" s="2847"/>
      <c r="GXC590" s="2847"/>
      <c r="GXD590" s="2847"/>
      <c r="GXE590" s="2847"/>
      <c r="GXF590" s="2847"/>
      <c r="GXG590" s="2847"/>
      <c r="GXH590" s="2847"/>
      <c r="GXI590" s="2847"/>
      <c r="GXJ590" s="2847"/>
      <c r="GXK590" s="2847"/>
      <c r="GXL590" s="2847"/>
      <c r="GXM590" s="2847"/>
      <c r="GXN590" s="2847"/>
      <c r="GXO590" s="2847"/>
      <c r="GXP590" s="2847"/>
      <c r="GXQ590" s="2847"/>
      <c r="GXR590" s="2847"/>
      <c r="GXS590" s="2847"/>
      <c r="GXT590" s="2847"/>
      <c r="GXU590" s="2847"/>
      <c r="GXV590" s="2847"/>
      <c r="GXW590" s="2847"/>
      <c r="GXX590" s="2847"/>
      <c r="GXY590" s="2847"/>
      <c r="GXZ590" s="2847"/>
      <c r="GYA590" s="2847"/>
      <c r="GYB590" s="2847"/>
      <c r="GYC590" s="2847"/>
      <c r="GYD590" s="2847"/>
      <c r="GYE590" s="2847"/>
      <c r="GYF590" s="2847"/>
      <c r="GYG590" s="2847"/>
      <c r="GYH590" s="2847"/>
      <c r="GYI590" s="2847"/>
      <c r="GYJ590" s="2847"/>
      <c r="GYK590" s="2847"/>
      <c r="GYL590" s="2847"/>
      <c r="GYM590" s="2847"/>
      <c r="GYN590" s="2847"/>
      <c r="GYO590" s="2847"/>
      <c r="GYP590" s="2847"/>
      <c r="GYQ590" s="2847"/>
      <c r="GYR590" s="2847"/>
      <c r="GYS590" s="2847"/>
      <c r="GYT590" s="2847"/>
      <c r="GYU590" s="2847"/>
      <c r="GYV590" s="2847"/>
      <c r="GYW590" s="2847"/>
      <c r="GYX590" s="2847"/>
      <c r="GYY590" s="2847"/>
      <c r="GYZ590" s="2847"/>
      <c r="GZA590" s="2847"/>
      <c r="GZB590" s="2847"/>
      <c r="GZC590" s="2847"/>
      <c r="GZD590" s="2847"/>
      <c r="GZE590" s="2847"/>
      <c r="GZF590" s="2847"/>
      <c r="GZG590" s="2847"/>
      <c r="GZH590" s="2847"/>
      <c r="GZI590" s="2847"/>
      <c r="GZJ590" s="2847"/>
      <c r="GZK590" s="2847"/>
      <c r="GZL590" s="2847"/>
      <c r="GZM590" s="2847"/>
      <c r="GZN590" s="2847"/>
      <c r="GZO590" s="2847"/>
      <c r="GZP590" s="2847"/>
      <c r="GZQ590" s="2847"/>
      <c r="GZR590" s="2847"/>
      <c r="GZS590" s="2847"/>
      <c r="GZT590" s="2847"/>
      <c r="GZU590" s="2847"/>
      <c r="GZV590" s="2847"/>
      <c r="GZW590" s="2847"/>
      <c r="GZX590" s="2847"/>
      <c r="GZY590" s="2847"/>
      <c r="GZZ590" s="2847"/>
      <c r="HAA590" s="2847"/>
      <c r="HAB590" s="2847"/>
      <c r="HAC590" s="2847"/>
      <c r="HAD590" s="2847"/>
      <c r="HAE590" s="2847"/>
      <c r="HAF590" s="2847"/>
      <c r="HAG590" s="2847"/>
      <c r="HAH590" s="2847"/>
      <c r="HAI590" s="2847"/>
      <c r="HAJ590" s="2847"/>
      <c r="HAK590" s="2847"/>
      <c r="HAL590" s="2847"/>
      <c r="HAM590" s="2847"/>
      <c r="HAN590" s="2847"/>
      <c r="HAO590" s="2847"/>
      <c r="HAP590" s="2847"/>
      <c r="HAQ590" s="2847"/>
      <c r="HAR590" s="2847"/>
      <c r="HAS590" s="2847"/>
      <c r="HAT590" s="2847"/>
      <c r="HAU590" s="2847"/>
      <c r="HAV590" s="2847"/>
      <c r="HAW590" s="2847"/>
      <c r="HAX590" s="2847"/>
      <c r="HAY590" s="2847"/>
      <c r="HAZ590" s="2847"/>
      <c r="HBA590" s="2847"/>
      <c r="HBB590" s="2847"/>
      <c r="HBC590" s="2847"/>
      <c r="HBD590" s="2847"/>
      <c r="HBE590" s="2847"/>
      <c r="HBF590" s="2847"/>
      <c r="HBG590" s="2847"/>
      <c r="HBH590" s="2847"/>
      <c r="HBI590" s="2847"/>
      <c r="HBJ590" s="2847"/>
      <c r="HBK590" s="2847"/>
      <c r="HBL590" s="2847"/>
      <c r="HBM590" s="2847"/>
      <c r="HBN590" s="2847"/>
      <c r="HBO590" s="2847"/>
      <c r="HBP590" s="2847"/>
      <c r="HBQ590" s="2847"/>
      <c r="HBR590" s="2847"/>
      <c r="HBS590" s="2847"/>
      <c r="HBT590" s="2847"/>
      <c r="HBU590" s="2847"/>
      <c r="HBV590" s="2847"/>
      <c r="HBW590" s="2847"/>
      <c r="HBX590" s="2847"/>
      <c r="HBY590" s="2847"/>
      <c r="HBZ590" s="2847"/>
      <c r="HCA590" s="2847"/>
      <c r="HCB590" s="2847"/>
      <c r="HCC590" s="2847"/>
      <c r="HCD590" s="2847"/>
      <c r="HCE590" s="2847"/>
      <c r="HCF590" s="2847"/>
      <c r="HCG590" s="2847"/>
      <c r="HCH590" s="2847"/>
      <c r="HCI590" s="2847"/>
      <c r="HCJ590" s="2847"/>
      <c r="HCK590" s="2847"/>
      <c r="HCL590" s="2847"/>
      <c r="HCM590" s="2847"/>
      <c r="HCN590" s="2847"/>
      <c r="HCO590" s="2847"/>
      <c r="HCP590" s="2847"/>
      <c r="HCQ590" s="2847"/>
      <c r="HCR590" s="2847"/>
      <c r="HCS590" s="2847"/>
      <c r="HCT590" s="2847"/>
      <c r="HCU590" s="2847"/>
      <c r="HCV590" s="2847"/>
      <c r="HCW590" s="2847"/>
      <c r="HCX590" s="2847"/>
      <c r="HCY590" s="2847"/>
      <c r="HCZ590" s="2847"/>
      <c r="HDA590" s="2847"/>
      <c r="HDB590" s="2847"/>
      <c r="HDC590" s="2847"/>
      <c r="HDD590" s="2847"/>
      <c r="HDE590" s="2847"/>
      <c r="HDF590" s="2847"/>
      <c r="HDG590" s="2847"/>
      <c r="HDH590" s="2847"/>
      <c r="HDI590" s="2847"/>
      <c r="HDJ590" s="2847"/>
      <c r="HDK590" s="2847"/>
      <c r="HDL590" s="2847"/>
      <c r="HDM590" s="2847"/>
      <c r="HDN590" s="2847"/>
      <c r="HDO590" s="2847"/>
      <c r="HDP590" s="2847"/>
      <c r="HDQ590" s="2847"/>
      <c r="HDR590" s="2847"/>
      <c r="HDS590" s="2847"/>
      <c r="HDT590" s="2847"/>
      <c r="HDU590" s="2847"/>
      <c r="HDV590" s="2847"/>
      <c r="HDW590" s="2847"/>
      <c r="HDX590" s="2847"/>
      <c r="HDY590" s="2847"/>
      <c r="HDZ590" s="2847"/>
      <c r="HEA590" s="2847"/>
      <c r="HEB590" s="2847"/>
      <c r="HEC590" s="2847"/>
      <c r="HED590" s="2847"/>
      <c r="HEE590" s="2847"/>
      <c r="HEF590" s="2847"/>
      <c r="HEG590" s="2847"/>
      <c r="HEH590" s="2847"/>
      <c r="HEI590" s="2847"/>
      <c r="HEJ590" s="2847"/>
      <c r="HEK590" s="2847"/>
      <c r="HEL590" s="2847"/>
      <c r="HEM590" s="2847"/>
      <c r="HEN590" s="2847"/>
      <c r="HEO590" s="2847"/>
      <c r="HEP590" s="2847"/>
      <c r="HEQ590" s="2847"/>
      <c r="HER590" s="2847"/>
      <c r="HES590" s="2847"/>
      <c r="HET590" s="2847"/>
      <c r="HEU590" s="2847"/>
      <c r="HEV590" s="2847"/>
      <c r="HEW590" s="2847"/>
      <c r="HEX590" s="2847"/>
      <c r="HEY590" s="2847"/>
      <c r="HEZ590" s="2847"/>
      <c r="HFA590" s="2847"/>
      <c r="HFB590" s="2847"/>
      <c r="HFC590" s="2847"/>
      <c r="HFD590" s="2847"/>
      <c r="HFE590" s="2847"/>
      <c r="HFF590" s="2847"/>
      <c r="HFG590" s="2847"/>
      <c r="HFH590" s="2847"/>
      <c r="HFI590" s="2847"/>
      <c r="HFJ590" s="2847"/>
      <c r="HFK590" s="2847"/>
      <c r="HFL590" s="2847"/>
      <c r="HFM590" s="2847"/>
      <c r="HFN590" s="2847"/>
      <c r="HFO590" s="2847"/>
      <c r="HFP590" s="2847"/>
      <c r="HFQ590" s="2847"/>
      <c r="HFR590" s="2847"/>
      <c r="HFS590" s="2847"/>
      <c r="HFT590" s="2847"/>
      <c r="HFU590" s="2847"/>
      <c r="HFV590" s="2847"/>
      <c r="HFW590" s="2847"/>
      <c r="HFX590" s="2847"/>
      <c r="HFY590" s="2847"/>
      <c r="HFZ590" s="2847"/>
      <c r="HGA590" s="2847"/>
      <c r="HGB590" s="2847"/>
      <c r="HGC590" s="2847"/>
      <c r="HGD590" s="2847"/>
      <c r="HGE590" s="2847"/>
      <c r="HGF590" s="2847"/>
      <c r="HGG590" s="2847"/>
      <c r="HGH590" s="2847"/>
      <c r="HGI590" s="2847"/>
      <c r="HGJ590" s="2847"/>
      <c r="HGK590" s="2847"/>
      <c r="HGL590" s="2847"/>
      <c r="HGM590" s="2847"/>
      <c r="HGN590" s="2847"/>
      <c r="HGO590" s="2847"/>
      <c r="HGP590" s="2847"/>
      <c r="HGQ590" s="2847"/>
      <c r="HGR590" s="2847"/>
      <c r="HGS590" s="2847"/>
      <c r="HGT590" s="2847"/>
      <c r="HGU590" s="2847"/>
      <c r="HGV590" s="2847"/>
      <c r="HGW590" s="2847"/>
      <c r="HGX590" s="2847"/>
      <c r="HGY590" s="2847"/>
      <c r="HGZ590" s="2847"/>
      <c r="HHA590" s="2847"/>
      <c r="HHB590" s="2847"/>
      <c r="HHC590" s="2847"/>
      <c r="HHD590" s="2847"/>
      <c r="HHE590" s="2847"/>
      <c r="HHF590" s="2847"/>
      <c r="HHG590" s="2847"/>
      <c r="HHH590" s="2847"/>
      <c r="HHI590" s="2847"/>
      <c r="HHJ590" s="2847"/>
      <c r="HHK590" s="2847"/>
      <c r="HHL590" s="2847"/>
      <c r="HHM590" s="2847"/>
      <c r="HHN590" s="2847"/>
      <c r="HHO590" s="2847"/>
      <c r="HHP590" s="2847"/>
      <c r="HHQ590" s="2847"/>
      <c r="HHR590" s="2847"/>
      <c r="HHS590" s="2847"/>
      <c r="HHT590" s="2847"/>
      <c r="HHU590" s="2847"/>
      <c r="HHV590" s="2847"/>
      <c r="HHW590" s="2847"/>
      <c r="HHX590" s="2847"/>
      <c r="HHY590" s="2847"/>
      <c r="HHZ590" s="2847"/>
      <c r="HIA590" s="2847"/>
      <c r="HIB590" s="2847"/>
      <c r="HIC590" s="2847"/>
      <c r="HID590" s="2847"/>
      <c r="HIE590" s="2847"/>
      <c r="HIF590" s="2847"/>
      <c r="HIG590" s="2847"/>
      <c r="HIH590" s="2847"/>
      <c r="HII590" s="2847"/>
      <c r="HIJ590" s="2847"/>
      <c r="HIK590" s="2847"/>
      <c r="HIL590" s="2847"/>
      <c r="HIM590" s="2847"/>
      <c r="HIN590" s="2847"/>
      <c r="HIO590" s="2847"/>
      <c r="HIP590" s="2847"/>
      <c r="HIQ590" s="2847"/>
      <c r="HIR590" s="2847"/>
      <c r="HIS590" s="2847"/>
      <c r="HIT590" s="2847"/>
      <c r="HIU590" s="2847"/>
      <c r="HIV590" s="2847"/>
      <c r="HIW590" s="2847"/>
      <c r="HIX590" s="2847"/>
      <c r="HIY590" s="2847"/>
      <c r="HIZ590" s="2847"/>
      <c r="HJA590" s="2847"/>
      <c r="HJB590" s="2847"/>
      <c r="HJC590" s="2847"/>
      <c r="HJD590" s="2847"/>
      <c r="HJE590" s="2847"/>
      <c r="HJF590" s="2847"/>
      <c r="HJG590" s="2847"/>
      <c r="HJH590" s="2847"/>
      <c r="HJI590" s="2847"/>
      <c r="HJJ590" s="2847"/>
      <c r="HJK590" s="2847"/>
      <c r="HJL590" s="2847"/>
      <c r="HJM590" s="2847"/>
      <c r="HJN590" s="2847"/>
      <c r="HJO590" s="2847"/>
      <c r="HJP590" s="2847"/>
      <c r="HJQ590" s="2847"/>
      <c r="HJR590" s="2847"/>
      <c r="HJS590" s="2847"/>
      <c r="HJT590" s="2847"/>
      <c r="HJU590" s="2847"/>
      <c r="HJV590" s="2847"/>
      <c r="HJW590" s="2847"/>
      <c r="HJX590" s="2847"/>
      <c r="HJY590" s="2847"/>
      <c r="HJZ590" s="2847"/>
      <c r="HKA590" s="2847"/>
      <c r="HKB590" s="2847"/>
      <c r="HKC590" s="2847"/>
      <c r="HKD590" s="2847"/>
      <c r="HKE590" s="2847"/>
      <c r="HKF590" s="2847"/>
      <c r="HKG590" s="2847"/>
      <c r="HKH590" s="2847"/>
      <c r="HKI590" s="2847"/>
      <c r="HKJ590" s="2847"/>
      <c r="HKK590" s="2847"/>
      <c r="HKL590" s="2847"/>
      <c r="HKM590" s="2847"/>
      <c r="HKN590" s="2847"/>
      <c r="HKO590" s="2847"/>
      <c r="HKP590" s="2847"/>
      <c r="HKQ590" s="2847"/>
      <c r="HKR590" s="2847"/>
      <c r="HKS590" s="2847"/>
      <c r="HKT590" s="2847"/>
      <c r="HKU590" s="2847"/>
      <c r="HKV590" s="2847"/>
      <c r="HKW590" s="2847"/>
      <c r="HKX590" s="2847"/>
      <c r="HKY590" s="2847"/>
      <c r="HKZ590" s="2847"/>
      <c r="HLA590" s="2847"/>
      <c r="HLB590" s="2847"/>
      <c r="HLC590" s="2847"/>
      <c r="HLD590" s="2847"/>
      <c r="HLE590" s="2847"/>
      <c r="HLF590" s="2847"/>
      <c r="HLG590" s="2847"/>
      <c r="HLH590" s="2847"/>
      <c r="HLI590" s="2847"/>
      <c r="HLJ590" s="2847"/>
      <c r="HLK590" s="2847"/>
      <c r="HLL590" s="2847"/>
      <c r="HLM590" s="2847"/>
      <c r="HLN590" s="2847"/>
      <c r="HLO590" s="2847"/>
      <c r="HLP590" s="2847"/>
      <c r="HLQ590" s="2847"/>
      <c r="HLR590" s="2847"/>
      <c r="HLS590" s="2847"/>
      <c r="HLT590" s="2847"/>
      <c r="HLU590" s="2847"/>
      <c r="HLV590" s="2847"/>
      <c r="HLW590" s="2847"/>
      <c r="HLX590" s="2847"/>
      <c r="HLY590" s="2847"/>
      <c r="HLZ590" s="2847"/>
      <c r="HMA590" s="2847"/>
      <c r="HMB590" s="2847"/>
      <c r="HMC590" s="2847"/>
      <c r="HMD590" s="2847"/>
      <c r="HME590" s="2847"/>
      <c r="HMF590" s="2847"/>
      <c r="HMG590" s="2847"/>
      <c r="HMH590" s="2847"/>
      <c r="HMI590" s="2847"/>
      <c r="HMJ590" s="2847"/>
      <c r="HMK590" s="2847"/>
      <c r="HML590" s="2847"/>
      <c r="HMM590" s="2847"/>
      <c r="HMN590" s="2847"/>
      <c r="HMO590" s="2847"/>
      <c r="HMP590" s="2847"/>
      <c r="HMQ590" s="2847"/>
      <c r="HMR590" s="2847"/>
      <c r="HMS590" s="2847"/>
      <c r="HMT590" s="2847"/>
      <c r="HMU590" s="2847"/>
      <c r="HMV590" s="2847"/>
      <c r="HMW590" s="2847"/>
      <c r="HMX590" s="2847"/>
      <c r="HMY590" s="2847"/>
      <c r="HMZ590" s="2847"/>
      <c r="HNA590" s="2847"/>
      <c r="HNB590" s="2847"/>
      <c r="HNC590" s="2847"/>
      <c r="HND590" s="2847"/>
      <c r="HNE590" s="2847"/>
      <c r="HNF590" s="2847"/>
      <c r="HNG590" s="2847"/>
      <c r="HNH590" s="2847"/>
      <c r="HNI590" s="2847"/>
      <c r="HNJ590" s="2847"/>
      <c r="HNK590" s="2847"/>
      <c r="HNL590" s="2847"/>
      <c r="HNM590" s="2847"/>
      <c r="HNN590" s="2847"/>
      <c r="HNO590" s="2847"/>
      <c r="HNP590" s="2847"/>
      <c r="HNQ590" s="2847"/>
      <c r="HNR590" s="2847"/>
      <c r="HNS590" s="2847"/>
      <c r="HNT590" s="2847"/>
      <c r="HNU590" s="2847"/>
      <c r="HNV590" s="2847"/>
      <c r="HNW590" s="2847"/>
      <c r="HNX590" s="2847"/>
      <c r="HNY590" s="2847"/>
      <c r="HNZ590" s="2847"/>
      <c r="HOA590" s="2847"/>
      <c r="HOB590" s="2847"/>
      <c r="HOC590" s="2847"/>
      <c r="HOD590" s="2847"/>
      <c r="HOE590" s="2847"/>
      <c r="HOF590" s="2847"/>
      <c r="HOG590" s="2847"/>
      <c r="HOH590" s="2847"/>
      <c r="HOI590" s="2847"/>
      <c r="HOJ590" s="2847"/>
      <c r="HOK590" s="2847"/>
      <c r="HOL590" s="2847"/>
      <c r="HOM590" s="2847"/>
      <c r="HON590" s="2847"/>
      <c r="HOO590" s="2847"/>
      <c r="HOP590" s="2847"/>
      <c r="HOQ590" s="2847"/>
      <c r="HOR590" s="2847"/>
      <c r="HOS590" s="2847"/>
      <c r="HOT590" s="2847"/>
      <c r="HOU590" s="2847"/>
      <c r="HOV590" s="2847"/>
      <c r="HOW590" s="2847"/>
      <c r="HOX590" s="2847"/>
      <c r="HOY590" s="2847"/>
      <c r="HOZ590" s="2847"/>
      <c r="HPA590" s="2847"/>
      <c r="HPB590" s="2847"/>
      <c r="HPC590" s="2847"/>
      <c r="HPD590" s="2847"/>
      <c r="HPE590" s="2847"/>
      <c r="HPF590" s="2847"/>
      <c r="HPG590" s="2847"/>
      <c r="HPH590" s="2847"/>
      <c r="HPI590" s="2847"/>
      <c r="HPJ590" s="2847"/>
      <c r="HPK590" s="2847"/>
      <c r="HPL590" s="2847"/>
      <c r="HPM590" s="2847"/>
      <c r="HPN590" s="2847"/>
      <c r="HPO590" s="2847"/>
      <c r="HPP590" s="2847"/>
      <c r="HPQ590" s="2847"/>
      <c r="HPR590" s="2847"/>
      <c r="HPS590" s="2847"/>
      <c r="HPT590" s="2847"/>
      <c r="HPU590" s="2847"/>
      <c r="HPV590" s="2847"/>
      <c r="HPW590" s="2847"/>
      <c r="HPX590" s="2847"/>
      <c r="HPY590" s="2847"/>
      <c r="HPZ590" s="2847"/>
      <c r="HQA590" s="2847"/>
      <c r="HQB590" s="2847"/>
      <c r="HQC590" s="2847"/>
      <c r="HQD590" s="2847"/>
      <c r="HQE590" s="2847"/>
      <c r="HQF590" s="2847"/>
      <c r="HQG590" s="2847"/>
      <c r="HQH590" s="2847"/>
      <c r="HQI590" s="2847"/>
      <c r="HQJ590" s="2847"/>
      <c r="HQK590" s="2847"/>
      <c r="HQL590" s="2847"/>
      <c r="HQM590" s="2847"/>
      <c r="HQN590" s="2847"/>
      <c r="HQO590" s="2847"/>
      <c r="HQP590" s="2847"/>
      <c r="HQQ590" s="2847"/>
      <c r="HQR590" s="2847"/>
      <c r="HQS590" s="2847"/>
      <c r="HQT590" s="2847"/>
      <c r="HQU590" s="2847"/>
      <c r="HQV590" s="2847"/>
      <c r="HQW590" s="2847"/>
      <c r="HQX590" s="2847"/>
      <c r="HQY590" s="2847"/>
      <c r="HQZ590" s="2847"/>
      <c r="HRA590" s="2847"/>
      <c r="HRB590" s="2847"/>
      <c r="HRC590" s="2847"/>
      <c r="HRD590" s="2847"/>
      <c r="HRE590" s="2847"/>
      <c r="HRF590" s="2847"/>
      <c r="HRG590" s="2847"/>
      <c r="HRH590" s="2847"/>
      <c r="HRI590" s="2847"/>
      <c r="HRJ590" s="2847"/>
      <c r="HRK590" s="2847"/>
      <c r="HRL590" s="2847"/>
      <c r="HRM590" s="2847"/>
      <c r="HRN590" s="2847"/>
      <c r="HRO590" s="2847"/>
      <c r="HRP590" s="2847"/>
      <c r="HRQ590" s="2847"/>
      <c r="HRR590" s="2847"/>
      <c r="HRS590" s="2847"/>
      <c r="HRT590" s="2847"/>
      <c r="HRU590" s="2847"/>
      <c r="HRV590" s="2847"/>
      <c r="HRW590" s="2847"/>
      <c r="HRX590" s="2847"/>
      <c r="HRY590" s="2847"/>
      <c r="HRZ590" s="2847"/>
      <c r="HSA590" s="2847"/>
      <c r="HSB590" s="2847"/>
      <c r="HSC590" s="2847"/>
      <c r="HSD590" s="2847"/>
      <c r="HSE590" s="2847"/>
      <c r="HSF590" s="2847"/>
      <c r="HSG590" s="2847"/>
      <c r="HSH590" s="2847"/>
      <c r="HSI590" s="2847"/>
      <c r="HSJ590" s="2847"/>
      <c r="HSK590" s="2847"/>
      <c r="HSL590" s="2847"/>
      <c r="HSM590" s="2847"/>
      <c r="HSN590" s="2847"/>
      <c r="HSO590" s="2847"/>
      <c r="HSP590" s="2847"/>
      <c r="HSQ590" s="2847"/>
      <c r="HSR590" s="2847"/>
      <c r="HSS590" s="2847"/>
      <c r="HST590" s="2847"/>
      <c r="HSU590" s="2847"/>
      <c r="HSV590" s="2847"/>
      <c r="HSW590" s="2847"/>
      <c r="HSX590" s="2847"/>
      <c r="HSY590" s="2847"/>
      <c r="HSZ590" s="2847"/>
      <c r="HTA590" s="2847"/>
      <c r="HTB590" s="2847"/>
      <c r="HTC590" s="2847"/>
      <c r="HTD590" s="2847"/>
      <c r="HTE590" s="2847"/>
      <c r="HTF590" s="2847"/>
      <c r="HTG590" s="2847"/>
      <c r="HTH590" s="2847"/>
      <c r="HTI590" s="2847"/>
      <c r="HTJ590" s="2847"/>
      <c r="HTK590" s="2847"/>
      <c r="HTL590" s="2847"/>
      <c r="HTM590" s="2847"/>
      <c r="HTN590" s="2847"/>
      <c r="HTO590" s="2847"/>
      <c r="HTP590" s="2847"/>
      <c r="HTQ590" s="2847"/>
      <c r="HTR590" s="2847"/>
      <c r="HTS590" s="2847"/>
      <c r="HTT590" s="2847"/>
      <c r="HTU590" s="2847"/>
      <c r="HTV590" s="2847"/>
      <c r="HTW590" s="2847"/>
      <c r="HTX590" s="2847"/>
      <c r="HTY590" s="2847"/>
      <c r="HTZ590" s="2847"/>
      <c r="HUA590" s="2847"/>
      <c r="HUB590" s="2847"/>
      <c r="HUC590" s="2847"/>
      <c r="HUD590" s="2847"/>
      <c r="HUE590" s="2847"/>
      <c r="HUF590" s="2847"/>
      <c r="HUG590" s="2847"/>
      <c r="HUH590" s="2847"/>
      <c r="HUI590" s="2847"/>
      <c r="HUJ590" s="2847"/>
      <c r="HUK590" s="2847"/>
      <c r="HUL590" s="2847"/>
      <c r="HUM590" s="2847"/>
      <c r="HUN590" s="2847"/>
      <c r="HUO590" s="2847"/>
      <c r="HUP590" s="2847"/>
      <c r="HUQ590" s="2847"/>
      <c r="HUR590" s="2847"/>
      <c r="HUS590" s="2847"/>
      <c r="HUT590" s="2847"/>
      <c r="HUU590" s="2847"/>
      <c r="HUV590" s="2847"/>
      <c r="HUW590" s="2847"/>
      <c r="HUX590" s="2847"/>
      <c r="HUY590" s="2847"/>
      <c r="HUZ590" s="2847"/>
      <c r="HVA590" s="2847"/>
      <c r="HVB590" s="2847"/>
      <c r="HVC590" s="2847"/>
      <c r="HVD590" s="2847"/>
      <c r="HVE590" s="2847"/>
      <c r="HVF590" s="2847"/>
      <c r="HVG590" s="2847"/>
      <c r="HVH590" s="2847"/>
      <c r="HVI590" s="2847"/>
      <c r="HVJ590" s="2847"/>
      <c r="HVK590" s="2847"/>
      <c r="HVL590" s="2847"/>
      <c r="HVM590" s="2847"/>
      <c r="HVN590" s="2847"/>
      <c r="HVO590" s="2847"/>
      <c r="HVP590" s="2847"/>
      <c r="HVQ590" s="2847"/>
      <c r="HVR590" s="2847"/>
      <c r="HVS590" s="2847"/>
      <c r="HVT590" s="2847"/>
      <c r="HVU590" s="2847"/>
      <c r="HVV590" s="2847"/>
      <c r="HVW590" s="2847"/>
      <c r="HVX590" s="2847"/>
      <c r="HVY590" s="2847"/>
      <c r="HVZ590" s="2847"/>
      <c r="HWA590" s="2847"/>
      <c r="HWB590" s="2847"/>
      <c r="HWC590" s="2847"/>
      <c r="HWD590" s="2847"/>
      <c r="HWE590" s="2847"/>
      <c r="HWF590" s="2847"/>
      <c r="HWG590" s="2847"/>
      <c r="HWH590" s="2847"/>
      <c r="HWI590" s="2847"/>
      <c r="HWJ590" s="2847"/>
      <c r="HWK590" s="2847"/>
      <c r="HWL590" s="2847"/>
      <c r="HWM590" s="2847"/>
      <c r="HWN590" s="2847"/>
      <c r="HWO590" s="2847"/>
      <c r="HWP590" s="2847"/>
      <c r="HWQ590" s="2847"/>
      <c r="HWR590" s="2847"/>
      <c r="HWS590" s="2847"/>
      <c r="HWT590" s="2847"/>
      <c r="HWU590" s="2847"/>
      <c r="HWV590" s="2847"/>
      <c r="HWW590" s="2847"/>
      <c r="HWX590" s="2847"/>
      <c r="HWY590" s="2847"/>
      <c r="HWZ590" s="2847"/>
      <c r="HXA590" s="2847"/>
      <c r="HXB590" s="2847"/>
      <c r="HXC590" s="2847"/>
      <c r="HXD590" s="2847"/>
      <c r="HXE590" s="2847"/>
      <c r="HXF590" s="2847"/>
      <c r="HXG590" s="2847"/>
      <c r="HXH590" s="2847"/>
      <c r="HXI590" s="2847"/>
      <c r="HXJ590" s="2847"/>
      <c r="HXK590" s="2847"/>
      <c r="HXL590" s="2847"/>
      <c r="HXM590" s="2847"/>
      <c r="HXN590" s="2847"/>
      <c r="HXO590" s="2847"/>
      <c r="HXP590" s="2847"/>
      <c r="HXQ590" s="2847"/>
      <c r="HXR590" s="2847"/>
      <c r="HXS590" s="2847"/>
      <c r="HXT590" s="2847"/>
      <c r="HXU590" s="2847"/>
      <c r="HXV590" s="2847"/>
      <c r="HXW590" s="2847"/>
      <c r="HXX590" s="2847"/>
      <c r="HXY590" s="2847"/>
      <c r="HXZ590" s="2847"/>
      <c r="HYA590" s="2847"/>
      <c r="HYB590" s="2847"/>
      <c r="HYC590" s="2847"/>
      <c r="HYD590" s="2847"/>
      <c r="HYE590" s="2847"/>
      <c r="HYF590" s="2847"/>
      <c r="HYG590" s="2847"/>
      <c r="HYH590" s="2847"/>
      <c r="HYI590" s="2847"/>
      <c r="HYJ590" s="2847"/>
      <c r="HYK590" s="2847"/>
      <c r="HYL590" s="2847"/>
      <c r="HYM590" s="2847"/>
      <c r="HYN590" s="2847"/>
      <c r="HYO590" s="2847"/>
      <c r="HYP590" s="2847"/>
      <c r="HYQ590" s="2847"/>
      <c r="HYR590" s="2847"/>
      <c r="HYS590" s="2847"/>
      <c r="HYT590" s="2847"/>
      <c r="HYU590" s="2847"/>
      <c r="HYV590" s="2847"/>
      <c r="HYW590" s="2847"/>
      <c r="HYX590" s="2847"/>
      <c r="HYY590" s="2847"/>
      <c r="HYZ590" s="2847"/>
      <c r="HZA590" s="2847"/>
      <c r="HZB590" s="2847"/>
      <c r="HZC590" s="2847"/>
      <c r="HZD590" s="2847"/>
      <c r="HZE590" s="2847"/>
      <c r="HZF590" s="2847"/>
      <c r="HZG590" s="2847"/>
      <c r="HZH590" s="2847"/>
      <c r="HZI590" s="2847"/>
      <c r="HZJ590" s="2847"/>
      <c r="HZK590" s="2847"/>
      <c r="HZL590" s="2847"/>
      <c r="HZM590" s="2847"/>
      <c r="HZN590" s="2847"/>
      <c r="HZO590" s="2847"/>
      <c r="HZP590" s="2847"/>
      <c r="HZQ590" s="2847"/>
      <c r="HZR590" s="2847"/>
      <c r="HZS590" s="2847"/>
      <c r="HZT590" s="2847"/>
      <c r="HZU590" s="2847"/>
      <c r="HZV590" s="2847"/>
      <c r="HZW590" s="2847"/>
      <c r="HZX590" s="2847"/>
      <c r="HZY590" s="2847"/>
      <c r="HZZ590" s="2847"/>
      <c r="IAA590" s="2847"/>
      <c r="IAB590" s="2847"/>
      <c r="IAC590" s="2847"/>
      <c r="IAD590" s="2847"/>
      <c r="IAE590" s="2847"/>
      <c r="IAF590" s="2847"/>
      <c r="IAG590" s="2847"/>
      <c r="IAH590" s="2847"/>
      <c r="IAI590" s="2847"/>
      <c r="IAJ590" s="2847"/>
      <c r="IAK590" s="2847"/>
      <c r="IAL590" s="2847"/>
      <c r="IAM590" s="2847"/>
      <c r="IAN590" s="2847"/>
      <c r="IAO590" s="2847"/>
      <c r="IAP590" s="2847"/>
      <c r="IAQ590" s="2847"/>
      <c r="IAR590" s="2847"/>
      <c r="IAS590" s="2847"/>
      <c r="IAT590" s="2847"/>
      <c r="IAU590" s="2847"/>
      <c r="IAV590" s="2847"/>
      <c r="IAW590" s="2847"/>
      <c r="IAX590" s="2847"/>
      <c r="IAY590" s="2847"/>
      <c r="IAZ590" s="2847"/>
      <c r="IBA590" s="2847"/>
      <c r="IBB590" s="2847"/>
      <c r="IBC590" s="2847"/>
      <c r="IBD590" s="2847"/>
      <c r="IBE590" s="2847"/>
      <c r="IBF590" s="2847"/>
      <c r="IBG590" s="2847"/>
      <c r="IBH590" s="2847"/>
      <c r="IBI590" s="2847"/>
      <c r="IBJ590" s="2847"/>
      <c r="IBK590" s="2847"/>
      <c r="IBL590" s="2847"/>
      <c r="IBM590" s="2847"/>
      <c r="IBN590" s="2847"/>
      <c r="IBO590" s="2847"/>
      <c r="IBP590" s="2847"/>
      <c r="IBQ590" s="2847"/>
      <c r="IBR590" s="2847"/>
      <c r="IBS590" s="2847"/>
      <c r="IBT590" s="2847"/>
      <c r="IBU590" s="2847"/>
      <c r="IBV590" s="2847"/>
      <c r="IBW590" s="2847"/>
      <c r="IBX590" s="2847"/>
      <c r="IBY590" s="2847"/>
      <c r="IBZ590" s="2847"/>
      <c r="ICA590" s="2847"/>
      <c r="ICB590" s="2847"/>
      <c r="ICC590" s="2847"/>
      <c r="ICD590" s="2847"/>
      <c r="ICE590" s="2847"/>
      <c r="ICF590" s="2847"/>
      <c r="ICG590" s="2847"/>
      <c r="ICH590" s="2847"/>
      <c r="ICI590" s="2847"/>
      <c r="ICJ590" s="2847"/>
      <c r="ICK590" s="2847"/>
      <c r="ICL590" s="2847"/>
      <c r="ICM590" s="2847"/>
      <c r="ICN590" s="2847"/>
      <c r="ICO590" s="2847"/>
      <c r="ICP590" s="2847"/>
      <c r="ICQ590" s="2847"/>
      <c r="ICR590" s="2847"/>
      <c r="ICS590" s="2847"/>
      <c r="ICT590" s="2847"/>
      <c r="ICU590" s="2847"/>
      <c r="ICV590" s="2847"/>
      <c r="ICW590" s="2847"/>
      <c r="ICX590" s="2847"/>
      <c r="ICY590" s="2847"/>
      <c r="ICZ590" s="2847"/>
      <c r="IDA590" s="2847"/>
      <c r="IDB590" s="2847"/>
      <c r="IDC590" s="2847"/>
      <c r="IDD590" s="2847"/>
      <c r="IDE590" s="2847"/>
      <c r="IDF590" s="2847"/>
      <c r="IDG590" s="2847"/>
      <c r="IDH590" s="2847"/>
      <c r="IDI590" s="2847"/>
      <c r="IDJ590" s="2847"/>
      <c r="IDK590" s="2847"/>
      <c r="IDL590" s="2847"/>
      <c r="IDM590" s="2847"/>
      <c r="IDN590" s="2847"/>
      <c r="IDO590" s="2847"/>
      <c r="IDP590" s="2847"/>
      <c r="IDQ590" s="2847"/>
      <c r="IDR590" s="2847"/>
      <c r="IDS590" s="2847"/>
      <c r="IDT590" s="2847"/>
      <c r="IDU590" s="2847"/>
      <c r="IDV590" s="2847"/>
      <c r="IDW590" s="2847"/>
      <c r="IDX590" s="2847"/>
      <c r="IDY590" s="2847"/>
      <c r="IDZ590" s="2847"/>
      <c r="IEA590" s="2847"/>
      <c r="IEB590" s="2847"/>
      <c r="IEC590" s="2847"/>
      <c r="IED590" s="2847"/>
      <c r="IEE590" s="2847"/>
      <c r="IEF590" s="2847"/>
      <c r="IEG590" s="2847"/>
      <c r="IEH590" s="2847"/>
      <c r="IEI590" s="2847"/>
      <c r="IEJ590" s="2847"/>
      <c r="IEK590" s="2847"/>
      <c r="IEL590" s="2847"/>
      <c r="IEM590" s="2847"/>
      <c r="IEN590" s="2847"/>
      <c r="IEO590" s="2847"/>
      <c r="IEP590" s="2847"/>
      <c r="IEQ590" s="2847"/>
      <c r="IER590" s="2847"/>
      <c r="IES590" s="2847"/>
      <c r="IET590" s="2847"/>
      <c r="IEU590" s="2847"/>
      <c r="IEV590" s="2847"/>
      <c r="IEW590" s="2847"/>
      <c r="IEX590" s="2847"/>
      <c r="IEY590" s="2847"/>
      <c r="IEZ590" s="2847"/>
      <c r="IFA590" s="2847"/>
      <c r="IFB590" s="2847"/>
      <c r="IFC590" s="2847"/>
      <c r="IFD590" s="2847"/>
      <c r="IFE590" s="2847"/>
      <c r="IFF590" s="2847"/>
      <c r="IFG590" s="2847"/>
      <c r="IFH590" s="2847"/>
      <c r="IFI590" s="2847"/>
      <c r="IFJ590" s="2847"/>
      <c r="IFK590" s="2847"/>
      <c r="IFL590" s="2847"/>
      <c r="IFM590" s="2847"/>
      <c r="IFN590" s="2847"/>
      <c r="IFO590" s="2847"/>
      <c r="IFP590" s="2847"/>
      <c r="IFQ590" s="2847"/>
      <c r="IFR590" s="2847"/>
      <c r="IFS590" s="2847"/>
      <c r="IFT590" s="2847"/>
      <c r="IFU590" s="2847"/>
      <c r="IFV590" s="2847"/>
      <c r="IFW590" s="2847"/>
      <c r="IFX590" s="2847"/>
      <c r="IFY590" s="2847"/>
      <c r="IFZ590" s="2847"/>
      <c r="IGA590" s="2847"/>
      <c r="IGB590" s="2847"/>
      <c r="IGC590" s="2847"/>
      <c r="IGD590" s="2847"/>
      <c r="IGE590" s="2847"/>
      <c r="IGF590" s="2847"/>
      <c r="IGG590" s="2847"/>
      <c r="IGH590" s="2847"/>
      <c r="IGI590" s="2847"/>
      <c r="IGJ590" s="2847"/>
      <c r="IGK590" s="2847"/>
      <c r="IGL590" s="2847"/>
      <c r="IGM590" s="2847"/>
      <c r="IGN590" s="2847"/>
      <c r="IGO590" s="2847"/>
      <c r="IGP590" s="2847"/>
      <c r="IGQ590" s="2847"/>
      <c r="IGR590" s="2847"/>
      <c r="IGS590" s="2847"/>
      <c r="IGT590" s="2847"/>
      <c r="IGU590" s="2847"/>
      <c r="IGV590" s="2847"/>
      <c r="IGW590" s="2847"/>
      <c r="IGX590" s="2847"/>
      <c r="IGY590" s="2847"/>
      <c r="IGZ590" s="2847"/>
      <c r="IHA590" s="2847"/>
      <c r="IHB590" s="2847"/>
      <c r="IHC590" s="2847"/>
      <c r="IHD590" s="2847"/>
      <c r="IHE590" s="2847"/>
      <c r="IHF590" s="2847"/>
      <c r="IHG590" s="2847"/>
      <c r="IHH590" s="2847"/>
      <c r="IHI590" s="2847"/>
      <c r="IHJ590" s="2847"/>
      <c r="IHK590" s="2847"/>
      <c r="IHL590" s="2847"/>
      <c r="IHM590" s="2847"/>
      <c r="IHN590" s="2847"/>
      <c r="IHO590" s="2847"/>
      <c r="IHP590" s="2847"/>
      <c r="IHQ590" s="2847"/>
      <c r="IHR590" s="2847"/>
      <c r="IHS590" s="2847"/>
      <c r="IHT590" s="2847"/>
      <c r="IHU590" s="2847"/>
      <c r="IHV590" s="2847"/>
      <c r="IHW590" s="2847"/>
      <c r="IHX590" s="2847"/>
      <c r="IHY590" s="2847"/>
      <c r="IHZ590" s="2847"/>
      <c r="IIA590" s="2847"/>
      <c r="IIB590" s="2847"/>
      <c r="IIC590" s="2847"/>
      <c r="IID590" s="2847"/>
      <c r="IIE590" s="2847"/>
      <c r="IIF590" s="2847"/>
      <c r="IIG590" s="2847"/>
      <c r="IIH590" s="2847"/>
      <c r="III590" s="2847"/>
      <c r="IIJ590" s="2847"/>
      <c r="IIK590" s="2847"/>
      <c r="IIL590" s="2847"/>
      <c r="IIM590" s="2847"/>
      <c r="IIN590" s="2847"/>
      <c r="IIO590" s="2847"/>
      <c r="IIP590" s="2847"/>
      <c r="IIQ590" s="2847"/>
      <c r="IIR590" s="2847"/>
      <c r="IIS590" s="2847"/>
      <c r="IIT590" s="2847"/>
      <c r="IIU590" s="2847"/>
      <c r="IIV590" s="2847"/>
      <c r="IIW590" s="2847"/>
      <c r="IIX590" s="2847"/>
      <c r="IIY590" s="2847"/>
      <c r="IIZ590" s="2847"/>
      <c r="IJA590" s="2847"/>
      <c r="IJB590" s="2847"/>
      <c r="IJC590" s="2847"/>
      <c r="IJD590" s="2847"/>
      <c r="IJE590" s="2847"/>
      <c r="IJF590" s="2847"/>
      <c r="IJG590" s="2847"/>
      <c r="IJH590" s="2847"/>
      <c r="IJI590" s="2847"/>
      <c r="IJJ590" s="2847"/>
      <c r="IJK590" s="2847"/>
      <c r="IJL590" s="2847"/>
      <c r="IJM590" s="2847"/>
      <c r="IJN590" s="2847"/>
      <c r="IJO590" s="2847"/>
      <c r="IJP590" s="2847"/>
      <c r="IJQ590" s="2847"/>
      <c r="IJR590" s="2847"/>
      <c r="IJS590" s="2847"/>
      <c r="IJT590" s="2847"/>
      <c r="IJU590" s="2847"/>
      <c r="IJV590" s="2847"/>
      <c r="IJW590" s="2847"/>
      <c r="IJX590" s="2847"/>
      <c r="IJY590" s="2847"/>
      <c r="IJZ590" s="2847"/>
      <c r="IKA590" s="2847"/>
      <c r="IKB590" s="2847"/>
      <c r="IKC590" s="2847"/>
      <c r="IKD590" s="2847"/>
      <c r="IKE590" s="2847"/>
      <c r="IKF590" s="2847"/>
      <c r="IKG590" s="2847"/>
      <c r="IKH590" s="2847"/>
      <c r="IKI590" s="2847"/>
      <c r="IKJ590" s="2847"/>
      <c r="IKK590" s="2847"/>
      <c r="IKL590" s="2847"/>
      <c r="IKM590" s="2847"/>
      <c r="IKN590" s="2847"/>
      <c r="IKO590" s="2847"/>
      <c r="IKP590" s="2847"/>
      <c r="IKQ590" s="2847"/>
      <c r="IKR590" s="2847"/>
      <c r="IKS590" s="2847"/>
      <c r="IKT590" s="2847"/>
      <c r="IKU590" s="2847"/>
      <c r="IKV590" s="2847"/>
      <c r="IKW590" s="2847"/>
      <c r="IKX590" s="2847"/>
      <c r="IKY590" s="2847"/>
      <c r="IKZ590" s="2847"/>
      <c r="ILA590" s="2847"/>
      <c r="ILB590" s="2847"/>
      <c r="ILC590" s="2847"/>
      <c r="ILD590" s="2847"/>
      <c r="ILE590" s="2847"/>
      <c r="ILF590" s="2847"/>
      <c r="ILG590" s="2847"/>
      <c r="ILH590" s="2847"/>
      <c r="ILI590" s="2847"/>
      <c r="ILJ590" s="2847"/>
      <c r="ILK590" s="2847"/>
      <c r="ILL590" s="2847"/>
      <c r="ILM590" s="2847"/>
      <c r="ILN590" s="2847"/>
      <c r="ILO590" s="2847"/>
      <c r="ILP590" s="2847"/>
      <c r="ILQ590" s="2847"/>
      <c r="ILR590" s="2847"/>
      <c r="ILS590" s="2847"/>
      <c r="ILT590" s="2847"/>
      <c r="ILU590" s="2847"/>
      <c r="ILV590" s="2847"/>
      <c r="ILW590" s="2847"/>
      <c r="ILX590" s="2847"/>
      <c r="ILY590" s="2847"/>
      <c r="ILZ590" s="2847"/>
      <c r="IMA590" s="2847"/>
      <c r="IMB590" s="2847"/>
      <c r="IMC590" s="2847"/>
      <c r="IMD590" s="2847"/>
      <c r="IME590" s="2847"/>
      <c r="IMF590" s="2847"/>
      <c r="IMG590" s="2847"/>
      <c r="IMH590" s="2847"/>
      <c r="IMI590" s="2847"/>
      <c r="IMJ590" s="2847"/>
      <c r="IMK590" s="2847"/>
      <c r="IML590" s="2847"/>
      <c r="IMM590" s="2847"/>
      <c r="IMN590" s="2847"/>
      <c r="IMO590" s="2847"/>
      <c r="IMP590" s="2847"/>
      <c r="IMQ590" s="2847"/>
      <c r="IMR590" s="2847"/>
      <c r="IMS590" s="2847"/>
      <c r="IMT590" s="2847"/>
      <c r="IMU590" s="2847"/>
      <c r="IMV590" s="2847"/>
      <c r="IMW590" s="2847"/>
      <c r="IMX590" s="2847"/>
      <c r="IMY590" s="2847"/>
      <c r="IMZ590" s="2847"/>
      <c r="INA590" s="2847"/>
      <c r="INB590" s="2847"/>
      <c r="INC590" s="2847"/>
      <c r="IND590" s="2847"/>
      <c r="INE590" s="2847"/>
      <c r="INF590" s="2847"/>
      <c r="ING590" s="2847"/>
      <c r="INH590" s="2847"/>
      <c r="INI590" s="2847"/>
      <c r="INJ590" s="2847"/>
      <c r="INK590" s="2847"/>
      <c r="INL590" s="2847"/>
      <c r="INM590" s="2847"/>
      <c r="INN590" s="2847"/>
      <c r="INO590" s="2847"/>
      <c r="INP590" s="2847"/>
      <c r="INQ590" s="2847"/>
      <c r="INR590" s="2847"/>
      <c r="INS590" s="2847"/>
      <c r="INT590" s="2847"/>
      <c r="INU590" s="2847"/>
      <c r="INV590" s="2847"/>
      <c r="INW590" s="2847"/>
      <c r="INX590" s="2847"/>
      <c r="INY590" s="2847"/>
      <c r="INZ590" s="2847"/>
      <c r="IOA590" s="2847"/>
      <c r="IOB590" s="2847"/>
      <c r="IOC590" s="2847"/>
      <c r="IOD590" s="2847"/>
      <c r="IOE590" s="2847"/>
      <c r="IOF590" s="2847"/>
      <c r="IOG590" s="2847"/>
      <c r="IOH590" s="2847"/>
      <c r="IOI590" s="2847"/>
      <c r="IOJ590" s="2847"/>
      <c r="IOK590" s="2847"/>
      <c r="IOL590" s="2847"/>
      <c r="IOM590" s="2847"/>
      <c r="ION590" s="2847"/>
      <c r="IOO590" s="2847"/>
      <c r="IOP590" s="2847"/>
      <c r="IOQ590" s="2847"/>
      <c r="IOR590" s="2847"/>
      <c r="IOS590" s="2847"/>
      <c r="IOT590" s="2847"/>
      <c r="IOU590" s="2847"/>
      <c r="IOV590" s="2847"/>
      <c r="IOW590" s="2847"/>
      <c r="IOX590" s="2847"/>
      <c r="IOY590" s="2847"/>
      <c r="IOZ590" s="2847"/>
      <c r="IPA590" s="2847"/>
      <c r="IPB590" s="2847"/>
      <c r="IPC590" s="2847"/>
      <c r="IPD590" s="2847"/>
      <c r="IPE590" s="2847"/>
      <c r="IPF590" s="2847"/>
      <c r="IPG590" s="2847"/>
      <c r="IPH590" s="2847"/>
      <c r="IPI590" s="2847"/>
      <c r="IPJ590" s="2847"/>
      <c r="IPK590" s="2847"/>
      <c r="IPL590" s="2847"/>
      <c r="IPM590" s="2847"/>
      <c r="IPN590" s="2847"/>
      <c r="IPO590" s="2847"/>
      <c r="IPP590" s="2847"/>
      <c r="IPQ590" s="2847"/>
      <c r="IPR590" s="2847"/>
      <c r="IPS590" s="2847"/>
      <c r="IPT590" s="2847"/>
      <c r="IPU590" s="2847"/>
      <c r="IPV590" s="2847"/>
      <c r="IPW590" s="2847"/>
      <c r="IPX590" s="2847"/>
      <c r="IPY590" s="2847"/>
      <c r="IPZ590" s="2847"/>
      <c r="IQA590" s="2847"/>
      <c r="IQB590" s="2847"/>
      <c r="IQC590" s="2847"/>
      <c r="IQD590" s="2847"/>
      <c r="IQE590" s="2847"/>
      <c r="IQF590" s="2847"/>
      <c r="IQG590" s="2847"/>
      <c r="IQH590" s="2847"/>
      <c r="IQI590" s="2847"/>
      <c r="IQJ590" s="2847"/>
      <c r="IQK590" s="2847"/>
      <c r="IQL590" s="2847"/>
      <c r="IQM590" s="2847"/>
      <c r="IQN590" s="2847"/>
      <c r="IQO590" s="2847"/>
      <c r="IQP590" s="2847"/>
      <c r="IQQ590" s="2847"/>
      <c r="IQR590" s="2847"/>
      <c r="IQS590" s="2847"/>
      <c r="IQT590" s="2847"/>
      <c r="IQU590" s="2847"/>
      <c r="IQV590" s="2847"/>
      <c r="IQW590" s="2847"/>
      <c r="IQX590" s="2847"/>
      <c r="IQY590" s="2847"/>
      <c r="IQZ590" s="2847"/>
      <c r="IRA590" s="2847"/>
      <c r="IRB590" s="2847"/>
      <c r="IRC590" s="2847"/>
      <c r="IRD590" s="2847"/>
      <c r="IRE590" s="2847"/>
      <c r="IRF590" s="2847"/>
      <c r="IRG590" s="2847"/>
      <c r="IRH590" s="2847"/>
      <c r="IRI590" s="2847"/>
      <c r="IRJ590" s="2847"/>
      <c r="IRK590" s="2847"/>
      <c r="IRL590" s="2847"/>
      <c r="IRM590" s="2847"/>
      <c r="IRN590" s="2847"/>
      <c r="IRO590" s="2847"/>
      <c r="IRP590" s="2847"/>
      <c r="IRQ590" s="2847"/>
      <c r="IRR590" s="2847"/>
      <c r="IRS590" s="2847"/>
      <c r="IRT590" s="2847"/>
      <c r="IRU590" s="2847"/>
      <c r="IRV590" s="2847"/>
      <c r="IRW590" s="2847"/>
      <c r="IRX590" s="2847"/>
      <c r="IRY590" s="2847"/>
      <c r="IRZ590" s="2847"/>
      <c r="ISA590" s="2847"/>
      <c r="ISB590" s="2847"/>
      <c r="ISC590" s="2847"/>
      <c r="ISD590" s="2847"/>
      <c r="ISE590" s="2847"/>
      <c r="ISF590" s="2847"/>
      <c r="ISG590" s="2847"/>
      <c r="ISH590" s="2847"/>
      <c r="ISI590" s="2847"/>
      <c r="ISJ590" s="2847"/>
      <c r="ISK590" s="2847"/>
      <c r="ISL590" s="2847"/>
      <c r="ISM590" s="2847"/>
      <c r="ISN590" s="2847"/>
      <c r="ISO590" s="2847"/>
      <c r="ISP590" s="2847"/>
      <c r="ISQ590" s="2847"/>
      <c r="ISR590" s="2847"/>
      <c r="ISS590" s="2847"/>
      <c r="IST590" s="2847"/>
      <c r="ISU590" s="2847"/>
      <c r="ISV590" s="2847"/>
      <c r="ISW590" s="2847"/>
      <c r="ISX590" s="2847"/>
      <c r="ISY590" s="2847"/>
      <c r="ISZ590" s="2847"/>
      <c r="ITA590" s="2847"/>
      <c r="ITB590" s="2847"/>
      <c r="ITC590" s="2847"/>
      <c r="ITD590" s="2847"/>
      <c r="ITE590" s="2847"/>
      <c r="ITF590" s="2847"/>
      <c r="ITG590" s="2847"/>
      <c r="ITH590" s="2847"/>
      <c r="ITI590" s="2847"/>
      <c r="ITJ590" s="2847"/>
      <c r="ITK590" s="2847"/>
      <c r="ITL590" s="2847"/>
      <c r="ITM590" s="2847"/>
      <c r="ITN590" s="2847"/>
      <c r="ITO590" s="2847"/>
      <c r="ITP590" s="2847"/>
      <c r="ITQ590" s="2847"/>
      <c r="ITR590" s="2847"/>
      <c r="ITS590" s="2847"/>
      <c r="ITT590" s="2847"/>
      <c r="ITU590" s="2847"/>
      <c r="ITV590" s="2847"/>
      <c r="ITW590" s="2847"/>
      <c r="ITX590" s="2847"/>
      <c r="ITY590" s="2847"/>
      <c r="ITZ590" s="2847"/>
      <c r="IUA590" s="2847"/>
      <c r="IUB590" s="2847"/>
      <c r="IUC590" s="2847"/>
      <c r="IUD590" s="2847"/>
      <c r="IUE590" s="2847"/>
      <c r="IUF590" s="2847"/>
      <c r="IUG590" s="2847"/>
      <c r="IUH590" s="2847"/>
      <c r="IUI590" s="2847"/>
      <c r="IUJ590" s="2847"/>
      <c r="IUK590" s="2847"/>
      <c r="IUL590" s="2847"/>
      <c r="IUM590" s="2847"/>
      <c r="IUN590" s="2847"/>
      <c r="IUO590" s="2847"/>
      <c r="IUP590" s="2847"/>
      <c r="IUQ590" s="2847"/>
      <c r="IUR590" s="2847"/>
      <c r="IUS590" s="2847"/>
      <c r="IUT590" s="2847"/>
      <c r="IUU590" s="2847"/>
      <c r="IUV590" s="2847"/>
      <c r="IUW590" s="2847"/>
      <c r="IUX590" s="2847"/>
      <c r="IUY590" s="2847"/>
      <c r="IUZ590" s="2847"/>
      <c r="IVA590" s="2847"/>
      <c r="IVB590" s="2847"/>
      <c r="IVC590" s="2847"/>
      <c r="IVD590" s="2847"/>
      <c r="IVE590" s="2847"/>
      <c r="IVF590" s="2847"/>
      <c r="IVG590" s="2847"/>
      <c r="IVH590" s="2847"/>
      <c r="IVI590" s="2847"/>
      <c r="IVJ590" s="2847"/>
      <c r="IVK590" s="2847"/>
      <c r="IVL590" s="2847"/>
      <c r="IVM590" s="2847"/>
      <c r="IVN590" s="2847"/>
      <c r="IVO590" s="2847"/>
      <c r="IVP590" s="2847"/>
      <c r="IVQ590" s="2847"/>
      <c r="IVR590" s="2847"/>
      <c r="IVS590" s="2847"/>
      <c r="IVT590" s="2847"/>
      <c r="IVU590" s="2847"/>
      <c r="IVV590" s="2847"/>
      <c r="IVW590" s="2847"/>
      <c r="IVX590" s="2847"/>
      <c r="IVY590" s="2847"/>
      <c r="IVZ590" s="2847"/>
      <c r="IWA590" s="2847"/>
      <c r="IWB590" s="2847"/>
      <c r="IWC590" s="2847"/>
      <c r="IWD590" s="2847"/>
      <c r="IWE590" s="2847"/>
      <c r="IWF590" s="2847"/>
      <c r="IWG590" s="2847"/>
      <c r="IWH590" s="2847"/>
      <c r="IWI590" s="2847"/>
      <c r="IWJ590" s="2847"/>
      <c r="IWK590" s="2847"/>
      <c r="IWL590" s="2847"/>
      <c r="IWM590" s="2847"/>
      <c r="IWN590" s="2847"/>
      <c r="IWO590" s="2847"/>
      <c r="IWP590" s="2847"/>
      <c r="IWQ590" s="2847"/>
      <c r="IWR590" s="2847"/>
      <c r="IWS590" s="2847"/>
      <c r="IWT590" s="2847"/>
      <c r="IWU590" s="2847"/>
      <c r="IWV590" s="2847"/>
      <c r="IWW590" s="2847"/>
      <c r="IWX590" s="2847"/>
      <c r="IWY590" s="2847"/>
      <c r="IWZ590" s="2847"/>
      <c r="IXA590" s="2847"/>
      <c r="IXB590" s="2847"/>
      <c r="IXC590" s="2847"/>
      <c r="IXD590" s="2847"/>
      <c r="IXE590" s="2847"/>
      <c r="IXF590" s="2847"/>
      <c r="IXG590" s="2847"/>
      <c r="IXH590" s="2847"/>
      <c r="IXI590" s="2847"/>
      <c r="IXJ590" s="2847"/>
      <c r="IXK590" s="2847"/>
      <c r="IXL590" s="2847"/>
      <c r="IXM590" s="2847"/>
      <c r="IXN590" s="2847"/>
      <c r="IXO590" s="2847"/>
      <c r="IXP590" s="2847"/>
      <c r="IXQ590" s="2847"/>
      <c r="IXR590" s="2847"/>
      <c r="IXS590" s="2847"/>
      <c r="IXT590" s="2847"/>
      <c r="IXU590" s="2847"/>
      <c r="IXV590" s="2847"/>
      <c r="IXW590" s="2847"/>
      <c r="IXX590" s="2847"/>
      <c r="IXY590" s="2847"/>
      <c r="IXZ590" s="2847"/>
      <c r="IYA590" s="2847"/>
      <c r="IYB590" s="2847"/>
      <c r="IYC590" s="2847"/>
      <c r="IYD590" s="2847"/>
      <c r="IYE590" s="2847"/>
      <c r="IYF590" s="2847"/>
      <c r="IYG590" s="2847"/>
      <c r="IYH590" s="2847"/>
      <c r="IYI590" s="2847"/>
      <c r="IYJ590" s="2847"/>
      <c r="IYK590" s="2847"/>
      <c r="IYL590" s="2847"/>
      <c r="IYM590" s="2847"/>
      <c r="IYN590" s="2847"/>
      <c r="IYO590" s="2847"/>
      <c r="IYP590" s="2847"/>
      <c r="IYQ590" s="2847"/>
      <c r="IYR590" s="2847"/>
      <c r="IYS590" s="2847"/>
      <c r="IYT590" s="2847"/>
      <c r="IYU590" s="2847"/>
      <c r="IYV590" s="2847"/>
      <c r="IYW590" s="2847"/>
      <c r="IYX590" s="2847"/>
      <c r="IYY590" s="2847"/>
      <c r="IYZ590" s="2847"/>
      <c r="IZA590" s="2847"/>
      <c r="IZB590" s="2847"/>
      <c r="IZC590" s="2847"/>
      <c r="IZD590" s="2847"/>
      <c r="IZE590" s="2847"/>
      <c r="IZF590" s="2847"/>
      <c r="IZG590" s="2847"/>
      <c r="IZH590" s="2847"/>
      <c r="IZI590" s="2847"/>
      <c r="IZJ590" s="2847"/>
      <c r="IZK590" s="2847"/>
      <c r="IZL590" s="2847"/>
      <c r="IZM590" s="2847"/>
      <c r="IZN590" s="2847"/>
      <c r="IZO590" s="2847"/>
      <c r="IZP590" s="2847"/>
      <c r="IZQ590" s="2847"/>
      <c r="IZR590" s="2847"/>
      <c r="IZS590" s="2847"/>
      <c r="IZT590" s="2847"/>
      <c r="IZU590" s="2847"/>
      <c r="IZV590" s="2847"/>
      <c r="IZW590" s="2847"/>
      <c r="IZX590" s="2847"/>
      <c r="IZY590" s="2847"/>
      <c r="IZZ590" s="2847"/>
      <c r="JAA590" s="2847"/>
      <c r="JAB590" s="2847"/>
      <c r="JAC590" s="2847"/>
      <c r="JAD590" s="2847"/>
      <c r="JAE590" s="2847"/>
      <c r="JAF590" s="2847"/>
      <c r="JAG590" s="2847"/>
      <c r="JAH590" s="2847"/>
      <c r="JAI590" s="2847"/>
      <c r="JAJ590" s="2847"/>
      <c r="JAK590" s="2847"/>
      <c r="JAL590" s="2847"/>
      <c r="JAM590" s="2847"/>
      <c r="JAN590" s="2847"/>
      <c r="JAO590" s="2847"/>
      <c r="JAP590" s="2847"/>
      <c r="JAQ590" s="2847"/>
      <c r="JAR590" s="2847"/>
      <c r="JAS590" s="2847"/>
      <c r="JAT590" s="2847"/>
      <c r="JAU590" s="2847"/>
      <c r="JAV590" s="2847"/>
      <c r="JAW590" s="2847"/>
      <c r="JAX590" s="2847"/>
      <c r="JAY590" s="2847"/>
      <c r="JAZ590" s="2847"/>
      <c r="JBA590" s="2847"/>
      <c r="JBB590" s="2847"/>
      <c r="JBC590" s="2847"/>
      <c r="JBD590" s="2847"/>
      <c r="JBE590" s="2847"/>
      <c r="JBF590" s="2847"/>
      <c r="JBG590" s="2847"/>
      <c r="JBH590" s="2847"/>
      <c r="JBI590" s="2847"/>
      <c r="JBJ590" s="2847"/>
      <c r="JBK590" s="2847"/>
      <c r="JBL590" s="2847"/>
      <c r="JBM590" s="2847"/>
      <c r="JBN590" s="2847"/>
      <c r="JBO590" s="2847"/>
      <c r="JBP590" s="2847"/>
      <c r="JBQ590" s="2847"/>
      <c r="JBR590" s="2847"/>
      <c r="JBS590" s="2847"/>
      <c r="JBT590" s="2847"/>
      <c r="JBU590" s="2847"/>
      <c r="JBV590" s="2847"/>
      <c r="JBW590" s="2847"/>
      <c r="JBX590" s="2847"/>
      <c r="JBY590" s="2847"/>
      <c r="JBZ590" s="2847"/>
      <c r="JCA590" s="2847"/>
      <c r="JCB590" s="2847"/>
      <c r="JCC590" s="2847"/>
      <c r="JCD590" s="2847"/>
      <c r="JCE590" s="2847"/>
      <c r="JCF590" s="2847"/>
      <c r="JCG590" s="2847"/>
      <c r="JCH590" s="2847"/>
      <c r="JCI590" s="2847"/>
      <c r="JCJ590" s="2847"/>
      <c r="JCK590" s="2847"/>
      <c r="JCL590" s="2847"/>
      <c r="JCM590" s="2847"/>
      <c r="JCN590" s="2847"/>
      <c r="JCO590" s="2847"/>
      <c r="JCP590" s="2847"/>
      <c r="JCQ590" s="2847"/>
      <c r="JCR590" s="2847"/>
      <c r="JCS590" s="2847"/>
      <c r="JCT590" s="2847"/>
      <c r="JCU590" s="2847"/>
      <c r="JCV590" s="2847"/>
      <c r="JCW590" s="2847"/>
      <c r="JCX590" s="2847"/>
      <c r="JCY590" s="2847"/>
      <c r="JCZ590" s="2847"/>
      <c r="JDA590" s="2847"/>
      <c r="JDB590" s="2847"/>
      <c r="JDC590" s="2847"/>
      <c r="JDD590" s="2847"/>
      <c r="JDE590" s="2847"/>
      <c r="JDF590" s="2847"/>
      <c r="JDG590" s="2847"/>
      <c r="JDH590" s="2847"/>
      <c r="JDI590" s="2847"/>
      <c r="JDJ590" s="2847"/>
      <c r="JDK590" s="2847"/>
      <c r="JDL590" s="2847"/>
      <c r="JDM590" s="2847"/>
      <c r="JDN590" s="2847"/>
      <c r="JDO590" s="2847"/>
      <c r="JDP590" s="2847"/>
      <c r="JDQ590" s="2847"/>
      <c r="JDR590" s="2847"/>
      <c r="JDS590" s="2847"/>
      <c r="JDT590" s="2847"/>
      <c r="JDU590" s="2847"/>
      <c r="JDV590" s="2847"/>
      <c r="JDW590" s="2847"/>
      <c r="JDX590" s="2847"/>
      <c r="JDY590" s="2847"/>
      <c r="JDZ590" s="2847"/>
      <c r="JEA590" s="2847"/>
      <c r="JEB590" s="2847"/>
      <c r="JEC590" s="2847"/>
      <c r="JED590" s="2847"/>
      <c r="JEE590" s="2847"/>
      <c r="JEF590" s="2847"/>
      <c r="JEG590" s="2847"/>
      <c r="JEH590" s="2847"/>
      <c r="JEI590" s="2847"/>
      <c r="JEJ590" s="2847"/>
      <c r="JEK590" s="2847"/>
      <c r="JEL590" s="2847"/>
      <c r="JEM590" s="2847"/>
      <c r="JEN590" s="2847"/>
      <c r="JEO590" s="2847"/>
      <c r="JEP590" s="2847"/>
      <c r="JEQ590" s="2847"/>
      <c r="JER590" s="2847"/>
      <c r="JES590" s="2847"/>
      <c r="JET590" s="2847"/>
      <c r="JEU590" s="2847"/>
      <c r="JEV590" s="2847"/>
      <c r="JEW590" s="2847"/>
      <c r="JEX590" s="2847"/>
      <c r="JEY590" s="2847"/>
      <c r="JEZ590" s="2847"/>
      <c r="JFA590" s="2847"/>
      <c r="JFB590" s="2847"/>
      <c r="JFC590" s="2847"/>
      <c r="JFD590" s="2847"/>
      <c r="JFE590" s="2847"/>
      <c r="JFF590" s="2847"/>
      <c r="JFG590" s="2847"/>
      <c r="JFH590" s="2847"/>
      <c r="JFI590" s="2847"/>
      <c r="JFJ590" s="2847"/>
      <c r="JFK590" s="2847"/>
      <c r="JFL590" s="2847"/>
      <c r="JFM590" s="2847"/>
      <c r="JFN590" s="2847"/>
      <c r="JFO590" s="2847"/>
      <c r="JFP590" s="2847"/>
      <c r="JFQ590" s="2847"/>
      <c r="JFR590" s="2847"/>
      <c r="JFS590" s="2847"/>
      <c r="JFT590" s="2847"/>
      <c r="JFU590" s="2847"/>
      <c r="JFV590" s="2847"/>
      <c r="JFW590" s="2847"/>
      <c r="JFX590" s="2847"/>
      <c r="JFY590" s="2847"/>
      <c r="JFZ590" s="2847"/>
      <c r="JGA590" s="2847"/>
      <c r="JGB590" s="2847"/>
      <c r="JGC590" s="2847"/>
      <c r="JGD590" s="2847"/>
      <c r="JGE590" s="2847"/>
      <c r="JGF590" s="2847"/>
      <c r="JGG590" s="2847"/>
      <c r="JGH590" s="2847"/>
      <c r="JGI590" s="2847"/>
      <c r="JGJ590" s="2847"/>
      <c r="JGK590" s="2847"/>
      <c r="JGL590" s="2847"/>
      <c r="JGM590" s="2847"/>
      <c r="JGN590" s="2847"/>
      <c r="JGO590" s="2847"/>
      <c r="JGP590" s="2847"/>
      <c r="JGQ590" s="2847"/>
      <c r="JGR590" s="2847"/>
      <c r="JGS590" s="2847"/>
      <c r="JGT590" s="2847"/>
      <c r="JGU590" s="2847"/>
      <c r="JGV590" s="2847"/>
      <c r="JGW590" s="2847"/>
      <c r="JGX590" s="2847"/>
      <c r="JGY590" s="2847"/>
      <c r="JGZ590" s="2847"/>
      <c r="JHA590" s="2847"/>
      <c r="JHB590" s="2847"/>
      <c r="JHC590" s="2847"/>
      <c r="JHD590" s="2847"/>
      <c r="JHE590" s="2847"/>
      <c r="JHF590" s="2847"/>
      <c r="JHG590" s="2847"/>
      <c r="JHH590" s="2847"/>
      <c r="JHI590" s="2847"/>
      <c r="JHJ590" s="2847"/>
      <c r="JHK590" s="2847"/>
      <c r="JHL590" s="2847"/>
      <c r="JHM590" s="2847"/>
      <c r="JHN590" s="2847"/>
      <c r="JHO590" s="2847"/>
      <c r="JHP590" s="2847"/>
      <c r="JHQ590" s="2847"/>
      <c r="JHR590" s="2847"/>
      <c r="JHS590" s="2847"/>
      <c r="JHT590" s="2847"/>
      <c r="JHU590" s="2847"/>
      <c r="JHV590" s="2847"/>
      <c r="JHW590" s="2847"/>
      <c r="JHX590" s="2847"/>
      <c r="JHY590" s="2847"/>
      <c r="JHZ590" s="2847"/>
      <c r="JIA590" s="2847"/>
      <c r="JIB590" s="2847"/>
      <c r="JIC590" s="2847"/>
      <c r="JID590" s="2847"/>
      <c r="JIE590" s="2847"/>
      <c r="JIF590" s="2847"/>
      <c r="JIG590" s="2847"/>
      <c r="JIH590" s="2847"/>
      <c r="JII590" s="2847"/>
      <c r="JIJ590" s="2847"/>
      <c r="JIK590" s="2847"/>
      <c r="JIL590" s="2847"/>
      <c r="JIM590" s="2847"/>
      <c r="JIN590" s="2847"/>
      <c r="JIO590" s="2847"/>
      <c r="JIP590" s="2847"/>
      <c r="JIQ590" s="2847"/>
      <c r="JIR590" s="2847"/>
      <c r="JIS590" s="2847"/>
      <c r="JIT590" s="2847"/>
      <c r="JIU590" s="2847"/>
      <c r="JIV590" s="2847"/>
      <c r="JIW590" s="2847"/>
      <c r="JIX590" s="2847"/>
      <c r="JIY590" s="2847"/>
      <c r="JIZ590" s="2847"/>
      <c r="JJA590" s="2847"/>
      <c r="JJB590" s="2847"/>
      <c r="JJC590" s="2847"/>
      <c r="JJD590" s="2847"/>
      <c r="JJE590" s="2847"/>
      <c r="JJF590" s="2847"/>
      <c r="JJG590" s="2847"/>
      <c r="JJH590" s="2847"/>
      <c r="JJI590" s="2847"/>
      <c r="JJJ590" s="2847"/>
      <c r="JJK590" s="2847"/>
      <c r="JJL590" s="2847"/>
      <c r="JJM590" s="2847"/>
      <c r="JJN590" s="2847"/>
      <c r="JJO590" s="2847"/>
      <c r="JJP590" s="2847"/>
      <c r="JJQ590" s="2847"/>
      <c r="JJR590" s="2847"/>
      <c r="JJS590" s="2847"/>
      <c r="JJT590" s="2847"/>
      <c r="JJU590" s="2847"/>
      <c r="JJV590" s="2847"/>
      <c r="JJW590" s="2847"/>
      <c r="JJX590" s="2847"/>
      <c r="JJY590" s="2847"/>
      <c r="JJZ590" s="2847"/>
      <c r="JKA590" s="2847"/>
      <c r="JKB590" s="2847"/>
      <c r="JKC590" s="2847"/>
      <c r="JKD590" s="2847"/>
      <c r="JKE590" s="2847"/>
      <c r="JKF590" s="2847"/>
      <c r="JKG590" s="2847"/>
      <c r="JKH590" s="2847"/>
      <c r="JKI590" s="2847"/>
      <c r="JKJ590" s="2847"/>
      <c r="JKK590" s="2847"/>
      <c r="JKL590" s="2847"/>
      <c r="JKM590" s="2847"/>
      <c r="JKN590" s="2847"/>
      <c r="JKO590" s="2847"/>
      <c r="JKP590" s="2847"/>
      <c r="JKQ590" s="2847"/>
      <c r="JKR590" s="2847"/>
      <c r="JKS590" s="2847"/>
      <c r="JKT590" s="2847"/>
      <c r="JKU590" s="2847"/>
      <c r="JKV590" s="2847"/>
      <c r="JKW590" s="2847"/>
      <c r="JKX590" s="2847"/>
      <c r="JKY590" s="2847"/>
      <c r="JKZ590" s="2847"/>
      <c r="JLA590" s="2847"/>
      <c r="JLB590" s="2847"/>
      <c r="JLC590" s="2847"/>
      <c r="JLD590" s="2847"/>
      <c r="JLE590" s="2847"/>
      <c r="JLF590" s="2847"/>
      <c r="JLG590" s="2847"/>
      <c r="JLH590" s="2847"/>
      <c r="JLI590" s="2847"/>
      <c r="JLJ590" s="2847"/>
      <c r="JLK590" s="2847"/>
      <c r="JLL590" s="2847"/>
      <c r="JLM590" s="2847"/>
      <c r="JLN590" s="2847"/>
      <c r="JLO590" s="2847"/>
      <c r="JLP590" s="2847"/>
      <c r="JLQ590" s="2847"/>
      <c r="JLR590" s="2847"/>
      <c r="JLS590" s="2847"/>
      <c r="JLT590" s="2847"/>
      <c r="JLU590" s="2847"/>
      <c r="JLV590" s="2847"/>
      <c r="JLW590" s="2847"/>
      <c r="JLX590" s="2847"/>
      <c r="JLY590" s="2847"/>
      <c r="JLZ590" s="2847"/>
      <c r="JMA590" s="2847"/>
      <c r="JMB590" s="2847"/>
      <c r="JMC590" s="2847"/>
      <c r="JMD590" s="2847"/>
      <c r="JME590" s="2847"/>
      <c r="JMF590" s="2847"/>
      <c r="JMG590" s="2847"/>
      <c r="JMH590" s="2847"/>
      <c r="JMI590" s="2847"/>
      <c r="JMJ590" s="2847"/>
      <c r="JMK590" s="2847"/>
      <c r="JML590" s="2847"/>
      <c r="JMM590" s="2847"/>
      <c r="JMN590" s="2847"/>
      <c r="JMO590" s="2847"/>
      <c r="JMP590" s="2847"/>
      <c r="JMQ590" s="2847"/>
      <c r="JMR590" s="2847"/>
      <c r="JMS590" s="2847"/>
      <c r="JMT590" s="2847"/>
      <c r="JMU590" s="2847"/>
      <c r="JMV590" s="2847"/>
      <c r="JMW590" s="2847"/>
      <c r="JMX590" s="2847"/>
      <c r="JMY590" s="2847"/>
      <c r="JMZ590" s="2847"/>
      <c r="JNA590" s="2847"/>
      <c r="JNB590" s="2847"/>
      <c r="JNC590" s="2847"/>
      <c r="JND590" s="2847"/>
      <c r="JNE590" s="2847"/>
      <c r="JNF590" s="2847"/>
      <c r="JNG590" s="2847"/>
      <c r="JNH590" s="2847"/>
      <c r="JNI590" s="2847"/>
      <c r="JNJ590" s="2847"/>
      <c r="JNK590" s="2847"/>
      <c r="JNL590" s="2847"/>
      <c r="JNM590" s="2847"/>
      <c r="JNN590" s="2847"/>
      <c r="JNO590" s="2847"/>
      <c r="JNP590" s="2847"/>
      <c r="JNQ590" s="2847"/>
      <c r="JNR590" s="2847"/>
      <c r="JNS590" s="2847"/>
      <c r="JNT590" s="2847"/>
      <c r="JNU590" s="2847"/>
      <c r="JNV590" s="2847"/>
      <c r="JNW590" s="2847"/>
      <c r="JNX590" s="2847"/>
      <c r="JNY590" s="2847"/>
      <c r="JNZ590" s="2847"/>
      <c r="JOA590" s="2847"/>
      <c r="JOB590" s="2847"/>
      <c r="JOC590" s="2847"/>
      <c r="JOD590" s="2847"/>
      <c r="JOE590" s="2847"/>
      <c r="JOF590" s="2847"/>
      <c r="JOG590" s="2847"/>
      <c r="JOH590" s="2847"/>
      <c r="JOI590" s="2847"/>
      <c r="JOJ590" s="2847"/>
      <c r="JOK590" s="2847"/>
      <c r="JOL590" s="2847"/>
      <c r="JOM590" s="2847"/>
      <c r="JON590" s="2847"/>
      <c r="JOO590" s="2847"/>
      <c r="JOP590" s="2847"/>
      <c r="JOQ590" s="2847"/>
      <c r="JOR590" s="2847"/>
      <c r="JOS590" s="2847"/>
      <c r="JOT590" s="2847"/>
      <c r="JOU590" s="2847"/>
      <c r="JOV590" s="2847"/>
      <c r="JOW590" s="2847"/>
      <c r="JOX590" s="2847"/>
      <c r="JOY590" s="2847"/>
      <c r="JOZ590" s="2847"/>
      <c r="JPA590" s="2847"/>
      <c r="JPB590" s="2847"/>
      <c r="JPC590" s="2847"/>
      <c r="JPD590" s="2847"/>
      <c r="JPE590" s="2847"/>
      <c r="JPF590" s="2847"/>
      <c r="JPG590" s="2847"/>
      <c r="JPH590" s="2847"/>
      <c r="JPI590" s="2847"/>
      <c r="JPJ590" s="2847"/>
      <c r="JPK590" s="2847"/>
      <c r="JPL590" s="2847"/>
      <c r="JPM590" s="2847"/>
      <c r="JPN590" s="2847"/>
      <c r="JPO590" s="2847"/>
      <c r="JPP590" s="2847"/>
      <c r="JPQ590" s="2847"/>
      <c r="JPR590" s="2847"/>
      <c r="JPS590" s="2847"/>
      <c r="JPT590" s="2847"/>
      <c r="JPU590" s="2847"/>
      <c r="JPV590" s="2847"/>
      <c r="JPW590" s="2847"/>
      <c r="JPX590" s="2847"/>
      <c r="JPY590" s="2847"/>
      <c r="JPZ590" s="2847"/>
      <c r="JQA590" s="2847"/>
      <c r="JQB590" s="2847"/>
      <c r="JQC590" s="2847"/>
      <c r="JQD590" s="2847"/>
      <c r="JQE590" s="2847"/>
      <c r="JQF590" s="2847"/>
      <c r="JQG590" s="2847"/>
      <c r="JQH590" s="2847"/>
      <c r="JQI590" s="2847"/>
      <c r="JQJ590" s="2847"/>
      <c r="JQK590" s="2847"/>
      <c r="JQL590" s="2847"/>
      <c r="JQM590" s="2847"/>
      <c r="JQN590" s="2847"/>
      <c r="JQO590" s="2847"/>
      <c r="JQP590" s="2847"/>
      <c r="JQQ590" s="2847"/>
      <c r="JQR590" s="2847"/>
      <c r="JQS590" s="2847"/>
      <c r="JQT590" s="2847"/>
      <c r="JQU590" s="2847"/>
      <c r="JQV590" s="2847"/>
      <c r="JQW590" s="2847"/>
      <c r="JQX590" s="2847"/>
      <c r="JQY590" s="2847"/>
      <c r="JQZ590" s="2847"/>
      <c r="JRA590" s="2847"/>
      <c r="JRB590" s="2847"/>
      <c r="JRC590" s="2847"/>
      <c r="JRD590" s="2847"/>
      <c r="JRE590" s="2847"/>
      <c r="JRF590" s="2847"/>
      <c r="JRG590" s="2847"/>
      <c r="JRH590" s="2847"/>
      <c r="JRI590" s="2847"/>
      <c r="JRJ590" s="2847"/>
      <c r="JRK590" s="2847"/>
      <c r="JRL590" s="2847"/>
      <c r="JRM590" s="2847"/>
      <c r="JRN590" s="2847"/>
      <c r="JRO590" s="2847"/>
      <c r="JRP590" s="2847"/>
      <c r="JRQ590" s="2847"/>
      <c r="JRR590" s="2847"/>
      <c r="JRS590" s="2847"/>
      <c r="JRT590" s="2847"/>
      <c r="JRU590" s="2847"/>
      <c r="JRV590" s="2847"/>
      <c r="JRW590" s="2847"/>
      <c r="JRX590" s="2847"/>
      <c r="JRY590" s="2847"/>
      <c r="JRZ590" s="2847"/>
      <c r="JSA590" s="2847"/>
      <c r="JSB590" s="2847"/>
      <c r="JSC590" s="2847"/>
      <c r="JSD590" s="2847"/>
      <c r="JSE590" s="2847"/>
      <c r="JSF590" s="2847"/>
      <c r="JSG590" s="2847"/>
      <c r="JSH590" s="2847"/>
      <c r="JSI590" s="2847"/>
      <c r="JSJ590" s="2847"/>
      <c r="JSK590" s="2847"/>
      <c r="JSL590" s="2847"/>
      <c r="JSM590" s="2847"/>
      <c r="JSN590" s="2847"/>
      <c r="JSO590" s="2847"/>
      <c r="JSP590" s="2847"/>
      <c r="JSQ590" s="2847"/>
      <c r="JSR590" s="2847"/>
      <c r="JSS590" s="2847"/>
      <c r="JST590" s="2847"/>
      <c r="JSU590" s="2847"/>
      <c r="JSV590" s="2847"/>
      <c r="JSW590" s="2847"/>
      <c r="JSX590" s="2847"/>
      <c r="JSY590" s="2847"/>
      <c r="JSZ590" s="2847"/>
      <c r="JTA590" s="2847"/>
      <c r="JTB590" s="2847"/>
      <c r="JTC590" s="2847"/>
      <c r="JTD590" s="2847"/>
      <c r="JTE590" s="2847"/>
      <c r="JTF590" s="2847"/>
      <c r="JTG590" s="2847"/>
      <c r="JTH590" s="2847"/>
      <c r="JTI590" s="2847"/>
      <c r="JTJ590" s="2847"/>
      <c r="JTK590" s="2847"/>
      <c r="JTL590" s="2847"/>
      <c r="JTM590" s="2847"/>
      <c r="JTN590" s="2847"/>
      <c r="JTO590" s="2847"/>
      <c r="JTP590" s="2847"/>
      <c r="JTQ590" s="2847"/>
      <c r="JTR590" s="2847"/>
      <c r="JTS590" s="2847"/>
      <c r="JTT590" s="2847"/>
      <c r="JTU590" s="2847"/>
      <c r="JTV590" s="2847"/>
      <c r="JTW590" s="2847"/>
      <c r="JTX590" s="2847"/>
      <c r="JTY590" s="2847"/>
      <c r="JTZ590" s="2847"/>
      <c r="JUA590" s="2847"/>
      <c r="JUB590" s="2847"/>
      <c r="JUC590" s="2847"/>
      <c r="JUD590" s="2847"/>
      <c r="JUE590" s="2847"/>
      <c r="JUF590" s="2847"/>
      <c r="JUG590" s="2847"/>
      <c r="JUH590" s="2847"/>
      <c r="JUI590" s="2847"/>
      <c r="JUJ590" s="2847"/>
      <c r="JUK590" s="2847"/>
      <c r="JUL590" s="2847"/>
      <c r="JUM590" s="2847"/>
      <c r="JUN590" s="2847"/>
      <c r="JUO590" s="2847"/>
      <c r="JUP590" s="2847"/>
      <c r="JUQ590" s="2847"/>
      <c r="JUR590" s="2847"/>
      <c r="JUS590" s="2847"/>
      <c r="JUT590" s="2847"/>
      <c r="JUU590" s="2847"/>
      <c r="JUV590" s="2847"/>
      <c r="JUW590" s="2847"/>
      <c r="JUX590" s="2847"/>
      <c r="JUY590" s="2847"/>
      <c r="JUZ590" s="2847"/>
      <c r="JVA590" s="2847"/>
      <c r="JVB590" s="2847"/>
      <c r="JVC590" s="2847"/>
      <c r="JVD590" s="2847"/>
      <c r="JVE590" s="2847"/>
      <c r="JVF590" s="2847"/>
      <c r="JVG590" s="2847"/>
      <c r="JVH590" s="2847"/>
      <c r="JVI590" s="2847"/>
      <c r="JVJ590" s="2847"/>
      <c r="JVK590" s="2847"/>
      <c r="JVL590" s="2847"/>
      <c r="JVM590" s="2847"/>
      <c r="JVN590" s="2847"/>
      <c r="JVO590" s="2847"/>
      <c r="JVP590" s="2847"/>
      <c r="JVQ590" s="2847"/>
      <c r="JVR590" s="2847"/>
      <c r="JVS590" s="2847"/>
      <c r="JVT590" s="2847"/>
      <c r="JVU590" s="2847"/>
      <c r="JVV590" s="2847"/>
      <c r="JVW590" s="2847"/>
      <c r="JVX590" s="2847"/>
      <c r="JVY590" s="2847"/>
      <c r="JVZ590" s="2847"/>
      <c r="JWA590" s="2847"/>
      <c r="JWB590" s="2847"/>
      <c r="JWC590" s="2847"/>
      <c r="JWD590" s="2847"/>
      <c r="JWE590" s="2847"/>
      <c r="JWF590" s="2847"/>
      <c r="JWG590" s="2847"/>
      <c r="JWH590" s="2847"/>
      <c r="JWI590" s="2847"/>
      <c r="JWJ590" s="2847"/>
      <c r="JWK590" s="2847"/>
      <c r="JWL590" s="2847"/>
      <c r="JWM590" s="2847"/>
      <c r="JWN590" s="2847"/>
      <c r="JWO590" s="2847"/>
      <c r="JWP590" s="2847"/>
      <c r="JWQ590" s="2847"/>
      <c r="JWR590" s="2847"/>
      <c r="JWS590" s="2847"/>
      <c r="JWT590" s="2847"/>
      <c r="JWU590" s="2847"/>
      <c r="JWV590" s="2847"/>
      <c r="JWW590" s="2847"/>
      <c r="JWX590" s="2847"/>
      <c r="JWY590" s="2847"/>
      <c r="JWZ590" s="2847"/>
      <c r="JXA590" s="2847"/>
      <c r="JXB590" s="2847"/>
      <c r="JXC590" s="2847"/>
      <c r="JXD590" s="2847"/>
      <c r="JXE590" s="2847"/>
      <c r="JXF590" s="2847"/>
      <c r="JXG590" s="2847"/>
      <c r="JXH590" s="2847"/>
      <c r="JXI590" s="2847"/>
      <c r="JXJ590" s="2847"/>
      <c r="JXK590" s="2847"/>
      <c r="JXL590" s="2847"/>
      <c r="JXM590" s="2847"/>
      <c r="JXN590" s="2847"/>
      <c r="JXO590" s="2847"/>
      <c r="JXP590" s="2847"/>
      <c r="JXQ590" s="2847"/>
      <c r="JXR590" s="2847"/>
      <c r="JXS590" s="2847"/>
      <c r="JXT590" s="2847"/>
      <c r="JXU590" s="2847"/>
      <c r="JXV590" s="2847"/>
      <c r="JXW590" s="2847"/>
      <c r="JXX590" s="2847"/>
      <c r="JXY590" s="2847"/>
      <c r="JXZ590" s="2847"/>
      <c r="JYA590" s="2847"/>
      <c r="JYB590" s="2847"/>
      <c r="JYC590" s="2847"/>
      <c r="JYD590" s="2847"/>
      <c r="JYE590" s="2847"/>
      <c r="JYF590" s="2847"/>
      <c r="JYG590" s="2847"/>
      <c r="JYH590" s="2847"/>
      <c r="JYI590" s="2847"/>
      <c r="JYJ590" s="2847"/>
      <c r="JYK590" s="2847"/>
      <c r="JYL590" s="2847"/>
      <c r="JYM590" s="2847"/>
      <c r="JYN590" s="2847"/>
      <c r="JYO590" s="2847"/>
      <c r="JYP590" s="2847"/>
      <c r="JYQ590" s="2847"/>
      <c r="JYR590" s="2847"/>
      <c r="JYS590" s="2847"/>
      <c r="JYT590" s="2847"/>
      <c r="JYU590" s="2847"/>
      <c r="JYV590" s="2847"/>
      <c r="JYW590" s="2847"/>
      <c r="JYX590" s="2847"/>
      <c r="JYY590" s="2847"/>
      <c r="JYZ590" s="2847"/>
      <c r="JZA590" s="2847"/>
      <c r="JZB590" s="2847"/>
      <c r="JZC590" s="2847"/>
      <c r="JZD590" s="2847"/>
      <c r="JZE590" s="2847"/>
      <c r="JZF590" s="2847"/>
      <c r="JZG590" s="2847"/>
      <c r="JZH590" s="2847"/>
      <c r="JZI590" s="2847"/>
      <c r="JZJ590" s="2847"/>
      <c r="JZK590" s="2847"/>
      <c r="JZL590" s="2847"/>
      <c r="JZM590" s="2847"/>
      <c r="JZN590" s="2847"/>
      <c r="JZO590" s="2847"/>
      <c r="JZP590" s="2847"/>
      <c r="JZQ590" s="2847"/>
      <c r="JZR590" s="2847"/>
      <c r="JZS590" s="2847"/>
      <c r="JZT590" s="2847"/>
      <c r="JZU590" s="2847"/>
      <c r="JZV590" s="2847"/>
      <c r="JZW590" s="2847"/>
      <c r="JZX590" s="2847"/>
      <c r="JZY590" s="2847"/>
      <c r="JZZ590" s="2847"/>
      <c r="KAA590" s="2847"/>
      <c r="KAB590" s="2847"/>
      <c r="KAC590" s="2847"/>
      <c r="KAD590" s="2847"/>
      <c r="KAE590" s="2847"/>
      <c r="KAF590" s="2847"/>
      <c r="KAG590" s="2847"/>
      <c r="KAH590" s="2847"/>
      <c r="KAI590" s="2847"/>
      <c r="KAJ590" s="2847"/>
      <c r="KAK590" s="2847"/>
      <c r="KAL590" s="2847"/>
      <c r="KAM590" s="2847"/>
      <c r="KAN590" s="2847"/>
      <c r="KAO590" s="2847"/>
      <c r="KAP590" s="2847"/>
      <c r="KAQ590" s="2847"/>
      <c r="KAR590" s="2847"/>
      <c r="KAS590" s="2847"/>
      <c r="KAT590" s="2847"/>
      <c r="KAU590" s="2847"/>
      <c r="KAV590" s="2847"/>
      <c r="KAW590" s="2847"/>
      <c r="KAX590" s="2847"/>
      <c r="KAY590" s="2847"/>
      <c r="KAZ590" s="2847"/>
      <c r="KBA590" s="2847"/>
      <c r="KBB590" s="2847"/>
      <c r="KBC590" s="2847"/>
      <c r="KBD590" s="2847"/>
      <c r="KBE590" s="2847"/>
      <c r="KBF590" s="2847"/>
      <c r="KBG590" s="2847"/>
      <c r="KBH590" s="2847"/>
      <c r="KBI590" s="2847"/>
      <c r="KBJ590" s="2847"/>
      <c r="KBK590" s="2847"/>
      <c r="KBL590" s="2847"/>
      <c r="KBM590" s="2847"/>
      <c r="KBN590" s="2847"/>
      <c r="KBO590" s="2847"/>
      <c r="KBP590" s="2847"/>
      <c r="KBQ590" s="2847"/>
      <c r="KBR590" s="2847"/>
      <c r="KBS590" s="2847"/>
      <c r="KBT590" s="2847"/>
      <c r="KBU590" s="2847"/>
      <c r="KBV590" s="2847"/>
      <c r="KBW590" s="2847"/>
      <c r="KBX590" s="2847"/>
      <c r="KBY590" s="2847"/>
      <c r="KBZ590" s="2847"/>
      <c r="KCA590" s="2847"/>
      <c r="KCB590" s="2847"/>
      <c r="KCC590" s="2847"/>
      <c r="KCD590" s="2847"/>
      <c r="KCE590" s="2847"/>
      <c r="KCF590" s="2847"/>
      <c r="KCG590" s="2847"/>
      <c r="KCH590" s="2847"/>
      <c r="KCI590" s="2847"/>
      <c r="KCJ590" s="2847"/>
      <c r="KCK590" s="2847"/>
      <c r="KCL590" s="2847"/>
      <c r="KCM590" s="2847"/>
      <c r="KCN590" s="2847"/>
      <c r="KCO590" s="2847"/>
      <c r="KCP590" s="2847"/>
      <c r="KCQ590" s="2847"/>
      <c r="KCR590" s="2847"/>
      <c r="KCS590" s="2847"/>
      <c r="KCT590" s="2847"/>
      <c r="KCU590" s="2847"/>
      <c r="KCV590" s="2847"/>
      <c r="KCW590" s="2847"/>
      <c r="KCX590" s="2847"/>
      <c r="KCY590" s="2847"/>
      <c r="KCZ590" s="2847"/>
      <c r="KDA590" s="2847"/>
      <c r="KDB590" s="2847"/>
      <c r="KDC590" s="2847"/>
      <c r="KDD590" s="2847"/>
      <c r="KDE590" s="2847"/>
      <c r="KDF590" s="2847"/>
      <c r="KDG590" s="2847"/>
      <c r="KDH590" s="2847"/>
      <c r="KDI590" s="2847"/>
      <c r="KDJ590" s="2847"/>
      <c r="KDK590" s="2847"/>
      <c r="KDL590" s="2847"/>
      <c r="KDM590" s="2847"/>
      <c r="KDN590" s="2847"/>
      <c r="KDO590" s="2847"/>
      <c r="KDP590" s="2847"/>
      <c r="KDQ590" s="2847"/>
      <c r="KDR590" s="2847"/>
      <c r="KDS590" s="2847"/>
      <c r="KDT590" s="2847"/>
      <c r="KDU590" s="2847"/>
      <c r="KDV590" s="2847"/>
      <c r="KDW590" s="2847"/>
      <c r="KDX590" s="2847"/>
      <c r="KDY590" s="2847"/>
      <c r="KDZ590" s="2847"/>
      <c r="KEA590" s="2847"/>
      <c r="KEB590" s="2847"/>
      <c r="KEC590" s="2847"/>
      <c r="KED590" s="2847"/>
      <c r="KEE590" s="2847"/>
      <c r="KEF590" s="2847"/>
      <c r="KEG590" s="2847"/>
      <c r="KEH590" s="2847"/>
      <c r="KEI590" s="2847"/>
      <c r="KEJ590" s="2847"/>
      <c r="KEK590" s="2847"/>
      <c r="KEL590" s="2847"/>
      <c r="KEM590" s="2847"/>
      <c r="KEN590" s="2847"/>
      <c r="KEO590" s="2847"/>
      <c r="KEP590" s="2847"/>
      <c r="KEQ590" s="2847"/>
      <c r="KER590" s="2847"/>
      <c r="KES590" s="2847"/>
      <c r="KET590" s="2847"/>
      <c r="KEU590" s="2847"/>
      <c r="KEV590" s="2847"/>
      <c r="KEW590" s="2847"/>
      <c r="KEX590" s="2847"/>
      <c r="KEY590" s="2847"/>
      <c r="KEZ590" s="2847"/>
      <c r="KFA590" s="2847"/>
      <c r="KFB590" s="2847"/>
      <c r="KFC590" s="2847"/>
      <c r="KFD590" s="2847"/>
      <c r="KFE590" s="2847"/>
      <c r="KFF590" s="2847"/>
      <c r="KFG590" s="2847"/>
      <c r="KFH590" s="2847"/>
      <c r="KFI590" s="2847"/>
      <c r="KFJ590" s="2847"/>
      <c r="KFK590" s="2847"/>
      <c r="KFL590" s="2847"/>
      <c r="KFM590" s="2847"/>
      <c r="KFN590" s="2847"/>
      <c r="KFO590" s="2847"/>
      <c r="KFP590" s="2847"/>
      <c r="KFQ590" s="2847"/>
      <c r="KFR590" s="2847"/>
      <c r="KFS590" s="2847"/>
      <c r="KFT590" s="2847"/>
      <c r="KFU590" s="2847"/>
      <c r="KFV590" s="2847"/>
      <c r="KFW590" s="2847"/>
      <c r="KFX590" s="2847"/>
      <c r="KFY590" s="2847"/>
      <c r="KFZ590" s="2847"/>
      <c r="KGA590" s="2847"/>
      <c r="KGB590" s="2847"/>
      <c r="KGC590" s="2847"/>
      <c r="KGD590" s="2847"/>
      <c r="KGE590" s="2847"/>
      <c r="KGF590" s="2847"/>
      <c r="KGG590" s="2847"/>
      <c r="KGH590" s="2847"/>
      <c r="KGI590" s="2847"/>
      <c r="KGJ590" s="2847"/>
      <c r="KGK590" s="2847"/>
      <c r="KGL590" s="2847"/>
      <c r="KGM590" s="2847"/>
      <c r="KGN590" s="2847"/>
      <c r="KGO590" s="2847"/>
      <c r="KGP590" s="2847"/>
      <c r="KGQ590" s="2847"/>
      <c r="KGR590" s="2847"/>
      <c r="KGS590" s="2847"/>
      <c r="KGT590" s="2847"/>
      <c r="KGU590" s="2847"/>
      <c r="KGV590" s="2847"/>
      <c r="KGW590" s="2847"/>
      <c r="KGX590" s="2847"/>
      <c r="KGY590" s="2847"/>
      <c r="KGZ590" s="2847"/>
      <c r="KHA590" s="2847"/>
      <c r="KHB590" s="2847"/>
      <c r="KHC590" s="2847"/>
      <c r="KHD590" s="2847"/>
      <c r="KHE590" s="2847"/>
      <c r="KHF590" s="2847"/>
      <c r="KHG590" s="2847"/>
      <c r="KHH590" s="2847"/>
      <c r="KHI590" s="2847"/>
      <c r="KHJ590" s="2847"/>
      <c r="KHK590" s="2847"/>
      <c r="KHL590" s="2847"/>
      <c r="KHM590" s="2847"/>
      <c r="KHN590" s="2847"/>
      <c r="KHO590" s="2847"/>
      <c r="KHP590" s="2847"/>
      <c r="KHQ590" s="2847"/>
      <c r="KHR590" s="2847"/>
      <c r="KHS590" s="2847"/>
      <c r="KHT590" s="2847"/>
      <c r="KHU590" s="2847"/>
      <c r="KHV590" s="2847"/>
      <c r="KHW590" s="2847"/>
      <c r="KHX590" s="2847"/>
      <c r="KHY590" s="2847"/>
      <c r="KHZ590" s="2847"/>
      <c r="KIA590" s="2847"/>
      <c r="KIB590" s="2847"/>
      <c r="KIC590" s="2847"/>
      <c r="KID590" s="2847"/>
      <c r="KIE590" s="2847"/>
      <c r="KIF590" s="2847"/>
      <c r="KIG590" s="2847"/>
      <c r="KIH590" s="2847"/>
      <c r="KII590" s="2847"/>
      <c r="KIJ590" s="2847"/>
      <c r="KIK590" s="2847"/>
      <c r="KIL590" s="2847"/>
      <c r="KIM590" s="2847"/>
      <c r="KIN590" s="2847"/>
      <c r="KIO590" s="2847"/>
      <c r="KIP590" s="2847"/>
      <c r="KIQ590" s="2847"/>
      <c r="KIR590" s="2847"/>
      <c r="KIS590" s="2847"/>
      <c r="KIT590" s="2847"/>
      <c r="KIU590" s="2847"/>
      <c r="KIV590" s="2847"/>
      <c r="KIW590" s="2847"/>
      <c r="KIX590" s="2847"/>
      <c r="KIY590" s="2847"/>
      <c r="KIZ590" s="2847"/>
      <c r="KJA590" s="2847"/>
      <c r="KJB590" s="2847"/>
      <c r="KJC590" s="2847"/>
      <c r="KJD590" s="2847"/>
      <c r="KJE590" s="2847"/>
      <c r="KJF590" s="2847"/>
      <c r="KJG590" s="2847"/>
      <c r="KJH590" s="2847"/>
      <c r="KJI590" s="2847"/>
      <c r="KJJ590" s="2847"/>
      <c r="KJK590" s="2847"/>
      <c r="KJL590" s="2847"/>
      <c r="KJM590" s="2847"/>
      <c r="KJN590" s="2847"/>
      <c r="KJO590" s="2847"/>
      <c r="KJP590" s="2847"/>
      <c r="KJQ590" s="2847"/>
      <c r="KJR590" s="2847"/>
      <c r="KJS590" s="2847"/>
      <c r="KJT590" s="2847"/>
      <c r="KJU590" s="2847"/>
      <c r="KJV590" s="2847"/>
      <c r="KJW590" s="2847"/>
      <c r="KJX590" s="2847"/>
      <c r="KJY590" s="2847"/>
      <c r="KJZ590" s="2847"/>
      <c r="KKA590" s="2847"/>
      <c r="KKB590" s="2847"/>
      <c r="KKC590" s="2847"/>
      <c r="KKD590" s="2847"/>
      <c r="KKE590" s="2847"/>
      <c r="KKF590" s="2847"/>
      <c r="KKG590" s="2847"/>
      <c r="KKH590" s="2847"/>
      <c r="KKI590" s="2847"/>
      <c r="KKJ590" s="2847"/>
      <c r="KKK590" s="2847"/>
      <c r="KKL590" s="2847"/>
      <c r="KKM590" s="2847"/>
      <c r="KKN590" s="2847"/>
      <c r="KKO590" s="2847"/>
      <c r="KKP590" s="2847"/>
      <c r="KKQ590" s="2847"/>
      <c r="KKR590" s="2847"/>
      <c r="KKS590" s="2847"/>
      <c r="KKT590" s="2847"/>
      <c r="KKU590" s="2847"/>
      <c r="KKV590" s="2847"/>
      <c r="KKW590" s="2847"/>
      <c r="KKX590" s="2847"/>
      <c r="KKY590" s="2847"/>
      <c r="KKZ590" s="2847"/>
      <c r="KLA590" s="2847"/>
      <c r="KLB590" s="2847"/>
      <c r="KLC590" s="2847"/>
      <c r="KLD590" s="2847"/>
      <c r="KLE590" s="2847"/>
      <c r="KLF590" s="2847"/>
      <c r="KLG590" s="2847"/>
      <c r="KLH590" s="2847"/>
      <c r="KLI590" s="2847"/>
      <c r="KLJ590" s="2847"/>
      <c r="KLK590" s="2847"/>
      <c r="KLL590" s="2847"/>
      <c r="KLM590" s="2847"/>
      <c r="KLN590" s="2847"/>
      <c r="KLO590" s="2847"/>
      <c r="KLP590" s="2847"/>
      <c r="KLQ590" s="2847"/>
      <c r="KLR590" s="2847"/>
      <c r="KLS590" s="2847"/>
      <c r="KLT590" s="2847"/>
      <c r="KLU590" s="2847"/>
      <c r="KLV590" s="2847"/>
      <c r="KLW590" s="2847"/>
      <c r="KLX590" s="2847"/>
      <c r="KLY590" s="2847"/>
      <c r="KLZ590" s="2847"/>
      <c r="KMA590" s="2847"/>
      <c r="KMB590" s="2847"/>
      <c r="KMC590" s="2847"/>
      <c r="KMD590" s="2847"/>
      <c r="KME590" s="2847"/>
      <c r="KMF590" s="2847"/>
      <c r="KMG590" s="2847"/>
      <c r="KMH590" s="2847"/>
      <c r="KMI590" s="2847"/>
      <c r="KMJ590" s="2847"/>
      <c r="KMK590" s="2847"/>
      <c r="KML590" s="2847"/>
      <c r="KMM590" s="2847"/>
      <c r="KMN590" s="2847"/>
      <c r="KMO590" s="2847"/>
      <c r="KMP590" s="2847"/>
      <c r="KMQ590" s="2847"/>
      <c r="KMR590" s="2847"/>
      <c r="KMS590" s="2847"/>
      <c r="KMT590" s="2847"/>
      <c r="KMU590" s="2847"/>
      <c r="KMV590" s="2847"/>
      <c r="KMW590" s="2847"/>
      <c r="KMX590" s="2847"/>
      <c r="KMY590" s="2847"/>
      <c r="KMZ590" s="2847"/>
      <c r="KNA590" s="2847"/>
      <c r="KNB590" s="2847"/>
      <c r="KNC590" s="2847"/>
      <c r="KND590" s="2847"/>
      <c r="KNE590" s="2847"/>
      <c r="KNF590" s="2847"/>
      <c r="KNG590" s="2847"/>
      <c r="KNH590" s="2847"/>
      <c r="KNI590" s="2847"/>
      <c r="KNJ590" s="2847"/>
      <c r="KNK590" s="2847"/>
      <c r="KNL590" s="2847"/>
      <c r="KNM590" s="2847"/>
      <c r="KNN590" s="2847"/>
      <c r="KNO590" s="2847"/>
      <c r="KNP590" s="2847"/>
      <c r="KNQ590" s="2847"/>
      <c r="KNR590" s="2847"/>
      <c r="KNS590" s="2847"/>
      <c r="KNT590" s="2847"/>
      <c r="KNU590" s="2847"/>
      <c r="KNV590" s="2847"/>
      <c r="KNW590" s="2847"/>
      <c r="KNX590" s="2847"/>
      <c r="KNY590" s="2847"/>
      <c r="KNZ590" s="2847"/>
      <c r="KOA590" s="2847"/>
      <c r="KOB590" s="2847"/>
      <c r="KOC590" s="2847"/>
      <c r="KOD590" s="2847"/>
      <c r="KOE590" s="2847"/>
      <c r="KOF590" s="2847"/>
      <c r="KOG590" s="2847"/>
      <c r="KOH590" s="2847"/>
      <c r="KOI590" s="2847"/>
      <c r="KOJ590" s="2847"/>
      <c r="KOK590" s="2847"/>
      <c r="KOL590" s="2847"/>
      <c r="KOM590" s="2847"/>
      <c r="KON590" s="2847"/>
      <c r="KOO590" s="2847"/>
      <c r="KOP590" s="2847"/>
      <c r="KOQ590" s="2847"/>
      <c r="KOR590" s="2847"/>
      <c r="KOS590" s="2847"/>
      <c r="KOT590" s="2847"/>
      <c r="KOU590" s="2847"/>
      <c r="KOV590" s="2847"/>
      <c r="KOW590" s="2847"/>
      <c r="KOX590" s="2847"/>
      <c r="KOY590" s="2847"/>
      <c r="KOZ590" s="2847"/>
      <c r="KPA590" s="2847"/>
      <c r="KPB590" s="2847"/>
      <c r="KPC590" s="2847"/>
      <c r="KPD590" s="2847"/>
      <c r="KPE590" s="2847"/>
      <c r="KPF590" s="2847"/>
      <c r="KPG590" s="2847"/>
      <c r="KPH590" s="2847"/>
      <c r="KPI590" s="2847"/>
      <c r="KPJ590" s="2847"/>
      <c r="KPK590" s="2847"/>
      <c r="KPL590" s="2847"/>
      <c r="KPM590" s="2847"/>
      <c r="KPN590" s="2847"/>
      <c r="KPO590" s="2847"/>
      <c r="KPP590" s="2847"/>
      <c r="KPQ590" s="2847"/>
      <c r="KPR590" s="2847"/>
      <c r="KPS590" s="2847"/>
      <c r="KPT590" s="2847"/>
      <c r="KPU590" s="2847"/>
      <c r="KPV590" s="2847"/>
      <c r="KPW590" s="2847"/>
      <c r="KPX590" s="2847"/>
      <c r="KPY590" s="2847"/>
      <c r="KPZ590" s="2847"/>
      <c r="KQA590" s="2847"/>
      <c r="KQB590" s="2847"/>
      <c r="KQC590" s="2847"/>
      <c r="KQD590" s="2847"/>
      <c r="KQE590" s="2847"/>
      <c r="KQF590" s="2847"/>
      <c r="KQG590" s="2847"/>
      <c r="KQH590" s="2847"/>
      <c r="KQI590" s="2847"/>
      <c r="KQJ590" s="2847"/>
      <c r="KQK590" s="2847"/>
      <c r="KQL590" s="2847"/>
      <c r="KQM590" s="2847"/>
      <c r="KQN590" s="2847"/>
      <c r="KQO590" s="2847"/>
      <c r="KQP590" s="2847"/>
      <c r="KQQ590" s="2847"/>
      <c r="KQR590" s="2847"/>
      <c r="KQS590" s="2847"/>
      <c r="KQT590" s="2847"/>
      <c r="KQU590" s="2847"/>
      <c r="KQV590" s="2847"/>
      <c r="KQW590" s="2847"/>
      <c r="KQX590" s="2847"/>
      <c r="KQY590" s="2847"/>
      <c r="KQZ590" s="2847"/>
      <c r="KRA590" s="2847"/>
      <c r="KRB590" s="2847"/>
      <c r="KRC590" s="2847"/>
      <c r="KRD590" s="2847"/>
      <c r="KRE590" s="2847"/>
      <c r="KRF590" s="2847"/>
      <c r="KRG590" s="2847"/>
      <c r="KRH590" s="2847"/>
      <c r="KRI590" s="2847"/>
      <c r="KRJ590" s="2847"/>
      <c r="KRK590" s="2847"/>
      <c r="KRL590" s="2847"/>
      <c r="KRM590" s="2847"/>
      <c r="KRN590" s="2847"/>
      <c r="KRO590" s="2847"/>
      <c r="KRP590" s="2847"/>
      <c r="KRQ590" s="2847"/>
      <c r="KRR590" s="2847"/>
      <c r="KRS590" s="2847"/>
      <c r="KRT590" s="2847"/>
      <c r="KRU590" s="2847"/>
      <c r="KRV590" s="2847"/>
      <c r="KRW590" s="2847"/>
      <c r="KRX590" s="2847"/>
      <c r="KRY590" s="2847"/>
      <c r="KRZ590" s="2847"/>
      <c r="KSA590" s="2847"/>
      <c r="KSB590" s="2847"/>
      <c r="KSC590" s="2847"/>
      <c r="KSD590" s="2847"/>
      <c r="KSE590" s="2847"/>
      <c r="KSF590" s="2847"/>
      <c r="KSG590" s="2847"/>
      <c r="KSH590" s="2847"/>
      <c r="KSI590" s="2847"/>
      <c r="KSJ590" s="2847"/>
      <c r="KSK590" s="2847"/>
      <c r="KSL590" s="2847"/>
      <c r="KSM590" s="2847"/>
      <c r="KSN590" s="2847"/>
      <c r="KSO590" s="2847"/>
      <c r="KSP590" s="2847"/>
      <c r="KSQ590" s="2847"/>
      <c r="KSR590" s="2847"/>
      <c r="KSS590" s="2847"/>
      <c r="KST590" s="2847"/>
      <c r="KSU590" s="2847"/>
      <c r="KSV590" s="2847"/>
      <c r="KSW590" s="2847"/>
      <c r="KSX590" s="2847"/>
      <c r="KSY590" s="2847"/>
      <c r="KSZ590" s="2847"/>
      <c r="KTA590" s="2847"/>
      <c r="KTB590" s="2847"/>
      <c r="KTC590" s="2847"/>
      <c r="KTD590" s="2847"/>
      <c r="KTE590" s="2847"/>
      <c r="KTF590" s="2847"/>
      <c r="KTG590" s="2847"/>
      <c r="KTH590" s="2847"/>
      <c r="KTI590" s="2847"/>
      <c r="KTJ590" s="2847"/>
      <c r="KTK590" s="2847"/>
      <c r="KTL590" s="2847"/>
      <c r="KTM590" s="2847"/>
      <c r="KTN590" s="2847"/>
      <c r="KTO590" s="2847"/>
      <c r="KTP590" s="2847"/>
      <c r="KTQ590" s="2847"/>
      <c r="KTR590" s="2847"/>
      <c r="KTS590" s="2847"/>
      <c r="KTT590" s="2847"/>
      <c r="KTU590" s="2847"/>
      <c r="KTV590" s="2847"/>
      <c r="KTW590" s="2847"/>
      <c r="KTX590" s="2847"/>
      <c r="KTY590" s="2847"/>
      <c r="KTZ590" s="2847"/>
      <c r="KUA590" s="2847"/>
      <c r="KUB590" s="2847"/>
      <c r="KUC590" s="2847"/>
      <c r="KUD590" s="2847"/>
      <c r="KUE590" s="2847"/>
      <c r="KUF590" s="2847"/>
      <c r="KUG590" s="2847"/>
      <c r="KUH590" s="2847"/>
      <c r="KUI590" s="2847"/>
      <c r="KUJ590" s="2847"/>
      <c r="KUK590" s="2847"/>
      <c r="KUL590" s="2847"/>
      <c r="KUM590" s="2847"/>
      <c r="KUN590" s="2847"/>
      <c r="KUO590" s="2847"/>
      <c r="KUP590" s="2847"/>
      <c r="KUQ590" s="2847"/>
      <c r="KUR590" s="2847"/>
      <c r="KUS590" s="2847"/>
      <c r="KUT590" s="2847"/>
      <c r="KUU590" s="2847"/>
      <c r="KUV590" s="2847"/>
      <c r="KUW590" s="2847"/>
      <c r="KUX590" s="2847"/>
      <c r="KUY590" s="2847"/>
      <c r="KUZ590" s="2847"/>
      <c r="KVA590" s="2847"/>
      <c r="KVB590" s="2847"/>
      <c r="KVC590" s="2847"/>
      <c r="KVD590" s="2847"/>
      <c r="KVE590" s="2847"/>
      <c r="KVF590" s="2847"/>
      <c r="KVG590" s="2847"/>
      <c r="KVH590" s="2847"/>
      <c r="KVI590" s="2847"/>
      <c r="KVJ590" s="2847"/>
      <c r="KVK590" s="2847"/>
      <c r="KVL590" s="2847"/>
      <c r="KVM590" s="2847"/>
      <c r="KVN590" s="2847"/>
      <c r="KVO590" s="2847"/>
      <c r="KVP590" s="2847"/>
      <c r="KVQ590" s="2847"/>
      <c r="KVR590" s="2847"/>
      <c r="KVS590" s="2847"/>
      <c r="KVT590" s="2847"/>
      <c r="KVU590" s="2847"/>
      <c r="KVV590" s="2847"/>
      <c r="KVW590" s="2847"/>
      <c r="KVX590" s="2847"/>
      <c r="KVY590" s="2847"/>
      <c r="KVZ590" s="2847"/>
      <c r="KWA590" s="2847"/>
      <c r="KWB590" s="2847"/>
      <c r="KWC590" s="2847"/>
      <c r="KWD590" s="2847"/>
      <c r="KWE590" s="2847"/>
      <c r="KWF590" s="2847"/>
      <c r="KWG590" s="2847"/>
      <c r="KWH590" s="2847"/>
      <c r="KWI590" s="2847"/>
      <c r="KWJ590" s="2847"/>
      <c r="KWK590" s="2847"/>
      <c r="KWL590" s="2847"/>
      <c r="KWM590" s="2847"/>
      <c r="KWN590" s="2847"/>
      <c r="KWO590" s="2847"/>
      <c r="KWP590" s="2847"/>
      <c r="KWQ590" s="2847"/>
      <c r="KWR590" s="2847"/>
      <c r="KWS590" s="2847"/>
      <c r="KWT590" s="2847"/>
      <c r="KWU590" s="2847"/>
      <c r="KWV590" s="2847"/>
      <c r="KWW590" s="2847"/>
      <c r="KWX590" s="2847"/>
      <c r="KWY590" s="2847"/>
      <c r="KWZ590" s="2847"/>
      <c r="KXA590" s="2847"/>
      <c r="KXB590" s="2847"/>
      <c r="KXC590" s="2847"/>
      <c r="KXD590" s="2847"/>
      <c r="KXE590" s="2847"/>
      <c r="KXF590" s="2847"/>
      <c r="KXG590" s="2847"/>
      <c r="KXH590" s="2847"/>
      <c r="KXI590" s="2847"/>
      <c r="KXJ590" s="2847"/>
      <c r="KXK590" s="2847"/>
      <c r="KXL590" s="2847"/>
      <c r="KXM590" s="2847"/>
      <c r="KXN590" s="2847"/>
      <c r="KXO590" s="2847"/>
      <c r="KXP590" s="2847"/>
      <c r="KXQ590" s="2847"/>
      <c r="KXR590" s="2847"/>
      <c r="KXS590" s="2847"/>
      <c r="KXT590" s="2847"/>
      <c r="KXU590" s="2847"/>
      <c r="KXV590" s="2847"/>
      <c r="KXW590" s="2847"/>
      <c r="KXX590" s="2847"/>
      <c r="KXY590" s="2847"/>
      <c r="KXZ590" s="2847"/>
      <c r="KYA590" s="2847"/>
      <c r="KYB590" s="2847"/>
      <c r="KYC590" s="2847"/>
      <c r="KYD590" s="2847"/>
      <c r="KYE590" s="2847"/>
      <c r="KYF590" s="2847"/>
      <c r="KYG590" s="2847"/>
      <c r="KYH590" s="2847"/>
      <c r="KYI590" s="2847"/>
      <c r="KYJ590" s="2847"/>
      <c r="KYK590" s="2847"/>
      <c r="KYL590" s="2847"/>
      <c r="KYM590" s="2847"/>
      <c r="KYN590" s="2847"/>
      <c r="KYO590" s="2847"/>
      <c r="KYP590" s="2847"/>
      <c r="KYQ590" s="2847"/>
      <c r="KYR590" s="2847"/>
      <c r="KYS590" s="2847"/>
      <c r="KYT590" s="2847"/>
      <c r="KYU590" s="2847"/>
      <c r="KYV590" s="2847"/>
      <c r="KYW590" s="2847"/>
      <c r="KYX590" s="2847"/>
      <c r="KYY590" s="2847"/>
      <c r="KYZ590" s="2847"/>
      <c r="KZA590" s="2847"/>
      <c r="KZB590" s="2847"/>
      <c r="KZC590" s="2847"/>
      <c r="KZD590" s="2847"/>
      <c r="KZE590" s="2847"/>
      <c r="KZF590" s="2847"/>
      <c r="KZG590" s="2847"/>
      <c r="KZH590" s="2847"/>
      <c r="KZI590" s="2847"/>
      <c r="KZJ590" s="2847"/>
      <c r="KZK590" s="2847"/>
      <c r="KZL590" s="2847"/>
      <c r="KZM590" s="2847"/>
      <c r="KZN590" s="2847"/>
      <c r="KZO590" s="2847"/>
      <c r="KZP590" s="2847"/>
      <c r="KZQ590" s="2847"/>
      <c r="KZR590" s="2847"/>
      <c r="KZS590" s="2847"/>
      <c r="KZT590" s="2847"/>
      <c r="KZU590" s="2847"/>
      <c r="KZV590" s="2847"/>
      <c r="KZW590" s="2847"/>
      <c r="KZX590" s="2847"/>
      <c r="KZY590" s="2847"/>
      <c r="KZZ590" s="2847"/>
      <c r="LAA590" s="2847"/>
      <c r="LAB590" s="2847"/>
      <c r="LAC590" s="2847"/>
      <c r="LAD590" s="2847"/>
      <c r="LAE590" s="2847"/>
      <c r="LAF590" s="2847"/>
      <c r="LAG590" s="2847"/>
      <c r="LAH590" s="2847"/>
      <c r="LAI590" s="2847"/>
      <c r="LAJ590" s="2847"/>
      <c r="LAK590" s="2847"/>
      <c r="LAL590" s="2847"/>
      <c r="LAM590" s="2847"/>
      <c r="LAN590" s="2847"/>
      <c r="LAO590" s="2847"/>
      <c r="LAP590" s="2847"/>
      <c r="LAQ590" s="2847"/>
      <c r="LAR590" s="2847"/>
      <c r="LAS590" s="2847"/>
      <c r="LAT590" s="2847"/>
      <c r="LAU590" s="2847"/>
      <c r="LAV590" s="2847"/>
      <c r="LAW590" s="2847"/>
      <c r="LAX590" s="2847"/>
      <c r="LAY590" s="2847"/>
      <c r="LAZ590" s="2847"/>
      <c r="LBA590" s="2847"/>
      <c r="LBB590" s="2847"/>
      <c r="LBC590" s="2847"/>
      <c r="LBD590" s="2847"/>
      <c r="LBE590" s="2847"/>
      <c r="LBF590" s="2847"/>
      <c r="LBG590" s="2847"/>
      <c r="LBH590" s="2847"/>
      <c r="LBI590" s="2847"/>
      <c r="LBJ590" s="2847"/>
      <c r="LBK590" s="2847"/>
      <c r="LBL590" s="2847"/>
      <c r="LBM590" s="2847"/>
      <c r="LBN590" s="2847"/>
      <c r="LBO590" s="2847"/>
      <c r="LBP590" s="2847"/>
      <c r="LBQ590" s="2847"/>
      <c r="LBR590" s="2847"/>
      <c r="LBS590" s="2847"/>
      <c r="LBT590" s="2847"/>
      <c r="LBU590" s="2847"/>
      <c r="LBV590" s="2847"/>
      <c r="LBW590" s="2847"/>
      <c r="LBX590" s="2847"/>
      <c r="LBY590" s="2847"/>
      <c r="LBZ590" s="2847"/>
      <c r="LCA590" s="2847"/>
      <c r="LCB590" s="2847"/>
      <c r="LCC590" s="2847"/>
      <c r="LCD590" s="2847"/>
      <c r="LCE590" s="2847"/>
      <c r="LCF590" s="2847"/>
      <c r="LCG590" s="2847"/>
      <c r="LCH590" s="2847"/>
      <c r="LCI590" s="2847"/>
      <c r="LCJ590" s="2847"/>
      <c r="LCK590" s="2847"/>
      <c r="LCL590" s="2847"/>
      <c r="LCM590" s="2847"/>
      <c r="LCN590" s="2847"/>
      <c r="LCO590" s="2847"/>
      <c r="LCP590" s="2847"/>
      <c r="LCQ590" s="2847"/>
      <c r="LCR590" s="2847"/>
      <c r="LCS590" s="2847"/>
      <c r="LCT590" s="2847"/>
      <c r="LCU590" s="2847"/>
      <c r="LCV590" s="2847"/>
      <c r="LCW590" s="2847"/>
      <c r="LCX590" s="2847"/>
      <c r="LCY590" s="2847"/>
      <c r="LCZ590" s="2847"/>
      <c r="LDA590" s="2847"/>
      <c r="LDB590" s="2847"/>
      <c r="LDC590" s="2847"/>
      <c r="LDD590" s="2847"/>
      <c r="LDE590" s="2847"/>
      <c r="LDF590" s="2847"/>
      <c r="LDG590" s="2847"/>
      <c r="LDH590" s="2847"/>
      <c r="LDI590" s="2847"/>
      <c r="LDJ590" s="2847"/>
      <c r="LDK590" s="2847"/>
      <c r="LDL590" s="2847"/>
      <c r="LDM590" s="2847"/>
      <c r="LDN590" s="2847"/>
      <c r="LDO590" s="2847"/>
      <c r="LDP590" s="2847"/>
      <c r="LDQ590" s="2847"/>
      <c r="LDR590" s="2847"/>
      <c r="LDS590" s="2847"/>
      <c r="LDT590" s="2847"/>
      <c r="LDU590" s="2847"/>
      <c r="LDV590" s="2847"/>
      <c r="LDW590" s="2847"/>
      <c r="LDX590" s="2847"/>
      <c r="LDY590" s="2847"/>
      <c r="LDZ590" s="2847"/>
      <c r="LEA590" s="2847"/>
      <c r="LEB590" s="2847"/>
      <c r="LEC590" s="2847"/>
      <c r="LED590" s="2847"/>
      <c r="LEE590" s="2847"/>
      <c r="LEF590" s="2847"/>
      <c r="LEG590" s="2847"/>
      <c r="LEH590" s="2847"/>
      <c r="LEI590" s="2847"/>
      <c r="LEJ590" s="2847"/>
      <c r="LEK590" s="2847"/>
      <c r="LEL590" s="2847"/>
      <c r="LEM590" s="2847"/>
      <c r="LEN590" s="2847"/>
      <c r="LEO590" s="2847"/>
      <c r="LEP590" s="2847"/>
      <c r="LEQ590" s="2847"/>
      <c r="LER590" s="2847"/>
      <c r="LES590" s="2847"/>
      <c r="LET590" s="2847"/>
      <c r="LEU590" s="2847"/>
      <c r="LEV590" s="2847"/>
      <c r="LEW590" s="2847"/>
      <c r="LEX590" s="2847"/>
      <c r="LEY590" s="2847"/>
      <c r="LEZ590" s="2847"/>
      <c r="LFA590" s="2847"/>
      <c r="LFB590" s="2847"/>
      <c r="LFC590" s="2847"/>
      <c r="LFD590" s="2847"/>
      <c r="LFE590" s="2847"/>
      <c r="LFF590" s="2847"/>
      <c r="LFG590" s="2847"/>
      <c r="LFH590" s="2847"/>
      <c r="LFI590" s="2847"/>
      <c r="LFJ590" s="2847"/>
      <c r="LFK590" s="2847"/>
      <c r="LFL590" s="2847"/>
      <c r="LFM590" s="2847"/>
      <c r="LFN590" s="2847"/>
      <c r="LFO590" s="2847"/>
      <c r="LFP590" s="2847"/>
      <c r="LFQ590" s="2847"/>
      <c r="LFR590" s="2847"/>
      <c r="LFS590" s="2847"/>
      <c r="LFT590" s="2847"/>
      <c r="LFU590" s="2847"/>
      <c r="LFV590" s="2847"/>
      <c r="LFW590" s="2847"/>
      <c r="LFX590" s="2847"/>
      <c r="LFY590" s="2847"/>
      <c r="LFZ590" s="2847"/>
      <c r="LGA590" s="2847"/>
      <c r="LGB590" s="2847"/>
      <c r="LGC590" s="2847"/>
      <c r="LGD590" s="2847"/>
      <c r="LGE590" s="2847"/>
      <c r="LGF590" s="2847"/>
      <c r="LGG590" s="2847"/>
      <c r="LGH590" s="2847"/>
      <c r="LGI590" s="2847"/>
      <c r="LGJ590" s="2847"/>
      <c r="LGK590" s="2847"/>
      <c r="LGL590" s="2847"/>
      <c r="LGM590" s="2847"/>
      <c r="LGN590" s="2847"/>
      <c r="LGO590" s="2847"/>
      <c r="LGP590" s="2847"/>
      <c r="LGQ590" s="2847"/>
      <c r="LGR590" s="2847"/>
      <c r="LGS590" s="2847"/>
      <c r="LGT590" s="2847"/>
      <c r="LGU590" s="2847"/>
      <c r="LGV590" s="2847"/>
      <c r="LGW590" s="2847"/>
      <c r="LGX590" s="2847"/>
      <c r="LGY590" s="2847"/>
      <c r="LGZ590" s="2847"/>
      <c r="LHA590" s="2847"/>
      <c r="LHB590" s="2847"/>
      <c r="LHC590" s="2847"/>
      <c r="LHD590" s="2847"/>
      <c r="LHE590" s="2847"/>
      <c r="LHF590" s="2847"/>
      <c r="LHG590" s="2847"/>
      <c r="LHH590" s="2847"/>
      <c r="LHI590" s="2847"/>
      <c r="LHJ590" s="2847"/>
      <c r="LHK590" s="2847"/>
      <c r="LHL590" s="2847"/>
      <c r="LHM590" s="2847"/>
      <c r="LHN590" s="2847"/>
      <c r="LHO590" s="2847"/>
      <c r="LHP590" s="2847"/>
      <c r="LHQ590" s="2847"/>
      <c r="LHR590" s="2847"/>
      <c r="LHS590" s="2847"/>
      <c r="LHT590" s="2847"/>
      <c r="LHU590" s="2847"/>
      <c r="LHV590" s="2847"/>
      <c r="LHW590" s="2847"/>
      <c r="LHX590" s="2847"/>
      <c r="LHY590" s="2847"/>
      <c r="LHZ590" s="2847"/>
      <c r="LIA590" s="2847"/>
      <c r="LIB590" s="2847"/>
      <c r="LIC590" s="2847"/>
      <c r="LID590" s="2847"/>
      <c r="LIE590" s="2847"/>
      <c r="LIF590" s="2847"/>
      <c r="LIG590" s="2847"/>
      <c r="LIH590" s="2847"/>
      <c r="LII590" s="2847"/>
      <c r="LIJ590" s="2847"/>
      <c r="LIK590" s="2847"/>
      <c r="LIL590" s="2847"/>
      <c r="LIM590" s="2847"/>
      <c r="LIN590" s="2847"/>
      <c r="LIO590" s="2847"/>
      <c r="LIP590" s="2847"/>
      <c r="LIQ590" s="2847"/>
      <c r="LIR590" s="2847"/>
      <c r="LIS590" s="2847"/>
      <c r="LIT590" s="2847"/>
      <c r="LIU590" s="2847"/>
      <c r="LIV590" s="2847"/>
      <c r="LIW590" s="2847"/>
      <c r="LIX590" s="2847"/>
      <c r="LIY590" s="2847"/>
      <c r="LIZ590" s="2847"/>
      <c r="LJA590" s="2847"/>
      <c r="LJB590" s="2847"/>
      <c r="LJC590" s="2847"/>
      <c r="LJD590" s="2847"/>
      <c r="LJE590" s="2847"/>
      <c r="LJF590" s="2847"/>
      <c r="LJG590" s="2847"/>
      <c r="LJH590" s="2847"/>
      <c r="LJI590" s="2847"/>
      <c r="LJJ590" s="2847"/>
      <c r="LJK590" s="2847"/>
      <c r="LJL590" s="2847"/>
      <c r="LJM590" s="2847"/>
      <c r="LJN590" s="2847"/>
      <c r="LJO590" s="2847"/>
      <c r="LJP590" s="2847"/>
      <c r="LJQ590" s="2847"/>
      <c r="LJR590" s="2847"/>
      <c r="LJS590" s="2847"/>
      <c r="LJT590" s="2847"/>
      <c r="LJU590" s="2847"/>
      <c r="LJV590" s="2847"/>
      <c r="LJW590" s="2847"/>
      <c r="LJX590" s="2847"/>
      <c r="LJY590" s="2847"/>
      <c r="LJZ590" s="2847"/>
      <c r="LKA590" s="2847"/>
      <c r="LKB590" s="2847"/>
      <c r="LKC590" s="2847"/>
      <c r="LKD590" s="2847"/>
      <c r="LKE590" s="2847"/>
      <c r="LKF590" s="2847"/>
      <c r="LKG590" s="2847"/>
      <c r="LKH590" s="2847"/>
      <c r="LKI590" s="2847"/>
      <c r="LKJ590" s="2847"/>
      <c r="LKK590" s="2847"/>
      <c r="LKL590" s="2847"/>
      <c r="LKM590" s="2847"/>
      <c r="LKN590" s="2847"/>
      <c r="LKO590" s="2847"/>
      <c r="LKP590" s="2847"/>
      <c r="LKQ590" s="2847"/>
      <c r="LKR590" s="2847"/>
      <c r="LKS590" s="2847"/>
      <c r="LKT590" s="2847"/>
      <c r="LKU590" s="2847"/>
      <c r="LKV590" s="2847"/>
      <c r="LKW590" s="2847"/>
      <c r="LKX590" s="2847"/>
      <c r="LKY590" s="2847"/>
      <c r="LKZ590" s="2847"/>
      <c r="LLA590" s="2847"/>
      <c r="LLB590" s="2847"/>
      <c r="LLC590" s="2847"/>
      <c r="LLD590" s="2847"/>
      <c r="LLE590" s="2847"/>
      <c r="LLF590" s="2847"/>
      <c r="LLG590" s="2847"/>
      <c r="LLH590" s="2847"/>
      <c r="LLI590" s="2847"/>
      <c r="LLJ590" s="2847"/>
      <c r="LLK590" s="2847"/>
      <c r="LLL590" s="2847"/>
      <c r="LLM590" s="2847"/>
      <c r="LLN590" s="2847"/>
      <c r="LLO590" s="2847"/>
      <c r="LLP590" s="2847"/>
      <c r="LLQ590" s="2847"/>
      <c r="LLR590" s="2847"/>
      <c r="LLS590" s="2847"/>
      <c r="LLT590" s="2847"/>
      <c r="LLU590" s="2847"/>
      <c r="LLV590" s="2847"/>
      <c r="LLW590" s="2847"/>
      <c r="LLX590" s="2847"/>
      <c r="LLY590" s="2847"/>
      <c r="LLZ590" s="2847"/>
      <c r="LMA590" s="2847"/>
      <c r="LMB590" s="2847"/>
      <c r="LMC590" s="2847"/>
      <c r="LMD590" s="2847"/>
      <c r="LME590" s="2847"/>
      <c r="LMF590" s="2847"/>
      <c r="LMG590" s="2847"/>
      <c r="LMH590" s="2847"/>
      <c r="LMI590" s="2847"/>
      <c r="LMJ590" s="2847"/>
      <c r="LMK590" s="2847"/>
      <c r="LML590" s="2847"/>
      <c r="LMM590" s="2847"/>
      <c r="LMN590" s="2847"/>
      <c r="LMO590" s="2847"/>
      <c r="LMP590" s="2847"/>
      <c r="LMQ590" s="2847"/>
      <c r="LMR590" s="2847"/>
      <c r="LMS590" s="2847"/>
      <c r="LMT590" s="2847"/>
      <c r="LMU590" s="2847"/>
      <c r="LMV590" s="2847"/>
      <c r="LMW590" s="2847"/>
      <c r="LMX590" s="2847"/>
      <c r="LMY590" s="2847"/>
      <c r="LMZ590" s="2847"/>
      <c r="LNA590" s="2847"/>
      <c r="LNB590" s="2847"/>
      <c r="LNC590" s="2847"/>
      <c r="LND590" s="2847"/>
      <c r="LNE590" s="2847"/>
      <c r="LNF590" s="2847"/>
      <c r="LNG590" s="2847"/>
      <c r="LNH590" s="2847"/>
      <c r="LNI590" s="2847"/>
      <c r="LNJ590" s="2847"/>
      <c r="LNK590" s="2847"/>
      <c r="LNL590" s="2847"/>
      <c r="LNM590" s="2847"/>
      <c r="LNN590" s="2847"/>
      <c r="LNO590" s="2847"/>
      <c r="LNP590" s="2847"/>
      <c r="LNQ590" s="2847"/>
      <c r="LNR590" s="2847"/>
      <c r="LNS590" s="2847"/>
      <c r="LNT590" s="2847"/>
      <c r="LNU590" s="2847"/>
      <c r="LNV590" s="2847"/>
      <c r="LNW590" s="2847"/>
      <c r="LNX590" s="2847"/>
      <c r="LNY590" s="2847"/>
      <c r="LNZ590" s="2847"/>
      <c r="LOA590" s="2847"/>
      <c r="LOB590" s="2847"/>
      <c r="LOC590" s="2847"/>
      <c r="LOD590" s="2847"/>
      <c r="LOE590" s="2847"/>
      <c r="LOF590" s="2847"/>
      <c r="LOG590" s="2847"/>
      <c r="LOH590" s="2847"/>
      <c r="LOI590" s="2847"/>
      <c r="LOJ590" s="2847"/>
      <c r="LOK590" s="2847"/>
      <c r="LOL590" s="2847"/>
      <c r="LOM590" s="2847"/>
      <c r="LON590" s="2847"/>
      <c r="LOO590" s="2847"/>
      <c r="LOP590" s="2847"/>
      <c r="LOQ590" s="2847"/>
      <c r="LOR590" s="2847"/>
      <c r="LOS590" s="2847"/>
      <c r="LOT590" s="2847"/>
      <c r="LOU590" s="2847"/>
      <c r="LOV590" s="2847"/>
      <c r="LOW590" s="2847"/>
      <c r="LOX590" s="2847"/>
      <c r="LOY590" s="2847"/>
      <c r="LOZ590" s="2847"/>
      <c r="LPA590" s="2847"/>
      <c r="LPB590" s="2847"/>
      <c r="LPC590" s="2847"/>
      <c r="LPD590" s="2847"/>
      <c r="LPE590" s="2847"/>
      <c r="LPF590" s="2847"/>
      <c r="LPG590" s="2847"/>
      <c r="LPH590" s="2847"/>
      <c r="LPI590" s="2847"/>
      <c r="LPJ590" s="2847"/>
      <c r="LPK590" s="2847"/>
      <c r="LPL590" s="2847"/>
      <c r="LPM590" s="2847"/>
      <c r="LPN590" s="2847"/>
      <c r="LPO590" s="2847"/>
      <c r="LPP590" s="2847"/>
      <c r="LPQ590" s="2847"/>
      <c r="LPR590" s="2847"/>
      <c r="LPS590" s="2847"/>
      <c r="LPT590" s="2847"/>
      <c r="LPU590" s="2847"/>
      <c r="LPV590" s="2847"/>
      <c r="LPW590" s="2847"/>
      <c r="LPX590" s="2847"/>
      <c r="LPY590" s="2847"/>
      <c r="LPZ590" s="2847"/>
      <c r="LQA590" s="2847"/>
      <c r="LQB590" s="2847"/>
      <c r="LQC590" s="2847"/>
      <c r="LQD590" s="2847"/>
      <c r="LQE590" s="2847"/>
      <c r="LQF590" s="2847"/>
      <c r="LQG590" s="2847"/>
      <c r="LQH590" s="2847"/>
      <c r="LQI590" s="2847"/>
      <c r="LQJ590" s="2847"/>
      <c r="LQK590" s="2847"/>
      <c r="LQL590" s="2847"/>
      <c r="LQM590" s="2847"/>
      <c r="LQN590" s="2847"/>
      <c r="LQO590" s="2847"/>
      <c r="LQP590" s="2847"/>
      <c r="LQQ590" s="2847"/>
      <c r="LQR590" s="2847"/>
      <c r="LQS590" s="2847"/>
      <c r="LQT590" s="2847"/>
      <c r="LQU590" s="2847"/>
      <c r="LQV590" s="2847"/>
      <c r="LQW590" s="2847"/>
      <c r="LQX590" s="2847"/>
      <c r="LQY590" s="2847"/>
      <c r="LQZ590" s="2847"/>
      <c r="LRA590" s="2847"/>
      <c r="LRB590" s="2847"/>
      <c r="LRC590" s="2847"/>
      <c r="LRD590" s="2847"/>
      <c r="LRE590" s="2847"/>
      <c r="LRF590" s="2847"/>
      <c r="LRG590" s="2847"/>
      <c r="LRH590" s="2847"/>
      <c r="LRI590" s="2847"/>
      <c r="LRJ590" s="2847"/>
      <c r="LRK590" s="2847"/>
      <c r="LRL590" s="2847"/>
      <c r="LRM590" s="2847"/>
      <c r="LRN590" s="2847"/>
      <c r="LRO590" s="2847"/>
      <c r="LRP590" s="2847"/>
      <c r="LRQ590" s="2847"/>
      <c r="LRR590" s="2847"/>
      <c r="LRS590" s="2847"/>
      <c r="LRT590" s="2847"/>
      <c r="LRU590" s="2847"/>
      <c r="LRV590" s="2847"/>
      <c r="LRW590" s="2847"/>
      <c r="LRX590" s="2847"/>
      <c r="LRY590" s="2847"/>
      <c r="LRZ590" s="2847"/>
      <c r="LSA590" s="2847"/>
      <c r="LSB590" s="2847"/>
      <c r="LSC590" s="2847"/>
      <c r="LSD590" s="2847"/>
      <c r="LSE590" s="2847"/>
      <c r="LSF590" s="2847"/>
      <c r="LSG590" s="2847"/>
      <c r="LSH590" s="2847"/>
      <c r="LSI590" s="2847"/>
      <c r="LSJ590" s="2847"/>
      <c r="LSK590" s="2847"/>
      <c r="LSL590" s="2847"/>
      <c r="LSM590" s="2847"/>
      <c r="LSN590" s="2847"/>
      <c r="LSO590" s="2847"/>
      <c r="LSP590" s="2847"/>
      <c r="LSQ590" s="2847"/>
      <c r="LSR590" s="2847"/>
      <c r="LSS590" s="2847"/>
      <c r="LST590" s="2847"/>
      <c r="LSU590" s="2847"/>
      <c r="LSV590" s="2847"/>
      <c r="LSW590" s="2847"/>
      <c r="LSX590" s="2847"/>
      <c r="LSY590" s="2847"/>
      <c r="LSZ590" s="2847"/>
      <c r="LTA590" s="2847"/>
      <c r="LTB590" s="2847"/>
      <c r="LTC590" s="2847"/>
      <c r="LTD590" s="2847"/>
      <c r="LTE590" s="2847"/>
      <c r="LTF590" s="2847"/>
      <c r="LTG590" s="2847"/>
      <c r="LTH590" s="2847"/>
      <c r="LTI590" s="2847"/>
      <c r="LTJ590" s="2847"/>
      <c r="LTK590" s="2847"/>
      <c r="LTL590" s="2847"/>
      <c r="LTM590" s="2847"/>
      <c r="LTN590" s="2847"/>
      <c r="LTO590" s="2847"/>
      <c r="LTP590" s="2847"/>
      <c r="LTQ590" s="2847"/>
      <c r="LTR590" s="2847"/>
      <c r="LTS590" s="2847"/>
      <c r="LTT590" s="2847"/>
      <c r="LTU590" s="2847"/>
      <c r="LTV590" s="2847"/>
      <c r="LTW590" s="2847"/>
      <c r="LTX590" s="2847"/>
      <c r="LTY590" s="2847"/>
      <c r="LTZ590" s="2847"/>
      <c r="LUA590" s="2847"/>
      <c r="LUB590" s="2847"/>
      <c r="LUC590" s="2847"/>
      <c r="LUD590" s="2847"/>
      <c r="LUE590" s="2847"/>
      <c r="LUF590" s="2847"/>
      <c r="LUG590" s="2847"/>
      <c r="LUH590" s="2847"/>
      <c r="LUI590" s="2847"/>
      <c r="LUJ590" s="2847"/>
      <c r="LUK590" s="2847"/>
      <c r="LUL590" s="2847"/>
      <c r="LUM590" s="2847"/>
      <c r="LUN590" s="2847"/>
      <c r="LUO590" s="2847"/>
      <c r="LUP590" s="2847"/>
      <c r="LUQ590" s="2847"/>
      <c r="LUR590" s="2847"/>
      <c r="LUS590" s="2847"/>
      <c r="LUT590" s="2847"/>
      <c r="LUU590" s="2847"/>
      <c r="LUV590" s="2847"/>
      <c r="LUW590" s="2847"/>
      <c r="LUX590" s="2847"/>
      <c r="LUY590" s="2847"/>
      <c r="LUZ590" s="2847"/>
      <c r="LVA590" s="2847"/>
      <c r="LVB590" s="2847"/>
      <c r="LVC590" s="2847"/>
      <c r="LVD590" s="2847"/>
      <c r="LVE590" s="2847"/>
      <c r="LVF590" s="2847"/>
      <c r="LVG590" s="2847"/>
      <c r="LVH590" s="2847"/>
      <c r="LVI590" s="2847"/>
      <c r="LVJ590" s="2847"/>
      <c r="LVK590" s="2847"/>
      <c r="LVL590" s="2847"/>
      <c r="LVM590" s="2847"/>
      <c r="LVN590" s="2847"/>
      <c r="LVO590" s="2847"/>
      <c r="LVP590" s="2847"/>
      <c r="LVQ590" s="2847"/>
      <c r="LVR590" s="2847"/>
      <c r="LVS590" s="2847"/>
      <c r="LVT590" s="2847"/>
      <c r="LVU590" s="2847"/>
      <c r="LVV590" s="2847"/>
      <c r="LVW590" s="2847"/>
      <c r="LVX590" s="2847"/>
      <c r="LVY590" s="2847"/>
      <c r="LVZ590" s="2847"/>
      <c r="LWA590" s="2847"/>
      <c r="LWB590" s="2847"/>
      <c r="LWC590" s="2847"/>
      <c r="LWD590" s="2847"/>
      <c r="LWE590" s="2847"/>
      <c r="LWF590" s="2847"/>
      <c r="LWG590" s="2847"/>
      <c r="LWH590" s="2847"/>
      <c r="LWI590" s="2847"/>
      <c r="LWJ590" s="2847"/>
      <c r="LWK590" s="2847"/>
      <c r="LWL590" s="2847"/>
      <c r="LWM590" s="2847"/>
      <c r="LWN590" s="2847"/>
      <c r="LWO590" s="2847"/>
      <c r="LWP590" s="2847"/>
      <c r="LWQ590" s="2847"/>
      <c r="LWR590" s="2847"/>
      <c r="LWS590" s="2847"/>
      <c r="LWT590" s="2847"/>
      <c r="LWU590" s="2847"/>
      <c r="LWV590" s="2847"/>
      <c r="LWW590" s="2847"/>
      <c r="LWX590" s="2847"/>
      <c r="LWY590" s="2847"/>
      <c r="LWZ590" s="2847"/>
      <c r="LXA590" s="2847"/>
      <c r="LXB590" s="2847"/>
      <c r="LXC590" s="2847"/>
      <c r="LXD590" s="2847"/>
      <c r="LXE590" s="2847"/>
      <c r="LXF590" s="2847"/>
      <c r="LXG590" s="2847"/>
      <c r="LXH590" s="2847"/>
      <c r="LXI590" s="2847"/>
      <c r="LXJ590" s="2847"/>
      <c r="LXK590" s="2847"/>
      <c r="LXL590" s="2847"/>
      <c r="LXM590" s="2847"/>
      <c r="LXN590" s="2847"/>
      <c r="LXO590" s="2847"/>
      <c r="LXP590" s="2847"/>
      <c r="LXQ590" s="2847"/>
      <c r="LXR590" s="2847"/>
      <c r="LXS590" s="2847"/>
      <c r="LXT590" s="2847"/>
      <c r="LXU590" s="2847"/>
      <c r="LXV590" s="2847"/>
      <c r="LXW590" s="2847"/>
      <c r="LXX590" s="2847"/>
      <c r="LXY590" s="2847"/>
      <c r="LXZ590" s="2847"/>
      <c r="LYA590" s="2847"/>
      <c r="LYB590" s="2847"/>
      <c r="LYC590" s="2847"/>
      <c r="LYD590" s="2847"/>
      <c r="LYE590" s="2847"/>
      <c r="LYF590" s="2847"/>
      <c r="LYG590" s="2847"/>
      <c r="LYH590" s="2847"/>
      <c r="LYI590" s="2847"/>
      <c r="LYJ590" s="2847"/>
      <c r="LYK590" s="2847"/>
      <c r="LYL590" s="2847"/>
      <c r="LYM590" s="2847"/>
      <c r="LYN590" s="2847"/>
      <c r="LYO590" s="2847"/>
      <c r="LYP590" s="2847"/>
      <c r="LYQ590" s="2847"/>
      <c r="LYR590" s="2847"/>
      <c r="LYS590" s="2847"/>
      <c r="LYT590" s="2847"/>
      <c r="LYU590" s="2847"/>
      <c r="LYV590" s="2847"/>
      <c r="LYW590" s="2847"/>
      <c r="LYX590" s="2847"/>
      <c r="LYY590" s="2847"/>
      <c r="LYZ590" s="2847"/>
      <c r="LZA590" s="2847"/>
      <c r="LZB590" s="2847"/>
      <c r="LZC590" s="2847"/>
      <c r="LZD590" s="2847"/>
      <c r="LZE590" s="2847"/>
      <c r="LZF590" s="2847"/>
      <c r="LZG590" s="2847"/>
      <c r="LZH590" s="2847"/>
      <c r="LZI590" s="2847"/>
      <c r="LZJ590" s="2847"/>
      <c r="LZK590" s="2847"/>
      <c r="LZL590" s="2847"/>
      <c r="LZM590" s="2847"/>
      <c r="LZN590" s="2847"/>
      <c r="LZO590" s="2847"/>
      <c r="LZP590" s="2847"/>
      <c r="LZQ590" s="2847"/>
      <c r="LZR590" s="2847"/>
      <c r="LZS590" s="2847"/>
      <c r="LZT590" s="2847"/>
      <c r="LZU590" s="2847"/>
      <c r="LZV590" s="2847"/>
      <c r="LZW590" s="2847"/>
      <c r="LZX590" s="2847"/>
      <c r="LZY590" s="2847"/>
      <c r="LZZ590" s="2847"/>
      <c r="MAA590" s="2847"/>
      <c r="MAB590" s="2847"/>
      <c r="MAC590" s="2847"/>
      <c r="MAD590" s="2847"/>
      <c r="MAE590" s="2847"/>
      <c r="MAF590" s="2847"/>
      <c r="MAG590" s="2847"/>
      <c r="MAH590" s="2847"/>
      <c r="MAI590" s="2847"/>
      <c r="MAJ590" s="2847"/>
      <c r="MAK590" s="2847"/>
      <c r="MAL590" s="2847"/>
      <c r="MAM590" s="2847"/>
      <c r="MAN590" s="2847"/>
      <c r="MAO590" s="2847"/>
      <c r="MAP590" s="2847"/>
      <c r="MAQ590" s="2847"/>
      <c r="MAR590" s="2847"/>
      <c r="MAS590" s="2847"/>
      <c r="MAT590" s="2847"/>
      <c r="MAU590" s="2847"/>
      <c r="MAV590" s="2847"/>
      <c r="MAW590" s="2847"/>
      <c r="MAX590" s="2847"/>
      <c r="MAY590" s="2847"/>
      <c r="MAZ590" s="2847"/>
      <c r="MBA590" s="2847"/>
      <c r="MBB590" s="2847"/>
      <c r="MBC590" s="2847"/>
      <c r="MBD590" s="2847"/>
      <c r="MBE590" s="2847"/>
      <c r="MBF590" s="2847"/>
      <c r="MBG590" s="2847"/>
      <c r="MBH590" s="2847"/>
      <c r="MBI590" s="2847"/>
      <c r="MBJ590" s="2847"/>
      <c r="MBK590" s="2847"/>
      <c r="MBL590" s="2847"/>
      <c r="MBM590" s="2847"/>
      <c r="MBN590" s="2847"/>
      <c r="MBO590" s="2847"/>
      <c r="MBP590" s="2847"/>
      <c r="MBQ590" s="2847"/>
      <c r="MBR590" s="2847"/>
      <c r="MBS590" s="2847"/>
      <c r="MBT590" s="2847"/>
      <c r="MBU590" s="2847"/>
      <c r="MBV590" s="2847"/>
      <c r="MBW590" s="2847"/>
      <c r="MBX590" s="2847"/>
      <c r="MBY590" s="2847"/>
      <c r="MBZ590" s="2847"/>
      <c r="MCA590" s="2847"/>
      <c r="MCB590" s="2847"/>
      <c r="MCC590" s="2847"/>
      <c r="MCD590" s="2847"/>
      <c r="MCE590" s="2847"/>
      <c r="MCF590" s="2847"/>
      <c r="MCG590" s="2847"/>
      <c r="MCH590" s="2847"/>
      <c r="MCI590" s="2847"/>
      <c r="MCJ590" s="2847"/>
      <c r="MCK590" s="2847"/>
      <c r="MCL590" s="2847"/>
      <c r="MCM590" s="2847"/>
      <c r="MCN590" s="2847"/>
      <c r="MCO590" s="2847"/>
      <c r="MCP590" s="2847"/>
      <c r="MCQ590" s="2847"/>
      <c r="MCR590" s="2847"/>
      <c r="MCS590" s="2847"/>
      <c r="MCT590" s="2847"/>
      <c r="MCU590" s="2847"/>
      <c r="MCV590" s="2847"/>
      <c r="MCW590" s="2847"/>
      <c r="MCX590" s="2847"/>
      <c r="MCY590" s="2847"/>
      <c r="MCZ590" s="2847"/>
      <c r="MDA590" s="2847"/>
      <c r="MDB590" s="2847"/>
      <c r="MDC590" s="2847"/>
      <c r="MDD590" s="2847"/>
      <c r="MDE590" s="2847"/>
      <c r="MDF590" s="2847"/>
      <c r="MDG590" s="2847"/>
      <c r="MDH590" s="2847"/>
      <c r="MDI590" s="2847"/>
      <c r="MDJ590" s="2847"/>
      <c r="MDK590" s="2847"/>
      <c r="MDL590" s="2847"/>
      <c r="MDM590" s="2847"/>
      <c r="MDN590" s="2847"/>
      <c r="MDO590" s="2847"/>
      <c r="MDP590" s="2847"/>
      <c r="MDQ590" s="2847"/>
      <c r="MDR590" s="2847"/>
      <c r="MDS590" s="2847"/>
      <c r="MDT590" s="2847"/>
      <c r="MDU590" s="2847"/>
      <c r="MDV590" s="2847"/>
      <c r="MDW590" s="2847"/>
      <c r="MDX590" s="2847"/>
      <c r="MDY590" s="2847"/>
      <c r="MDZ590" s="2847"/>
      <c r="MEA590" s="2847"/>
      <c r="MEB590" s="2847"/>
      <c r="MEC590" s="2847"/>
      <c r="MED590" s="2847"/>
      <c r="MEE590" s="2847"/>
      <c r="MEF590" s="2847"/>
      <c r="MEG590" s="2847"/>
      <c r="MEH590" s="2847"/>
      <c r="MEI590" s="2847"/>
      <c r="MEJ590" s="2847"/>
      <c r="MEK590" s="2847"/>
      <c r="MEL590" s="2847"/>
      <c r="MEM590" s="2847"/>
      <c r="MEN590" s="2847"/>
      <c r="MEO590" s="2847"/>
      <c r="MEP590" s="2847"/>
      <c r="MEQ590" s="2847"/>
      <c r="MER590" s="2847"/>
      <c r="MES590" s="2847"/>
      <c r="MET590" s="2847"/>
      <c r="MEU590" s="2847"/>
      <c r="MEV590" s="2847"/>
      <c r="MEW590" s="2847"/>
      <c r="MEX590" s="2847"/>
      <c r="MEY590" s="2847"/>
      <c r="MEZ590" s="2847"/>
      <c r="MFA590" s="2847"/>
      <c r="MFB590" s="2847"/>
      <c r="MFC590" s="2847"/>
      <c r="MFD590" s="2847"/>
      <c r="MFE590" s="2847"/>
      <c r="MFF590" s="2847"/>
      <c r="MFG590" s="2847"/>
      <c r="MFH590" s="2847"/>
      <c r="MFI590" s="2847"/>
      <c r="MFJ590" s="2847"/>
      <c r="MFK590" s="2847"/>
      <c r="MFL590" s="2847"/>
      <c r="MFM590" s="2847"/>
      <c r="MFN590" s="2847"/>
      <c r="MFO590" s="2847"/>
      <c r="MFP590" s="2847"/>
      <c r="MFQ590" s="2847"/>
      <c r="MFR590" s="2847"/>
      <c r="MFS590" s="2847"/>
      <c r="MFT590" s="2847"/>
      <c r="MFU590" s="2847"/>
      <c r="MFV590" s="2847"/>
      <c r="MFW590" s="2847"/>
      <c r="MFX590" s="2847"/>
      <c r="MFY590" s="2847"/>
      <c r="MFZ590" s="2847"/>
      <c r="MGA590" s="2847"/>
      <c r="MGB590" s="2847"/>
      <c r="MGC590" s="2847"/>
      <c r="MGD590" s="2847"/>
      <c r="MGE590" s="2847"/>
      <c r="MGF590" s="2847"/>
      <c r="MGG590" s="2847"/>
      <c r="MGH590" s="2847"/>
      <c r="MGI590" s="2847"/>
      <c r="MGJ590" s="2847"/>
      <c r="MGK590" s="2847"/>
      <c r="MGL590" s="2847"/>
      <c r="MGM590" s="2847"/>
      <c r="MGN590" s="2847"/>
      <c r="MGO590" s="2847"/>
      <c r="MGP590" s="2847"/>
      <c r="MGQ590" s="2847"/>
      <c r="MGR590" s="2847"/>
      <c r="MGS590" s="2847"/>
      <c r="MGT590" s="2847"/>
      <c r="MGU590" s="2847"/>
      <c r="MGV590" s="2847"/>
      <c r="MGW590" s="2847"/>
      <c r="MGX590" s="2847"/>
      <c r="MGY590" s="2847"/>
      <c r="MGZ590" s="2847"/>
      <c r="MHA590" s="2847"/>
      <c r="MHB590" s="2847"/>
      <c r="MHC590" s="2847"/>
      <c r="MHD590" s="2847"/>
      <c r="MHE590" s="2847"/>
      <c r="MHF590" s="2847"/>
      <c r="MHG590" s="2847"/>
      <c r="MHH590" s="2847"/>
      <c r="MHI590" s="2847"/>
      <c r="MHJ590" s="2847"/>
      <c r="MHK590" s="2847"/>
      <c r="MHL590" s="2847"/>
      <c r="MHM590" s="2847"/>
      <c r="MHN590" s="2847"/>
      <c r="MHO590" s="2847"/>
      <c r="MHP590" s="2847"/>
      <c r="MHQ590" s="2847"/>
      <c r="MHR590" s="2847"/>
      <c r="MHS590" s="2847"/>
      <c r="MHT590" s="2847"/>
      <c r="MHU590" s="2847"/>
      <c r="MHV590" s="2847"/>
      <c r="MHW590" s="2847"/>
      <c r="MHX590" s="2847"/>
      <c r="MHY590" s="2847"/>
      <c r="MHZ590" s="2847"/>
      <c r="MIA590" s="2847"/>
      <c r="MIB590" s="2847"/>
      <c r="MIC590" s="2847"/>
      <c r="MID590" s="2847"/>
      <c r="MIE590" s="2847"/>
      <c r="MIF590" s="2847"/>
      <c r="MIG590" s="2847"/>
      <c r="MIH590" s="2847"/>
      <c r="MII590" s="2847"/>
      <c r="MIJ590" s="2847"/>
      <c r="MIK590" s="2847"/>
      <c r="MIL590" s="2847"/>
      <c r="MIM590" s="2847"/>
      <c r="MIN590" s="2847"/>
      <c r="MIO590" s="2847"/>
      <c r="MIP590" s="2847"/>
      <c r="MIQ590" s="2847"/>
      <c r="MIR590" s="2847"/>
      <c r="MIS590" s="2847"/>
      <c r="MIT590" s="2847"/>
      <c r="MIU590" s="2847"/>
      <c r="MIV590" s="2847"/>
      <c r="MIW590" s="2847"/>
      <c r="MIX590" s="2847"/>
      <c r="MIY590" s="2847"/>
      <c r="MIZ590" s="2847"/>
      <c r="MJA590" s="2847"/>
      <c r="MJB590" s="2847"/>
      <c r="MJC590" s="2847"/>
      <c r="MJD590" s="2847"/>
      <c r="MJE590" s="2847"/>
      <c r="MJF590" s="2847"/>
      <c r="MJG590" s="2847"/>
      <c r="MJH590" s="2847"/>
      <c r="MJI590" s="2847"/>
      <c r="MJJ590" s="2847"/>
      <c r="MJK590" s="2847"/>
      <c r="MJL590" s="2847"/>
      <c r="MJM590" s="2847"/>
      <c r="MJN590" s="2847"/>
      <c r="MJO590" s="2847"/>
      <c r="MJP590" s="2847"/>
      <c r="MJQ590" s="2847"/>
      <c r="MJR590" s="2847"/>
      <c r="MJS590" s="2847"/>
      <c r="MJT590" s="2847"/>
      <c r="MJU590" s="2847"/>
      <c r="MJV590" s="2847"/>
      <c r="MJW590" s="2847"/>
      <c r="MJX590" s="2847"/>
      <c r="MJY590" s="2847"/>
      <c r="MJZ590" s="2847"/>
      <c r="MKA590" s="2847"/>
      <c r="MKB590" s="2847"/>
      <c r="MKC590" s="2847"/>
      <c r="MKD590" s="2847"/>
      <c r="MKE590" s="2847"/>
      <c r="MKF590" s="2847"/>
      <c r="MKG590" s="2847"/>
      <c r="MKH590" s="2847"/>
      <c r="MKI590" s="2847"/>
      <c r="MKJ590" s="2847"/>
      <c r="MKK590" s="2847"/>
      <c r="MKL590" s="2847"/>
      <c r="MKM590" s="2847"/>
      <c r="MKN590" s="2847"/>
      <c r="MKO590" s="2847"/>
      <c r="MKP590" s="2847"/>
      <c r="MKQ590" s="2847"/>
      <c r="MKR590" s="2847"/>
      <c r="MKS590" s="2847"/>
      <c r="MKT590" s="2847"/>
      <c r="MKU590" s="2847"/>
      <c r="MKV590" s="2847"/>
      <c r="MKW590" s="2847"/>
      <c r="MKX590" s="2847"/>
      <c r="MKY590" s="2847"/>
      <c r="MKZ590" s="2847"/>
      <c r="MLA590" s="2847"/>
      <c r="MLB590" s="2847"/>
      <c r="MLC590" s="2847"/>
      <c r="MLD590" s="2847"/>
      <c r="MLE590" s="2847"/>
      <c r="MLF590" s="2847"/>
      <c r="MLG590" s="2847"/>
      <c r="MLH590" s="2847"/>
      <c r="MLI590" s="2847"/>
      <c r="MLJ590" s="2847"/>
      <c r="MLK590" s="2847"/>
      <c r="MLL590" s="2847"/>
      <c r="MLM590" s="2847"/>
      <c r="MLN590" s="2847"/>
      <c r="MLO590" s="2847"/>
      <c r="MLP590" s="2847"/>
      <c r="MLQ590" s="2847"/>
      <c r="MLR590" s="2847"/>
      <c r="MLS590" s="2847"/>
      <c r="MLT590" s="2847"/>
      <c r="MLU590" s="2847"/>
      <c r="MLV590" s="2847"/>
      <c r="MLW590" s="2847"/>
      <c r="MLX590" s="2847"/>
      <c r="MLY590" s="2847"/>
      <c r="MLZ590" s="2847"/>
      <c r="MMA590" s="2847"/>
      <c r="MMB590" s="2847"/>
      <c r="MMC590" s="2847"/>
      <c r="MMD590" s="2847"/>
      <c r="MME590" s="2847"/>
      <c r="MMF590" s="2847"/>
      <c r="MMG590" s="2847"/>
      <c r="MMH590" s="2847"/>
      <c r="MMI590" s="2847"/>
      <c r="MMJ590" s="2847"/>
      <c r="MMK590" s="2847"/>
      <c r="MML590" s="2847"/>
      <c r="MMM590" s="2847"/>
      <c r="MMN590" s="2847"/>
      <c r="MMO590" s="2847"/>
      <c r="MMP590" s="2847"/>
      <c r="MMQ590" s="2847"/>
      <c r="MMR590" s="2847"/>
      <c r="MMS590" s="2847"/>
      <c r="MMT590" s="2847"/>
      <c r="MMU590" s="2847"/>
      <c r="MMV590" s="2847"/>
      <c r="MMW590" s="2847"/>
      <c r="MMX590" s="2847"/>
      <c r="MMY590" s="2847"/>
      <c r="MMZ590" s="2847"/>
      <c r="MNA590" s="2847"/>
      <c r="MNB590" s="2847"/>
      <c r="MNC590" s="2847"/>
      <c r="MND590" s="2847"/>
      <c r="MNE590" s="2847"/>
      <c r="MNF590" s="2847"/>
      <c r="MNG590" s="2847"/>
      <c r="MNH590" s="2847"/>
      <c r="MNI590" s="2847"/>
      <c r="MNJ590" s="2847"/>
      <c r="MNK590" s="2847"/>
      <c r="MNL590" s="2847"/>
      <c r="MNM590" s="2847"/>
      <c r="MNN590" s="2847"/>
      <c r="MNO590" s="2847"/>
      <c r="MNP590" s="2847"/>
      <c r="MNQ590" s="2847"/>
      <c r="MNR590" s="2847"/>
      <c r="MNS590" s="2847"/>
      <c r="MNT590" s="2847"/>
      <c r="MNU590" s="2847"/>
      <c r="MNV590" s="2847"/>
      <c r="MNW590" s="2847"/>
      <c r="MNX590" s="2847"/>
      <c r="MNY590" s="2847"/>
      <c r="MNZ590" s="2847"/>
      <c r="MOA590" s="2847"/>
      <c r="MOB590" s="2847"/>
      <c r="MOC590" s="2847"/>
      <c r="MOD590" s="2847"/>
      <c r="MOE590" s="2847"/>
      <c r="MOF590" s="2847"/>
      <c r="MOG590" s="2847"/>
      <c r="MOH590" s="2847"/>
      <c r="MOI590" s="2847"/>
      <c r="MOJ590" s="2847"/>
      <c r="MOK590" s="2847"/>
      <c r="MOL590" s="2847"/>
      <c r="MOM590" s="2847"/>
      <c r="MON590" s="2847"/>
      <c r="MOO590" s="2847"/>
      <c r="MOP590" s="2847"/>
      <c r="MOQ590" s="2847"/>
      <c r="MOR590" s="2847"/>
      <c r="MOS590" s="2847"/>
      <c r="MOT590" s="2847"/>
      <c r="MOU590" s="2847"/>
      <c r="MOV590" s="2847"/>
      <c r="MOW590" s="2847"/>
      <c r="MOX590" s="2847"/>
      <c r="MOY590" s="2847"/>
      <c r="MOZ590" s="2847"/>
      <c r="MPA590" s="2847"/>
      <c r="MPB590" s="2847"/>
      <c r="MPC590" s="2847"/>
      <c r="MPD590" s="2847"/>
      <c r="MPE590" s="2847"/>
      <c r="MPF590" s="2847"/>
      <c r="MPG590" s="2847"/>
      <c r="MPH590" s="2847"/>
      <c r="MPI590" s="2847"/>
      <c r="MPJ590" s="2847"/>
      <c r="MPK590" s="2847"/>
      <c r="MPL590" s="2847"/>
      <c r="MPM590" s="2847"/>
      <c r="MPN590" s="2847"/>
      <c r="MPO590" s="2847"/>
      <c r="MPP590" s="2847"/>
      <c r="MPQ590" s="2847"/>
      <c r="MPR590" s="2847"/>
      <c r="MPS590" s="2847"/>
      <c r="MPT590" s="2847"/>
      <c r="MPU590" s="2847"/>
      <c r="MPV590" s="2847"/>
      <c r="MPW590" s="2847"/>
      <c r="MPX590" s="2847"/>
      <c r="MPY590" s="2847"/>
      <c r="MPZ590" s="2847"/>
      <c r="MQA590" s="2847"/>
      <c r="MQB590" s="2847"/>
      <c r="MQC590" s="2847"/>
      <c r="MQD590" s="2847"/>
      <c r="MQE590" s="2847"/>
      <c r="MQF590" s="2847"/>
      <c r="MQG590" s="2847"/>
      <c r="MQH590" s="2847"/>
      <c r="MQI590" s="2847"/>
      <c r="MQJ590" s="2847"/>
      <c r="MQK590" s="2847"/>
      <c r="MQL590" s="2847"/>
      <c r="MQM590" s="2847"/>
      <c r="MQN590" s="2847"/>
      <c r="MQO590" s="2847"/>
      <c r="MQP590" s="2847"/>
      <c r="MQQ590" s="2847"/>
      <c r="MQR590" s="2847"/>
      <c r="MQS590" s="2847"/>
      <c r="MQT590" s="2847"/>
      <c r="MQU590" s="2847"/>
      <c r="MQV590" s="2847"/>
      <c r="MQW590" s="2847"/>
      <c r="MQX590" s="2847"/>
      <c r="MQY590" s="2847"/>
      <c r="MQZ590" s="2847"/>
      <c r="MRA590" s="2847"/>
      <c r="MRB590" s="2847"/>
      <c r="MRC590" s="2847"/>
      <c r="MRD590" s="2847"/>
      <c r="MRE590" s="2847"/>
      <c r="MRF590" s="2847"/>
      <c r="MRG590" s="2847"/>
      <c r="MRH590" s="2847"/>
      <c r="MRI590" s="2847"/>
      <c r="MRJ590" s="2847"/>
      <c r="MRK590" s="2847"/>
      <c r="MRL590" s="2847"/>
      <c r="MRM590" s="2847"/>
      <c r="MRN590" s="2847"/>
      <c r="MRO590" s="2847"/>
      <c r="MRP590" s="2847"/>
      <c r="MRQ590" s="2847"/>
      <c r="MRR590" s="2847"/>
      <c r="MRS590" s="2847"/>
      <c r="MRT590" s="2847"/>
      <c r="MRU590" s="2847"/>
      <c r="MRV590" s="2847"/>
      <c r="MRW590" s="2847"/>
      <c r="MRX590" s="2847"/>
      <c r="MRY590" s="2847"/>
      <c r="MRZ590" s="2847"/>
      <c r="MSA590" s="2847"/>
      <c r="MSB590" s="2847"/>
      <c r="MSC590" s="2847"/>
      <c r="MSD590" s="2847"/>
      <c r="MSE590" s="2847"/>
      <c r="MSF590" s="2847"/>
      <c r="MSG590" s="2847"/>
      <c r="MSH590" s="2847"/>
      <c r="MSI590" s="2847"/>
      <c r="MSJ590" s="2847"/>
      <c r="MSK590" s="2847"/>
      <c r="MSL590" s="2847"/>
      <c r="MSM590" s="2847"/>
      <c r="MSN590" s="2847"/>
      <c r="MSO590" s="2847"/>
      <c r="MSP590" s="2847"/>
      <c r="MSQ590" s="2847"/>
      <c r="MSR590" s="2847"/>
      <c r="MSS590" s="2847"/>
      <c r="MST590" s="2847"/>
      <c r="MSU590" s="2847"/>
      <c r="MSV590" s="2847"/>
      <c r="MSW590" s="2847"/>
      <c r="MSX590" s="2847"/>
      <c r="MSY590" s="2847"/>
      <c r="MSZ590" s="2847"/>
      <c r="MTA590" s="2847"/>
      <c r="MTB590" s="2847"/>
      <c r="MTC590" s="2847"/>
      <c r="MTD590" s="2847"/>
      <c r="MTE590" s="2847"/>
      <c r="MTF590" s="2847"/>
      <c r="MTG590" s="2847"/>
      <c r="MTH590" s="2847"/>
      <c r="MTI590" s="2847"/>
      <c r="MTJ590" s="2847"/>
      <c r="MTK590" s="2847"/>
      <c r="MTL590" s="2847"/>
      <c r="MTM590" s="2847"/>
      <c r="MTN590" s="2847"/>
      <c r="MTO590" s="2847"/>
      <c r="MTP590" s="2847"/>
      <c r="MTQ590" s="2847"/>
      <c r="MTR590" s="2847"/>
      <c r="MTS590" s="2847"/>
      <c r="MTT590" s="2847"/>
      <c r="MTU590" s="2847"/>
      <c r="MTV590" s="2847"/>
      <c r="MTW590" s="2847"/>
      <c r="MTX590" s="2847"/>
      <c r="MTY590" s="2847"/>
      <c r="MTZ590" s="2847"/>
      <c r="MUA590" s="2847"/>
      <c r="MUB590" s="2847"/>
      <c r="MUC590" s="2847"/>
      <c r="MUD590" s="2847"/>
      <c r="MUE590" s="2847"/>
      <c r="MUF590" s="2847"/>
      <c r="MUG590" s="2847"/>
      <c r="MUH590" s="2847"/>
      <c r="MUI590" s="2847"/>
      <c r="MUJ590" s="2847"/>
      <c r="MUK590" s="2847"/>
      <c r="MUL590" s="2847"/>
      <c r="MUM590" s="2847"/>
      <c r="MUN590" s="2847"/>
      <c r="MUO590" s="2847"/>
      <c r="MUP590" s="2847"/>
      <c r="MUQ590" s="2847"/>
      <c r="MUR590" s="2847"/>
      <c r="MUS590" s="2847"/>
      <c r="MUT590" s="2847"/>
      <c r="MUU590" s="2847"/>
      <c r="MUV590" s="2847"/>
      <c r="MUW590" s="2847"/>
      <c r="MUX590" s="2847"/>
      <c r="MUY590" s="2847"/>
      <c r="MUZ590" s="2847"/>
      <c r="MVA590" s="2847"/>
      <c r="MVB590" s="2847"/>
      <c r="MVC590" s="2847"/>
      <c r="MVD590" s="2847"/>
      <c r="MVE590" s="2847"/>
      <c r="MVF590" s="2847"/>
      <c r="MVG590" s="2847"/>
      <c r="MVH590" s="2847"/>
      <c r="MVI590" s="2847"/>
      <c r="MVJ590" s="2847"/>
      <c r="MVK590" s="2847"/>
      <c r="MVL590" s="2847"/>
      <c r="MVM590" s="2847"/>
      <c r="MVN590" s="2847"/>
      <c r="MVO590" s="2847"/>
      <c r="MVP590" s="2847"/>
      <c r="MVQ590" s="2847"/>
      <c r="MVR590" s="2847"/>
      <c r="MVS590" s="2847"/>
      <c r="MVT590" s="2847"/>
      <c r="MVU590" s="2847"/>
      <c r="MVV590" s="2847"/>
      <c r="MVW590" s="2847"/>
      <c r="MVX590" s="2847"/>
      <c r="MVY590" s="2847"/>
      <c r="MVZ590" s="2847"/>
      <c r="MWA590" s="2847"/>
      <c r="MWB590" s="2847"/>
      <c r="MWC590" s="2847"/>
      <c r="MWD590" s="2847"/>
      <c r="MWE590" s="2847"/>
      <c r="MWF590" s="2847"/>
      <c r="MWG590" s="2847"/>
      <c r="MWH590" s="2847"/>
      <c r="MWI590" s="2847"/>
      <c r="MWJ590" s="2847"/>
      <c r="MWK590" s="2847"/>
      <c r="MWL590" s="2847"/>
      <c r="MWM590" s="2847"/>
      <c r="MWN590" s="2847"/>
      <c r="MWO590" s="2847"/>
      <c r="MWP590" s="2847"/>
      <c r="MWQ590" s="2847"/>
      <c r="MWR590" s="2847"/>
      <c r="MWS590" s="2847"/>
      <c r="MWT590" s="2847"/>
      <c r="MWU590" s="2847"/>
      <c r="MWV590" s="2847"/>
      <c r="MWW590" s="2847"/>
      <c r="MWX590" s="2847"/>
      <c r="MWY590" s="2847"/>
      <c r="MWZ590" s="2847"/>
      <c r="MXA590" s="2847"/>
      <c r="MXB590" s="2847"/>
      <c r="MXC590" s="2847"/>
      <c r="MXD590" s="2847"/>
      <c r="MXE590" s="2847"/>
      <c r="MXF590" s="2847"/>
      <c r="MXG590" s="2847"/>
      <c r="MXH590" s="2847"/>
      <c r="MXI590" s="2847"/>
      <c r="MXJ590" s="2847"/>
      <c r="MXK590" s="2847"/>
      <c r="MXL590" s="2847"/>
      <c r="MXM590" s="2847"/>
      <c r="MXN590" s="2847"/>
      <c r="MXO590" s="2847"/>
      <c r="MXP590" s="2847"/>
      <c r="MXQ590" s="2847"/>
      <c r="MXR590" s="2847"/>
      <c r="MXS590" s="2847"/>
      <c r="MXT590" s="2847"/>
      <c r="MXU590" s="2847"/>
      <c r="MXV590" s="2847"/>
      <c r="MXW590" s="2847"/>
      <c r="MXX590" s="2847"/>
      <c r="MXY590" s="2847"/>
      <c r="MXZ590" s="2847"/>
      <c r="MYA590" s="2847"/>
      <c r="MYB590" s="2847"/>
      <c r="MYC590" s="2847"/>
      <c r="MYD590" s="2847"/>
      <c r="MYE590" s="2847"/>
      <c r="MYF590" s="2847"/>
      <c r="MYG590" s="2847"/>
      <c r="MYH590" s="2847"/>
      <c r="MYI590" s="2847"/>
      <c r="MYJ590" s="2847"/>
      <c r="MYK590" s="2847"/>
      <c r="MYL590" s="2847"/>
      <c r="MYM590" s="2847"/>
      <c r="MYN590" s="2847"/>
      <c r="MYO590" s="2847"/>
      <c r="MYP590" s="2847"/>
      <c r="MYQ590" s="2847"/>
      <c r="MYR590" s="2847"/>
      <c r="MYS590" s="2847"/>
      <c r="MYT590" s="2847"/>
      <c r="MYU590" s="2847"/>
      <c r="MYV590" s="2847"/>
      <c r="MYW590" s="2847"/>
      <c r="MYX590" s="2847"/>
      <c r="MYY590" s="2847"/>
      <c r="MYZ590" s="2847"/>
      <c r="MZA590" s="2847"/>
      <c r="MZB590" s="2847"/>
      <c r="MZC590" s="2847"/>
      <c r="MZD590" s="2847"/>
      <c r="MZE590" s="2847"/>
      <c r="MZF590" s="2847"/>
      <c r="MZG590" s="2847"/>
      <c r="MZH590" s="2847"/>
      <c r="MZI590" s="2847"/>
      <c r="MZJ590" s="2847"/>
      <c r="MZK590" s="2847"/>
      <c r="MZL590" s="2847"/>
      <c r="MZM590" s="2847"/>
      <c r="MZN590" s="2847"/>
      <c r="MZO590" s="2847"/>
      <c r="MZP590" s="2847"/>
      <c r="MZQ590" s="2847"/>
      <c r="MZR590" s="2847"/>
      <c r="MZS590" s="2847"/>
      <c r="MZT590" s="2847"/>
      <c r="MZU590" s="2847"/>
      <c r="MZV590" s="2847"/>
      <c r="MZW590" s="2847"/>
      <c r="MZX590" s="2847"/>
      <c r="MZY590" s="2847"/>
      <c r="MZZ590" s="2847"/>
      <c r="NAA590" s="2847"/>
      <c r="NAB590" s="2847"/>
      <c r="NAC590" s="2847"/>
      <c r="NAD590" s="2847"/>
      <c r="NAE590" s="2847"/>
      <c r="NAF590" s="2847"/>
      <c r="NAG590" s="2847"/>
      <c r="NAH590" s="2847"/>
      <c r="NAI590" s="2847"/>
      <c r="NAJ590" s="2847"/>
      <c r="NAK590" s="2847"/>
      <c r="NAL590" s="2847"/>
      <c r="NAM590" s="2847"/>
      <c r="NAN590" s="2847"/>
      <c r="NAO590" s="2847"/>
      <c r="NAP590" s="2847"/>
      <c r="NAQ590" s="2847"/>
      <c r="NAR590" s="2847"/>
      <c r="NAS590" s="2847"/>
      <c r="NAT590" s="2847"/>
      <c r="NAU590" s="2847"/>
      <c r="NAV590" s="2847"/>
      <c r="NAW590" s="2847"/>
      <c r="NAX590" s="2847"/>
      <c r="NAY590" s="2847"/>
      <c r="NAZ590" s="2847"/>
      <c r="NBA590" s="2847"/>
      <c r="NBB590" s="2847"/>
      <c r="NBC590" s="2847"/>
      <c r="NBD590" s="2847"/>
      <c r="NBE590" s="2847"/>
      <c r="NBF590" s="2847"/>
      <c r="NBG590" s="2847"/>
      <c r="NBH590" s="2847"/>
      <c r="NBI590" s="2847"/>
      <c r="NBJ590" s="2847"/>
      <c r="NBK590" s="2847"/>
      <c r="NBL590" s="2847"/>
      <c r="NBM590" s="2847"/>
      <c r="NBN590" s="2847"/>
      <c r="NBO590" s="2847"/>
      <c r="NBP590" s="2847"/>
      <c r="NBQ590" s="2847"/>
      <c r="NBR590" s="2847"/>
      <c r="NBS590" s="2847"/>
      <c r="NBT590" s="2847"/>
      <c r="NBU590" s="2847"/>
      <c r="NBV590" s="2847"/>
      <c r="NBW590" s="2847"/>
      <c r="NBX590" s="2847"/>
      <c r="NBY590" s="2847"/>
      <c r="NBZ590" s="2847"/>
      <c r="NCA590" s="2847"/>
      <c r="NCB590" s="2847"/>
      <c r="NCC590" s="2847"/>
      <c r="NCD590" s="2847"/>
      <c r="NCE590" s="2847"/>
      <c r="NCF590" s="2847"/>
      <c r="NCG590" s="2847"/>
      <c r="NCH590" s="2847"/>
      <c r="NCI590" s="2847"/>
      <c r="NCJ590" s="2847"/>
      <c r="NCK590" s="2847"/>
      <c r="NCL590" s="2847"/>
      <c r="NCM590" s="2847"/>
      <c r="NCN590" s="2847"/>
      <c r="NCO590" s="2847"/>
      <c r="NCP590" s="2847"/>
      <c r="NCQ590" s="2847"/>
      <c r="NCR590" s="2847"/>
      <c r="NCS590" s="2847"/>
      <c r="NCT590" s="2847"/>
      <c r="NCU590" s="2847"/>
      <c r="NCV590" s="2847"/>
      <c r="NCW590" s="2847"/>
      <c r="NCX590" s="2847"/>
      <c r="NCY590" s="2847"/>
      <c r="NCZ590" s="2847"/>
      <c r="NDA590" s="2847"/>
      <c r="NDB590" s="2847"/>
      <c r="NDC590" s="2847"/>
      <c r="NDD590" s="2847"/>
      <c r="NDE590" s="2847"/>
      <c r="NDF590" s="2847"/>
      <c r="NDG590" s="2847"/>
      <c r="NDH590" s="2847"/>
      <c r="NDI590" s="2847"/>
      <c r="NDJ590" s="2847"/>
      <c r="NDK590" s="2847"/>
      <c r="NDL590" s="2847"/>
      <c r="NDM590" s="2847"/>
      <c r="NDN590" s="2847"/>
      <c r="NDO590" s="2847"/>
      <c r="NDP590" s="2847"/>
      <c r="NDQ590" s="2847"/>
      <c r="NDR590" s="2847"/>
      <c r="NDS590" s="2847"/>
      <c r="NDT590" s="2847"/>
      <c r="NDU590" s="2847"/>
      <c r="NDV590" s="2847"/>
      <c r="NDW590" s="2847"/>
      <c r="NDX590" s="2847"/>
      <c r="NDY590" s="2847"/>
      <c r="NDZ590" s="2847"/>
      <c r="NEA590" s="2847"/>
      <c r="NEB590" s="2847"/>
      <c r="NEC590" s="2847"/>
      <c r="NED590" s="2847"/>
      <c r="NEE590" s="2847"/>
      <c r="NEF590" s="2847"/>
      <c r="NEG590" s="2847"/>
      <c r="NEH590" s="2847"/>
      <c r="NEI590" s="2847"/>
      <c r="NEJ590" s="2847"/>
      <c r="NEK590" s="2847"/>
      <c r="NEL590" s="2847"/>
      <c r="NEM590" s="2847"/>
      <c r="NEN590" s="2847"/>
      <c r="NEO590" s="2847"/>
      <c r="NEP590" s="2847"/>
      <c r="NEQ590" s="2847"/>
      <c r="NER590" s="2847"/>
      <c r="NES590" s="2847"/>
      <c r="NET590" s="2847"/>
      <c r="NEU590" s="2847"/>
      <c r="NEV590" s="2847"/>
      <c r="NEW590" s="2847"/>
      <c r="NEX590" s="2847"/>
      <c r="NEY590" s="2847"/>
      <c r="NEZ590" s="2847"/>
      <c r="NFA590" s="2847"/>
      <c r="NFB590" s="2847"/>
      <c r="NFC590" s="2847"/>
      <c r="NFD590" s="2847"/>
      <c r="NFE590" s="2847"/>
      <c r="NFF590" s="2847"/>
      <c r="NFG590" s="2847"/>
      <c r="NFH590" s="2847"/>
      <c r="NFI590" s="2847"/>
      <c r="NFJ590" s="2847"/>
      <c r="NFK590" s="2847"/>
      <c r="NFL590" s="2847"/>
      <c r="NFM590" s="2847"/>
      <c r="NFN590" s="2847"/>
      <c r="NFO590" s="2847"/>
      <c r="NFP590" s="2847"/>
      <c r="NFQ590" s="2847"/>
      <c r="NFR590" s="2847"/>
      <c r="NFS590" s="2847"/>
      <c r="NFT590" s="2847"/>
      <c r="NFU590" s="2847"/>
      <c r="NFV590" s="2847"/>
      <c r="NFW590" s="2847"/>
      <c r="NFX590" s="2847"/>
      <c r="NFY590" s="2847"/>
      <c r="NFZ590" s="2847"/>
      <c r="NGA590" s="2847"/>
      <c r="NGB590" s="2847"/>
      <c r="NGC590" s="2847"/>
      <c r="NGD590" s="2847"/>
      <c r="NGE590" s="2847"/>
      <c r="NGF590" s="2847"/>
      <c r="NGG590" s="2847"/>
      <c r="NGH590" s="2847"/>
      <c r="NGI590" s="2847"/>
      <c r="NGJ590" s="2847"/>
      <c r="NGK590" s="2847"/>
      <c r="NGL590" s="2847"/>
      <c r="NGM590" s="2847"/>
      <c r="NGN590" s="2847"/>
      <c r="NGO590" s="2847"/>
      <c r="NGP590" s="2847"/>
      <c r="NGQ590" s="2847"/>
      <c r="NGR590" s="2847"/>
      <c r="NGS590" s="2847"/>
      <c r="NGT590" s="2847"/>
      <c r="NGU590" s="2847"/>
      <c r="NGV590" s="2847"/>
      <c r="NGW590" s="2847"/>
      <c r="NGX590" s="2847"/>
      <c r="NGY590" s="2847"/>
      <c r="NGZ590" s="2847"/>
      <c r="NHA590" s="2847"/>
      <c r="NHB590" s="2847"/>
      <c r="NHC590" s="2847"/>
      <c r="NHD590" s="2847"/>
      <c r="NHE590" s="2847"/>
      <c r="NHF590" s="2847"/>
      <c r="NHG590" s="2847"/>
      <c r="NHH590" s="2847"/>
      <c r="NHI590" s="2847"/>
      <c r="NHJ590" s="2847"/>
      <c r="NHK590" s="2847"/>
      <c r="NHL590" s="2847"/>
      <c r="NHM590" s="2847"/>
      <c r="NHN590" s="2847"/>
      <c r="NHO590" s="2847"/>
      <c r="NHP590" s="2847"/>
      <c r="NHQ590" s="2847"/>
      <c r="NHR590" s="2847"/>
      <c r="NHS590" s="2847"/>
      <c r="NHT590" s="2847"/>
      <c r="NHU590" s="2847"/>
      <c r="NHV590" s="2847"/>
      <c r="NHW590" s="2847"/>
      <c r="NHX590" s="2847"/>
      <c r="NHY590" s="2847"/>
      <c r="NHZ590" s="2847"/>
      <c r="NIA590" s="2847"/>
      <c r="NIB590" s="2847"/>
      <c r="NIC590" s="2847"/>
      <c r="NID590" s="2847"/>
      <c r="NIE590" s="2847"/>
      <c r="NIF590" s="2847"/>
      <c r="NIG590" s="2847"/>
      <c r="NIH590" s="2847"/>
      <c r="NII590" s="2847"/>
      <c r="NIJ590" s="2847"/>
      <c r="NIK590" s="2847"/>
      <c r="NIL590" s="2847"/>
      <c r="NIM590" s="2847"/>
      <c r="NIN590" s="2847"/>
      <c r="NIO590" s="2847"/>
      <c r="NIP590" s="2847"/>
      <c r="NIQ590" s="2847"/>
      <c r="NIR590" s="2847"/>
      <c r="NIS590" s="2847"/>
      <c r="NIT590" s="2847"/>
      <c r="NIU590" s="2847"/>
      <c r="NIV590" s="2847"/>
      <c r="NIW590" s="2847"/>
      <c r="NIX590" s="2847"/>
      <c r="NIY590" s="2847"/>
      <c r="NIZ590" s="2847"/>
      <c r="NJA590" s="2847"/>
      <c r="NJB590" s="2847"/>
      <c r="NJC590" s="2847"/>
      <c r="NJD590" s="2847"/>
      <c r="NJE590" s="2847"/>
      <c r="NJF590" s="2847"/>
      <c r="NJG590" s="2847"/>
      <c r="NJH590" s="2847"/>
      <c r="NJI590" s="2847"/>
      <c r="NJJ590" s="2847"/>
      <c r="NJK590" s="2847"/>
      <c r="NJL590" s="2847"/>
      <c r="NJM590" s="2847"/>
      <c r="NJN590" s="2847"/>
      <c r="NJO590" s="2847"/>
      <c r="NJP590" s="2847"/>
      <c r="NJQ590" s="2847"/>
      <c r="NJR590" s="2847"/>
      <c r="NJS590" s="2847"/>
      <c r="NJT590" s="2847"/>
      <c r="NJU590" s="2847"/>
      <c r="NJV590" s="2847"/>
      <c r="NJW590" s="2847"/>
      <c r="NJX590" s="2847"/>
      <c r="NJY590" s="2847"/>
      <c r="NJZ590" s="2847"/>
      <c r="NKA590" s="2847"/>
      <c r="NKB590" s="2847"/>
      <c r="NKC590" s="2847"/>
      <c r="NKD590" s="2847"/>
      <c r="NKE590" s="2847"/>
      <c r="NKF590" s="2847"/>
      <c r="NKG590" s="2847"/>
      <c r="NKH590" s="2847"/>
      <c r="NKI590" s="2847"/>
      <c r="NKJ590" s="2847"/>
      <c r="NKK590" s="2847"/>
      <c r="NKL590" s="2847"/>
      <c r="NKM590" s="2847"/>
      <c r="NKN590" s="2847"/>
      <c r="NKO590" s="2847"/>
      <c r="NKP590" s="2847"/>
      <c r="NKQ590" s="2847"/>
      <c r="NKR590" s="2847"/>
      <c r="NKS590" s="2847"/>
      <c r="NKT590" s="2847"/>
      <c r="NKU590" s="2847"/>
      <c r="NKV590" s="2847"/>
      <c r="NKW590" s="2847"/>
      <c r="NKX590" s="2847"/>
      <c r="NKY590" s="2847"/>
      <c r="NKZ590" s="2847"/>
      <c r="NLA590" s="2847"/>
      <c r="NLB590" s="2847"/>
      <c r="NLC590" s="2847"/>
      <c r="NLD590" s="2847"/>
      <c r="NLE590" s="2847"/>
      <c r="NLF590" s="2847"/>
      <c r="NLG590" s="2847"/>
      <c r="NLH590" s="2847"/>
      <c r="NLI590" s="2847"/>
      <c r="NLJ590" s="2847"/>
      <c r="NLK590" s="2847"/>
      <c r="NLL590" s="2847"/>
      <c r="NLM590" s="2847"/>
      <c r="NLN590" s="2847"/>
      <c r="NLO590" s="2847"/>
      <c r="NLP590" s="2847"/>
      <c r="NLQ590" s="2847"/>
      <c r="NLR590" s="2847"/>
      <c r="NLS590" s="2847"/>
      <c r="NLT590" s="2847"/>
      <c r="NLU590" s="2847"/>
      <c r="NLV590" s="2847"/>
      <c r="NLW590" s="2847"/>
      <c r="NLX590" s="2847"/>
      <c r="NLY590" s="2847"/>
      <c r="NLZ590" s="2847"/>
      <c r="NMA590" s="2847"/>
      <c r="NMB590" s="2847"/>
      <c r="NMC590" s="2847"/>
      <c r="NMD590" s="2847"/>
      <c r="NME590" s="2847"/>
      <c r="NMF590" s="2847"/>
      <c r="NMG590" s="2847"/>
      <c r="NMH590" s="2847"/>
      <c r="NMI590" s="2847"/>
      <c r="NMJ590" s="2847"/>
      <c r="NMK590" s="2847"/>
      <c r="NML590" s="2847"/>
      <c r="NMM590" s="2847"/>
      <c r="NMN590" s="2847"/>
      <c r="NMO590" s="2847"/>
      <c r="NMP590" s="2847"/>
      <c r="NMQ590" s="2847"/>
      <c r="NMR590" s="2847"/>
      <c r="NMS590" s="2847"/>
      <c r="NMT590" s="2847"/>
      <c r="NMU590" s="2847"/>
      <c r="NMV590" s="2847"/>
      <c r="NMW590" s="2847"/>
      <c r="NMX590" s="2847"/>
      <c r="NMY590" s="2847"/>
      <c r="NMZ590" s="2847"/>
      <c r="NNA590" s="2847"/>
      <c r="NNB590" s="2847"/>
      <c r="NNC590" s="2847"/>
      <c r="NND590" s="2847"/>
      <c r="NNE590" s="2847"/>
      <c r="NNF590" s="2847"/>
      <c r="NNG590" s="2847"/>
      <c r="NNH590" s="2847"/>
      <c r="NNI590" s="2847"/>
      <c r="NNJ590" s="2847"/>
      <c r="NNK590" s="2847"/>
      <c r="NNL590" s="2847"/>
      <c r="NNM590" s="2847"/>
      <c r="NNN590" s="2847"/>
      <c r="NNO590" s="2847"/>
      <c r="NNP590" s="2847"/>
      <c r="NNQ590" s="2847"/>
      <c r="NNR590" s="2847"/>
      <c r="NNS590" s="2847"/>
      <c r="NNT590" s="2847"/>
      <c r="NNU590" s="2847"/>
      <c r="NNV590" s="2847"/>
      <c r="NNW590" s="2847"/>
      <c r="NNX590" s="2847"/>
      <c r="NNY590" s="2847"/>
      <c r="NNZ590" s="2847"/>
      <c r="NOA590" s="2847"/>
      <c r="NOB590" s="2847"/>
      <c r="NOC590" s="2847"/>
      <c r="NOD590" s="2847"/>
      <c r="NOE590" s="2847"/>
      <c r="NOF590" s="2847"/>
      <c r="NOG590" s="2847"/>
      <c r="NOH590" s="2847"/>
      <c r="NOI590" s="2847"/>
      <c r="NOJ590" s="2847"/>
      <c r="NOK590" s="2847"/>
      <c r="NOL590" s="2847"/>
      <c r="NOM590" s="2847"/>
      <c r="NON590" s="2847"/>
      <c r="NOO590" s="2847"/>
      <c r="NOP590" s="2847"/>
      <c r="NOQ590" s="2847"/>
      <c r="NOR590" s="2847"/>
      <c r="NOS590" s="2847"/>
      <c r="NOT590" s="2847"/>
      <c r="NOU590" s="2847"/>
      <c r="NOV590" s="2847"/>
      <c r="NOW590" s="2847"/>
      <c r="NOX590" s="2847"/>
      <c r="NOY590" s="2847"/>
      <c r="NOZ590" s="2847"/>
      <c r="NPA590" s="2847"/>
      <c r="NPB590" s="2847"/>
      <c r="NPC590" s="2847"/>
      <c r="NPD590" s="2847"/>
      <c r="NPE590" s="2847"/>
      <c r="NPF590" s="2847"/>
      <c r="NPG590" s="2847"/>
      <c r="NPH590" s="2847"/>
      <c r="NPI590" s="2847"/>
      <c r="NPJ590" s="2847"/>
      <c r="NPK590" s="2847"/>
      <c r="NPL590" s="2847"/>
      <c r="NPM590" s="2847"/>
      <c r="NPN590" s="2847"/>
      <c r="NPO590" s="2847"/>
      <c r="NPP590" s="2847"/>
      <c r="NPQ590" s="2847"/>
      <c r="NPR590" s="2847"/>
      <c r="NPS590" s="2847"/>
      <c r="NPT590" s="2847"/>
      <c r="NPU590" s="2847"/>
      <c r="NPV590" s="2847"/>
      <c r="NPW590" s="2847"/>
      <c r="NPX590" s="2847"/>
      <c r="NPY590" s="2847"/>
      <c r="NPZ590" s="2847"/>
      <c r="NQA590" s="2847"/>
      <c r="NQB590" s="2847"/>
      <c r="NQC590" s="2847"/>
      <c r="NQD590" s="2847"/>
      <c r="NQE590" s="2847"/>
      <c r="NQF590" s="2847"/>
      <c r="NQG590" s="2847"/>
      <c r="NQH590" s="2847"/>
      <c r="NQI590" s="2847"/>
      <c r="NQJ590" s="2847"/>
      <c r="NQK590" s="2847"/>
      <c r="NQL590" s="2847"/>
      <c r="NQM590" s="2847"/>
      <c r="NQN590" s="2847"/>
      <c r="NQO590" s="2847"/>
      <c r="NQP590" s="2847"/>
      <c r="NQQ590" s="2847"/>
      <c r="NQR590" s="2847"/>
      <c r="NQS590" s="2847"/>
      <c r="NQT590" s="2847"/>
      <c r="NQU590" s="2847"/>
      <c r="NQV590" s="2847"/>
      <c r="NQW590" s="2847"/>
      <c r="NQX590" s="2847"/>
      <c r="NQY590" s="2847"/>
      <c r="NQZ590" s="2847"/>
      <c r="NRA590" s="2847"/>
      <c r="NRB590" s="2847"/>
      <c r="NRC590" s="2847"/>
      <c r="NRD590" s="2847"/>
      <c r="NRE590" s="2847"/>
      <c r="NRF590" s="2847"/>
      <c r="NRG590" s="2847"/>
      <c r="NRH590" s="2847"/>
      <c r="NRI590" s="2847"/>
      <c r="NRJ590" s="2847"/>
      <c r="NRK590" s="2847"/>
      <c r="NRL590" s="2847"/>
      <c r="NRM590" s="2847"/>
      <c r="NRN590" s="2847"/>
      <c r="NRO590" s="2847"/>
      <c r="NRP590" s="2847"/>
      <c r="NRQ590" s="2847"/>
      <c r="NRR590" s="2847"/>
      <c r="NRS590" s="2847"/>
      <c r="NRT590" s="2847"/>
      <c r="NRU590" s="2847"/>
      <c r="NRV590" s="2847"/>
      <c r="NRW590" s="2847"/>
      <c r="NRX590" s="2847"/>
      <c r="NRY590" s="2847"/>
      <c r="NRZ590" s="2847"/>
      <c r="NSA590" s="2847"/>
      <c r="NSB590" s="2847"/>
      <c r="NSC590" s="2847"/>
      <c r="NSD590" s="2847"/>
      <c r="NSE590" s="2847"/>
      <c r="NSF590" s="2847"/>
      <c r="NSG590" s="2847"/>
      <c r="NSH590" s="2847"/>
      <c r="NSI590" s="2847"/>
      <c r="NSJ590" s="2847"/>
      <c r="NSK590" s="2847"/>
      <c r="NSL590" s="2847"/>
      <c r="NSM590" s="2847"/>
      <c r="NSN590" s="2847"/>
      <c r="NSO590" s="2847"/>
      <c r="NSP590" s="2847"/>
      <c r="NSQ590" s="2847"/>
      <c r="NSR590" s="2847"/>
      <c r="NSS590" s="2847"/>
      <c r="NST590" s="2847"/>
      <c r="NSU590" s="2847"/>
      <c r="NSV590" s="2847"/>
      <c r="NSW590" s="2847"/>
      <c r="NSX590" s="2847"/>
      <c r="NSY590" s="2847"/>
      <c r="NSZ590" s="2847"/>
      <c r="NTA590" s="2847"/>
      <c r="NTB590" s="2847"/>
      <c r="NTC590" s="2847"/>
      <c r="NTD590" s="2847"/>
      <c r="NTE590" s="2847"/>
      <c r="NTF590" s="2847"/>
      <c r="NTG590" s="2847"/>
      <c r="NTH590" s="2847"/>
      <c r="NTI590" s="2847"/>
      <c r="NTJ590" s="2847"/>
      <c r="NTK590" s="2847"/>
      <c r="NTL590" s="2847"/>
      <c r="NTM590" s="2847"/>
      <c r="NTN590" s="2847"/>
      <c r="NTO590" s="2847"/>
      <c r="NTP590" s="2847"/>
      <c r="NTQ590" s="2847"/>
      <c r="NTR590" s="2847"/>
      <c r="NTS590" s="2847"/>
      <c r="NTT590" s="2847"/>
      <c r="NTU590" s="2847"/>
      <c r="NTV590" s="2847"/>
      <c r="NTW590" s="2847"/>
      <c r="NTX590" s="2847"/>
      <c r="NTY590" s="2847"/>
      <c r="NTZ590" s="2847"/>
      <c r="NUA590" s="2847"/>
      <c r="NUB590" s="2847"/>
      <c r="NUC590" s="2847"/>
      <c r="NUD590" s="2847"/>
      <c r="NUE590" s="2847"/>
      <c r="NUF590" s="2847"/>
      <c r="NUG590" s="2847"/>
      <c r="NUH590" s="2847"/>
      <c r="NUI590" s="2847"/>
      <c r="NUJ590" s="2847"/>
      <c r="NUK590" s="2847"/>
      <c r="NUL590" s="2847"/>
      <c r="NUM590" s="2847"/>
      <c r="NUN590" s="2847"/>
      <c r="NUO590" s="2847"/>
      <c r="NUP590" s="2847"/>
      <c r="NUQ590" s="2847"/>
      <c r="NUR590" s="2847"/>
      <c r="NUS590" s="2847"/>
      <c r="NUT590" s="2847"/>
      <c r="NUU590" s="2847"/>
      <c r="NUV590" s="2847"/>
      <c r="NUW590" s="2847"/>
      <c r="NUX590" s="2847"/>
      <c r="NUY590" s="2847"/>
      <c r="NUZ590" s="2847"/>
      <c r="NVA590" s="2847"/>
      <c r="NVB590" s="2847"/>
      <c r="NVC590" s="2847"/>
      <c r="NVD590" s="2847"/>
      <c r="NVE590" s="2847"/>
      <c r="NVF590" s="2847"/>
      <c r="NVG590" s="2847"/>
      <c r="NVH590" s="2847"/>
      <c r="NVI590" s="2847"/>
      <c r="NVJ590" s="2847"/>
      <c r="NVK590" s="2847"/>
      <c r="NVL590" s="2847"/>
      <c r="NVM590" s="2847"/>
      <c r="NVN590" s="2847"/>
      <c r="NVO590" s="2847"/>
      <c r="NVP590" s="2847"/>
      <c r="NVQ590" s="2847"/>
      <c r="NVR590" s="2847"/>
      <c r="NVS590" s="2847"/>
      <c r="NVT590" s="2847"/>
      <c r="NVU590" s="2847"/>
      <c r="NVV590" s="2847"/>
      <c r="NVW590" s="2847"/>
      <c r="NVX590" s="2847"/>
      <c r="NVY590" s="2847"/>
      <c r="NVZ590" s="2847"/>
      <c r="NWA590" s="2847"/>
      <c r="NWB590" s="2847"/>
      <c r="NWC590" s="2847"/>
      <c r="NWD590" s="2847"/>
      <c r="NWE590" s="2847"/>
      <c r="NWF590" s="2847"/>
      <c r="NWG590" s="2847"/>
      <c r="NWH590" s="2847"/>
      <c r="NWI590" s="2847"/>
      <c r="NWJ590" s="2847"/>
      <c r="NWK590" s="2847"/>
      <c r="NWL590" s="2847"/>
      <c r="NWM590" s="2847"/>
      <c r="NWN590" s="2847"/>
      <c r="NWO590" s="2847"/>
      <c r="NWP590" s="2847"/>
      <c r="NWQ590" s="2847"/>
      <c r="NWR590" s="2847"/>
      <c r="NWS590" s="2847"/>
      <c r="NWT590" s="2847"/>
      <c r="NWU590" s="2847"/>
      <c r="NWV590" s="2847"/>
      <c r="NWW590" s="2847"/>
      <c r="NWX590" s="2847"/>
      <c r="NWY590" s="2847"/>
      <c r="NWZ590" s="2847"/>
      <c r="NXA590" s="2847"/>
      <c r="NXB590" s="2847"/>
      <c r="NXC590" s="2847"/>
      <c r="NXD590" s="2847"/>
      <c r="NXE590" s="2847"/>
      <c r="NXF590" s="2847"/>
      <c r="NXG590" s="2847"/>
      <c r="NXH590" s="2847"/>
      <c r="NXI590" s="2847"/>
      <c r="NXJ590" s="2847"/>
      <c r="NXK590" s="2847"/>
      <c r="NXL590" s="2847"/>
      <c r="NXM590" s="2847"/>
      <c r="NXN590" s="2847"/>
      <c r="NXO590" s="2847"/>
      <c r="NXP590" s="2847"/>
      <c r="NXQ590" s="2847"/>
      <c r="NXR590" s="2847"/>
      <c r="NXS590" s="2847"/>
      <c r="NXT590" s="2847"/>
      <c r="NXU590" s="2847"/>
      <c r="NXV590" s="2847"/>
      <c r="NXW590" s="2847"/>
      <c r="NXX590" s="2847"/>
      <c r="NXY590" s="2847"/>
      <c r="NXZ590" s="2847"/>
      <c r="NYA590" s="2847"/>
      <c r="NYB590" s="2847"/>
      <c r="NYC590" s="2847"/>
      <c r="NYD590" s="2847"/>
      <c r="NYE590" s="2847"/>
      <c r="NYF590" s="2847"/>
      <c r="NYG590" s="2847"/>
      <c r="NYH590" s="2847"/>
      <c r="NYI590" s="2847"/>
      <c r="NYJ590" s="2847"/>
      <c r="NYK590" s="2847"/>
      <c r="NYL590" s="2847"/>
      <c r="NYM590" s="2847"/>
      <c r="NYN590" s="2847"/>
      <c r="NYO590" s="2847"/>
      <c r="NYP590" s="2847"/>
      <c r="NYQ590" s="2847"/>
      <c r="NYR590" s="2847"/>
      <c r="NYS590" s="2847"/>
      <c r="NYT590" s="2847"/>
      <c r="NYU590" s="2847"/>
      <c r="NYV590" s="2847"/>
      <c r="NYW590" s="2847"/>
      <c r="NYX590" s="2847"/>
      <c r="NYY590" s="2847"/>
      <c r="NYZ590" s="2847"/>
      <c r="NZA590" s="2847"/>
      <c r="NZB590" s="2847"/>
      <c r="NZC590" s="2847"/>
      <c r="NZD590" s="2847"/>
      <c r="NZE590" s="2847"/>
      <c r="NZF590" s="2847"/>
      <c r="NZG590" s="2847"/>
      <c r="NZH590" s="2847"/>
      <c r="NZI590" s="2847"/>
      <c r="NZJ590" s="2847"/>
      <c r="NZK590" s="2847"/>
      <c r="NZL590" s="2847"/>
      <c r="NZM590" s="2847"/>
      <c r="NZN590" s="2847"/>
      <c r="NZO590" s="2847"/>
      <c r="NZP590" s="2847"/>
      <c r="NZQ590" s="2847"/>
      <c r="NZR590" s="2847"/>
      <c r="NZS590" s="2847"/>
      <c r="NZT590" s="2847"/>
      <c r="NZU590" s="2847"/>
      <c r="NZV590" s="2847"/>
      <c r="NZW590" s="2847"/>
      <c r="NZX590" s="2847"/>
      <c r="NZY590" s="2847"/>
      <c r="NZZ590" s="2847"/>
      <c r="OAA590" s="2847"/>
      <c r="OAB590" s="2847"/>
      <c r="OAC590" s="2847"/>
      <c r="OAD590" s="2847"/>
      <c r="OAE590" s="2847"/>
      <c r="OAF590" s="2847"/>
      <c r="OAG590" s="2847"/>
      <c r="OAH590" s="2847"/>
      <c r="OAI590" s="2847"/>
      <c r="OAJ590" s="2847"/>
      <c r="OAK590" s="2847"/>
      <c r="OAL590" s="2847"/>
      <c r="OAM590" s="2847"/>
      <c r="OAN590" s="2847"/>
      <c r="OAO590" s="2847"/>
      <c r="OAP590" s="2847"/>
      <c r="OAQ590" s="2847"/>
      <c r="OAR590" s="2847"/>
      <c r="OAS590" s="2847"/>
      <c r="OAT590" s="2847"/>
      <c r="OAU590" s="2847"/>
      <c r="OAV590" s="2847"/>
      <c r="OAW590" s="2847"/>
      <c r="OAX590" s="2847"/>
      <c r="OAY590" s="2847"/>
      <c r="OAZ590" s="2847"/>
      <c r="OBA590" s="2847"/>
      <c r="OBB590" s="2847"/>
      <c r="OBC590" s="2847"/>
      <c r="OBD590" s="2847"/>
      <c r="OBE590" s="2847"/>
      <c r="OBF590" s="2847"/>
      <c r="OBG590" s="2847"/>
      <c r="OBH590" s="2847"/>
      <c r="OBI590" s="2847"/>
      <c r="OBJ590" s="2847"/>
      <c r="OBK590" s="2847"/>
      <c r="OBL590" s="2847"/>
      <c r="OBM590" s="2847"/>
      <c r="OBN590" s="2847"/>
      <c r="OBO590" s="2847"/>
      <c r="OBP590" s="2847"/>
      <c r="OBQ590" s="2847"/>
      <c r="OBR590" s="2847"/>
      <c r="OBS590" s="2847"/>
      <c r="OBT590" s="2847"/>
      <c r="OBU590" s="2847"/>
      <c r="OBV590" s="2847"/>
      <c r="OBW590" s="2847"/>
      <c r="OBX590" s="2847"/>
      <c r="OBY590" s="2847"/>
      <c r="OBZ590" s="2847"/>
      <c r="OCA590" s="2847"/>
      <c r="OCB590" s="2847"/>
      <c r="OCC590" s="2847"/>
      <c r="OCD590" s="2847"/>
      <c r="OCE590" s="2847"/>
      <c r="OCF590" s="2847"/>
      <c r="OCG590" s="2847"/>
      <c r="OCH590" s="2847"/>
      <c r="OCI590" s="2847"/>
      <c r="OCJ590" s="2847"/>
      <c r="OCK590" s="2847"/>
      <c r="OCL590" s="2847"/>
      <c r="OCM590" s="2847"/>
      <c r="OCN590" s="2847"/>
      <c r="OCO590" s="2847"/>
      <c r="OCP590" s="2847"/>
      <c r="OCQ590" s="2847"/>
      <c r="OCR590" s="2847"/>
      <c r="OCS590" s="2847"/>
      <c r="OCT590" s="2847"/>
      <c r="OCU590" s="2847"/>
      <c r="OCV590" s="2847"/>
      <c r="OCW590" s="2847"/>
      <c r="OCX590" s="2847"/>
      <c r="OCY590" s="2847"/>
      <c r="OCZ590" s="2847"/>
      <c r="ODA590" s="2847"/>
      <c r="ODB590" s="2847"/>
      <c r="ODC590" s="2847"/>
      <c r="ODD590" s="2847"/>
      <c r="ODE590" s="2847"/>
      <c r="ODF590" s="2847"/>
      <c r="ODG590" s="2847"/>
      <c r="ODH590" s="2847"/>
      <c r="ODI590" s="2847"/>
      <c r="ODJ590" s="2847"/>
      <c r="ODK590" s="2847"/>
      <c r="ODL590" s="2847"/>
      <c r="ODM590" s="2847"/>
      <c r="ODN590" s="2847"/>
      <c r="ODO590" s="2847"/>
      <c r="ODP590" s="2847"/>
      <c r="ODQ590" s="2847"/>
      <c r="ODR590" s="2847"/>
      <c r="ODS590" s="2847"/>
      <c r="ODT590" s="2847"/>
      <c r="ODU590" s="2847"/>
      <c r="ODV590" s="2847"/>
      <c r="ODW590" s="2847"/>
      <c r="ODX590" s="2847"/>
      <c r="ODY590" s="2847"/>
      <c r="ODZ590" s="2847"/>
      <c r="OEA590" s="2847"/>
      <c r="OEB590" s="2847"/>
      <c r="OEC590" s="2847"/>
      <c r="OED590" s="2847"/>
      <c r="OEE590" s="2847"/>
      <c r="OEF590" s="2847"/>
      <c r="OEG590" s="2847"/>
      <c r="OEH590" s="2847"/>
      <c r="OEI590" s="2847"/>
      <c r="OEJ590" s="2847"/>
      <c r="OEK590" s="2847"/>
      <c r="OEL590" s="2847"/>
      <c r="OEM590" s="2847"/>
      <c r="OEN590" s="2847"/>
      <c r="OEO590" s="2847"/>
      <c r="OEP590" s="2847"/>
      <c r="OEQ590" s="2847"/>
      <c r="OER590" s="2847"/>
      <c r="OES590" s="2847"/>
      <c r="OET590" s="2847"/>
      <c r="OEU590" s="2847"/>
      <c r="OEV590" s="2847"/>
      <c r="OEW590" s="2847"/>
      <c r="OEX590" s="2847"/>
      <c r="OEY590" s="2847"/>
      <c r="OEZ590" s="2847"/>
      <c r="OFA590" s="2847"/>
      <c r="OFB590" s="2847"/>
      <c r="OFC590" s="2847"/>
      <c r="OFD590" s="2847"/>
      <c r="OFE590" s="2847"/>
      <c r="OFF590" s="2847"/>
      <c r="OFG590" s="2847"/>
      <c r="OFH590" s="2847"/>
      <c r="OFI590" s="2847"/>
      <c r="OFJ590" s="2847"/>
      <c r="OFK590" s="2847"/>
      <c r="OFL590" s="2847"/>
      <c r="OFM590" s="2847"/>
      <c r="OFN590" s="2847"/>
      <c r="OFO590" s="2847"/>
      <c r="OFP590" s="2847"/>
      <c r="OFQ590" s="2847"/>
      <c r="OFR590" s="2847"/>
      <c r="OFS590" s="2847"/>
      <c r="OFT590" s="2847"/>
      <c r="OFU590" s="2847"/>
      <c r="OFV590" s="2847"/>
      <c r="OFW590" s="2847"/>
      <c r="OFX590" s="2847"/>
      <c r="OFY590" s="2847"/>
      <c r="OFZ590" s="2847"/>
      <c r="OGA590" s="2847"/>
      <c r="OGB590" s="2847"/>
      <c r="OGC590" s="2847"/>
      <c r="OGD590" s="2847"/>
      <c r="OGE590" s="2847"/>
      <c r="OGF590" s="2847"/>
      <c r="OGG590" s="2847"/>
      <c r="OGH590" s="2847"/>
      <c r="OGI590" s="2847"/>
      <c r="OGJ590" s="2847"/>
      <c r="OGK590" s="2847"/>
      <c r="OGL590" s="2847"/>
      <c r="OGM590" s="2847"/>
      <c r="OGN590" s="2847"/>
      <c r="OGO590" s="2847"/>
      <c r="OGP590" s="2847"/>
      <c r="OGQ590" s="2847"/>
      <c r="OGR590" s="2847"/>
      <c r="OGS590" s="2847"/>
      <c r="OGT590" s="2847"/>
      <c r="OGU590" s="2847"/>
      <c r="OGV590" s="2847"/>
      <c r="OGW590" s="2847"/>
      <c r="OGX590" s="2847"/>
      <c r="OGY590" s="2847"/>
      <c r="OGZ590" s="2847"/>
      <c r="OHA590" s="2847"/>
      <c r="OHB590" s="2847"/>
      <c r="OHC590" s="2847"/>
      <c r="OHD590" s="2847"/>
      <c r="OHE590" s="2847"/>
      <c r="OHF590" s="2847"/>
      <c r="OHG590" s="2847"/>
      <c r="OHH590" s="2847"/>
      <c r="OHI590" s="2847"/>
      <c r="OHJ590" s="2847"/>
      <c r="OHK590" s="2847"/>
      <c r="OHL590" s="2847"/>
      <c r="OHM590" s="2847"/>
      <c r="OHN590" s="2847"/>
      <c r="OHO590" s="2847"/>
      <c r="OHP590" s="2847"/>
      <c r="OHQ590" s="2847"/>
      <c r="OHR590" s="2847"/>
      <c r="OHS590" s="2847"/>
      <c r="OHT590" s="2847"/>
      <c r="OHU590" s="2847"/>
      <c r="OHV590" s="2847"/>
      <c r="OHW590" s="2847"/>
      <c r="OHX590" s="2847"/>
      <c r="OHY590" s="2847"/>
      <c r="OHZ590" s="2847"/>
      <c r="OIA590" s="2847"/>
      <c r="OIB590" s="2847"/>
      <c r="OIC590" s="2847"/>
      <c r="OID590" s="2847"/>
      <c r="OIE590" s="2847"/>
      <c r="OIF590" s="2847"/>
      <c r="OIG590" s="2847"/>
      <c r="OIH590" s="2847"/>
      <c r="OII590" s="2847"/>
      <c r="OIJ590" s="2847"/>
      <c r="OIK590" s="2847"/>
      <c r="OIL590" s="2847"/>
      <c r="OIM590" s="2847"/>
      <c r="OIN590" s="2847"/>
      <c r="OIO590" s="2847"/>
      <c r="OIP590" s="2847"/>
      <c r="OIQ590" s="2847"/>
      <c r="OIR590" s="2847"/>
      <c r="OIS590" s="2847"/>
      <c r="OIT590" s="2847"/>
      <c r="OIU590" s="2847"/>
      <c r="OIV590" s="2847"/>
      <c r="OIW590" s="2847"/>
      <c r="OIX590" s="2847"/>
      <c r="OIY590" s="2847"/>
      <c r="OIZ590" s="2847"/>
      <c r="OJA590" s="2847"/>
      <c r="OJB590" s="2847"/>
      <c r="OJC590" s="2847"/>
      <c r="OJD590" s="2847"/>
      <c r="OJE590" s="2847"/>
      <c r="OJF590" s="2847"/>
      <c r="OJG590" s="2847"/>
      <c r="OJH590" s="2847"/>
      <c r="OJI590" s="2847"/>
      <c r="OJJ590" s="2847"/>
      <c r="OJK590" s="2847"/>
      <c r="OJL590" s="2847"/>
      <c r="OJM590" s="2847"/>
      <c r="OJN590" s="2847"/>
      <c r="OJO590" s="2847"/>
      <c r="OJP590" s="2847"/>
      <c r="OJQ590" s="2847"/>
      <c r="OJR590" s="2847"/>
      <c r="OJS590" s="2847"/>
      <c r="OJT590" s="2847"/>
      <c r="OJU590" s="2847"/>
      <c r="OJV590" s="2847"/>
      <c r="OJW590" s="2847"/>
      <c r="OJX590" s="2847"/>
      <c r="OJY590" s="2847"/>
      <c r="OJZ590" s="2847"/>
      <c r="OKA590" s="2847"/>
      <c r="OKB590" s="2847"/>
      <c r="OKC590" s="2847"/>
      <c r="OKD590" s="2847"/>
      <c r="OKE590" s="2847"/>
      <c r="OKF590" s="2847"/>
      <c r="OKG590" s="2847"/>
      <c r="OKH590" s="2847"/>
      <c r="OKI590" s="2847"/>
      <c r="OKJ590" s="2847"/>
      <c r="OKK590" s="2847"/>
      <c r="OKL590" s="2847"/>
      <c r="OKM590" s="2847"/>
      <c r="OKN590" s="2847"/>
      <c r="OKO590" s="2847"/>
      <c r="OKP590" s="2847"/>
      <c r="OKQ590" s="2847"/>
      <c r="OKR590" s="2847"/>
      <c r="OKS590" s="2847"/>
      <c r="OKT590" s="2847"/>
      <c r="OKU590" s="2847"/>
      <c r="OKV590" s="2847"/>
      <c r="OKW590" s="2847"/>
      <c r="OKX590" s="2847"/>
      <c r="OKY590" s="2847"/>
      <c r="OKZ590" s="2847"/>
      <c r="OLA590" s="2847"/>
      <c r="OLB590" s="2847"/>
      <c r="OLC590" s="2847"/>
      <c r="OLD590" s="2847"/>
      <c r="OLE590" s="2847"/>
      <c r="OLF590" s="2847"/>
      <c r="OLG590" s="2847"/>
      <c r="OLH590" s="2847"/>
      <c r="OLI590" s="2847"/>
      <c r="OLJ590" s="2847"/>
      <c r="OLK590" s="2847"/>
      <c r="OLL590" s="2847"/>
      <c r="OLM590" s="2847"/>
      <c r="OLN590" s="2847"/>
      <c r="OLO590" s="2847"/>
      <c r="OLP590" s="2847"/>
      <c r="OLQ590" s="2847"/>
      <c r="OLR590" s="2847"/>
      <c r="OLS590" s="2847"/>
      <c r="OLT590" s="2847"/>
      <c r="OLU590" s="2847"/>
      <c r="OLV590" s="2847"/>
      <c r="OLW590" s="2847"/>
      <c r="OLX590" s="2847"/>
      <c r="OLY590" s="2847"/>
      <c r="OLZ590" s="2847"/>
      <c r="OMA590" s="2847"/>
      <c r="OMB590" s="2847"/>
      <c r="OMC590" s="2847"/>
      <c r="OMD590" s="2847"/>
      <c r="OME590" s="2847"/>
      <c r="OMF590" s="2847"/>
      <c r="OMG590" s="2847"/>
      <c r="OMH590" s="2847"/>
      <c r="OMI590" s="2847"/>
      <c r="OMJ590" s="2847"/>
      <c r="OMK590" s="2847"/>
      <c r="OML590" s="2847"/>
      <c r="OMM590" s="2847"/>
      <c r="OMN590" s="2847"/>
      <c r="OMO590" s="2847"/>
      <c r="OMP590" s="2847"/>
      <c r="OMQ590" s="2847"/>
      <c r="OMR590" s="2847"/>
      <c r="OMS590" s="2847"/>
      <c r="OMT590" s="2847"/>
      <c r="OMU590" s="2847"/>
      <c r="OMV590" s="2847"/>
      <c r="OMW590" s="2847"/>
      <c r="OMX590" s="2847"/>
      <c r="OMY590" s="2847"/>
      <c r="OMZ590" s="2847"/>
      <c r="ONA590" s="2847"/>
      <c r="ONB590" s="2847"/>
      <c r="ONC590" s="2847"/>
      <c r="OND590" s="2847"/>
      <c r="ONE590" s="2847"/>
      <c r="ONF590" s="2847"/>
      <c r="ONG590" s="2847"/>
      <c r="ONH590" s="2847"/>
      <c r="ONI590" s="2847"/>
      <c r="ONJ590" s="2847"/>
      <c r="ONK590" s="2847"/>
      <c r="ONL590" s="2847"/>
      <c r="ONM590" s="2847"/>
      <c r="ONN590" s="2847"/>
      <c r="ONO590" s="2847"/>
      <c r="ONP590" s="2847"/>
      <c r="ONQ590" s="2847"/>
      <c r="ONR590" s="2847"/>
      <c r="ONS590" s="2847"/>
      <c r="ONT590" s="2847"/>
      <c r="ONU590" s="2847"/>
      <c r="ONV590" s="2847"/>
      <c r="ONW590" s="2847"/>
      <c r="ONX590" s="2847"/>
      <c r="ONY590" s="2847"/>
      <c r="ONZ590" s="2847"/>
      <c r="OOA590" s="2847"/>
      <c r="OOB590" s="2847"/>
      <c r="OOC590" s="2847"/>
      <c r="OOD590" s="2847"/>
      <c r="OOE590" s="2847"/>
      <c r="OOF590" s="2847"/>
      <c r="OOG590" s="2847"/>
      <c r="OOH590" s="2847"/>
      <c r="OOI590" s="2847"/>
      <c r="OOJ590" s="2847"/>
      <c r="OOK590" s="2847"/>
      <c r="OOL590" s="2847"/>
      <c r="OOM590" s="2847"/>
      <c r="OON590" s="2847"/>
      <c r="OOO590" s="2847"/>
      <c r="OOP590" s="2847"/>
      <c r="OOQ590" s="2847"/>
      <c r="OOR590" s="2847"/>
      <c r="OOS590" s="2847"/>
      <c r="OOT590" s="2847"/>
      <c r="OOU590" s="2847"/>
      <c r="OOV590" s="2847"/>
      <c r="OOW590" s="2847"/>
      <c r="OOX590" s="2847"/>
      <c r="OOY590" s="2847"/>
      <c r="OOZ590" s="2847"/>
      <c r="OPA590" s="2847"/>
      <c r="OPB590" s="2847"/>
      <c r="OPC590" s="2847"/>
      <c r="OPD590" s="2847"/>
      <c r="OPE590" s="2847"/>
      <c r="OPF590" s="2847"/>
      <c r="OPG590" s="2847"/>
      <c r="OPH590" s="2847"/>
      <c r="OPI590" s="2847"/>
      <c r="OPJ590" s="2847"/>
      <c r="OPK590" s="2847"/>
      <c r="OPL590" s="2847"/>
      <c r="OPM590" s="2847"/>
      <c r="OPN590" s="2847"/>
      <c r="OPO590" s="2847"/>
      <c r="OPP590" s="2847"/>
      <c r="OPQ590" s="2847"/>
      <c r="OPR590" s="2847"/>
      <c r="OPS590" s="2847"/>
      <c r="OPT590" s="2847"/>
      <c r="OPU590" s="2847"/>
      <c r="OPV590" s="2847"/>
      <c r="OPW590" s="2847"/>
      <c r="OPX590" s="2847"/>
      <c r="OPY590" s="2847"/>
      <c r="OPZ590" s="2847"/>
      <c r="OQA590" s="2847"/>
      <c r="OQB590" s="2847"/>
      <c r="OQC590" s="2847"/>
      <c r="OQD590" s="2847"/>
      <c r="OQE590" s="2847"/>
      <c r="OQF590" s="2847"/>
      <c r="OQG590" s="2847"/>
      <c r="OQH590" s="2847"/>
      <c r="OQI590" s="2847"/>
      <c r="OQJ590" s="2847"/>
      <c r="OQK590" s="2847"/>
      <c r="OQL590" s="2847"/>
      <c r="OQM590" s="2847"/>
      <c r="OQN590" s="2847"/>
      <c r="OQO590" s="2847"/>
      <c r="OQP590" s="2847"/>
      <c r="OQQ590" s="2847"/>
      <c r="OQR590" s="2847"/>
      <c r="OQS590" s="2847"/>
      <c r="OQT590" s="2847"/>
      <c r="OQU590" s="2847"/>
      <c r="OQV590" s="2847"/>
      <c r="OQW590" s="2847"/>
      <c r="OQX590" s="2847"/>
      <c r="OQY590" s="2847"/>
      <c r="OQZ590" s="2847"/>
      <c r="ORA590" s="2847"/>
      <c r="ORB590" s="2847"/>
      <c r="ORC590" s="2847"/>
      <c r="ORD590" s="2847"/>
      <c r="ORE590" s="2847"/>
      <c r="ORF590" s="2847"/>
      <c r="ORG590" s="2847"/>
      <c r="ORH590" s="2847"/>
      <c r="ORI590" s="2847"/>
      <c r="ORJ590" s="2847"/>
      <c r="ORK590" s="2847"/>
      <c r="ORL590" s="2847"/>
      <c r="ORM590" s="2847"/>
      <c r="ORN590" s="2847"/>
      <c r="ORO590" s="2847"/>
      <c r="ORP590" s="2847"/>
      <c r="ORQ590" s="2847"/>
      <c r="ORR590" s="2847"/>
      <c r="ORS590" s="2847"/>
      <c r="ORT590" s="2847"/>
      <c r="ORU590" s="2847"/>
      <c r="ORV590" s="2847"/>
      <c r="ORW590" s="2847"/>
      <c r="ORX590" s="2847"/>
      <c r="ORY590" s="2847"/>
      <c r="ORZ590" s="2847"/>
      <c r="OSA590" s="2847"/>
      <c r="OSB590" s="2847"/>
      <c r="OSC590" s="2847"/>
      <c r="OSD590" s="2847"/>
      <c r="OSE590" s="2847"/>
      <c r="OSF590" s="2847"/>
      <c r="OSG590" s="2847"/>
      <c r="OSH590" s="2847"/>
      <c r="OSI590" s="2847"/>
      <c r="OSJ590" s="2847"/>
      <c r="OSK590" s="2847"/>
      <c r="OSL590" s="2847"/>
      <c r="OSM590" s="2847"/>
      <c r="OSN590" s="2847"/>
      <c r="OSO590" s="2847"/>
      <c r="OSP590" s="2847"/>
      <c r="OSQ590" s="2847"/>
      <c r="OSR590" s="2847"/>
      <c r="OSS590" s="2847"/>
      <c r="OST590" s="2847"/>
      <c r="OSU590" s="2847"/>
      <c r="OSV590" s="2847"/>
      <c r="OSW590" s="2847"/>
      <c r="OSX590" s="2847"/>
      <c r="OSY590" s="2847"/>
      <c r="OSZ590" s="2847"/>
      <c r="OTA590" s="2847"/>
      <c r="OTB590" s="2847"/>
      <c r="OTC590" s="2847"/>
      <c r="OTD590" s="2847"/>
      <c r="OTE590" s="2847"/>
      <c r="OTF590" s="2847"/>
      <c r="OTG590" s="2847"/>
      <c r="OTH590" s="2847"/>
      <c r="OTI590" s="2847"/>
      <c r="OTJ590" s="2847"/>
      <c r="OTK590" s="2847"/>
      <c r="OTL590" s="2847"/>
      <c r="OTM590" s="2847"/>
      <c r="OTN590" s="2847"/>
      <c r="OTO590" s="2847"/>
      <c r="OTP590" s="2847"/>
      <c r="OTQ590" s="2847"/>
      <c r="OTR590" s="2847"/>
      <c r="OTS590" s="2847"/>
      <c r="OTT590" s="2847"/>
      <c r="OTU590" s="2847"/>
      <c r="OTV590" s="2847"/>
      <c r="OTW590" s="2847"/>
      <c r="OTX590" s="2847"/>
      <c r="OTY590" s="2847"/>
      <c r="OTZ590" s="2847"/>
      <c r="OUA590" s="2847"/>
      <c r="OUB590" s="2847"/>
      <c r="OUC590" s="2847"/>
      <c r="OUD590" s="2847"/>
      <c r="OUE590" s="2847"/>
      <c r="OUF590" s="2847"/>
      <c r="OUG590" s="2847"/>
      <c r="OUH590" s="2847"/>
      <c r="OUI590" s="2847"/>
      <c r="OUJ590" s="2847"/>
      <c r="OUK590" s="2847"/>
      <c r="OUL590" s="2847"/>
      <c r="OUM590" s="2847"/>
      <c r="OUN590" s="2847"/>
      <c r="OUO590" s="2847"/>
      <c r="OUP590" s="2847"/>
      <c r="OUQ590" s="2847"/>
      <c r="OUR590" s="2847"/>
      <c r="OUS590" s="2847"/>
      <c r="OUT590" s="2847"/>
      <c r="OUU590" s="2847"/>
      <c r="OUV590" s="2847"/>
      <c r="OUW590" s="2847"/>
      <c r="OUX590" s="2847"/>
      <c r="OUY590" s="2847"/>
      <c r="OUZ590" s="2847"/>
      <c r="OVA590" s="2847"/>
      <c r="OVB590" s="2847"/>
      <c r="OVC590" s="2847"/>
      <c r="OVD590" s="2847"/>
      <c r="OVE590" s="2847"/>
      <c r="OVF590" s="2847"/>
      <c r="OVG590" s="2847"/>
      <c r="OVH590" s="2847"/>
      <c r="OVI590" s="2847"/>
      <c r="OVJ590" s="2847"/>
      <c r="OVK590" s="2847"/>
      <c r="OVL590" s="2847"/>
      <c r="OVM590" s="2847"/>
      <c r="OVN590" s="2847"/>
      <c r="OVO590" s="2847"/>
      <c r="OVP590" s="2847"/>
      <c r="OVQ590" s="2847"/>
      <c r="OVR590" s="2847"/>
      <c r="OVS590" s="2847"/>
      <c r="OVT590" s="2847"/>
      <c r="OVU590" s="2847"/>
      <c r="OVV590" s="2847"/>
      <c r="OVW590" s="2847"/>
      <c r="OVX590" s="2847"/>
      <c r="OVY590" s="2847"/>
      <c r="OVZ590" s="2847"/>
      <c r="OWA590" s="2847"/>
      <c r="OWB590" s="2847"/>
      <c r="OWC590" s="2847"/>
      <c r="OWD590" s="2847"/>
      <c r="OWE590" s="2847"/>
      <c r="OWF590" s="2847"/>
      <c r="OWG590" s="2847"/>
      <c r="OWH590" s="2847"/>
      <c r="OWI590" s="2847"/>
      <c r="OWJ590" s="2847"/>
      <c r="OWK590" s="2847"/>
      <c r="OWL590" s="2847"/>
      <c r="OWM590" s="2847"/>
      <c r="OWN590" s="2847"/>
      <c r="OWO590" s="2847"/>
      <c r="OWP590" s="2847"/>
      <c r="OWQ590" s="2847"/>
      <c r="OWR590" s="2847"/>
      <c r="OWS590" s="2847"/>
      <c r="OWT590" s="2847"/>
      <c r="OWU590" s="2847"/>
      <c r="OWV590" s="2847"/>
      <c r="OWW590" s="2847"/>
      <c r="OWX590" s="2847"/>
      <c r="OWY590" s="2847"/>
      <c r="OWZ590" s="2847"/>
      <c r="OXA590" s="2847"/>
      <c r="OXB590" s="2847"/>
      <c r="OXC590" s="2847"/>
      <c r="OXD590" s="2847"/>
      <c r="OXE590" s="2847"/>
      <c r="OXF590" s="2847"/>
      <c r="OXG590" s="2847"/>
      <c r="OXH590" s="2847"/>
      <c r="OXI590" s="2847"/>
      <c r="OXJ590" s="2847"/>
      <c r="OXK590" s="2847"/>
      <c r="OXL590" s="2847"/>
      <c r="OXM590" s="2847"/>
      <c r="OXN590" s="2847"/>
      <c r="OXO590" s="2847"/>
      <c r="OXP590" s="2847"/>
      <c r="OXQ590" s="2847"/>
      <c r="OXR590" s="2847"/>
      <c r="OXS590" s="2847"/>
      <c r="OXT590" s="2847"/>
      <c r="OXU590" s="2847"/>
      <c r="OXV590" s="2847"/>
      <c r="OXW590" s="2847"/>
      <c r="OXX590" s="2847"/>
      <c r="OXY590" s="2847"/>
      <c r="OXZ590" s="2847"/>
      <c r="OYA590" s="2847"/>
      <c r="OYB590" s="2847"/>
      <c r="OYC590" s="2847"/>
      <c r="OYD590" s="2847"/>
      <c r="OYE590" s="2847"/>
      <c r="OYF590" s="2847"/>
      <c r="OYG590" s="2847"/>
      <c r="OYH590" s="2847"/>
      <c r="OYI590" s="2847"/>
      <c r="OYJ590" s="2847"/>
      <c r="OYK590" s="2847"/>
      <c r="OYL590" s="2847"/>
      <c r="OYM590" s="2847"/>
      <c r="OYN590" s="2847"/>
      <c r="OYO590" s="2847"/>
      <c r="OYP590" s="2847"/>
      <c r="OYQ590" s="2847"/>
      <c r="OYR590" s="2847"/>
      <c r="OYS590" s="2847"/>
      <c r="OYT590" s="2847"/>
      <c r="OYU590" s="2847"/>
      <c r="OYV590" s="2847"/>
      <c r="OYW590" s="2847"/>
      <c r="OYX590" s="2847"/>
      <c r="OYY590" s="2847"/>
      <c r="OYZ590" s="2847"/>
      <c r="OZA590" s="2847"/>
      <c r="OZB590" s="2847"/>
      <c r="OZC590" s="2847"/>
      <c r="OZD590" s="2847"/>
      <c r="OZE590" s="2847"/>
      <c r="OZF590" s="2847"/>
      <c r="OZG590" s="2847"/>
      <c r="OZH590" s="2847"/>
      <c r="OZI590" s="2847"/>
      <c r="OZJ590" s="2847"/>
      <c r="OZK590" s="2847"/>
      <c r="OZL590" s="2847"/>
      <c r="OZM590" s="2847"/>
      <c r="OZN590" s="2847"/>
      <c r="OZO590" s="2847"/>
      <c r="OZP590" s="2847"/>
      <c r="OZQ590" s="2847"/>
      <c r="OZR590" s="2847"/>
      <c r="OZS590" s="2847"/>
      <c r="OZT590" s="2847"/>
      <c r="OZU590" s="2847"/>
      <c r="OZV590" s="2847"/>
      <c r="OZW590" s="2847"/>
      <c r="OZX590" s="2847"/>
      <c r="OZY590" s="2847"/>
      <c r="OZZ590" s="2847"/>
      <c r="PAA590" s="2847"/>
      <c r="PAB590" s="2847"/>
      <c r="PAC590" s="2847"/>
      <c r="PAD590" s="2847"/>
      <c r="PAE590" s="2847"/>
      <c r="PAF590" s="2847"/>
      <c r="PAG590" s="2847"/>
      <c r="PAH590" s="2847"/>
      <c r="PAI590" s="2847"/>
      <c r="PAJ590" s="2847"/>
      <c r="PAK590" s="2847"/>
      <c r="PAL590" s="2847"/>
      <c r="PAM590" s="2847"/>
      <c r="PAN590" s="2847"/>
      <c r="PAO590" s="2847"/>
      <c r="PAP590" s="2847"/>
      <c r="PAQ590" s="2847"/>
      <c r="PAR590" s="2847"/>
      <c r="PAS590" s="2847"/>
      <c r="PAT590" s="2847"/>
      <c r="PAU590" s="2847"/>
      <c r="PAV590" s="2847"/>
      <c r="PAW590" s="2847"/>
      <c r="PAX590" s="2847"/>
      <c r="PAY590" s="2847"/>
      <c r="PAZ590" s="2847"/>
      <c r="PBA590" s="2847"/>
      <c r="PBB590" s="2847"/>
      <c r="PBC590" s="2847"/>
      <c r="PBD590" s="2847"/>
      <c r="PBE590" s="2847"/>
      <c r="PBF590" s="2847"/>
      <c r="PBG590" s="2847"/>
      <c r="PBH590" s="2847"/>
      <c r="PBI590" s="2847"/>
      <c r="PBJ590" s="2847"/>
      <c r="PBK590" s="2847"/>
      <c r="PBL590" s="2847"/>
      <c r="PBM590" s="2847"/>
      <c r="PBN590" s="2847"/>
      <c r="PBO590" s="2847"/>
      <c r="PBP590" s="2847"/>
      <c r="PBQ590" s="2847"/>
      <c r="PBR590" s="2847"/>
      <c r="PBS590" s="2847"/>
      <c r="PBT590" s="2847"/>
      <c r="PBU590" s="2847"/>
      <c r="PBV590" s="2847"/>
      <c r="PBW590" s="2847"/>
      <c r="PBX590" s="2847"/>
      <c r="PBY590" s="2847"/>
      <c r="PBZ590" s="2847"/>
      <c r="PCA590" s="2847"/>
      <c r="PCB590" s="2847"/>
      <c r="PCC590" s="2847"/>
      <c r="PCD590" s="2847"/>
      <c r="PCE590" s="2847"/>
      <c r="PCF590" s="2847"/>
      <c r="PCG590" s="2847"/>
      <c r="PCH590" s="2847"/>
      <c r="PCI590" s="2847"/>
      <c r="PCJ590" s="2847"/>
      <c r="PCK590" s="2847"/>
      <c r="PCL590" s="2847"/>
      <c r="PCM590" s="2847"/>
      <c r="PCN590" s="2847"/>
      <c r="PCO590" s="2847"/>
      <c r="PCP590" s="2847"/>
      <c r="PCQ590" s="2847"/>
      <c r="PCR590" s="2847"/>
      <c r="PCS590" s="2847"/>
      <c r="PCT590" s="2847"/>
      <c r="PCU590" s="2847"/>
      <c r="PCV590" s="2847"/>
      <c r="PCW590" s="2847"/>
      <c r="PCX590" s="2847"/>
      <c r="PCY590" s="2847"/>
      <c r="PCZ590" s="2847"/>
      <c r="PDA590" s="2847"/>
      <c r="PDB590" s="2847"/>
      <c r="PDC590" s="2847"/>
      <c r="PDD590" s="2847"/>
      <c r="PDE590" s="2847"/>
      <c r="PDF590" s="2847"/>
      <c r="PDG590" s="2847"/>
      <c r="PDH590" s="2847"/>
      <c r="PDI590" s="2847"/>
      <c r="PDJ590" s="2847"/>
      <c r="PDK590" s="2847"/>
      <c r="PDL590" s="2847"/>
      <c r="PDM590" s="2847"/>
      <c r="PDN590" s="2847"/>
      <c r="PDO590" s="2847"/>
      <c r="PDP590" s="2847"/>
      <c r="PDQ590" s="2847"/>
      <c r="PDR590" s="2847"/>
      <c r="PDS590" s="2847"/>
      <c r="PDT590" s="2847"/>
      <c r="PDU590" s="2847"/>
      <c r="PDV590" s="2847"/>
      <c r="PDW590" s="2847"/>
      <c r="PDX590" s="2847"/>
      <c r="PDY590" s="2847"/>
      <c r="PDZ590" s="2847"/>
      <c r="PEA590" s="2847"/>
      <c r="PEB590" s="2847"/>
      <c r="PEC590" s="2847"/>
      <c r="PED590" s="2847"/>
      <c r="PEE590" s="2847"/>
      <c r="PEF590" s="2847"/>
      <c r="PEG590" s="2847"/>
      <c r="PEH590" s="2847"/>
      <c r="PEI590" s="2847"/>
      <c r="PEJ590" s="2847"/>
      <c r="PEK590" s="2847"/>
      <c r="PEL590" s="2847"/>
      <c r="PEM590" s="2847"/>
      <c r="PEN590" s="2847"/>
      <c r="PEO590" s="2847"/>
      <c r="PEP590" s="2847"/>
      <c r="PEQ590" s="2847"/>
      <c r="PER590" s="2847"/>
      <c r="PES590" s="2847"/>
      <c r="PET590" s="2847"/>
      <c r="PEU590" s="2847"/>
      <c r="PEV590" s="2847"/>
      <c r="PEW590" s="2847"/>
      <c r="PEX590" s="2847"/>
      <c r="PEY590" s="2847"/>
      <c r="PEZ590" s="2847"/>
      <c r="PFA590" s="2847"/>
      <c r="PFB590" s="2847"/>
      <c r="PFC590" s="2847"/>
      <c r="PFD590" s="2847"/>
      <c r="PFE590" s="2847"/>
      <c r="PFF590" s="2847"/>
      <c r="PFG590" s="2847"/>
      <c r="PFH590" s="2847"/>
      <c r="PFI590" s="2847"/>
      <c r="PFJ590" s="2847"/>
      <c r="PFK590" s="2847"/>
      <c r="PFL590" s="2847"/>
      <c r="PFM590" s="2847"/>
      <c r="PFN590" s="2847"/>
      <c r="PFO590" s="2847"/>
      <c r="PFP590" s="2847"/>
      <c r="PFQ590" s="2847"/>
      <c r="PFR590" s="2847"/>
      <c r="PFS590" s="2847"/>
      <c r="PFT590" s="2847"/>
      <c r="PFU590" s="2847"/>
      <c r="PFV590" s="2847"/>
      <c r="PFW590" s="2847"/>
      <c r="PFX590" s="2847"/>
      <c r="PFY590" s="2847"/>
      <c r="PFZ590" s="2847"/>
      <c r="PGA590" s="2847"/>
      <c r="PGB590" s="2847"/>
      <c r="PGC590" s="2847"/>
      <c r="PGD590" s="2847"/>
      <c r="PGE590" s="2847"/>
      <c r="PGF590" s="2847"/>
      <c r="PGG590" s="2847"/>
      <c r="PGH590" s="2847"/>
      <c r="PGI590" s="2847"/>
      <c r="PGJ590" s="2847"/>
      <c r="PGK590" s="2847"/>
      <c r="PGL590" s="2847"/>
      <c r="PGM590" s="2847"/>
      <c r="PGN590" s="2847"/>
      <c r="PGO590" s="2847"/>
      <c r="PGP590" s="2847"/>
      <c r="PGQ590" s="2847"/>
      <c r="PGR590" s="2847"/>
      <c r="PGS590" s="2847"/>
      <c r="PGT590" s="2847"/>
      <c r="PGU590" s="2847"/>
      <c r="PGV590" s="2847"/>
      <c r="PGW590" s="2847"/>
      <c r="PGX590" s="2847"/>
      <c r="PGY590" s="2847"/>
      <c r="PGZ590" s="2847"/>
      <c r="PHA590" s="2847"/>
      <c r="PHB590" s="2847"/>
      <c r="PHC590" s="2847"/>
      <c r="PHD590" s="2847"/>
      <c r="PHE590" s="2847"/>
      <c r="PHF590" s="2847"/>
      <c r="PHG590" s="2847"/>
      <c r="PHH590" s="2847"/>
      <c r="PHI590" s="2847"/>
      <c r="PHJ590" s="2847"/>
      <c r="PHK590" s="2847"/>
      <c r="PHL590" s="2847"/>
      <c r="PHM590" s="2847"/>
      <c r="PHN590" s="2847"/>
      <c r="PHO590" s="2847"/>
      <c r="PHP590" s="2847"/>
      <c r="PHQ590" s="2847"/>
      <c r="PHR590" s="2847"/>
      <c r="PHS590" s="2847"/>
      <c r="PHT590" s="2847"/>
      <c r="PHU590" s="2847"/>
      <c r="PHV590" s="2847"/>
      <c r="PHW590" s="2847"/>
      <c r="PHX590" s="2847"/>
      <c r="PHY590" s="2847"/>
      <c r="PHZ590" s="2847"/>
      <c r="PIA590" s="2847"/>
      <c r="PIB590" s="2847"/>
      <c r="PIC590" s="2847"/>
      <c r="PID590" s="2847"/>
      <c r="PIE590" s="2847"/>
      <c r="PIF590" s="2847"/>
      <c r="PIG590" s="2847"/>
      <c r="PIH590" s="2847"/>
      <c r="PII590" s="2847"/>
      <c r="PIJ590" s="2847"/>
      <c r="PIK590" s="2847"/>
      <c r="PIL590" s="2847"/>
      <c r="PIM590" s="2847"/>
      <c r="PIN590" s="2847"/>
      <c r="PIO590" s="2847"/>
      <c r="PIP590" s="2847"/>
      <c r="PIQ590" s="2847"/>
      <c r="PIR590" s="2847"/>
      <c r="PIS590" s="2847"/>
      <c r="PIT590" s="2847"/>
      <c r="PIU590" s="2847"/>
      <c r="PIV590" s="2847"/>
      <c r="PIW590" s="2847"/>
      <c r="PIX590" s="2847"/>
      <c r="PIY590" s="2847"/>
      <c r="PIZ590" s="2847"/>
      <c r="PJA590" s="2847"/>
      <c r="PJB590" s="2847"/>
      <c r="PJC590" s="2847"/>
      <c r="PJD590" s="2847"/>
      <c r="PJE590" s="2847"/>
      <c r="PJF590" s="2847"/>
      <c r="PJG590" s="2847"/>
      <c r="PJH590" s="2847"/>
      <c r="PJI590" s="2847"/>
      <c r="PJJ590" s="2847"/>
      <c r="PJK590" s="2847"/>
      <c r="PJL590" s="2847"/>
      <c r="PJM590" s="2847"/>
      <c r="PJN590" s="2847"/>
      <c r="PJO590" s="2847"/>
      <c r="PJP590" s="2847"/>
      <c r="PJQ590" s="2847"/>
      <c r="PJR590" s="2847"/>
      <c r="PJS590" s="2847"/>
      <c r="PJT590" s="2847"/>
      <c r="PJU590" s="2847"/>
      <c r="PJV590" s="2847"/>
      <c r="PJW590" s="2847"/>
      <c r="PJX590" s="2847"/>
      <c r="PJY590" s="2847"/>
      <c r="PJZ590" s="2847"/>
      <c r="PKA590" s="2847"/>
      <c r="PKB590" s="2847"/>
      <c r="PKC590" s="2847"/>
      <c r="PKD590" s="2847"/>
      <c r="PKE590" s="2847"/>
      <c r="PKF590" s="2847"/>
      <c r="PKG590" s="2847"/>
      <c r="PKH590" s="2847"/>
      <c r="PKI590" s="2847"/>
      <c r="PKJ590" s="2847"/>
      <c r="PKK590" s="2847"/>
      <c r="PKL590" s="2847"/>
      <c r="PKM590" s="2847"/>
      <c r="PKN590" s="2847"/>
      <c r="PKO590" s="2847"/>
      <c r="PKP590" s="2847"/>
      <c r="PKQ590" s="2847"/>
      <c r="PKR590" s="2847"/>
      <c r="PKS590" s="2847"/>
      <c r="PKT590" s="2847"/>
      <c r="PKU590" s="2847"/>
      <c r="PKV590" s="2847"/>
      <c r="PKW590" s="2847"/>
      <c r="PKX590" s="2847"/>
      <c r="PKY590" s="2847"/>
      <c r="PKZ590" s="2847"/>
      <c r="PLA590" s="2847"/>
      <c r="PLB590" s="2847"/>
      <c r="PLC590" s="2847"/>
      <c r="PLD590" s="2847"/>
      <c r="PLE590" s="2847"/>
      <c r="PLF590" s="2847"/>
      <c r="PLG590" s="2847"/>
      <c r="PLH590" s="2847"/>
      <c r="PLI590" s="2847"/>
      <c r="PLJ590" s="2847"/>
      <c r="PLK590" s="2847"/>
      <c r="PLL590" s="2847"/>
      <c r="PLM590" s="2847"/>
      <c r="PLN590" s="2847"/>
      <c r="PLO590" s="2847"/>
      <c r="PLP590" s="2847"/>
      <c r="PLQ590" s="2847"/>
      <c r="PLR590" s="2847"/>
      <c r="PLS590" s="2847"/>
      <c r="PLT590" s="2847"/>
      <c r="PLU590" s="2847"/>
      <c r="PLV590" s="2847"/>
      <c r="PLW590" s="2847"/>
      <c r="PLX590" s="2847"/>
      <c r="PLY590" s="2847"/>
      <c r="PLZ590" s="2847"/>
      <c r="PMA590" s="2847"/>
      <c r="PMB590" s="2847"/>
      <c r="PMC590" s="2847"/>
      <c r="PMD590" s="2847"/>
      <c r="PME590" s="2847"/>
      <c r="PMF590" s="2847"/>
      <c r="PMG590" s="2847"/>
      <c r="PMH590" s="2847"/>
      <c r="PMI590" s="2847"/>
      <c r="PMJ590" s="2847"/>
      <c r="PMK590" s="2847"/>
      <c r="PML590" s="2847"/>
      <c r="PMM590" s="2847"/>
      <c r="PMN590" s="2847"/>
      <c r="PMO590" s="2847"/>
      <c r="PMP590" s="2847"/>
      <c r="PMQ590" s="2847"/>
      <c r="PMR590" s="2847"/>
      <c r="PMS590" s="2847"/>
      <c r="PMT590" s="2847"/>
      <c r="PMU590" s="2847"/>
      <c r="PMV590" s="2847"/>
      <c r="PMW590" s="2847"/>
      <c r="PMX590" s="2847"/>
      <c r="PMY590" s="2847"/>
      <c r="PMZ590" s="2847"/>
      <c r="PNA590" s="2847"/>
      <c r="PNB590" s="2847"/>
      <c r="PNC590" s="2847"/>
      <c r="PND590" s="2847"/>
      <c r="PNE590" s="2847"/>
      <c r="PNF590" s="2847"/>
      <c r="PNG590" s="2847"/>
      <c r="PNH590" s="2847"/>
      <c r="PNI590" s="2847"/>
      <c r="PNJ590" s="2847"/>
      <c r="PNK590" s="2847"/>
      <c r="PNL590" s="2847"/>
      <c r="PNM590" s="2847"/>
      <c r="PNN590" s="2847"/>
      <c r="PNO590" s="2847"/>
      <c r="PNP590" s="2847"/>
      <c r="PNQ590" s="2847"/>
      <c r="PNR590" s="2847"/>
      <c r="PNS590" s="2847"/>
      <c r="PNT590" s="2847"/>
      <c r="PNU590" s="2847"/>
      <c r="PNV590" s="2847"/>
      <c r="PNW590" s="2847"/>
      <c r="PNX590" s="2847"/>
      <c r="PNY590" s="2847"/>
      <c r="PNZ590" s="2847"/>
      <c r="POA590" s="2847"/>
      <c r="POB590" s="2847"/>
      <c r="POC590" s="2847"/>
      <c r="POD590" s="2847"/>
      <c r="POE590" s="2847"/>
      <c r="POF590" s="2847"/>
      <c r="POG590" s="2847"/>
      <c r="POH590" s="2847"/>
      <c r="POI590" s="2847"/>
      <c r="POJ590" s="2847"/>
      <c r="POK590" s="2847"/>
      <c r="POL590" s="2847"/>
      <c r="POM590" s="2847"/>
      <c r="PON590" s="2847"/>
      <c r="POO590" s="2847"/>
      <c r="POP590" s="2847"/>
      <c r="POQ590" s="2847"/>
      <c r="POR590" s="2847"/>
      <c r="POS590" s="2847"/>
      <c r="POT590" s="2847"/>
      <c r="POU590" s="2847"/>
      <c r="POV590" s="2847"/>
      <c r="POW590" s="2847"/>
      <c r="POX590" s="2847"/>
      <c r="POY590" s="2847"/>
      <c r="POZ590" s="2847"/>
      <c r="PPA590" s="2847"/>
      <c r="PPB590" s="2847"/>
      <c r="PPC590" s="2847"/>
      <c r="PPD590" s="2847"/>
      <c r="PPE590" s="2847"/>
      <c r="PPF590" s="2847"/>
      <c r="PPG590" s="2847"/>
      <c r="PPH590" s="2847"/>
      <c r="PPI590" s="2847"/>
      <c r="PPJ590" s="2847"/>
      <c r="PPK590" s="2847"/>
      <c r="PPL590" s="2847"/>
      <c r="PPM590" s="2847"/>
      <c r="PPN590" s="2847"/>
      <c r="PPO590" s="2847"/>
      <c r="PPP590" s="2847"/>
      <c r="PPQ590" s="2847"/>
      <c r="PPR590" s="2847"/>
      <c r="PPS590" s="2847"/>
      <c r="PPT590" s="2847"/>
      <c r="PPU590" s="2847"/>
      <c r="PPV590" s="2847"/>
      <c r="PPW590" s="2847"/>
      <c r="PPX590" s="2847"/>
      <c r="PPY590" s="2847"/>
      <c r="PPZ590" s="2847"/>
      <c r="PQA590" s="2847"/>
      <c r="PQB590" s="2847"/>
      <c r="PQC590" s="2847"/>
      <c r="PQD590" s="2847"/>
      <c r="PQE590" s="2847"/>
      <c r="PQF590" s="2847"/>
      <c r="PQG590" s="2847"/>
      <c r="PQH590" s="2847"/>
      <c r="PQI590" s="2847"/>
      <c r="PQJ590" s="2847"/>
      <c r="PQK590" s="2847"/>
      <c r="PQL590" s="2847"/>
      <c r="PQM590" s="2847"/>
      <c r="PQN590" s="2847"/>
      <c r="PQO590" s="2847"/>
      <c r="PQP590" s="2847"/>
      <c r="PQQ590" s="2847"/>
      <c r="PQR590" s="2847"/>
      <c r="PQS590" s="2847"/>
      <c r="PQT590" s="2847"/>
      <c r="PQU590" s="2847"/>
      <c r="PQV590" s="2847"/>
      <c r="PQW590" s="2847"/>
      <c r="PQX590" s="2847"/>
      <c r="PQY590" s="2847"/>
      <c r="PQZ590" s="2847"/>
      <c r="PRA590" s="2847"/>
      <c r="PRB590" s="2847"/>
      <c r="PRC590" s="2847"/>
      <c r="PRD590" s="2847"/>
      <c r="PRE590" s="2847"/>
      <c r="PRF590" s="2847"/>
      <c r="PRG590" s="2847"/>
      <c r="PRH590" s="2847"/>
      <c r="PRI590" s="2847"/>
      <c r="PRJ590" s="2847"/>
      <c r="PRK590" s="2847"/>
      <c r="PRL590" s="2847"/>
      <c r="PRM590" s="2847"/>
      <c r="PRN590" s="2847"/>
      <c r="PRO590" s="2847"/>
      <c r="PRP590" s="2847"/>
      <c r="PRQ590" s="2847"/>
      <c r="PRR590" s="2847"/>
      <c r="PRS590" s="2847"/>
      <c r="PRT590" s="2847"/>
      <c r="PRU590" s="2847"/>
      <c r="PRV590" s="2847"/>
      <c r="PRW590" s="2847"/>
      <c r="PRX590" s="2847"/>
      <c r="PRY590" s="2847"/>
      <c r="PRZ590" s="2847"/>
      <c r="PSA590" s="2847"/>
      <c r="PSB590" s="2847"/>
      <c r="PSC590" s="2847"/>
      <c r="PSD590" s="2847"/>
      <c r="PSE590" s="2847"/>
      <c r="PSF590" s="2847"/>
      <c r="PSG590" s="2847"/>
      <c r="PSH590" s="2847"/>
      <c r="PSI590" s="2847"/>
      <c r="PSJ590" s="2847"/>
      <c r="PSK590" s="2847"/>
      <c r="PSL590" s="2847"/>
      <c r="PSM590" s="2847"/>
      <c r="PSN590" s="2847"/>
      <c r="PSO590" s="2847"/>
      <c r="PSP590" s="2847"/>
      <c r="PSQ590" s="2847"/>
      <c r="PSR590" s="2847"/>
      <c r="PSS590" s="2847"/>
      <c r="PST590" s="2847"/>
      <c r="PSU590" s="2847"/>
      <c r="PSV590" s="2847"/>
      <c r="PSW590" s="2847"/>
      <c r="PSX590" s="2847"/>
      <c r="PSY590" s="2847"/>
      <c r="PSZ590" s="2847"/>
      <c r="PTA590" s="2847"/>
      <c r="PTB590" s="2847"/>
      <c r="PTC590" s="2847"/>
      <c r="PTD590" s="2847"/>
      <c r="PTE590" s="2847"/>
      <c r="PTF590" s="2847"/>
      <c r="PTG590" s="2847"/>
      <c r="PTH590" s="2847"/>
      <c r="PTI590" s="2847"/>
      <c r="PTJ590" s="2847"/>
      <c r="PTK590" s="2847"/>
      <c r="PTL590" s="2847"/>
      <c r="PTM590" s="2847"/>
      <c r="PTN590" s="2847"/>
      <c r="PTO590" s="2847"/>
      <c r="PTP590" s="2847"/>
      <c r="PTQ590" s="2847"/>
      <c r="PTR590" s="2847"/>
      <c r="PTS590" s="2847"/>
      <c r="PTT590" s="2847"/>
      <c r="PTU590" s="2847"/>
      <c r="PTV590" s="2847"/>
      <c r="PTW590" s="2847"/>
      <c r="PTX590" s="2847"/>
      <c r="PTY590" s="2847"/>
      <c r="PTZ590" s="2847"/>
      <c r="PUA590" s="2847"/>
      <c r="PUB590" s="2847"/>
      <c r="PUC590" s="2847"/>
      <c r="PUD590" s="2847"/>
      <c r="PUE590" s="2847"/>
      <c r="PUF590" s="2847"/>
      <c r="PUG590" s="2847"/>
      <c r="PUH590" s="2847"/>
      <c r="PUI590" s="2847"/>
      <c r="PUJ590" s="2847"/>
      <c r="PUK590" s="2847"/>
      <c r="PUL590" s="2847"/>
      <c r="PUM590" s="2847"/>
      <c r="PUN590" s="2847"/>
      <c r="PUO590" s="2847"/>
      <c r="PUP590" s="2847"/>
      <c r="PUQ590" s="2847"/>
      <c r="PUR590" s="2847"/>
      <c r="PUS590" s="2847"/>
      <c r="PUT590" s="2847"/>
      <c r="PUU590" s="2847"/>
      <c r="PUV590" s="2847"/>
      <c r="PUW590" s="2847"/>
      <c r="PUX590" s="2847"/>
      <c r="PUY590" s="2847"/>
      <c r="PUZ590" s="2847"/>
      <c r="PVA590" s="2847"/>
      <c r="PVB590" s="2847"/>
      <c r="PVC590" s="2847"/>
      <c r="PVD590" s="2847"/>
      <c r="PVE590" s="2847"/>
      <c r="PVF590" s="2847"/>
      <c r="PVG590" s="2847"/>
      <c r="PVH590" s="2847"/>
      <c r="PVI590" s="2847"/>
      <c r="PVJ590" s="2847"/>
      <c r="PVK590" s="2847"/>
      <c r="PVL590" s="2847"/>
      <c r="PVM590" s="2847"/>
      <c r="PVN590" s="2847"/>
      <c r="PVO590" s="2847"/>
      <c r="PVP590" s="2847"/>
      <c r="PVQ590" s="2847"/>
      <c r="PVR590" s="2847"/>
      <c r="PVS590" s="2847"/>
      <c r="PVT590" s="2847"/>
      <c r="PVU590" s="2847"/>
      <c r="PVV590" s="2847"/>
      <c r="PVW590" s="2847"/>
      <c r="PVX590" s="2847"/>
      <c r="PVY590" s="2847"/>
      <c r="PVZ590" s="2847"/>
      <c r="PWA590" s="2847"/>
      <c r="PWB590" s="2847"/>
      <c r="PWC590" s="2847"/>
      <c r="PWD590" s="2847"/>
      <c r="PWE590" s="2847"/>
      <c r="PWF590" s="2847"/>
      <c r="PWG590" s="2847"/>
      <c r="PWH590" s="2847"/>
      <c r="PWI590" s="2847"/>
      <c r="PWJ590" s="2847"/>
      <c r="PWK590" s="2847"/>
      <c r="PWL590" s="2847"/>
      <c r="PWM590" s="2847"/>
      <c r="PWN590" s="2847"/>
      <c r="PWO590" s="2847"/>
      <c r="PWP590" s="2847"/>
      <c r="PWQ590" s="2847"/>
      <c r="PWR590" s="2847"/>
      <c r="PWS590" s="2847"/>
      <c r="PWT590" s="2847"/>
      <c r="PWU590" s="2847"/>
      <c r="PWV590" s="2847"/>
      <c r="PWW590" s="2847"/>
      <c r="PWX590" s="2847"/>
      <c r="PWY590" s="2847"/>
      <c r="PWZ590" s="2847"/>
      <c r="PXA590" s="2847"/>
      <c r="PXB590" s="2847"/>
      <c r="PXC590" s="2847"/>
      <c r="PXD590" s="2847"/>
      <c r="PXE590" s="2847"/>
      <c r="PXF590" s="2847"/>
      <c r="PXG590" s="2847"/>
      <c r="PXH590" s="2847"/>
      <c r="PXI590" s="2847"/>
      <c r="PXJ590" s="2847"/>
      <c r="PXK590" s="2847"/>
      <c r="PXL590" s="2847"/>
      <c r="PXM590" s="2847"/>
      <c r="PXN590" s="2847"/>
      <c r="PXO590" s="2847"/>
      <c r="PXP590" s="2847"/>
      <c r="PXQ590" s="2847"/>
      <c r="PXR590" s="2847"/>
      <c r="PXS590" s="2847"/>
      <c r="PXT590" s="2847"/>
      <c r="PXU590" s="2847"/>
      <c r="PXV590" s="2847"/>
      <c r="PXW590" s="2847"/>
      <c r="PXX590" s="2847"/>
      <c r="PXY590" s="2847"/>
      <c r="PXZ590" s="2847"/>
      <c r="PYA590" s="2847"/>
      <c r="PYB590" s="2847"/>
      <c r="PYC590" s="2847"/>
      <c r="PYD590" s="2847"/>
      <c r="PYE590" s="2847"/>
      <c r="PYF590" s="2847"/>
      <c r="PYG590" s="2847"/>
      <c r="PYH590" s="2847"/>
      <c r="PYI590" s="2847"/>
      <c r="PYJ590" s="2847"/>
      <c r="PYK590" s="2847"/>
      <c r="PYL590" s="2847"/>
      <c r="PYM590" s="2847"/>
      <c r="PYN590" s="2847"/>
      <c r="PYO590" s="2847"/>
      <c r="PYP590" s="2847"/>
      <c r="PYQ590" s="2847"/>
      <c r="PYR590" s="2847"/>
      <c r="PYS590" s="2847"/>
      <c r="PYT590" s="2847"/>
      <c r="PYU590" s="2847"/>
      <c r="PYV590" s="2847"/>
      <c r="PYW590" s="2847"/>
      <c r="PYX590" s="2847"/>
      <c r="PYY590" s="2847"/>
      <c r="PYZ590" s="2847"/>
      <c r="PZA590" s="2847"/>
      <c r="PZB590" s="2847"/>
      <c r="PZC590" s="2847"/>
      <c r="PZD590" s="2847"/>
      <c r="PZE590" s="2847"/>
      <c r="PZF590" s="2847"/>
      <c r="PZG590" s="2847"/>
      <c r="PZH590" s="2847"/>
      <c r="PZI590" s="2847"/>
      <c r="PZJ590" s="2847"/>
      <c r="PZK590" s="2847"/>
      <c r="PZL590" s="2847"/>
      <c r="PZM590" s="2847"/>
      <c r="PZN590" s="2847"/>
      <c r="PZO590" s="2847"/>
      <c r="PZP590" s="2847"/>
      <c r="PZQ590" s="2847"/>
      <c r="PZR590" s="2847"/>
      <c r="PZS590" s="2847"/>
      <c r="PZT590" s="2847"/>
      <c r="PZU590" s="2847"/>
      <c r="PZV590" s="2847"/>
      <c r="PZW590" s="2847"/>
      <c r="PZX590" s="2847"/>
      <c r="PZY590" s="2847"/>
      <c r="PZZ590" s="2847"/>
      <c r="QAA590" s="2847"/>
      <c r="QAB590" s="2847"/>
      <c r="QAC590" s="2847"/>
      <c r="QAD590" s="2847"/>
      <c r="QAE590" s="2847"/>
      <c r="QAF590" s="2847"/>
      <c r="QAG590" s="2847"/>
      <c r="QAH590" s="2847"/>
      <c r="QAI590" s="2847"/>
      <c r="QAJ590" s="2847"/>
      <c r="QAK590" s="2847"/>
      <c r="QAL590" s="2847"/>
      <c r="QAM590" s="2847"/>
      <c r="QAN590" s="2847"/>
      <c r="QAO590" s="2847"/>
      <c r="QAP590" s="2847"/>
      <c r="QAQ590" s="2847"/>
      <c r="QAR590" s="2847"/>
      <c r="QAS590" s="2847"/>
      <c r="QAT590" s="2847"/>
      <c r="QAU590" s="2847"/>
      <c r="QAV590" s="2847"/>
      <c r="QAW590" s="2847"/>
      <c r="QAX590" s="2847"/>
      <c r="QAY590" s="2847"/>
      <c r="QAZ590" s="2847"/>
      <c r="QBA590" s="2847"/>
      <c r="QBB590" s="2847"/>
      <c r="QBC590" s="2847"/>
      <c r="QBD590" s="2847"/>
      <c r="QBE590" s="2847"/>
      <c r="QBF590" s="2847"/>
      <c r="QBG590" s="2847"/>
      <c r="QBH590" s="2847"/>
      <c r="QBI590" s="2847"/>
      <c r="QBJ590" s="2847"/>
      <c r="QBK590" s="2847"/>
      <c r="QBL590" s="2847"/>
      <c r="QBM590" s="2847"/>
      <c r="QBN590" s="2847"/>
      <c r="QBO590" s="2847"/>
      <c r="QBP590" s="2847"/>
      <c r="QBQ590" s="2847"/>
      <c r="QBR590" s="2847"/>
      <c r="QBS590" s="2847"/>
      <c r="QBT590" s="2847"/>
      <c r="QBU590" s="2847"/>
      <c r="QBV590" s="2847"/>
      <c r="QBW590" s="2847"/>
      <c r="QBX590" s="2847"/>
      <c r="QBY590" s="2847"/>
      <c r="QBZ590" s="2847"/>
      <c r="QCA590" s="2847"/>
      <c r="QCB590" s="2847"/>
      <c r="QCC590" s="2847"/>
      <c r="QCD590" s="2847"/>
      <c r="QCE590" s="2847"/>
      <c r="QCF590" s="2847"/>
      <c r="QCG590" s="2847"/>
      <c r="QCH590" s="2847"/>
      <c r="QCI590" s="2847"/>
      <c r="QCJ590" s="2847"/>
      <c r="QCK590" s="2847"/>
      <c r="QCL590" s="2847"/>
      <c r="QCM590" s="2847"/>
      <c r="QCN590" s="2847"/>
      <c r="QCO590" s="2847"/>
      <c r="QCP590" s="2847"/>
      <c r="QCQ590" s="2847"/>
      <c r="QCR590" s="2847"/>
      <c r="QCS590" s="2847"/>
      <c r="QCT590" s="2847"/>
      <c r="QCU590" s="2847"/>
      <c r="QCV590" s="2847"/>
      <c r="QCW590" s="2847"/>
      <c r="QCX590" s="2847"/>
      <c r="QCY590" s="2847"/>
      <c r="QCZ590" s="2847"/>
      <c r="QDA590" s="2847"/>
      <c r="QDB590" s="2847"/>
      <c r="QDC590" s="2847"/>
      <c r="QDD590" s="2847"/>
      <c r="QDE590" s="2847"/>
      <c r="QDF590" s="2847"/>
      <c r="QDG590" s="2847"/>
      <c r="QDH590" s="2847"/>
      <c r="QDI590" s="2847"/>
      <c r="QDJ590" s="2847"/>
      <c r="QDK590" s="2847"/>
      <c r="QDL590" s="2847"/>
      <c r="QDM590" s="2847"/>
      <c r="QDN590" s="2847"/>
      <c r="QDO590" s="2847"/>
      <c r="QDP590" s="2847"/>
      <c r="QDQ590" s="2847"/>
      <c r="QDR590" s="2847"/>
      <c r="QDS590" s="2847"/>
      <c r="QDT590" s="2847"/>
      <c r="QDU590" s="2847"/>
      <c r="QDV590" s="2847"/>
      <c r="QDW590" s="2847"/>
      <c r="QDX590" s="2847"/>
      <c r="QDY590" s="2847"/>
      <c r="QDZ590" s="2847"/>
      <c r="QEA590" s="2847"/>
      <c r="QEB590" s="2847"/>
      <c r="QEC590" s="2847"/>
      <c r="QED590" s="2847"/>
      <c r="QEE590" s="2847"/>
      <c r="QEF590" s="2847"/>
      <c r="QEG590" s="2847"/>
      <c r="QEH590" s="2847"/>
      <c r="QEI590" s="2847"/>
      <c r="QEJ590" s="2847"/>
      <c r="QEK590" s="2847"/>
      <c r="QEL590" s="2847"/>
      <c r="QEM590" s="2847"/>
      <c r="QEN590" s="2847"/>
      <c r="QEO590" s="2847"/>
      <c r="QEP590" s="2847"/>
      <c r="QEQ590" s="2847"/>
      <c r="QER590" s="2847"/>
      <c r="QES590" s="2847"/>
      <c r="QET590" s="2847"/>
      <c r="QEU590" s="2847"/>
      <c r="QEV590" s="2847"/>
      <c r="QEW590" s="2847"/>
      <c r="QEX590" s="2847"/>
      <c r="QEY590" s="2847"/>
      <c r="QEZ590" s="2847"/>
      <c r="QFA590" s="2847"/>
      <c r="QFB590" s="2847"/>
      <c r="QFC590" s="2847"/>
      <c r="QFD590" s="2847"/>
      <c r="QFE590" s="2847"/>
      <c r="QFF590" s="2847"/>
      <c r="QFG590" s="2847"/>
      <c r="QFH590" s="2847"/>
      <c r="QFI590" s="2847"/>
      <c r="QFJ590" s="2847"/>
      <c r="QFK590" s="2847"/>
      <c r="QFL590" s="2847"/>
      <c r="QFM590" s="2847"/>
      <c r="QFN590" s="2847"/>
      <c r="QFO590" s="2847"/>
      <c r="QFP590" s="2847"/>
      <c r="QFQ590" s="2847"/>
      <c r="QFR590" s="2847"/>
      <c r="QFS590" s="2847"/>
      <c r="QFT590" s="2847"/>
      <c r="QFU590" s="2847"/>
      <c r="QFV590" s="2847"/>
      <c r="QFW590" s="2847"/>
      <c r="QFX590" s="2847"/>
      <c r="QFY590" s="2847"/>
      <c r="QFZ590" s="2847"/>
      <c r="QGA590" s="2847"/>
      <c r="QGB590" s="2847"/>
      <c r="QGC590" s="2847"/>
      <c r="QGD590" s="2847"/>
      <c r="QGE590" s="2847"/>
      <c r="QGF590" s="2847"/>
      <c r="QGG590" s="2847"/>
      <c r="QGH590" s="2847"/>
      <c r="QGI590" s="2847"/>
      <c r="QGJ590" s="2847"/>
      <c r="QGK590" s="2847"/>
      <c r="QGL590" s="2847"/>
      <c r="QGM590" s="2847"/>
      <c r="QGN590" s="2847"/>
      <c r="QGO590" s="2847"/>
      <c r="QGP590" s="2847"/>
      <c r="QGQ590" s="2847"/>
      <c r="QGR590" s="2847"/>
      <c r="QGS590" s="2847"/>
      <c r="QGT590" s="2847"/>
      <c r="QGU590" s="2847"/>
      <c r="QGV590" s="2847"/>
      <c r="QGW590" s="2847"/>
      <c r="QGX590" s="2847"/>
      <c r="QGY590" s="2847"/>
      <c r="QGZ590" s="2847"/>
      <c r="QHA590" s="2847"/>
      <c r="QHB590" s="2847"/>
      <c r="QHC590" s="2847"/>
      <c r="QHD590" s="2847"/>
      <c r="QHE590" s="2847"/>
      <c r="QHF590" s="2847"/>
      <c r="QHG590" s="2847"/>
      <c r="QHH590" s="2847"/>
      <c r="QHI590" s="2847"/>
      <c r="QHJ590" s="2847"/>
      <c r="QHK590" s="2847"/>
      <c r="QHL590" s="2847"/>
      <c r="QHM590" s="2847"/>
      <c r="QHN590" s="2847"/>
      <c r="QHO590" s="2847"/>
      <c r="QHP590" s="2847"/>
      <c r="QHQ590" s="2847"/>
      <c r="QHR590" s="2847"/>
      <c r="QHS590" s="2847"/>
      <c r="QHT590" s="2847"/>
      <c r="QHU590" s="2847"/>
      <c r="QHV590" s="2847"/>
      <c r="QHW590" s="2847"/>
      <c r="QHX590" s="2847"/>
      <c r="QHY590" s="2847"/>
      <c r="QHZ590" s="2847"/>
      <c r="QIA590" s="2847"/>
      <c r="QIB590" s="2847"/>
      <c r="QIC590" s="2847"/>
      <c r="QID590" s="2847"/>
      <c r="QIE590" s="2847"/>
      <c r="QIF590" s="2847"/>
      <c r="QIG590" s="2847"/>
      <c r="QIH590" s="2847"/>
      <c r="QII590" s="2847"/>
      <c r="QIJ590" s="2847"/>
      <c r="QIK590" s="2847"/>
      <c r="QIL590" s="2847"/>
      <c r="QIM590" s="2847"/>
      <c r="QIN590" s="2847"/>
      <c r="QIO590" s="2847"/>
      <c r="QIP590" s="2847"/>
      <c r="QIQ590" s="2847"/>
      <c r="QIR590" s="2847"/>
      <c r="QIS590" s="2847"/>
      <c r="QIT590" s="2847"/>
      <c r="QIU590" s="2847"/>
      <c r="QIV590" s="2847"/>
      <c r="QIW590" s="2847"/>
      <c r="QIX590" s="2847"/>
      <c r="QIY590" s="2847"/>
      <c r="QIZ590" s="2847"/>
      <c r="QJA590" s="2847"/>
      <c r="QJB590" s="2847"/>
      <c r="QJC590" s="2847"/>
      <c r="QJD590" s="2847"/>
      <c r="QJE590" s="2847"/>
      <c r="QJF590" s="2847"/>
      <c r="QJG590" s="2847"/>
      <c r="QJH590" s="2847"/>
      <c r="QJI590" s="2847"/>
      <c r="QJJ590" s="2847"/>
      <c r="QJK590" s="2847"/>
      <c r="QJL590" s="2847"/>
      <c r="QJM590" s="2847"/>
      <c r="QJN590" s="2847"/>
      <c r="QJO590" s="2847"/>
      <c r="QJP590" s="2847"/>
      <c r="QJQ590" s="2847"/>
      <c r="QJR590" s="2847"/>
      <c r="QJS590" s="2847"/>
      <c r="QJT590" s="2847"/>
      <c r="QJU590" s="2847"/>
      <c r="QJV590" s="2847"/>
      <c r="QJW590" s="2847"/>
      <c r="QJX590" s="2847"/>
      <c r="QJY590" s="2847"/>
      <c r="QJZ590" s="2847"/>
      <c r="QKA590" s="2847"/>
      <c r="QKB590" s="2847"/>
      <c r="QKC590" s="2847"/>
      <c r="QKD590" s="2847"/>
      <c r="QKE590" s="2847"/>
      <c r="QKF590" s="2847"/>
      <c r="QKG590" s="2847"/>
      <c r="QKH590" s="2847"/>
      <c r="QKI590" s="2847"/>
      <c r="QKJ590" s="2847"/>
      <c r="QKK590" s="2847"/>
      <c r="QKL590" s="2847"/>
      <c r="QKM590" s="2847"/>
      <c r="QKN590" s="2847"/>
      <c r="QKO590" s="2847"/>
      <c r="QKP590" s="2847"/>
      <c r="QKQ590" s="2847"/>
      <c r="QKR590" s="2847"/>
      <c r="QKS590" s="2847"/>
      <c r="QKT590" s="2847"/>
      <c r="QKU590" s="2847"/>
      <c r="QKV590" s="2847"/>
      <c r="QKW590" s="2847"/>
      <c r="QKX590" s="2847"/>
      <c r="QKY590" s="2847"/>
      <c r="QKZ590" s="2847"/>
      <c r="QLA590" s="2847"/>
      <c r="QLB590" s="2847"/>
      <c r="QLC590" s="2847"/>
      <c r="QLD590" s="2847"/>
      <c r="QLE590" s="2847"/>
      <c r="QLF590" s="2847"/>
      <c r="QLG590" s="2847"/>
      <c r="QLH590" s="2847"/>
      <c r="QLI590" s="2847"/>
      <c r="QLJ590" s="2847"/>
      <c r="QLK590" s="2847"/>
      <c r="QLL590" s="2847"/>
      <c r="QLM590" s="2847"/>
      <c r="QLN590" s="2847"/>
      <c r="QLO590" s="2847"/>
      <c r="QLP590" s="2847"/>
      <c r="QLQ590" s="2847"/>
      <c r="QLR590" s="2847"/>
      <c r="QLS590" s="2847"/>
      <c r="QLT590" s="2847"/>
      <c r="QLU590" s="2847"/>
      <c r="QLV590" s="2847"/>
      <c r="QLW590" s="2847"/>
      <c r="QLX590" s="2847"/>
      <c r="QLY590" s="2847"/>
      <c r="QLZ590" s="2847"/>
      <c r="QMA590" s="2847"/>
      <c r="QMB590" s="2847"/>
      <c r="QMC590" s="2847"/>
      <c r="QMD590" s="2847"/>
      <c r="QME590" s="2847"/>
      <c r="QMF590" s="2847"/>
      <c r="QMG590" s="2847"/>
      <c r="QMH590" s="2847"/>
      <c r="QMI590" s="2847"/>
      <c r="QMJ590" s="2847"/>
      <c r="QMK590" s="2847"/>
      <c r="QML590" s="2847"/>
      <c r="QMM590" s="2847"/>
      <c r="QMN590" s="2847"/>
      <c r="QMO590" s="2847"/>
      <c r="QMP590" s="2847"/>
      <c r="QMQ590" s="2847"/>
      <c r="QMR590" s="2847"/>
      <c r="QMS590" s="2847"/>
      <c r="QMT590" s="2847"/>
      <c r="QMU590" s="2847"/>
      <c r="QMV590" s="2847"/>
      <c r="QMW590" s="2847"/>
      <c r="QMX590" s="2847"/>
      <c r="QMY590" s="2847"/>
      <c r="QMZ590" s="2847"/>
      <c r="QNA590" s="2847"/>
      <c r="QNB590" s="2847"/>
      <c r="QNC590" s="2847"/>
      <c r="QND590" s="2847"/>
      <c r="QNE590" s="2847"/>
      <c r="QNF590" s="2847"/>
      <c r="QNG590" s="2847"/>
      <c r="QNH590" s="2847"/>
      <c r="QNI590" s="2847"/>
      <c r="QNJ590" s="2847"/>
      <c r="QNK590" s="2847"/>
      <c r="QNL590" s="2847"/>
      <c r="QNM590" s="2847"/>
      <c r="QNN590" s="2847"/>
      <c r="QNO590" s="2847"/>
      <c r="QNP590" s="2847"/>
      <c r="QNQ590" s="2847"/>
      <c r="QNR590" s="2847"/>
      <c r="QNS590" s="2847"/>
      <c r="QNT590" s="2847"/>
      <c r="QNU590" s="2847"/>
      <c r="QNV590" s="2847"/>
      <c r="QNW590" s="2847"/>
      <c r="QNX590" s="2847"/>
      <c r="QNY590" s="2847"/>
      <c r="QNZ590" s="2847"/>
      <c r="QOA590" s="2847"/>
      <c r="QOB590" s="2847"/>
      <c r="QOC590" s="2847"/>
      <c r="QOD590" s="2847"/>
      <c r="QOE590" s="2847"/>
      <c r="QOF590" s="2847"/>
      <c r="QOG590" s="2847"/>
      <c r="QOH590" s="2847"/>
      <c r="QOI590" s="2847"/>
      <c r="QOJ590" s="2847"/>
      <c r="QOK590" s="2847"/>
      <c r="QOL590" s="2847"/>
      <c r="QOM590" s="2847"/>
      <c r="QON590" s="2847"/>
      <c r="QOO590" s="2847"/>
      <c r="QOP590" s="2847"/>
      <c r="QOQ590" s="2847"/>
      <c r="QOR590" s="2847"/>
      <c r="QOS590" s="2847"/>
      <c r="QOT590" s="2847"/>
      <c r="QOU590" s="2847"/>
      <c r="QOV590" s="2847"/>
      <c r="QOW590" s="2847"/>
      <c r="QOX590" s="2847"/>
      <c r="QOY590" s="2847"/>
      <c r="QOZ590" s="2847"/>
      <c r="QPA590" s="2847"/>
      <c r="QPB590" s="2847"/>
      <c r="QPC590" s="2847"/>
      <c r="QPD590" s="2847"/>
      <c r="QPE590" s="2847"/>
      <c r="QPF590" s="2847"/>
      <c r="QPG590" s="2847"/>
      <c r="QPH590" s="2847"/>
      <c r="QPI590" s="2847"/>
      <c r="QPJ590" s="2847"/>
      <c r="QPK590" s="2847"/>
      <c r="QPL590" s="2847"/>
      <c r="QPM590" s="2847"/>
      <c r="QPN590" s="2847"/>
      <c r="QPO590" s="2847"/>
      <c r="QPP590" s="2847"/>
      <c r="QPQ590" s="2847"/>
      <c r="QPR590" s="2847"/>
      <c r="QPS590" s="2847"/>
      <c r="QPT590" s="2847"/>
      <c r="QPU590" s="2847"/>
      <c r="QPV590" s="2847"/>
      <c r="QPW590" s="2847"/>
      <c r="QPX590" s="2847"/>
      <c r="QPY590" s="2847"/>
      <c r="QPZ590" s="2847"/>
      <c r="QQA590" s="2847"/>
      <c r="QQB590" s="2847"/>
      <c r="QQC590" s="2847"/>
      <c r="QQD590" s="2847"/>
      <c r="QQE590" s="2847"/>
      <c r="QQF590" s="2847"/>
      <c r="QQG590" s="2847"/>
      <c r="QQH590" s="2847"/>
      <c r="QQI590" s="2847"/>
      <c r="QQJ590" s="2847"/>
      <c r="QQK590" s="2847"/>
      <c r="QQL590" s="2847"/>
      <c r="QQM590" s="2847"/>
      <c r="QQN590" s="2847"/>
      <c r="QQO590" s="2847"/>
      <c r="QQP590" s="2847"/>
      <c r="QQQ590" s="2847"/>
      <c r="QQR590" s="2847"/>
      <c r="QQS590" s="2847"/>
      <c r="QQT590" s="2847"/>
      <c r="QQU590" s="2847"/>
      <c r="QQV590" s="2847"/>
      <c r="QQW590" s="2847"/>
      <c r="QQX590" s="2847"/>
      <c r="QQY590" s="2847"/>
      <c r="QQZ590" s="2847"/>
      <c r="QRA590" s="2847"/>
      <c r="QRB590" s="2847"/>
      <c r="QRC590" s="2847"/>
      <c r="QRD590" s="2847"/>
      <c r="QRE590" s="2847"/>
      <c r="QRF590" s="2847"/>
      <c r="QRG590" s="2847"/>
      <c r="QRH590" s="2847"/>
      <c r="QRI590" s="2847"/>
      <c r="QRJ590" s="2847"/>
      <c r="QRK590" s="2847"/>
      <c r="QRL590" s="2847"/>
      <c r="QRM590" s="2847"/>
      <c r="QRN590" s="2847"/>
      <c r="QRO590" s="2847"/>
      <c r="QRP590" s="2847"/>
      <c r="QRQ590" s="2847"/>
      <c r="QRR590" s="2847"/>
      <c r="QRS590" s="2847"/>
      <c r="QRT590" s="2847"/>
      <c r="QRU590" s="2847"/>
      <c r="QRV590" s="2847"/>
      <c r="QRW590" s="2847"/>
      <c r="QRX590" s="2847"/>
      <c r="QRY590" s="2847"/>
      <c r="QRZ590" s="2847"/>
      <c r="QSA590" s="2847"/>
      <c r="QSB590" s="2847"/>
      <c r="QSC590" s="2847"/>
      <c r="QSD590" s="2847"/>
      <c r="QSE590" s="2847"/>
      <c r="QSF590" s="2847"/>
      <c r="QSG590" s="2847"/>
      <c r="QSH590" s="2847"/>
      <c r="QSI590" s="2847"/>
      <c r="QSJ590" s="2847"/>
      <c r="QSK590" s="2847"/>
      <c r="QSL590" s="2847"/>
      <c r="QSM590" s="2847"/>
      <c r="QSN590" s="2847"/>
      <c r="QSO590" s="2847"/>
      <c r="QSP590" s="2847"/>
      <c r="QSQ590" s="2847"/>
      <c r="QSR590" s="2847"/>
      <c r="QSS590" s="2847"/>
      <c r="QST590" s="2847"/>
      <c r="QSU590" s="2847"/>
      <c r="QSV590" s="2847"/>
      <c r="QSW590" s="2847"/>
      <c r="QSX590" s="2847"/>
      <c r="QSY590" s="2847"/>
      <c r="QSZ590" s="2847"/>
      <c r="QTA590" s="2847"/>
      <c r="QTB590" s="2847"/>
      <c r="QTC590" s="2847"/>
      <c r="QTD590" s="2847"/>
      <c r="QTE590" s="2847"/>
      <c r="QTF590" s="2847"/>
      <c r="QTG590" s="2847"/>
      <c r="QTH590" s="2847"/>
      <c r="QTI590" s="2847"/>
      <c r="QTJ590" s="2847"/>
      <c r="QTK590" s="2847"/>
      <c r="QTL590" s="2847"/>
      <c r="QTM590" s="2847"/>
      <c r="QTN590" s="2847"/>
      <c r="QTO590" s="2847"/>
      <c r="QTP590" s="2847"/>
      <c r="QTQ590" s="2847"/>
      <c r="QTR590" s="2847"/>
      <c r="QTS590" s="2847"/>
      <c r="QTT590" s="2847"/>
      <c r="QTU590" s="2847"/>
      <c r="QTV590" s="2847"/>
      <c r="QTW590" s="2847"/>
      <c r="QTX590" s="2847"/>
      <c r="QTY590" s="2847"/>
      <c r="QTZ590" s="2847"/>
      <c r="QUA590" s="2847"/>
      <c r="QUB590" s="2847"/>
      <c r="QUC590" s="2847"/>
      <c r="QUD590" s="2847"/>
      <c r="QUE590" s="2847"/>
      <c r="QUF590" s="2847"/>
      <c r="QUG590" s="2847"/>
      <c r="QUH590" s="2847"/>
      <c r="QUI590" s="2847"/>
      <c r="QUJ590" s="2847"/>
      <c r="QUK590" s="2847"/>
      <c r="QUL590" s="2847"/>
      <c r="QUM590" s="2847"/>
      <c r="QUN590" s="2847"/>
      <c r="QUO590" s="2847"/>
      <c r="QUP590" s="2847"/>
      <c r="QUQ590" s="2847"/>
      <c r="QUR590" s="2847"/>
      <c r="QUS590" s="2847"/>
      <c r="QUT590" s="2847"/>
      <c r="QUU590" s="2847"/>
      <c r="QUV590" s="2847"/>
      <c r="QUW590" s="2847"/>
      <c r="QUX590" s="2847"/>
      <c r="QUY590" s="2847"/>
      <c r="QUZ590" s="2847"/>
      <c r="QVA590" s="2847"/>
      <c r="QVB590" s="2847"/>
      <c r="QVC590" s="2847"/>
      <c r="QVD590" s="2847"/>
      <c r="QVE590" s="2847"/>
      <c r="QVF590" s="2847"/>
      <c r="QVG590" s="2847"/>
      <c r="QVH590" s="2847"/>
      <c r="QVI590" s="2847"/>
      <c r="QVJ590" s="2847"/>
      <c r="QVK590" s="2847"/>
      <c r="QVL590" s="2847"/>
      <c r="QVM590" s="2847"/>
      <c r="QVN590" s="2847"/>
      <c r="QVO590" s="2847"/>
      <c r="QVP590" s="2847"/>
      <c r="QVQ590" s="2847"/>
      <c r="QVR590" s="2847"/>
      <c r="QVS590" s="2847"/>
      <c r="QVT590" s="2847"/>
      <c r="QVU590" s="2847"/>
      <c r="QVV590" s="2847"/>
      <c r="QVW590" s="2847"/>
      <c r="QVX590" s="2847"/>
      <c r="QVY590" s="2847"/>
      <c r="QVZ590" s="2847"/>
      <c r="QWA590" s="2847"/>
      <c r="QWB590" s="2847"/>
      <c r="QWC590" s="2847"/>
      <c r="QWD590" s="2847"/>
      <c r="QWE590" s="2847"/>
      <c r="QWF590" s="2847"/>
      <c r="QWG590" s="2847"/>
      <c r="QWH590" s="2847"/>
      <c r="QWI590" s="2847"/>
      <c r="QWJ590" s="2847"/>
      <c r="QWK590" s="2847"/>
      <c r="QWL590" s="2847"/>
      <c r="QWM590" s="2847"/>
      <c r="QWN590" s="2847"/>
      <c r="QWO590" s="2847"/>
      <c r="QWP590" s="2847"/>
      <c r="QWQ590" s="2847"/>
      <c r="QWR590" s="2847"/>
      <c r="QWS590" s="2847"/>
      <c r="QWT590" s="2847"/>
      <c r="QWU590" s="2847"/>
      <c r="QWV590" s="2847"/>
      <c r="QWW590" s="2847"/>
      <c r="QWX590" s="2847"/>
      <c r="QWY590" s="2847"/>
      <c r="QWZ590" s="2847"/>
      <c r="QXA590" s="2847"/>
      <c r="QXB590" s="2847"/>
      <c r="QXC590" s="2847"/>
      <c r="QXD590" s="2847"/>
      <c r="QXE590" s="2847"/>
      <c r="QXF590" s="2847"/>
      <c r="QXG590" s="2847"/>
      <c r="QXH590" s="2847"/>
      <c r="QXI590" s="2847"/>
      <c r="QXJ590" s="2847"/>
      <c r="QXK590" s="2847"/>
      <c r="QXL590" s="2847"/>
      <c r="QXM590" s="2847"/>
      <c r="QXN590" s="2847"/>
      <c r="QXO590" s="2847"/>
      <c r="QXP590" s="2847"/>
      <c r="QXQ590" s="2847"/>
      <c r="QXR590" s="2847"/>
      <c r="QXS590" s="2847"/>
      <c r="QXT590" s="2847"/>
      <c r="QXU590" s="2847"/>
      <c r="QXV590" s="2847"/>
      <c r="QXW590" s="2847"/>
      <c r="QXX590" s="2847"/>
      <c r="QXY590" s="2847"/>
      <c r="QXZ590" s="2847"/>
      <c r="QYA590" s="2847"/>
      <c r="QYB590" s="2847"/>
      <c r="QYC590" s="2847"/>
      <c r="QYD590" s="2847"/>
      <c r="QYE590" s="2847"/>
      <c r="QYF590" s="2847"/>
      <c r="QYG590" s="2847"/>
      <c r="QYH590" s="2847"/>
      <c r="QYI590" s="2847"/>
      <c r="QYJ590" s="2847"/>
      <c r="QYK590" s="2847"/>
      <c r="QYL590" s="2847"/>
      <c r="QYM590" s="2847"/>
      <c r="QYN590" s="2847"/>
      <c r="QYO590" s="2847"/>
      <c r="QYP590" s="2847"/>
      <c r="QYQ590" s="2847"/>
      <c r="QYR590" s="2847"/>
      <c r="QYS590" s="2847"/>
      <c r="QYT590" s="2847"/>
      <c r="QYU590" s="2847"/>
      <c r="QYV590" s="2847"/>
      <c r="QYW590" s="2847"/>
      <c r="QYX590" s="2847"/>
      <c r="QYY590" s="2847"/>
      <c r="QYZ590" s="2847"/>
      <c r="QZA590" s="2847"/>
      <c r="QZB590" s="2847"/>
      <c r="QZC590" s="2847"/>
      <c r="QZD590" s="2847"/>
      <c r="QZE590" s="2847"/>
      <c r="QZF590" s="2847"/>
      <c r="QZG590" s="2847"/>
      <c r="QZH590" s="2847"/>
      <c r="QZI590" s="2847"/>
      <c r="QZJ590" s="2847"/>
      <c r="QZK590" s="2847"/>
      <c r="QZL590" s="2847"/>
      <c r="QZM590" s="2847"/>
      <c r="QZN590" s="2847"/>
      <c r="QZO590" s="2847"/>
      <c r="QZP590" s="2847"/>
      <c r="QZQ590" s="2847"/>
      <c r="QZR590" s="2847"/>
      <c r="QZS590" s="2847"/>
      <c r="QZT590" s="2847"/>
      <c r="QZU590" s="2847"/>
      <c r="QZV590" s="2847"/>
      <c r="QZW590" s="2847"/>
      <c r="QZX590" s="2847"/>
      <c r="QZY590" s="2847"/>
      <c r="QZZ590" s="2847"/>
      <c r="RAA590" s="2847"/>
      <c r="RAB590" s="2847"/>
      <c r="RAC590" s="2847"/>
      <c r="RAD590" s="2847"/>
      <c r="RAE590" s="2847"/>
      <c r="RAF590" s="2847"/>
      <c r="RAG590" s="2847"/>
      <c r="RAH590" s="2847"/>
      <c r="RAI590" s="2847"/>
      <c r="RAJ590" s="2847"/>
      <c r="RAK590" s="2847"/>
      <c r="RAL590" s="2847"/>
      <c r="RAM590" s="2847"/>
      <c r="RAN590" s="2847"/>
      <c r="RAO590" s="2847"/>
      <c r="RAP590" s="2847"/>
      <c r="RAQ590" s="2847"/>
      <c r="RAR590" s="2847"/>
      <c r="RAS590" s="2847"/>
      <c r="RAT590" s="2847"/>
      <c r="RAU590" s="2847"/>
      <c r="RAV590" s="2847"/>
      <c r="RAW590" s="2847"/>
      <c r="RAX590" s="2847"/>
      <c r="RAY590" s="2847"/>
      <c r="RAZ590" s="2847"/>
      <c r="RBA590" s="2847"/>
      <c r="RBB590" s="2847"/>
      <c r="RBC590" s="2847"/>
      <c r="RBD590" s="2847"/>
      <c r="RBE590" s="2847"/>
      <c r="RBF590" s="2847"/>
      <c r="RBG590" s="2847"/>
      <c r="RBH590" s="2847"/>
      <c r="RBI590" s="2847"/>
      <c r="RBJ590" s="2847"/>
      <c r="RBK590" s="2847"/>
      <c r="RBL590" s="2847"/>
      <c r="RBM590" s="2847"/>
      <c r="RBN590" s="2847"/>
      <c r="RBO590" s="2847"/>
      <c r="RBP590" s="2847"/>
      <c r="RBQ590" s="2847"/>
      <c r="RBR590" s="2847"/>
      <c r="RBS590" s="2847"/>
      <c r="RBT590" s="2847"/>
      <c r="RBU590" s="2847"/>
      <c r="RBV590" s="2847"/>
      <c r="RBW590" s="2847"/>
      <c r="RBX590" s="2847"/>
      <c r="RBY590" s="2847"/>
      <c r="RBZ590" s="2847"/>
      <c r="RCA590" s="2847"/>
      <c r="RCB590" s="2847"/>
      <c r="RCC590" s="2847"/>
      <c r="RCD590" s="2847"/>
      <c r="RCE590" s="2847"/>
      <c r="RCF590" s="2847"/>
      <c r="RCG590" s="2847"/>
      <c r="RCH590" s="2847"/>
      <c r="RCI590" s="2847"/>
      <c r="RCJ590" s="2847"/>
      <c r="RCK590" s="2847"/>
      <c r="RCL590" s="2847"/>
      <c r="RCM590" s="2847"/>
      <c r="RCN590" s="2847"/>
      <c r="RCO590" s="2847"/>
      <c r="RCP590" s="2847"/>
      <c r="RCQ590" s="2847"/>
      <c r="RCR590" s="2847"/>
      <c r="RCS590" s="2847"/>
      <c r="RCT590" s="2847"/>
      <c r="RCU590" s="2847"/>
      <c r="RCV590" s="2847"/>
      <c r="RCW590" s="2847"/>
      <c r="RCX590" s="2847"/>
      <c r="RCY590" s="2847"/>
      <c r="RCZ590" s="2847"/>
      <c r="RDA590" s="2847"/>
      <c r="RDB590" s="2847"/>
      <c r="RDC590" s="2847"/>
      <c r="RDD590" s="2847"/>
      <c r="RDE590" s="2847"/>
      <c r="RDF590" s="2847"/>
      <c r="RDG590" s="2847"/>
      <c r="RDH590" s="2847"/>
      <c r="RDI590" s="2847"/>
      <c r="RDJ590" s="2847"/>
      <c r="RDK590" s="2847"/>
      <c r="RDL590" s="2847"/>
      <c r="RDM590" s="2847"/>
      <c r="RDN590" s="2847"/>
      <c r="RDO590" s="2847"/>
      <c r="RDP590" s="2847"/>
      <c r="RDQ590" s="2847"/>
      <c r="RDR590" s="2847"/>
      <c r="RDS590" s="2847"/>
      <c r="RDT590" s="2847"/>
      <c r="RDU590" s="2847"/>
      <c r="RDV590" s="2847"/>
      <c r="RDW590" s="2847"/>
      <c r="RDX590" s="2847"/>
      <c r="RDY590" s="2847"/>
      <c r="RDZ590" s="2847"/>
      <c r="REA590" s="2847"/>
      <c r="REB590" s="2847"/>
      <c r="REC590" s="2847"/>
      <c r="RED590" s="2847"/>
      <c r="REE590" s="2847"/>
      <c r="REF590" s="2847"/>
      <c r="REG590" s="2847"/>
      <c r="REH590" s="2847"/>
      <c r="REI590" s="2847"/>
      <c r="REJ590" s="2847"/>
      <c r="REK590" s="2847"/>
      <c r="REL590" s="2847"/>
      <c r="REM590" s="2847"/>
      <c r="REN590" s="2847"/>
      <c r="REO590" s="2847"/>
      <c r="REP590" s="2847"/>
      <c r="REQ590" s="2847"/>
      <c r="RER590" s="2847"/>
      <c r="RES590" s="2847"/>
      <c r="RET590" s="2847"/>
      <c r="REU590" s="2847"/>
      <c r="REV590" s="2847"/>
      <c r="REW590" s="2847"/>
      <c r="REX590" s="2847"/>
      <c r="REY590" s="2847"/>
      <c r="REZ590" s="2847"/>
      <c r="RFA590" s="2847"/>
      <c r="RFB590" s="2847"/>
      <c r="RFC590" s="2847"/>
      <c r="RFD590" s="2847"/>
      <c r="RFE590" s="2847"/>
      <c r="RFF590" s="2847"/>
      <c r="RFG590" s="2847"/>
      <c r="RFH590" s="2847"/>
      <c r="RFI590" s="2847"/>
      <c r="RFJ590" s="2847"/>
      <c r="RFK590" s="2847"/>
      <c r="RFL590" s="2847"/>
      <c r="RFM590" s="2847"/>
      <c r="RFN590" s="2847"/>
      <c r="RFO590" s="2847"/>
      <c r="RFP590" s="2847"/>
      <c r="RFQ590" s="2847"/>
      <c r="RFR590" s="2847"/>
      <c r="RFS590" s="2847"/>
      <c r="RFT590" s="2847"/>
      <c r="RFU590" s="2847"/>
      <c r="RFV590" s="2847"/>
      <c r="RFW590" s="2847"/>
      <c r="RFX590" s="2847"/>
      <c r="RFY590" s="2847"/>
      <c r="RFZ590" s="2847"/>
      <c r="RGA590" s="2847"/>
      <c r="RGB590" s="2847"/>
      <c r="RGC590" s="2847"/>
      <c r="RGD590" s="2847"/>
      <c r="RGE590" s="2847"/>
      <c r="RGF590" s="2847"/>
      <c r="RGG590" s="2847"/>
      <c r="RGH590" s="2847"/>
      <c r="RGI590" s="2847"/>
      <c r="RGJ590" s="2847"/>
      <c r="RGK590" s="2847"/>
      <c r="RGL590" s="2847"/>
      <c r="RGM590" s="2847"/>
      <c r="RGN590" s="2847"/>
      <c r="RGO590" s="2847"/>
      <c r="RGP590" s="2847"/>
      <c r="RGQ590" s="2847"/>
      <c r="RGR590" s="2847"/>
      <c r="RGS590" s="2847"/>
      <c r="RGT590" s="2847"/>
      <c r="RGU590" s="2847"/>
      <c r="RGV590" s="2847"/>
      <c r="RGW590" s="2847"/>
      <c r="RGX590" s="2847"/>
      <c r="RGY590" s="2847"/>
      <c r="RGZ590" s="2847"/>
      <c r="RHA590" s="2847"/>
      <c r="RHB590" s="2847"/>
      <c r="RHC590" s="2847"/>
      <c r="RHD590" s="2847"/>
      <c r="RHE590" s="2847"/>
      <c r="RHF590" s="2847"/>
      <c r="RHG590" s="2847"/>
      <c r="RHH590" s="2847"/>
      <c r="RHI590" s="2847"/>
      <c r="RHJ590" s="2847"/>
      <c r="RHK590" s="2847"/>
      <c r="RHL590" s="2847"/>
      <c r="RHM590" s="2847"/>
      <c r="RHN590" s="2847"/>
      <c r="RHO590" s="2847"/>
      <c r="RHP590" s="2847"/>
      <c r="RHQ590" s="2847"/>
      <c r="RHR590" s="2847"/>
      <c r="RHS590" s="2847"/>
      <c r="RHT590" s="2847"/>
      <c r="RHU590" s="2847"/>
      <c r="RHV590" s="2847"/>
      <c r="RHW590" s="2847"/>
      <c r="RHX590" s="2847"/>
      <c r="RHY590" s="2847"/>
      <c r="RHZ590" s="2847"/>
      <c r="RIA590" s="2847"/>
      <c r="RIB590" s="2847"/>
      <c r="RIC590" s="2847"/>
      <c r="RID590" s="2847"/>
      <c r="RIE590" s="2847"/>
      <c r="RIF590" s="2847"/>
      <c r="RIG590" s="2847"/>
      <c r="RIH590" s="2847"/>
      <c r="RII590" s="2847"/>
      <c r="RIJ590" s="2847"/>
      <c r="RIK590" s="2847"/>
      <c r="RIL590" s="2847"/>
      <c r="RIM590" s="2847"/>
      <c r="RIN590" s="2847"/>
      <c r="RIO590" s="2847"/>
      <c r="RIP590" s="2847"/>
      <c r="RIQ590" s="2847"/>
      <c r="RIR590" s="2847"/>
      <c r="RIS590" s="2847"/>
      <c r="RIT590" s="2847"/>
      <c r="RIU590" s="2847"/>
      <c r="RIV590" s="2847"/>
      <c r="RIW590" s="2847"/>
      <c r="RIX590" s="2847"/>
      <c r="RIY590" s="2847"/>
      <c r="RIZ590" s="2847"/>
      <c r="RJA590" s="2847"/>
      <c r="RJB590" s="2847"/>
      <c r="RJC590" s="2847"/>
      <c r="RJD590" s="2847"/>
      <c r="RJE590" s="2847"/>
      <c r="RJF590" s="2847"/>
      <c r="RJG590" s="2847"/>
      <c r="RJH590" s="2847"/>
      <c r="RJI590" s="2847"/>
      <c r="RJJ590" s="2847"/>
      <c r="RJK590" s="2847"/>
      <c r="RJL590" s="2847"/>
      <c r="RJM590" s="2847"/>
      <c r="RJN590" s="2847"/>
      <c r="RJO590" s="2847"/>
      <c r="RJP590" s="2847"/>
      <c r="RJQ590" s="2847"/>
      <c r="RJR590" s="2847"/>
      <c r="RJS590" s="2847"/>
      <c r="RJT590" s="2847"/>
      <c r="RJU590" s="2847"/>
      <c r="RJV590" s="2847"/>
      <c r="RJW590" s="2847"/>
      <c r="RJX590" s="2847"/>
      <c r="RJY590" s="2847"/>
      <c r="RJZ590" s="2847"/>
      <c r="RKA590" s="2847"/>
      <c r="RKB590" s="2847"/>
      <c r="RKC590" s="2847"/>
      <c r="RKD590" s="2847"/>
      <c r="RKE590" s="2847"/>
      <c r="RKF590" s="2847"/>
      <c r="RKG590" s="2847"/>
      <c r="RKH590" s="2847"/>
      <c r="RKI590" s="2847"/>
      <c r="RKJ590" s="2847"/>
      <c r="RKK590" s="2847"/>
      <c r="RKL590" s="2847"/>
      <c r="RKM590" s="2847"/>
      <c r="RKN590" s="2847"/>
      <c r="RKO590" s="2847"/>
      <c r="RKP590" s="2847"/>
      <c r="RKQ590" s="2847"/>
      <c r="RKR590" s="2847"/>
      <c r="RKS590" s="2847"/>
      <c r="RKT590" s="2847"/>
      <c r="RKU590" s="2847"/>
      <c r="RKV590" s="2847"/>
      <c r="RKW590" s="2847"/>
      <c r="RKX590" s="2847"/>
      <c r="RKY590" s="2847"/>
      <c r="RKZ590" s="2847"/>
      <c r="RLA590" s="2847"/>
      <c r="RLB590" s="2847"/>
      <c r="RLC590" s="2847"/>
      <c r="RLD590" s="2847"/>
      <c r="RLE590" s="2847"/>
      <c r="RLF590" s="2847"/>
      <c r="RLG590" s="2847"/>
      <c r="RLH590" s="2847"/>
      <c r="RLI590" s="2847"/>
      <c r="RLJ590" s="2847"/>
      <c r="RLK590" s="2847"/>
      <c r="RLL590" s="2847"/>
      <c r="RLM590" s="2847"/>
      <c r="RLN590" s="2847"/>
      <c r="RLO590" s="2847"/>
      <c r="RLP590" s="2847"/>
      <c r="RLQ590" s="2847"/>
      <c r="RLR590" s="2847"/>
      <c r="RLS590" s="2847"/>
      <c r="RLT590" s="2847"/>
      <c r="RLU590" s="2847"/>
      <c r="RLV590" s="2847"/>
      <c r="RLW590" s="2847"/>
      <c r="RLX590" s="2847"/>
      <c r="RLY590" s="2847"/>
      <c r="RLZ590" s="2847"/>
      <c r="RMA590" s="2847"/>
      <c r="RMB590" s="2847"/>
      <c r="RMC590" s="2847"/>
      <c r="RMD590" s="2847"/>
      <c r="RME590" s="2847"/>
      <c r="RMF590" s="2847"/>
      <c r="RMG590" s="2847"/>
      <c r="RMH590" s="2847"/>
      <c r="RMI590" s="2847"/>
      <c r="RMJ590" s="2847"/>
      <c r="RMK590" s="2847"/>
      <c r="RML590" s="2847"/>
      <c r="RMM590" s="2847"/>
      <c r="RMN590" s="2847"/>
      <c r="RMO590" s="2847"/>
      <c r="RMP590" s="2847"/>
      <c r="RMQ590" s="2847"/>
      <c r="RMR590" s="2847"/>
      <c r="RMS590" s="2847"/>
      <c r="RMT590" s="2847"/>
      <c r="RMU590" s="2847"/>
      <c r="RMV590" s="2847"/>
      <c r="RMW590" s="2847"/>
      <c r="RMX590" s="2847"/>
      <c r="RMY590" s="2847"/>
      <c r="RMZ590" s="2847"/>
      <c r="RNA590" s="2847"/>
      <c r="RNB590" s="2847"/>
      <c r="RNC590" s="2847"/>
      <c r="RND590" s="2847"/>
      <c r="RNE590" s="2847"/>
      <c r="RNF590" s="2847"/>
      <c r="RNG590" s="2847"/>
      <c r="RNH590" s="2847"/>
      <c r="RNI590" s="2847"/>
      <c r="RNJ590" s="2847"/>
      <c r="RNK590" s="2847"/>
      <c r="RNL590" s="2847"/>
      <c r="RNM590" s="2847"/>
      <c r="RNN590" s="2847"/>
      <c r="RNO590" s="2847"/>
      <c r="RNP590" s="2847"/>
      <c r="RNQ590" s="2847"/>
      <c r="RNR590" s="2847"/>
      <c r="RNS590" s="2847"/>
      <c r="RNT590" s="2847"/>
      <c r="RNU590" s="2847"/>
      <c r="RNV590" s="2847"/>
      <c r="RNW590" s="2847"/>
      <c r="RNX590" s="2847"/>
      <c r="RNY590" s="2847"/>
      <c r="RNZ590" s="2847"/>
      <c r="ROA590" s="2847"/>
      <c r="ROB590" s="2847"/>
      <c r="ROC590" s="2847"/>
      <c r="ROD590" s="2847"/>
      <c r="ROE590" s="2847"/>
      <c r="ROF590" s="2847"/>
      <c r="ROG590" s="2847"/>
      <c r="ROH590" s="2847"/>
      <c r="ROI590" s="2847"/>
      <c r="ROJ590" s="2847"/>
      <c r="ROK590" s="2847"/>
      <c r="ROL590" s="2847"/>
      <c r="ROM590" s="2847"/>
      <c r="RON590" s="2847"/>
      <c r="ROO590" s="2847"/>
      <c r="ROP590" s="2847"/>
      <c r="ROQ590" s="2847"/>
      <c r="ROR590" s="2847"/>
      <c r="ROS590" s="2847"/>
      <c r="ROT590" s="2847"/>
      <c r="ROU590" s="2847"/>
      <c r="ROV590" s="2847"/>
      <c r="ROW590" s="2847"/>
      <c r="ROX590" s="2847"/>
      <c r="ROY590" s="2847"/>
      <c r="ROZ590" s="2847"/>
      <c r="RPA590" s="2847"/>
      <c r="RPB590" s="2847"/>
      <c r="RPC590" s="2847"/>
      <c r="RPD590" s="2847"/>
      <c r="RPE590" s="2847"/>
      <c r="RPF590" s="2847"/>
      <c r="RPG590" s="2847"/>
      <c r="RPH590" s="2847"/>
      <c r="RPI590" s="2847"/>
      <c r="RPJ590" s="2847"/>
      <c r="RPK590" s="2847"/>
      <c r="RPL590" s="2847"/>
      <c r="RPM590" s="2847"/>
      <c r="RPN590" s="2847"/>
      <c r="RPO590" s="2847"/>
      <c r="RPP590" s="2847"/>
      <c r="RPQ590" s="2847"/>
      <c r="RPR590" s="2847"/>
      <c r="RPS590" s="2847"/>
      <c r="RPT590" s="2847"/>
      <c r="RPU590" s="2847"/>
      <c r="RPV590" s="2847"/>
      <c r="RPW590" s="2847"/>
      <c r="RPX590" s="2847"/>
      <c r="RPY590" s="2847"/>
      <c r="RPZ590" s="2847"/>
      <c r="RQA590" s="2847"/>
      <c r="RQB590" s="2847"/>
      <c r="RQC590" s="2847"/>
      <c r="RQD590" s="2847"/>
      <c r="RQE590" s="2847"/>
      <c r="RQF590" s="2847"/>
      <c r="RQG590" s="2847"/>
      <c r="RQH590" s="2847"/>
      <c r="RQI590" s="2847"/>
      <c r="RQJ590" s="2847"/>
      <c r="RQK590" s="2847"/>
      <c r="RQL590" s="2847"/>
      <c r="RQM590" s="2847"/>
      <c r="RQN590" s="2847"/>
      <c r="RQO590" s="2847"/>
      <c r="RQP590" s="2847"/>
      <c r="RQQ590" s="2847"/>
      <c r="RQR590" s="2847"/>
      <c r="RQS590" s="2847"/>
      <c r="RQT590" s="2847"/>
      <c r="RQU590" s="2847"/>
      <c r="RQV590" s="2847"/>
      <c r="RQW590" s="2847"/>
      <c r="RQX590" s="2847"/>
      <c r="RQY590" s="2847"/>
      <c r="RQZ590" s="2847"/>
      <c r="RRA590" s="2847"/>
      <c r="RRB590" s="2847"/>
      <c r="RRC590" s="2847"/>
      <c r="RRD590" s="2847"/>
      <c r="RRE590" s="2847"/>
      <c r="RRF590" s="2847"/>
      <c r="RRG590" s="2847"/>
      <c r="RRH590" s="2847"/>
      <c r="RRI590" s="2847"/>
      <c r="RRJ590" s="2847"/>
      <c r="RRK590" s="2847"/>
      <c r="RRL590" s="2847"/>
      <c r="RRM590" s="2847"/>
      <c r="RRN590" s="2847"/>
      <c r="RRO590" s="2847"/>
      <c r="RRP590" s="2847"/>
      <c r="RRQ590" s="2847"/>
      <c r="RRR590" s="2847"/>
      <c r="RRS590" s="2847"/>
      <c r="RRT590" s="2847"/>
      <c r="RRU590" s="2847"/>
      <c r="RRV590" s="2847"/>
      <c r="RRW590" s="2847"/>
      <c r="RRX590" s="2847"/>
      <c r="RRY590" s="2847"/>
      <c r="RRZ590" s="2847"/>
      <c r="RSA590" s="2847"/>
      <c r="RSB590" s="2847"/>
      <c r="RSC590" s="2847"/>
      <c r="RSD590" s="2847"/>
      <c r="RSE590" s="2847"/>
      <c r="RSF590" s="2847"/>
      <c r="RSG590" s="2847"/>
      <c r="RSH590" s="2847"/>
      <c r="RSI590" s="2847"/>
      <c r="RSJ590" s="2847"/>
      <c r="RSK590" s="2847"/>
      <c r="RSL590" s="2847"/>
      <c r="RSM590" s="2847"/>
      <c r="RSN590" s="2847"/>
      <c r="RSO590" s="2847"/>
      <c r="RSP590" s="2847"/>
      <c r="RSQ590" s="2847"/>
      <c r="RSR590" s="2847"/>
      <c r="RSS590" s="2847"/>
      <c r="RST590" s="2847"/>
      <c r="RSU590" s="2847"/>
      <c r="RSV590" s="2847"/>
      <c r="RSW590" s="2847"/>
      <c r="RSX590" s="2847"/>
      <c r="RSY590" s="2847"/>
      <c r="RSZ590" s="2847"/>
      <c r="RTA590" s="2847"/>
      <c r="RTB590" s="2847"/>
      <c r="RTC590" s="2847"/>
      <c r="RTD590" s="2847"/>
      <c r="RTE590" s="2847"/>
      <c r="RTF590" s="2847"/>
      <c r="RTG590" s="2847"/>
      <c r="RTH590" s="2847"/>
      <c r="RTI590" s="2847"/>
      <c r="RTJ590" s="2847"/>
      <c r="RTK590" s="2847"/>
      <c r="RTL590" s="2847"/>
      <c r="RTM590" s="2847"/>
      <c r="RTN590" s="2847"/>
      <c r="RTO590" s="2847"/>
      <c r="RTP590" s="2847"/>
      <c r="RTQ590" s="2847"/>
      <c r="RTR590" s="2847"/>
      <c r="RTS590" s="2847"/>
      <c r="RTT590" s="2847"/>
      <c r="RTU590" s="2847"/>
      <c r="RTV590" s="2847"/>
      <c r="RTW590" s="2847"/>
      <c r="RTX590" s="2847"/>
      <c r="RTY590" s="2847"/>
      <c r="RTZ590" s="2847"/>
      <c r="RUA590" s="2847"/>
      <c r="RUB590" s="2847"/>
      <c r="RUC590" s="2847"/>
      <c r="RUD590" s="2847"/>
      <c r="RUE590" s="2847"/>
      <c r="RUF590" s="2847"/>
      <c r="RUG590" s="2847"/>
      <c r="RUH590" s="2847"/>
      <c r="RUI590" s="2847"/>
      <c r="RUJ590" s="2847"/>
      <c r="RUK590" s="2847"/>
      <c r="RUL590" s="2847"/>
      <c r="RUM590" s="2847"/>
      <c r="RUN590" s="2847"/>
      <c r="RUO590" s="2847"/>
      <c r="RUP590" s="2847"/>
      <c r="RUQ590" s="2847"/>
      <c r="RUR590" s="2847"/>
      <c r="RUS590" s="2847"/>
      <c r="RUT590" s="2847"/>
      <c r="RUU590" s="2847"/>
      <c r="RUV590" s="2847"/>
      <c r="RUW590" s="2847"/>
      <c r="RUX590" s="2847"/>
      <c r="RUY590" s="2847"/>
      <c r="RUZ590" s="2847"/>
      <c r="RVA590" s="2847"/>
      <c r="RVB590" s="2847"/>
      <c r="RVC590" s="2847"/>
      <c r="RVD590" s="2847"/>
      <c r="RVE590" s="2847"/>
      <c r="RVF590" s="2847"/>
      <c r="RVG590" s="2847"/>
      <c r="RVH590" s="2847"/>
      <c r="RVI590" s="2847"/>
      <c r="RVJ590" s="2847"/>
      <c r="RVK590" s="2847"/>
      <c r="RVL590" s="2847"/>
      <c r="RVM590" s="2847"/>
      <c r="RVN590" s="2847"/>
      <c r="RVO590" s="2847"/>
      <c r="RVP590" s="2847"/>
      <c r="RVQ590" s="2847"/>
      <c r="RVR590" s="2847"/>
      <c r="RVS590" s="2847"/>
      <c r="RVT590" s="2847"/>
      <c r="RVU590" s="2847"/>
      <c r="RVV590" s="2847"/>
      <c r="RVW590" s="2847"/>
      <c r="RVX590" s="2847"/>
      <c r="RVY590" s="2847"/>
      <c r="RVZ590" s="2847"/>
      <c r="RWA590" s="2847"/>
      <c r="RWB590" s="2847"/>
      <c r="RWC590" s="2847"/>
      <c r="RWD590" s="2847"/>
      <c r="RWE590" s="2847"/>
      <c r="RWF590" s="2847"/>
      <c r="RWG590" s="2847"/>
      <c r="RWH590" s="2847"/>
      <c r="RWI590" s="2847"/>
      <c r="RWJ590" s="2847"/>
      <c r="RWK590" s="2847"/>
      <c r="RWL590" s="2847"/>
      <c r="RWM590" s="2847"/>
      <c r="RWN590" s="2847"/>
      <c r="RWO590" s="2847"/>
      <c r="RWP590" s="2847"/>
      <c r="RWQ590" s="2847"/>
      <c r="RWR590" s="2847"/>
      <c r="RWS590" s="2847"/>
      <c r="RWT590" s="2847"/>
      <c r="RWU590" s="2847"/>
      <c r="RWV590" s="2847"/>
      <c r="RWW590" s="2847"/>
      <c r="RWX590" s="2847"/>
      <c r="RWY590" s="2847"/>
      <c r="RWZ590" s="2847"/>
      <c r="RXA590" s="2847"/>
      <c r="RXB590" s="2847"/>
      <c r="RXC590" s="2847"/>
      <c r="RXD590" s="2847"/>
      <c r="RXE590" s="2847"/>
      <c r="RXF590" s="2847"/>
      <c r="RXG590" s="2847"/>
      <c r="RXH590" s="2847"/>
      <c r="RXI590" s="2847"/>
      <c r="RXJ590" s="2847"/>
      <c r="RXK590" s="2847"/>
      <c r="RXL590" s="2847"/>
      <c r="RXM590" s="2847"/>
      <c r="RXN590" s="2847"/>
      <c r="RXO590" s="2847"/>
      <c r="RXP590" s="2847"/>
      <c r="RXQ590" s="2847"/>
      <c r="RXR590" s="2847"/>
      <c r="RXS590" s="2847"/>
      <c r="RXT590" s="2847"/>
      <c r="RXU590" s="2847"/>
      <c r="RXV590" s="2847"/>
      <c r="RXW590" s="2847"/>
      <c r="RXX590" s="2847"/>
      <c r="RXY590" s="2847"/>
      <c r="RXZ590" s="2847"/>
      <c r="RYA590" s="2847"/>
      <c r="RYB590" s="2847"/>
      <c r="RYC590" s="2847"/>
      <c r="RYD590" s="2847"/>
      <c r="RYE590" s="2847"/>
      <c r="RYF590" s="2847"/>
      <c r="RYG590" s="2847"/>
      <c r="RYH590" s="2847"/>
      <c r="RYI590" s="2847"/>
      <c r="RYJ590" s="2847"/>
      <c r="RYK590" s="2847"/>
      <c r="RYL590" s="2847"/>
      <c r="RYM590" s="2847"/>
      <c r="RYN590" s="2847"/>
      <c r="RYO590" s="2847"/>
      <c r="RYP590" s="2847"/>
      <c r="RYQ590" s="2847"/>
      <c r="RYR590" s="2847"/>
      <c r="RYS590" s="2847"/>
      <c r="RYT590" s="2847"/>
      <c r="RYU590" s="2847"/>
      <c r="RYV590" s="2847"/>
      <c r="RYW590" s="2847"/>
      <c r="RYX590" s="2847"/>
      <c r="RYY590" s="2847"/>
      <c r="RYZ590" s="2847"/>
      <c r="RZA590" s="2847"/>
      <c r="RZB590" s="2847"/>
      <c r="RZC590" s="2847"/>
      <c r="RZD590" s="2847"/>
      <c r="RZE590" s="2847"/>
      <c r="RZF590" s="2847"/>
      <c r="RZG590" s="2847"/>
      <c r="RZH590" s="2847"/>
      <c r="RZI590" s="2847"/>
      <c r="RZJ590" s="2847"/>
      <c r="RZK590" s="2847"/>
      <c r="RZL590" s="2847"/>
      <c r="RZM590" s="2847"/>
      <c r="RZN590" s="2847"/>
      <c r="RZO590" s="2847"/>
      <c r="RZP590" s="2847"/>
      <c r="RZQ590" s="2847"/>
      <c r="RZR590" s="2847"/>
      <c r="RZS590" s="2847"/>
      <c r="RZT590" s="2847"/>
      <c r="RZU590" s="2847"/>
      <c r="RZV590" s="2847"/>
      <c r="RZW590" s="2847"/>
      <c r="RZX590" s="2847"/>
      <c r="RZY590" s="2847"/>
      <c r="RZZ590" s="2847"/>
      <c r="SAA590" s="2847"/>
      <c r="SAB590" s="2847"/>
      <c r="SAC590" s="2847"/>
      <c r="SAD590" s="2847"/>
      <c r="SAE590" s="2847"/>
      <c r="SAF590" s="2847"/>
      <c r="SAG590" s="2847"/>
      <c r="SAH590" s="2847"/>
      <c r="SAI590" s="2847"/>
      <c r="SAJ590" s="2847"/>
      <c r="SAK590" s="2847"/>
      <c r="SAL590" s="2847"/>
      <c r="SAM590" s="2847"/>
      <c r="SAN590" s="2847"/>
      <c r="SAO590" s="2847"/>
      <c r="SAP590" s="2847"/>
      <c r="SAQ590" s="2847"/>
      <c r="SAR590" s="2847"/>
      <c r="SAS590" s="2847"/>
      <c r="SAT590" s="2847"/>
      <c r="SAU590" s="2847"/>
      <c r="SAV590" s="2847"/>
      <c r="SAW590" s="2847"/>
      <c r="SAX590" s="2847"/>
      <c r="SAY590" s="2847"/>
      <c r="SAZ590" s="2847"/>
      <c r="SBA590" s="2847"/>
      <c r="SBB590" s="2847"/>
      <c r="SBC590" s="2847"/>
      <c r="SBD590" s="2847"/>
      <c r="SBE590" s="2847"/>
      <c r="SBF590" s="2847"/>
      <c r="SBG590" s="2847"/>
      <c r="SBH590" s="2847"/>
      <c r="SBI590" s="2847"/>
      <c r="SBJ590" s="2847"/>
      <c r="SBK590" s="2847"/>
      <c r="SBL590" s="2847"/>
      <c r="SBM590" s="2847"/>
      <c r="SBN590" s="2847"/>
      <c r="SBO590" s="2847"/>
      <c r="SBP590" s="2847"/>
      <c r="SBQ590" s="2847"/>
      <c r="SBR590" s="2847"/>
      <c r="SBS590" s="2847"/>
      <c r="SBT590" s="2847"/>
      <c r="SBU590" s="2847"/>
      <c r="SBV590" s="2847"/>
      <c r="SBW590" s="2847"/>
      <c r="SBX590" s="2847"/>
      <c r="SBY590" s="2847"/>
      <c r="SBZ590" s="2847"/>
      <c r="SCA590" s="2847"/>
      <c r="SCB590" s="2847"/>
      <c r="SCC590" s="2847"/>
      <c r="SCD590" s="2847"/>
      <c r="SCE590" s="2847"/>
      <c r="SCF590" s="2847"/>
      <c r="SCG590" s="2847"/>
      <c r="SCH590" s="2847"/>
      <c r="SCI590" s="2847"/>
      <c r="SCJ590" s="2847"/>
      <c r="SCK590" s="2847"/>
      <c r="SCL590" s="2847"/>
      <c r="SCM590" s="2847"/>
      <c r="SCN590" s="2847"/>
      <c r="SCO590" s="2847"/>
      <c r="SCP590" s="2847"/>
      <c r="SCQ590" s="2847"/>
      <c r="SCR590" s="2847"/>
      <c r="SCS590" s="2847"/>
      <c r="SCT590" s="2847"/>
      <c r="SCU590" s="2847"/>
      <c r="SCV590" s="2847"/>
      <c r="SCW590" s="2847"/>
      <c r="SCX590" s="2847"/>
      <c r="SCY590" s="2847"/>
      <c r="SCZ590" s="2847"/>
      <c r="SDA590" s="2847"/>
      <c r="SDB590" s="2847"/>
      <c r="SDC590" s="2847"/>
      <c r="SDD590" s="2847"/>
      <c r="SDE590" s="2847"/>
      <c r="SDF590" s="2847"/>
      <c r="SDG590" s="2847"/>
      <c r="SDH590" s="2847"/>
      <c r="SDI590" s="2847"/>
      <c r="SDJ590" s="2847"/>
      <c r="SDK590" s="2847"/>
      <c r="SDL590" s="2847"/>
      <c r="SDM590" s="2847"/>
      <c r="SDN590" s="2847"/>
      <c r="SDO590" s="2847"/>
      <c r="SDP590" s="2847"/>
      <c r="SDQ590" s="2847"/>
      <c r="SDR590" s="2847"/>
      <c r="SDS590" s="2847"/>
      <c r="SDT590" s="2847"/>
      <c r="SDU590" s="2847"/>
      <c r="SDV590" s="2847"/>
      <c r="SDW590" s="2847"/>
      <c r="SDX590" s="2847"/>
      <c r="SDY590" s="2847"/>
      <c r="SDZ590" s="2847"/>
      <c r="SEA590" s="2847"/>
      <c r="SEB590" s="2847"/>
      <c r="SEC590" s="2847"/>
      <c r="SED590" s="2847"/>
      <c r="SEE590" s="2847"/>
      <c r="SEF590" s="2847"/>
      <c r="SEG590" s="2847"/>
      <c r="SEH590" s="2847"/>
      <c r="SEI590" s="2847"/>
      <c r="SEJ590" s="2847"/>
      <c r="SEK590" s="2847"/>
      <c r="SEL590" s="2847"/>
      <c r="SEM590" s="2847"/>
      <c r="SEN590" s="2847"/>
      <c r="SEO590" s="2847"/>
      <c r="SEP590" s="2847"/>
      <c r="SEQ590" s="2847"/>
      <c r="SER590" s="2847"/>
      <c r="SES590" s="2847"/>
      <c r="SET590" s="2847"/>
      <c r="SEU590" s="2847"/>
      <c r="SEV590" s="2847"/>
      <c r="SEW590" s="2847"/>
      <c r="SEX590" s="2847"/>
      <c r="SEY590" s="2847"/>
      <c r="SEZ590" s="2847"/>
      <c r="SFA590" s="2847"/>
      <c r="SFB590" s="2847"/>
      <c r="SFC590" s="2847"/>
      <c r="SFD590" s="2847"/>
      <c r="SFE590" s="2847"/>
      <c r="SFF590" s="2847"/>
      <c r="SFG590" s="2847"/>
      <c r="SFH590" s="2847"/>
      <c r="SFI590" s="2847"/>
      <c r="SFJ590" s="2847"/>
      <c r="SFK590" s="2847"/>
      <c r="SFL590" s="2847"/>
      <c r="SFM590" s="2847"/>
      <c r="SFN590" s="2847"/>
      <c r="SFO590" s="2847"/>
      <c r="SFP590" s="2847"/>
      <c r="SFQ590" s="2847"/>
      <c r="SFR590" s="2847"/>
      <c r="SFS590" s="2847"/>
      <c r="SFT590" s="2847"/>
      <c r="SFU590" s="2847"/>
      <c r="SFV590" s="2847"/>
      <c r="SFW590" s="2847"/>
      <c r="SFX590" s="2847"/>
      <c r="SFY590" s="2847"/>
      <c r="SFZ590" s="2847"/>
      <c r="SGA590" s="2847"/>
      <c r="SGB590" s="2847"/>
      <c r="SGC590" s="2847"/>
      <c r="SGD590" s="2847"/>
      <c r="SGE590" s="2847"/>
      <c r="SGF590" s="2847"/>
      <c r="SGG590" s="2847"/>
      <c r="SGH590" s="2847"/>
      <c r="SGI590" s="2847"/>
      <c r="SGJ590" s="2847"/>
      <c r="SGK590" s="2847"/>
      <c r="SGL590" s="2847"/>
      <c r="SGM590" s="2847"/>
      <c r="SGN590" s="2847"/>
      <c r="SGO590" s="2847"/>
      <c r="SGP590" s="2847"/>
      <c r="SGQ590" s="2847"/>
      <c r="SGR590" s="2847"/>
      <c r="SGS590" s="2847"/>
      <c r="SGT590" s="2847"/>
      <c r="SGU590" s="2847"/>
      <c r="SGV590" s="2847"/>
      <c r="SGW590" s="2847"/>
      <c r="SGX590" s="2847"/>
      <c r="SGY590" s="2847"/>
      <c r="SGZ590" s="2847"/>
      <c r="SHA590" s="2847"/>
      <c r="SHB590" s="2847"/>
      <c r="SHC590" s="2847"/>
      <c r="SHD590" s="2847"/>
      <c r="SHE590" s="2847"/>
      <c r="SHF590" s="2847"/>
      <c r="SHG590" s="2847"/>
      <c r="SHH590" s="2847"/>
      <c r="SHI590" s="2847"/>
      <c r="SHJ590" s="2847"/>
      <c r="SHK590" s="2847"/>
      <c r="SHL590" s="2847"/>
      <c r="SHM590" s="2847"/>
      <c r="SHN590" s="2847"/>
      <c r="SHO590" s="2847"/>
      <c r="SHP590" s="2847"/>
      <c r="SHQ590" s="2847"/>
      <c r="SHR590" s="2847"/>
      <c r="SHS590" s="2847"/>
      <c r="SHT590" s="2847"/>
      <c r="SHU590" s="2847"/>
      <c r="SHV590" s="2847"/>
      <c r="SHW590" s="2847"/>
      <c r="SHX590" s="2847"/>
      <c r="SHY590" s="2847"/>
      <c r="SHZ590" s="2847"/>
      <c r="SIA590" s="2847"/>
      <c r="SIB590" s="2847"/>
      <c r="SIC590" s="2847"/>
      <c r="SID590" s="2847"/>
      <c r="SIE590" s="2847"/>
      <c r="SIF590" s="2847"/>
      <c r="SIG590" s="2847"/>
      <c r="SIH590" s="2847"/>
      <c r="SII590" s="2847"/>
      <c r="SIJ590" s="2847"/>
      <c r="SIK590" s="2847"/>
      <c r="SIL590" s="2847"/>
      <c r="SIM590" s="2847"/>
      <c r="SIN590" s="2847"/>
      <c r="SIO590" s="2847"/>
      <c r="SIP590" s="2847"/>
      <c r="SIQ590" s="2847"/>
      <c r="SIR590" s="2847"/>
      <c r="SIS590" s="2847"/>
      <c r="SIT590" s="2847"/>
      <c r="SIU590" s="2847"/>
      <c r="SIV590" s="2847"/>
      <c r="SIW590" s="2847"/>
      <c r="SIX590" s="2847"/>
      <c r="SIY590" s="2847"/>
      <c r="SIZ590" s="2847"/>
      <c r="SJA590" s="2847"/>
      <c r="SJB590" s="2847"/>
      <c r="SJC590" s="2847"/>
      <c r="SJD590" s="2847"/>
      <c r="SJE590" s="2847"/>
      <c r="SJF590" s="2847"/>
      <c r="SJG590" s="2847"/>
      <c r="SJH590" s="2847"/>
      <c r="SJI590" s="2847"/>
      <c r="SJJ590" s="2847"/>
      <c r="SJK590" s="2847"/>
      <c r="SJL590" s="2847"/>
      <c r="SJM590" s="2847"/>
      <c r="SJN590" s="2847"/>
      <c r="SJO590" s="2847"/>
      <c r="SJP590" s="2847"/>
      <c r="SJQ590" s="2847"/>
      <c r="SJR590" s="2847"/>
      <c r="SJS590" s="2847"/>
      <c r="SJT590" s="2847"/>
      <c r="SJU590" s="2847"/>
      <c r="SJV590" s="2847"/>
      <c r="SJW590" s="2847"/>
      <c r="SJX590" s="2847"/>
      <c r="SJY590" s="2847"/>
      <c r="SJZ590" s="2847"/>
      <c r="SKA590" s="2847"/>
      <c r="SKB590" s="2847"/>
      <c r="SKC590" s="2847"/>
      <c r="SKD590" s="2847"/>
      <c r="SKE590" s="2847"/>
      <c r="SKF590" s="2847"/>
      <c r="SKG590" s="2847"/>
      <c r="SKH590" s="2847"/>
      <c r="SKI590" s="2847"/>
      <c r="SKJ590" s="2847"/>
      <c r="SKK590" s="2847"/>
      <c r="SKL590" s="2847"/>
      <c r="SKM590" s="2847"/>
      <c r="SKN590" s="2847"/>
      <c r="SKO590" s="2847"/>
      <c r="SKP590" s="2847"/>
      <c r="SKQ590" s="2847"/>
      <c r="SKR590" s="2847"/>
      <c r="SKS590" s="2847"/>
      <c r="SKT590" s="2847"/>
      <c r="SKU590" s="2847"/>
      <c r="SKV590" s="2847"/>
      <c r="SKW590" s="2847"/>
      <c r="SKX590" s="2847"/>
      <c r="SKY590" s="2847"/>
      <c r="SKZ590" s="2847"/>
      <c r="SLA590" s="2847"/>
      <c r="SLB590" s="2847"/>
      <c r="SLC590" s="2847"/>
      <c r="SLD590" s="2847"/>
      <c r="SLE590" s="2847"/>
      <c r="SLF590" s="2847"/>
      <c r="SLG590" s="2847"/>
      <c r="SLH590" s="2847"/>
      <c r="SLI590" s="2847"/>
      <c r="SLJ590" s="2847"/>
      <c r="SLK590" s="2847"/>
      <c r="SLL590" s="2847"/>
      <c r="SLM590" s="2847"/>
      <c r="SLN590" s="2847"/>
      <c r="SLO590" s="2847"/>
      <c r="SLP590" s="2847"/>
      <c r="SLQ590" s="2847"/>
      <c r="SLR590" s="2847"/>
      <c r="SLS590" s="2847"/>
      <c r="SLT590" s="2847"/>
      <c r="SLU590" s="2847"/>
      <c r="SLV590" s="2847"/>
      <c r="SLW590" s="2847"/>
      <c r="SLX590" s="2847"/>
      <c r="SLY590" s="2847"/>
      <c r="SLZ590" s="2847"/>
      <c r="SMA590" s="2847"/>
      <c r="SMB590" s="2847"/>
      <c r="SMC590" s="2847"/>
      <c r="SMD590" s="2847"/>
      <c r="SME590" s="2847"/>
      <c r="SMF590" s="2847"/>
      <c r="SMG590" s="2847"/>
      <c r="SMH590" s="2847"/>
      <c r="SMI590" s="2847"/>
      <c r="SMJ590" s="2847"/>
      <c r="SMK590" s="2847"/>
      <c r="SML590" s="2847"/>
      <c r="SMM590" s="2847"/>
      <c r="SMN590" s="2847"/>
      <c r="SMO590" s="2847"/>
      <c r="SMP590" s="2847"/>
      <c r="SMQ590" s="2847"/>
      <c r="SMR590" s="2847"/>
      <c r="SMS590" s="2847"/>
      <c r="SMT590" s="2847"/>
      <c r="SMU590" s="2847"/>
      <c r="SMV590" s="2847"/>
      <c r="SMW590" s="2847"/>
      <c r="SMX590" s="2847"/>
      <c r="SMY590" s="2847"/>
      <c r="SMZ590" s="2847"/>
      <c r="SNA590" s="2847"/>
      <c r="SNB590" s="2847"/>
      <c r="SNC590" s="2847"/>
      <c r="SND590" s="2847"/>
      <c r="SNE590" s="2847"/>
      <c r="SNF590" s="2847"/>
      <c r="SNG590" s="2847"/>
      <c r="SNH590" s="2847"/>
      <c r="SNI590" s="2847"/>
      <c r="SNJ590" s="2847"/>
      <c r="SNK590" s="2847"/>
      <c r="SNL590" s="2847"/>
      <c r="SNM590" s="2847"/>
      <c r="SNN590" s="2847"/>
      <c r="SNO590" s="2847"/>
      <c r="SNP590" s="2847"/>
      <c r="SNQ590" s="2847"/>
      <c r="SNR590" s="2847"/>
      <c r="SNS590" s="2847"/>
      <c r="SNT590" s="2847"/>
      <c r="SNU590" s="2847"/>
      <c r="SNV590" s="2847"/>
      <c r="SNW590" s="2847"/>
      <c r="SNX590" s="2847"/>
      <c r="SNY590" s="2847"/>
      <c r="SNZ590" s="2847"/>
      <c r="SOA590" s="2847"/>
      <c r="SOB590" s="2847"/>
      <c r="SOC590" s="2847"/>
      <c r="SOD590" s="2847"/>
      <c r="SOE590" s="2847"/>
      <c r="SOF590" s="2847"/>
      <c r="SOG590" s="2847"/>
      <c r="SOH590" s="2847"/>
      <c r="SOI590" s="2847"/>
      <c r="SOJ590" s="2847"/>
      <c r="SOK590" s="2847"/>
      <c r="SOL590" s="2847"/>
      <c r="SOM590" s="2847"/>
      <c r="SON590" s="2847"/>
      <c r="SOO590" s="2847"/>
      <c r="SOP590" s="2847"/>
      <c r="SOQ590" s="2847"/>
      <c r="SOR590" s="2847"/>
      <c r="SOS590" s="2847"/>
      <c r="SOT590" s="2847"/>
      <c r="SOU590" s="2847"/>
      <c r="SOV590" s="2847"/>
      <c r="SOW590" s="2847"/>
      <c r="SOX590" s="2847"/>
      <c r="SOY590" s="2847"/>
      <c r="SOZ590" s="2847"/>
      <c r="SPA590" s="2847"/>
      <c r="SPB590" s="2847"/>
      <c r="SPC590" s="2847"/>
      <c r="SPD590" s="2847"/>
      <c r="SPE590" s="2847"/>
      <c r="SPF590" s="2847"/>
      <c r="SPG590" s="2847"/>
      <c r="SPH590" s="2847"/>
      <c r="SPI590" s="2847"/>
      <c r="SPJ590" s="2847"/>
      <c r="SPK590" s="2847"/>
      <c r="SPL590" s="2847"/>
      <c r="SPM590" s="2847"/>
      <c r="SPN590" s="2847"/>
      <c r="SPO590" s="2847"/>
      <c r="SPP590" s="2847"/>
      <c r="SPQ590" s="2847"/>
      <c r="SPR590" s="2847"/>
      <c r="SPS590" s="2847"/>
      <c r="SPT590" s="2847"/>
      <c r="SPU590" s="2847"/>
      <c r="SPV590" s="2847"/>
      <c r="SPW590" s="2847"/>
      <c r="SPX590" s="2847"/>
      <c r="SPY590" s="2847"/>
      <c r="SPZ590" s="2847"/>
      <c r="SQA590" s="2847"/>
      <c r="SQB590" s="2847"/>
      <c r="SQC590" s="2847"/>
      <c r="SQD590" s="2847"/>
      <c r="SQE590" s="2847"/>
      <c r="SQF590" s="2847"/>
      <c r="SQG590" s="2847"/>
      <c r="SQH590" s="2847"/>
      <c r="SQI590" s="2847"/>
      <c r="SQJ590" s="2847"/>
      <c r="SQK590" s="2847"/>
      <c r="SQL590" s="2847"/>
      <c r="SQM590" s="2847"/>
      <c r="SQN590" s="2847"/>
      <c r="SQO590" s="2847"/>
      <c r="SQP590" s="2847"/>
      <c r="SQQ590" s="2847"/>
      <c r="SQR590" s="2847"/>
      <c r="SQS590" s="2847"/>
      <c r="SQT590" s="2847"/>
      <c r="SQU590" s="2847"/>
      <c r="SQV590" s="2847"/>
      <c r="SQW590" s="2847"/>
      <c r="SQX590" s="2847"/>
      <c r="SQY590" s="2847"/>
      <c r="SQZ590" s="2847"/>
      <c r="SRA590" s="2847"/>
      <c r="SRB590" s="2847"/>
      <c r="SRC590" s="2847"/>
      <c r="SRD590" s="2847"/>
      <c r="SRE590" s="2847"/>
      <c r="SRF590" s="2847"/>
      <c r="SRG590" s="2847"/>
      <c r="SRH590" s="2847"/>
      <c r="SRI590" s="2847"/>
      <c r="SRJ590" s="2847"/>
      <c r="SRK590" s="2847"/>
      <c r="SRL590" s="2847"/>
      <c r="SRM590" s="2847"/>
      <c r="SRN590" s="2847"/>
      <c r="SRO590" s="2847"/>
      <c r="SRP590" s="2847"/>
      <c r="SRQ590" s="2847"/>
      <c r="SRR590" s="2847"/>
      <c r="SRS590" s="2847"/>
      <c r="SRT590" s="2847"/>
      <c r="SRU590" s="2847"/>
      <c r="SRV590" s="2847"/>
      <c r="SRW590" s="2847"/>
      <c r="SRX590" s="2847"/>
      <c r="SRY590" s="2847"/>
      <c r="SRZ590" s="2847"/>
      <c r="SSA590" s="2847"/>
      <c r="SSB590" s="2847"/>
      <c r="SSC590" s="2847"/>
      <c r="SSD590" s="2847"/>
      <c r="SSE590" s="2847"/>
      <c r="SSF590" s="2847"/>
      <c r="SSG590" s="2847"/>
      <c r="SSH590" s="2847"/>
      <c r="SSI590" s="2847"/>
      <c r="SSJ590" s="2847"/>
      <c r="SSK590" s="2847"/>
      <c r="SSL590" s="2847"/>
      <c r="SSM590" s="2847"/>
      <c r="SSN590" s="2847"/>
      <c r="SSO590" s="2847"/>
      <c r="SSP590" s="2847"/>
      <c r="SSQ590" s="2847"/>
      <c r="SSR590" s="2847"/>
      <c r="SSS590" s="2847"/>
      <c r="SST590" s="2847"/>
      <c r="SSU590" s="2847"/>
      <c r="SSV590" s="2847"/>
      <c r="SSW590" s="2847"/>
      <c r="SSX590" s="2847"/>
      <c r="SSY590" s="2847"/>
      <c r="SSZ590" s="2847"/>
      <c r="STA590" s="2847"/>
      <c r="STB590" s="2847"/>
      <c r="STC590" s="2847"/>
      <c r="STD590" s="2847"/>
      <c r="STE590" s="2847"/>
      <c r="STF590" s="2847"/>
      <c r="STG590" s="2847"/>
      <c r="STH590" s="2847"/>
      <c r="STI590" s="2847"/>
      <c r="STJ590" s="2847"/>
      <c r="STK590" s="2847"/>
      <c r="STL590" s="2847"/>
      <c r="STM590" s="2847"/>
      <c r="STN590" s="2847"/>
      <c r="STO590" s="2847"/>
      <c r="STP590" s="2847"/>
      <c r="STQ590" s="2847"/>
      <c r="STR590" s="2847"/>
      <c r="STS590" s="2847"/>
      <c r="STT590" s="2847"/>
      <c r="STU590" s="2847"/>
      <c r="STV590" s="2847"/>
      <c r="STW590" s="2847"/>
      <c r="STX590" s="2847"/>
      <c r="STY590" s="2847"/>
      <c r="STZ590" s="2847"/>
      <c r="SUA590" s="2847"/>
      <c r="SUB590" s="2847"/>
      <c r="SUC590" s="2847"/>
      <c r="SUD590" s="2847"/>
      <c r="SUE590" s="2847"/>
      <c r="SUF590" s="2847"/>
      <c r="SUG590" s="2847"/>
      <c r="SUH590" s="2847"/>
      <c r="SUI590" s="2847"/>
      <c r="SUJ590" s="2847"/>
      <c r="SUK590" s="2847"/>
      <c r="SUL590" s="2847"/>
      <c r="SUM590" s="2847"/>
      <c r="SUN590" s="2847"/>
      <c r="SUO590" s="2847"/>
      <c r="SUP590" s="2847"/>
      <c r="SUQ590" s="2847"/>
      <c r="SUR590" s="2847"/>
      <c r="SUS590" s="2847"/>
      <c r="SUT590" s="2847"/>
      <c r="SUU590" s="2847"/>
      <c r="SUV590" s="2847"/>
      <c r="SUW590" s="2847"/>
      <c r="SUX590" s="2847"/>
      <c r="SUY590" s="2847"/>
      <c r="SUZ590" s="2847"/>
      <c r="SVA590" s="2847"/>
      <c r="SVB590" s="2847"/>
      <c r="SVC590" s="2847"/>
      <c r="SVD590" s="2847"/>
      <c r="SVE590" s="2847"/>
      <c r="SVF590" s="2847"/>
      <c r="SVG590" s="2847"/>
      <c r="SVH590" s="2847"/>
      <c r="SVI590" s="2847"/>
      <c r="SVJ590" s="2847"/>
      <c r="SVK590" s="2847"/>
      <c r="SVL590" s="2847"/>
      <c r="SVM590" s="2847"/>
      <c r="SVN590" s="2847"/>
      <c r="SVO590" s="2847"/>
      <c r="SVP590" s="2847"/>
      <c r="SVQ590" s="2847"/>
      <c r="SVR590" s="2847"/>
      <c r="SVS590" s="2847"/>
      <c r="SVT590" s="2847"/>
      <c r="SVU590" s="2847"/>
      <c r="SVV590" s="2847"/>
      <c r="SVW590" s="2847"/>
      <c r="SVX590" s="2847"/>
      <c r="SVY590" s="2847"/>
      <c r="SVZ590" s="2847"/>
      <c r="SWA590" s="2847"/>
      <c r="SWB590" s="2847"/>
      <c r="SWC590" s="2847"/>
      <c r="SWD590" s="2847"/>
      <c r="SWE590" s="2847"/>
      <c r="SWF590" s="2847"/>
      <c r="SWG590" s="2847"/>
      <c r="SWH590" s="2847"/>
      <c r="SWI590" s="2847"/>
      <c r="SWJ590" s="2847"/>
      <c r="SWK590" s="2847"/>
      <c r="SWL590" s="2847"/>
      <c r="SWM590" s="2847"/>
      <c r="SWN590" s="2847"/>
      <c r="SWO590" s="2847"/>
      <c r="SWP590" s="2847"/>
      <c r="SWQ590" s="2847"/>
      <c r="SWR590" s="2847"/>
      <c r="SWS590" s="2847"/>
      <c r="SWT590" s="2847"/>
      <c r="SWU590" s="2847"/>
      <c r="SWV590" s="2847"/>
      <c r="SWW590" s="2847"/>
      <c r="SWX590" s="2847"/>
      <c r="SWY590" s="2847"/>
      <c r="SWZ590" s="2847"/>
      <c r="SXA590" s="2847"/>
      <c r="SXB590" s="2847"/>
      <c r="SXC590" s="2847"/>
      <c r="SXD590" s="2847"/>
      <c r="SXE590" s="2847"/>
      <c r="SXF590" s="2847"/>
      <c r="SXG590" s="2847"/>
      <c r="SXH590" s="2847"/>
      <c r="SXI590" s="2847"/>
      <c r="SXJ590" s="2847"/>
      <c r="SXK590" s="2847"/>
      <c r="SXL590" s="2847"/>
      <c r="SXM590" s="2847"/>
      <c r="SXN590" s="2847"/>
      <c r="SXO590" s="2847"/>
      <c r="SXP590" s="2847"/>
      <c r="SXQ590" s="2847"/>
      <c r="SXR590" s="2847"/>
      <c r="SXS590" s="2847"/>
      <c r="SXT590" s="2847"/>
      <c r="SXU590" s="2847"/>
      <c r="SXV590" s="2847"/>
      <c r="SXW590" s="2847"/>
      <c r="SXX590" s="2847"/>
      <c r="SXY590" s="2847"/>
      <c r="SXZ590" s="2847"/>
      <c r="SYA590" s="2847"/>
      <c r="SYB590" s="2847"/>
      <c r="SYC590" s="2847"/>
      <c r="SYD590" s="2847"/>
      <c r="SYE590" s="2847"/>
      <c r="SYF590" s="2847"/>
      <c r="SYG590" s="2847"/>
      <c r="SYH590" s="2847"/>
      <c r="SYI590" s="2847"/>
      <c r="SYJ590" s="2847"/>
      <c r="SYK590" s="2847"/>
      <c r="SYL590" s="2847"/>
      <c r="SYM590" s="2847"/>
      <c r="SYN590" s="2847"/>
      <c r="SYO590" s="2847"/>
      <c r="SYP590" s="2847"/>
      <c r="SYQ590" s="2847"/>
      <c r="SYR590" s="2847"/>
      <c r="SYS590" s="2847"/>
      <c r="SYT590" s="2847"/>
      <c r="SYU590" s="2847"/>
      <c r="SYV590" s="2847"/>
      <c r="SYW590" s="2847"/>
      <c r="SYX590" s="2847"/>
      <c r="SYY590" s="2847"/>
      <c r="SYZ590" s="2847"/>
      <c r="SZA590" s="2847"/>
      <c r="SZB590" s="2847"/>
      <c r="SZC590" s="2847"/>
      <c r="SZD590" s="2847"/>
      <c r="SZE590" s="2847"/>
      <c r="SZF590" s="2847"/>
      <c r="SZG590" s="2847"/>
      <c r="SZH590" s="2847"/>
      <c r="SZI590" s="2847"/>
      <c r="SZJ590" s="2847"/>
      <c r="SZK590" s="2847"/>
      <c r="SZL590" s="2847"/>
      <c r="SZM590" s="2847"/>
      <c r="SZN590" s="2847"/>
      <c r="SZO590" s="2847"/>
      <c r="SZP590" s="2847"/>
      <c r="SZQ590" s="2847"/>
      <c r="SZR590" s="2847"/>
      <c r="SZS590" s="2847"/>
      <c r="SZT590" s="2847"/>
      <c r="SZU590" s="2847"/>
      <c r="SZV590" s="2847"/>
      <c r="SZW590" s="2847"/>
      <c r="SZX590" s="2847"/>
      <c r="SZY590" s="2847"/>
      <c r="SZZ590" s="2847"/>
      <c r="TAA590" s="2847"/>
      <c r="TAB590" s="2847"/>
      <c r="TAC590" s="2847"/>
      <c r="TAD590" s="2847"/>
      <c r="TAE590" s="2847"/>
      <c r="TAF590" s="2847"/>
      <c r="TAG590" s="2847"/>
      <c r="TAH590" s="2847"/>
      <c r="TAI590" s="2847"/>
      <c r="TAJ590" s="2847"/>
      <c r="TAK590" s="2847"/>
      <c r="TAL590" s="2847"/>
      <c r="TAM590" s="2847"/>
      <c r="TAN590" s="2847"/>
      <c r="TAO590" s="2847"/>
      <c r="TAP590" s="2847"/>
      <c r="TAQ590" s="2847"/>
      <c r="TAR590" s="2847"/>
      <c r="TAS590" s="2847"/>
      <c r="TAT590" s="2847"/>
      <c r="TAU590" s="2847"/>
      <c r="TAV590" s="2847"/>
      <c r="TAW590" s="2847"/>
      <c r="TAX590" s="2847"/>
      <c r="TAY590" s="2847"/>
      <c r="TAZ590" s="2847"/>
      <c r="TBA590" s="2847"/>
      <c r="TBB590" s="2847"/>
      <c r="TBC590" s="2847"/>
      <c r="TBD590" s="2847"/>
      <c r="TBE590" s="2847"/>
      <c r="TBF590" s="2847"/>
      <c r="TBG590" s="2847"/>
      <c r="TBH590" s="2847"/>
      <c r="TBI590" s="2847"/>
      <c r="TBJ590" s="2847"/>
      <c r="TBK590" s="2847"/>
      <c r="TBL590" s="2847"/>
      <c r="TBM590" s="2847"/>
      <c r="TBN590" s="2847"/>
      <c r="TBO590" s="2847"/>
      <c r="TBP590" s="2847"/>
      <c r="TBQ590" s="2847"/>
      <c r="TBR590" s="2847"/>
      <c r="TBS590" s="2847"/>
      <c r="TBT590" s="2847"/>
      <c r="TBU590" s="2847"/>
      <c r="TBV590" s="2847"/>
      <c r="TBW590" s="2847"/>
      <c r="TBX590" s="2847"/>
      <c r="TBY590" s="2847"/>
      <c r="TBZ590" s="2847"/>
      <c r="TCA590" s="2847"/>
      <c r="TCB590" s="2847"/>
      <c r="TCC590" s="2847"/>
      <c r="TCD590" s="2847"/>
      <c r="TCE590" s="2847"/>
      <c r="TCF590" s="2847"/>
      <c r="TCG590" s="2847"/>
      <c r="TCH590" s="2847"/>
      <c r="TCI590" s="2847"/>
      <c r="TCJ590" s="2847"/>
      <c r="TCK590" s="2847"/>
      <c r="TCL590" s="2847"/>
      <c r="TCM590" s="2847"/>
      <c r="TCN590" s="2847"/>
      <c r="TCO590" s="2847"/>
      <c r="TCP590" s="2847"/>
      <c r="TCQ590" s="2847"/>
      <c r="TCR590" s="2847"/>
      <c r="TCS590" s="2847"/>
      <c r="TCT590" s="2847"/>
      <c r="TCU590" s="2847"/>
      <c r="TCV590" s="2847"/>
      <c r="TCW590" s="2847"/>
      <c r="TCX590" s="2847"/>
      <c r="TCY590" s="2847"/>
      <c r="TCZ590" s="2847"/>
      <c r="TDA590" s="2847"/>
      <c r="TDB590" s="2847"/>
      <c r="TDC590" s="2847"/>
      <c r="TDD590" s="2847"/>
      <c r="TDE590" s="2847"/>
      <c r="TDF590" s="2847"/>
      <c r="TDG590" s="2847"/>
      <c r="TDH590" s="2847"/>
      <c r="TDI590" s="2847"/>
      <c r="TDJ590" s="2847"/>
      <c r="TDK590" s="2847"/>
      <c r="TDL590" s="2847"/>
      <c r="TDM590" s="2847"/>
      <c r="TDN590" s="2847"/>
      <c r="TDO590" s="2847"/>
      <c r="TDP590" s="2847"/>
      <c r="TDQ590" s="2847"/>
      <c r="TDR590" s="2847"/>
      <c r="TDS590" s="2847"/>
      <c r="TDT590" s="2847"/>
      <c r="TDU590" s="2847"/>
      <c r="TDV590" s="2847"/>
      <c r="TDW590" s="2847"/>
      <c r="TDX590" s="2847"/>
      <c r="TDY590" s="2847"/>
      <c r="TDZ590" s="2847"/>
      <c r="TEA590" s="2847"/>
      <c r="TEB590" s="2847"/>
      <c r="TEC590" s="2847"/>
      <c r="TED590" s="2847"/>
      <c r="TEE590" s="2847"/>
      <c r="TEF590" s="2847"/>
      <c r="TEG590" s="2847"/>
      <c r="TEH590" s="2847"/>
      <c r="TEI590" s="2847"/>
      <c r="TEJ590" s="2847"/>
      <c r="TEK590" s="2847"/>
      <c r="TEL590" s="2847"/>
      <c r="TEM590" s="2847"/>
      <c r="TEN590" s="2847"/>
      <c r="TEO590" s="2847"/>
      <c r="TEP590" s="2847"/>
      <c r="TEQ590" s="2847"/>
      <c r="TER590" s="2847"/>
      <c r="TES590" s="2847"/>
      <c r="TET590" s="2847"/>
      <c r="TEU590" s="2847"/>
      <c r="TEV590" s="2847"/>
      <c r="TEW590" s="2847"/>
      <c r="TEX590" s="2847"/>
      <c r="TEY590" s="2847"/>
      <c r="TEZ590" s="2847"/>
      <c r="TFA590" s="2847"/>
      <c r="TFB590" s="2847"/>
      <c r="TFC590" s="2847"/>
      <c r="TFD590" s="2847"/>
      <c r="TFE590" s="2847"/>
      <c r="TFF590" s="2847"/>
      <c r="TFG590" s="2847"/>
      <c r="TFH590" s="2847"/>
      <c r="TFI590" s="2847"/>
      <c r="TFJ590" s="2847"/>
      <c r="TFK590" s="2847"/>
      <c r="TFL590" s="2847"/>
      <c r="TFM590" s="2847"/>
      <c r="TFN590" s="2847"/>
      <c r="TFO590" s="2847"/>
      <c r="TFP590" s="2847"/>
      <c r="TFQ590" s="2847"/>
      <c r="TFR590" s="2847"/>
      <c r="TFS590" s="2847"/>
      <c r="TFT590" s="2847"/>
      <c r="TFU590" s="2847"/>
      <c r="TFV590" s="2847"/>
      <c r="TFW590" s="2847"/>
      <c r="TFX590" s="2847"/>
      <c r="TFY590" s="2847"/>
      <c r="TFZ590" s="2847"/>
      <c r="TGA590" s="2847"/>
      <c r="TGB590" s="2847"/>
      <c r="TGC590" s="2847"/>
      <c r="TGD590" s="2847"/>
      <c r="TGE590" s="2847"/>
      <c r="TGF590" s="2847"/>
      <c r="TGG590" s="2847"/>
      <c r="TGH590" s="2847"/>
      <c r="TGI590" s="2847"/>
      <c r="TGJ590" s="2847"/>
      <c r="TGK590" s="2847"/>
      <c r="TGL590" s="2847"/>
      <c r="TGM590" s="2847"/>
      <c r="TGN590" s="2847"/>
      <c r="TGO590" s="2847"/>
      <c r="TGP590" s="2847"/>
      <c r="TGQ590" s="2847"/>
      <c r="TGR590" s="2847"/>
      <c r="TGS590" s="2847"/>
      <c r="TGT590" s="2847"/>
      <c r="TGU590" s="2847"/>
      <c r="TGV590" s="2847"/>
      <c r="TGW590" s="2847"/>
      <c r="TGX590" s="2847"/>
      <c r="TGY590" s="2847"/>
      <c r="TGZ590" s="2847"/>
      <c r="THA590" s="2847"/>
      <c r="THB590" s="2847"/>
      <c r="THC590" s="2847"/>
      <c r="THD590" s="2847"/>
      <c r="THE590" s="2847"/>
      <c r="THF590" s="2847"/>
      <c r="THG590" s="2847"/>
      <c r="THH590" s="2847"/>
      <c r="THI590" s="2847"/>
      <c r="THJ590" s="2847"/>
      <c r="THK590" s="2847"/>
      <c r="THL590" s="2847"/>
      <c r="THM590" s="2847"/>
      <c r="THN590" s="2847"/>
      <c r="THO590" s="2847"/>
      <c r="THP590" s="2847"/>
      <c r="THQ590" s="2847"/>
      <c r="THR590" s="2847"/>
      <c r="THS590" s="2847"/>
      <c r="THT590" s="2847"/>
      <c r="THU590" s="2847"/>
      <c r="THV590" s="2847"/>
      <c r="THW590" s="2847"/>
      <c r="THX590" s="2847"/>
      <c r="THY590" s="2847"/>
      <c r="THZ590" s="2847"/>
      <c r="TIA590" s="2847"/>
      <c r="TIB590" s="2847"/>
      <c r="TIC590" s="2847"/>
      <c r="TID590" s="2847"/>
      <c r="TIE590" s="2847"/>
      <c r="TIF590" s="2847"/>
      <c r="TIG590" s="2847"/>
      <c r="TIH590" s="2847"/>
      <c r="TII590" s="2847"/>
      <c r="TIJ590" s="2847"/>
      <c r="TIK590" s="2847"/>
      <c r="TIL590" s="2847"/>
      <c r="TIM590" s="2847"/>
      <c r="TIN590" s="2847"/>
      <c r="TIO590" s="2847"/>
      <c r="TIP590" s="2847"/>
      <c r="TIQ590" s="2847"/>
      <c r="TIR590" s="2847"/>
      <c r="TIS590" s="2847"/>
      <c r="TIT590" s="2847"/>
      <c r="TIU590" s="2847"/>
      <c r="TIV590" s="2847"/>
      <c r="TIW590" s="2847"/>
      <c r="TIX590" s="2847"/>
      <c r="TIY590" s="2847"/>
      <c r="TIZ590" s="2847"/>
      <c r="TJA590" s="2847"/>
      <c r="TJB590" s="2847"/>
      <c r="TJC590" s="2847"/>
      <c r="TJD590" s="2847"/>
      <c r="TJE590" s="2847"/>
      <c r="TJF590" s="2847"/>
      <c r="TJG590" s="2847"/>
      <c r="TJH590" s="2847"/>
      <c r="TJI590" s="2847"/>
      <c r="TJJ590" s="2847"/>
      <c r="TJK590" s="2847"/>
      <c r="TJL590" s="2847"/>
      <c r="TJM590" s="2847"/>
      <c r="TJN590" s="2847"/>
      <c r="TJO590" s="2847"/>
      <c r="TJP590" s="2847"/>
      <c r="TJQ590" s="2847"/>
      <c r="TJR590" s="2847"/>
      <c r="TJS590" s="2847"/>
      <c r="TJT590" s="2847"/>
      <c r="TJU590" s="2847"/>
      <c r="TJV590" s="2847"/>
      <c r="TJW590" s="2847"/>
      <c r="TJX590" s="2847"/>
      <c r="TJY590" s="2847"/>
      <c r="TJZ590" s="2847"/>
      <c r="TKA590" s="2847"/>
      <c r="TKB590" s="2847"/>
      <c r="TKC590" s="2847"/>
      <c r="TKD590" s="2847"/>
      <c r="TKE590" s="2847"/>
      <c r="TKF590" s="2847"/>
      <c r="TKG590" s="2847"/>
      <c r="TKH590" s="2847"/>
      <c r="TKI590" s="2847"/>
      <c r="TKJ590" s="2847"/>
      <c r="TKK590" s="2847"/>
      <c r="TKL590" s="2847"/>
      <c r="TKM590" s="2847"/>
      <c r="TKN590" s="2847"/>
      <c r="TKO590" s="2847"/>
      <c r="TKP590" s="2847"/>
      <c r="TKQ590" s="2847"/>
      <c r="TKR590" s="2847"/>
      <c r="TKS590" s="2847"/>
      <c r="TKT590" s="2847"/>
      <c r="TKU590" s="2847"/>
      <c r="TKV590" s="2847"/>
      <c r="TKW590" s="2847"/>
      <c r="TKX590" s="2847"/>
      <c r="TKY590" s="2847"/>
      <c r="TKZ590" s="2847"/>
      <c r="TLA590" s="2847"/>
      <c r="TLB590" s="2847"/>
      <c r="TLC590" s="2847"/>
      <c r="TLD590" s="2847"/>
      <c r="TLE590" s="2847"/>
      <c r="TLF590" s="2847"/>
      <c r="TLG590" s="2847"/>
      <c r="TLH590" s="2847"/>
      <c r="TLI590" s="2847"/>
      <c r="TLJ590" s="2847"/>
      <c r="TLK590" s="2847"/>
      <c r="TLL590" s="2847"/>
      <c r="TLM590" s="2847"/>
      <c r="TLN590" s="2847"/>
      <c r="TLO590" s="2847"/>
      <c r="TLP590" s="2847"/>
      <c r="TLQ590" s="2847"/>
      <c r="TLR590" s="2847"/>
      <c r="TLS590" s="2847"/>
      <c r="TLT590" s="2847"/>
      <c r="TLU590" s="2847"/>
      <c r="TLV590" s="2847"/>
      <c r="TLW590" s="2847"/>
      <c r="TLX590" s="2847"/>
      <c r="TLY590" s="2847"/>
      <c r="TLZ590" s="2847"/>
      <c r="TMA590" s="2847"/>
      <c r="TMB590" s="2847"/>
      <c r="TMC590" s="2847"/>
      <c r="TMD590" s="2847"/>
      <c r="TME590" s="2847"/>
      <c r="TMF590" s="2847"/>
      <c r="TMG590" s="2847"/>
      <c r="TMH590" s="2847"/>
      <c r="TMI590" s="2847"/>
      <c r="TMJ590" s="2847"/>
      <c r="TMK590" s="2847"/>
      <c r="TML590" s="2847"/>
      <c r="TMM590" s="2847"/>
      <c r="TMN590" s="2847"/>
      <c r="TMO590" s="2847"/>
      <c r="TMP590" s="2847"/>
      <c r="TMQ590" s="2847"/>
      <c r="TMR590" s="2847"/>
      <c r="TMS590" s="2847"/>
      <c r="TMT590" s="2847"/>
      <c r="TMU590" s="2847"/>
      <c r="TMV590" s="2847"/>
      <c r="TMW590" s="2847"/>
      <c r="TMX590" s="2847"/>
      <c r="TMY590" s="2847"/>
      <c r="TMZ590" s="2847"/>
      <c r="TNA590" s="2847"/>
      <c r="TNB590" s="2847"/>
      <c r="TNC590" s="2847"/>
      <c r="TND590" s="2847"/>
      <c r="TNE590" s="2847"/>
      <c r="TNF590" s="2847"/>
      <c r="TNG590" s="2847"/>
      <c r="TNH590" s="2847"/>
      <c r="TNI590" s="2847"/>
      <c r="TNJ590" s="2847"/>
      <c r="TNK590" s="2847"/>
      <c r="TNL590" s="2847"/>
      <c r="TNM590" s="2847"/>
      <c r="TNN590" s="2847"/>
      <c r="TNO590" s="2847"/>
      <c r="TNP590" s="2847"/>
      <c r="TNQ590" s="2847"/>
      <c r="TNR590" s="2847"/>
      <c r="TNS590" s="2847"/>
      <c r="TNT590" s="2847"/>
      <c r="TNU590" s="2847"/>
      <c r="TNV590" s="2847"/>
      <c r="TNW590" s="2847"/>
      <c r="TNX590" s="2847"/>
      <c r="TNY590" s="2847"/>
      <c r="TNZ590" s="2847"/>
      <c r="TOA590" s="2847"/>
      <c r="TOB590" s="2847"/>
      <c r="TOC590" s="2847"/>
      <c r="TOD590" s="2847"/>
      <c r="TOE590" s="2847"/>
      <c r="TOF590" s="2847"/>
      <c r="TOG590" s="2847"/>
      <c r="TOH590" s="2847"/>
      <c r="TOI590" s="2847"/>
      <c r="TOJ590" s="2847"/>
      <c r="TOK590" s="2847"/>
      <c r="TOL590" s="2847"/>
      <c r="TOM590" s="2847"/>
      <c r="TON590" s="2847"/>
      <c r="TOO590" s="2847"/>
      <c r="TOP590" s="2847"/>
      <c r="TOQ590" s="2847"/>
      <c r="TOR590" s="2847"/>
      <c r="TOS590" s="2847"/>
      <c r="TOT590" s="2847"/>
      <c r="TOU590" s="2847"/>
      <c r="TOV590" s="2847"/>
      <c r="TOW590" s="2847"/>
      <c r="TOX590" s="2847"/>
      <c r="TOY590" s="2847"/>
      <c r="TOZ590" s="2847"/>
      <c r="TPA590" s="2847"/>
      <c r="TPB590" s="2847"/>
      <c r="TPC590" s="2847"/>
      <c r="TPD590" s="2847"/>
      <c r="TPE590" s="2847"/>
      <c r="TPF590" s="2847"/>
      <c r="TPG590" s="2847"/>
      <c r="TPH590" s="2847"/>
      <c r="TPI590" s="2847"/>
      <c r="TPJ590" s="2847"/>
      <c r="TPK590" s="2847"/>
      <c r="TPL590" s="2847"/>
      <c r="TPM590" s="2847"/>
      <c r="TPN590" s="2847"/>
      <c r="TPO590" s="2847"/>
      <c r="TPP590" s="2847"/>
      <c r="TPQ590" s="2847"/>
      <c r="TPR590" s="2847"/>
      <c r="TPS590" s="2847"/>
      <c r="TPT590" s="2847"/>
      <c r="TPU590" s="2847"/>
      <c r="TPV590" s="2847"/>
      <c r="TPW590" s="2847"/>
      <c r="TPX590" s="2847"/>
      <c r="TPY590" s="2847"/>
      <c r="TPZ590" s="2847"/>
      <c r="TQA590" s="2847"/>
      <c r="TQB590" s="2847"/>
      <c r="TQC590" s="2847"/>
      <c r="TQD590" s="2847"/>
      <c r="TQE590" s="2847"/>
      <c r="TQF590" s="2847"/>
      <c r="TQG590" s="2847"/>
      <c r="TQH590" s="2847"/>
      <c r="TQI590" s="2847"/>
      <c r="TQJ590" s="2847"/>
      <c r="TQK590" s="2847"/>
      <c r="TQL590" s="2847"/>
      <c r="TQM590" s="2847"/>
      <c r="TQN590" s="2847"/>
      <c r="TQO590" s="2847"/>
      <c r="TQP590" s="2847"/>
      <c r="TQQ590" s="2847"/>
      <c r="TQR590" s="2847"/>
      <c r="TQS590" s="2847"/>
      <c r="TQT590" s="2847"/>
      <c r="TQU590" s="2847"/>
      <c r="TQV590" s="2847"/>
      <c r="TQW590" s="2847"/>
      <c r="TQX590" s="2847"/>
      <c r="TQY590" s="2847"/>
      <c r="TQZ590" s="2847"/>
      <c r="TRA590" s="2847"/>
      <c r="TRB590" s="2847"/>
      <c r="TRC590" s="2847"/>
      <c r="TRD590" s="2847"/>
      <c r="TRE590" s="2847"/>
      <c r="TRF590" s="2847"/>
      <c r="TRG590" s="2847"/>
      <c r="TRH590" s="2847"/>
      <c r="TRI590" s="2847"/>
      <c r="TRJ590" s="2847"/>
      <c r="TRK590" s="2847"/>
      <c r="TRL590" s="2847"/>
      <c r="TRM590" s="2847"/>
      <c r="TRN590" s="2847"/>
      <c r="TRO590" s="2847"/>
      <c r="TRP590" s="2847"/>
      <c r="TRQ590" s="2847"/>
      <c r="TRR590" s="2847"/>
      <c r="TRS590" s="2847"/>
      <c r="TRT590" s="2847"/>
      <c r="TRU590" s="2847"/>
      <c r="TRV590" s="2847"/>
      <c r="TRW590" s="2847"/>
      <c r="TRX590" s="2847"/>
      <c r="TRY590" s="2847"/>
      <c r="TRZ590" s="2847"/>
      <c r="TSA590" s="2847"/>
      <c r="TSB590" s="2847"/>
      <c r="TSC590" s="2847"/>
      <c r="TSD590" s="2847"/>
      <c r="TSE590" s="2847"/>
      <c r="TSF590" s="2847"/>
      <c r="TSG590" s="2847"/>
      <c r="TSH590" s="2847"/>
      <c r="TSI590" s="2847"/>
      <c r="TSJ590" s="2847"/>
      <c r="TSK590" s="2847"/>
      <c r="TSL590" s="2847"/>
      <c r="TSM590" s="2847"/>
      <c r="TSN590" s="2847"/>
      <c r="TSO590" s="2847"/>
      <c r="TSP590" s="2847"/>
      <c r="TSQ590" s="2847"/>
      <c r="TSR590" s="2847"/>
      <c r="TSS590" s="2847"/>
      <c r="TST590" s="2847"/>
      <c r="TSU590" s="2847"/>
      <c r="TSV590" s="2847"/>
      <c r="TSW590" s="2847"/>
      <c r="TSX590" s="2847"/>
      <c r="TSY590" s="2847"/>
      <c r="TSZ590" s="2847"/>
      <c r="TTA590" s="2847"/>
      <c r="TTB590" s="2847"/>
      <c r="TTC590" s="2847"/>
      <c r="TTD590" s="2847"/>
      <c r="TTE590" s="2847"/>
      <c r="TTF590" s="2847"/>
      <c r="TTG590" s="2847"/>
      <c r="TTH590" s="2847"/>
      <c r="TTI590" s="2847"/>
      <c r="TTJ590" s="2847"/>
      <c r="TTK590" s="2847"/>
      <c r="TTL590" s="2847"/>
      <c r="TTM590" s="2847"/>
      <c r="TTN590" s="2847"/>
      <c r="TTO590" s="2847"/>
      <c r="TTP590" s="2847"/>
      <c r="TTQ590" s="2847"/>
      <c r="TTR590" s="2847"/>
      <c r="TTS590" s="2847"/>
      <c r="TTT590" s="2847"/>
      <c r="TTU590" s="2847"/>
      <c r="TTV590" s="2847"/>
      <c r="TTW590" s="2847"/>
      <c r="TTX590" s="2847"/>
      <c r="TTY590" s="2847"/>
      <c r="TTZ590" s="2847"/>
      <c r="TUA590" s="2847"/>
      <c r="TUB590" s="2847"/>
      <c r="TUC590" s="2847"/>
      <c r="TUD590" s="2847"/>
      <c r="TUE590" s="2847"/>
      <c r="TUF590" s="2847"/>
      <c r="TUG590" s="2847"/>
      <c r="TUH590" s="2847"/>
      <c r="TUI590" s="2847"/>
      <c r="TUJ590" s="2847"/>
      <c r="TUK590" s="2847"/>
      <c r="TUL590" s="2847"/>
      <c r="TUM590" s="2847"/>
      <c r="TUN590" s="2847"/>
      <c r="TUO590" s="2847"/>
      <c r="TUP590" s="2847"/>
      <c r="TUQ590" s="2847"/>
      <c r="TUR590" s="2847"/>
      <c r="TUS590" s="2847"/>
      <c r="TUT590" s="2847"/>
      <c r="TUU590" s="2847"/>
      <c r="TUV590" s="2847"/>
      <c r="TUW590" s="2847"/>
      <c r="TUX590" s="2847"/>
      <c r="TUY590" s="2847"/>
      <c r="TUZ590" s="2847"/>
      <c r="TVA590" s="2847"/>
      <c r="TVB590" s="2847"/>
      <c r="TVC590" s="2847"/>
      <c r="TVD590" s="2847"/>
      <c r="TVE590" s="2847"/>
      <c r="TVF590" s="2847"/>
      <c r="TVG590" s="2847"/>
      <c r="TVH590" s="2847"/>
      <c r="TVI590" s="2847"/>
      <c r="TVJ590" s="2847"/>
      <c r="TVK590" s="2847"/>
      <c r="TVL590" s="2847"/>
      <c r="TVM590" s="2847"/>
      <c r="TVN590" s="2847"/>
      <c r="TVO590" s="2847"/>
      <c r="TVP590" s="2847"/>
      <c r="TVQ590" s="2847"/>
      <c r="TVR590" s="2847"/>
      <c r="TVS590" s="2847"/>
      <c r="TVT590" s="2847"/>
      <c r="TVU590" s="2847"/>
      <c r="TVV590" s="2847"/>
      <c r="TVW590" s="2847"/>
      <c r="TVX590" s="2847"/>
      <c r="TVY590" s="2847"/>
      <c r="TVZ590" s="2847"/>
      <c r="TWA590" s="2847"/>
      <c r="TWB590" s="2847"/>
      <c r="TWC590" s="2847"/>
      <c r="TWD590" s="2847"/>
      <c r="TWE590" s="2847"/>
      <c r="TWF590" s="2847"/>
      <c r="TWG590" s="2847"/>
      <c r="TWH590" s="2847"/>
      <c r="TWI590" s="2847"/>
      <c r="TWJ590" s="2847"/>
      <c r="TWK590" s="2847"/>
      <c r="TWL590" s="2847"/>
      <c r="TWM590" s="2847"/>
      <c r="TWN590" s="2847"/>
      <c r="TWO590" s="2847"/>
      <c r="TWP590" s="2847"/>
      <c r="TWQ590" s="2847"/>
      <c r="TWR590" s="2847"/>
      <c r="TWS590" s="2847"/>
      <c r="TWT590" s="2847"/>
      <c r="TWU590" s="2847"/>
      <c r="TWV590" s="2847"/>
      <c r="TWW590" s="2847"/>
      <c r="TWX590" s="2847"/>
      <c r="TWY590" s="2847"/>
      <c r="TWZ590" s="2847"/>
      <c r="TXA590" s="2847"/>
      <c r="TXB590" s="2847"/>
      <c r="TXC590" s="2847"/>
      <c r="TXD590" s="2847"/>
      <c r="TXE590" s="2847"/>
      <c r="TXF590" s="2847"/>
      <c r="TXG590" s="2847"/>
      <c r="TXH590" s="2847"/>
      <c r="TXI590" s="2847"/>
      <c r="TXJ590" s="2847"/>
      <c r="TXK590" s="2847"/>
      <c r="TXL590" s="2847"/>
      <c r="TXM590" s="2847"/>
      <c r="TXN590" s="2847"/>
      <c r="TXO590" s="2847"/>
      <c r="TXP590" s="2847"/>
      <c r="TXQ590" s="2847"/>
      <c r="TXR590" s="2847"/>
      <c r="TXS590" s="2847"/>
      <c r="TXT590" s="2847"/>
      <c r="TXU590" s="2847"/>
      <c r="TXV590" s="2847"/>
      <c r="TXW590" s="2847"/>
      <c r="TXX590" s="2847"/>
      <c r="TXY590" s="2847"/>
      <c r="TXZ590" s="2847"/>
      <c r="TYA590" s="2847"/>
      <c r="TYB590" s="2847"/>
      <c r="TYC590" s="2847"/>
      <c r="TYD590" s="2847"/>
      <c r="TYE590" s="2847"/>
      <c r="TYF590" s="2847"/>
      <c r="TYG590" s="2847"/>
      <c r="TYH590" s="2847"/>
      <c r="TYI590" s="2847"/>
      <c r="TYJ590" s="2847"/>
      <c r="TYK590" s="2847"/>
      <c r="TYL590" s="2847"/>
      <c r="TYM590" s="2847"/>
      <c r="TYN590" s="2847"/>
      <c r="TYO590" s="2847"/>
      <c r="TYP590" s="2847"/>
      <c r="TYQ590" s="2847"/>
      <c r="TYR590" s="2847"/>
      <c r="TYS590" s="2847"/>
      <c r="TYT590" s="2847"/>
      <c r="TYU590" s="2847"/>
      <c r="TYV590" s="2847"/>
      <c r="TYW590" s="2847"/>
      <c r="TYX590" s="2847"/>
      <c r="TYY590" s="2847"/>
      <c r="TYZ590" s="2847"/>
      <c r="TZA590" s="2847"/>
      <c r="TZB590" s="2847"/>
      <c r="TZC590" s="2847"/>
      <c r="TZD590" s="2847"/>
      <c r="TZE590" s="2847"/>
      <c r="TZF590" s="2847"/>
      <c r="TZG590" s="2847"/>
      <c r="TZH590" s="2847"/>
      <c r="TZI590" s="2847"/>
      <c r="TZJ590" s="2847"/>
      <c r="TZK590" s="2847"/>
      <c r="TZL590" s="2847"/>
      <c r="TZM590" s="2847"/>
      <c r="TZN590" s="2847"/>
      <c r="TZO590" s="2847"/>
      <c r="TZP590" s="2847"/>
      <c r="TZQ590" s="2847"/>
      <c r="TZR590" s="2847"/>
      <c r="TZS590" s="2847"/>
      <c r="TZT590" s="2847"/>
      <c r="TZU590" s="2847"/>
      <c r="TZV590" s="2847"/>
      <c r="TZW590" s="2847"/>
      <c r="TZX590" s="2847"/>
      <c r="TZY590" s="2847"/>
      <c r="TZZ590" s="2847"/>
      <c r="UAA590" s="2847"/>
      <c r="UAB590" s="2847"/>
      <c r="UAC590" s="2847"/>
      <c r="UAD590" s="2847"/>
      <c r="UAE590" s="2847"/>
      <c r="UAF590" s="2847"/>
      <c r="UAG590" s="2847"/>
      <c r="UAH590" s="2847"/>
      <c r="UAI590" s="2847"/>
      <c r="UAJ590" s="2847"/>
      <c r="UAK590" s="2847"/>
      <c r="UAL590" s="2847"/>
      <c r="UAM590" s="2847"/>
      <c r="UAN590" s="2847"/>
      <c r="UAO590" s="2847"/>
      <c r="UAP590" s="2847"/>
      <c r="UAQ590" s="2847"/>
      <c r="UAR590" s="2847"/>
      <c r="UAS590" s="2847"/>
      <c r="UAT590" s="2847"/>
      <c r="UAU590" s="2847"/>
      <c r="UAV590" s="2847"/>
      <c r="UAW590" s="2847"/>
      <c r="UAX590" s="2847"/>
      <c r="UAY590" s="2847"/>
      <c r="UAZ590" s="2847"/>
      <c r="UBA590" s="2847"/>
      <c r="UBB590" s="2847"/>
      <c r="UBC590" s="2847"/>
      <c r="UBD590" s="2847"/>
      <c r="UBE590" s="2847"/>
      <c r="UBF590" s="2847"/>
      <c r="UBG590" s="2847"/>
      <c r="UBH590" s="2847"/>
      <c r="UBI590" s="2847"/>
      <c r="UBJ590" s="2847"/>
      <c r="UBK590" s="2847"/>
      <c r="UBL590" s="2847"/>
      <c r="UBM590" s="2847"/>
      <c r="UBN590" s="2847"/>
      <c r="UBO590" s="2847"/>
      <c r="UBP590" s="2847"/>
      <c r="UBQ590" s="2847"/>
      <c r="UBR590" s="2847"/>
      <c r="UBS590" s="2847"/>
      <c r="UBT590" s="2847"/>
      <c r="UBU590" s="2847"/>
      <c r="UBV590" s="2847"/>
      <c r="UBW590" s="2847"/>
      <c r="UBX590" s="2847"/>
      <c r="UBY590" s="2847"/>
      <c r="UBZ590" s="2847"/>
      <c r="UCA590" s="2847"/>
      <c r="UCB590" s="2847"/>
      <c r="UCC590" s="2847"/>
      <c r="UCD590" s="2847"/>
      <c r="UCE590" s="2847"/>
      <c r="UCF590" s="2847"/>
      <c r="UCG590" s="2847"/>
      <c r="UCH590" s="2847"/>
      <c r="UCI590" s="2847"/>
      <c r="UCJ590" s="2847"/>
      <c r="UCK590" s="2847"/>
      <c r="UCL590" s="2847"/>
      <c r="UCM590" s="2847"/>
      <c r="UCN590" s="2847"/>
      <c r="UCO590" s="2847"/>
      <c r="UCP590" s="2847"/>
      <c r="UCQ590" s="2847"/>
      <c r="UCR590" s="2847"/>
      <c r="UCS590" s="2847"/>
      <c r="UCT590" s="2847"/>
      <c r="UCU590" s="2847"/>
      <c r="UCV590" s="2847"/>
      <c r="UCW590" s="2847"/>
      <c r="UCX590" s="2847"/>
      <c r="UCY590" s="2847"/>
      <c r="UCZ590" s="2847"/>
      <c r="UDA590" s="2847"/>
      <c r="UDB590" s="2847"/>
      <c r="UDC590" s="2847"/>
      <c r="UDD590" s="2847"/>
      <c r="UDE590" s="2847"/>
      <c r="UDF590" s="2847"/>
      <c r="UDG590" s="2847"/>
      <c r="UDH590" s="2847"/>
      <c r="UDI590" s="2847"/>
      <c r="UDJ590" s="2847"/>
      <c r="UDK590" s="2847"/>
      <c r="UDL590" s="2847"/>
      <c r="UDM590" s="2847"/>
      <c r="UDN590" s="2847"/>
      <c r="UDO590" s="2847"/>
      <c r="UDP590" s="2847"/>
      <c r="UDQ590" s="2847"/>
      <c r="UDR590" s="2847"/>
      <c r="UDS590" s="2847"/>
      <c r="UDT590" s="2847"/>
      <c r="UDU590" s="2847"/>
      <c r="UDV590" s="2847"/>
      <c r="UDW590" s="2847"/>
      <c r="UDX590" s="2847"/>
      <c r="UDY590" s="2847"/>
      <c r="UDZ590" s="2847"/>
      <c r="UEA590" s="2847"/>
      <c r="UEB590" s="2847"/>
      <c r="UEC590" s="2847"/>
      <c r="UED590" s="2847"/>
      <c r="UEE590" s="2847"/>
      <c r="UEF590" s="2847"/>
      <c r="UEG590" s="2847"/>
      <c r="UEH590" s="2847"/>
      <c r="UEI590" s="2847"/>
      <c r="UEJ590" s="2847"/>
      <c r="UEK590" s="2847"/>
      <c r="UEL590" s="2847"/>
      <c r="UEM590" s="2847"/>
      <c r="UEN590" s="2847"/>
      <c r="UEO590" s="2847"/>
      <c r="UEP590" s="2847"/>
      <c r="UEQ590" s="2847"/>
      <c r="UER590" s="2847"/>
      <c r="UES590" s="2847"/>
      <c r="UET590" s="2847"/>
      <c r="UEU590" s="2847"/>
      <c r="UEV590" s="2847"/>
      <c r="UEW590" s="2847"/>
      <c r="UEX590" s="2847"/>
      <c r="UEY590" s="2847"/>
      <c r="UEZ590" s="2847"/>
      <c r="UFA590" s="2847"/>
      <c r="UFB590" s="2847"/>
      <c r="UFC590" s="2847"/>
      <c r="UFD590" s="2847"/>
      <c r="UFE590" s="2847"/>
      <c r="UFF590" s="2847"/>
      <c r="UFG590" s="2847"/>
      <c r="UFH590" s="2847"/>
      <c r="UFI590" s="2847"/>
      <c r="UFJ590" s="2847"/>
      <c r="UFK590" s="2847"/>
      <c r="UFL590" s="2847"/>
      <c r="UFM590" s="2847"/>
      <c r="UFN590" s="2847"/>
      <c r="UFO590" s="2847"/>
      <c r="UFP590" s="2847"/>
      <c r="UFQ590" s="2847"/>
      <c r="UFR590" s="2847"/>
      <c r="UFS590" s="2847"/>
      <c r="UFT590" s="2847"/>
      <c r="UFU590" s="2847"/>
      <c r="UFV590" s="2847"/>
      <c r="UFW590" s="2847"/>
      <c r="UFX590" s="2847"/>
      <c r="UFY590" s="2847"/>
      <c r="UFZ590" s="2847"/>
      <c r="UGA590" s="2847"/>
      <c r="UGB590" s="2847"/>
      <c r="UGC590" s="2847"/>
      <c r="UGD590" s="2847"/>
      <c r="UGE590" s="2847"/>
      <c r="UGF590" s="2847"/>
      <c r="UGG590" s="2847"/>
      <c r="UGH590" s="2847"/>
      <c r="UGI590" s="2847"/>
      <c r="UGJ590" s="2847"/>
      <c r="UGK590" s="2847"/>
      <c r="UGL590" s="2847"/>
      <c r="UGM590" s="2847"/>
      <c r="UGN590" s="2847"/>
      <c r="UGO590" s="2847"/>
      <c r="UGP590" s="2847"/>
      <c r="UGQ590" s="2847"/>
      <c r="UGR590" s="2847"/>
      <c r="UGS590" s="2847"/>
      <c r="UGT590" s="2847"/>
      <c r="UGU590" s="2847"/>
      <c r="UGV590" s="2847"/>
      <c r="UGW590" s="2847"/>
      <c r="UGX590" s="2847"/>
      <c r="UGY590" s="2847"/>
      <c r="UGZ590" s="2847"/>
      <c r="UHA590" s="2847"/>
      <c r="UHB590" s="2847"/>
      <c r="UHC590" s="2847"/>
      <c r="UHD590" s="2847"/>
      <c r="UHE590" s="2847"/>
      <c r="UHF590" s="2847"/>
      <c r="UHG590" s="2847"/>
      <c r="UHH590" s="2847"/>
      <c r="UHI590" s="2847"/>
      <c r="UHJ590" s="2847"/>
      <c r="UHK590" s="2847"/>
      <c r="UHL590" s="2847"/>
      <c r="UHM590" s="2847"/>
      <c r="UHN590" s="2847"/>
      <c r="UHO590" s="2847"/>
      <c r="UHP590" s="2847"/>
      <c r="UHQ590" s="2847"/>
      <c r="UHR590" s="2847"/>
      <c r="UHS590" s="2847"/>
      <c r="UHT590" s="2847"/>
      <c r="UHU590" s="2847"/>
      <c r="UHV590" s="2847"/>
      <c r="UHW590" s="2847"/>
      <c r="UHX590" s="2847"/>
      <c r="UHY590" s="2847"/>
      <c r="UHZ590" s="2847"/>
      <c r="UIA590" s="2847"/>
      <c r="UIB590" s="2847"/>
      <c r="UIC590" s="2847"/>
      <c r="UID590" s="2847"/>
      <c r="UIE590" s="2847"/>
      <c r="UIF590" s="2847"/>
      <c r="UIG590" s="2847"/>
      <c r="UIH590" s="2847"/>
      <c r="UII590" s="2847"/>
      <c r="UIJ590" s="2847"/>
      <c r="UIK590" s="2847"/>
      <c r="UIL590" s="2847"/>
      <c r="UIM590" s="2847"/>
      <c r="UIN590" s="2847"/>
      <c r="UIO590" s="2847"/>
      <c r="UIP590" s="2847"/>
      <c r="UIQ590" s="2847"/>
      <c r="UIR590" s="2847"/>
      <c r="UIS590" s="2847"/>
      <c r="UIT590" s="2847"/>
      <c r="UIU590" s="2847"/>
      <c r="UIV590" s="2847"/>
      <c r="UIW590" s="2847"/>
      <c r="UIX590" s="2847"/>
      <c r="UIY590" s="2847"/>
      <c r="UIZ590" s="2847"/>
      <c r="UJA590" s="2847"/>
      <c r="UJB590" s="2847"/>
      <c r="UJC590" s="2847"/>
      <c r="UJD590" s="2847"/>
      <c r="UJE590" s="2847"/>
      <c r="UJF590" s="2847"/>
      <c r="UJG590" s="2847"/>
      <c r="UJH590" s="2847"/>
      <c r="UJI590" s="2847"/>
      <c r="UJJ590" s="2847"/>
      <c r="UJK590" s="2847"/>
      <c r="UJL590" s="2847"/>
      <c r="UJM590" s="2847"/>
      <c r="UJN590" s="2847"/>
      <c r="UJO590" s="2847"/>
      <c r="UJP590" s="2847"/>
      <c r="UJQ590" s="2847"/>
      <c r="UJR590" s="2847"/>
      <c r="UJS590" s="2847"/>
      <c r="UJT590" s="2847"/>
      <c r="UJU590" s="2847"/>
      <c r="UJV590" s="2847"/>
      <c r="UJW590" s="2847"/>
      <c r="UJX590" s="2847"/>
      <c r="UJY590" s="2847"/>
      <c r="UJZ590" s="2847"/>
      <c r="UKA590" s="2847"/>
      <c r="UKB590" s="2847"/>
      <c r="UKC590" s="2847"/>
      <c r="UKD590" s="2847"/>
      <c r="UKE590" s="2847"/>
      <c r="UKF590" s="2847"/>
      <c r="UKG590" s="2847"/>
      <c r="UKH590" s="2847"/>
      <c r="UKI590" s="2847"/>
      <c r="UKJ590" s="2847"/>
      <c r="UKK590" s="2847"/>
      <c r="UKL590" s="2847"/>
      <c r="UKM590" s="2847"/>
      <c r="UKN590" s="2847"/>
      <c r="UKO590" s="2847"/>
      <c r="UKP590" s="2847"/>
      <c r="UKQ590" s="2847"/>
      <c r="UKR590" s="2847"/>
      <c r="UKS590" s="2847"/>
      <c r="UKT590" s="2847"/>
      <c r="UKU590" s="2847"/>
      <c r="UKV590" s="2847"/>
      <c r="UKW590" s="2847"/>
      <c r="UKX590" s="2847"/>
      <c r="UKY590" s="2847"/>
      <c r="UKZ590" s="2847"/>
      <c r="ULA590" s="2847"/>
      <c r="ULB590" s="2847"/>
      <c r="ULC590" s="2847"/>
      <c r="ULD590" s="2847"/>
      <c r="ULE590" s="2847"/>
      <c r="ULF590" s="2847"/>
      <c r="ULG590" s="2847"/>
      <c r="ULH590" s="2847"/>
      <c r="ULI590" s="2847"/>
      <c r="ULJ590" s="2847"/>
      <c r="ULK590" s="2847"/>
      <c r="ULL590" s="2847"/>
      <c r="ULM590" s="2847"/>
      <c r="ULN590" s="2847"/>
      <c r="ULO590" s="2847"/>
      <c r="ULP590" s="2847"/>
      <c r="ULQ590" s="2847"/>
      <c r="ULR590" s="2847"/>
      <c r="ULS590" s="2847"/>
      <c r="ULT590" s="2847"/>
      <c r="ULU590" s="2847"/>
      <c r="ULV590" s="2847"/>
      <c r="ULW590" s="2847"/>
      <c r="ULX590" s="2847"/>
      <c r="ULY590" s="2847"/>
      <c r="ULZ590" s="2847"/>
      <c r="UMA590" s="2847"/>
      <c r="UMB590" s="2847"/>
      <c r="UMC590" s="2847"/>
      <c r="UMD590" s="2847"/>
      <c r="UME590" s="2847"/>
      <c r="UMF590" s="2847"/>
      <c r="UMG590" s="2847"/>
      <c r="UMH590" s="2847"/>
      <c r="UMI590" s="2847"/>
      <c r="UMJ590" s="2847"/>
      <c r="UMK590" s="2847"/>
      <c r="UML590" s="2847"/>
      <c r="UMM590" s="2847"/>
      <c r="UMN590" s="2847"/>
      <c r="UMO590" s="2847"/>
      <c r="UMP590" s="2847"/>
      <c r="UMQ590" s="2847"/>
      <c r="UMR590" s="2847"/>
      <c r="UMS590" s="2847"/>
      <c r="UMT590" s="2847"/>
      <c r="UMU590" s="2847"/>
      <c r="UMV590" s="2847"/>
      <c r="UMW590" s="2847"/>
      <c r="UMX590" s="2847"/>
      <c r="UMY590" s="2847"/>
      <c r="UMZ590" s="2847"/>
      <c r="UNA590" s="2847"/>
      <c r="UNB590" s="2847"/>
      <c r="UNC590" s="2847"/>
      <c r="UND590" s="2847"/>
      <c r="UNE590" s="2847"/>
      <c r="UNF590" s="2847"/>
      <c r="UNG590" s="2847"/>
      <c r="UNH590" s="2847"/>
      <c r="UNI590" s="2847"/>
      <c r="UNJ590" s="2847"/>
      <c r="UNK590" s="2847"/>
      <c r="UNL590" s="2847"/>
      <c r="UNM590" s="2847"/>
      <c r="UNN590" s="2847"/>
      <c r="UNO590" s="2847"/>
      <c r="UNP590" s="2847"/>
      <c r="UNQ590" s="2847"/>
      <c r="UNR590" s="2847"/>
      <c r="UNS590" s="2847"/>
      <c r="UNT590" s="2847"/>
      <c r="UNU590" s="2847"/>
      <c r="UNV590" s="2847"/>
      <c r="UNW590" s="2847"/>
      <c r="UNX590" s="2847"/>
      <c r="UNY590" s="2847"/>
      <c r="UNZ590" s="2847"/>
      <c r="UOA590" s="2847"/>
      <c r="UOB590" s="2847"/>
      <c r="UOC590" s="2847"/>
      <c r="UOD590" s="2847"/>
      <c r="UOE590" s="2847"/>
      <c r="UOF590" s="2847"/>
      <c r="UOG590" s="2847"/>
      <c r="UOH590" s="2847"/>
      <c r="UOI590" s="2847"/>
      <c r="UOJ590" s="2847"/>
      <c r="UOK590" s="2847"/>
      <c r="UOL590" s="2847"/>
      <c r="UOM590" s="2847"/>
      <c r="UON590" s="2847"/>
      <c r="UOO590" s="2847"/>
      <c r="UOP590" s="2847"/>
      <c r="UOQ590" s="2847"/>
      <c r="UOR590" s="2847"/>
      <c r="UOS590" s="2847"/>
      <c r="UOT590" s="2847"/>
      <c r="UOU590" s="2847"/>
      <c r="UOV590" s="2847"/>
      <c r="UOW590" s="2847"/>
      <c r="UOX590" s="2847"/>
      <c r="UOY590" s="2847"/>
      <c r="UOZ590" s="2847"/>
      <c r="UPA590" s="2847"/>
      <c r="UPB590" s="2847"/>
      <c r="UPC590" s="2847"/>
      <c r="UPD590" s="2847"/>
      <c r="UPE590" s="2847"/>
      <c r="UPF590" s="2847"/>
      <c r="UPG590" s="2847"/>
      <c r="UPH590" s="2847"/>
      <c r="UPI590" s="2847"/>
      <c r="UPJ590" s="2847"/>
      <c r="UPK590" s="2847"/>
      <c r="UPL590" s="2847"/>
      <c r="UPM590" s="2847"/>
      <c r="UPN590" s="2847"/>
      <c r="UPO590" s="2847"/>
      <c r="UPP590" s="2847"/>
      <c r="UPQ590" s="2847"/>
      <c r="UPR590" s="2847"/>
      <c r="UPS590" s="2847"/>
      <c r="UPT590" s="2847"/>
      <c r="UPU590" s="2847"/>
      <c r="UPV590" s="2847"/>
      <c r="UPW590" s="2847"/>
      <c r="UPX590" s="2847"/>
      <c r="UPY590" s="2847"/>
      <c r="UPZ590" s="2847"/>
      <c r="UQA590" s="2847"/>
      <c r="UQB590" s="2847"/>
      <c r="UQC590" s="2847"/>
      <c r="UQD590" s="2847"/>
      <c r="UQE590" s="2847"/>
      <c r="UQF590" s="2847"/>
      <c r="UQG590" s="2847"/>
      <c r="UQH590" s="2847"/>
      <c r="UQI590" s="2847"/>
      <c r="UQJ590" s="2847"/>
      <c r="UQK590" s="2847"/>
      <c r="UQL590" s="2847"/>
      <c r="UQM590" s="2847"/>
      <c r="UQN590" s="2847"/>
      <c r="UQO590" s="2847"/>
      <c r="UQP590" s="2847"/>
      <c r="UQQ590" s="2847"/>
      <c r="UQR590" s="2847"/>
      <c r="UQS590" s="2847"/>
      <c r="UQT590" s="2847"/>
      <c r="UQU590" s="2847"/>
      <c r="UQV590" s="2847"/>
      <c r="UQW590" s="2847"/>
      <c r="UQX590" s="2847"/>
      <c r="UQY590" s="2847"/>
      <c r="UQZ590" s="2847"/>
      <c r="URA590" s="2847"/>
      <c r="URB590" s="2847"/>
      <c r="URC590" s="2847"/>
      <c r="URD590" s="2847"/>
      <c r="URE590" s="2847"/>
      <c r="URF590" s="2847"/>
      <c r="URG590" s="2847"/>
      <c r="URH590" s="2847"/>
      <c r="URI590" s="2847"/>
      <c r="URJ590" s="2847"/>
      <c r="URK590" s="2847"/>
      <c r="URL590" s="2847"/>
      <c r="URM590" s="2847"/>
      <c r="URN590" s="2847"/>
      <c r="URO590" s="2847"/>
      <c r="URP590" s="2847"/>
      <c r="URQ590" s="2847"/>
      <c r="URR590" s="2847"/>
      <c r="URS590" s="2847"/>
      <c r="URT590" s="2847"/>
      <c r="URU590" s="2847"/>
      <c r="URV590" s="2847"/>
      <c r="URW590" s="2847"/>
      <c r="URX590" s="2847"/>
      <c r="URY590" s="2847"/>
      <c r="URZ590" s="2847"/>
      <c r="USA590" s="2847"/>
      <c r="USB590" s="2847"/>
      <c r="USC590" s="2847"/>
      <c r="USD590" s="2847"/>
      <c r="USE590" s="2847"/>
      <c r="USF590" s="2847"/>
      <c r="USG590" s="2847"/>
      <c r="USH590" s="2847"/>
      <c r="USI590" s="2847"/>
      <c r="USJ590" s="2847"/>
      <c r="USK590" s="2847"/>
      <c r="USL590" s="2847"/>
      <c r="USM590" s="2847"/>
      <c r="USN590" s="2847"/>
      <c r="USO590" s="2847"/>
      <c r="USP590" s="2847"/>
      <c r="USQ590" s="2847"/>
      <c r="USR590" s="2847"/>
      <c r="USS590" s="2847"/>
      <c r="UST590" s="2847"/>
      <c r="USU590" s="2847"/>
      <c r="USV590" s="2847"/>
      <c r="USW590" s="2847"/>
      <c r="USX590" s="2847"/>
      <c r="USY590" s="2847"/>
      <c r="USZ590" s="2847"/>
      <c r="UTA590" s="2847"/>
      <c r="UTB590" s="2847"/>
      <c r="UTC590" s="2847"/>
      <c r="UTD590" s="2847"/>
      <c r="UTE590" s="2847"/>
      <c r="UTF590" s="2847"/>
      <c r="UTG590" s="2847"/>
      <c r="UTH590" s="2847"/>
      <c r="UTI590" s="2847"/>
      <c r="UTJ590" s="2847"/>
      <c r="UTK590" s="2847"/>
      <c r="UTL590" s="2847"/>
      <c r="UTM590" s="2847"/>
      <c r="UTN590" s="2847"/>
      <c r="UTO590" s="2847"/>
      <c r="UTP590" s="2847"/>
      <c r="UTQ590" s="2847"/>
      <c r="UTR590" s="2847"/>
      <c r="UTS590" s="2847"/>
      <c r="UTT590" s="2847"/>
      <c r="UTU590" s="2847"/>
      <c r="UTV590" s="2847"/>
      <c r="UTW590" s="2847"/>
      <c r="UTX590" s="2847"/>
      <c r="UTY590" s="2847"/>
      <c r="UTZ590" s="2847"/>
      <c r="UUA590" s="2847"/>
      <c r="UUB590" s="2847"/>
      <c r="UUC590" s="2847"/>
      <c r="UUD590" s="2847"/>
      <c r="UUE590" s="2847"/>
      <c r="UUF590" s="2847"/>
      <c r="UUG590" s="2847"/>
      <c r="UUH590" s="2847"/>
      <c r="UUI590" s="2847"/>
      <c r="UUJ590" s="2847"/>
      <c r="UUK590" s="2847"/>
      <c r="UUL590" s="2847"/>
      <c r="UUM590" s="2847"/>
      <c r="UUN590" s="2847"/>
      <c r="UUO590" s="2847"/>
      <c r="UUP590" s="2847"/>
      <c r="UUQ590" s="2847"/>
      <c r="UUR590" s="2847"/>
      <c r="UUS590" s="2847"/>
      <c r="UUT590" s="2847"/>
      <c r="UUU590" s="2847"/>
      <c r="UUV590" s="2847"/>
      <c r="UUW590" s="2847"/>
      <c r="UUX590" s="2847"/>
      <c r="UUY590" s="2847"/>
      <c r="UUZ590" s="2847"/>
      <c r="UVA590" s="2847"/>
      <c r="UVB590" s="2847"/>
      <c r="UVC590" s="2847"/>
      <c r="UVD590" s="2847"/>
      <c r="UVE590" s="2847"/>
      <c r="UVF590" s="2847"/>
      <c r="UVG590" s="2847"/>
      <c r="UVH590" s="2847"/>
      <c r="UVI590" s="2847"/>
      <c r="UVJ590" s="2847"/>
      <c r="UVK590" s="2847"/>
      <c r="UVL590" s="2847"/>
      <c r="UVM590" s="2847"/>
      <c r="UVN590" s="2847"/>
      <c r="UVO590" s="2847"/>
      <c r="UVP590" s="2847"/>
      <c r="UVQ590" s="2847"/>
      <c r="UVR590" s="2847"/>
      <c r="UVS590" s="2847"/>
      <c r="UVT590" s="2847"/>
      <c r="UVU590" s="2847"/>
      <c r="UVV590" s="2847"/>
      <c r="UVW590" s="2847"/>
      <c r="UVX590" s="2847"/>
      <c r="UVY590" s="2847"/>
      <c r="UVZ590" s="2847"/>
      <c r="UWA590" s="2847"/>
      <c r="UWB590" s="2847"/>
      <c r="UWC590" s="2847"/>
      <c r="UWD590" s="2847"/>
      <c r="UWE590" s="2847"/>
      <c r="UWF590" s="2847"/>
      <c r="UWG590" s="2847"/>
      <c r="UWH590" s="2847"/>
      <c r="UWI590" s="2847"/>
      <c r="UWJ590" s="2847"/>
      <c r="UWK590" s="2847"/>
      <c r="UWL590" s="2847"/>
      <c r="UWM590" s="2847"/>
      <c r="UWN590" s="2847"/>
      <c r="UWO590" s="2847"/>
      <c r="UWP590" s="2847"/>
      <c r="UWQ590" s="2847"/>
      <c r="UWR590" s="2847"/>
      <c r="UWS590" s="2847"/>
      <c r="UWT590" s="2847"/>
      <c r="UWU590" s="2847"/>
      <c r="UWV590" s="2847"/>
      <c r="UWW590" s="2847"/>
      <c r="UWX590" s="2847"/>
      <c r="UWY590" s="2847"/>
      <c r="UWZ590" s="2847"/>
      <c r="UXA590" s="2847"/>
      <c r="UXB590" s="2847"/>
      <c r="UXC590" s="2847"/>
      <c r="UXD590" s="2847"/>
      <c r="UXE590" s="2847"/>
      <c r="UXF590" s="2847"/>
      <c r="UXG590" s="2847"/>
      <c r="UXH590" s="2847"/>
      <c r="UXI590" s="2847"/>
      <c r="UXJ590" s="2847"/>
      <c r="UXK590" s="2847"/>
      <c r="UXL590" s="2847"/>
      <c r="UXM590" s="2847"/>
      <c r="UXN590" s="2847"/>
      <c r="UXO590" s="2847"/>
      <c r="UXP590" s="2847"/>
      <c r="UXQ590" s="2847"/>
      <c r="UXR590" s="2847"/>
      <c r="UXS590" s="2847"/>
      <c r="UXT590" s="2847"/>
      <c r="UXU590" s="2847"/>
      <c r="UXV590" s="2847"/>
      <c r="UXW590" s="2847"/>
      <c r="UXX590" s="2847"/>
      <c r="UXY590" s="2847"/>
      <c r="UXZ590" s="2847"/>
      <c r="UYA590" s="2847"/>
      <c r="UYB590" s="2847"/>
      <c r="UYC590" s="2847"/>
      <c r="UYD590" s="2847"/>
      <c r="UYE590" s="2847"/>
      <c r="UYF590" s="2847"/>
      <c r="UYG590" s="2847"/>
      <c r="UYH590" s="2847"/>
      <c r="UYI590" s="2847"/>
      <c r="UYJ590" s="2847"/>
      <c r="UYK590" s="2847"/>
      <c r="UYL590" s="2847"/>
      <c r="UYM590" s="2847"/>
      <c r="UYN590" s="2847"/>
      <c r="UYO590" s="2847"/>
      <c r="UYP590" s="2847"/>
      <c r="UYQ590" s="2847"/>
      <c r="UYR590" s="2847"/>
      <c r="UYS590" s="2847"/>
      <c r="UYT590" s="2847"/>
      <c r="UYU590" s="2847"/>
      <c r="UYV590" s="2847"/>
      <c r="UYW590" s="2847"/>
      <c r="UYX590" s="2847"/>
      <c r="UYY590" s="2847"/>
      <c r="UYZ590" s="2847"/>
      <c r="UZA590" s="2847"/>
      <c r="UZB590" s="2847"/>
      <c r="UZC590" s="2847"/>
      <c r="UZD590" s="2847"/>
      <c r="UZE590" s="2847"/>
      <c r="UZF590" s="2847"/>
      <c r="UZG590" s="2847"/>
      <c r="UZH590" s="2847"/>
      <c r="UZI590" s="2847"/>
      <c r="UZJ590" s="2847"/>
      <c r="UZK590" s="2847"/>
      <c r="UZL590" s="2847"/>
      <c r="UZM590" s="2847"/>
      <c r="UZN590" s="2847"/>
      <c r="UZO590" s="2847"/>
      <c r="UZP590" s="2847"/>
      <c r="UZQ590" s="2847"/>
      <c r="UZR590" s="2847"/>
      <c r="UZS590" s="2847"/>
      <c r="UZT590" s="2847"/>
      <c r="UZU590" s="2847"/>
      <c r="UZV590" s="2847"/>
      <c r="UZW590" s="2847"/>
      <c r="UZX590" s="2847"/>
      <c r="UZY590" s="2847"/>
      <c r="UZZ590" s="2847"/>
      <c r="VAA590" s="2847"/>
      <c r="VAB590" s="2847"/>
      <c r="VAC590" s="2847"/>
      <c r="VAD590" s="2847"/>
      <c r="VAE590" s="2847"/>
      <c r="VAF590" s="2847"/>
      <c r="VAG590" s="2847"/>
      <c r="VAH590" s="2847"/>
      <c r="VAI590" s="2847"/>
      <c r="VAJ590" s="2847"/>
      <c r="VAK590" s="2847"/>
      <c r="VAL590" s="2847"/>
      <c r="VAM590" s="2847"/>
      <c r="VAN590" s="2847"/>
      <c r="VAO590" s="2847"/>
      <c r="VAP590" s="2847"/>
      <c r="VAQ590" s="2847"/>
      <c r="VAR590" s="2847"/>
      <c r="VAS590" s="2847"/>
      <c r="VAT590" s="2847"/>
      <c r="VAU590" s="2847"/>
      <c r="VAV590" s="2847"/>
      <c r="VAW590" s="2847"/>
      <c r="VAX590" s="2847"/>
      <c r="VAY590" s="2847"/>
      <c r="VAZ590" s="2847"/>
      <c r="VBA590" s="2847"/>
      <c r="VBB590" s="2847"/>
      <c r="VBC590" s="2847"/>
      <c r="VBD590" s="2847"/>
      <c r="VBE590" s="2847"/>
      <c r="VBF590" s="2847"/>
      <c r="VBG590" s="2847"/>
      <c r="VBH590" s="2847"/>
      <c r="VBI590" s="2847"/>
      <c r="VBJ590" s="2847"/>
      <c r="VBK590" s="2847"/>
      <c r="VBL590" s="2847"/>
      <c r="VBM590" s="2847"/>
      <c r="VBN590" s="2847"/>
      <c r="VBO590" s="2847"/>
      <c r="VBP590" s="2847"/>
      <c r="VBQ590" s="2847"/>
      <c r="VBR590" s="2847"/>
      <c r="VBS590" s="2847"/>
      <c r="VBT590" s="2847"/>
      <c r="VBU590" s="2847"/>
      <c r="VBV590" s="2847"/>
      <c r="VBW590" s="2847"/>
      <c r="VBX590" s="2847"/>
      <c r="VBY590" s="2847"/>
      <c r="VBZ590" s="2847"/>
      <c r="VCA590" s="2847"/>
      <c r="VCB590" s="2847"/>
      <c r="VCC590" s="2847"/>
      <c r="VCD590" s="2847"/>
      <c r="VCE590" s="2847"/>
      <c r="VCF590" s="2847"/>
      <c r="VCG590" s="2847"/>
      <c r="VCH590" s="2847"/>
      <c r="VCI590" s="2847"/>
      <c r="VCJ590" s="2847"/>
      <c r="VCK590" s="2847"/>
      <c r="VCL590" s="2847"/>
      <c r="VCM590" s="2847"/>
      <c r="VCN590" s="2847"/>
      <c r="VCO590" s="2847"/>
      <c r="VCP590" s="2847"/>
      <c r="VCQ590" s="2847"/>
      <c r="VCR590" s="2847"/>
      <c r="VCS590" s="2847"/>
      <c r="VCT590" s="2847"/>
      <c r="VCU590" s="2847"/>
      <c r="VCV590" s="2847"/>
      <c r="VCW590" s="2847"/>
      <c r="VCX590" s="2847"/>
      <c r="VCY590" s="2847"/>
      <c r="VCZ590" s="2847"/>
      <c r="VDA590" s="2847"/>
      <c r="VDB590" s="2847"/>
      <c r="VDC590" s="2847"/>
      <c r="VDD590" s="2847"/>
      <c r="VDE590" s="2847"/>
      <c r="VDF590" s="2847"/>
      <c r="VDG590" s="2847"/>
      <c r="VDH590" s="2847"/>
      <c r="VDI590" s="2847"/>
      <c r="VDJ590" s="2847"/>
      <c r="VDK590" s="2847"/>
      <c r="VDL590" s="2847"/>
      <c r="VDM590" s="2847"/>
      <c r="VDN590" s="2847"/>
      <c r="VDO590" s="2847"/>
      <c r="VDP590" s="2847"/>
      <c r="VDQ590" s="2847"/>
      <c r="VDR590" s="2847"/>
      <c r="VDS590" s="2847"/>
      <c r="VDT590" s="2847"/>
      <c r="VDU590" s="2847"/>
      <c r="VDV590" s="2847"/>
      <c r="VDW590" s="2847"/>
      <c r="VDX590" s="2847"/>
      <c r="VDY590" s="2847"/>
      <c r="VDZ590" s="2847"/>
      <c r="VEA590" s="2847"/>
      <c r="VEB590" s="2847"/>
      <c r="VEC590" s="2847"/>
      <c r="VED590" s="2847"/>
      <c r="VEE590" s="2847"/>
      <c r="VEF590" s="2847"/>
      <c r="VEG590" s="2847"/>
      <c r="VEH590" s="2847"/>
      <c r="VEI590" s="2847"/>
      <c r="VEJ590" s="2847"/>
      <c r="VEK590" s="2847"/>
      <c r="VEL590" s="2847"/>
      <c r="VEM590" s="2847"/>
      <c r="VEN590" s="2847"/>
      <c r="VEO590" s="2847"/>
      <c r="VEP590" s="2847"/>
      <c r="VEQ590" s="2847"/>
      <c r="VER590" s="2847"/>
      <c r="VES590" s="2847"/>
      <c r="VET590" s="2847"/>
      <c r="VEU590" s="2847"/>
      <c r="VEV590" s="2847"/>
      <c r="VEW590" s="2847"/>
      <c r="VEX590" s="2847"/>
      <c r="VEY590" s="2847"/>
      <c r="VEZ590" s="2847"/>
      <c r="VFA590" s="2847"/>
      <c r="VFB590" s="2847"/>
      <c r="VFC590" s="2847"/>
      <c r="VFD590" s="2847"/>
      <c r="VFE590" s="2847"/>
      <c r="VFF590" s="2847"/>
      <c r="VFG590" s="2847"/>
      <c r="VFH590" s="2847"/>
      <c r="VFI590" s="2847"/>
      <c r="VFJ590" s="2847"/>
      <c r="VFK590" s="2847"/>
      <c r="VFL590" s="2847"/>
      <c r="VFM590" s="2847"/>
      <c r="VFN590" s="2847"/>
      <c r="VFO590" s="2847"/>
      <c r="VFP590" s="2847"/>
      <c r="VFQ590" s="2847"/>
      <c r="VFR590" s="2847"/>
      <c r="VFS590" s="2847"/>
      <c r="VFT590" s="2847"/>
      <c r="VFU590" s="2847"/>
      <c r="VFV590" s="2847"/>
      <c r="VFW590" s="2847"/>
      <c r="VFX590" s="2847"/>
      <c r="VFY590" s="2847"/>
      <c r="VFZ590" s="2847"/>
      <c r="VGA590" s="2847"/>
      <c r="VGB590" s="2847"/>
      <c r="VGC590" s="2847"/>
      <c r="VGD590" s="2847"/>
      <c r="VGE590" s="2847"/>
      <c r="VGF590" s="2847"/>
      <c r="VGG590" s="2847"/>
      <c r="VGH590" s="2847"/>
      <c r="VGI590" s="2847"/>
      <c r="VGJ590" s="2847"/>
      <c r="VGK590" s="2847"/>
      <c r="VGL590" s="2847"/>
      <c r="VGM590" s="2847"/>
      <c r="VGN590" s="2847"/>
      <c r="VGO590" s="2847"/>
      <c r="VGP590" s="2847"/>
      <c r="VGQ590" s="2847"/>
      <c r="VGR590" s="2847"/>
      <c r="VGS590" s="2847"/>
      <c r="VGT590" s="2847"/>
      <c r="VGU590" s="2847"/>
      <c r="VGV590" s="2847"/>
      <c r="VGW590" s="2847"/>
      <c r="VGX590" s="2847"/>
      <c r="VGY590" s="2847"/>
      <c r="VGZ590" s="2847"/>
      <c r="VHA590" s="2847"/>
      <c r="VHB590" s="2847"/>
      <c r="VHC590" s="2847"/>
      <c r="VHD590" s="2847"/>
      <c r="VHE590" s="2847"/>
      <c r="VHF590" s="2847"/>
      <c r="VHG590" s="2847"/>
      <c r="VHH590" s="2847"/>
      <c r="VHI590" s="2847"/>
      <c r="VHJ590" s="2847"/>
      <c r="VHK590" s="2847"/>
      <c r="VHL590" s="2847"/>
      <c r="VHM590" s="2847"/>
      <c r="VHN590" s="2847"/>
      <c r="VHO590" s="2847"/>
      <c r="VHP590" s="2847"/>
      <c r="VHQ590" s="2847"/>
      <c r="VHR590" s="2847"/>
      <c r="VHS590" s="2847"/>
      <c r="VHT590" s="2847"/>
      <c r="VHU590" s="2847"/>
      <c r="VHV590" s="2847"/>
      <c r="VHW590" s="2847"/>
      <c r="VHX590" s="2847"/>
      <c r="VHY590" s="2847"/>
      <c r="VHZ590" s="2847"/>
      <c r="VIA590" s="2847"/>
      <c r="VIB590" s="2847"/>
      <c r="VIC590" s="2847"/>
      <c r="VID590" s="2847"/>
      <c r="VIE590" s="2847"/>
      <c r="VIF590" s="2847"/>
      <c r="VIG590" s="2847"/>
      <c r="VIH590" s="2847"/>
      <c r="VII590" s="2847"/>
      <c r="VIJ590" s="2847"/>
      <c r="VIK590" s="2847"/>
      <c r="VIL590" s="2847"/>
      <c r="VIM590" s="2847"/>
      <c r="VIN590" s="2847"/>
      <c r="VIO590" s="2847"/>
      <c r="VIP590" s="2847"/>
      <c r="VIQ590" s="2847"/>
      <c r="VIR590" s="2847"/>
      <c r="VIS590" s="2847"/>
      <c r="VIT590" s="2847"/>
      <c r="VIU590" s="2847"/>
      <c r="VIV590" s="2847"/>
      <c r="VIW590" s="2847"/>
      <c r="VIX590" s="2847"/>
      <c r="VIY590" s="2847"/>
      <c r="VIZ590" s="2847"/>
      <c r="VJA590" s="2847"/>
      <c r="VJB590" s="2847"/>
      <c r="VJC590" s="2847"/>
      <c r="VJD590" s="2847"/>
      <c r="VJE590" s="2847"/>
      <c r="VJF590" s="2847"/>
      <c r="VJG590" s="2847"/>
      <c r="VJH590" s="2847"/>
      <c r="VJI590" s="2847"/>
      <c r="VJJ590" s="2847"/>
      <c r="VJK590" s="2847"/>
      <c r="VJL590" s="2847"/>
      <c r="VJM590" s="2847"/>
      <c r="VJN590" s="2847"/>
      <c r="VJO590" s="2847"/>
      <c r="VJP590" s="2847"/>
      <c r="VJQ590" s="2847"/>
      <c r="VJR590" s="2847"/>
      <c r="VJS590" s="2847"/>
      <c r="VJT590" s="2847"/>
      <c r="VJU590" s="2847"/>
      <c r="VJV590" s="2847"/>
      <c r="VJW590" s="2847"/>
      <c r="VJX590" s="2847"/>
      <c r="VJY590" s="2847"/>
      <c r="VJZ590" s="2847"/>
      <c r="VKA590" s="2847"/>
      <c r="VKB590" s="2847"/>
      <c r="VKC590" s="2847"/>
      <c r="VKD590" s="2847"/>
      <c r="VKE590" s="2847"/>
      <c r="VKF590" s="2847"/>
      <c r="VKG590" s="2847"/>
      <c r="VKH590" s="2847"/>
      <c r="VKI590" s="2847"/>
      <c r="VKJ590" s="2847"/>
      <c r="VKK590" s="2847"/>
      <c r="VKL590" s="2847"/>
      <c r="VKM590" s="2847"/>
      <c r="VKN590" s="2847"/>
      <c r="VKO590" s="2847"/>
      <c r="VKP590" s="2847"/>
      <c r="VKQ590" s="2847"/>
      <c r="VKR590" s="2847"/>
      <c r="VKS590" s="2847"/>
      <c r="VKT590" s="2847"/>
      <c r="VKU590" s="2847"/>
      <c r="VKV590" s="2847"/>
      <c r="VKW590" s="2847"/>
      <c r="VKX590" s="2847"/>
      <c r="VKY590" s="2847"/>
      <c r="VKZ590" s="2847"/>
      <c r="VLA590" s="2847"/>
      <c r="VLB590" s="2847"/>
      <c r="VLC590" s="2847"/>
      <c r="VLD590" s="2847"/>
      <c r="VLE590" s="2847"/>
      <c r="VLF590" s="2847"/>
      <c r="VLG590" s="2847"/>
      <c r="VLH590" s="2847"/>
      <c r="VLI590" s="2847"/>
      <c r="VLJ590" s="2847"/>
      <c r="VLK590" s="2847"/>
      <c r="VLL590" s="2847"/>
      <c r="VLM590" s="2847"/>
      <c r="VLN590" s="2847"/>
      <c r="VLO590" s="2847"/>
      <c r="VLP590" s="2847"/>
      <c r="VLQ590" s="2847"/>
      <c r="VLR590" s="2847"/>
      <c r="VLS590" s="2847"/>
      <c r="VLT590" s="2847"/>
      <c r="VLU590" s="2847"/>
      <c r="VLV590" s="2847"/>
      <c r="VLW590" s="2847"/>
      <c r="VLX590" s="2847"/>
      <c r="VLY590" s="2847"/>
      <c r="VLZ590" s="2847"/>
      <c r="VMA590" s="2847"/>
      <c r="VMB590" s="2847"/>
      <c r="VMC590" s="2847"/>
      <c r="VMD590" s="2847"/>
      <c r="VME590" s="2847"/>
      <c r="VMF590" s="2847"/>
      <c r="VMG590" s="2847"/>
      <c r="VMH590" s="2847"/>
      <c r="VMI590" s="2847"/>
      <c r="VMJ590" s="2847"/>
      <c r="VMK590" s="2847"/>
      <c r="VML590" s="2847"/>
      <c r="VMM590" s="2847"/>
      <c r="VMN590" s="2847"/>
      <c r="VMO590" s="2847"/>
      <c r="VMP590" s="2847"/>
      <c r="VMQ590" s="2847"/>
      <c r="VMR590" s="2847"/>
      <c r="VMS590" s="2847"/>
      <c r="VMT590" s="2847"/>
      <c r="VMU590" s="2847"/>
      <c r="VMV590" s="2847"/>
      <c r="VMW590" s="2847"/>
      <c r="VMX590" s="2847"/>
      <c r="VMY590" s="2847"/>
      <c r="VMZ590" s="2847"/>
      <c r="VNA590" s="2847"/>
      <c r="VNB590" s="2847"/>
      <c r="VNC590" s="2847"/>
      <c r="VND590" s="2847"/>
      <c r="VNE590" s="2847"/>
      <c r="VNF590" s="2847"/>
      <c r="VNG590" s="2847"/>
      <c r="VNH590" s="2847"/>
      <c r="VNI590" s="2847"/>
      <c r="VNJ590" s="2847"/>
      <c r="VNK590" s="2847"/>
      <c r="VNL590" s="2847"/>
      <c r="VNM590" s="2847"/>
      <c r="VNN590" s="2847"/>
      <c r="VNO590" s="2847"/>
      <c r="VNP590" s="2847"/>
      <c r="VNQ590" s="2847"/>
      <c r="VNR590" s="2847"/>
      <c r="VNS590" s="2847"/>
      <c r="VNT590" s="2847"/>
      <c r="VNU590" s="2847"/>
      <c r="VNV590" s="2847"/>
      <c r="VNW590" s="2847"/>
      <c r="VNX590" s="2847"/>
      <c r="VNY590" s="2847"/>
      <c r="VNZ590" s="2847"/>
      <c r="VOA590" s="2847"/>
      <c r="VOB590" s="2847"/>
      <c r="VOC590" s="2847"/>
      <c r="VOD590" s="2847"/>
      <c r="VOE590" s="2847"/>
      <c r="VOF590" s="2847"/>
      <c r="VOG590" s="2847"/>
      <c r="VOH590" s="2847"/>
      <c r="VOI590" s="2847"/>
      <c r="VOJ590" s="2847"/>
      <c r="VOK590" s="2847"/>
      <c r="VOL590" s="2847"/>
      <c r="VOM590" s="2847"/>
      <c r="VON590" s="2847"/>
      <c r="VOO590" s="2847"/>
      <c r="VOP590" s="2847"/>
      <c r="VOQ590" s="2847"/>
      <c r="VOR590" s="2847"/>
      <c r="VOS590" s="2847"/>
      <c r="VOT590" s="2847"/>
      <c r="VOU590" s="2847"/>
      <c r="VOV590" s="2847"/>
      <c r="VOW590" s="2847"/>
      <c r="VOX590" s="2847"/>
      <c r="VOY590" s="2847"/>
      <c r="VOZ590" s="2847"/>
      <c r="VPA590" s="2847"/>
      <c r="VPB590" s="2847"/>
      <c r="VPC590" s="2847"/>
      <c r="VPD590" s="2847"/>
      <c r="VPE590" s="2847"/>
      <c r="VPF590" s="2847"/>
      <c r="VPG590" s="2847"/>
      <c r="VPH590" s="2847"/>
      <c r="VPI590" s="2847"/>
      <c r="VPJ590" s="2847"/>
      <c r="VPK590" s="2847"/>
      <c r="VPL590" s="2847"/>
      <c r="VPM590" s="2847"/>
      <c r="VPN590" s="2847"/>
      <c r="VPO590" s="2847"/>
      <c r="VPP590" s="2847"/>
      <c r="VPQ590" s="2847"/>
      <c r="VPR590" s="2847"/>
      <c r="VPS590" s="2847"/>
      <c r="VPT590" s="2847"/>
      <c r="VPU590" s="2847"/>
      <c r="VPV590" s="2847"/>
      <c r="VPW590" s="2847"/>
      <c r="VPX590" s="2847"/>
      <c r="VPY590" s="2847"/>
      <c r="VPZ590" s="2847"/>
      <c r="VQA590" s="2847"/>
      <c r="VQB590" s="2847"/>
      <c r="VQC590" s="2847"/>
      <c r="VQD590" s="2847"/>
      <c r="VQE590" s="2847"/>
      <c r="VQF590" s="2847"/>
      <c r="VQG590" s="2847"/>
      <c r="VQH590" s="2847"/>
      <c r="VQI590" s="2847"/>
      <c r="VQJ590" s="2847"/>
      <c r="VQK590" s="2847"/>
      <c r="VQL590" s="2847"/>
      <c r="VQM590" s="2847"/>
      <c r="VQN590" s="2847"/>
      <c r="VQO590" s="2847"/>
      <c r="VQP590" s="2847"/>
      <c r="VQQ590" s="2847"/>
      <c r="VQR590" s="2847"/>
      <c r="VQS590" s="2847"/>
      <c r="VQT590" s="2847"/>
      <c r="VQU590" s="2847"/>
      <c r="VQV590" s="2847"/>
      <c r="VQW590" s="2847"/>
      <c r="VQX590" s="2847"/>
      <c r="VQY590" s="2847"/>
      <c r="VQZ590" s="2847"/>
      <c r="VRA590" s="2847"/>
      <c r="VRB590" s="2847"/>
      <c r="VRC590" s="2847"/>
      <c r="VRD590" s="2847"/>
      <c r="VRE590" s="2847"/>
      <c r="VRF590" s="2847"/>
      <c r="VRG590" s="2847"/>
      <c r="VRH590" s="2847"/>
      <c r="VRI590" s="2847"/>
      <c r="VRJ590" s="2847"/>
      <c r="VRK590" s="2847"/>
      <c r="VRL590" s="2847"/>
      <c r="VRM590" s="2847"/>
      <c r="VRN590" s="2847"/>
      <c r="VRO590" s="2847"/>
      <c r="VRP590" s="2847"/>
      <c r="VRQ590" s="2847"/>
      <c r="VRR590" s="2847"/>
      <c r="VRS590" s="2847"/>
      <c r="VRT590" s="2847"/>
      <c r="VRU590" s="2847"/>
      <c r="VRV590" s="2847"/>
      <c r="VRW590" s="2847"/>
      <c r="VRX590" s="2847"/>
      <c r="VRY590" s="2847"/>
      <c r="VRZ590" s="2847"/>
      <c r="VSA590" s="2847"/>
      <c r="VSB590" s="2847"/>
      <c r="VSC590" s="2847"/>
      <c r="VSD590" s="2847"/>
      <c r="VSE590" s="2847"/>
      <c r="VSF590" s="2847"/>
      <c r="VSG590" s="2847"/>
      <c r="VSH590" s="2847"/>
      <c r="VSI590" s="2847"/>
      <c r="VSJ590" s="2847"/>
      <c r="VSK590" s="2847"/>
      <c r="VSL590" s="2847"/>
      <c r="VSM590" s="2847"/>
      <c r="VSN590" s="2847"/>
      <c r="VSO590" s="2847"/>
      <c r="VSP590" s="2847"/>
      <c r="VSQ590" s="2847"/>
      <c r="VSR590" s="2847"/>
      <c r="VSS590" s="2847"/>
      <c r="VST590" s="2847"/>
      <c r="VSU590" s="2847"/>
      <c r="VSV590" s="2847"/>
      <c r="VSW590" s="2847"/>
      <c r="VSX590" s="2847"/>
      <c r="VSY590" s="2847"/>
      <c r="VSZ590" s="2847"/>
      <c r="VTA590" s="2847"/>
      <c r="VTB590" s="2847"/>
      <c r="VTC590" s="2847"/>
      <c r="VTD590" s="2847"/>
      <c r="VTE590" s="2847"/>
      <c r="VTF590" s="2847"/>
      <c r="VTG590" s="2847"/>
      <c r="VTH590" s="2847"/>
      <c r="VTI590" s="2847"/>
      <c r="VTJ590" s="2847"/>
      <c r="VTK590" s="2847"/>
      <c r="VTL590" s="2847"/>
      <c r="VTM590" s="2847"/>
      <c r="VTN590" s="2847"/>
      <c r="VTO590" s="2847"/>
      <c r="VTP590" s="2847"/>
      <c r="VTQ590" s="2847"/>
      <c r="VTR590" s="2847"/>
      <c r="VTS590" s="2847"/>
      <c r="VTT590" s="2847"/>
      <c r="VTU590" s="2847"/>
      <c r="VTV590" s="2847"/>
      <c r="VTW590" s="2847"/>
      <c r="VTX590" s="2847"/>
      <c r="VTY590" s="2847"/>
      <c r="VTZ590" s="2847"/>
      <c r="VUA590" s="2847"/>
      <c r="VUB590" s="2847"/>
      <c r="VUC590" s="2847"/>
      <c r="VUD590" s="2847"/>
      <c r="VUE590" s="2847"/>
      <c r="VUF590" s="2847"/>
      <c r="VUG590" s="2847"/>
      <c r="VUH590" s="2847"/>
      <c r="VUI590" s="2847"/>
      <c r="VUJ590" s="2847"/>
      <c r="VUK590" s="2847"/>
      <c r="VUL590" s="2847"/>
      <c r="VUM590" s="2847"/>
      <c r="VUN590" s="2847"/>
      <c r="VUO590" s="2847"/>
      <c r="VUP590" s="2847"/>
      <c r="VUQ590" s="2847"/>
      <c r="VUR590" s="2847"/>
      <c r="VUS590" s="2847"/>
      <c r="VUT590" s="2847"/>
      <c r="VUU590" s="2847"/>
      <c r="VUV590" s="2847"/>
      <c r="VUW590" s="2847"/>
      <c r="VUX590" s="2847"/>
      <c r="VUY590" s="2847"/>
      <c r="VUZ590" s="2847"/>
      <c r="VVA590" s="2847"/>
      <c r="VVB590" s="2847"/>
      <c r="VVC590" s="2847"/>
      <c r="VVD590" s="2847"/>
      <c r="VVE590" s="2847"/>
      <c r="VVF590" s="2847"/>
      <c r="VVG590" s="2847"/>
      <c r="VVH590" s="2847"/>
      <c r="VVI590" s="2847"/>
      <c r="VVJ590" s="2847"/>
      <c r="VVK590" s="2847"/>
      <c r="VVL590" s="2847"/>
      <c r="VVM590" s="2847"/>
      <c r="VVN590" s="2847"/>
      <c r="VVO590" s="2847"/>
      <c r="VVP590" s="2847"/>
      <c r="VVQ590" s="2847"/>
      <c r="VVR590" s="2847"/>
      <c r="VVS590" s="2847"/>
      <c r="VVT590" s="2847"/>
      <c r="VVU590" s="2847"/>
      <c r="VVV590" s="2847"/>
      <c r="VVW590" s="2847"/>
      <c r="VVX590" s="2847"/>
      <c r="VVY590" s="2847"/>
      <c r="VVZ590" s="2847"/>
      <c r="VWA590" s="2847"/>
      <c r="VWB590" s="2847"/>
      <c r="VWC590" s="2847"/>
      <c r="VWD590" s="2847"/>
      <c r="VWE590" s="2847"/>
      <c r="VWF590" s="2847"/>
      <c r="VWG590" s="2847"/>
      <c r="VWH590" s="2847"/>
      <c r="VWI590" s="2847"/>
      <c r="VWJ590" s="2847"/>
      <c r="VWK590" s="2847"/>
      <c r="VWL590" s="2847"/>
      <c r="VWM590" s="2847"/>
      <c r="VWN590" s="2847"/>
      <c r="VWO590" s="2847"/>
      <c r="VWP590" s="2847"/>
      <c r="VWQ590" s="2847"/>
      <c r="VWR590" s="2847"/>
      <c r="VWS590" s="2847"/>
      <c r="VWT590" s="2847"/>
      <c r="VWU590" s="2847"/>
      <c r="VWV590" s="2847"/>
      <c r="VWW590" s="2847"/>
      <c r="VWX590" s="2847"/>
      <c r="VWY590" s="2847"/>
      <c r="VWZ590" s="2847"/>
      <c r="VXA590" s="2847"/>
      <c r="VXB590" s="2847"/>
      <c r="VXC590" s="2847"/>
      <c r="VXD590" s="2847"/>
      <c r="VXE590" s="2847"/>
      <c r="VXF590" s="2847"/>
      <c r="VXG590" s="2847"/>
      <c r="VXH590" s="2847"/>
      <c r="VXI590" s="2847"/>
      <c r="VXJ590" s="2847"/>
      <c r="VXK590" s="2847"/>
      <c r="VXL590" s="2847"/>
      <c r="VXM590" s="2847"/>
      <c r="VXN590" s="2847"/>
      <c r="VXO590" s="2847"/>
      <c r="VXP590" s="2847"/>
      <c r="VXQ590" s="2847"/>
      <c r="VXR590" s="2847"/>
      <c r="VXS590" s="2847"/>
      <c r="VXT590" s="2847"/>
      <c r="VXU590" s="2847"/>
      <c r="VXV590" s="2847"/>
      <c r="VXW590" s="2847"/>
      <c r="VXX590" s="2847"/>
      <c r="VXY590" s="2847"/>
      <c r="VXZ590" s="2847"/>
      <c r="VYA590" s="2847"/>
      <c r="VYB590" s="2847"/>
      <c r="VYC590" s="2847"/>
      <c r="VYD590" s="2847"/>
      <c r="VYE590" s="2847"/>
      <c r="VYF590" s="2847"/>
      <c r="VYG590" s="2847"/>
      <c r="VYH590" s="2847"/>
      <c r="VYI590" s="2847"/>
      <c r="VYJ590" s="2847"/>
      <c r="VYK590" s="2847"/>
      <c r="VYL590" s="2847"/>
      <c r="VYM590" s="2847"/>
      <c r="VYN590" s="2847"/>
      <c r="VYO590" s="2847"/>
      <c r="VYP590" s="2847"/>
      <c r="VYQ590" s="2847"/>
      <c r="VYR590" s="2847"/>
      <c r="VYS590" s="2847"/>
      <c r="VYT590" s="2847"/>
      <c r="VYU590" s="2847"/>
      <c r="VYV590" s="2847"/>
      <c r="VYW590" s="2847"/>
      <c r="VYX590" s="2847"/>
      <c r="VYY590" s="2847"/>
      <c r="VYZ590" s="2847"/>
      <c r="VZA590" s="2847"/>
      <c r="VZB590" s="2847"/>
      <c r="VZC590" s="2847"/>
      <c r="VZD590" s="2847"/>
      <c r="VZE590" s="2847"/>
      <c r="VZF590" s="2847"/>
      <c r="VZG590" s="2847"/>
      <c r="VZH590" s="2847"/>
      <c r="VZI590" s="2847"/>
      <c r="VZJ590" s="2847"/>
      <c r="VZK590" s="2847"/>
      <c r="VZL590" s="2847"/>
      <c r="VZM590" s="2847"/>
      <c r="VZN590" s="2847"/>
      <c r="VZO590" s="2847"/>
      <c r="VZP590" s="2847"/>
      <c r="VZQ590" s="2847"/>
      <c r="VZR590" s="2847"/>
      <c r="VZS590" s="2847"/>
      <c r="VZT590" s="2847"/>
      <c r="VZU590" s="2847"/>
      <c r="VZV590" s="2847"/>
      <c r="VZW590" s="2847"/>
      <c r="VZX590" s="2847"/>
      <c r="VZY590" s="2847"/>
      <c r="VZZ590" s="2847"/>
      <c r="WAA590" s="2847"/>
      <c r="WAB590" s="2847"/>
      <c r="WAC590" s="2847"/>
      <c r="WAD590" s="2847"/>
      <c r="WAE590" s="2847"/>
      <c r="WAF590" s="2847"/>
      <c r="WAG590" s="2847"/>
      <c r="WAH590" s="2847"/>
      <c r="WAI590" s="2847"/>
      <c r="WAJ590" s="2847"/>
      <c r="WAK590" s="2847"/>
      <c r="WAL590" s="2847"/>
      <c r="WAM590" s="2847"/>
      <c r="WAN590" s="2847"/>
      <c r="WAO590" s="2847"/>
      <c r="WAP590" s="2847"/>
      <c r="WAQ590" s="2847"/>
      <c r="WAR590" s="2847"/>
      <c r="WAS590" s="2847"/>
      <c r="WAT590" s="2847"/>
      <c r="WAU590" s="2847"/>
      <c r="WAV590" s="2847"/>
      <c r="WAW590" s="2847"/>
      <c r="WAX590" s="2847"/>
      <c r="WAY590" s="2847"/>
      <c r="WAZ590" s="2847"/>
      <c r="WBA590" s="2847"/>
      <c r="WBB590" s="2847"/>
      <c r="WBC590" s="2847"/>
      <c r="WBD590" s="2847"/>
      <c r="WBE590" s="2847"/>
      <c r="WBF590" s="2847"/>
      <c r="WBG590" s="2847"/>
      <c r="WBH590" s="2847"/>
      <c r="WBI590" s="2847"/>
      <c r="WBJ590" s="2847"/>
      <c r="WBK590" s="2847"/>
      <c r="WBL590" s="2847"/>
      <c r="WBM590" s="2847"/>
      <c r="WBN590" s="2847"/>
      <c r="WBO590" s="2847"/>
      <c r="WBP590" s="2847"/>
      <c r="WBQ590" s="2847"/>
      <c r="WBR590" s="2847"/>
      <c r="WBS590" s="2847"/>
      <c r="WBT590" s="2847"/>
      <c r="WBU590" s="2847"/>
      <c r="WBV590" s="2847"/>
      <c r="WBW590" s="2847"/>
      <c r="WBX590" s="2847"/>
      <c r="WBY590" s="2847"/>
      <c r="WBZ590" s="2847"/>
      <c r="WCA590" s="2847"/>
      <c r="WCB590" s="2847"/>
      <c r="WCC590" s="2847"/>
      <c r="WCD590" s="2847"/>
      <c r="WCE590" s="2847"/>
      <c r="WCF590" s="2847"/>
      <c r="WCG590" s="2847"/>
      <c r="WCH590" s="2847"/>
      <c r="WCI590" s="2847"/>
      <c r="WCJ590" s="2847"/>
      <c r="WCK590" s="2847"/>
      <c r="WCL590" s="2847"/>
      <c r="WCM590" s="2847"/>
      <c r="WCN590" s="2847"/>
      <c r="WCO590" s="2847"/>
      <c r="WCP590" s="2847"/>
      <c r="WCQ590" s="2847"/>
      <c r="WCR590" s="2847"/>
      <c r="WCS590" s="2847"/>
      <c r="WCT590" s="2847"/>
      <c r="WCU590" s="2847"/>
      <c r="WCV590" s="2847"/>
      <c r="WCW590" s="2847"/>
      <c r="WCX590" s="2847"/>
      <c r="WCY590" s="2847"/>
      <c r="WCZ590" s="2847"/>
      <c r="WDA590" s="2847"/>
      <c r="WDB590" s="2847"/>
      <c r="WDC590" s="2847"/>
      <c r="WDD590" s="2847"/>
      <c r="WDE590" s="2847"/>
      <c r="WDF590" s="2847"/>
      <c r="WDG590" s="2847"/>
      <c r="WDH590" s="2847"/>
      <c r="WDI590" s="2847"/>
      <c r="WDJ590" s="2847"/>
      <c r="WDK590" s="2847"/>
      <c r="WDL590" s="2847"/>
      <c r="WDM590" s="2847"/>
      <c r="WDN590" s="2847"/>
      <c r="WDO590" s="2847"/>
      <c r="WDP590" s="2847"/>
      <c r="WDQ590" s="2847"/>
      <c r="WDR590" s="2847"/>
      <c r="WDS590" s="2847"/>
      <c r="WDT590" s="2847"/>
      <c r="WDU590" s="2847"/>
      <c r="WDV590" s="2847"/>
      <c r="WDW590" s="2847"/>
      <c r="WDX590" s="2847"/>
      <c r="WDY590" s="2847"/>
      <c r="WDZ590" s="2847"/>
      <c r="WEA590" s="2847"/>
      <c r="WEB590" s="2847"/>
      <c r="WEC590" s="2847"/>
      <c r="WED590" s="2847"/>
      <c r="WEE590" s="2847"/>
      <c r="WEF590" s="2847"/>
      <c r="WEG590" s="2847"/>
      <c r="WEH590" s="2847"/>
      <c r="WEI590" s="2847"/>
      <c r="WEJ590" s="2847"/>
      <c r="WEK590" s="2847"/>
      <c r="WEL590" s="2847"/>
      <c r="WEM590" s="2847"/>
      <c r="WEN590" s="2847"/>
      <c r="WEO590" s="2847"/>
      <c r="WEP590" s="2847"/>
      <c r="WEQ590" s="2847"/>
      <c r="WER590" s="2847"/>
      <c r="WES590" s="2847"/>
      <c r="WET590" s="2847"/>
      <c r="WEU590" s="2847"/>
      <c r="WEV590" s="2847"/>
      <c r="WEW590" s="2847"/>
      <c r="WEX590" s="2847"/>
      <c r="WEY590" s="2847"/>
      <c r="WEZ590" s="2847"/>
      <c r="WFA590" s="2847"/>
      <c r="WFB590" s="2847"/>
      <c r="WFC590" s="2847"/>
      <c r="WFD590" s="2847"/>
      <c r="WFE590" s="2847"/>
      <c r="WFF590" s="2847"/>
      <c r="WFG590" s="2847"/>
      <c r="WFH590" s="2847"/>
      <c r="WFI590" s="2847"/>
      <c r="WFJ590" s="2847"/>
      <c r="WFK590" s="2847"/>
      <c r="WFL590" s="2847"/>
      <c r="WFM590" s="2847"/>
      <c r="WFN590" s="2847"/>
      <c r="WFO590" s="2847"/>
      <c r="WFP590" s="2847"/>
      <c r="WFQ590" s="2847"/>
      <c r="WFR590" s="2847"/>
      <c r="WFS590" s="2847"/>
      <c r="WFT590" s="2847"/>
      <c r="WFU590" s="2847"/>
      <c r="WFV590" s="2847"/>
      <c r="WFW590" s="2847"/>
      <c r="WFX590" s="2847"/>
      <c r="WFY590" s="2847"/>
      <c r="WFZ590" s="2847"/>
      <c r="WGA590" s="2847"/>
      <c r="WGB590" s="2847"/>
      <c r="WGC590" s="2847"/>
      <c r="WGD590" s="2847"/>
      <c r="WGE590" s="2847"/>
      <c r="WGF590" s="2847"/>
      <c r="WGG590" s="2847"/>
      <c r="WGH590" s="2847"/>
      <c r="WGI590" s="2847"/>
      <c r="WGJ590" s="2847"/>
      <c r="WGK590" s="2847"/>
      <c r="WGL590" s="2847"/>
      <c r="WGM590" s="2847"/>
      <c r="WGN590" s="2847"/>
      <c r="WGO590" s="2847"/>
      <c r="WGP590" s="2847"/>
      <c r="WGQ590" s="2847"/>
      <c r="WGR590" s="2847"/>
      <c r="WGS590" s="2847"/>
      <c r="WGT590" s="2847"/>
      <c r="WGU590" s="2847"/>
      <c r="WGV590" s="2847"/>
      <c r="WGW590" s="2847"/>
      <c r="WGX590" s="2847"/>
      <c r="WGY590" s="2847"/>
      <c r="WGZ590" s="2847"/>
      <c r="WHA590" s="2847"/>
      <c r="WHB590" s="2847"/>
      <c r="WHC590" s="2847"/>
      <c r="WHD590" s="2847"/>
      <c r="WHE590" s="2847"/>
      <c r="WHF590" s="2847"/>
      <c r="WHG590" s="2847"/>
      <c r="WHH590" s="2847"/>
      <c r="WHI590" s="2847"/>
      <c r="WHJ590" s="2847"/>
      <c r="WHK590" s="2847"/>
      <c r="WHL590" s="2847"/>
      <c r="WHM590" s="2847"/>
      <c r="WHN590" s="2847"/>
      <c r="WHO590" s="2847"/>
      <c r="WHP590" s="2847"/>
      <c r="WHQ590" s="2847"/>
      <c r="WHR590" s="2847"/>
      <c r="WHS590" s="2847"/>
      <c r="WHT590" s="2847"/>
      <c r="WHU590" s="2847"/>
      <c r="WHV590" s="2847"/>
      <c r="WHW590" s="2847"/>
      <c r="WHX590" s="2847"/>
      <c r="WHY590" s="2847"/>
      <c r="WHZ590" s="2847"/>
      <c r="WIA590" s="2847"/>
      <c r="WIB590" s="2847"/>
      <c r="WIC590" s="2847"/>
      <c r="WID590" s="2847"/>
      <c r="WIE590" s="2847"/>
      <c r="WIF590" s="2847"/>
      <c r="WIG590" s="2847"/>
      <c r="WIH590" s="2847"/>
      <c r="WII590" s="2847"/>
      <c r="WIJ590" s="2847"/>
      <c r="WIK590" s="2847"/>
      <c r="WIL590" s="2847"/>
      <c r="WIM590" s="2847"/>
      <c r="WIN590" s="2847"/>
      <c r="WIO590" s="2847"/>
      <c r="WIP590" s="2847"/>
      <c r="WIQ590" s="2847"/>
      <c r="WIR590" s="2847"/>
      <c r="WIS590" s="2847"/>
      <c r="WIT590" s="2847"/>
      <c r="WIU590" s="2847"/>
      <c r="WIV590" s="2847"/>
      <c r="WIW590" s="2847"/>
      <c r="WIX590" s="2847"/>
      <c r="WIY590" s="2847"/>
      <c r="WIZ590" s="2847"/>
      <c r="WJA590" s="2847"/>
      <c r="WJB590" s="2847"/>
      <c r="WJC590" s="2847"/>
      <c r="WJD590" s="2847"/>
      <c r="WJE590" s="2847"/>
      <c r="WJF590" s="2847"/>
      <c r="WJG590" s="2847"/>
      <c r="WJH590" s="2847"/>
      <c r="WJI590" s="2847"/>
      <c r="WJJ590" s="2847"/>
      <c r="WJK590" s="2847"/>
      <c r="WJL590" s="2847"/>
      <c r="WJM590" s="2847"/>
      <c r="WJN590" s="2847"/>
      <c r="WJO590" s="2847"/>
      <c r="WJP590" s="2847"/>
      <c r="WJQ590" s="2847"/>
      <c r="WJR590" s="2847"/>
      <c r="WJS590" s="2847"/>
      <c r="WJT590" s="2847"/>
      <c r="WJU590" s="2847"/>
      <c r="WJV590" s="2847"/>
      <c r="WJW590" s="2847"/>
      <c r="WJX590" s="2847"/>
      <c r="WJY590" s="2847"/>
      <c r="WJZ590" s="2847"/>
      <c r="WKA590" s="2847"/>
      <c r="WKB590" s="2847"/>
      <c r="WKC590" s="2847"/>
      <c r="WKD590" s="2847"/>
      <c r="WKE590" s="2847"/>
      <c r="WKF590" s="2847"/>
      <c r="WKG590" s="2847"/>
      <c r="WKH590" s="2847"/>
      <c r="WKI590" s="2847"/>
      <c r="WKJ590" s="2847"/>
      <c r="WKK590" s="2847"/>
      <c r="WKL590" s="2847"/>
      <c r="WKM590" s="2847"/>
      <c r="WKN590" s="2847"/>
      <c r="WKO590" s="2847"/>
      <c r="WKP590" s="2847"/>
      <c r="WKQ590" s="2847"/>
      <c r="WKR590" s="2847"/>
      <c r="WKS590" s="2847"/>
      <c r="WKT590" s="2847"/>
      <c r="WKU590" s="2847"/>
      <c r="WKV590" s="2847"/>
      <c r="WKW590" s="2847"/>
      <c r="WKX590" s="2847"/>
      <c r="WKY590" s="2847"/>
      <c r="WKZ590" s="2847"/>
      <c r="WLA590" s="2847"/>
      <c r="WLB590" s="2847"/>
      <c r="WLC590" s="2847"/>
      <c r="WLD590" s="2847"/>
      <c r="WLE590" s="2847"/>
      <c r="WLF590" s="2847"/>
      <c r="WLG590" s="2847"/>
      <c r="WLH590" s="2847"/>
      <c r="WLI590" s="2847"/>
      <c r="WLJ590" s="2847"/>
      <c r="WLK590" s="2847"/>
      <c r="WLL590" s="2847"/>
      <c r="WLM590" s="2847"/>
      <c r="WLN590" s="2847"/>
      <c r="WLO590" s="2847"/>
      <c r="WLP590" s="2847"/>
      <c r="WLQ590" s="2847"/>
      <c r="WLR590" s="2847"/>
      <c r="WLS590" s="2847"/>
      <c r="WLT590" s="2847"/>
      <c r="WLU590" s="2847"/>
      <c r="WLV590" s="2847"/>
      <c r="WLW590" s="2847"/>
      <c r="WLX590" s="2847"/>
      <c r="WLY590" s="2847"/>
      <c r="WLZ590" s="2847"/>
      <c r="WMA590" s="2847"/>
      <c r="WMB590" s="2847"/>
      <c r="WMC590" s="2847"/>
      <c r="WMD590" s="2847"/>
      <c r="WME590" s="2847"/>
      <c r="WMF590" s="2847"/>
      <c r="WMG590" s="2847"/>
      <c r="WMH590" s="2847"/>
      <c r="WMI590" s="2847"/>
      <c r="WMJ590" s="2847"/>
      <c r="WMK590" s="2847"/>
      <c r="WML590" s="2847"/>
      <c r="WMM590" s="2847"/>
      <c r="WMN590" s="2847"/>
      <c r="WMO590" s="2847"/>
      <c r="WMP590" s="2847"/>
      <c r="WMQ590" s="2847"/>
      <c r="WMR590" s="2847"/>
      <c r="WMS590" s="2847"/>
      <c r="WMT590" s="2847"/>
      <c r="WMU590" s="2847"/>
      <c r="WMV590" s="2847"/>
      <c r="WMW590" s="2847"/>
      <c r="WMX590" s="2847"/>
      <c r="WMY590" s="2847"/>
      <c r="WMZ590" s="2847"/>
      <c r="WNA590" s="2847"/>
      <c r="WNB590" s="2847"/>
      <c r="WNC590" s="2847"/>
      <c r="WND590" s="2847"/>
      <c r="WNE590" s="2847"/>
      <c r="WNF590" s="2847"/>
      <c r="WNG590" s="2847"/>
      <c r="WNH590" s="2847"/>
      <c r="WNI590" s="2847"/>
      <c r="WNJ590" s="2847"/>
      <c r="WNK590" s="2847"/>
      <c r="WNL590" s="2847"/>
      <c r="WNM590" s="2847"/>
      <c r="WNN590" s="2847"/>
      <c r="WNO590" s="2847"/>
      <c r="WNP590" s="2847"/>
      <c r="WNQ590" s="2847"/>
      <c r="WNR590" s="2847"/>
      <c r="WNS590" s="2847"/>
      <c r="WNT590" s="2847"/>
      <c r="WNU590" s="2847"/>
      <c r="WNV590" s="2847"/>
      <c r="WNW590" s="2847"/>
      <c r="WNX590" s="2847"/>
      <c r="WNY590" s="2847"/>
      <c r="WNZ590" s="2847"/>
      <c r="WOA590" s="2847"/>
      <c r="WOB590" s="2847"/>
      <c r="WOC590" s="2847"/>
      <c r="WOD590" s="2847"/>
      <c r="WOE590" s="2847"/>
      <c r="WOF590" s="2847"/>
      <c r="WOG590" s="2847"/>
      <c r="WOH590" s="2847"/>
      <c r="WOI590" s="2847"/>
      <c r="WOJ590" s="2847"/>
      <c r="WOK590" s="2847"/>
      <c r="WOL590" s="2847"/>
      <c r="WOM590" s="2847"/>
      <c r="WON590" s="2847"/>
      <c r="WOO590" s="2847"/>
      <c r="WOP590" s="2847"/>
      <c r="WOQ590" s="2847"/>
      <c r="WOR590" s="2847"/>
      <c r="WOS590" s="2847"/>
      <c r="WOT590" s="2847"/>
      <c r="WOU590" s="2847"/>
      <c r="WOV590" s="2847"/>
      <c r="WOW590" s="2847"/>
      <c r="WOX590" s="2847"/>
      <c r="WOY590" s="2847"/>
      <c r="WOZ590" s="2847"/>
      <c r="WPA590" s="2847"/>
      <c r="WPB590" s="2847"/>
      <c r="WPC590" s="2847"/>
      <c r="WPD590" s="2847"/>
      <c r="WPE590" s="2847"/>
      <c r="WPF590" s="2847"/>
      <c r="WPG590" s="2847"/>
      <c r="WPH590" s="2847"/>
      <c r="WPI590" s="2847"/>
      <c r="WPJ590" s="2847"/>
      <c r="WPK590" s="2847"/>
      <c r="WPL590" s="2847"/>
      <c r="WPM590" s="2847"/>
      <c r="WPN590" s="2847"/>
      <c r="WPO590" s="2847"/>
      <c r="WPP590" s="2847"/>
      <c r="WPQ590" s="2847"/>
      <c r="WPR590" s="2847"/>
      <c r="WPS590" s="2847"/>
      <c r="WPT590" s="2847"/>
      <c r="WPU590" s="2847"/>
      <c r="WPV590" s="2847"/>
      <c r="WPW590" s="2847"/>
      <c r="WPX590" s="2847"/>
      <c r="WPY590" s="2847"/>
      <c r="WPZ590" s="2847"/>
      <c r="WQA590" s="2847"/>
      <c r="WQB590" s="2847"/>
      <c r="WQC590" s="2847"/>
      <c r="WQD590" s="2847"/>
      <c r="WQE590" s="2847"/>
      <c r="WQF590" s="2847"/>
      <c r="WQG590" s="2847"/>
      <c r="WQH590" s="2847"/>
      <c r="WQI590" s="2847"/>
      <c r="WQJ590" s="2847"/>
      <c r="WQK590" s="2847"/>
      <c r="WQL590" s="2847"/>
      <c r="WQM590" s="2847"/>
      <c r="WQN590" s="2847"/>
      <c r="WQO590" s="2847"/>
      <c r="WQP590" s="2847"/>
      <c r="WQQ590" s="2847"/>
      <c r="WQR590" s="2847"/>
      <c r="WQS590" s="2847"/>
      <c r="WQT590" s="2847"/>
      <c r="WQU590" s="2847"/>
      <c r="WQV590" s="2847"/>
      <c r="WQW590" s="2847"/>
      <c r="WQX590" s="2847"/>
      <c r="WQY590" s="2847"/>
      <c r="WQZ590" s="2847"/>
      <c r="WRA590" s="2847"/>
      <c r="WRB590" s="2847"/>
      <c r="WRC590" s="2847"/>
      <c r="WRD590" s="2847"/>
      <c r="WRE590" s="2847"/>
      <c r="WRF590" s="2847"/>
      <c r="WRG590" s="2847"/>
      <c r="WRH590" s="2847"/>
      <c r="WRI590" s="2847"/>
      <c r="WRJ590" s="2847"/>
      <c r="WRK590" s="2847"/>
      <c r="WRL590" s="2847"/>
      <c r="WRM590" s="2847"/>
      <c r="WRN590" s="2847"/>
      <c r="WRO590" s="2847"/>
      <c r="WRP590" s="2847"/>
      <c r="WRQ590" s="2847"/>
      <c r="WRR590" s="2847"/>
      <c r="WRS590" s="2847"/>
      <c r="WRT590" s="2847"/>
      <c r="WRU590" s="2847"/>
      <c r="WRV590" s="2847"/>
      <c r="WRW590" s="2847"/>
      <c r="WRX590" s="2847"/>
      <c r="WRY590" s="2847"/>
      <c r="WRZ590" s="2847"/>
      <c r="WSA590" s="2847"/>
      <c r="WSB590" s="2847"/>
      <c r="WSC590" s="2847"/>
      <c r="WSD590" s="2847"/>
      <c r="WSE590" s="2847"/>
      <c r="WSF590" s="2847"/>
      <c r="WSG590" s="2847"/>
      <c r="WSH590" s="2847"/>
      <c r="WSI590" s="2847"/>
      <c r="WSJ590" s="2847"/>
      <c r="WSK590" s="2847"/>
      <c r="WSL590" s="2847"/>
      <c r="WSM590" s="2847"/>
      <c r="WSN590" s="2847"/>
      <c r="WSO590" s="2847"/>
      <c r="WSP590" s="2847"/>
      <c r="WSQ590" s="2847"/>
      <c r="WSR590" s="2847"/>
      <c r="WSS590" s="2847"/>
      <c r="WST590" s="2847"/>
      <c r="WSU590" s="2847"/>
      <c r="WSV590" s="2847"/>
      <c r="WSW590" s="2847"/>
      <c r="WSX590" s="2847"/>
      <c r="WSY590" s="2847"/>
      <c r="WSZ590" s="2847"/>
      <c r="WTA590" s="2847"/>
      <c r="WTB590" s="2847"/>
      <c r="WTC590" s="2847"/>
      <c r="WTD590" s="2847"/>
      <c r="WTE590" s="2847"/>
      <c r="WTF590" s="2847"/>
      <c r="WTG590" s="2847"/>
      <c r="WTH590" s="2847"/>
      <c r="WTI590" s="2847"/>
      <c r="WTJ590" s="2847"/>
      <c r="WTK590" s="2847"/>
      <c r="WTL590" s="2847"/>
      <c r="WTM590" s="2847"/>
      <c r="WTN590" s="2847"/>
      <c r="WTO590" s="2847"/>
      <c r="WTP590" s="2847"/>
      <c r="WTQ590" s="2847"/>
      <c r="WTR590" s="2847"/>
      <c r="WTS590" s="2847"/>
      <c r="WTT590" s="2847"/>
      <c r="WTU590" s="2847"/>
      <c r="WTV590" s="2847"/>
      <c r="WTW590" s="2847"/>
      <c r="WTX590" s="2847"/>
      <c r="WTY590" s="2847"/>
      <c r="WTZ590" s="2847"/>
      <c r="WUA590" s="2847"/>
      <c r="WUB590" s="2847"/>
      <c r="WUC590" s="2847"/>
      <c r="WUD590" s="2847"/>
      <c r="WUE590" s="2847"/>
      <c r="WUF590" s="2847"/>
      <c r="WUG590" s="2847"/>
      <c r="WUH590" s="2847"/>
      <c r="WUI590" s="2847"/>
      <c r="WUJ590" s="2847"/>
      <c r="WUK590" s="2847"/>
      <c r="WUL590" s="2847"/>
      <c r="WUM590" s="2847"/>
      <c r="WUN590" s="2847"/>
      <c r="WUO590" s="2847"/>
      <c r="WUP590" s="2847"/>
      <c r="WUQ590" s="2847"/>
      <c r="WUR590" s="2847"/>
      <c r="WUS590" s="2847"/>
      <c r="WUT590" s="2847"/>
      <c r="WUU590" s="2847"/>
      <c r="WUV590" s="2847"/>
      <c r="WUW590" s="2847"/>
      <c r="WUX590" s="2847"/>
      <c r="WUY590" s="2847"/>
      <c r="WUZ590" s="2847"/>
      <c r="WVA590" s="2847"/>
      <c r="WVB590" s="2847"/>
      <c r="WVC590" s="2847"/>
      <c r="WVD590" s="2847"/>
      <c r="WVE590" s="2847"/>
      <c r="WVF590" s="2847"/>
      <c r="WVG590" s="2847"/>
      <c r="WVH590" s="2847"/>
      <c r="WVI590" s="2847"/>
      <c r="WVJ590" s="2847"/>
      <c r="WVK590" s="2847"/>
      <c r="WVL590" s="2847"/>
      <c r="WVM590" s="2847"/>
      <c r="WVN590" s="2847"/>
      <c r="WVO590" s="2847"/>
      <c r="WVP590" s="2847"/>
      <c r="WVQ590" s="2847"/>
      <c r="WVR590" s="2847"/>
      <c r="WVS590" s="2847"/>
      <c r="WVT590" s="2847"/>
      <c r="WVU590" s="2847"/>
      <c r="WVV590" s="2847"/>
      <c r="WVW590" s="2847"/>
      <c r="WVX590" s="2847"/>
      <c r="WVY590" s="2847"/>
      <c r="WVZ590" s="2847"/>
      <c r="WWA590" s="2847"/>
      <c r="WWB590" s="2847"/>
      <c r="WWC590" s="2847"/>
      <c r="WWD590" s="2847"/>
      <c r="WWE590" s="2847"/>
      <c r="WWF590" s="2847"/>
      <c r="WWG590" s="2847"/>
      <c r="WWH590" s="2847"/>
      <c r="WWI590" s="2847"/>
      <c r="WWJ590" s="2847"/>
      <c r="WWK590" s="2847"/>
      <c r="WWL590" s="2847"/>
      <c r="WWM590" s="2847"/>
      <c r="WWN590" s="2847"/>
      <c r="WWO590" s="2847"/>
      <c r="WWP590" s="2847"/>
      <c r="WWQ590" s="2847"/>
      <c r="WWR590" s="2847"/>
      <c r="WWS590" s="2847"/>
      <c r="WWT590" s="2847"/>
      <c r="WWU590" s="2847"/>
      <c r="WWV590" s="2847"/>
      <c r="WWW590" s="2847"/>
      <c r="WWX590" s="2847"/>
      <c r="WWY590" s="2847"/>
      <c r="WWZ590" s="2847"/>
      <c r="WXA590" s="2847"/>
      <c r="WXB590" s="2847"/>
      <c r="WXC590" s="2847"/>
      <c r="WXD590" s="2847"/>
      <c r="WXE590" s="2847"/>
      <c r="WXF590" s="2847"/>
      <c r="WXG590" s="2847"/>
      <c r="WXH590" s="2847"/>
      <c r="WXI590" s="2847"/>
      <c r="WXJ590" s="2847"/>
      <c r="WXK590" s="2847"/>
      <c r="WXL590" s="2847"/>
      <c r="WXM590" s="2847"/>
      <c r="WXN590" s="2847"/>
      <c r="WXO590" s="2847"/>
      <c r="WXP590" s="2847"/>
      <c r="WXQ590" s="2847"/>
      <c r="WXR590" s="2847"/>
      <c r="WXS590" s="2847"/>
      <c r="WXT590" s="2847"/>
      <c r="WXU590" s="2847"/>
      <c r="WXV590" s="2847"/>
      <c r="WXW590" s="2847"/>
      <c r="WXX590" s="2847"/>
      <c r="WXY590" s="2847"/>
      <c r="WXZ590" s="2847"/>
      <c r="WYA590" s="2847"/>
      <c r="WYB590" s="2847"/>
      <c r="WYC590" s="2847"/>
      <c r="WYD590" s="2847"/>
      <c r="WYE590" s="2847"/>
      <c r="WYF590" s="2847"/>
      <c r="WYG590" s="2847"/>
      <c r="WYH590" s="2847"/>
      <c r="WYI590" s="2847"/>
      <c r="WYJ590" s="2847"/>
      <c r="WYK590" s="2847"/>
      <c r="WYL590" s="2847"/>
      <c r="WYM590" s="2847"/>
      <c r="WYN590" s="2847"/>
      <c r="WYO590" s="2847"/>
      <c r="WYP590" s="2847"/>
      <c r="WYQ590" s="2847"/>
      <c r="WYR590" s="2847"/>
      <c r="WYS590" s="2847"/>
      <c r="WYT590" s="2847"/>
      <c r="WYU590" s="2847"/>
      <c r="WYV590" s="2847"/>
      <c r="WYW590" s="2847"/>
      <c r="WYX590" s="2847"/>
      <c r="WYY590" s="2847"/>
      <c r="WYZ590" s="2847"/>
      <c r="WZA590" s="2847"/>
      <c r="WZB590" s="2847"/>
      <c r="WZC590" s="2847"/>
      <c r="WZD590" s="2847"/>
      <c r="WZE590" s="2847"/>
      <c r="WZF590" s="2847"/>
      <c r="WZG590" s="2847"/>
      <c r="WZH590" s="2847"/>
      <c r="WZI590" s="2847"/>
      <c r="WZJ590" s="2847"/>
      <c r="WZK590" s="2847"/>
      <c r="WZL590" s="2847"/>
      <c r="WZM590" s="2847"/>
      <c r="WZN590" s="2847"/>
      <c r="WZO590" s="2847"/>
      <c r="WZP590" s="2847"/>
      <c r="WZQ590" s="2847"/>
      <c r="WZR590" s="2847"/>
      <c r="WZS590" s="2847"/>
      <c r="WZT590" s="2847"/>
      <c r="WZU590" s="2847"/>
      <c r="WZV590" s="2847"/>
      <c r="WZW590" s="2847"/>
      <c r="WZX590" s="2847"/>
      <c r="WZY590" s="2847"/>
      <c r="WZZ590" s="2847"/>
      <c r="XAA590" s="2847"/>
      <c r="XAB590" s="2847"/>
      <c r="XAC590" s="2847"/>
      <c r="XAD590" s="2847"/>
      <c r="XAE590" s="2847"/>
      <c r="XAF590" s="2847"/>
      <c r="XAG590" s="2847"/>
      <c r="XAH590" s="2847"/>
      <c r="XAI590" s="2847"/>
      <c r="XAJ590" s="2847"/>
      <c r="XAK590" s="2847"/>
      <c r="XAL590" s="2847"/>
      <c r="XAM590" s="2847"/>
      <c r="XAN590" s="2847"/>
      <c r="XAO590" s="2847"/>
      <c r="XAP590" s="2847"/>
      <c r="XAQ590" s="2847"/>
      <c r="XAR590" s="2847"/>
      <c r="XAS590" s="2847"/>
      <c r="XAT590" s="2847"/>
      <c r="XAU590" s="2847"/>
      <c r="XAV590" s="2847"/>
      <c r="XAW590" s="2847"/>
      <c r="XAX590" s="2847"/>
      <c r="XAY590" s="2847"/>
      <c r="XAZ590" s="2847"/>
      <c r="XBA590" s="2847"/>
      <c r="XBB590" s="2847"/>
      <c r="XBC590" s="2847"/>
      <c r="XBD590" s="2847"/>
      <c r="XBE590" s="2847"/>
      <c r="XBF590" s="2847"/>
      <c r="XBG590" s="2847"/>
      <c r="XBH590" s="2847"/>
      <c r="XBI590" s="2847"/>
      <c r="XBJ590" s="2847"/>
      <c r="XBK590" s="2847"/>
      <c r="XBL590" s="2847"/>
      <c r="XBM590" s="2847"/>
      <c r="XBN590" s="2847"/>
      <c r="XBO590" s="2847"/>
      <c r="XBP590" s="2847"/>
      <c r="XBQ590" s="2847"/>
      <c r="XBR590" s="2847"/>
      <c r="XBS590" s="2847"/>
      <c r="XBT590" s="2847"/>
      <c r="XBU590" s="2847"/>
      <c r="XBV590" s="2847"/>
      <c r="XBW590" s="2847"/>
      <c r="XBX590" s="2847"/>
      <c r="XBY590" s="2847"/>
      <c r="XBZ590" s="2847"/>
      <c r="XCA590" s="2847"/>
      <c r="XCB590" s="2847"/>
      <c r="XCC590" s="2847"/>
      <c r="XCD590" s="2847"/>
      <c r="XCE590" s="2847"/>
      <c r="XCF590" s="2847"/>
      <c r="XCG590" s="2847"/>
      <c r="XCH590" s="2847"/>
      <c r="XCI590" s="2847"/>
      <c r="XCJ590" s="2847"/>
      <c r="XCK590" s="2847"/>
      <c r="XCL590" s="2847"/>
      <c r="XCM590" s="2847"/>
      <c r="XCN590" s="2847"/>
      <c r="XCO590" s="2847"/>
      <c r="XCP590" s="2847"/>
      <c r="XCQ590" s="2847"/>
      <c r="XCR590" s="2847"/>
      <c r="XCS590" s="2847"/>
      <c r="XCT590" s="2847"/>
      <c r="XCU590" s="2847"/>
      <c r="XCV590" s="2847"/>
      <c r="XCW590" s="2847"/>
      <c r="XCX590" s="2847"/>
      <c r="XCY590" s="2847"/>
      <c r="XCZ590" s="2847"/>
      <c r="XDA590" s="2847"/>
      <c r="XDB590" s="2847"/>
      <c r="XDC590" s="2847"/>
      <c r="XDD590" s="2847"/>
      <c r="XDE590" s="2847"/>
      <c r="XDF590" s="2847"/>
      <c r="XDG590" s="2847"/>
      <c r="XDH590" s="2847"/>
      <c r="XDI590" s="2847"/>
      <c r="XDJ590" s="2847"/>
      <c r="XDK590" s="2847"/>
      <c r="XDL590" s="2847"/>
      <c r="XDM590" s="2847"/>
      <c r="XDN590" s="2847"/>
      <c r="XDO590" s="2847"/>
      <c r="XDP590" s="2847"/>
      <c r="XDQ590" s="2847"/>
      <c r="XDR590" s="2847"/>
      <c r="XDS590" s="2847"/>
      <c r="XDT590" s="2847"/>
      <c r="XDU590" s="2847"/>
      <c r="XDV590" s="2847"/>
      <c r="XDW590" s="2847"/>
      <c r="XDX590" s="2847"/>
      <c r="XDY590" s="2847"/>
      <c r="XDZ590" s="2847"/>
      <c r="XEA590" s="2847"/>
      <c r="XEB590" s="2847"/>
      <c r="XEC590" s="2847"/>
      <c r="XED590" s="2847"/>
      <c r="XEE590" s="2847"/>
      <c r="XEF590" s="2847"/>
      <c r="XEG590" s="2847"/>
      <c r="XEH590" s="2847"/>
      <c r="XEI590" s="2847"/>
      <c r="XEJ590" s="2847"/>
      <c r="XEK590" s="2847"/>
      <c r="XEL590" s="2847"/>
      <c r="XEM590" s="2847"/>
      <c r="XEN590" s="2847"/>
      <c r="XEO590" s="2847"/>
      <c r="XEP590" s="2847"/>
      <c r="XEQ590" s="2847"/>
    </row>
    <row r="591" spans="1:16371" s="2710" customFormat="1" x14ac:dyDescent="0.25">
      <c r="A591" s="2846" t="s">
        <v>7284</v>
      </c>
      <c r="B591" s="2846"/>
      <c r="C591" s="2847" t="s">
        <v>7255</v>
      </c>
      <c r="D591" s="2846"/>
      <c r="H591" s="2847"/>
      <c r="I591" s="2847">
        <v>1</v>
      </c>
      <c r="J591" s="2847"/>
      <c r="K591" s="2847"/>
      <c r="L591" s="2847"/>
      <c r="M591" s="2847"/>
      <c r="N591" s="2847"/>
      <c r="O591" s="2847"/>
      <c r="P591" s="2847"/>
      <c r="Q591" s="2847"/>
      <c r="R591" s="2847"/>
      <c r="S591" s="2847"/>
      <c r="T591" s="2847">
        <v>128</v>
      </c>
      <c r="U591" s="2847" t="s">
        <v>6785</v>
      </c>
      <c r="V591" s="2846"/>
      <c r="W591" s="2847" t="s">
        <v>6318</v>
      </c>
      <c r="X591" s="2836" t="s">
        <v>3696</v>
      </c>
      <c r="Y591" s="2847"/>
      <c r="Z591" s="2836" t="s">
        <v>2945</v>
      </c>
      <c r="AA591" s="2847"/>
      <c r="AB591" s="2847" t="s">
        <v>7283</v>
      </c>
      <c r="AC591" s="2847">
        <v>48</v>
      </c>
      <c r="AD591" s="2847">
        <v>36</v>
      </c>
      <c r="AF591" s="2846" t="s">
        <v>295</v>
      </c>
      <c r="AG591" s="2836"/>
      <c r="AH591" s="2847"/>
      <c r="AI591" s="2847"/>
      <c r="AJ591" s="2847"/>
      <c r="AK591" s="2847"/>
      <c r="AL591" s="2847"/>
      <c r="AM591" s="2847"/>
      <c r="AN591" s="2847"/>
      <c r="AO591" s="2847"/>
      <c r="AP591" s="2847"/>
      <c r="AQ591" s="2847"/>
      <c r="AR591" s="2847"/>
      <c r="AS591" s="2847"/>
      <c r="AT591" s="2847"/>
      <c r="AU591" s="2847"/>
      <c r="AV591" s="2847"/>
      <c r="AW591" s="2847"/>
      <c r="AX591" s="2847"/>
      <c r="AY591" s="2847"/>
      <c r="AZ591" s="2847"/>
      <c r="BA591" s="2847"/>
      <c r="BB591" s="2847"/>
      <c r="BC591" s="2847"/>
      <c r="BD591" s="2847"/>
      <c r="BE591" s="2847"/>
      <c r="BF591" s="2847"/>
      <c r="BG591" s="2847"/>
      <c r="BH591" s="2847"/>
      <c r="BI591" s="2847"/>
      <c r="BJ591" s="2847"/>
      <c r="BK591" s="2847"/>
      <c r="BL591" s="2847"/>
      <c r="BM591" s="2847"/>
      <c r="BN591" s="2847"/>
      <c r="BO591" s="2847"/>
      <c r="BP591" s="2847"/>
      <c r="BQ591" s="2847"/>
      <c r="BR591" s="2847"/>
      <c r="BS591" s="2847"/>
      <c r="BT591" s="2847"/>
      <c r="BU591" s="2847"/>
      <c r="BV591" s="2847"/>
      <c r="BW591" s="2847"/>
      <c r="BX591" s="2847"/>
      <c r="BY591" s="2847"/>
      <c r="BZ591" s="2847"/>
      <c r="CA591" s="2847"/>
      <c r="CB591" s="2847"/>
      <c r="CC591" s="2847"/>
      <c r="CD591" s="2847"/>
      <c r="CE591" s="2847"/>
      <c r="CF591" s="2847"/>
      <c r="CG591" s="2847"/>
      <c r="CH591" s="2847"/>
      <c r="CI591" s="2847"/>
      <c r="CJ591" s="2847"/>
      <c r="CK591" s="2847"/>
      <c r="CL591" s="2847"/>
      <c r="CM591" s="2847"/>
      <c r="CN591" s="2847"/>
      <c r="CO591" s="2847"/>
      <c r="CP591" s="2847"/>
      <c r="CQ591" s="2847"/>
      <c r="CR591" s="2847"/>
      <c r="CS591" s="2847"/>
      <c r="CT591" s="2847"/>
      <c r="CU591" s="2847"/>
      <c r="CV591" s="2847"/>
      <c r="CW591" s="2847"/>
      <c r="CX591" s="2847"/>
      <c r="CY591" s="2847"/>
      <c r="CZ591" s="2847"/>
      <c r="DA591" s="2847"/>
      <c r="DB591" s="2847"/>
      <c r="DC591" s="2847"/>
      <c r="DD591" s="2847"/>
      <c r="DE591" s="2847"/>
      <c r="DF591" s="2847"/>
      <c r="DG591" s="2847"/>
      <c r="DH591" s="2847"/>
      <c r="DI591" s="2847"/>
      <c r="DJ591" s="2847"/>
      <c r="DK591" s="2847"/>
      <c r="DL591" s="2847"/>
      <c r="DM591" s="2847"/>
      <c r="DN591" s="2847"/>
      <c r="DO591" s="2847"/>
      <c r="DP591" s="2847"/>
      <c r="DQ591" s="2847"/>
      <c r="DR591" s="2847"/>
      <c r="DS591" s="2847"/>
      <c r="DT591" s="2847"/>
      <c r="DU591" s="2847"/>
      <c r="DV591" s="2847"/>
      <c r="DW591" s="2847"/>
      <c r="DX591" s="2847"/>
      <c r="DY591" s="2847"/>
      <c r="DZ591" s="2847"/>
      <c r="EA591" s="2847"/>
      <c r="EB591" s="2847"/>
      <c r="EC591" s="2847"/>
      <c r="ED591" s="2847"/>
      <c r="EE591" s="2847"/>
      <c r="EF591" s="2847"/>
      <c r="EG591" s="2847"/>
      <c r="EH591" s="2847"/>
      <c r="EI591" s="2847"/>
      <c r="EJ591" s="2847"/>
      <c r="EK591" s="2847"/>
      <c r="EL591" s="2847"/>
      <c r="EM591" s="2847"/>
      <c r="EN591" s="2847"/>
      <c r="EO591" s="2847"/>
      <c r="EP591" s="2847"/>
      <c r="EQ591" s="2847"/>
      <c r="ER591" s="2847"/>
      <c r="ES591" s="2847"/>
      <c r="ET591" s="2847"/>
      <c r="EU591" s="2847"/>
      <c r="EV591" s="2847"/>
      <c r="EW591" s="2847"/>
      <c r="EX591" s="2847"/>
      <c r="EY591" s="2847"/>
      <c r="EZ591" s="2847"/>
      <c r="FA591" s="2847"/>
      <c r="FB591" s="2847"/>
      <c r="FC591" s="2847"/>
      <c r="FD591" s="2847"/>
      <c r="FE591" s="2847"/>
      <c r="FF591" s="2847"/>
      <c r="FG591" s="2847"/>
      <c r="FH591" s="2847"/>
      <c r="FI591" s="2847"/>
      <c r="FJ591" s="2847"/>
      <c r="FK591" s="2847"/>
      <c r="FL591" s="2847"/>
      <c r="FM591" s="2847"/>
      <c r="FN591" s="2847"/>
      <c r="FO591" s="2847"/>
      <c r="FP591" s="2847"/>
      <c r="FQ591" s="2847"/>
      <c r="FR591" s="2847"/>
      <c r="FS591" s="2847"/>
      <c r="FT591" s="2847"/>
      <c r="FU591" s="2847"/>
      <c r="FV591" s="2847"/>
      <c r="FW591" s="2847"/>
      <c r="FX591" s="2847"/>
      <c r="FY591" s="2847"/>
      <c r="FZ591" s="2847"/>
      <c r="GA591" s="2847"/>
      <c r="GB591" s="2847"/>
      <c r="GC591" s="2847"/>
      <c r="GD591" s="2847"/>
      <c r="GE591" s="2847"/>
      <c r="GF591" s="2847"/>
      <c r="GG591" s="2847"/>
      <c r="GH591" s="2847"/>
      <c r="GI591" s="2847"/>
      <c r="GJ591" s="2847"/>
      <c r="GK591" s="2847"/>
      <c r="GL591" s="2847"/>
      <c r="GM591" s="2847"/>
      <c r="GN591" s="2847"/>
      <c r="GO591" s="2847"/>
      <c r="GP591" s="2847"/>
      <c r="GQ591" s="2847"/>
      <c r="GR591" s="2847"/>
      <c r="GS591" s="2847"/>
      <c r="GT591" s="2847"/>
      <c r="GU591" s="2847"/>
      <c r="GV591" s="2847"/>
      <c r="GW591" s="2847"/>
      <c r="GX591" s="2847"/>
      <c r="GY591" s="2847"/>
      <c r="GZ591" s="2847"/>
      <c r="HA591" s="2847"/>
      <c r="HB591" s="2847"/>
      <c r="HC591" s="2847"/>
      <c r="HD591" s="2847"/>
      <c r="HE591" s="2847"/>
      <c r="HF591" s="2847"/>
      <c r="HG591" s="2847"/>
      <c r="HH591" s="2847"/>
      <c r="HI591" s="2847"/>
      <c r="HJ591" s="2847"/>
      <c r="HK591" s="2847"/>
      <c r="HL591" s="2847"/>
      <c r="HM591" s="2847"/>
      <c r="HN591" s="2847"/>
      <c r="HO591" s="2847"/>
      <c r="HP591" s="2847"/>
      <c r="HQ591" s="2847"/>
      <c r="HR591" s="2847"/>
      <c r="HS591" s="2847"/>
      <c r="HT591" s="2847"/>
      <c r="HU591" s="2847"/>
      <c r="HV591" s="2847"/>
      <c r="HW591" s="2847"/>
      <c r="HX591" s="2847"/>
      <c r="HY591" s="2847"/>
      <c r="HZ591" s="2847"/>
      <c r="IA591" s="2847"/>
      <c r="IB591" s="2847"/>
      <c r="IC591" s="2847"/>
      <c r="ID591" s="2847"/>
      <c r="IE591" s="2847"/>
      <c r="IF591" s="2847"/>
      <c r="IG591" s="2847"/>
      <c r="IH591" s="2847"/>
      <c r="II591" s="2847"/>
      <c r="IJ591" s="2847"/>
      <c r="IK591" s="2847"/>
      <c r="IL591" s="2847"/>
      <c r="IM591" s="2847"/>
      <c r="IN591" s="2847"/>
      <c r="IO591" s="2847"/>
      <c r="IP591" s="2847"/>
      <c r="IQ591" s="2847"/>
      <c r="IR591" s="2847"/>
      <c r="IS591" s="2847"/>
      <c r="IT591" s="2847"/>
      <c r="IU591" s="2847"/>
      <c r="IV591" s="2847"/>
      <c r="IW591" s="2847"/>
      <c r="IX591" s="2847"/>
      <c r="IY591" s="2847"/>
      <c r="IZ591" s="2847"/>
      <c r="JA591" s="2847"/>
      <c r="JB591" s="2847"/>
      <c r="JC591" s="2847"/>
      <c r="JD591" s="2847"/>
      <c r="JE591" s="2847"/>
      <c r="JF591" s="2847"/>
      <c r="JG591" s="2847"/>
      <c r="JH591" s="2847"/>
      <c r="JI591" s="2847"/>
      <c r="JJ591" s="2847"/>
      <c r="JK591" s="2847"/>
      <c r="JL591" s="2847"/>
      <c r="JM591" s="2847"/>
      <c r="JN591" s="2847"/>
      <c r="JO591" s="2847"/>
      <c r="JP591" s="2847"/>
      <c r="JQ591" s="2847"/>
      <c r="JR591" s="2847"/>
      <c r="JS591" s="2847"/>
      <c r="JT591" s="2847"/>
      <c r="JU591" s="2847"/>
      <c r="JV591" s="2847"/>
      <c r="JW591" s="2847"/>
      <c r="JX591" s="2847"/>
      <c r="JY591" s="2847"/>
      <c r="JZ591" s="2847"/>
      <c r="KA591" s="2847"/>
      <c r="KB591" s="2847"/>
      <c r="KC591" s="2847"/>
      <c r="KD591" s="2847"/>
      <c r="KE591" s="2847"/>
      <c r="KF591" s="2847"/>
      <c r="KG591" s="2847"/>
      <c r="KH591" s="2847"/>
      <c r="KI591" s="2847"/>
      <c r="KJ591" s="2847"/>
      <c r="KK591" s="2847"/>
      <c r="KL591" s="2847"/>
      <c r="KM591" s="2847"/>
      <c r="KN591" s="2847"/>
      <c r="KO591" s="2847"/>
      <c r="KP591" s="2847"/>
      <c r="KQ591" s="2847"/>
      <c r="KR591" s="2847"/>
      <c r="KS591" s="2847"/>
      <c r="KT591" s="2847"/>
      <c r="KU591" s="2847"/>
      <c r="KV591" s="2847"/>
      <c r="KW591" s="2847"/>
      <c r="KX591" s="2847"/>
      <c r="KY591" s="2847"/>
      <c r="KZ591" s="2847"/>
      <c r="LA591" s="2847"/>
      <c r="LB591" s="2847"/>
      <c r="LC591" s="2847"/>
      <c r="LD591" s="2847"/>
      <c r="LE591" s="2847"/>
      <c r="LF591" s="2847"/>
      <c r="LG591" s="2847"/>
      <c r="LH591" s="2847"/>
      <c r="LI591" s="2847"/>
      <c r="LJ591" s="2847"/>
      <c r="LK591" s="2847"/>
      <c r="LL591" s="2847"/>
      <c r="LM591" s="2847"/>
      <c r="LN591" s="2847"/>
      <c r="LO591" s="2847"/>
      <c r="LP591" s="2847"/>
      <c r="LQ591" s="2847"/>
      <c r="LR591" s="2847"/>
      <c r="LS591" s="2847"/>
      <c r="LT591" s="2847"/>
      <c r="LU591" s="2847"/>
      <c r="LV591" s="2847"/>
      <c r="LW591" s="2847"/>
      <c r="LX591" s="2847"/>
      <c r="LY591" s="2847"/>
      <c r="LZ591" s="2847"/>
      <c r="MA591" s="2847"/>
      <c r="MB591" s="2847"/>
      <c r="MC591" s="2847"/>
      <c r="MD591" s="2847"/>
      <c r="ME591" s="2847"/>
      <c r="MF591" s="2847"/>
      <c r="MG591" s="2847"/>
      <c r="MH591" s="2847"/>
      <c r="MI591" s="2847"/>
      <c r="MJ591" s="2847"/>
      <c r="MK591" s="2847"/>
      <c r="ML591" s="2847"/>
      <c r="MM591" s="2847"/>
      <c r="MN591" s="2847"/>
      <c r="MO591" s="2847"/>
      <c r="MP591" s="2847"/>
      <c r="MQ591" s="2847"/>
      <c r="MR591" s="2847"/>
      <c r="MS591" s="2847"/>
      <c r="MT591" s="2847"/>
      <c r="MU591" s="2847"/>
      <c r="MV591" s="2847"/>
      <c r="MW591" s="2847"/>
      <c r="MX591" s="2847"/>
      <c r="MY591" s="2847"/>
      <c r="MZ591" s="2847"/>
      <c r="NA591" s="2847"/>
      <c r="NB591" s="2847"/>
      <c r="NC591" s="2847"/>
      <c r="ND591" s="2847"/>
      <c r="NE591" s="2847"/>
      <c r="NF591" s="2847"/>
      <c r="NG591" s="2847"/>
      <c r="NH591" s="2847"/>
      <c r="NI591" s="2847"/>
      <c r="NJ591" s="2847"/>
      <c r="NK591" s="2847"/>
      <c r="NL591" s="2847"/>
      <c r="NM591" s="2847"/>
      <c r="NN591" s="2847"/>
      <c r="NO591" s="2847"/>
      <c r="NP591" s="2847"/>
      <c r="NQ591" s="2847"/>
      <c r="NR591" s="2847"/>
      <c r="NS591" s="2847"/>
      <c r="NT591" s="2847"/>
      <c r="NU591" s="2847"/>
      <c r="NV591" s="2847"/>
      <c r="NW591" s="2847"/>
      <c r="NX591" s="2847"/>
      <c r="NY591" s="2847"/>
      <c r="NZ591" s="2847"/>
      <c r="OA591" s="2847"/>
      <c r="OB591" s="2847"/>
      <c r="OC591" s="2847"/>
      <c r="OD591" s="2847"/>
      <c r="OE591" s="2847"/>
      <c r="OF591" s="2847"/>
      <c r="OG591" s="2847"/>
      <c r="OH591" s="2847"/>
      <c r="OI591" s="2847"/>
      <c r="OJ591" s="2847"/>
      <c r="OK591" s="2847"/>
      <c r="OL591" s="2847"/>
      <c r="OM591" s="2847"/>
      <c r="ON591" s="2847"/>
      <c r="OO591" s="2847"/>
      <c r="OP591" s="2847"/>
      <c r="OQ591" s="2847"/>
      <c r="OR591" s="2847"/>
      <c r="OS591" s="2847"/>
      <c r="OT591" s="2847"/>
      <c r="OU591" s="2847"/>
      <c r="OV591" s="2847"/>
      <c r="OW591" s="2847"/>
      <c r="OX591" s="2847"/>
      <c r="OY591" s="2847"/>
      <c r="OZ591" s="2847"/>
      <c r="PA591" s="2847"/>
      <c r="PB591" s="2847"/>
      <c r="PC591" s="2847"/>
      <c r="PD591" s="2847"/>
      <c r="PE591" s="2847"/>
      <c r="PF591" s="2847"/>
      <c r="PG591" s="2847"/>
      <c r="PH591" s="2847"/>
      <c r="PI591" s="2847"/>
      <c r="PJ591" s="2847"/>
      <c r="PK591" s="2847"/>
      <c r="PL591" s="2847"/>
      <c r="PM591" s="2847"/>
      <c r="PN591" s="2847"/>
      <c r="PO591" s="2847"/>
      <c r="PP591" s="2847"/>
      <c r="PQ591" s="2847"/>
      <c r="PR591" s="2847"/>
      <c r="PS591" s="2847"/>
      <c r="PT591" s="2847"/>
      <c r="PU591" s="2847"/>
      <c r="PV591" s="2847"/>
      <c r="PW591" s="2847"/>
      <c r="PX591" s="2847"/>
      <c r="PY591" s="2847"/>
      <c r="PZ591" s="2847"/>
      <c r="QA591" s="2847"/>
      <c r="QB591" s="2847"/>
      <c r="QC591" s="2847"/>
      <c r="QD591" s="2847"/>
      <c r="QE591" s="2847"/>
      <c r="QF591" s="2847"/>
      <c r="QG591" s="2847"/>
      <c r="QH591" s="2847"/>
      <c r="QI591" s="2847"/>
      <c r="QJ591" s="2847"/>
      <c r="QK591" s="2847"/>
      <c r="QL591" s="2847"/>
      <c r="QM591" s="2847"/>
      <c r="QN591" s="2847"/>
      <c r="QO591" s="2847"/>
      <c r="QP591" s="2847"/>
      <c r="QQ591" s="2847"/>
      <c r="QR591" s="2847"/>
      <c r="QS591" s="2847"/>
      <c r="QT591" s="2847"/>
      <c r="QU591" s="2847"/>
      <c r="QV591" s="2847"/>
      <c r="QW591" s="2847"/>
      <c r="QX591" s="2847"/>
      <c r="QY591" s="2847"/>
      <c r="QZ591" s="2847"/>
      <c r="RA591" s="2847"/>
      <c r="RB591" s="2847"/>
      <c r="RC591" s="2847"/>
      <c r="RD591" s="2847"/>
      <c r="RE591" s="2847"/>
      <c r="RF591" s="2847"/>
      <c r="RG591" s="2847"/>
      <c r="RH591" s="2847"/>
      <c r="RI591" s="2847"/>
      <c r="RJ591" s="2847"/>
      <c r="RK591" s="2847"/>
      <c r="RL591" s="2847"/>
      <c r="RM591" s="2847"/>
      <c r="RN591" s="2847"/>
      <c r="RO591" s="2847"/>
      <c r="RP591" s="2847"/>
      <c r="RQ591" s="2847"/>
      <c r="RR591" s="2847"/>
      <c r="RS591" s="2847"/>
      <c r="RT591" s="2847"/>
      <c r="RU591" s="2847"/>
      <c r="RV591" s="2847"/>
      <c r="RW591" s="2847"/>
      <c r="RX591" s="2847"/>
      <c r="RY591" s="2847"/>
      <c r="RZ591" s="2847"/>
      <c r="SA591" s="2847"/>
      <c r="SB591" s="2847"/>
      <c r="SC591" s="2847"/>
      <c r="SD591" s="2847"/>
      <c r="SE591" s="2847"/>
      <c r="SF591" s="2847"/>
      <c r="SG591" s="2847"/>
      <c r="SH591" s="2847"/>
      <c r="SI591" s="2847"/>
      <c r="SJ591" s="2847"/>
      <c r="SK591" s="2847"/>
      <c r="SL591" s="2847"/>
      <c r="SM591" s="2847"/>
      <c r="SN591" s="2847"/>
      <c r="SO591" s="2847"/>
      <c r="SP591" s="2847"/>
      <c r="SQ591" s="2847"/>
      <c r="SR591" s="2847"/>
      <c r="SS591" s="2847"/>
      <c r="ST591" s="2847"/>
      <c r="SU591" s="2847"/>
      <c r="SV591" s="2847"/>
      <c r="SW591" s="2847"/>
      <c r="SX591" s="2847"/>
      <c r="SY591" s="2847"/>
      <c r="SZ591" s="2847"/>
      <c r="TA591" s="2847"/>
      <c r="TB591" s="2847"/>
      <c r="TC591" s="2847"/>
      <c r="TD591" s="2847"/>
      <c r="TE591" s="2847"/>
      <c r="TF591" s="2847"/>
      <c r="TG591" s="2847"/>
      <c r="TH591" s="2847"/>
      <c r="TI591" s="2847"/>
      <c r="TJ591" s="2847"/>
      <c r="TK591" s="2847"/>
      <c r="TL591" s="2847"/>
      <c r="TM591" s="2847"/>
      <c r="TN591" s="2847"/>
      <c r="TO591" s="2847"/>
      <c r="TP591" s="2847"/>
      <c r="TQ591" s="2847"/>
      <c r="TR591" s="2847"/>
      <c r="TS591" s="2847"/>
      <c r="TT591" s="2847"/>
      <c r="TU591" s="2847"/>
      <c r="TV591" s="2847"/>
      <c r="TW591" s="2847"/>
      <c r="TX591" s="2847"/>
      <c r="TY591" s="2847"/>
      <c r="TZ591" s="2847"/>
      <c r="UA591" s="2847"/>
      <c r="UB591" s="2847"/>
      <c r="UC591" s="2847"/>
      <c r="UD591" s="2847"/>
      <c r="UE591" s="2847"/>
      <c r="UF591" s="2847"/>
      <c r="UG591" s="2847"/>
      <c r="UH591" s="2847"/>
      <c r="UI591" s="2847"/>
      <c r="UJ591" s="2847"/>
      <c r="UK591" s="2847"/>
      <c r="UL591" s="2847"/>
      <c r="UM591" s="2847"/>
      <c r="UN591" s="2847"/>
      <c r="UO591" s="2847"/>
      <c r="UP591" s="2847"/>
      <c r="UQ591" s="2847"/>
      <c r="UR591" s="2847"/>
      <c r="US591" s="2847"/>
      <c r="UT591" s="2847"/>
      <c r="UU591" s="2847"/>
      <c r="UV591" s="2847"/>
      <c r="UW591" s="2847"/>
      <c r="UX591" s="2847"/>
      <c r="UY591" s="2847"/>
      <c r="UZ591" s="2847"/>
      <c r="VA591" s="2847"/>
      <c r="VB591" s="2847"/>
      <c r="VC591" s="2847"/>
      <c r="VD591" s="2847"/>
      <c r="VE591" s="2847"/>
      <c r="VF591" s="2847"/>
      <c r="VG591" s="2847"/>
      <c r="VH591" s="2847"/>
      <c r="VI591" s="2847"/>
      <c r="VJ591" s="2847"/>
      <c r="VK591" s="2847"/>
      <c r="VL591" s="2847"/>
      <c r="VM591" s="2847"/>
      <c r="VN591" s="2847"/>
      <c r="VO591" s="2847"/>
      <c r="VP591" s="2847"/>
      <c r="VQ591" s="2847"/>
      <c r="VR591" s="2847"/>
      <c r="VS591" s="2847"/>
      <c r="VT591" s="2847"/>
      <c r="VU591" s="2847"/>
      <c r="VV591" s="2847"/>
      <c r="VW591" s="2847"/>
      <c r="VX591" s="2847"/>
      <c r="VY591" s="2847"/>
      <c r="VZ591" s="2847"/>
      <c r="WA591" s="2847"/>
      <c r="WB591" s="2847"/>
      <c r="WC591" s="2847"/>
      <c r="WD591" s="2847"/>
      <c r="WE591" s="2847"/>
      <c r="WF591" s="2847"/>
      <c r="WG591" s="2847"/>
      <c r="WH591" s="2847"/>
      <c r="WI591" s="2847"/>
      <c r="WJ591" s="2847"/>
      <c r="WK591" s="2847"/>
      <c r="WL591" s="2847"/>
      <c r="WM591" s="2847"/>
      <c r="WN591" s="2847"/>
      <c r="WO591" s="2847"/>
      <c r="WP591" s="2847"/>
      <c r="WQ591" s="2847"/>
      <c r="WR591" s="2847"/>
      <c r="WS591" s="2847"/>
      <c r="WT591" s="2847"/>
      <c r="WU591" s="2847"/>
      <c r="WV591" s="2847"/>
      <c r="WW591" s="2847"/>
      <c r="WX591" s="2847"/>
      <c r="WY591" s="2847"/>
      <c r="WZ591" s="2847"/>
      <c r="XA591" s="2847"/>
      <c r="XB591" s="2847"/>
      <c r="XC591" s="2847"/>
      <c r="XD591" s="2847"/>
      <c r="XE591" s="2847"/>
      <c r="XF591" s="2847"/>
      <c r="XG591" s="2847"/>
      <c r="XH591" s="2847"/>
      <c r="XI591" s="2847"/>
      <c r="XJ591" s="2847"/>
      <c r="XK591" s="2847"/>
      <c r="XL591" s="2847"/>
      <c r="XM591" s="2847"/>
      <c r="XN591" s="2847"/>
      <c r="XO591" s="2847"/>
      <c r="XP591" s="2847"/>
      <c r="XQ591" s="2847"/>
      <c r="XR591" s="2847"/>
      <c r="XS591" s="2847"/>
      <c r="XT591" s="2847"/>
      <c r="XU591" s="2847"/>
      <c r="XV591" s="2847"/>
      <c r="XW591" s="2847"/>
      <c r="XX591" s="2847"/>
      <c r="XY591" s="2847"/>
      <c r="XZ591" s="2847"/>
      <c r="YA591" s="2847"/>
      <c r="YB591" s="2847"/>
      <c r="YC591" s="2847"/>
      <c r="YD591" s="2847"/>
      <c r="YE591" s="2847"/>
      <c r="YF591" s="2847"/>
      <c r="YG591" s="2847"/>
      <c r="YH591" s="2847"/>
      <c r="YI591" s="2847"/>
      <c r="YJ591" s="2847"/>
      <c r="YK591" s="2847"/>
      <c r="YL591" s="2847"/>
      <c r="YM591" s="2847"/>
      <c r="YN591" s="2847"/>
      <c r="YO591" s="2847"/>
      <c r="YP591" s="2847"/>
      <c r="YQ591" s="2847"/>
      <c r="YR591" s="2847"/>
      <c r="YS591" s="2847"/>
      <c r="YT591" s="2847"/>
      <c r="YU591" s="2847"/>
      <c r="YV591" s="2847"/>
      <c r="YW591" s="2847"/>
      <c r="YX591" s="2847"/>
      <c r="YY591" s="2847"/>
      <c r="YZ591" s="2847"/>
      <c r="ZA591" s="2847"/>
      <c r="ZB591" s="2847"/>
      <c r="ZC591" s="2847"/>
      <c r="ZD591" s="2847"/>
      <c r="ZE591" s="2847"/>
      <c r="ZF591" s="2847"/>
      <c r="ZG591" s="2847"/>
      <c r="ZH591" s="2847"/>
      <c r="ZI591" s="2847"/>
      <c r="ZJ591" s="2847"/>
      <c r="ZK591" s="2847"/>
      <c r="ZL591" s="2847"/>
      <c r="ZM591" s="2847"/>
      <c r="ZN591" s="2847"/>
      <c r="ZO591" s="2847"/>
      <c r="ZP591" s="2847"/>
      <c r="ZQ591" s="2847"/>
      <c r="ZR591" s="2847"/>
      <c r="ZS591" s="2847"/>
      <c r="ZT591" s="2847"/>
      <c r="ZU591" s="2847"/>
      <c r="ZV591" s="2847"/>
      <c r="ZW591" s="2847"/>
      <c r="ZX591" s="2847"/>
      <c r="ZY591" s="2847"/>
      <c r="ZZ591" s="2847"/>
      <c r="AAA591" s="2847"/>
      <c r="AAB591" s="2847"/>
      <c r="AAC591" s="2847"/>
      <c r="AAD591" s="2847"/>
      <c r="AAE591" s="2847"/>
      <c r="AAF591" s="2847"/>
      <c r="AAG591" s="2847"/>
      <c r="AAH591" s="2847"/>
      <c r="AAI591" s="2847"/>
      <c r="AAJ591" s="2847"/>
      <c r="AAK591" s="2847"/>
      <c r="AAL591" s="2847"/>
      <c r="AAM591" s="2847"/>
      <c r="AAN591" s="2847"/>
      <c r="AAO591" s="2847"/>
      <c r="AAP591" s="2847"/>
      <c r="AAQ591" s="2847"/>
      <c r="AAR591" s="2847"/>
      <c r="AAS591" s="2847"/>
      <c r="AAT591" s="2847"/>
      <c r="AAU591" s="2847"/>
      <c r="AAV591" s="2847"/>
      <c r="AAW591" s="2847"/>
      <c r="AAX591" s="2847"/>
      <c r="AAY591" s="2847"/>
      <c r="AAZ591" s="2847"/>
      <c r="ABA591" s="2847"/>
      <c r="ABB591" s="2847"/>
      <c r="ABC591" s="2847"/>
      <c r="ABD591" s="2847"/>
      <c r="ABE591" s="2847"/>
      <c r="ABF591" s="2847"/>
      <c r="ABG591" s="2847"/>
      <c r="ABH591" s="2847"/>
      <c r="ABI591" s="2847"/>
      <c r="ABJ591" s="2847"/>
      <c r="ABK591" s="2847"/>
      <c r="ABL591" s="2847"/>
      <c r="ABM591" s="2847"/>
      <c r="ABN591" s="2847"/>
      <c r="ABO591" s="2847"/>
      <c r="ABP591" s="2847"/>
      <c r="ABQ591" s="2847"/>
      <c r="ABR591" s="2847"/>
      <c r="ABS591" s="2847"/>
      <c r="ABT591" s="2847"/>
      <c r="ABU591" s="2847"/>
      <c r="ABV591" s="2847"/>
      <c r="ABW591" s="2847"/>
      <c r="ABX591" s="2847"/>
      <c r="ABY591" s="2847"/>
      <c r="ABZ591" s="2847"/>
      <c r="ACA591" s="2847"/>
      <c r="ACB591" s="2847"/>
      <c r="ACC591" s="2847"/>
      <c r="ACD591" s="2847"/>
      <c r="ACE591" s="2847"/>
      <c r="ACF591" s="2847"/>
      <c r="ACG591" s="2847"/>
      <c r="ACH591" s="2847"/>
      <c r="ACI591" s="2847"/>
      <c r="ACJ591" s="2847"/>
      <c r="ACK591" s="2847"/>
      <c r="ACL591" s="2847"/>
      <c r="ACM591" s="2847"/>
      <c r="ACN591" s="2847"/>
      <c r="ACO591" s="2847"/>
      <c r="ACP591" s="2847"/>
      <c r="ACQ591" s="2847"/>
      <c r="ACR591" s="2847"/>
      <c r="ACS591" s="2847"/>
      <c r="ACT591" s="2847"/>
      <c r="ACU591" s="2847"/>
      <c r="ACV591" s="2847"/>
      <c r="ACW591" s="2847"/>
      <c r="ACX591" s="2847"/>
      <c r="ACY591" s="2847"/>
      <c r="ACZ591" s="2847"/>
      <c r="ADA591" s="2847"/>
      <c r="ADB591" s="2847"/>
      <c r="ADC591" s="2847"/>
      <c r="ADD591" s="2847"/>
      <c r="ADE591" s="2847"/>
      <c r="ADF591" s="2847"/>
      <c r="ADG591" s="2847"/>
      <c r="ADH591" s="2847"/>
      <c r="ADI591" s="2847"/>
      <c r="ADJ591" s="2847"/>
      <c r="ADK591" s="2847"/>
      <c r="ADL591" s="2847"/>
      <c r="ADM591" s="2847"/>
      <c r="ADN591" s="2847"/>
      <c r="ADO591" s="2847"/>
      <c r="ADP591" s="2847"/>
      <c r="ADQ591" s="2847"/>
      <c r="ADR591" s="2847"/>
      <c r="ADS591" s="2847"/>
      <c r="ADT591" s="2847"/>
      <c r="ADU591" s="2847"/>
      <c r="ADV591" s="2847"/>
      <c r="ADW591" s="2847"/>
      <c r="ADX591" s="2847"/>
      <c r="ADY591" s="2847"/>
      <c r="ADZ591" s="2847"/>
      <c r="AEA591" s="2847"/>
      <c r="AEB591" s="2847"/>
      <c r="AEC591" s="2847"/>
      <c r="AED591" s="2847"/>
      <c r="AEE591" s="2847"/>
      <c r="AEF591" s="2847"/>
      <c r="AEG591" s="2847"/>
      <c r="AEH591" s="2847"/>
      <c r="AEI591" s="2847"/>
      <c r="AEJ591" s="2847"/>
      <c r="AEK591" s="2847"/>
      <c r="AEL591" s="2847"/>
      <c r="AEM591" s="2847"/>
      <c r="AEN591" s="2847"/>
      <c r="AEO591" s="2847"/>
      <c r="AEP591" s="2847"/>
      <c r="AEQ591" s="2847"/>
      <c r="AER591" s="2847"/>
      <c r="AES591" s="2847"/>
      <c r="AET591" s="2847"/>
      <c r="AEU591" s="2847"/>
      <c r="AEV591" s="2847"/>
      <c r="AEW591" s="2847"/>
      <c r="AEX591" s="2847"/>
      <c r="AEY591" s="2847"/>
      <c r="AEZ591" s="2847"/>
      <c r="AFA591" s="2847"/>
      <c r="AFB591" s="2847"/>
      <c r="AFC591" s="2847"/>
      <c r="AFD591" s="2847"/>
      <c r="AFE591" s="2847"/>
      <c r="AFF591" s="2847"/>
      <c r="AFG591" s="2847"/>
      <c r="AFH591" s="2847"/>
      <c r="AFI591" s="2847"/>
      <c r="AFJ591" s="2847"/>
      <c r="AFK591" s="2847"/>
      <c r="AFL591" s="2847"/>
      <c r="AFM591" s="2847"/>
      <c r="AFN591" s="2847"/>
      <c r="AFO591" s="2847"/>
      <c r="AFP591" s="2847"/>
      <c r="AFQ591" s="2847"/>
      <c r="AFR591" s="2847"/>
      <c r="AFS591" s="2847"/>
      <c r="AFT591" s="2847"/>
      <c r="AFU591" s="2847"/>
      <c r="AFV591" s="2847"/>
      <c r="AFW591" s="2847"/>
      <c r="AFX591" s="2847"/>
      <c r="AFY591" s="2847"/>
      <c r="AFZ591" s="2847"/>
      <c r="AGA591" s="2847"/>
      <c r="AGB591" s="2847"/>
      <c r="AGC591" s="2847"/>
      <c r="AGD591" s="2847"/>
      <c r="AGE591" s="2847"/>
      <c r="AGF591" s="2847"/>
      <c r="AGG591" s="2847"/>
      <c r="AGH591" s="2847"/>
      <c r="AGI591" s="2847"/>
      <c r="AGJ591" s="2847"/>
      <c r="AGK591" s="2847"/>
      <c r="AGL591" s="2847"/>
      <c r="AGM591" s="2847"/>
      <c r="AGN591" s="2847"/>
      <c r="AGO591" s="2847"/>
      <c r="AGP591" s="2847"/>
      <c r="AGQ591" s="2847"/>
      <c r="AGR591" s="2847"/>
      <c r="AGS591" s="2847"/>
      <c r="AGT591" s="2847"/>
      <c r="AGU591" s="2847"/>
      <c r="AGV591" s="2847"/>
      <c r="AGW591" s="2847"/>
      <c r="AGX591" s="2847"/>
      <c r="AGY591" s="2847"/>
      <c r="AGZ591" s="2847"/>
      <c r="AHA591" s="2847"/>
      <c r="AHB591" s="2847"/>
      <c r="AHC591" s="2847"/>
      <c r="AHD591" s="2847"/>
      <c r="AHE591" s="2847"/>
      <c r="AHF591" s="2847"/>
      <c r="AHG591" s="2847"/>
      <c r="AHH591" s="2847"/>
      <c r="AHI591" s="2847"/>
      <c r="AHJ591" s="2847"/>
      <c r="AHK591" s="2847"/>
      <c r="AHL591" s="2847"/>
      <c r="AHM591" s="2847"/>
      <c r="AHN591" s="2847"/>
      <c r="AHO591" s="2847"/>
      <c r="AHP591" s="2847"/>
      <c r="AHQ591" s="2847"/>
      <c r="AHR591" s="2847"/>
      <c r="AHS591" s="2847"/>
      <c r="AHT591" s="2847"/>
      <c r="AHU591" s="2847"/>
      <c r="AHV591" s="2847"/>
      <c r="AHW591" s="2847"/>
      <c r="AHX591" s="2847"/>
      <c r="AHY591" s="2847"/>
      <c r="AHZ591" s="2847"/>
      <c r="AIA591" s="2847"/>
      <c r="AIB591" s="2847"/>
      <c r="AIC591" s="2847"/>
      <c r="AID591" s="2847"/>
      <c r="AIE591" s="2847"/>
      <c r="AIF591" s="2847"/>
      <c r="AIG591" s="2847"/>
      <c r="AIH591" s="2847"/>
      <c r="AII591" s="2847"/>
      <c r="AIJ591" s="2847"/>
      <c r="AIK591" s="2847"/>
      <c r="AIL591" s="2847"/>
      <c r="AIM591" s="2847"/>
      <c r="AIN591" s="2847"/>
      <c r="AIO591" s="2847"/>
      <c r="AIP591" s="2847"/>
      <c r="AIQ591" s="2847"/>
      <c r="AIR591" s="2847"/>
      <c r="AIS591" s="2847"/>
      <c r="AIT591" s="2847"/>
      <c r="AIU591" s="2847"/>
      <c r="AIV591" s="2847"/>
      <c r="AIW591" s="2847"/>
      <c r="AIX591" s="2847"/>
      <c r="AIY591" s="2847"/>
      <c r="AIZ591" s="2847"/>
      <c r="AJA591" s="2847"/>
      <c r="AJB591" s="2847"/>
      <c r="AJC591" s="2847"/>
      <c r="AJD591" s="2847"/>
      <c r="AJE591" s="2847"/>
      <c r="AJF591" s="2847"/>
      <c r="AJG591" s="2847"/>
      <c r="AJH591" s="2847"/>
      <c r="AJI591" s="2847"/>
      <c r="AJJ591" s="2847"/>
      <c r="AJK591" s="2847"/>
      <c r="AJL591" s="2847"/>
      <c r="AJM591" s="2847"/>
      <c r="AJN591" s="2847"/>
      <c r="AJO591" s="2847"/>
      <c r="AJP591" s="2847"/>
      <c r="AJQ591" s="2847"/>
      <c r="AJR591" s="2847"/>
      <c r="AJS591" s="2847"/>
      <c r="AJT591" s="2847"/>
      <c r="AJU591" s="2847"/>
      <c r="AJV591" s="2847"/>
      <c r="AJW591" s="2847"/>
      <c r="AJX591" s="2847"/>
      <c r="AJY591" s="2847"/>
      <c r="AJZ591" s="2847"/>
      <c r="AKA591" s="2847"/>
      <c r="AKB591" s="2847"/>
      <c r="AKC591" s="2847"/>
      <c r="AKD591" s="2847"/>
      <c r="AKE591" s="2847"/>
      <c r="AKF591" s="2847"/>
      <c r="AKG591" s="2847"/>
      <c r="AKH591" s="2847"/>
      <c r="AKI591" s="2847"/>
      <c r="AKJ591" s="2847"/>
      <c r="AKK591" s="2847"/>
      <c r="AKL591" s="2847"/>
      <c r="AKM591" s="2847"/>
      <c r="AKN591" s="2847"/>
      <c r="AKO591" s="2847"/>
      <c r="AKP591" s="2847"/>
      <c r="AKQ591" s="2847"/>
      <c r="AKR591" s="2847"/>
      <c r="AKS591" s="2847"/>
      <c r="AKT591" s="2847"/>
      <c r="AKU591" s="2847"/>
      <c r="AKV591" s="2847"/>
      <c r="AKW591" s="2847"/>
      <c r="AKX591" s="2847"/>
      <c r="AKY591" s="2847"/>
      <c r="AKZ591" s="2847"/>
      <c r="ALA591" s="2847"/>
      <c r="ALB591" s="2847"/>
      <c r="ALC591" s="2847"/>
      <c r="ALD591" s="2847"/>
      <c r="ALE591" s="2847"/>
      <c r="ALF591" s="2847"/>
      <c r="ALG591" s="2847"/>
      <c r="ALH591" s="2847"/>
      <c r="ALI591" s="2847"/>
      <c r="ALJ591" s="2847"/>
      <c r="ALK591" s="2847"/>
      <c r="ALL591" s="2847"/>
      <c r="ALM591" s="2847"/>
      <c r="ALN591" s="2847"/>
      <c r="ALO591" s="2847"/>
      <c r="ALP591" s="2847"/>
      <c r="ALQ591" s="2847"/>
      <c r="ALR591" s="2847"/>
      <c r="ALS591" s="2847"/>
      <c r="ALT591" s="2847"/>
      <c r="ALU591" s="2847"/>
      <c r="ALV591" s="2847"/>
      <c r="ALW591" s="2847"/>
      <c r="ALX591" s="2847"/>
      <c r="ALY591" s="2847"/>
      <c r="ALZ591" s="2847"/>
      <c r="AMA591" s="2847"/>
      <c r="AMB591" s="2847"/>
      <c r="AMC591" s="2847"/>
      <c r="AMD591" s="2847"/>
      <c r="AME591" s="2847"/>
      <c r="AMF591" s="2847"/>
      <c r="AMG591" s="2847"/>
      <c r="AMH591" s="2847"/>
      <c r="AMI591" s="2847"/>
      <c r="AMJ591" s="2847"/>
      <c r="AMK591" s="2847"/>
      <c r="AML591" s="2847"/>
      <c r="AMM591" s="2847"/>
      <c r="AMN591" s="2847"/>
      <c r="AMO591" s="2847"/>
      <c r="AMP591" s="2847"/>
      <c r="AMQ591" s="2847"/>
      <c r="AMR591" s="2847"/>
      <c r="AMS591" s="2847"/>
      <c r="AMT591" s="2847"/>
      <c r="AMU591" s="2847"/>
      <c r="AMV591" s="2847"/>
      <c r="AMW591" s="2847"/>
      <c r="AMX591" s="2847"/>
      <c r="AMY591" s="2847"/>
      <c r="AMZ591" s="2847"/>
      <c r="ANA591" s="2847"/>
      <c r="ANB591" s="2847"/>
      <c r="ANC591" s="2847"/>
      <c r="AND591" s="2847"/>
      <c r="ANE591" s="2847"/>
      <c r="ANF591" s="2847"/>
      <c r="ANG591" s="2847"/>
      <c r="ANH591" s="2847"/>
      <c r="ANI591" s="2847"/>
      <c r="ANJ591" s="2847"/>
      <c r="ANK591" s="2847"/>
      <c r="ANL591" s="2847"/>
      <c r="ANM591" s="2847"/>
      <c r="ANN591" s="2847"/>
      <c r="ANO591" s="2847"/>
      <c r="ANP591" s="2847"/>
      <c r="ANQ591" s="2847"/>
      <c r="ANR591" s="2847"/>
      <c r="ANS591" s="2847"/>
      <c r="ANT591" s="2847"/>
      <c r="ANU591" s="2847"/>
      <c r="ANV591" s="2847"/>
      <c r="ANW591" s="2847"/>
      <c r="ANX591" s="2847"/>
      <c r="ANY591" s="2847"/>
      <c r="ANZ591" s="2847"/>
      <c r="AOA591" s="2847"/>
      <c r="AOB591" s="2847"/>
      <c r="AOC591" s="2847"/>
      <c r="AOD591" s="2847"/>
      <c r="AOE591" s="2847"/>
      <c r="AOF591" s="2847"/>
      <c r="AOG591" s="2847"/>
      <c r="AOH591" s="2847"/>
      <c r="AOI591" s="2847"/>
      <c r="AOJ591" s="2847"/>
      <c r="AOK591" s="2847"/>
      <c r="AOL591" s="2847"/>
      <c r="AOM591" s="2847"/>
      <c r="AON591" s="2847"/>
      <c r="AOO591" s="2847"/>
      <c r="AOP591" s="2847"/>
      <c r="AOQ591" s="2847"/>
      <c r="AOR591" s="2847"/>
      <c r="AOS591" s="2847"/>
      <c r="AOT591" s="2847"/>
      <c r="AOU591" s="2847"/>
      <c r="AOV591" s="2847"/>
      <c r="AOW591" s="2847"/>
      <c r="AOX591" s="2847"/>
      <c r="AOY591" s="2847"/>
      <c r="AOZ591" s="2847"/>
      <c r="APA591" s="2847"/>
      <c r="APB591" s="2847"/>
      <c r="APC591" s="2847"/>
      <c r="APD591" s="2847"/>
      <c r="APE591" s="2847"/>
      <c r="APF591" s="2847"/>
      <c r="APG591" s="2847"/>
      <c r="APH591" s="2847"/>
      <c r="API591" s="2847"/>
      <c r="APJ591" s="2847"/>
      <c r="APK591" s="2847"/>
      <c r="APL591" s="2847"/>
      <c r="APM591" s="2847"/>
      <c r="APN591" s="2847"/>
      <c r="APO591" s="2847"/>
      <c r="APP591" s="2847"/>
      <c r="APQ591" s="2847"/>
      <c r="APR591" s="2847"/>
      <c r="APS591" s="2847"/>
      <c r="APT591" s="2847"/>
      <c r="APU591" s="2847"/>
      <c r="APV591" s="2847"/>
      <c r="APW591" s="2847"/>
      <c r="APX591" s="2847"/>
      <c r="APY591" s="2847"/>
      <c r="APZ591" s="2847"/>
      <c r="AQA591" s="2847"/>
      <c r="AQB591" s="2847"/>
      <c r="AQC591" s="2847"/>
      <c r="AQD591" s="2847"/>
      <c r="AQE591" s="2847"/>
      <c r="AQF591" s="2847"/>
      <c r="AQG591" s="2847"/>
      <c r="AQH591" s="2847"/>
      <c r="AQI591" s="2847"/>
      <c r="AQJ591" s="2847"/>
      <c r="AQK591" s="2847"/>
      <c r="AQL591" s="2847"/>
      <c r="AQM591" s="2847"/>
      <c r="AQN591" s="2847"/>
      <c r="AQO591" s="2847"/>
      <c r="AQP591" s="2847"/>
      <c r="AQQ591" s="2847"/>
      <c r="AQR591" s="2847"/>
      <c r="AQS591" s="2847"/>
      <c r="AQT591" s="2847"/>
      <c r="AQU591" s="2847"/>
      <c r="AQV591" s="2847"/>
      <c r="AQW591" s="2847"/>
      <c r="AQX591" s="2847"/>
      <c r="AQY591" s="2847"/>
      <c r="AQZ591" s="2847"/>
      <c r="ARA591" s="2847"/>
      <c r="ARB591" s="2847"/>
      <c r="ARC591" s="2847"/>
      <c r="ARD591" s="2847"/>
      <c r="ARE591" s="2847"/>
      <c r="ARF591" s="2847"/>
      <c r="ARG591" s="2847"/>
      <c r="ARH591" s="2847"/>
      <c r="ARI591" s="2847"/>
      <c r="ARJ591" s="2847"/>
      <c r="ARK591" s="2847"/>
      <c r="ARL591" s="2847"/>
      <c r="ARM591" s="2847"/>
      <c r="ARN591" s="2847"/>
      <c r="ARO591" s="2847"/>
      <c r="ARP591" s="2847"/>
      <c r="ARQ591" s="2847"/>
      <c r="ARR591" s="2847"/>
      <c r="ARS591" s="2847"/>
      <c r="ART591" s="2847"/>
      <c r="ARU591" s="2847"/>
      <c r="ARV591" s="2847"/>
      <c r="ARW591" s="2847"/>
      <c r="ARX591" s="2847"/>
      <c r="ARY591" s="2847"/>
      <c r="ARZ591" s="2847"/>
      <c r="ASA591" s="2847"/>
      <c r="ASB591" s="2847"/>
      <c r="ASC591" s="2847"/>
      <c r="ASD591" s="2847"/>
      <c r="ASE591" s="2847"/>
      <c r="ASF591" s="2847"/>
      <c r="ASG591" s="2847"/>
      <c r="ASH591" s="2847"/>
      <c r="ASI591" s="2847"/>
      <c r="ASJ591" s="2847"/>
      <c r="ASK591" s="2847"/>
      <c r="ASL591" s="2847"/>
      <c r="ASM591" s="2847"/>
      <c r="ASN591" s="2847"/>
      <c r="ASO591" s="2847"/>
      <c r="ASP591" s="2847"/>
      <c r="ASQ591" s="2847"/>
      <c r="ASR591" s="2847"/>
      <c r="ASS591" s="2847"/>
      <c r="AST591" s="2847"/>
      <c r="ASU591" s="2847"/>
      <c r="ASV591" s="2847"/>
      <c r="ASW591" s="2847"/>
      <c r="ASX591" s="2847"/>
      <c r="ASY591" s="2847"/>
      <c r="ASZ591" s="2847"/>
      <c r="ATA591" s="2847"/>
      <c r="ATB591" s="2847"/>
      <c r="ATC591" s="2847"/>
      <c r="ATD591" s="2847"/>
      <c r="ATE591" s="2847"/>
      <c r="ATF591" s="2847"/>
      <c r="ATG591" s="2847"/>
      <c r="ATH591" s="2847"/>
      <c r="ATI591" s="2847"/>
      <c r="ATJ591" s="2847"/>
      <c r="ATK591" s="2847"/>
      <c r="ATL591" s="2847"/>
      <c r="ATM591" s="2847"/>
      <c r="ATN591" s="2847"/>
      <c r="ATO591" s="2847"/>
      <c r="ATP591" s="2847"/>
      <c r="ATQ591" s="2847"/>
      <c r="ATR591" s="2847"/>
      <c r="ATS591" s="2847"/>
      <c r="ATT591" s="2847"/>
      <c r="ATU591" s="2847"/>
      <c r="ATV591" s="2847"/>
      <c r="ATW591" s="2847"/>
      <c r="ATX591" s="2847"/>
      <c r="ATY591" s="2847"/>
      <c r="ATZ591" s="2847"/>
      <c r="AUA591" s="2847"/>
      <c r="AUB591" s="2847"/>
      <c r="AUC591" s="2847"/>
      <c r="AUD591" s="2847"/>
      <c r="AUE591" s="2847"/>
      <c r="AUF591" s="2847"/>
      <c r="AUG591" s="2847"/>
      <c r="AUH591" s="2847"/>
      <c r="AUI591" s="2847"/>
      <c r="AUJ591" s="2847"/>
      <c r="AUK591" s="2847"/>
      <c r="AUL591" s="2847"/>
      <c r="AUM591" s="2847"/>
      <c r="AUN591" s="2847"/>
      <c r="AUO591" s="2847"/>
      <c r="AUP591" s="2847"/>
      <c r="AUQ591" s="2847"/>
      <c r="AUR591" s="2847"/>
      <c r="AUS591" s="2847"/>
      <c r="AUT591" s="2847"/>
      <c r="AUU591" s="2847"/>
      <c r="AUV591" s="2847"/>
      <c r="AUW591" s="2847"/>
      <c r="AUX591" s="2847"/>
      <c r="AUY591" s="2847"/>
      <c r="AUZ591" s="2847"/>
      <c r="AVA591" s="2847"/>
      <c r="AVB591" s="2847"/>
      <c r="AVC591" s="2847"/>
      <c r="AVD591" s="2847"/>
      <c r="AVE591" s="2847"/>
      <c r="AVF591" s="2847"/>
      <c r="AVG591" s="2847"/>
      <c r="AVH591" s="2847"/>
      <c r="AVI591" s="2847"/>
      <c r="AVJ591" s="2847"/>
      <c r="AVK591" s="2847"/>
      <c r="AVL591" s="2847"/>
      <c r="AVM591" s="2847"/>
      <c r="AVN591" s="2847"/>
      <c r="AVO591" s="2847"/>
      <c r="AVP591" s="2847"/>
      <c r="AVQ591" s="2847"/>
      <c r="AVR591" s="2847"/>
      <c r="AVS591" s="2847"/>
      <c r="AVT591" s="2847"/>
      <c r="AVU591" s="2847"/>
      <c r="AVV591" s="2847"/>
      <c r="AVW591" s="2847"/>
      <c r="AVX591" s="2847"/>
      <c r="AVY591" s="2847"/>
      <c r="AVZ591" s="2847"/>
      <c r="AWA591" s="2847"/>
      <c r="AWB591" s="2847"/>
      <c r="AWC591" s="2847"/>
      <c r="AWD591" s="2847"/>
      <c r="AWE591" s="2847"/>
      <c r="AWF591" s="2847"/>
      <c r="AWG591" s="2847"/>
      <c r="AWH591" s="2847"/>
      <c r="AWI591" s="2847"/>
      <c r="AWJ591" s="2847"/>
      <c r="AWK591" s="2847"/>
      <c r="AWL591" s="2847"/>
      <c r="AWM591" s="2847"/>
      <c r="AWN591" s="2847"/>
      <c r="AWO591" s="2847"/>
      <c r="AWP591" s="2847"/>
      <c r="AWQ591" s="2847"/>
      <c r="AWR591" s="2847"/>
      <c r="AWS591" s="2847"/>
      <c r="AWT591" s="2847"/>
      <c r="AWU591" s="2847"/>
      <c r="AWV591" s="2847"/>
      <c r="AWW591" s="2847"/>
      <c r="AWX591" s="2847"/>
      <c r="AWY591" s="2847"/>
      <c r="AWZ591" s="2847"/>
      <c r="AXA591" s="2847"/>
      <c r="AXB591" s="2847"/>
      <c r="AXC591" s="2847"/>
      <c r="AXD591" s="2847"/>
      <c r="AXE591" s="2847"/>
      <c r="AXF591" s="2847"/>
      <c r="AXG591" s="2847"/>
      <c r="AXH591" s="2847"/>
      <c r="AXI591" s="2847"/>
      <c r="AXJ591" s="2847"/>
      <c r="AXK591" s="2847"/>
      <c r="AXL591" s="2847"/>
      <c r="AXM591" s="2847"/>
      <c r="AXN591" s="2847"/>
      <c r="AXO591" s="2847"/>
      <c r="AXP591" s="2847"/>
      <c r="AXQ591" s="2847"/>
      <c r="AXR591" s="2847"/>
      <c r="AXS591" s="2847"/>
      <c r="AXT591" s="2847"/>
      <c r="AXU591" s="2847"/>
      <c r="AXV591" s="2847"/>
      <c r="AXW591" s="2847"/>
      <c r="AXX591" s="2847"/>
      <c r="AXY591" s="2847"/>
      <c r="AXZ591" s="2847"/>
      <c r="AYA591" s="2847"/>
      <c r="AYB591" s="2847"/>
      <c r="AYC591" s="2847"/>
      <c r="AYD591" s="2847"/>
      <c r="AYE591" s="2847"/>
      <c r="AYF591" s="2847"/>
      <c r="AYG591" s="2847"/>
      <c r="AYH591" s="2847"/>
      <c r="AYI591" s="2847"/>
      <c r="AYJ591" s="2847"/>
      <c r="AYK591" s="2847"/>
      <c r="AYL591" s="2847"/>
      <c r="AYM591" s="2847"/>
      <c r="AYN591" s="2847"/>
      <c r="AYO591" s="2847"/>
      <c r="AYP591" s="2847"/>
      <c r="AYQ591" s="2847"/>
      <c r="AYR591" s="2847"/>
      <c r="AYS591" s="2847"/>
      <c r="AYT591" s="2847"/>
      <c r="AYU591" s="2847"/>
      <c r="AYV591" s="2847"/>
      <c r="AYW591" s="2847"/>
      <c r="AYX591" s="2847"/>
      <c r="AYY591" s="2847"/>
      <c r="AYZ591" s="2847"/>
      <c r="AZA591" s="2847"/>
      <c r="AZB591" s="2847"/>
      <c r="AZC591" s="2847"/>
      <c r="AZD591" s="2847"/>
      <c r="AZE591" s="2847"/>
      <c r="AZF591" s="2847"/>
      <c r="AZG591" s="2847"/>
      <c r="AZH591" s="2847"/>
      <c r="AZI591" s="2847"/>
      <c r="AZJ591" s="2847"/>
      <c r="AZK591" s="2847"/>
      <c r="AZL591" s="2847"/>
      <c r="AZM591" s="2847"/>
      <c r="AZN591" s="2847"/>
      <c r="AZO591" s="2847"/>
      <c r="AZP591" s="2847"/>
      <c r="AZQ591" s="2847"/>
      <c r="AZR591" s="2847"/>
      <c r="AZS591" s="2847"/>
      <c r="AZT591" s="2847"/>
      <c r="AZU591" s="2847"/>
      <c r="AZV591" s="2847"/>
      <c r="AZW591" s="2847"/>
      <c r="AZX591" s="2847"/>
      <c r="AZY591" s="2847"/>
      <c r="AZZ591" s="2847"/>
      <c r="BAA591" s="2847"/>
      <c r="BAB591" s="2847"/>
      <c r="BAC591" s="2847"/>
      <c r="BAD591" s="2847"/>
      <c r="BAE591" s="2847"/>
      <c r="BAF591" s="2847"/>
      <c r="BAG591" s="2847"/>
      <c r="BAH591" s="2847"/>
      <c r="BAI591" s="2847"/>
      <c r="BAJ591" s="2847"/>
      <c r="BAK591" s="2847"/>
      <c r="BAL591" s="2847"/>
      <c r="BAM591" s="2847"/>
      <c r="BAN591" s="2847"/>
      <c r="BAO591" s="2847"/>
      <c r="BAP591" s="2847"/>
      <c r="BAQ591" s="2847"/>
      <c r="BAR591" s="2847"/>
      <c r="BAS591" s="2847"/>
      <c r="BAT591" s="2847"/>
      <c r="BAU591" s="2847"/>
      <c r="BAV591" s="2847"/>
      <c r="BAW591" s="2847"/>
      <c r="BAX591" s="2847"/>
      <c r="BAY591" s="2847"/>
      <c r="BAZ591" s="2847"/>
      <c r="BBA591" s="2847"/>
      <c r="BBB591" s="2847"/>
      <c r="BBC591" s="2847"/>
      <c r="BBD591" s="2847"/>
      <c r="BBE591" s="2847"/>
      <c r="BBF591" s="2847"/>
      <c r="BBG591" s="2847"/>
      <c r="BBH591" s="2847"/>
      <c r="BBI591" s="2847"/>
      <c r="BBJ591" s="2847"/>
      <c r="BBK591" s="2847"/>
      <c r="BBL591" s="2847"/>
      <c r="BBM591" s="2847"/>
      <c r="BBN591" s="2847"/>
      <c r="BBO591" s="2847"/>
      <c r="BBP591" s="2847"/>
      <c r="BBQ591" s="2847"/>
      <c r="BBR591" s="2847"/>
      <c r="BBS591" s="2847"/>
      <c r="BBT591" s="2847"/>
      <c r="BBU591" s="2847"/>
      <c r="BBV591" s="2847"/>
      <c r="BBW591" s="2847"/>
      <c r="BBX591" s="2847"/>
      <c r="BBY591" s="2847"/>
      <c r="BBZ591" s="2847"/>
      <c r="BCA591" s="2847"/>
      <c r="BCB591" s="2847"/>
      <c r="BCC591" s="2847"/>
      <c r="BCD591" s="2847"/>
      <c r="BCE591" s="2847"/>
      <c r="BCF591" s="2847"/>
      <c r="BCG591" s="2847"/>
      <c r="BCH591" s="2847"/>
      <c r="BCI591" s="2847"/>
      <c r="BCJ591" s="2847"/>
      <c r="BCK591" s="2847"/>
      <c r="BCL591" s="2847"/>
      <c r="BCM591" s="2847"/>
      <c r="BCN591" s="2847"/>
      <c r="BCO591" s="2847"/>
      <c r="BCP591" s="2847"/>
      <c r="BCQ591" s="2847"/>
      <c r="BCR591" s="2847"/>
      <c r="BCS591" s="2847"/>
      <c r="BCT591" s="2847"/>
      <c r="BCU591" s="2847"/>
      <c r="BCV591" s="2847"/>
      <c r="BCW591" s="2847"/>
      <c r="BCX591" s="2847"/>
      <c r="BCY591" s="2847"/>
      <c r="BCZ591" s="2847"/>
      <c r="BDA591" s="2847"/>
      <c r="BDB591" s="2847"/>
      <c r="BDC591" s="2847"/>
      <c r="BDD591" s="2847"/>
      <c r="BDE591" s="2847"/>
      <c r="BDF591" s="2847"/>
      <c r="BDG591" s="2847"/>
      <c r="BDH591" s="2847"/>
      <c r="BDI591" s="2847"/>
      <c r="BDJ591" s="2847"/>
      <c r="BDK591" s="2847"/>
      <c r="BDL591" s="2847"/>
      <c r="BDM591" s="2847"/>
      <c r="BDN591" s="2847"/>
      <c r="BDO591" s="2847"/>
      <c r="BDP591" s="2847"/>
      <c r="BDQ591" s="2847"/>
      <c r="BDR591" s="2847"/>
      <c r="BDS591" s="2847"/>
      <c r="BDT591" s="2847"/>
      <c r="BDU591" s="2847"/>
      <c r="BDV591" s="2847"/>
      <c r="BDW591" s="2847"/>
      <c r="BDX591" s="2847"/>
      <c r="BDY591" s="2847"/>
      <c r="BDZ591" s="2847"/>
      <c r="BEA591" s="2847"/>
      <c r="BEB591" s="2847"/>
      <c r="BEC591" s="2847"/>
      <c r="BED591" s="2847"/>
      <c r="BEE591" s="2847"/>
      <c r="BEF591" s="2847"/>
      <c r="BEG591" s="2847"/>
      <c r="BEH591" s="2847"/>
      <c r="BEI591" s="2847"/>
      <c r="BEJ591" s="2847"/>
      <c r="BEK591" s="2847"/>
      <c r="BEL591" s="2847"/>
      <c r="BEM591" s="2847"/>
      <c r="BEN591" s="2847"/>
      <c r="BEO591" s="2847"/>
      <c r="BEP591" s="2847"/>
      <c r="BEQ591" s="2847"/>
      <c r="BER591" s="2847"/>
      <c r="BES591" s="2847"/>
      <c r="BET591" s="2847"/>
      <c r="BEU591" s="2847"/>
      <c r="BEV591" s="2847"/>
      <c r="BEW591" s="2847"/>
      <c r="BEX591" s="2847"/>
      <c r="BEY591" s="2847"/>
      <c r="BEZ591" s="2847"/>
      <c r="BFA591" s="2847"/>
      <c r="BFB591" s="2847"/>
      <c r="BFC591" s="2847"/>
      <c r="BFD591" s="2847"/>
      <c r="BFE591" s="2847"/>
      <c r="BFF591" s="2847"/>
      <c r="BFG591" s="2847"/>
      <c r="BFH591" s="2847"/>
      <c r="BFI591" s="2847"/>
      <c r="BFJ591" s="2847"/>
      <c r="BFK591" s="2847"/>
      <c r="BFL591" s="2847"/>
      <c r="BFM591" s="2847"/>
      <c r="BFN591" s="2847"/>
      <c r="BFO591" s="2847"/>
      <c r="BFP591" s="2847"/>
      <c r="BFQ591" s="2847"/>
      <c r="BFR591" s="2847"/>
      <c r="BFS591" s="2847"/>
      <c r="BFT591" s="2847"/>
      <c r="BFU591" s="2847"/>
      <c r="BFV591" s="2847"/>
      <c r="BFW591" s="2847"/>
      <c r="BFX591" s="2847"/>
      <c r="BFY591" s="2847"/>
      <c r="BFZ591" s="2847"/>
      <c r="BGA591" s="2847"/>
      <c r="BGB591" s="2847"/>
      <c r="BGC591" s="2847"/>
      <c r="BGD591" s="2847"/>
      <c r="BGE591" s="2847"/>
      <c r="BGF591" s="2847"/>
      <c r="BGG591" s="2847"/>
      <c r="BGH591" s="2847"/>
      <c r="BGI591" s="2847"/>
      <c r="BGJ591" s="2847"/>
      <c r="BGK591" s="2847"/>
      <c r="BGL591" s="2847"/>
      <c r="BGM591" s="2847"/>
      <c r="BGN591" s="2847"/>
      <c r="BGO591" s="2847"/>
      <c r="BGP591" s="2847"/>
      <c r="BGQ591" s="2847"/>
      <c r="BGR591" s="2847"/>
      <c r="BGS591" s="2847"/>
      <c r="BGT591" s="2847"/>
      <c r="BGU591" s="2847"/>
      <c r="BGV591" s="2847"/>
      <c r="BGW591" s="2847"/>
      <c r="BGX591" s="2847"/>
      <c r="BGY591" s="2847"/>
      <c r="BGZ591" s="2847"/>
      <c r="BHA591" s="2847"/>
      <c r="BHB591" s="2847"/>
      <c r="BHC591" s="2847"/>
      <c r="BHD591" s="2847"/>
      <c r="BHE591" s="2847"/>
      <c r="BHF591" s="2847"/>
      <c r="BHG591" s="2847"/>
      <c r="BHH591" s="2847"/>
      <c r="BHI591" s="2847"/>
      <c r="BHJ591" s="2847"/>
      <c r="BHK591" s="2847"/>
      <c r="BHL591" s="2847"/>
      <c r="BHM591" s="2847"/>
      <c r="BHN591" s="2847"/>
      <c r="BHO591" s="2847"/>
      <c r="BHP591" s="2847"/>
      <c r="BHQ591" s="2847"/>
      <c r="BHR591" s="2847"/>
      <c r="BHS591" s="2847"/>
      <c r="BHT591" s="2847"/>
      <c r="BHU591" s="2847"/>
      <c r="BHV591" s="2847"/>
      <c r="BHW591" s="2847"/>
      <c r="BHX591" s="2847"/>
      <c r="BHY591" s="2847"/>
      <c r="BHZ591" s="2847"/>
      <c r="BIA591" s="2847"/>
      <c r="BIB591" s="2847"/>
      <c r="BIC591" s="2847"/>
      <c r="BID591" s="2847"/>
      <c r="BIE591" s="2847"/>
      <c r="BIF591" s="2847"/>
      <c r="BIG591" s="2847"/>
      <c r="BIH591" s="2847"/>
      <c r="BII591" s="2847"/>
      <c r="BIJ591" s="2847"/>
      <c r="BIK591" s="2847"/>
      <c r="BIL591" s="2847"/>
      <c r="BIM591" s="2847"/>
      <c r="BIN591" s="2847"/>
      <c r="BIO591" s="2847"/>
      <c r="BIP591" s="2847"/>
      <c r="BIQ591" s="2847"/>
      <c r="BIR591" s="2847"/>
      <c r="BIS591" s="2847"/>
      <c r="BIT591" s="2847"/>
      <c r="BIU591" s="2847"/>
      <c r="BIV591" s="2847"/>
      <c r="BIW591" s="2847"/>
      <c r="BIX591" s="2847"/>
      <c r="BIY591" s="2847"/>
      <c r="BIZ591" s="2847"/>
      <c r="BJA591" s="2847"/>
      <c r="BJB591" s="2847"/>
      <c r="BJC591" s="2847"/>
      <c r="BJD591" s="2847"/>
      <c r="BJE591" s="2847"/>
      <c r="BJF591" s="2847"/>
      <c r="BJG591" s="2847"/>
      <c r="BJH591" s="2847"/>
      <c r="BJI591" s="2847"/>
      <c r="BJJ591" s="2847"/>
      <c r="BJK591" s="2847"/>
      <c r="BJL591" s="2847"/>
      <c r="BJM591" s="2847"/>
      <c r="BJN591" s="2847"/>
      <c r="BJO591" s="2847"/>
      <c r="BJP591" s="2847"/>
      <c r="BJQ591" s="2847"/>
      <c r="BJR591" s="2847"/>
      <c r="BJS591" s="2847"/>
      <c r="BJT591" s="2847"/>
      <c r="BJU591" s="2847"/>
      <c r="BJV591" s="2847"/>
      <c r="BJW591" s="2847"/>
      <c r="BJX591" s="2847"/>
      <c r="BJY591" s="2847"/>
      <c r="BJZ591" s="2847"/>
      <c r="BKA591" s="2847"/>
      <c r="BKB591" s="2847"/>
      <c r="BKC591" s="2847"/>
      <c r="BKD591" s="2847"/>
      <c r="BKE591" s="2847"/>
      <c r="BKF591" s="2847"/>
      <c r="BKG591" s="2847"/>
      <c r="BKH591" s="2847"/>
      <c r="BKI591" s="2847"/>
      <c r="BKJ591" s="2847"/>
      <c r="BKK591" s="2847"/>
      <c r="BKL591" s="2847"/>
      <c r="BKM591" s="2847"/>
      <c r="BKN591" s="2847"/>
      <c r="BKO591" s="2847"/>
      <c r="BKP591" s="2847"/>
      <c r="BKQ591" s="2847"/>
      <c r="BKR591" s="2847"/>
      <c r="BKS591" s="2847"/>
      <c r="BKT591" s="2847"/>
      <c r="BKU591" s="2847"/>
      <c r="BKV591" s="2847"/>
      <c r="BKW591" s="2847"/>
      <c r="BKX591" s="2847"/>
      <c r="BKY591" s="2847"/>
      <c r="BKZ591" s="2847"/>
      <c r="BLA591" s="2847"/>
      <c r="BLB591" s="2847"/>
      <c r="BLC591" s="2847"/>
      <c r="BLD591" s="2847"/>
      <c r="BLE591" s="2847"/>
      <c r="BLF591" s="2847"/>
      <c r="BLG591" s="2847"/>
      <c r="BLH591" s="2847"/>
      <c r="BLI591" s="2847"/>
      <c r="BLJ591" s="2847"/>
      <c r="BLK591" s="2847"/>
      <c r="BLL591" s="2847"/>
      <c r="BLM591" s="2847"/>
      <c r="BLN591" s="2847"/>
      <c r="BLO591" s="2847"/>
      <c r="BLP591" s="2847"/>
      <c r="BLQ591" s="2847"/>
      <c r="BLR591" s="2847"/>
      <c r="BLS591" s="2847"/>
      <c r="BLT591" s="2847"/>
      <c r="BLU591" s="2847"/>
      <c r="BLV591" s="2847"/>
      <c r="BLW591" s="2847"/>
      <c r="BLX591" s="2847"/>
      <c r="BLY591" s="2847"/>
      <c r="BLZ591" s="2847"/>
      <c r="BMA591" s="2847"/>
      <c r="BMB591" s="2847"/>
      <c r="BMC591" s="2847"/>
      <c r="BMD591" s="2847"/>
      <c r="BME591" s="2847"/>
      <c r="BMF591" s="2847"/>
      <c r="BMG591" s="2847"/>
      <c r="BMH591" s="2847"/>
      <c r="BMI591" s="2847"/>
      <c r="BMJ591" s="2847"/>
      <c r="BMK591" s="2847"/>
      <c r="BML591" s="2847"/>
      <c r="BMM591" s="2847"/>
      <c r="BMN591" s="2847"/>
      <c r="BMO591" s="2847"/>
      <c r="BMP591" s="2847"/>
      <c r="BMQ591" s="2847"/>
      <c r="BMR591" s="2847"/>
      <c r="BMS591" s="2847"/>
      <c r="BMT591" s="2847"/>
      <c r="BMU591" s="2847"/>
      <c r="BMV591" s="2847"/>
      <c r="BMW591" s="2847"/>
      <c r="BMX591" s="2847"/>
      <c r="BMY591" s="2847"/>
      <c r="BMZ591" s="2847"/>
      <c r="BNA591" s="2847"/>
      <c r="BNB591" s="2847"/>
      <c r="BNC591" s="2847"/>
      <c r="BND591" s="2847"/>
      <c r="BNE591" s="2847"/>
      <c r="BNF591" s="2847"/>
      <c r="BNG591" s="2847"/>
      <c r="BNH591" s="2847"/>
      <c r="BNI591" s="2847"/>
      <c r="BNJ591" s="2847"/>
      <c r="BNK591" s="2847"/>
      <c r="BNL591" s="2847"/>
      <c r="BNM591" s="2847"/>
      <c r="BNN591" s="2847"/>
      <c r="BNO591" s="2847"/>
      <c r="BNP591" s="2847"/>
      <c r="BNQ591" s="2847"/>
      <c r="BNR591" s="2847"/>
      <c r="BNS591" s="2847"/>
      <c r="BNT591" s="2847"/>
      <c r="BNU591" s="2847"/>
      <c r="BNV591" s="2847"/>
      <c r="BNW591" s="2847"/>
      <c r="BNX591" s="2847"/>
      <c r="BNY591" s="2847"/>
      <c r="BNZ591" s="2847"/>
      <c r="BOA591" s="2847"/>
      <c r="BOB591" s="2847"/>
      <c r="BOC591" s="2847"/>
      <c r="BOD591" s="2847"/>
      <c r="BOE591" s="2847"/>
      <c r="BOF591" s="2847"/>
      <c r="BOG591" s="2847"/>
      <c r="BOH591" s="2847"/>
      <c r="BOI591" s="2847"/>
      <c r="BOJ591" s="2847"/>
      <c r="BOK591" s="2847"/>
      <c r="BOL591" s="2847"/>
      <c r="BOM591" s="2847"/>
      <c r="BON591" s="2847"/>
      <c r="BOO591" s="2847"/>
      <c r="BOP591" s="2847"/>
      <c r="BOQ591" s="2847"/>
      <c r="BOR591" s="2847"/>
      <c r="BOS591" s="2847"/>
      <c r="BOT591" s="2847"/>
      <c r="BOU591" s="2847"/>
      <c r="BOV591" s="2847"/>
      <c r="BOW591" s="2847"/>
      <c r="BOX591" s="2847"/>
      <c r="BOY591" s="2847"/>
      <c r="BOZ591" s="2847"/>
      <c r="BPA591" s="2847"/>
      <c r="BPB591" s="2847"/>
      <c r="BPC591" s="2847"/>
      <c r="BPD591" s="2847"/>
      <c r="BPE591" s="2847"/>
      <c r="BPF591" s="2847"/>
      <c r="BPG591" s="2847"/>
      <c r="BPH591" s="2847"/>
      <c r="BPI591" s="2847"/>
      <c r="BPJ591" s="2847"/>
      <c r="BPK591" s="2847"/>
      <c r="BPL591" s="2847"/>
      <c r="BPM591" s="2847"/>
      <c r="BPN591" s="2847"/>
      <c r="BPO591" s="2847"/>
      <c r="BPP591" s="2847"/>
      <c r="BPQ591" s="2847"/>
      <c r="BPR591" s="2847"/>
      <c r="BPS591" s="2847"/>
      <c r="BPT591" s="2847"/>
      <c r="BPU591" s="2847"/>
      <c r="BPV591" s="2847"/>
      <c r="BPW591" s="2847"/>
      <c r="BPX591" s="2847"/>
      <c r="BPY591" s="2847"/>
      <c r="BPZ591" s="2847"/>
      <c r="BQA591" s="2847"/>
      <c r="BQB591" s="2847"/>
      <c r="BQC591" s="2847"/>
      <c r="BQD591" s="2847"/>
      <c r="BQE591" s="2847"/>
      <c r="BQF591" s="2847"/>
      <c r="BQG591" s="2847"/>
      <c r="BQH591" s="2847"/>
      <c r="BQI591" s="2847"/>
      <c r="BQJ591" s="2847"/>
      <c r="BQK591" s="2847"/>
      <c r="BQL591" s="2847"/>
      <c r="BQM591" s="2847"/>
      <c r="BQN591" s="2847"/>
      <c r="BQO591" s="2847"/>
      <c r="BQP591" s="2847"/>
      <c r="BQQ591" s="2847"/>
      <c r="BQR591" s="2847"/>
      <c r="BQS591" s="2847"/>
      <c r="BQT591" s="2847"/>
      <c r="BQU591" s="2847"/>
      <c r="BQV591" s="2847"/>
      <c r="BQW591" s="2847"/>
      <c r="BQX591" s="2847"/>
      <c r="BQY591" s="2847"/>
      <c r="BQZ591" s="2847"/>
      <c r="BRA591" s="2847"/>
      <c r="BRB591" s="2847"/>
      <c r="BRC591" s="2847"/>
      <c r="BRD591" s="2847"/>
      <c r="BRE591" s="2847"/>
      <c r="BRF591" s="2847"/>
      <c r="BRG591" s="2847"/>
      <c r="BRH591" s="2847"/>
      <c r="BRI591" s="2847"/>
      <c r="BRJ591" s="2847"/>
      <c r="BRK591" s="2847"/>
      <c r="BRL591" s="2847"/>
      <c r="BRM591" s="2847"/>
      <c r="BRN591" s="2847"/>
      <c r="BRO591" s="2847"/>
      <c r="BRP591" s="2847"/>
      <c r="BRQ591" s="2847"/>
      <c r="BRR591" s="2847"/>
      <c r="BRS591" s="2847"/>
      <c r="BRT591" s="2847"/>
      <c r="BRU591" s="2847"/>
      <c r="BRV591" s="2847"/>
      <c r="BRW591" s="2847"/>
      <c r="BRX591" s="2847"/>
      <c r="BRY591" s="2847"/>
      <c r="BRZ591" s="2847"/>
      <c r="BSA591" s="2847"/>
      <c r="BSB591" s="2847"/>
      <c r="BSC591" s="2847"/>
      <c r="BSD591" s="2847"/>
      <c r="BSE591" s="2847"/>
      <c r="BSF591" s="2847"/>
      <c r="BSG591" s="2847"/>
      <c r="BSH591" s="2847"/>
      <c r="BSI591" s="2847"/>
      <c r="BSJ591" s="2847"/>
      <c r="BSK591" s="2847"/>
      <c r="BSL591" s="2847"/>
      <c r="BSM591" s="2847"/>
      <c r="BSN591" s="2847"/>
      <c r="BSO591" s="2847"/>
      <c r="BSP591" s="2847"/>
      <c r="BSQ591" s="2847"/>
      <c r="BSR591" s="2847"/>
      <c r="BSS591" s="2847"/>
      <c r="BST591" s="2847"/>
      <c r="BSU591" s="2847"/>
      <c r="BSV591" s="2847"/>
      <c r="BSW591" s="2847"/>
      <c r="BSX591" s="2847"/>
      <c r="BSY591" s="2847"/>
      <c r="BSZ591" s="2847"/>
      <c r="BTA591" s="2847"/>
      <c r="BTB591" s="2847"/>
      <c r="BTC591" s="2847"/>
      <c r="BTD591" s="2847"/>
      <c r="BTE591" s="2847"/>
      <c r="BTF591" s="2847"/>
      <c r="BTG591" s="2847"/>
      <c r="BTH591" s="2847"/>
      <c r="BTI591" s="2847"/>
      <c r="BTJ591" s="2847"/>
      <c r="BTK591" s="2847"/>
      <c r="BTL591" s="2847"/>
      <c r="BTM591" s="2847"/>
      <c r="BTN591" s="2847"/>
      <c r="BTO591" s="2847"/>
      <c r="BTP591" s="2847"/>
      <c r="BTQ591" s="2847"/>
      <c r="BTR591" s="2847"/>
      <c r="BTS591" s="2847"/>
      <c r="BTT591" s="2847"/>
      <c r="BTU591" s="2847"/>
      <c r="BTV591" s="2847"/>
      <c r="BTW591" s="2847"/>
      <c r="BTX591" s="2847"/>
      <c r="BTY591" s="2847"/>
      <c r="BTZ591" s="2847"/>
      <c r="BUA591" s="2847"/>
      <c r="BUB591" s="2847"/>
      <c r="BUC591" s="2847"/>
      <c r="BUD591" s="2847"/>
      <c r="BUE591" s="2847"/>
      <c r="BUF591" s="2847"/>
      <c r="BUG591" s="2847"/>
      <c r="BUH591" s="2847"/>
      <c r="BUI591" s="2847"/>
      <c r="BUJ591" s="2847"/>
      <c r="BUK591" s="2847"/>
      <c r="BUL591" s="2847"/>
      <c r="BUM591" s="2847"/>
      <c r="BUN591" s="2847"/>
      <c r="BUO591" s="2847"/>
      <c r="BUP591" s="2847"/>
      <c r="BUQ591" s="2847"/>
      <c r="BUR591" s="2847"/>
      <c r="BUS591" s="2847"/>
      <c r="BUT591" s="2847"/>
      <c r="BUU591" s="2847"/>
      <c r="BUV591" s="2847"/>
      <c r="BUW591" s="2847"/>
      <c r="BUX591" s="2847"/>
      <c r="BUY591" s="2847"/>
      <c r="BUZ591" s="2847"/>
      <c r="BVA591" s="2847"/>
      <c r="BVB591" s="2847"/>
      <c r="BVC591" s="2847"/>
      <c r="BVD591" s="2847"/>
      <c r="BVE591" s="2847"/>
      <c r="BVF591" s="2847"/>
      <c r="BVG591" s="2847"/>
      <c r="BVH591" s="2847"/>
      <c r="BVI591" s="2847"/>
      <c r="BVJ591" s="2847"/>
      <c r="BVK591" s="2847"/>
      <c r="BVL591" s="2847"/>
      <c r="BVM591" s="2847"/>
      <c r="BVN591" s="2847"/>
      <c r="BVO591" s="2847"/>
      <c r="BVP591" s="2847"/>
      <c r="BVQ591" s="2847"/>
      <c r="BVR591" s="2847"/>
      <c r="BVS591" s="2847"/>
      <c r="BVT591" s="2847"/>
      <c r="BVU591" s="2847"/>
      <c r="BVV591" s="2847"/>
      <c r="BVW591" s="2847"/>
      <c r="BVX591" s="2847"/>
      <c r="BVY591" s="2847"/>
      <c r="BVZ591" s="2847"/>
      <c r="BWA591" s="2847"/>
      <c r="BWB591" s="2847"/>
      <c r="BWC591" s="2847"/>
      <c r="BWD591" s="2847"/>
      <c r="BWE591" s="2847"/>
      <c r="BWF591" s="2847"/>
      <c r="BWG591" s="2847"/>
      <c r="BWH591" s="2847"/>
      <c r="BWI591" s="2847"/>
      <c r="BWJ591" s="2847"/>
      <c r="BWK591" s="2847"/>
      <c r="BWL591" s="2847"/>
      <c r="BWM591" s="2847"/>
      <c r="BWN591" s="2847"/>
      <c r="BWO591" s="2847"/>
      <c r="BWP591" s="2847"/>
      <c r="BWQ591" s="2847"/>
      <c r="BWR591" s="2847"/>
      <c r="BWS591" s="2847"/>
      <c r="BWT591" s="2847"/>
      <c r="BWU591" s="2847"/>
      <c r="BWV591" s="2847"/>
      <c r="BWW591" s="2847"/>
      <c r="BWX591" s="2847"/>
      <c r="BWY591" s="2847"/>
      <c r="BWZ591" s="2847"/>
      <c r="BXA591" s="2847"/>
      <c r="BXB591" s="2847"/>
      <c r="BXC591" s="2847"/>
      <c r="BXD591" s="2847"/>
      <c r="BXE591" s="2847"/>
      <c r="BXF591" s="2847"/>
      <c r="BXG591" s="2847"/>
      <c r="BXH591" s="2847"/>
      <c r="BXI591" s="2847"/>
      <c r="BXJ591" s="2847"/>
      <c r="BXK591" s="2847"/>
      <c r="BXL591" s="2847"/>
      <c r="BXM591" s="2847"/>
      <c r="BXN591" s="2847"/>
      <c r="BXO591" s="2847"/>
      <c r="BXP591" s="2847"/>
      <c r="BXQ591" s="2847"/>
      <c r="BXR591" s="2847"/>
      <c r="BXS591" s="2847"/>
      <c r="BXT591" s="2847"/>
      <c r="BXU591" s="2847"/>
      <c r="BXV591" s="2847"/>
      <c r="BXW591" s="2847"/>
      <c r="BXX591" s="2847"/>
      <c r="BXY591" s="2847"/>
      <c r="BXZ591" s="2847"/>
      <c r="BYA591" s="2847"/>
      <c r="BYB591" s="2847"/>
      <c r="BYC591" s="2847"/>
      <c r="BYD591" s="2847"/>
      <c r="BYE591" s="2847"/>
      <c r="BYF591" s="2847"/>
      <c r="BYG591" s="2847"/>
      <c r="BYH591" s="2847"/>
      <c r="BYI591" s="2847"/>
      <c r="BYJ591" s="2847"/>
      <c r="BYK591" s="2847"/>
      <c r="BYL591" s="2847"/>
      <c r="BYM591" s="2847"/>
      <c r="BYN591" s="2847"/>
      <c r="BYO591" s="2847"/>
      <c r="BYP591" s="2847"/>
      <c r="BYQ591" s="2847"/>
      <c r="BYR591" s="2847"/>
      <c r="BYS591" s="2847"/>
      <c r="BYT591" s="2847"/>
      <c r="BYU591" s="2847"/>
      <c r="BYV591" s="2847"/>
      <c r="BYW591" s="2847"/>
      <c r="BYX591" s="2847"/>
      <c r="BYY591" s="2847"/>
      <c r="BYZ591" s="2847"/>
      <c r="BZA591" s="2847"/>
      <c r="BZB591" s="2847"/>
      <c r="BZC591" s="2847"/>
      <c r="BZD591" s="2847"/>
      <c r="BZE591" s="2847"/>
      <c r="BZF591" s="2847"/>
      <c r="BZG591" s="2847"/>
      <c r="BZH591" s="2847"/>
      <c r="BZI591" s="2847"/>
      <c r="BZJ591" s="2847"/>
      <c r="BZK591" s="2847"/>
      <c r="BZL591" s="2847"/>
      <c r="BZM591" s="2847"/>
      <c r="BZN591" s="2847"/>
      <c r="BZO591" s="2847"/>
      <c r="BZP591" s="2847"/>
      <c r="BZQ591" s="2847"/>
      <c r="BZR591" s="2847"/>
      <c r="BZS591" s="2847"/>
      <c r="BZT591" s="2847"/>
      <c r="BZU591" s="2847"/>
      <c r="BZV591" s="2847"/>
      <c r="BZW591" s="2847"/>
      <c r="BZX591" s="2847"/>
      <c r="BZY591" s="2847"/>
      <c r="BZZ591" s="2847"/>
      <c r="CAA591" s="2847"/>
      <c r="CAB591" s="2847"/>
      <c r="CAC591" s="2847"/>
      <c r="CAD591" s="2847"/>
      <c r="CAE591" s="2847"/>
      <c r="CAF591" s="2847"/>
      <c r="CAG591" s="2847"/>
      <c r="CAH591" s="2847"/>
      <c r="CAI591" s="2847"/>
      <c r="CAJ591" s="2847"/>
      <c r="CAK591" s="2847"/>
      <c r="CAL591" s="2847"/>
      <c r="CAM591" s="2847"/>
      <c r="CAN591" s="2847"/>
      <c r="CAO591" s="2847"/>
      <c r="CAP591" s="2847"/>
      <c r="CAQ591" s="2847"/>
      <c r="CAR591" s="2847"/>
      <c r="CAS591" s="2847"/>
      <c r="CAT591" s="2847"/>
      <c r="CAU591" s="2847"/>
      <c r="CAV591" s="2847"/>
      <c r="CAW591" s="2847"/>
      <c r="CAX591" s="2847"/>
      <c r="CAY591" s="2847"/>
      <c r="CAZ591" s="2847"/>
      <c r="CBA591" s="2847"/>
      <c r="CBB591" s="2847"/>
      <c r="CBC591" s="2847"/>
      <c r="CBD591" s="2847"/>
      <c r="CBE591" s="2847"/>
      <c r="CBF591" s="2847"/>
      <c r="CBG591" s="2847"/>
      <c r="CBH591" s="2847"/>
      <c r="CBI591" s="2847"/>
      <c r="CBJ591" s="2847"/>
      <c r="CBK591" s="2847"/>
      <c r="CBL591" s="2847"/>
      <c r="CBM591" s="2847"/>
      <c r="CBN591" s="2847"/>
      <c r="CBO591" s="2847"/>
      <c r="CBP591" s="2847"/>
      <c r="CBQ591" s="2847"/>
      <c r="CBR591" s="2847"/>
      <c r="CBS591" s="2847"/>
      <c r="CBT591" s="2847"/>
      <c r="CBU591" s="2847"/>
      <c r="CBV591" s="2847"/>
      <c r="CBW591" s="2847"/>
      <c r="CBX591" s="2847"/>
      <c r="CBY591" s="2847"/>
      <c r="CBZ591" s="2847"/>
      <c r="CCA591" s="2847"/>
      <c r="CCB591" s="2847"/>
      <c r="CCC591" s="2847"/>
      <c r="CCD591" s="2847"/>
      <c r="CCE591" s="2847"/>
      <c r="CCF591" s="2847"/>
      <c r="CCG591" s="2847"/>
      <c r="CCH591" s="2847"/>
      <c r="CCI591" s="2847"/>
      <c r="CCJ591" s="2847"/>
      <c r="CCK591" s="2847"/>
      <c r="CCL591" s="2847"/>
      <c r="CCM591" s="2847"/>
      <c r="CCN591" s="2847"/>
      <c r="CCO591" s="2847"/>
      <c r="CCP591" s="2847"/>
      <c r="CCQ591" s="2847"/>
      <c r="CCR591" s="2847"/>
      <c r="CCS591" s="2847"/>
      <c r="CCT591" s="2847"/>
      <c r="CCU591" s="2847"/>
      <c r="CCV591" s="2847"/>
      <c r="CCW591" s="2847"/>
      <c r="CCX591" s="2847"/>
      <c r="CCY591" s="2847"/>
      <c r="CCZ591" s="2847"/>
      <c r="CDA591" s="2847"/>
      <c r="CDB591" s="2847"/>
      <c r="CDC591" s="2847"/>
      <c r="CDD591" s="2847"/>
      <c r="CDE591" s="2847"/>
      <c r="CDF591" s="2847"/>
      <c r="CDG591" s="2847"/>
      <c r="CDH591" s="2847"/>
      <c r="CDI591" s="2847"/>
      <c r="CDJ591" s="2847"/>
      <c r="CDK591" s="2847"/>
      <c r="CDL591" s="2847"/>
      <c r="CDM591" s="2847"/>
      <c r="CDN591" s="2847"/>
      <c r="CDO591" s="2847"/>
      <c r="CDP591" s="2847"/>
      <c r="CDQ591" s="2847"/>
      <c r="CDR591" s="2847"/>
      <c r="CDS591" s="2847"/>
      <c r="CDT591" s="2847"/>
      <c r="CDU591" s="2847"/>
      <c r="CDV591" s="2847"/>
      <c r="CDW591" s="2847"/>
      <c r="CDX591" s="2847"/>
      <c r="CDY591" s="2847"/>
      <c r="CDZ591" s="2847"/>
      <c r="CEA591" s="2847"/>
      <c r="CEB591" s="2847"/>
      <c r="CEC591" s="2847"/>
      <c r="CED591" s="2847"/>
      <c r="CEE591" s="2847"/>
      <c r="CEF591" s="2847"/>
      <c r="CEG591" s="2847"/>
      <c r="CEH591" s="2847"/>
      <c r="CEI591" s="2847"/>
      <c r="CEJ591" s="2847"/>
      <c r="CEK591" s="2847"/>
      <c r="CEL591" s="2847"/>
      <c r="CEM591" s="2847"/>
      <c r="CEN591" s="2847"/>
      <c r="CEO591" s="2847"/>
      <c r="CEP591" s="2847"/>
      <c r="CEQ591" s="2847"/>
      <c r="CER591" s="2847"/>
      <c r="CES591" s="2847"/>
      <c r="CET591" s="2847"/>
      <c r="CEU591" s="2847"/>
      <c r="CEV591" s="2847"/>
      <c r="CEW591" s="2847"/>
      <c r="CEX591" s="2847"/>
      <c r="CEY591" s="2847"/>
      <c r="CEZ591" s="2847"/>
      <c r="CFA591" s="2847"/>
      <c r="CFB591" s="2847"/>
      <c r="CFC591" s="2847"/>
      <c r="CFD591" s="2847"/>
      <c r="CFE591" s="2847"/>
      <c r="CFF591" s="2847"/>
      <c r="CFG591" s="2847"/>
      <c r="CFH591" s="2847"/>
      <c r="CFI591" s="2847"/>
      <c r="CFJ591" s="2847"/>
      <c r="CFK591" s="2847"/>
      <c r="CFL591" s="2847"/>
      <c r="CFM591" s="2847"/>
      <c r="CFN591" s="2847"/>
      <c r="CFO591" s="2847"/>
      <c r="CFP591" s="2847"/>
      <c r="CFQ591" s="2847"/>
      <c r="CFR591" s="2847"/>
      <c r="CFS591" s="2847"/>
      <c r="CFT591" s="2847"/>
      <c r="CFU591" s="2847"/>
      <c r="CFV591" s="2847"/>
      <c r="CFW591" s="2847"/>
      <c r="CFX591" s="2847"/>
      <c r="CFY591" s="2847"/>
      <c r="CFZ591" s="2847"/>
      <c r="CGA591" s="2847"/>
      <c r="CGB591" s="2847"/>
      <c r="CGC591" s="2847"/>
      <c r="CGD591" s="2847"/>
      <c r="CGE591" s="2847"/>
      <c r="CGF591" s="2847"/>
      <c r="CGG591" s="2847"/>
      <c r="CGH591" s="2847"/>
      <c r="CGI591" s="2847"/>
      <c r="CGJ591" s="2847"/>
      <c r="CGK591" s="2847"/>
      <c r="CGL591" s="2847"/>
      <c r="CGM591" s="2847"/>
      <c r="CGN591" s="2847"/>
      <c r="CGO591" s="2847"/>
      <c r="CGP591" s="2847"/>
      <c r="CGQ591" s="2847"/>
      <c r="CGR591" s="2847"/>
      <c r="CGS591" s="2847"/>
      <c r="CGT591" s="2847"/>
      <c r="CGU591" s="2847"/>
      <c r="CGV591" s="2847"/>
      <c r="CGW591" s="2847"/>
      <c r="CGX591" s="2847"/>
      <c r="CGY591" s="2847"/>
      <c r="CGZ591" s="2847"/>
      <c r="CHA591" s="2847"/>
      <c r="CHB591" s="2847"/>
      <c r="CHC591" s="2847"/>
      <c r="CHD591" s="2847"/>
      <c r="CHE591" s="2847"/>
      <c r="CHF591" s="2847"/>
      <c r="CHG591" s="2847"/>
      <c r="CHH591" s="2847"/>
      <c r="CHI591" s="2847"/>
      <c r="CHJ591" s="2847"/>
      <c r="CHK591" s="2847"/>
      <c r="CHL591" s="2847"/>
      <c r="CHM591" s="2847"/>
      <c r="CHN591" s="2847"/>
      <c r="CHO591" s="2847"/>
      <c r="CHP591" s="2847"/>
      <c r="CHQ591" s="2847"/>
      <c r="CHR591" s="2847"/>
      <c r="CHS591" s="2847"/>
      <c r="CHT591" s="2847"/>
      <c r="CHU591" s="2847"/>
      <c r="CHV591" s="2847"/>
      <c r="CHW591" s="2847"/>
      <c r="CHX591" s="2847"/>
      <c r="CHY591" s="2847"/>
      <c r="CHZ591" s="2847"/>
      <c r="CIA591" s="2847"/>
      <c r="CIB591" s="2847"/>
      <c r="CIC591" s="2847"/>
      <c r="CID591" s="2847"/>
      <c r="CIE591" s="2847"/>
      <c r="CIF591" s="2847"/>
      <c r="CIG591" s="2847"/>
      <c r="CIH591" s="2847"/>
      <c r="CII591" s="2847"/>
      <c r="CIJ591" s="2847"/>
      <c r="CIK591" s="2847"/>
      <c r="CIL591" s="2847"/>
      <c r="CIM591" s="2847"/>
      <c r="CIN591" s="2847"/>
      <c r="CIO591" s="2847"/>
      <c r="CIP591" s="2847"/>
      <c r="CIQ591" s="2847"/>
      <c r="CIR591" s="2847"/>
      <c r="CIS591" s="2847"/>
      <c r="CIT591" s="2847"/>
      <c r="CIU591" s="2847"/>
      <c r="CIV591" s="2847"/>
      <c r="CIW591" s="2847"/>
      <c r="CIX591" s="2847"/>
      <c r="CIY591" s="2847"/>
      <c r="CIZ591" s="2847"/>
      <c r="CJA591" s="2847"/>
      <c r="CJB591" s="2847"/>
      <c r="CJC591" s="2847"/>
      <c r="CJD591" s="2847"/>
      <c r="CJE591" s="2847"/>
      <c r="CJF591" s="2847"/>
      <c r="CJG591" s="2847"/>
      <c r="CJH591" s="2847"/>
      <c r="CJI591" s="2847"/>
      <c r="CJJ591" s="2847"/>
      <c r="CJK591" s="2847"/>
      <c r="CJL591" s="2847"/>
      <c r="CJM591" s="2847"/>
      <c r="CJN591" s="2847"/>
      <c r="CJO591" s="2847"/>
      <c r="CJP591" s="2847"/>
      <c r="CJQ591" s="2847"/>
      <c r="CJR591" s="2847"/>
      <c r="CJS591" s="2847"/>
      <c r="CJT591" s="2847"/>
      <c r="CJU591" s="2847"/>
      <c r="CJV591" s="2847"/>
      <c r="CJW591" s="2847"/>
      <c r="CJX591" s="2847"/>
      <c r="CJY591" s="2847"/>
      <c r="CJZ591" s="2847"/>
      <c r="CKA591" s="2847"/>
      <c r="CKB591" s="2847"/>
      <c r="CKC591" s="2847"/>
      <c r="CKD591" s="2847"/>
      <c r="CKE591" s="2847"/>
      <c r="CKF591" s="2847"/>
      <c r="CKG591" s="2847"/>
      <c r="CKH591" s="2847"/>
      <c r="CKI591" s="2847"/>
      <c r="CKJ591" s="2847"/>
      <c r="CKK591" s="2847"/>
      <c r="CKL591" s="2847"/>
      <c r="CKM591" s="2847"/>
      <c r="CKN591" s="2847"/>
      <c r="CKO591" s="2847"/>
      <c r="CKP591" s="2847"/>
      <c r="CKQ591" s="2847"/>
      <c r="CKR591" s="2847"/>
      <c r="CKS591" s="2847"/>
      <c r="CKT591" s="2847"/>
      <c r="CKU591" s="2847"/>
      <c r="CKV591" s="2847"/>
      <c r="CKW591" s="2847"/>
      <c r="CKX591" s="2847"/>
      <c r="CKY591" s="2847"/>
      <c r="CKZ591" s="2847"/>
      <c r="CLA591" s="2847"/>
      <c r="CLB591" s="2847"/>
      <c r="CLC591" s="2847"/>
      <c r="CLD591" s="2847"/>
      <c r="CLE591" s="2847"/>
      <c r="CLF591" s="2847"/>
      <c r="CLG591" s="2847"/>
      <c r="CLH591" s="2847"/>
      <c r="CLI591" s="2847"/>
      <c r="CLJ591" s="2847"/>
      <c r="CLK591" s="2847"/>
      <c r="CLL591" s="2847"/>
      <c r="CLM591" s="2847"/>
      <c r="CLN591" s="2847"/>
      <c r="CLO591" s="2847"/>
      <c r="CLP591" s="2847"/>
      <c r="CLQ591" s="2847"/>
      <c r="CLR591" s="2847"/>
      <c r="CLS591" s="2847"/>
      <c r="CLT591" s="2847"/>
      <c r="CLU591" s="2847"/>
      <c r="CLV591" s="2847"/>
      <c r="CLW591" s="2847"/>
      <c r="CLX591" s="2847"/>
      <c r="CLY591" s="2847"/>
      <c r="CLZ591" s="2847"/>
      <c r="CMA591" s="2847"/>
      <c r="CMB591" s="2847"/>
      <c r="CMC591" s="2847"/>
      <c r="CMD591" s="2847"/>
      <c r="CME591" s="2847"/>
      <c r="CMF591" s="2847"/>
      <c r="CMG591" s="2847"/>
      <c r="CMH591" s="2847"/>
      <c r="CMI591" s="2847"/>
      <c r="CMJ591" s="2847"/>
      <c r="CMK591" s="2847"/>
      <c r="CML591" s="2847"/>
      <c r="CMM591" s="2847"/>
      <c r="CMN591" s="2847"/>
      <c r="CMO591" s="2847"/>
      <c r="CMP591" s="2847"/>
      <c r="CMQ591" s="2847"/>
      <c r="CMR591" s="2847"/>
      <c r="CMS591" s="2847"/>
      <c r="CMT591" s="2847"/>
      <c r="CMU591" s="2847"/>
      <c r="CMV591" s="2847"/>
      <c r="CMW591" s="2847"/>
      <c r="CMX591" s="2847"/>
      <c r="CMY591" s="2847"/>
      <c r="CMZ591" s="2847"/>
      <c r="CNA591" s="2847"/>
      <c r="CNB591" s="2847"/>
      <c r="CNC591" s="2847"/>
      <c r="CND591" s="2847"/>
      <c r="CNE591" s="2847"/>
      <c r="CNF591" s="2847"/>
      <c r="CNG591" s="2847"/>
      <c r="CNH591" s="2847"/>
      <c r="CNI591" s="2847"/>
      <c r="CNJ591" s="2847"/>
      <c r="CNK591" s="2847"/>
      <c r="CNL591" s="2847"/>
      <c r="CNM591" s="2847"/>
      <c r="CNN591" s="2847"/>
      <c r="CNO591" s="2847"/>
      <c r="CNP591" s="2847"/>
      <c r="CNQ591" s="2847"/>
      <c r="CNR591" s="2847"/>
      <c r="CNS591" s="2847"/>
      <c r="CNT591" s="2847"/>
      <c r="CNU591" s="2847"/>
      <c r="CNV591" s="2847"/>
      <c r="CNW591" s="2847"/>
      <c r="CNX591" s="2847"/>
      <c r="CNY591" s="2847"/>
      <c r="CNZ591" s="2847"/>
      <c r="COA591" s="2847"/>
      <c r="COB591" s="2847"/>
      <c r="COC591" s="2847"/>
      <c r="COD591" s="2847"/>
      <c r="COE591" s="2847"/>
      <c r="COF591" s="2847"/>
      <c r="COG591" s="2847"/>
      <c r="COH591" s="2847"/>
      <c r="COI591" s="2847"/>
      <c r="COJ591" s="2847"/>
      <c r="COK591" s="2847"/>
      <c r="COL591" s="2847"/>
      <c r="COM591" s="2847"/>
      <c r="CON591" s="2847"/>
      <c r="COO591" s="2847"/>
      <c r="COP591" s="2847"/>
      <c r="COQ591" s="2847"/>
      <c r="COR591" s="2847"/>
      <c r="COS591" s="2847"/>
      <c r="COT591" s="2847"/>
      <c r="COU591" s="2847"/>
      <c r="COV591" s="2847"/>
      <c r="COW591" s="2847"/>
      <c r="COX591" s="2847"/>
      <c r="COY591" s="2847"/>
      <c r="COZ591" s="2847"/>
      <c r="CPA591" s="2847"/>
      <c r="CPB591" s="2847"/>
      <c r="CPC591" s="2847"/>
      <c r="CPD591" s="2847"/>
      <c r="CPE591" s="2847"/>
      <c r="CPF591" s="2847"/>
      <c r="CPG591" s="2847"/>
      <c r="CPH591" s="2847"/>
      <c r="CPI591" s="2847"/>
      <c r="CPJ591" s="2847"/>
      <c r="CPK591" s="2847"/>
      <c r="CPL591" s="2847"/>
      <c r="CPM591" s="2847"/>
      <c r="CPN591" s="2847"/>
      <c r="CPO591" s="2847"/>
      <c r="CPP591" s="2847"/>
      <c r="CPQ591" s="2847"/>
      <c r="CPR591" s="2847"/>
      <c r="CPS591" s="2847"/>
      <c r="CPT591" s="2847"/>
      <c r="CPU591" s="2847"/>
      <c r="CPV591" s="2847"/>
      <c r="CPW591" s="2847"/>
      <c r="CPX591" s="2847"/>
      <c r="CPY591" s="2847"/>
      <c r="CPZ591" s="2847"/>
      <c r="CQA591" s="2847"/>
      <c r="CQB591" s="2847"/>
      <c r="CQC591" s="2847"/>
      <c r="CQD591" s="2847"/>
      <c r="CQE591" s="2847"/>
      <c r="CQF591" s="2847"/>
      <c r="CQG591" s="2847"/>
      <c r="CQH591" s="2847"/>
      <c r="CQI591" s="2847"/>
      <c r="CQJ591" s="2847"/>
      <c r="CQK591" s="2847"/>
      <c r="CQL591" s="2847"/>
      <c r="CQM591" s="2847"/>
      <c r="CQN591" s="2847"/>
      <c r="CQO591" s="2847"/>
      <c r="CQP591" s="2847"/>
      <c r="CQQ591" s="2847"/>
      <c r="CQR591" s="2847"/>
      <c r="CQS591" s="2847"/>
      <c r="CQT591" s="2847"/>
      <c r="CQU591" s="2847"/>
      <c r="CQV591" s="2847"/>
      <c r="CQW591" s="2847"/>
      <c r="CQX591" s="2847"/>
      <c r="CQY591" s="2847"/>
      <c r="CQZ591" s="2847"/>
      <c r="CRA591" s="2847"/>
      <c r="CRB591" s="2847"/>
      <c r="CRC591" s="2847"/>
      <c r="CRD591" s="2847"/>
      <c r="CRE591" s="2847"/>
      <c r="CRF591" s="2847"/>
      <c r="CRG591" s="2847"/>
      <c r="CRH591" s="2847"/>
      <c r="CRI591" s="2847"/>
      <c r="CRJ591" s="2847"/>
      <c r="CRK591" s="2847"/>
      <c r="CRL591" s="2847"/>
      <c r="CRM591" s="2847"/>
      <c r="CRN591" s="2847"/>
      <c r="CRO591" s="2847"/>
      <c r="CRP591" s="2847"/>
      <c r="CRQ591" s="2847"/>
      <c r="CRR591" s="2847"/>
      <c r="CRS591" s="2847"/>
      <c r="CRT591" s="2847"/>
      <c r="CRU591" s="2847"/>
      <c r="CRV591" s="2847"/>
      <c r="CRW591" s="2847"/>
      <c r="CRX591" s="2847"/>
      <c r="CRY591" s="2847"/>
      <c r="CRZ591" s="2847"/>
      <c r="CSA591" s="2847"/>
      <c r="CSB591" s="2847"/>
      <c r="CSC591" s="2847"/>
      <c r="CSD591" s="2847"/>
      <c r="CSE591" s="2847"/>
      <c r="CSF591" s="2847"/>
      <c r="CSG591" s="2847"/>
      <c r="CSH591" s="2847"/>
      <c r="CSI591" s="2847"/>
      <c r="CSJ591" s="2847"/>
      <c r="CSK591" s="2847"/>
      <c r="CSL591" s="2847"/>
      <c r="CSM591" s="2847"/>
      <c r="CSN591" s="2847"/>
      <c r="CSO591" s="2847"/>
      <c r="CSP591" s="2847"/>
      <c r="CSQ591" s="2847"/>
      <c r="CSR591" s="2847"/>
      <c r="CSS591" s="2847"/>
      <c r="CST591" s="2847"/>
      <c r="CSU591" s="2847"/>
      <c r="CSV591" s="2847"/>
      <c r="CSW591" s="2847"/>
      <c r="CSX591" s="2847"/>
      <c r="CSY591" s="2847"/>
      <c r="CSZ591" s="2847"/>
      <c r="CTA591" s="2847"/>
      <c r="CTB591" s="2847"/>
      <c r="CTC591" s="2847"/>
      <c r="CTD591" s="2847"/>
      <c r="CTE591" s="2847"/>
      <c r="CTF591" s="2847"/>
      <c r="CTG591" s="2847"/>
      <c r="CTH591" s="2847"/>
      <c r="CTI591" s="2847"/>
      <c r="CTJ591" s="2847"/>
      <c r="CTK591" s="2847"/>
      <c r="CTL591" s="2847"/>
      <c r="CTM591" s="2847"/>
      <c r="CTN591" s="2847"/>
      <c r="CTO591" s="2847"/>
      <c r="CTP591" s="2847"/>
      <c r="CTQ591" s="2847"/>
      <c r="CTR591" s="2847"/>
      <c r="CTS591" s="2847"/>
      <c r="CTT591" s="2847"/>
      <c r="CTU591" s="2847"/>
      <c r="CTV591" s="2847"/>
      <c r="CTW591" s="2847"/>
      <c r="CTX591" s="2847"/>
      <c r="CTY591" s="2847"/>
      <c r="CTZ591" s="2847"/>
      <c r="CUA591" s="2847"/>
      <c r="CUB591" s="2847"/>
      <c r="CUC591" s="2847"/>
      <c r="CUD591" s="2847"/>
      <c r="CUE591" s="2847"/>
      <c r="CUF591" s="2847"/>
      <c r="CUG591" s="2847"/>
      <c r="CUH591" s="2847"/>
      <c r="CUI591" s="2847"/>
      <c r="CUJ591" s="2847"/>
      <c r="CUK591" s="2847"/>
      <c r="CUL591" s="2847"/>
      <c r="CUM591" s="2847"/>
      <c r="CUN591" s="2847"/>
      <c r="CUO591" s="2847"/>
      <c r="CUP591" s="2847"/>
      <c r="CUQ591" s="2847"/>
      <c r="CUR591" s="2847"/>
      <c r="CUS591" s="2847"/>
      <c r="CUT591" s="2847"/>
      <c r="CUU591" s="2847"/>
      <c r="CUV591" s="2847"/>
      <c r="CUW591" s="2847"/>
      <c r="CUX591" s="2847"/>
      <c r="CUY591" s="2847"/>
      <c r="CUZ591" s="2847"/>
      <c r="CVA591" s="2847"/>
      <c r="CVB591" s="2847"/>
      <c r="CVC591" s="2847"/>
      <c r="CVD591" s="2847"/>
      <c r="CVE591" s="2847"/>
      <c r="CVF591" s="2847"/>
      <c r="CVG591" s="2847"/>
      <c r="CVH591" s="2847"/>
      <c r="CVI591" s="2847"/>
      <c r="CVJ591" s="2847"/>
      <c r="CVK591" s="2847"/>
      <c r="CVL591" s="2847"/>
      <c r="CVM591" s="2847"/>
      <c r="CVN591" s="2847"/>
      <c r="CVO591" s="2847"/>
      <c r="CVP591" s="2847"/>
      <c r="CVQ591" s="2847"/>
      <c r="CVR591" s="2847"/>
      <c r="CVS591" s="2847"/>
      <c r="CVT591" s="2847"/>
      <c r="CVU591" s="2847"/>
      <c r="CVV591" s="2847"/>
      <c r="CVW591" s="2847"/>
      <c r="CVX591" s="2847"/>
      <c r="CVY591" s="2847"/>
      <c r="CVZ591" s="2847"/>
      <c r="CWA591" s="2847"/>
      <c r="CWB591" s="2847"/>
      <c r="CWC591" s="2847"/>
      <c r="CWD591" s="2847"/>
      <c r="CWE591" s="2847"/>
      <c r="CWF591" s="2847"/>
      <c r="CWG591" s="2847"/>
      <c r="CWH591" s="2847"/>
      <c r="CWI591" s="2847"/>
      <c r="CWJ591" s="2847"/>
      <c r="CWK591" s="2847"/>
      <c r="CWL591" s="2847"/>
      <c r="CWM591" s="2847"/>
      <c r="CWN591" s="2847"/>
      <c r="CWO591" s="2847"/>
      <c r="CWP591" s="2847"/>
      <c r="CWQ591" s="2847"/>
      <c r="CWR591" s="2847"/>
      <c r="CWS591" s="2847"/>
      <c r="CWT591" s="2847"/>
      <c r="CWU591" s="2847"/>
      <c r="CWV591" s="2847"/>
      <c r="CWW591" s="2847"/>
      <c r="CWX591" s="2847"/>
      <c r="CWY591" s="2847"/>
      <c r="CWZ591" s="2847"/>
      <c r="CXA591" s="2847"/>
      <c r="CXB591" s="2847"/>
      <c r="CXC591" s="2847"/>
      <c r="CXD591" s="2847"/>
      <c r="CXE591" s="2847"/>
      <c r="CXF591" s="2847"/>
      <c r="CXG591" s="2847"/>
      <c r="CXH591" s="2847"/>
      <c r="CXI591" s="2847"/>
      <c r="CXJ591" s="2847"/>
      <c r="CXK591" s="2847"/>
      <c r="CXL591" s="2847"/>
      <c r="CXM591" s="2847"/>
      <c r="CXN591" s="2847"/>
      <c r="CXO591" s="2847"/>
      <c r="CXP591" s="2847"/>
      <c r="CXQ591" s="2847"/>
      <c r="CXR591" s="2847"/>
      <c r="CXS591" s="2847"/>
      <c r="CXT591" s="2847"/>
      <c r="CXU591" s="2847"/>
      <c r="CXV591" s="2847"/>
      <c r="CXW591" s="2847"/>
      <c r="CXX591" s="2847"/>
      <c r="CXY591" s="2847"/>
      <c r="CXZ591" s="2847"/>
      <c r="CYA591" s="2847"/>
      <c r="CYB591" s="2847"/>
      <c r="CYC591" s="2847"/>
      <c r="CYD591" s="2847"/>
      <c r="CYE591" s="2847"/>
      <c r="CYF591" s="2847"/>
      <c r="CYG591" s="2847"/>
      <c r="CYH591" s="2847"/>
      <c r="CYI591" s="2847"/>
      <c r="CYJ591" s="2847"/>
      <c r="CYK591" s="2847"/>
      <c r="CYL591" s="2847"/>
      <c r="CYM591" s="2847"/>
      <c r="CYN591" s="2847"/>
      <c r="CYO591" s="2847"/>
      <c r="CYP591" s="2847"/>
      <c r="CYQ591" s="2847"/>
      <c r="CYR591" s="2847"/>
      <c r="CYS591" s="2847"/>
      <c r="CYT591" s="2847"/>
      <c r="CYU591" s="2847"/>
      <c r="CYV591" s="2847"/>
      <c r="CYW591" s="2847"/>
      <c r="CYX591" s="2847"/>
      <c r="CYY591" s="2847"/>
      <c r="CYZ591" s="2847"/>
      <c r="CZA591" s="2847"/>
      <c r="CZB591" s="2847"/>
      <c r="CZC591" s="2847"/>
      <c r="CZD591" s="2847"/>
      <c r="CZE591" s="2847"/>
      <c r="CZF591" s="2847"/>
      <c r="CZG591" s="2847"/>
      <c r="CZH591" s="2847"/>
      <c r="CZI591" s="2847"/>
      <c r="CZJ591" s="2847"/>
      <c r="CZK591" s="2847"/>
      <c r="CZL591" s="2847"/>
      <c r="CZM591" s="2847"/>
      <c r="CZN591" s="2847"/>
      <c r="CZO591" s="2847"/>
      <c r="CZP591" s="2847"/>
      <c r="CZQ591" s="2847"/>
      <c r="CZR591" s="2847"/>
      <c r="CZS591" s="2847"/>
      <c r="CZT591" s="2847"/>
      <c r="CZU591" s="2847"/>
      <c r="CZV591" s="2847"/>
      <c r="CZW591" s="2847"/>
      <c r="CZX591" s="2847"/>
      <c r="CZY591" s="2847"/>
      <c r="CZZ591" s="2847"/>
      <c r="DAA591" s="2847"/>
      <c r="DAB591" s="2847"/>
      <c r="DAC591" s="2847"/>
      <c r="DAD591" s="2847"/>
      <c r="DAE591" s="2847"/>
      <c r="DAF591" s="2847"/>
      <c r="DAG591" s="2847"/>
      <c r="DAH591" s="2847"/>
      <c r="DAI591" s="2847"/>
      <c r="DAJ591" s="2847"/>
      <c r="DAK591" s="2847"/>
      <c r="DAL591" s="2847"/>
      <c r="DAM591" s="2847"/>
      <c r="DAN591" s="2847"/>
      <c r="DAO591" s="2847"/>
      <c r="DAP591" s="2847"/>
      <c r="DAQ591" s="2847"/>
      <c r="DAR591" s="2847"/>
      <c r="DAS591" s="2847"/>
      <c r="DAT591" s="2847"/>
      <c r="DAU591" s="2847"/>
      <c r="DAV591" s="2847"/>
      <c r="DAW591" s="2847"/>
      <c r="DAX591" s="2847"/>
      <c r="DAY591" s="2847"/>
      <c r="DAZ591" s="2847"/>
      <c r="DBA591" s="2847"/>
      <c r="DBB591" s="2847"/>
      <c r="DBC591" s="2847"/>
      <c r="DBD591" s="2847"/>
      <c r="DBE591" s="2847"/>
      <c r="DBF591" s="2847"/>
      <c r="DBG591" s="2847"/>
      <c r="DBH591" s="2847"/>
      <c r="DBI591" s="2847"/>
      <c r="DBJ591" s="2847"/>
      <c r="DBK591" s="2847"/>
      <c r="DBL591" s="2847"/>
      <c r="DBM591" s="2847"/>
      <c r="DBN591" s="2847"/>
      <c r="DBO591" s="2847"/>
      <c r="DBP591" s="2847"/>
      <c r="DBQ591" s="2847"/>
      <c r="DBR591" s="2847"/>
      <c r="DBS591" s="2847"/>
      <c r="DBT591" s="2847"/>
      <c r="DBU591" s="2847"/>
      <c r="DBV591" s="2847"/>
      <c r="DBW591" s="2847"/>
      <c r="DBX591" s="2847"/>
      <c r="DBY591" s="2847"/>
      <c r="DBZ591" s="2847"/>
      <c r="DCA591" s="2847"/>
      <c r="DCB591" s="2847"/>
      <c r="DCC591" s="2847"/>
      <c r="DCD591" s="2847"/>
      <c r="DCE591" s="2847"/>
      <c r="DCF591" s="2847"/>
      <c r="DCG591" s="2847"/>
      <c r="DCH591" s="2847"/>
      <c r="DCI591" s="2847"/>
      <c r="DCJ591" s="2847"/>
      <c r="DCK591" s="2847"/>
      <c r="DCL591" s="2847"/>
      <c r="DCM591" s="2847"/>
      <c r="DCN591" s="2847"/>
      <c r="DCO591" s="2847"/>
      <c r="DCP591" s="2847"/>
      <c r="DCQ591" s="2847"/>
      <c r="DCR591" s="2847"/>
      <c r="DCS591" s="2847"/>
      <c r="DCT591" s="2847"/>
      <c r="DCU591" s="2847"/>
      <c r="DCV591" s="2847"/>
      <c r="DCW591" s="2847"/>
      <c r="DCX591" s="2847"/>
      <c r="DCY591" s="2847"/>
      <c r="DCZ591" s="2847"/>
      <c r="DDA591" s="2847"/>
      <c r="DDB591" s="2847"/>
      <c r="DDC591" s="2847"/>
      <c r="DDD591" s="2847"/>
      <c r="DDE591" s="2847"/>
      <c r="DDF591" s="2847"/>
      <c r="DDG591" s="2847"/>
      <c r="DDH591" s="2847"/>
      <c r="DDI591" s="2847"/>
      <c r="DDJ591" s="2847"/>
      <c r="DDK591" s="2847"/>
      <c r="DDL591" s="2847"/>
      <c r="DDM591" s="2847"/>
      <c r="DDN591" s="2847"/>
      <c r="DDO591" s="2847"/>
      <c r="DDP591" s="2847"/>
      <c r="DDQ591" s="2847"/>
      <c r="DDR591" s="2847"/>
      <c r="DDS591" s="2847"/>
      <c r="DDT591" s="2847"/>
      <c r="DDU591" s="2847"/>
      <c r="DDV591" s="2847"/>
      <c r="DDW591" s="2847"/>
      <c r="DDX591" s="2847"/>
      <c r="DDY591" s="2847"/>
      <c r="DDZ591" s="2847"/>
      <c r="DEA591" s="2847"/>
      <c r="DEB591" s="2847"/>
      <c r="DEC591" s="2847"/>
      <c r="DED591" s="2847"/>
      <c r="DEE591" s="2847"/>
      <c r="DEF591" s="2847"/>
      <c r="DEG591" s="2847"/>
      <c r="DEH591" s="2847"/>
      <c r="DEI591" s="2847"/>
      <c r="DEJ591" s="2847"/>
      <c r="DEK591" s="2847"/>
      <c r="DEL591" s="2847"/>
      <c r="DEM591" s="2847"/>
      <c r="DEN591" s="2847"/>
      <c r="DEO591" s="2847"/>
      <c r="DEP591" s="2847"/>
      <c r="DEQ591" s="2847"/>
      <c r="DER591" s="2847"/>
      <c r="DES591" s="2847"/>
      <c r="DET591" s="2847"/>
      <c r="DEU591" s="2847"/>
      <c r="DEV591" s="2847"/>
      <c r="DEW591" s="2847"/>
      <c r="DEX591" s="2847"/>
      <c r="DEY591" s="2847"/>
      <c r="DEZ591" s="2847"/>
      <c r="DFA591" s="2847"/>
      <c r="DFB591" s="2847"/>
      <c r="DFC591" s="2847"/>
      <c r="DFD591" s="2847"/>
      <c r="DFE591" s="2847"/>
      <c r="DFF591" s="2847"/>
      <c r="DFG591" s="2847"/>
      <c r="DFH591" s="2847"/>
      <c r="DFI591" s="2847"/>
      <c r="DFJ591" s="2847"/>
      <c r="DFK591" s="2847"/>
      <c r="DFL591" s="2847"/>
      <c r="DFM591" s="2847"/>
      <c r="DFN591" s="2847"/>
      <c r="DFO591" s="2847"/>
      <c r="DFP591" s="2847"/>
      <c r="DFQ591" s="2847"/>
      <c r="DFR591" s="2847"/>
      <c r="DFS591" s="2847"/>
      <c r="DFT591" s="2847"/>
      <c r="DFU591" s="2847"/>
      <c r="DFV591" s="2847"/>
      <c r="DFW591" s="2847"/>
      <c r="DFX591" s="2847"/>
      <c r="DFY591" s="2847"/>
      <c r="DFZ591" s="2847"/>
      <c r="DGA591" s="2847"/>
      <c r="DGB591" s="2847"/>
      <c r="DGC591" s="2847"/>
      <c r="DGD591" s="2847"/>
      <c r="DGE591" s="2847"/>
      <c r="DGF591" s="2847"/>
      <c r="DGG591" s="2847"/>
      <c r="DGH591" s="2847"/>
      <c r="DGI591" s="2847"/>
      <c r="DGJ591" s="2847"/>
      <c r="DGK591" s="2847"/>
      <c r="DGL591" s="2847"/>
      <c r="DGM591" s="2847"/>
      <c r="DGN591" s="2847"/>
      <c r="DGO591" s="2847"/>
      <c r="DGP591" s="2847"/>
      <c r="DGQ591" s="2847"/>
      <c r="DGR591" s="2847"/>
      <c r="DGS591" s="2847"/>
      <c r="DGT591" s="2847"/>
      <c r="DGU591" s="2847"/>
      <c r="DGV591" s="2847"/>
      <c r="DGW591" s="2847"/>
      <c r="DGX591" s="2847"/>
      <c r="DGY591" s="2847"/>
      <c r="DGZ591" s="2847"/>
      <c r="DHA591" s="2847"/>
      <c r="DHB591" s="2847"/>
      <c r="DHC591" s="2847"/>
      <c r="DHD591" s="2847"/>
      <c r="DHE591" s="2847"/>
      <c r="DHF591" s="2847"/>
      <c r="DHG591" s="2847"/>
      <c r="DHH591" s="2847"/>
      <c r="DHI591" s="2847"/>
      <c r="DHJ591" s="2847"/>
      <c r="DHK591" s="2847"/>
      <c r="DHL591" s="2847"/>
      <c r="DHM591" s="2847"/>
      <c r="DHN591" s="2847"/>
      <c r="DHO591" s="2847"/>
      <c r="DHP591" s="2847"/>
      <c r="DHQ591" s="2847"/>
      <c r="DHR591" s="2847"/>
      <c r="DHS591" s="2847"/>
      <c r="DHT591" s="2847"/>
      <c r="DHU591" s="2847"/>
      <c r="DHV591" s="2847"/>
      <c r="DHW591" s="2847"/>
      <c r="DHX591" s="2847"/>
      <c r="DHY591" s="2847"/>
      <c r="DHZ591" s="2847"/>
      <c r="DIA591" s="2847"/>
      <c r="DIB591" s="2847"/>
      <c r="DIC591" s="2847"/>
      <c r="DID591" s="2847"/>
      <c r="DIE591" s="2847"/>
      <c r="DIF591" s="2847"/>
      <c r="DIG591" s="2847"/>
      <c r="DIH591" s="2847"/>
      <c r="DII591" s="2847"/>
      <c r="DIJ591" s="2847"/>
      <c r="DIK591" s="2847"/>
      <c r="DIL591" s="2847"/>
      <c r="DIM591" s="2847"/>
      <c r="DIN591" s="2847"/>
      <c r="DIO591" s="2847"/>
      <c r="DIP591" s="2847"/>
      <c r="DIQ591" s="2847"/>
      <c r="DIR591" s="2847"/>
      <c r="DIS591" s="2847"/>
      <c r="DIT591" s="2847"/>
      <c r="DIU591" s="2847"/>
      <c r="DIV591" s="2847"/>
      <c r="DIW591" s="2847"/>
      <c r="DIX591" s="2847"/>
      <c r="DIY591" s="2847"/>
      <c r="DIZ591" s="2847"/>
      <c r="DJA591" s="2847"/>
      <c r="DJB591" s="2847"/>
      <c r="DJC591" s="2847"/>
      <c r="DJD591" s="2847"/>
      <c r="DJE591" s="2847"/>
      <c r="DJF591" s="2847"/>
      <c r="DJG591" s="2847"/>
      <c r="DJH591" s="2847"/>
      <c r="DJI591" s="2847"/>
      <c r="DJJ591" s="2847"/>
      <c r="DJK591" s="2847"/>
      <c r="DJL591" s="2847"/>
      <c r="DJM591" s="2847"/>
      <c r="DJN591" s="2847"/>
      <c r="DJO591" s="2847"/>
      <c r="DJP591" s="2847"/>
      <c r="DJQ591" s="2847"/>
      <c r="DJR591" s="2847"/>
      <c r="DJS591" s="2847"/>
      <c r="DJT591" s="2847"/>
      <c r="DJU591" s="2847"/>
      <c r="DJV591" s="2847"/>
      <c r="DJW591" s="2847"/>
      <c r="DJX591" s="2847"/>
      <c r="DJY591" s="2847"/>
      <c r="DJZ591" s="2847"/>
      <c r="DKA591" s="2847"/>
      <c r="DKB591" s="2847"/>
      <c r="DKC591" s="2847"/>
      <c r="DKD591" s="2847"/>
      <c r="DKE591" s="2847"/>
      <c r="DKF591" s="2847"/>
      <c r="DKG591" s="2847"/>
      <c r="DKH591" s="2847"/>
      <c r="DKI591" s="2847"/>
      <c r="DKJ591" s="2847"/>
      <c r="DKK591" s="2847"/>
      <c r="DKL591" s="2847"/>
      <c r="DKM591" s="2847"/>
      <c r="DKN591" s="2847"/>
      <c r="DKO591" s="2847"/>
      <c r="DKP591" s="2847"/>
      <c r="DKQ591" s="2847"/>
      <c r="DKR591" s="2847"/>
      <c r="DKS591" s="2847"/>
      <c r="DKT591" s="2847"/>
      <c r="DKU591" s="2847"/>
      <c r="DKV591" s="2847"/>
      <c r="DKW591" s="2847"/>
      <c r="DKX591" s="2847"/>
      <c r="DKY591" s="2847"/>
      <c r="DKZ591" s="2847"/>
      <c r="DLA591" s="2847"/>
      <c r="DLB591" s="2847"/>
      <c r="DLC591" s="2847"/>
      <c r="DLD591" s="2847"/>
      <c r="DLE591" s="2847"/>
      <c r="DLF591" s="2847"/>
      <c r="DLG591" s="2847"/>
      <c r="DLH591" s="2847"/>
      <c r="DLI591" s="2847"/>
      <c r="DLJ591" s="2847"/>
      <c r="DLK591" s="2847"/>
      <c r="DLL591" s="2847"/>
      <c r="DLM591" s="2847"/>
      <c r="DLN591" s="2847"/>
      <c r="DLO591" s="2847"/>
      <c r="DLP591" s="2847"/>
      <c r="DLQ591" s="2847"/>
      <c r="DLR591" s="2847"/>
      <c r="DLS591" s="2847"/>
      <c r="DLT591" s="2847"/>
      <c r="DLU591" s="2847"/>
      <c r="DLV591" s="2847"/>
      <c r="DLW591" s="2847"/>
      <c r="DLX591" s="2847"/>
      <c r="DLY591" s="2847"/>
      <c r="DLZ591" s="2847"/>
      <c r="DMA591" s="2847"/>
      <c r="DMB591" s="2847"/>
      <c r="DMC591" s="2847"/>
      <c r="DMD591" s="2847"/>
      <c r="DME591" s="2847"/>
      <c r="DMF591" s="2847"/>
      <c r="DMG591" s="2847"/>
      <c r="DMH591" s="2847"/>
      <c r="DMI591" s="2847"/>
      <c r="DMJ591" s="2847"/>
      <c r="DMK591" s="2847"/>
      <c r="DML591" s="2847"/>
      <c r="DMM591" s="2847"/>
      <c r="DMN591" s="2847"/>
      <c r="DMO591" s="2847"/>
      <c r="DMP591" s="2847"/>
      <c r="DMQ591" s="2847"/>
      <c r="DMR591" s="2847"/>
      <c r="DMS591" s="2847"/>
      <c r="DMT591" s="2847"/>
      <c r="DMU591" s="2847"/>
      <c r="DMV591" s="2847"/>
      <c r="DMW591" s="2847"/>
      <c r="DMX591" s="2847"/>
      <c r="DMY591" s="2847"/>
      <c r="DMZ591" s="2847"/>
      <c r="DNA591" s="2847"/>
      <c r="DNB591" s="2847"/>
      <c r="DNC591" s="2847"/>
      <c r="DND591" s="2847"/>
      <c r="DNE591" s="2847"/>
      <c r="DNF591" s="2847"/>
      <c r="DNG591" s="2847"/>
      <c r="DNH591" s="2847"/>
      <c r="DNI591" s="2847"/>
      <c r="DNJ591" s="2847"/>
      <c r="DNK591" s="2847"/>
      <c r="DNL591" s="2847"/>
      <c r="DNM591" s="2847"/>
      <c r="DNN591" s="2847"/>
      <c r="DNO591" s="2847"/>
      <c r="DNP591" s="2847"/>
      <c r="DNQ591" s="2847"/>
      <c r="DNR591" s="2847"/>
      <c r="DNS591" s="2847"/>
      <c r="DNT591" s="2847"/>
      <c r="DNU591" s="2847"/>
      <c r="DNV591" s="2847"/>
      <c r="DNW591" s="2847"/>
      <c r="DNX591" s="2847"/>
      <c r="DNY591" s="2847"/>
      <c r="DNZ591" s="2847"/>
      <c r="DOA591" s="2847"/>
      <c r="DOB591" s="2847"/>
      <c r="DOC591" s="2847"/>
      <c r="DOD591" s="2847"/>
      <c r="DOE591" s="2847"/>
      <c r="DOF591" s="2847"/>
      <c r="DOG591" s="2847"/>
      <c r="DOH591" s="2847"/>
      <c r="DOI591" s="2847"/>
      <c r="DOJ591" s="2847"/>
      <c r="DOK591" s="2847"/>
      <c r="DOL591" s="2847"/>
      <c r="DOM591" s="2847"/>
      <c r="DON591" s="2847"/>
      <c r="DOO591" s="2847"/>
      <c r="DOP591" s="2847"/>
      <c r="DOQ591" s="2847"/>
      <c r="DOR591" s="2847"/>
      <c r="DOS591" s="2847"/>
      <c r="DOT591" s="2847"/>
      <c r="DOU591" s="2847"/>
      <c r="DOV591" s="2847"/>
      <c r="DOW591" s="2847"/>
      <c r="DOX591" s="2847"/>
      <c r="DOY591" s="2847"/>
      <c r="DOZ591" s="2847"/>
      <c r="DPA591" s="2847"/>
      <c r="DPB591" s="2847"/>
      <c r="DPC591" s="2847"/>
      <c r="DPD591" s="2847"/>
      <c r="DPE591" s="2847"/>
      <c r="DPF591" s="2847"/>
      <c r="DPG591" s="2847"/>
      <c r="DPH591" s="2847"/>
      <c r="DPI591" s="2847"/>
      <c r="DPJ591" s="2847"/>
      <c r="DPK591" s="2847"/>
      <c r="DPL591" s="2847"/>
      <c r="DPM591" s="2847"/>
      <c r="DPN591" s="2847"/>
      <c r="DPO591" s="2847"/>
      <c r="DPP591" s="2847"/>
      <c r="DPQ591" s="2847"/>
      <c r="DPR591" s="2847"/>
      <c r="DPS591" s="2847"/>
      <c r="DPT591" s="2847"/>
      <c r="DPU591" s="2847"/>
      <c r="DPV591" s="2847"/>
      <c r="DPW591" s="2847"/>
      <c r="DPX591" s="2847"/>
      <c r="DPY591" s="2847"/>
      <c r="DPZ591" s="2847"/>
      <c r="DQA591" s="2847"/>
      <c r="DQB591" s="2847"/>
      <c r="DQC591" s="2847"/>
      <c r="DQD591" s="2847"/>
      <c r="DQE591" s="2847"/>
      <c r="DQF591" s="2847"/>
      <c r="DQG591" s="2847"/>
      <c r="DQH591" s="2847"/>
      <c r="DQI591" s="2847"/>
      <c r="DQJ591" s="2847"/>
      <c r="DQK591" s="2847"/>
      <c r="DQL591" s="2847"/>
      <c r="DQM591" s="2847"/>
      <c r="DQN591" s="2847"/>
      <c r="DQO591" s="2847"/>
      <c r="DQP591" s="2847"/>
      <c r="DQQ591" s="2847"/>
      <c r="DQR591" s="2847"/>
      <c r="DQS591" s="2847"/>
      <c r="DQT591" s="2847"/>
      <c r="DQU591" s="2847"/>
      <c r="DQV591" s="2847"/>
      <c r="DQW591" s="2847"/>
      <c r="DQX591" s="2847"/>
      <c r="DQY591" s="2847"/>
      <c r="DQZ591" s="2847"/>
      <c r="DRA591" s="2847"/>
      <c r="DRB591" s="2847"/>
      <c r="DRC591" s="2847"/>
      <c r="DRD591" s="2847"/>
      <c r="DRE591" s="2847"/>
      <c r="DRF591" s="2847"/>
      <c r="DRG591" s="2847"/>
      <c r="DRH591" s="2847"/>
      <c r="DRI591" s="2847"/>
      <c r="DRJ591" s="2847"/>
      <c r="DRK591" s="2847"/>
      <c r="DRL591" s="2847"/>
      <c r="DRM591" s="2847"/>
      <c r="DRN591" s="2847"/>
      <c r="DRO591" s="2847"/>
      <c r="DRP591" s="2847"/>
      <c r="DRQ591" s="2847"/>
      <c r="DRR591" s="2847"/>
      <c r="DRS591" s="2847"/>
      <c r="DRT591" s="2847"/>
      <c r="DRU591" s="2847"/>
      <c r="DRV591" s="2847"/>
      <c r="DRW591" s="2847"/>
      <c r="DRX591" s="2847"/>
      <c r="DRY591" s="2847"/>
      <c r="DRZ591" s="2847"/>
      <c r="DSA591" s="2847"/>
      <c r="DSB591" s="2847"/>
      <c r="DSC591" s="2847"/>
      <c r="DSD591" s="2847"/>
      <c r="DSE591" s="2847"/>
      <c r="DSF591" s="2847"/>
      <c r="DSG591" s="2847"/>
      <c r="DSH591" s="2847"/>
      <c r="DSI591" s="2847"/>
      <c r="DSJ591" s="2847"/>
      <c r="DSK591" s="2847"/>
      <c r="DSL591" s="2847"/>
      <c r="DSM591" s="2847"/>
      <c r="DSN591" s="2847"/>
      <c r="DSO591" s="2847"/>
      <c r="DSP591" s="2847"/>
      <c r="DSQ591" s="2847"/>
      <c r="DSR591" s="2847"/>
      <c r="DSS591" s="2847"/>
      <c r="DST591" s="2847"/>
      <c r="DSU591" s="2847"/>
      <c r="DSV591" s="2847"/>
      <c r="DSW591" s="2847"/>
      <c r="DSX591" s="2847"/>
      <c r="DSY591" s="2847"/>
      <c r="DSZ591" s="2847"/>
      <c r="DTA591" s="2847"/>
      <c r="DTB591" s="2847"/>
      <c r="DTC591" s="2847"/>
      <c r="DTD591" s="2847"/>
      <c r="DTE591" s="2847"/>
      <c r="DTF591" s="2847"/>
      <c r="DTG591" s="2847"/>
      <c r="DTH591" s="2847"/>
      <c r="DTI591" s="2847"/>
      <c r="DTJ591" s="2847"/>
      <c r="DTK591" s="2847"/>
      <c r="DTL591" s="2847"/>
      <c r="DTM591" s="2847"/>
      <c r="DTN591" s="2847"/>
      <c r="DTO591" s="2847"/>
      <c r="DTP591" s="2847"/>
      <c r="DTQ591" s="2847"/>
      <c r="DTR591" s="2847"/>
      <c r="DTS591" s="2847"/>
      <c r="DTT591" s="2847"/>
      <c r="DTU591" s="2847"/>
      <c r="DTV591" s="2847"/>
      <c r="DTW591" s="2847"/>
      <c r="DTX591" s="2847"/>
      <c r="DTY591" s="2847"/>
      <c r="DTZ591" s="2847"/>
      <c r="DUA591" s="2847"/>
      <c r="DUB591" s="2847"/>
      <c r="DUC591" s="2847"/>
      <c r="DUD591" s="2847"/>
      <c r="DUE591" s="2847"/>
      <c r="DUF591" s="2847"/>
      <c r="DUG591" s="2847"/>
      <c r="DUH591" s="2847"/>
      <c r="DUI591" s="2847"/>
      <c r="DUJ591" s="2847"/>
      <c r="DUK591" s="2847"/>
      <c r="DUL591" s="2847"/>
      <c r="DUM591" s="2847"/>
      <c r="DUN591" s="2847"/>
      <c r="DUO591" s="2847"/>
      <c r="DUP591" s="2847"/>
      <c r="DUQ591" s="2847"/>
      <c r="DUR591" s="2847"/>
      <c r="DUS591" s="2847"/>
      <c r="DUT591" s="2847"/>
      <c r="DUU591" s="2847"/>
      <c r="DUV591" s="2847"/>
      <c r="DUW591" s="2847"/>
      <c r="DUX591" s="2847"/>
      <c r="DUY591" s="2847"/>
      <c r="DUZ591" s="2847"/>
      <c r="DVA591" s="2847"/>
      <c r="DVB591" s="2847"/>
      <c r="DVC591" s="2847"/>
      <c r="DVD591" s="2847"/>
      <c r="DVE591" s="2847"/>
      <c r="DVF591" s="2847"/>
      <c r="DVG591" s="2847"/>
      <c r="DVH591" s="2847"/>
      <c r="DVI591" s="2847"/>
      <c r="DVJ591" s="2847"/>
      <c r="DVK591" s="2847"/>
      <c r="DVL591" s="2847"/>
      <c r="DVM591" s="2847"/>
      <c r="DVN591" s="2847"/>
      <c r="DVO591" s="2847"/>
      <c r="DVP591" s="2847"/>
      <c r="DVQ591" s="2847"/>
      <c r="DVR591" s="2847"/>
      <c r="DVS591" s="2847"/>
      <c r="DVT591" s="2847"/>
      <c r="DVU591" s="2847"/>
      <c r="DVV591" s="2847"/>
      <c r="DVW591" s="2847"/>
      <c r="DVX591" s="2847"/>
      <c r="DVY591" s="2847"/>
      <c r="DVZ591" s="2847"/>
      <c r="DWA591" s="2847"/>
      <c r="DWB591" s="2847"/>
      <c r="DWC591" s="2847"/>
      <c r="DWD591" s="2847"/>
      <c r="DWE591" s="2847"/>
      <c r="DWF591" s="2847"/>
      <c r="DWG591" s="2847"/>
      <c r="DWH591" s="2847"/>
      <c r="DWI591" s="2847"/>
      <c r="DWJ591" s="2847"/>
      <c r="DWK591" s="2847"/>
      <c r="DWL591" s="2847"/>
      <c r="DWM591" s="2847"/>
      <c r="DWN591" s="2847"/>
      <c r="DWO591" s="2847"/>
      <c r="DWP591" s="2847"/>
      <c r="DWQ591" s="2847"/>
      <c r="DWR591" s="2847"/>
      <c r="DWS591" s="2847"/>
      <c r="DWT591" s="2847"/>
      <c r="DWU591" s="2847"/>
      <c r="DWV591" s="2847"/>
      <c r="DWW591" s="2847"/>
      <c r="DWX591" s="2847"/>
      <c r="DWY591" s="2847"/>
      <c r="DWZ591" s="2847"/>
      <c r="DXA591" s="2847"/>
      <c r="DXB591" s="2847"/>
      <c r="DXC591" s="2847"/>
      <c r="DXD591" s="2847"/>
      <c r="DXE591" s="2847"/>
      <c r="DXF591" s="2847"/>
      <c r="DXG591" s="2847"/>
      <c r="DXH591" s="2847"/>
      <c r="DXI591" s="2847"/>
      <c r="DXJ591" s="2847"/>
      <c r="DXK591" s="2847"/>
      <c r="DXL591" s="2847"/>
      <c r="DXM591" s="2847"/>
      <c r="DXN591" s="2847"/>
      <c r="DXO591" s="2847"/>
      <c r="DXP591" s="2847"/>
      <c r="DXQ591" s="2847"/>
      <c r="DXR591" s="2847"/>
      <c r="DXS591" s="2847"/>
      <c r="DXT591" s="2847"/>
      <c r="DXU591" s="2847"/>
      <c r="DXV591" s="2847"/>
      <c r="DXW591" s="2847"/>
      <c r="DXX591" s="2847"/>
      <c r="DXY591" s="2847"/>
      <c r="DXZ591" s="2847"/>
      <c r="DYA591" s="2847"/>
      <c r="DYB591" s="2847"/>
      <c r="DYC591" s="2847"/>
      <c r="DYD591" s="2847"/>
      <c r="DYE591" s="2847"/>
      <c r="DYF591" s="2847"/>
      <c r="DYG591" s="2847"/>
      <c r="DYH591" s="2847"/>
      <c r="DYI591" s="2847"/>
      <c r="DYJ591" s="2847"/>
      <c r="DYK591" s="2847"/>
      <c r="DYL591" s="2847"/>
      <c r="DYM591" s="2847"/>
      <c r="DYN591" s="2847"/>
      <c r="DYO591" s="2847"/>
      <c r="DYP591" s="2847"/>
      <c r="DYQ591" s="2847"/>
      <c r="DYR591" s="2847"/>
      <c r="DYS591" s="2847"/>
      <c r="DYT591" s="2847"/>
      <c r="DYU591" s="2847"/>
      <c r="DYV591" s="2847"/>
      <c r="DYW591" s="2847"/>
      <c r="DYX591" s="2847"/>
      <c r="DYY591" s="2847"/>
      <c r="DYZ591" s="2847"/>
      <c r="DZA591" s="2847"/>
      <c r="DZB591" s="2847"/>
      <c r="DZC591" s="2847"/>
      <c r="DZD591" s="2847"/>
      <c r="DZE591" s="2847"/>
      <c r="DZF591" s="2847"/>
      <c r="DZG591" s="2847"/>
      <c r="DZH591" s="2847"/>
      <c r="DZI591" s="2847"/>
      <c r="DZJ591" s="2847"/>
      <c r="DZK591" s="2847"/>
      <c r="DZL591" s="2847"/>
      <c r="DZM591" s="2847"/>
      <c r="DZN591" s="2847"/>
      <c r="DZO591" s="2847"/>
      <c r="DZP591" s="2847"/>
      <c r="DZQ591" s="2847"/>
      <c r="DZR591" s="2847"/>
      <c r="DZS591" s="2847"/>
      <c r="DZT591" s="2847"/>
      <c r="DZU591" s="2847"/>
      <c r="DZV591" s="2847"/>
      <c r="DZW591" s="2847"/>
      <c r="DZX591" s="2847"/>
      <c r="DZY591" s="2847"/>
      <c r="DZZ591" s="2847"/>
      <c r="EAA591" s="2847"/>
      <c r="EAB591" s="2847"/>
      <c r="EAC591" s="2847"/>
      <c r="EAD591" s="2847"/>
      <c r="EAE591" s="2847"/>
      <c r="EAF591" s="2847"/>
      <c r="EAG591" s="2847"/>
      <c r="EAH591" s="2847"/>
      <c r="EAI591" s="2847"/>
      <c r="EAJ591" s="2847"/>
      <c r="EAK591" s="2847"/>
      <c r="EAL591" s="2847"/>
      <c r="EAM591" s="2847"/>
      <c r="EAN591" s="2847"/>
      <c r="EAO591" s="2847"/>
      <c r="EAP591" s="2847"/>
      <c r="EAQ591" s="2847"/>
      <c r="EAR591" s="2847"/>
      <c r="EAS591" s="2847"/>
      <c r="EAT591" s="2847"/>
      <c r="EAU591" s="2847"/>
      <c r="EAV591" s="2847"/>
      <c r="EAW591" s="2847"/>
      <c r="EAX591" s="2847"/>
      <c r="EAY591" s="2847"/>
      <c r="EAZ591" s="2847"/>
      <c r="EBA591" s="2847"/>
      <c r="EBB591" s="2847"/>
      <c r="EBC591" s="2847"/>
      <c r="EBD591" s="2847"/>
      <c r="EBE591" s="2847"/>
      <c r="EBF591" s="2847"/>
      <c r="EBG591" s="2847"/>
      <c r="EBH591" s="2847"/>
      <c r="EBI591" s="2847"/>
      <c r="EBJ591" s="2847"/>
      <c r="EBK591" s="2847"/>
      <c r="EBL591" s="2847"/>
      <c r="EBM591" s="2847"/>
      <c r="EBN591" s="2847"/>
      <c r="EBO591" s="2847"/>
      <c r="EBP591" s="2847"/>
      <c r="EBQ591" s="2847"/>
      <c r="EBR591" s="2847"/>
      <c r="EBS591" s="2847"/>
      <c r="EBT591" s="2847"/>
      <c r="EBU591" s="2847"/>
      <c r="EBV591" s="2847"/>
      <c r="EBW591" s="2847"/>
      <c r="EBX591" s="2847"/>
      <c r="EBY591" s="2847"/>
      <c r="EBZ591" s="2847"/>
      <c r="ECA591" s="2847"/>
      <c r="ECB591" s="2847"/>
      <c r="ECC591" s="2847"/>
      <c r="ECD591" s="2847"/>
      <c r="ECE591" s="2847"/>
      <c r="ECF591" s="2847"/>
      <c r="ECG591" s="2847"/>
      <c r="ECH591" s="2847"/>
      <c r="ECI591" s="2847"/>
      <c r="ECJ591" s="2847"/>
      <c r="ECK591" s="2847"/>
      <c r="ECL591" s="2847"/>
      <c r="ECM591" s="2847"/>
      <c r="ECN591" s="2847"/>
      <c r="ECO591" s="2847"/>
      <c r="ECP591" s="2847"/>
      <c r="ECQ591" s="2847"/>
      <c r="ECR591" s="2847"/>
      <c r="ECS591" s="2847"/>
      <c r="ECT591" s="2847"/>
      <c r="ECU591" s="2847"/>
      <c r="ECV591" s="2847"/>
      <c r="ECW591" s="2847"/>
      <c r="ECX591" s="2847"/>
      <c r="ECY591" s="2847"/>
      <c r="ECZ591" s="2847"/>
      <c r="EDA591" s="2847"/>
      <c r="EDB591" s="2847"/>
      <c r="EDC591" s="2847"/>
      <c r="EDD591" s="2847"/>
      <c r="EDE591" s="2847"/>
      <c r="EDF591" s="2847"/>
      <c r="EDG591" s="2847"/>
      <c r="EDH591" s="2847"/>
      <c r="EDI591" s="2847"/>
      <c r="EDJ591" s="2847"/>
      <c r="EDK591" s="2847"/>
      <c r="EDL591" s="2847"/>
      <c r="EDM591" s="2847"/>
      <c r="EDN591" s="2847"/>
      <c r="EDO591" s="2847"/>
      <c r="EDP591" s="2847"/>
      <c r="EDQ591" s="2847"/>
      <c r="EDR591" s="2847"/>
      <c r="EDS591" s="2847"/>
      <c r="EDT591" s="2847"/>
      <c r="EDU591" s="2847"/>
      <c r="EDV591" s="2847"/>
      <c r="EDW591" s="2847"/>
      <c r="EDX591" s="2847"/>
      <c r="EDY591" s="2847"/>
      <c r="EDZ591" s="2847"/>
      <c r="EEA591" s="2847"/>
      <c r="EEB591" s="2847"/>
      <c r="EEC591" s="2847"/>
      <c r="EED591" s="2847"/>
      <c r="EEE591" s="2847"/>
      <c r="EEF591" s="2847"/>
      <c r="EEG591" s="2847"/>
      <c r="EEH591" s="2847"/>
      <c r="EEI591" s="2847"/>
      <c r="EEJ591" s="2847"/>
      <c r="EEK591" s="2847"/>
      <c r="EEL591" s="2847"/>
      <c r="EEM591" s="2847"/>
      <c r="EEN591" s="2847"/>
      <c r="EEO591" s="2847"/>
      <c r="EEP591" s="2847"/>
      <c r="EEQ591" s="2847"/>
      <c r="EER591" s="2847"/>
      <c r="EES591" s="2847"/>
      <c r="EET591" s="2847"/>
      <c r="EEU591" s="2847"/>
      <c r="EEV591" s="2847"/>
      <c r="EEW591" s="2847"/>
      <c r="EEX591" s="2847"/>
      <c r="EEY591" s="2847"/>
      <c r="EEZ591" s="2847"/>
      <c r="EFA591" s="2847"/>
      <c r="EFB591" s="2847"/>
      <c r="EFC591" s="2847"/>
      <c r="EFD591" s="2847"/>
      <c r="EFE591" s="2847"/>
      <c r="EFF591" s="2847"/>
      <c r="EFG591" s="2847"/>
      <c r="EFH591" s="2847"/>
      <c r="EFI591" s="2847"/>
      <c r="EFJ591" s="2847"/>
      <c r="EFK591" s="2847"/>
      <c r="EFL591" s="2847"/>
      <c r="EFM591" s="2847"/>
      <c r="EFN591" s="2847"/>
      <c r="EFO591" s="2847"/>
      <c r="EFP591" s="2847"/>
      <c r="EFQ591" s="2847"/>
      <c r="EFR591" s="2847"/>
      <c r="EFS591" s="2847"/>
      <c r="EFT591" s="2847"/>
      <c r="EFU591" s="2847"/>
      <c r="EFV591" s="2847"/>
      <c r="EFW591" s="2847"/>
      <c r="EFX591" s="2847"/>
      <c r="EFY591" s="2847"/>
      <c r="EFZ591" s="2847"/>
      <c r="EGA591" s="2847"/>
      <c r="EGB591" s="2847"/>
      <c r="EGC591" s="2847"/>
      <c r="EGD591" s="2847"/>
      <c r="EGE591" s="2847"/>
      <c r="EGF591" s="2847"/>
      <c r="EGG591" s="2847"/>
      <c r="EGH591" s="2847"/>
      <c r="EGI591" s="2847"/>
      <c r="EGJ591" s="2847"/>
      <c r="EGK591" s="2847"/>
      <c r="EGL591" s="2847"/>
      <c r="EGM591" s="2847"/>
      <c r="EGN591" s="2847"/>
      <c r="EGO591" s="2847"/>
      <c r="EGP591" s="2847"/>
      <c r="EGQ591" s="2847"/>
      <c r="EGR591" s="2847"/>
      <c r="EGS591" s="2847"/>
      <c r="EGT591" s="2847"/>
      <c r="EGU591" s="2847"/>
      <c r="EGV591" s="2847"/>
      <c r="EGW591" s="2847"/>
      <c r="EGX591" s="2847"/>
      <c r="EGY591" s="2847"/>
      <c r="EGZ591" s="2847"/>
      <c r="EHA591" s="2847"/>
      <c r="EHB591" s="2847"/>
      <c r="EHC591" s="2847"/>
      <c r="EHD591" s="2847"/>
      <c r="EHE591" s="2847"/>
      <c r="EHF591" s="2847"/>
      <c r="EHG591" s="2847"/>
      <c r="EHH591" s="2847"/>
      <c r="EHI591" s="2847"/>
      <c r="EHJ591" s="2847"/>
      <c r="EHK591" s="2847"/>
      <c r="EHL591" s="2847"/>
      <c r="EHM591" s="2847"/>
      <c r="EHN591" s="2847"/>
      <c r="EHO591" s="2847"/>
      <c r="EHP591" s="2847"/>
      <c r="EHQ591" s="2847"/>
      <c r="EHR591" s="2847"/>
      <c r="EHS591" s="2847"/>
      <c r="EHT591" s="2847"/>
      <c r="EHU591" s="2847"/>
      <c r="EHV591" s="2847"/>
      <c r="EHW591" s="2847"/>
      <c r="EHX591" s="2847"/>
      <c r="EHY591" s="2847"/>
      <c r="EHZ591" s="2847"/>
      <c r="EIA591" s="2847"/>
      <c r="EIB591" s="2847"/>
      <c r="EIC591" s="2847"/>
      <c r="EID591" s="2847"/>
      <c r="EIE591" s="2847"/>
      <c r="EIF591" s="2847"/>
      <c r="EIG591" s="2847"/>
      <c r="EIH591" s="2847"/>
      <c r="EII591" s="2847"/>
      <c r="EIJ591" s="2847"/>
      <c r="EIK591" s="2847"/>
      <c r="EIL591" s="2847"/>
      <c r="EIM591" s="2847"/>
      <c r="EIN591" s="2847"/>
      <c r="EIO591" s="2847"/>
      <c r="EIP591" s="2847"/>
      <c r="EIQ591" s="2847"/>
      <c r="EIR591" s="2847"/>
      <c r="EIS591" s="2847"/>
      <c r="EIT591" s="2847"/>
      <c r="EIU591" s="2847"/>
      <c r="EIV591" s="2847"/>
      <c r="EIW591" s="2847"/>
      <c r="EIX591" s="2847"/>
      <c r="EIY591" s="2847"/>
      <c r="EIZ591" s="2847"/>
      <c r="EJA591" s="2847"/>
      <c r="EJB591" s="2847"/>
      <c r="EJC591" s="2847"/>
      <c r="EJD591" s="2847"/>
      <c r="EJE591" s="2847"/>
      <c r="EJF591" s="2847"/>
      <c r="EJG591" s="2847"/>
      <c r="EJH591" s="2847"/>
      <c r="EJI591" s="2847"/>
      <c r="EJJ591" s="2847"/>
      <c r="EJK591" s="2847"/>
      <c r="EJL591" s="2847"/>
      <c r="EJM591" s="2847"/>
      <c r="EJN591" s="2847"/>
      <c r="EJO591" s="2847"/>
      <c r="EJP591" s="2847"/>
      <c r="EJQ591" s="2847"/>
      <c r="EJR591" s="2847"/>
      <c r="EJS591" s="2847"/>
      <c r="EJT591" s="2847"/>
      <c r="EJU591" s="2847"/>
      <c r="EJV591" s="2847"/>
      <c r="EJW591" s="2847"/>
      <c r="EJX591" s="2847"/>
      <c r="EJY591" s="2847"/>
      <c r="EJZ591" s="2847"/>
      <c r="EKA591" s="2847"/>
      <c r="EKB591" s="2847"/>
      <c r="EKC591" s="2847"/>
      <c r="EKD591" s="2847"/>
      <c r="EKE591" s="2847"/>
      <c r="EKF591" s="2847"/>
      <c r="EKG591" s="2847"/>
      <c r="EKH591" s="2847"/>
      <c r="EKI591" s="2847"/>
      <c r="EKJ591" s="2847"/>
      <c r="EKK591" s="2847"/>
      <c r="EKL591" s="2847"/>
      <c r="EKM591" s="2847"/>
      <c r="EKN591" s="2847"/>
      <c r="EKO591" s="2847"/>
      <c r="EKP591" s="2847"/>
      <c r="EKQ591" s="2847"/>
      <c r="EKR591" s="2847"/>
      <c r="EKS591" s="2847"/>
      <c r="EKT591" s="2847"/>
      <c r="EKU591" s="2847"/>
      <c r="EKV591" s="2847"/>
      <c r="EKW591" s="2847"/>
      <c r="EKX591" s="2847"/>
      <c r="EKY591" s="2847"/>
      <c r="EKZ591" s="2847"/>
      <c r="ELA591" s="2847"/>
      <c r="ELB591" s="2847"/>
      <c r="ELC591" s="2847"/>
      <c r="ELD591" s="2847"/>
      <c r="ELE591" s="2847"/>
      <c r="ELF591" s="2847"/>
      <c r="ELG591" s="2847"/>
      <c r="ELH591" s="2847"/>
      <c r="ELI591" s="2847"/>
      <c r="ELJ591" s="2847"/>
      <c r="ELK591" s="2847"/>
      <c r="ELL591" s="2847"/>
      <c r="ELM591" s="2847"/>
      <c r="ELN591" s="2847"/>
      <c r="ELO591" s="2847"/>
      <c r="ELP591" s="2847"/>
      <c r="ELQ591" s="2847"/>
      <c r="ELR591" s="2847"/>
      <c r="ELS591" s="2847"/>
      <c r="ELT591" s="2847"/>
      <c r="ELU591" s="2847"/>
      <c r="ELV591" s="2847"/>
      <c r="ELW591" s="2847"/>
      <c r="ELX591" s="2847"/>
      <c r="ELY591" s="2847"/>
      <c r="ELZ591" s="2847"/>
      <c r="EMA591" s="2847"/>
      <c r="EMB591" s="2847"/>
      <c r="EMC591" s="2847"/>
      <c r="EMD591" s="2847"/>
      <c r="EME591" s="2847"/>
      <c r="EMF591" s="2847"/>
      <c r="EMG591" s="2847"/>
      <c r="EMH591" s="2847"/>
      <c r="EMI591" s="2847"/>
      <c r="EMJ591" s="2847"/>
      <c r="EMK591" s="2847"/>
      <c r="EML591" s="2847"/>
      <c r="EMM591" s="2847"/>
      <c r="EMN591" s="2847"/>
      <c r="EMO591" s="2847"/>
      <c r="EMP591" s="2847"/>
      <c r="EMQ591" s="2847"/>
      <c r="EMR591" s="2847"/>
      <c r="EMS591" s="2847"/>
      <c r="EMT591" s="2847"/>
      <c r="EMU591" s="2847"/>
      <c r="EMV591" s="2847"/>
      <c r="EMW591" s="2847"/>
      <c r="EMX591" s="2847"/>
      <c r="EMY591" s="2847"/>
      <c r="EMZ591" s="2847"/>
      <c r="ENA591" s="2847"/>
      <c r="ENB591" s="2847"/>
      <c r="ENC591" s="2847"/>
      <c r="END591" s="2847"/>
      <c r="ENE591" s="2847"/>
      <c r="ENF591" s="2847"/>
      <c r="ENG591" s="2847"/>
      <c r="ENH591" s="2847"/>
      <c r="ENI591" s="2847"/>
      <c r="ENJ591" s="2847"/>
      <c r="ENK591" s="2847"/>
      <c r="ENL591" s="2847"/>
      <c r="ENM591" s="2847"/>
      <c r="ENN591" s="2847"/>
      <c r="ENO591" s="2847"/>
      <c r="ENP591" s="2847"/>
      <c r="ENQ591" s="2847"/>
      <c r="ENR591" s="2847"/>
      <c r="ENS591" s="2847"/>
      <c r="ENT591" s="2847"/>
      <c r="ENU591" s="2847"/>
      <c r="ENV591" s="2847"/>
      <c r="ENW591" s="2847"/>
      <c r="ENX591" s="2847"/>
      <c r="ENY591" s="2847"/>
      <c r="ENZ591" s="2847"/>
      <c r="EOA591" s="2847"/>
      <c r="EOB591" s="2847"/>
      <c r="EOC591" s="2847"/>
      <c r="EOD591" s="2847"/>
      <c r="EOE591" s="2847"/>
      <c r="EOF591" s="2847"/>
      <c r="EOG591" s="2847"/>
      <c r="EOH591" s="2847"/>
      <c r="EOI591" s="2847"/>
      <c r="EOJ591" s="2847"/>
      <c r="EOK591" s="2847"/>
      <c r="EOL591" s="2847"/>
      <c r="EOM591" s="2847"/>
      <c r="EON591" s="2847"/>
      <c r="EOO591" s="2847"/>
      <c r="EOP591" s="2847"/>
      <c r="EOQ591" s="2847"/>
      <c r="EOR591" s="2847"/>
      <c r="EOS591" s="2847"/>
      <c r="EOT591" s="2847"/>
      <c r="EOU591" s="2847"/>
      <c r="EOV591" s="2847"/>
      <c r="EOW591" s="2847"/>
      <c r="EOX591" s="2847"/>
      <c r="EOY591" s="2847"/>
      <c r="EOZ591" s="2847"/>
      <c r="EPA591" s="2847"/>
      <c r="EPB591" s="2847"/>
      <c r="EPC591" s="2847"/>
      <c r="EPD591" s="2847"/>
      <c r="EPE591" s="2847"/>
      <c r="EPF591" s="2847"/>
      <c r="EPG591" s="2847"/>
      <c r="EPH591" s="2847"/>
      <c r="EPI591" s="2847"/>
      <c r="EPJ591" s="2847"/>
      <c r="EPK591" s="2847"/>
      <c r="EPL591" s="2847"/>
      <c r="EPM591" s="2847"/>
      <c r="EPN591" s="2847"/>
      <c r="EPO591" s="2847"/>
      <c r="EPP591" s="2847"/>
      <c r="EPQ591" s="2847"/>
      <c r="EPR591" s="2847"/>
      <c r="EPS591" s="2847"/>
      <c r="EPT591" s="2847"/>
      <c r="EPU591" s="2847"/>
      <c r="EPV591" s="2847"/>
      <c r="EPW591" s="2847"/>
      <c r="EPX591" s="2847"/>
      <c r="EPY591" s="2847"/>
      <c r="EPZ591" s="2847"/>
      <c r="EQA591" s="2847"/>
      <c r="EQB591" s="2847"/>
      <c r="EQC591" s="2847"/>
      <c r="EQD591" s="2847"/>
      <c r="EQE591" s="2847"/>
      <c r="EQF591" s="2847"/>
      <c r="EQG591" s="2847"/>
      <c r="EQH591" s="2847"/>
      <c r="EQI591" s="2847"/>
      <c r="EQJ591" s="2847"/>
      <c r="EQK591" s="2847"/>
      <c r="EQL591" s="2847"/>
      <c r="EQM591" s="2847"/>
      <c r="EQN591" s="2847"/>
      <c r="EQO591" s="2847"/>
      <c r="EQP591" s="2847"/>
      <c r="EQQ591" s="2847"/>
      <c r="EQR591" s="2847"/>
      <c r="EQS591" s="2847"/>
      <c r="EQT591" s="2847"/>
      <c r="EQU591" s="2847"/>
      <c r="EQV591" s="2847"/>
      <c r="EQW591" s="2847"/>
      <c r="EQX591" s="2847"/>
      <c r="EQY591" s="2847"/>
      <c r="EQZ591" s="2847"/>
      <c r="ERA591" s="2847"/>
      <c r="ERB591" s="2847"/>
      <c r="ERC591" s="2847"/>
      <c r="ERD591" s="2847"/>
      <c r="ERE591" s="2847"/>
      <c r="ERF591" s="2847"/>
      <c r="ERG591" s="2847"/>
      <c r="ERH591" s="2847"/>
      <c r="ERI591" s="2847"/>
      <c r="ERJ591" s="2847"/>
      <c r="ERK591" s="2847"/>
      <c r="ERL591" s="2847"/>
      <c r="ERM591" s="2847"/>
      <c r="ERN591" s="2847"/>
      <c r="ERO591" s="2847"/>
      <c r="ERP591" s="2847"/>
      <c r="ERQ591" s="2847"/>
      <c r="ERR591" s="2847"/>
      <c r="ERS591" s="2847"/>
      <c r="ERT591" s="2847"/>
      <c r="ERU591" s="2847"/>
      <c r="ERV591" s="2847"/>
      <c r="ERW591" s="2847"/>
      <c r="ERX591" s="2847"/>
      <c r="ERY591" s="2847"/>
      <c r="ERZ591" s="2847"/>
      <c r="ESA591" s="2847"/>
      <c r="ESB591" s="2847"/>
      <c r="ESC591" s="2847"/>
      <c r="ESD591" s="2847"/>
      <c r="ESE591" s="2847"/>
      <c r="ESF591" s="2847"/>
      <c r="ESG591" s="2847"/>
      <c r="ESH591" s="2847"/>
      <c r="ESI591" s="2847"/>
      <c r="ESJ591" s="2847"/>
      <c r="ESK591" s="2847"/>
      <c r="ESL591" s="2847"/>
      <c r="ESM591" s="2847"/>
      <c r="ESN591" s="2847"/>
      <c r="ESO591" s="2847"/>
      <c r="ESP591" s="2847"/>
      <c r="ESQ591" s="2847"/>
      <c r="ESR591" s="2847"/>
      <c r="ESS591" s="2847"/>
      <c r="EST591" s="2847"/>
      <c r="ESU591" s="2847"/>
      <c r="ESV591" s="2847"/>
      <c r="ESW591" s="2847"/>
      <c r="ESX591" s="2847"/>
      <c r="ESY591" s="2847"/>
      <c r="ESZ591" s="2847"/>
      <c r="ETA591" s="2847"/>
      <c r="ETB591" s="2847"/>
      <c r="ETC591" s="2847"/>
      <c r="ETD591" s="2847"/>
      <c r="ETE591" s="2847"/>
      <c r="ETF591" s="2847"/>
      <c r="ETG591" s="2847"/>
      <c r="ETH591" s="2847"/>
      <c r="ETI591" s="2847"/>
      <c r="ETJ591" s="2847"/>
      <c r="ETK591" s="2847"/>
      <c r="ETL591" s="2847"/>
      <c r="ETM591" s="2847"/>
      <c r="ETN591" s="2847"/>
      <c r="ETO591" s="2847"/>
      <c r="ETP591" s="2847"/>
      <c r="ETQ591" s="2847"/>
      <c r="ETR591" s="2847"/>
      <c r="ETS591" s="2847"/>
      <c r="ETT591" s="2847"/>
      <c r="ETU591" s="2847"/>
      <c r="ETV591" s="2847"/>
      <c r="ETW591" s="2847"/>
      <c r="ETX591" s="2847"/>
      <c r="ETY591" s="2847"/>
      <c r="ETZ591" s="2847"/>
      <c r="EUA591" s="2847"/>
      <c r="EUB591" s="2847"/>
      <c r="EUC591" s="2847"/>
      <c r="EUD591" s="2847"/>
      <c r="EUE591" s="2847"/>
      <c r="EUF591" s="2847"/>
      <c r="EUG591" s="2847"/>
      <c r="EUH591" s="2847"/>
      <c r="EUI591" s="2847"/>
      <c r="EUJ591" s="2847"/>
      <c r="EUK591" s="2847"/>
      <c r="EUL591" s="2847"/>
      <c r="EUM591" s="2847"/>
      <c r="EUN591" s="2847"/>
      <c r="EUO591" s="2847"/>
      <c r="EUP591" s="2847"/>
      <c r="EUQ591" s="2847"/>
      <c r="EUR591" s="2847"/>
      <c r="EUS591" s="2847"/>
      <c r="EUT591" s="2847"/>
      <c r="EUU591" s="2847"/>
      <c r="EUV591" s="2847"/>
      <c r="EUW591" s="2847"/>
      <c r="EUX591" s="2847"/>
      <c r="EUY591" s="2847"/>
      <c r="EUZ591" s="2847"/>
      <c r="EVA591" s="2847"/>
      <c r="EVB591" s="2847"/>
      <c r="EVC591" s="2847"/>
      <c r="EVD591" s="2847"/>
      <c r="EVE591" s="2847"/>
      <c r="EVF591" s="2847"/>
      <c r="EVG591" s="2847"/>
      <c r="EVH591" s="2847"/>
      <c r="EVI591" s="2847"/>
      <c r="EVJ591" s="2847"/>
      <c r="EVK591" s="2847"/>
      <c r="EVL591" s="2847"/>
      <c r="EVM591" s="2847"/>
      <c r="EVN591" s="2847"/>
      <c r="EVO591" s="2847"/>
      <c r="EVP591" s="2847"/>
      <c r="EVQ591" s="2847"/>
      <c r="EVR591" s="2847"/>
      <c r="EVS591" s="2847"/>
      <c r="EVT591" s="2847"/>
      <c r="EVU591" s="2847"/>
      <c r="EVV591" s="2847"/>
      <c r="EVW591" s="2847"/>
      <c r="EVX591" s="2847"/>
      <c r="EVY591" s="2847"/>
      <c r="EVZ591" s="2847"/>
      <c r="EWA591" s="2847"/>
      <c r="EWB591" s="2847"/>
      <c r="EWC591" s="2847"/>
      <c r="EWD591" s="2847"/>
      <c r="EWE591" s="2847"/>
      <c r="EWF591" s="2847"/>
      <c r="EWG591" s="2847"/>
      <c r="EWH591" s="2847"/>
      <c r="EWI591" s="2847"/>
      <c r="EWJ591" s="2847"/>
      <c r="EWK591" s="2847"/>
      <c r="EWL591" s="2847"/>
      <c r="EWM591" s="2847"/>
      <c r="EWN591" s="2847"/>
      <c r="EWO591" s="2847"/>
      <c r="EWP591" s="2847"/>
      <c r="EWQ591" s="2847"/>
      <c r="EWR591" s="2847"/>
      <c r="EWS591" s="2847"/>
      <c r="EWT591" s="2847"/>
      <c r="EWU591" s="2847"/>
      <c r="EWV591" s="2847"/>
      <c r="EWW591" s="2847"/>
      <c r="EWX591" s="2847"/>
      <c r="EWY591" s="2847"/>
      <c r="EWZ591" s="2847"/>
      <c r="EXA591" s="2847"/>
      <c r="EXB591" s="2847"/>
      <c r="EXC591" s="2847"/>
      <c r="EXD591" s="2847"/>
      <c r="EXE591" s="2847"/>
      <c r="EXF591" s="2847"/>
      <c r="EXG591" s="2847"/>
      <c r="EXH591" s="2847"/>
      <c r="EXI591" s="2847"/>
      <c r="EXJ591" s="2847"/>
      <c r="EXK591" s="2847"/>
      <c r="EXL591" s="2847"/>
      <c r="EXM591" s="2847"/>
      <c r="EXN591" s="2847"/>
      <c r="EXO591" s="2847"/>
      <c r="EXP591" s="2847"/>
      <c r="EXQ591" s="2847"/>
      <c r="EXR591" s="2847"/>
      <c r="EXS591" s="2847"/>
      <c r="EXT591" s="2847"/>
      <c r="EXU591" s="2847"/>
      <c r="EXV591" s="2847"/>
      <c r="EXW591" s="2847"/>
      <c r="EXX591" s="2847"/>
      <c r="EXY591" s="2847"/>
      <c r="EXZ591" s="2847"/>
      <c r="EYA591" s="2847"/>
      <c r="EYB591" s="2847"/>
      <c r="EYC591" s="2847"/>
      <c r="EYD591" s="2847"/>
      <c r="EYE591" s="2847"/>
      <c r="EYF591" s="2847"/>
      <c r="EYG591" s="2847"/>
      <c r="EYH591" s="2847"/>
      <c r="EYI591" s="2847"/>
      <c r="EYJ591" s="2847"/>
      <c r="EYK591" s="2847"/>
      <c r="EYL591" s="2847"/>
      <c r="EYM591" s="2847"/>
      <c r="EYN591" s="2847"/>
      <c r="EYO591" s="2847"/>
      <c r="EYP591" s="2847"/>
      <c r="EYQ591" s="2847"/>
      <c r="EYR591" s="2847"/>
      <c r="EYS591" s="2847"/>
      <c r="EYT591" s="2847"/>
      <c r="EYU591" s="2847"/>
      <c r="EYV591" s="2847"/>
      <c r="EYW591" s="2847"/>
      <c r="EYX591" s="2847"/>
      <c r="EYY591" s="2847"/>
      <c r="EYZ591" s="2847"/>
      <c r="EZA591" s="2847"/>
      <c r="EZB591" s="2847"/>
      <c r="EZC591" s="2847"/>
      <c r="EZD591" s="2847"/>
      <c r="EZE591" s="2847"/>
      <c r="EZF591" s="2847"/>
      <c r="EZG591" s="2847"/>
      <c r="EZH591" s="2847"/>
      <c r="EZI591" s="2847"/>
      <c r="EZJ591" s="2847"/>
      <c r="EZK591" s="2847"/>
      <c r="EZL591" s="2847"/>
      <c r="EZM591" s="2847"/>
      <c r="EZN591" s="2847"/>
      <c r="EZO591" s="2847"/>
      <c r="EZP591" s="2847"/>
      <c r="EZQ591" s="2847"/>
      <c r="EZR591" s="2847"/>
      <c r="EZS591" s="2847"/>
      <c r="EZT591" s="2847"/>
      <c r="EZU591" s="2847"/>
      <c r="EZV591" s="2847"/>
      <c r="EZW591" s="2847"/>
      <c r="EZX591" s="2847"/>
      <c r="EZY591" s="2847"/>
      <c r="EZZ591" s="2847"/>
      <c r="FAA591" s="2847"/>
      <c r="FAB591" s="2847"/>
      <c r="FAC591" s="2847"/>
      <c r="FAD591" s="2847"/>
      <c r="FAE591" s="2847"/>
      <c r="FAF591" s="2847"/>
      <c r="FAG591" s="2847"/>
      <c r="FAH591" s="2847"/>
      <c r="FAI591" s="2847"/>
      <c r="FAJ591" s="2847"/>
      <c r="FAK591" s="2847"/>
      <c r="FAL591" s="2847"/>
      <c r="FAM591" s="2847"/>
      <c r="FAN591" s="2847"/>
      <c r="FAO591" s="2847"/>
      <c r="FAP591" s="2847"/>
      <c r="FAQ591" s="2847"/>
      <c r="FAR591" s="2847"/>
      <c r="FAS591" s="2847"/>
      <c r="FAT591" s="2847"/>
      <c r="FAU591" s="2847"/>
      <c r="FAV591" s="2847"/>
      <c r="FAW591" s="2847"/>
      <c r="FAX591" s="2847"/>
      <c r="FAY591" s="2847"/>
      <c r="FAZ591" s="2847"/>
      <c r="FBA591" s="2847"/>
      <c r="FBB591" s="2847"/>
      <c r="FBC591" s="2847"/>
      <c r="FBD591" s="2847"/>
      <c r="FBE591" s="2847"/>
      <c r="FBF591" s="2847"/>
      <c r="FBG591" s="2847"/>
      <c r="FBH591" s="2847"/>
      <c r="FBI591" s="2847"/>
      <c r="FBJ591" s="2847"/>
      <c r="FBK591" s="2847"/>
      <c r="FBL591" s="2847"/>
      <c r="FBM591" s="2847"/>
      <c r="FBN591" s="2847"/>
      <c r="FBO591" s="2847"/>
      <c r="FBP591" s="2847"/>
      <c r="FBQ591" s="2847"/>
      <c r="FBR591" s="2847"/>
      <c r="FBS591" s="2847"/>
      <c r="FBT591" s="2847"/>
      <c r="FBU591" s="2847"/>
      <c r="FBV591" s="2847"/>
      <c r="FBW591" s="2847"/>
      <c r="FBX591" s="2847"/>
      <c r="FBY591" s="2847"/>
      <c r="FBZ591" s="2847"/>
      <c r="FCA591" s="2847"/>
      <c r="FCB591" s="2847"/>
      <c r="FCC591" s="2847"/>
      <c r="FCD591" s="2847"/>
      <c r="FCE591" s="2847"/>
      <c r="FCF591" s="2847"/>
      <c r="FCG591" s="2847"/>
      <c r="FCH591" s="2847"/>
      <c r="FCI591" s="2847"/>
      <c r="FCJ591" s="2847"/>
      <c r="FCK591" s="2847"/>
      <c r="FCL591" s="2847"/>
      <c r="FCM591" s="2847"/>
      <c r="FCN591" s="2847"/>
      <c r="FCO591" s="2847"/>
      <c r="FCP591" s="2847"/>
      <c r="FCQ591" s="2847"/>
      <c r="FCR591" s="2847"/>
      <c r="FCS591" s="2847"/>
      <c r="FCT591" s="2847"/>
      <c r="FCU591" s="2847"/>
      <c r="FCV591" s="2847"/>
      <c r="FCW591" s="2847"/>
      <c r="FCX591" s="2847"/>
      <c r="FCY591" s="2847"/>
      <c r="FCZ591" s="2847"/>
      <c r="FDA591" s="2847"/>
      <c r="FDB591" s="2847"/>
      <c r="FDC591" s="2847"/>
      <c r="FDD591" s="2847"/>
      <c r="FDE591" s="2847"/>
      <c r="FDF591" s="2847"/>
      <c r="FDG591" s="2847"/>
      <c r="FDH591" s="2847"/>
      <c r="FDI591" s="2847"/>
      <c r="FDJ591" s="2847"/>
      <c r="FDK591" s="2847"/>
      <c r="FDL591" s="2847"/>
      <c r="FDM591" s="2847"/>
      <c r="FDN591" s="2847"/>
      <c r="FDO591" s="2847"/>
      <c r="FDP591" s="2847"/>
      <c r="FDQ591" s="2847"/>
      <c r="FDR591" s="2847"/>
      <c r="FDS591" s="2847"/>
      <c r="FDT591" s="2847"/>
      <c r="FDU591" s="2847"/>
      <c r="FDV591" s="2847"/>
      <c r="FDW591" s="2847"/>
      <c r="FDX591" s="2847"/>
      <c r="FDY591" s="2847"/>
      <c r="FDZ591" s="2847"/>
      <c r="FEA591" s="2847"/>
      <c r="FEB591" s="2847"/>
      <c r="FEC591" s="2847"/>
      <c r="FED591" s="2847"/>
      <c r="FEE591" s="2847"/>
      <c r="FEF591" s="2847"/>
      <c r="FEG591" s="2847"/>
      <c r="FEH591" s="2847"/>
      <c r="FEI591" s="2847"/>
      <c r="FEJ591" s="2847"/>
      <c r="FEK591" s="2847"/>
      <c r="FEL591" s="2847"/>
      <c r="FEM591" s="2847"/>
      <c r="FEN591" s="2847"/>
      <c r="FEO591" s="2847"/>
      <c r="FEP591" s="2847"/>
      <c r="FEQ591" s="2847"/>
      <c r="FER591" s="2847"/>
      <c r="FES591" s="2847"/>
      <c r="FET591" s="2847"/>
      <c r="FEU591" s="2847"/>
      <c r="FEV591" s="2847"/>
      <c r="FEW591" s="2847"/>
      <c r="FEX591" s="2847"/>
      <c r="FEY591" s="2847"/>
      <c r="FEZ591" s="2847"/>
      <c r="FFA591" s="2847"/>
      <c r="FFB591" s="2847"/>
      <c r="FFC591" s="2847"/>
      <c r="FFD591" s="2847"/>
      <c r="FFE591" s="2847"/>
      <c r="FFF591" s="2847"/>
      <c r="FFG591" s="2847"/>
      <c r="FFH591" s="2847"/>
      <c r="FFI591" s="2847"/>
      <c r="FFJ591" s="2847"/>
      <c r="FFK591" s="2847"/>
      <c r="FFL591" s="2847"/>
      <c r="FFM591" s="2847"/>
      <c r="FFN591" s="2847"/>
      <c r="FFO591" s="2847"/>
      <c r="FFP591" s="2847"/>
      <c r="FFQ591" s="2847"/>
      <c r="FFR591" s="2847"/>
      <c r="FFS591" s="2847"/>
      <c r="FFT591" s="2847"/>
      <c r="FFU591" s="2847"/>
      <c r="FFV591" s="2847"/>
      <c r="FFW591" s="2847"/>
      <c r="FFX591" s="2847"/>
      <c r="FFY591" s="2847"/>
      <c r="FFZ591" s="2847"/>
      <c r="FGA591" s="2847"/>
      <c r="FGB591" s="2847"/>
      <c r="FGC591" s="2847"/>
      <c r="FGD591" s="2847"/>
      <c r="FGE591" s="2847"/>
      <c r="FGF591" s="2847"/>
      <c r="FGG591" s="2847"/>
      <c r="FGH591" s="2847"/>
      <c r="FGI591" s="2847"/>
      <c r="FGJ591" s="2847"/>
      <c r="FGK591" s="2847"/>
      <c r="FGL591" s="2847"/>
      <c r="FGM591" s="2847"/>
      <c r="FGN591" s="2847"/>
      <c r="FGO591" s="2847"/>
      <c r="FGP591" s="2847"/>
      <c r="FGQ591" s="2847"/>
      <c r="FGR591" s="2847"/>
      <c r="FGS591" s="2847"/>
      <c r="FGT591" s="2847"/>
      <c r="FGU591" s="2847"/>
      <c r="FGV591" s="2847"/>
      <c r="FGW591" s="2847"/>
      <c r="FGX591" s="2847"/>
      <c r="FGY591" s="2847"/>
      <c r="FGZ591" s="2847"/>
      <c r="FHA591" s="2847"/>
      <c r="FHB591" s="2847"/>
      <c r="FHC591" s="2847"/>
      <c r="FHD591" s="2847"/>
      <c r="FHE591" s="2847"/>
      <c r="FHF591" s="2847"/>
      <c r="FHG591" s="2847"/>
      <c r="FHH591" s="2847"/>
      <c r="FHI591" s="2847"/>
      <c r="FHJ591" s="2847"/>
      <c r="FHK591" s="2847"/>
      <c r="FHL591" s="2847"/>
      <c r="FHM591" s="2847"/>
      <c r="FHN591" s="2847"/>
      <c r="FHO591" s="2847"/>
      <c r="FHP591" s="2847"/>
      <c r="FHQ591" s="2847"/>
      <c r="FHR591" s="2847"/>
      <c r="FHS591" s="2847"/>
      <c r="FHT591" s="2847"/>
      <c r="FHU591" s="2847"/>
      <c r="FHV591" s="2847"/>
      <c r="FHW591" s="2847"/>
      <c r="FHX591" s="2847"/>
      <c r="FHY591" s="2847"/>
      <c r="FHZ591" s="2847"/>
      <c r="FIA591" s="2847"/>
      <c r="FIB591" s="2847"/>
      <c r="FIC591" s="2847"/>
      <c r="FID591" s="2847"/>
      <c r="FIE591" s="2847"/>
      <c r="FIF591" s="2847"/>
      <c r="FIG591" s="2847"/>
      <c r="FIH591" s="2847"/>
      <c r="FII591" s="2847"/>
      <c r="FIJ591" s="2847"/>
      <c r="FIK591" s="2847"/>
      <c r="FIL591" s="2847"/>
      <c r="FIM591" s="2847"/>
      <c r="FIN591" s="2847"/>
      <c r="FIO591" s="2847"/>
      <c r="FIP591" s="2847"/>
      <c r="FIQ591" s="2847"/>
      <c r="FIR591" s="2847"/>
      <c r="FIS591" s="2847"/>
      <c r="FIT591" s="2847"/>
      <c r="FIU591" s="2847"/>
      <c r="FIV591" s="2847"/>
      <c r="FIW591" s="2847"/>
      <c r="FIX591" s="2847"/>
      <c r="FIY591" s="2847"/>
      <c r="FIZ591" s="2847"/>
      <c r="FJA591" s="2847"/>
      <c r="FJB591" s="2847"/>
      <c r="FJC591" s="2847"/>
      <c r="FJD591" s="2847"/>
      <c r="FJE591" s="2847"/>
      <c r="FJF591" s="2847"/>
      <c r="FJG591" s="2847"/>
      <c r="FJH591" s="2847"/>
      <c r="FJI591" s="2847"/>
      <c r="FJJ591" s="2847"/>
      <c r="FJK591" s="2847"/>
      <c r="FJL591" s="2847"/>
      <c r="FJM591" s="2847"/>
      <c r="FJN591" s="2847"/>
      <c r="FJO591" s="2847"/>
      <c r="FJP591" s="2847"/>
      <c r="FJQ591" s="2847"/>
      <c r="FJR591" s="2847"/>
      <c r="FJS591" s="2847"/>
      <c r="FJT591" s="2847"/>
      <c r="FJU591" s="2847"/>
      <c r="FJV591" s="2847"/>
      <c r="FJW591" s="2847"/>
      <c r="FJX591" s="2847"/>
      <c r="FJY591" s="2847"/>
      <c r="FJZ591" s="2847"/>
      <c r="FKA591" s="2847"/>
      <c r="FKB591" s="2847"/>
      <c r="FKC591" s="2847"/>
      <c r="FKD591" s="2847"/>
      <c r="FKE591" s="2847"/>
      <c r="FKF591" s="2847"/>
      <c r="FKG591" s="2847"/>
      <c r="FKH591" s="2847"/>
      <c r="FKI591" s="2847"/>
      <c r="FKJ591" s="2847"/>
      <c r="FKK591" s="2847"/>
      <c r="FKL591" s="2847"/>
      <c r="FKM591" s="2847"/>
      <c r="FKN591" s="2847"/>
      <c r="FKO591" s="2847"/>
      <c r="FKP591" s="2847"/>
      <c r="FKQ591" s="2847"/>
      <c r="FKR591" s="2847"/>
      <c r="FKS591" s="2847"/>
      <c r="FKT591" s="2847"/>
      <c r="FKU591" s="2847"/>
      <c r="FKV591" s="2847"/>
      <c r="FKW591" s="2847"/>
      <c r="FKX591" s="2847"/>
      <c r="FKY591" s="2847"/>
      <c r="FKZ591" s="2847"/>
      <c r="FLA591" s="2847"/>
      <c r="FLB591" s="2847"/>
      <c r="FLC591" s="2847"/>
      <c r="FLD591" s="2847"/>
      <c r="FLE591" s="2847"/>
      <c r="FLF591" s="2847"/>
      <c r="FLG591" s="2847"/>
      <c r="FLH591" s="2847"/>
      <c r="FLI591" s="2847"/>
      <c r="FLJ591" s="2847"/>
      <c r="FLK591" s="2847"/>
      <c r="FLL591" s="2847"/>
      <c r="FLM591" s="2847"/>
      <c r="FLN591" s="2847"/>
      <c r="FLO591" s="2847"/>
      <c r="FLP591" s="2847"/>
      <c r="FLQ591" s="2847"/>
      <c r="FLR591" s="2847"/>
      <c r="FLS591" s="2847"/>
      <c r="FLT591" s="2847"/>
      <c r="FLU591" s="2847"/>
      <c r="FLV591" s="2847"/>
      <c r="FLW591" s="2847"/>
      <c r="FLX591" s="2847"/>
      <c r="FLY591" s="2847"/>
      <c r="FLZ591" s="2847"/>
      <c r="FMA591" s="2847"/>
      <c r="FMB591" s="2847"/>
      <c r="FMC591" s="2847"/>
      <c r="FMD591" s="2847"/>
      <c r="FME591" s="2847"/>
      <c r="FMF591" s="2847"/>
      <c r="FMG591" s="2847"/>
      <c r="FMH591" s="2847"/>
      <c r="FMI591" s="2847"/>
      <c r="FMJ591" s="2847"/>
      <c r="FMK591" s="2847"/>
      <c r="FML591" s="2847"/>
      <c r="FMM591" s="2847"/>
      <c r="FMN591" s="2847"/>
      <c r="FMO591" s="2847"/>
      <c r="FMP591" s="2847"/>
      <c r="FMQ591" s="2847"/>
      <c r="FMR591" s="2847"/>
      <c r="FMS591" s="2847"/>
      <c r="FMT591" s="2847"/>
      <c r="FMU591" s="2847"/>
      <c r="FMV591" s="2847"/>
      <c r="FMW591" s="2847"/>
      <c r="FMX591" s="2847"/>
      <c r="FMY591" s="2847"/>
      <c r="FMZ591" s="2847"/>
      <c r="FNA591" s="2847"/>
      <c r="FNB591" s="2847"/>
      <c r="FNC591" s="2847"/>
      <c r="FND591" s="2847"/>
      <c r="FNE591" s="2847"/>
      <c r="FNF591" s="2847"/>
      <c r="FNG591" s="2847"/>
      <c r="FNH591" s="2847"/>
      <c r="FNI591" s="2847"/>
      <c r="FNJ591" s="2847"/>
      <c r="FNK591" s="2847"/>
      <c r="FNL591" s="2847"/>
      <c r="FNM591" s="2847"/>
      <c r="FNN591" s="2847"/>
      <c r="FNO591" s="2847"/>
      <c r="FNP591" s="2847"/>
      <c r="FNQ591" s="2847"/>
      <c r="FNR591" s="2847"/>
      <c r="FNS591" s="2847"/>
      <c r="FNT591" s="2847"/>
      <c r="FNU591" s="2847"/>
      <c r="FNV591" s="2847"/>
      <c r="FNW591" s="2847"/>
      <c r="FNX591" s="2847"/>
      <c r="FNY591" s="2847"/>
      <c r="FNZ591" s="2847"/>
      <c r="FOA591" s="2847"/>
      <c r="FOB591" s="2847"/>
      <c r="FOC591" s="2847"/>
      <c r="FOD591" s="2847"/>
      <c r="FOE591" s="2847"/>
      <c r="FOF591" s="2847"/>
      <c r="FOG591" s="2847"/>
      <c r="FOH591" s="2847"/>
      <c r="FOI591" s="2847"/>
      <c r="FOJ591" s="2847"/>
      <c r="FOK591" s="2847"/>
      <c r="FOL591" s="2847"/>
      <c r="FOM591" s="2847"/>
      <c r="FON591" s="2847"/>
      <c r="FOO591" s="2847"/>
      <c r="FOP591" s="2847"/>
      <c r="FOQ591" s="2847"/>
      <c r="FOR591" s="2847"/>
      <c r="FOS591" s="2847"/>
      <c r="FOT591" s="2847"/>
      <c r="FOU591" s="2847"/>
      <c r="FOV591" s="2847"/>
      <c r="FOW591" s="2847"/>
      <c r="FOX591" s="2847"/>
      <c r="FOY591" s="2847"/>
      <c r="FOZ591" s="2847"/>
      <c r="FPA591" s="2847"/>
      <c r="FPB591" s="2847"/>
      <c r="FPC591" s="2847"/>
      <c r="FPD591" s="2847"/>
      <c r="FPE591" s="2847"/>
      <c r="FPF591" s="2847"/>
      <c r="FPG591" s="2847"/>
      <c r="FPH591" s="2847"/>
      <c r="FPI591" s="2847"/>
      <c r="FPJ591" s="2847"/>
      <c r="FPK591" s="2847"/>
      <c r="FPL591" s="2847"/>
      <c r="FPM591" s="2847"/>
      <c r="FPN591" s="2847"/>
      <c r="FPO591" s="2847"/>
      <c r="FPP591" s="2847"/>
      <c r="FPQ591" s="2847"/>
      <c r="FPR591" s="2847"/>
      <c r="FPS591" s="2847"/>
      <c r="FPT591" s="2847"/>
      <c r="FPU591" s="2847"/>
      <c r="FPV591" s="2847"/>
      <c r="FPW591" s="2847"/>
      <c r="FPX591" s="2847"/>
      <c r="FPY591" s="2847"/>
      <c r="FPZ591" s="2847"/>
      <c r="FQA591" s="2847"/>
      <c r="FQB591" s="2847"/>
      <c r="FQC591" s="2847"/>
      <c r="FQD591" s="2847"/>
      <c r="FQE591" s="2847"/>
      <c r="FQF591" s="2847"/>
      <c r="FQG591" s="2847"/>
      <c r="FQH591" s="2847"/>
      <c r="FQI591" s="2847"/>
      <c r="FQJ591" s="2847"/>
      <c r="FQK591" s="2847"/>
      <c r="FQL591" s="2847"/>
      <c r="FQM591" s="2847"/>
      <c r="FQN591" s="2847"/>
      <c r="FQO591" s="2847"/>
      <c r="FQP591" s="2847"/>
      <c r="FQQ591" s="2847"/>
      <c r="FQR591" s="2847"/>
      <c r="FQS591" s="2847"/>
      <c r="FQT591" s="2847"/>
      <c r="FQU591" s="2847"/>
      <c r="FQV591" s="2847"/>
      <c r="FQW591" s="2847"/>
      <c r="FQX591" s="2847"/>
      <c r="FQY591" s="2847"/>
      <c r="FQZ591" s="2847"/>
      <c r="FRA591" s="2847"/>
      <c r="FRB591" s="2847"/>
      <c r="FRC591" s="2847"/>
      <c r="FRD591" s="2847"/>
      <c r="FRE591" s="2847"/>
      <c r="FRF591" s="2847"/>
      <c r="FRG591" s="2847"/>
      <c r="FRH591" s="2847"/>
      <c r="FRI591" s="2847"/>
      <c r="FRJ591" s="2847"/>
      <c r="FRK591" s="2847"/>
      <c r="FRL591" s="2847"/>
      <c r="FRM591" s="2847"/>
      <c r="FRN591" s="2847"/>
      <c r="FRO591" s="2847"/>
      <c r="FRP591" s="2847"/>
      <c r="FRQ591" s="2847"/>
      <c r="FRR591" s="2847"/>
      <c r="FRS591" s="2847"/>
      <c r="FRT591" s="2847"/>
      <c r="FRU591" s="2847"/>
      <c r="FRV591" s="2847"/>
      <c r="FRW591" s="2847"/>
      <c r="FRX591" s="2847"/>
      <c r="FRY591" s="2847"/>
      <c r="FRZ591" s="2847"/>
      <c r="FSA591" s="2847"/>
      <c r="FSB591" s="2847"/>
      <c r="FSC591" s="2847"/>
      <c r="FSD591" s="2847"/>
      <c r="FSE591" s="2847"/>
      <c r="FSF591" s="2847"/>
      <c r="FSG591" s="2847"/>
      <c r="FSH591" s="2847"/>
      <c r="FSI591" s="2847"/>
      <c r="FSJ591" s="2847"/>
      <c r="FSK591" s="2847"/>
      <c r="FSL591" s="2847"/>
      <c r="FSM591" s="2847"/>
      <c r="FSN591" s="2847"/>
      <c r="FSO591" s="2847"/>
      <c r="FSP591" s="2847"/>
      <c r="FSQ591" s="2847"/>
      <c r="FSR591" s="2847"/>
      <c r="FSS591" s="2847"/>
      <c r="FST591" s="2847"/>
      <c r="FSU591" s="2847"/>
      <c r="FSV591" s="2847"/>
      <c r="FSW591" s="2847"/>
      <c r="FSX591" s="2847"/>
      <c r="FSY591" s="2847"/>
      <c r="FSZ591" s="2847"/>
      <c r="FTA591" s="2847"/>
      <c r="FTB591" s="2847"/>
      <c r="FTC591" s="2847"/>
      <c r="FTD591" s="2847"/>
      <c r="FTE591" s="2847"/>
      <c r="FTF591" s="2847"/>
      <c r="FTG591" s="2847"/>
      <c r="FTH591" s="2847"/>
      <c r="FTI591" s="2847"/>
      <c r="FTJ591" s="2847"/>
      <c r="FTK591" s="2847"/>
      <c r="FTL591" s="2847"/>
      <c r="FTM591" s="2847"/>
      <c r="FTN591" s="2847"/>
      <c r="FTO591" s="2847"/>
      <c r="FTP591" s="2847"/>
      <c r="FTQ591" s="2847"/>
      <c r="FTR591" s="2847"/>
      <c r="FTS591" s="2847"/>
      <c r="FTT591" s="2847"/>
      <c r="FTU591" s="2847"/>
      <c r="FTV591" s="2847"/>
      <c r="FTW591" s="2847"/>
      <c r="FTX591" s="2847"/>
      <c r="FTY591" s="2847"/>
      <c r="FTZ591" s="2847"/>
      <c r="FUA591" s="2847"/>
      <c r="FUB591" s="2847"/>
      <c r="FUC591" s="2847"/>
      <c r="FUD591" s="2847"/>
      <c r="FUE591" s="2847"/>
      <c r="FUF591" s="2847"/>
      <c r="FUG591" s="2847"/>
      <c r="FUH591" s="2847"/>
      <c r="FUI591" s="2847"/>
      <c r="FUJ591" s="2847"/>
      <c r="FUK591" s="2847"/>
      <c r="FUL591" s="2847"/>
      <c r="FUM591" s="2847"/>
      <c r="FUN591" s="2847"/>
      <c r="FUO591" s="2847"/>
      <c r="FUP591" s="2847"/>
      <c r="FUQ591" s="2847"/>
      <c r="FUR591" s="2847"/>
      <c r="FUS591" s="2847"/>
      <c r="FUT591" s="2847"/>
      <c r="FUU591" s="2847"/>
      <c r="FUV591" s="2847"/>
      <c r="FUW591" s="2847"/>
      <c r="FUX591" s="2847"/>
      <c r="FUY591" s="2847"/>
      <c r="FUZ591" s="2847"/>
      <c r="FVA591" s="2847"/>
      <c r="FVB591" s="2847"/>
      <c r="FVC591" s="2847"/>
      <c r="FVD591" s="2847"/>
      <c r="FVE591" s="2847"/>
      <c r="FVF591" s="2847"/>
      <c r="FVG591" s="2847"/>
      <c r="FVH591" s="2847"/>
      <c r="FVI591" s="2847"/>
      <c r="FVJ591" s="2847"/>
      <c r="FVK591" s="2847"/>
      <c r="FVL591" s="2847"/>
      <c r="FVM591" s="2847"/>
      <c r="FVN591" s="2847"/>
      <c r="FVO591" s="2847"/>
      <c r="FVP591" s="2847"/>
      <c r="FVQ591" s="2847"/>
      <c r="FVR591" s="2847"/>
      <c r="FVS591" s="2847"/>
      <c r="FVT591" s="2847"/>
      <c r="FVU591" s="2847"/>
      <c r="FVV591" s="2847"/>
      <c r="FVW591" s="2847"/>
      <c r="FVX591" s="2847"/>
      <c r="FVY591" s="2847"/>
      <c r="FVZ591" s="2847"/>
      <c r="FWA591" s="2847"/>
      <c r="FWB591" s="2847"/>
      <c r="FWC591" s="2847"/>
      <c r="FWD591" s="2847"/>
      <c r="FWE591" s="2847"/>
      <c r="FWF591" s="2847"/>
      <c r="FWG591" s="2847"/>
      <c r="FWH591" s="2847"/>
      <c r="FWI591" s="2847"/>
      <c r="FWJ591" s="2847"/>
      <c r="FWK591" s="2847"/>
      <c r="FWL591" s="2847"/>
      <c r="FWM591" s="2847"/>
      <c r="FWN591" s="2847"/>
      <c r="FWO591" s="2847"/>
      <c r="FWP591" s="2847"/>
      <c r="FWQ591" s="2847"/>
      <c r="FWR591" s="2847"/>
      <c r="FWS591" s="2847"/>
      <c r="FWT591" s="2847"/>
      <c r="FWU591" s="2847"/>
      <c r="FWV591" s="2847"/>
      <c r="FWW591" s="2847"/>
      <c r="FWX591" s="2847"/>
      <c r="FWY591" s="2847"/>
      <c r="FWZ591" s="2847"/>
      <c r="FXA591" s="2847"/>
      <c r="FXB591" s="2847"/>
      <c r="FXC591" s="2847"/>
      <c r="FXD591" s="2847"/>
      <c r="FXE591" s="2847"/>
      <c r="FXF591" s="2847"/>
      <c r="FXG591" s="2847"/>
      <c r="FXH591" s="2847"/>
      <c r="FXI591" s="2847"/>
      <c r="FXJ591" s="2847"/>
      <c r="FXK591" s="2847"/>
      <c r="FXL591" s="2847"/>
      <c r="FXM591" s="2847"/>
      <c r="FXN591" s="2847"/>
      <c r="FXO591" s="2847"/>
      <c r="FXP591" s="2847"/>
      <c r="FXQ591" s="2847"/>
      <c r="FXR591" s="2847"/>
      <c r="FXS591" s="2847"/>
      <c r="FXT591" s="2847"/>
      <c r="FXU591" s="2847"/>
      <c r="FXV591" s="2847"/>
      <c r="FXW591" s="2847"/>
      <c r="FXX591" s="2847"/>
      <c r="FXY591" s="2847"/>
      <c r="FXZ591" s="2847"/>
      <c r="FYA591" s="2847"/>
      <c r="FYB591" s="2847"/>
      <c r="FYC591" s="2847"/>
      <c r="FYD591" s="2847"/>
      <c r="FYE591" s="2847"/>
      <c r="FYF591" s="2847"/>
      <c r="FYG591" s="2847"/>
      <c r="FYH591" s="2847"/>
      <c r="FYI591" s="2847"/>
      <c r="FYJ591" s="2847"/>
      <c r="FYK591" s="2847"/>
      <c r="FYL591" s="2847"/>
      <c r="FYM591" s="2847"/>
      <c r="FYN591" s="2847"/>
      <c r="FYO591" s="2847"/>
      <c r="FYP591" s="2847"/>
      <c r="FYQ591" s="2847"/>
      <c r="FYR591" s="2847"/>
      <c r="FYS591" s="2847"/>
      <c r="FYT591" s="2847"/>
      <c r="FYU591" s="2847"/>
      <c r="FYV591" s="2847"/>
      <c r="FYW591" s="2847"/>
      <c r="FYX591" s="2847"/>
      <c r="FYY591" s="2847"/>
      <c r="FYZ591" s="2847"/>
      <c r="FZA591" s="2847"/>
      <c r="FZB591" s="2847"/>
      <c r="FZC591" s="2847"/>
      <c r="FZD591" s="2847"/>
      <c r="FZE591" s="2847"/>
      <c r="FZF591" s="2847"/>
      <c r="FZG591" s="2847"/>
      <c r="FZH591" s="2847"/>
      <c r="FZI591" s="2847"/>
      <c r="FZJ591" s="2847"/>
      <c r="FZK591" s="2847"/>
      <c r="FZL591" s="2847"/>
      <c r="FZM591" s="2847"/>
      <c r="FZN591" s="2847"/>
      <c r="FZO591" s="2847"/>
      <c r="FZP591" s="2847"/>
      <c r="FZQ591" s="2847"/>
      <c r="FZR591" s="2847"/>
      <c r="FZS591" s="2847"/>
      <c r="FZT591" s="2847"/>
      <c r="FZU591" s="2847"/>
      <c r="FZV591" s="2847"/>
      <c r="FZW591" s="2847"/>
      <c r="FZX591" s="2847"/>
      <c r="FZY591" s="2847"/>
      <c r="FZZ591" s="2847"/>
      <c r="GAA591" s="2847"/>
      <c r="GAB591" s="2847"/>
      <c r="GAC591" s="2847"/>
      <c r="GAD591" s="2847"/>
      <c r="GAE591" s="2847"/>
      <c r="GAF591" s="2847"/>
      <c r="GAG591" s="2847"/>
      <c r="GAH591" s="2847"/>
      <c r="GAI591" s="2847"/>
      <c r="GAJ591" s="2847"/>
      <c r="GAK591" s="2847"/>
      <c r="GAL591" s="2847"/>
      <c r="GAM591" s="2847"/>
      <c r="GAN591" s="2847"/>
      <c r="GAO591" s="2847"/>
      <c r="GAP591" s="2847"/>
      <c r="GAQ591" s="2847"/>
      <c r="GAR591" s="2847"/>
      <c r="GAS591" s="2847"/>
      <c r="GAT591" s="2847"/>
      <c r="GAU591" s="2847"/>
      <c r="GAV591" s="2847"/>
      <c r="GAW591" s="2847"/>
      <c r="GAX591" s="2847"/>
      <c r="GAY591" s="2847"/>
      <c r="GAZ591" s="2847"/>
      <c r="GBA591" s="2847"/>
      <c r="GBB591" s="2847"/>
      <c r="GBC591" s="2847"/>
      <c r="GBD591" s="2847"/>
      <c r="GBE591" s="2847"/>
      <c r="GBF591" s="2847"/>
      <c r="GBG591" s="2847"/>
      <c r="GBH591" s="2847"/>
      <c r="GBI591" s="2847"/>
      <c r="GBJ591" s="2847"/>
      <c r="GBK591" s="2847"/>
      <c r="GBL591" s="2847"/>
      <c r="GBM591" s="2847"/>
      <c r="GBN591" s="2847"/>
      <c r="GBO591" s="2847"/>
      <c r="GBP591" s="2847"/>
      <c r="GBQ591" s="2847"/>
      <c r="GBR591" s="2847"/>
      <c r="GBS591" s="2847"/>
      <c r="GBT591" s="2847"/>
      <c r="GBU591" s="2847"/>
      <c r="GBV591" s="2847"/>
      <c r="GBW591" s="2847"/>
      <c r="GBX591" s="2847"/>
      <c r="GBY591" s="2847"/>
      <c r="GBZ591" s="2847"/>
      <c r="GCA591" s="2847"/>
      <c r="GCB591" s="2847"/>
      <c r="GCC591" s="2847"/>
      <c r="GCD591" s="2847"/>
      <c r="GCE591" s="2847"/>
      <c r="GCF591" s="2847"/>
      <c r="GCG591" s="2847"/>
      <c r="GCH591" s="2847"/>
      <c r="GCI591" s="2847"/>
      <c r="GCJ591" s="2847"/>
      <c r="GCK591" s="2847"/>
      <c r="GCL591" s="2847"/>
      <c r="GCM591" s="2847"/>
      <c r="GCN591" s="2847"/>
      <c r="GCO591" s="2847"/>
      <c r="GCP591" s="2847"/>
      <c r="GCQ591" s="2847"/>
      <c r="GCR591" s="2847"/>
      <c r="GCS591" s="2847"/>
      <c r="GCT591" s="2847"/>
      <c r="GCU591" s="2847"/>
      <c r="GCV591" s="2847"/>
      <c r="GCW591" s="2847"/>
      <c r="GCX591" s="2847"/>
      <c r="GCY591" s="2847"/>
      <c r="GCZ591" s="2847"/>
      <c r="GDA591" s="2847"/>
      <c r="GDB591" s="2847"/>
      <c r="GDC591" s="2847"/>
      <c r="GDD591" s="2847"/>
      <c r="GDE591" s="2847"/>
      <c r="GDF591" s="2847"/>
      <c r="GDG591" s="2847"/>
      <c r="GDH591" s="2847"/>
      <c r="GDI591" s="2847"/>
      <c r="GDJ591" s="2847"/>
      <c r="GDK591" s="2847"/>
      <c r="GDL591" s="2847"/>
      <c r="GDM591" s="2847"/>
      <c r="GDN591" s="2847"/>
      <c r="GDO591" s="2847"/>
      <c r="GDP591" s="2847"/>
      <c r="GDQ591" s="2847"/>
      <c r="GDR591" s="2847"/>
      <c r="GDS591" s="2847"/>
      <c r="GDT591" s="2847"/>
      <c r="GDU591" s="2847"/>
      <c r="GDV591" s="2847"/>
      <c r="GDW591" s="2847"/>
      <c r="GDX591" s="2847"/>
      <c r="GDY591" s="2847"/>
      <c r="GDZ591" s="2847"/>
      <c r="GEA591" s="2847"/>
      <c r="GEB591" s="2847"/>
      <c r="GEC591" s="2847"/>
      <c r="GED591" s="2847"/>
      <c r="GEE591" s="2847"/>
      <c r="GEF591" s="2847"/>
      <c r="GEG591" s="2847"/>
      <c r="GEH591" s="2847"/>
      <c r="GEI591" s="2847"/>
      <c r="GEJ591" s="2847"/>
      <c r="GEK591" s="2847"/>
      <c r="GEL591" s="2847"/>
      <c r="GEM591" s="2847"/>
      <c r="GEN591" s="2847"/>
      <c r="GEO591" s="2847"/>
      <c r="GEP591" s="2847"/>
      <c r="GEQ591" s="2847"/>
      <c r="GER591" s="2847"/>
      <c r="GES591" s="2847"/>
      <c r="GET591" s="2847"/>
      <c r="GEU591" s="2847"/>
      <c r="GEV591" s="2847"/>
      <c r="GEW591" s="2847"/>
      <c r="GEX591" s="2847"/>
      <c r="GEY591" s="2847"/>
      <c r="GEZ591" s="2847"/>
      <c r="GFA591" s="2847"/>
      <c r="GFB591" s="2847"/>
      <c r="GFC591" s="2847"/>
      <c r="GFD591" s="2847"/>
      <c r="GFE591" s="2847"/>
      <c r="GFF591" s="2847"/>
      <c r="GFG591" s="2847"/>
      <c r="GFH591" s="2847"/>
      <c r="GFI591" s="2847"/>
      <c r="GFJ591" s="2847"/>
      <c r="GFK591" s="2847"/>
      <c r="GFL591" s="2847"/>
      <c r="GFM591" s="2847"/>
      <c r="GFN591" s="2847"/>
      <c r="GFO591" s="2847"/>
      <c r="GFP591" s="2847"/>
      <c r="GFQ591" s="2847"/>
      <c r="GFR591" s="2847"/>
      <c r="GFS591" s="2847"/>
      <c r="GFT591" s="2847"/>
      <c r="GFU591" s="2847"/>
      <c r="GFV591" s="2847"/>
      <c r="GFW591" s="2847"/>
      <c r="GFX591" s="2847"/>
      <c r="GFY591" s="2847"/>
      <c r="GFZ591" s="2847"/>
      <c r="GGA591" s="2847"/>
      <c r="GGB591" s="2847"/>
      <c r="GGC591" s="2847"/>
      <c r="GGD591" s="2847"/>
      <c r="GGE591" s="2847"/>
      <c r="GGF591" s="2847"/>
      <c r="GGG591" s="2847"/>
      <c r="GGH591" s="2847"/>
      <c r="GGI591" s="2847"/>
      <c r="GGJ591" s="2847"/>
      <c r="GGK591" s="2847"/>
      <c r="GGL591" s="2847"/>
      <c r="GGM591" s="2847"/>
      <c r="GGN591" s="2847"/>
      <c r="GGO591" s="2847"/>
      <c r="GGP591" s="2847"/>
      <c r="GGQ591" s="2847"/>
      <c r="GGR591" s="2847"/>
      <c r="GGS591" s="2847"/>
      <c r="GGT591" s="2847"/>
      <c r="GGU591" s="2847"/>
      <c r="GGV591" s="2847"/>
      <c r="GGW591" s="2847"/>
      <c r="GGX591" s="2847"/>
      <c r="GGY591" s="2847"/>
      <c r="GGZ591" s="2847"/>
      <c r="GHA591" s="2847"/>
      <c r="GHB591" s="2847"/>
      <c r="GHC591" s="2847"/>
      <c r="GHD591" s="2847"/>
      <c r="GHE591" s="2847"/>
      <c r="GHF591" s="2847"/>
      <c r="GHG591" s="2847"/>
      <c r="GHH591" s="2847"/>
      <c r="GHI591" s="2847"/>
      <c r="GHJ591" s="2847"/>
      <c r="GHK591" s="2847"/>
      <c r="GHL591" s="2847"/>
      <c r="GHM591" s="2847"/>
      <c r="GHN591" s="2847"/>
      <c r="GHO591" s="2847"/>
      <c r="GHP591" s="2847"/>
      <c r="GHQ591" s="2847"/>
      <c r="GHR591" s="2847"/>
      <c r="GHS591" s="2847"/>
      <c r="GHT591" s="2847"/>
      <c r="GHU591" s="2847"/>
      <c r="GHV591" s="2847"/>
      <c r="GHW591" s="2847"/>
      <c r="GHX591" s="2847"/>
      <c r="GHY591" s="2847"/>
      <c r="GHZ591" s="2847"/>
      <c r="GIA591" s="2847"/>
      <c r="GIB591" s="2847"/>
      <c r="GIC591" s="2847"/>
      <c r="GID591" s="2847"/>
      <c r="GIE591" s="2847"/>
      <c r="GIF591" s="2847"/>
      <c r="GIG591" s="2847"/>
      <c r="GIH591" s="2847"/>
      <c r="GII591" s="2847"/>
      <c r="GIJ591" s="2847"/>
      <c r="GIK591" s="2847"/>
      <c r="GIL591" s="2847"/>
      <c r="GIM591" s="2847"/>
      <c r="GIN591" s="2847"/>
      <c r="GIO591" s="2847"/>
      <c r="GIP591" s="2847"/>
      <c r="GIQ591" s="2847"/>
      <c r="GIR591" s="2847"/>
      <c r="GIS591" s="2847"/>
      <c r="GIT591" s="2847"/>
      <c r="GIU591" s="2847"/>
      <c r="GIV591" s="2847"/>
      <c r="GIW591" s="2847"/>
      <c r="GIX591" s="2847"/>
      <c r="GIY591" s="2847"/>
      <c r="GIZ591" s="2847"/>
      <c r="GJA591" s="2847"/>
      <c r="GJB591" s="2847"/>
      <c r="GJC591" s="2847"/>
      <c r="GJD591" s="2847"/>
      <c r="GJE591" s="2847"/>
      <c r="GJF591" s="2847"/>
      <c r="GJG591" s="2847"/>
      <c r="GJH591" s="2847"/>
      <c r="GJI591" s="2847"/>
      <c r="GJJ591" s="2847"/>
      <c r="GJK591" s="2847"/>
      <c r="GJL591" s="2847"/>
      <c r="GJM591" s="2847"/>
      <c r="GJN591" s="2847"/>
      <c r="GJO591" s="2847"/>
      <c r="GJP591" s="2847"/>
      <c r="GJQ591" s="2847"/>
      <c r="GJR591" s="2847"/>
      <c r="GJS591" s="2847"/>
      <c r="GJT591" s="2847"/>
      <c r="GJU591" s="2847"/>
      <c r="GJV591" s="2847"/>
      <c r="GJW591" s="2847"/>
      <c r="GJX591" s="2847"/>
      <c r="GJY591" s="2847"/>
      <c r="GJZ591" s="2847"/>
      <c r="GKA591" s="2847"/>
      <c r="GKB591" s="2847"/>
      <c r="GKC591" s="2847"/>
      <c r="GKD591" s="2847"/>
      <c r="GKE591" s="2847"/>
      <c r="GKF591" s="2847"/>
      <c r="GKG591" s="2847"/>
      <c r="GKH591" s="2847"/>
      <c r="GKI591" s="2847"/>
      <c r="GKJ591" s="2847"/>
      <c r="GKK591" s="2847"/>
      <c r="GKL591" s="2847"/>
      <c r="GKM591" s="2847"/>
      <c r="GKN591" s="2847"/>
      <c r="GKO591" s="2847"/>
      <c r="GKP591" s="2847"/>
      <c r="GKQ591" s="2847"/>
      <c r="GKR591" s="2847"/>
      <c r="GKS591" s="2847"/>
      <c r="GKT591" s="2847"/>
      <c r="GKU591" s="2847"/>
      <c r="GKV591" s="2847"/>
      <c r="GKW591" s="2847"/>
      <c r="GKX591" s="2847"/>
      <c r="GKY591" s="2847"/>
      <c r="GKZ591" s="2847"/>
      <c r="GLA591" s="2847"/>
      <c r="GLB591" s="2847"/>
      <c r="GLC591" s="2847"/>
      <c r="GLD591" s="2847"/>
      <c r="GLE591" s="2847"/>
      <c r="GLF591" s="2847"/>
      <c r="GLG591" s="2847"/>
      <c r="GLH591" s="2847"/>
      <c r="GLI591" s="2847"/>
      <c r="GLJ591" s="2847"/>
      <c r="GLK591" s="2847"/>
      <c r="GLL591" s="2847"/>
      <c r="GLM591" s="2847"/>
      <c r="GLN591" s="2847"/>
      <c r="GLO591" s="2847"/>
      <c r="GLP591" s="2847"/>
      <c r="GLQ591" s="2847"/>
      <c r="GLR591" s="2847"/>
      <c r="GLS591" s="2847"/>
      <c r="GLT591" s="2847"/>
      <c r="GLU591" s="2847"/>
      <c r="GLV591" s="2847"/>
      <c r="GLW591" s="2847"/>
      <c r="GLX591" s="2847"/>
      <c r="GLY591" s="2847"/>
      <c r="GLZ591" s="2847"/>
      <c r="GMA591" s="2847"/>
      <c r="GMB591" s="2847"/>
      <c r="GMC591" s="2847"/>
      <c r="GMD591" s="2847"/>
      <c r="GME591" s="2847"/>
      <c r="GMF591" s="2847"/>
      <c r="GMG591" s="2847"/>
      <c r="GMH591" s="2847"/>
      <c r="GMI591" s="2847"/>
      <c r="GMJ591" s="2847"/>
      <c r="GMK591" s="2847"/>
      <c r="GML591" s="2847"/>
      <c r="GMM591" s="2847"/>
      <c r="GMN591" s="2847"/>
      <c r="GMO591" s="2847"/>
      <c r="GMP591" s="2847"/>
      <c r="GMQ591" s="2847"/>
      <c r="GMR591" s="2847"/>
      <c r="GMS591" s="2847"/>
      <c r="GMT591" s="2847"/>
      <c r="GMU591" s="2847"/>
      <c r="GMV591" s="2847"/>
      <c r="GMW591" s="2847"/>
      <c r="GMX591" s="2847"/>
      <c r="GMY591" s="2847"/>
      <c r="GMZ591" s="2847"/>
      <c r="GNA591" s="2847"/>
      <c r="GNB591" s="2847"/>
      <c r="GNC591" s="2847"/>
      <c r="GND591" s="2847"/>
      <c r="GNE591" s="2847"/>
      <c r="GNF591" s="2847"/>
      <c r="GNG591" s="2847"/>
      <c r="GNH591" s="2847"/>
      <c r="GNI591" s="2847"/>
      <c r="GNJ591" s="2847"/>
      <c r="GNK591" s="2847"/>
      <c r="GNL591" s="2847"/>
      <c r="GNM591" s="2847"/>
      <c r="GNN591" s="2847"/>
      <c r="GNO591" s="2847"/>
      <c r="GNP591" s="2847"/>
      <c r="GNQ591" s="2847"/>
      <c r="GNR591" s="2847"/>
      <c r="GNS591" s="2847"/>
      <c r="GNT591" s="2847"/>
      <c r="GNU591" s="2847"/>
      <c r="GNV591" s="2847"/>
      <c r="GNW591" s="2847"/>
      <c r="GNX591" s="2847"/>
      <c r="GNY591" s="2847"/>
      <c r="GNZ591" s="2847"/>
      <c r="GOA591" s="2847"/>
      <c r="GOB591" s="2847"/>
      <c r="GOC591" s="2847"/>
      <c r="GOD591" s="2847"/>
      <c r="GOE591" s="2847"/>
      <c r="GOF591" s="2847"/>
      <c r="GOG591" s="2847"/>
      <c r="GOH591" s="2847"/>
      <c r="GOI591" s="2847"/>
      <c r="GOJ591" s="2847"/>
      <c r="GOK591" s="2847"/>
      <c r="GOL591" s="2847"/>
      <c r="GOM591" s="2847"/>
      <c r="GON591" s="2847"/>
      <c r="GOO591" s="2847"/>
      <c r="GOP591" s="2847"/>
      <c r="GOQ591" s="2847"/>
      <c r="GOR591" s="2847"/>
      <c r="GOS591" s="2847"/>
      <c r="GOT591" s="2847"/>
      <c r="GOU591" s="2847"/>
      <c r="GOV591" s="2847"/>
      <c r="GOW591" s="2847"/>
      <c r="GOX591" s="2847"/>
      <c r="GOY591" s="2847"/>
      <c r="GOZ591" s="2847"/>
      <c r="GPA591" s="2847"/>
      <c r="GPB591" s="2847"/>
      <c r="GPC591" s="2847"/>
      <c r="GPD591" s="2847"/>
      <c r="GPE591" s="2847"/>
      <c r="GPF591" s="2847"/>
      <c r="GPG591" s="2847"/>
      <c r="GPH591" s="2847"/>
      <c r="GPI591" s="2847"/>
      <c r="GPJ591" s="2847"/>
      <c r="GPK591" s="2847"/>
      <c r="GPL591" s="2847"/>
      <c r="GPM591" s="2847"/>
      <c r="GPN591" s="2847"/>
      <c r="GPO591" s="2847"/>
      <c r="GPP591" s="2847"/>
      <c r="GPQ591" s="2847"/>
      <c r="GPR591" s="2847"/>
      <c r="GPS591" s="2847"/>
      <c r="GPT591" s="2847"/>
      <c r="GPU591" s="2847"/>
      <c r="GPV591" s="2847"/>
      <c r="GPW591" s="2847"/>
      <c r="GPX591" s="2847"/>
      <c r="GPY591" s="2847"/>
      <c r="GPZ591" s="2847"/>
      <c r="GQA591" s="2847"/>
      <c r="GQB591" s="2847"/>
      <c r="GQC591" s="2847"/>
      <c r="GQD591" s="2847"/>
      <c r="GQE591" s="2847"/>
      <c r="GQF591" s="2847"/>
      <c r="GQG591" s="2847"/>
      <c r="GQH591" s="2847"/>
      <c r="GQI591" s="2847"/>
      <c r="GQJ591" s="2847"/>
      <c r="GQK591" s="2847"/>
      <c r="GQL591" s="2847"/>
      <c r="GQM591" s="2847"/>
      <c r="GQN591" s="2847"/>
      <c r="GQO591" s="2847"/>
      <c r="GQP591" s="2847"/>
      <c r="GQQ591" s="2847"/>
      <c r="GQR591" s="2847"/>
      <c r="GQS591" s="2847"/>
      <c r="GQT591" s="2847"/>
      <c r="GQU591" s="2847"/>
      <c r="GQV591" s="2847"/>
      <c r="GQW591" s="2847"/>
      <c r="GQX591" s="2847"/>
      <c r="GQY591" s="2847"/>
      <c r="GQZ591" s="2847"/>
      <c r="GRA591" s="2847"/>
      <c r="GRB591" s="2847"/>
      <c r="GRC591" s="2847"/>
      <c r="GRD591" s="2847"/>
      <c r="GRE591" s="2847"/>
      <c r="GRF591" s="2847"/>
      <c r="GRG591" s="2847"/>
      <c r="GRH591" s="2847"/>
      <c r="GRI591" s="2847"/>
      <c r="GRJ591" s="2847"/>
      <c r="GRK591" s="2847"/>
      <c r="GRL591" s="2847"/>
      <c r="GRM591" s="2847"/>
      <c r="GRN591" s="2847"/>
      <c r="GRO591" s="2847"/>
      <c r="GRP591" s="2847"/>
      <c r="GRQ591" s="2847"/>
      <c r="GRR591" s="2847"/>
      <c r="GRS591" s="2847"/>
      <c r="GRT591" s="2847"/>
      <c r="GRU591" s="2847"/>
      <c r="GRV591" s="2847"/>
      <c r="GRW591" s="2847"/>
      <c r="GRX591" s="2847"/>
      <c r="GRY591" s="2847"/>
      <c r="GRZ591" s="2847"/>
      <c r="GSA591" s="2847"/>
      <c r="GSB591" s="2847"/>
      <c r="GSC591" s="2847"/>
      <c r="GSD591" s="2847"/>
      <c r="GSE591" s="2847"/>
      <c r="GSF591" s="2847"/>
      <c r="GSG591" s="2847"/>
      <c r="GSH591" s="2847"/>
      <c r="GSI591" s="2847"/>
      <c r="GSJ591" s="2847"/>
      <c r="GSK591" s="2847"/>
      <c r="GSL591" s="2847"/>
      <c r="GSM591" s="2847"/>
      <c r="GSN591" s="2847"/>
      <c r="GSO591" s="2847"/>
      <c r="GSP591" s="2847"/>
      <c r="GSQ591" s="2847"/>
      <c r="GSR591" s="2847"/>
      <c r="GSS591" s="2847"/>
      <c r="GST591" s="2847"/>
      <c r="GSU591" s="2847"/>
      <c r="GSV591" s="2847"/>
      <c r="GSW591" s="2847"/>
      <c r="GSX591" s="2847"/>
      <c r="GSY591" s="2847"/>
      <c r="GSZ591" s="2847"/>
      <c r="GTA591" s="2847"/>
      <c r="GTB591" s="2847"/>
      <c r="GTC591" s="2847"/>
      <c r="GTD591" s="2847"/>
      <c r="GTE591" s="2847"/>
      <c r="GTF591" s="2847"/>
      <c r="GTG591" s="2847"/>
      <c r="GTH591" s="2847"/>
      <c r="GTI591" s="2847"/>
      <c r="GTJ591" s="2847"/>
      <c r="GTK591" s="2847"/>
      <c r="GTL591" s="2847"/>
      <c r="GTM591" s="2847"/>
      <c r="GTN591" s="2847"/>
      <c r="GTO591" s="2847"/>
      <c r="GTP591" s="2847"/>
      <c r="GTQ591" s="2847"/>
      <c r="GTR591" s="2847"/>
      <c r="GTS591" s="2847"/>
      <c r="GTT591" s="2847"/>
      <c r="GTU591" s="2847"/>
      <c r="GTV591" s="2847"/>
      <c r="GTW591" s="2847"/>
      <c r="GTX591" s="2847"/>
      <c r="GTY591" s="2847"/>
      <c r="GTZ591" s="2847"/>
      <c r="GUA591" s="2847"/>
      <c r="GUB591" s="2847"/>
      <c r="GUC591" s="2847"/>
      <c r="GUD591" s="2847"/>
      <c r="GUE591" s="2847"/>
      <c r="GUF591" s="2847"/>
      <c r="GUG591" s="2847"/>
      <c r="GUH591" s="2847"/>
      <c r="GUI591" s="2847"/>
      <c r="GUJ591" s="2847"/>
      <c r="GUK591" s="2847"/>
      <c r="GUL591" s="2847"/>
      <c r="GUM591" s="2847"/>
      <c r="GUN591" s="2847"/>
      <c r="GUO591" s="2847"/>
      <c r="GUP591" s="2847"/>
      <c r="GUQ591" s="2847"/>
      <c r="GUR591" s="2847"/>
      <c r="GUS591" s="2847"/>
      <c r="GUT591" s="2847"/>
      <c r="GUU591" s="2847"/>
      <c r="GUV591" s="2847"/>
      <c r="GUW591" s="2847"/>
      <c r="GUX591" s="2847"/>
      <c r="GUY591" s="2847"/>
      <c r="GUZ591" s="2847"/>
      <c r="GVA591" s="2847"/>
      <c r="GVB591" s="2847"/>
      <c r="GVC591" s="2847"/>
      <c r="GVD591" s="2847"/>
      <c r="GVE591" s="2847"/>
      <c r="GVF591" s="2847"/>
      <c r="GVG591" s="2847"/>
      <c r="GVH591" s="2847"/>
      <c r="GVI591" s="2847"/>
      <c r="GVJ591" s="2847"/>
      <c r="GVK591" s="2847"/>
      <c r="GVL591" s="2847"/>
      <c r="GVM591" s="2847"/>
      <c r="GVN591" s="2847"/>
      <c r="GVO591" s="2847"/>
      <c r="GVP591" s="2847"/>
      <c r="GVQ591" s="2847"/>
      <c r="GVR591" s="2847"/>
      <c r="GVS591" s="2847"/>
      <c r="GVT591" s="2847"/>
      <c r="GVU591" s="2847"/>
      <c r="GVV591" s="2847"/>
      <c r="GVW591" s="2847"/>
      <c r="GVX591" s="2847"/>
      <c r="GVY591" s="2847"/>
      <c r="GVZ591" s="2847"/>
      <c r="GWA591" s="2847"/>
      <c r="GWB591" s="2847"/>
      <c r="GWC591" s="2847"/>
      <c r="GWD591" s="2847"/>
      <c r="GWE591" s="2847"/>
      <c r="GWF591" s="2847"/>
      <c r="GWG591" s="2847"/>
      <c r="GWH591" s="2847"/>
      <c r="GWI591" s="2847"/>
      <c r="GWJ591" s="2847"/>
      <c r="GWK591" s="2847"/>
      <c r="GWL591" s="2847"/>
      <c r="GWM591" s="2847"/>
      <c r="GWN591" s="2847"/>
      <c r="GWO591" s="2847"/>
      <c r="GWP591" s="2847"/>
      <c r="GWQ591" s="2847"/>
      <c r="GWR591" s="2847"/>
      <c r="GWS591" s="2847"/>
      <c r="GWT591" s="2847"/>
      <c r="GWU591" s="2847"/>
      <c r="GWV591" s="2847"/>
      <c r="GWW591" s="2847"/>
      <c r="GWX591" s="2847"/>
      <c r="GWY591" s="2847"/>
      <c r="GWZ591" s="2847"/>
      <c r="GXA591" s="2847"/>
      <c r="GXB591" s="2847"/>
      <c r="GXC591" s="2847"/>
      <c r="GXD591" s="2847"/>
      <c r="GXE591" s="2847"/>
      <c r="GXF591" s="2847"/>
      <c r="GXG591" s="2847"/>
      <c r="GXH591" s="2847"/>
      <c r="GXI591" s="2847"/>
      <c r="GXJ591" s="2847"/>
      <c r="GXK591" s="2847"/>
      <c r="GXL591" s="2847"/>
      <c r="GXM591" s="2847"/>
      <c r="GXN591" s="2847"/>
      <c r="GXO591" s="2847"/>
      <c r="GXP591" s="2847"/>
      <c r="GXQ591" s="2847"/>
      <c r="GXR591" s="2847"/>
      <c r="GXS591" s="2847"/>
      <c r="GXT591" s="2847"/>
      <c r="GXU591" s="2847"/>
      <c r="GXV591" s="2847"/>
      <c r="GXW591" s="2847"/>
      <c r="GXX591" s="2847"/>
      <c r="GXY591" s="2847"/>
      <c r="GXZ591" s="2847"/>
      <c r="GYA591" s="2847"/>
      <c r="GYB591" s="2847"/>
      <c r="GYC591" s="2847"/>
      <c r="GYD591" s="2847"/>
      <c r="GYE591" s="2847"/>
      <c r="GYF591" s="2847"/>
      <c r="GYG591" s="2847"/>
      <c r="GYH591" s="2847"/>
      <c r="GYI591" s="2847"/>
      <c r="GYJ591" s="2847"/>
      <c r="GYK591" s="2847"/>
      <c r="GYL591" s="2847"/>
      <c r="GYM591" s="2847"/>
      <c r="GYN591" s="2847"/>
      <c r="GYO591" s="2847"/>
      <c r="GYP591" s="2847"/>
      <c r="GYQ591" s="2847"/>
      <c r="GYR591" s="2847"/>
      <c r="GYS591" s="2847"/>
      <c r="GYT591" s="2847"/>
      <c r="GYU591" s="2847"/>
      <c r="GYV591" s="2847"/>
      <c r="GYW591" s="2847"/>
      <c r="GYX591" s="2847"/>
      <c r="GYY591" s="2847"/>
      <c r="GYZ591" s="2847"/>
      <c r="GZA591" s="2847"/>
      <c r="GZB591" s="2847"/>
      <c r="GZC591" s="2847"/>
      <c r="GZD591" s="2847"/>
      <c r="GZE591" s="2847"/>
      <c r="GZF591" s="2847"/>
      <c r="GZG591" s="2847"/>
      <c r="GZH591" s="2847"/>
      <c r="GZI591" s="2847"/>
      <c r="GZJ591" s="2847"/>
      <c r="GZK591" s="2847"/>
      <c r="GZL591" s="2847"/>
      <c r="GZM591" s="2847"/>
      <c r="GZN591" s="2847"/>
      <c r="GZO591" s="2847"/>
      <c r="GZP591" s="2847"/>
      <c r="GZQ591" s="2847"/>
      <c r="GZR591" s="2847"/>
      <c r="GZS591" s="2847"/>
      <c r="GZT591" s="2847"/>
      <c r="GZU591" s="2847"/>
      <c r="GZV591" s="2847"/>
      <c r="GZW591" s="2847"/>
      <c r="GZX591" s="2847"/>
      <c r="GZY591" s="2847"/>
      <c r="GZZ591" s="2847"/>
      <c r="HAA591" s="2847"/>
      <c r="HAB591" s="2847"/>
      <c r="HAC591" s="2847"/>
      <c r="HAD591" s="2847"/>
      <c r="HAE591" s="2847"/>
      <c r="HAF591" s="2847"/>
      <c r="HAG591" s="2847"/>
      <c r="HAH591" s="2847"/>
      <c r="HAI591" s="2847"/>
      <c r="HAJ591" s="2847"/>
      <c r="HAK591" s="2847"/>
      <c r="HAL591" s="2847"/>
      <c r="HAM591" s="2847"/>
      <c r="HAN591" s="2847"/>
      <c r="HAO591" s="2847"/>
      <c r="HAP591" s="2847"/>
      <c r="HAQ591" s="2847"/>
      <c r="HAR591" s="2847"/>
      <c r="HAS591" s="2847"/>
      <c r="HAT591" s="2847"/>
      <c r="HAU591" s="2847"/>
      <c r="HAV591" s="2847"/>
      <c r="HAW591" s="2847"/>
      <c r="HAX591" s="2847"/>
      <c r="HAY591" s="2847"/>
      <c r="HAZ591" s="2847"/>
      <c r="HBA591" s="2847"/>
      <c r="HBB591" s="2847"/>
      <c r="HBC591" s="2847"/>
      <c r="HBD591" s="2847"/>
      <c r="HBE591" s="2847"/>
      <c r="HBF591" s="2847"/>
      <c r="HBG591" s="2847"/>
      <c r="HBH591" s="2847"/>
      <c r="HBI591" s="2847"/>
      <c r="HBJ591" s="2847"/>
      <c r="HBK591" s="2847"/>
      <c r="HBL591" s="2847"/>
      <c r="HBM591" s="2847"/>
      <c r="HBN591" s="2847"/>
      <c r="HBO591" s="2847"/>
      <c r="HBP591" s="2847"/>
      <c r="HBQ591" s="2847"/>
      <c r="HBR591" s="2847"/>
      <c r="HBS591" s="2847"/>
      <c r="HBT591" s="2847"/>
      <c r="HBU591" s="2847"/>
      <c r="HBV591" s="2847"/>
      <c r="HBW591" s="2847"/>
      <c r="HBX591" s="2847"/>
      <c r="HBY591" s="2847"/>
      <c r="HBZ591" s="2847"/>
      <c r="HCA591" s="2847"/>
      <c r="HCB591" s="2847"/>
      <c r="HCC591" s="2847"/>
      <c r="HCD591" s="2847"/>
      <c r="HCE591" s="2847"/>
      <c r="HCF591" s="2847"/>
      <c r="HCG591" s="2847"/>
      <c r="HCH591" s="2847"/>
      <c r="HCI591" s="2847"/>
      <c r="HCJ591" s="2847"/>
      <c r="HCK591" s="2847"/>
      <c r="HCL591" s="2847"/>
      <c r="HCM591" s="2847"/>
      <c r="HCN591" s="2847"/>
      <c r="HCO591" s="2847"/>
      <c r="HCP591" s="2847"/>
      <c r="HCQ591" s="2847"/>
      <c r="HCR591" s="2847"/>
      <c r="HCS591" s="2847"/>
      <c r="HCT591" s="2847"/>
      <c r="HCU591" s="2847"/>
      <c r="HCV591" s="2847"/>
      <c r="HCW591" s="2847"/>
      <c r="HCX591" s="2847"/>
      <c r="HCY591" s="2847"/>
      <c r="HCZ591" s="2847"/>
      <c r="HDA591" s="2847"/>
      <c r="HDB591" s="2847"/>
      <c r="HDC591" s="2847"/>
      <c r="HDD591" s="2847"/>
      <c r="HDE591" s="2847"/>
      <c r="HDF591" s="2847"/>
      <c r="HDG591" s="2847"/>
      <c r="HDH591" s="2847"/>
      <c r="HDI591" s="2847"/>
      <c r="HDJ591" s="2847"/>
      <c r="HDK591" s="2847"/>
      <c r="HDL591" s="2847"/>
      <c r="HDM591" s="2847"/>
      <c r="HDN591" s="2847"/>
      <c r="HDO591" s="2847"/>
      <c r="HDP591" s="2847"/>
      <c r="HDQ591" s="2847"/>
      <c r="HDR591" s="2847"/>
      <c r="HDS591" s="2847"/>
      <c r="HDT591" s="2847"/>
      <c r="HDU591" s="2847"/>
      <c r="HDV591" s="2847"/>
      <c r="HDW591" s="2847"/>
      <c r="HDX591" s="2847"/>
      <c r="HDY591" s="2847"/>
      <c r="HDZ591" s="2847"/>
      <c r="HEA591" s="2847"/>
      <c r="HEB591" s="2847"/>
      <c r="HEC591" s="2847"/>
      <c r="HED591" s="2847"/>
      <c r="HEE591" s="2847"/>
      <c r="HEF591" s="2847"/>
      <c r="HEG591" s="2847"/>
      <c r="HEH591" s="2847"/>
      <c r="HEI591" s="2847"/>
      <c r="HEJ591" s="2847"/>
      <c r="HEK591" s="2847"/>
      <c r="HEL591" s="2847"/>
      <c r="HEM591" s="2847"/>
      <c r="HEN591" s="2847"/>
      <c r="HEO591" s="2847"/>
      <c r="HEP591" s="2847"/>
      <c r="HEQ591" s="2847"/>
      <c r="HER591" s="2847"/>
      <c r="HES591" s="2847"/>
      <c r="HET591" s="2847"/>
      <c r="HEU591" s="2847"/>
      <c r="HEV591" s="2847"/>
      <c r="HEW591" s="2847"/>
      <c r="HEX591" s="2847"/>
      <c r="HEY591" s="2847"/>
      <c r="HEZ591" s="2847"/>
      <c r="HFA591" s="2847"/>
      <c r="HFB591" s="2847"/>
      <c r="HFC591" s="2847"/>
      <c r="HFD591" s="2847"/>
      <c r="HFE591" s="2847"/>
      <c r="HFF591" s="2847"/>
      <c r="HFG591" s="2847"/>
      <c r="HFH591" s="2847"/>
      <c r="HFI591" s="2847"/>
      <c r="HFJ591" s="2847"/>
      <c r="HFK591" s="2847"/>
      <c r="HFL591" s="2847"/>
      <c r="HFM591" s="2847"/>
      <c r="HFN591" s="2847"/>
      <c r="HFO591" s="2847"/>
      <c r="HFP591" s="2847"/>
      <c r="HFQ591" s="2847"/>
      <c r="HFR591" s="2847"/>
      <c r="HFS591" s="2847"/>
      <c r="HFT591" s="2847"/>
      <c r="HFU591" s="2847"/>
      <c r="HFV591" s="2847"/>
      <c r="HFW591" s="2847"/>
      <c r="HFX591" s="2847"/>
      <c r="HFY591" s="2847"/>
      <c r="HFZ591" s="2847"/>
      <c r="HGA591" s="2847"/>
      <c r="HGB591" s="2847"/>
      <c r="HGC591" s="2847"/>
      <c r="HGD591" s="2847"/>
      <c r="HGE591" s="2847"/>
      <c r="HGF591" s="2847"/>
      <c r="HGG591" s="2847"/>
      <c r="HGH591" s="2847"/>
      <c r="HGI591" s="2847"/>
      <c r="HGJ591" s="2847"/>
      <c r="HGK591" s="2847"/>
      <c r="HGL591" s="2847"/>
      <c r="HGM591" s="2847"/>
      <c r="HGN591" s="2847"/>
      <c r="HGO591" s="2847"/>
      <c r="HGP591" s="2847"/>
      <c r="HGQ591" s="2847"/>
      <c r="HGR591" s="2847"/>
      <c r="HGS591" s="2847"/>
      <c r="HGT591" s="2847"/>
      <c r="HGU591" s="2847"/>
      <c r="HGV591" s="2847"/>
      <c r="HGW591" s="2847"/>
      <c r="HGX591" s="2847"/>
      <c r="HGY591" s="2847"/>
      <c r="HGZ591" s="2847"/>
      <c r="HHA591" s="2847"/>
      <c r="HHB591" s="2847"/>
      <c r="HHC591" s="2847"/>
      <c r="HHD591" s="2847"/>
      <c r="HHE591" s="2847"/>
      <c r="HHF591" s="2847"/>
      <c r="HHG591" s="2847"/>
      <c r="HHH591" s="2847"/>
      <c r="HHI591" s="2847"/>
      <c r="HHJ591" s="2847"/>
      <c r="HHK591" s="2847"/>
      <c r="HHL591" s="2847"/>
      <c r="HHM591" s="2847"/>
      <c r="HHN591" s="2847"/>
      <c r="HHO591" s="2847"/>
      <c r="HHP591" s="2847"/>
      <c r="HHQ591" s="2847"/>
      <c r="HHR591" s="2847"/>
      <c r="HHS591" s="2847"/>
      <c r="HHT591" s="2847"/>
      <c r="HHU591" s="2847"/>
      <c r="HHV591" s="2847"/>
      <c r="HHW591" s="2847"/>
      <c r="HHX591" s="2847"/>
      <c r="HHY591" s="2847"/>
      <c r="HHZ591" s="2847"/>
      <c r="HIA591" s="2847"/>
      <c r="HIB591" s="2847"/>
      <c r="HIC591" s="2847"/>
      <c r="HID591" s="2847"/>
      <c r="HIE591" s="2847"/>
      <c r="HIF591" s="2847"/>
      <c r="HIG591" s="2847"/>
      <c r="HIH591" s="2847"/>
      <c r="HII591" s="2847"/>
      <c r="HIJ591" s="2847"/>
      <c r="HIK591" s="2847"/>
      <c r="HIL591" s="2847"/>
      <c r="HIM591" s="2847"/>
      <c r="HIN591" s="2847"/>
      <c r="HIO591" s="2847"/>
      <c r="HIP591" s="2847"/>
      <c r="HIQ591" s="2847"/>
      <c r="HIR591" s="2847"/>
      <c r="HIS591" s="2847"/>
      <c r="HIT591" s="2847"/>
      <c r="HIU591" s="2847"/>
      <c r="HIV591" s="2847"/>
      <c r="HIW591" s="2847"/>
      <c r="HIX591" s="2847"/>
      <c r="HIY591" s="2847"/>
      <c r="HIZ591" s="2847"/>
      <c r="HJA591" s="2847"/>
      <c r="HJB591" s="2847"/>
      <c r="HJC591" s="2847"/>
      <c r="HJD591" s="2847"/>
      <c r="HJE591" s="2847"/>
      <c r="HJF591" s="2847"/>
      <c r="HJG591" s="2847"/>
      <c r="HJH591" s="2847"/>
      <c r="HJI591" s="2847"/>
      <c r="HJJ591" s="2847"/>
      <c r="HJK591" s="2847"/>
      <c r="HJL591" s="2847"/>
      <c r="HJM591" s="2847"/>
      <c r="HJN591" s="2847"/>
      <c r="HJO591" s="2847"/>
      <c r="HJP591" s="2847"/>
      <c r="HJQ591" s="2847"/>
      <c r="HJR591" s="2847"/>
      <c r="HJS591" s="2847"/>
      <c r="HJT591" s="2847"/>
      <c r="HJU591" s="2847"/>
      <c r="HJV591" s="2847"/>
      <c r="HJW591" s="2847"/>
      <c r="HJX591" s="2847"/>
      <c r="HJY591" s="2847"/>
      <c r="HJZ591" s="2847"/>
      <c r="HKA591" s="2847"/>
      <c r="HKB591" s="2847"/>
      <c r="HKC591" s="2847"/>
      <c r="HKD591" s="2847"/>
      <c r="HKE591" s="2847"/>
      <c r="HKF591" s="2847"/>
      <c r="HKG591" s="2847"/>
      <c r="HKH591" s="2847"/>
      <c r="HKI591" s="2847"/>
      <c r="HKJ591" s="2847"/>
      <c r="HKK591" s="2847"/>
      <c r="HKL591" s="2847"/>
      <c r="HKM591" s="2847"/>
      <c r="HKN591" s="2847"/>
      <c r="HKO591" s="2847"/>
      <c r="HKP591" s="2847"/>
      <c r="HKQ591" s="2847"/>
      <c r="HKR591" s="2847"/>
      <c r="HKS591" s="2847"/>
      <c r="HKT591" s="2847"/>
      <c r="HKU591" s="2847"/>
      <c r="HKV591" s="2847"/>
      <c r="HKW591" s="2847"/>
      <c r="HKX591" s="2847"/>
      <c r="HKY591" s="2847"/>
      <c r="HKZ591" s="2847"/>
      <c r="HLA591" s="2847"/>
      <c r="HLB591" s="2847"/>
      <c r="HLC591" s="2847"/>
      <c r="HLD591" s="2847"/>
      <c r="HLE591" s="2847"/>
      <c r="HLF591" s="2847"/>
      <c r="HLG591" s="2847"/>
      <c r="HLH591" s="2847"/>
      <c r="HLI591" s="2847"/>
      <c r="HLJ591" s="2847"/>
      <c r="HLK591" s="2847"/>
      <c r="HLL591" s="2847"/>
      <c r="HLM591" s="2847"/>
      <c r="HLN591" s="2847"/>
      <c r="HLO591" s="2847"/>
      <c r="HLP591" s="2847"/>
      <c r="HLQ591" s="2847"/>
      <c r="HLR591" s="2847"/>
      <c r="HLS591" s="2847"/>
      <c r="HLT591" s="2847"/>
      <c r="HLU591" s="2847"/>
      <c r="HLV591" s="2847"/>
      <c r="HLW591" s="2847"/>
      <c r="HLX591" s="2847"/>
      <c r="HLY591" s="2847"/>
      <c r="HLZ591" s="2847"/>
      <c r="HMA591" s="2847"/>
      <c r="HMB591" s="2847"/>
      <c r="HMC591" s="2847"/>
      <c r="HMD591" s="2847"/>
      <c r="HME591" s="2847"/>
      <c r="HMF591" s="2847"/>
      <c r="HMG591" s="2847"/>
      <c r="HMH591" s="2847"/>
      <c r="HMI591" s="2847"/>
      <c r="HMJ591" s="2847"/>
      <c r="HMK591" s="2847"/>
      <c r="HML591" s="2847"/>
      <c r="HMM591" s="2847"/>
      <c r="HMN591" s="2847"/>
      <c r="HMO591" s="2847"/>
      <c r="HMP591" s="2847"/>
      <c r="HMQ591" s="2847"/>
      <c r="HMR591" s="2847"/>
      <c r="HMS591" s="2847"/>
      <c r="HMT591" s="2847"/>
      <c r="HMU591" s="2847"/>
      <c r="HMV591" s="2847"/>
      <c r="HMW591" s="2847"/>
      <c r="HMX591" s="2847"/>
      <c r="HMY591" s="2847"/>
      <c r="HMZ591" s="2847"/>
      <c r="HNA591" s="2847"/>
      <c r="HNB591" s="2847"/>
      <c r="HNC591" s="2847"/>
      <c r="HND591" s="2847"/>
      <c r="HNE591" s="2847"/>
      <c r="HNF591" s="2847"/>
      <c r="HNG591" s="2847"/>
      <c r="HNH591" s="2847"/>
      <c r="HNI591" s="2847"/>
      <c r="HNJ591" s="2847"/>
      <c r="HNK591" s="2847"/>
      <c r="HNL591" s="2847"/>
      <c r="HNM591" s="2847"/>
      <c r="HNN591" s="2847"/>
      <c r="HNO591" s="2847"/>
      <c r="HNP591" s="2847"/>
      <c r="HNQ591" s="2847"/>
      <c r="HNR591" s="2847"/>
      <c r="HNS591" s="2847"/>
      <c r="HNT591" s="2847"/>
      <c r="HNU591" s="2847"/>
      <c r="HNV591" s="2847"/>
      <c r="HNW591" s="2847"/>
      <c r="HNX591" s="2847"/>
      <c r="HNY591" s="2847"/>
      <c r="HNZ591" s="2847"/>
      <c r="HOA591" s="2847"/>
      <c r="HOB591" s="2847"/>
      <c r="HOC591" s="2847"/>
      <c r="HOD591" s="2847"/>
      <c r="HOE591" s="2847"/>
      <c r="HOF591" s="2847"/>
      <c r="HOG591" s="2847"/>
      <c r="HOH591" s="2847"/>
      <c r="HOI591" s="2847"/>
      <c r="HOJ591" s="2847"/>
      <c r="HOK591" s="2847"/>
      <c r="HOL591" s="2847"/>
      <c r="HOM591" s="2847"/>
      <c r="HON591" s="2847"/>
      <c r="HOO591" s="2847"/>
      <c r="HOP591" s="2847"/>
      <c r="HOQ591" s="2847"/>
      <c r="HOR591" s="2847"/>
      <c r="HOS591" s="2847"/>
      <c r="HOT591" s="2847"/>
      <c r="HOU591" s="2847"/>
      <c r="HOV591" s="2847"/>
      <c r="HOW591" s="2847"/>
      <c r="HOX591" s="2847"/>
      <c r="HOY591" s="2847"/>
      <c r="HOZ591" s="2847"/>
      <c r="HPA591" s="2847"/>
      <c r="HPB591" s="2847"/>
      <c r="HPC591" s="2847"/>
      <c r="HPD591" s="2847"/>
      <c r="HPE591" s="2847"/>
      <c r="HPF591" s="2847"/>
      <c r="HPG591" s="2847"/>
      <c r="HPH591" s="2847"/>
      <c r="HPI591" s="2847"/>
      <c r="HPJ591" s="2847"/>
      <c r="HPK591" s="2847"/>
      <c r="HPL591" s="2847"/>
      <c r="HPM591" s="2847"/>
      <c r="HPN591" s="2847"/>
      <c r="HPO591" s="2847"/>
      <c r="HPP591" s="2847"/>
      <c r="HPQ591" s="2847"/>
      <c r="HPR591" s="2847"/>
      <c r="HPS591" s="2847"/>
      <c r="HPT591" s="2847"/>
      <c r="HPU591" s="2847"/>
      <c r="HPV591" s="2847"/>
      <c r="HPW591" s="2847"/>
      <c r="HPX591" s="2847"/>
      <c r="HPY591" s="2847"/>
      <c r="HPZ591" s="2847"/>
      <c r="HQA591" s="2847"/>
      <c r="HQB591" s="2847"/>
      <c r="HQC591" s="2847"/>
      <c r="HQD591" s="2847"/>
      <c r="HQE591" s="2847"/>
      <c r="HQF591" s="2847"/>
      <c r="HQG591" s="2847"/>
      <c r="HQH591" s="2847"/>
      <c r="HQI591" s="2847"/>
      <c r="HQJ591" s="2847"/>
      <c r="HQK591" s="2847"/>
      <c r="HQL591" s="2847"/>
      <c r="HQM591" s="2847"/>
      <c r="HQN591" s="2847"/>
      <c r="HQO591" s="2847"/>
      <c r="HQP591" s="2847"/>
      <c r="HQQ591" s="2847"/>
      <c r="HQR591" s="2847"/>
      <c r="HQS591" s="2847"/>
      <c r="HQT591" s="2847"/>
      <c r="HQU591" s="2847"/>
      <c r="HQV591" s="2847"/>
      <c r="HQW591" s="2847"/>
      <c r="HQX591" s="2847"/>
      <c r="HQY591" s="2847"/>
      <c r="HQZ591" s="2847"/>
      <c r="HRA591" s="2847"/>
      <c r="HRB591" s="2847"/>
      <c r="HRC591" s="2847"/>
      <c r="HRD591" s="2847"/>
      <c r="HRE591" s="2847"/>
      <c r="HRF591" s="2847"/>
      <c r="HRG591" s="2847"/>
      <c r="HRH591" s="2847"/>
      <c r="HRI591" s="2847"/>
      <c r="HRJ591" s="2847"/>
      <c r="HRK591" s="2847"/>
      <c r="HRL591" s="2847"/>
      <c r="HRM591" s="2847"/>
      <c r="HRN591" s="2847"/>
      <c r="HRO591" s="2847"/>
      <c r="HRP591" s="2847"/>
      <c r="HRQ591" s="2847"/>
      <c r="HRR591" s="2847"/>
      <c r="HRS591" s="2847"/>
      <c r="HRT591" s="2847"/>
      <c r="HRU591" s="2847"/>
      <c r="HRV591" s="2847"/>
      <c r="HRW591" s="2847"/>
      <c r="HRX591" s="2847"/>
      <c r="HRY591" s="2847"/>
      <c r="HRZ591" s="2847"/>
      <c r="HSA591" s="2847"/>
      <c r="HSB591" s="2847"/>
      <c r="HSC591" s="2847"/>
      <c r="HSD591" s="2847"/>
      <c r="HSE591" s="2847"/>
      <c r="HSF591" s="2847"/>
      <c r="HSG591" s="2847"/>
      <c r="HSH591" s="2847"/>
      <c r="HSI591" s="2847"/>
      <c r="HSJ591" s="2847"/>
      <c r="HSK591" s="2847"/>
      <c r="HSL591" s="2847"/>
      <c r="HSM591" s="2847"/>
      <c r="HSN591" s="2847"/>
      <c r="HSO591" s="2847"/>
      <c r="HSP591" s="2847"/>
      <c r="HSQ591" s="2847"/>
      <c r="HSR591" s="2847"/>
      <c r="HSS591" s="2847"/>
      <c r="HST591" s="2847"/>
      <c r="HSU591" s="2847"/>
      <c r="HSV591" s="2847"/>
      <c r="HSW591" s="2847"/>
      <c r="HSX591" s="2847"/>
      <c r="HSY591" s="2847"/>
      <c r="HSZ591" s="2847"/>
      <c r="HTA591" s="2847"/>
      <c r="HTB591" s="2847"/>
      <c r="HTC591" s="2847"/>
      <c r="HTD591" s="2847"/>
      <c r="HTE591" s="2847"/>
      <c r="HTF591" s="2847"/>
      <c r="HTG591" s="2847"/>
      <c r="HTH591" s="2847"/>
      <c r="HTI591" s="2847"/>
      <c r="HTJ591" s="2847"/>
      <c r="HTK591" s="2847"/>
      <c r="HTL591" s="2847"/>
      <c r="HTM591" s="2847"/>
      <c r="HTN591" s="2847"/>
      <c r="HTO591" s="2847"/>
      <c r="HTP591" s="2847"/>
      <c r="HTQ591" s="2847"/>
      <c r="HTR591" s="2847"/>
      <c r="HTS591" s="2847"/>
      <c r="HTT591" s="2847"/>
      <c r="HTU591" s="2847"/>
      <c r="HTV591" s="2847"/>
      <c r="HTW591" s="2847"/>
      <c r="HTX591" s="2847"/>
      <c r="HTY591" s="2847"/>
      <c r="HTZ591" s="2847"/>
      <c r="HUA591" s="2847"/>
      <c r="HUB591" s="2847"/>
      <c r="HUC591" s="2847"/>
      <c r="HUD591" s="2847"/>
      <c r="HUE591" s="2847"/>
      <c r="HUF591" s="2847"/>
      <c r="HUG591" s="2847"/>
      <c r="HUH591" s="2847"/>
      <c r="HUI591" s="2847"/>
      <c r="HUJ591" s="2847"/>
      <c r="HUK591" s="2847"/>
      <c r="HUL591" s="2847"/>
      <c r="HUM591" s="2847"/>
      <c r="HUN591" s="2847"/>
      <c r="HUO591" s="2847"/>
      <c r="HUP591" s="2847"/>
      <c r="HUQ591" s="2847"/>
      <c r="HUR591" s="2847"/>
      <c r="HUS591" s="2847"/>
      <c r="HUT591" s="2847"/>
      <c r="HUU591" s="2847"/>
      <c r="HUV591" s="2847"/>
      <c r="HUW591" s="2847"/>
      <c r="HUX591" s="2847"/>
      <c r="HUY591" s="2847"/>
      <c r="HUZ591" s="2847"/>
      <c r="HVA591" s="2847"/>
      <c r="HVB591" s="2847"/>
      <c r="HVC591" s="2847"/>
      <c r="HVD591" s="2847"/>
      <c r="HVE591" s="2847"/>
      <c r="HVF591" s="2847"/>
      <c r="HVG591" s="2847"/>
      <c r="HVH591" s="2847"/>
      <c r="HVI591" s="2847"/>
      <c r="HVJ591" s="2847"/>
      <c r="HVK591" s="2847"/>
      <c r="HVL591" s="2847"/>
      <c r="HVM591" s="2847"/>
      <c r="HVN591" s="2847"/>
      <c r="HVO591" s="2847"/>
      <c r="HVP591" s="2847"/>
      <c r="HVQ591" s="2847"/>
      <c r="HVR591" s="2847"/>
      <c r="HVS591" s="2847"/>
      <c r="HVT591" s="2847"/>
      <c r="HVU591" s="2847"/>
      <c r="HVV591" s="2847"/>
      <c r="HVW591" s="2847"/>
      <c r="HVX591" s="2847"/>
      <c r="HVY591" s="2847"/>
      <c r="HVZ591" s="2847"/>
      <c r="HWA591" s="2847"/>
      <c r="HWB591" s="2847"/>
      <c r="HWC591" s="2847"/>
      <c r="HWD591" s="2847"/>
      <c r="HWE591" s="2847"/>
      <c r="HWF591" s="2847"/>
      <c r="HWG591" s="2847"/>
      <c r="HWH591" s="2847"/>
      <c r="HWI591" s="2847"/>
      <c r="HWJ591" s="2847"/>
      <c r="HWK591" s="2847"/>
      <c r="HWL591" s="2847"/>
      <c r="HWM591" s="2847"/>
      <c r="HWN591" s="2847"/>
      <c r="HWO591" s="2847"/>
      <c r="HWP591" s="2847"/>
      <c r="HWQ591" s="2847"/>
      <c r="HWR591" s="2847"/>
      <c r="HWS591" s="2847"/>
      <c r="HWT591" s="2847"/>
      <c r="HWU591" s="2847"/>
      <c r="HWV591" s="2847"/>
      <c r="HWW591" s="2847"/>
      <c r="HWX591" s="2847"/>
      <c r="HWY591" s="2847"/>
      <c r="HWZ591" s="2847"/>
      <c r="HXA591" s="2847"/>
      <c r="HXB591" s="2847"/>
      <c r="HXC591" s="2847"/>
      <c r="HXD591" s="2847"/>
      <c r="HXE591" s="2847"/>
      <c r="HXF591" s="2847"/>
      <c r="HXG591" s="2847"/>
      <c r="HXH591" s="2847"/>
      <c r="HXI591" s="2847"/>
      <c r="HXJ591" s="2847"/>
      <c r="HXK591" s="2847"/>
      <c r="HXL591" s="2847"/>
      <c r="HXM591" s="2847"/>
      <c r="HXN591" s="2847"/>
      <c r="HXO591" s="2847"/>
      <c r="HXP591" s="2847"/>
      <c r="HXQ591" s="2847"/>
      <c r="HXR591" s="2847"/>
      <c r="HXS591" s="2847"/>
      <c r="HXT591" s="2847"/>
      <c r="HXU591" s="2847"/>
      <c r="HXV591" s="2847"/>
      <c r="HXW591" s="2847"/>
      <c r="HXX591" s="2847"/>
      <c r="HXY591" s="2847"/>
      <c r="HXZ591" s="2847"/>
      <c r="HYA591" s="2847"/>
      <c r="HYB591" s="2847"/>
      <c r="HYC591" s="2847"/>
      <c r="HYD591" s="2847"/>
      <c r="HYE591" s="2847"/>
      <c r="HYF591" s="2847"/>
      <c r="HYG591" s="2847"/>
      <c r="HYH591" s="2847"/>
      <c r="HYI591" s="2847"/>
      <c r="HYJ591" s="2847"/>
      <c r="HYK591" s="2847"/>
      <c r="HYL591" s="2847"/>
      <c r="HYM591" s="2847"/>
      <c r="HYN591" s="2847"/>
      <c r="HYO591" s="2847"/>
      <c r="HYP591" s="2847"/>
      <c r="HYQ591" s="2847"/>
      <c r="HYR591" s="2847"/>
      <c r="HYS591" s="2847"/>
      <c r="HYT591" s="2847"/>
      <c r="HYU591" s="2847"/>
      <c r="HYV591" s="2847"/>
      <c r="HYW591" s="2847"/>
      <c r="HYX591" s="2847"/>
      <c r="HYY591" s="2847"/>
      <c r="HYZ591" s="2847"/>
      <c r="HZA591" s="2847"/>
      <c r="HZB591" s="2847"/>
      <c r="HZC591" s="2847"/>
      <c r="HZD591" s="2847"/>
      <c r="HZE591" s="2847"/>
      <c r="HZF591" s="2847"/>
      <c r="HZG591" s="2847"/>
      <c r="HZH591" s="2847"/>
      <c r="HZI591" s="2847"/>
      <c r="HZJ591" s="2847"/>
      <c r="HZK591" s="2847"/>
      <c r="HZL591" s="2847"/>
      <c r="HZM591" s="2847"/>
      <c r="HZN591" s="2847"/>
      <c r="HZO591" s="2847"/>
      <c r="HZP591" s="2847"/>
      <c r="HZQ591" s="2847"/>
      <c r="HZR591" s="2847"/>
      <c r="HZS591" s="2847"/>
      <c r="HZT591" s="2847"/>
      <c r="HZU591" s="2847"/>
      <c r="HZV591" s="2847"/>
      <c r="HZW591" s="2847"/>
      <c r="HZX591" s="2847"/>
      <c r="HZY591" s="2847"/>
      <c r="HZZ591" s="2847"/>
      <c r="IAA591" s="2847"/>
      <c r="IAB591" s="2847"/>
      <c r="IAC591" s="2847"/>
      <c r="IAD591" s="2847"/>
      <c r="IAE591" s="2847"/>
      <c r="IAF591" s="2847"/>
      <c r="IAG591" s="2847"/>
      <c r="IAH591" s="2847"/>
      <c r="IAI591" s="2847"/>
      <c r="IAJ591" s="2847"/>
      <c r="IAK591" s="2847"/>
      <c r="IAL591" s="2847"/>
      <c r="IAM591" s="2847"/>
      <c r="IAN591" s="2847"/>
      <c r="IAO591" s="2847"/>
      <c r="IAP591" s="2847"/>
      <c r="IAQ591" s="2847"/>
      <c r="IAR591" s="2847"/>
      <c r="IAS591" s="2847"/>
      <c r="IAT591" s="2847"/>
      <c r="IAU591" s="2847"/>
      <c r="IAV591" s="2847"/>
      <c r="IAW591" s="2847"/>
      <c r="IAX591" s="2847"/>
      <c r="IAY591" s="2847"/>
      <c r="IAZ591" s="2847"/>
      <c r="IBA591" s="2847"/>
      <c r="IBB591" s="2847"/>
      <c r="IBC591" s="2847"/>
      <c r="IBD591" s="2847"/>
      <c r="IBE591" s="2847"/>
      <c r="IBF591" s="2847"/>
      <c r="IBG591" s="2847"/>
      <c r="IBH591" s="2847"/>
      <c r="IBI591" s="2847"/>
      <c r="IBJ591" s="2847"/>
      <c r="IBK591" s="2847"/>
      <c r="IBL591" s="2847"/>
      <c r="IBM591" s="2847"/>
      <c r="IBN591" s="2847"/>
      <c r="IBO591" s="2847"/>
      <c r="IBP591" s="2847"/>
      <c r="IBQ591" s="2847"/>
      <c r="IBR591" s="2847"/>
      <c r="IBS591" s="2847"/>
      <c r="IBT591" s="2847"/>
      <c r="IBU591" s="2847"/>
      <c r="IBV591" s="2847"/>
      <c r="IBW591" s="2847"/>
      <c r="IBX591" s="2847"/>
      <c r="IBY591" s="2847"/>
      <c r="IBZ591" s="2847"/>
      <c r="ICA591" s="2847"/>
      <c r="ICB591" s="2847"/>
      <c r="ICC591" s="2847"/>
      <c r="ICD591" s="2847"/>
      <c r="ICE591" s="2847"/>
      <c r="ICF591" s="2847"/>
      <c r="ICG591" s="2847"/>
      <c r="ICH591" s="2847"/>
      <c r="ICI591" s="2847"/>
      <c r="ICJ591" s="2847"/>
      <c r="ICK591" s="2847"/>
      <c r="ICL591" s="2847"/>
      <c r="ICM591" s="2847"/>
      <c r="ICN591" s="2847"/>
      <c r="ICO591" s="2847"/>
      <c r="ICP591" s="2847"/>
      <c r="ICQ591" s="2847"/>
      <c r="ICR591" s="2847"/>
      <c r="ICS591" s="2847"/>
      <c r="ICT591" s="2847"/>
      <c r="ICU591" s="2847"/>
      <c r="ICV591" s="2847"/>
      <c r="ICW591" s="2847"/>
      <c r="ICX591" s="2847"/>
      <c r="ICY591" s="2847"/>
      <c r="ICZ591" s="2847"/>
      <c r="IDA591" s="2847"/>
      <c r="IDB591" s="2847"/>
      <c r="IDC591" s="2847"/>
      <c r="IDD591" s="2847"/>
      <c r="IDE591" s="2847"/>
      <c r="IDF591" s="2847"/>
      <c r="IDG591" s="2847"/>
      <c r="IDH591" s="2847"/>
      <c r="IDI591" s="2847"/>
      <c r="IDJ591" s="2847"/>
      <c r="IDK591" s="2847"/>
      <c r="IDL591" s="2847"/>
      <c r="IDM591" s="2847"/>
      <c r="IDN591" s="2847"/>
      <c r="IDO591" s="2847"/>
      <c r="IDP591" s="2847"/>
      <c r="IDQ591" s="2847"/>
      <c r="IDR591" s="2847"/>
      <c r="IDS591" s="2847"/>
      <c r="IDT591" s="2847"/>
      <c r="IDU591" s="2847"/>
      <c r="IDV591" s="2847"/>
      <c r="IDW591" s="2847"/>
      <c r="IDX591" s="2847"/>
      <c r="IDY591" s="2847"/>
      <c r="IDZ591" s="2847"/>
      <c r="IEA591" s="2847"/>
      <c r="IEB591" s="2847"/>
      <c r="IEC591" s="2847"/>
      <c r="IED591" s="2847"/>
      <c r="IEE591" s="2847"/>
      <c r="IEF591" s="2847"/>
      <c r="IEG591" s="2847"/>
      <c r="IEH591" s="2847"/>
      <c r="IEI591" s="2847"/>
      <c r="IEJ591" s="2847"/>
      <c r="IEK591" s="2847"/>
      <c r="IEL591" s="2847"/>
      <c r="IEM591" s="2847"/>
      <c r="IEN591" s="2847"/>
      <c r="IEO591" s="2847"/>
      <c r="IEP591" s="2847"/>
      <c r="IEQ591" s="2847"/>
      <c r="IER591" s="2847"/>
      <c r="IES591" s="2847"/>
      <c r="IET591" s="2847"/>
      <c r="IEU591" s="2847"/>
      <c r="IEV591" s="2847"/>
      <c r="IEW591" s="2847"/>
      <c r="IEX591" s="2847"/>
      <c r="IEY591" s="2847"/>
      <c r="IEZ591" s="2847"/>
      <c r="IFA591" s="2847"/>
      <c r="IFB591" s="2847"/>
      <c r="IFC591" s="2847"/>
      <c r="IFD591" s="2847"/>
      <c r="IFE591" s="2847"/>
      <c r="IFF591" s="2847"/>
      <c r="IFG591" s="2847"/>
      <c r="IFH591" s="2847"/>
      <c r="IFI591" s="2847"/>
      <c r="IFJ591" s="2847"/>
      <c r="IFK591" s="2847"/>
      <c r="IFL591" s="2847"/>
      <c r="IFM591" s="2847"/>
      <c r="IFN591" s="2847"/>
      <c r="IFO591" s="2847"/>
      <c r="IFP591" s="2847"/>
      <c r="IFQ591" s="2847"/>
      <c r="IFR591" s="2847"/>
      <c r="IFS591" s="2847"/>
      <c r="IFT591" s="2847"/>
      <c r="IFU591" s="2847"/>
      <c r="IFV591" s="2847"/>
      <c r="IFW591" s="2847"/>
      <c r="IFX591" s="2847"/>
      <c r="IFY591" s="2847"/>
      <c r="IFZ591" s="2847"/>
      <c r="IGA591" s="2847"/>
      <c r="IGB591" s="2847"/>
      <c r="IGC591" s="2847"/>
      <c r="IGD591" s="2847"/>
      <c r="IGE591" s="2847"/>
      <c r="IGF591" s="2847"/>
      <c r="IGG591" s="2847"/>
      <c r="IGH591" s="2847"/>
      <c r="IGI591" s="2847"/>
      <c r="IGJ591" s="2847"/>
      <c r="IGK591" s="2847"/>
      <c r="IGL591" s="2847"/>
      <c r="IGM591" s="2847"/>
      <c r="IGN591" s="2847"/>
      <c r="IGO591" s="2847"/>
      <c r="IGP591" s="2847"/>
      <c r="IGQ591" s="2847"/>
      <c r="IGR591" s="2847"/>
      <c r="IGS591" s="2847"/>
      <c r="IGT591" s="2847"/>
      <c r="IGU591" s="2847"/>
      <c r="IGV591" s="2847"/>
      <c r="IGW591" s="2847"/>
      <c r="IGX591" s="2847"/>
      <c r="IGY591" s="2847"/>
      <c r="IGZ591" s="2847"/>
      <c r="IHA591" s="2847"/>
      <c r="IHB591" s="2847"/>
      <c r="IHC591" s="2847"/>
      <c r="IHD591" s="2847"/>
      <c r="IHE591" s="2847"/>
      <c r="IHF591" s="2847"/>
      <c r="IHG591" s="2847"/>
      <c r="IHH591" s="2847"/>
      <c r="IHI591" s="2847"/>
      <c r="IHJ591" s="2847"/>
      <c r="IHK591" s="2847"/>
      <c r="IHL591" s="2847"/>
      <c r="IHM591" s="2847"/>
      <c r="IHN591" s="2847"/>
      <c r="IHO591" s="2847"/>
      <c r="IHP591" s="2847"/>
      <c r="IHQ591" s="2847"/>
      <c r="IHR591" s="2847"/>
      <c r="IHS591" s="2847"/>
      <c r="IHT591" s="2847"/>
      <c r="IHU591" s="2847"/>
      <c r="IHV591" s="2847"/>
      <c r="IHW591" s="2847"/>
      <c r="IHX591" s="2847"/>
      <c r="IHY591" s="2847"/>
      <c r="IHZ591" s="2847"/>
      <c r="IIA591" s="2847"/>
      <c r="IIB591" s="2847"/>
      <c r="IIC591" s="2847"/>
      <c r="IID591" s="2847"/>
      <c r="IIE591" s="2847"/>
      <c r="IIF591" s="2847"/>
      <c r="IIG591" s="2847"/>
      <c r="IIH591" s="2847"/>
      <c r="III591" s="2847"/>
      <c r="IIJ591" s="2847"/>
      <c r="IIK591" s="2847"/>
      <c r="IIL591" s="2847"/>
      <c r="IIM591" s="2847"/>
      <c r="IIN591" s="2847"/>
      <c r="IIO591" s="2847"/>
      <c r="IIP591" s="2847"/>
      <c r="IIQ591" s="2847"/>
      <c r="IIR591" s="2847"/>
      <c r="IIS591" s="2847"/>
      <c r="IIT591" s="2847"/>
      <c r="IIU591" s="2847"/>
      <c r="IIV591" s="2847"/>
      <c r="IIW591" s="2847"/>
      <c r="IIX591" s="2847"/>
      <c r="IIY591" s="2847"/>
      <c r="IIZ591" s="2847"/>
      <c r="IJA591" s="2847"/>
      <c r="IJB591" s="2847"/>
      <c r="IJC591" s="2847"/>
      <c r="IJD591" s="2847"/>
      <c r="IJE591" s="2847"/>
      <c r="IJF591" s="2847"/>
      <c r="IJG591" s="2847"/>
      <c r="IJH591" s="2847"/>
      <c r="IJI591" s="2847"/>
      <c r="IJJ591" s="2847"/>
      <c r="IJK591" s="2847"/>
      <c r="IJL591" s="2847"/>
      <c r="IJM591" s="2847"/>
      <c r="IJN591" s="2847"/>
      <c r="IJO591" s="2847"/>
      <c r="IJP591" s="2847"/>
      <c r="IJQ591" s="2847"/>
      <c r="IJR591" s="2847"/>
      <c r="IJS591" s="2847"/>
      <c r="IJT591" s="2847"/>
      <c r="IJU591" s="2847"/>
      <c r="IJV591" s="2847"/>
      <c r="IJW591" s="2847"/>
      <c r="IJX591" s="2847"/>
      <c r="IJY591" s="2847"/>
      <c r="IJZ591" s="2847"/>
      <c r="IKA591" s="2847"/>
      <c r="IKB591" s="2847"/>
      <c r="IKC591" s="2847"/>
      <c r="IKD591" s="2847"/>
      <c r="IKE591" s="2847"/>
      <c r="IKF591" s="2847"/>
      <c r="IKG591" s="2847"/>
      <c r="IKH591" s="2847"/>
      <c r="IKI591" s="2847"/>
      <c r="IKJ591" s="2847"/>
      <c r="IKK591" s="2847"/>
      <c r="IKL591" s="2847"/>
      <c r="IKM591" s="2847"/>
      <c r="IKN591" s="2847"/>
      <c r="IKO591" s="2847"/>
      <c r="IKP591" s="2847"/>
      <c r="IKQ591" s="2847"/>
      <c r="IKR591" s="2847"/>
      <c r="IKS591" s="2847"/>
      <c r="IKT591" s="2847"/>
      <c r="IKU591" s="2847"/>
      <c r="IKV591" s="2847"/>
      <c r="IKW591" s="2847"/>
      <c r="IKX591" s="2847"/>
      <c r="IKY591" s="2847"/>
      <c r="IKZ591" s="2847"/>
      <c r="ILA591" s="2847"/>
      <c r="ILB591" s="2847"/>
      <c r="ILC591" s="2847"/>
      <c r="ILD591" s="2847"/>
      <c r="ILE591" s="2847"/>
      <c r="ILF591" s="2847"/>
      <c r="ILG591" s="2847"/>
      <c r="ILH591" s="2847"/>
      <c r="ILI591" s="2847"/>
      <c r="ILJ591" s="2847"/>
      <c r="ILK591" s="2847"/>
      <c r="ILL591" s="2847"/>
      <c r="ILM591" s="2847"/>
      <c r="ILN591" s="2847"/>
      <c r="ILO591" s="2847"/>
      <c r="ILP591" s="2847"/>
      <c r="ILQ591" s="2847"/>
      <c r="ILR591" s="2847"/>
      <c r="ILS591" s="2847"/>
      <c r="ILT591" s="2847"/>
      <c r="ILU591" s="2847"/>
      <c r="ILV591" s="2847"/>
      <c r="ILW591" s="2847"/>
      <c r="ILX591" s="2847"/>
      <c r="ILY591" s="2847"/>
      <c r="ILZ591" s="2847"/>
      <c r="IMA591" s="2847"/>
      <c r="IMB591" s="2847"/>
      <c r="IMC591" s="2847"/>
      <c r="IMD591" s="2847"/>
      <c r="IME591" s="2847"/>
      <c r="IMF591" s="2847"/>
      <c r="IMG591" s="2847"/>
      <c r="IMH591" s="2847"/>
      <c r="IMI591" s="2847"/>
      <c r="IMJ591" s="2847"/>
      <c r="IMK591" s="2847"/>
      <c r="IML591" s="2847"/>
      <c r="IMM591" s="2847"/>
      <c r="IMN591" s="2847"/>
      <c r="IMO591" s="2847"/>
      <c r="IMP591" s="2847"/>
      <c r="IMQ591" s="2847"/>
      <c r="IMR591" s="2847"/>
      <c r="IMS591" s="2847"/>
      <c r="IMT591" s="2847"/>
      <c r="IMU591" s="2847"/>
      <c r="IMV591" s="2847"/>
      <c r="IMW591" s="2847"/>
      <c r="IMX591" s="2847"/>
      <c r="IMY591" s="2847"/>
      <c r="IMZ591" s="2847"/>
      <c r="INA591" s="2847"/>
      <c r="INB591" s="2847"/>
      <c r="INC591" s="2847"/>
      <c r="IND591" s="2847"/>
      <c r="INE591" s="2847"/>
      <c r="INF591" s="2847"/>
      <c r="ING591" s="2847"/>
      <c r="INH591" s="2847"/>
      <c r="INI591" s="2847"/>
      <c r="INJ591" s="2847"/>
      <c r="INK591" s="2847"/>
      <c r="INL591" s="2847"/>
      <c r="INM591" s="2847"/>
      <c r="INN591" s="2847"/>
      <c r="INO591" s="2847"/>
      <c r="INP591" s="2847"/>
      <c r="INQ591" s="2847"/>
      <c r="INR591" s="2847"/>
      <c r="INS591" s="2847"/>
      <c r="INT591" s="2847"/>
      <c r="INU591" s="2847"/>
      <c r="INV591" s="2847"/>
      <c r="INW591" s="2847"/>
      <c r="INX591" s="2847"/>
      <c r="INY591" s="2847"/>
      <c r="INZ591" s="2847"/>
      <c r="IOA591" s="2847"/>
      <c r="IOB591" s="2847"/>
      <c r="IOC591" s="2847"/>
      <c r="IOD591" s="2847"/>
      <c r="IOE591" s="2847"/>
      <c r="IOF591" s="2847"/>
      <c r="IOG591" s="2847"/>
      <c r="IOH591" s="2847"/>
      <c r="IOI591" s="2847"/>
      <c r="IOJ591" s="2847"/>
      <c r="IOK591" s="2847"/>
      <c r="IOL591" s="2847"/>
      <c r="IOM591" s="2847"/>
      <c r="ION591" s="2847"/>
      <c r="IOO591" s="2847"/>
      <c r="IOP591" s="2847"/>
      <c r="IOQ591" s="2847"/>
      <c r="IOR591" s="2847"/>
      <c r="IOS591" s="2847"/>
      <c r="IOT591" s="2847"/>
      <c r="IOU591" s="2847"/>
      <c r="IOV591" s="2847"/>
      <c r="IOW591" s="2847"/>
      <c r="IOX591" s="2847"/>
      <c r="IOY591" s="2847"/>
      <c r="IOZ591" s="2847"/>
      <c r="IPA591" s="2847"/>
      <c r="IPB591" s="2847"/>
      <c r="IPC591" s="2847"/>
      <c r="IPD591" s="2847"/>
      <c r="IPE591" s="2847"/>
      <c r="IPF591" s="2847"/>
      <c r="IPG591" s="2847"/>
      <c r="IPH591" s="2847"/>
      <c r="IPI591" s="2847"/>
      <c r="IPJ591" s="2847"/>
      <c r="IPK591" s="2847"/>
      <c r="IPL591" s="2847"/>
      <c r="IPM591" s="2847"/>
      <c r="IPN591" s="2847"/>
      <c r="IPO591" s="2847"/>
      <c r="IPP591" s="2847"/>
      <c r="IPQ591" s="2847"/>
      <c r="IPR591" s="2847"/>
      <c r="IPS591" s="2847"/>
      <c r="IPT591" s="2847"/>
      <c r="IPU591" s="2847"/>
      <c r="IPV591" s="2847"/>
      <c r="IPW591" s="2847"/>
      <c r="IPX591" s="2847"/>
      <c r="IPY591" s="2847"/>
      <c r="IPZ591" s="2847"/>
      <c r="IQA591" s="2847"/>
      <c r="IQB591" s="2847"/>
      <c r="IQC591" s="2847"/>
      <c r="IQD591" s="2847"/>
      <c r="IQE591" s="2847"/>
      <c r="IQF591" s="2847"/>
      <c r="IQG591" s="2847"/>
      <c r="IQH591" s="2847"/>
      <c r="IQI591" s="2847"/>
      <c r="IQJ591" s="2847"/>
      <c r="IQK591" s="2847"/>
      <c r="IQL591" s="2847"/>
      <c r="IQM591" s="2847"/>
      <c r="IQN591" s="2847"/>
      <c r="IQO591" s="2847"/>
      <c r="IQP591" s="2847"/>
      <c r="IQQ591" s="2847"/>
      <c r="IQR591" s="2847"/>
      <c r="IQS591" s="2847"/>
      <c r="IQT591" s="2847"/>
      <c r="IQU591" s="2847"/>
      <c r="IQV591" s="2847"/>
      <c r="IQW591" s="2847"/>
      <c r="IQX591" s="2847"/>
      <c r="IQY591" s="2847"/>
      <c r="IQZ591" s="2847"/>
      <c r="IRA591" s="2847"/>
      <c r="IRB591" s="2847"/>
      <c r="IRC591" s="2847"/>
      <c r="IRD591" s="2847"/>
      <c r="IRE591" s="2847"/>
      <c r="IRF591" s="2847"/>
      <c r="IRG591" s="2847"/>
      <c r="IRH591" s="2847"/>
      <c r="IRI591" s="2847"/>
      <c r="IRJ591" s="2847"/>
      <c r="IRK591" s="2847"/>
      <c r="IRL591" s="2847"/>
      <c r="IRM591" s="2847"/>
      <c r="IRN591" s="2847"/>
      <c r="IRO591" s="2847"/>
      <c r="IRP591" s="2847"/>
      <c r="IRQ591" s="2847"/>
      <c r="IRR591" s="2847"/>
      <c r="IRS591" s="2847"/>
      <c r="IRT591" s="2847"/>
      <c r="IRU591" s="2847"/>
      <c r="IRV591" s="2847"/>
      <c r="IRW591" s="2847"/>
      <c r="IRX591" s="2847"/>
      <c r="IRY591" s="2847"/>
      <c r="IRZ591" s="2847"/>
      <c r="ISA591" s="2847"/>
      <c r="ISB591" s="2847"/>
      <c r="ISC591" s="2847"/>
      <c r="ISD591" s="2847"/>
      <c r="ISE591" s="2847"/>
      <c r="ISF591" s="2847"/>
      <c r="ISG591" s="2847"/>
      <c r="ISH591" s="2847"/>
      <c r="ISI591" s="2847"/>
      <c r="ISJ591" s="2847"/>
      <c r="ISK591" s="2847"/>
      <c r="ISL591" s="2847"/>
      <c r="ISM591" s="2847"/>
      <c r="ISN591" s="2847"/>
      <c r="ISO591" s="2847"/>
      <c r="ISP591" s="2847"/>
      <c r="ISQ591" s="2847"/>
      <c r="ISR591" s="2847"/>
      <c r="ISS591" s="2847"/>
      <c r="IST591" s="2847"/>
      <c r="ISU591" s="2847"/>
      <c r="ISV591" s="2847"/>
      <c r="ISW591" s="2847"/>
      <c r="ISX591" s="2847"/>
      <c r="ISY591" s="2847"/>
      <c r="ISZ591" s="2847"/>
      <c r="ITA591" s="2847"/>
      <c r="ITB591" s="2847"/>
      <c r="ITC591" s="2847"/>
      <c r="ITD591" s="2847"/>
      <c r="ITE591" s="2847"/>
      <c r="ITF591" s="2847"/>
      <c r="ITG591" s="2847"/>
      <c r="ITH591" s="2847"/>
      <c r="ITI591" s="2847"/>
      <c r="ITJ591" s="2847"/>
      <c r="ITK591" s="2847"/>
      <c r="ITL591" s="2847"/>
      <c r="ITM591" s="2847"/>
      <c r="ITN591" s="2847"/>
      <c r="ITO591" s="2847"/>
      <c r="ITP591" s="2847"/>
      <c r="ITQ591" s="2847"/>
      <c r="ITR591" s="2847"/>
      <c r="ITS591" s="2847"/>
      <c r="ITT591" s="2847"/>
      <c r="ITU591" s="2847"/>
      <c r="ITV591" s="2847"/>
      <c r="ITW591" s="2847"/>
      <c r="ITX591" s="2847"/>
      <c r="ITY591" s="2847"/>
      <c r="ITZ591" s="2847"/>
      <c r="IUA591" s="2847"/>
      <c r="IUB591" s="2847"/>
      <c r="IUC591" s="2847"/>
      <c r="IUD591" s="2847"/>
      <c r="IUE591" s="2847"/>
      <c r="IUF591" s="2847"/>
      <c r="IUG591" s="2847"/>
      <c r="IUH591" s="2847"/>
      <c r="IUI591" s="2847"/>
      <c r="IUJ591" s="2847"/>
      <c r="IUK591" s="2847"/>
      <c r="IUL591" s="2847"/>
      <c r="IUM591" s="2847"/>
      <c r="IUN591" s="2847"/>
      <c r="IUO591" s="2847"/>
      <c r="IUP591" s="2847"/>
      <c r="IUQ591" s="2847"/>
      <c r="IUR591" s="2847"/>
      <c r="IUS591" s="2847"/>
      <c r="IUT591" s="2847"/>
      <c r="IUU591" s="2847"/>
      <c r="IUV591" s="2847"/>
      <c r="IUW591" s="2847"/>
      <c r="IUX591" s="2847"/>
      <c r="IUY591" s="2847"/>
      <c r="IUZ591" s="2847"/>
      <c r="IVA591" s="2847"/>
      <c r="IVB591" s="2847"/>
      <c r="IVC591" s="2847"/>
      <c r="IVD591" s="2847"/>
      <c r="IVE591" s="2847"/>
      <c r="IVF591" s="2847"/>
      <c r="IVG591" s="2847"/>
      <c r="IVH591" s="2847"/>
      <c r="IVI591" s="2847"/>
      <c r="IVJ591" s="2847"/>
      <c r="IVK591" s="2847"/>
      <c r="IVL591" s="2847"/>
      <c r="IVM591" s="2847"/>
      <c r="IVN591" s="2847"/>
      <c r="IVO591" s="2847"/>
      <c r="IVP591" s="2847"/>
      <c r="IVQ591" s="2847"/>
      <c r="IVR591" s="2847"/>
      <c r="IVS591" s="2847"/>
      <c r="IVT591" s="2847"/>
      <c r="IVU591" s="2847"/>
      <c r="IVV591" s="2847"/>
      <c r="IVW591" s="2847"/>
      <c r="IVX591" s="2847"/>
      <c r="IVY591" s="2847"/>
      <c r="IVZ591" s="2847"/>
      <c r="IWA591" s="2847"/>
      <c r="IWB591" s="2847"/>
      <c r="IWC591" s="2847"/>
      <c r="IWD591" s="2847"/>
      <c r="IWE591" s="2847"/>
      <c r="IWF591" s="2847"/>
      <c r="IWG591" s="2847"/>
      <c r="IWH591" s="2847"/>
      <c r="IWI591" s="2847"/>
      <c r="IWJ591" s="2847"/>
      <c r="IWK591" s="2847"/>
      <c r="IWL591" s="2847"/>
      <c r="IWM591" s="2847"/>
      <c r="IWN591" s="2847"/>
      <c r="IWO591" s="2847"/>
      <c r="IWP591" s="2847"/>
      <c r="IWQ591" s="2847"/>
      <c r="IWR591" s="2847"/>
      <c r="IWS591" s="2847"/>
      <c r="IWT591" s="2847"/>
      <c r="IWU591" s="2847"/>
      <c r="IWV591" s="2847"/>
      <c r="IWW591" s="2847"/>
      <c r="IWX591" s="2847"/>
      <c r="IWY591" s="2847"/>
      <c r="IWZ591" s="2847"/>
      <c r="IXA591" s="2847"/>
      <c r="IXB591" s="2847"/>
      <c r="IXC591" s="2847"/>
      <c r="IXD591" s="2847"/>
      <c r="IXE591" s="2847"/>
      <c r="IXF591" s="2847"/>
      <c r="IXG591" s="2847"/>
      <c r="IXH591" s="2847"/>
      <c r="IXI591" s="2847"/>
      <c r="IXJ591" s="2847"/>
      <c r="IXK591" s="2847"/>
      <c r="IXL591" s="2847"/>
      <c r="IXM591" s="2847"/>
      <c r="IXN591" s="2847"/>
      <c r="IXO591" s="2847"/>
      <c r="IXP591" s="2847"/>
      <c r="IXQ591" s="2847"/>
      <c r="IXR591" s="2847"/>
      <c r="IXS591" s="2847"/>
      <c r="IXT591" s="2847"/>
      <c r="IXU591" s="2847"/>
      <c r="IXV591" s="2847"/>
      <c r="IXW591" s="2847"/>
      <c r="IXX591" s="2847"/>
      <c r="IXY591" s="2847"/>
      <c r="IXZ591" s="2847"/>
      <c r="IYA591" s="2847"/>
      <c r="IYB591" s="2847"/>
      <c r="IYC591" s="2847"/>
      <c r="IYD591" s="2847"/>
      <c r="IYE591" s="2847"/>
      <c r="IYF591" s="2847"/>
      <c r="IYG591" s="2847"/>
      <c r="IYH591" s="2847"/>
      <c r="IYI591" s="2847"/>
      <c r="IYJ591" s="2847"/>
      <c r="IYK591" s="2847"/>
      <c r="IYL591" s="2847"/>
      <c r="IYM591" s="2847"/>
      <c r="IYN591" s="2847"/>
      <c r="IYO591" s="2847"/>
      <c r="IYP591" s="2847"/>
      <c r="IYQ591" s="2847"/>
      <c r="IYR591" s="2847"/>
      <c r="IYS591" s="2847"/>
      <c r="IYT591" s="2847"/>
      <c r="IYU591" s="2847"/>
      <c r="IYV591" s="2847"/>
      <c r="IYW591" s="2847"/>
      <c r="IYX591" s="2847"/>
      <c r="IYY591" s="2847"/>
      <c r="IYZ591" s="2847"/>
      <c r="IZA591" s="2847"/>
      <c r="IZB591" s="2847"/>
      <c r="IZC591" s="2847"/>
      <c r="IZD591" s="2847"/>
      <c r="IZE591" s="2847"/>
      <c r="IZF591" s="2847"/>
      <c r="IZG591" s="2847"/>
      <c r="IZH591" s="2847"/>
      <c r="IZI591" s="2847"/>
      <c r="IZJ591" s="2847"/>
      <c r="IZK591" s="2847"/>
      <c r="IZL591" s="2847"/>
      <c r="IZM591" s="2847"/>
      <c r="IZN591" s="2847"/>
      <c r="IZO591" s="2847"/>
      <c r="IZP591" s="2847"/>
      <c r="IZQ591" s="2847"/>
      <c r="IZR591" s="2847"/>
      <c r="IZS591" s="2847"/>
      <c r="IZT591" s="2847"/>
      <c r="IZU591" s="2847"/>
      <c r="IZV591" s="2847"/>
      <c r="IZW591" s="2847"/>
      <c r="IZX591" s="2847"/>
      <c r="IZY591" s="2847"/>
      <c r="IZZ591" s="2847"/>
      <c r="JAA591" s="2847"/>
      <c r="JAB591" s="2847"/>
      <c r="JAC591" s="2847"/>
      <c r="JAD591" s="2847"/>
      <c r="JAE591" s="2847"/>
      <c r="JAF591" s="2847"/>
      <c r="JAG591" s="2847"/>
      <c r="JAH591" s="2847"/>
      <c r="JAI591" s="2847"/>
      <c r="JAJ591" s="2847"/>
      <c r="JAK591" s="2847"/>
      <c r="JAL591" s="2847"/>
      <c r="JAM591" s="2847"/>
      <c r="JAN591" s="2847"/>
      <c r="JAO591" s="2847"/>
      <c r="JAP591" s="2847"/>
      <c r="JAQ591" s="2847"/>
      <c r="JAR591" s="2847"/>
      <c r="JAS591" s="2847"/>
      <c r="JAT591" s="2847"/>
      <c r="JAU591" s="2847"/>
      <c r="JAV591" s="2847"/>
      <c r="JAW591" s="2847"/>
      <c r="JAX591" s="2847"/>
      <c r="JAY591" s="2847"/>
      <c r="JAZ591" s="2847"/>
      <c r="JBA591" s="2847"/>
      <c r="JBB591" s="2847"/>
      <c r="JBC591" s="2847"/>
      <c r="JBD591" s="2847"/>
      <c r="JBE591" s="2847"/>
      <c r="JBF591" s="2847"/>
      <c r="JBG591" s="2847"/>
      <c r="JBH591" s="2847"/>
      <c r="JBI591" s="2847"/>
      <c r="JBJ591" s="2847"/>
      <c r="JBK591" s="2847"/>
      <c r="JBL591" s="2847"/>
      <c r="JBM591" s="2847"/>
      <c r="JBN591" s="2847"/>
      <c r="JBO591" s="2847"/>
      <c r="JBP591" s="2847"/>
      <c r="JBQ591" s="2847"/>
      <c r="JBR591" s="2847"/>
      <c r="JBS591" s="2847"/>
      <c r="JBT591" s="2847"/>
      <c r="JBU591" s="2847"/>
      <c r="JBV591" s="2847"/>
      <c r="JBW591" s="2847"/>
      <c r="JBX591" s="2847"/>
      <c r="JBY591" s="2847"/>
      <c r="JBZ591" s="2847"/>
      <c r="JCA591" s="2847"/>
      <c r="JCB591" s="2847"/>
      <c r="JCC591" s="2847"/>
      <c r="JCD591" s="2847"/>
      <c r="JCE591" s="2847"/>
      <c r="JCF591" s="2847"/>
      <c r="JCG591" s="2847"/>
      <c r="JCH591" s="2847"/>
      <c r="JCI591" s="2847"/>
      <c r="JCJ591" s="2847"/>
      <c r="JCK591" s="2847"/>
      <c r="JCL591" s="2847"/>
      <c r="JCM591" s="2847"/>
      <c r="JCN591" s="2847"/>
      <c r="JCO591" s="2847"/>
      <c r="JCP591" s="2847"/>
      <c r="JCQ591" s="2847"/>
      <c r="JCR591" s="2847"/>
      <c r="JCS591" s="2847"/>
      <c r="JCT591" s="2847"/>
      <c r="JCU591" s="2847"/>
      <c r="JCV591" s="2847"/>
      <c r="JCW591" s="2847"/>
      <c r="JCX591" s="2847"/>
      <c r="JCY591" s="2847"/>
      <c r="JCZ591" s="2847"/>
      <c r="JDA591" s="2847"/>
      <c r="JDB591" s="2847"/>
      <c r="JDC591" s="2847"/>
      <c r="JDD591" s="2847"/>
      <c r="JDE591" s="2847"/>
      <c r="JDF591" s="2847"/>
      <c r="JDG591" s="2847"/>
      <c r="JDH591" s="2847"/>
      <c r="JDI591" s="2847"/>
      <c r="JDJ591" s="2847"/>
      <c r="JDK591" s="2847"/>
      <c r="JDL591" s="2847"/>
      <c r="JDM591" s="2847"/>
      <c r="JDN591" s="2847"/>
      <c r="JDO591" s="2847"/>
      <c r="JDP591" s="2847"/>
      <c r="JDQ591" s="2847"/>
      <c r="JDR591" s="2847"/>
      <c r="JDS591" s="2847"/>
      <c r="JDT591" s="2847"/>
      <c r="JDU591" s="2847"/>
      <c r="JDV591" s="2847"/>
      <c r="JDW591" s="2847"/>
      <c r="JDX591" s="2847"/>
      <c r="JDY591" s="2847"/>
      <c r="JDZ591" s="2847"/>
      <c r="JEA591" s="2847"/>
      <c r="JEB591" s="2847"/>
      <c r="JEC591" s="2847"/>
      <c r="JED591" s="2847"/>
      <c r="JEE591" s="2847"/>
      <c r="JEF591" s="2847"/>
      <c r="JEG591" s="2847"/>
      <c r="JEH591" s="2847"/>
      <c r="JEI591" s="2847"/>
      <c r="JEJ591" s="2847"/>
      <c r="JEK591" s="2847"/>
      <c r="JEL591" s="2847"/>
      <c r="JEM591" s="2847"/>
      <c r="JEN591" s="2847"/>
      <c r="JEO591" s="2847"/>
      <c r="JEP591" s="2847"/>
      <c r="JEQ591" s="2847"/>
      <c r="JER591" s="2847"/>
      <c r="JES591" s="2847"/>
      <c r="JET591" s="2847"/>
      <c r="JEU591" s="2847"/>
      <c r="JEV591" s="2847"/>
      <c r="JEW591" s="2847"/>
      <c r="JEX591" s="2847"/>
      <c r="JEY591" s="2847"/>
      <c r="JEZ591" s="2847"/>
      <c r="JFA591" s="2847"/>
      <c r="JFB591" s="2847"/>
      <c r="JFC591" s="2847"/>
      <c r="JFD591" s="2847"/>
      <c r="JFE591" s="2847"/>
      <c r="JFF591" s="2847"/>
      <c r="JFG591" s="2847"/>
      <c r="JFH591" s="2847"/>
      <c r="JFI591" s="2847"/>
      <c r="JFJ591" s="2847"/>
      <c r="JFK591" s="2847"/>
      <c r="JFL591" s="2847"/>
      <c r="JFM591" s="2847"/>
      <c r="JFN591" s="2847"/>
      <c r="JFO591" s="2847"/>
      <c r="JFP591" s="2847"/>
      <c r="JFQ591" s="2847"/>
      <c r="JFR591" s="2847"/>
      <c r="JFS591" s="2847"/>
      <c r="JFT591" s="2847"/>
      <c r="JFU591" s="2847"/>
      <c r="JFV591" s="2847"/>
      <c r="JFW591" s="2847"/>
      <c r="JFX591" s="2847"/>
      <c r="JFY591" s="2847"/>
      <c r="JFZ591" s="2847"/>
      <c r="JGA591" s="2847"/>
      <c r="JGB591" s="2847"/>
      <c r="JGC591" s="2847"/>
      <c r="JGD591" s="2847"/>
      <c r="JGE591" s="2847"/>
      <c r="JGF591" s="2847"/>
      <c r="JGG591" s="2847"/>
      <c r="JGH591" s="2847"/>
      <c r="JGI591" s="2847"/>
      <c r="JGJ591" s="2847"/>
      <c r="JGK591" s="2847"/>
      <c r="JGL591" s="2847"/>
      <c r="JGM591" s="2847"/>
      <c r="JGN591" s="2847"/>
      <c r="JGO591" s="2847"/>
      <c r="JGP591" s="2847"/>
      <c r="JGQ591" s="2847"/>
      <c r="JGR591" s="2847"/>
      <c r="JGS591" s="2847"/>
      <c r="JGT591" s="2847"/>
      <c r="JGU591" s="2847"/>
      <c r="JGV591" s="2847"/>
      <c r="JGW591" s="2847"/>
      <c r="JGX591" s="2847"/>
      <c r="JGY591" s="2847"/>
      <c r="JGZ591" s="2847"/>
      <c r="JHA591" s="2847"/>
      <c r="JHB591" s="2847"/>
      <c r="JHC591" s="2847"/>
      <c r="JHD591" s="2847"/>
      <c r="JHE591" s="2847"/>
      <c r="JHF591" s="2847"/>
      <c r="JHG591" s="2847"/>
      <c r="JHH591" s="2847"/>
      <c r="JHI591" s="2847"/>
      <c r="JHJ591" s="2847"/>
      <c r="JHK591" s="2847"/>
      <c r="JHL591" s="2847"/>
      <c r="JHM591" s="2847"/>
      <c r="JHN591" s="2847"/>
      <c r="JHO591" s="2847"/>
      <c r="JHP591" s="2847"/>
      <c r="JHQ591" s="2847"/>
      <c r="JHR591" s="2847"/>
      <c r="JHS591" s="2847"/>
      <c r="JHT591" s="2847"/>
      <c r="JHU591" s="2847"/>
      <c r="JHV591" s="2847"/>
      <c r="JHW591" s="2847"/>
      <c r="JHX591" s="2847"/>
      <c r="JHY591" s="2847"/>
      <c r="JHZ591" s="2847"/>
      <c r="JIA591" s="2847"/>
      <c r="JIB591" s="2847"/>
      <c r="JIC591" s="2847"/>
      <c r="JID591" s="2847"/>
      <c r="JIE591" s="2847"/>
      <c r="JIF591" s="2847"/>
      <c r="JIG591" s="2847"/>
      <c r="JIH591" s="2847"/>
      <c r="JII591" s="2847"/>
      <c r="JIJ591" s="2847"/>
      <c r="JIK591" s="2847"/>
      <c r="JIL591" s="2847"/>
      <c r="JIM591" s="2847"/>
      <c r="JIN591" s="2847"/>
      <c r="JIO591" s="2847"/>
      <c r="JIP591" s="2847"/>
      <c r="JIQ591" s="2847"/>
      <c r="JIR591" s="2847"/>
      <c r="JIS591" s="2847"/>
      <c r="JIT591" s="2847"/>
      <c r="JIU591" s="2847"/>
      <c r="JIV591" s="2847"/>
      <c r="JIW591" s="2847"/>
      <c r="JIX591" s="2847"/>
      <c r="JIY591" s="2847"/>
      <c r="JIZ591" s="2847"/>
      <c r="JJA591" s="2847"/>
      <c r="JJB591" s="2847"/>
      <c r="JJC591" s="2847"/>
      <c r="JJD591" s="2847"/>
      <c r="JJE591" s="2847"/>
      <c r="JJF591" s="2847"/>
      <c r="JJG591" s="2847"/>
      <c r="JJH591" s="2847"/>
      <c r="JJI591" s="2847"/>
      <c r="JJJ591" s="2847"/>
      <c r="JJK591" s="2847"/>
      <c r="JJL591" s="2847"/>
      <c r="JJM591" s="2847"/>
      <c r="JJN591" s="2847"/>
      <c r="JJO591" s="2847"/>
      <c r="JJP591" s="2847"/>
      <c r="JJQ591" s="2847"/>
      <c r="JJR591" s="2847"/>
      <c r="JJS591" s="2847"/>
      <c r="JJT591" s="2847"/>
      <c r="JJU591" s="2847"/>
      <c r="JJV591" s="2847"/>
      <c r="JJW591" s="2847"/>
      <c r="JJX591" s="2847"/>
      <c r="JJY591" s="2847"/>
      <c r="JJZ591" s="2847"/>
      <c r="JKA591" s="2847"/>
      <c r="JKB591" s="2847"/>
      <c r="JKC591" s="2847"/>
      <c r="JKD591" s="2847"/>
      <c r="JKE591" s="2847"/>
      <c r="JKF591" s="2847"/>
      <c r="JKG591" s="2847"/>
      <c r="JKH591" s="2847"/>
      <c r="JKI591" s="2847"/>
      <c r="JKJ591" s="2847"/>
      <c r="JKK591" s="2847"/>
      <c r="JKL591" s="2847"/>
      <c r="JKM591" s="2847"/>
      <c r="JKN591" s="2847"/>
      <c r="JKO591" s="2847"/>
      <c r="JKP591" s="2847"/>
      <c r="JKQ591" s="2847"/>
      <c r="JKR591" s="2847"/>
      <c r="JKS591" s="2847"/>
      <c r="JKT591" s="2847"/>
      <c r="JKU591" s="2847"/>
      <c r="JKV591" s="2847"/>
      <c r="JKW591" s="2847"/>
      <c r="JKX591" s="2847"/>
      <c r="JKY591" s="2847"/>
      <c r="JKZ591" s="2847"/>
      <c r="JLA591" s="2847"/>
      <c r="JLB591" s="2847"/>
      <c r="JLC591" s="2847"/>
      <c r="JLD591" s="2847"/>
      <c r="JLE591" s="2847"/>
      <c r="JLF591" s="2847"/>
      <c r="JLG591" s="2847"/>
      <c r="JLH591" s="2847"/>
      <c r="JLI591" s="2847"/>
      <c r="JLJ591" s="2847"/>
      <c r="JLK591" s="2847"/>
      <c r="JLL591" s="2847"/>
      <c r="JLM591" s="2847"/>
      <c r="JLN591" s="2847"/>
      <c r="JLO591" s="2847"/>
      <c r="JLP591" s="2847"/>
      <c r="JLQ591" s="2847"/>
      <c r="JLR591" s="2847"/>
      <c r="JLS591" s="2847"/>
      <c r="JLT591" s="2847"/>
      <c r="JLU591" s="2847"/>
      <c r="JLV591" s="2847"/>
      <c r="JLW591" s="2847"/>
      <c r="JLX591" s="2847"/>
      <c r="JLY591" s="2847"/>
      <c r="JLZ591" s="2847"/>
      <c r="JMA591" s="2847"/>
      <c r="JMB591" s="2847"/>
      <c r="JMC591" s="2847"/>
      <c r="JMD591" s="2847"/>
      <c r="JME591" s="2847"/>
      <c r="JMF591" s="2847"/>
      <c r="JMG591" s="2847"/>
      <c r="JMH591" s="2847"/>
      <c r="JMI591" s="2847"/>
      <c r="JMJ591" s="2847"/>
      <c r="JMK591" s="2847"/>
      <c r="JML591" s="2847"/>
      <c r="JMM591" s="2847"/>
      <c r="JMN591" s="2847"/>
      <c r="JMO591" s="2847"/>
      <c r="JMP591" s="2847"/>
      <c r="JMQ591" s="2847"/>
      <c r="JMR591" s="2847"/>
      <c r="JMS591" s="2847"/>
      <c r="JMT591" s="2847"/>
      <c r="JMU591" s="2847"/>
      <c r="JMV591" s="2847"/>
      <c r="JMW591" s="2847"/>
      <c r="JMX591" s="2847"/>
      <c r="JMY591" s="2847"/>
      <c r="JMZ591" s="2847"/>
      <c r="JNA591" s="2847"/>
      <c r="JNB591" s="2847"/>
      <c r="JNC591" s="2847"/>
      <c r="JND591" s="2847"/>
      <c r="JNE591" s="2847"/>
      <c r="JNF591" s="2847"/>
      <c r="JNG591" s="2847"/>
      <c r="JNH591" s="2847"/>
      <c r="JNI591" s="2847"/>
      <c r="JNJ591" s="2847"/>
      <c r="JNK591" s="2847"/>
      <c r="JNL591" s="2847"/>
      <c r="JNM591" s="2847"/>
      <c r="JNN591" s="2847"/>
      <c r="JNO591" s="2847"/>
      <c r="JNP591" s="2847"/>
      <c r="JNQ591" s="2847"/>
      <c r="JNR591" s="2847"/>
      <c r="JNS591" s="2847"/>
      <c r="JNT591" s="2847"/>
      <c r="JNU591" s="2847"/>
      <c r="JNV591" s="2847"/>
      <c r="JNW591" s="2847"/>
      <c r="JNX591" s="2847"/>
      <c r="JNY591" s="2847"/>
      <c r="JNZ591" s="2847"/>
      <c r="JOA591" s="2847"/>
      <c r="JOB591" s="2847"/>
      <c r="JOC591" s="2847"/>
      <c r="JOD591" s="2847"/>
      <c r="JOE591" s="2847"/>
      <c r="JOF591" s="2847"/>
      <c r="JOG591" s="2847"/>
      <c r="JOH591" s="2847"/>
      <c r="JOI591" s="2847"/>
      <c r="JOJ591" s="2847"/>
      <c r="JOK591" s="2847"/>
      <c r="JOL591" s="2847"/>
      <c r="JOM591" s="2847"/>
      <c r="JON591" s="2847"/>
      <c r="JOO591" s="2847"/>
      <c r="JOP591" s="2847"/>
      <c r="JOQ591" s="2847"/>
      <c r="JOR591" s="2847"/>
      <c r="JOS591" s="2847"/>
      <c r="JOT591" s="2847"/>
      <c r="JOU591" s="2847"/>
      <c r="JOV591" s="2847"/>
      <c r="JOW591" s="2847"/>
      <c r="JOX591" s="2847"/>
      <c r="JOY591" s="2847"/>
      <c r="JOZ591" s="2847"/>
      <c r="JPA591" s="2847"/>
      <c r="JPB591" s="2847"/>
      <c r="JPC591" s="2847"/>
      <c r="JPD591" s="2847"/>
      <c r="JPE591" s="2847"/>
      <c r="JPF591" s="2847"/>
      <c r="JPG591" s="2847"/>
      <c r="JPH591" s="2847"/>
      <c r="JPI591" s="2847"/>
      <c r="JPJ591" s="2847"/>
      <c r="JPK591" s="2847"/>
      <c r="JPL591" s="2847"/>
      <c r="JPM591" s="2847"/>
      <c r="JPN591" s="2847"/>
      <c r="JPO591" s="2847"/>
      <c r="JPP591" s="2847"/>
      <c r="JPQ591" s="2847"/>
      <c r="JPR591" s="2847"/>
      <c r="JPS591" s="2847"/>
      <c r="JPT591" s="2847"/>
      <c r="JPU591" s="2847"/>
      <c r="JPV591" s="2847"/>
      <c r="JPW591" s="2847"/>
      <c r="JPX591" s="2847"/>
      <c r="JPY591" s="2847"/>
      <c r="JPZ591" s="2847"/>
      <c r="JQA591" s="2847"/>
      <c r="JQB591" s="2847"/>
      <c r="JQC591" s="2847"/>
      <c r="JQD591" s="2847"/>
      <c r="JQE591" s="2847"/>
      <c r="JQF591" s="2847"/>
      <c r="JQG591" s="2847"/>
      <c r="JQH591" s="2847"/>
      <c r="JQI591" s="2847"/>
      <c r="JQJ591" s="2847"/>
      <c r="JQK591" s="2847"/>
      <c r="JQL591" s="2847"/>
      <c r="JQM591" s="2847"/>
      <c r="JQN591" s="2847"/>
      <c r="JQO591" s="2847"/>
      <c r="JQP591" s="2847"/>
      <c r="JQQ591" s="2847"/>
      <c r="JQR591" s="2847"/>
      <c r="JQS591" s="2847"/>
      <c r="JQT591" s="2847"/>
      <c r="JQU591" s="2847"/>
      <c r="JQV591" s="2847"/>
      <c r="JQW591" s="2847"/>
      <c r="JQX591" s="2847"/>
      <c r="JQY591" s="2847"/>
      <c r="JQZ591" s="2847"/>
      <c r="JRA591" s="2847"/>
      <c r="JRB591" s="2847"/>
      <c r="JRC591" s="2847"/>
      <c r="JRD591" s="2847"/>
      <c r="JRE591" s="2847"/>
      <c r="JRF591" s="2847"/>
      <c r="JRG591" s="2847"/>
      <c r="JRH591" s="2847"/>
      <c r="JRI591" s="2847"/>
      <c r="JRJ591" s="2847"/>
      <c r="JRK591" s="2847"/>
      <c r="JRL591" s="2847"/>
      <c r="JRM591" s="2847"/>
      <c r="JRN591" s="2847"/>
      <c r="JRO591" s="2847"/>
      <c r="JRP591" s="2847"/>
      <c r="JRQ591" s="2847"/>
      <c r="JRR591" s="2847"/>
      <c r="JRS591" s="2847"/>
      <c r="JRT591" s="2847"/>
      <c r="JRU591" s="2847"/>
      <c r="JRV591" s="2847"/>
      <c r="JRW591" s="2847"/>
      <c r="JRX591" s="2847"/>
      <c r="JRY591" s="2847"/>
      <c r="JRZ591" s="2847"/>
      <c r="JSA591" s="2847"/>
      <c r="JSB591" s="2847"/>
      <c r="JSC591" s="2847"/>
      <c r="JSD591" s="2847"/>
      <c r="JSE591" s="2847"/>
      <c r="JSF591" s="2847"/>
      <c r="JSG591" s="2847"/>
      <c r="JSH591" s="2847"/>
      <c r="JSI591" s="2847"/>
      <c r="JSJ591" s="2847"/>
      <c r="JSK591" s="2847"/>
      <c r="JSL591" s="2847"/>
      <c r="JSM591" s="2847"/>
      <c r="JSN591" s="2847"/>
      <c r="JSO591" s="2847"/>
      <c r="JSP591" s="2847"/>
      <c r="JSQ591" s="2847"/>
      <c r="JSR591" s="2847"/>
      <c r="JSS591" s="2847"/>
      <c r="JST591" s="2847"/>
      <c r="JSU591" s="2847"/>
      <c r="JSV591" s="2847"/>
      <c r="JSW591" s="2847"/>
      <c r="JSX591" s="2847"/>
      <c r="JSY591" s="2847"/>
      <c r="JSZ591" s="2847"/>
      <c r="JTA591" s="2847"/>
      <c r="JTB591" s="2847"/>
      <c r="JTC591" s="2847"/>
      <c r="JTD591" s="2847"/>
      <c r="JTE591" s="2847"/>
      <c r="JTF591" s="2847"/>
      <c r="JTG591" s="2847"/>
      <c r="JTH591" s="2847"/>
      <c r="JTI591" s="2847"/>
      <c r="JTJ591" s="2847"/>
      <c r="JTK591" s="2847"/>
      <c r="JTL591" s="2847"/>
      <c r="JTM591" s="2847"/>
      <c r="JTN591" s="2847"/>
      <c r="JTO591" s="2847"/>
      <c r="JTP591" s="2847"/>
      <c r="JTQ591" s="2847"/>
      <c r="JTR591" s="2847"/>
      <c r="JTS591" s="2847"/>
      <c r="JTT591" s="2847"/>
      <c r="JTU591" s="2847"/>
      <c r="JTV591" s="2847"/>
      <c r="JTW591" s="2847"/>
      <c r="JTX591" s="2847"/>
      <c r="JTY591" s="2847"/>
      <c r="JTZ591" s="2847"/>
      <c r="JUA591" s="2847"/>
      <c r="JUB591" s="2847"/>
      <c r="JUC591" s="2847"/>
      <c r="JUD591" s="2847"/>
      <c r="JUE591" s="2847"/>
      <c r="JUF591" s="2847"/>
      <c r="JUG591" s="2847"/>
      <c r="JUH591" s="2847"/>
      <c r="JUI591" s="2847"/>
      <c r="JUJ591" s="2847"/>
      <c r="JUK591" s="2847"/>
      <c r="JUL591" s="2847"/>
      <c r="JUM591" s="2847"/>
      <c r="JUN591" s="2847"/>
      <c r="JUO591" s="2847"/>
      <c r="JUP591" s="2847"/>
      <c r="JUQ591" s="2847"/>
      <c r="JUR591" s="2847"/>
      <c r="JUS591" s="2847"/>
      <c r="JUT591" s="2847"/>
      <c r="JUU591" s="2847"/>
      <c r="JUV591" s="2847"/>
      <c r="JUW591" s="2847"/>
      <c r="JUX591" s="2847"/>
      <c r="JUY591" s="2847"/>
      <c r="JUZ591" s="2847"/>
      <c r="JVA591" s="2847"/>
      <c r="JVB591" s="2847"/>
      <c r="JVC591" s="2847"/>
      <c r="JVD591" s="2847"/>
      <c r="JVE591" s="2847"/>
      <c r="JVF591" s="2847"/>
      <c r="JVG591" s="2847"/>
      <c r="JVH591" s="2847"/>
      <c r="JVI591" s="2847"/>
      <c r="JVJ591" s="2847"/>
      <c r="JVK591" s="2847"/>
      <c r="JVL591" s="2847"/>
      <c r="JVM591" s="2847"/>
      <c r="JVN591" s="2847"/>
      <c r="JVO591" s="2847"/>
      <c r="JVP591" s="2847"/>
      <c r="JVQ591" s="2847"/>
      <c r="JVR591" s="2847"/>
      <c r="JVS591" s="2847"/>
      <c r="JVT591" s="2847"/>
      <c r="JVU591" s="2847"/>
      <c r="JVV591" s="2847"/>
      <c r="JVW591" s="2847"/>
      <c r="JVX591" s="2847"/>
      <c r="JVY591" s="2847"/>
      <c r="JVZ591" s="2847"/>
      <c r="JWA591" s="2847"/>
      <c r="JWB591" s="2847"/>
      <c r="JWC591" s="2847"/>
      <c r="JWD591" s="2847"/>
      <c r="JWE591" s="2847"/>
      <c r="JWF591" s="2847"/>
      <c r="JWG591" s="2847"/>
      <c r="JWH591" s="2847"/>
      <c r="JWI591" s="2847"/>
      <c r="JWJ591" s="2847"/>
      <c r="JWK591" s="2847"/>
      <c r="JWL591" s="2847"/>
      <c r="JWM591" s="2847"/>
      <c r="JWN591" s="2847"/>
      <c r="JWO591" s="2847"/>
      <c r="JWP591" s="2847"/>
      <c r="JWQ591" s="2847"/>
      <c r="JWR591" s="2847"/>
      <c r="JWS591" s="2847"/>
      <c r="JWT591" s="2847"/>
      <c r="JWU591" s="2847"/>
      <c r="JWV591" s="2847"/>
      <c r="JWW591" s="2847"/>
      <c r="JWX591" s="2847"/>
      <c r="JWY591" s="2847"/>
      <c r="JWZ591" s="2847"/>
      <c r="JXA591" s="2847"/>
      <c r="JXB591" s="2847"/>
      <c r="JXC591" s="2847"/>
      <c r="JXD591" s="2847"/>
      <c r="JXE591" s="2847"/>
      <c r="JXF591" s="2847"/>
      <c r="JXG591" s="2847"/>
      <c r="JXH591" s="2847"/>
      <c r="JXI591" s="2847"/>
      <c r="JXJ591" s="2847"/>
      <c r="JXK591" s="2847"/>
      <c r="JXL591" s="2847"/>
      <c r="JXM591" s="2847"/>
      <c r="JXN591" s="2847"/>
      <c r="JXO591" s="2847"/>
      <c r="JXP591" s="2847"/>
      <c r="JXQ591" s="2847"/>
      <c r="JXR591" s="2847"/>
      <c r="JXS591" s="2847"/>
      <c r="JXT591" s="2847"/>
      <c r="JXU591" s="2847"/>
      <c r="JXV591" s="2847"/>
      <c r="JXW591" s="2847"/>
      <c r="JXX591" s="2847"/>
      <c r="JXY591" s="2847"/>
      <c r="JXZ591" s="2847"/>
      <c r="JYA591" s="2847"/>
      <c r="JYB591" s="2847"/>
      <c r="JYC591" s="2847"/>
      <c r="JYD591" s="2847"/>
      <c r="JYE591" s="2847"/>
      <c r="JYF591" s="2847"/>
      <c r="JYG591" s="2847"/>
      <c r="JYH591" s="2847"/>
      <c r="JYI591" s="2847"/>
      <c r="JYJ591" s="2847"/>
      <c r="JYK591" s="2847"/>
      <c r="JYL591" s="2847"/>
      <c r="JYM591" s="2847"/>
      <c r="JYN591" s="2847"/>
      <c r="JYO591" s="2847"/>
      <c r="JYP591" s="2847"/>
      <c r="JYQ591" s="2847"/>
      <c r="JYR591" s="2847"/>
      <c r="JYS591" s="2847"/>
      <c r="JYT591" s="2847"/>
      <c r="JYU591" s="2847"/>
      <c r="JYV591" s="2847"/>
      <c r="JYW591" s="2847"/>
      <c r="JYX591" s="2847"/>
      <c r="JYY591" s="2847"/>
      <c r="JYZ591" s="2847"/>
      <c r="JZA591" s="2847"/>
      <c r="JZB591" s="2847"/>
      <c r="JZC591" s="2847"/>
      <c r="JZD591" s="2847"/>
      <c r="JZE591" s="2847"/>
      <c r="JZF591" s="2847"/>
      <c r="JZG591" s="2847"/>
      <c r="JZH591" s="2847"/>
      <c r="JZI591" s="2847"/>
      <c r="JZJ591" s="2847"/>
      <c r="JZK591" s="2847"/>
      <c r="JZL591" s="2847"/>
      <c r="JZM591" s="2847"/>
      <c r="JZN591" s="2847"/>
      <c r="JZO591" s="2847"/>
      <c r="JZP591" s="2847"/>
      <c r="JZQ591" s="2847"/>
      <c r="JZR591" s="2847"/>
      <c r="JZS591" s="2847"/>
      <c r="JZT591" s="2847"/>
      <c r="JZU591" s="2847"/>
      <c r="JZV591" s="2847"/>
      <c r="JZW591" s="2847"/>
      <c r="JZX591" s="2847"/>
      <c r="JZY591" s="2847"/>
      <c r="JZZ591" s="2847"/>
      <c r="KAA591" s="2847"/>
      <c r="KAB591" s="2847"/>
      <c r="KAC591" s="2847"/>
      <c r="KAD591" s="2847"/>
      <c r="KAE591" s="2847"/>
      <c r="KAF591" s="2847"/>
      <c r="KAG591" s="2847"/>
      <c r="KAH591" s="2847"/>
      <c r="KAI591" s="2847"/>
      <c r="KAJ591" s="2847"/>
      <c r="KAK591" s="2847"/>
      <c r="KAL591" s="2847"/>
      <c r="KAM591" s="2847"/>
      <c r="KAN591" s="2847"/>
      <c r="KAO591" s="2847"/>
      <c r="KAP591" s="2847"/>
      <c r="KAQ591" s="2847"/>
      <c r="KAR591" s="2847"/>
      <c r="KAS591" s="2847"/>
      <c r="KAT591" s="2847"/>
      <c r="KAU591" s="2847"/>
      <c r="KAV591" s="2847"/>
      <c r="KAW591" s="2847"/>
      <c r="KAX591" s="2847"/>
      <c r="KAY591" s="2847"/>
      <c r="KAZ591" s="2847"/>
      <c r="KBA591" s="2847"/>
      <c r="KBB591" s="2847"/>
      <c r="KBC591" s="2847"/>
      <c r="KBD591" s="2847"/>
      <c r="KBE591" s="2847"/>
      <c r="KBF591" s="2847"/>
      <c r="KBG591" s="2847"/>
      <c r="KBH591" s="2847"/>
      <c r="KBI591" s="2847"/>
      <c r="KBJ591" s="2847"/>
      <c r="KBK591" s="2847"/>
      <c r="KBL591" s="2847"/>
      <c r="KBM591" s="2847"/>
      <c r="KBN591" s="2847"/>
      <c r="KBO591" s="2847"/>
      <c r="KBP591" s="2847"/>
      <c r="KBQ591" s="2847"/>
      <c r="KBR591" s="2847"/>
      <c r="KBS591" s="2847"/>
      <c r="KBT591" s="2847"/>
      <c r="KBU591" s="2847"/>
      <c r="KBV591" s="2847"/>
      <c r="KBW591" s="2847"/>
      <c r="KBX591" s="2847"/>
      <c r="KBY591" s="2847"/>
      <c r="KBZ591" s="2847"/>
      <c r="KCA591" s="2847"/>
      <c r="KCB591" s="2847"/>
      <c r="KCC591" s="2847"/>
      <c r="KCD591" s="2847"/>
      <c r="KCE591" s="2847"/>
      <c r="KCF591" s="2847"/>
      <c r="KCG591" s="2847"/>
      <c r="KCH591" s="2847"/>
      <c r="KCI591" s="2847"/>
      <c r="KCJ591" s="2847"/>
      <c r="KCK591" s="2847"/>
      <c r="KCL591" s="2847"/>
      <c r="KCM591" s="2847"/>
      <c r="KCN591" s="2847"/>
      <c r="KCO591" s="2847"/>
      <c r="KCP591" s="2847"/>
      <c r="KCQ591" s="2847"/>
      <c r="KCR591" s="2847"/>
      <c r="KCS591" s="2847"/>
      <c r="KCT591" s="2847"/>
      <c r="KCU591" s="2847"/>
      <c r="KCV591" s="2847"/>
      <c r="KCW591" s="2847"/>
      <c r="KCX591" s="2847"/>
      <c r="KCY591" s="2847"/>
      <c r="KCZ591" s="2847"/>
      <c r="KDA591" s="2847"/>
      <c r="KDB591" s="2847"/>
      <c r="KDC591" s="2847"/>
      <c r="KDD591" s="2847"/>
      <c r="KDE591" s="2847"/>
      <c r="KDF591" s="2847"/>
      <c r="KDG591" s="2847"/>
      <c r="KDH591" s="2847"/>
      <c r="KDI591" s="2847"/>
      <c r="KDJ591" s="2847"/>
      <c r="KDK591" s="2847"/>
      <c r="KDL591" s="2847"/>
      <c r="KDM591" s="2847"/>
      <c r="KDN591" s="2847"/>
      <c r="KDO591" s="2847"/>
      <c r="KDP591" s="2847"/>
      <c r="KDQ591" s="2847"/>
      <c r="KDR591" s="2847"/>
      <c r="KDS591" s="2847"/>
      <c r="KDT591" s="2847"/>
      <c r="KDU591" s="2847"/>
      <c r="KDV591" s="2847"/>
      <c r="KDW591" s="2847"/>
      <c r="KDX591" s="2847"/>
      <c r="KDY591" s="2847"/>
      <c r="KDZ591" s="2847"/>
      <c r="KEA591" s="2847"/>
      <c r="KEB591" s="2847"/>
      <c r="KEC591" s="2847"/>
      <c r="KED591" s="2847"/>
      <c r="KEE591" s="2847"/>
      <c r="KEF591" s="2847"/>
      <c r="KEG591" s="2847"/>
      <c r="KEH591" s="2847"/>
      <c r="KEI591" s="2847"/>
      <c r="KEJ591" s="2847"/>
      <c r="KEK591" s="2847"/>
      <c r="KEL591" s="2847"/>
      <c r="KEM591" s="2847"/>
      <c r="KEN591" s="2847"/>
      <c r="KEO591" s="2847"/>
      <c r="KEP591" s="2847"/>
      <c r="KEQ591" s="2847"/>
      <c r="KER591" s="2847"/>
      <c r="KES591" s="2847"/>
      <c r="KET591" s="2847"/>
      <c r="KEU591" s="2847"/>
      <c r="KEV591" s="2847"/>
      <c r="KEW591" s="2847"/>
      <c r="KEX591" s="2847"/>
      <c r="KEY591" s="2847"/>
      <c r="KEZ591" s="2847"/>
      <c r="KFA591" s="2847"/>
      <c r="KFB591" s="2847"/>
      <c r="KFC591" s="2847"/>
      <c r="KFD591" s="2847"/>
      <c r="KFE591" s="2847"/>
      <c r="KFF591" s="2847"/>
      <c r="KFG591" s="2847"/>
      <c r="KFH591" s="2847"/>
      <c r="KFI591" s="2847"/>
      <c r="KFJ591" s="2847"/>
      <c r="KFK591" s="2847"/>
      <c r="KFL591" s="2847"/>
      <c r="KFM591" s="2847"/>
      <c r="KFN591" s="2847"/>
      <c r="KFO591" s="2847"/>
      <c r="KFP591" s="2847"/>
      <c r="KFQ591" s="2847"/>
      <c r="KFR591" s="2847"/>
      <c r="KFS591" s="2847"/>
      <c r="KFT591" s="2847"/>
      <c r="KFU591" s="2847"/>
      <c r="KFV591" s="2847"/>
      <c r="KFW591" s="2847"/>
      <c r="KFX591" s="2847"/>
      <c r="KFY591" s="2847"/>
      <c r="KFZ591" s="2847"/>
      <c r="KGA591" s="2847"/>
      <c r="KGB591" s="2847"/>
      <c r="KGC591" s="2847"/>
      <c r="KGD591" s="2847"/>
      <c r="KGE591" s="2847"/>
      <c r="KGF591" s="2847"/>
      <c r="KGG591" s="2847"/>
      <c r="KGH591" s="2847"/>
      <c r="KGI591" s="2847"/>
      <c r="KGJ591" s="2847"/>
      <c r="KGK591" s="2847"/>
      <c r="KGL591" s="2847"/>
      <c r="KGM591" s="2847"/>
      <c r="KGN591" s="2847"/>
      <c r="KGO591" s="2847"/>
      <c r="KGP591" s="2847"/>
      <c r="KGQ591" s="2847"/>
      <c r="KGR591" s="2847"/>
      <c r="KGS591" s="2847"/>
      <c r="KGT591" s="2847"/>
      <c r="KGU591" s="2847"/>
      <c r="KGV591" s="2847"/>
      <c r="KGW591" s="2847"/>
      <c r="KGX591" s="2847"/>
      <c r="KGY591" s="2847"/>
      <c r="KGZ591" s="2847"/>
      <c r="KHA591" s="2847"/>
      <c r="KHB591" s="2847"/>
      <c r="KHC591" s="2847"/>
      <c r="KHD591" s="2847"/>
      <c r="KHE591" s="2847"/>
      <c r="KHF591" s="2847"/>
      <c r="KHG591" s="2847"/>
      <c r="KHH591" s="2847"/>
      <c r="KHI591" s="2847"/>
      <c r="KHJ591" s="2847"/>
      <c r="KHK591" s="2847"/>
      <c r="KHL591" s="2847"/>
      <c r="KHM591" s="2847"/>
      <c r="KHN591" s="2847"/>
      <c r="KHO591" s="2847"/>
      <c r="KHP591" s="2847"/>
      <c r="KHQ591" s="2847"/>
      <c r="KHR591" s="2847"/>
      <c r="KHS591" s="2847"/>
      <c r="KHT591" s="2847"/>
      <c r="KHU591" s="2847"/>
      <c r="KHV591" s="2847"/>
      <c r="KHW591" s="2847"/>
      <c r="KHX591" s="2847"/>
      <c r="KHY591" s="2847"/>
      <c r="KHZ591" s="2847"/>
      <c r="KIA591" s="2847"/>
      <c r="KIB591" s="2847"/>
      <c r="KIC591" s="2847"/>
      <c r="KID591" s="2847"/>
      <c r="KIE591" s="2847"/>
      <c r="KIF591" s="2847"/>
      <c r="KIG591" s="2847"/>
      <c r="KIH591" s="2847"/>
      <c r="KII591" s="2847"/>
      <c r="KIJ591" s="2847"/>
      <c r="KIK591" s="2847"/>
      <c r="KIL591" s="2847"/>
      <c r="KIM591" s="2847"/>
      <c r="KIN591" s="2847"/>
      <c r="KIO591" s="2847"/>
      <c r="KIP591" s="2847"/>
      <c r="KIQ591" s="2847"/>
      <c r="KIR591" s="2847"/>
      <c r="KIS591" s="2847"/>
      <c r="KIT591" s="2847"/>
      <c r="KIU591" s="2847"/>
      <c r="KIV591" s="2847"/>
      <c r="KIW591" s="2847"/>
      <c r="KIX591" s="2847"/>
      <c r="KIY591" s="2847"/>
      <c r="KIZ591" s="2847"/>
      <c r="KJA591" s="2847"/>
      <c r="KJB591" s="2847"/>
      <c r="KJC591" s="2847"/>
      <c r="KJD591" s="2847"/>
      <c r="KJE591" s="2847"/>
      <c r="KJF591" s="2847"/>
      <c r="KJG591" s="2847"/>
      <c r="KJH591" s="2847"/>
      <c r="KJI591" s="2847"/>
      <c r="KJJ591" s="2847"/>
      <c r="KJK591" s="2847"/>
      <c r="KJL591" s="2847"/>
      <c r="KJM591" s="2847"/>
      <c r="KJN591" s="2847"/>
      <c r="KJO591" s="2847"/>
      <c r="KJP591" s="2847"/>
      <c r="KJQ591" s="2847"/>
      <c r="KJR591" s="2847"/>
      <c r="KJS591" s="2847"/>
      <c r="KJT591" s="2847"/>
      <c r="KJU591" s="2847"/>
      <c r="KJV591" s="2847"/>
      <c r="KJW591" s="2847"/>
      <c r="KJX591" s="2847"/>
      <c r="KJY591" s="2847"/>
      <c r="KJZ591" s="2847"/>
      <c r="KKA591" s="2847"/>
      <c r="KKB591" s="2847"/>
      <c r="KKC591" s="2847"/>
      <c r="KKD591" s="2847"/>
      <c r="KKE591" s="2847"/>
      <c r="KKF591" s="2847"/>
      <c r="KKG591" s="2847"/>
      <c r="KKH591" s="2847"/>
      <c r="KKI591" s="2847"/>
      <c r="KKJ591" s="2847"/>
      <c r="KKK591" s="2847"/>
      <c r="KKL591" s="2847"/>
      <c r="KKM591" s="2847"/>
      <c r="KKN591" s="2847"/>
      <c r="KKO591" s="2847"/>
      <c r="KKP591" s="2847"/>
      <c r="KKQ591" s="2847"/>
      <c r="KKR591" s="2847"/>
      <c r="KKS591" s="2847"/>
      <c r="KKT591" s="2847"/>
      <c r="KKU591" s="2847"/>
      <c r="KKV591" s="2847"/>
      <c r="KKW591" s="2847"/>
      <c r="KKX591" s="2847"/>
      <c r="KKY591" s="2847"/>
      <c r="KKZ591" s="2847"/>
      <c r="KLA591" s="2847"/>
      <c r="KLB591" s="2847"/>
      <c r="KLC591" s="2847"/>
      <c r="KLD591" s="2847"/>
      <c r="KLE591" s="2847"/>
      <c r="KLF591" s="2847"/>
      <c r="KLG591" s="2847"/>
      <c r="KLH591" s="2847"/>
      <c r="KLI591" s="2847"/>
      <c r="KLJ591" s="2847"/>
      <c r="KLK591" s="2847"/>
      <c r="KLL591" s="2847"/>
      <c r="KLM591" s="2847"/>
      <c r="KLN591" s="2847"/>
      <c r="KLO591" s="2847"/>
      <c r="KLP591" s="2847"/>
      <c r="KLQ591" s="2847"/>
      <c r="KLR591" s="2847"/>
      <c r="KLS591" s="2847"/>
      <c r="KLT591" s="2847"/>
      <c r="KLU591" s="2847"/>
      <c r="KLV591" s="2847"/>
      <c r="KLW591" s="2847"/>
      <c r="KLX591" s="2847"/>
      <c r="KLY591" s="2847"/>
      <c r="KLZ591" s="2847"/>
      <c r="KMA591" s="2847"/>
      <c r="KMB591" s="2847"/>
      <c r="KMC591" s="2847"/>
      <c r="KMD591" s="2847"/>
      <c r="KME591" s="2847"/>
      <c r="KMF591" s="2847"/>
      <c r="KMG591" s="2847"/>
      <c r="KMH591" s="2847"/>
      <c r="KMI591" s="2847"/>
      <c r="KMJ591" s="2847"/>
      <c r="KMK591" s="2847"/>
      <c r="KML591" s="2847"/>
      <c r="KMM591" s="2847"/>
      <c r="KMN591" s="2847"/>
      <c r="KMO591" s="2847"/>
      <c r="KMP591" s="2847"/>
      <c r="KMQ591" s="2847"/>
      <c r="KMR591" s="2847"/>
      <c r="KMS591" s="2847"/>
      <c r="KMT591" s="2847"/>
      <c r="KMU591" s="2847"/>
      <c r="KMV591" s="2847"/>
      <c r="KMW591" s="2847"/>
      <c r="KMX591" s="2847"/>
      <c r="KMY591" s="2847"/>
      <c r="KMZ591" s="2847"/>
      <c r="KNA591" s="2847"/>
      <c r="KNB591" s="2847"/>
      <c r="KNC591" s="2847"/>
      <c r="KND591" s="2847"/>
      <c r="KNE591" s="2847"/>
      <c r="KNF591" s="2847"/>
      <c r="KNG591" s="2847"/>
      <c r="KNH591" s="2847"/>
      <c r="KNI591" s="2847"/>
      <c r="KNJ591" s="2847"/>
      <c r="KNK591" s="2847"/>
      <c r="KNL591" s="2847"/>
      <c r="KNM591" s="2847"/>
      <c r="KNN591" s="2847"/>
      <c r="KNO591" s="2847"/>
      <c r="KNP591" s="2847"/>
      <c r="KNQ591" s="2847"/>
      <c r="KNR591" s="2847"/>
      <c r="KNS591" s="2847"/>
      <c r="KNT591" s="2847"/>
      <c r="KNU591" s="2847"/>
      <c r="KNV591" s="2847"/>
      <c r="KNW591" s="2847"/>
      <c r="KNX591" s="2847"/>
      <c r="KNY591" s="2847"/>
      <c r="KNZ591" s="2847"/>
      <c r="KOA591" s="2847"/>
      <c r="KOB591" s="2847"/>
      <c r="KOC591" s="2847"/>
      <c r="KOD591" s="2847"/>
      <c r="KOE591" s="2847"/>
      <c r="KOF591" s="2847"/>
      <c r="KOG591" s="2847"/>
      <c r="KOH591" s="2847"/>
      <c r="KOI591" s="2847"/>
      <c r="KOJ591" s="2847"/>
      <c r="KOK591" s="2847"/>
      <c r="KOL591" s="2847"/>
      <c r="KOM591" s="2847"/>
      <c r="KON591" s="2847"/>
      <c r="KOO591" s="2847"/>
      <c r="KOP591" s="2847"/>
      <c r="KOQ591" s="2847"/>
      <c r="KOR591" s="2847"/>
      <c r="KOS591" s="2847"/>
      <c r="KOT591" s="2847"/>
      <c r="KOU591" s="2847"/>
      <c r="KOV591" s="2847"/>
      <c r="KOW591" s="2847"/>
      <c r="KOX591" s="2847"/>
      <c r="KOY591" s="2847"/>
      <c r="KOZ591" s="2847"/>
      <c r="KPA591" s="2847"/>
      <c r="KPB591" s="2847"/>
      <c r="KPC591" s="2847"/>
      <c r="KPD591" s="2847"/>
      <c r="KPE591" s="2847"/>
      <c r="KPF591" s="2847"/>
      <c r="KPG591" s="2847"/>
      <c r="KPH591" s="2847"/>
      <c r="KPI591" s="2847"/>
      <c r="KPJ591" s="2847"/>
      <c r="KPK591" s="2847"/>
      <c r="KPL591" s="2847"/>
      <c r="KPM591" s="2847"/>
      <c r="KPN591" s="2847"/>
      <c r="KPO591" s="2847"/>
      <c r="KPP591" s="2847"/>
      <c r="KPQ591" s="2847"/>
      <c r="KPR591" s="2847"/>
      <c r="KPS591" s="2847"/>
      <c r="KPT591" s="2847"/>
      <c r="KPU591" s="2847"/>
      <c r="KPV591" s="2847"/>
      <c r="KPW591" s="2847"/>
      <c r="KPX591" s="2847"/>
      <c r="KPY591" s="2847"/>
      <c r="KPZ591" s="2847"/>
      <c r="KQA591" s="2847"/>
      <c r="KQB591" s="2847"/>
      <c r="KQC591" s="2847"/>
      <c r="KQD591" s="2847"/>
      <c r="KQE591" s="2847"/>
      <c r="KQF591" s="2847"/>
      <c r="KQG591" s="2847"/>
      <c r="KQH591" s="2847"/>
      <c r="KQI591" s="2847"/>
      <c r="KQJ591" s="2847"/>
      <c r="KQK591" s="2847"/>
      <c r="KQL591" s="2847"/>
      <c r="KQM591" s="2847"/>
      <c r="KQN591" s="2847"/>
      <c r="KQO591" s="2847"/>
      <c r="KQP591" s="2847"/>
      <c r="KQQ591" s="2847"/>
      <c r="KQR591" s="2847"/>
      <c r="KQS591" s="2847"/>
      <c r="KQT591" s="2847"/>
      <c r="KQU591" s="2847"/>
      <c r="KQV591" s="2847"/>
      <c r="KQW591" s="2847"/>
      <c r="KQX591" s="2847"/>
      <c r="KQY591" s="2847"/>
      <c r="KQZ591" s="2847"/>
      <c r="KRA591" s="2847"/>
      <c r="KRB591" s="2847"/>
      <c r="KRC591" s="2847"/>
      <c r="KRD591" s="2847"/>
      <c r="KRE591" s="2847"/>
      <c r="KRF591" s="2847"/>
      <c r="KRG591" s="2847"/>
      <c r="KRH591" s="2847"/>
      <c r="KRI591" s="2847"/>
      <c r="KRJ591" s="2847"/>
      <c r="KRK591" s="2847"/>
      <c r="KRL591" s="2847"/>
      <c r="KRM591" s="2847"/>
      <c r="KRN591" s="2847"/>
      <c r="KRO591" s="2847"/>
      <c r="KRP591" s="2847"/>
      <c r="KRQ591" s="2847"/>
      <c r="KRR591" s="2847"/>
      <c r="KRS591" s="2847"/>
      <c r="KRT591" s="2847"/>
      <c r="KRU591" s="2847"/>
      <c r="KRV591" s="2847"/>
      <c r="KRW591" s="2847"/>
      <c r="KRX591" s="2847"/>
      <c r="KRY591" s="2847"/>
      <c r="KRZ591" s="2847"/>
      <c r="KSA591" s="2847"/>
      <c r="KSB591" s="2847"/>
      <c r="KSC591" s="2847"/>
      <c r="KSD591" s="2847"/>
      <c r="KSE591" s="2847"/>
      <c r="KSF591" s="2847"/>
      <c r="KSG591" s="2847"/>
      <c r="KSH591" s="2847"/>
      <c r="KSI591" s="2847"/>
      <c r="KSJ591" s="2847"/>
      <c r="KSK591" s="2847"/>
      <c r="KSL591" s="2847"/>
      <c r="KSM591" s="2847"/>
      <c r="KSN591" s="2847"/>
      <c r="KSO591" s="2847"/>
      <c r="KSP591" s="2847"/>
      <c r="KSQ591" s="2847"/>
      <c r="KSR591" s="2847"/>
      <c r="KSS591" s="2847"/>
      <c r="KST591" s="2847"/>
      <c r="KSU591" s="2847"/>
      <c r="KSV591" s="2847"/>
      <c r="KSW591" s="2847"/>
      <c r="KSX591" s="2847"/>
      <c r="KSY591" s="2847"/>
      <c r="KSZ591" s="2847"/>
      <c r="KTA591" s="2847"/>
      <c r="KTB591" s="2847"/>
      <c r="KTC591" s="2847"/>
      <c r="KTD591" s="2847"/>
      <c r="KTE591" s="2847"/>
      <c r="KTF591" s="2847"/>
      <c r="KTG591" s="2847"/>
      <c r="KTH591" s="2847"/>
      <c r="KTI591" s="2847"/>
      <c r="KTJ591" s="2847"/>
      <c r="KTK591" s="2847"/>
      <c r="KTL591" s="2847"/>
      <c r="KTM591" s="2847"/>
      <c r="KTN591" s="2847"/>
      <c r="KTO591" s="2847"/>
      <c r="KTP591" s="2847"/>
      <c r="KTQ591" s="2847"/>
      <c r="KTR591" s="2847"/>
      <c r="KTS591" s="2847"/>
      <c r="KTT591" s="2847"/>
      <c r="KTU591" s="2847"/>
      <c r="KTV591" s="2847"/>
      <c r="KTW591" s="2847"/>
      <c r="KTX591" s="2847"/>
      <c r="KTY591" s="2847"/>
      <c r="KTZ591" s="2847"/>
      <c r="KUA591" s="2847"/>
      <c r="KUB591" s="2847"/>
      <c r="KUC591" s="2847"/>
      <c r="KUD591" s="2847"/>
      <c r="KUE591" s="2847"/>
      <c r="KUF591" s="2847"/>
      <c r="KUG591" s="2847"/>
      <c r="KUH591" s="2847"/>
      <c r="KUI591" s="2847"/>
      <c r="KUJ591" s="2847"/>
      <c r="KUK591" s="2847"/>
      <c r="KUL591" s="2847"/>
      <c r="KUM591" s="2847"/>
      <c r="KUN591" s="2847"/>
      <c r="KUO591" s="2847"/>
      <c r="KUP591" s="2847"/>
      <c r="KUQ591" s="2847"/>
      <c r="KUR591" s="2847"/>
      <c r="KUS591" s="2847"/>
      <c r="KUT591" s="2847"/>
      <c r="KUU591" s="2847"/>
      <c r="KUV591" s="2847"/>
      <c r="KUW591" s="2847"/>
      <c r="KUX591" s="2847"/>
      <c r="KUY591" s="2847"/>
      <c r="KUZ591" s="2847"/>
      <c r="KVA591" s="2847"/>
      <c r="KVB591" s="2847"/>
      <c r="KVC591" s="2847"/>
      <c r="KVD591" s="2847"/>
      <c r="KVE591" s="2847"/>
      <c r="KVF591" s="2847"/>
      <c r="KVG591" s="2847"/>
      <c r="KVH591" s="2847"/>
      <c r="KVI591" s="2847"/>
      <c r="KVJ591" s="2847"/>
      <c r="KVK591" s="2847"/>
      <c r="KVL591" s="2847"/>
      <c r="KVM591" s="2847"/>
      <c r="KVN591" s="2847"/>
      <c r="KVO591" s="2847"/>
      <c r="KVP591" s="2847"/>
      <c r="KVQ591" s="2847"/>
      <c r="KVR591" s="2847"/>
      <c r="KVS591" s="2847"/>
      <c r="KVT591" s="2847"/>
      <c r="KVU591" s="2847"/>
      <c r="KVV591" s="2847"/>
      <c r="KVW591" s="2847"/>
      <c r="KVX591" s="2847"/>
      <c r="KVY591" s="2847"/>
      <c r="KVZ591" s="2847"/>
      <c r="KWA591" s="2847"/>
      <c r="KWB591" s="2847"/>
      <c r="KWC591" s="2847"/>
      <c r="KWD591" s="2847"/>
      <c r="KWE591" s="2847"/>
      <c r="KWF591" s="2847"/>
      <c r="KWG591" s="2847"/>
      <c r="KWH591" s="2847"/>
      <c r="KWI591" s="2847"/>
      <c r="KWJ591" s="2847"/>
      <c r="KWK591" s="2847"/>
      <c r="KWL591" s="2847"/>
      <c r="KWM591" s="2847"/>
      <c r="KWN591" s="2847"/>
      <c r="KWO591" s="2847"/>
      <c r="KWP591" s="2847"/>
      <c r="KWQ591" s="2847"/>
      <c r="KWR591" s="2847"/>
      <c r="KWS591" s="2847"/>
      <c r="KWT591" s="2847"/>
      <c r="KWU591" s="2847"/>
      <c r="KWV591" s="2847"/>
      <c r="KWW591" s="2847"/>
      <c r="KWX591" s="2847"/>
      <c r="KWY591" s="2847"/>
      <c r="KWZ591" s="2847"/>
      <c r="KXA591" s="2847"/>
      <c r="KXB591" s="2847"/>
      <c r="KXC591" s="2847"/>
      <c r="KXD591" s="2847"/>
      <c r="KXE591" s="2847"/>
      <c r="KXF591" s="2847"/>
      <c r="KXG591" s="2847"/>
      <c r="KXH591" s="2847"/>
      <c r="KXI591" s="2847"/>
      <c r="KXJ591" s="2847"/>
      <c r="KXK591" s="2847"/>
      <c r="KXL591" s="2847"/>
      <c r="KXM591" s="2847"/>
      <c r="KXN591" s="2847"/>
      <c r="KXO591" s="2847"/>
      <c r="KXP591" s="2847"/>
      <c r="KXQ591" s="2847"/>
      <c r="KXR591" s="2847"/>
      <c r="KXS591" s="2847"/>
      <c r="KXT591" s="2847"/>
      <c r="KXU591" s="2847"/>
      <c r="KXV591" s="2847"/>
      <c r="KXW591" s="2847"/>
      <c r="KXX591" s="2847"/>
      <c r="KXY591" s="2847"/>
      <c r="KXZ591" s="2847"/>
      <c r="KYA591" s="2847"/>
      <c r="KYB591" s="2847"/>
      <c r="KYC591" s="2847"/>
      <c r="KYD591" s="2847"/>
      <c r="KYE591" s="2847"/>
      <c r="KYF591" s="2847"/>
      <c r="KYG591" s="2847"/>
      <c r="KYH591" s="2847"/>
      <c r="KYI591" s="2847"/>
      <c r="KYJ591" s="2847"/>
      <c r="KYK591" s="2847"/>
      <c r="KYL591" s="2847"/>
      <c r="KYM591" s="2847"/>
      <c r="KYN591" s="2847"/>
      <c r="KYO591" s="2847"/>
      <c r="KYP591" s="2847"/>
      <c r="KYQ591" s="2847"/>
      <c r="KYR591" s="2847"/>
      <c r="KYS591" s="2847"/>
      <c r="KYT591" s="2847"/>
      <c r="KYU591" s="2847"/>
      <c r="KYV591" s="2847"/>
      <c r="KYW591" s="2847"/>
      <c r="KYX591" s="2847"/>
      <c r="KYY591" s="2847"/>
      <c r="KYZ591" s="2847"/>
      <c r="KZA591" s="2847"/>
      <c r="KZB591" s="2847"/>
      <c r="KZC591" s="2847"/>
      <c r="KZD591" s="2847"/>
      <c r="KZE591" s="2847"/>
      <c r="KZF591" s="2847"/>
      <c r="KZG591" s="2847"/>
      <c r="KZH591" s="2847"/>
      <c r="KZI591" s="2847"/>
      <c r="KZJ591" s="2847"/>
      <c r="KZK591" s="2847"/>
      <c r="KZL591" s="2847"/>
      <c r="KZM591" s="2847"/>
      <c r="KZN591" s="2847"/>
      <c r="KZO591" s="2847"/>
      <c r="KZP591" s="2847"/>
      <c r="KZQ591" s="2847"/>
      <c r="KZR591" s="2847"/>
      <c r="KZS591" s="2847"/>
      <c r="KZT591" s="2847"/>
      <c r="KZU591" s="2847"/>
      <c r="KZV591" s="2847"/>
      <c r="KZW591" s="2847"/>
      <c r="KZX591" s="2847"/>
      <c r="KZY591" s="2847"/>
      <c r="KZZ591" s="2847"/>
      <c r="LAA591" s="2847"/>
      <c r="LAB591" s="2847"/>
      <c r="LAC591" s="2847"/>
      <c r="LAD591" s="2847"/>
      <c r="LAE591" s="2847"/>
      <c r="LAF591" s="2847"/>
      <c r="LAG591" s="2847"/>
      <c r="LAH591" s="2847"/>
      <c r="LAI591" s="2847"/>
      <c r="LAJ591" s="2847"/>
      <c r="LAK591" s="2847"/>
      <c r="LAL591" s="2847"/>
      <c r="LAM591" s="2847"/>
      <c r="LAN591" s="2847"/>
      <c r="LAO591" s="2847"/>
      <c r="LAP591" s="2847"/>
      <c r="LAQ591" s="2847"/>
      <c r="LAR591" s="2847"/>
      <c r="LAS591" s="2847"/>
      <c r="LAT591" s="2847"/>
      <c r="LAU591" s="2847"/>
      <c r="LAV591" s="2847"/>
      <c r="LAW591" s="2847"/>
      <c r="LAX591" s="2847"/>
      <c r="LAY591" s="2847"/>
      <c r="LAZ591" s="2847"/>
      <c r="LBA591" s="2847"/>
      <c r="LBB591" s="2847"/>
      <c r="LBC591" s="2847"/>
      <c r="LBD591" s="2847"/>
      <c r="LBE591" s="2847"/>
      <c r="LBF591" s="2847"/>
      <c r="LBG591" s="2847"/>
      <c r="LBH591" s="2847"/>
      <c r="LBI591" s="2847"/>
      <c r="LBJ591" s="2847"/>
      <c r="LBK591" s="2847"/>
      <c r="LBL591" s="2847"/>
      <c r="LBM591" s="2847"/>
      <c r="LBN591" s="2847"/>
      <c r="LBO591" s="2847"/>
      <c r="LBP591" s="2847"/>
      <c r="LBQ591" s="2847"/>
      <c r="LBR591" s="2847"/>
      <c r="LBS591" s="2847"/>
      <c r="LBT591" s="2847"/>
      <c r="LBU591" s="2847"/>
      <c r="LBV591" s="2847"/>
      <c r="LBW591" s="2847"/>
      <c r="LBX591" s="2847"/>
      <c r="LBY591" s="2847"/>
      <c r="LBZ591" s="2847"/>
      <c r="LCA591" s="2847"/>
      <c r="LCB591" s="2847"/>
      <c r="LCC591" s="2847"/>
      <c r="LCD591" s="2847"/>
      <c r="LCE591" s="2847"/>
      <c r="LCF591" s="2847"/>
      <c r="LCG591" s="2847"/>
      <c r="LCH591" s="2847"/>
      <c r="LCI591" s="2847"/>
      <c r="LCJ591" s="2847"/>
      <c r="LCK591" s="2847"/>
      <c r="LCL591" s="2847"/>
      <c r="LCM591" s="2847"/>
      <c r="LCN591" s="2847"/>
      <c r="LCO591" s="2847"/>
      <c r="LCP591" s="2847"/>
      <c r="LCQ591" s="2847"/>
      <c r="LCR591" s="2847"/>
      <c r="LCS591" s="2847"/>
      <c r="LCT591" s="2847"/>
      <c r="LCU591" s="2847"/>
      <c r="LCV591" s="2847"/>
      <c r="LCW591" s="2847"/>
      <c r="LCX591" s="2847"/>
      <c r="LCY591" s="2847"/>
      <c r="LCZ591" s="2847"/>
      <c r="LDA591" s="2847"/>
      <c r="LDB591" s="2847"/>
      <c r="LDC591" s="2847"/>
      <c r="LDD591" s="2847"/>
      <c r="LDE591" s="2847"/>
      <c r="LDF591" s="2847"/>
      <c r="LDG591" s="2847"/>
      <c r="LDH591" s="2847"/>
      <c r="LDI591" s="2847"/>
      <c r="LDJ591" s="2847"/>
      <c r="LDK591" s="2847"/>
      <c r="LDL591" s="2847"/>
      <c r="LDM591" s="2847"/>
      <c r="LDN591" s="2847"/>
      <c r="LDO591" s="2847"/>
      <c r="LDP591" s="2847"/>
      <c r="LDQ591" s="2847"/>
      <c r="LDR591" s="2847"/>
      <c r="LDS591" s="2847"/>
      <c r="LDT591" s="2847"/>
      <c r="LDU591" s="2847"/>
      <c r="LDV591" s="2847"/>
      <c r="LDW591" s="2847"/>
      <c r="LDX591" s="2847"/>
      <c r="LDY591" s="2847"/>
      <c r="LDZ591" s="2847"/>
      <c r="LEA591" s="2847"/>
      <c r="LEB591" s="2847"/>
      <c r="LEC591" s="2847"/>
      <c r="LED591" s="2847"/>
      <c r="LEE591" s="2847"/>
      <c r="LEF591" s="2847"/>
      <c r="LEG591" s="2847"/>
      <c r="LEH591" s="2847"/>
      <c r="LEI591" s="2847"/>
      <c r="LEJ591" s="2847"/>
      <c r="LEK591" s="2847"/>
      <c r="LEL591" s="2847"/>
      <c r="LEM591" s="2847"/>
      <c r="LEN591" s="2847"/>
      <c r="LEO591" s="2847"/>
      <c r="LEP591" s="2847"/>
      <c r="LEQ591" s="2847"/>
      <c r="LER591" s="2847"/>
      <c r="LES591" s="2847"/>
      <c r="LET591" s="2847"/>
      <c r="LEU591" s="2847"/>
      <c r="LEV591" s="2847"/>
      <c r="LEW591" s="2847"/>
      <c r="LEX591" s="2847"/>
      <c r="LEY591" s="2847"/>
      <c r="LEZ591" s="2847"/>
      <c r="LFA591" s="2847"/>
      <c r="LFB591" s="2847"/>
      <c r="LFC591" s="2847"/>
      <c r="LFD591" s="2847"/>
      <c r="LFE591" s="2847"/>
      <c r="LFF591" s="2847"/>
      <c r="LFG591" s="2847"/>
      <c r="LFH591" s="2847"/>
      <c r="LFI591" s="2847"/>
      <c r="LFJ591" s="2847"/>
      <c r="LFK591" s="2847"/>
      <c r="LFL591" s="2847"/>
      <c r="LFM591" s="2847"/>
      <c r="LFN591" s="2847"/>
      <c r="LFO591" s="2847"/>
      <c r="LFP591" s="2847"/>
      <c r="LFQ591" s="2847"/>
      <c r="LFR591" s="2847"/>
      <c r="LFS591" s="2847"/>
      <c r="LFT591" s="2847"/>
      <c r="LFU591" s="2847"/>
      <c r="LFV591" s="2847"/>
      <c r="LFW591" s="2847"/>
      <c r="LFX591" s="2847"/>
      <c r="LFY591" s="2847"/>
      <c r="LFZ591" s="2847"/>
      <c r="LGA591" s="2847"/>
      <c r="LGB591" s="2847"/>
      <c r="LGC591" s="2847"/>
      <c r="LGD591" s="2847"/>
      <c r="LGE591" s="2847"/>
      <c r="LGF591" s="2847"/>
      <c r="LGG591" s="2847"/>
      <c r="LGH591" s="2847"/>
      <c r="LGI591" s="2847"/>
      <c r="LGJ591" s="2847"/>
      <c r="LGK591" s="2847"/>
      <c r="LGL591" s="2847"/>
      <c r="LGM591" s="2847"/>
      <c r="LGN591" s="2847"/>
      <c r="LGO591" s="2847"/>
      <c r="LGP591" s="2847"/>
      <c r="LGQ591" s="2847"/>
      <c r="LGR591" s="2847"/>
      <c r="LGS591" s="2847"/>
      <c r="LGT591" s="2847"/>
      <c r="LGU591" s="2847"/>
      <c r="LGV591" s="2847"/>
      <c r="LGW591" s="2847"/>
      <c r="LGX591" s="2847"/>
      <c r="LGY591" s="2847"/>
      <c r="LGZ591" s="2847"/>
      <c r="LHA591" s="2847"/>
      <c r="LHB591" s="2847"/>
      <c r="LHC591" s="2847"/>
      <c r="LHD591" s="2847"/>
      <c r="LHE591" s="2847"/>
      <c r="LHF591" s="2847"/>
      <c r="LHG591" s="2847"/>
      <c r="LHH591" s="2847"/>
      <c r="LHI591" s="2847"/>
      <c r="LHJ591" s="2847"/>
      <c r="LHK591" s="2847"/>
      <c r="LHL591" s="2847"/>
      <c r="LHM591" s="2847"/>
      <c r="LHN591" s="2847"/>
      <c r="LHO591" s="2847"/>
      <c r="LHP591" s="2847"/>
      <c r="LHQ591" s="2847"/>
      <c r="LHR591" s="2847"/>
      <c r="LHS591" s="2847"/>
      <c r="LHT591" s="2847"/>
      <c r="LHU591" s="2847"/>
      <c r="LHV591" s="2847"/>
      <c r="LHW591" s="2847"/>
      <c r="LHX591" s="2847"/>
      <c r="LHY591" s="2847"/>
      <c r="LHZ591" s="2847"/>
      <c r="LIA591" s="2847"/>
      <c r="LIB591" s="2847"/>
      <c r="LIC591" s="2847"/>
      <c r="LID591" s="2847"/>
      <c r="LIE591" s="2847"/>
      <c r="LIF591" s="2847"/>
      <c r="LIG591" s="2847"/>
      <c r="LIH591" s="2847"/>
      <c r="LII591" s="2847"/>
      <c r="LIJ591" s="2847"/>
      <c r="LIK591" s="2847"/>
      <c r="LIL591" s="2847"/>
      <c r="LIM591" s="2847"/>
      <c r="LIN591" s="2847"/>
      <c r="LIO591" s="2847"/>
      <c r="LIP591" s="2847"/>
      <c r="LIQ591" s="2847"/>
      <c r="LIR591" s="2847"/>
      <c r="LIS591" s="2847"/>
      <c r="LIT591" s="2847"/>
      <c r="LIU591" s="2847"/>
      <c r="LIV591" s="2847"/>
      <c r="LIW591" s="2847"/>
      <c r="LIX591" s="2847"/>
      <c r="LIY591" s="2847"/>
      <c r="LIZ591" s="2847"/>
      <c r="LJA591" s="2847"/>
      <c r="LJB591" s="2847"/>
      <c r="LJC591" s="2847"/>
      <c r="LJD591" s="2847"/>
      <c r="LJE591" s="2847"/>
      <c r="LJF591" s="2847"/>
      <c r="LJG591" s="2847"/>
      <c r="LJH591" s="2847"/>
      <c r="LJI591" s="2847"/>
      <c r="LJJ591" s="2847"/>
      <c r="LJK591" s="2847"/>
      <c r="LJL591" s="2847"/>
      <c r="LJM591" s="2847"/>
      <c r="LJN591" s="2847"/>
      <c r="LJO591" s="2847"/>
      <c r="LJP591" s="2847"/>
      <c r="LJQ591" s="2847"/>
      <c r="LJR591" s="2847"/>
      <c r="LJS591" s="2847"/>
      <c r="LJT591" s="2847"/>
      <c r="LJU591" s="2847"/>
      <c r="LJV591" s="2847"/>
      <c r="LJW591" s="2847"/>
      <c r="LJX591" s="2847"/>
      <c r="LJY591" s="2847"/>
      <c r="LJZ591" s="2847"/>
      <c r="LKA591" s="2847"/>
      <c r="LKB591" s="2847"/>
      <c r="LKC591" s="2847"/>
      <c r="LKD591" s="2847"/>
      <c r="LKE591" s="2847"/>
      <c r="LKF591" s="2847"/>
      <c r="LKG591" s="2847"/>
      <c r="LKH591" s="2847"/>
      <c r="LKI591" s="2847"/>
      <c r="LKJ591" s="2847"/>
      <c r="LKK591" s="2847"/>
      <c r="LKL591" s="2847"/>
      <c r="LKM591" s="2847"/>
      <c r="LKN591" s="2847"/>
      <c r="LKO591" s="2847"/>
      <c r="LKP591" s="2847"/>
      <c r="LKQ591" s="2847"/>
      <c r="LKR591" s="2847"/>
      <c r="LKS591" s="2847"/>
      <c r="LKT591" s="2847"/>
      <c r="LKU591" s="2847"/>
      <c r="LKV591" s="2847"/>
      <c r="LKW591" s="2847"/>
      <c r="LKX591" s="2847"/>
      <c r="LKY591" s="2847"/>
      <c r="LKZ591" s="2847"/>
      <c r="LLA591" s="2847"/>
      <c r="LLB591" s="2847"/>
      <c r="LLC591" s="2847"/>
      <c r="LLD591" s="2847"/>
      <c r="LLE591" s="2847"/>
      <c r="LLF591" s="2847"/>
      <c r="LLG591" s="2847"/>
      <c r="LLH591" s="2847"/>
      <c r="LLI591" s="2847"/>
      <c r="LLJ591" s="2847"/>
      <c r="LLK591" s="2847"/>
      <c r="LLL591" s="2847"/>
      <c r="LLM591" s="2847"/>
      <c r="LLN591" s="2847"/>
      <c r="LLO591" s="2847"/>
      <c r="LLP591" s="2847"/>
      <c r="LLQ591" s="2847"/>
      <c r="LLR591" s="2847"/>
      <c r="LLS591" s="2847"/>
      <c r="LLT591" s="2847"/>
      <c r="LLU591" s="2847"/>
      <c r="LLV591" s="2847"/>
      <c r="LLW591" s="2847"/>
      <c r="LLX591" s="2847"/>
      <c r="LLY591" s="2847"/>
      <c r="LLZ591" s="2847"/>
      <c r="LMA591" s="2847"/>
      <c r="LMB591" s="2847"/>
      <c r="LMC591" s="2847"/>
      <c r="LMD591" s="2847"/>
      <c r="LME591" s="2847"/>
      <c r="LMF591" s="2847"/>
      <c r="LMG591" s="2847"/>
      <c r="LMH591" s="2847"/>
      <c r="LMI591" s="2847"/>
      <c r="LMJ591" s="2847"/>
      <c r="LMK591" s="2847"/>
      <c r="LML591" s="2847"/>
      <c r="LMM591" s="2847"/>
      <c r="LMN591" s="2847"/>
      <c r="LMO591" s="2847"/>
      <c r="LMP591" s="2847"/>
      <c r="LMQ591" s="2847"/>
      <c r="LMR591" s="2847"/>
      <c r="LMS591" s="2847"/>
      <c r="LMT591" s="2847"/>
      <c r="LMU591" s="2847"/>
      <c r="LMV591" s="2847"/>
      <c r="LMW591" s="2847"/>
      <c r="LMX591" s="2847"/>
      <c r="LMY591" s="2847"/>
      <c r="LMZ591" s="2847"/>
      <c r="LNA591" s="2847"/>
      <c r="LNB591" s="2847"/>
      <c r="LNC591" s="2847"/>
      <c r="LND591" s="2847"/>
      <c r="LNE591" s="2847"/>
      <c r="LNF591" s="2847"/>
      <c r="LNG591" s="2847"/>
      <c r="LNH591" s="2847"/>
      <c r="LNI591" s="2847"/>
      <c r="LNJ591" s="2847"/>
      <c r="LNK591" s="2847"/>
      <c r="LNL591" s="2847"/>
      <c r="LNM591" s="2847"/>
      <c r="LNN591" s="2847"/>
      <c r="LNO591" s="2847"/>
      <c r="LNP591" s="2847"/>
      <c r="LNQ591" s="2847"/>
      <c r="LNR591" s="2847"/>
      <c r="LNS591" s="2847"/>
      <c r="LNT591" s="2847"/>
      <c r="LNU591" s="2847"/>
      <c r="LNV591" s="2847"/>
      <c r="LNW591" s="2847"/>
      <c r="LNX591" s="2847"/>
      <c r="LNY591" s="2847"/>
      <c r="LNZ591" s="2847"/>
      <c r="LOA591" s="2847"/>
      <c r="LOB591" s="2847"/>
      <c r="LOC591" s="2847"/>
      <c r="LOD591" s="2847"/>
      <c r="LOE591" s="2847"/>
      <c r="LOF591" s="2847"/>
      <c r="LOG591" s="2847"/>
      <c r="LOH591" s="2847"/>
      <c r="LOI591" s="2847"/>
      <c r="LOJ591" s="2847"/>
      <c r="LOK591" s="2847"/>
      <c r="LOL591" s="2847"/>
      <c r="LOM591" s="2847"/>
      <c r="LON591" s="2847"/>
      <c r="LOO591" s="2847"/>
      <c r="LOP591" s="2847"/>
      <c r="LOQ591" s="2847"/>
      <c r="LOR591" s="2847"/>
      <c r="LOS591" s="2847"/>
      <c r="LOT591" s="2847"/>
      <c r="LOU591" s="2847"/>
      <c r="LOV591" s="2847"/>
      <c r="LOW591" s="2847"/>
      <c r="LOX591" s="2847"/>
      <c r="LOY591" s="2847"/>
      <c r="LOZ591" s="2847"/>
      <c r="LPA591" s="2847"/>
      <c r="LPB591" s="2847"/>
      <c r="LPC591" s="2847"/>
      <c r="LPD591" s="2847"/>
      <c r="LPE591" s="2847"/>
      <c r="LPF591" s="2847"/>
      <c r="LPG591" s="2847"/>
      <c r="LPH591" s="2847"/>
      <c r="LPI591" s="2847"/>
      <c r="LPJ591" s="2847"/>
      <c r="LPK591" s="2847"/>
      <c r="LPL591" s="2847"/>
      <c r="LPM591" s="2847"/>
      <c r="LPN591" s="2847"/>
      <c r="LPO591" s="2847"/>
      <c r="LPP591" s="2847"/>
      <c r="LPQ591" s="2847"/>
      <c r="LPR591" s="2847"/>
      <c r="LPS591" s="2847"/>
      <c r="LPT591" s="2847"/>
      <c r="LPU591" s="2847"/>
      <c r="LPV591" s="2847"/>
      <c r="LPW591" s="2847"/>
      <c r="LPX591" s="2847"/>
      <c r="LPY591" s="2847"/>
      <c r="LPZ591" s="2847"/>
      <c r="LQA591" s="2847"/>
      <c r="LQB591" s="2847"/>
      <c r="LQC591" s="2847"/>
      <c r="LQD591" s="2847"/>
      <c r="LQE591" s="2847"/>
      <c r="LQF591" s="2847"/>
      <c r="LQG591" s="2847"/>
      <c r="LQH591" s="2847"/>
      <c r="LQI591" s="2847"/>
      <c r="LQJ591" s="2847"/>
      <c r="LQK591" s="2847"/>
      <c r="LQL591" s="2847"/>
      <c r="LQM591" s="2847"/>
      <c r="LQN591" s="2847"/>
      <c r="LQO591" s="2847"/>
      <c r="LQP591" s="2847"/>
      <c r="LQQ591" s="2847"/>
      <c r="LQR591" s="2847"/>
      <c r="LQS591" s="2847"/>
      <c r="LQT591" s="2847"/>
      <c r="LQU591" s="2847"/>
      <c r="LQV591" s="2847"/>
      <c r="LQW591" s="2847"/>
      <c r="LQX591" s="2847"/>
      <c r="LQY591" s="2847"/>
      <c r="LQZ591" s="2847"/>
      <c r="LRA591" s="2847"/>
      <c r="LRB591" s="2847"/>
      <c r="LRC591" s="2847"/>
      <c r="LRD591" s="2847"/>
      <c r="LRE591" s="2847"/>
      <c r="LRF591" s="2847"/>
      <c r="LRG591" s="2847"/>
      <c r="LRH591" s="2847"/>
      <c r="LRI591" s="2847"/>
      <c r="LRJ591" s="2847"/>
      <c r="LRK591" s="2847"/>
      <c r="LRL591" s="2847"/>
      <c r="LRM591" s="2847"/>
      <c r="LRN591" s="2847"/>
      <c r="LRO591" s="2847"/>
      <c r="LRP591" s="2847"/>
      <c r="LRQ591" s="2847"/>
      <c r="LRR591" s="2847"/>
      <c r="LRS591" s="2847"/>
      <c r="LRT591" s="2847"/>
      <c r="LRU591" s="2847"/>
      <c r="LRV591" s="2847"/>
      <c r="LRW591" s="2847"/>
      <c r="LRX591" s="2847"/>
      <c r="LRY591" s="2847"/>
      <c r="LRZ591" s="2847"/>
      <c r="LSA591" s="2847"/>
      <c r="LSB591" s="2847"/>
      <c r="LSC591" s="2847"/>
      <c r="LSD591" s="2847"/>
      <c r="LSE591" s="2847"/>
      <c r="LSF591" s="2847"/>
      <c r="LSG591" s="2847"/>
      <c r="LSH591" s="2847"/>
      <c r="LSI591" s="2847"/>
      <c r="LSJ591" s="2847"/>
      <c r="LSK591" s="2847"/>
      <c r="LSL591" s="2847"/>
      <c r="LSM591" s="2847"/>
      <c r="LSN591" s="2847"/>
      <c r="LSO591" s="2847"/>
      <c r="LSP591" s="2847"/>
      <c r="LSQ591" s="2847"/>
      <c r="LSR591" s="2847"/>
      <c r="LSS591" s="2847"/>
      <c r="LST591" s="2847"/>
      <c r="LSU591" s="2847"/>
      <c r="LSV591" s="2847"/>
      <c r="LSW591" s="2847"/>
      <c r="LSX591" s="2847"/>
      <c r="LSY591" s="2847"/>
      <c r="LSZ591" s="2847"/>
      <c r="LTA591" s="2847"/>
      <c r="LTB591" s="2847"/>
      <c r="LTC591" s="2847"/>
      <c r="LTD591" s="2847"/>
      <c r="LTE591" s="2847"/>
      <c r="LTF591" s="2847"/>
      <c r="LTG591" s="2847"/>
      <c r="LTH591" s="2847"/>
      <c r="LTI591" s="2847"/>
      <c r="LTJ591" s="2847"/>
      <c r="LTK591" s="2847"/>
      <c r="LTL591" s="2847"/>
      <c r="LTM591" s="2847"/>
      <c r="LTN591" s="2847"/>
      <c r="LTO591" s="2847"/>
      <c r="LTP591" s="2847"/>
      <c r="LTQ591" s="2847"/>
      <c r="LTR591" s="2847"/>
      <c r="LTS591" s="2847"/>
      <c r="LTT591" s="2847"/>
      <c r="LTU591" s="2847"/>
      <c r="LTV591" s="2847"/>
      <c r="LTW591" s="2847"/>
      <c r="LTX591" s="2847"/>
      <c r="LTY591" s="2847"/>
      <c r="LTZ591" s="2847"/>
      <c r="LUA591" s="2847"/>
      <c r="LUB591" s="2847"/>
      <c r="LUC591" s="2847"/>
      <c r="LUD591" s="2847"/>
      <c r="LUE591" s="2847"/>
      <c r="LUF591" s="2847"/>
      <c r="LUG591" s="2847"/>
      <c r="LUH591" s="2847"/>
      <c r="LUI591" s="2847"/>
      <c r="LUJ591" s="2847"/>
      <c r="LUK591" s="2847"/>
      <c r="LUL591" s="2847"/>
      <c r="LUM591" s="2847"/>
      <c r="LUN591" s="2847"/>
      <c r="LUO591" s="2847"/>
      <c r="LUP591" s="2847"/>
      <c r="LUQ591" s="2847"/>
      <c r="LUR591" s="2847"/>
      <c r="LUS591" s="2847"/>
      <c r="LUT591" s="2847"/>
      <c r="LUU591" s="2847"/>
      <c r="LUV591" s="2847"/>
      <c r="LUW591" s="2847"/>
      <c r="LUX591" s="2847"/>
      <c r="LUY591" s="2847"/>
      <c r="LUZ591" s="2847"/>
      <c r="LVA591" s="2847"/>
      <c r="LVB591" s="2847"/>
      <c r="LVC591" s="2847"/>
      <c r="LVD591" s="2847"/>
      <c r="LVE591" s="2847"/>
      <c r="LVF591" s="2847"/>
      <c r="LVG591" s="2847"/>
      <c r="LVH591" s="2847"/>
      <c r="LVI591" s="2847"/>
      <c r="LVJ591" s="2847"/>
      <c r="LVK591" s="2847"/>
      <c r="LVL591" s="2847"/>
      <c r="LVM591" s="2847"/>
      <c r="LVN591" s="2847"/>
      <c r="LVO591" s="2847"/>
      <c r="LVP591" s="2847"/>
      <c r="LVQ591" s="2847"/>
      <c r="LVR591" s="2847"/>
      <c r="LVS591" s="2847"/>
      <c r="LVT591" s="2847"/>
      <c r="LVU591" s="2847"/>
      <c r="LVV591" s="2847"/>
      <c r="LVW591" s="2847"/>
      <c r="LVX591" s="2847"/>
      <c r="LVY591" s="2847"/>
      <c r="LVZ591" s="2847"/>
      <c r="LWA591" s="2847"/>
      <c r="LWB591" s="2847"/>
      <c r="LWC591" s="2847"/>
      <c r="LWD591" s="2847"/>
      <c r="LWE591" s="2847"/>
      <c r="LWF591" s="2847"/>
      <c r="LWG591" s="2847"/>
      <c r="LWH591" s="2847"/>
      <c r="LWI591" s="2847"/>
      <c r="LWJ591" s="2847"/>
      <c r="LWK591" s="2847"/>
      <c r="LWL591" s="2847"/>
      <c r="LWM591" s="2847"/>
      <c r="LWN591" s="2847"/>
      <c r="LWO591" s="2847"/>
      <c r="LWP591" s="2847"/>
      <c r="LWQ591" s="2847"/>
      <c r="LWR591" s="2847"/>
      <c r="LWS591" s="2847"/>
      <c r="LWT591" s="2847"/>
      <c r="LWU591" s="2847"/>
      <c r="LWV591" s="2847"/>
      <c r="LWW591" s="2847"/>
      <c r="LWX591" s="2847"/>
      <c r="LWY591" s="2847"/>
      <c r="LWZ591" s="2847"/>
      <c r="LXA591" s="2847"/>
      <c r="LXB591" s="2847"/>
      <c r="LXC591" s="2847"/>
      <c r="LXD591" s="2847"/>
      <c r="LXE591" s="2847"/>
      <c r="LXF591" s="2847"/>
      <c r="LXG591" s="2847"/>
      <c r="LXH591" s="2847"/>
      <c r="LXI591" s="2847"/>
      <c r="LXJ591" s="2847"/>
      <c r="LXK591" s="2847"/>
      <c r="LXL591" s="2847"/>
      <c r="LXM591" s="2847"/>
      <c r="LXN591" s="2847"/>
      <c r="LXO591" s="2847"/>
      <c r="LXP591" s="2847"/>
      <c r="LXQ591" s="2847"/>
      <c r="LXR591" s="2847"/>
      <c r="LXS591" s="2847"/>
      <c r="LXT591" s="2847"/>
      <c r="LXU591" s="2847"/>
      <c r="LXV591" s="2847"/>
      <c r="LXW591" s="2847"/>
      <c r="LXX591" s="2847"/>
      <c r="LXY591" s="2847"/>
      <c r="LXZ591" s="2847"/>
      <c r="LYA591" s="2847"/>
      <c r="LYB591" s="2847"/>
      <c r="LYC591" s="2847"/>
      <c r="LYD591" s="2847"/>
      <c r="LYE591" s="2847"/>
      <c r="LYF591" s="2847"/>
      <c r="LYG591" s="2847"/>
      <c r="LYH591" s="2847"/>
      <c r="LYI591" s="2847"/>
      <c r="LYJ591" s="2847"/>
      <c r="LYK591" s="2847"/>
      <c r="LYL591" s="2847"/>
      <c r="LYM591" s="2847"/>
      <c r="LYN591" s="2847"/>
      <c r="LYO591" s="2847"/>
      <c r="LYP591" s="2847"/>
      <c r="LYQ591" s="2847"/>
      <c r="LYR591" s="2847"/>
      <c r="LYS591" s="2847"/>
      <c r="LYT591" s="2847"/>
      <c r="LYU591" s="2847"/>
      <c r="LYV591" s="2847"/>
      <c r="LYW591" s="2847"/>
      <c r="LYX591" s="2847"/>
      <c r="LYY591" s="2847"/>
      <c r="LYZ591" s="2847"/>
      <c r="LZA591" s="2847"/>
      <c r="LZB591" s="2847"/>
      <c r="LZC591" s="2847"/>
      <c r="LZD591" s="2847"/>
      <c r="LZE591" s="2847"/>
      <c r="LZF591" s="2847"/>
      <c r="LZG591" s="2847"/>
      <c r="LZH591" s="2847"/>
      <c r="LZI591" s="2847"/>
      <c r="LZJ591" s="2847"/>
      <c r="LZK591" s="2847"/>
      <c r="LZL591" s="2847"/>
      <c r="LZM591" s="2847"/>
      <c r="LZN591" s="2847"/>
      <c r="LZO591" s="2847"/>
      <c r="LZP591" s="2847"/>
      <c r="LZQ591" s="2847"/>
      <c r="LZR591" s="2847"/>
      <c r="LZS591" s="2847"/>
      <c r="LZT591" s="2847"/>
      <c r="LZU591" s="2847"/>
      <c r="LZV591" s="2847"/>
      <c r="LZW591" s="2847"/>
      <c r="LZX591" s="2847"/>
      <c r="LZY591" s="2847"/>
      <c r="LZZ591" s="2847"/>
      <c r="MAA591" s="2847"/>
      <c r="MAB591" s="2847"/>
      <c r="MAC591" s="2847"/>
      <c r="MAD591" s="2847"/>
      <c r="MAE591" s="2847"/>
      <c r="MAF591" s="2847"/>
      <c r="MAG591" s="2847"/>
      <c r="MAH591" s="2847"/>
      <c r="MAI591" s="2847"/>
      <c r="MAJ591" s="2847"/>
      <c r="MAK591" s="2847"/>
      <c r="MAL591" s="2847"/>
      <c r="MAM591" s="2847"/>
      <c r="MAN591" s="2847"/>
      <c r="MAO591" s="2847"/>
      <c r="MAP591" s="2847"/>
      <c r="MAQ591" s="2847"/>
      <c r="MAR591" s="2847"/>
      <c r="MAS591" s="2847"/>
      <c r="MAT591" s="2847"/>
      <c r="MAU591" s="2847"/>
      <c r="MAV591" s="2847"/>
      <c r="MAW591" s="2847"/>
      <c r="MAX591" s="2847"/>
      <c r="MAY591" s="2847"/>
      <c r="MAZ591" s="2847"/>
      <c r="MBA591" s="2847"/>
      <c r="MBB591" s="2847"/>
      <c r="MBC591" s="2847"/>
      <c r="MBD591" s="2847"/>
      <c r="MBE591" s="2847"/>
      <c r="MBF591" s="2847"/>
      <c r="MBG591" s="2847"/>
      <c r="MBH591" s="2847"/>
      <c r="MBI591" s="2847"/>
      <c r="MBJ591" s="2847"/>
      <c r="MBK591" s="2847"/>
      <c r="MBL591" s="2847"/>
      <c r="MBM591" s="2847"/>
      <c r="MBN591" s="2847"/>
      <c r="MBO591" s="2847"/>
      <c r="MBP591" s="2847"/>
      <c r="MBQ591" s="2847"/>
      <c r="MBR591" s="2847"/>
      <c r="MBS591" s="2847"/>
      <c r="MBT591" s="2847"/>
      <c r="MBU591" s="2847"/>
      <c r="MBV591" s="2847"/>
      <c r="MBW591" s="2847"/>
      <c r="MBX591" s="2847"/>
      <c r="MBY591" s="2847"/>
      <c r="MBZ591" s="2847"/>
      <c r="MCA591" s="2847"/>
      <c r="MCB591" s="2847"/>
      <c r="MCC591" s="2847"/>
      <c r="MCD591" s="2847"/>
      <c r="MCE591" s="2847"/>
      <c r="MCF591" s="2847"/>
      <c r="MCG591" s="2847"/>
      <c r="MCH591" s="2847"/>
      <c r="MCI591" s="2847"/>
      <c r="MCJ591" s="2847"/>
      <c r="MCK591" s="2847"/>
      <c r="MCL591" s="2847"/>
      <c r="MCM591" s="2847"/>
      <c r="MCN591" s="2847"/>
      <c r="MCO591" s="2847"/>
      <c r="MCP591" s="2847"/>
      <c r="MCQ591" s="2847"/>
      <c r="MCR591" s="2847"/>
      <c r="MCS591" s="2847"/>
      <c r="MCT591" s="2847"/>
      <c r="MCU591" s="2847"/>
      <c r="MCV591" s="2847"/>
      <c r="MCW591" s="2847"/>
      <c r="MCX591" s="2847"/>
      <c r="MCY591" s="2847"/>
      <c r="MCZ591" s="2847"/>
      <c r="MDA591" s="2847"/>
      <c r="MDB591" s="2847"/>
      <c r="MDC591" s="2847"/>
      <c r="MDD591" s="2847"/>
      <c r="MDE591" s="2847"/>
      <c r="MDF591" s="2847"/>
      <c r="MDG591" s="2847"/>
      <c r="MDH591" s="2847"/>
      <c r="MDI591" s="2847"/>
      <c r="MDJ591" s="2847"/>
      <c r="MDK591" s="2847"/>
      <c r="MDL591" s="2847"/>
      <c r="MDM591" s="2847"/>
      <c r="MDN591" s="2847"/>
      <c r="MDO591" s="2847"/>
      <c r="MDP591" s="2847"/>
      <c r="MDQ591" s="2847"/>
      <c r="MDR591" s="2847"/>
      <c r="MDS591" s="2847"/>
      <c r="MDT591" s="2847"/>
      <c r="MDU591" s="2847"/>
      <c r="MDV591" s="2847"/>
      <c r="MDW591" s="2847"/>
      <c r="MDX591" s="2847"/>
      <c r="MDY591" s="2847"/>
      <c r="MDZ591" s="2847"/>
      <c r="MEA591" s="2847"/>
      <c r="MEB591" s="2847"/>
      <c r="MEC591" s="2847"/>
      <c r="MED591" s="2847"/>
      <c r="MEE591" s="2847"/>
      <c r="MEF591" s="2847"/>
      <c r="MEG591" s="2847"/>
      <c r="MEH591" s="2847"/>
      <c r="MEI591" s="2847"/>
      <c r="MEJ591" s="2847"/>
      <c r="MEK591" s="2847"/>
      <c r="MEL591" s="2847"/>
      <c r="MEM591" s="2847"/>
      <c r="MEN591" s="2847"/>
      <c r="MEO591" s="2847"/>
      <c r="MEP591" s="2847"/>
      <c r="MEQ591" s="2847"/>
      <c r="MER591" s="2847"/>
      <c r="MES591" s="2847"/>
      <c r="MET591" s="2847"/>
      <c r="MEU591" s="2847"/>
      <c r="MEV591" s="2847"/>
      <c r="MEW591" s="2847"/>
      <c r="MEX591" s="2847"/>
      <c r="MEY591" s="2847"/>
      <c r="MEZ591" s="2847"/>
      <c r="MFA591" s="2847"/>
      <c r="MFB591" s="2847"/>
      <c r="MFC591" s="2847"/>
      <c r="MFD591" s="2847"/>
      <c r="MFE591" s="2847"/>
      <c r="MFF591" s="2847"/>
      <c r="MFG591" s="2847"/>
      <c r="MFH591" s="2847"/>
      <c r="MFI591" s="2847"/>
      <c r="MFJ591" s="2847"/>
      <c r="MFK591" s="2847"/>
      <c r="MFL591" s="2847"/>
      <c r="MFM591" s="2847"/>
      <c r="MFN591" s="2847"/>
      <c r="MFO591" s="2847"/>
      <c r="MFP591" s="2847"/>
      <c r="MFQ591" s="2847"/>
      <c r="MFR591" s="2847"/>
      <c r="MFS591" s="2847"/>
      <c r="MFT591" s="2847"/>
      <c r="MFU591" s="2847"/>
      <c r="MFV591" s="2847"/>
      <c r="MFW591" s="2847"/>
      <c r="MFX591" s="2847"/>
      <c r="MFY591" s="2847"/>
      <c r="MFZ591" s="2847"/>
      <c r="MGA591" s="2847"/>
      <c r="MGB591" s="2847"/>
      <c r="MGC591" s="2847"/>
      <c r="MGD591" s="2847"/>
      <c r="MGE591" s="2847"/>
      <c r="MGF591" s="2847"/>
      <c r="MGG591" s="2847"/>
      <c r="MGH591" s="2847"/>
      <c r="MGI591" s="2847"/>
      <c r="MGJ591" s="2847"/>
      <c r="MGK591" s="2847"/>
      <c r="MGL591" s="2847"/>
      <c r="MGM591" s="2847"/>
      <c r="MGN591" s="2847"/>
      <c r="MGO591" s="2847"/>
      <c r="MGP591" s="2847"/>
      <c r="MGQ591" s="2847"/>
      <c r="MGR591" s="2847"/>
      <c r="MGS591" s="2847"/>
      <c r="MGT591" s="2847"/>
      <c r="MGU591" s="2847"/>
      <c r="MGV591" s="2847"/>
      <c r="MGW591" s="2847"/>
      <c r="MGX591" s="2847"/>
      <c r="MGY591" s="2847"/>
      <c r="MGZ591" s="2847"/>
      <c r="MHA591" s="2847"/>
      <c r="MHB591" s="2847"/>
      <c r="MHC591" s="2847"/>
      <c r="MHD591" s="2847"/>
      <c r="MHE591" s="2847"/>
      <c r="MHF591" s="2847"/>
      <c r="MHG591" s="2847"/>
      <c r="MHH591" s="2847"/>
      <c r="MHI591" s="2847"/>
      <c r="MHJ591" s="2847"/>
      <c r="MHK591" s="2847"/>
      <c r="MHL591" s="2847"/>
      <c r="MHM591" s="2847"/>
      <c r="MHN591" s="2847"/>
      <c r="MHO591" s="2847"/>
      <c r="MHP591" s="2847"/>
      <c r="MHQ591" s="2847"/>
      <c r="MHR591" s="2847"/>
      <c r="MHS591" s="2847"/>
      <c r="MHT591" s="2847"/>
      <c r="MHU591" s="2847"/>
      <c r="MHV591" s="2847"/>
      <c r="MHW591" s="2847"/>
      <c r="MHX591" s="2847"/>
      <c r="MHY591" s="2847"/>
      <c r="MHZ591" s="2847"/>
      <c r="MIA591" s="2847"/>
      <c r="MIB591" s="2847"/>
      <c r="MIC591" s="2847"/>
      <c r="MID591" s="2847"/>
      <c r="MIE591" s="2847"/>
      <c r="MIF591" s="2847"/>
      <c r="MIG591" s="2847"/>
      <c r="MIH591" s="2847"/>
      <c r="MII591" s="2847"/>
      <c r="MIJ591" s="2847"/>
      <c r="MIK591" s="2847"/>
      <c r="MIL591" s="2847"/>
      <c r="MIM591" s="2847"/>
      <c r="MIN591" s="2847"/>
      <c r="MIO591" s="2847"/>
      <c r="MIP591" s="2847"/>
      <c r="MIQ591" s="2847"/>
      <c r="MIR591" s="2847"/>
      <c r="MIS591" s="2847"/>
      <c r="MIT591" s="2847"/>
      <c r="MIU591" s="2847"/>
      <c r="MIV591" s="2847"/>
      <c r="MIW591" s="2847"/>
      <c r="MIX591" s="2847"/>
      <c r="MIY591" s="2847"/>
      <c r="MIZ591" s="2847"/>
      <c r="MJA591" s="2847"/>
      <c r="MJB591" s="2847"/>
      <c r="MJC591" s="2847"/>
      <c r="MJD591" s="2847"/>
      <c r="MJE591" s="2847"/>
      <c r="MJF591" s="2847"/>
      <c r="MJG591" s="2847"/>
      <c r="MJH591" s="2847"/>
      <c r="MJI591" s="2847"/>
      <c r="MJJ591" s="2847"/>
      <c r="MJK591" s="2847"/>
      <c r="MJL591" s="2847"/>
      <c r="MJM591" s="2847"/>
      <c r="MJN591" s="2847"/>
      <c r="MJO591" s="2847"/>
      <c r="MJP591" s="2847"/>
      <c r="MJQ591" s="2847"/>
      <c r="MJR591" s="2847"/>
      <c r="MJS591" s="2847"/>
      <c r="MJT591" s="2847"/>
      <c r="MJU591" s="2847"/>
      <c r="MJV591" s="2847"/>
      <c r="MJW591" s="2847"/>
      <c r="MJX591" s="2847"/>
      <c r="MJY591" s="2847"/>
      <c r="MJZ591" s="2847"/>
      <c r="MKA591" s="2847"/>
      <c r="MKB591" s="2847"/>
      <c r="MKC591" s="2847"/>
      <c r="MKD591" s="2847"/>
      <c r="MKE591" s="2847"/>
      <c r="MKF591" s="2847"/>
      <c r="MKG591" s="2847"/>
      <c r="MKH591" s="2847"/>
      <c r="MKI591" s="2847"/>
      <c r="MKJ591" s="2847"/>
      <c r="MKK591" s="2847"/>
      <c r="MKL591" s="2847"/>
      <c r="MKM591" s="2847"/>
      <c r="MKN591" s="2847"/>
      <c r="MKO591" s="2847"/>
      <c r="MKP591" s="2847"/>
      <c r="MKQ591" s="2847"/>
      <c r="MKR591" s="2847"/>
      <c r="MKS591" s="2847"/>
      <c r="MKT591" s="2847"/>
      <c r="MKU591" s="2847"/>
      <c r="MKV591" s="2847"/>
      <c r="MKW591" s="2847"/>
      <c r="MKX591" s="2847"/>
      <c r="MKY591" s="2847"/>
      <c r="MKZ591" s="2847"/>
      <c r="MLA591" s="2847"/>
      <c r="MLB591" s="2847"/>
      <c r="MLC591" s="2847"/>
      <c r="MLD591" s="2847"/>
      <c r="MLE591" s="2847"/>
      <c r="MLF591" s="2847"/>
      <c r="MLG591" s="2847"/>
      <c r="MLH591" s="2847"/>
      <c r="MLI591" s="2847"/>
      <c r="MLJ591" s="2847"/>
      <c r="MLK591" s="2847"/>
      <c r="MLL591" s="2847"/>
      <c r="MLM591" s="2847"/>
      <c r="MLN591" s="2847"/>
      <c r="MLO591" s="2847"/>
      <c r="MLP591" s="2847"/>
      <c r="MLQ591" s="2847"/>
      <c r="MLR591" s="2847"/>
      <c r="MLS591" s="2847"/>
      <c r="MLT591" s="2847"/>
      <c r="MLU591" s="2847"/>
      <c r="MLV591" s="2847"/>
      <c r="MLW591" s="2847"/>
      <c r="MLX591" s="2847"/>
      <c r="MLY591" s="2847"/>
      <c r="MLZ591" s="2847"/>
      <c r="MMA591" s="2847"/>
      <c r="MMB591" s="2847"/>
      <c r="MMC591" s="2847"/>
      <c r="MMD591" s="2847"/>
      <c r="MME591" s="2847"/>
      <c r="MMF591" s="2847"/>
      <c r="MMG591" s="2847"/>
      <c r="MMH591" s="2847"/>
      <c r="MMI591" s="2847"/>
      <c r="MMJ591" s="2847"/>
      <c r="MMK591" s="2847"/>
      <c r="MML591" s="2847"/>
      <c r="MMM591" s="2847"/>
      <c r="MMN591" s="2847"/>
      <c r="MMO591" s="2847"/>
      <c r="MMP591" s="2847"/>
      <c r="MMQ591" s="2847"/>
      <c r="MMR591" s="2847"/>
      <c r="MMS591" s="2847"/>
      <c r="MMT591" s="2847"/>
      <c r="MMU591" s="2847"/>
      <c r="MMV591" s="2847"/>
      <c r="MMW591" s="2847"/>
      <c r="MMX591" s="2847"/>
      <c r="MMY591" s="2847"/>
      <c r="MMZ591" s="2847"/>
      <c r="MNA591" s="2847"/>
      <c r="MNB591" s="2847"/>
      <c r="MNC591" s="2847"/>
      <c r="MND591" s="2847"/>
      <c r="MNE591" s="2847"/>
      <c r="MNF591" s="2847"/>
      <c r="MNG591" s="2847"/>
      <c r="MNH591" s="2847"/>
      <c r="MNI591" s="2847"/>
      <c r="MNJ591" s="2847"/>
      <c r="MNK591" s="2847"/>
      <c r="MNL591" s="2847"/>
      <c r="MNM591" s="2847"/>
      <c r="MNN591" s="2847"/>
      <c r="MNO591" s="2847"/>
      <c r="MNP591" s="2847"/>
      <c r="MNQ591" s="2847"/>
      <c r="MNR591" s="2847"/>
      <c r="MNS591" s="2847"/>
      <c r="MNT591" s="2847"/>
      <c r="MNU591" s="2847"/>
      <c r="MNV591" s="2847"/>
      <c r="MNW591" s="2847"/>
      <c r="MNX591" s="2847"/>
      <c r="MNY591" s="2847"/>
      <c r="MNZ591" s="2847"/>
      <c r="MOA591" s="2847"/>
      <c r="MOB591" s="2847"/>
      <c r="MOC591" s="2847"/>
      <c r="MOD591" s="2847"/>
      <c r="MOE591" s="2847"/>
      <c r="MOF591" s="2847"/>
      <c r="MOG591" s="2847"/>
      <c r="MOH591" s="2847"/>
      <c r="MOI591" s="2847"/>
      <c r="MOJ591" s="2847"/>
      <c r="MOK591" s="2847"/>
      <c r="MOL591" s="2847"/>
      <c r="MOM591" s="2847"/>
      <c r="MON591" s="2847"/>
      <c r="MOO591" s="2847"/>
      <c r="MOP591" s="2847"/>
      <c r="MOQ591" s="2847"/>
      <c r="MOR591" s="2847"/>
      <c r="MOS591" s="2847"/>
      <c r="MOT591" s="2847"/>
      <c r="MOU591" s="2847"/>
      <c r="MOV591" s="2847"/>
      <c r="MOW591" s="2847"/>
      <c r="MOX591" s="2847"/>
      <c r="MOY591" s="2847"/>
      <c r="MOZ591" s="2847"/>
      <c r="MPA591" s="2847"/>
      <c r="MPB591" s="2847"/>
      <c r="MPC591" s="2847"/>
      <c r="MPD591" s="2847"/>
      <c r="MPE591" s="2847"/>
      <c r="MPF591" s="2847"/>
      <c r="MPG591" s="2847"/>
      <c r="MPH591" s="2847"/>
      <c r="MPI591" s="2847"/>
      <c r="MPJ591" s="2847"/>
      <c r="MPK591" s="2847"/>
      <c r="MPL591" s="2847"/>
      <c r="MPM591" s="2847"/>
      <c r="MPN591" s="2847"/>
      <c r="MPO591" s="2847"/>
      <c r="MPP591" s="2847"/>
      <c r="MPQ591" s="2847"/>
      <c r="MPR591" s="2847"/>
      <c r="MPS591" s="2847"/>
      <c r="MPT591" s="2847"/>
      <c r="MPU591" s="2847"/>
      <c r="MPV591" s="2847"/>
      <c r="MPW591" s="2847"/>
      <c r="MPX591" s="2847"/>
      <c r="MPY591" s="2847"/>
      <c r="MPZ591" s="2847"/>
      <c r="MQA591" s="2847"/>
      <c r="MQB591" s="2847"/>
      <c r="MQC591" s="2847"/>
      <c r="MQD591" s="2847"/>
      <c r="MQE591" s="2847"/>
      <c r="MQF591" s="2847"/>
      <c r="MQG591" s="2847"/>
      <c r="MQH591" s="2847"/>
      <c r="MQI591" s="2847"/>
      <c r="MQJ591" s="2847"/>
      <c r="MQK591" s="2847"/>
      <c r="MQL591" s="2847"/>
      <c r="MQM591" s="2847"/>
      <c r="MQN591" s="2847"/>
      <c r="MQO591" s="2847"/>
      <c r="MQP591" s="2847"/>
      <c r="MQQ591" s="2847"/>
      <c r="MQR591" s="2847"/>
      <c r="MQS591" s="2847"/>
      <c r="MQT591" s="2847"/>
      <c r="MQU591" s="2847"/>
      <c r="MQV591" s="2847"/>
      <c r="MQW591" s="2847"/>
      <c r="MQX591" s="2847"/>
      <c r="MQY591" s="2847"/>
      <c r="MQZ591" s="2847"/>
      <c r="MRA591" s="2847"/>
      <c r="MRB591" s="2847"/>
      <c r="MRC591" s="2847"/>
      <c r="MRD591" s="2847"/>
      <c r="MRE591" s="2847"/>
      <c r="MRF591" s="2847"/>
      <c r="MRG591" s="2847"/>
      <c r="MRH591" s="2847"/>
      <c r="MRI591" s="2847"/>
      <c r="MRJ591" s="2847"/>
      <c r="MRK591" s="2847"/>
      <c r="MRL591" s="2847"/>
      <c r="MRM591" s="2847"/>
      <c r="MRN591" s="2847"/>
      <c r="MRO591" s="2847"/>
      <c r="MRP591" s="2847"/>
      <c r="MRQ591" s="2847"/>
      <c r="MRR591" s="2847"/>
      <c r="MRS591" s="2847"/>
      <c r="MRT591" s="2847"/>
      <c r="MRU591" s="2847"/>
      <c r="MRV591" s="2847"/>
      <c r="MRW591" s="2847"/>
      <c r="MRX591" s="2847"/>
      <c r="MRY591" s="2847"/>
      <c r="MRZ591" s="2847"/>
      <c r="MSA591" s="2847"/>
      <c r="MSB591" s="2847"/>
      <c r="MSC591" s="2847"/>
      <c r="MSD591" s="2847"/>
      <c r="MSE591" s="2847"/>
      <c r="MSF591" s="2847"/>
      <c r="MSG591" s="2847"/>
      <c r="MSH591" s="2847"/>
      <c r="MSI591" s="2847"/>
      <c r="MSJ591" s="2847"/>
      <c r="MSK591" s="2847"/>
      <c r="MSL591" s="2847"/>
      <c r="MSM591" s="2847"/>
      <c r="MSN591" s="2847"/>
      <c r="MSO591" s="2847"/>
      <c r="MSP591" s="2847"/>
      <c r="MSQ591" s="2847"/>
      <c r="MSR591" s="2847"/>
      <c r="MSS591" s="2847"/>
      <c r="MST591" s="2847"/>
      <c r="MSU591" s="2847"/>
      <c r="MSV591" s="2847"/>
      <c r="MSW591" s="2847"/>
      <c r="MSX591" s="2847"/>
      <c r="MSY591" s="2847"/>
      <c r="MSZ591" s="2847"/>
      <c r="MTA591" s="2847"/>
      <c r="MTB591" s="2847"/>
      <c r="MTC591" s="2847"/>
      <c r="MTD591" s="2847"/>
      <c r="MTE591" s="2847"/>
      <c r="MTF591" s="2847"/>
      <c r="MTG591" s="2847"/>
      <c r="MTH591" s="2847"/>
      <c r="MTI591" s="2847"/>
      <c r="MTJ591" s="2847"/>
      <c r="MTK591" s="2847"/>
      <c r="MTL591" s="2847"/>
      <c r="MTM591" s="2847"/>
      <c r="MTN591" s="2847"/>
      <c r="MTO591" s="2847"/>
      <c r="MTP591" s="2847"/>
      <c r="MTQ591" s="2847"/>
      <c r="MTR591" s="2847"/>
      <c r="MTS591" s="2847"/>
      <c r="MTT591" s="2847"/>
      <c r="MTU591" s="2847"/>
      <c r="MTV591" s="2847"/>
      <c r="MTW591" s="2847"/>
      <c r="MTX591" s="2847"/>
      <c r="MTY591" s="2847"/>
      <c r="MTZ591" s="2847"/>
      <c r="MUA591" s="2847"/>
      <c r="MUB591" s="2847"/>
      <c r="MUC591" s="2847"/>
      <c r="MUD591" s="2847"/>
      <c r="MUE591" s="2847"/>
      <c r="MUF591" s="2847"/>
      <c r="MUG591" s="2847"/>
      <c r="MUH591" s="2847"/>
      <c r="MUI591" s="2847"/>
      <c r="MUJ591" s="2847"/>
      <c r="MUK591" s="2847"/>
      <c r="MUL591" s="2847"/>
      <c r="MUM591" s="2847"/>
      <c r="MUN591" s="2847"/>
      <c r="MUO591" s="2847"/>
      <c r="MUP591" s="2847"/>
      <c r="MUQ591" s="2847"/>
      <c r="MUR591" s="2847"/>
      <c r="MUS591" s="2847"/>
      <c r="MUT591" s="2847"/>
      <c r="MUU591" s="2847"/>
      <c r="MUV591" s="2847"/>
      <c r="MUW591" s="2847"/>
      <c r="MUX591" s="2847"/>
      <c r="MUY591" s="2847"/>
      <c r="MUZ591" s="2847"/>
      <c r="MVA591" s="2847"/>
      <c r="MVB591" s="2847"/>
      <c r="MVC591" s="2847"/>
      <c r="MVD591" s="2847"/>
      <c r="MVE591" s="2847"/>
      <c r="MVF591" s="2847"/>
      <c r="MVG591" s="2847"/>
      <c r="MVH591" s="2847"/>
      <c r="MVI591" s="2847"/>
      <c r="MVJ591" s="2847"/>
      <c r="MVK591" s="2847"/>
      <c r="MVL591" s="2847"/>
      <c r="MVM591" s="2847"/>
      <c r="MVN591" s="2847"/>
      <c r="MVO591" s="2847"/>
      <c r="MVP591" s="2847"/>
      <c r="MVQ591" s="2847"/>
      <c r="MVR591" s="2847"/>
      <c r="MVS591" s="2847"/>
      <c r="MVT591" s="2847"/>
      <c r="MVU591" s="2847"/>
      <c r="MVV591" s="2847"/>
      <c r="MVW591" s="2847"/>
      <c r="MVX591" s="2847"/>
      <c r="MVY591" s="2847"/>
      <c r="MVZ591" s="2847"/>
      <c r="MWA591" s="2847"/>
      <c r="MWB591" s="2847"/>
      <c r="MWC591" s="2847"/>
      <c r="MWD591" s="2847"/>
      <c r="MWE591" s="2847"/>
      <c r="MWF591" s="2847"/>
      <c r="MWG591" s="2847"/>
      <c r="MWH591" s="2847"/>
      <c r="MWI591" s="2847"/>
      <c r="MWJ591" s="2847"/>
      <c r="MWK591" s="2847"/>
      <c r="MWL591" s="2847"/>
      <c r="MWM591" s="2847"/>
      <c r="MWN591" s="2847"/>
      <c r="MWO591" s="2847"/>
      <c r="MWP591" s="2847"/>
      <c r="MWQ591" s="2847"/>
      <c r="MWR591" s="2847"/>
      <c r="MWS591" s="2847"/>
      <c r="MWT591" s="2847"/>
      <c r="MWU591" s="2847"/>
      <c r="MWV591" s="2847"/>
      <c r="MWW591" s="2847"/>
      <c r="MWX591" s="2847"/>
      <c r="MWY591" s="2847"/>
      <c r="MWZ591" s="2847"/>
      <c r="MXA591" s="2847"/>
      <c r="MXB591" s="2847"/>
      <c r="MXC591" s="2847"/>
      <c r="MXD591" s="2847"/>
      <c r="MXE591" s="2847"/>
      <c r="MXF591" s="2847"/>
      <c r="MXG591" s="2847"/>
      <c r="MXH591" s="2847"/>
      <c r="MXI591" s="2847"/>
      <c r="MXJ591" s="2847"/>
      <c r="MXK591" s="2847"/>
      <c r="MXL591" s="2847"/>
      <c r="MXM591" s="2847"/>
      <c r="MXN591" s="2847"/>
      <c r="MXO591" s="2847"/>
      <c r="MXP591" s="2847"/>
      <c r="MXQ591" s="2847"/>
      <c r="MXR591" s="2847"/>
      <c r="MXS591" s="2847"/>
      <c r="MXT591" s="2847"/>
      <c r="MXU591" s="2847"/>
      <c r="MXV591" s="2847"/>
      <c r="MXW591" s="2847"/>
      <c r="MXX591" s="2847"/>
      <c r="MXY591" s="2847"/>
      <c r="MXZ591" s="2847"/>
      <c r="MYA591" s="2847"/>
      <c r="MYB591" s="2847"/>
      <c r="MYC591" s="2847"/>
      <c r="MYD591" s="2847"/>
      <c r="MYE591" s="2847"/>
      <c r="MYF591" s="2847"/>
      <c r="MYG591" s="2847"/>
      <c r="MYH591" s="2847"/>
      <c r="MYI591" s="2847"/>
      <c r="MYJ591" s="2847"/>
      <c r="MYK591" s="2847"/>
      <c r="MYL591" s="2847"/>
      <c r="MYM591" s="2847"/>
      <c r="MYN591" s="2847"/>
      <c r="MYO591" s="2847"/>
      <c r="MYP591" s="2847"/>
      <c r="MYQ591" s="2847"/>
      <c r="MYR591" s="2847"/>
      <c r="MYS591" s="2847"/>
      <c r="MYT591" s="2847"/>
      <c r="MYU591" s="2847"/>
      <c r="MYV591" s="2847"/>
      <c r="MYW591" s="2847"/>
      <c r="MYX591" s="2847"/>
      <c r="MYY591" s="2847"/>
      <c r="MYZ591" s="2847"/>
      <c r="MZA591" s="2847"/>
      <c r="MZB591" s="2847"/>
      <c r="MZC591" s="2847"/>
      <c r="MZD591" s="2847"/>
      <c r="MZE591" s="2847"/>
      <c r="MZF591" s="2847"/>
      <c r="MZG591" s="2847"/>
      <c r="MZH591" s="2847"/>
      <c r="MZI591" s="2847"/>
      <c r="MZJ591" s="2847"/>
      <c r="MZK591" s="2847"/>
      <c r="MZL591" s="2847"/>
      <c r="MZM591" s="2847"/>
      <c r="MZN591" s="2847"/>
      <c r="MZO591" s="2847"/>
      <c r="MZP591" s="2847"/>
      <c r="MZQ591" s="2847"/>
      <c r="MZR591" s="2847"/>
      <c r="MZS591" s="2847"/>
      <c r="MZT591" s="2847"/>
      <c r="MZU591" s="2847"/>
      <c r="MZV591" s="2847"/>
      <c r="MZW591" s="2847"/>
      <c r="MZX591" s="2847"/>
      <c r="MZY591" s="2847"/>
      <c r="MZZ591" s="2847"/>
      <c r="NAA591" s="2847"/>
      <c r="NAB591" s="2847"/>
      <c r="NAC591" s="2847"/>
      <c r="NAD591" s="2847"/>
      <c r="NAE591" s="2847"/>
      <c r="NAF591" s="2847"/>
      <c r="NAG591" s="2847"/>
      <c r="NAH591" s="2847"/>
      <c r="NAI591" s="2847"/>
      <c r="NAJ591" s="2847"/>
      <c r="NAK591" s="2847"/>
      <c r="NAL591" s="2847"/>
      <c r="NAM591" s="2847"/>
      <c r="NAN591" s="2847"/>
      <c r="NAO591" s="2847"/>
      <c r="NAP591" s="2847"/>
      <c r="NAQ591" s="2847"/>
      <c r="NAR591" s="2847"/>
      <c r="NAS591" s="2847"/>
      <c r="NAT591" s="2847"/>
      <c r="NAU591" s="2847"/>
      <c r="NAV591" s="2847"/>
      <c r="NAW591" s="2847"/>
      <c r="NAX591" s="2847"/>
      <c r="NAY591" s="2847"/>
      <c r="NAZ591" s="2847"/>
      <c r="NBA591" s="2847"/>
      <c r="NBB591" s="2847"/>
      <c r="NBC591" s="2847"/>
      <c r="NBD591" s="2847"/>
      <c r="NBE591" s="2847"/>
      <c r="NBF591" s="2847"/>
      <c r="NBG591" s="2847"/>
      <c r="NBH591" s="2847"/>
      <c r="NBI591" s="2847"/>
      <c r="NBJ591" s="2847"/>
      <c r="NBK591" s="2847"/>
      <c r="NBL591" s="2847"/>
      <c r="NBM591" s="2847"/>
      <c r="NBN591" s="2847"/>
      <c r="NBO591" s="2847"/>
      <c r="NBP591" s="2847"/>
      <c r="NBQ591" s="2847"/>
      <c r="NBR591" s="2847"/>
      <c r="NBS591" s="2847"/>
      <c r="NBT591" s="2847"/>
      <c r="NBU591" s="2847"/>
      <c r="NBV591" s="2847"/>
      <c r="NBW591" s="2847"/>
      <c r="NBX591" s="2847"/>
      <c r="NBY591" s="2847"/>
      <c r="NBZ591" s="2847"/>
      <c r="NCA591" s="2847"/>
      <c r="NCB591" s="2847"/>
      <c r="NCC591" s="2847"/>
      <c r="NCD591" s="2847"/>
      <c r="NCE591" s="2847"/>
      <c r="NCF591" s="2847"/>
      <c r="NCG591" s="2847"/>
      <c r="NCH591" s="2847"/>
      <c r="NCI591" s="2847"/>
      <c r="NCJ591" s="2847"/>
      <c r="NCK591" s="2847"/>
      <c r="NCL591" s="2847"/>
      <c r="NCM591" s="2847"/>
      <c r="NCN591" s="2847"/>
      <c r="NCO591" s="2847"/>
      <c r="NCP591" s="2847"/>
      <c r="NCQ591" s="2847"/>
      <c r="NCR591" s="2847"/>
      <c r="NCS591" s="2847"/>
      <c r="NCT591" s="2847"/>
      <c r="NCU591" s="2847"/>
      <c r="NCV591" s="2847"/>
      <c r="NCW591" s="2847"/>
      <c r="NCX591" s="2847"/>
      <c r="NCY591" s="2847"/>
      <c r="NCZ591" s="2847"/>
      <c r="NDA591" s="2847"/>
      <c r="NDB591" s="2847"/>
      <c r="NDC591" s="2847"/>
      <c r="NDD591" s="2847"/>
      <c r="NDE591" s="2847"/>
      <c r="NDF591" s="2847"/>
      <c r="NDG591" s="2847"/>
      <c r="NDH591" s="2847"/>
      <c r="NDI591" s="2847"/>
      <c r="NDJ591" s="2847"/>
      <c r="NDK591" s="2847"/>
      <c r="NDL591" s="2847"/>
      <c r="NDM591" s="2847"/>
      <c r="NDN591" s="2847"/>
      <c r="NDO591" s="2847"/>
      <c r="NDP591" s="2847"/>
      <c r="NDQ591" s="2847"/>
      <c r="NDR591" s="2847"/>
      <c r="NDS591" s="2847"/>
      <c r="NDT591" s="2847"/>
      <c r="NDU591" s="2847"/>
      <c r="NDV591" s="2847"/>
      <c r="NDW591" s="2847"/>
      <c r="NDX591" s="2847"/>
      <c r="NDY591" s="2847"/>
      <c r="NDZ591" s="2847"/>
      <c r="NEA591" s="2847"/>
      <c r="NEB591" s="2847"/>
      <c r="NEC591" s="2847"/>
      <c r="NED591" s="2847"/>
      <c r="NEE591" s="2847"/>
      <c r="NEF591" s="2847"/>
      <c r="NEG591" s="2847"/>
      <c r="NEH591" s="2847"/>
      <c r="NEI591" s="2847"/>
      <c r="NEJ591" s="2847"/>
      <c r="NEK591" s="2847"/>
      <c r="NEL591" s="2847"/>
      <c r="NEM591" s="2847"/>
      <c r="NEN591" s="2847"/>
      <c r="NEO591" s="2847"/>
      <c r="NEP591" s="2847"/>
      <c r="NEQ591" s="2847"/>
      <c r="NER591" s="2847"/>
      <c r="NES591" s="2847"/>
      <c r="NET591" s="2847"/>
      <c r="NEU591" s="2847"/>
      <c r="NEV591" s="2847"/>
      <c r="NEW591" s="2847"/>
      <c r="NEX591" s="2847"/>
      <c r="NEY591" s="2847"/>
      <c r="NEZ591" s="2847"/>
      <c r="NFA591" s="2847"/>
      <c r="NFB591" s="2847"/>
      <c r="NFC591" s="2847"/>
      <c r="NFD591" s="2847"/>
      <c r="NFE591" s="2847"/>
      <c r="NFF591" s="2847"/>
      <c r="NFG591" s="2847"/>
      <c r="NFH591" s="2847"/>
      <c r="NFI591" s="2847"/>
      <c r="NFJ591" s="2847"/>
      <c r="NFK591" s="2847"/>
      <c r="NFL591" s="2847"/>
      <c r="NFM591" s="2847"/>
      <c r="NFN591" s="2847"/>
      <c r="NFO591" s="2847"/>
      <c r="NFP591" s="2847"/>
      <c r="NFQ591" s="2847"/>
      <c r="NFR591" s="2847"/>
      <c r="NFS591" s="2847"/>
      <c r="NFT591" s="2847"/>
      <c r="NFU591" s="2847"/>
      <c r="NFV591" s="2847"/>
      <c r="NFW591" s="2847"/>
      <c r="NFX591" s="2847"/>
      <c r="NFY591" s="2847"/>
      <c r="NFZ591" s="2847"/>
      <c r="NGA591" s="2847"/>
      <c r="NGB591" s="2847"/>
      <c r="NGC591" s="2847"/>
      <c r="NGD591" s="2847"/>
      <c r="NGE591" s="2847"/>
      <c r="NGF591" s="2847"/>
      <c r="NGG591" s="2847"/>
      <c r="NGH591" s="2847"/>
      <c r="NGI591" s="2847"/>
      <c r="NGJ591" s="2847"/>
      <c r="NGK591" s="2847"/>
      <c r="NGL591" s="2847"/>
      <c r="NGM591" s="2847"/>
      <c r="NGN591" s="2847"/>
      <c r="NGO591" s="2847"/>
      <c r="NGP591" s="2847"/>
      <c r="NGQ591" s="2847"/>
      <c r="NGR591" s="2847"/>
      <c r="NGS591" s="2847"/>
      <c r="NGT591" s="2847"/>
      <c r="NGU591" s="2847"/>
      <c r="NGV591" s="2847"/>
      <c r="NGW591" s="2847"/>
      <c r="NGX591" s="2847"/>
      <c r="NGY591" s="2847"/>
      <c r="NGZ591" s="2847"/>
      <c r="NHA591" s="2847"/>
      <c r="NHB591" s="2847"/>
      <c r="NHC591" s="2847"/>
      <c r="NHD591" s="2847"/>
      <c r="NHE591" s="2847"/>
      <c r="NHF591" s="2847"/>
      <c r="NHG591" s="2847"/>
      <c r="NHH591" s="2847"/>
      <c r="NHI591" s="2847"/>
      <c r="NHJ591" s="2847"/>
      <c r="NHK591" s="2847"/>
      <c r="NHL591" s="2847"/>
      <c r="NHM591" s="2847"/>
      <c r="NHN591" s="2847"/>
      <c r="NHO591" s="2847"/>
      <c r="NHP591" s="2847"/>
      <c r="NHQ591" s="2847"/>
      <c r="NHR591" s="2847"/>
      <c r="NHS591" s="2847"/>
      <c r="NHT591" s="2847"/>
      <c r="NHU591" s="2847"/>
      <c r="NHV591" s="2847"/>
      <c r="NHW591" s="2847"/>
      <c r="NHX591" s="2847"/>
      <c r="NHY591" s="2847"/>
      <c r="NHZ591" s="2847"/>
      <c r="NIA591" s="2847"/>
      <c r="NIB591" s="2847"/>
      <c r="NIC591" s="2847"/>
      <c r="NID591" s="2847"/>
      <c r="NIE591" s="2847"/>
      <c r="NIF591" s="2847"/>
      <c r="NIG591" s="2847"/>
      <c r="NIH591" s="2847"/>
      <c r="NII591" s="2847"/>
      <c r="NIJ591" s="2847"/>
      <c r="NIK591" s="2847"/>
      <c r="NIL591" s="2847"/>
      <c r="NIM591" s="2847"/>
      <c r="NIN591" s="2847"/>
      <c r="NIO591" s="2847"/>
      <c r="NIP591" s="2847"/>
      <c r="NIQ591" s="2847"/>
      <c r="NIR591" s="2847"/>
      <c r="NIS591" s="2847"/>
      <c r="NIT591" s="2847"/>
      <c r="NIU591" s="2847"/>
      <c r="NIV591" s="2847"/>
      <c r="NIW591" s="2847"/>
      <c r="NIX591" s="2847"/>
      <c r="NIY591" s="2847"/>
      <c r="NIZ591" s="2847"/>
      <c r="NJA591" s="2847"/>
      <c r="NJB591" s="2847"/>
      <c r="NJC591" s="2847"/>
      <c r="NJD591" s="2847"/>
      <c r="NJE591" s="2847"/>
      <c r="NJF591" s="2847"/>
      <c r="NJG591" s="2847"/>
      <c r="NJH591" s="2847"/>
      <c r="NJI591" s="2847"/>
      <c r="NJJ591" s="2847"/>
      <c r="NJK591" s="2847"/>
      <c r="NJL591" s="2847"/>
      <c r="NJM591" s="2847"/>
      <c r="NJN591" s="2847"/>
      <c r="NJO591" s="2847"/>
      <c r="NJP591" s="2847"/>
      <c r="NJQ591" s="2847"/>
      <c r="NJR591" s="2847"/>
      <c r="NJS591" s="2847"/>
      <c r="NJT591" s="2847"/>
      <c r="NJU591" s="2847"/>
      <c r="NJV591" s="2847"/>
      <c r="NJW591" s="2847"/>
      <c r="NJX591" s="2847"/>
      <c r="NJY591" s="2847"/>
      <c r="NJZ591" s="2847"/>
      <c r="NKA591" s="2847"/>
      <c r="NKB591" s="2847"/>
      <c r="NKC591" s="2847"/>
      <c r="NKD591" s="2847"/>
      <c r="NKE591" s="2847"/>
      <c r="NKF591" s="2847"/>
      <c r="NKG591" s="2847"/>
      <c r="NKH591" s="2847"/>
      <c r="NKI591" s="2847"/>
      <c r="NKJ591" s="2847"/>
      <c r="NKK591" s="2847"/>
      <c r="NKL591" s="2847"/>
      <c r="NKM591" s="2847"/>
      <c r="NKN591" s="2847"/>
      <c r="NKO591" s="2847"/>
      <c r="NKP591" s="2847"/>
      <c r="NKQ591" s="2847"/>
      <c r="NKR591" s="2847"/>
      <c r="NKS591" s="2847"/>
      <c r="NKT591" s="2847"/>
      <c r="NKU591" s="2847"/>
      <c r="NKV591" s="2847"/>
      <c r="NKW591" s="2847"/>
      <c r="NKX591" s="2847"/>
      <c r="NKY591" s="2847"/>
      <c r="NKZ591" s="2847"/>
      <c r="NLA591" s="2847"/>
      <c r="NLB591" s="2847"/>
      <c r="NLC591" s="2847"/>
      <c r="NLD591" s="2847"/>
      <c r="NLE591" s="2847"/>
      <c r="NLF591" s="2847"/>
      <c r="NLG591" s="2847"/>
      <c r="NLH591" s="2847"/>
      <c r="NLI591" s="2847"/>
      <c r="NLJ591" s="2847"/>
      <c r="NLK591" s="2847"/>
      <c r="NLL591" s="2847"/>
      <c r="NLM591" s="2847"/>
      <c r="NLN591" s="2847"/>
      <c r="NLO591" s="2847"/>
      <c r="NLP591" s="2847"/>
      <c r="NLQ591" s="2847"/>
      <c r="NLR591" s="2847"/>
      <c r="NLS591" s="2847"/>
      <c r="NLT591" s="2847"/>
      <c r="NLU591" s="2847"/>
      <c r="NLV591" s="2847"/>
      <c r="NLW591" s="2847"/>
      <c r="NLX591" s="2847"/>
      <c r="NLY591" s="2847"/>
      <c r="NLZ591" s="2847"/>
      <c r="NMA591" s="2847"/>
      <c r="NMB591" s="2847"/>
      <c r="NMC591" s="2847"/>
      <c r="NMD591" s="2847"/>
      <c r="NME591" s="2847"/>
      <c r="NMF591" s="2847"/>
      <c r="NMG591" s="2847"/>
      <c r="NMH591" s="2847"/>
      <c r="NMI591" s="2847"/>
      <c r="NMJ591" s="2847"/>
      <c r="NMK591" s="2847"/>
      <c r="NML591" s="2847"/>
      <c r="NMM591" s="2847"/>
      <c r="NMN591" s="2847"/>
      <c r="NMO591" s="2847"/>
      <c r="NMP591" s="2847"/>
      <c r="NMQ591" s="2847"/>
      <c r="NMR591" s="2847"/>
      <c r="NMS591" s="2847"/>
      <c r="NMT591" s="2847"/>
      <c r="NMU591" s="2847"/>
      <c r="NMV591" s="2847"/>
      <c r="NMW591" s="2847"/>
      <c r="NMX591" s="2847"/>
      <c r="NMY591" s="2847"/>
      <c r="NMZ591" s="2847"/>
      <c r="NNA591" s="2847"/>
      <c r="NNB591" s="2847"/>
      <c r="NNC591" s="2847"/>
      <c r="NND591" s="2847"/>
      <c r="NNE591" s="2847"/>
      <c r="NNF591" s="2847"/>
      <c r="NNG591" s="2847"/>
      <c r="NNH591" s="2847"/>
      <c r="NNI591" s="2847"/>
      <c r="NNJ591" s="2847"/>
      <c r="NNK591" s="2847"/>
      <c r="NNL591" s="2847"/>
      <c r="NNM591" s="2847"/>
      <c r="NNN591" s="2847"/>
      <c r="NNO591" s="2847"/>
      <c r="NNP591" s="2847"/>
      <c r="NNQ591" s="2847"/>
      <c r="NNR591" s="2847"/>
      <c r="NNS591" s="2847"/>
      <c r="NNT591" s="2847"/>
      <c r="NNU591" s="2847"/>
      <c r="NNV591" s="2847"/>
      <c r="NNW591" s="2847"/>
      <c r="NNX591" s="2847"/>
      <c r="NNY591" s="2847"/>
      <c r="NNZ591" s="2847"/>
      <c r="NOA591" s="2847"/>
      <c r="NOB591" s="2847"/>
      <c r="NOC591" s="2847"/>
      <c r="NOD591" s="2847"/>
      <c r="NOE591" s="2847"/>
      <c r="NOF591" s="2847"/>
      <c r="NOG591" s="2847"/>
      <c r="NOH591" s="2847"/>
      <c r="NOI591" s="2847"/>
      <c r="NOJ591" s="2847"/>
      <c r="NOK591" s="2847"/>
      <c r="NOL591" s="2847"/>
      <c r="NOM591" s="2847"/>
      <c r="NON591" s="2847"/>
      <c r="NOO591" s="2847"/>
      <c r="NOP591" s="2847"/>
      <c r="NOQ591" s="2847"/>
      <c r="NOR591" s="2847"/>
      <c r="NOS591" s="2847"/>
      <c r="NOT591" s="2847"/>
      <c r="NOU591" s="2847"/>
      <c r="NOV591" s="2847"/>
      <c r="NOW591" s="2847"/>
      <c r="NOX591" s="2847"/>
      <c r="NOY591" s="2847"/>
      <c r="NOZ591" s="2847"/>
      <c r="NPA591" s="2847"/>
      <c r="NPB591" s="2847"/>
      <c r="NPC591" s="2847"/>
      <c r="NPD591" s="2847"/>
      <c r="NPE591" s="2847"/>
      <c r="NPF591" s="2847"/>
      <c r="NPG591" s="2847"/>
      <c r="NPH591" s="2847"/>
      <c r="NPI591" s="2847"/>
      <c r="NPJ591" s="2847"/>
      <c r="NPK591" s="2847"/>
      <c r="NPL591" s="2847"/>
      <c r="NPM591" s="2847"/>
      <c r="NPN591" s="2847"/>
      <c r="NPO591" s="2847"/>
      <c r="NPP591" s="2847"/>
      <c r="NPQ591" s="2847"/>
      <c r="NPR591" s="2847"/>
      <c r="NPS591" s="2847"/>
      <c r="NPT591" s="2847"/>
      <c r="NPU591" s="2847"/>
      <c r="NPV591" s="2847"/>
      <c r="NPW591" s="2847"/>
      <c r="NPX591" s="2847"/>
      <c r="NPY591" s="2847"/>
      <c r="NPZ591" s="2847"/>
      <c r="NQA591" s="2847"/>
      <c r="NQB591" s="2847"/>
      <c r="NQC591" s="2847"/>
      <c r="NQD591" s="2847"/>
      <c r="NQE591" s="2847"/>
      <c r="NQF591" s="2847"/>
      <c r="NQG591" s="2847"/>
      <c r="NQH591" s="2847"/>
      <c r="NQI591" s="2847"/>
      <c r="NQJ591" s="2847"/>
      <c r="NQK591" s="2847"/>
      <c r="NQL591" s="2847"/>
      <c r="NQM591" s="2847"/>
      <c r="NQN591" s="2847"/>
      <c r="NQO591" s="2847"/>
      <c r="NQP591" s="2847"/>
      <c r="NQQ591" s="2847"/>
      <c r="NQR591" s="2847"/>
      <c r="NQS591" s="2847"/>
      <c r="NQT591" s="2847"/>
      <c r="NQU591" s="2847"/>
      <c r="NQV591" s="2847"/>
      <c r="NQW591" s="2847"/>
      <c r="NQX591" s="2847"/>
      <c r="NQY591" s="2847"/>
      <c r="NQZ591" s="2847"/>
      <c r="NRA591" s="2847"/>
      <c r="NRB591" s="2847"/>
      <c r="NRC591" s="2847"/>
      <c r="NRD591" s="2847"/>
      <c r="NRE591" s="2847"/>
      <c r="NRF591" s="2847"/>
      <c r="NRG591" s="2847"/>
      <c r="NRH591" s="2847"/>
      <c r="NRI591" s="2847"/>
      <c r="NRJ591" s="2847"/>
      <c r="NRK591" s="2847"/>
      <c r="NRL591" s="2847"/>
      <c r="NRM591" s="2847"/>
      <c r="NRN591" s="2847"/>
      <c r="NRO591" s="2847"/>
      <c r="NRP591" s="2847"/>
      <c r="NRQ591" s="2847"/>
      <c r="NRR591" s="2847"/>
      <c r="NRS591" s="2847"/>
      <c r="NRT591" s="2847"/>
      <c r="NRU591" s="2847"/>
      <c r="NRV591" s="2847"/>
      <c r="NRW591" s="2847"/>
      <c r="NRX591" s="2847"/>
      <c r="NRY591" s="2847"/>
      <c r="NRZ591" s="2847"/>
      <c r="NSA591" s="2847"/>
      <c r="NSB591" s="2847"/>
      <c r="NSC591" s="2847"/>
      <c r="NSD591" s="2847"/>
      <c r="NSE591" s="2847"/>
      <c r="NSF591" s="2847"/>
      <c r="NSG591" s="2847"/>
      <c r="NSH591" s="2847"/>
      <c r="NSI591" s="2847"/>
      <c r="NSJ591" s="2847"/>
      <c r="NSK591" s="2847"/>
      <c r="NSL591" s="2847"/>
      <c r="NSM591" s="2847"/>
      <c r="NSN591" s="2847"/>
      <c r="NSO591" s="2847"/>
      <c r="NSP591" s="2847"/>
      <c r="NSQ591" s="2847"/>
      <c r="NSR591" s="2847"/>
      <c r="NSS591" s="2847"/>
      <c r="NST591" s="2847"/>
      <c r="NSU591" s="2847"/>
      <c r="NSV591" s="2847"/>
      <c r="NSW591" s="2847"/>
      <c r="NSX591" s="2847"/>
      <c r="NSY591" s="2847"/>
      <c r="NSZ591" s="2847"/>
      <c r="NTA591" s="2847"/>
      <c r="NTB591" s="2847"/>
      <c r="NTC591" s="2847"/>
      <c r="NTD591" s="2847"/>
      <c r="NTE591" s="2847"/>
      <c r="NTF591" s="2847"/>
      <c r="NTG591" s="2847"/>
      <c r="NTH591" s="2847"/>
      <c r="NTI591" s="2847"/>
      <c r="NTJ591" s="2847"/>
      <c r="NTK591" s="2847"/>
      <c r="NTL591" s="2847"/>
      <c r="NTM591" s="2847"/>
      <c r="NTN591" s="2847"/>
      <c r="NTO591" s="2847"/>
      <c r="NTP591" s="2847"/>
      <c r="NTQ591" s="2847"/>
      <c r="NTR591" s="2847"/>
      <c r="NTS591" s="2847"/>
      <c r="NTT591" s="2847"/>
      <c r="NTU591" s="2847"/>
      <c r="NTV591" s="2847"/>
      <c r="NTW591" s="2847"/>
      <c r="NTX591" s="2847"/>
      <c r="NTY591" s="2847"/>
      <c r="NTZ591" s="2847"/>
      <c r="NUA591" s="2847"/>
      <c r="NUB591" s="2847"/>
      <c r="NUC591" s="2847"/>
      <c r="NUD591" s="2847"/>
      <c r="NUE591" s="2847"/>
      <c r="NUF591" s="2847"/>
      <c r="NUG591" s="2847"/>
      <c r="NUH591" s="2847"/>
      <c r="NUI591" s="2847"/>
      <c r="NUJ591" s="2847"/>
      <c r="NUK591" s="2847"/>
      <c r="NUL591" s="2847"/>
      <c r="NUM591" s="2847"/>
      <c r="NUN591" s="2847"/>
      <c r="NUO591" s="2847"/>
      <c r="NUP591" s="2847"/>
      <c r="NUQ591" s="2847"/>
      <c r="NUR591" s="2847"/>
      <c r="NUS591" s="2847"/>
      <c r="NUT591" s="2847"/>
      <c r="NUU591" s="2847"/>
      <c r="NUV591" s="2847"/>
      <c r="NUW591" s="2847"/>
      <c r="NUX591" s="2847"/>
      <c r="NUY591" s="2847"/>
      <c r="NUZ591" s="2847"/>
      <c r="NVA591" s="2847"/>
      <c r="NVB591" s="2847"/>
      <c r="NVC591" s="2847"/>
      <c r="NVD591" s="2847"/>
      <c r="NVE591" s="2847"/>
      <c r="NVF591" s="2847"/>
      <c r="NVG591" s="2847"/>
      <c r="NVH591" s="2847"/>
      <c r="NVI591" s="2847"/>
      <c r="NVJ591" s="2847"/>
      <c r="NVK591" s="2847"/>
      <c r="NVL591" s="2847"/>
      <c r="NVM591" s="2847"/>
      <c r="NVN591" s="2847"/>
      <c r="NVO591" s="2847"/>
      <c r="NVP591" s="2847"/>
      <c r="NVQ591" s="2847"/>
      <c r="NVR591" s="2847"/>
      <c r="NVS591" s="2847"/>
      <c r="NVT591" s="2847"/>
      <c r="NVU591" s="2847"/>
      <c r="NVV591" s="2847"/>
      <c r="NVW591" s="2847"/>
      <c r="NVX591" s="2847"/>
      <c r="NVY591" s="2847"/>
      <c r="NVZ591" s="2847"/>
      <c r="NWA591" s="2847"/>
      <c r="NWB591" s="2847"/>
      <c r="NWC591" s="2847"/>
      <c r="NWD591" s="2847"/>
      <c r="NWE591" s="2847"/>
      <c r="NWF591" s="2847"/>
      <c r="NWG591" s="2847"/>
      <c r="NWH591" s="2847"/>
      <c r="NWI591" s="2847"/>
      <c r="NWJ591" s="2847"/>
      <c r="NWK591" s="2847"/>
      <c r="NWL591" s="2847"/>
      <c r="NWM591" s="2847"/>
      <c r="NWN591" s="2847"/>
      <c r="NWO591" s="2847"/>
      <c r="NWP591" s="2847"/>
      <c r="NWQ591" s="2847"/>
      <c r="NWR591" s="2847"/>
      <c r="NWS591" s="2847"/>
      <c r="NWT591" s="2847"/>
      <c r="NWU591" s="2847"/>
      <c r="NWV591" s="2847"/>
      <c r="NWW591" s="2847"/>
      <c r="NWX591" s="2847"/>
      <c r="NWY591" s="2847"/>
      <c r="NWZ591" s="2847"/>
      <c r="NXA591" s="2847"/>
      <c r="NXB591" s="2847"/>
      <c r="NXC591" s="2847"/>
      <c r="NXD591" s="2847"/>
      <c r="NXE591" s="2847"/>
      <c r="NXF591" s="2847"/>
      <c r="NXG591" s="2847"/>
      <c r="NXH591" s="2847"/>
      <c r="NXI591" s="2847"/>
      <c r="NXJ591" s="2847"/>
      <c r="NXK591" s="2847"/>
      <c r="NXL591" s="2847"/>
      <c r="NXM591" s="2847"/>
      <c r="NXN591" s="2847"/>
      <c r="NXO591" s="2847"/>
      <c r="NXP591" s="2847"/>
      <c r="NXQ591" s="2847"/>
      <c r="NXR591" s="2847"/>
      <c r="NXS591" s="2847"/>
      <c r="NXT591" s="2847"/>
      <c r="NXU591" s="2847"/>
      <c r="NXV591" s="2847"/>
      <c r="NXW591" s="2847"/>
      <c r="NXX591" s="2847"/>
      <c r="NXY591" s="2847"/>
      <c r="NXZ591" s="2847"/>
      <c r="NYA591" s="2847"/>
      <c r="NYB591" s="2847"/>
      <c r="NYC591" s="2847"/>
      <c r="NYD591" s="2847"/>
      <c r="NYE591" s="2847"/>
      <c r="NYF591" s="2847"/>
      <c r="NYG591" s="2847"/>
      <c r="NYH591" s="2847"/>
      <c r="NYI591" s="2847"/>
      <c r="NYJ591" s="2847"/>
      <c r="NYK591" s="2847"/>
      <c r="NYL591" s="2847"/>
      <c r="NYM591" s="2847"/>
      <c r="NYN591" s="2847"/>
      <c r="NYO591" s="2847"/>
      <c r="NYP591" s="2847"/>
      <c r="NYQ591" s="2847"/>
      <c r="NYR591" s="2847"/>
      <c r="NYS591" s="2847"/>
      <c r="NYT591" s="2847"/>
      <c r="NYU591" s="2847"/>
      <c r="NYV591" s="2847"/>
      <c r="NYW591" s="2847"/>
      <c r="NYX591" s="2847"/>
      <c r="NYY591" s="2847"/>
      <c r="NYZ591" s="2847"/>
      <c r="NZA591" s="2847"/>
      <c r="NZB591" s="2847"/>
      <c r="NZC591" s="2847"/>
      <c r="NZD591" s="2847"/>
      <c r="NZE591" s="2847"/>
      <c r="NZF591" s="2847"/>
      <c r="NZG591" s="2847"/>
      <c r="NZH591" s="2847"/>
      <c r="NZI591" s="2847"/>
      <c r="NZJ591" s="2847"/>
      <c r="NZK591" s="2847"/>
      <c r="NZL591" s="2847"/>
      <c r="NZM591" s="2847"/>
      <c r="NZN591" s="2847"/>
      <c r="NZO591" s="2847"/>
      <c r="NZP591" s="2847"/>
      <c r="NZQ591" s="2847"/>
      <c r="NZR591" s="2847"/>
      <c r="NZS591" s="2847"/>
      <c r="NZT591" s="2847"/>
      <c r="NZU591" s="2847"/>
      <c r="NZV591" s="2847"/>
      <c r="NZW591" s="2847"/>
      <c r="NZX591" s="2847"/>
      <c r="NZY591" s="2847"/>
      <c r="NZZ591" s="2847"/>
      <c r="OAA591" s="2847"/>
      <c r="OAB591" s="2847"/>
      <c r="OAC591" s="2847"/>
      <c r="OAD591" s="2847"/>
      <c r="OAE591" s="2847"/>
      <c r="OAF591" s="2847"/>
      <c r="OAG591" s="2847"/>
      <c r="OAH591" s="2847"/>
      <c r="OAI591" s="2847"/>
      <c r="OAJ591" s="2847"/>
      <c r="OAK591" s="2847"/>
      <c r="OAL591" s="2847"/>
      <c r="OAM591" s="2847"/>
      <c r="OAN591" s="2847"/>
      <c r="OAO591" s="2847"/>
      <c r="OAP591" s="2847"/>
      <c r="OAQ591" s="2847"/>
      <c r="OAR591" s="2847"/>
      <c r="OAS591" s="2847"/>
      <c r="OAT591" s="2847"/>
      <c r="OAU591" s="2847"/>
      <c r="OAV591" s="2847"/>
      <c r="OAW591" s="2847"/>
      <c r="OAX591" s="2847"/>
      <c r="OAY591" s="2847"/>
      <c r="OAZ591" s="2847"/>
      <c r="OBA591" s="2847"/>
      <c r="OBB591" s="2847"/>
      <c r="OBC591" s="2847"/>
      <c r="OBD591" s="2847"/>
      <c r="OBE591" s="2847"/>
      <c r="OBF591" s="2847"/>
      <c r="OBG591" s="2847"/>
      <c r="OBH591" s="2847"/>
      <c r="OBI591" s="2847"/>
      <c r="OBJ591" s="2847"/>
      <c r="OBK591" s="2847"/>
      <c r="OBL591" s="2847"/>
      <c r="OBM591" s="2847"/>
      <c r="OBN591" s="2847"/>
      <c r="OBO591" s="2847"/>
      <c r="OBP591" s="2847"/>
      <c r="OBQ591" s="2847"/>
      <c r="OBR591" s="2847"/>
      <c r="OBS591" s="2847"/>
      <c r="OBT591" s="2847"/>
      <c r="OBU591" s="2847"/>
      <c r="OBV591" s="2847"/>
      <c r="OBW591" s="2847"/>
      <c r="OBX591" s="2847"/>
      <c r="OBY591" s="2847"/>
      <c r="OBZ591" s="2847"/>
      <c r="OCA591" s="2847"/>
      <c r="OCB591" s="2847"/>
      <c r="OCC591" s="2847"/>
      <c r="OCD591" s="2847"/>
      <c r="OCE591" s="2847"/>
      <c r="OCF591" s="2847"/>
      <c r="OCG591" s="2847"/>
      <c r="OCH591" s="2847"/>
      <c r="OCI591" s="2847"/>
      <c r="OCJ591" s="2847"/>
      <c r="OCK591" s="2847"/>
      <c r="OCL591" s="2847"/>
      <c r="OCM591" s="2847"/>
      <c r="OCN591" s="2847"/>
      <c r="OCO591" s="2847"/>
      <c r="OCP591" s="2847"/>
      <c r="OCQ591" s="2847"/>
      <c r="OCR591" s="2847"/>
      <c r="OCS591" s="2847"/>
      <c r="OCT591" s="2847"/>
      <c r="OCU591" s="2847"/>
      <c r="OCV591" s="2847"/>
      <c r="OCW591" s="2847"/>
      <c r="OCX591" s="2847"/>
      <c r="OCY591" s="2847"/>
      <c r="OCZ591" s="2847"/>
      <c r="ODA591" s="2847"/>
      <c r="ODB591" s="2847"/>
      <c r="ODC591" s="2847"/>
      <c r="ODD591" s="2847"/>
      <c r="ODE591" s="2847"/>
      <c r="ODF591" s="2847"/>
      <c r="ODG591" s="2847"/>
      <c r="ODH591" s="2847"/>
      <c r="ODI591" s="2847"/>
      <c r="ODJ591" s="2847"/>
      <c r="ODK591" s="2847"/>
      <c r="ODL591" s="2847"/>
      <c r="ODM591" s="2847"/>
      <c r="ODN591" s="2847"/>
      <c r="ODO591" s="2847"/>
      <c r="ODP591" s="2847"/>
      <c r="ODQ591" s="2847"/>
      <c r="ODR591" s="2847"/>
      <c r="ODS591" s="2847"/>
      <c r="ODT591" s="2847"/>
      <c r="ODU591" s="2847"/>
      <c r="ODV591" s="2847"/>
      <c r="ODW591" s="2847"/>
      <c r="ODX591" s="2847"/>
      <c r="ODY591" s="2847"/>
      <c r="ODZ591" s="2847"/>
      <c r="OEA591" s="2847"/>
      <c r="OEB591" s="2847"/>
      <c r="OEC591" s="2847"/>
      <c r="OED591" s="2847"/>
      <c r="OEE591" s="2847"/>
      <c r="OEF591" s="2847"/>
      <c r="OEG591" s="2847"/>
      <c r="OEH591" s="2847"/>
      <c r="OEI591" s="2847"/>
      <c r="OEJ591" s="2847"/>
      <c r="OEK591" s="2847"/>
      <c r="OEL591" s="2847"/>
      <c r="OEM591" s="2847"/>
      <c r="OEN591" s="2847"/>
      <c r="OEO591" s="2847"/>
      <c r="OEP591" s="2847"/>
      <c r="OEQ591" s="2847"/>
      <c r="OER591" s="2847"/>
      <c r="OES591" s="2847"/>
      <c r="OET591" s="2847"/>
      <c r="OEU591" s="2847"/>
      <c r="OEV591" s="2847"/>
      <c r="OEW591" s="2847"/>
      <c r="OEX591" s="2847"/>
      <c r="OEY591" s="2847"/>
      <c r="OEZ591" s="2847"/>
      <c r="OFA591" s="2847"/>
      <c r="OFB591" s="2847"/>
      <c r="OFC591" s="2847"/>
      <c r="OFD591" s="2847"/>
      <c r="OFE591" s="2847"/>
      <c r="OFF591" s="2847"/>
      <c r="OFG591" s="2847"/>
      <c r="OFH591" s="2847"/>
      <c r="OFI591" s="2847"/>
      <c r="OFJ591" s="2847"/>
      <c r="OFK591" s="2847"/>
      <c r="OFL591" s="2847"/>
      <c r="OFM591" s="2847"/>
      <c r="OFN591" s="2847"/>
      <c r="OFO591" s="2847"/>
      <c r="OFP591" s="2847"/>
      <c r="OFQ591" s="2847"/>
      <c r="OFR591" s="2847"/>
      <c r="OFS591" s="2847"/>
      <c r="OFT591" s="2847"/>
      <c r="OFU591" s="2847"/>
      <c r="OFV591" s="2847"/>
      <c r="OFW591" s="2847"/>
      <c r="OFX591" s="2847"/>
      <c r="OFY591" s="2847"/>
      <c r="OFZ591" s="2847"/>
      <c r="OGA591" s="2847"/>
      <c r="OGB591" s="2847"/>
      <c r="OGC591" s="2847"/>
      <c r="OGD591" s="2847"/>
      <c r="OGE591" s="2847"/>
      <c r="OGF591" s="2847"/>
      <c r="OGG591" s="2847"/>
      <c r="OGH591" s="2847"/>
      <c r="OGI591" s="2847"/>
      <c r="OGJ591" s="2847"/>
      <c r="OGK591" s="2847"/>
      <c r="OGL591" s="2847"/>
      <c r="OGM591" s="2847"/>
      <c r="OGN591" s="2847"/>
      <c r="OGO591" s="2847"/>
      <c r="OGP591" s="2847"/>
      <c r="OGQ591" s="2847"/>
      <c r="OGR591" s="2847"/>
      <c r="OGS591" s="2847"/>
      <c r="OGT591" s="2847"/>
      <c r="OGU591" s="2847"/>
      <c r="OGV591" s="2847"/>
      <c r="OGW591" s="2847"/>
      <c r="OGX591" s="2847"/>
      <c r="OGY591" s="2847"/>
      <c r="OGZ591" s="2847"/>
      <c r="OHA591" s="2847"/>
      <c r="OHB591" s="2847"/>
      <c r="OHC591" s="2847"/>
      <c r="OHD591" s="2847"/>
      <c r="OHE591" s="2847"/>
      <c r="OHF591" s="2847"/>
      <c r="OHG591" s="2847"/>
      <c r="OHH591" s="2847"/>
      <c r="OHI591" s="2847"/>
      <c r="OHJ591" s="2847"/>
      <c r="OHK591" s="2847"/>
      <c r="OHL591" s="2847"/>
      <c r="OHM591" s="2847"/>
      <c r="OHN591" s="2847"/>
      <c r="OHO591" s="2847"/>
      <c r="OHP591" s="2847"/>
      <c r="OHQ591" s="2847"/>
      <c r="OHR591" s="2847"/>
      <c r="OHS591" s="2847"/>
      <c r="OHT591" s="2847"/>
      <c r="OHU591" s="2847"/>
      <c r="OHV591" s="2847"/>
      <c r="OHW591" s="2847"/>
      <c r="OHX591" s="2847"/>
      <c r="OHY591" s="2847"/>
      <c r="OHZ591" s="2847"/>
      <c r="OIA591" s="2847"/>
      <c r="OIB591" s="2847"/>
      <c r="OIC591" s="2847"/>
      <c r="OID591" s="2847"/>
      <c r="OIE591" s="2847"/>
      <c r="OIF591" s="2847"/>
      <c r="OIG591" s="2847"/>
      <c r="OIH591" s="2847"/>
      <c r="OII591" s="2847"/>
      <c r="OIJ591" s="2847"/>
      <c r="OIK591" s="2847"/>
      <c r="OIL591" s="2847"/>
      <c r="OIM591" s="2847"/>
      <c r="OIN591" s="2847"/>
      <c r="OIO591" s="2847"/>
      <c r="OIP591" s="2847"/>
      <c r="OIQ591" s="2847"/>
      <c r="OIR591" s="2847"/>
      <c r="OIS591" s="2847"/>
      <c r="OIT591" s="2847"/>
      <c r="OIU591" s="2847"/>
      <c r="OIV591" s="2847"/>
      <c r="OIW591" s="2847"/>
      <c r="OIX591" s="2847"/>
      <c r="OIY591" s="2847"/>
      <c r="OIZ591" s="2847"/>
      <c r="OJA591" s="2847"/>
      <c r="OJB591" s="2847"/>
      <c r="OJC591" s="2847"/>
      <c r="OJD591" s="2847"/>
      <c r="OJE591" s="2847"/>
      <c r="OJF591" s="2847"/>
      <c r="OJG591" s="2847"/>
      <c r="OJH591" s="2847"/>
      <c r="OJI591" s="2847"/>
      <c r="OJJ591" s="2847"/>
      <c r="OJK591" s="2847"/>
      <c r="OJL591" s="2847"/>
      <c r="OJM591" s="2847"/>
      <c r="OJN591" s="2847"/>
      <c r="OJO591" s="2847"/>
      <c r="OJP591" s="2847"/>
      <c r="OJQ591" s="2847"/>
      <c r="OJR591" s="2847"/>
      <c r="OJS591" s="2847"/>
      <c r="OJT591" s="2847"/>
      <c r="OJU591" s="2847"/>
      <c r="OJV591" s="2847"/>
      <c r="OJW591" s="2847"/>
      <c r="OJX591" s="2847"/>
      <c r="OJY591" s="2847"/>
      <c r="OJZ591" s="2847"/>
      <c r="OKA591" s="2847"/>
      <c r="OKB591" s="2847"/>
      <c r="OKC591" s="2847"/>
      <c r="OKD591" s="2847"/>
      <c r="OKE591" s="2847"/>
      <c r="OKF591" s="2847"/>
      <c r="OKG591" s="2847"/>
      <c r="OKH591" s="2847"/>
      <c r="OKI591" s="2847"/>
      <c r="OKJ591" s="2847"/>
      <c r="OKK591" s="2847"/>
      <c r="OKL591" s="2847"/>
      <c r="OKM591" s="2847"/>
      <c r="OKN591" s="2847"/>
      <c r="OKO591" s="2847"/>
      <c r="OKP591" s="2847"/>
      <c r="OKQ591" s="2847"/>
      <c r="OKR591" s="2847"/>
      <c r="OKS591" s="2847"/>
      <c r="OKT591" s="2847"/>
      <c r="OKU591" s="2847"/>
      <c r="OKV591" s="2847"/>
      <c r="OKW591" s="2847"/>
      <c r="OKX591" s="2847"/>
      <c r="OKY591" s="2847"/>
      <c r="OKZ591" s="2847"/>
      <c r="OLA591" s="2847"/>
      <c r="OLB591" s="2847"/>
      <c r="OLC591" s="2847"/>
      <c r="OLD591" s="2847"/>
      <c r="OLE591" s="2847"/>
      <c r="OLF591" s="2847"/>
      <c r="OLG591" s="2847"/>
      <c r="OLH591" s="2847"/>
      <c r="OLI591" s="2847"/>
      <c r="OLJ591" s="2847"/>
      <c r="OLK591" s="2847"/>
      <c r="OLL591" s="2847"/>
      <c r="OLM591" s="2847"/>
      <c r="OLN591" s="2847"/>
      <c r="OLO591" s="2847"/>
      <c r="OLP591" s="2847"/>
      <c r="OLQ591" s="2847"/>
      <c r="OLR591" s="2847"/>
      <c r="OLS591" s="2847"/>
      <c r="OLT591" s="2847"/>
      <c r="OLU591" s="2847"/>
      <c r="OLV591" s="2847"/>
      <c r="OLW591" s="2847"/>
      <c r="OLX591" s="2847"/>
      <c r="OLY591" s="2847"/>
      <c r="OLZ591" s="2847"/>
      <c r="OMA591" s="2847"/>
      <c r="OMB591" s="2847"/>
      <c r="OMC591" s="2847"/>
      <c r="OMD591" s="2847"/>
      <c r="OME591" s="2847"/>
      <c r="OMF591" s="2847"/>
      <c r="OMG591" s="2847"/>
      <c r="OMH591" s="2847"/>
      <c r="OMI591" s="2847"/>
      <c r="OMJ591" s="2847"/>
      <c r="OMK591" s="2847"/>
      <c r="OML591" s="2847"/>
      <c r="OMM591" s="2847"/>
      <c r="OMN591" s="2847"/>
      <c r="OMO591" s="2847"/>
      <c r="OMP591" s="2847"/>
      <c r="OMQ591" s="2847"/>
      <c r="OMR591" s="2847"/>
      <c r="OMS591" s="2847"/>
      <c r="OMT591" s="2847"/>
      <c r="OMU591" s="2847"/>
      <c r="OMV591" s="2847"/>
      <c r="OMW591" s="2847"/>
      <c r="OMX591" s="2847"/>
      <c r="OMY591" s="2847"/>
      <c r="OMZ591" s="2847"/>
      <c r="ONA591" s="2847"/>
      <c r="ONB591" s="2847"/>
      <c r="ONC591" s="2847"/>
      <c r="OND591" s="2847"/>
      <c r="ONE591" s="2847"/>
      <c r="ONF591" s="2847"/>
      <c r="ONG591" s="2847"/>
      <c r="ONH591" s="2847"/>
      <c r="ONI591" s="2847"/>
      <c r="ONJ591" s="2847"/>
      <c r="ONK591" s="2847"/>
      <c r="ONL591" s="2847"/>
      <c r="ONM591" s="2847"/>
      <c r="ONN591" s="2847"/>
      <c r="ONO591" s="2847"/>
      <c r="ONP591" s="2847"/>
      <c r="ONQ591" s="2847"/>
      <c r="ONR591" s="2847"/>
      <c r="ONS591" s="2847"/>
      <c r="ONT591" s="2847"/>
      <c r="ONU591" s="2847"/>
      <c r="ONV591" s="2847"/>
      <c r="ONW591" s="2847"/>
      <c r="ONX591" s="2847"/>
      <c r="ONY591" s="2847"/>
      <c r="ONZ591" s="2847"/>
      <c r="OOA591" s="2847"/>
      <c r="OOB591" s="2847"/>
      <c r="OOC591" s="2847"/>
      <c r="OOD591" s="2847"/>
      <c r="OOE591" s="2847"/>
      <c r="OOF591" s="2847"/>
      <c r="OOG591" s="2847"/>
      <c r="OOH591" s="2847"/>
      <c r="OOI591" s="2847"/>
      <c r="OOJ591" s="2847"/>
      <c r="OOK591" s="2847"/>
      <c r="OOL591" s="2847"/>
      <c r="OOM591" s="2847"/>
      <c r="OON591" s="2847"/>
      <c r="OOO591" s="2847"/>
      <c r="OOP591" s="2847"/>
      <c r="OOQ591" s="2847"/>
      <c r="OOR591" s="2847"/>
      <c r="OOS591" s="2847"/>
      <c r="OOT591" s="2847"/>
      <c r="OOU591" s="2847"/>
      <c r="OOV591" s="2847"/>
      <c r="OOW591" s="2847"/>
      <c r="OOX591" s="2847"/>
      <c r="OOY591" s="2847"/>
      <c r="OOZ591" s="2847"/>
      <c r="OPA591" s="2847"/>
      <c r="OPB591" s="2847"/>
      <c r="OPC591" s="2847"/>
      <c r="OPD591" s="2847"/>
      <c r="OPE591" s="2847"/>
      <c r="OPF591" s="2847"/>
      <c r="OPG591" s="2847"/>
      <c r="OPH591" s="2847"/>
      <c r="OPI591" s="2847"/>
      <c r="OPJ591" s="2847"/>
      <c r="OPK591" s="2847"/>
      <c r="OPL591" s="2847"/>
      <c r="OPM591" s="2847"/>
      <c r="OPN591" s="2847"/>
      <c r="OPO591" s="2847"/>
      <c r="OPP591" s="2847"/>
      <c r="OPQ591" s="2847"/>
      <c r="OPR591" s="2847"/>
      <c r="OPS591" s="2847"/>
      <c r="OPT591" s="2847"/>
      <c r="OPU591" s="2847"/>
      <c r="OPV591" s="2847"/>
      <c r="OPW591" s="2847"/>
      <c r="OPX591" s="2847"/>
      <c r="OPY591" s="2847"/>
      <c r="OPZ591" s="2847"/>
      <c r="OQA591" s="2847"/>
      <c r="OQB591" s="2847"/>
      <c r="OQC591" s="2847"/>
      <c r="OQD591" s="2847"/>
      <c r="OQE591" s="2847"/>
      <c r="OQF591" s="2847"/>
      <c r="OQG591" s="2847"/>
      <c r="OQH591" s="2847"/>
      <c r="OQI591" s="2847"/>
      <c r="OQJ591" s="2847"/>
      <c r="OQK591" s="2847"/>
      <c r="OQL591" s="2847"/>
      <c r="OQM591" s="2847"/>
      <c r="OQN591" s="2847"/>
      <c r="OQO591" s="2847"/>
      <c r="OQP591" s="2847"/>
      <c r="OQQ591" s="2847"/>
      <c r="OQR591" s="2847"/>
      <c r="OQS591" s="2847"/>
      <c r="OQT591" s="2847"/>
      <c r="OQU591" s="2847"/>
      <c r="OQV591" s="2847"/>
      <c r="OQW591" s="2847"/>
      <c r="OQX591" s="2847"/>
      <c r="OQY591" s="2847"/>
      <c r="OQZ591" s="2847"/>
      <c r="ORA591" s="2847"/>
      <c r="ORB591" s="2847"/>
      <c r="ORC591" s="2847"/>
      <c r="ORD591" s="2847"/>
      <c r="ORE591" s="2847"/>
      <c r="ORF591" s="2847"/>
      <c r="ORG591" s="2847"/>
      <c r="ORH591" s="2847"/>
      <c r="ORI591" s="2847"/>
      <c r="ORJ591" s="2847"/>
      <c r="ORK591" s="2847"/>
      <c r="ORL591" s="2847"/>
      <c r="ORM591" s="2847"/>
      <c r="ORN591" s="2847"/>
      <c r="ORO591" s="2847"/>
      <c r="ORP591" s="2847"/>
      <c r="ORQ591" s="2847"/>
      <c r="ORR591" s="2847"/>
      <c r="ORS591" s="2847"/>
      <c r="ORT591" s="2847"/>
      <c r="ORU591" s="2847"/>
      <c r="ORV591" s="2847"/>
      <c r="ORW591" s="2847"/>
      <c r="ORX591" s="2847"/>
      <c r="ORY591" s="2847"/>
      <c r="ORZ591" s="2847"/>
      <c r="OSA591" s="2847"/>
      <c r="OSB591" s="2847"/>
      <c r="OSC591" s="2847"/>
      <c r="OSD591" s="2847"/>
      <c r="OSE591" s="2847"/>
      <c r="OSF591" s="2847"/>
      <c r="OSG591" s="2847"/>
      <c r="OSH591" s="2847"/>
      <c r="OSI591" s="2847"/>
      <c r="OSJ591" s="2847"/>
      <c r="OSK591" s="2847"/>
      <c r="OSL591" s="2847"/>
      <c r="OSM591" s="2847"/>
      <c r="OSN591" s="2847"/>
      <c r="OSO591" s="2847"/>
      <c r="OSP591" s="2847"/>
      <c r="OSQ591" s="2847"/>
      <c r="OSR591" s="2847"/>
      <c r="OSS591" s="2847"/>
      <c r="OST591" s="2847"/>
      <c r="OSU591" s="2847"/>
      <c r="OSV591" s="2847"/>
      <c r="OSW591" s="2847"/>
      <c r="OSX591" s="2847"/>
      <c r="OSY591" s="2847"/>
      <c r="OSZ591" s="2847"/>
      <c r="OTA591" s="2847"/>
      <c r="OTB591" s="2847"/>
      <c r="OTC591" s="2847"/>
      <c r="OTD591" s="2847"/>
      <c r="OTE591" s="2847"/>
      <c r="OTF591" s="2847"/>
      <c r="OTG591" s="2847"/>
      <c r="OTH591" s="2847"/>
      <c r="OTI591" s="2847"/>
      <c r="OTJ591" s="2847"/>
      <c r="OTK591" s="2847"/>
      <c r="OTL591" s="2847"/>
      <c r="OTM591" s="2847"/>
      <c r="OTN591" s="2847"/>
      <c r="OTO591" s="2847"/>
      <c r="OTP591" s="2847"/>
      <c r="OTQ591" s="2847"/>
      <c r="OTR591" s="2847"/>
      <c r="OTS591" s="2847"/>
      <c r="OTT591" s="2847"/>
      <c r="OTU591" s="2847"/>
      <c r="OTV591" s="2847"/>
      <c r="OTW591" s="2847"/>
      <c r="OTX591" s="2847"/>
      <c r="OTY591" s="2847"/>
      <c r="OTZ591" s="2847"/>
      <c r="OUA591" s="2847"/>
      <c r="OUB591" s="2847"/>
      <c r="OUC591" s="2847"/>
      <c r="OUD591" s="2847"/>
      <c r="OUE591" s="2847"/>
      <c r="OUF591" s="2847"/>
      <c r="OUG591" s="2847"/>
      <c r="OUH591" s="2847"/>
      <c r="OUI591" s="2847"/>
      <c r="OUJ591" s="2847"/>
      <c r="OUK591" s="2847"/>
      <c r="OUL591" s="2847"/>
      <c r="OUM591" s="2847"/>
      <c r="OUN591" s="2847"/>
      <c r="OUO591" s="2847"/>
      <c r="OUP591" s="2847"/>
      <c r="OUQ591" s="2847"/>
      <c r="OUR591" s="2847"/>
      <c r="OUS591" s="2847"/>
      <c r="OUT591" s="2847"/>
      <c r="OUU591" s="2847"/>
      <c r="OUV591" s="2847"/>
      <c r="OUW591" s="2847"/>
      <c r="OUX591" s="2847"/>
      <c r="OUY591" s="2847"/>
      <c r="OUZ591" s="2847"/>
      <c r="OVA591" s="2847"/>
      <c r="OVB591" s="2847"/>
      <c r="OVC591" s="2847"/>
      <c r="OVD591" s="2847"/>
      <c r="OVE591" s="2847"/>
      <c r="OVF591" s="2847"/>
      <c r="OVG591" s="2847"/>
      <c r="OVH591" s="2847"/>
      <c r="OVI591" s="2847"/>
      <c r="OVJ591" s="2847"/>
      <c r="OVK591" s="2847"/>
      <c r="OVL591" s="2847"/>
      <c r="OVM591" s="2847"/>
      <c r="OVN591" s="2847"/>
      <c r="OVO591" s="2847"/>
      <c r="OVP591" s="2847"/>
      <c r="OVQ591" s="2847"/>
      <c r="OVR591" s="2847"/>
      <c r="OVS591" s="2847"/>
      <c r="OVT591" s="2847"/>
      <c r="OVU591" s="2847"/>
      <c r="OVV591" s="2847"/>
      <c r="OVW591" s="2847"/>
      <c r="OVX591" s="2847"/>
      <c r="OVY591" s="2847"/>
      <c r="OVZ591" s="2847"/>
      <c r="OWA591" s="2847"/>
      <c r="OWB591" s="2847"/>
      <c r="OWC591" s="2847"/>
      <c r="OWD591" s="2847"/>
      <c r="OWE591" s="2847"/>
      <c r="OWF591" s="2847"/>
      <c r="OWG591" s="2847"/>
      <c r="OWH591" s="2847"/>
      <c r="OWI591" s="2847"/>
      <c r="OWJ591" s="2847"/>
      <c r="OWK591" s="2847"/>
      <c r="OWL591" s="2847"/>
      <c r="OWM591" s="2847"/>
      <c r="OWN591" s="2847"/>
      <c r="OWO591" s="2847"/>
      <c r="OWP591" s="2847"/>
      <c r="OWQ591" s="2847"/>
      <c r="OWR591" s="2847"/>
      <c r="OWS591" s="2847"/>
      <c r="OWT591" s="2847"/>
      <c r="OWU591" s="2847"/>
      <c r="OWV591" s="2847"/>
      <c r="OWW591" s="2847"/>
      <c r="OWX591" s="2847"/>
      <c r="OWY591" s="2847"/>
      <c r="OWZ591" s="2847"/>
      <c r="OXA591" s="2847"/>
      <c r="OXB591" s="2847"/>
      <c r="OXC591" s="2847"/>
      <c r="OXD591" s="2847"/>
      <c r="OXE591" s="2847"/>
      <c r="OXF591" s="2847"/>
      <c r="OXG591" s="2847"/>
      <c r="OXH591" s="2847"/>
      <c r="OXI591" s="2847"/>
      <c r="OXJ591" s="2847"/>
      <c r="OXK591" s="2847"/>
      <c r="OXL591" s="2847"/>
      <c r="OXM591" s="2847"/>
      <c r="OXN591" s="2847"/>
      <c r="OXO591" s="2847"/>
      <c r="OXP591" s="2847"/>
      <c r="OXQ591" s="2847"/>
      <c r="OXR591" s="2847"/>
      <c r="OXS591" s="2847"/>
      <c r="OXT591" s="2847"/>
      <c r="OXU591" s="2847"/>
      <c r="OXV591" s="2847"/>
      <c r="OXW591" s="2847"/>
      <c r="OXX591" s="2847"/>
      <c r="OXY591" s="2847"/>
      <c r="OXZ591" s="2847"/>
      <c r="OYA591" s="2847"/>
      <c r="OYB591" s="2847"/>
      <c r="OYC591" s="2847"/>
      <c r="OYD591" s="2847"/>
      <c r="OYE591" s="2847"/>
      <c r="OYF591" s="2847"/>
      <c r="OYG591" s="2847"/>
      <c r="OYH591" s="2847"/>
      <c r="OYI591" s="2847"/>
      <c r="OYJ591" s="2847"/>
      <c r="OYK591" s="2847"/>
      <c r="OYL591" s="2847"/>
      <c r="OYM591" s="2847"/>
      <c r="OYN591" s="2847"/>
      <c r="OYO591" s="2847"/>
      <c r="OYP591" s="2847"/>
      <c r="OYQ591" s="2847"/>
      <c r="OYR591" s="2847"/>
      <c r="OYS591" s="2847"/>
      <c r="OYT591" s="2847"/>
      <c r="OYU591" s="2847"/>
      <c r="OYV591" s="2847"/>
      <c r="OYW591" s="2847"/>
      <c r="OYX591" s="2847"/>
      <c r="OYY591" s="2847"/>
      <c r="OYZ591" s="2847"/>
      <c r="OZA591" s="2847"/>
      <c r="OZB591" s="2847"/>
      <c r="OZC591" s="2847"/>
      <c r="OZD591" s="2847"/>
      <c r="OZE591" s="2847"/>
      <c r="OZF591" s="2847"/>
      <c r="OZG591" s="2847"/>
      <c r="OZH591" s="2847"/>
      <c r="OZI591" s="2847"/>
      <c r="OZJ591" s="2847"/>
      <c r="OZK591" s="2847"/>
      <c r="OZL591" s="2847"/>
      <c r="OZM591" s="2847"/>
      <c r="OZN591" s="2847"/>
      <c r="OZO591" s="2847"/>
      <c r="OZP591" s="2847"/>
      <c r="OZQ591" s="2847"/>
      <c r="OZR591" s="2847"/>
      <c r="OZS591" s="2847"/>
      <c r="OZT591" s="2847"/>
      <c r="OZU591" s="2847"/>
      <c r="OZV591" s="2847"/>
      <c r="OZW591" s="2847"/>
      <c r="OZX591" s="2847"/>
      <c r="OZY591" s="2847"/>
      <c r="OZZ591" s="2847"/>
      <c r="PAA591" s="2847"/>
      <c r="PAB591" s="2847"/>
      <c r="PAC591" s="2847"/>
      <c r="PAD591" s="2847"/>
      <c r="PAE591" s="2847"/>
      <c r="PAF591" s="2847"/>
      <c r="PAG591" s="2847"/>
      <c r="PAH591" s="2847"/>
      <c r="PAI591" s="2847"/>
      <c r="PAJ591" s="2847"/>
      <c r="PAK591" s="2847"/>
      <c r="PAL591" s="2847"/>
      <c r="PAM591" s="2847"/>
      <c r="PAN591" s="2847"/>
      <c r="PAO591" s="2847"/>
      <c r="PAP591" s="2847"/>
      <c r="PAQ591" s="2847"/>
      <c r="PAR591" s="2847"/>
      <c r="PAS591" s="2847"/>
      <c r="PAT591" s="2847"/>
      <c r="PAU591" s="2847"/>
      <c r="PAV591" s="2847"/>
      <c r="PAW591" s="2847"/>
      <c r="PAX591" s="2847"/>
      <c r="PAY591" s="2847"/>
      <c r="PAZ591" s="2847"/>
      <c r="PBA591" s="2847"/>
      <c r="PBB591" s="2847"/>
      <c r="PBC591" s="2847"/>
      <c r="PBD591" s="2847"/>
      <c r="PBE591" s="2847"/>
      <c r="PBF591" s="2847"/>
      <c r="PBG591" s="2847"/>
      <c r="PBH591" s="2847"/>
      <c r="PBI591" s="2847"/>
      <c r="PBJ591" s="2847"/>
      <c r="PBK591" s="2847"/>
      <c r="PBL591" s="2847"/>
      <c r="PBM591" s="2847"/>
      <c r="PBN591" s="2847"/>
      <c r="PBO591" s="2847"/>
      <c r="PBP591" s="2847"/>
      <c r="PBQ591" s="2847"/>
      <c r="PBR591" s="2847"/>
      <c r="PBS591" s="2847"/>
      <c r="PBT591" s="2847"/>
      <c r="PBU591" s="2847"/>
      <c r="PBV591" s="2847"/>
      <c r="PBW591" s="2847"/>
      <c r="PBX591" s="2847"/>
      <c r="PBY591" s="2847"/>
      <c r="PBZ591" s="2847"/>
      <c r="PCA591" s="2847"/>
      <c r="PCB591" s="2847"/>
      <c r="PCC591" s="2847"/>
      <c r="PCD591" s="2847"/>
      <c r="PCE591" s="2847"/>
      <c r="PCF591" s="2847"/>
      <c r="PCG591" s="2847"/>
      <c r="PCH591" s="2847"/>
      <c r="PCI591" s="2847"/>
      <c r="PCJ591" s="2847"/>
      <c r="PCK591" s="2847"/>
      <c r="PCL591" s="2847"/>
      <c r="PCM591" s="2847"/>
      <c r="PCN591" s="2847"/>
      <c r="PCO591" s="2847"/>
      <c r="PCP591" s="2847"/>
      <c r="PCQ591" s="2847"/>
      <c r="PCR591" s="2847"/>
      <c r="PCS591" s="2847"/>
      <c r="PCT591" s="2847"/>
      <c r="PCU591" s="2847"/>
      <c r="PCV591" s="2847"/>
      <c r="PCW591" s="2847"/>
      <c r="PCX591" s="2847"/>
      <c r="PCY591" s="2847"/>
      <c r="PCZ591" s="2847"/>
      <c r="PDA591" s="2847"/>
      <c r="PDB591" s="2847"/>
      <c r="PDC591" s="2847"/>
      <c r="PDD591" s="2847"/>
      <c r="PDE591" s="2847"/>
      <c r="PDF591" s="2847"/>
      <c r="PDG591" s="2847"/>
      <c r="PDH591" s="2847"/>
      <c r="PDI591" s="2847"/>
      <c r="PDJ591" s="2847"/>
      <c r="PDK591" s="2847"/>
      <c r="PDL591" s="2847"/>
      <c r="PDM591" s="2847"/>
      <c r="PDN591" s="2847"/>
      <c r="PDO591" s="2847"/>
      <c r="PDP591" s="2847"/>
      <c r="PDQ591" s="2847"/>
      <c r="PDR591" s="2847"/>
      <c r="PDS591" s="2847"/>
      <c r="PDT591" s="2847"/>
      <c r="PDU591" s="2847"/>
      <c r="PDV591" s="2847"/>
      <c r="PDW591" s="2847"/>
      <c r="PDX591" s="2847"/>
      <c r="PDY591" s="2847"/>
      <c r="PDZ591" s="2847"/>
      <c r="PEA591" s="2847"/>
      <c r="PEB591" s="2847"/>
      <c r="PEC591" s="2847"/>
      <c r="PED591" s="2847"/>
      <c r="PEE591" s="2847"/>
      <c r="PEF591" s="2847"/>
      <c r="PEG591" s="2847"/>
      <c r="PEH591" s="2847"/>
      <c r="PEI591" s="2847"/>
      <c r="PEJ591" s="2847"/>
      <c r="PEK591" s="2847"/>
      <c r="PEL591" s="2847"/>
      <c r="PEM591" s="2847"/>
      <c r="PEN591" s="2847"/>
      <c r="PEO591" s="2847"/>
      <c r="PEP591" s="2847"/>
      <c r="PEQ591" s="2847"/>
      <c r="PER591" s="2847"/>
      <c r="PES591" s="2847"/>
      <c r="PET591" s="2847"/>
      <c r="PEU591" s="2847"/>
      <c r="PEV591" s="2847"/>
      <c r="PEW591" s="2847"/>
      <c r="PEX591" s="2847"/>
      <c r="PEY591" s="2847"/>
      <c r="PEZ591" s="2847"/>
      <c r="PFA591" s="2847"/>
      <c r="PFB591" s="2847"/>
      <c r="PFC591" s="2847"/>
      <c r="PFD591" s="2847"/>
      <c r="PFE591" s="2847"/>
      <c r="PFF591" s="2847"/>
      <c r="PFG591" s="2847"/>
      <c r="PFH591" s="2847"/>
      <c r="PFI591" s="2847"/>
      <c r="PFJ591" s="2847"/>
      <c r="PFK591" s="2847"/>
      <c r="PFL591" s="2847"/>
      <c r="PFM591" s="2847"/>
      <c r="PFN591" s="2847"/>
      <c r="PFO591" s="2847"/>
      <c r="PFP591" s="2847"/>
      <c r="PFQ591" s="2847"/>
      <c r="PFR591" s="2847"/>
      <c r="PFS591" s="2847"/>
      <c r="PFT591" s="2847"/>
      <c r="PFU591" s="2847"/>
      <c r="PFV591" s="2847"/>
      <c r="PFW591" s="2847"/>
      <c r="PFX591" s="2847"/>
      <c r="PFY591" s="2847"/>
      <c r="PFZ591" s="2847"/>
      <c r="PGA591" s="2847"/>
      <c r="PGB591" s="2847"/>
      <c r="PGC591" s="2847"/>
      <c r="PGD591" s="2847"/>
      <c r="PGE591" s="2847"/>
      <c r="PGF591" s="2847"/>
      <c r="PGG591" s="2847"/>
      <c r="PGH591" s="2847"/>
      <c r="PGI591" s="2847"/>
      <c r="PGJ591" s="2847"/>
      <c r="PGK591" s="2847"/>
      <c r="PGL591" s="2847"/>
      <c r="PGM591" s="2847"/>
      <c r="PGN591" s="2847"/>
      <c r="PGO591" s="2847"/>
      <c r="PGP591" s="2847"/>
      <c r="PGQ591" s="2847"/>
      <c r="PGR591" s="2847"/>
      <c r="PGS591" s="2847"/>
      <c r="PGT591" s="2847"/>
      <c r="PGU591" s="2847"/>
      <c r="PGV591" s="2847"/>
      <c r="PGW591" s="2847"/>
      <c r="PGX591" s="2847"/>
      <c r="PGY591" s="2847"/>
      <c r="PGZ591" s="2847"/>
      <c r="PHA591" s="2847"/>
      <c r="PHB591" s="2847"/>
      <c r="PHC591" s="2847"/>
      <c r="PHD591" s="2847"/>
      <c r="PHE591" s="2847"/>
      <c r="PHF591" s="2847"/>
      <c r="PHG591" s="2847"/>
      <c r="PHH591" s="2847"/>
      <c r="PHI591" s="2847"/>
      <c r="PHJ591" s="2847"/>
      <c r="PHK591" s="2847"/>
      <c r="PHL591" s="2847"/>
      <c r="PHM591" s="2847"/>
      <c r="PHN591" s="2847"/>
      <c r="PHO591" s="2847"/>
      <c r="PHP591" s="2847"/>
      <c r="PHQ591" s="2847"/>
      <c r="PHR591" s="2847"/>
      <c r="PHS591" s="2847"/>
      <c r="PHT591" s="2847"/>
      <c r="PHU591" s="2847"/>
      <c r="PHV591" s="2847"/>
      <c r="PHW591" s="2847"/>
      <c r="PHX591" s="2847"/>
      <c r="PHY591" s="2847"/>
      <c r="PHZ591" s="2847"/>
      <c r="PIA591" s="2847"/>
      <c r="PIB591" s="2847"/>
      <c r="PIC591" s="2847"/>
      <c r="PID591" s="2847"/>
      <c r="PIE591" s="2847"/>
      <c r="PIF591" s="2847"/>
      <c r="PIG591" s="2847"/>
      <c r="PIH591" s="2847"/>
      <c r="PII591" s="2847"/>
      <c r="PIJ591" s="2847"/>
      <c r="PIK591" s="2847"/>
      <c r="PIL591" s="2847"/>
      <c r="PIM591" s="2847"/>
      <c r="PIN591" s="2847"/>
      <c r="PIO591" s="2847"/>
      <c r="PIP591" s="2847"/>
      <c r="PIQ591" s="2847"/>
      <c r="PIR591" s="2847"/>
      <c r="PIS591" s="2847"/>
      <c r="PIT591" s="2847"/>
      <c r="PIU591" s="2847"/>
      <c r="PIV591" s="2847"/>
      <c r="PIW591" s="2847"/>
      <c r="PIX591" s="2847"/>
      <c r="PIY591" s="2847"/>
      <c r="PIZ591" s="2847"/>
      <c r="PJA591" s="2847"/>
      <c r="PJB591" s="2847"/>
      <c r="PJC591" s="2847"/>
      <c r="PJD591" s="2847"/>
      <c r="PJE591" s="2847"/>
      <c r="PJF591" s="2847"/>
      <c r="PJG591" s="2847"/>
      <c r="PJH591" s="2847"/>
      <c r="PJI591" s="2847"/>
      <c r="PJJ591" s="2847"/>
      <c r="PJK591" s="2847"/>
      <c r="PJL591" s="2847"/>
      <c r="PJM591" s="2847"/>
      <c r="PJN591" s="2847"/>
      <c r="PJO591" s="2847"/>
      <c r="PJP591" s="2847"/>
      <c r="PJQ591" s="2847"/>
      <c r="PJR591" s="2847"/>
      <c r="PJS591" s="2847"/>
      <c r="PJT591" s="2847"/>
      <c r="PJU591" s="2847"/>
      <c r="PJV591" s="2847"/>
      <c r="PJW591" s="2847"/>
      <c r="PJX591" s="2847"/>
      <c r="PJY591" s="2847"/>
      <c r="PJZ591" s="2847"/>
      <c r="PKA591" s="2847"/>
      <c r="PKB591" s="2847"/>
      <c r="PKC591" s="2847"/>
      <c r="PKD591" s="2847"/>
      <c r="PKE591" s="2847"/>
      <c r="PKF591" s="2847"/>
      <c r="PKG591" s="2847"/>
      <c r="PKH591" s="2847"/>
      <c r="PKI591" s="2847"/>
      <c r="PKJ591" s="2847"/>
      <c r="PKK591" s="2847"/>
      <c r="PKL591" s="2847"/>
      <c r="PKM591" s="2847"/>
      <c r="PKN591" s="2847"/>
      <c r="PKO591" s="2847"/>
      <c r="PKP591" s="2847"/>
      <c r="PKQ591" s="2847"/>
      <c r="PKR591" s="2847"/>
      <c r="PKS591" s="2847"/>
      <c r="PKT591" s="2847"/>
      <c r="PKU591" s="2847"/>
      <c r="PKV591" s="2847"/>
      <c r="PKW591" s="2847"/>
      <c r="PKX591" s="2847"/>
      <c r="PKY591" s="2847"/>
      <c r="PKZ591" s="2847"/>
      <c r="PLA591" s="2847"/>
      <c r="PLB591" s="2847"/>
      <c r="PLC591" s="2847"/>
      <c r="PLD591" s="2847"/>
      <c r="PLE591" s="2847"/>
      <c r="PLF591" s="2847"/>
      <c r="PLG591" s="2847"/>
      <c r="PLH591" s="2847"/>
      <c r="PLI591" s="2847"/>
      <c r="PLJ591" s="2847"/>
      <c r="PLK591" s="2847"/>
      <c r="PLL591" s="2847"/>
      <c r="PLM591" s="2847"/>
      <c r="PLN591" s="2847"/>
      <c r="PLO591" s="2847"/>
      <c r="PLP591" s="2847"/>
      <c r="PLQ591" s="2847"/>
      <c r="PLR591" s="2847"/>
      <c r="PLS591" s="2847"/>
      <c r="PLT591" s="2847"/>
      <c r="PLU591" s="2847"/>
      <c r="PLV591" s="2847"/>
      <c r="PLW591" s="2847"/>
      <c r="PLX591" s="2847"/>
      <c r="PLY591" s="2847"/>
      <c r="PLZ591" s="2847"/>
      <c r="PMA591" s="2847"/>
      <c r="PMB591" s="2847"/>
      <c r="PMC591" s="2847"/>
      <c r="PMD591" s="2847"/>
      <c r="PME591" s="2847"/>
      <c r="PMF591" s="2847"/>
      <c r="PMG591" s="2847"/>
      <c r="PMH591" s="2847"/>
      <c r="PMI591" s="2847"/>
      <c r="PMJ591" s="2847"/>
      <c r="PMK591" s="2847"/>
      <c r="PML591" s="2847"/>
      <c r="PMM591" s="2847"/>
      <c r="PMN591" s="2847"/>
      <c r="PMO591" s="2847"/>
      <c r="PMP591" s="2847"/>
      <c r="PMQ591" s="2847"/>
      <c r="PMR591" s="2847"/>
      <c r="PMS591" s="2847"/>
      <c r="PMT591" s="2847"/>
      <c r="PMU591" s="2847"/>
      <c r="PMV591" s="2847"/>
      <c r="PMW591" s="2847"/>
      <c r="PMX591" s="2847"/>
      <c r="PMY591" s="2847"/>
      <c r="PMZ591" s="2847"/>
      <c r="PNA591" s="2847"/>
      <c r="PNB591" s="2847"/>
      <c r="PNC591" s="2847"/>
      <c r="PND591" s="2847"/>
      <c r="PNE591" s="2847"/>
      <c r="PNF591" s="2847"/>
      <c r="PNG591" s="2847"/>
      <c r="PNH591" s="2847"/>
      <c r="PNI591" s="2847"/>
      <c r="PNJ591" s="2847"/>
      <c r="PNK591" s="2847"/>
      <c r="PNL591" s="2847"/>
      <c r="PNM591" s="2847"/>
      <c r="PNN591" s="2847"/>
      <c r="PNO591" s="2847"/>
      <c r="PNP591" s="2847"/>
      <c r="PNQ591" s="2847"/>
      <c r="PNR591" s="2847"/>
      <c r="PNS591" s="2847"/>
      <c r="PNT591" s="2847"/>
      <c r="PNU591" s="2847"/>
      <c r="PNV591" s="2847"/>
      <c r="PNW591" s="2847"/>
      <c r="PNX591" s="2847"/>
      <c r="PNY591" s="2847"/>
      <c r="PNZ591" s="2847"/>
      <c r="POA591" s="2847"/>
      <c r="POB591" s="2847"/>
      <c r="POC591" s="2847"/>
      <c r="POD591" s="2847"/>
      <c r="POE591" s="2847"/>
      <c r="POF591" s="2847"/>
      <c r="POG591" s="2847"/>
      <c r="POH591" s="2847"/>
      <c r="POI591" s="2847"/>
      <c r="POJ591" s="2847"/>
      <c r="POK591" s="2847"/>
      <c r="POL591" s="2847"/>
      <c r="POM591" s="2847"/>
      <c r="PON591" s="2847"/>
      <c r="POO591" s="2847"/>
      <c r="POP591" s="2847"/>
      <c r="POQ591" s="2847"/>
      <c r="POR591" s="2847"/>
      <c r="POS591" s="2847"/>
      <c r="POT591" s="2847"/>
      <c r="POU591" s="2847"/>
      <c r="POV591" s="2847"/>
      <c r="POW591" s="2847"/>
      <c r="POX591" s="2847"/>
      <c r="POY591" s="2847"/>
      <c r="POZ591" s="2847"/>
      <c r="PPA591" s="2847"/>
      <c r="PPB591" s="2847"/>
      <c r="PPC591" s="2847"/>
      <c r="PPD591" s="2847"/>
      <c r="PPE591" s="2847"/>
      <c r="PPF591" s="2847"/>
      <c r="PPG591" s="2847"/>
      <c r="PPH591" s="2847"/>
      <c r="PPI591" s="2847"/>
      <c r="PPJ591" s="2847"/>
      <c r="PPK591" s="2847"/>
      <c r="PPL591" s="2847"/>
      <c r="PPM591" s="2847"/>
      <c r="PPN591" s="2847"/>
      <c r="PPO591" s="2847"/>
      <c r="PPP591" s="2847"/>
      <c r="PPQ591" s="2847"/>
      <c r="PPR591" s="2847"/>
      <c r="PPS591" s="2847"/>
      <c r="PPT591" s="2847"/>
      <c r="PPU591" s="2847"/>
      <c r="PPV591" s="2847"/>
      <c r="PPW591" s="2847"/>
      <c r="PPX591" s="2847"/>
      <c r="PPY591" s="2847"/>
      <c r="PPZ591" s="2847"/>
      <c r="PQA591" s="2847"/>
      <c r="PQB591" s="2847"/>
      <c r="PQC591" s="2847"/>
      <c r="PQD591" s="2847"/>
      <c r="PQE591" s="2847"/>
      <c r="PQF591" s="2847"/>
      <c r="PQG591" s="2847"/>
      <c r="PQH591" s="2847"/>
      <c r="PQI591" s="2847"/>
      <c r="PQJ591" s="2847"/>
      <c r="PQK591" s="2847"/>
      <c r="PQL591" s="2847"/>
      <c r="PQM591" s="2847"/>
      <c r="PQN591" s="2847"/>
      <c r="PQO591" s="2847"/>
      <c r="PQP591" s="2847"/>
      <c r="PQQ591" s="2847"/>
      <c r="PQR591" s="2847"/>
      <c r="PQS591" s="2847"/>
      <c r="PQT591" s="2847"/>
      <c r="PQU591" s="2847"/>
      <c r="PQV591" s="2847"/>
      <c r="PQW591" s="2847"/>
      <c r="PQX591" s="2847"/>
      <c r="PQY591" s="2847"/>
      <c r="PQZ591" s="2847"/>
      <c r="PRA591" s="2847"/>
      <c r="PRB591" s="2847"/>
      <c r="PRC591" s="2847"/>
      <c r="PRD591" s="2847"/>
      <c r="PRE591" s="2847"/>
      <c r="PRF591" s="2847"/>
      <c r="PRG591" s="2847"/>
      <c r="PRH591" s="2847"/>
      <c r="PRI591" s="2847"/>
      <c r="PRJ591" s="2847"/>
      <c r="PRK591" s="2847"/>
      <c r="PRL591" s="2847"/>
      <c r="PRM591" s="2847"/>
      <c r="PRN591" s="2847"/>
      <c r="PRO591" s="2847"/>
      <c r="PRP591" s="2847"/>
      <c r="PRQ591" s="2847"/>
      <c r="PRR591" s="2847"/>
      <c r="PRS591" s="2847"/>
      <c r="PRT591" s="2847"/>
      <c r="PRU591" s="2847"/>
      <c r="PRV591" s="2847"/>
      <c r="PRW591" s="2847"/>
      <c r="PRX591" s="2847"/>
      <c r="PRY591" s="2847"/>
      <c r="PRZ591" s="2847"/>
      <c r="PSA591" s="2847"/>
      <c r="PSB591" s="2847"/>
      <c r="PSC591" s="2847"/>
      <c r="PSD591" s="2847"/>
      <c r="PSE591" s="2847"/>
      <c r="PSF591" s="2847"/>
      <c r="PSG591" s="2847"/>
      <c r="PSH591" s="2847"/>
      <c r="PSI591" s="2847"/>
      <c r="PSJ591" s="2847"/>
      <c r="PSK591" s="2847"/>
      <c r="PSL591" s="2847"/>
      <c r="PSM591" s="2847"/>
      <c r="PSN591" s="2847"/>
      <c r="PSO591" s="2847"/>
      <c r="PSP591" s="2847"/>
      <c r="PSQ591" s="2847"/>
      <c r="PSR591" s="2847"/>
      <c r="PSS591" s="2847"/>
      <c r="PST591" s="2847"/>
      <c r="PSU591" s="2847"/>
      <c r="PSV591" s="2847"/>
      <c r="PSW591" s="2847"/>
      <c r="PSX591" s="2847"/>
      <c r="PSY591" s="2847"/>
      <c r="PSZ591" s="2847"/>
      <c r="PTA591" s="2847"/>
      <c r="PTB591" s="2847"/>
      <c r="PTC591" s="2847"/>
      <c r="PTD591" s="2847"/>
      <c r="PTE591" s="2847"/>
      <c r="PTF591" s="2847"/>
      <c r="PTG591" s="2847"/>
      <c r="PTH591" s="2847"/>
      <c r="PTI591" s="2847"/>
      <c r="PTJ591" s="2847"/>
      <c r="PTK591" s="2847"/>
      <c r="PTL591" s="2847"/>
      <c r="PTM591" s="2847"/>
      <c r="PTN591" s="2847"/>
      <c r="PTO591" s="2847"/>
      <c r="PTP591" s="2847"/>
      <c r="PTQ591" s="2847"/>
      <c r="PTR591" s="2847"/>
      <c r="PTS591" s="2847"/>
      <c r="PTT591" s="2847"/>
      <c r="PTU591" s="2847"/>
      <c r="PTV591" s="2847"/>
      <c r="PTW591" s="2847"/>
      <c r="PTX591" s="2847"/>
      <c r="PTY591" s="2847"/>
      <c r="PTZ591" s="2847"/>
      <c r="PUA591" s="2847"/>
      <c r="PUB591" s="2847"/>
      <c r="PUC591" s="2847"/>
      <c r="PUD591" s="2847"/>
      <c r="PUE591" s="2847"/>
      <c r="PUF591" s="2847"/>
      <c r="PUG591" s="2847"/>
      <c r="PUH591" s="2847"/>
      <c r="PUI591" s="2847"/>
      <c r="PUJ591" s="2847"/>
      <c r="PUK591" s="2847"/>
      <c r="PUL591" s="2847"/>
      <c r="PUM591" s="2847"/>
      <c r="PUN591" s="2847"/>
      <c r="PUO591" s="2847"/>
      <c r="PUP591" s="2847"/>
      <c r="PUQ591" s="2847"/>
      <c r="PUR591" s="2847"/>
      <c r="PUS591" s="2847"/>
      <c r="PUT591" s="2847"/>
      <c r="PUU591" s="2847"/>
      <c r="PUV591" s="2847"/>
      <c r="PUW591" s="2847"/>
      <c r="PUX591" s="2847"/>
      <c r="PUY591" s="2847"/>
      <c r="PUZ591" s="2847"/>
      <c r="PVA591" s="2847"/>
      <c r="PVB591" s="2847"/>
      <c r="PVC591" s="2847"/>
      <c r="PVD591" s="2847"/>
      <c r="PVE591" s="2847"/>
      <c r="PVF591" s="2847"/>
      <c r="PVG591" s="2847"/>
      <c r="PVH591" s="2847"/>
      <c r="PVI591" s="2847"/>
      <c r="PVJ591" s="2847"/>
      <c r="PVK591" s="2847"/>
      <c r="PVL591" s="2847"/>
      <c r="PVM591" s="2847"/>
      <c r="PVN591" s="2847"/>
      <c r="PVO591" s="2847"/>
      <c r="PVP591" s="2847"/>
      <c r="PVQ591" s="2847"/>
      <c r="PVR591" s="2847"/>
      <c r="PVS591" s="2847"/>
      <c r="PVT591" s="2847"/>
      <c r="PVU591" s="2847"/>
      <c r="PVV591" s="2847"/>
      <c r="PVW591" s="2847"/>
      <c r="PVX591" s="2847"/>
      <c r="PVY591" s="2847"/>
      <c r="PVZ591" s="2847"/>
      <c r="PWA591" s="2847"/>
      <c r="PWB591" s="2847"/>
      <c r="PWC591" s="2847"/>
      <c r="PWD591" s="2847"/>
      <c r="PWE591" s="2847"/>
      <c r="PWF591" s="2847"/>
      <c r="PWG591" s="2847"/>
      <c r="PWH591" s="2847"/>
      <c r="PWI591" s="2847"/>
      <c r="PWJ591" s="2847"/>
      <c r="PWK591" s="2847"/>
      <c r="PWL591" s="2847"/>
      <c r="PWM591" s="2847"/>
      <c r="PWN591" s="2847"/>
      <c r="PWO591" s="2847"/>
      <c r="PWP591" s="2847"/>
      <c r="PWQ591" s="2847"/>
      <c r="PWR591" s="2847"/>
      <c r="PWS591" s="2847"/>
      <c r="PWT591" s="2847"/>
      <c r="PWU591" s="2847"/>
      <c r="PWV591" s="2847"/>
      <c r="PWW591" s="2847"/>
      <c r="PWX591" s="2847"/>
      <c r="PWY591" s="2847"/>
      <c r="PWZ591" s="2847"/>
      <c r="PXA591" s="2847"/>
      <c r="PXB591" s="2847"/>
      <c r="PXC591" s="2847"/>
      <c r="PXD591" s="2847"/>
      <c r="PXE591" s="2847"/>
      <c r="PXF591" s="2847"/>
      <c r="PXG591" s="2847"/>
      <c r="PXH591" s="2847"/>
      <c r="PXI591" s="2847"/>
      <c r="PXJ591" s="2847"/>
      <c r="PXK591" s="2847"/>
      <c r="PXL591" s="2847"/>
      <c r="PXM591" s="2847"/>
      <c r="PXN591" s="2847"/>
      <c r="PXO591" s="2847"/>
      <c r="PXP591" s="2847"/>
      <c r="PXQ591" s="2847"/>
      <c r="PXR591" s="2847"/>
      <c r="PXS591" s="2847"/>
      <c r="PXT591" s="2847"/>
      <c r="PXU591" s="2847"/>
      <c r="PXV591" s="2847"/>
      <c r="PXW591" s="2847"/>
      <c r="PXX591" s="2847"/>
      <c r="PXY591" s="2847"/>
      <c r="PXZ591" s="2847"/>
      <c r="PYA591" s="2847"/>
      <c r="PYB591" s="2847"/>
      <c r="PYC591" s="2847"/>
      <c r="PYD591" s="2847"/>
      <c r="PYE591" s="2847"/>
      <c r="PYF591" s="2847"/>
      <c r="PYG591" s="2847"/>
      <c r="PYH591" s="2847"/>
      <c r="PYI591" s="2847"/>
      <c r="PYJ591" s="2847"/>
      <c r="PYK591" s="2847"/>
      <c r="PYL591" s="2847"/>
      <c r="PYM591" s="2847"/>
      <c r="PYN591" s="2847"/>
      <c r="PYO591" s="2847"/>
      <c r="PYP591" s="2847"/>
      <c r="PYQ591" s="2847"/>
      <c r="PYR591" s="2847"/>
      <c r="PYS591" s="2847"/>
      <c r="PYT591" s="2847"/>
      <c r="PYU591" s="2847"/>
      <c r="PYV591" s="2847"/>
      <c r="PYW591" s="2847"/>
      <c r="PYX591" s="2847"/>
      <c r="PYY591" s="2847"/>
      <c r="PYZ591" s="2847"/>
      <c r="PZA591" s="2847"/>
      <c r="PZB591" s="2847"/>
      <c r="PZC591" s="2847"/>
      <c r="PZD591" s="2847"/>
      <c r="PZE591" s="2847"/>
      <c r="PZF591" s="2847"/>
      <c r="PZG591" s="2847"/>
      <c r="PZH591" s="2847"/>
      <c r="PZI591" s="2847"/>
      <c r="PZJ591" s="2847"/>
      <c r="PZK591" s="2847"/>
      <c r="PZL591" s="2847"/>
      <c r="PZM591" s="2847"/>
      <c r="PZN591" s="2847"/>
      <c r="PZO591" s="2847"/>
      <c r="PZP591" s="2847"/>
      <c r="PZQ591" s="2847"/>
      <c r="PZR591" s="2847"/>
      <c r="PZS591" s="2847"/>
      <c r="PZT591" s="2847"/>
      <c r="PZU591" s="2847"/>
      <c r="PZV591" s="2847"/>
      <c r="PZW591" s="2847"/>
      <c r="PZX591" s="2847"/>
      <c r="PZY591" s="2847"/>
      <c r="PZZ591" s="2847"/>
      <c r="QAA591" s="2847"/>
      <c r="QAB591" s="2847"/>
      <c r="QAC591" s="2847"/>
      <c r="QAD591" s="2847"/>
      <c r="QAE591" s="2847"/>
      <c r="QAF591" s="2847"/>
      <c r="QAG591" s="2847"/>
      <c r="QAH591" s="2847"/>
      <c r="QAI591" s="2847"/>
      <c r="QAJ591" s="2847"/>
      <c r="QAK591" s="2847"/>
      <c r="QAL591" s="2847"/>
      <c r="QAM591" s="2847"/>
      <c r="QAN591" s="2847"/>
      <c r="QAO591" s="2847"/>
      <c r="QAP591" s="2847"/>
      <c r="QAQ591" s="2847"/>
      <c r="QAR591" s="2847"/>
      <c r="QAS591" s="2847"/>
      <c r="QAT591" s="2847"/>
      <c r="QAU591" s="2847"/>
      <c r="QAV591" s="2847"/>
      <c r="QAW591" s="2847"/>
      <c r="QAX591" s="2847"/>
      <c r="QAY591" s="2847"/>
      <c r="QAZ591" s="2847"/>
      <c r="QBA591" s="2847"/>
      <c r="QBB591" s="2847"/>
      <c r="QBC591" s="2847"/>
      <c r="QBD591" s="2847"/>
      <c r="QBE591" s="2847"/>
      <c r="QBF591" s="2847"/>
      <c r="QBG591" s="2847"/>
      <c r="QBH591" s="2847"/>
      <c r="QBI591" s="2847"/>
      <c r="QBJ591" s="2847"/>
      <c r="QBK591" s="2847"/>
      <c r="QBL591" s="2847"/>
      <c r="QBM591" s="2847"/>
      <c r="QBN591" s="2847"/>
      <c r="QBO591" s="2847"/>
      <c r="QBP591" s="2847"/>
      <c r="QBQ591" s="2847"/>
      <c r="QBR591" s="2847"/>
      <c r="QBS591" s="2847"/>
      <c r="QBT591" s="2847"/>
      <c r="QBU591" s="2847"/>
      <c r="QBV591" s="2847"/>
      <c r="QBW591" s="2847"/>
      <c r="QBX591" s="2847"/>
      <c r="QBY591" s="2847"/>
      <c r="QBZ591" s="2847"/>
      <c r="QCA591" s="2847"/>
      <c r="QCB591" s="2847"/>
      <c r="QCC591" s="2847"/>
      <c r="QCD591" s="2847"/>
      <c r="QCE591" s="2847"/>
      <c r="QCF591" s="2847"/>
      <c r="QCG591" s="2847"/>
      <c r="QCH591" s="2847"/>
      <c r="QCI591" s="2847"/>
      <c r="QCJ591" s="2847"/>
      <c r="QCK591" s="2847"/>
      <c r="QCL591" s="2847"/>
      <c r="QCM591" s="2847"/>
      <c r="QCN591" s="2847"/>
      <c r="QCO591" s="2847"/>
      <c r="QCP591" s="2847"/>
      <c r="QCQ591" s="2847"/>
      <c r="QCR591" s="2847"/>
      <c r="QCS591" s="2847"/>
      <c r="QCT591" s="2847"/>
      <c r="QCU591" s="2847"/>
      <c r="QCV591" s="2847"/>
      <c r="QCW591" s="2847"/>
      <c r="QCX591" s="2847"/>
      <c r="QCY591" s="2847"/>
      <c r="QCZ591" s="2847"/>
      <c r="QDA591" s="2847"/>
      <c r="QDB591" s="2847"/>
      <c r="QDC591" s="2847"/>
      <c r="QDD591" s="2847"/>
      <c r="QDE591" s="2847"/>
      <c r="QDF591" s="2847"/>
      <c r="QDG591" s="2847"/>
      <c r="QDH591" s="2847"/>
      <c r="QDI591" s="2847"/>
      <c r="QDJ591" s="2847"/>
      <c r="QDK591" s="2847"/>
      <c r="QDL591" s="2847"/>
      <c r="QDM591" s="2847"/>
      <c r="QDN591" s="2847"/>
      <c r="QDO591" s="2847"/>
      <c r="QDP591" s="2847"/>
      <c r="QDQ591" s="2847"/>
      <c r="QDR591" s="2847"/>
      <c r="QDS591" s="2847"/>
      <c r="QDT591" s="2847"/>
      <c r="QDU591" s="2847"/>
      <c r="QDV591" s="2847"/>
      <c r="QDW591" s="2847"/>
      <c r="QDX591" s="2847"/>
      <c r="QDY591" s="2847"/>
      <c r="QDZ591" s="2847"/>
      <c r="QEA591" s="2847"/>
      <c r="QEB591" s="2847"/>
      <c r="QEC591" s="2847"/>
      <c r="QED591" s="2847"/>
      <c r="QEE591" s="2847"/>
      <c r="QEF591" s="2847"/>
      <c r="QEG591" s="2847"/>
      <c r="QEH591" s="2847"/>
      <c r="QEI591" s="2847"/>
      <c r="QEJ591" s="2847"/>
      <c r="QEK591" s="2847"/>
      <c r="QEL591" s="2847"/>
      <c r="QEM591" s="2847"/>
      <c r="QEN591" s="2847"/>
      <c r="QEO591" s="2847"/>
      <c r="QEP591" s="2847"/>
      <c r="QEQ591" s="2847"/>
      <c r="QER591" s="2847"/>
      <c r="QES591" s="2847"/>
      <c r="QET591" s="2847"/>
      <c r="QEU591" s="2847"/>
      <c r="QEV591" s="2847"/>
      <c r="QEW591" s="2847"/>
      <c r="QEX591" s="2847"/>
      <c r="QEY591" s="2847"/>
      <c r="QEZ591" s="2847"/>
      <c r="QFA591" s="2847"/>
      <c r="QFB591" s="2847"/>
      <c r="QFC591" s="2847"/>
      <c r="QFD591" s="2847"/>
      <c r="QFE591" s="2847"/>
      <c r="QFF591" s="2847"/>
      <c r="QFG591" s="2847"/>
      <c r="QFH591" s="2847"/>
      <c r="QFI591" s="2847"/>
      <c r="QFJ591" s="2847"/>
      <c r="QFK591" s="2847"/>
      <c r="QFL591" s="2847"/>
      <c r="QFM591" s="2847"/>
      <c r="QFN591" s="2847"/>
      <c r="QFO591" s="2847"/>
      <c r="QFP591" s="2847"/>
      <c r="QFQ591" s="2847"/>
      <c r="QFR591" s="2847"/>
      <c r="QFS591" s="2847"/>
      <c r="QFT591" s="2847"/>
      <c r="QFU591" s="2847"/>
      <c r="QFV591" s="2847"/>
      <c r="QFW591" s="2847"/>
      <c r="QFX591" s="2847"/>
      <c r="QFY591" s="2847"/>
      <c r="QFZ591" s="2847"/>
      <c r="QGA591" s="2847"/>
      <c r="QGB591" s="2847"/>
      <c r="QGC591" s="2847"/>
      <c r="QGD591" s="2847"/>
      <c r="QGE591" s="2847"/>
      <c r="QGF591" s="2847"/>
      <c r="QGG591" s="2847"/>
      <c r="QGH591" s="2847"/>
      <c r="QGI591" s="2847"/>
      <c r="QGJ591" s="2847"/>
      <c r="QGK591" s="2847"/>
      <c r="QGL591" s="2847"/>
      <c r="QGM591" s="2847"/>
      <c r="QGN591" s="2847"/>
      <c r="QGO591" s="2847"/>
      <c r="QGP591" s="2847"/>
      <c r="QGQ591" s="2847"/>
      <c r="QGR591" s="2847"/>
      <c r="QGS591" s="2847"/>
      <c r="QGT591" s="2847"/>
      <c r="QGU591" s="2847"/>
      <c r="QGV591" s="2847"/>
      <c r="QGW591" s="2847"/>
      <c r="QGX591" s="2847"/>
      <c r="QGY591" s="2847"/>
      <c r="QGZ591" s="2847"/>
      <c r="QHA591" s="2847"/>
      <c r="QHB591" s="2847"/>
      <c r="QHC591" s="2847"/>
      <c r="QHD591" s="2847"/>
      <c r="QHE591" s="2847"/>
      <c r="QHF591" s="2847"/>
      <c r="QHG591" s="2847"/>
      <c r="QHH591" s="2847"/>
      <c r="QHI591" s="2847"/>
      <c r="QHJ591" s="2847"/>
      <c r="QHK591" s="2847"/>
      <c r="QHL591" s="2847"/>
      <c r="QHM591" s="2847"/>
      <c r="QHN591" s="2847"/>
      <c r="QHO591" s="2847"/>
      <c r="QHP591" s="2847"/>
      <c r="QHQ591" s="2847"/>
      <c r="QHR591" s="2847"/>
      <c r="QHS591" s="2847"/>
      <c r="QHT591" s="2847"/>
      <c r="QHU591" s="2847"/>
      <c r="QHV591" s="2847"/>
      <c r="QHW591" s="2847"/>
      <c r="QHX591" s="2847"/>
      <c r="QHY591" s="2847"/>
      <c r="QHZ591" s="2847"/>
      <c r="QIA591" s="2847"/>
      <c r="QIB591" s="2847"/>
      <c r="QIC591" s="2847"/>
      <c r="QID591" s="2847"/>
      <c r="QIE591" s="2847"/>
      <c r="QIF591" s="2847"/>
      <c r="QIG591" s="2847"/>
      <c r="QIH591" s="2847"/>
      <c r="QII591" s="2847"/>
      <c r="QIJ591" s="2847"/>
      <c r="QIK591" s="2847"/>
      <c r="QIL591" s="2847"/>
      <c r="QIM591" s="2847"/>
      <c r="QIN591" s="2847"/>
      <c r="QIO591" s="2847"/>
      <c r="QIP591" s="2847"/>
      <c r="QIQ591" s="2847"/>
      <c r="QIR591" s="2847"/>
      <c r="QIS591" s="2847"/>
      <c r="QIT591" s="2847"/>
      <c r="QIU591" s="2847"/>
      <c r="QIV591" s="2847"/>
      <c r="QIW591" s="2847"/>
      <c r="QIX591" s="2847"/>
      <c r="QIY591" s="2847"/>
      <c r="QIZ591" s="2847"/>
      <c r="QJA591" s="2847"/>
      <c r="QJB591" s="2847"/>
      <c r="QJC591" s="2847"/>
      <c r="QJD591" s="2847"/>
      <c r="QJE591" s="2847"/>
      <c r="QJF591" s="2847"/>
      <c r="QJG591" s="2847"/>
      <c r="QJH591" s="2847"/>
      <c r="QJI591" s="2847"/>
      <c r="QJJ591" s="2847"/>
      <c r="QJK591" s="2847"/>
      <c r="QJL591" s="2847"/>
      <c r="QJM591" s="2847"/>
      <c r="QJN591" s="2847"/>
      <c r="QJO591" s="2847"/>
      <c r="QJP591" s="2847"/>
      <c r="QJQ591" s="2847"/>
      <c r="QJR591" s="2847"/>
      <c r="QJS591" s="2847"/>
      <c r="QJT591" s="2847"/>
      <c r="QJU591" s="2847"/>
      <c r="QJV591" s="2847"/>
      <c r="QJW591" s="2847"/>
      <c r="QJX591" s="2847"/>
      <c r="QJY591" s="2847"/>
      <c r="QJZ591" s="2847"/>
      <c r="QKA591" s="2847"/>
      <c r="QKB591" s="2847"/>
      <c r="QKC591" s="2847"/>
      <c r="QKD591" s="2847"/>
      <c r="QKE591" s="2847"/>
      <c r="QKF591" s="2847"/>
      <c r="QKG591" s="2847"/>
      <c r="QKH591" s="2847"/>
      <c r="QKI591" s="2847"/>
      <c r="QKJ591" s="2847"/>
      <c r="QKK591" s="2847"/>
      <c r="QKL591" s="2847"/>
      <c r="QKM591" s="2847"/>
      <c r="QKN591" s="2847"/>
      <c r="QKO591" s="2847"/>
      <c r="QKP591" s="2847"/>
      <c r="QKQ591" s="2847"/>
      <c r="QKR591" s="2847"/>
      <c r="QKS591" s="2847"/>
      <c r="QKT591" s="2847"/>
      <c r="QKU591" s="2847"/>
      <c r="QKV591" s="2847"/>
      <c r="QKW591" s="2847"/>
      <c r="QKX591" s="2847"/>
      <c r="QKY591" s="2847"/>
      <c r="QKZ591" s="2847"/>
      <c r="QLA591" s="2847"/>
      <c r="QLB591" s="2847"/>
      <c r="QLC591" s="2847"/>
      <c r="QLD591" s="2847"/>
      <c r="QLE591" s="2847"/>
      <c r="QLF591" s="2847"/>
      <c r="QLG591" s="2847"/>
      <c r="QLH591" s="2847"/>
      <c r="QLI591" s="2847"/>
      <c r="QLJ591" s="2847"/>
      <c r="QLK591" s="2847"/>
      <c r="QLL591" s="2847"/>
      <c r="QLM591" s="2847"/>
      <c r="QLN591" s="2847"/>
      <c r="QLO591" s="2847"/>
      <c r="QLP591" s="2847"/>
      <c r="QLQ591" s="2847"/>
      <c r="QLR591" s="2847"/>
      <c r="QLS591" s="2847"/>
      <c r="QLT591" s="2847"/>
      <c r="QLU591" s="2847"/>
      <c r="QLV591" s="2847"/>
      <c r="QLW591" s="2847"/>
      <c r="QLX591" s="2847"/>
      <c r="QLY591" s="2847"/>
      <c r="QLZ591" s="2847"/>
      <c r="QMA591" s="2847"/>
      <c r="QMB591" s="2847"/>
      <c r="QMC591" s="2847"/>
      <c r="QMD591" s="2847"/>
      <c r="QME591" s="2847"/>
      <c r="QMF591" s="2847"/>
      <c r="QMG591" s="2847"/>
      <c r="QMH591" s="2847"/>
      <c r="QMI591" s="2847"/>
      <c r="QMJ591" s="2847"/>
      <c r="QMK591" s="2847"/>
      <c r="QML591" s="2847"/>
      <c r="QMM591" s="2847"/>
      <c r="QMN591" s="2847"/>
      <c r="QMO591" s="2847"/>
      <c r="QMP591" s="2847"/>
      <c r="QMQ591" s="2847"/>
      <c r="QMR591" s="2847"/>
      <c r="QMS591" s="2847"/>
      <c r="QMT591" s="2847"/>
      <c r="QMU591" s="2847"/>
      <c r="QMV591" s="2847"/>
      <c r="QMW591" s="2847"/>
      <c r="QMX591" s="2847"/>
      <c r="QMY591" s="2847"/>
      <c r="QMZ591" s="2847"/>
      <c r="QNA591" s="2847"/>
      <c r="QNB591" s="2847"/>
      <c r="QNC591" s="2847"/>
      <c r="QND591" s="2847"/>
      <c r="QNE591" s="2847"/>
      <c r="QNF591" s="2847"/>
      <c r="QNG591" s="2847"/>
      <c r="QNH591" s="2847"/>
      <c r="QNI591" s="2847"/>
      <c r="QNJ591" s="2847"/>
      <c r="QNK591" s="2847"/>
      <c r="QNL591" s="2847"/>
      <c r="QNM591" s="2847"/>
      <c r="QNN591" s="2847"/>
      <c r="QNO591" s="2847"/>
      <c r="QNP591" s="2847"/>
      <c r="QNQ591" s="2847"/>
      <c r="QNR591" s="2847"/>
      <c r="QNS591" s="2847"/>
      <c r="QNT591" s="2847"/>
      <c r="QNU591" s="2847"/>
      <c r="QNV591" s="2847"/>
      <c r="QNW591" s="2847"/>
      <c r="QNX591" s="2847"/>
      <c r="QNY591" s="2847"/>
      <c r="QNZ591" s="2847"/>
      <c r="QOA591" s="2847"/>
      <c r="QOB591" s="2847"/>
      <c r="QOC591" s="2847"/>
      <c r="QOD591" s="2847"/>
      <c r="QOE591" s="2847"/>
      <c r="QOF591" s="2847"/>
      <c r="QOG591" s="2847"/>
      <c r="QOH591" s="2847"/>
      <c r="QOI591" s="2847"/>
      <c r="QOJ591" s="2847"/>
      <c r="QOK591" s="2847"/>
      <c r="QOL591" s="2847"/>
      <c r="QOM591" s="2847"/>
      <c r="QON591" s="2847"/>
      <c r="QOO591" s="2847"/>
      <c r="QOP591" s="2847"/>
      <c r="QOQ591" s="2847"/>
      <c r="QOR591" s="2847"/>
      <c r="QOS591" s="2847"/>
      <c r="QOT591" s="2847"/>
      <c r="QOU591" s="2847"/>
      <c r="QOV591" s="2847"/>
      <c r="QOW591" s="2847"/>
      <c r="QOX591" s="2847"/>
      <c r="QOY591" s="2847"/>
      <c r="QOZ591" s="2847"/>
      <c r="QPA591" s="2847"/>
      <c r="QPB591" s="2847"/>
      <c r="QPC591" s="2847"/>
      <c r="QPD591" s="2847"/>
      <c r="QPE591" s="2847"/>
      <c r="QPF591" s="2847"/>
      <c r="QPG591" s="2847"/>
      <c r="QPH591" s="2847"/>
      <c r="QPI591" s="2847"/>
      <c r="QPJ591" s="2847"/>
      <c r="QPK591" s="2847"/>
      <c r="QPL591" s="2847"/>
      <c r="QPM591" s="2847"/>
      <c r="QPN591" s="2847"/>
      <c r="QPO591" s="2847"/>
      <c r="QPP591" s="2847"/>
      <c r="QPQ591" s="2847"/>
      <c r="QPR591" s="2847"/>
      <c r="QPS591" s="2847"/>
      <c r="QPT591" s="2847"/>
      <c r="QPU591" s="2847"/>
      <c r="QPV591" s="2847"/>
      <c r="QPW591" s="2847"/>
      <c r="QPX591" s="2847"/>
      <c r="QPY591" s="2847"/>
      <c r="QPZ591" s="2847"/>
      <c r="QQA591" s="2847"/>
      <c r="QQB591" s="2847"/>
      <c r="QQC591" s="2847"/>
      <c r="QQD591" s="2847"/>
      <c r="QQE591" s="2847"/>
      <c r="QQF591" s="2847"/>
      <c r="QQG591" s="2847"/>
      <c r="QQH591" s="2847"/>
      <c r="QQI591" s="2847"/>
      <c r="QQJ591" s="2847"/>
      <c r="QQK591" s="2847"/>
      <c r="QQL591" s="2847"/>
      <c r="QQM591" s="2847"/>
      <c r="QQN591" s="2847"/>
      <c r="QQO591" s="2847"/>
      <c r="QQP591" s="2847"/>
      <c r="QQQ591" s="2847"/>
      <c r="QQR591" s="2847"/>
      <c r="QQS591" s="2847"/>
      <c r="QQT591" s="2847"/>
      <c r="QQU591" s="2847"/>
      <c r="QQV591" s="2847"/>
      <c r="QQW591" s="2847"/>
      <c r="QQX591" s="2847"/>
      <c r="QQY591" s="2847"/>
      <c r="QQZ591" s="2847"/>
      <c r="QRA591" s="2847"/>
      <c r="QRB591" s="2847"/>
      <c r="QRC591" s="2847"/>
      <c r="QRD591" s="2847"/>
      <c r="QRE591" s="2847"/>
      <c r="QRF591" s="2847"/>
      <c r="QRG591" s="2847"/>
      <c r="QRH591" s="2847"/>
      <c r="QRI591" s="2847"/>
      <c r="QRJ591" s="2847"/>
      <c r="QRK591" s="2847"/>
      <c r="QRL591" s="2847"/>
      <c r="QRM591" s="2847"/>
      <c r="QRN591" s="2847"/>
      <c r="QRO591" s="2847"/>
      <c r="QRP591" s="2847"/>
      <c r="QRQ591" s="2847"/>
      <c r="QRR591" s="2847"/>
      <c r="QRS591" s="2847"/>
      <c r="QRT591" s="2847"/>
      <c r="QRU591" s="2847"/>
      <c r="QRV591" s="2847"/>
      <c r="QRW591" s="2847"/>
      <c r="QRX591" s="2847"/>
      <c r="QRY591" s="2847"/>
      <c r="QRZ591" s="2847"/>
      <c r="QSA591" s="2847"/>
      <c r="QSB591" s="2847"/>
      <c r="QSC591" s="2847"/>
      <c r="QSD591" s="2847"/>
      <c r="QSE591" s="2847"/>
      <c r="QSF591" s="2847"/>
      <c r="QSG591" s="2847"/>
      <c r="QSH591" s="2847"/>
      <c r="QSI591" s="2847"/>
      <c r="QSJ591" s="2847"/>
      <c r="QSK591" s="2847"/>
      <c r="QSL591" s="2847"/>
      <c r="QSM591" s="2847"/>
      <c r="QSN591" s="2847"/>
      <c r="QSO591" s="2847"/>
      <c r="QSP591" s="2847"/>
      <c r="QSQ591" s="2847"/>
      <c r="QSR591" s="2847"/>
      <c r="QSS591" s="2847"/>
      <c r="QST591" s="2847"/>
      <c r="QSU591" s="2847"/>
      <c r="QSV591" s="2847"/>
      <c r="QSW591" s="2847"/>
      <c r="QSX591" s="2847"/>
      <c r="QSY591" s="2847"/>
      <c r="QSZ591" s="2847"/>
      <c r="QTA591" s="2847"/>
      <c r="QTB591" s="2847"/>
      <c r="QTC591" s="2847"/>
      <c r="QTD591" s="2847"/>
      <c r="QTE591" s="2847"/>
      <c r="QTF591" s="2847"/>
      <c r="QTG591" s="2847"/>
      <c r="QTH591" s="2847"/>
      <c r="QTI591" s="2847"/>
      <c r="QTJ591" s="2847"/>
      <c r="QTK591" s="2847"/>
      <c r="QTL591" s="2847"/>
      <c r="QTM591" s="2847"/>
      <c r="QTN591" s="2847"/>
      <c r="QTO591" s="2847"/>
      <c r="QTP591" s="2847"/>
      <c r="QTQ591" s="2847"/>
      <c r="QTR591" s="2847"/>
      <c r="QTS591" s="2847"/>
      <c r="QTT591" s="2847"/>
      <c r="QTU591" s="2847"/>
      <c r="QTV591" s="2847"/>
      <c r="QTW591" s="2847"/>
      <c r="QTX591" s="2847"/>
      <c r="QTY591" s="2847"/>
      <c r="QTZ591" s="2847"/>
      <c r="QUA591" s="2847"/>
      <c r="QUB591" s="2847"/>
      <c r="QUC591" s="2847"/>
      <c r="QUD591" s="2847"/>
      <c r="QUE591" s="2847"/>
      <c r="QUF591" s="2847"/>
      <c r="QUG591" s="2847"/>
      <c r="QUH591" s="2847"/>
      <c r="QUI591" s="2847"/>
      <c r="QUJ591" s="2847"/>
      <c r="QUK591" s="2847"/>
      <c r="QUL591" s="2847"/>
      <c r="QUM591" s="2847"/>
      <c r="QUN591" s="2847"/>
      <c r="QUO591" s="2847"/>
      <c r="QUP591" s="2847"/>
      <c r="QUQ591" s="2847"/>
      <c r="QUR591" s="2847"/>
      <c r="QUS591" s="2847"/>
      <c r="QUT591" s="2847"/>
      <c r="QUU591" s="2847"/>
      <c r="QUV591" s="2847"/>
      <c r="QUW591" s="2847"/>
      <c r="QUX591" s="2847"/>
      <c r="QUY591" s="2847"/>
      <c r="QUZ591" s="2847"/>
      <c r="QVA591" s="2847"/>
      <c r="QVB591" s="2847"/>
      <c r="QVC591" s="2847"/>
      <c r="QVD591" s="2847"/>
      <c r="QVE591" s="2847"/>
      <c r="QVF591" s="2847"/>
      <c r="QVG591" s="2847"/>
      <c r="QVH591" s="2847"/>
      <c r="QVI591" s="2847"/>
      <c r="QVJ591" s="2847"/>
      <c r="QVK591" s="2847"/>
      <c r="QVL591" s="2847"/>
      <c r="QVM591" s="2847"/>
      <c r="QVN591" s="2847"/>
      <c r="QVO591" s="2847"/>
      <c r="QVP591" s="2847"/>
      <c r="QVQ591" s="2847"/>
      <c r="QVR591" s="2847"/>
      <c r="QVS591" s="2847"/>
      <c r="QVT591" s="2847"/>
      <c r="QVU591" s="2847"/>
      <c r="QVV591" s="2847"/>
      <c r="QVW591" s="2847"/>
      <c r="QVX591" s="2847"/>
      <c r="QVY591" s="2847"/>
      <c r="QVZ591" s="2847"/>
      <c r="QWA591" s="2847"/>
      <c r="QWB591" s="2847"/>
      <c r="QWC591" s="2847"/>
      <c r="QWD591" s="2847"/>
      <c r="QWE591" s="2847"/>
      <c r="QWF591" s="2847"/>
      <c r="QWG591" s="2847"/>
      <c r="QWH591" s="2847"/>
      <c r="QWI591" s="2847"/>
      <c r="QWJ591" s="2847"/>
      <c r="QWK591" s="2847"/>
      <c r="QWL591" s="2847"/>
      <c r="QWM591" s="2847"/>
      <c r="QWN591" s="2847"/>
      <c r="QWO591" s="2847"/>
      <c r="QWP591" s="2847"/>
      <c r="QWQ591" s="2847"/>
      <c r="QWR591" s="2847"/>
      <c r="QWS591" s="2847"/>
      <c r="QWT591" s="2847"/>
      <c r="QWU591" s="2847"/>
      <c r="QWV591" s="2847"/>
      <c r="QWW591" s="2847"/>
      <c r="QWX591" s="2847"/>
      <c r="QWY591" s="2847"/>
      <c r="QWZ591" s="2847"/>
      <c r="QXA591" s="2847"/>
      <c r="QXB591" s="2847"/>
      <c r="QXC591" s="2847"/>
      <c r="QXD591" s="2847"/>
      <c r="QXE591" s="2847"/>
      <c r="QXF591" s="2847"/>
      <c r="QXG591" s="2847"/>
      <c r="QXH591" s="2847"/>
      <c r="QXI591" s="2847"/>
      <c r="QXJ591" s="2847"/>
      <c r="QXK591" s="2847"/>
      <c r="QXL591" s="2847"/>
      <c r="QXM591" s="2847"/>
      <c r="QXN591" s="2847"/>
      <c r="QXO591" s="2847"/>
      <c r="QXP591" s="2847"/>
      <c r="QXQ591" s="2847"/>
      <c r="QXR591" s="2847"/>
      <c r="QXS591" s="2847"/>
      <c r="QXT591" s="2847"/>
      <c r="QXU591" s="2847"/>
      <c r="QXV591" s="2847"/>
      <c r="QXW591" s="2847"/>
      <c r="QXX591" s="2847"/>
      <c r="QXY591" s="2847"/>
      <c r="QXZ591" s="2847"/>
      <c r="QYA591" s="2847"/>
      <c r="QYB591" s="2847"/>
      <c r="QYC591" s="2847"/>
      <c r="QYD591" s="2847"/>
      <c r="QYE591" s="2847"/>
      <c r="QYF591" s="2847"/>
      <c r="QYG591" s="2847"/>
      <c r="QYH591" s="2847"/>
      <c r="QYI591" s="2847"/>
      <c r="QYJ591" s="2847"/>
      <c r="QYK591" s="2847"/>
      <c r="QYL591" s="2847"/>
      <c r="QYM591" s="2847"/>
      <c r="QYN591" s="2847"/>
      <c r="QYO591" s="2847"/>
      <c r="QYP591" s="2847"/>
      <c r="QYQ591" s="2847"/>
      <c r="QYR591" s="2847"/>
      <c r="QYS591" s="2847"/>
      <c r="QYT591" s="2847"/>
      <c r="QYU591" s="2847"/>
      <c r="QYV591" s="2847"/>
      <c r="QYW591" s="2847"/>
      <c r="QYX591" s="2847"/>
      <c r="QYY591" s="2847"/>
      <c r="QYZ591" s="2847"/>
      <c r="QZA591" s="2847"/>
      <c r="QZB591" s="2847"/>
      <c r="QZC591" s="2847"/>
      <c r="QZD591" s="2847"/>
      <c r="QZE591" s="2847"/>
      <c r="QZF591" s="2847"/>
      <c r="QZG591" s="2847"/>
      <c r="QZH591" s="2847"/>
      <c r="QZI591" s="2847"/>
      <c r="QZJ591" s="2847"/>
      <c r="QZK591" s="2847"/>
      <c r="QZL591" s="2847"/>
      <c r="QZM591" s="2847"/>
      <c r="QZN591" s="2847"/>
      <c r="QZO591" s="2847"/>
      <c r="QZP591" s="2847"/>
      <c r="QZQ591" s="2847"/>
      <c r="QZR591" s="2847"/>
      <c r="QZS591" s="2847"/>
      <c r="QZT591" s="2847"/>
      <c r="QZU591" s="2847"/>
      <c r="QZV591" s="2847"/>
      <c r="QZW591" s="2847"/>
      <c r="QZX591" s="2847"/>
      <c r="QZY591" s="2847"/>
      <c r="QZZ591" s="2847"/>
      <c r="RAA591" s="2847"/>
      <c r="RAB591" s="2847"/>
      <c r="RAC591" s="2847"/>
      <c r="RAD591" s="2847"/>
      <c r="RAE591" s="2847"/>
      <c r="RAF591" s="2847"/>
      <c r="RAG591" s="2847"/>
      <c r="RAH591" s="2847"/>
      <c r="RAI591" s="2847"/>
      <c r="RAJ591" s="2847"/>
      <c r="RAK591" s="2847"/>
      <c r="RAL591" s="2847"/>
      <c r="RAM591" s="2847"/>
      <c r="RAN591" s="2847"/>
      <c r="RAO591" s="2847"/>
      <c r="RAP591" s="2847"/>
      <c r="RAQ591" s="2847"/>
      <c r="RAR591" s="2847"/>
      <c r="RAS591" s="2847"/>
      <c r="RAT591" s="2847"/>
      <c r="RAU591" s="2847"/>
      <c r="RAV591" s="2847"/>
      <c r="RAW591" s="2847"/>
      <c r="RAX591" s="2847"/>
      <c r="RAY591" s="2847"/>
      <c r="RAZ591" s="2847"/>
      <c r="RBA591" s="2847"/>
      <c r="RBB591" s="2847"/>
      <c r="RBC591" s="2847"/>
      <c r="RBD591" s="2847"/>
      <c r="RBE591" s="2847"/>
      <c r="RBF591" s="2847"/>
      <c r="RBG591" s="2847"/>
      <c r="RBH591" s="2847"/>
      <c r="RBI591" s="2847"/>
      <c r="RBJ591" s="2847"/>
      <c r="RBK591" s="2847"/>
      <c r="RBL591" s="2847"/>
      <c r="RBM591" s="2847"/>
      <c r="RBN591" s="2847"/>
      <c r="RBO591" s="2847"/>
      <c r="RBP591" s="2847"/>
      <c r="RBQ591" s="2847"/>
      <c r="RBR591" s="2847"/>
      <c r="RBS591" s="2847"/>
      <c r="RBT591" s="2847"/>
      <c r="RBU591" s="2847"/>
      <c r="RBV591" s="2847"/>
      <c r="RBW591" s="2847"/>
      <c r="RBX591" s="2847"/>
      <c r="RBY591" s="2847"/>
      <c r="RBZ591" s="2847"/>
      <c r="RCA591" s="2847"/>
      <c r="RCB591" s="2847"/>
      <c r="RCC591" s="2847"/>
      <c r="RCD591" s="2847"/>
      <c r="RCE591" s="2847"/>
      <c r="RCF591" s="2847"/>
      <c r="RCG591" s="2847"/>
      <c r="RCH591" s="2847"/>
      <c r="RCI591" s="2847"/>
      <c r="RCJ591" s="2847"/>
      <c r="RCK591" s="2847"/>
      <c r="RCL591" s="2847"/>
      <c r="RCM591" s="2847"/>
      <c r="RCN591" s="2847"/>
      <c r="RCO591" s="2847"/>
      <c r="RCP591" s="2847"/>
      <c r="RCQ591" s="2847"/>
      <c r="RCR591" s="2847"/>
      <c r="RCS591" s="2847"/>
      <c r="RCT591" s="2847"/>
      <c r="RCU591" s="2847"/>
      <c r="RCV591" s="2847"/>
      <c r="RCW591" s="2847"/>
      <c r="RCX591" s="2847"/>
      <c r="RCY591" s="2847"/>
      <c r="RCZ591" s="2847"/>
      <c r="RDA591" s="2847"/>
      <c r="RDB591" s="2847"/>
      <c r="RDC591" s="2847"/>
      <c r="RDD591" s="2847"/>
      <c r="RDE591" s="2847"/>
      <c r="RDF591" s="2847"/>
      <c r="RDG591" s="2847"/>
      <c r="RDH591" s="2847"/>
      <c r="RDI591" s="2847"/>
      <c r="RDJ591" s="2847"/>
      <c r="RDK591" s="2847"/>
      <c r="RDL591" s="2847"/>
      <c r="RDM591" s="2847"/>
      <c r="RDN591" s="2847"/>
      <c r="RDO591" s="2847"/>
      <c r="RDP591" s="2847"/>
      <c r="RDQ591" s="2847"/>
      <c r="RDR591" s="2847"/>
      <c r="RDS591" s="2847"/>
      <c r="RDT591" s="2847"/>
      <c r="RDU591" s="2847"/>
      <c r="RDV591" s="2847"/>
      <c r="RDW591" s="2847"/>
      <c r="RDX591" s="2847"/>
      <c r="RDY591" s="2847"/>
      <c r="RDZ591" s="2847"/>
      <c r="REA591" s="2847"/>
      <c r="REB591" s="2847"/>
      <c r="REC591" s="2847"/>
      <c r="RED591" s="2847"/>
      <c r="REE591" s="2847"/>
      <c r="REF591" s="2847"/>
      <c r="REG591" s="2847"/>
      <c r="REH591" s="2847"/>
      <c r="REI591" s="2847"/>
      <c r="REJ591" s="2847"/>
      <c r="REK591" s="2847"/>
      <c r="REL591" s="2847"/>
      <c r="REM591" s="2847"/>
      <c r="REN591" s="2847"/>
      <c r="REO591" s="2847"/>
      <c r="REP591" s="2847"/>
      <c r="REQ591" s="2847"/>
      <c r="RER591" s="2847"/>
      <c r="RES591" s="2847"/>
      <c r="RET591" s="2847"/>
      <c r="REU591" s="2847"/>
      <c r="REV591" s="2847"/>
      <c r="REW591" s="2847"/>
      <c r="REX591" s="2847"/>
      <c r="REY591" s="2847"/>
      <c r="REZ591" s="2847"/>
      <c r="RFA591" s="2847"/>
      <c r="RFB591" s="2847"/>
      <c r="RFC591" s="2847"/>
      <c r="RFD591" s="2847"/>
      <c r="RFE591" s="2847"/>
      <c r="RFF591" s="2847"/>
      <c r="RFG591" s="2847"/>
      <c r="RFH591" s="2847"/>
      <c r="RFI591" s="2847"/>
      <c r="RFJ591" s="2847"/>
      <c r="RFK591" s="2847"/>
      <c r="RFL591" s="2847"/>
      <c r="RFM591" s="2847"/>
      <c r="RFN591" s="2847"/>
      <c r="RFO591" s="2847"/>
      <c r="RFP591" s="2847"/>
      <c r="RFQ591" s="2847"/>
      <c r="RFR591" s="2847"/>
      <c r="RFS591" s="2847"/>
      <c r="RFT591" s="2847"/>
      <c r="RFU591" s="2847"/>
      <c r="RFV591" s="2847"/>
      <c r="RFW591" s="2847"/>
      <c r="RFX591" s="2847"/>
      <c r="RFY591" s="2847"/>
      <c r="RFZ591" s="2847"/>
      <c r="RGA591" s="2847"/>
      <c r="RGB591" s="2847"/>
      <c r="RGC591" s="2847"/>
      <c r="RGD591" s="2847"/>
      <c r="RGE591" s="2847"/>
      <c r="RGF591" s="2847"/>
      <c r="RGG591" s="2847"/>
      <c r="RGH591" s="2847"/>
      <c r="RGI591" s="2847"/>
      <c r="RGJ591" s="2847"/>
      <c r="RGK591" s="2847"/>
      <c r="RGL591" s="2847"/>
      <c r="RGM591" s="2847"/>
      <c r="RGN591" s="2847"/>
      <c r="RGO591" s="2847"/>
      <c r="RGP591" s="2847"/>
      <c r="RGQ591" s="2847"/>
      <c r="RGR591" s="2847"/>
      <c r="RGS591" s="2847"/>
      <c r="RGT591" s="2847"/>
      <c r="RGU591" s="2847"/>
      <c r="RGV591" s="2847"/>
      <c r="RGW591" s="2847"/>
      <c r="RGX591" s="2847"/>
      <c r="RGY591" s="2847"/>
      <c r="RGZ591" s="2847"/>
      <c r="RHA591" s="2847"/>
      <c r="RHB591" s="2847"/>
      <c r="RHC591" s="2847"/>
      <c r="RHD591" s="2847"/>
      <c r="RHE591" s="2847"/>
      <c r="RHF591" s="2847"/>
      <c r="RHG591" s="2847"/>
      <c r="RHH591" s="2847"/>
      <c r="RHI591" s="2847"/>
      <c r="RHJ591" s="2847"/>
      <c r="RHK591" s="2847"/>
      <c r="RHL591" s="2847"/>
      <c r="RHM591" s="2847"/>
      <c r="RHN591" s="2847"/>
      <c r="RHO591" s="2847"/>
      <c r="RHP591" s="2847"/>
      <c r="RHQ591" s="2847"/>
      <c r="RHR591" s="2847"/>
      <c r="RHS591" s="2847"/>
      <c r="RHT591" s="2847"/>
      <c r="RHU591" s="2847"/>
      <c r="RHV591" s="2847"/>
      <c r="RHW591" s="2847"/>
      <c r="RHX591" s="2847"/>
      <c r="RHY591" s="2847"/>
      <c r="RHZ591" s="2847"/>
      <c r="RIA591" s="2847"/>
      <c r="RIB591" s="2847"/>
      <c r="RIC591" s="2847"/>
      <c r="RID591" s="2847"/>
      <c r="RIE591" s="2847"/>
      <c r="RIF591" s="2847"/>
      <c r="RIG591" s="2847"/>
      <c r="RIH591" s="2847"/>
      <c r="RII591" s="2847"/>
      <c r="RIJ591" s="2847"/>
      <c r="RIK591" s="2847"/>
      <c r="RIL591" s="2847"/>
      <c r="RIM591" s="2847"/>
      <c r="RIN591" s="2847"/>
      <c r="RIO591" s="2847"/>
      <c r="RIP591" s="2847"/>
      <c r="RIQ591" s="2847"/>
      <c r="RIR591" s="2847"/>
      <c r="RIS591" s="2847"/>
      <c r="RIT591" s="2847"/>
      <c r="RIU591" s="2847"/>
      <c r="RIV591" s="2847"/>
      <c r="RIW591" s="2847"/>
      <c r="RIX591" s="2847"/>
      <c r="RIY591" s="2847"/>
      <c r="RIZ591" s="2847"/>
      <c r="RJA591" s="2847"/>
      <c r="RJB591" s="2847"/>
      <c r="RJC591" s="2847"/>
      <c r="RJD591" s="2847"/>
      <c r="RJE591" s="2847"/>
      <c r="RJF591" s="2847"/>
      <c r="RJG591" s="2847"/>
      <c r="RJH591" s="2847"/>
      <c r="RJI591" s="2847"/>
      <c r="RJJ591" s="2847"/>
      <c r="RJK591" s="2847"/>
      <c r="RJL591" s="2847"/>
      <c r="RJM591" s="2847"/>
      <c r="RJN591" s="2847"/>
      <c r="RJO591" s="2847"/>
      <c r="RJP591" s="2847"/>
      <c r="RJQ591" s="2847"/>
      <c r="RJR591" s="2847"/>
      <c r="RJS591" s="2847"/>
      <c r="RJT591" s="2847"/>
      <c r="RJU591" s="2847"/>
      <c r="RJV591" s="2847"/>
      <c r="RJW591" s="2847"/>
      <c r="RJX591" s="2847"/>
      <c r="RJY591" s="2847"/>
      <c r="RJZ591" s="2847"/>
      <c r="RKA591" s="2847"/>
      <c r="RKB591" s="2847"/>
      <c r="RKC591" s="2847"/>
      <c r="RKD591" s="2847"/>
      <c r="RKE591" s="2847"/>
      <c r="RKF591" s="2847"/>
      <c r="RKG591" s="2847"/>
      <c r="RKH591" s="2847"/>
      <c r="RKI591" s="2847"/>
      <c r="RKJ591" s="2847"/>
      <c r="RKK591" s="2847"/>
      <c r="RKL591" s="2847"/>
      <c r="RKM591" s="2847"/>
      <c r="RKN591" s="2847"/>
      <c r="RKO591" s="2847"/>
      <c r="RKP591" s="2847"/>
      <c r="RKQ591" s="2847"/>
      <c r="RKR591" s="2847"/>
      <c r="RKS591" s="2847"/>
      <c r="RKT591" s="2847"/>
      <c r="RKU591" s="2847"/>
      <c r="RKV591" s="2847"/>
      <c r="RKW591" s="2847"/>
      <c r="RKX591" s="2847"/>
      <c r="RKY591" s="2847"/>
      <c r="RKZ591" s="2847"/>
      <c r="RLA591" s="2847"/>
      <c r="RLB591" s="2847"/>
      <c r="RLC591" s="2847"/>
      <c r="RLD591" s="2847"/>
      <c r="RLE591" s="2847"/>
      <c r="RLF591" s="2847"/>
      <c r="RLG591" s="2847"/>
      <c r="RLH591" s="2847"/>
      <c r="RLI591" s="2847"/>
      <c r="RLJ591" s="2847"/>
      <c r="RLK591" s="2847"/>
      <c r="RLL591" s="2847"/>
      <c r="RLM591" s="2847"/>
      <c r="RLN591" s="2847"/>
      <c r="RLO591" s="2847"/>
      <c r="RLP591" s="2847"/>
      <c r="RLQ591" s="2847"/>
      <c r="RLR591" s="2847"/>
      <c r="RLS591" s="2847"/>
      <c r="RLT591" s="2847"/>
      <c r="RLU591" s="2847"/>
      <c r="RLV591" s="2847"/>
      <c r="RLW591" s="2847"/>
      <c r="RLX591" s="2847"/>
      <c r="RLY591" s="2847"/>
      <c r="RLZ591" s="2847"/>
      <c r="RMA591" s="2847"/>
      <c r="RMB591" s="2847"/>
      <c r="RMC591" s="2847"/>
      <c r="RMD591" s="2847"/>
      <c r="RME591" s="2847"/>
      <c r="RMF591" s="2847"/>
      <c r="RMG591" s="2847"/>
      <c r="RMH591" s="2847"/>
      <c r="RMI591" s="2847"/>
      <c r="RMJ591" s="2847"/>
      <c r="RMK591" s="2847"/>
      <c r="RML591" s="2847"/>
      <c r="RMM591" s="2847"/>
      <c r="RMN591" s="2847"/>
      <c r="RMO591" s="2847"/>
      <c r="RMP591" s="2847"/>
      <c r="RMQ591" s="2847"/>
      <c r="RMR591" s="2847"/>
      <c r="RMS591" s="2847"/>
      <c r="RMT591" s="2847"/>
      <c r="RMU591" s="2847"/>
      <c r="RMV591" s="2847"/>
      <c r="RMW591" s="2847"/>
      <c r="RMX591" s="2847"/>
      <c r="RMY591" s="2847"/>
      <c r="RMZ591" s="2847"/>
      <c r="RNA591" s="2847"/>
      <c r="RNB591" s="2847"/>
      <c r="RNC591" s="2847"/>
      <c r="RND591" s="2847"/>
      <c r="RNE591" s="2847"/>
      <c r="RNF591" s="2847"/>
      <c r="RNG591" s="2847"/>
      <c r="RNH591" s="2847"/>
      <c r="RNI591" s="2847"/>
      <c r="RNJ591" s="2847"/>
      <c r="RNK591" s="2847"/>
      <c r="RNL591" s="2847"/>
      <c r="RNM591" s="2847"/>
      <c r="RNN591" s="2847"/>
      <c r="RNO591" s="2847"/>
      <c r="RNP591" s="2847"/>
      <c r="RNQ591" s="2847"/>
      <c r="RNR591" s="2847"/>
      <c r="RNS591" s="2847"/>
      <c r="RNT591" s="2847"/>
      <c r="RNU591" s="2847"/>
      <c r="RNV591" s="2847"/>
      <c r="RNW591" s="2847"/>
      <c r="RNX591" s="2847"/>
      <c r="RNY591" s="2847"/>
      <c r="RNZ591" s="2847"/>
      <c r="ROA591" s="2847"/>
      <c r="ROB591" s="2847"/>
      <c r="ROC591" s="2847"/>
      <c r="ROD591" s="2847"/>
      <c r="ROE591" s="2847"/>
      <c r="ROF591" s="2847"/>
      <c r="ROG591" s="2847"/>
      <c r="ROH591" s="2847"/>
      <c r="ROI591" s="2847"/>
      <c r="ROJ591" s="2847"/>
      <c r="ROK591" s="2847"/>
      <c r="ROL591" s="2847"/>
      <c r="ROM591" s="2847"/>
      <c r="RON591" s="2847"/>
      <c r="ROO591" s="2847"/>
      <c r="ROP591" s="2847"/>
      <c r="ROQ591" s="2847"/>
      <c r="ROR591" s="2847"/>
      <c r="ROS591" s="2847"/>
      <c r="ROT591" s="2847"/>
      <c r="ROU591" s="2847"/>
      <c r="ROV591" s="2847"/>
      <c r="ROW591" s="2847"/>
      <c r="ROX591" s="2847"/>
      <c r="ROY591" s="2847"/>
      <c r="ROZ591" s="2847"/>
      <c r="RPA591" s="2847"/>
      <c r="RPB591" s="2847"/>
      <c r="RPC591" s="2847"/>
      <c r="RPD591" s="2847"/>
      <c r="RPE591" s="2847"/>
      <c r="RPF591" s="2847"/>
      <c r="RPG591" s="2847"/>
      <c r="RPH591" s="2847"/>
      <c r="RPI591" s="2847"/>
      <c r="RPJ591" s="2847"/>
      <c r="RPK591" s="2847"/>
      <c r="RPL591" s="2847"/>
      <c r="RPM591" s="2847"/>
      <c r="RPN591" s="2847"/>
      <c r="RPO591" s="2847"/>
      <c r="RPP591" s="2847"/>
      <c r="RPQ591" s="2847"/>
      <c r="RPR591" s="2847"/>
      <c r="RPS591" s="2847"/>
      <c r="RPT591" s="2847"/>
      <c r="RPU591" s="2847"/>
      <c r="RPV591" s="2847"/>
      <c r="RPW591" s="2847"/>
      <c r="RPX591" s="2847"/>
      <c r="RPY591" s="2847"/>
      <c r="RPZ591" s="2847"/>
      <c r="RQA591" s="2847"/>
      <c r="RQB591" s="2847"/>
      <c r="RQC591" s="2847"/>
      <c r="RQD591" s="2847"/>
      <c r="RQE591" s="2847"/>
      <c r="RQF591" s="2847"/>
      <c r="RQG591" s="2847"/>
      <c r="RQH591" s="2847"/>
      <c r="RQI591" s="2847"/>
      <c r="RQJ591" s="2847"/>
      <c r="RQK591" s="2847"/>
      <c r="RQL591" s="2847"/>
      <c r="RQM591" s="2847"/>
      <c r="RQN591" s="2847"/>
      <c r="RQO591" s="2847"/>
      <c r="RQP591" s="2847"/>
      <c r="RQQ591" s="2847"/>
      <c r="RQR591" s="2847"/>
      <c r="RQS591" s="2847"/>
      <c r="RQT591" s="2847"/>
      <c r="RQU591" s="2847"/>
      <c r="RQV591" s="2847"/>
      <c r="RQW591" s="2847"/>
      <c r="RQX591" s="2847"/>
      <c r="RQY591" s="2847"/>
      <c r="RQZ591" s="2847"/>
      <c r="RRA591" s="2847"/>
      <c r="RRB591" s="2847"/>
      <c r="RRC591" s="2847"/>
      <c r="RRD591" s="2847"/>
      <c r="RRE591" s="2847"/>
      <c r="RRF591" s="2847"/>
      <c r="RRG591" s="2847"/>
      <c r="RRH591" s="2847"/>
      <c r="RRI591" s="2847"/>
      <c r="RRJ591" s="2847"/>
      <c r="RRK591" s="2847"/>
      <c r="RRL591" s="2847"/>
      <c r="RRM591" s="2847"/>
      <c r="RRN591" s="2847"/>
      <c r="RRO591" s="2847"/>
      <c r="RRP591" s="2847"/>
      <c r="RRQ591" s="2847"/>
      <c r="RRR591" s="2847"/>
      <c r="RRS591" s="2847"/>
      <c r="RRT591" s="2847"/>
      <c r="RRU591" s="2847"/>
      <c r="RRV591" s="2847"/>
      <c r="RRW591" s="2847"/>
      <c r="RRX591" s="2847"/>
      <c r="RRY591" s="2847"/>
      <c r="RRZ591" s="2847"/>
      <c r="RSA591" s="2847"/>
      <c r="RSB591" s="2847"/>
      <c r="RSC591" s="2847"/>
      <c r="RSD591" s="2847"/>
      <c r="RSE591" s="2847"/>
      <c r="RSF591" s="2847"/>
      <c r="RSG591" s="2847"/>
      <c r="RSH591" s="2847"/>
      <c r="RSI591" s="2847"/>
      <c r="RSJ591" s="2847"/>
      <c r="RSK591" s="2847"/>
      <c r="RSL591" s="2847"/>
      <c r="RSM591" s="2847"/>
      <c r="RSN591" s="2847"/>
      <c r="RSO591" s="2847"/>
      <c r="RSP591" s="2847"/>
      <c r="RSQ591" s="2847"/>
      <c r="RSR591" s="2847"/>
      <c r="RSS591" s="2847"/>
      <c r="RST591" s="2847"/>
      <c r="RSU591" s="2847"/>
      <c r="RSV591" s="2847"/>
      <c r="RSW591" s="2847"/>
      <c r="RSX591" s="2847"/>
      <c r="RSY591" s="2847"/>
      <c r="RSZ591" s="2847"/>
      <c r="RTA591" s="2847"/>
      <c r="RTB591" s="2847"/>
      <c r="RTC591" s="2847"/>
      <c r="RTD591" s="2847"/>
      <c r="RTE591" s="2847"/>
      <c r="RTF591" s="2847"/>
      <c r="RTG591" s="2847"/>
      <c r="RTH591" s="2847"/>
      <c r="RTI591" s="2847"/>
      <c r="RTJ591" s="2847"/>
      <c r="RTK591" s="2847"/>
      <c r="RTL591" s="2847"/>
      <c r="RTM591" s="2847"/>
      <c r="RTN591" s="2847"/>
      <c r="RTO591" s="2847"/>
      <c r="RTP591" s="2847"/>
      <c r="RTQ591" s="2847"/>
      <c r="RTR591" s="2847"/>
      <c r="RTS591" s="2847"/>
      <c r="RTT591" s="2847"/>
      <c r="RTU591" s="2847"/>
      <c r="RTV591" s="2847"/>
      <c r="RTW591" s="2847"/>
      <c r="RTX591" s="2847"/>
      <c r="RTY591" s="2847"/>
      <c r="RTZ591" s="2847"/>
      <c r="RUA591" s="2847"/>
      <c r="RUB591" s="2847"/>
      <c r="RUC591" s="2847"/>
      <c r="RUD591" s="2847"/>
      <c r="RUE591" s="2847"/>
      <c r="RUF591" s="2847"/>
      <c r="RUG591" s="2847"/>
      <c r="RUH591" s="2847"/>
      <c r="RUI591" s="2847"/>
      <c r="RUJ591" s="2847"/>
      <c r="RUK591" s="2847"/>
      <c r="RUL591" s="2847"/>
      <c r="RUM591" s="2847"/>
      <c r="RUN591" s="2847"/>
      <c r="RUO591" s="2847"/>
      <c r="RUP591" s="2847"/>
      <c r="RUQ591" s="2847"/>
      <c r="RUR591" s="2847"/>
      <c r="RUS591" s="2847"/>
      <c r="RUT591" s="2847"/>
      <c r="RUU591" s="2847"/>
      <c r="RUV591" s="2847"/>
      <c r="RUW591" s="2847"/>
      <c r="RUX591" s="2847"/>
      <c r="RUY591" s="2847"/>
      <c r="RUZ591" s="2847"/>
      <c r="RVA591" s="2847"/>
      <c r="RVB591" s="2847"/>
      <c r="RVC591" s="2847"/>
      <c r="RVD591" s="2847"/>
      <c r="RVE591" s="2847"/>
      <c r="RVF591" s="2847"/>
      <c r="RVG591" s="2847"/>
      <c r="RVH591" s="2847"/>
      <c r="RVI591" s="2847"/>
      <c r="RVJ591" s="2847"/>
      <c r="RVK591" s="2847"/>
      <c r="RVL591" s="2847"/>
      <c r="RVM591" s="2847"/>
      <c r="RVN591" s="2847"/>
      <c r="RVO591" s="2847"/>
      <c r="RVP591" s="2847"/>
      <c r="RVQ591" s="2847"/>
      <c r="RVR591" s="2847"/>
      <c r="RVS591" s="2847"/>
      <c r="RVT591" s="2847"/>
      <c r="RVU591" s="2847"/>
      <c r="RVV591" s="2847"/>
      <c r="RVW591" s="2847"/>
      <c r="RVX591" s="2847"/>
      <c r="RVY591" s="2847"/>
      <c r="RVZ591" s="2847"/>
      <c r="RWA591" s="2847"/>
      <c r="RWB591" s="2847"/>
      <c r="RWC591" s="2847"/>
      <c r="RWD591" s="2847"/>
      <c r="RWE591" s="2847"/>
      <c r="RWF591" s="2847"/>
      <c r="RWG591" s="2847"/>
      <c r="RWH591" s="2847"/>
      <c r="RWI591" s="2847"/>
      <c r="RWJ591" s="2847"/>
      <c r="RWK591" s="2847"/>
      <c r="RWL591" s="2847"/>
      <c r="RWM591" s="2847"/>
      <c r="RWN591" s="2847"/>
      <c r="RWO591" s="2847"/>
      <c r="RWP591" s="2847"/>
      <c r="RWQ591" s="2847"/>
      <c r="RWR591" s="2847"/>
      <c r="RWS591" s="2847"/>
      <c r="RWT591" s="2847"/>
      <c r="RWU591" s="2847"/>
      <c r="RWV591" s="2847"/>
      <c r="RWW591" s="2847"/>
      <c r="RWX591" s="2847"/>
      <c r="RWY591" s="2847"/>
      <c r="RWZ591" s="2847"/>
      <c r="RXA591" s="2847"/>
      <c r="RXB591" s="2847"/>
      <c r="RXC591" s="2847"/>
      <c r="RXD591" s="2847"/>
      <c r="RXE591" s="2847"/>
      <c r="RXF591" s="2847"/>
      <c r="RXG591" s="2847"/>
      <c r="RXH591" s="2847"/>
      <c r="RXI591" s="2847"/>
      <c r="RXJ591" s="2847"/>
      <c r="RXK591" s="2847"/>
      <c r="RXL591" s="2847"/>
      <c r="RXM591" s="2847"/>
      <c r="RXN591" s="2847"/>
      <c r="RXO591" s="2847"/>
      <c r="RXP591" s="2847"/>
      <c r="RXQ591" s="2847"/>
      <c r="RXR591" s="2847"/>
      <c r="RXS591" s="2847"/>
      <c r="RXT591" s="2847"/>
      <c r="RXU591" s="2847"/>
      <c r="RXV591" s="2847"/>
      <c r="RXW591" s="2847"/>
      <c r="RXX591" s="2847"/>
      <c r="RXY591" s="2847"/>
      <c r="RXZ591" s="2847"/>
      <c r="RYA591" s="2847"/>
      <c r="RYB591" s="2847"/>
      <c r="RYC591" s="2847"/>
      <c r="RYD591" s="2847"/>
      <c r="RYE591" s="2847"/>
      <c r="RYF591" s="2847"/>
      <c r="RYG591" s="2847"/>
      <c r="RYH591" s="2847"/>
      <c r="RYI591" s="2847"/>
      <c r="RYJ591" s="2847"/>
      <c r="RYK591" s="2847"/>
      <c r="RYL591" s="2847"/>
      <c r="RYM591" s="2847"/>
      <c r="RYN591" s="2847"/>
      <c r="RYO591" s="2847"/>
      <c r="RYP591" s="2847"/>
      <c r="RYQ591" s="2847"/>
      <c r="RYR591" s="2847"/>
      <c r="RYS591" s="2847"/>
      <c r="RYT591" s="2847"/>
      <c r="RYU591" s="2847"/>
      <c r="RYV591" s="2847"/>
      <c r="RYW591" s="2847"/>
      <c r="RYX591" s="2847"/>
      <c r="RYY591" s="2847"/>
      <c r="RYZ591" s="2847"/>
      <c r="RZA591" s="2847"/>
      <c r="RZB591" s="2847"/>
      <c r="RZC591" s="2847"/>
      <c r="RZD591" s="2847"/>
      <c r="RZE591" s="2847"/>
      <c r="RZF591" s="2847"/>
      <c r="RZG591" s="2847"/>
      <c r="RZH591" s="2847"/>
      <c r="RZI591" s="2847"/>
      <c r="RZJ591" s="2847"/>
      <c r="RZK591" s="2847"/>
      <c r="RZL591" s="2847"/>
      <c r="RZM591" s="2847"/>
      <c r="RZN591" s="2847"/>
      <c r="RZO591" s="2847"/>
      <c r="RZP591" s="2847"/>
      <c r="RZQ591" s="2847"/>
      <c r="RZR591" s="2847"/>
      <c r="RZS591" s="2847"/>
      <c r="RZT591" s="2847"/>
      <c r="RZU591" s="2847"/>
      <c r="RZV591" s="2847"/>
      <c r="RZW591" s="2847"/>
      <c r="RZX591" s="2847"/>
      <c r="RZY591" s="2847"/>
      <c r="RZZ591" s="2847"/>
      <c r="SAA591" s="2847"/>
      <c r="SAB591" s="2847"/>
      <c r="SAC591" s="2847"/>
      <c r="SAD591" s="2847"/>
      <c r="SAE591" s="2847"/>
      <c r="SAF591" s="2847"/>
      <c r="SAG591" s="2847"/>
      <c r="SAH591" s="2847"/>
      <c r="SAI591" s="2847"/>
      <c r="SAJ591" s="2847"/>
      <c r="SAK591" s="2847"/>
      <c r="SAL591" s="2847"/>
      <c r="SAM591" s="2847"/>
      <c r="SAN591" s="2847"/>
      <c r="SAO591" s="2847"/>
      <c r="SAP591" s="2847"/>
      <c r="SAQ591" s="2847"/>
      <c r="SAR591" s="2847"/>
      <c r="SAS591" s="2847"/>
      <c r="SAT591" s="2847"/>
      <c r="SAU591" s="2847"/>
      <c r="SAV591" s="2847"/>
      <c r="SAW591" s="2847"/>
      <c r="SAX591" s="2847"/>
      <c r="SAY591" s="2847"/>
      <c r="SAZ591" s="2847"/>
      <c r="SBA591" s="2847"/>
      <c r="SBB591" s="2847"/>
      <c r="SBC591" s="2847"/>
      <c r="SBD591" s="2847"/>
      <c r="SBE591" s="2847"/>
      <c r="SBF591" s="2847"/>
      <c r="SBG591" s="2847"/>
      <c r="SBH591" s="2847"/>
      <c r="SBI591" s="2847"/>
      <c r="SBJ591" s="2847"/>
      <c r="SBK591" s="2847"/>
      <c r="SBL591" s="2847"/>
      <c r="SBM591" s="2847"/>
      <c r="SBN591" s="2847"/>
      <c r="SBO591" s="2847"/>
      <c r="SBP591" s="2847"/>
      <c r="SBQ591" s="2847"/>
      <c r="SBR591" s="2847"/>
      <c r="SBS591" s="2847"/>
      <c r="SBT591" s="2847"/>
      <c r="SBU591" s="2847"/>
      <c r="SBV591" s="2847"/>
      <c r="SBW591" s="2847"/>
      <c r="SBX591" s="2847"/>
      <c r="SBY591" s="2847"/>
      <c r="SBZ591" s="2847"/>
      <c r="SCA591" s="2847"/>
      <c r="SCB591" s="2847"/>
      <c r="SCC591" s="2847"/>
      <c r="SCD591" s="2847"/>
      <c r="SCE591" s="2847"/>
      <c r="SCF591" s="2847"/>
      <c r="SCG591" s="2847"/>
      <c r="SCH591" s="2847"/>
      <c r="SCI591" s="2847"/>
      <c r="SCJ591" s="2847"/>
      <c r="SCK591" s="2847"/>
      <c r="SCL591" s="2847"/>
      <c r="SCM591" s="2847"/>
      <c r="SCN591" s="2847"/>
      <c r="SCO591" s="2847"/>
      <c r="SCP591" s="2847"/>
      <c r="SCQ591" s="2847"/>
      <c r="SCR591" s="2847"/>
      <c r="SCS591" s="2847"/>
      <c r="SCT591" s="2847"/>
      <c r="SCU591" s="2847"/>
      <c r="SCV591" s="2847"/>
      <c r="SCW591" s="2847"/>
      <c r="SCX591" s="2847"/>
      <c r="SCY591" s="2847"/>
      <c r="SCZ591" s="2847"/>
      <c r="SDA591" s="2847"/>
      <c r="SDB591" s="2847"/>
      <c r="SDC591" s="2847"/>
      <c r="SDD591" s="2847"/>
      <c r="SDE591" s="2847"/>
      <c r="SDF591" s="2847"/>
      <c r="SDG591" s="2847"/>
      <c r="SDH591" s="2847"/>
      <c r="SDI591" s="2847"/>
      <c r="SDJ591" s="2847"/>
      <c r="SDK591" s="2847"/>
      <c r="SDL591" s="2847"/>
      <c r="SDM591" s="2847"/>
      <c r="SDN591" s="2847"/>
      <c r="SDO591" s="2847"/>
      <c r="SDP591" s="2847"/>
      <c r="SDQ591" s="2847"/>
      <c r="SDR591" s="2847"/>
      <c r="SDS591" s="2847"/>
      <c r="SDT591" s="2847"/>
      <c r="SDU591" s="2847"/>
      <c r="SDV591" s="2847"/>
      <c r="SDW591" s="2847"/>
      <c r="SDX591" s="2847"/>
      <c r="SDY591" s="2847"/>
      <c r="SDZ591" s="2847"/>
      <c r="SEA591" s="2847"/>
      <c r="SEB591" s="2847"/>
      <c r="SEC591" s="2847"/>
      <c r="SED591" s="2847"/>
      <c r="SEE591" s="2847"/>
      <c r="SEF591" s="2847"/>
      <c r="SEG591" s="2847"/>
      <c r="SEH591" s="2847"/>
      <c r="SEI591" s="2847"/>
      <c r="SEJ591" s="2847"/>
      <c r="SEK591" s="2847"/>
      <c r="SEL591" s="2847"/>
      <c r="SEM591" s="2847"/>
      <c r="SEN591" s="2847"/>
      <c r="SEO591" s="2847"/>
      <c r="SEP591" s="2847"/>
      <c r="SEQ591" s="2847"/>
      <c r="SER591" s="2847"/>
      <c r="SES591" s="2847"/>
      <c r="SET591" s="2847"/>
      <c r="SEU591" s="2847"/>
      <c r="SEV591" s="2847"/>
      <c r="SEW591" s="2847"/>
      <c r="SEX591" s="2847"/>
      <c r="SEY591" s="2847"/>
      <c r="SEZ591" s="2847"/>
      <c r="SFA591" s="2847"/>
      <c r="SFB591" s="2847"/>
      <c r="SFC591" s="2847"/>
      <c r="SFD591" s="2847"/>
      <c r="SFE591" s="2847"/>
      <c r="SFF591" s="2847"/>
      <c r="SFG591" s="2847"/>
      <c r="SFH591" s="2847"/>
      <c r="SFI591" s="2847"/>
      <c r="SFJ591" s="2847"/>
      <c r="SFK591" s="2847"/>
      <c r="SFL591" s="2847"/>
      <c r="SFM591" s="2847"/>
      <c r="SFN591" s="2847"/>
      <c r="SFO591" s="2847"/>
      <c r="SFP591" s="2847"/>
      <c r="SFQ591" s="2847"/>
      <c r="SFR591" s="2847"/>
      <c r="SFS591" s="2847"/>
      <c r="SFT591" s="2847"/>
      <c r="SFU591" s="2847"/>
      <c r="SFV591" s="2847"/>
      <c r="SFW591" s="2847"/>
      <c r="SFX591" s="2847"/>
      <c r="SFY591" s="2847"/>
      <c r="SFZ591" s="2847"/>
      <c r="SGA591" s="2847"/>
      <c r="SGB591" s="2847"/>
      <c r="SGC591" s="2847"/>
      <c r="SGD591" s="2847"/>
      <c r="SGE591" s="2847"/>
      <c r="SGF591" s="2847"/>
      <c r="SGG591" s="2847"/>
      <c r="SGH591" s="2847"/>
      <c r="SGI591" s="2847"/>
      <c r="SGJ591" s="2847"/>
      <c r="SGK591" s="2847"/>
      <c r="SGL591" s="2847"/>
      <c r="SGM591" s="2847"/>
      <c r="SGN591" s="2847"/>
      <c r="SGO591" s="2847"/>
      <c r="SGP591" s="2847"/>
      <c r="SGQ591" s="2847"/>
      <c r="SGR591" s="2847"/>
      <c r="SGS591" s="2847"/>
      <c r="SGT591" s="2847"/>
      <c r="SGU591" s="2847"/>
      <c r="SGV591" s="2847"/>
      <c r="SGW591" s="2847"/>
      <c r="SGX591" s="2847"/>
      <c r="SGY591" s="2847"/>
      <c r="SGZ591" s="2847"/>
      <c r="SHA591" s="2847"/>
      <c r="SHB591" s="2847"/>
      <c r="SHC591" s="2847"/>
      <c r="SHD591" s="2847"/>
      <c r="SHE591" s="2847"/>
      <c r="SHF591" s="2847"/>
      <c r="SHG591" s="2847"/>
      <c r="SHH591" s="2847"/>
      <c r="SHI591" s="2847"/>
      <c r="SHJ591" s="2847"/>
      <c r="SHK591" s="2847"/>
      <c r="SHL591" s="2847"/>
      <c r="SHM591" s="2847"/>
      <c r="SHN591" s="2847"/>
      <c r="SHO591" s="2847"/>
      <c r="SHP591" s="2847"/>
      <c r="SHQ591" s="2847"/>
      <c r="SHR591" s="2847"/>
      <c r="SHS591" s="2847"/>
      <c r="SHT591" s="2847"/>
      <c r="SHU591" s="2847"/>
      <c r="SHV591" s="2847"/>
      <c r="SHW591" s="2847"/>
      <c r="SHX591" s="2847"/>
      <c r="SHY591" s="2847"/>
      <c r="SHZ591" s="2847"/>
      <c r="SIA591" s="2847"/>
      <c r="SIB591" s="2847"/>
      <c r="SIC591" s="2847"/>
      <c r="SID591" s="2847"/>
      <c r="SIE591" s="2847"/>
      <c r="SIF591" s="2847"/>
      <c r="SIG591" s="2847"/>
      <c r="SIH591" s="2847"/>
      <c r="SII591" s="2847"/>
      <c r="SIJ591" s="2847"/>
      <c r="SIK591" s="2847"/>
      <c r="SIL591" s="2847"/>
      <c r="SIM591" s="2847"/>
      <c r="SIN591" s="2847"/>
      <c r="SIO591" s="2847"/>
      <c r="SIP591" s="2847"/>
      <c r="SIQ591" s="2847"/>
      <c r="SIR591" s="2847"/>
      <c r="SIS591" s="2847"/>
      <c r="SIT591" s="2847"/>
      <c r="SIU591" s="2847"/>
      <c r="SIV591" s="2847"/>
      <c r="SIW591" s="2847"/>
      <c r="SIX591" s="2847"/>
      <c r="SIY591" s="2847"/>
      <c r="SIZ591" s="2847"/>
      <c r="SJA591" s="2847"/>
      <c r="SJB591" s="2847"/>
      <c r="SJC591" s="2847"/>
      <c r="SJD591" s="2847"/>
      <c r="SJE591" s="2847"/>
      <c r="SJF591" s="2847"/>
      <c r="SJG591" s="2847"/>
      <c r="SJH591" s="2847"/>
      <c r="SJI591" s="2847"/>
      <c r="SJJ591" s="2847"/>
      <c r="SJK591" s="2847"/>
      <c r="SJL591" s="2847"/>
      <c r="SJM591" s="2847"/>
      <c r="SJN591" s="2847"/>
      <c r="SJO591" s="2847"/>
      <c r="SJP591" s="2847"/>
      <c r="SJQ591" s="2847"/>
      <c r="SJR591" s="2847"/>
      <c r="SJS591" s="2847"/>
      <c r="SJT591" s="2847"/>
      <c r="SJU591" s="2847"/>
      <c r="SJV591" s="2847"/>
      <c r="SJW591" s="2847"/>
      <c r="SJX591" s="2847"/>
      <c r="SJY591" s="2847"/>
      <c r="SJZ591" s="2847"/>
      <c r="SKA591" s="2847"/>
      <c r="SKB591" s="2847"/>
      <c r="SKC591" s="2847"/>
      <c r="SKD591" s="2847"/>
      <c r="SKE591" s="2847"/>
      <c r="SKF591" s="2847"/>
      <c r="SKG591" s="2847"/>
      <c r="SKH591" s="2847"/>
      <c r="SKI591" s="2847"/>
      <c r="SKJ591" s="2847"/>
      <c r="SKK591" s="2847"/>
      <c r="SKL591" s="2847"/>
      <c r="SKM591" s="2847"/>
      <c r="SKN591" s="2847"/>
      <c r="SKO591" s="2847"/>
      <c r="SKP591" s="2847"/>
      <c r="SKQ591" s="2847"/>
      <c r="SKR591" s="2847"/>
      <c r="SKS591" s="2847"/>
      <c r="SKT591" s="2847"/>
      <c r="SKU591" s="2847"/>
      <c r="SKV591" s="2847"/>
      <c r="SKW591" s="2847"/>
      <c r="SKX591" s="2847"/>
      <c r="SKY591" s="2847"/>
      <c r="SKZ591" s="2847"/>
      <c r="SLA591" s="2847"/>
      <c r="SLB591" s="2847"/>
      <c r="SLC591" s="2847"/>
      <c r="SLD591" s="2847"/>
      <c r="SLE591" s="2847"/>
      <c r="SLF591" s="2847"/>
      <c r="SLG591" s="2847"/>
      <c r="SLH591" s="2847"/>
      <c r="SLI591" s="2847"/>
      <c r="SLJ591" s="2847"/>
      <c r="SLK591" s="2847"/>
      <c r="SLL591" s="2847"/>
      <c r="SLM591" s="2847"/>
      <c r="SLN591" s="2847"/>
      <c r="SLO591" s="2847"/>
      <c r="SLP591" s="2847"/>
      <c r="SLQ591" s="2847"/>
      <c r="SLR591" s="2847"/>
      <c r="SLS591" s="2847"/>
      <c r="SLT591" s="2847"/>
      <c r="SLU591" s="2847"/>
      <c r="SLV591" s="2847"/>
      <c r="SLW591" s="2847"/>
      <c r="SLX591" s="2847"/>
      <c r="SLY591" s="2847"/>
      <c r="SLZ591" s="2847"/>
      <c r="SMA591" s="2847"/>
      <c r="SMB591" s="2847"/>
      <c r="SMC591" s="2847"/>
      <c r="SMD591" s="2847"/>
      <c r="SME591" s="2847"/>
      <c r="SMF591" s="2847"/>
      <c r="SMG591" s="2847"/>
      <c r="SMH591" s="2847"/>
      <c r="SMI591" s="2847"/>
      <c r="SMJ591" s="2847"/>
      <c r="SMK591" s="2847"/>
      <c r="SML591" s="2847"/>
      <c r="SMM591" s="2847"/>
      <c r="SMN591" s="2847"/>
      <c r="SMO591" s="2847"/>
      <c r="SMP591" s="2847"/>
      <c r="SMQ591" s="2847"/>
      <c r="SMR591" s="2847"/>
      <c r="SMS591" s="2847"/>
      <c r="SMT591" s="2847"/>
      <c r="SMU591" s="2847"/>
      <c r="SMV591" s="2847"/>
      <c r="SMW591" s="2847"/>
      <c r="SMX591" s="2847"/>
      <c r="SMY591" s="2847"/>
      <c r="SMZ591" s="2847"/>
      <c r="SNA591" s="2847"/>
      <c r="SNB591" s="2847"/>
      <c r="SNC591" s="2847"/>
      <c r="SND591" s="2847"/>
      <c r="SNE591" s="2847"/>
      <c r="SNF591" s="2847"/>
      <c r="SNG591" s="2847"/>
      <c r="SNH591" s="2847"/>
      <c r="SNI591" s="2847"/>
      <c r="SNJ591" s="2847"/>
      <c r="SNK591" s="2847"/>
      <c r="SNL591" s="2847"/>
      <c r="SNM591" s="2847"/>
      <c r="SNN591" s="2847"/>
      <c r="SNO591" s="2847"/>
      <c r="SNP591" s="2847"/>
      <c r="SNQ591" s="2847"/>
      <c r="SNR591" s="2847"/>
      <c r="SNS591" s="2847"/>
      <c r="SNT591" s="2847"/>
      <c r="SNU591" s="2847"/>
      <c r="SNV591" s="2847"/>
      <c r="SNW591" s="2847"/>
      <c r="SNX591" s="2847"/>
      <c r="SNY591" s="2847"/>
      <c r="SNZ591" s="2847"/>
      <c r="SOA591" s="2847"/>
      <c r="SOB591" s="2847"/>
      <c r="SOC591" s="2847"/>
      <c r="SOD591" s="2847"/>
      <c r="SOE591" s="2847"/>
      <c r="SOF591" s="2847"/>
      <c r="SOG591" s="2847"/>
      <c r="SOH591" s="2847"/>
      <c r="SOI591" s="2847"/>
      <c r="SOJ591" s="2847"/>
      <c r="SOK591" s="2847"/>
      <c r="SOL591" s="2847"/>
      <c r="SOM591" s="2847"/>
      <c r="SON591" s="2847"/>
      <c r="SOO591" s="2847"/>
      <c r="SOP591" s="2847"/>
      <c r="SOQ591" s="2847"/>
      <c r="SOR591" s="2847"/>
      <c r="SOS591" s="2847"/>
      <c r="SOT591" s="2847"/>
      <c r="SOU591" s="2847"/>
      <c r="SOV591" s="2847"/>
      <c r="SOW591" s="2847"/>
      <c r="SOX591" s="2847"/>
      <c r="SOY591" s="2847"/>
      <c r="SOZ591" s="2847"/>
      <c r="SPA591" s="2847"/>
      <c r="SPB591" s="2847"/>
      <c r="SPC591" s="2847"/>
      <c r="SPD591" s="2847"/>
      <c r="SPE591" s="2847"/>
      <c r="SPF591" s="2847"/>
      <c r="SPG591" s="2847"/>
      <c r="SPH591" s="2847"/>
      <c r="SPI591" s="2847"/>
      <c r="SPJ591" s="2847"/>
      <c r="SPK591" s="2847"/>
      <c r="SPL591" s="2847"/>
      <c r="SPM591" s="2847"/>
      <c r="SPN591" s="2847"/>
      <c r="SPO591" s="2847"/>
      <c r="SPP591" s="2847"/>
      <c r="SPQ591" s="2847"/>
      <c r="SPR591" s="2847"/>
      <c r="SPS591" s="2847"/>
      <c r="SPT591" s="2847"/>
      <c r="SPU591" s="2847"/>
      <c r="SPV591" s="2847"/>
      <c r="SPW591" s="2847"/>
      <c r="SPX591" s="2847"/>
      <c r="SPY591" s="2847"/>
      <c r="SPZ591" s="2847"/>
      <c r="SQA591" s="2847"/>
      <c r="SQB591" s="2847"/>
      <c r="SQC591" s="2847"/>
      <c r="SQD591" s="2847"/>
      <c r="SQE591" s="2847"/>
      <c r="SQF591" s="2847"/>
      <c r="SQG591" s="2847"/>
      <c r="SQH591" s="2847"/>
      <c r="SQI591" s="2847"/>
      <c r="SQJ591" s="2847"/>
      <c r="SQK591" s="2847"/>
      <c r="SQL591" s="2847"/>
      <c r="SQM591" s="2847"/>
      <c r="SQN591" s="2847"/>
      <c r="SQO591" s="2847"/>
      <c r="SQP591" s="2847"/>
      <c r="SQQ591" s="2847"/>
      <c r="SQR591" s="2847"/>
      <c r="SQS591" s="2847"/>
      <c r="SQT591" s="2847"/>
      <c r="SQU591" s="2847"/>
      <c r="SQV591" s="2847"/>
      <c r="SQW591" s="2847"/>
      <c r="SQX591" s="2847"/>
      <c r="SQY591" s="2847"/>
      <c r="SQZ591" s="2847"/>
      <c r="SRA591" s="2847"/>
      <c r="SRB591" s="2847"/>
      <c r="SRC591" s="2847"/>
      <c r="SRD591" s="2847"/>
      <c r="SRE591" s="2847"/>
      <c r="SRF591" s="2847"/>
      <c r="SRG591" s="2847"/>
      <c r="SRH591" s="2847"/>
      <c r="SRI591" s="2847"/>
      <c r="SRJ591" s="2847"/>
      <c r="SRK591" s="2847"/>
      <c r="SRL591" s="2847"/>
      <c r="SRM591" s="2847"/>
      <c r="SRN591" s="2847"/>
      <c r="SRO591" s="2847"/>
      <c r="SRP591" s="2847"/>
      <c r="SRQ591" s="2847"/>
      <c r="SRR591" s="2847"/>
      <c r="SRS591" s="2847"/>
      <c r="SRT591" s="2847"/>
      <c r="SRU591" s="2847"/>
      <c r="SRV591" s="2847"/>
      <c r="SRW591" s="2847"/>
      <c r="SRX591" s="2847"/>
      <c r="SRY591" s="2847"/>
      <c r="SRZ591" s="2847"/>
      <c r="SSA591" s="2847"/>
      <c r="SSB591" s="2847"/>
      <c r="SSC591" s="2847"/>
      <c r="SSD591" s="2847"/>
      <c r="SSE591" s="2847"/>
      <c r="SSF591" s="2847"/>
      <c r="SSG591" s="2847"/>
      <c r="SSH591" s="2847"/>
      <c r="SSI591" s="2847"/>
      <c r="SSJ591" s="2847"/>
      <c r="SSK591" s="2847"/>
      <c r="SSL591" s="2847"/>
      <c r="SSM591" s="2847"/>
      <c r="SSN591" s="2847"/>
      <c r="SSO591" s="2847"/>
      <c r="SSP591" s="2847"/>
      <c r="SSQ591" s="2847"/>
      <c r="SSR591" s="2847"/>
      <c r="SSS591" s="2847"/>
      <c r="SST591" s="2847"/>
      <c r="SSU591" s="2847"/>
      <c r="SSV591" s="2847"/>
      <c r="SSW591" s="2847"/>
      <c r="SSX591" s="2847"/>
      <c r="SSY591" s="2847"/>
      <c r="SSZ591" s="2847"/>
      <c r="STA591" s="2847"/>
      <c r="STB591" s="2847"/>
      <c r="STC591" s="2847"/>
      <c r="STD591" s="2847"/>
      <c r="STE591" s="2847"/>
      <c r="STF591" s="2847"/>
      <c r="STG591" s="2847"/>
      <c r="STH591" s="2847"/>
      <c r="STI591" s="2847"/>
      <c r="STJ591" s="2847"/>
      <c r="STK591" s="2847"/>
      <c r="STL591" s="2847"/>
      <c r="STM591" s="2847"/>
      <c r="STN591" s="2847"/>
      <c r="STO591" s="2847"/>
      <c r="STP591" s="2847"/>
      <c r="STQ591" s="2847"/>
      <c r="STR591" s="2847"/>
      <c r="STS591" s="2847"/>
      <c r="STT591" s="2847"/>
      <c r="STU591" s="2847"/>
      <c r="STV591" s="2847"/>
      <c r="STW591" s="2847"/>
      <c r="STX591" s="2847"/>
      <c r="STY591" s="2847"/>
      <c r="STZ591" s="2847"/>
      <c r="SUA591" s="2847"/>
      <c r="SUB591" s="2847"/>
      <c r="SUC591" s="2847"/>
      <c r="SUD591" s="2847"/>
      <c r="SUE591" s="2847"/>
      <c r="SUF591" s="2847"/>
      <c r="SUG591" s="2847"/>
      <c r="SUH591" s="2847"/>
      <c r="SUI591" s="2847"/>
      <c r="SUJ591" s="2847"/>
      <c r="SUK591" s="2847"/>
      <c r="SUL591" s="2847"/>
      <c r="SUM591" s="2847"/>
      <c r="SUN591" s="2847"/>
      <c r="SUO591" s="2847"/>
      <c r="SUP591" s="2847"/>
      <c r="SUQ591" s="2847"/>
      <c r="SUR591" s="2847"/>
      <c r="SUS591" s="2847"/>
      <c r="SUT591" s="2847"/>
      <c r="SUU591" s="2847"/>
      <c r="SUV591" s="2847"/>
      <c r="SUW591" s="2847"/>
      <c r="SUX591" s="2847"/>
      <c r="SUY591" s="2847"/>
      <c r="SUZ591" s="2847"/>
      <c r="SVA591" s="2847"/>
      <c r="SVB591" s="2847"/>
      <c r="SVC591" s="2847"/>
      <c r="SVD591" s="2847"/>
      <c r="SVE591" s="2847"/>
      <c r="SVF591" s="2847"/>
      <c r="SVG591" s="2847"/>
      <c r="SVH591" s="2847"/>
      <c r="SVI591" s="2847"/>
      <c r="SVJ591" s="2847"/>
      <c r="SVK591" s="2847"/>
      <c r="SVL591" s="2847"/>
      <c r="SVM591" s="2847"/>
      <c r="SVN591" s="2847"/>
      <c r="SVO591" s="2847"/>
      <c r="SVP591" s="2847"/>
      <c r="SVQ591" s="2847"/>
      <c r="SVR591" s="2847"/>
      <c r="SVS591" s="2847"/>
      <c r="SVT591" s="2847"/>
      <c r="SVU591" s="2847"/>
      <c r="SVV591" s="2847"/>
      <c r="SVW591" s="2847"/>
      <c r="SVX591" s="2847"/>
      <c r="SVY591" s="2847"/>
      <c r="SVZ591" s="2847"/>
      <c r="SWA591" s="2847"/>
      <c r="SWB591" s="2847"/>
      <c r="SWC591" s="2847"/>
      <c r="SWD591" s="2847"/>
      <c r="SWE591" s="2847"/>
      <c r="SWF591" s="2847"/>
      <c r="SWG591" s="2847"/>
      <c r="SWH591" s="2847"/>
      <c r="SWI591" s="2847"/>
      <c r="SWJ591" s="2847"/>
      <c r="SWK591" s="2847"/>
      <c r="SWL591" s="2847"/>
      <c r="SWM591" s="2847"/>
      <c r="SWN591" s="2847"/>
      <c r="SWO591" s="2847"/>
      <c r="SWP591" s="2847"/>
      <c r="SWQ591" s="2847"/>
      <c r="SWR591" s="2847"/>
      <c r="SWS591" s="2847"/>
      <c r="SWT591" s="2847"/>
      <c r="SWU591" s="2847"/>
      <c r="SWV591" s="2847"/>
      <c r="SWW591" s="2847"/>
      <c r="SWX591" s="2847"/>
      <c r="SWY591" s="2847"/>
      <c r="SWZ591" s="2847"/>
      <c r="SXA591" s="2847"/>
      <c r="SXB591" s="2847"/>
      <c r="SXC591" s="2847"/>
      <c r="SXD591" s="2847"/>
      <c r="SXE591" s="2847"/>
      <c r="SXF591" s="2847"/>
      <c r="SXG591" s="2847"/>
      <c r="SXH591" s="2847"/>
      <c r="SXI591" s="2847"/>
      <c r="SXJ591" s="2847"/>
      <c r="SXK591" s="2847"/>
      <c r="SXL591" s="2847"/>
      <c r="SXM591" s="2847"/>
      <c r="SXN591" s="2847"/>
      <c r="SXO591" s="2847"/>
      <c r="SXP591" s="2847"/>
      <c r="SXQ591" s="2847"/>
      <c r="SXR591" s="2847"/>
      <c r="SXS591" s="2847"/>
      <c r="SXT591" s="2847"/>
      <c r="SXU591" s="2847"/>
      <c r="SXV591" s="2847"/>
      <c r="SXW591" s="2847"/>
      <c r="SXX591" s="2847"/>
      <c r="SXY591" s="2847"/>
      <c r="SXZ591" s="2847"/>
      <c r="SYA591" s="2847"/>
      <c r="SYB591" s="2847"/>
      <c r="SYC591" s="2847"/>
      <c r="SYD591" s="2847"/>
      <c r="SYE591" s="2847"/>
      <c r="SYF591" s="2847"/>
      <c r="SYG591" s="2847"/>
      <c r="SYH591" s="2847"/>
      <c r="SYI591" s="2847"/>
      <c r="SYJ591" s="2847"/>
      <c r="SYK591" s="2847"/>
      <c r="SYL591" s="2847"/>
      <c r="SYM591" s="2847"/>
      <c r="SYN591" s="2847"/>
      <c r="SYO591" s="2847"/>
      <c r="SYP591" s="2847"/>
      <c r="SYQ591" s="2847"/>
      <c r="SYR591" s="2847"/>
      <c r="SYS591" s="2847"/>
      <c r="SYT591" s="2847"/>
      <c r="SYU591" s="2847"/>
      <c r="SYV591" s="2847"/>
      <c r="SYW591" s="2847"/>
      <c r="SYX591" s="2847"/>
      <c r="SYY591" s="2847"/>
      <c r="SYZ591" s="2847"/>
      <c r="SZA591" s="2847"/>
      <c r="SZB591" s="2847"/>
      <c r="SZC591" s="2847"/>
      <c r="SZD591" s="2847"/>
      <c r="SZE591" s="2847"/>
      <c r="SZF591" s="2847"/>
      <c r="SZG591" s="2847"/>
      <c r="SZH591" s="2847"/>
      <c r="SZI591" s="2847"/>
      <c r="SZJ591" s="2847"/>
      <c r="SZK591" s="2847"/>
      <c r="SZL591" s="2847"/>
      <c r="SZM591" s="2847"/>
      <c r="SZN591" s="2847"/>
      <c r="SZO591" s="2847"/>
      <c r="SZP591" s="2847"/>
      <c r="SZQ591" s="2847"/>
      <c r="SZR591" s="2847"/>
      <c r="SZS591" s="2847"/>
      <c r="SZT591" s="2847"/>
      <c r="SZU591" s="2847"/>
      <c r="SZV591" s="2847"/>
      <c r="SZW591" s="2847"/>
      <c r="SZX591" s="2847"/>
      <c r="SZY591" s="2847"/>
      <c r="SZZ591" s="2847"/>
      <c r="TAA591" s="2847"/>
      <c r="TAB591" s="2847"/>
      <c r="TAC591" s="2847"/>
      <c r="TAD591" s="2847"/>
      <c r="TAE591" s="2847"/>
      <c r="TAF591" s="2847"/>
      <c r="TAG591" s="2847"/>
      <c r="TAH591" s="2847"/>
      <c r="TAI591" s="2847"/>
      <c r="TAJ591" s="2847"/>
      <c r="TAK591" s="2847"/>
      <c r="TAL591" s="2847"/>
      <c r="TAM591" s="2847"/>
      <c r="TAN591" s="2847"/>
      <c r="TAO591" s="2847"/>
      <c r="TAP591" s="2847"/>
      <c r="TAQ591" s="2847"/>
      <c r="TAR591" s="2847"/>
      <c r="TAS591" s="2847"/>
      <c r="TAT591" s="2847"/>
      <c r="TAU591" s="2847"/>
      <c r="TAV591" s="2847"/>
      <c r="TAW591" s="2847"/>
      <c r="TAX591" s="2847"/>
      <c r="TAY591" s="2847"/>
      <c r="TAZ591" s="2847"/>
      <c r="TBA591" s="2847"/>
      <c r="TBB591" s="2847"/>
      <c r="TBC591" s="2847"/>
      <c r="TBD591" s="2847"/>
      <c r="TBE591" s="2847"/>
      <c r="TBF591" s="2847"/>
      <c r="TBG591" s="2847"/>
      <c r="TBH591" s="2847"/>
      <c r="TBI591" s="2847"/>
      <c r="TBJ591" s="2847"/>
      <c r="TBK591" s="2847"/>
      <c r="TBL591" s="2847"/>
      <c r="TBM591" s="2847"/>
      <c r="TBN591" s="2847"/>
      <c r="TBO591" s="2847"/>
      <c r="TBP591" s="2847"/>
      <c r="TBQ591" s="2847"/>
      <c r="TBR591" s="2847"/>
      <c r="TBS591" s="2847"/>
      <c r="TBT591" s="2847"/>
      <c r="TBU591" s="2847"/>
      <c r="TBV591" s="2847"/>
      <c r="TBW591" s="2847"/>
      <c r="TBX591" s="2847"/>
      <c r="TBY591" s="2847"/>
      <c r="TBZ591" s="2847"/>
      <c r="TCA591" s="2847"/>
      <c r="TCB591" s="2847"/>
      <c r="TCC591" s="2847"/>
      <c r="TCD591" s="2847"/>
      <c r="TCE591" s="2847"/>
      <c r="TCF591" s="2847"/>
      <c r="TCG591" s="2847"/>
      <c r="TCH591" s="2847"/>
      <c r="TCI591" s="2847"/>
      <c r="TCJ591" s="2847"/>
      <c r="TCK591" s="2847"/>
      <c r="TCL591" s="2847"/>
      <c r="TCM591" s="2847"/>
      <c r="TCN591" s="2847"/>
      <c r="TCO591" s="2847"/>
      <c r="TCP591" s="2847"/>
      <c r="TCQ591" s="2847"/>
      <c r="TCR591" s="2847"/>
      <c r="TCS591" s="2847"/>
      <c r="TCT591" s="2847"/>
      <c r="TCU591" s="2847"/>
      <c r="TCV591" s="2847"/>
      <c r="TCW591" s="2847"/>
      <c r="TCX591" s="2847"/>
      <c r="TCY591" s="2847"/>
      <c r="TCZ591" s="2847"/>
      <c r="TDA591" s="2847"/>
      <c r="TDB591" s="2847"/>
      <c r="TDC591" s="2847"/>
      <c r="TDD591" s="2847"/>
      <c r="TDE591" s="2847"/>
      <c r="TDF591" s="2847"/>
      <c r="TDG591" s="2847"/>
      <c r="TDH591" s="2847"/>
      <c r="TDI591" s="2847"/>
      <c r="TDJ591" s="2847"/>
      <c r="TDK591" s="2847"/>
      <c r="TDL591" s="2847"/>
      <c r="TDM591" s="2847"/>
      <c r="TDN591" s="2847"/>
      <c r="TDO591" s="2847"/>
      <c r="TDP591" s="2847"/>
      <c r="TDQ591" s="2847"/>
      <c r="TDR591" s="2847"/>
      <c r="TDS591" s="2847"/>
      <c r="TDT591" s="2847"/>
      <c r="TDU591" s="2847"/>
      <c r="TDV591" s="2847"/>
      <c r="TDW591" s="2847"/>
      <c r="TDX591" s="2847"/>
      <c r="TDY591" s="2847"/>
      <c r="TDZ591" s="2847"/>
      <c r="TEA591" s="2847"/>
      <c r="TEB591" s="2847"/>
      <c r="TEC591" s="2847"/>
      <c r="TED591" s="2847"/>
      <c r="TEE591" s="2847"/>
      <c r="TEF591" s="2847"/>
      <c r="TEG591" s="2847"/>
      <c r="TEH591" s="2847"/>
      <c r="TEI591" s="2847"/>
      <c r="TEJ591" s="2847"/>
      <c r="TEK591" s="2847"/>
      <c r="TEL591" s="2847"/>
      <c r="TEM591" s="2847"/>
      <c r="TEN591" s="2847"/>
      <c r="TEO591" s="2847"/>
      <c r="TEP591" s="2847"/>
      <c r="TEQ591" s="2847"/>
      <c r="TER591" s="2847"/>
      <c r="TES591" s="2847"/>
      <c r="TET591" s="2847"/>
      <c r="TEU591" s="2847"/>
      <c r="TEV591" s="2847"/>
      <c r="TEW591" s="2847"/>
      <c r="TEX591" s="2847"/>
      <c r="TEY591" s="2847"/>
      <c r="TEZ591" s="2847"/>
      <c r="TFA591" s="2847"/>
      <c r="TFB591" s="2847"/>
      <c r="TFC591" s="2847"/>
      <c r="TFD591" s="2847"/>
      <c r="TFE591" s="2847"/>
      <c r="TFF591" s="2847"/>
      <c r="TFG591" s="2847"/>
      <c r="TFH591" s="2847"/>
      <c r="TFI591" s="2847"/>
      <c r="TFJ591" s="2847"/>
      <c r="TFK591" s="2847"/>
      <c r="TFL591" s="2847"/>
      <c r="TFM591" s="2847"/>
      <c r="TFN591" s="2847"/>
      <c r="TFO591" s="2847"/>
      <c r="TFP591" s="2847"/>
      <c r="TFQ591" s="2847"/>
      <c r="TFR591" s="2847"/>
      <c r="TFS591" s="2847"/>
      <c r="TFT591" s="2847"/>
      <c r="TFU591" s="2847"/>
      <c r="TFV591" s="2847"/>
      <c r="TFW591" s="2847"/>
      <c r="TFX591" s="2847"/>
      <c r="TFY591" s="2847"/>
      <c r="TFZ591" s="2847"/>
      <c r="TGA591" s="2847"/>
      <c r="TGB591" s="2847"/>
      <c r="TGC591" s="2847"/>
      <c r="TGD591" s="2847"/>
      <c r="TGE591" s="2847"/>
      <c r="TGF591" s="2847"/>
      <c r="TGG591" s="2847"/>
      <c r="TGH591" s="2847"/>
      <c r="TGI591" s="2847"/>
      <c r="TGJ591" s="2847"/>
      <c r="TGK591" s="2847"/>
      <c r="TGL591" s="2847"/>
      <c r="TGM591" s="2847"/>
      <c r="TGN591" s="2847"/>
      <c r="TGO591" s="2847"/>
      <c r="TGP591" s="2847"/>
      <c r="TGQ591" s="2847"/>
      <c r="TGR591" s="2847"/>
      <c r="TGS591" s="2847"/>
      <c r="TGT591" s="2847"/>
      <c r="TGU591" s="2847"/>
      <c r="TGV591" s="2847"/>
      <c r="TGW591" s="2847"/>
      <c r="TGX591" s="2847"/>
      <c r="TGY591" s="2847"/>
      <c r="TGZ591" s="2847"/>
      <c r="THA591" s="2847"/>
      <c r="THB591" s="2847"/>
      <c r="THC591" s="2847"/>
      <c r="THD591" s="2847"/>
      <c r="THE591" s="2847"/>
      <c r="THF591" s="2847"/>
      <c r="THG591" s="2847"/>
      <c r="THH591" s="2847"/>
      <c r="THI591" s="2847"/>
      <c r="THJ591" s="2847"/>
      <c r="THK591" s="2847"/>
      <c r="THL591" s="2847"/>
      <c r="THM591" s="2847"/>
      <c r="THN591" s="2847"/>
      <c r="THO591" s="2847"/>
      <c r="THP591" s="2847"/>
      <c r="THQ591" s="2847"/>
      <c r="THR591" s="2847"/>
      <c r="THS591" s="2847"/>
      <c r="THT591" s="2847"/>
      <c r="THU591" s="2847"/>
      <c r="THV591" s="2847"/>
      <c r="THW591" s="2847"/>
      <c r="THX591" s="2847"/>
      <c r="THY591" s="2847"/>
      <c r="THZ591" s="2847"/>
      <c r="TIA591" s="2847"/>
      <c r="TIB591" s="2847"/>
      <c r="TIC591" s="2847"/>
      <c r="TID591" s="2847"/>
      <c r="TIE591" s="2847"/>
      <c r="TIF591" s="2847"/>
      <c r="TIG591" s="2847"/>
      <c r="TIH591" s="2847"/>
      <c r="TII591" s="2847"/>
      <c r="TIJ591" s="2847"/>
      <c r="TIK591" s="2847"/>
      <c r="TIL591" s="2847"/>
      <c r="TIM591" s="2847"/>
      <c r="TIN591" s="2847"/>
      <c r="TIO591" s="2847"/>
      <c r="TIP591" s="2847"/>
      <c r="TIQ591" s="2847"/>
      <c r="TIR591" s="2847"/>
      <c r="TIS591" s="2847"/>
      <c r="TIT591" s="2847"/>
      <c r="TIU591" s="2847"/>
      <c r="TIV591" s="2847"/>
      <c r="TIW591" s="2847"/>
      <c r="TIX591" s="2847"/>
      <c r="TIY591" s="2847"/>
      <c r="TIZ591" s="2847"/>
      <c r="TJA591" s="2847"/>
      <c r="TJB591" s="2847"/>
      <c r="TJC591" s="2847"/>
      <c r="TJD591" s="2847"/>
      <c r="TJE591" s="2847"/>
      <c r="TJF591" s="2847"/>
      <c r="TJG591" s="2847"/>
      <c r="TJH591" s="2847"/>
      <c r="TJI591" s="2847"/>
      <c r="TJJ591" s="2847"/>
      <c r="TJK591" s="2847"/>
      <c r="TJL591" s="2847"/>
      <c r="TJM591" s="2847"/>
      <c r="TJN591" s="2847"/>
      <c r="TJO591" s="2847"/>
      <c r="TJP591" s="2847"/>
      <c r="TJQ591" s="2847"/>
      <c r="TJR591" s="2847"/>
      <c r="TJS591" s="2847"/>
      <c r="TJT591" s="2847"/>
      <c r="TJU591" s="2847"/>
      <c r="TJV591" s="2847"/>
      <c r="TJW591" s="2847"/>
      <c r="TJX591" s="2847"/>
      <c r="TJY591" s="2847"/>
      <c r="TJZ591" s="2847"/>
      <c r="TKA591" s="2847"/>
      <c r="TKB591" s="2847"/>
      <c r="TKC591" s="2847"/>
      <c r="TKD591" s="2847"/>
      <c r="TKE591" s="2847"/>
      <c r="TKF591" s="2847"/>
      <c r="TKG591" s="2847"/>
      <c r="TKH591" s="2847"/>
      <c r="TKI591" s="2847"/>
      <c r="TKJ591" s="2847"/>
      <c r="TKK591" s="2847"/>
      <c r="TKL591" s="2847"/>
      <c r="TKM591" s="2847"/>
      <c r="TKN591" s="2847"/>
      <c r="TKO591" s="2847"/>
      <c r="TKP591" s="2847"/>
      <c r="TKQ591" s="2847"/>
      <c r="TKR591" s="2847"/>
      <c r="TKS591" s="2847"/>
      <c r="TKT591" s="2847"/>
      <c r="TKU591" s="2847"/>
      <c r="TKV591" s="2847"/>
      <c r="TKW591" s="2847"/>
      <c r="TKX591" s="2847"/>
      <c r="TKY591" s="2847"/>
      <c r="TKZ591" s="2847"/>
      <c r="TLA591" s="2847"/>
      <c r="TLB591" s="2847"/>
      <c r="TLC591" s="2847"/>
      <c r="TLD591" s="2847"/>
      <c r="TLE591" s="2847"/>
      <c r="TLF591" s="2847"/>
      <c r="TLG591" s="2847"/>
      <c r="TLH591" s="2847"/>
      <c r="TLI591" s="2847"/>
      <c r="TLJ591" s="2847"/>
      <c r="TLK591" s="2847"/>
      <c r="TLL591" s="2847"/>
      <c r="TLM591" s="2847"/>
      <c r="TLN591" s="2847"/>
      <c r="TLO591" s="2847"/>
      <c r="TLP591" s="2847"/>
      <c r="TLQ591" s="2847"/>
      <c r="TLR591" s="2847"/>
      <c r="TLS591" s="2847"/>
      <c r="TLT591" s="2847"/>
      <c r="TLU591" s="2847"/>
      <c r="TLV591" s="2847"/>
      <c r="TLW591" s="2847"/>
      <c r="TLX591" s="2847"/>
      <c r="TLY591" s="2847"/>
      <c r="TLZ591" s="2847"/>
      <c r="TMA591" s="2847"/>
      <c r="TMB591" s="2847"/>
      <c r="TMC591" s="2847"/>
      <c r="TMD591" s="2847"/>
      <c r="TME591" s="2847"/>
      <c r="TMF591" s="2847"/>
      <c r="TMG591" s="2847"/>
      <c r="TMH591" s="2847"/>
      <c r="TMI591" s="2847"/>
      <c r="TMJ591" s="2847"/>
      <c r="TMK591" s="2847"/>
      <c r="TML591" s="2847"/>
      <c r="TMM591" s="2847"/>
      <c r="TMN591" s="2847"/>
      <c r="TMO591" s="2847"/>
      <c r="TMP591" s="2847"/>
      <c r="TMQ591" s="2847"/>
      <c r="TMR591" s="2847"/>
      <c r="TMS591" s="2847"/>
      <c r="TMT591" s="2847"/>
      <c r="TMU591" s="2847"/>
      <c r="TMV591" s="2847"/>
      <c r="TMW591" s="2847"/>
      <c r="TMX591" s="2847"/>
      <c r="TMY591" s="2847"/>
      <c r="TMZ591" s="2847"/>
      <c r="TNA591" s="2847"/>
      <c r="TNB591" s="2847"/>
      <c r="TNC591" s="2847"/>
      <c r="TND591" s="2847"/>
      <c r="TNE591" s="2847"/>
      <c r="TNF591" s="2847"/>
      <c r="TNG591" s="2847"/>
      <c r="TNH591" s="2847"/>
      <c r="TNI591" s="2847"/>
      <c r="TNJ591" s="2847"/>
      <c r="TNK591" s="2847"/>
      <c r="TNL591" s="2847"/>
      <c r="TNM591" s="2847"/>
      <c r="TNN591" s="2847"/>
      <c r="TNO591" s="2847"/>
      <c r="TNP591" s="2847"/>
      <c r="TNQ591" s="2847"/>
      <c r="TNR591" s="2847"/>
      <c r="TNS591" s="2847"/>
      <c r="TNT591" s="2847"/>
      <c r="TNU591" s="2847"/>
      <c r="TNV591" s="2847"/>
      <c r="TNW591" s="2847"/>
      <c r="TNX591" s="2847"/>
      <c r="TNY591" s="2847"/>
      <c r="TNZ591" s="2847"/>
      <c r="TOA591" s="2847"/>
      <c r="TOB591" s="2847"/>
      <c r="TOC591" s="2847"/>
      <c r="TOD591" s="2847"/>
      <c r="TOE591" s="2847"/>
      <c r="TOF591" s="2847"/>
      <c r="TOG591" s="2847"/>
      <c r="TOH591" s="2847"/>
      <c r="TOI591" s="2847"/>
      <c r="TOJ591" s="2847"/>
      <c r="TOK591" s="2847"/>
      <c r="TOL591" s="2847"/>
      <c r="TOM591" s="2847"/>
      <c r="TON591" s="2847"/>
      <c r="TOO591" s="2847"/>
      <c r="TOP591" s="2847"/>
      <c r="TOQ591" s="2847"/>
      <c r="TOR591" s="2847"/>
      <c r="TOS591" s="2847"/>
      <c r="TOT591" s="2847"/>
      <c r="TOU591" s="2847"/>
      <c r="TOV591" s="2847"/>
      <c r="TOW591" s="2847"/>
      <c r="TOX591" s="2847"/>
      <c r="TOY591" s="2847"/>
      <c r="TOZ591" s="2847"/>
      <c r="TPA591" s="2847"/>
      <c r="TPB591" s="2847"/>
      <c r="TPC591" s="2847"/>
      <c r="TPD591" s="2847"/>
      <c r="TPE591" s="2847"/>
      <c r="TPF591" s="2847"/>
      <c r="TPG591" s="2847"/>
      <c r="TPH591" s="2847"/>
      <c r="TPI591" s="2847"/>
      <c r="TPJ591" s="2847"/>
      <c r="TPK591" s="2847"/>
      <c r="TPL591" s="2847"/>
      <c r="TPM591" s="2847"/>
      <c r="TPN591" s="2847"/>
      <c r="TPO591" s="2847"/>
      <c r="TPP591" s="2847"/>
      <c r="TPQ591" s="2847"/>
      <c r="TPR591" s="2847"/>
      <c r="TPS591" s="2847"/>
      <c r="TPT591" s="2847"/>
      <c r="TPU591" s="2847"/>
      <c r="TPV591" s="2847"/>
      <c r="TPW591" s="2847"/>
      <c r="TPX591" s="2847"/>
      <c r="TPY591" s="2847"/>
      <c r="TPZ591" s="2847"/>
      <c r="TQA591" s="2847"/>
      <c r="TQB591" s="2847"/>
      <c r="TQC591" s="2847"/>
      <c r="TQD591" s="2847"/>
      <c r="TQE591" s="2847"/>
      <c r="TQF591" s="2847"/>
      <c r="TQG591" s="2847"/>
      <c r="TQH591" s="2847"/>
      <c r="TQI591" s="2847"/>
      <c r="TQJ591" s="2847"/>
      <c r="TQK591" s="2847"/>
      <c r="TQL591" s="2847"/>
      <c r="TQM591" s="2847"/>
      <c r="TQN591" s="2847"/>
      <c r="TQO591" s="2847"/>
      <c r="TQP591" s="2847"/>
      <c r="TQQ591" s="2847"/>
      <c r="TQR591" s="2847"/>
      <c r="TQS591" s="2847"/>
      <c r="TQT591" s="2847"/>
      <c r="TQU591" s="2847"/>
      <c r="TQV591" s="2847"/>
      <c r="TQW591" s="2847"/>
      <c r="TQX591" s="2847"/>
      <c r="TQY591" s="2847"/>
      <c r="TQZ591" s="2847"/>
      <c r="TRA591" s="2847"/>
      <c r="TRB591" s="2847"/>
      <c r="TRC591" s="2847"/>
      <c r="TRD591" s="2847"/>
      <c r="TRE591" s="2847"/>
      <c r="TRF591" s="2847"/>
      <c r="TRG591" s="2847"/>
      <c r="TRH591" s="2847"/>
      <c r="TRI591" s="2847"/>
      <c r="TRJ591" s="2847"/>
      <c r="TRK591" s="2847"/>
      <c r="TRL591" s="2847"/>
      <c r="TRM591" s="2847"/>
      <c r="TRN591" s="2847"/>
      <c r="TRO591" s="2847"/>
      <c r="TRP591" s="2847"/>
      <c r="TRQ591" s="2847"/>
      <c r="TRR591" s="2847"/>
      <c r="TRS591" s="2847"/>
      <c r="TRT591" s="2847"/>
      <c r="TRU591" s="2847"/>
      <c r="TRV591" s="2847"/>
      <c r="TRW591" s="2847"/>
      <c r="TRX591" s="2847"/>
      <c r="TRY591" s="2847"/>
      <c r="TRZ591" s="2847"/>
      <c r="TSA591" s="2847"/>
      <c r="TSB591" s="2847"/>
      <c r="TSC591" s="2847"/>
      <c r="TSD591" s="2847"/>
      <c r="TSE591" s="2847"/>
      <c r="TSF591" s="2847"/>
      <c r="TSG591" s="2847"/>
      <c r="TSH591" s="2847"/>
      <c r="TSI591" s="2847"/>
      <c r="TSJ591" s="2847"/>
      <c r="TSK591" s="2847"/>
      <c r="TSL591" s="2847"/>
      <c r="TSM591" s="2847"/>
      <c r="TSN591" s="2847"/>
      <c r="TSO591" s="2847"/>
      <c r="TSP591" s="2847"/>
      <c r="TSQ591" s="2847"/>
      <c r="TSR591" s="2847"/>
      <c r="TSS591" s="2847"/>
      <c r="TST591" s="2847"/>
      <c r="TSU591" s="2847"/>
      <c r="TSV591" s="2847"/>
      <c r="TSW591" s="2847"/>
      <c r="TSX591" s="2847"/>
      <c r="TSY591" s="2847"/>
      <c r="TSZ591" s="2847"/>
      <c r="TTA591" s="2847"/>
      <c r="TTB591" s="2847"/>
      <c r="TTC591" s="2847"/>
      <c r="TTD591" s="2847"/>
      <c r="TTE591" s="2847"/>
      <c r="TTF591" s="2847"/>
      <c r="TTG591" s="2847"/>
      <c r="TTH591" s="2847"/>
      <c r="TTI591" s="2847"/>
      <c r="TTJ591" s="2847"/>
      <c r="TTK591" s="2847"/>
      <c r="TTL591" s="2847"/>
      <c r="TTM591" s="2847"/>
      <c r="TTN591" s="2847"/>
      <c r="TTO591" s="2847"/>
      <c r="TTP591" s="2847"/>
      <c r="TTQ591" s="2847"/>
      <c r="TTR591" s="2847"/>
      <c r="TTS591" s="2847"/>
      <c r="TTT591" s="2847"/>
      <c r="TTU591" s="2847"/>
      <c r="TTV591" s="2847"/>
      <c r="TTW591" s="2847"/>
      <c r="TTX591" s="2847"/>
      <c r="TTY591" s="2847"/>
      <c r="TTZ591" s="2847"/>
      <c r="TUA591" s="2847"/>
      <c r="TUB591" s="2847"/>
      <c r="TUC591" s="2847"/>
      <c r="TUD591" s="2847"/>
      <c r="TUE591" s="2847"/>
      <c r="TUF591" s="2847"/>
      <c r="TUG591" s="2847"/>
      <c r="TUH591" s="2847"/>
      <c r="TUI591" s="2847"/>
      <c r="TUJ591" s="2847"/>
      <c r="TUK591" s="2847"/>
      <c r="TUL591" s="2847"/>
      <c r="TUM591" s="2847"/>
      <c r="TUN591" s="2847"/>
      <c r="TUO591" s="2847"/>
      <c r="TUP591" s="2847"/>
      <c r="TUQ591" s="2847"/>
      <c r="TUR591" s="2847"/>
      <c r="TUS591" s="2847"/>
      <c r="TUT591" s="2847"/>
      <c r="TUU591" s="2847"/>
      <c r="TUV591" s="2847"/>
      <c r="TUW591" s="2847"/>
      <c r="TUX591" s="2847"/>
      <c r="TUY591" s="2847"/>
      <c r="TUZ591" s="2847"/>
      <c r="TVA591" s="2847"/>
      <c r="TVB591" s="2847"/>
      <c r="TVC591" s="2847"/>
      <c r="TVD591" s="2847"/>
      <c r="TVE591" s="2847"/>
      <c r="TVF591" s="2847"/>
      <c r="TVG591" s="2847"/>
      <c r="TVH591" s="2847"/>
      <c r="TVI591" s="2847"/>
      <c r="TVJ591" s="2847"/>
      <c r="TVK591" s="2847"/>
      <c r="TVL591" s="2847"/>
      <c r="TVM591" s="2847"/>
      <c r="TVN591" s="2847"/>
      <c r="TVO591" s="2847"/>
      <c r="TVP591" s="2847"/>
      <c r="TVQ591" s="2847"/>
      <c r="TVR591" s="2847"/>
      <c r="TVS591" s="2847"/>
      <c r="TVT591" s="2847"/>
      <c r="TVU591" s="2847"/>
      <c r="TVV591" s="2847"/>
      <c r="TVW591" s="2847"/>
      <c r="TVX591" s="2847"/>
      <c r="TVY591" s="2847"/>
      <c r="TVZ591" s="2847"/>
      <c r="TWA591" s="2847"/>
      <c r="TWB591" s="2847"/>
      <c r="TWC591" s="2847"/>
      <c r="TWD591" s="2847"/>
      <c r="TWE591" s="2847"/>
      <c r="TWF591" s="2847"/>
      <c r="TWG591" s="2847"/>
      <c r="TWH591" s="2847"/>
      <c r="TWI591" s="2847"/>
      <c r="TWJ591" s="2847"/>
      <c r="TWK591" s="2847"/>
      <c r="TWL591" s="2847"/>
      <c r="TWM591" s="2847"/>
      <c r="TWN591" s="2847"/>
      <c r="TWO591" s="2847"/>
      <c r="TWP591" s="2847"/>
      <c r="TWQ591" s="2847"/>
      <c r="TWR591" s="2847"/>
      <c r="TWS591" s="2847"/>
      <c r="TWT591" s="2847"/>
      <c r="TWU591" s="2847"/>
      <c r="TWV591" s="2847"/>
      <c r="TWW591" s="2847"/>
      <c r="TWX591" s="2847"/>
      <c r="TWY591" s="2847"/>
      <c r="TWZ591" s="2847"/>
      <c r="TXA591" s="2847"/>
      <c r="TXB591" s="2847"/>
      <c r="TXC591" s="2847"/>
      <c r="TXD591" s="2847"/>
      <c r="TXE591" s="2847"/>
      <c r="TXF591" s="2847"/>
      <c r="TXG591" s="2847"/>
      <c r="TXH591" s="2847"/>
      <c r="TXI591" s="2847"/>
      <c r="TXJ591" s="2847"/>
      <c r="TXK591" s="2847"/>
      <c r="TXL591" s="2847"/>
      <c r="TXM591" s="2847"/>
      <c r="TXN591" s="2847"/>
      <c r="TXO591" s="2847"/>
      <c r="TXP591" s="2847"/>
      <c r="TXQ591" s="2847"/>
      <c r="TXR591" s="2847"/>
      <c r="TXS591" s="2847"/>
      <c r="TXT591" s="2847"/>
      <c r="TXU591" s="2847"/>
      <c r="TXV591" s="2847"/>
      <c r="TXW591" s="2847"/>
      <c r="TXX591" s="2847"/>
      <c r="TXY591" s="2847"/>
      <c r="TXZ591" s="2847"/>
      <c r="TYA591" s="2847"/>
      <c r="TYB591" s="2847"/>
      <c r="TYC591" s="2847"/>
      <c r="TYD591" s="2847"/>
      <c r="TYE591" s="2847"/>
      <c r="TYF591" s="2847"/>
      <c r="TYG591" s="2847"/>
      <c r="TYH591" s="2847"/>
      <c r="TYI591" s="2847"/>
      <c r="TYJ591" s="2847"/>
      <c r="TYK591" s="2847"/>
      <c r="TYL591" s="2847"/>
      <c r="TYM591" s="2847"/>
      <c r="TYN591" s="2847"/>
      <c r="TYO591" s="2847"/>
      <c r="TYP591" s="2847"/>
      <c r="TYQ591" s="2847"/>
      <c r="TYR591" s="2847"/>
      <c r="TYS591" s="2847"/>
      <c r="TYT591" s="2847"/>
      <c r="TYU591" s="2847"/>
      <c r="TYV591" s="2847"/>
      <c r="TYW591" s="2847"/>
      <c r="TYX591" s="2847"/>
      <c r="TYY591" s="2847"/>
      <c r="TYZ591" s="2847"/>
      <c r="TZA591" s="2847"/>
      <c r="TZB591" s="2847"/>
      <c r="TZC591" s="2847"/>
      <c r="TZD591" s="2847"/>
      <c r="TZE591" s="2847"/>
      <c r="TZF591" s="2847"/>
      <c r="TZG591" s="2847"/>
      <c r="TZH591" s="2847"/>
      <c r="TZI591" s="2847"/>
      <c r="TZJ591" s="2847"/>
      <c r="TZK591" s="2847"/>
      <c r="TZL591" s="2847"/>
      <c r="TZM591" s="2847"/>
      <c r="TZN591" s="2847"/>
      <c r="TZO591" s="2847"/>
      <c r="TZP591" s="2847"/>
      <c r="TZQ591" s="2847"/>
      <c r="TZR591" s="2847"/>
      <c r="TZS591" s="2847"/>
      <c r="TZT591" s="2847"/>
      <c r="TZU591" s="2847"/>
      <c r="TZV591" s="2847"/>
      <c r="TZW591" s="2847"/>
      <c r="TZX591" s="2847"/>
      <c r="TZY591" s="2847"/>
      <c r="TZZ591" s="2847"/>
      <c r="UAA591" s="2847"/>
      <c r="UAB591" s="2847"/>
      <c r="UAC591" s="2847"/>
      <c r="UAD591" s="2847"/>
      <c r="UAE591" s="2847"/>
      <c r="UAF591" s="2847"/>
      <c r="UAG591" s="2847"/>
      <c r="UAH591" s="2847"/>
      <c r="UAI591" s="2847"/>
      <c r="UAJ591" s="2847"/>
      <c r="UAK591" s="2847"/>
      <c r="UAL591" s="2847"/>
      <c r="UAM591" s="2847"/>
      <c r="UAN591" s="2847"/>
      <c r="UAO591" s="2847"/>
      <c r="UAP591" s="2847"/>
      <c r="UAQ591" s="2847"/>
      <c r="UAR591" s="2847"/>
      <c r="UAS591" s="2847"/>
      <c r="UAT591" s="2847"/>
      <c r="UAU591" s="2847"/>
      <c r="UAV591" s="2847"/>
      <c r="UAW591" s="2847"/>
      <c r="UAX591" s="2847"/>
      <c r="UAY591" s="2847"/>
      <c r="UAZ591" s="2847"/>
      <c r="UBA591" s="2847"/>
      <c r="UBB591" s="2847"/>
      <c r="UBC591" s="2847"/>
      <c r="UBD591" s="2847"/>
      <c r="UBE591" s="2847"/>
      <c r="UBF591" s="2847"/>
      <c r="UBG591" s="2847"/>
      <c r="UBH591" s="2847"/>
      <c r="UBI591" s="2847"/>
      <c r="UBJ591" s="2847"/>
      <c r="UBK591" s="2847"/>
      <c r="UBL591" s="2847"/>
      <c r="UBM591" s="2847"/>
      <c r="UBN591" s="2847"/>
      <c r="UBO591" s="2847"/>
      <c r="UBP591" s="2847"/>
      <c r="UBQ591" s="2847"/>
      <c r="UBR591" s="2847"/>
      <c r="UBS591" s="2847"/>
      <c r="UBT591" s="2847"/>
      <c r="UBU591" s="2847"/>
      <c r="UBV591" s="2847"/>
      <c r="UBW591" s="2847"/>
      <c r="UBX591" s="2847"/>
      <c r="UBY591" s="2847"/>
      <c r="UBZ591" s="2847"/>
      <c r="UCA591" s="2847"/>
      <c r="UCB591" s="2847"/>
      <c r="UCC591" s="2847"/>
      <c r="UCD591" s="2847"/>
      <c r="UCE591" s="2847"/>
      <c r="UCF591" s="2847"/>
      <c r="UCG591" s="2847"/>
      <c r="UCH591" s="2847"/>
      <c r="UCI591" s="2847"/>
      <c r="UCJ591" s="2847"/>
      <c r="UCK591" s="2847"/>
      <c r="UCL591" s="2847"/>
      <c r="UCM591" s="2847"/>
      <c r="UCN591" s="2847"/>
      <c r="UCO591" s="2847"/>
      <c r="UCP591" s="2847"/>
      <c r="UCQ591" s="2847"/>
      <c r="UCR591" s="2847"/>
      <c r="UCS591" s="2847"/>
      <c r="UCT591" s="2847"/>
      <c r="UCU591" s="2847"/>
      <c r="UCV591" s="2847"/>
      <c r="UCW591" s="2847"/>
      <c r="UCX591" s="2847"/>
      <c r="UCY591" s="2847"/>
      <c r="UCZ591" s="2847"/>
      <c r="UDA591" s="2847"/>
      <c r="UDB591" s="2847"/>
      <c r="UDC591" s="2847"/>
      <c r="UDD591" s="2847"/>
      <c r="UDE591" s="2847"/>
      <c r="UDF591" s="2847"/>
      <c r="UDG591" s="2847"/>
      <c r="UDH591" s="2847"/>
      <c r="UDI591" s="2847"/>
      <c r="UDJ591" s="2847"/>
      <c r="UDK591" s="2847"/>
      <c r="UDL591" s="2847"/>
      <c r="UDM591" s="2847"/>
      <c r="UDN591" s="2847"/>
      <c r="UDO591" s="2847"/>
      <c r="UDP591" s="2847"/>
      <c r="UDQ591" s="2847"/>
      <c r="UDR591" s="2847"/>
      <c r="UDS591" s="2847"/>
      <c r="UDT591" s="2847"/>
      <c r="UDU591" s="2847"/>
      <c r="UDV591" s="2847"/>
      <c r="UDW591" s="2847"/>
      <c r="UDX591" s="2847"/>
      <c r="UDY591" s="2847"/>
      <c r="UDZ591" s="2847"/>
      <c r="UEA591" s="2847"/>
      <c r="UEB591" s="2847"/>
      <c r="UEC591" s="2847"/>
      <c r="UED591" s="2847"/>
      <c r="UEE591" s="2847"/>
      <c r="UEF591" s="2847"/>
      <c r="UEG591" s="2847"/>
      <c r="UEH591" s="2847"/>
      <c r="UEI591" s="2847"/>
      <c r="UEJ591" s="2847"/>
      <c r="UEK591" s="2847"/>
      <c r="UEL591" s="2847"/>
      <c r="UEM591" s="2847"/>
      <c r="UEN591" s="2847"/>
      <c r="UEO591" s="2847"/>
      <c r="UEP591" s="2847"/>
      <c r="UEQ591" s="2847"/>
      <c r="UER591" s="2847"/>
      <c r="UES591" s="2847"/>
      <c r="UET591" s="2847"/>
      <c r="UEU591" s="2847"/>
      <c r="UEV591" s="2847"/>
      <c r="UEW591" s="2847"/>
      <c r="UEX591" s="2847"/>
      <c r="UEY591" s="2847"/>
      <c r="UEZ591" s="2847"/>
      <c r="UFA591" s="2847"/>
      <c r="UFB591" s="2847"/>
      <c r="UFC591" s="2847"/>
      <c r="UFD591" s="2847"/>
      <c r="UFE591" s="2847"/>
      <c r="UFF591" s="2847"/>
      <c r="UFG591" s="2847"/>
      <c r="UFH591" s="2847"/>
      <c r="UFI591" s="2847"/>
      <c r="UFJ591" s="2847"/>
      <c r="UFK591" s="2847"/>
      <c r="UFL591" s="2847"/>
      <c r="UFM591" s="2847"/>
      <c r="UFN591" s="2847"/>
      <c r="UFO591" s="2847"/>
      <c r="UFP591" s="2847"/>
      <c r="UFQ591" s="2847"/>
      <c r="UFR591" s="2847"/>
      <c r="UFS591" s="2847"/>
      <c r="UFT591" s="2847"/>
      <c r="UFU591" s="2847"/>
      <c r="UFV591" s="2847"/>
      <c r="UFW591" s="2847"/>
      <c r="UFX591" s="2847"/>
      <c r="UFY591" s="2847"/>
      <c r="UFZ591" s="2847"/>
      <c r="UGA591" s="2847"/>
      <c r="UGB591" s="2847"/>
      <c r="UGC591" s="2847"/>
      <c r="UGD591" s="2847"/>
      <c r="UGE591" s="2847"/>
      <c r="UGF591" s="2847"/>
      <c r="UGG591" s="2847"/>
      <c r="UGH591" s="2847"/>
      <c r="UGI591" s="2847"/>
      <c r="UGJ591" s="2847"/>
      <c r="UGK591" s="2847"/>
      <c r="UGL591" s="2847"/>
      <c r="UGM591" s="2847"/>
      <c r="UGN591" s="2847"/>
      <c r="UGO591" s="2847"/>
      <c r="UGP591" s="2847"/>
      <c r="UGQ591" s="2847"/>
      <c r="UGR591" s="2847"/>
      <c r="UGS591" s="2847"/>
      <c r="UGT591" s="2847"/>
      <c r="UGU591" s="2847"/>
      <c r="UGV591" s="2847"/>
      <c r="UGW591" s="2847"/>
      <c r="UGX591" s="2847"/>
      <c r="UGY591" s="2847"/>
      <c r="UGZ591" s="2847"/>
      <c r="UHA591" s="2847"/>
      <c r="UHB591" s="2847"/>
      <c r="UHC591" s="2847"/>
      <c r="UHD591" s="2847"/>
      <c r="UHE591" s="2847"/>
      <c r="UHF591" s="2847"/>
      <c r="UHG591" s="2847"/>
      <c r="UHH591" s="2847"/>
      <c r="UHI591" s="2847"/>
      <c r="UHJ591" s="2847"/>
      <c r="UHK591" s="2847"/>
      <c r="UHL591" s="2847"/>
      <c r="UHM591" s="2847"/>
      <c r="UHN591" s="2847"/>
      <c r="UHO591" s="2847"/>
      <c r="UHP591" s="2847"/>
      <c r="UHQ591" s="2847"/>
      <c r="UHR591" s="2847"/>
      <c r="UHS591" s="2847"/>
      <c r="UHT591" s="2847"/>
      <c r="UHU591" s="2847"/>
      <c r="UHV591" s="2847"/>
      <c r="UHW591" s="2847"/>
      <c r="UHX591" s="2847"/>
      <c r="UHY591" s="2847"/>
      <c r="UHZ591" s="2847"/>
      <c r="UIA591" s="2847"/>
      <c r="UIB591" s="2847"/>
      <c r="UIC591" s="2847"/>
      <c r="UID591" s="2847"/>
      <c r="UIE591" s="2847"/>
      <c r="UIF591" s="2847"/>
      <c r="UIG591" s="2847"/>
      <c r="UIH591" s="2847"/>
      <c r="UII591" s="2847"/>
      <c r="UIJ591" s="2847"/>
      <c r="UIK591" s="2847"/>
      <c r="UIL591" s="2847"/>
      <c r="UIM591" s="2847"/>
      <c r="UIN591" s="2847"/>
      <c r="UIO591" s="2847"/>
      <c r="UIP591" s="2847"/>
      <c r="UIQ591" s="2847"/>
      <c r="UIR591" s="2847"/>
      <c r="UIS591" s="2847"/>
      <c r="UIT591" s="2847"/>
      <c r="UIU591" s="2847"/>
      <c r="UIV591" s="2847"/>
      <c r="UIW591" s="2847"/>
      <c r="UIX591" s="2847"/>
      <c r="UIY591" s="2847"/>
      <c r="UIZ591" s="2847"/>
      <c r="UJA591" s="2847"/>
      <c r="UJB591" s="2847"/>
      <c r="UJC591" s="2847"/>
      <c r="UJD591" s="2847"/>
      <c r="UJE591" s="2847"/>
      <c r="UJF591" s="2847"/>
      <c r="UJG591" s="2847"/>
      <c r="UJH591" s="2847"/>
      <c r="UJI591" s="2847"/>
      <c r="UJJ591" s="2847"/>
      <c r="UJK591" s="2847"/>
      <c r="UJL591" s="2847"/>
      <c r="UJM591" s="2847"/>
      <c r="UJN591" s="2847"/>
      <c r="UJO591" s="2847"/>
      <c r="UJP591" s="2847"/>
      <c r="UJQ591" s="2847"/>
      <c r="UJR591" s="2847"/>
      <c r="UJS591" s="2847"/>
      <c r="UJT591" s="2847"/>
      <c r="UJU591" s="2847"/>
      <c r="UJV591" s="2847"/>
      <c r="UJW591" s="2847"/>
      <c r="UJX591" s="2847"/>
      <c r="UJY591" s="2847"/>
      <c r="UJZ591" s="2847"/>
      <c r="UKA591" s="2847"/>
      <c r="UKB591" s="2847"/>
      <c r="UKC591" s="2847"/>
      <c r="UKD591" s="2847"/>
      <c r="UKE591" s="2847"/>
      <c r="UKF591" s="2847"/>
      <c r="UKG591" s="2847"/>
      <c r="UKH591" s="2847"/>
      <c r="UKI591" s="2847"/>
      <c r="UKJ591" s="2847"/>
      <c r="UKK591" s="2847"/>
      <c r="UKL591" s="2847"/>
      <c r="UKM591" s="2847"/>
      <c r="UKN591" s="2847"/>
      <c r="UKO591" s="2847"/>
      <c r="UKP591" s="2847"/>
      <c r="UKQ591" s="2847"/>
      <c r="UKR591" s="2847"/>
      <c r="UKS591" s="2847"/>
      <c r="UKT591" s="2847"/>
      <c r="UKU591" s="2847"/>
      <c r="UKV591" s="2847"/>
      <c r="UKW591" s="2847"/>
      <c r="UKX591" s="2847"/>
      <c r="UKY591" s="2847"/>
      <c r="UKZ591" s="2847"/>
      <c r="ULA591" s="2847"/>
      <c r="ULB591" s="2847"/>
      <c r="ULC591" s="2847"/>
      <c r="ULD591" s="2847"/>
      <c r="ULE591" s="2847"/>
      <c r="ULF591" s="2847"/>
      <c r="ULG591" s="2847"/>
      <c r="ULH591" s="2847"/>
      <c r="ULI591" s="2847"/>
      <c r="ULJ591" s="2847"/>
      <c r="ULK591" s="2847"/>
      <c r="ULL591" s="2847"/>
      <c r="ULM591" s="2847"/>
      <c r="ULN591" s="2847"/>
      <c r="ULO591" s="2847"/>
      <c r="ULP591" s="2847"/>
      <c r="ULQ591" s="2847"/>
      <c r="ULR591" s="2847"/>
      <c r="ULS591" s="2847"/>
      <c r="ULT591" s="2847"/>
      <c r="ULU591" s="2847"/>
      <c r="ULV591" s="2847"/>
      <c r="ULW591" s="2847"/>
      <c r="ULX591" s="2847"/>
      <c r="ULY591" s="2847"/>
      <c r="ULZ591" s="2847"/>
      <c r="UMA591" s="2847"/>
      <c r="UMB591" s="2847"/>
      <c r="UMC591" s="2847"/>
      <c r="UMD591" s="2847"/>
      <c r="UME591" s="2847"/>
      <c r="UMF591" s="2847"/>
      <c r="UMG591" s="2847"/>
      <c r="UMH591" s="2847"/>
      <c r="UMI591" s="2847"/>
      <c r="UMJ591" s="2847"/>
      <c r="UMK591" s="2847"/>
      <c r="UML591" s="2847"/>
      <c r="UMM591" s="2847"/>
      <c r="UMN591" s="2847"/>
      <c r="UMO591" s="2847"/>
      <c r="UMP591" s="2847"/>
      <c r="UMQ591" s="2847"/>
      <c r="UMR591" s="2847"/>
      <c r="UMS591" s="2847"/>
      <c r="UMT591" s="2847"/>
      <c r="UMU591" s="2847"/>
      <c r="UMV591" s="2847"/>
      <c r="UMW591" s="2847"/>
      <c r="UMX591" s="2847"/>
      <c r="UMY591" s="2847"/>
      <c r="UMZ591" s="2847"/>
      <c r="UNA591" s="2847"/>
      <c r="UNB591" s="2847"/>
      <c r="UNC591" s="2847"/>
      <c r="UND591" s="2847"/>
      <c r="UNE591" s="2847"/>
      <c r="UNF591" s="2847"/>
      <c r="UNG591" s="2847"/>
      <c r="UNH591" s="2847"/>
      <c r="UNI591" s="2847"/>
      <c r="UNJ591" s="2847"/>
      <c r="UNK591" s="2847"/>
      <c r="UNL591" s="2847"/>
      <c r="UNM591" s="2847"/>
      <c r="UNN591" s="2847"/>
      <c r="UNO591" s="2847"/>
      <c r="UNP591" s="2847"/>
      <c r="UNQ591" s="2847"/>
      <c r="UNR591" s="2847"/>
      <c r="UNS591" s="2847"/>
      <c r="UNT591" s="2847"/>
      <c r="UNU591" s="2847"/>
      <c r="UNV591" s="2847"/>
      <c r="UNW591" s="2847"/>
      <c r="UNX591" s="2847"/>
      <c r="UNY591" s="2847"/>
      <c r="UNZ591" s="2847"/>
      <c r="UOA591" s="2847"/>
      <c r="UOB591" s="2847"/>
      <c r="UOC591" s="2847"/>
      <c r="UOD591" s="2847"/>
      <c r="UOE591" s="2847"/>
      <c r="UOF591" s="2847"/>
      <c r="UOG591" s="2847"/>
      <c r="UOH591" s="2847"/>
      <c r="UOI591" s="2847"/>
      <c r="UOJ591" s="2847"/>
      <c r="UOK591" s="2847"/>
      <c r="UOL591" s="2847"/>
      <c r="UOM591" s="2847"/>
      <c r="UON591" s="2847"/>
      <c r="UOO591" s="2847"/>
      <c r="UOP591" s="2847"/>
      <c r="UOQ591" s="2847"/>
      <c r="UOR591" s="2847"/>
      <c r="UOS591" s="2847"/>
      <c r="UOT591" s="2847"/>
      <c r="UOU591" s="2847"/>
      <c r="UOV591" s="2847"/>
      <c r="UOW591" s="2847"/>
      <c r="UOX591" s="2847"/>
      <c r="UOY591" s="2847"/>
      <c r="UOZ591" s="2847"/>
      <c r="UPA591" s="2847"/>
      <c r="UPB591" s="2847"/>
      <c r="UPC591" s="2847"/>
      <c r="UPD591" s="2847"/>
      <c r="UPE591" s="2847"/>
      <c r="UPF591" s="2847"/>
      <c r="UPG591" s="2847"/>
      <c r="UPH591" s="2847"/>
      <c r="UPI591" s="2847"/>
      <c r="UPJ591" s="2847"/>
      <c r="UPK591" s="2847"/>
      <c r="UPL591" s="2847"/>
      <c r="UPM591" s="2847"/>
      <c r="UPN591" s="2847"/>
      <c r="UPO591" s="2847"/>
      <c r="UPP591" s="2847"/>
      <c r="UPQ591" s="2847"/>
      <c r="UPR591" s="2847"/>
      <c r="UPS591" s="2847"/>
      <c r="UPT591" s="2847"/>
      <c r="UPU591" s="2847"/>
      <c r="UPV591" s="2847"/>
      <c r="UPW591" s="2847"/>
      <c r="UPX591" s="2847"/>
      <c r="UPY591" s="2847"/>
      <c r="UPZ591" s="2847"/>
      <c r="UQA591" s="2847"/>
      <c r="UQB591" s="2847"/>
      <c r="UQC591" s="2847"/>
      <c r="UQD591" s="2847"/>
      <c r="UQE591" s="2847"/>
      <c r="UQF591" s="2847"/>
      <c r="UQG591" s="2847"/>
      <c r="UQH591" s="2847"/>
      <c r="UQI591" s="2847"/>
      <c r="UQJ591" s="2847"/>
      <c r="UQK591" s="2847"/>
      <c r="UQL591" s="2847"/>
      <c r="UQM591" s="2847"/>
      <c r="UQN591" s="2847"/>
      <c r="UQO591" s="2847"/>
      <c r="UQP591" s="2847"/>
      <c r="UQQ591" s="2847"/>
      <c r="UQR591" s="2847"/>
      <c r="UQS591" s="2847"/>
      <c r="UQT591" s="2847"/>
      <c r="UQU591" s="2847"/>
      <c r="UQV591" s="2847"/>
      <c r="UQW591" s="2847"/>
      <c r="UQX591" s="2847"/>
      <c r="UQY591" s="2847"/>
      <c r="UQZ591" s="2847"/>
      <c r="URA591" s="2847"/>
      <c r="URB591" s="2847"/>
      <c r="URC591" s="2847"/>
      <c r="URD591" s="2847"/>
      <c r="URE591" s="2847"/>
      <c r="URF591" s="2847"/>
      <c r="URG591" s="2847"/>
      <c r="URH591" s="2847"/>
      <c r="URI591" s="2847"/>
      <c r="URJ591" s="2847"/>
      <c r="URK591" s="2847"/>
      <c r="URL591" s="2847"/>
      <c r="URM591" s="2847"/>
      <c r="URN591" s="2847"/>
      <c r="URO591" s="2847"/>
      <c r="URP591" s="2847"/>
      <c r="URQ591" s="2847"/>
      <c r="URR591" s="2847"/>
      <c r="URS591" s="2847"/>
      <c r="URT591" s="2847"/>
      <c r="URU591" s="2847"/>
      <c r="URV591" s="2847"/>
      <c r="URW591" s="2847"/>
      <c r="URX591" s="2847"/>
      <c r="URY591" s="2847"/>
      <c r="URZ591" s="2847"/>
      <c r="USA591" s="2847"/>
      <c r="USB591" s="2847"/>
      <c r="USC591" s="2847"/>
      <c r="USD591" s="2847"/>
      <c r="USE591" s="2847"/>
      <c r="USF591" s="2847"/>
      <c r="USG591" s="2847"/>
      <c r="USH591" s="2847"/>
      <c r="USI591" s="2847"/>
      <c r="USJ591" s="2847"/>
      <c r="USK591" s="2847"/>
      <c r="USL591" s="2847"/>
      <c r="USM591" s="2847"/>
      <c r="USN591" s="2847"/>
      <c r="USO591" s="2847"/>
      <c r="USP591" s="2847"/>
      <c r="USQ591" s="2847"/>
      <c r="USR591" s="2847"/>
      <c r="USS591" s="2847"/>
      <c r="UST591" s="2847"/>
      <c r="USU591" s="2847"/>
      <c r="USV591" s="2847"/>
      <c r="USW591" s="2847"/>
      <c r="USX591" s="2847"/>
      <c r="USY591" s="2847"/>
      <c r="USZ591" s="2847"/>
      <c r="UTA591" s="2847"/>
      <c r="UTB591" s="2847"/>
      <c r="UTC591" s="2847"/>
      <c r="UTD591" s="2847"/>
      <c r="UTE591" s="2847"/>
      <c r="UTF591" s="2847"/>
      <c r="UTG591" s="2847"/>
      <c r="UTH591" s="2847"/>
      <c r="UTI591" s="2847"/>
      <c r="UTJ591" s="2847"/>
      <c r="UTK591" s="2847"/>
      <c r="UTL591" s="2847"/>
      <c r="UTM591" s="2847"/>
      <c r="UTN591" s="2847"/>
      <c r="UTO591" s="2847"/>
      <c r="UTP591" s="2847"/>
      <c r="UTQ591" s="2847"/>
      <c r="UTR591" s="2847"/>
      <c r="UTS591" s="2847"/>
      <c r="UTT591" s="2847"/>
      <c r="UTU591" s="2847"/>
      <c r="UTV591" s="2847"/>
      <c r="UTW591" s="2847"/>
      <c r="UTX591" s="2847"/>
      <c r="UTY591" s="2847"/>
      <c r="UTZ591" s="2847"/>
      <c r="UUA591" s="2847"/>
      <c r="UUB591" s="2847"/>
      <c r="UUC591" s="2847"/>
      <c r="UUD591" s="2847"/>
      <c r="UUE591" s="2847"/>
      <c r="UUF591" s="2847"/>
      <c r="UUG591" s="2847"/>
      <c r="UUH591" s="2847"/>
      <c r="UUI591" s="2847"/>
      <c r="UUJ591" s="2847"/>
      <c r="UUK591" s="2847"/>
      <c r="UUL591" s="2847"/>
      <c r="UUM591" s="2847"/>
      <c r="UUN591" s="2847"/>
      <c r="UUO591" s="2847"/>
      <c r="UUP591" s="2847"/>
      <c r="UUQ591" s="2847"/>
      <c r="UUR591" s="2847"/>
      <c r="UUS591" s="2847"/>
      <c r="UUT591" s="2847"/>
      <c r="UUU591" s="2847"/>
      <c r="UUV591" s="2847"/>
      <c r="UUW591" s="2847"/>
      <c r="UUX591" s="2847"/>
      <c r="UUY591" s="2847"/>
      <c r="UUZ591" s="2847"/>
      <c r="UVA591" s="2847"/>
      <c r="UVB591" s="2847"/>
      <c r="UVC591" s="2847"/>
      <c r="UVD591" s="2847"/>
      <c r="UVE591" s="2847"/>
      <c r="UVF591" s="2847"/>
      <c r="UVG591" s="2847"/>
      <c r="UVH591" s="2847"/>
      <c r="UVI591" s="2847"/>
      <c r="UVJ591" s="2847"/>
      <c r="UVK591" s="2847"/>
      <c r="UVL591" s="2847"/>
      <c r="UVM591" s="2847"/>
      <c r="UVN591" s="2847"/>
      <c r="UVO591" s="2847"/>
      <c r="UVP591" s="2847"/>
      <c r="UVQ591" s="2847"/>
      <c r="UVR591" s="2847"/>
      <c r="UVS591" s="2847"/>
      <c r="UVT591" s="2847"/>
      <c r="UVU591" s="2847"/>
      <c r="UVV591" s="2847"/>
      <c r="UVW591" s="2847"/>
      <c r="UVX591" s="2847"/>
      <c r="UVY591" s="2847"/>
      <c r="UVZ591" s="2847"/>
      <c r="UWA591" s="2847"/>
      <c r="UWB591" s="2847"/>
      <c r="UWC591" s="2847"/>
      <c r="UWD591" s="2847"/>
      <c r="UWE591" s="2847"/>
      <c r="UWF591" s="2847"/>
      <c r="UWG591" s="2847"/>
      <c r="UWH591" s="2847"/>
      <c r="UWI591" s="2847"/>
      <c r="UWJ591" s="2847"/>
      <c r="UWK591" s="2847"/>
      <c r="UWL591" s="2847"/>
      <c r="UWM591" s="2847"/>
      <c r="UWN591" s="2847"/>
      <c r="UWO591" s="2847"/>
      <c r="UWP591" s="2847"/>
      <c r="UWQ591" s="2847"/>
      <c r="UWR591" s="2847"/>
      <c r="UWS591" s="2847"/>
      <c r="UWT591" s="2847"/>
      <c r="UWU591" s="2847"/>
      <c r="UWV591" s="2847"/>
      <c r="UWW591" s="2847"/>
      <c r="UWX591" s="2847"/>
      <c r="UWY591" s="2847"/>
      <c r="UWZ591" s="2847"/>
      <c r="UXA591" s="2847"/>
      <c r="UXB591" s="2847"/>
      <c r="UXC591" s="2847"/>
      <c r="UXD591" s="2847"/>
      <c r="UXE591" s="2847"/>
      <c r="UXF591" s="2847"/>
      <c r="UXG591" s="2847"/>
      <c r="UXH591" s="2847"/>
      <c r="UXI591" s="2847"/>
      <c r="UXJ591" s="2847"/>
      <c r="UXK591" s="2847"/>
      <c r="UXL591" s="2847"/>
      <c r="UXM591" s="2847"/>
      <c r="UXN591" s="2847"/>
      <c r="UXO591" s="2847"/>
      <c r="UXP591" s="2847"/>
      <c r="UXQ591" s="2847"/>
      <c r="UXR591" s="2847"/>
      <c r="UXS591" s="2847"/>
      <c r="UXT591" s="2847"/>
      <c r="UXU591" s="2847"/>
      <c r="UXV591" s="2847"/>
      <c r="UXW591" s="2847"/>
      <c r="UXX591" s="2847"/>
      <c r="UXY591" s="2847"/>
      <c r="UXZ591" s="2847"/>
      <c r="UYA591" s="2847"/>
      <c r="UYB591" s="2847"/>
      <c r="UYC591" s="2847"/>
      <c r="UYD591" s="2847"/>
      <c r="UYE591" s="2847"/>
      <c r="UYF591" s="2847"/>
      <c r="UYG591" s="2847"/>
      <c r="UYH591" s="2847"/>
      <c r="UYI591" s="2847"/>
      <c r="UYJ591" s="2847"/>
      <c r="UYK591" s="2847"/>
      <c r="UYL591" s="2847"/>
      <c r="UYM591" s="2847"/>
      <c r="UYN591" s="2847"/>
      <c r="UYO591" s="2847"/>
      <c r="UYP591" s="2847"/>
      <c r="UYQ591" s="2847"/>
      <c r="UYR591" s="2847"/>
      <c r="UYS591" s="2847"/>
      <c r="UYT591" s="2847"/>
      <c r="UYU591" s="2847"/>
      <c r="UYV591" s="2847"/>
      <c r="UYW591" s="2847"/>
      <c r="UYX591" s="2847"/>
      <c r="UYY591" s="2847"/>
      <c r="UYZ591" s="2847"/>
      <c r="UZA591" s="2847"/>
      <c r="UZB591" s="2847"/>
      <c r="UZC591" s="2847"/>
      <c r="UZD591" s="2847"/>
      <c r="UZE591" s="2847"/>
      <c r="UZF591" s="2847"/>
      <c r="UZG591" s="2847"/>
      <c r="UZH591" s="2847"/>
      <c r="UZI591" s="2847"/>
      <c r="UZJ591" s="2847"/>
      <c r="UZK591" s="2847"/>
      <c r="UZL591" s="2847"/>
      <c r="UZM591" s="2847"/>
      <c r="UZN591" s="2847"/>
      <c r="UZO591" s="2847"/>
      <c r="UZP591" s="2847"/>
      <c r="UZQ591" s="2847"/>
      <c r="UZR591" s="2847"/>
      <c r="UZS591" s="2847"/>
      <c r="UZT591" s="2847"/>
      <c r="UZU591" s="2847"/>
      <c r="UZV591" s="2847"/>
      <c r="UZW591" s="2847"/>
      <c r="UZX591" s="2847"/>
      <c r="UZY591" s="2847"/>
      <c r="UZZ591" s="2847"/>
      <c r="VAA591" s="2847"/>
      <c r="VAB591" s="2847"/>
      <c r="VAC591" s="2847"/>
      <c r="VAD591" s="2847"/>
      <c r="VAE591" s="2847"/>
      <c r="VAF591" s="2847"/>
      <c r="VAG591" s="2847"/>
      <c r="VAH591" s="2847"/>
      <c r="VAI591" s="2847"/>
      <c r="VAJ591" s="2847"/>
      <c r="VAK591" s="2847"/>
      <c r="VAL591" s="2847"/>
      <c r="VAM591" s="2847"/>
      <c r="VAN591" s="2847"/>
      <c r="VAO591" s="2847"/>
      <c r="VAP591" s="2847"/>
      <c r="VAQ591" s="2847"/>
      <c r="VAR591" s="2847"/>
      <c r="VAS591" s="2847"/>
      <c r="VAT591" s="2847"/>
      <c r="VAU591" s="2847"/>
      <c r="VAV591" s="2847"/>
      <c r="VAW591" s="2847"/>
      <c r="VAX591" s="2847"/>
      <c r="VAY591" s="2847"/>
      <c r="VAZ591" s="2847"/>
      <c r="VBA591" s="2847"/>
      <c r="VBB591" s="2847"/>
      <c r="VBC591" s="2847"/>
      <c r="VBD591" s="2847"/>
      <c r="VBE591" s="2847"/>
      <c r="VBF591" s="2847"/>
      <c r="VBG591" s="2847"/>
      <c r="VBH591" s="2847"/>
      <c r="VBI591" s="2847"/>
      <c r="VBJ591" s="2847"/>
      <c r="VBK591" s="2847"/>
      <c r="VBL591" s="2847"/>
      <c r="VBM591" s="2847"/>
      <c r="VBN591" s="2847"/>
      <c r="VBO591" s="2847"/>
      <c r="VBP591" s="2847"/>
      <c r="VBQ591" s="2847"/>
      <c r="VBR591" s="2847"/>
      <c r="VBS591" s="2847"/>
      <c r="VBT591" s="2847"/>
      <c r="VBU591" s="2847"/>
      <c r="VBV591" s="2847"/>
      <c r="VBW591" s="2847"/>
      <c r="VBX591" s="2847"/>
      <c r="VBY591" s="2847"/>
      <c r="VBZ591" s="2847"/>
      <c r="VCA591" s="2847"/>
      <c r="VCB591" s="2847"/>
      <c r="VCC591" s="2847"/>
      <c r="VCD591" s="2847"/>
      <c r="VCE591" s="2847"/>
      <c r="VCF591" s="2847"/>
      <c r="VCG591" s="2847"/>
      <c r="VCH591" s="2847"/>
      <c r="VCI591" s="2847"/>
      <c r="VCJ591" s="2847"/>
      <c r="VCK591" s="2847"/>
      <c r="VCL591" s="2847"/>
      <c r="VCM591" s="2847"/>
      <c r="VCN591" s="2847"/>
      <c r="VCO591" s="2847"/>
      <c r="VCP591" s="2847"/>
      <c r="VCQ591" s="2847"/>
      <c r="VCR591" s="2847"/>
      <c r="VCS591" s="2847"/>
      <c r="VCT591" s="2847"/>
      <c r="VCU591" s="2847"/>
      <c r="VCV591" s="2847"/>
      <c r="VCW591" s="2847"/>
      <c r="VCX591" s="2847"/>
      <c r="VCY591" s="2847"/>
      <c r="VCZ591" s="2847"/>
      <c r="VDA591" s="2847"/>
      <c r="VDB591" s="2847"/>
      <c r="VDC591" s="2847"/>
      <c r="VDD591" s="2847"/>
      <c r="VDE591" s="2847"/>
      <c r="VDF591" s="2847"/>
      <c r="VDG591" s="2847"/>
      <c r="VDH591" s="2847"/>
      <c r="VDI591" s="2847"/>
      <c r="VDJ591" s="2847"/>
      <c r="VDK591" s="2847"/>
      <c r="VDL591" s="2847"/>
      <c r="VDM591" s="2847"/>
      <c r="VDN591" s="2847"/>
      <c r="VDO591" s="2847"/>
      <c r="VDP591" s="2847"/>
      <c r="VDQ591" s="2847"/>
      <c r="VDR591" s="2847"/>
      <c r="VDS591" s="2847"/>
      <c r="VDT591" s="2847"/>
      <c r="VDU591" s="2847"/>
      <c r="VDV591" s="2847"/>
      <c r="VDW591" s="2847"/>
      <c r="VDX591" s="2847"/>
      <c r="VDY591" s="2847"/>
      <c r="VDZ591" s="2847"/>
      <c r="VEA591" s="2847"/>
      <c r="VEB591" s="2847"/>
      <c r="VEC591" s="2847"/>
      <c r="VED591" s="2847"/>
      <c r="VEE591" s="2847"/>
      <c r="VEF591" s="2847"/>
      <c r="VEG591" s="2847"/>
      <c r="VEH591" s="2847"/>
      <c r="VEI591" s="2847"/>
      <c r="VEJ591" s="2847"/>
      <c r="VEK591" s="2847"/>
      <c r="VEL591" s="2847"/>
      <c r="VEM591" s="2847"/>
      <c r="VEN591" s="2847"/>
      <c r="VEO591" s="2847"/>
      <c r="VEP591" s="2847"/>
      <c r="VEQ591" s="2847"/>
      <c r="VER591" s="2847"/>
      <c r="VES591" s="2847"/>
      <c r="VET591" s="2847"/>
      <c r="VEU591" s="2847"/>
      <c r="VEV591" s="2847"/>
      <c r="VEW591" s="2847"/>
      <c r="VEX591" s="2847"/>
      <c r="VEY591" s="2847"/>
      <c r="VEZ591" s="2847"/>
      <c r="VFA591" s="2847"/>
      <c r="VFB591" s="2847"/>
      <c r="VFC591" s="2847"/>
      <c r="VFD591" s="2847"/>
      <c r="VFE591" s="2847"/>
      <c r="VFF591" s="2847"/>
      <c r="VFG591" s="2847"/>
      <c r="VFH591" s="2847"/>
      <c r="VFI591" s="2847"/>
      <c r="VFJ591" s="2847"/>
      <c r="VFK591" s="2847"/>
      <c r="VFL591" s="2847"/>
      <c r="VFM591" s="2847"/>
      <c r="VFN591" s="2847"/>
      <c r="VFO591" s="2847"/>
      <c r="VFP591" s="2847"/>
      <c r="VFQ591" s="2847"/>
      <c r="VFR591" s="2847"/>
      <c r="VFS591" s="2847"/>
      <c r="VFT591" s="2847"/>
      <c r="VFU591" s="2847"/>
      <c r="VFV591" s="2847"/>
      <c r="VFW591" s="2847"/>
      <c r="VFX591" s="2847"/>
      <c r="VFY591" s="2847"/>
      <c r="VFZ591" s="2847"/>
      <c r="VGA591" s="2847"/>
      <c r="VGB591" s="2847"/>
      <c r="VGC591" s="2847"/>
      <c r="VGD591" s="2847"/>
      <c r="VGE591" s="2847"/>
      <c r="VGF591" s="2847"/>
      <c r="VGG591" s="2847"/>
      <c r="VGH591" s="2847"/>
      <c r="VGI591" s="2847"/>
      <c r="VGJ591" s="2847"/>
      <c r="VGK591" s="2847"/>
      <c r="VGL591" s="2847"/>
      <c r="VGM591" s="2847"/>
      <c r="VGN591" s="2847"/>
      <c r="VGO591" s="2847"/>
      <c r="VGP591" s="2847"/>
      <c r="VGQ591" s="2847"/>
      <c r="VGR591" s="2847"/>
      <c r="VGS591" s="2847"/>
      <c r="VGT591" s="2847"/>
      <c r="VGU591" s="2847"/>
      <c r="VGV591" s="2847"/>
      <c r="VGW591" s="2847"/>
      <c r="VGX591" s="2847"/>
      <c r="VGY591" s="2847"/>
      <c r="VGZ591" s="2847"/>
      <c r="VHA591" s="2847"/>
      <c r="VHB591" s="2847"/>
      <c r="VHC591" s="2847"/>
      <c r="VHD591" s="2847"/>
      <c r="VHE591" s="2847"/>
      <c r="VHF591" s="2847"/>
      <c r="VHG591" s="2847"/>
      <c r="VHH591" s="2847"/>
      <c r="VHI591" s="2847"/>
      <c r="VHJ591" s="2847"/>
      <c r="VHK591" s="2847"/>
      <c r="VHL591" s="2847"/>
      <c r="VHM591" s="2847"/>
      <c r="VHN591" s="2847"/>
      <c r="VHO591" s="2847"/>
      <c r="VHP591" s="2847"/>
      <c r="VHQ591" s="2847"/>
      <c r="VHR591" s="2847"/>
      <c r="VHS591" s="2847"/>
      <c r="VHT591" s="2847"/>
      <c r="VHU591" s="2847"/>
      <c r="VHV591" s="2847"/>
      <c r="VHW591" s="2847"/>
      <c r="VHX591" s="2847"/>
      <c r="VHY591" s="2847"/>
      <c r="VHZ591" s="2847"/>
      <c r="VIA591" s="2847"/>
      <c r="VIB591" s="2847"/>
      <c r="VIC591" s="2847"/>
      <c r="VID591" s="2847"/>
      <c r="VIE591" s="2847"/>
      <c r="VIF591" s="2847"/>
      <c r="VIG591" s="2847"/>
      <c r="VIH591" s="2847"/>
      <c r="VII591" s="2847"/>
      <c r="VIJ591" s="2847"/>
      <c r="VIK591" s="2847"/>
      <c r="VIL591" s="2847"/>
      <c r="VIM591" s="2847"/>
      <c r="VIN591" s="2847"/>
      <c r="VIO591" s="2847"/>
      <c r="VIP591" s="2847"/>
      <c r="VIQ591" s="2847"/>
      <c r="VIR591" s="2847"/>
      <c r="VIS591" s="2847"/>
      <c r="VIT591" s="2847"/>
      <c r="VIU591" s="2847"/>
      <c r="VIV591" s="2847"/>
      <c r="VIW591" s="2847"/>
      <c r="VIX591" s="2847"/>
      <c r="VIY591" s="2847"/>
      <c r="VIZ591" s="2847"/>
      <c r="VJA591" s="2847"/>
      <c r="VJB591" s="2847"/>
      <c r="VJC591" s="2847"/>
      <c r="VJD591" s="2847"/>
      <c r="VJE591" s="2847"/>
      <c r="VJF591" s="2847"/>
      <c r="VJG591" s="2847"/>
      <c r="VJH591" s="2847"/>
      <c r="VJI591" s="2847"/>
      <c r="VJJ591" s="2847"/>
      <c r="VJK591" s="2847"/>
      <c r="VJL591" s="2847"/>
      <c r="VJM591" s="2847"/>
      <c r="VJN591" s="2847"/>
      <c r="VJO591" s="2847"/>
      <c r="VJP591" s="2847"/>
      <c r="VJQ591" s="2847"/>
      <c r="VJR591" s="2847"/>
      <c r="VJS591" s="2847"/>
      <c r="VJT591" s="2847"/>
      <c r="VJU591" s="2847"/>
      <c r="VJV591" s="2847"/>
      <c r="VJW591" s="2847"/>
      <c r="VJX591" s="2847"/>
      <c r="VJY591" s="2847"/>
      <c r="VJZ591" s="2847"/>
      <c r="VKA591" s="2847"/>
      <c r="VKB591" s="2847"/>
      <c r="VKC591" s="2847"/>
      <c r="VKD591" s="2847"/>
      <c r="VKE591" s="2847"/>
      <c r="VKF591" s="2847"/>
      <c r="VKG591" s="2847"/>
      <c r="VKH591" s="2847"/>
      <c r="VKI591" s="2847"/>
      <c r="VKJ591" s="2847"/>
      <c r="VKK591" s="2847"/>
      <c r="VKL591" s="2847"/>
      <c r="VKM591" s="2847"/>
      <c r="VKN591" s="2847"/>
      <c r="VKO591" s="2847"/>
      <c r="VKP591" s="2847"/>
      <c r="VKQ591" s="2847"/>
      <c r="VKR591" s="2847"/>
      <c r="VKS591" s="2847"/>
      <c r="VKT591" s="2847"/>
      <c r="VKU591" s="2847"/>
      <c r="VKV591" s="2847"/>
      <c r="VKW591" s="2847"/>
      <c r="VKX591" s="2847"/>
      <c r="VKY591" s="2847"/>
      <c r="VKZ591" s="2847"/>
      <c r="VLA591" s="2847"/>
      <c r="VLB591" s="2847"/>
      <c r="VLC591" s="2847"/>
      <c r="VLD591" s="2847"/>
      <c r="VLE591" s="2847"/>
      <c r="VLF591" s="2847"/>
      <c r="VLG591" s="2847"/>
      <c r="VLH591" s="2847"/>
      <c r="VLI591" s="2847"/>
      <c r="VLJ591" s="2847"/>
      <c r="VLK591" s="2847"/>
      <c r="VLL591" s="2847"/>
      <c r="VLM591" s="2847"/>
      <c r="VLN591" s="2847"/>
      <c r="VLO591" s="2847"/>
      <c r="VLP591" s="2847"/>
      <c r="VLQ591" s="2847"/>
      <c r="VLR591" s="2847"/>
      <c r="VLS591" s="2847"/>
      <c r="VLT591" s="2847"/>
      <c r="VLU591" s="2847"/>
      <c r="VLV591" s="2847"/>
      <c r="VLW591" s="2847"/>
      <c r="VLX591" s="2847"/>
      <c r="VLY591" s="2847"/>
      <c r="VLZ591" s="2847"/>
      <c r="VMA591" s="2847"/>
      <c r="VMB591" s="2847"/>
      <c r="VMC591" s="2847"/>
      <c r="VMD591" s="2847"/>
      <c r="VME591" s="2847"/>
      <c r="VMF591" s="2847"/>
      <c r="VMG591" s="2847"/>
      <c r="VMH591" s="2847"/>
      <c r="VMI591" s="2847"/>
      <c r="VMJ591" s="2847"/>
      <c r="VMK591" s="2847"/>
      <c r="VML591" s="2847"/>
      <c r="VMM591" s="2847"/>
      <c r="VMN591" s="2847"/>
      <c r="VMO591" s="2847"/>
      <c r="VMP591" s="2847"/>
      <c r="VMQ591" s="2847"/>
      <c r="VMR591" s="2847"/>
      <c r="VMS591" s="2847"/>
      <c r="VMT591" s="2847"/>
      <c r="VMU591" s="2847"/>
      <c r="VMV591" s="2847"/>
      <c r="VMW591" s="2847"/>
      <c r="VMX591" s="2847"/>
      <c r="VMY591" s="2847"/>
      <c r="VMZ591" s="2847"/>
      <c r="VNA591" s="2847"/>
      <c r="VNB591" s="2847"/>
      <c r="VNC591" s="2847"/>
      <c r="VND591" s="2847"/>
      <c r="VNE591" s="2847"/>
      <c r="VNF591" s="2847"/>
      <c r="VNG591" s="2847"/>
      <c r="VNH591" s="2847"/>
      <c r="VNI591" s="2847"/>
      <c r="VNJ591" s="2847"/>
      <c r="VNK591" s="2847"/>
      <c r="VNL591" s="2847"/>
      <c r="VNM591" s="2847"/>
      <c r="VNN591" s="2847"/>
      <c r="VNO591" s="2847"/>
      <c r="VNP591" s="2847"/>
      <c r="VNQ591" s="2847"/>
      <c r="VNR591" s="2847"/>
      <c r="VNS591" s="2847"/>
      <c r="VNT591" s="2847"/>
      <c r="VNU591" s="2847"/>
      <c r="VNV591" s="2847"/>
      <c r="VNW591" s="2847"/>
      <c r="VNX591" s="2847"/>
      <c r="VNY591" s="2847"/>
      <c r="VNZ591" s="2847"/>
      <c r="VOA591" s="2847"/>
      <c r="VOB591" s="2847"/>
      <c r="VOC591" s="2847"/>
      <c r="VOD591" s="2847"/>
      <c r="VOE591" s="2847"/>
      <c r="VOF591" s="2847"/>
      <c r="VOG591" s="2847"/>
      <c r="VOH591" s="2847"/>
      <c r="VOI591" s="2847"/>
      <c r="VOJ591" s="2847"/>
      <c r="VOK591" s="2847"/>
      <c r="VOL591" s="2847"/>
      <c r="VOM591" s="2847"/>
      <c r="VON591" s="2847"/>
      <c r="VOO591" s="2847"/>
      <c r="VOP591" s="2847"/>
      <c r="VOQ591" s="2847"/>
      <c r="VOR591" s="2847"/>
      <c r="VOS591" s="2847"/>
      <c r="VOT591" s="2847"/>
      <c r="VOU591" s="2847"/>
      <c r="VOV591" s="2847"/>
      <c r="VOW591" s="2847"/>
      <c r="VOX591" s="2847"/>
      <c r="VOY591" s="2847"/>
      <c r="VOZ591" s="2847"/>
      <c r="VPA591" s="2847"/>
      <c r="VPB591" s="2847"/>
      <c r="VPC591" s="2847"/>
      <c r="VPD591" s="2847"/>
      <c r="VPE591" s="2847"/>
      <c r="VPF591" s="2847"/>
      <c r="VPG591" s="2847"/>
      <c r="VPH591" s="2847"/>
      <c r="VPI591" s="2847"/>
      <c r="VPJ591" s="2847"/>
      <c r="VPK591" s="2847"/>
      <c r="VPL591" s="2847"/>
      <c r="VPM591" s="2847"/>
      <c r="VPN591" s="2847"/>
      <c r="VPO591" s="2847"/>
      <c r="VPP591" s="2847"/>
      <c r="VPQ591" s="2847"/>
      <c r="VPR591" s="2847"/>
      <c r="VPS591" s="2847"/>
      <c r="VPT591" s="2847"/>
      <c r="VPU591" s="2847"/>
      <c r="VPV591" s="2847"/>
      <c r="VPW591" s="2847"/>
      <c r="VPX591" s="2847"/>
      <c r="VPY591" s="2847"/>
      <c r="VPZ591" s="2847"/>
      <c r="VQA591" s="2847"/>
      <c r="VQB591" s="2847"/>
      <c r="VQC591" s="2847"/>
      <c r="VQD591" s="2847"/>
      <c r="VQE591" s="2847"/>
      <c r="VQF591" s="2847"/>
      <c r="VQG591" s="2847"/>
      <c r="VQH591" s="2847"/>
      <c r="VQI591" s="2847"/>
      <c r="VQJ591" s="2847"/>
      <c r="VQK591" s="2847"/>
      <c r="VQL591" s="2847"/>
      <c r="VQM591" s="2847"/>
      <c r="VQN591" s="2847"/>
      <c r="VQO591" s="2847"/>
      <c r="VQP591" s="2847"/>
      <c r="VQQ591" s="2847"/>
      <c r="VQR591" s="2847"/>
      <c r="VQS591" s="2847"/>
      <c r="VQT591" s="2847"/>
      <c r="VQU591" s="2847"/>
      <c r="VQV591" s="2847"/>
      <c r="VQW591" s="2847"/>
      <c r="VQX591" s="2847"/>
      <c r="VQY591" s="2847"/>
      <c r="VQZ591" s="2847"/>
      <c r="VRA591" s="2847"/>
      <c r="VRB591" s="2847"/>
      <c r="VRC591" s="2847"/>
      <c r="VRD591" s="2847"/>
      <c r="VRE591" s="2847"/>
      <c r="VRF591" s="2847"/>
      <c r="VRG591" s="2847"/>
      <c r="VRH591" s="2847"/>
      <c r="VRI591" s="2847"/>
      <c r="VRJ591" s="2847"/>
      <c r="VRK591" s="2847"/>
      <c r="VRL591" s="2847"/>
      <c r="VRM591" s="2847"/>
      <c r="VRN591" s="2847"/>
      <c r="VRO591" s="2847"/>
      <c r="VRP591" s="2847"/>
      <c r="VRQ591" s="2847"/>
      <c r="VRR591" s="2847"/>
      <c r="VRS591" s="2847"/>
      <c r="VRT591" s="2847"/>
      <c r="VRU591" s="2847"/>
      <c r="VRV591" s="2847"/>
      <c r="VRW591" s="2847"/>
      <c r="VRX591" s="2847"/>
      <c r="VRY591" s="2847"/>
      <c r="VRZ591" s="2847"/>
      <c r="VSA591" s="2847"/>
      <c r="VSB591" s="2847"/>
      <c r="VSC591" s="2847"/>
      <c r="VSD591" s="2847"/>
      <c r="VSE591" s="2847"/>
      <c r="VSF591" s="2847"/>
      <c r="VSG591" s="2847"/>
      <c r="VSH591" s="2847"/>
      <c r="VSI591" s="2847"/>
      <c r="VSJ591" s="2847"/>
      <c r="VSK591" s="2847"/>
      <c r="VSL591" s="2847"/>
      <c r="VSM591" s="2847"/>
      <c r="VSN591" s="2847"/>
      <c r="VSO591" s="2847"/>
      <c r="VSP591" s="2847"/>
      <c r="VSQ591" s="2847"/>
      <c r="VSR591" s="2847"/>
      <c r="VSS591" s="2847"/>
      <c r="VST591" s="2847"/>
      <c r="VSU591" s="2847"/>
      <c r="VSV591" s="2847"/>
      <c r="VSW591" s="2847"/>
      <c r="VSX591" s="2847"/>
      <c r="VSY591" s="2847"/>
      <c r="VSZ591" s="2847"/>
      <c r="VTA591" s="2847"/>
      <c r="VTB591" s="2847"/>
      <c r="VTC591" s="2847"/>
      <c r="VTD591" s="2847"/>
      <c r="VTE591" s="2847"/>
      <c r="VTF591" s="2847"/>
      <c r="VTG591" s="2847"/>
      <c r="VTH591" s="2847"/>
      <c r="VTI591" s="2847"/>
      <c r="VTJ591" s="2847"/>
      <c r="VTK591" s="2847"/>
      <c r="VTL591" s="2847"/>
      <c r="VTM591" s="2847"/>
      <c r="VTN591" s="2847"/>
      <c r="VTO591" s="2847"/>
      <c r="VTP591" s="2847"/>
      <c r="VTQ591" s="2847"/>
      <c r="VTR591" s="2847"/>
      <c r="VTS591" s="2847"/>
      <c r="VTT591" s="2847"/>
      <c r="VTU591" s="2847"/>
      <c r="VTV591" s="2847"/>
      <c r="VTW591" s="2847"/>
      <c r="VTX591" s="2847"/>
      <c r="VTY591" s="2847"/>
      <c r="VTZ591" s="2847"/>
      <c r="VUA591" s="2847"/>
      <c r="VUB591" s="2847"/>
      <c r="VUC591" s="2847"/>
      <c r="VUD591" s="2847"/>
      <c r="VUE591" s="2847"/>
      <c r="VUF591" s="2847"/>
      <c r="VUG591" s="2847"/>
      <c r="VUH591" s="2847"/>
      <c r="VUI591" s="2847"/>
      <c r="VUJ591" s="2847"/>
      <c r="VUK591" s="2847"/>
      <c r="VUL591" s="2847"/>
      <c r="VUM591" s="2847"/>
      <c r="VUN591" s="2847"/>
      <c r="VUO591" s="2847"/>
      <c r="VUP591" s="2847"/>
      <c r="VUQ591" s="2847"/>
      <c r="VUR591" s="2847"/>
      <c r="VUS591" s="2847"/>
      <c r="VUT591" s="2847"/>
      <c r="VUU591" s="2847"/>
      <c r="VUV591" s="2847"/>
      <c r="VUW591" s="2847"/>
      <c r="VUX591" s="2847"/>
      <c r="VUY591" s="2847"/>
      <c r="VUZ591" s="2847"/>
      <c r="VVA591" s="2847"/>
      <c r="VVB591" s="2847"/>
      <c r="VVC591" s="2847"/>
      <c r="VVD591" s="2847"/>
      <c r="VVE591" s="2847"/>
      <c r="VVF591" s="2847"/>
      <c r="VVG591" s="2847"/>
      <c r="VVH591" s="2847"/>
      <c r="VVI591" s="2847"/>
      <c r="VVJ591" s="2847"/>
      <c r="VVK591" s="2847"/>
      <c r="VVL591" s="2847"/>
      <c r="VVM591" s="2847"/>
      <c r="VVN591" s="2847"/>
      <c r="VVO591" s="2847"/>
      <c r="VVP591" s="2847"/>
      <c r="VVQ591" s="2847"/>
      <c r="VVR591" s="2847"/>
      <c r="VVS591" s="2847"/>
      <c r="VVT591" s="2847"/>
      <c r="VVU591" s="2847"/>
      <c r="VVV591" s="2847"/>
      <c r="VVW591" s="2847"/>
      <c r="VVX591" s="2847"/>
      <c r="VVY591" s="2847"/>
      <c r="VVZ591" s="2847"/>
      <c r="VWA591" s="2847"/>
      <c r="VWB591" s="2847"/>
      <c r="VWC591" s="2847"/>
      <c r="VWD591" s="2847"/>
      <c r="VWE591" s="2847"/>
      <c r="VWF591" s="2847"/>
      <c r="VWG591" s="2847"/>
      <c r="VWH591" s="2847"/>
      <c r="VWI591" s="2847"/>
      <c r="VWJ591" s="2847"/>
      <c r="VWK591" s="2847"/>
      <c r="VWL591" s="2847"/>
      <c r="VWM591" s="2847"/>
      <c r="VWN591" s="2847"/>
      <c r="VWO591" s="2847"/>
      <c r="VWP591" s="2847"/>
      <c r="VWQ591" s="2847"/>
      <c r="VWR591" s="2847"/>
      <c r="VWS591" s="2847"/>
      <c r="VWT591" s="2847"/>
      <c r="VWU591" s="2847"/>
      <c r="VWV591" s="2847"/>
      <c r="VWW591" s="2847"/>
      <c r="VWX591" s="2847"/>
      <c r="VWY591" s="2847"/>
      <c r="VWZ591" s="2847"/>
      <c r="VXA591" s="2847"/>
      <c r="VXB591" s="2847"/>
      <c r="VXC591" s="2847"/>
      <c r="VXD591" s="2847"/>
      <c r="VXE591" s="2847"/>
      <c r="VXF591" s="2847"/>
      <c r="VXG591" s="2847"/>
      <c r="VXH591" s="2847"/>
      <c r="VXI591" s="2847"/>
      <c r="VXJ591" s="2847"/>
      <c r="VXK591" s="2847"/>
      <c r="VXL591" s="2847"/>
      <c r="VXM591" s="2847"/>
      <c r="VXN591" s="2847"/>
      <c r="VXO591" s="2847"/>
      <c r="VXP591" s="2847"/>
      <c r="VXQ591" s="2847"/>
      <c r="VXR591" s="2847"/>
      <c r="VXS591" s="2847"/>
      <c r="VXT591" s="2847"/>
      <c r="VXU591" s="2847"/>
      <c r="VXV591" s="2847"/>
      <c r="VXW591" s="2847"/>
      <c r="VXX591" s="2847"/>
      <c r="VXY591" s="2847"/>
      <c r="VXZ591" s="2847"/>
      <c r="VYA591" s="2847"/>
      <c r="VYB591" s="2847"/>
      <c r="VYC591" s="2847"/>
      <c r="VYD591" s="2847"/>
      <c r="VYE591" s="2847"/>
      <c r="VYF591" s="2847"/>
      <c r="VYG591" s="2847"/>
      <c r="VYH591" s="2847"/>
      <c r="VYI591" s="2847"/>
      <c r="VYJ591" s="2847"/>
      <c r="VYK591" s="2847"/>
      <c r="VYL591" s="2847"/>
      <c r="VYM591" s="2847"/>
      <c r="VYN591" s="2847"/>
      <c r="VYO591" s="2847"/>
      <c r="VYP591" s="2847"/>
      <c r="VYQ591" s="2847"/>
      <c r="VYR591" s="2847"/>
      <c r="VYS591" s="2847"/>
      <c r="VYT591" s="2847"/>
      <c r="VYU591" s="2847"/>
      <c r="VYV591" s="2847"/>
      <c r="VYW591" s="2847"/>
      <c r="VYX591" s="2847"/>
      <c r="VYY591" s="2847"/>
      <c r="VYZ591" s="2847"/>
      <c r="VZA591" s="2847"/>
      <c r="VZB591" s="2847"/>
      <c r="VZC591" s="2847"/>
      <c r="VZD591" s="2847"/>
      <c r="VZE591" s="2847"/>
      <c r="VZF591" s="2847"/>
      <c r="VZG591" s="2847"/>
      <c r="VZH591" s="2847"/>
      <c r="VZI591" s="2847"/>
      <c r="VZJ591" s="2847"/>
      <c r="VZK591" s="2847"/>
      <c r="VZL591" s="2847"/>
      <c r="VZM591" s="2847"/>
      <c r="VZN591" s="2847"/>
      <c r="VZO591" s="2847"/>
      <c r="VZP591" s="2847"/>
      <c r="VZQ591" s="2847"/>
      <c r="VZR591" s="2847"/>
      <c r="VZS591" s="2847"/>
      <c r="VZT591" s="2847"/>
      <c r="VZU591" s="2847"/>
      <c r="VZV591" s="2847"/>
      <c r="VZW591" s="2847"/>
      <c r="VZX591" s="2847"/>
      <c r="VZY591" s="2847"/>
      <c r="VZZ591" s="2847"/>
      <c r="WAA591" s="2847"/>
      <c r="WAB591" s="2847"/>
      <c r="WAC591" s="2847"/>
      <c r="WAD591" s="2847"/>
      <c r="WAE591" s="2847"/>
      <c r="WAF591" s="2847"/>
      <c r="WAG591" s="2847"/>
      <c r="WAH591" s="2847"/>
      <c r="WAI591" s="2847"/>
      <c r="WAJ591" s="2847"/>
      <c r="WAK591" s="2847"/>
      <c r="WAL591" s="2847"/>
      <c r="WAM591" s="2847"/>
      <c r="WAN591" s="2847"/>
      <c r="WAO591" s="2847"/>
      <c r="WAP591" s="2847"/>
      <c r="WAQ591" s="2847"/>
      <c r="WAR591" s="2847"/>
      <c r="WAS591" s="2847"/>
      <c r="WAT591" s="2847"/>
      <c r="WAU591" s="2847"/>
      <c r="WAV591" s="2847"/>
      <c r="WAW591" s="2847"/>
      <c r="WAX591" s="2847"/>
      <c r="WAY591" s="2847"/>
      <c r="WAZ591" s="2847"/>
      <c r="WBA591" s="2847"/>
      <c r="WBB591" s="2847"/>
      <c r="WBC591" s="2847"/>
      <c r="WBD591" s="2847"/>
      <c r="WBE591" s="2847"/>
      <c r="WBF591" s="2847"/>
      <c r="WBG591" s="2847"/>
      <c r="WBH591" s="2847"/>
      <c r="WBI591" s="2847"/>
      <c r="WBJ591" s="2847"/>
      <c r="WBK591" s="2847"/>
      <c r="WBL591" s="2847"/>
      <c r="WBM591" s="2847"/>
      <c r="WBN591" s="2847"/>
      <c r="WBO591" s="2847"/>
      <c r="WBP591" s="2847"/>
      <c r="WBQ591" s="2847"/>
      <c r="WBR591" s="2847"/>
      <c r="WBS591" s="2847"/>
      <c r="WBT591" s="2847"/>
      <c r="WBU591" s="2847"/>
      <c r="WBV591" s="2847"/>
      <c r="WBW591" s="2847"/>
      <c r="WBX591" s="2847"/>
      <c r="WBY591" s="2847"/>
      <c r="WBZ591" s="2847"/>
      <c r="WCA591" s="2847"/>
      <c r="WCB591" s="2847"/>
      <c r="WCC591" s="2847"/>
      <c r="WCD591" s="2847"/>
      <c r="WCE591" s="2847"/>
      <c r="WCF591" s="2847"/>
      <c r="WCG591" s="2847"/>
      <c r="WCH591" s="2847"/>
      <c r="WCI591" s="2847"/>
      <c r="WCJ591" s="2847"/>
      <c r="WCK591" s="2847"/>
      <c r="WCL591" s="2847"/>
      <c r="WCM591" s="2847"/>
      <c r="WCN591" s="2847"/>
      <c r="WCO591" s="2847"/>
      <c r="WCP591" s="2847"/>
      <c r="WCQ591" s="2847"/>
      <c r="WCR591" s="2847"/>
      <c r="WCS591" s="2847"/>
      <c r="WCT591" s="2847"/>
      <c r="WCU591" s="2847"/>
      <c r="WCV591" s="2847"/>
      <c r="WCW591" s="2847"/>
      <c r="WCX591" s="2847"/>
      <c r="WCY591" s="2847"/>
      <c r="WCZ591" s="2847"/>
      <c r="WDA591" s="2847"/>
      <c r="WDB591" s="2847"/>
      <c r="WDC591" s="2847"/>
      <c r="WDD591" s="2847"/>
      <c r="WDE591" s="2847"/>
      <c r="WDF591" s="2847"/>
      <c r="WDG591" s="2847"/>
      <c r="WDH591" s="2847"/>
      <c r="WDI591" s="2847"/>
      <c r="WDJ591" s="2847"/>
      <c r="WDK591" s="2847"/>
      <c r="WDL591" s="2847"/>
      <c r="WDM591" s="2847"/>
      <c r="WDN591" s="2847"/>
      <c r="WDO591" s="2847"/>
      <c r="WDP591" s="2847"/>
      <c r="WDQ591" s="2847"/>
      <c r="WDR591" s="2847"/>
      <c r="WDS591" s="2847"/>
      <c r="WDT591" s="2847"/>
      <c r="WDU591" s="2847"/>
      <c r="WDV591" s="2847"/>
      <c r="WDW591" s="2847"/>
      <c r="WDX591" s="2847"/>
      <c r="WDY591" s="2847"/>
      <c r="WDZ591" s="2847"/>
      <c r="WEA591" s="2847"/>
      <c r="WEB591" s="2847"/>
      <c r="WEC591" s="2847"/>
      <c r="WED591" s="2847"/>
      <c r="WEE591" s="2847"/>
      <c r="WEF591" s="2847"/>
      <c r="WEG591" s="2847"/>
      <c r="WEH591" s="2847"/>
      <c r="WEI591" s="2847"/>
      <c r="WEJ591" s="2847"/>
      <c r="WEK591" s="2847"/>
      <c r="WEL591" s="2847"/>
      <c r="WEM591" s="2847"/>
      <c r="WEN591" s="2847"/>
      <c r="WEO591" s="2847"/>
      <c r="WEP591" s="2847"/>
      <c r="WEQ591" s="2847"/>
      <c r="WER591" s="2847"/>
      <c r="WES591" s="2847"/>
      <c r="WET591" s="2847"/>
      <c r="WEU591" s="2847"/>
      <c r="WEV591" s="2847"/>
      <c r="WEW591" s="2847"/>
      <c r="WEX591" s="2847"/>
      <c r="WEY591" s="2847"/>
      <c r="WEZ591" s="2847"/>
      <c r="WFA591" s="2847"/>
      <c r="WFB591" s="2847"/>
      <c r="WFC591" s="2847"/>
      <c r="WFD591" s="2847"/>
      <c r="WFE591" s="2847"/>
      <c r="WFF591" s="2847"/>
      <c r="WFG591" s="2847"/>
      <c r="WFH591" s="2847"/>
      <c r="WFI591" s="2847"/>
      <c r="WFJ591" s="2847"/>
      <c r="WFK591" s="2847"/>
      <c r="WFL591" s="2847"/>
      <c r="WFM591" s="2847"/>
      <c r="WFN591" s="2847"/>
      <c r="WFO591" s="2847"/>
      <c r="WFP591" s="2847"/>
      <c r="WFQ591" s="2847"/>
      <c r="WFR591" s="2847"/>
      <c r="WFS591" s="2847"/>
      <c r="WFT591" s="2847"/>
      <c r="WFU591" s="2847"/>
      <c r="WFV591" s="2847"/>
      <c r="WFW591" s="2847"/>
      <c r="WFX591" s="2847"/>
      <c r="WFY591" s="2847"/>
      <c r="WFZ591" s="2847"/>
      <c r="WGA591" s="2847"/>
      <c r="WGB591" s="2847"/>
      <c r="WGC591" s="2847"/>
      <c r="WGD591" s="2847"/>
      <c r="WGE591" s="2847"/>
      <c r="WGF591" s="2847"/>
      <c r="WGG591" s="2847"/>
      <c r="WGH591" s="2847"/>
      <c r="WGI591" s="2847"/>
      <c r="WGJ591" s="2847"/>
      <c r="WGK591" s="2847"/>
      <c r="WGL591" s="2847"/>
      <c r="WGM591" s="2847"/>
      <c r="WGN591" s="2847"/>
      <c r="WGO591" s="2847"/>
      <c r="WGP591" s="2847"/>
      <c r="WGQ591" s="2847"/>
      <c r="WGR591" s="2847"/>
      <c r="WGS591" s="2847"/>
      <c r="WGT591" s="2847"/>
      <c r="WGU591" s="2847"/>
      <c r="WGV591" s="2847"/>
      <c r="WGW591" s="2847"/>
      <c r="WGX591" s="2847"/>
      <c r="WGY591" s="2847"/>
      <c r="WGZ591" s="2847"/>
      <c r="WHA591" s="2847"/>
      <c r="WHB591" s="2847"/>
      <c r="WHC591" s="2847"/>
      <c r="WHD591" s="2847"/>
      <c r="WHE591" s="2847"/>
      <c r="WHF591" s="2847"/>
      <c r="WHG591" s="2847"/>
      <c r="WHH591" s="2847"/>
      <c r="WHI591" s="2847"/>
      <c r="WHJ591" s="2847"/>
      <c r="WHK591" s="2847"/>
      <c r="WHL591" s="2847"/>
      <c r="WHM591" s="2847"/>
      <c r="WHN591" s="2847"/>
      <c r="WHO591" s="2847"/>
      <c r="WHP591" s="2847"/>
      <c r="WHQ591" s="2847"/>
      <c r="WHR591" s="2847"/>
      <c r="WHS591" s="2847"/>
      <c r="WHT591" s="2847"/>
      <c r="WHU591" s="2847"/>
      <c r="WHV591" s="2847"/>
      <c r="WHW591" s="2847"/>
      <c r="WHX591" s="2847"/>
      <c r="WHY591" s="2847"/>
      <c r="WHZ591" s="2847"/>
      <c r="WIA591" s="2847"/>
      <c r="WIB591" s="2847"/>
      <c r="WIC591" s="2847"/>
      <c r="WID591" s="2847"/>
      <c r="WIE591" s="2847"/>
      <c r="WIF591" s="2847"/>
      <c r="WIG591" s="2847"/>
      <c r="WIH591" s="2847"/>
      <c r="WII591" s="2847"/>
      <c r="WIJ591" s="2847"/>
      <c r="WIK591" s="2847"/>
      <c r="WIL591" s="2847"/>
      <c r="WIM591" s="2847"/>
      <c r="WIN591" s="2847"/>
      <c r="WIO591" s="2847"/>
      <c r="WIP591" s="2847"/>
      <c r="WIQ591" s="2847"/>
      <c r="WIR591" s="2847"/>
      <c r="WIS591" s="2847"/>
      <c r="WIT591" s="2847"/>
      <c r="WIU591" s="2847"/>
      <c r="WIV591" s="2847"/>
      <c r="WIW591" s="2847"/>
      <c r="WIX591" s="2847"/>
      <c r="WIY591" s="2847"/>
      <c r="WIZ591" s="2847"/>
      <c r="WJA591" s="2847"/>
      <c r="WJB591" s="2847"/>
      <c r="WJC591" s="2847"/>
      <c r="WJD591" s="2847"/>
      <c r="WJE591" s="2847"/>
      <c r="WJF591" s="2847"/>
      <c r="WJG591" s="2847"/>
      <c r="WJH591" s="2847"/>
      <c r="WJI591" s="2847"/>
      <c r="WJJ591" s="2847"/>
      <c r="WJK591" s="2847"/>
      <c r="WJL591" s="2847"/>
      <c r="WJM591" s="2847"/>
      <c r="WJN591" s="2847"/>
      <c r="WJO591" s="2847"/>
      <c r="WJP591" s="2847"/>
      <c r="WJQ591" s="2847"/>
      <c r="WJR591" s="2847"/>
      <c r="WJS591" s="2847"/>
      <c r="WJT591" s="2847"/>
      <c r="WJU591" s="2847"/>
      <c r="WJV591" s="2847"/>
      <c r="WJW591" s="2847"/>
      <c r="WJX591" s="2847"/>
      <c r="WJY591" s="2847"/>
      <c r="WJZ591" s="2847"/>
      <c r="WKA591" s="2847"/>
      <c r="WKB591" s="2847"/>
      <c r="WKC591" s="2847"/>
      <c r="WKD591" s="2847"/>
      <c r="WKE591" s="2847"/>
      <c r="WKF591" s="2847"/>
      <c r="WKG591" s="2847"/>
      <c r="WKH591" s="2847"/>
      <c r="WKI591" s="2847"/>
      <c r="WKJ591" s="2847"/>
      <c r="WKK591" s="2847"/>
      <c r="WKL591" s="2847"/>
      <c r="WKM591" s="2847"/>
      <c r="WKN591" s="2847"/>
      <c r="WKO591" s="2847"/>
      <c r="WKP591" s="2847"/>
      <c r="WKQ591" s="2847"/>
      <c r="WKR591" s="2847"/>
      <c r="WKS591" s="2847"/>
      <c r="WKT591" s="2847"/>
      <c r="WKU591" s="2847"/>
      <c r="WKV591" s="2847"/>
      <c r="WKW591" s="2847"/>
      <c r="WKX591" s="2847"/>
      <c r="WKY591" s="2847"/>
      <c r="WKZ591" s="2847"/>
      <c r="WLA591" s="2847"/>
      <c r="WLB591" s="2847"/>
      <c r="WLC591" s="2847"/>
      <c r="WLD591" s="2847"/>
      <c r="WLE591" s="2847"/>
      <c r="WLF591" s="2847"/>
      <c r="WLG591" s="2847"/>
      <c r="WLH591" s="2847"/>
      <c r="WLI591" s="2847"/>
      <c r="WLJ591" s="2847"/>
      <c r="WLK591" s="2847"/>
      <c r="WLL591" s="2847"/>
      <c r="WLM591" s="2847"/>
      <c r="WLN591" s="2847"/>
      <c r="WLO591" s="2847"/>
      <c r="WLP591" s="2847"/>
      <c r="WLQ591" s="2847"/>
      <c r="WLR591" s="2847"/>
      <c r="WLS591" s="2847"/>
      <c r="WLT591" s="2847"/>
      <c r="WLU591" s="2847"/>
      <c r="WLV591" s="2847"/>
      <c r="WLW591" s="2847"/>
      <c r="WLX591" s="2847"/>
      <c r="WLY591" s="2847"/>
      <c r="WLZ591" s="2847"/>
      <c r="WMA591" s="2847"/>
      <c r="WMB591" s="2847"/>
      <c r="WMC591" s="2847"/>
      <c r="WMD591" s="2847"/>
      <c r="WME591" s="2847"/>
      <c r="WMF591" s="2847"/>
      <c r="WMG591" s="2847"/>
      <c r="WMH591" s="2847"/>
      <c r="WMI591" s="2847"/>
      <c r="WMJ591" s="2847"/>
      <c r="WMK591" s="2847"/>
      <c r="WML591" s="2847"/>
      <c r="WMM591" s="2847"/>
      <c r="WMN591" s="2847"/>
      <c r="WMO591" s="2847"/>
      <c r="WMP591" s="2847"/>
      <c r="WMQ591" s="2847"/>
      <c r="WMR591" s="2847"/>
      <c r="WMS591" s="2847"/>
      <c r="WMT591" s="2847"/>
      <c r="WMU591" s="2847"/>
      <c r="WMV591" s="2847"/>
      <c r="WMW591" s="2847"/>
      <c r="WMX591" s="2847"/>
      <c r="WMY591" s="2847"/>
      <c r="WMZ591" s="2847"/>
      <c r="WNA591" s="2847"/>
      <c r="WNB591" s="2847"/>
      <c r="WNC591" s="2847"/>
      <c r="WND591" s="2847"/>
      <c r="WNE591" s="2847"/>
      <c r="WNF591" s="2847"/>
      <c r="WNG591" s="2847"/>
      <c r="WNH591" s="2847"/>
      <c r="WNI591" s="2847"/>
      <c r="WNJ591" s="2847"/>
      <c r="WNK591" s="2847"/>
      <c r="WNL591" s="2847"/>
      <c r="WNM591" s="2847"/>
      <c r="WNN591" s="2847"/>
      <c r="WNO591" s="2847"/>
      <c r="WNP591" s="2847"/>
      <c r="WNQ591" s="2847"/>
      <c r="WNR591" s="2847"/>
      <c r="WNS591" s="2847"/>
      <c r="WNT591" s="2847"/>
      <c r="WNU591" s="2847"/>
      <c r="WNV591" s="2847"/>
      <c r="WNW591" s="2847"/>
      <c r="WNX591" s="2847"/>
      <c r="WNY591" s="2847"/>
      <c r="WNZ591" s="2847"/>
      <c r="WOA591" s="2847"/>
      <c r="WOB591" s="2847"/>
      <c r="WOC591" s="2847"/>
      <c r="WOD591" s="2847"/>
      <c r="WOE591" s="2847"/>
      <c r="WOF591" s="2847"/>
      <c r="WOG591" s="2847"/>
      <c r="WOH591" s="2847"/>
      <c r="WOI591" s="2847"/>
      <c r="WOJ591" s="2847"/>
      <c r="WOK591" s="2847"/>
      <c r="WOL591" s="2847"/>
      <c r="WOM591" s="2847"/>
      <c r="WON591" s="2847"/>
      <c r="WOO591" s="2847"/>
      <c r="WOP591" s="2847"/>
      <c r="WOQ591" s="2847"/>
      <c r="WOR591" s="2847"/>
      <c r="WOS591" s="2847"/>
      <c r="WOT591" s="2847"/>
      <c r="WOU591" s="2847"/>
      <c r="WOV591" s="2847"/>
      <c r="WOW591" s="2847"/>
      <c r="WOX591" s="2847"/>
      <c r="WOY591" s="2847"/>
      <c r="WOZ591" s="2847"/>
      <c r="WPA591" s="2847"/>
      <c r="WPB591" s="2847"/>
      <c r="WPC591" s="2847"/>
      <c r="WPD591" s="2847"/>
      <c r="WPE591" s="2847"/>
      <c r="WPF591" s="2847"/>
      <c r="WPG591" s="2847"/>
      <c r="WPH591" s="2847"/>
      <c r="WPI591" s="2847"/>
      <c r="WPJ591" s="2847"/>
      <c r="WPK591" s="2847"/>
      <c r="WPL591" s="2847"/>
      <c r="WPM591" s="2847"/>
      <c r="WPN591" s="2847"/>
      <c r="WPO591" s="2847"/>
      <c r="WPP591" s="2847"/>
      <c r="WPQ591" s="2847"/>
      <c r="WPR591" s="2847"/>
      <c r="WPS591" s="2847"/>
      <c r="WPT591" s="2847"/>
      <c r="WPU591" s="2847"/>
      <c r="WPV591" s="2847"/>
      <c r="WPW591" s="2847"/>
      <c r="WPX591" s="2847"/>
      <c r="WPY591" s="2847"/>
      <c r="WPZ591" s="2847"/>
      <c r="WQA591" s="2847"/>
      <c r="WQB591" s="2847"/>
      <c r="WQC591" s="2847"/>
      <c r="WQD591" s="2847"/>
      <c r="WQE591" s="2847"/>
      <c r="WQF591" s="2847"/>
      <c r="WQG591" s="2847"/>
      <c r="WQH591" s="2847"/>
      <c r="WQI591" s="2847"/>
      <c r="WQJ591" s="2847"/>
      <c r="WQK591" s="2847"/>
      <c r="WQL591" s="2847"/>
      <c r="WQM591" s="2847"/>
      <c r="WQN591" s="2847"/>
      <c r="WQO591" s="2847"/>
      <c r="WQP591" s="2847"/>
      <c r="WQQ591" s="2847"/>
      <c r="WQR591" s="2847"/>
      <c r="WQS591" s="2847"/>
      <c r="WQT591" s="2847"/>
      <c r="WQU591" s="2847"/>
      <c r="WQV591" s="2847"/>
      <c r="WQW591" s="2847"/>
      <c r="WQX591" s="2847"/>
      <c r="WQY591" s="2847"/>
      <c r="WQZ591" s="2847"/>
      <c r="WRA591" s="2847"/>
      <c r="WRB591" s="2847"/>
      <c r="WRC591" s="2847"/>
      <c r="WRD591" s="2847"/>
      <c r="WRE591" s="2847"/>
      <c r="WRF591" s="2847"/>
      <c r="WRG591" s="2847"/>
      <c r="WRH591" s="2847"/>
      <c r="WRI591" s="2847"/>
      <c r="WRJ591" s="2847"/>
      <c r="WRK591" s="2847"/>
      <c r="WRL591" s="2847"/>
      <c r="WRM591" s="2847"/>
      <c r="WRN591" s="2847"/>
      <c r="WRO591" s="2847"/>
      <c r="WRP591" s="2847"/>
      <c r="WRQ591" s="2847"/>
      <c r="WRR591" s="2847"/>
      <c r="WRS591" s="2847"/>
      <c r="WRT591" s="2847"/>
      <c r="WRU591" s="2847"/>
      <c r="WRV591" s="2847"/>
      <c r="WRW591" s="2847"/>
      <c r="WRX591" s="2847"/>
      <c r="WRY591" s="2847"/>
      <c r="WRZ591" s="2847"/>
      <c r="WSA591" s="2847"/>
      <c r="WSB591" s="2847"/>
      <c r="WSC591" s="2847"/>
      <c r="WSD591" s="2847"/>
      <c r="WSE591" s="2847"/>
      <c r="WSF591" s="2847"/>
      <c r="WSG591" s="2847"/>
      <c r="WSH591" s="2847"/>
      <c r="WSI591" s="2847"/>
      <c r="WSJ591" s="2847"/>
      <c r="WSK591" s="2847"/>
      <c r="WSL591" s="2847"/>
      <c r="WSM591" s="2847"/>
      <c r="WSN591" s="2847"/>
      <c r="WSO591" s="2847"/>
      <c r="WSP591" s="2847"/>
      <c r="WSQ591" s="2847"/>
      <c r="WSR591" s="2847"/>
      <c r="WSS591" s="2847"/>
      <c r="WST591" s="2847"/>
      <c r="WSU591" s="2847"/>
      <c r="WSV591" s="2847"/>
      <c r="WSW591" s="2847"/>
      <c r="WSX591" s="2847"/>
      <c r="WSY591" s="2847"/>
      <c r="WSZ591" s="2847"/>
      <c r="WTA591" s="2847"/>
      <c r="WTB591" s="2847"/>
      <c r="WTC591" s="2847"/>
      <c r="WTD591" s="2847"/>
      <c r="WTE591" s="2847"/>
      <c r="WTF591" s="2847"/>
      <c r="WTG591" s="2847"/>
      <c r="WTH591" s="2847"/>
      <c r="WTI591" s="2847"/>
      <c r="WTJ591" s="2847"/>
      <c r="WTK591" s="2847"/>
      <c r="WTL591" s="2847"/>
      <c r="WTM591" s="2847"/>
      <c r="WTN591" s="2847"/>
      <c r="WTO591" s="2847"/>
      <c r="WTP591" s="2847"/>
      <c r="WTQ591" s="2847"/>
      <c r="WTR591" s="2847"/>
      <c r="WTS591" s="2847"/>
      <c r="WTT591" s="2847"/>
      <c r="WTU591" s="2847"/>
      <c r="WTV591" s="2847"/>
      <c r="WTW591" s="2847"/>
      <c r="WTX591" s="2847"/>
      <c r="WTY591" s="2847"/>
      <c r="WTZ591" s="2847"/>
      <c r="WUA591" s="2847"/>
      <c r="WUB591" s="2847"/>
      <c r="WUC591" s="2847"/>
      <c r="WUD591" s="2847"/>
      <c r="WUE591" s="2847"/>
      <c r="WUF591" s="2847"/>
      <c r="WUG591" s="2847"/>
      <c r="WUH591" s="2847"/>
      <c r="WUI591" s="2847"/>
      <c r="WUJ591" s="2847"/>
      <c r="WUK591" s="2847"/>
      <c r="WUL591" s="2847"/>
      <c r="WUM591" s="2847"/>
      <c r="WUN591" s="2847"/>
      <c r="WUO591" s="2847"/>
      <c r="WUP591" s="2847"/>
      <c r="WUQ591" s="2847"/>
      <c r="WUR591" s="2847"/>
      <c r="WUS591" s="2847"/>
      <c r="WUT591" s="2847"/>
      <c r="WUU591" s="2847"/>
      <c r="WUV591" s="2847"/>
      <c r="WUW591" s="2847"/>
      <c r="WUX591" s="2847"/>
      <c r="WUY591" s="2847"/>
      <c r="WUZ591" s="2847"/>
      <c r="WVA591" s="2847"/>
      <c r="WVB591" s="2847"/>
      <c r="WVC591" s="2847"/>
      <c r="WVD591" s="2847"/>
      <c r="WVE591" s="2847"/>
      <c r="WVF591" s="2847"/>
      <c r="WVG591" s="2847"/>
      <c r="WVH591" s="2847"/>
      <c r="WVI591" s="2847"/>
      <c r="WVJ591" s="2847"/>
      <c r="WVK591" s="2847"/>
      <c r="WVL591" s="2847"/>
      <c r="WVM591" s="2847"/>
      <c r="WVN591" s="2847"/>
      <c r="WVO591" s="2847"/>
      <c r="WVP591" s="2847"/>
      <c r="WVQ591" s="2847"/>
      <c r="WVR591" s="2847"/>
      <c r="WVS591" s="2847"/>
      <c r="WVT591" s="2847"/>
      <c r="WVU591" s="2847"/>
      <c r="WVV591" s="2847"/>
      <c r="WVW591" s="2847"/>
      <c r="WVX591" s="2847"/>
      <c r="WVY591" s="2847"/>
      <c r="WVZ591" s="2847"/>
      <c r="WWA591" s="2847"/>
      <c r="WWB591" s="2847"/>
      <c r="WWC591" s="2847"/>
      <c r="WWD591" s="2847"/>
      <c r="WWE591" s="2847"/>
      <c r="WWF591" s="2847"/>
      <c r="WWG591" s="2847"/>
      <c r="WWH591" s="2847"/>
      <c r="WWI591" s="2847"/>
      <c r="WWJ591" s="2847"/>
      <c r="WWK591" s="2847"/>
      <c r="WWL591" s="2847"/>
      <c r="WWM591" s="2847"/>
      <c r="WWN591" s="2847"/>
      <c r="WWO591" s="2847"/>
      <c r="WWP591" s="2847"/>
      <c r="WWQ591" s="2847"/>
      <c r="WWR591" s="2847"/>
      <c r="WWS591" s="2847"/>
      <c r="WWT591" s="2847"/>
      <c r="WWU591" s="2847"/>
      <c r="WWV591" s="2847"/>
      <c r="WWW591" s="2847"/>
      <c r="WWX591" s="2847"/>
      <c r="WWY591" s="2847"/>
      <c r="WWZ591" s="2847"/>
      <c r="WXA591" s="2847"/>
      <c r="WXB591" s="2847"/>
      <c r="WXC591" s="2847"/>
      <c r="WXD591" s="2847"/>
      <c r="WXE591" s="2847"/>
      <c r="WXF591" s="2847"/>
      <c r="WXG591" s="2847"/>
      <c r="WXH591" s="2847"/>
      <c r="WXI591" s="2847"/>
      <c r="WXJ591" s="2847"/>
      <c r="WXK591" s="2847"/>
      <c r="WXL591" s="2847"/>
      <c r="WXM591" s="2847"/>
      <c r="WXN591" s="2847"/>
      <c r="WXO591" s="2847"/>
      <c r="WXP591" s="2847"/>
      <c r="WXQ591" s="2847"/>
      <c r="WXR591" s="2847"/>
      <c r="WXS591" s="2847"/>
      <c r="WXT591" s="2847"/>
      <c r="WXU591" s="2847"/>
      <c r="WXV591" s="2847"/>
      <c r="WXW591" s="2847"/>
      <c r="WXX591" s="2847"/>
      <c r="WXY591" s="2847"/>
      <c r="WXZ591" s="2847"/>
      <c r="WYA591" s="2847"/>
      <c r="WYB591" s="2847"/>
      <c r="WYC591" s="2847"/>
      <c r="WYD591" s="2847"/>
      <c r="WYE591" s="2847"/>
      <c r="WYF591" s="2847"/>
      <c r="WYG591" s="2847"/>
      <c r="WYH591" s="2847"/>
      <c r="WYI591" s="2847"/>
      <c r="WYJ591" s="2847"/>
      <c r="WYK591" s="2847"/>
      <c r="WYL591" s="2847"/>
      <c r="WYM591" s="2847"/>
      <c r="WYN591" s="2847"/>
      <c r="WYO591" s="2847"/>
      <c r="WYP591" s="2847"/>
      <c r="WYQ591" s="2847"/>
      <c r="WYR591" s="2847"/>
      <c r="WYS591" s="2847"/>
      <c r="WYT591" s="2847"/>
      <c r="WYU591" s="2847"/>
      <c r="WYV591" s="2847"/>
      <c r="WYW591" s="2847"/>
      <c r="WYX591" s="2847"/>
      <c r="WYY591" s="2847"/>
      <c r="WYZ591" s="2847"/>
      <c r="WZA591" s="2847"/>
      <c r="WZB591" s="2847"/>
      <c r="WZC591" s="2847"/>
      <c r="WZD591" s="2847"/>
      <c r="WZE591" s="2847"/>
      <c r="WZF591" s="2847"/>
      <c r="WZG591" s="2847"/>
      <c r="WZH591" s="2847"/>
      <c r="WZI591" s="2847"/>
      <c r="WZJ591" s="2847"/>
      <c r="WZK591" s="2847"/>
      <c r="WZL591" s="2847"/>
      <c r="WZM591" s="2847"/>
      <c r="WZN591" s="2847"/>
      <c r="WZO591" s="2847"/>
      <c r="WZP591" s="2847"/>
      <c r="WZQ591" s="2847"/>
      <c r="WZR591" s="2847"/>
      <c r="WZS591" s="2847"/>
      <c r="WZT591" s="2847"/>
      <c r="WZU591" s="2847"/>
      <c r="WZV591" s="2847"/>
      <c r="WZW591" s="2847"/>
      <c r="WZX591" s="2847"/>
      <c r="WZY591" s="2847"/>
      <c r="WZZ591" s="2847"/>
      <c r="XAA591" s="2847"/>
      <c r="XAB591" s="2847"/>
      <c r="XAC591" s="2847"/>
      <c r="XAD591" s="2847"/>
      <c r="XAE591" s="2847"/>
      <c r="XAF591" s="2847"/>
      <c r="XAG591" s="2847"/>
      <c r="XAH591" s="2847"/>
      <c r="XAI591" s="2847"/>
      <c r="XAJ591" s="2847"/>
      <c r="XAK591" s="2847"/>
      <c r="XAL591" s="2847"/>
      <c r="XAM591" s="2847"/>
      <c r="XAN591" s="2847"/>
      <c r="XAO591" s="2847"/>
      <c r="XAP591" s="2847"/>
      <c r="XAQ591" s="2847"/>
      <c r="XAR591" s="2847"/>
      <c r="XAS591" s="2847"/>
      <c r="XAT591" s="2847"/>
      <c r="XAU591" s="2847"/>
      <c r="XAV591" s="2847"/>
      <c r="XAW591" s="2847"/>
      <c r="XAX591" s="2847"/>
      <c r="XAY591" s="2847"/>
      <c r="XAZ591" s="2847"/>
      <c r="XBA591" s="2847"/>
      <c r="XBB591" s="2847"/>
      <c r="XBC591" s="2847"/>
      <c r="XBD591" s="2847"/>
      <c r="XBE591" s="2847"/>
      <c r="XBF591" s="2847"/>
      <c r="XBG591" s="2847"/>
      <c r="XBH591" s="2847"/>
      <c r="XBI591" s="2847"/>
      <c r="XBJ591" s="2847"/>
      <c r="XBK591" s="2847"/>
      <c r="XBL591" s="2847"/>
      <c r="XBM591" s="2847"/>
      <c r="XBN591" s="2847"/>
      <c r="XBO591" s="2847"/>
      <c r="XBP591" s="2847"/>
      <c r="XBQ591" s="2847"/>
      <c r="XBR591" s="2847"/>
      <c r="XBS591" s="2847"/>
      <c r="XBT591" s="2847"/>
      <c r="XBU591" s="2847"/>
      <c r="XBV591" s="2847"/>
      <c r="XBW591" s="2847"/>
      <c r="XBX591" s="2847"/>
      <c r="XBY591" s="2847"/>
      <c r="XBZ591" s="2847"/>
      <c r="XCA591" s="2847"/>
      <c r="XCB591" s="2847"/>
      <c r="XCC591" s="2847"/>
      <c r="XCD591" s="2847"/>
      <c r="XCE591" s="2847"/>
      <c r="XCF591" s="2847"/>
      <c r="XCG591" s="2847"/>
      <c r="XCH591" s="2847"/>
      <c r="XCI591" s="2847"/>
      <c r="XCJ591" s="2847"/>
      <c r="XCK591" s="2847"/>
      <c r="XCL591" s="2847"/>
      <c r="XCM591" s="2847"/>
      <c r="XCN591" s="2847"/>
      <c r="XCO591" s="2847"/>
      <c r="XCP591" s="2847"/>
      <c r="XCQ591" s="2847"/>
      <c r="XCR591" s="2847"/>
      <c r="XCS591" s="2847"/>
      <c r="XCT591" s="2847"/>
      <c r="XCU591" s="2847"/>
      <c r="XCV591" s="2847"/>
      <c r="XCW591" s="2847"/>
      <c r="XCX591" s="2847"/>
      <c r="XCY591" s="2847"/>
      <c r="XCZ591" s="2847"/>
      <c r="XDA591" s="2847"/>
      <c r="XDB591" s="2847"/>
      <c r="XDC591" s="2847"/>
      <c r="XDD591" s="2847"/>
      <c r="XDE591" s="2847"/>
      <c r="XDF591" s="2847"/>
      <c r="XDG591" s="2847"/>
      <c r="XDH591" s="2847"/>
      <c r="XDI591" s="2847"/>
      <c r="XDJ591" s="2847"/>
      <c r="XDK591" s="2847"/>
      <c r="XDL591" s="2847"/>
      <c r="XDM591" s="2847"/>
      <c r="XDN591" s="2847"/>
      <c r="XDO591" s="2847"/>
      <c r="XDP591" s="2847"/>
      <c r="XDQ591" s="2847"/>
      <c r="XDR591" s="2847"/>
      <c r="XDS591" s="2847"/>
      <c r="XDT591" s="2847"/>
      <c r="XDU591" s="2847"/>
      <c r="XDV591" s="2847"/>
      <c r="XDW591" s="2847"/>
      <c r="XDX591" s="2847"/>
      <c r="XDY591" s="2847"/>
      <c r="XDZ591" s="2847"/>
      <c r="XEA591" s="2847"/>
      <c r="XEB591" s="2847"/>
      <c r="XEC591" s="2847"/>
      <c r="XED591" s="2847"/>
      <c r="XEE591" s="2847"/>
      <c r="XEF591" s="2847"/>
      <c r="XEG591" s="2847"/>
      <c r="XEH591" s="2847"/>
      <c r="XEI591" s="2847"/>
      <c r="XEJ591" s="2847"/>
      <c r="XEK591" s="2847"/>
      <c r="XEL591" s="2847"/>
      <c r="XEM591" s="2847"/>
      <c r="XEN591" s="2847"/>
      <c r="XEO591" s="2847"/>
      <c r="XEP591" s="2847"/>
      <c r="XEQ591" s="2847"/>
    </row>
    <row r="592" spans="1:16371" s="2710" customFormat="1" x14ac:dyDescent="0.25">
      <c r="A592" s="3180" t="s">
        <v>7282</v>
      </c>
      <c r="B592" s="3180"/>
      <c r="C592" s="3176" t="s">
        <v>7271</v>
      </c>
      <c r="D592" s="3179"/>
      <c r="H592" s="3176"/>
      <c r="I592" s="2847">
        <v>1</v>
      </c>
      <c r="J592" s="3176"/>
      <c r="K592" s="3176"/>
      <c r="L592" s="3176"/>
      <c r="M592" s="3177"/>
      <c r="N592" s="3177"/>
      <c r="O592" s="3176"/>
      <c r="P592" s="3177"/>
      <c r="Q592" s="3177"/>
      <c r="R592" s="3176"/>
      <c r="S592" s="3176"/>
      <c r="T592" s="3176">
        <v>215</v>
      </c>
      <c r="U592" s="3176" t="s">
        <v>6785</v>
      </c>
      <c r="V592" s="3179"/>
      <c r="W592" s="3179" t="s">
        <v>6318</v>
      </c>
      <c r="X592" s="2836" t="s">
        <v>3696</v>
      </c>
      <c r="Y592" s="3176"/>
      <c r="Z592" s="3176"/>
      <c r="AA592" s="3177"/>
      <c r="AB592" s="3176"/>
      <c r="AC592" s="3176"/>
      <c r="AD592" s="3177"/>
      <c r="AF592" s="2846" t="s">
        <v>295</v>
      </c>
      <c r="AG592" s="3176"/>
      <c r="AH592" s="3176"/>
      <c r="AI592" s="3176"/>
      <c r="AJ592" s="3176"/>
      <c r="AK592" s="3176"/>
      <c r="AL592" s="3176"/>
      <c r="AM592" s="3176"/>
      <c r="AN592" s="3176"/>
      <c r="AO592" s="3176"/>
      <c r="AP592" s="3176"/>
      <c r="AQ592" s="3176"/>
      <c r="AR592" s="3176"/>
      <c r="AS592" s="3176"/>
      <c r="AT592" s="3176"/>
      <c r="AU592" s="3176"/>
      <c r="AV592" s="3176"/>
      <c r="AW592" s="3176"/>
      <c r="AX592" s="3176"/>
      <c r="AY592" s="3176"/>
      <c r="AZ592" s="3176"/>
      <c r="BA592" s="3176"/>
      <c r="BB592" s="3176"/>
      <c r="BC592" s="3176"/>
      <c r="BD592" s="3176"/>
      <c r="BE592" s="3176"/>
      <c r="BF592" s="3176"/>
      <c r="BG592" s="3176"/>
      <c r="BH592" s="3176"/>
      <c r="BI592" s="3176"/>
      <c r="BJ592" s="3176"/>
      <c r="BK592" s="3176"/>
      <c r="BL592" s="3176"/>
      <c r="BM592" s="3176"/>
      <c r="BN592" s="3176"/>
      <c r="BO592" s="3176"/>
      <c r="BP592" s="3176"/>
      <c r="BQ592" s="3176"/>
      <c r="BR592" s="3176"/>
      <c r="BS592" s="3176"/>
      <c r="BT592" s="3176"/>
      <c r="BU592" s="3176"/>
      <c r="BV592" s="3176"/>
      <c r="BW592" s="3176"/>
      <c r="BX592" s="3176"/>
      <c r="BY592" s="3176"/>
      <c r="BZ592" s="3176"/>
      <c r="CA592" s="3176"/>
      <c r="CB592" s="3176"/>
      <c r="CC592" s="3176"/>
      <c r="CD592" s="3176"/>
      <c r="CE592" s="3176"/>
      <c r="CF592" s="3176"/>
      <c r="CG592" s="3176"/>
      <c r="CH592" s="3176"/>
      <c r="CI592" s="3176"/>
      <c r="CJ592" s="3176"/>
      <c r="CK592" s="3176"/>
      <c r="CL592" s="3176"/>
      <c r="CM592" s="3176"/>
      <c r="CN592" s="3176"/>
      <c r="CO592" s="3176"/>
      <c r="CP592" s="3176"/>
      <c r="CQ592" s="3176"/>
      <c r="CR592" s="3176"/>
      <c r="CS592" s="3176"/>
      <c r="CT592" s="3176"/>
      <c r="CU592" s="3176"/>
      <c r="CV592" s="3176"/>
      <c r="CW592" s="3176"/>
      <c r="CX592" s="3176"/>
      <c r="CY592" s="3176"/>
      <c r="CZ592" s="3176"/>
      <c r="DA592" s="3176"/>
      <c r="DB592" s="3176"/>
      <c r="DC592" s="3176"/>
      <c r="DD592" s="3176"/>
      <c r="DE592" s="3176"/>
      <c r="DF592" s="3176"/>
      <c r="DG592" s="3176"/>
      <c r="DH592" s="3176"/>
      <c r="DI592" s="3176"/>
      <c r="DJ592" s="3176"/>
      <c r="DK592" s="3176"/>
      <c r="DL592" s="3176"/>
      <c r="DM592" s="3176"/>
      <c r="DN592" s="3176"/>
      <c r="DO592" s="3176"/>
      <c r="DP592" s="3176"/>
      <c r="DQ592" s="3176"/>
      <c r="DR592" s="3176"/>
      <c r="DS592" s="3176"/>
      <c r="DT592" s="3176"/>
      <c r="DU592" s="3176"/>
      <c r="DV592" s="3176"/>
      <c r="DW592" s="3176"/>
      <c r="DX592" s="3176"/>
      <c r="DY592" s="3176"/>
      <c r="DZ592" s="3176"/>
      <c r="EA592" s="3176"/>
      <c r="EB592" s="3176"/>
      <c r="EC592" s="3176"/>
      <c r="ED592" s="3176"/>
      <c r="EE592" s="3176"/>
      <c r="EF592" s="3176"/>
      <c r="EG592" s="3176"/>
      <c r="EH592" s="3176"/>
      <c r="EI592" s="3176"/>
      <c r="EJ592" s="3176"/>
      <c r="EK592" s="3176"/>
      <c r="EL592" s="3176"/>
      <c r="EM592" s="3176"/>
      <c r="EN592" s="3176"/>
      <c r="EO592" s="3176"/>
      <c r="EP592" s="3176"/>
      <c r="EQ592" s="3176"/>
      <c r="ER592" s="3176"/>
      <c r="ES592" s="3176"/>
      <c r="ET592" s="3176"/>
      <c r="EU592" s="3176"/>
      <c r="EV592" s="3176"/>
      <c r="EW592" s="3176"/>
      <c r="EX592" s="3176"/>
      <c r="EY592" s="3176"/>
      <c r="EZ592" s="3176"/>
      <c r="FA592" s="3176"/>
      <c r="FB592" s="3176"/>
      <c r="FC592" s="3176"/>
      <c r="FD592" s="3176"/>
      <c r="FE592" s="3176"/>
      <c r="FF592" s="3176"/>
      <c r="FG592" s="3176"/>
      <c r="FH592" s="3176"/>
      <c r="FI592" s="3176"/>
      <c r="FJ592" s="3176"/>
      <c r="FK592" s="3176"/>
      <c r="FL592" s="3176"/>
      <c r="FM592" s="3176"/>
      <c r="FN592" s="3176"/>
      <c r="FO592" s="3176"/>
      <c r="FP592" s="3176"/>
      <c r="FQ592" s="3176"/>
      <c r="FR592" s="3176"/>
      <c r="FS592" s="3176"/>
      <c r="FT592" s="3176"/>
      <c r="FU592" s="3176"/>
      <c r="FV592" s="3176"/>
      <c r="FW592" s="3176"/>
      <c r="FX592" s="3176"/>
      <c r="FY592" s="3176"/>
      <c r="FZ592" s="3176"/>
      <c r="GA592" s="3176"/>
      <c r="GB592" s="3176"/>
      <c r="GC592" s="3176"/>
      <c r="GD592" s="3176"/>
      <c r="GE592" s="3176"/>
      <c r="GF592" s="3176"/>
      <c r="GG592" s="3176"/>
      <c r="GH592" s="3176"/>
      <c r="GI592" s="3176"/>
      <c r="GJ592" s="3176"/>
      <c r="GK592" s="3176"/>
      <c r="GL592" s="3176"/>
      <c r="GM592" s="3176"/>
      <c r="GN592" s="3176"/>
      <c r="GO592" s="3176"/>
      <c r="GP592" s="3176"/>
      <c r="GQ592" s="3176"/>
      <c r="GR592" s="3176"/>
      <c r="GS592" s="3176"/>
      <c r="GT592" s="3176"/>
      <c r="GU592" s="3176"/>
      <c r="GV592" s="3176"/>
      <c r="GW592" s="3176"/>
      <c r="GX592" s="3176"/>
      <c r="GY592" s="3176"/>
      <c r="GZ592" s="3176"/>
      <c r="HA592" s="3176"/>
      <c r="HB592" s="3176"/>
      <c r="HC592" s="3176"/>
      <c r="HD592" s="3176"/>
      <c r="HE592" s="3176"/>
      <c r="HF592" s="3176"/>
      <c r="HG592" s="3176"/>
      <c r="HH592" s="3176"/>
      <c r="HI592" s="3176"/>
      <c r="HJ592" s="3176"/>
      <c r="HK592" s="3176"/>
      <c r="HL592" s="3176"/>
      <c r="HM592" s="3176"/>
      <c r="HN592" s="3176"/>
      <c r="HO592" s="3176"/>
      <c r="HP592" s="3176"/>
      <c r="HQ592" s="3176"/>
      <c r="HR592" s="3176"/>
      <c r="HS592" s="3176"/>
      <c r="HT592" s="3176"/>
      <c r="HU592" s="3176"/>
      <c r="HV592" s="3176"/>
      <c r="HW592" s="3176"/>
      <c r="HX592" s="3176"/>
      <c r="HY592" s="3176"/>
      <c r="HZ592" s="3176"/>
      <c r="IA592" s="3176"/>
      <c r="IB592" s="3176"/>
      <c r="IC592" s="3176"/>
      <c r="ID592" s="3176"/>
      <c r="IE592" s="3176"/>
      <c r="IF592" s="3176"/>
      <c r="IG592" s="3176"/>
      <c r="IH592" s="3176"/>
      <c r="II592" s="3176"/>
      <c r="IJ592" s="3176"/>
      <c r="IK592" s="3176"/>
      <c r="IL592" s="3176"/>
      <c r="IM592" s="3176"/>
      <c r="IN592" s="3176"/>
      <c r="IO592" s="3176"/>
      <c r="IP592" s="3176"/>
      <c r="IQ592" s="3176"/>
      <c r="IR592" s="3176"/>
      <c r="IS592" s="3176"/>
      <c r="IT592" s="3176"/>
      <c r="IU592" s="3176"/>
      <c r="IV592" s="3176"/>
      <c r="IW592" s="3176"/>
      <c r="IX592" s="3176"/>
      <c r="IY592" s="3176"/>
      <c r="IZ592" s="3176"/>
      <c r="JA592" s="3176"/>
      <c r="JB592" s="3176"/>
      <c r="JC592" s="3176"/>
      <c r="JD592" s="3176"/>
      <c r="JE592" s="3176"/>
      <c r="JF592" s="3176"/>
      <c r="JG592" s="3176"/>
      <c r="JH592" s="3176"/>
      <c r="JI592" s="3176"/>
      <c r="JJ592" s="3176"/>
      <c r="JK592" s="3176"/>
      <c r="JL592" s="3176"/>
      <c r="JM592" s="3176"/>
      <c r="JN592" s="3176"/>
      <c r="JO592" s="3176"/>
      <c r="JP592" s="3176"/>
      <c r="JQ592" s="3176"/>
      <c r="JR592" s="3176"/>
      <c r="JS592" s="3176"/>
      <c r="JT592" s="3176"/>
      <c r="JU592" s="3176"/>
      <c r="JV592" s="3176"/>
      <c r="JW592" s="3176"/>
      <c r="JX592" s="3176"/>
      <c r="JY592" s="3176"/>
      <c r="JZ592" s="3176"/>
      <c r="KA592" s="3176"/>
      <c r="KB592" s="3176"/>
      <c r="KC592" s="3176"/>
      <c r="KD592" s="3176"/>
      <c r="KE592" s="3176"/>
      <c r="KF592" s="3176"/>
      <c r="KG592" s="3176"/>
      <c r="KH592" s="3176"/>
      <c r="KI592" s="3176"/>
      <c r="KJ592" s="3176"/>
      <c r="KK592" s="3176"/>
      <c r="KL592" s="3176"/>
      <c r="KM592" s="3176"/>
      <c r="KN592" s="3176"/>
      <c r="KO592" s="3176"/>
      <c r="KP592" s="3176"/>
      <c r="KQ592" s="3176"/>
      <c r="KR592" s="3176"/>
      <c r="KS592" s="3176"/>
      <c r="KT592" s="3176"/>
      <c r="KU592" s="3176"/>
      <c r="KV592" s="3176"/>
      <c r="KW592" s="3176"/>
      <c r="KX592" s="3176"/>
      <c r="KY592" s="3176"/>
      <c r="KZ592" s="3176"/>
      <c r="LA592" s="3176"/>
      <c r="LB592" s="3176"/>
      <c r="LC592" s="3176"/>
      <c r="LD592" s="3176"/>
      <c r="LE592" s="3176"/>
      <c r="LF592" s="3176"/>
      <c r="LG592" s="3176"/>
      <c r="LH592" s="3176"/>
      <c r="LI592" s="3176"/>
      <c r="LJ592" s="3176"/>
      <c r="LK592" s="3176"/>
      <c r="LL592" s="3176"/>
      <c r="LM592" s="3176"/>
      <c r="LN592" s="3176"/>
      <c r="LO592" s="3176"/>
      <c r="LP592" s="3176"/>
      <c r="LQ592" s="3176"/>
      <c r="LR592" s="3176"/>
      <c r="LS592" s="3176"/>
      <c r="LT592" s="3176"/>
      <c r="LU592" s="3176"/>
      <c r="LV592" s="3176"/>
      <c r="LW592" s="3176"/>
      <c r="LX592" s="3176"/>
      <c r="LY592" s="3176"/>
      <c r="LZ592" s="3176"/>
      <c r="MA592" s="3176"/>
      <c r="MB592" s="3176"/>
      <c r="MC592" s="3176"/>
      <c r="MD592" s="3176"/>
      <c r="ME592" s="3176"/>
      <c r="MF592" s="3176"/>
      <c r="MG592" s="3176"/>
      <c r="MH592" s="3176"/>
      <c r="MI592" s="3176"/>
      <c r="MJ592" s="3176"/>
      <c r="MK592" s="3176"/>
      <c r="ML592" s="3176"/>
      <c r="MM592" s="3176"/>
      <c r="MN592" s="3176"/>
      <c r="MO592" s="3176"/>
      <c r="MP592" s="3176"/>
      <c r="MQ592" s="3176"/>
      <c r="MR592" s="3176"/>
      <c r="MS592" s="3176"/>
      <c r="MT592" s="3176"/>
      <c r="MU592" s="3176"/>
      <c r="MV592" s="3176"/>
      <c r="MW592" s="3176"/>
      <c r="MX592" s="3176"/>
      <c r="MY592" s="3176"/>
      <c r="MZ592" s="3176"/>
      <c r="NA592" s="3176"/>
      <c r="NB592" s="3176"/>
      <c r="NC592" s="3176"/>
      <c r="ND592" s="3176"/>
      <c r="NE592" s="3176"/>
      <c r="NF592" s="3176"/>
      <c r="NG592" s="3176"/>
      <c r="NH592" s="3176"/>
      <c r="NI592" s="3176"/>
      <c r="NJ592" s="3176"/>
      <c r="NK592" s="3176"/>
      <c r="NL592" s="3176"/>
      <c r="NM592" s="3176"/>
      <c r="NN592" s="3176"/>
      <c r="NO592" s="3176"/>
      <c r="NP592" s="3176"/>
      <c r="NQ592" s="3176"/>
      <c r="NR592" s="3176"/>
      <c r="NS592" s="3176"/>
      <c r="NT592" s="3176"/>
      <c r="NU592" s="3176"/>
      <c r="NV592" s="3176"/>
      <c r="NW592" s="3176"/>
      <c r="NX592" s="3176"/>
      <c r="NY592" s="3176"/>
      <c r="NZ592" s="3176"/>
      <c r="OA592" s="3176"/>
      <c r="OB592" s="3176"/>
      <c r="OC592" s="3176"/>
      <c r="OD592" s="3176"/>
      <c r="OE592" s="3176"/>
      <c r="OF592" s="3176"/>
      <c r="OG592" s="3176"/>
      <c r="OH592" s="3176"/>
      <c r="OI592" s="3176"/>
      <c r="OJ592" s="3176"/>
      <c r="OK592" s="3176"/>
      <c r="OL592" s="3176"/>
      <c r="OM592" s="3176"/>
      <c r="ON592" s="3176"/>
      <c r="OO592" s="3176"/>
      <c r="OP592" s="3176"/>
      <c r="OQ592" s="3176"/>
      <c r="OR592" s="3176"/>
      <c r="OS592" s="3176"/>
      <c r="OT592" s="3176"/>
      <c r="OU592" s="3176"/>
      <c r="OV592" s="3176"/>
      <c r="OW592" s="3176"/>
      <c r="OX592" s="3176"/>
      <c r="OY592" s="3176"/>
      <c r="OZ592" s="3176"/>
      <c r="PA592" s="3176"/>
      <c r="PB592" s="3176"/>
      <c r="PC592" s="3176"/>
      <c r="PD592" s="3176"/>
      <c r="PE592" s="3176"/>
      <c r="PF592" s="3176"/>
      <c r="PG592" s="3176"/>
      <c r="PH592" s="3176"/>
      <c r="PI592" s="3176"/>
      <c r="PJ592" s="3176"/>
      <c r="PK592" s="3176"/>
      <c r="PL592" s="3176"/>
      <c r="PM592" s="3176"/>
      <c r="PN592" s="3176"/>
      <c r="PO592" s="3176"/>
      <c r="PP592" s="3176"/>
      <c r="PQ592" s="3176"/>
      <c r="PR592" s="3176"/>
      <c r="PS592" s="3176"/>
      <c r="PT592" s="3176"/>
      <c r="PU592" s="3176"/>
      <c r="PV592" s="3176"/>
      <c r="PW592" s="3176"/>
      <c r="PX592" s="3176"/>
      <c r="PY592" s="3176"/>
      <c r="PZ592" s="3176"/>
      <c r="QA592" s="3176"/>
      <c r="QB592" s="3176"/>
      <c r="QC592" s="3176"/>
      <c r="QD592" s="3176"/>
      <c r="QE592" s="3176"/>
      <c r="QF592" s="3176"/>
      <c r="QG592" s="3176"/>
      <c r="QH592" s="3176"/>
      <c r="QI592" s="3176"/>
      <c r="QJ592" s="3176"/>
      <c r="QK592" s="3176"/>
      <c r="QL592" s="3176"/>
      <c r="QM592" s="3176"/>
      <c r="QN592" s="3176"/>
      <c r="QO592" s="3176"/>
      <c r="QP592" s="3176"/>
      <c r="QQ592" s="3176"/>
      <c r="QR592" s="3176"/>
      <c r="QS592" s="3176"/>
      <c r="QT592" s="3176"/>
      <c r="QU592" s="3176"/>
      <c r="QV592" s="3176"/>
      <c r="QW592" s="3176"/>
      <c r="QX592" s="3176"/>
      <c r="QY592" s="3176"/>
      <c r="QZ592" s="3176"/>
      <c r="RA592" s="3176"/>
      <c r="RB592" s="3176"/>
      <c r="RC592" s="3176"/>
      <c r="RD592" s="3176"/>
      <c r="RE592" s="3176"/>
      <c r="RF592" s="3176"/>
      <c r="RG592" s="3176"/>
      <c r="RH592" s="3176"/>
      <c r="RI592" s="3176"/>
      <c r="RJ592" s="3176"/>
      <c r="RK592" s="3176"/>
      <c r="RL592" s="3176"/>
      <c r="RM592" s="3176"/>
      <c r="RN592" s="3176"/>
      <c r="RO592" s="3176"/>
      <c r="RP592" s="3176"/>
      <c r="RQ592" s="3176"/>
      <c r="RR592" s="3176"/>
      <c r="RS592" s="3176"/>
      <c r="RT592" s="3176"/>
      <c r="RU592" s="3176"/>
      <c r="RV592" s="3176"/>
      <c r="RW592" s="3176"/>
      <c r="RX592" s="3176"/>
      <c r="RY592" s="3176"/>
      <c r="RZ592" s="3176"/>
      <c r="SA592" s="3176"/>
      <c r="SB592" s="3176"/>
      <c r="SC592" s="3176"/>
      <c r="SD592" s="3176"/>
      <c r="SE592" s="3176"/>
      <c r="SF592" s="3176"/>
      <c r="SG592" s="3176"/>
      <c r="SH592" s="3176"/>
      <c r="SI592" s="3176"/>
      <c r="SJ592" s="3176"/>
      <c r="SK592" s="3176"/>
      <c r="SL592" s="3176"/>
      <c r="SM592" s="3176"/>
      <c r="SN592" s="3176"/>
      <c r="SO592" s="3176"/>
      <c r="SP592" s="3176"/>
      <c r="SQ592" s="3176"/>
      <c r="SR592" s="3176"/>
      <c r="SS592" s="3176"/>
      <c r="ST592" s="3176"/>
      <c r="SU592" s="3176"/>
      <c r="SV592" s="3176"/>
      <c r="SW592" s="3176"/>
      <c r="SX592" s="3176"/>
      <c r="SY592" s="3176"/>
      <c r="SZ592" s="3176"/>
      <c r="TA592" s="3176"/>
      <c r="TB592" s="3176"/>
      <c r="TC592" s="3176"/>
      <c r="TD592" s="3176"/>
      <c r="TE592" s="3176"/>
      <c r="TF592" s="3176"/>
      <c r="TG592" s="3176"/>
      <c r="TH592" s="3176"/>
      <c r="TI592" s="3176"/>
      <c r="TJ592" s="3176"/>
      <c r="TK592" s="3176"/>
      <c r="TL592" s="3176"/>
      <c r="TM592" s="3176"/>
      <c r="TN592" s="3176"/>
      <c r="TO592" s="3176"/>
      <c r="TP592" s="3176"/>
      <c r="TQ592" s="3176"/>
      <c r="TR592" s="3176"/>
      <c r="TS592" s="3176"/>
      <c r="TT592" s="3176"/>
      <c r="TU592" s="3176"/>
      <c r="TV592" s="3176"/>
      <c r="TW592" s="3176"/>
      <c r="TX592" s="3176"/>
      <c r="TY592" s="3176"/>
      <c r="TZ592" s="3176"/>
      <c r="UA592" s="3176"/>
      <c r="UB592" s="3176"/>
      <c r="UC592" s="3176"/>
      <c r="UD592" s="3176"/>
      <c r="UE592" s="3176"/>
      <c r="UF592" s="3176"/>
      <c r="UG592" s="3176"/>
      <c r="UH592" s="3176"/>
      <c r="UI592" s="3176"/>
      <c r="UJ592" s="3176"/>
      <c r="UK592" s="3176"/>
      <c r="UL592" s="3176"/>
      <c r="UM592" s="3176"/>
      <c r="UN592" s="3176"/>
      <c r="UO592" s="3176"/>
      <c r="UP592" s="3176"/>
      <c r="UQ592" s="3176"/>
      <c r="UR592" s="3176"/>
      <c r="US592" s="3176"/>
      <c r="UT592" s="3176"/>
      <c r="UU592" s="3176"/>
      <c r="UV592" s="3176"/>
      <c r="UW592" s="3176"/>
      <c r="UX592" s="3176"/>
      <c r="UY592" s="3176"/>
      <c r="UZ592" s="3176"/>
      <c r="VA592" s="3176"/>
      <c r="VB592" s="3176"/>
      <c r="VC592" s="3176"/>
      <c r="VD592" s="3176"/>
      <c r="VE592" s="3176"/>
      <c r="VF592" s="3176"/>
      <c r="VG592" s="3176"/>
      <c r="VH592" s="3176"/>
      <c r="VI592" s="3176"/>
      <c r="VJ592" s="3176"/>
      <c r="VK592" s="3176"/>
      <c r="VL592" s="3176"/>
      <c r="VM592" s="3176"/>
      <c r="VN592" s="3176"/>
      <c r="VO592" s="3176"/>
      <c r="VP592" s="3176"/>
      <c r="VQ592" s="3176"/>
      <c r="VR592" s="3176"/>
      <c r="VS592" s="3176"/>
      <c r="VT592" s="3176"/>
      <c r="VU592" s="3176"/>
      <c r="VV592" s="3176"/>
      <c r="VW592" s="3176"/>
      <c r="VX592" s="3176"/>
      <c r="VY592" s="3176"/>
      <c r="VZ592" s="3176"/>
      <c r="WA592" s="3176"/>
      <c r="WB592" s="3176"/>
      <c r="WC592" s="3176"/>
      <c r="WD592" s="3176"/>
      <c r="WE592" s="3176"/>
      <c r="WF592" s="3176"/>
      <c r="WG592" s="3176"/>
      <c r="WH592" s="3176"/>
      <c r="WI592" s="3176"/>
      <c r="WJ592" s="3176"/>
      <c r="WK592" s="3176"/>
      <c r="WL592" s="3176"/>
      <c r="WM592" s="3176"/>
      <c r="WN592" s="3176"/>
      <c r="WO592" s="3176"/>
      <c r="WP592" s="3176"/>
      <c r="WQ592" s="3176"/>
      <c r="WR592" s="3176"/>
      <c r="WS592" s="3176"/>
      <c r="WT592" s="3176"/>
      <c r="WU592" s="3176"/>
      <c r="WV592" s="3176"/>
      <c r="WW592" s="3176"/>
      <c r="WX592" s="3176"/>
      <c r="WY592" s="3176"/>
      <c r="WZ592" s="3176"/>
      <c r="XA592" s="3176"/>
      <c r="XB592" s="3176"/>
      <c r="XC592" s="3176"/>
      <c r="XD592" s="3176"/>
      <c r="XE592" s="3176"/>
      <c r="XF592" s="3176"/>
      <c r="XG592" s="3176"/>
      <c r="XH592" s="3176"/>
      <c r="XI592" s="3176"/>
      <c r="XJ592" s="3176"/>
      <c r="XK592" s="3176"/>
      <c r="XL592" s="3176"/>
      <c r="XM592" s="3176"/>
      <c r="XN592" s="3176"/>
      <c r="XO592" s="3176"/>
      <c r="XP592" s="3176"/>
      <c r="XQ592" s="3176"/>
      <c r="XR592" s="3176"/>
      <c r="XS592" s="3176"/>
      <c r="XT592" s="3176"/>
      <c r="XU592" s="3176"/>
      <c r="XV592" s="3176"/>
      <c r="XW592" s="3176"/>
      <c r="XX592" s="3176"/>
      <c r="XY592" s="3176"/>
      <c r="XZ592" s="3176"/>
      <c r="YA592" s="3176"/>
      <c r="YB592" s="3176"/>
      <c r="YC592" s="3176"/>
      <c r="YD592" s="3176"/>
      <c r="YE592" s="3176"/>
      <c r="YF592" s="3176"/>
      <c r="YG592" s="3176"/>
      <c r="YH592" s="3176"/>
      <c r="YI592" s="3176"/>
      <c r="YJ592" s="3176"/>
      <c r="YK592" s="3176"/>
      <c r="YL592" s="3176"/>
      <c r="YM592" s="3176"/>
      <c r="YN592" s="3176"/>
      <c r="YO592" s="3176"/>
      <c r="YP592" s="3176"/>
      <c r="YQ592" s="3176"/>
      <c r="YR592" s="3176"/>
      <c r="YS592" s="3176"/>
      <c r="YT592" s="3176"/>
      <c r="YU592" s="3176"/>
      <c r="YV592" s="3176"/>
      <c r="YW592" s="3176"/>
      <c r="YX592" s="3176"/>
      <c r="YY592" s="3176"/>
      <c r="YZ592" s="3176"/>
      <c r="ZA592" s="3176"/>
      <c r="ZB592" s="3176"/>
      <c r="ZC592" s="3176"/>
      <c r="ZD592" s="3176"/>
      <c r="ZE592" s="3176"/>
      <c r="ZF592" s="3176"/>
      <c r="ZG592" s="3176"/>
      <c r="ZH592" s="3176"/>
      <c r="ZI592" s="3176"/>
      <c r="ZJ592" s="3176"/>
      <c r="ZK592" s="3176"/>
      <c r="ZL592" s="3176"/>
      <c r="ZM592" s="3176"/>
      <c r="ZN592" s="3176"/>
      <c r="ZO592" s="3176"/>
      <c r="ZP592" s="3176"/>
      <c r="ZQ592" s="3176"/>
      <c r="ZR592" s="3176"/>
      <c r="ZS592" s="3176"/>
      <c r="ZT592" s="3176"/>
      <c r="ZU592" s="3176"/>
      <c r="ZV592" s="3176"/>
      <c r="ZW592" s="3176"/>
      <c r="ZX592" s="3176"/>
      <c r="ZY592" s="3176"/>
      <c r="ZZ592" s="3176"/>
      <c r="AAA592" s="3176"/>
      <c r="AAB592" s="3176"/>
      <c r="AAC592" s="3176"/>
      <c r="AAD592" s="3176"/>
      <c r="AAE592" s="3176"/>
      <c r="AAF592" s="3176"/>
      <c r="AAG592" s="3176"/>
      <c r="AAH592" s="3176"/>
      <c r="AAI592" s="3176"/>
      <c r="AAJ592" s="3176"/>
      <c r="AAK592" s="3176"/>
      <c r="AAL592" s="3176"/>
      <c r="AAM592" s="3176"/>
      <c r="AAN592" s="3176"/>
      <c r="AAO592" s="3176"/>
      <c r="AAP592" s="3176"/>
      <c r="AAQ592" s="3176"/>
      <c r="AAR592" s="3176"/>
      <c r="AAS592" s="3176"/>
      <c r="AAT592" s="3176"/>
      <c r="AAU592" s="3176"/>
      <c r="AAV592" s="3176"/>
      <c r="AAW592" s="3176"/>
      <c r="AAX592" s="3176"/>
      <c r="AAY592" s="3176"/>
      <c r="AAZ592" s="3176"/>
      <c r="ABA592" s="3176"/>
      <c r="ABB592" s="3176"/>
      <c r="ABC592" s="3176"/>
      <c r="ABD592" s="3176"/>
      <c r="ABE592" s="3176"/>
      <c r="ABF592" s="3176"/>
      <c r="ABG592" s="3176"/>
      <c r="ABH592" s="3176"/>
      <c r="ABI592" s="3176"/>
      <c r="ABJ592" s="3176"/>
      <c r="ABK592" s="3176"/>
      <c r="ABL592" s="3176"/>
      <c r="ABM592" s="3176"/>
      <c r="ABN592" s="3176"/>
      <c r="ABO592" s="3176"/>
      <c r="ABP592" s="3176"/>
      <c r="ABQ592" s="3176"/>
      <c r="ABR592" s="3176"/>
      <c r="ABS592" s="3176"/>
      <c r="ABT592" s="3176"/>
      <c r="ABU592" s="3176"/>
      <c r="ABV592" s="3176"/>
      <c r="ABW592" s="3176"/>
      <c r="ABX592" s="3176"/>
      <c r="ABY592" s="3176"/>
      <c r="ABZ592" s="3176"/>
      <c r="ACA592" s="3176"/>
      <c r="ACB592" s="3176"/>
      <c r="ACC592" s="3176"/>
      <c r="ACD592" s="3176"/>
      <c r="ACE592" s="3176"/>
      <c r="ACF592" s="3176"/>
      <c r="ACG592" s="3176"/>
      <c r="ACH592" s="3176"/>
      <c r="ACI592" s="3176"/>
      <c r="ACJ592" s="3176"/>
      <c r="ACK592" s="3176"/>
      <c r="ACL592" s="3176"/>
      <c r="ACM592" s="3176"/>
      <c r="ACN592" s="3176"/>
      <c r="ACO592" s="3176"/>
      <c r="ACP592" s="3176"/>
      <c r="ACQ592" s="3176"/>
      <c r="ACR592" s="3176"/>
      <c r="ACS592" s="3176"/>
      <c r="ACT592" s="3176"/>
      <c r="ACU592" s="3176"/>
      <c r="ACV592" s="3176"/>
      <c r="ACW592" s="3176"/>
      <c r="ACX592" s="3176"/>
      <c r="ACY592" s="3176"/>
      <c r="ACZ592" s="3176"/>
      <c r="ADA592" s="3176"/>
      <c r="ADB592" s="3176"/>
      <c r="ADC592" s="3176"/>
      <c r="ADD592" s="3176"/>
      <c r="ADE592" s="3176"/>
      <c r="ADF592" s="3176"/>
      <c r="ADG592" s="3176"/>
      <c r="ADH592" s="3176"/>
      <c r="ADI592" s="3176"/>
      <c r="ADJ592" s="3176"/>
      <c r="ADK592" s="3176"/>
      <c r="ADL592" s="3176"/>
      <c r="ADM592" s="3176"/>
      <c r="ADN592" s="3176"/>
      <c r="ADO592" s="3176"/>
      <c r="ADP592" s="3176"/>
      <c r="ADQ592" s="3176"/>
      <c r="ADR592" s="3176"/>
      <c r="ADS592" s="3176"/>
      <c r="ADT592" s="3176"/>
      <c r="ADU592" s="3176"/>
      <c r="ADV592" s="3176"/>
      <c r="ADW592" s="3176"/>
      <c r="ADX592" s="3176"/>
      <c r="ADY592" s="3176"/>
      <c r="ADZ592" s="3176"/>
      <c r="AEA592" s="3176"/>
      <c r="AEB592" s="3176"/>
      <c r="AEC592" s="3176"/>
      <c r="AED592" s="3176"/>
      <c r="AEE592" s="3176"/>
      <c r="AEF592" s="3176"/>
      <c r="AEG592" s="3176"/>
      <c r="AEH592" s="3176"/>
      <c r="AEI592" s="3176"/>
      <c r="AEJ592" s="3176"/>
      <c r="AEK592" s="3176"/>
      <c r="AEL592" s="3176"/>
      <c r="AEM592" s="3176"/>
      <c r="AEN592" s="3176"/>
      <c r="AEO592" s="3176"/>
      <c r="AEP592" s="3176"/>
      <c r="AEQ592" s="3176"/>
      <c r="AER592" s="3176"/>
      <c r="AES592" s="3176"/>
      <c r="AET592" s="3176"/>
      <c r="AEU592" s="3176"/>
      <c r="AEV592" s="3176"/>
      <c r="AEW592" s="3176"/>
      <c r="AEX592" s="3176"/>
      <c r="AEY592" s="3176"/>
      <c r="AEZ592" s="3176"/>
      <c r="AFA592" s="3176"/>
      <c r="AFB592" s="3176"/>
      <c r="AFC592" s="3176"/>
      <c r="AFD592" s="3176"/>
      <c r="AFE592" s="3176"/>
      <c r="AFF592" s="3176"/>
      <c r="AFG592" s="3176"/>
      <c r="AFH592" s="3176"/>
      <c r="AFI592" s="3176"/>
      <c r="AFJ592" s="3176"/>
      <c r="AFK592" s="3176"/>
      <c r="AFL592" s="3176"/>
      <c r="AFM592" s="3176"/>
      <c r="AFN592" s="3176"/>
      <c r="AFO592" s="3176"/>
      <c r="AFP592" s="3176"/>
      <c r="AFQ592" s="3176"/>
      <c r="AFR592" s="3176"/>
      <c r="AFS592" s="3176"/>
      <c r="AFT592" s="3176"/>
      <c r="AFU592" s="3176"/>
      <c r="AFV592" s="3176"/>
      <c r="AFW592" s="3176"/>
      <c r="AFX592" s="3176"/>
      <c r="AFY592" s="3176"/>
      <c r="AFZ592" s="3176"/>
      <c r="AGA592" s="3176"/>
      <c r="AGB592" s="3176"/>
      <c r="AGC592" s="3176"/>
      <c r="AGD592" s="3176"/>
      <c r="AGE592" s="3176"/>
      <c r="AGF592" s="3176"/>
      <c r="AGG592" s="3176"/>
      <c r="AGH592" s="3176"/>
      <c r="AGI592" s="3176"/>
      <c r="AGJ592" s="3176"/>
      <c r="AGK592" s="3176"/>
      <c r="AGL592" s="3176"/>
      <c r="AGM592" s="3176"/>
      <c r="AGN592" s="3176"/>
      <c r="AGO592" s="3176"/>
      <c r="AGP592" s="3176"/>
      <c r="AGQ592" s="3176"/>
      <c r="AGR592" s="3176"/>
      <c r="AGS592" s="3176"/>
      <c r="AGT592" s="3176"/>
      <c r="AGU592" s="3176"/>
      <c r="AGV592" s="3176"/>
      <c r="AGW592" s="3176"/>
      <c r="AGX592" s="3176"/>
      <c r="AGY592" s="3176"/>
      <c r="AGZ592" s="3176"/>
      <c r="AHA592" s="3176"/>
      <c r="AHB592" s="3176"/>
      <c r="AHC592" s="3176"/>
      <c r="AHD592" s="3176"/>
      <c r="AHE592" s="3176"/>
      <c r="AHF592" s="3176"/>
      <c r="AHG592" s="3176"/>
      <c r="AHH592" s="3176"/>
      <c r="AHI592" s="3176"/>
      <c r="AHJ592" s="3176"/>
      <c r="AHK592" s="3176"/>
      <c r="AHL592" s="3176"/>
      <c r="AHM592" s="3176"/>
      <c r="AHN592" s="3176"/>
      <c r="AHO592" s="3176"/>
      <c r="AHP592" s="3176"/>
      <c r="AHQ592" s="3176"/>
      <c r="AHR592" s="3176"/>
      <c r="AHS592" s="3176"/>
      <c r="AHT592" s="3176"/>
      <c r="AHU592" s="3176"/>
      <c r="AHV592" s="3176"/>
      <c r="AHW592" s="3176"/>
      <c r="AHX592" s="3176"/>
      <c r="AHY592" s="3176"/>
      <c r="AHZ592" s="3176"/>
      <c r="AIA592" s="3176"/>
      <c r="AIB592" s="3176"/>
      <c r="AIC592" s="3176"/>
      <c r="AID592" s="3176"/>
      <c r="AIE592" s="3176"/>
      <c r="AIF592" s="3176"/>
      <c r="AIG592" s="3176"/>
      <c r="AIH592" s="3176"/>
      <c r="AII592" s="3176"/>
      <c r="AIJ592" s="3176"/>
      <c r="AIK592" s="3176"/>
      <c r="AIL592" s="3176"/>
      <c r="AIM592" s="3176"/>
      <c r="AIN592" s="3176"/>
      <c r="AIO592" s="3176"/>
      <c r="AIP592" s="3176"/>
      <c r="AIQ592" s="3176"/>
      <c r="AIR592" s="3176"/>
      <c r="AIS592" s="3176"/>
      <c r="AIT592" s="3176"/>
      <c r="AIU592" s="3176"/>
      <c r="AIV592" s="3176"/>
      <c r="AIW592" s="3176"/>
      <c r="AIX592" s="3176"/>
      <c r="AIY592" s="3176"/>
      <c r="AIZ592" s="3176"/>
      <c r="AJA592" s="3176"/>
      <c r="AJB592" s="3176"/>
      <c r="AJC592" s="3176"/>
      <c r="AJD592" s="3176"/>
      <c r="AJE592" s="3176"/>
      <c r="AJF592" s="3176"/>
      <c r="AJG592" s="3176"/>
      <c r="AJH592" s="3176"/>
      <c r="AJI592" s="3176"/>
      <c r="AJJ592" s="3176"/>
      <c r="AJK592" s="3176"/>
      <c r="AJL592" s="3176"/>
      <c r="AJM592" s="3176"/>
      <c r="AJN592" s="3176"/>
      <c r="AJO592" s="3176"/>
      <c r="AJP592" s="3176"/>
      <c r="AJQ592" s="3176"/>
      <c r="AJR592" s="3176"/>
      <c r="AJS592" s="3176"/>
      <c r="AJT592" s="3176"/>
      <c r="AJU592" s="3176"/>
      <c r="AJV592" s="3176"/>
      <c r="AJW592" s="3176"/>
      <c r="AJX592" s="3176"/>
      <c r="AJY592" s="3176"/>
      <c r="AJZ592" s="3176"/>
      <c r="AKA592" s="3176"/>
      <c r="AKB592" s="3176"/>
      <c r="AKC592" s="3176"/>
      <c r="AKD592" s="3176"/>
      <c r="AKE592" s="3176"/>
      <c r="AKF592" s="3176"/>
      <c r="AKG592" s="3176"/>
      <c r="AKH592" s="3176"/>
      <c r="AKI592" s="3176"/>
      <c r="AKJ592" s="3176"/>
      <c r="AKK592" s="3176"/>
      <c r="AKL592" s="3176"/>
      <c r="AKM592" s="3176"/>
      <c r="AKN592" s="3176"/>
      <c r="AKO592" s="3176"/>
      <c r="AKP592" s="3176"/>
      <c r="AKQ592" s="3176"/>
      <c r="AKR592" s="3176"/>
      <c r="AKS592" s="3176"/>
      <c r="AKT592" s="3176"/>
      <c r="AKU592" s="3176"/>
      <c r="AKV592" s="3176"/>
      <c r="AKW592" s="3176"/>
      <c r="AKX592" s="3176"/>
      <c r="AKY592" s="3176"/>
      <c r="AKZ592" s="3176"/>
      <c r="ALA592" s="3176"/>
      <c r="ALB592" s="3176"/>
      <c r="ALC592" s="3176"/>
      <c r="ALD592" s="3176"/>
      <c r="ALE592" s="3176"/>
      <c r="ALF592" s="3176"/>
      <c r="ALG592" s="3176"/>
      <c r="ALH592" s="3176"/>
      <c r="ALI592" s="3176"/>
      <c r="ALJ592" s="3176"/>
      <c r="ALK592" s="3176"/>
      <c r="ALL592" s="3176"/>
      <c r="ALM592" s="3176"/>
      <c r="ALN592" s="3176"/>
      <c r="ALO592" s="3176"/>
      <c r="ALP592" s="3176"/>
      <c r="ALQ592" s="3176"/>
      <c r="ALR592" s="3176"/>
      <c r="ALS592" s="3176"/>
      <c r="ALT592" s="3176"/>
      <c r="ALU592" s="3176"/>
      <c r="ALV592" s="3176"/>
      <c r="ALW592" s="3176"/>
      <c r="ALX592" s="3176"/>
      <c r="ALY592" s="3176"/>
      <c r="ALZ592" s="3176"/>
      <c r="AMA592" s="3176"/>
      <c r="AMB592" s="3176"/>
      <c r="AMC592" s="3176"/>
      <c r="AMD592" s="3176"/>
      <c r="AME592" s="3176"/>
      <c r="AMF592" s="3176"/>
      <c r="AMG592" s="3176"/>
      <c r="AMH592" s="3176"/>
      <c r="AMI592" s="3176"/>
      <c r="AMJ592" s="3176"/>
      <c r="AMK592" s="3176"/>
      <c r="AML592" s="3176"/>
      <c r="AMM592" s="3176"/>
      <c r="AMN592" s="3176"/>
      <c r="AMO592" s="3176"/>
      <c r="AMP592" s="3176"/>
      <c r="AMQ592" s="3176"/>
      <c r="AMR592" s="3176"/>
      <c r="AMS592" s="3176"/>
      <c r="AMT592" s="3176"/>
      <c r="AMU592" s="3176"/>
      <c r="AMV592" s="3176"/>
      <c r="AMW592" s="3176"/>
      <c r="AMX592" s="3176"/>
      <c r="AMY592" s="3176"/>
      <c r="AMZ592" s="3176"/>
      <c r="ANA592" s="3176"/>
      <c r="ANB592" s="3176"/>
      <c r="ANC592" s="3176"/>
      <c r="AND592" s="3176"/>
      <c r="ANE592" s="3176"/>
      <c r="ANF592" s="3176"/>
      <c r="ANG592" s="3176"/>
      <c r="ANH592" s="3176"/>
      <c r="ANI592" s="3176"/>
      <c r="ANJ592" s="3176"/>
      <c r="ANK592" s="3176"/>
      <c r="ANL592" s="3176"/>
      <c r="ANM592" s="3176"/>
      <c r="ANN592" s="3176"/>
      <c r="ANO592" s="3176"/>
      <c r="ANP592" s="3176"/>
      <c r="ANQ592" s="3176"/>
      <c r="ANR592" s="3176"/>
      <c r="ANS592" s="3176"/>
      <c r="ANT592" s="3176"/>
      <c r="ANU592" s="3176"/>
      <c r="ANV592" s="3176"/>
      <c r="ANW592" s="3176"/>
      <c r="ANX592" s="3176"/>
      <c r="ANY592" s="3176"/>
      <c r="ANZ592" s="3176"/>
      <c r="AOA592" s="3176"/>
      <c r="AOB592" s="3176"/>
      <c r="AOC592" s="3176"/>
      <c r="AOD592" s="3176"/>
      <c r="AOE592" s="3176"/>
      <c r="AOF592" s="3176"/>
      <c r="AOG592" s="3176"/>
      <c r="AOH592" s="3176"/>
      <c r="AOI592" s="3176"/>
      <c r="AOJ592" s="3176"/>
      <c r="AOK592" s="3176"/>
      <c r="AOL592" s="3176"/>
      <c r="AOM592" s="3176"/>
      <c r="AON592" s="3176"/>
      <c r="AOO592" s="3176"/>
      <c r="AOP592" s="3176"/>
      <c r="AOQ592" s="3176"/>
      <c r="AOR592" s="3176"/>
      <c r="AOS592" s="3176"/>
      <c r="AOT592" s="3176"/>
      <c r="AOU592" s="3176"/>
      <c r="AOV592" s="3176"/>
      <c r="AOW592" s="3176"/>
      <c r="AOX592" s="3176"/>
      <c r="AOY592" s="3176"/>
      <c r="AOZ592" s="3176"/>
      <c r="APA592" s="3176"/>
      <c r="APB592" s="3176"/>
      <c r="APC592" s="3176"/>
      <c r="APD592" s="3176"/>
      <c r="APE592" s="3176"/>
      <c r="APF592" s="3176"/>
      <c r="APG592" s="3176"/>
      <c r="APH592" s="3176"/>
      <c r="API592" s="3176"/>
      <c r="APJ592" s="3176"/>
      <c r="APK592" s="3176"/>
      <c r="APL592" s="3176"/>
      <c r="APM592" s="3176"/>
      <c r="APN592" s="3176"/>
      <c r="APO592" s="3176"/>
      <c r="APP592" s="3176"/>
      <c r="APQ592" s="3176"/>
      <c r="APR592" s="3176"/>
      <c r="APS592" s="3176"/>
      <c r="APT592" s="3176"/>
      <c r="APU592" s="3176"/>
      <c r="APV592" s="3176"/>
      <c r="APW592" s="3176"/>
      <c r="APX592" s="3176"/>
      <c r="APY592" s="3176"/>
      <c r="APZ592" s="3176"/>
      <c r="AQA592" s="3176"/>
      <c r="AQB592" s="3176"/>
      <c r="AQC592" s="3176"/>
      <c r="AQD592" s="3176"/>
      <c r="AQE592" s="3176"/>
      <c r="AQF592" s="3176"/>
      <c r="AQG592" s="3176"/>
      <c r="AQH592" s="3176"/>
      <c r="AQI592" s="3176"/>
      <c r="AQJ592" s="3176"/>
      <c r="AQK592" s="3176"/>
      <c r="AQL592" s="3176"/>
      <c r="AQM592" s="3176"/>
      <c r="AQN592" s="3176"/>
      <c r="AQO592" s="3176"/>
      <c r="AQP592" s="3176"/>
      <c r="AQQ592" s="3176"/>
      <c r="AQR592" s="3176"/>
      <c r="AQS592" s="3176"/>
      <c r="AQT592" s="3176"/>
      <c r="AQU592" s="3176"/>
      <c r="AQV592" s="3176"/>
      <c r="AQW592" s="3176"/>
      <c r="AQX592" s="3176"/>
      <c r="AQY592" s="3176"/>
      <c r="AQZ592" s="3176"/>
      <c r="ARA592" s="3176"/>
      <c r="ARB592" s="3176"/>
      <c r="ARC592" s="3176"/>
      <c r="ARD592" s="3176"/>
      <c r="ARE592" s="3176"/>
      <c r="ARF592" s="3176"/>
      <c r="ARG592" s="3176"/>
      <c r="ARH592" s="3176"/>
      <c r="ARI592" s="3176"/>
      <c r="ARJ592" s="3176"/>
      <c r="ARK592" s="3176"/>
      <c r="ARL592" s="3176"/>
      <c r="ARM592" s="3176"/>
      <c r="ARN592" s="3176"/>
      <c r="ARO592" s="3176"/>
      <c r="ARP592" s="3176"/>
      <c r="ARQ592" s="3176"/>
      <c r="ARR592" s="3176"/>
      <c r="ARS592" s="3176"/>
      <c r="ART592" s="3176"/>
      <c r="ARU592" s="3176"/>
      <c r="ARV592" s="3176"/>
      <c r="ARW592" s="3176"/>
      <c r="ARX592" s="3176"/>
      <c r="ARY592" s="3176"/>
      <c r="ARZ592" s="3176"/>
      <c r="ASA592" s="3176"/>
      <c r="ASB592" s="3176"/>
      <c r="ASC592" s="3176"/>
      <c r="ASD592" s="3176"/>
      <c r="ASE592" s="3176"/>
      <c r="ASF592" s="3176"/>
      <c r="ASG592" s="3176"/>
      <c r="ASH592" s="3176"/>
      <c r="ASI592" s="3176"/>
      <c r="ASJ592" s="3176"/>
      <c r="ASK592" s="3176"/>
      <c r="ASL592" s="3176"/>
      <c r="ASM592" s="3176"/>
      <c r="ASN592" s="3176"/>
      <c r="ASO592" s="3176"/>
      <c r="ASP592" s="3176"/>
      <c r="ASQ592" s="3176"/>
      <c r="ASR592" s="3176"/>
      <c r="ASS592" s="3176"/>
      <c r="AST592" s="3176"/>
      <c r="ASU592" s="3176"/>
      <c r="ASV592" s="3176"/>
      <c r="ASW592" s="3176"/>
      <c r="ASX592" s="3176"/>
      <c r="ASY592" s="3176"/>
      <c r="ASZ592" s="3176"/>
      <c r="ATA592" s="3176"/>
      <c r="ATB592" s="3176"/>
      <c r="ATC592" s="3176"/>
      <c r="ATD592" s="3176"/>
      <c r="ATE592" s="3176"/>
      <c r="ATF592" s="3176"/>
      <c r="ATG592" s="3176"/>
      <c r="ATH592" s="3176"/>
      <c r="ATI592" s="3176"/>
      <c r="ATJ592" s="3176"/>
      <c r="ATK592" s="3176"/>
      <c r="ATL592" s="3176"/>
      <c r="ATM592" s="3176"/>
      <c r="ATN592" s="3176"/>
      <c r="ATO592" s="3176"/>
      <c r="ATP592" s="3176"/>
      <c r="ATQ592" s="3176"/>
      <c r="ATR592" s="3176"/>
      <c r="ATS592" s="3176"/>
      <c r="ATT592" s="3176"/>
      <c r="ATU592" s="3176"/>
      <c r="ATV592" s="3176"/>
      <c r="ATW592" s="3176"/>
      <c r="ATX592" s="3176"/>
      <c r="ATY592" s="3176"/>
      <c r="ATZ592" s="3176"/>
      <c r="AUA592" s="3176"/>
      <c r="AUB592" s="3176"/>
      <c r="AUC592" s="3176"/>
      <c r="AUD592" s="3176"/>
      <c r="AUE592" s="3176"/>
      <c r="AUF592" s="3176"/>
      <c r="AUG592" s="3176"/>
      <c r="AUH592" s="3176"/>
      <c r="AUI592" s="3176"/>
      <c r="AUJ592" s="3176"/>
      <c r="AUK592" s="3176"/>
      <c r="AUL592" s="3176"/>
      <c r="AUM592" s="3176"/>
      <c r="AUN592" s="3176"/>
      <c r="AUO592" s="3176"/>
      <c r="AUP592" s="3176"/>
      <c r="AUQ592" s="3176"/>
      <c r="AUR592" s="3176"/>
      <c r="AUS592" s="3176"/>
      <c r="AUT592" s="3176"/>
      <c r="AUU592" s="3176"/>
      <c r="AUV592" s="3176"/>
      <c r="AUW592" s="3176"/>
      <c r="AUX592" s="3176"/>
      <c r="AUY592" s="3176"/>
      <c r="AUZ592" s="3176"/>
      <c r="AVA592" s="3176"/>
      <c r="AVB592" s="3176"/>
      <c r="AVC592" s="3176"/>
      <c r="AVD592" s="3176"/>
      <c r="AVE592" s="3176"/>
      <c r="AVF592" s="3176"/>
      <c r="AVG592" s="3176"/>
      <c r="AVH592" s="3176"/>
      <c r="AVI592" s="3176"/>
      <c r="AVJ592" s="3176"/>
      <c r="AVK592" s="3176"/>
      <c r="AVL592" s="3176"/>
      <c r="AVM592" s="3176"/>
      <c r="AVN592" s="3176"/>
      <c r="AVO592" s="3176"/>
      <c r="AVP592" s="3176"/>
      <c r="AVQ592" s="3176"/>
      <c r="AVR592" s="3176"/>
      <c r="AVS592" s="3176"/>
      <c r="AVT592" s="3176"/>
      <c r="AVU592" s="3176"/>
      <c r="AVV592" s="3176"/>
      <c r="AVW592" s="3176"/>
      <c r="AVX592" s="3176"/>
      <c r="AVY592" s="3176"/>
      <c r="AVZ592" s="3176"/>
      <c r="AWA592" s="3176"/>
      <c r="AWB592" s="3176"/>
      <c r="AWC592" s="3176"/>
      <c r="AWD592" s="3176"/>
      <c r="AWE592" s="3176"/>
      <c r="AWF592" s="3176"/>
      <c r="AWG592" s="3176"/>
      <c r="AWH592" s="3176"/>
      <c r="AWI592" s="3176"/>
      <c r="AWJ592" s="3176"/>
      <c r="AWK592" s="3176"/>
      <c r="AWL592" s="3176"/>
      <c r="AWM592" s="3176"/>
      <c r="AWN592" s="3176"/>
      <c r="AWO592" s="3176"/>
      <c r="AWP592" s="3176"/>
      <c r="AWQ592" s="3176"/>
      <c r="AWR592" s="3176"/>
      <c r="AWS592" s="3176"/>
      <c r="AWT592" s="3176"/>
      <c r="AWU592" s="3176"/>
      <c r="AWV592" s="3176"/>
      <c r="AWW592" s="3176"/>
      <c r="AWX592" s="3176"/>
      <c r="AWY592" s="3176"/>
      <c r="AWZ592" s="3176"/>
      <c r="AXA592" s="3176"/>
      <c r="AXB592" s="3176"/>
      <c r="AXC592" s="3176"/>
      <c r="AXD592" s="3176"/>
      <c r="AXE592" s="3176"/>
      <c r="AXF592" s="3176"/>
      <c r="AXG592" s="3176"/>
      <c r="AXH592" s="3176"/>
      <c r="AXI592" s="3176"/>
      <c r="AXJ592" s="3176"/>
      <c r="AXK592" s="3176"/>
      <c r="AXL592" s="3176"/>
      <c r="AXM592" s="3176"/>
      <c r="AXN592" s="3176"/>
      <c r="AXO592" s="3176"/>
      <c r="AXP592" s="3176"/>
      <c r="AXQ592" s="3176"/>
      <c r="AXR592" s="3176"/>
      <c r="AXS592" s="3176"/>
      <c r="AXT592" s="3176"/>
      <c r="AXU592" s="3176"/>
      <c r="AXV592" s="3176"/>
      <c r="AXW592" s="3176"/>
      <c r="AXX592" s="3176"/>
      <c r="AXY592" s="3176"/>
      <c r="AXZ592" s="3176"/>
      <c r="AYA592" s="3176"/>
      <c r="AYB592" s="3176"/>
      <c r="AYC592" s="3176"/>
      <c r="AYD592" s="3176"/>
      <c r="AYE592" s="3176"/>
      <c r="AYF592" s="3176"/>
      <c r="AYG592" s="3176"/>
      <c r="AYH592" s="3176"/>
      <c r="AYI592" s="3176"/>
      <c r="AYJ592" s="3176"/>
      <c r="AYK592" s="3176"/>
      <c r="AYL592" s="3176"/>
      <c r="AYM592" s="3176"/>
      <c r="AYN592" s="3176"/>
      <c r="AYO592" s="3176"/>
      <c r="AYP592" s="3176"/>
      <c r="AYQ592" s="3176"/>
      <c r="AYR592" s="3176"/>
      <c r="AYS592" s="3176"/>
      <c r="AYT592" s="3176"/>
      <c r="AYU592" s="3176"/>
      <c r="AYV592" s="3176"/>
      <c r="AYW592" s="3176"/>
      <c r="AYX592" s="3176"/>
      <c r="AYY592" s="3176"/>
      <c r="AYZ592" s="3176"/>
      <c r="AZA592" s="3176"/>
      <c r="AZB592" s="3176"/>
      <c r="AZC592" s="3176"/>
      <c r="AZD592" s="3176"/>
      <c r="AZE592" s="3176"/>
      <c r="AZF592" s="3176"/>
      <c r="AZG592" s="3176"/>
      <c r="AZH592" s="3176"/>
      <c r="AZI592" s="3176"/>
      <c r="AZJ592" s="3176"/>
      <c r="AZK592" s="3176"/>
      <c r="AZL592" s="3176"/>
      <c r="AZM592" s="3176"/>
      <c r="AZN592" s="3176"/>
      <c r="AZO592" s="3176"/>
      <c r="AZP592" s="3176"/>
      <c r="AZQ592" s="3176"/>
      <c r="AZR592" s="3176"/>
      <c r="AZS592" s="3176"/>
      <c r="AZT592" s="3176"/>
      <c r="AZU592" s="3176"/>
      <c r="AZV592" s="3176"/>
      <c r="AZW592" s="3176"/>
      <c r="AZX592" s="3176"/>
      <c r="AZY592" s="3176"/>
      <c r="AZZ592" s="3176"/>
      <c r="BAA592" s="3176"/>
      <c r="BAB592" s="3176"/>
      <c r="BAC592" s="3176"/>
      <c r="BAD592" s="3176"/>
      <c r="BAE592" s="3176"/>
      <c r="BAF592" s="3176"/>
      <c r="BAG592" s="3176"/>
      <c r="BAH592" s="3176"/>
      <c r="BAI592" s="3176"/>
      <c r="BAJ592" s="3176"/>
      <c r="BAK592" s="3176"/>
      <c r="BAL592" s="3176"/>
      <c r="BAM592" s="3176"/>
      <c r="BAN592" s="3176"/>
      <c r="BAO592" s="3176"/>
      <c r="BAP592" s="3176"/>
      <c r="BAQ592" s="3176"/>
      <c r="BAR592" s="3176"/>
      <c r="BAS592" s="3176"/>
      <c r="BAT592" s="3176"/>
      <c r="BAU592" s="3176"/>
      <c r="BAV592" s="3176"/>
      <c r="BAW592" s="3176"/>
      <c r="BAX592" s="3176"/>
      <c r="BAY592" s="3176"/>
      <c r="BAZ592" s="3176"/>
      <c r="BBA592" s="3176"/>
      <c r="BBB592" s="3176"/>
      <c r="BBC592" s="3176"/>
      <c r="BBD592" s="3176"/>
      <c r="BBE592" s="3176"/>
      <c r="BBF592" s="3176"/>
      <c r="BBG592" s="3176"/>
      <c r="BBH592" s="3176"/>
      <c r="BBI592" s="3176"/>
      <c r="BBJ592" s="3176"/>
      <c r="BBK592" s="3176"/>
      <c r="BBL592" s="3176"/>
      <c r="BBM592" s="3176"/>
      <c r="BBN592" s="3176"/>
      <c r="BBO592" s="3176"/>
      <c r="BBP592" s="3176"/>
      <c r="BBQ592" s="3176"/>
      <c r="BBR592" s="3176"/>
      <c r="BBS592" s="3176"/>
      <c r="BBT592" s="3176"/>
      <c r="BBU592" s="3176"/>
      <c r="BBV592" s="3176"/>
      <c r="BBW592" s="3176"/>
      <c r="BBX592" s="3176"/>
      <c r="BBY592" s="3176"/>
      <c r="BBZ592" s="3176"/>
      <c r="BCA592" s="3176"/>
      <c r="BCB592" s="3176"/>
      <c r="BCC592" s="3176"/>
      <c r="BCD592" s="3176"/>
      <c r="BCE592" s="3176"/>
      <c r="BCF592" s="3176"/>
      <c r="BCG592" s="3176"/>
      <c r="BCH592" s="3176"/>
      <c r="BCI592" s="3176"/>
      <c r="BCJ592" s="3176"/>
      <c r="BCK592" s="3176"/>
      <c r="BCL592" s="3176"/>
      <c r="BCM592" s="3176"/>
      <c r="BCN592" s="3176"/>
      <c r="BCO592" s="3176"/>
      <c r="BCP592" s="3176"/>
      <c r="BCQ592" s="3176"/>
      <c r="BCR592" s="3176"/>
      <c r="BCS592" s="3176"/>
      <c r="BCT592" s="3176"/>
      <c r="BCU592" s="3176"/>
      <c r="BCV592" s="3176"/>
      <c r="BCW592" s="3176"/>
      <c r="BCX592" s="3176"/>
      <c r="BCY592" s="3176"/>
      <c r="BCZ592" s="3176"/>
      <c r="BDA592" s="3176"/>
      <c r="BDB592" s="3176"/>
      <c r="BDC592" s="3176"/>
      <c r="BDD592" s="3176"/>
      <c r="BDE592" s="3176"/>
      <c r="BDF592" s="3176"/>
      <c r="BDG592" s="3176"/>
      <c r="BDH592" s="3176"/>
      <c r="BDI592" s="3176"/>
      <c r="BDJ592" s="3176"/>
      <c r="BDK592" s="3176"/>
      <c r="BDL592" s="3176"/>
      <c r="BDM592" s="3176"/>
      <c r="BDN592" s="3176"/>
      <c r="BDO592" s="3176"/>
      <c r="BDP592" s="3176"/>
      <c r="BDQ592" s="3176"/>
      <c r="BDR592" s="3176"/>
      <c r="BDS592" s="3176"/>
      <c r="BDT592" s="3176"/>
      <c r="BDU592" s="3176"/>
      <c r="BDV592" s="3176"/>
      <c r="BDW592" s="3176"/>
      <c r="BDX592" s="3176"/>
      <c r="BDY592" s="3176"/>
      <c r="BDZ592" s="3176"/>
      <c r="BEA592" s="3176"/>
      <c r="BEB592" s="3176"/>
      <c r="BEC592" s="3176"/>
      <c r="BED592" s="3176"/>
      <c r="BEE592" s="3176"/>
      <c r="BEF592" s="3176"/>
      <c r="BEG592" s="3176"/>
      <c r="BEH592" s="3176"/>
      <c r="BEI592" s="3176"/>
      <c r="BEJ592" s="3176"/>
      <c r="BEK592" s="3176"/>
      <c r="BEL592" s="3176"/>
      <c r="BEM592" s="3176"/>
      <c r="BEN592" s="3176"/>
      <c r="BEO592" s="3176"/>
      <c r="BEP592" s="3176"/>
      <c r="BEQ592" s="3176"/>
      <c r="BER592" s="3176"/>
      <c r="BES592" s="3176"/>
      <c r="BET592" s="3176"/>
      <c r="BEU592" s="3176"/>
      <c r="BEV592" s="3176"/>
      <c r="BEW592" s="3176"/>
      <c r="BEX592" s="3176"/>
      <c r="BEY592" s="3176"/>
      <c r="BEZ592" s="3176"/>
      <c r="BFA592" s="3176"/>
      <c r="BFB592" s="3176"/>
      <c r="BFC592" s="3176"/>
      <c r="BFD592" s="3176"/>
      <c r="BFE592" s="3176"/>
      <c r="BFF592" s="3176"/>
      <c r="BFG592" s="3176"/>
      <c r="BFH592" s="3176"/>
      <c r="BFI592" s="3176"/>
      <c r="BFJ592" s="3176"/>
      <c r="BFK592" s="3176"/>
      <c r="BFL592" s="3176"/>
      <c r="BFM592" s="3176"/>
      <c r="BFN592" s="3176"/>
      <c r="BFO592" s="3176"/>
      <c r="BFP592" s="3176"/>
      <c r="BFQ592" s="3176"/>
      <c r="BFR592" s="3176"/>
      <c r="BFS592" s="3176"/>
      <c r="BFT592" s="3176"/>
      <c r="BFU592" s="3176"/>
      <c r="BFV592" s="3176"/>
      <c r="BFW592" s="3176"/>
      <c r="BFX592" s="3176"/>
      <c r="BFY592" s="3176"/>
      <c r="BFZ592" s="3176"/>
      <c r="BGA592" s="3176"/>
      <c r="BGB592" s="3176"/>
      <c r="BGC592" s="3176"/>
      <c r="BGD592" s="3176"/>
      <c r="BGE592" s="3176"/>
      <c r="BGF592" s="3176"/>
      <c r="BGG592" s="3176"/>
      <c r="BGH592" s="3176"/>
      <c r="BGI592" s="3176"/>
      <c r="BGJ592" s="3176"/>
      <c r="BGK592" s="3176"/>
      <c r="BGL592" s="3176"/>
      <c r="BGM592" s="3176"/>
      <c r="BGN592" s="3176"/>
      <c r="BGO592" s="3176"/>
      <c r="BGP592" s="3176"/>
      <c r="BGQ592" s="3176"/>
      <c r="BGR592" s="3176"/>
      <c r="BGS592" s="3176"/>
      <c r="BGT592" s="3176"/>
      <c r="BGU592" s="3176"/>
      <c r="BGV592" s="3176"/>
      <c r="BGW592" s="3176"/>
      <c r="BGX592" s="3176"/>
      <c r="BGY592" s="3176"/>
      <c r="BGZ592" s="3176"/>
      <c r="BHA592" s="3176"/>
      <c r="BHB592" s="3176"/>
      <c r="BHC592" s="3176"/>
      <c r="BHD592" s="3176"/>
      <c r="BHE592" s="3176"/>
      <c r="BHF592" s="3176"/>
      <c r="BHG592" s="3176"/>
      <c r="BHH592" s="3176"/>
      <c r="BHI592" s="3176"/>
      <c r="BHJ592" s="3176"/>
      <c r="BHK592" s="3176"/>
      <c r="BHL592" s="3176"/>
      <c r="BHM592" s="3176"/>
      <c r="BHN592" s="3176"/>
      <c r="BHO592" s="3176"/>
      <c r="BHP592" s="3176"/>
      <c r="BHQ592" s="3176"/>
      <c r="BHR592" s="3176"/>
      <c r="BHS592" s="3176"/>
      <c r="BHT592" s="3176"/>
      <c r="BHU592" s="3176"/>
      <c r="BHV592" s="3176"/>
      <c r="BHW592" s="3176"/>
      <c r="BHX592" s="3176"/>
      <c r="BHY592" s="3176"/>
      <c r="BHZ592" s="3176"/>
      <c r="BIA592" s="3176"/>
      <c r="BIB592" s="3176"/>
      <c r="BIC592" s="3176"/>
      <c r="BID592" s="3176"/>
      <c r="BIE592" s="3176"/>
      <c r="BIF592" s="3176"/>
      <c r="BIG592" s="3176"/>
      <c r="BIH592" s="3176"/>
      <c r="BII592" s="3176"/>
      <c r="BIJ592" s="3176"/>
      <c r="BIK592" s="3176"/>
      <c r="BIL592" s="3176"/>
      <c r="BIM592" s="3176"/>
      <c r="BIN592" s="3176"/>
      <c r="BIO592" s="3176"/>
      <c r="BIP592" s="3176"/>
      <c r="BIQ592" s="3176"/>
      <c r="BIR592" s="3176"/>
      <c r="BIS592" s="3176"/>
      <c r="BIT592" s="3176"/>
      <c r="BIU592" s="3176"/>
      <c r="BIV592" s="3176"/>
      <c r="BIW592" s="3176"/>
      <c r="BIX592" s="3176"/>
      <c r="BIY592" s="3176"/>
      <c r="BIZ592" s="3176"/>
      <c r="BJA592" s="3176"/>
      <c r="BJB592" s="3176"/>
      <c r="BJC592" s="3176"/>
      <c r="BJD592" s="3176"/>
      <c r="BJE592" s="3176"/>
      <c r="BJF592" s="3176"/>
      <c r="BJG592" s="3176"/>
      <c r="BJH592" s="3176"/>
      <c r="BJI592" s="3176"/>
      <c r="BJJ592" s="3176"/>
      <c r="BJK592" s="3176"/>
      <c r="BJL592" s="3176"/>
      <c r="BJM592" s="3176"/>
      <c r="BJN592" s="3176"/>
      <c r="BJO592" s="3176"/>
      <c r="BJP592" s="3176"/>
      <c r="BJQ592" s="3176"/>
      <c r="BJR592" s="3176"/>
      <c r="BJS592" s="3176"/>
      <c r="BJT592" s="3176"/>
      <c r="BJU592" s="3176"/>
      <c r="BJV592" s="3176"/>
      <c r="BJW592" s="3176"/>
      <c r="BJX592" s="3176"/>
      <c r="BJY592" s="3176"/>
      <c r="BJZ592" s="3176"/>
      <c r="BKA592" s="3176"/>
      <c r="BKB592" s="3176"/>
      <c r="BKC592" s="3176"/>
      <c r="BKD592" s="3176"/>
      <c r="BKE592" s="3176"/>
      <c r="BKF592" s="3176"/>
      <c r="BKG592" s="3176"/>
      <c r="BKH592" s="3176"/>
      <c r="BKI592" s="3176"/>
      <c r="BKJ592" s="3176"/>
      <c r="BKK592" s="3176"/>
      <c r="BKL592" s="3176"/>
      <c r="BKM592" s="3176"/>
      <c r="BKN592" s="3176"/>
      <c r="BKO592" s="3176"/>
      <c r="BKP592" s="3176"/>
      <c r="BKQ592" s="3176"/>
      <c r="BKR592" s="3176"/>
      <c r="BKS592" s="3176"/>
      <c r="BKT592" s="3176"/>
      <c r="BKU592" s="3176"/>
      <c r="BKV592" s="3176"/>
      <c r="BKW592" s="3176"/>
      <c r="BKX592" s="3176"/>
      <c r="BKY592" s="3176"/>
      <c r="BKZ592" s="3176"/>
      <c r="BLA592" s="3176"/>
      <c r="BLB592" s="3176"/>
      <c r="BLC592" s="3176"/>
      <c r="BLD592" s="3176"/>
      <c r="BLE592" s="3176"/>
      <c r="BLF592" s="3176"/>
      <c r="BLG592" s="3176"/>
      <c r="BLH592" s="3176"/>
      <c r="BLI592" s="3176"/>
      <c r="BLJ592" s="3176"/>
      <c r="BLK592" s="3176"/>
      <c r="BLL592" s="3176"/>
      <c r="BLM592" s="3176"/>
      <c r="BLN592" s="3176"/>
      <c r="BLO592" s="3176"/>
      <c r="BLP592" s="3176"/>
      <c r="BLQ592" s="3176"/>
      <c r="BLR592" s="3176"/>
      <c r="BLS592" s="3176"/>
      <c r="BLT592" s="3176"/>
      <c r="BLU592" s="3176"/>
      <c r="BLV592" s="3176"/>
      <c r="BLW592" s="3176"/>
      <c r="BLX592" s="3176"/>
      <c r="BLY592" s="3176"/>
      <c r="BLZ592" s="3176"/>
      <c r="BMA592" s="3176"/>
      <c r="BMB592" s="3176"/>
      <c r="BMC592" s="3176"/>
      <c r="BMD592" s="3176"/>
      <c r="BME592" s="3176"/>
      <c r="BMF592" s="3176"/>
      <c r="BMG592" s="3176"/>
      <c r="BMH592" s="3176"/>
      <c r="BMI592" s="3176"/>
      <c r="BMJ592" s="3176"/>
      <c r="BMK592" s="3176"/>
      <c r="BML592" s="3176"/>
      <c r="BMM592" s="3176"/>
      <c r="BMN592" s="3176"/>
      <c r="BMO592" s="3176"/>
      <c r="BMP592" s="3176"/>
      <c r="BMQ592" s="3176"/>
      <c r="BMR592" s="3176"/>
      <c r="BMS592" s="3176"/>
      <c r="BMT592" s="3176"/>
      <c r="BMU592" s="3176"/>
      <c r="BMV592" s="3176"/>
      <c r="BMW592" s="3176"/>
      <c r="BMX592" s="3176"/>
      <c r="BMY592" s="3176"/>
      <c r="BMZ592" s="3176"/>
      <c r="BNA592" s="3176"/>
      <c r="BNB592" s="3176"/>
      <c r="BNC592" s="3176"/>
      <c r="BND592" s="3176"/>
      <c r="BNE592" s="3176"/>
      <c r="BNF592" s="3176"/>
      <c r="BNG592" s="3176"/>
      <c r="BNH592" s="3176"/>
      <c r="BNI592" s="3176"/>
      <c r="BNJ592" s="3176"/>
      <c r="BNK592" s="3176"/>
      <c r="BNL592" s="3176"/>
      <c r="BNM592" s="3176"/>
      <c r="BNN592" s="3176"/>
      <c r="BNO592" s="3176"/>
      <c r="BNP592" s="3176"/>
      <c r="BNQ592" s="3176"/>
      <c r="BNR592" s="3176"/>
      <c r="BNS592" s="3176"/>
      <c r="BNT592" s="3176"/>
      <c r="BNU592" s="3176"/>
      <c r="BNV592" s="3176"/>
      <c r="BNW592" s="3176"/>
      <c r="BNX592" s="3176"/>
      <c r="BNY592" s="3176"/>
      <c r="BNZ592" s="3176"/>
      <c r="BOA592" s="3176"/>
      <c r="BOB592" s="3176"/>
      <c r="BOC592" s="3176"/>
      <c r="BOD592" s="3176"/>
      <c r="BOE592" s="3176"/>
      <c r="BOF592" s="3176"/>
      <c r="BOG592" s="3176"/>
      <c r="BOH592" s="3176"/>
      <c r="BOI592" s="3176"/>
      <c r="BOJ592" s="3176"/>
      <c r="BOK592" s="3176"/>
      <c r="BOL592" s="3176"/>
      <c r="BOM592" s="3176"/>
      <c r="BON592" s="3176"/>
      <c r="BOO592" s="3176"/>
      <c r="BOP592" s="3176"/>
      <c r="BOQ592" s="3176"/>
      <c r="BOR592" s="3176"/>
      <c r="BOS592" s="3176"/>
      <c r="BOT592" s="3176"/>
      <c r="BOU592" s="3176"/>
      <c r="BOV592" s="3176"/>
      <c r="BOW592" s="3176"/>
      <c r="BOX592" s="3176"/>
      <c r="BOY592" s="3176"/>
      <c r="BOZ592" s="3176"/>
      <c r="BPA592" s="3176"/>
      <c r="BPB592" s="3176"/>
      <c r="BPC592" s="3176"/>
      <c r="BPD592" s="3176"/>
      <c r="BPE592" s="3176"/>
      <c r="BPF592" s="3176"/>
      <c r="BPG592" s="3176"/>
      <c r="BPH592" s="3176"/>
      <c r="BPI592" s="3176"/>
      <c r="BPJ592" s="3176"/>
      <c r="BPK592" s="3176"/>
      <c r="BPL592" s="3176"/>
      <c r="BPM592" s="3176"/>
      <c r="BPN592" s="3176"/>
      <c r="BPO592" s="3176"/>
      <c r="BPP592" s="3176"/>
      <c r="BPQ592" s="3176"/>
      <c r="BPR592" s="3176"/>
      <c r="BPS592" s="3176"/>
      <c r="BPT592" s="3176"/>
      <c r="BPU592" s="3176"/>
      <c r="BPV592" s="3176"/>
      <c r="BPW592" s="3176"/>
      <c r="BPX592" s="3176"/>
      <c r="BPY592" s="3176"/>
      <c r="BPZ592" s="3176"/>
      <c r="BQA592" s="3176"/>
      <c r="BQB592" s="3176"/>
      <c r="BQC592" s="3176"/>
      <c r="BQD592" s="3176"/>
      <c r="BQE592" s="3176"/>
      <c r="BQF592" s="3176"/>
      <c r="BQG592" s="3176"/>
      <c r="BQH592" s="3176"/>
      <c r="BQI592" s="3176"/>
      <c r="BQJ592" s="3176"/>
      <c r="BQK592" s="3176"/>
      <c r="BQL592" s="3176"/>
      <c r="BQM592" s="3176"/>
      <c r="BQN592" s="3176"/>
      <c r="BQO592" s="3176"/>
      <c r="BQP592" s="3176"/>
      <c r="BQQ592" s="3176"/>
      <c r="BQR592" s="3176"/>
      <c r="BQS592" s="3176"/>
      <c r="BQT592" s="3176"/>
      <c r="BQU592" s="3176"/>
      <c r="BQV592" s="3176"/>
      <c r="BQW592" s="3176"/>
      <c r="BQX592" s="3176"/>
      <c r="BQY592" s="3176"/>
      <c r="BQZ592" s="3176"/>
      <c r="BRA592" s="3176"/>
      <c r="BRB592" s="3176"/>
      <c r="BRC592" s="3176"/>
      <c r="BRD592" s="3176"/>
      <c r="BRE592" s="3176"/>
      <c r="BRF592" s="3176"/>
      <c r="BRG592" s="3176"/>
      <c r="BRH592" s="3176"/>
      <c r="BRI592" s="3176"/>
      <c r="BRJ592" s="3176"/>
      <c r="BRK592" s="3176"/>
      <c r="BRL592" s="3176"/>
      <c r="BRM592" s="3176"/>
      <c r="BRN592" s="3176"/>
      <c r="BRO592" s="3176"/>
      <c r="BRP592" s="3176"/>
      <c r="BRQ592" s="3176"/>
      <c r="BRR592" s="3176"/>
      <c r="BRS592" s="3176"/>
      <c r="BRT592" s="3176"/>
      <c r="BRU592" s="3176"/>
      <c r="BRV592" s="3176"/>
      <c r="BRW592" s="3176"/>
      <c r="BRX592" s="3176"/>
      <c r="BRY592" s="3176"/>
      <c r="BRZ592" s="3176"/>
      <c r="BSA592" s="3176"/>
      <c r="BSB592" s="3176"/>
      <c r="BSC592" s="3176"/>
      <c r="BSD592" s="3176"/>
      <c r="BSE592" s="3176"/>
      <c r="BSF592" s="3176"/>
      <c r="BSG592" s="3176"/>
      <c r="BSH592" s="3176"/>
      <c r="BSI592" s="3176"/>
      <c r="BSJ592" s="3176"/>
      <c r="BSK592" s="3176"/>
      <c r="BSL592" s="3176"/>
      <c r="BSM592" s="3176"/>
      <c r="BSN592" s="3176"/>
      <c r="BSO592" s="3176"/>
      <c r="BSP592" s="3176"/>
      <c r="BSQ592" s="3176"/>
      <c r="BSR592" s="3176"/>
      <c r="BSS592" s="3176"/>
      <c r="BST592" s="3176"/>
      <c r="BSU592" s="3176"/>
      <c r="BSV592" s="3176"/>
      <c r="BSW592" s="3176"/>
      <c r="BSX592" s="3176"/>
      <c r="BSY592" s="3176"/>
      <c r="BSZ592" s="3176"/>
      <c r="BTA592" s="3176"/>
      <c r="BTB592" s="3176"/>
      <c r="BTC592" s="3176"/>
      <c r="BTD592" s="3176"/>
      <c r="BTE592" s="3176"/>
      <c r="BTF592" s="3176"/>
      <c r="BTG592" s="3176"/>
      <c r="BTH592" s="3176"/>
      <c r="BTI592" s="3176"/>
      <c r="BTJ592" s="3176"/>
      <c r="BTK592" s="3176"/>
      <c r="BTL592" s="3176"/>
      <c r="BTM592" s="3176"/>
      <c r="BTN592" s="3176"/>
      <c r="BTO592" s="3176"/>
      <c r="BTP592" s="3176"/>
      <c r="BTQ592" s="3176"/>
      <c r="BTR592" s="3176"/>
      <c r="BTS592" s="3176"/>
      <c r="BTT592" s="3176"/>
      <c r="BTU592" s="3176"/>
      <c r="BTV592" s="3176"/>
      <c r="BTW592" s="3176"/>
      <c r="BTX592" s="3176"/>
      <c r="BTY592" s="3176"/>
      <c r="BTZ592" s="3176"/>
      <c r="BUA592" s="3176"/>
      <c r="BUB592" s="3176"/>
      <c r="BUC592" s="3176"/>
      <c r="BUD592" s="3176"/>
      <c r="BUE592" s="3176"/>
      <c r="BUF592" s="3176"/>
      <c r="BUG592" s="3176"/>
      <c r="BUH592" s="3176"/>
      <c r="BUI592" s="3176"/>
      <c r="BUJ592" s="3176"/>
      <c r="BUK592" s="3176"/>
      <c r="BUL592" s="3176"/>
      <c r="BUM592" s="3176"/>
      <c r="BUN592" s="3176"/>
      <c r="BUO592" s="3176"/>
      <c r="BUP592" s="3176"/>
      <c r="BUQ592" s="3176"/>
      <c r="BUR592" s="3176"/>
      <c r="BUS592" s="3176"/>
      <c r="BUT592" s="3176"/>
      <c r="BUU592" s="3176"/>
      <c r="BUV592" s="3176"/>
      <c r="BUW592" s="3176"/>
      <c r="BUX592" s="3176"/>
      <c r="BUY592" s="3176"/>
      <c r="BUZ592" s="3176"/>
      <c r="BVA592" s="3176"/>
      <c r="BVB592" s="3176"/>
      <c r="BVC592" s="3176"/>
      <c r="BVD592" s="3176"/>
      <c r="BVE592" s="3176"/>
      <c r="BVF592" s="3176"/>
      <c r="BVG592" s="3176"/>
      <c r="BVH592" s="3176"/>
      <c r="BVI592" s="3176"/>
      <c r="BVJ592" s="3176"/>
      <c r="BVK592" s="3176"/>
      <c r="BVL592" s="3176"/>
      <c r="BVM592" s="3176"/>
      <c r="BVN592" s="3176"/>
      <c r="BVO592" s="3176"/>
      <c r="BVP592" s="3176"/>
      <c r="BVQ592" s="3176"/>
      <c r="BVR592" s="3176"/>
      <c r="BVS592" s="3176"/>
      <c r="BVT592" s="3176"/>
      <c r="BVU592" s="3176"/>
      <c r="BVV592" s="3176"/>
      <c r="BVW592" s="3176"/>
      <c r="BVX592" s="3176"/>
      <c r="BVY592" s="3176"/>
      <c r="BVZ592" s="3176"/>
      <c r="BWA592" s="3176"/>
      <c r="BWB592" s="3176"/>
      <c r="BWC592" s="3176"/>
      <c r="BWD592" s="3176"/>
      <c r="BWE592" s="3176"/>
      <c r="BWF592" s="3176"/>
      <c r="BWG592" s="3176"/>
      <c r="BWH592" s="3176"/>
      <c r="BWI592" s="3176"/>
      <c r="BWJ592" s="3176"/>
      <c r="BWK592" s="3176"/>
      <c r="BWL592" s="3176"/>
      <c r="BWM592" s="3176"/>
      <c r="BWN592" s="3176"/>
      <c r="BWO592" s="3176"/>
      <c r="BWP592" s="3176"/>
      <c r="BWQ592" s="3176"/>
      <c r="BWR592" s="3176"/>
      <c r="BWS592" s="3176"/>
      <c r="BWT592" s="3176"/>
      <c r="BWU592" s="3176"/>
      <c r="BWV592" s="3176"/>
      <c r="BWW592" s="3176"/>
      <c r="BWX592" s="3176"/>
      <c r="BWY592" s="3176"/>
      <c r="BWZ592" s="3176"/>
      <c r="BXA592" s="3176"/>
      <c r="BXB592" s="3176"/>
      <c r="BXC592" s="3176"/>
      <c r="BXD592" s="3176"/>
      <c r="BXE592" s="3176"/>
      <c r="BXF592" s="3176"/>
      <c r="BXG592" s="3176"/>
      <c r="BXH592" s="3176"/>
      <c r="BXI592" s="3176"/>
      <c r="BXJ592" s="3176"/>
      <c r="BXK592" s="3176"/>
      <c r="BXL592" s="3176"/>
      <c r="BXM592" s="3176"/>
      <c r="BXN592" s="3176"/>
      <c r="BXO592" s="3176"/>
      <c r="BXP592" s="3176"/>
      <c r="BXQ592" s="3176"/>
      <c r="BXR592" s="3176"/>
      <c r="BXS592" s="3176"/>
      <c r="BXT592" s="3176"/>
      <c r="BXU592" s="3176"/>
      <c r="BXV592" s="3176"/>
      <c r="BXW592" s="3176"/>
      <c r="BXX592" s="3176"/>
      <c r="BXY592" s="3176"/>
      <c r="BXZ592" s="3176"/>
      <c r="BYA592" s="3176"/>
      <c r="BYB592" s="3176"/>
      <c r="BYC592" s="3176"/>
      <c r="BYD592" s="3176"/>
      <c r="BYE592" s="3176"/>
      <c r="BYF592" s="3176"/>
      <c r="BYG592" s="3176"/>
      <c r="BYH592" s="3176"/>
      <c r="BYI592" s="3176"/>
      <c r="BYJ592" s="3176"/>
      <c r="BYK592" s="3176"/>
      <c r="BYL592" s="3176"/>
      <c r="BYM592" s="3176"/>
      <c r="BYN592" s="3176"/>
      <c r="BYO592" s="3176"/>
      <c r="BYP592" s="3176"/>
      <c r="BYQ592" s="3176"/>
      <c r="BYR592" s="3176"/>
      <c r="BYS592" s="3176"/>
      <c r="BYT592" s="3176"/>
      <c r="BYU592" s="3176"/>
      <c r="BYV592" s="3176"/>
      <c r="BYW592" s="3176"/>
      <c r="BYX592" s="3176"/>
      <c r="BYY592" s="3176"/>
      <c r="BYZ592" s="3176"/>
      <c r="BZA592" s="3176"/>
      <c r="BZB592" s="3176"/>
      <c r="BZC592" s="3176"/>
      <c r="BZD592" s="3176"/>
      <c r="BZE592" s="3176"/>
      <c r="BZF592" s="3176"/>
      <c r="BZG592" s="3176"/>
      <c r="BZH592" s="3176"/>
      <c r="BZI592" s="3176"/>
      <c r="BZJ592" s="3176"/>
      <c r="BZK592" s="3176"/>
      <c r="BZL592" s="3176"/>
      <c r="BZM592" s="3176"/>
      <c r="BZN592" s="3176"/>
      <c r="BZO592" s="3176"/>
      <c r="BZP592" s="3176"/>
      <c r="BZQ592" s="3176"/>
      <c r="BZR592" s="3176"/>
      <c r="BZS592" s="3176"/>
      <c r="BZT592" s="3176"/>
      <c r="BZU592" s="3176"/>
      <c r="BZV592" s="3176"/>
      <c r="BZW592" s="3176"/>
      <c r="BZX592" s="3176"/>
      <c r="BZY592" s="3176"/>
      <c r="BZZ592" s="3176"/>
      <c r="CAA592" s="3176"/>
      <c r="CAB592" s="3176"/>
      <c r="CAC592" s="3176"/>
      <c r="CAD592" s="3176"/>
      <c r="CAE592" s="3176"/>
      <c r="CAF592" s="3176"/>
      <c r="CAG592" s="3176"/>
      <c r="CAH592" s="3176"/>
      <c r="CAI592" s="3176"/>
      <c r="CAJ592" s="3176"/>
      <c r="CAK592" s="3176"/>
      <c r="CAL592" s="3176"/>
      <c r="CAM592" s="3176"/>
      <c r="CAN592" s="3176"/>
      <c r="CAO592" s="3176"/>
      <c r="CAP592" s="3176"/>
      <c r="CAQ592" s="3176"/>
      <c r="CAR592" s="3176"/>
      <c r="CAS592" s="3176"/>
      <c r="CAT592" s="3176"/>
      <c r="CAU592" s="3176"/>
      <c r="CAV592" s="3176"/>
      <c r="CAW592" s="3176"/>
      <c r="CAX592" s="3176"/>
      <c r="CAY592" s="3176"/>
      <c r="CAZ592" s="3176"/>
      <c r="CBA592" s="3176"/>
      <c r="CBB592" s="3176"/>
      <c r="CBC592" s="3176"/>
      <c r="CBD592" s="3176"/>
      <c r="CBE592" s="3176"/>
      <c r="CBF592" s="3176"/>
      <c r="CBG592" s="3176"/>
      <c r="CBH592" s="3176"/>
      <c r="CBI592" s="3176"/>
      <c r="CBJ592" s="3176"/>
      <c r="CBK592" s="3176"/>
      <c r="CBL592" s="3176"/>
      <c r="CBM592" s="3176"/>
      <c r="CBN592" s="3176"/>
      <c r="CBO592" s="3176"/>
      <c r="CBP592" s="3176"/>
      <c r="CBQ592" s="3176"/>
      <c r="CBR592" s="3176"/>
      <c r="CBS592" s="3176"/>
      <c r="CBT592" s="3176"/>
      <c r="CBU592" s="3176"/>
      <c r="CBV592" s="3176"/>
      <c r="CBW592" s="3176"/>
      <c r="CBX592" s="3176"/>
      <c r="CBY592" s="3176"/>
      <c r="CBZ592" s="3176"/>
      <c r="CCA592" s="3176"/>
      <c r="CCB592" s="3176"/>
      <c r="CCC592" s="3176"/>
      <c r="CCD592" s="3176"/>
      <c r="CCE592" s="3176"/>
      <c r="CCF592" s="3176"/>
      <c r="CCG592" s="3176"/>
      <c r="CCH592" s="3176"/>
      <c r="CCI592" s="3176"/>
      <c r="CCJ592" s="3176"/>
      <c r="CCK592" s="3176"/>
      <c r="CCL592" s="3176"/>
      <c r="CCM592" s="3176"/>
      <c r="CCN592" s="3176"/>
      <c r="CCO592" s="3176"/>
      <c r="CCP592" s="3176"/>
      <c r="CCQ592" s="3176"/>
      <c r="CCR592" s="3176"/>
      <c r="CCS592" s="3176"/>
      <c r="CCT592" s="3176"/>
      <c r="CCU592" s="3176"/>
      <c r="CCV592" s="3176"/>
      <c r="CCW592" s="3176"/>
      <c r="CCX592" s="3176"/>
      <c r="CCY592" s="3176"/>
      <c r="CCZ592" s="3176"/>
      <c r="CDA592" s="3176"/>
      <c r="CDB592" s="3176"/>
      <c r="CDC592" s="3176"/>
      <c r="CDD592" s="3176"/>
      <c r="CDE592" s="3176"/>
      <c r="CDF592" s="3176"/>
      <c r="CDG592" s="3176"/>
      <c r="CDH592" s="3176"/>
      <c r="CDI592" s="3176"/>
      <c r="CDJ592" s="3176"/>
      <c r="CDK592" s="3176"/>
      <c r="CDL592" s="3176"/>
      <c r="CDM592" s="3176"/>
      <c r="CDN592" s="3176"/>
      <c r="CDO592" s="3176"/>
      <c r="CDP592" s="3176"/>
      <c r="CDQ592" s="3176"/>
      <c r="CDR592" s="3176"/>
      <c r="CDS592" s="3176"/>
      <c r="CDT592" s="3176"/>
      <c r="CDU592" s="3176"/>
      <c r="CDV592" s="3176"/>
      <c r="CDW592" s="3176"/>
      <c r="CDX592" s="3176"/>
      <c r="CDY592" s="3176"/>
      <c r="CDZ592" s="3176"/>
      <c r="CEA592" s="3176"/>
      <c r="CEB592" s="3176"/>
      <c r="CEC592" s="3176"/>
      <c r="CED592" s="3176"/>
      <c r="CEE592" s="3176"/>
      <c r="CEF592" s="3176"/>
      <c r="CEG592" s="3176"/>
      <c r="CEH592" s="3176"/>
      <c r="CEI592" s="3176"/>
      <c r="CEJ592" s="3176"/>
      <c r="CEK592" s="3176"/>
      <c r="CEL592" s="3176"/>
      <c r="CEM592" s="3176"/>
      <c r="CEN592" s="3176"/>
      <c r="CEO592" s="3176"/>
      <c r="CEP592" s="3176"/>
      <c r="CEQ592" s="3176"/>
      <c r="CER592" s="3176"/>
      <c r="CES592" s="3176"/>
      <c r="CET592" s="3176"/>
      <c r="CEU592" s="3176"/>
      <c r="CEV592" s="3176"/>
      <c r="CEW592" s="3176"/>
      <c r="CEX592" s="3176"/>
      <c r="CEY592" s="3176"/>
      <c r="CEZ592" s="3176"/>
      <c r="CFA592" s="3176"/>
      <c r="CFB592" s="3176"/>
      <c r="CFC592" s="3176"/>
      <c r="CFD592" s="3176"/>
      <c r="CFE592" s="3176"/>
      <c r="CFF592" s="3176"/>
      <c r="CFG592" s="3176"/>
      <c r="CFH592" s="3176"/>
      <c r="CFI592" s="3176"/>
      <c r="CFJ592" s="3176"/>
      <c r="CFK592" s="3176"/>
      <c r="CFL592" s="3176"/>
      <c r="CFM592" s="3176"/>
      <c r="CFN592" s="3176"/>
      <c r="CFO592" s="3176"/>
      <c r="CFP592" s="3176"/>
      <c r="CFQ592" s="3176"/>
      <c r="CFR592" s="3176"/>
      <c r="CFS592" s="3176"/>
      <c r="CFT592" s="3176"/>
      <c r="CFU592" s="3176"/>
      <c r="CFV592" s="3176"/>
      <c r="CFW592" s="3176"/>
      <c r="CFX592" s="3176"/>
      <c r="CFY592" s="3176"/>
      <c r="CFZ592" s="3176"/>
      <c r="CGA592" s="3176"/>
      <c r="CGB592" s="3176"/>
      <c r="CGC592" s="3176"/>
      <c r="CGD592" s="3176"/>
      <c r="CGE592" s="3176"/>
      <c r="CGF592" s="3176"/>
      <c r="CGG592" s="3176"/>
      <c r="CGH592" s="3176"/>
      <c r="CGI592" s="3176"/>
      <c r="CGJ592" s="3176"/>
      <c r="CGK592" s="3176"/>
      <c r="CGL592" s="3176"/>
      <c r="CGM592" s="3176"/>
      <c r="CGN592" s="3176"/>
      <c r="CGO592" s="3176"/>
      <c r="CGP592" s="3176"/>
      <c r="CGQ592" s="3176"/>
      <c r="CGR592" s="3176"/>
      <c r="CGS592" s="3176"/>
      <c r="CGT592" s="3176"/>
      <c r="CGU592" s="3176"/>
      <c r="CGV592" s="3176"/>
      <c r="CGW592" s="3176"/>
      <c r="CGX592" s="3176"/>
      <c r="CGY592" s="3176"/>
      <c r="CGZ592" s="3176"/>
      <c r="CHA592" s="3176"/>
      <c r="CHB592" s="3176"/>
      <c r="CHC592" s="3176"/>
      <c r="CHD592" s="3176"/>
      <c r="CHE592" s="3176"/>
      <c r="CHF592" s="3176"/>
      <c r="CHG592" s="3176"/>
      <c r="CHH592" s="3176"/>
      <c r="CHI592" s="3176"/>
      <c r="CHJ592" s="3176"/>
      <c r="CHK592" s="3176"/>
      <c r="CHL592" s="3176"/>
      <c r="CHM592" s="3176"/>
      <c r="CHN592" s="3176"/>
      <c r="CHO592" s="3176"/>
      <c r="CHP592" s="3176"/>
      <c r="CHQ592" s="3176"/>
      <c r="CHR592" s="3176"/>
      <c r="CHS592" s="3176"/>
      <c r="CHT592" s="3176"/>
      <c r="CHU592" s="3176"/>
      <c r="CHV592" s="3176"/>
      <c r="CHW592" s="3176"/>
      <c r="CHX592" s="3176"/>
      <c r="CHY592" s="3176"/>
      <c r="CHZ592" s="3176"/>
      <c r="CIA592" s="3176"/>
      <c r="CIB592" s="3176"/>
      <c r="CIC592" s="3176"/>
      <c r="CID592" s="3176"/>
      <c r="CIE592" s="3176"/>
      <c r="CIF592" s="3176"/>
      <c r="CIG592" s="3176"/>
      <c r="CIH592" s="3176"/>
      <c r="CII592" s="3176"/>
      <c r="CIJ592" s="3176"/>
      <c r="CIK592" s="3176"/>
      <c r="CIL592" s="3176"/>
      <c r="CIM592" s="3176"/>
      <c r="CIN592" s="3176"/>
      <c r="CIO592" s="3176"/>
      <c r="CIP592" s="3176"/>
      <c r="CIQ592" s="3176"/>
      <c r="CIR592" s="3176"/>
      <c r="CIS592" s="3176"/>
      <c r="CIT592" s="3176"/>
      <c r="CIU592" s="3176"/>
      <c r="CIV592" s="3176"/>
      <c r="CIW592" s="3176"/>
      <c r="CIX592" s="3176"/>
      <c r="CIY592" s="3176"/>
      <c r="CIZ592" s="3176"/>
      <c r="CJA592" s="3176"/>
      <c r="CJB592" s="3176"/>
      <c r="CJC592" s="3176"/>
      <c r="CJD592" s="3176"/>
      <c r="CJE592" s="3176"/>
      <c r="CJF592" s="3176"/>
      <c r="CJG592" s="3176"/>
      <c r="CJH592" s="3176"/>
      <c r="CJI592" s="3176"/>
      <c r="CJJ592" s="3176"/>
      <c r="CJK592" s="3176"/>
      <c r="CJL592" s="3176"/>
      <c r="CJM592" s="3176"/>
      <c r="CJN592" s="3176"/>
      <c r="CJO592" s="3176"/>
      <c r="CJP592" s="3176"/>
      <c r="CJQ592" s="3176"/>
      <c r="CJR592" s="3176"/>
      <c r="CJS592" s="3176"/>
      <c r="CJT592" s="3176"/>
      <c r="CJU592" s="3176"/>
      <c r="CJV592" s="3176"/>
      <c r="CJW592" s="3176"/>
      <c r="CJX592" s="3176"/>
      <c r="CJY592" s="3176"/>
      <c r="CJZ592" s="3176"/>
      <c r="CKA592" s="3176"/>
      <c r="CKB592" s="3176"/>
      <c r="CKC592" s="3176"/>
      <c r="CKD592" s="3176"/>
      <c r="CKE592" s="3176"/>
      <c r="CKF592" s="3176"/>
      <c r="CKG592" s="3176"/>
      <c r="CKH592" s="3176"/>
      <c r="CKI592" s="3176"/>
      <c r="CKJ592" s="3176"/>
      <c r="CKK592" s="3176"/>
      <c r="CKL592" s="3176"/>
      <c r="CKM592" s="3176"/>
      <c r="CKN592" s="3176"/>
      <c r="CKO592" s="3176"/>
      <c r="CKP592" s="3176"/>
      <c r="CKQ592" s="3176"/>
      <c r="CKR592" s="3176"/>
      <c r="CKS592" s="3176"/>
      <c r="CKT592" s="3176"/>
      <c r="CKU592" s="3176"/>
      <c r="CKV592" s="3176"/>
      <c r="CKW592" s="3176"/>
      <c r="CKX592" s="3176"/>
      <c r="CKY592" s="3176"/>
      <c r="CKZ592" s="3176"/>
      <c r="CLA592" s="3176"/>
      <c r="CLB592" s="3176"/>
      <c r="CLC592" s="3176"/>
      <c r="CLD592" s="3176"/>
      <c r="CLE592" s="3176"/>
      <c r="CLF592" s="3176"/>
      <c r="CLG592" s="3176"/>
      <c r="CLH592" s="3176"/>
      <c r="CLI592" s="3176"/>
      <c r="CLJ592" s="3176"/>
      <c r="CLK592" s="3176"/>
      <c r="CLL592" s="3176"/>
      <c r="CLM592" s="3176"/>
      <c r="CLN592" s="3176"/>
      <c r="CLO592" s="3176"/>
      <c r="CLP592" s="3176"/>
      <c r="CLQ592" s="3176"/>
      <c r="CLR592" s="3176"/>
      <c r="CLS592" s="3176"/>
      <c r="CLT592" s="3176"/>
      <c r="CLU592" s="3176"/>
      <c r="CLV592" s="3176"/>
      <c r="CLW592" s="3176"/>
      <c r="CLX592" s="3176"/>
      <c r="CLY592" s="3176"/>
      <c r="CLZ592" s="3176"/>
      <c r="CMA592" s="3176"/>
      <c r="CMB592" s="3176"/>
      <c r="CMC592" s="3176"/>
      <c r="CMD592" s="3176"/>
      <c r="CME592" s="3176"/>
      <c r="CMF592" s="3176"/>
      <c r="CMG592" s="3176"/>
      <c r="CMH592" s="3176"/>
      <c r="CMI592" s="3176"/>
      <c r="CMJ592" s="3176"/>
      <c r="CMK592" s="3176"/>
      <c r="CML592" s="3176"/>
      <c r="CMM592" s="3176"/>
      <c r="CMN592" s="3176"/>
      <c r="CMO592" s="3176"/>
      <c r="CMP592" s="3176"/>
      <c r="CMQ592" s="3176"/>
      <c r="CMR592" s="3176"/>
      <c r="CMS592" s="3176"/>
      <c r="CMT592" s="3176"/>
      <c r="CMU592" s="3176"/>
      <c r="CMV592" s="3176"/>
      <c r="CMW592" s="3176"/>
      <c r="CMX592" s="3176"/>
      <c r="CMY592" s="3176"/>
      <c r="CMZ592" s="3176"/>
      <c r="CNA592" s="3176"/>
      <c r="CNB592" s="3176"/>
      <c r="CNC592" s="3176"/>
      <c r="CND592" s="3176"/>
      <c r="CNE592" s="3176"/>
      <c r="CNF592" s="3176"/>
      <c r="CNG592" s="3176"/>
      <c r="CNH592" s="3176"/>
      <c r="CNI592" s="3176"/>
      <c r="CNJ592" s="3176"/>
      <c r="CNK592" s="3176"/>
      <c r="CNL592" s="3176"/>
      <c r="CNM592" s="3176"/>
      <c r="CNN592" s="3176"/>
      <c r="CNO592" s="3176"/>
      <c r="CNP592" s="3176"/>
      <c r="CNQ592" s="3176"/>
      <c r="CNR592" s="3176"/>
      <c r="CNS592" s="3176"/>
      <c r="CNT592" s="3176"/>
      <c r="CNU592" s="3176"/>
      <c r="CNV592" s="3176"/>
      <c r="CNW592" s="3176"/>
      <c r="CNX592" s="3176"/>
      <c r="CNY592" s="3176"/>
      <c r="CNZ592" s="3176"/>
      <c r="COA592" s="3176"/>
      <c r="COB592" s="3176"/>
      <c r="COC592" s="3176"/>
      <c r="COD592" s="3176"/>
      <c r="COE592" s="3176"/>
      <c r="COF592" s="3176"/>
      <c r="COG592" s="3176"/>
      <c r="COH592" s="3176"/>
      <c r="COI592" s="3176"/>
      <c r="COJ592" s="3176"/>
      <c r="COK592" s="3176"/>
      <c r="COL592" s="3176"/>
      <c r="COM592" s="3176"/>
      <c r="CON592" s="3176"/>
      <c r="COO592" s="3176"/>
      <c r="COP592" s="3176"/>
      <c r="COQ592" s="3176"/>
      <c r="COR592" s="3176"/>
      <c r="COS592" s="3176"/>
      <c r="COT592" s="3176"/>
      <c r="COU592" s="3176"/>
      <c r="COV592" s="3176"/>
      <c r="COW592" s="3176"/>
      <c r="COX592" s="3176"/>
      <c r="COY592" s="3176"/>
      <c r="COZ592" s="3176"/>
      <c r="CPA592" s="3176"/>
      <c r="CPB592" s="3176"/>
      <c r="CPC592" s="3176"/>
      <c r="CPD592" s="3176"/>
      <c r="CPE592" s="3176"/>
      <c r="CPF592" s="3176"/>
      <c r="CPG592" s="3176"/>
      <c r="CPH592" s="3176"/>
      <c r="CPI592" s="3176"/>
      <c r="CPJ592" s="3176"/>
      <c r="CPK592" s="3176"/>
      <c r="CPL592" s="3176"/>
      <c r="CPM592" s="3176"/>
      <c r="CPN592" s="3176"/>
      <c r="CPO592" s="3176"/>
      <c r="CPP592" s="3176"/>
      <c r="CPQ592" s="3176"/>
      <c r="CPR592" s="3176"/>
      <c r="CPS592" s="3176"/>
      <c r="CPT592" s="3176"/>
      <c r="CPU592" s="3176"/>
      <c r="CPV592" s="3176"/>
      <c r="CPW592" s="3176"/>
      <c r="CPX592" s="3176"/>
      <c r="CPY592" s="3176"/>
      <c r="CPZ592" s="3176"/>
      <c r="CQA592" s="3176"/>
      <c r="CQB592" s="3176"/>
      <c r="CQC592" s="3176"/>
      <c r="CQD592" s="3176"/>
      <c r="CQE592" s="3176"/>
      <c r="CQF592" s="3176"/>
      <c r="CQG592" s="3176"/>
      <c r="CQH592" s="3176"/>
      <c r="CQI592" s="3176"/>
      <c r="CQJ592" s="3176"/>
      <c r="CQK592" s="3176"/>
      <c r="CQL592" s="3176"/>
      <c r="CQM592" s="3176"/>
      <c r="CQN592" s="3176"/>
      <c r="CQO592" s="3176"/>
      <c r="CQP592" s="3176"/>
      <c r="CQQ592" s="3176"/>
      <c r="CQR592" s="3176"/>
      <c r="CQS592" s="3176"/>
      <c r="CQT592" s="3176"/>
      <c r="CQU592" s="3176"/>
      <c r="CQV592" s="3176"/>
      <c r="CQW592" s="3176"/>
      <c r="CQX592" s="3176"/>
      <c r="CQY592" s="3176"/>
      <c r="CQZ592" s="3176"/>
      <c r="CRA592" s="3176"/>
      <c r="CRB592" s="3176"/>
      <c r="CRC592" s="3176"/>
      <c r="CRD592" s="3176"/>
      <c r="CRE592" s="3176"/>
      <c r="CRF592" s="3176"/>
      <c r="CRG592" s="3176"/>
      <c r="CRH592" s="3176"/>
      <c r="CRI592" s="3176"/>
      <c r="CRJ592" s="3176"/>
      <c r="CRK592" s="3176"/>
      <c r="CRL592" s="3176"/>
      <c r="CRM592" s="3176"/>
      <c r="CRN592" s="3176"/>
      <c r="CRO592" s="3176"/>
      <c r="CRP592" s="3176"/>
      <c r="CRQ592" s="3176"/>
      <c r="CRR592" s="3176"/>
      <c r="CRS592" s="3176"/>
      <c r="CRT592" s="3176"/>
      <c r="CRU592" s="3176"/>
      <c r="CRV592" s="3176"/>
      <c r="CRW592" s="3176"/>
      <c r="CRX592" s="3176"/>
      <c r="CRY592" s="3176"/>
      <c r="CRZ592" s="3176"/>
      <c r="CSA592" s="3176"/>
      <c r="CSB592" s="3176"/>
      <c r="CSC592" s="3176"/>
      <c r="CSD592" s="3176"/>
      <c r="CSE592" s="3176"/>
      <c r="CSF592" s="3176"/>
      <c r="CSG592" s="3176"/>
      <c r="CSH592" s="3176"/>
      <c r="CSI592" s="3176"/>
      <c r="CSJ592" s="3176"/>
      <c r="CSK592" s="3176"/>
      <c r="CSL592" s="3176"/>
      <c r="CSM592" s="3176"/>
      <c r="CSN592" s="3176"/>
      <c r="CSO592" s="3176"/>
      <c r="CSP592" s="3176"/>
      <c r="CSQ592" s="3176"/>
      <c r="CSR592" s="3176"/>
      <c r="CSS592" s="3176"/>
      <c r="CST592" s="3176"/>
      <c r="CSU592" s="3176"/>
      <c r="CSV592" s="3176"/>
      <c r="CSW592" s="3176"/>
      <c r="CSX592" s="3176"/>
      <c r="CSY592" s="3176"/>
      <c r="CSZ592" s="3176"/>
      <c r="CTA592" s="3176"/>
      <c r="CTB592" s="3176"/>
      <c r="CTC592" s="3176"/>
      <c r="CTD592" s="3176"/>
      <c r="CTE592" s="3176"/>
      <c r="CTF592" s="3176"/>
      <c r="CTG592" s="3176"/>
      <c r="CTH592" s="3176"/>
      <c r="CTI592" s="3176"/>
      <c r="CTJ592" s="3176"/>
      <c r="CTK592" s="3176"/>
      <c r="CTL592" s="3176"/>
      <c r="CTM592" s="3176"/>
      <c r="CTN592" s="3176"/>
      <c r="CTO592" s="3176"/>
      <c r="CTP592" s="3176"/>
      <c r="CTQ592" s="3176"/>
      <c r="CTR592" s="3176"/>
      <c r="CTS592" s="3176"/>
      <c r="CTT592" s="3176"/>
      <c r="CTU592" s="3176"/>
      <c r="CTV592" s="3176"/>
      <c r="CTW592" s="3176"/>
      <c r="CTX592" s="3176"/>
      <c r="CTY592" s="3176"/>
      <c r="CTZ592" s="3176"/>
      <c r="CUA592" s="3176"/>
      <c r="CUB592" s="3176"/>
      <c r="CUC592" s="3176"/>
      <c r="CUD592" s="3176"/>
      <c r="CUE592" s="3176"/>
      <c r="CUF592" s="3176"/>
      <c r="CUG592" s="3176"/>
      <c r="CUH592" s="3176"/>
      <c r="CUI592" s="3176"/>
      <c r="CUJ592" s="3176"/>
      <c r="CUK592" s="3176"/>
      <c r="CUL592" s="3176"/>
      <c r="CUM592" s="3176"/>
      <c r="CUN592" s="3176"/>
      <c r="CUO592" s="3176"/>
      <c r="CUP592" s="3176"/>
      <c r="CUQ592" s="3176"/>
      <c r="CUR592" s="3176"/>
      <c r="CUS592" s="3176"/>
      <c r="CUT592" s="3176"/>
      <c r="CUU592" s="3176"/>
      <c r="CUV592" s="3176"/>
      <c r="CUW592" s="3176"/>
      <c r="CUX592" s="3176"/>
      <c r="CUY592" s="3176"/>
      <c r="CUZ592" s="3176"/>
      <c r="CVA592" s="3176"/>
      <c r="CVB592" s="3176"/>
      <c r="CVC592" s="3176"/>
      <c r="CVD592" s="3176"/>
      <c r="CVE592" s="3176"/>
      <c r="CVF592" s="3176"/>
      <c r="CVG592" s="3176"/>
      <c r="CVH592" s="3176"/>
      <c r="CVI592" s="3176"/>
      <c r="CVJ592" s="3176"/>
      <c r="CVK592" s="3176"/>
      <c r="CVL592" s="3176"/>
      <c r="CVM592" s="3176"/>
      <c r="CVN592" s="3176"/>
      <c r="CVO592" s="3176"/>
      <c r="CVP592" s="3176"/>
      <c r="CVQ592" s="3176"/>
      <c r="CVR592" s="3176"/>
      <c r="CVS592" s="3176"/>
      <c r="CVT592" s="3176"/>
      <c r="CVU592" s="3176"/>
      <c r="CVV592" s="3176"/>
      <c r="CVW592" s="3176"/>
      <c r="CVX592" s="3176"/>
      <c r="CVY592" s="3176"/>
      <c r="CVZ592" s="3176"/>
      <c r="CWA592" s="3176"/>
      <c r="CWB592" s="3176"/>
      <c r="CWC592" s="3176"/>
      <c r="CWD592" s="3176"/>
      <c r="CWE592" s="3176"/>
      <c r="CWF592" s="3176"/>
      <c r="CWG592" s="3176"/>
      <c r="CWH592" s="3176"/>
      <c r="CWI592" s="3176"/>
      <c r="CWJ592" s="3176"/>
      <c r="CWK592" s="3176"/>
      <c r="CWL592" s="3176"/>
      <c r="CWM592" s="3176"/>
      <c r="CWN592" s="3176"/>
      <c r="CWO592" s="3176"/>
      <c r="CWP592" s="3176"/>
      <c r="CWQ592" s="3176"/>
      <c r="CWR592" s="3176"/>
      <c r="CWS592" s="3176"/>
      <c r="CWT592" s="3176"/>
      <c r="CWU592" s="3176"/>
      <c r="CWV592" s="3176"/>
      <c r="CWW592" s="3176"/>
      <c r="CWX592" s="3176"/>
      <c r="CWY592" s="3176"/>
      <c r="CWZ592" s="3176"/>
      <c r="CXA592" s="3176"/>
      <c r="CXB592" s="3176"/>
      <c r="CXC592" s="3176"/>
      <c r="CXD592" s="3176"/>
      <c r="CXE592" s="3176"/>
      <c r="CXF592" s="3176"/>
      <c r="CXG592" s="3176"/>
      <c r="CXH592" s="3176"/>
      <c r="CXI592" s="3176"/>
      <c r="CXJ592" s="3176"/>
      <c r="CXK592" s="3176"/>
      <c r="CXL592" s="3176"/>
      <c r="CXM592" s="3176"/>
      <c r="CXN592" s="3176"/>
      <c r="CXO592" s="3176"/>
      <c r="CXP592" s="3176"/>
      <c r="CXQ592" s="3176"/>
      <c r="CXR592" s="3176"/>
      <c r="CXS592" s="3176"/>
      <c r="CXT592" s="3176"/>
      <c r="CXU592" s="3176"/>
      <c r="CXV592" s="3176"/>
      <c r="CXW592" s="3176"/>
      <c r="CXX592" s="3176"/>
      <c r="CXY592" s="3176"/>
      <c r="CXZ592" s="3176"/>
      <c r="CYA592" s="3176"/>
      <c r="CYB592" s="3176"/>
      <c r="CYC592" s="3176"/>
      <c r="CYD592" s="3176"/>
      <c r="CYE592" s="3176"/>
      <c r="CYF592" s="3176"/>
      <c r="CYG592" s="3176"/>
      <c r="CYH592" s="3176"/>
      <c r="CYI592" s="3176"/>
      <c r="CYJ592" s="3176"/>
      <c r="CYK592" s="3176"/>
      <c r="CYL592" s="3176"/>
      <c r="CYM592" s="3176"/>
      <c r="CYN592" s="3176"/>
      <c r="CYO592" s="3176"/>
      <c r="CYP592" s="3176"/>
      <c r="CYQ592" s="3176"/>
      <c r="CYR592" s="3176"/>
      <c r="CYS592" s="3176"/>
      <c r="CYT592" s="3176"/>
      <c r="CYU592" s="3176"/>
      <c r="CYV592" s="3176"/>
      <c r="CYW592" s="3176"/>
      <c r="CYX592" s="3176"/>
      <c r="CYY592" s="3176"/>
      <c r="CYZ592" s="3176"/>
      <c r="CZA592" s="3176"/>
      <c r="CZB592" s="3176"/>
      <c r="CZC592" s="3176"/>
      <c r="CZD592" s="3176"/>
      <c r="CZE592" s="3176"/>
      <c r="CZF592" s="3176"/>
      <c r="CZG592" s="3176"/>
      <c r="CZH592" s="3176"/>
      <c r="CZI592" s="3176"/>
      <c r="CZJ592" s="3176"/>
      <c r="CZK592" s="3176"/>
      <c r="CZL592" s="3176"/>
      <c r="CZM592" s="3176"/>
      <c r="CZN592" s="3176"/>
      <c r="CZO592" s="3176"/>
      <c r="CZP592" s="3176"/>
      <c r="CZQ592" s="3176"/>
      <c r="CZR592" s="3176"/>
      <c r="CZS592" s="3176"/>
      <c r="CZT592" s="3176"/>
      <c r="CZU592" s="3176"/>
      <c r="CZV592" s="3176"/>
      <c r="CZW592" s="3176"/>
      <c r="CZX592" s="3176"/>
      <c r="CZY592" s="3176"/>
      <c r="CZZ592" s="3176"/>
      <c r="DAA592" s="3176"/>
      <c r="DAB592" s="3176"/>
      <c r="DAC592" s="3176"/>
      <c r="DAD592" s="3176"/>
      <c r="DAE592" s="3176"/>
      <c r="DAF592" s="3176"/>
      <c r="DAG592" s="3176"/>
      <c r="DAH592" s="3176"/>
      <c r="DAI592" s="3176"/>
      <c r="DAJ592" s="3176"/>
      <c r="DAK592" s="3176"/>
      <c r="DAL592" s="3176"/>
      <c r="DAM592" s="3176"/>
      <c r="DAN592" s="3176"/>
      <c r="DAO592" s="3176"/>
      <c r="DAP592" s="3176"/>
      <c r="DAQ592" s="3176"/>
      <c r="DAR592" s="3176"/>
      <c r="DAS592" s="3176"/>
      <c r="DAT592" s="3176"/>
      <c r="DAU592" s="3176"/>
      <c r="DAV592" s="3176"/>
      <c r="DAW592" s="3176"/>
      <c r="DAX592" s="3176"/>
      <c r="DAY592" s="3176"/>
      <c r="DAZ592" s="3176"/>
      <c r="DBA592" s="3176"/>
      <c r="DBB592" s="3176"/>
      <c r="DBC592" s="3176"/>
      <c r="DBD592" s="3176"/>
      <c r="DBE592" s="3176"/>
      <c r="DBF592" s="3176"/>
      <c r="DBG592" s="3176"/>
      <c r="DBH592" s="3176"/>
      <c r="DBI592" s="3176"/>
      <c r="DBJ592" s="3176"/>
      <c r="DBK592" s="3176"/>
      <c r="DBL592" s="3176"/>
      <c r="DBM592" s="3176"/>
      <c r="DBN592" s="3176"/>
      <c r="DBO592" s="3176"/>
      <c r="DBP592" s="3176"/>
      <c r="DBQ592" s="3176"/>
      <c r="DBR592" s="3176"/>
      <c r="DBS592" s="3176"/>
      <c r="DBT592" s="3176"/>
      <c r="DBU592" s="3176"/>
      <c r="DBV592" s="3176"/>
      <c r="DBW592" s="3176"/>
      <c r="DBX592" s="3176"/>
      <c r="DBY592" s="3176"/>
      <c r="DBZ592" s="3176"/>
      <c r="DCA592" s="3176"/>
      <c r="DCB592" s="3176"/>
      <c r="DCC592" s="3176"/>
      <c r="DCD592" s="3176"/>
      <c r="DCE592" s="3176"/>
      <c r="DCF592" s="3176"/>
      <c r="DCG592" s="3176"/>
      <c r="DCH592" s="3176"/>
      <c r="DCI592" s="3176"/>
      <c r="DCJ592" s="3176"/>
      <c r="DCK592" s="3176"/>
      <c r="DCL592" s="3176"/>
      <c r="DCM592" s="3176"/>
      <c r="DCN592" s="3176"/>
      <c r="DCO592" s="3176"/>
      <c r="DCP592" s="3176"/>
      <c r="DCQ592" s="3176"/>
      <c r="DCR592" s="3176"/>
      <c r="DCS592" s="3176"/>
      <c r="DCT592" s="3176"/>
      <c r="DCU592" s="3176"/>
      <c r="DCV592" s="3176"/>
      <c r="DCW592" s="3176"/>
      <c r="DCX592" s="3176"/>
      <c r="DCY592" s="3176"/>
      <c r="DCZ592" s="3176"/>
      <c r="DDA592" s="3176"/>
      <c r="DDB592" s="3176"/>
      <c r="DDC592" s="3176"/>
      <c r="DDD592" s="3176"/>
      <c r="DDE592" s="3176"/>
      <c r="DDF592" s="3176"/>
      <c r="DDG592" s="3176"/>
      <c r="DDH592" s="3176"/>
      <c r="DDI592" s="3176"/>
      <c r="DDJ592" s="3176"/>
      <c r="DDK592" s="3176"/>
      <c r="DDL592" s="3176"/>
      <c r="DDM592" s="3176"/>
      <c r="DDN592" s="3176"/>
      <c r="DDO592" s="3176"/>
      <c r="DDP592" s="3176"/>
      <c r="DDQ592" s="3176"/>
      <c r="DDR592" s="3176"/>
      <c r="DDS592" s="3176"/>
      <c r="DDT592" s="3176"/>
      <c r="DDU592" s="3176"/>
      <c r="DDV592" s="3176"/>
      <c r="DDW592" s="3176"/>
      <c r="DDX592" s="3176"/>
      <c r="DDY592" s="3176"/>
      <c r="DDZ592" s="3176"/>
      <c r="DEA592" s="3176"/>
      <c r="DEB592" s="3176"/>
      <c r="DEC592" s="3176"/>
      <c r="DED592" s="3176"/>
      <c r="DEE592" s="3176"/>
      <c r="DEF592" s="3176"/>
      <c r="DEG592" s="3176"/>
      <c r="DEH592" s="3176"/>
      <c r="DEI592" s="3176"/>
      <c r="DEJ592" s="3176"/>
      <c r="DEK592" s="3176"/>
      <c r="DEL592" s="3176"/>
      <c r="DEM592" s="3176"/>
      <c r="DEN592" s="3176"/>
      <c r="DEO592" s="3176"/>
      <c r="DEP592" s="3176"/>
      <c r="DEQ592" s="3176"/>
      <c r="DER592" s="3176"/>
      <c r="DES592" s="3176"/>
      <c r="DET592" s="3176"/>
      <c r="DEU592" s="3176"/>
      <c r="DEV592" s="3176"/>
      <c r="DEW592" s="3176"/>
      <c r="DEX592" s="3176"/>
      <c r="DEY592" s="3176"/>
      <c r="DEZ592" s="3176"/>
      <c r="DFA592" s="3176"/>
      <c r="DFB592" s="3176"/>
      <c r="DFC592" s="3176"/>
      <c r="DFD592" s="3176"/>
      <c r="DFE592" s="3176"/>
      <c r="DFF592" s="3176"/>
      <c r="DFG592" s="3176"/>
      <c r="DFH592" s="3176"/>
      <c r="DFI592" s="3176"/>
      <c r="DFJ592" s="3176"/>
      <c r="DFK592" s="3176"/>
      <c r="DFL592" s="3176"/>
      <c r="DFM592" s="3176"/>
      <c r="DFN592" s="3176"/>
      <c r="DFO592" s="3176"/>
      <c r="DFP592" s="3176"/>
      <c r="DFQ592" s="3176"/>
      <c r="DFR592" s="3176"/>
      <c r="DFS592" s="3176"/>
      <c r="DFT592" s="3176"/>
      <c r="DFU592" s="3176"/>
      <c r="DFV592" s="3176"/>
      <c r="DFW592" s="3176"/>
      <c r="DFX592" s="3176"/>
      <c r="DFY592" s="3176"/>
      <c r="DFZ592" s="3176"/>
      <c r="DGA592" s="3176"/>
      <c r="DGB592" s="3176"/>
      <c r="DGC592" s="3176"/>
      <c r="DGD592" s="3176"/>
      <c r="DGE592" s="3176"/>
      <c r="DGF592" s="3176"/>
      <c r="DGG592" s="3176"/>
      <c r="DGH592" s="3176"/>
      <c r="DGI592" s="3176"/>
      <c r="DGJ592" s="3176"/>
      <c r="DGK592" s="3176"/>
      <c r="DGL592" s="3176"/>
      <c r="DGM592" s="3176"/>
      <c r="DGN592" s="3176"/>
      <c r="DGO592" s="3176"/>
      <c r="DGP592" s="3176"/>
      <c r="DGQ592" s="3176"/>
      <c r="DGR592" s="3176"/>
      <c r="DGS592" s="3176"/>
      <c r="DGT592" s="3176"/>
      <c r="DGU592" s="3176"/>
      <c r="DGV592" s="3176"/>
      <c r="DGW592" s="3176"/>
      <c r="DGX592" s="3176"/>
      <c r="DGY592" s="3176"/>
      <c r="DGZ592" s="3176"/>
      <c r="DHA592" s="3176"/>
      <c r="DHB592" s="3176"/>
      <c r="DHC592" s="3176"/>
      <c r="DHD592" s="3176"/>
      <c r="DHE592" s="3176"/>
      <c r="DHF592" s="3176"/>
      <c r="DHG592" s="3176"/>
      <c r="DHH592" s="3176"/>
      <c r="DHI592" s="3176"/>
      <c r="DHJ592" s="3176"/>
      <c r="DHK592" s="3176"/>
      <c r="DHL592" s="3176"/>
      <c r="DHM592" s="3176"/>
      <c r="DHN592" s="3176"/>
      <c r="DHO592" s="3176"/>
      <c r="DHP592" s="3176"/>
      <c r="DHQ592" s="3176"/>
      <c r="DHR592" s="3176"/>
      <c r="DHS592" s="3176"/>
      <c r="DHT592" s="3176"/>
      <c r="DHU592" s="3176"/>
      <c r="DHV592" s="3176"/>
      <c r="DHW592" s="3176"/>
      <c r="DHX592" s="3176"/>
      <c r="DHY592" s="3176"/>
      <c r="DHZ592" s="3176"/>
      <c r="DIA592" s="3176"/>
      <c r="DIB592" s="3176"/>
      <c r="DIC592" s="3176"/>
      <c r="DID592" s="3176"/>
      <c r="DIE592" s="3176"/>
      <c r="DIF592" s="3176"/>
      <c r="DIG592" s="3176"/>
      <c r="DIH592" s="3176"/>
      <c r="DII592" s="3176"/>
      <c r="DIJ592" s="3176"/>
      <c r="DIK592" s="3176"/>
      <c r="DIL592" s="3176"/>
      <c r="DIM592" s="3176"/>
      <c r="DIN592" s="3176"/>
      <c r="DIO592" s="3176"/>
      <c r="DIP592" s="3176"/>
      <c r="DIQ592" s="3176"/>
      <c r="DIR592" s="3176"/>
      <c r="DIS592" s="3176"/>
      <c r="DIT592" s="3176"/>
      <c r="DIU592" s="3176"/>
      <c r="DIV592" s="3176"/>
      <c r="DIW592" s="3176"/>
      <c r="DIX592" s="3176"/>
      <c r="DIY592" s="3176"/>
      <c r="DIZ592" s="3176"/>
      <c r="DJA592" s="3176"/>
      <c r="DJB592" s="3176"/>
      <c r="DJC592" s="3176"/>
      <c r="DJD592" s="3176"/>
      <c r="DJE592" s="3176"/>
      <c r="DJF592" s="3176"/>
      <c r="DJG592" s="3176"/>
      <c r="DJH592" s="3176"/>
      <c r="DJI592" s="3176"/>
      <c r="DJJ592" s="3176"/>
      <c r="DJK592" s="3176"/>
      <c r="DJL592" s="3176"/>
      <c r="DJM592" s="3176"/>
      <c r="DJN592" s="3176"/>
      <c r="DJO592" s="3176"/>
      <c r="DJP592" s="3176"/>
      <c r="DJQ592" s="3176"/>
      <c r="DJR592" s="3176"/>
      <c r="DJS592" s="3176"/>
      <c r="DJT592" s="3176"/>
      <c r="DJU592" s="3176"/>
      <c r="DJV592" s="3176"/>
      <c r="DJW592" s="3176"/>
      <c r="DJX592" s="3176"/>
      <c r="DJY592" s="3176"/>
      <c r="DJZ592" s="3176"/>
      <c r="DKA592" s="3176"/>
      <c r="DKB592" s="3176"/>
      <c r="DKC592" s="3176"/>
      <c r="DKD592" s="3176"/>
      <c r="DKE592" s="3176"/>
      <c r="DKF592" s="3176"/>
      <c r="DKG592" s="3176"/>
      <c r="DKH592" s="3176"/>
      <c r="DKI592" s="3176"/>
      <c r="DKJ592" s="3176"/>
      <c r="DKK592" s="3176"/>
      <c r="DKL592" s="3176"/>
      <c r="DKM592" s="3176"/>
      <c r="DKN592" s="3176"/>
      <c r="DKO592" s="3176"/>
      <c r="DKP592" s="3176"/>
      <c r="DKQ592" s="3176"/>
      <c r="DKR592" s="3176"/>
      <c r="DKS592" s="3176"/>
      <c r="DKT592" s="3176"/>
      <c r="DKU592" s="3176"/>
      <c r="DKV592" s="3176"/>
      <c r="DKW592" s="3176"/>
      <c r="DKX592" s="3176"/>
      <c r="DKY592" s="3176"/>
      <c r="DKZ592" s="3176"/>
      <c r="DLA592" s="3176"/>
      <c r="DLB592" s="3176"/>
      <c r="DLC592" s="3176"/>
      <c r="DLD592" s="3176"/>
      <c r="DLE592" s="3176"/>
      <c r="DLF592" s="3176"/>
      <c r="DLG592" s="3176"/>
      <c r="DLH592" s="3176"/>
      <c r="DLI592" s="3176"/>
      <c r="DLJ592" s="3176"/>
      <c r="DLK592" s="3176"/>
      <c r="DLL592" s="3176"/>
      <c r="DLM592" s="3176"/>
      <c r="DLN592" s="3176"/>
      <c r="DLO592" s="3176"/>
      <c r="DLP592" s="3176"/>
      <c r="DLQ592" s="3176"/>
      <c r="DLR592" s="3176"/>
      <c r="DLS592" s="3176"/>
      <c r="DLT592" s="3176"/>
      <c r="DLU592" s="3176"/>
      <c r="DLV592" s="3176"/>
      <c r="DLW592" s="3176"/>
      <c r="DLX592" s="3176"/>
      <c r="DLY592" s="3176"/>
      <c r="DLZ592" s="3176"/>
      <c r="DMA592" s="3176"/>
      <c r="DMB592" s="3176"/>
      <c r="DMC592" s="3176"/>
      <c r="DMD592" s="3176"/>
      <c r="DME592" s="3176"/>
      <c r="DMF592" s="3176"/>
      <c r="DMG592" s="3176"/>
      <c r="DMH592" s="3176"/>
      <c r="DMI592" s="3176"/>
      <c r="DMJ592" s="3176"/>
      <c r="DMK592" s="3176"/>
      <c r="DML592" s="3176"/>
      <c r="DMM592" s="3176"/>
      <c r="DMN592" s="3176"/>
      <c r="DMO592" s="3176"/>
      <c r="DMP592" s="3176"/>
      <c r="DMQ592" s="3176"/>
      <c r="DMR592" s="3176"/>
      <c r="DMS592" s="3176"/>
      <c r="DMT592" s="3176"/>
      <c r="DMU592" s="3176"/>
      <c r="DMV592" s="3176"/>
      <c r="DMW592" s="3176"/>
      <c r="DMX592" s="3176"/>
      <c r="DMY592" s="3176"/>
      <c r="DMZ592" s="3176"/>
      <c r="DNA592" s="3176"/>
      <c r="DNB592" s="3176"/>
      <c r="DNC592" s="3176"/>
      <c r="DND592" s="3176"/>
      <c r="DNE592" s="3176"/>
      <c r="DNF592" s="3176"/>
      <c r="DNG592" s="3176"/>
      <c r="DNH592" s="3176"/>
      <c r="DNI592" s="3176"/>
      <c r="DNJ592" s="3176"/>
      <c r="DNK592" s="3176"/>
      <c r="DNL592" s="3176"/>
      <c r="DNM592" s="3176"/>
      <c r="DNN592" s="3176"/>
      <c r="DNO592" s="3176"/>
      <c r="DNP592" s="3176"/>
      <c r="DNQ592" s="3176"/>
      <c r="DNR592" s="3176"/>
      <c r="DNS592" s="3176"/>
      <c r="DNT592" s="3176"/>
      <c r="DNU592" s="3176"/>
      <c r="DNV592" s="3176"/>
      <c r="DNW592" s="3176"/>
      <c r="DNX592" s="3176"/>
      <c r="DNY592" s="3176"/>
      <c r="DNZ592" s="3176"/>
      <c r="DOA592" s="3176"/>
      <c r="DOB592" s="3176"/>
      <c r="DOC592" s="3176"/>
      <c r="DOD592" s="3176"/>
      <c r="DOE592" s="3176"/>
      <c r="DOF592" s="3176"/>
      <c r="DOG592" s="3176"/>
      <c r="DOH592" s="3176"/>
      <c r="DOI592" s="3176"/>
      <c r="DOJ592" s="3176"/>
      <c r="DOK592" s="3176"/>
      <c r="DOL592" s="3176"/>
      <c r="DOM592" s="3176"/>
      <c r="DON592" s="3176"/>
      <c r="DOO592" s="3176"/>
      <c r="DOP592" s="3176"/>
      <c r="DOQ592" s="3176"/>
      <c r="DOR592" s="3176"/>
      <c r="DOS592" s="3176"/>
      <c r="DOT592" s="3176"/>
      <c r="DOU592" s="3176"/>
      <c r="DOV592" s="3176"/>
      <c r="DOW592" s="3176"/>
      <c r="DOX592" s="3176"/>
      <c r="DOY592" s="3176"/>
      <c r="DOZ592" s="3176"/>
      <c r="DPA592" s="3176"/>
      <c r="DPB592" s="3176"/>
      <c r="DPC592" s="3176"/>
      <c r="DPD592" s="3176"/>
      <c r="DPE592" s="3176"/>
      <c r="DPF592" s="3176"/>
      <c r="DPG592" s="3176"/>
      <c r="DPH592" s="3176"/>
      <c r="DPI592" s="3176"/>
      <c r="DPJ592" s="3176"/>
      <c r="DPK592" s="3176"/>
      <c r="DPL592" s="3176"/>
      <c r="DPM592" s="3176"/>
      <c r="DPN592" s="3176"/>
      <c r="DPO592" s="3176"/>
      <c r="DPP592" s="3176"/>
      <c r="DPQ592" s="3176"/>
      <c r="DPR592" s="3176"/>
      <c r="DPS592" s="3176"/>
      <c r="DPT592" s="3176"/>
      <c r="DPU592" s="3176"/>
      <c r="DPV592" s="3176"/>
      <c r="DPW592" s="3176"/>
      <c r="DPX592" s="3176"/>
      <c r="DPY592" s="3176"/>
      <c r="DPZ592" s="3176"/>
      <c r="DQA592" s="3176"/>
      <c r="DQB592" s="3176"/>
      <c r="DQC592" s="3176"/>
      <c r="DQD592" s="3176"/>
      <c r="DQE592" s="3176"/>
      <c r="DQF592" s="3176"/>
      <c r="DQG592" s="3176"/>
      <c r="DQH592" s="3176"/>
      <c r="DQI592" s="3176"/>
      <c r="DQJ592" s="3176"/>
      <c r="DQK592" s="3176"/>
      <c r="DQL592" s="3176"/>
      <c r="DQM592" s="3176"/>
      <c r="DQN592" s="3176"/>
      <c r="DQO592" s="3176"/>
      <c r="DQP592" s="3176"/>
      <c r="DQQ592" s="3176"/>
      <c r="DQR592" s="3176"/>
      <c r="DQS592" s="3176"/>
      <c r="DQT592" s="3176"/>
      <c r="DQU592" s="3176"/>
      <c r="DQV592" s="3176"/>
      <c r="DQW592" s="3176"/>
      <c r="DQX592" s="3176"/>
      <c r="DQY592" s="3176"/>
      <c r="DQZ592" s="3176"/>
      <c r="DRA592" s="3176"/>
      <c r="DRB592" s="3176"/>
      <c r="DRC592" s="3176"/>
      <c r="DRD592" s="3176"/>
      <c r="DRE592" s="3176"/>
      <c r="DRF592" s="3176"/>
      <c r="DRG592" s="3176"/>
      <c r="DRH592" s="3176"/>
      <c r="DRI592" s="3176"/>
      <c r="DRJ592" s="3176"/>
      <c r="DRK592" s="3176"/>
      <c r="DRL592" s="3176"/>
      <c r="DRM592" s="3176"/>
      <c r="DRN592" s="3176"/>
      <c r="DRO592" s="3176"/>
      <c r="DRP592" s="3176"/>
      <c r="DRQ592" s="3176"/>
      <c r="DRR592" s="3176"/>
      <c r="DRS592" s="3176"/>
      <c r="DRT592" s="3176"/>
      <c r="DRU592" s="3176"/>
      <c r="DRV592" s="3176"/>
      <c r="DRW592" s="3176"/>
      <c r="DRX592" s="3176"/>
      <c r="DRY592" s="3176"/>
      <c r="DRZ592" s="3176"/>
      <c r="DSA592" s="3176"/>
      <c r="DSB592" s="3176"/>
      <c r="DSC592" s="3176"/>
      <c r="DSD592" s="3176"/>
      <c r="DSE592" s="3176"/>
      <c r="DSF592" s="3176"/>
      <c r="DSG592" s="3176"/>
      <c r="DSH592" s="3176"/>
      <c r="DSI592" s="3176"/>
      <c r="DSJ592" s="3176"/>
      <c r="DSK592" s="3176"/>
      <c r="DSL592" s="3176"/>
      <c r="DSM592" s="3176"/>
      <c r="DSN592" s="3176"/>
      <c r="DSO592" s="3176"/>
      <c r="DSP592" s="3176"/>
      <c r="DSQ592" s="3176"/>
      <c r="DSR592" s="3176"/>
      <c r="DSS592" s="3176"/>
      <c r="DST592" s="3176"/>
      <c r="DSU592" s="3176"/>
      <c r="DSV592" s="3176"/>
      <c r="DSW592" s="3176"/>
      <c r="DSX592" s="3176"/>
      <c r="DSY592" s="3176"/>
      <c r="DSZ592" s="3176"/>
      <c r="DTA592" s="3176"/>
      <c r="DTB592" s="3176"/>
      <c r="DTC592" s="3176"/>
      <c r="DTD592" s="3176"/>
      <c r="DTE592" s="3176"/>
      <c r="DTF592" s="3176"/>
      <c r="DTG592" s="3176"/>
      <c r="DTH592" s="3176"/>
      <c r="DTI592" s="3176"/>
      <c r="DTJ592" s="3176"/>
      <c r="DTK592" s="3176"/>
      <c r="DTL592" s="3176"/>
      <c r="DTM592" s="3176"/>
      <c r="DTN592" s="3176"/>
      <c r="DTO592" s="3176"/>
      <c r="DTP592" s="3176"/>
      <c r="DTQ592" s="3176"/>
      <c r="DTR592" s="3176"/>
      <c r="DTS592" s="3176"/>
      <c r="DTT592" s="3176"/>
      <c r="DTU592" s="3176"/>
      <c r="DTV592" s="3176"/>
      <c r="DTW592" s="3176"/>
      <c r="DTX592" s="3176"/>
      <c r="DTY592" s="3176"/>
      <c r="DTZ592" s="3176"/>
      <c r="DUA592" s="3176"/>
      <c r="DUB592" s="3176"/>
      <c r="DUC592" s="3176"/>
      <c r="DUD592" s="3176"/>
      <c r="DUE592" s="3176"/>
      <c r="DUF592" s="3176"/>
      <c r="DUG592" s="3176"/>
      <c r="DUH592" s="3176"/>
      <c r="DUI592" s="3176"/>
      <c r="DUJ592" s="3176"/>
      <c r="DUK592" s="3176"/>
      <c r="DUL592" s="3176"/>
      <c r="DUM592" s="3176"/>
      <c r="DUN592" s="3176"/>
      <c r="DUO592" s="3176"/>
      <c r="DUP592" s="3176"/>
      <c r="DUQ592" s="3176"/>
      <c r="DUR592" s="3176"/>
      <c r="DUS592" s="3176"/>
      <c r="DUT592" s="3176"/>
      <c r="DUU592" s="3176"/>
      <c r="DUV592" s="3176"/>
      <c r="DUW592" s="3176"/>
      <c r="DUX592" s="3176"/>
      <c r="DUY592" s="3176"/>
      <c r="DUZ592" s="3176"/>
      <c r="DVA592" s="3176"/>
      <c r="DVB592" s="3176"/>
      <c r="DVC592" s="3176"/>
      <c r="DVD592" s="3176"/>
      <c r="DVE592" s="3176"/>
      <c r="DVF592" s="3176"/>
      <c r="DVG592" s="3176"/>
      <c r="DVH592" s="3176"/>
      <c r="DVI592" s="3176"/>
      <c r="DVJ592" s="3176"/>
      <c r="DVK592" s="3176"/>
      <c r="DVL592" s="3176"/>
      <c r="DVM592" s="3176"/>
      <c r="DVN592" s="3176"/>
      <c r="DVO592" s="3176"/>
      <c r="DVP592" s="3176"/>
      <c r="DVQ592" s="3176"/>
      <c r="DVR592" s="3176"/>
      <c r="DVS592" s="3176"/>
      <c r="DVT592" s="3176"/>
      <c r="DVU592" s="3176"/>
      <c r="DVV592" s="3176"/>
      <c r="DVW592" s="3176"/>
      <c r="DVX592" s="3176"/>
      <c r="DVY592" s="3176"/>
      <c r="DVZ592" s="3176"/>
      <c r="DWA592" s="3176"/>
      <c r="DWB592" s="3176"/>
      <c r="DWC592" s="3176"/>
      <c r="DWD592" s="3176"/>
      <c r="DWE592" s="3176"/>
      <c r="DWF592" s="3176"/>
      <c r="DWG592" s="3176"/>
      <c r="DWH592" s="3176"/>
      <c r="DWI592" s="3176"/>
      <c r="DWJ592" s="3176"/>
      <c r="DWK592" s="3176"/>
      <c r="DWL592" s="3176"/>
      <c r="DWM592" s="3176"/>
      <c r="DWN592" s="3176"/>
      <c r="DWO592" s="3176"/>
      <c r="DWP592" s="3176"/>
      <c r="DWQ592" s="3176"/>
      <c r="DWR592" s="3176"/>
      <c r="DWS592" s="3176"/>
      <c r="DWT592" s="3176"/>
      <c r="DWU592" s="3176"/>
      <c r="DWV592" s="3176"/>
      <c r="DWW592" s="3176"/>
      <c r="DWX592" s="3176"/>
      <c r="DWY592" s="3176"/>
      <c r="DWZ592" s="3176"/>
      <c r="DXA592" s="3176"/>
      <c r="DXB592" s="3176"/>
      <c r="DXC592" s="3176"/>
      <c r="DXD592" s="3176"/>
      <c r="DXE592" s="3176"/>
      <c r="DXF592" s="3176"/>
      <c r="DXG592" s="3176"/>
      <c r="DXH592" s="3176"/>
      <c r="DXI592" s="3176"/>
      <c r="DXJ592" s="3176"/>
      <c r="DXK592" s="3176"/>
      <c r="DXL592" s="3176"/>
      <c r="DXM592" s="3176"/>
      <c r="DXN592" s="3176"/>
      <c r="DXO592" s="3176"/>
      <c r="DXP592" s="3176"/>
      <c r="DXQ592" s="3176"/>
      <c r="DXR592" s="3176"/>
      <c r="DXS592" s="3176"/>
      <c r="DXT592" s="3176"/>
      <c r="DXU592" s="3176"/>
      <c r="DXV592" s="3176"/>
      <c r="DXW592" s="3176"/>
      <c r="DXX592" s="3176"/>
      <c r="DXY592" s="3176"/>
      <c r="DXZ592" s="3176"/>
      <c r="DYA592" s="3176"/>
      <c r="DYB592" s="3176"/>
      <c r="DYC592" s="3176"/>
      <c r="DYD592" s="3176"/>
      <c r="DYE592" s="3176"/>
      <c r="DYF592" s="3176"/>
      <c r="DYG592" s="3176"/>
      <c r="DYH592" s="3176"/>
      <c r="DYI592" s="3176"/>
      <c r="DYJ592" s="3176"/>
      <c r="DYK592" s="3176"/>
      <c r="DYL592" s="3176"/>
      <c r="DYM592" s="3176"/>
      <c r="DYN592" s="3176"/>
      <c r="DYO592" s="3176"/>
      <c r="DYP592" s="3176"/>
      <c r="DYQ592" s="3176"/>
      <c r="DYR592" s="3176"/>
      <c r="DYS592" s="3176"/>
      <c r="DYT592" s="3176"/>
      <c r="DYU592" s="3176"/>
      <c r="DYV592" s="3176"/>
      <c r="DYW592" s="3176"/>
      <c r="DYX592" s="3176"/>
      <c r="DYY592" s="3176"/>
      <c r="DYZ592" s="3176"/>
      <c r="DZA592" s="3176"/>
      <c r="DZB592" s="3176"/>
      <c r="DZC592" s="3176"/>
      <c r="DZD592" s="3176"/>
      <c r="DZE592" s="3176"/>
      <c r="DZF592" s="3176"/>
      <c r="DZG592" s="3176"/>
      <c r="DZH592" s="3176"/>
      <c r="DZI592" s="3176"/>
      <c r="DZJ592" s="3176"/>
      <c r="DZK592" s="3176"/>
      <c r="DZL592" s="3176"/>
      <c r="DZM592" s="3176"/>
      <c r="DZN592" s="3176"/>
      <c r="DZO592" s="3176"/>
      <c r="DZP592" s="3176"/>
      <c r="DZQ592" s="3176"/>
      <c r="DZR592" s="3176"/>
      <c r="DZS592" s="3176"/>
      <c r="DZT592" s="3176"/>
      <c r="DZU592" s="3176"/>
      <c r="DZV592" s="3176"/>
      <c r="DZW592" s="3176"/>
      <c r="DZX592" s="3176"/>
      <c r="DZY592" s="3176"/>
      <c r="DZZ592" s="3176"/>
      <c r="EAA592" s="3176"/>
      <c r="EAB592" s="3176"/>
      <c r="EAC592" s="3176"/>
      <c r="EAD592" s="3176"/>
      <c r="EAE592" s="3176"/>
      <c r="EAF592" s="3176"/>
      <c r="EAG592" s="3176"/>
      <c r="EAH592" s="3176"/>
      <c r="EAI592" s="3176"/>
      <c r="EAJ592" s="3176"/>
      <c r="EAK592" s="3176"/>
      <c r="EAL592" s="3176"/>
      <c r="EAM592" s="3176"/>
      <c r="EAN592" s="3176"/>
      <c r="EAO592" s="3176"/>
      <c r="EAP592" s="3176"/>
      <c r="EAQ592" s="3176"/>
      <c r="EAR592" s="3176"/>
      <c r="EAS592" s="3176"/>
      <c r="EAT592" s="3176"/>
      <c r="EAU592" s="3176"/>
      <c r="EAV592" s="3176"/>
      <c r="EAW592" s="3176"/>
      <c r="EAX592" s="3176"/>
      <c r="EAY592" s="3176"/>
      <c r="EAZ592" s="3176"/>
      <c r="EBA592" s="3176"/>
      <c r="EBB592" s="3176"/>
      <c r="EBC592" s="3176"/>
      <c r="EBD592" s="3176"/>
      <c r="EBE592" s="3176"/>
      <c r="EBF592" s="3176"/>
      <c r="EBG592" s="3176"/>
      <c r="EBH592" s="3176"/>
      <c r="EBI592" s="3176"/>
      <c r="EBJ592" s="3176"/>
      <c r="EBK592" s="3176"/>
      <c r="EBL592" s="3176"/>
      <c r="EBM592" s="3176"/>
      <c r="EBN592" s="3176"/>
      <c r="EBO592" s="3176"/>
      <c r="EBP592" s="3176"/>
      <c r="EBQ592" s="3176"/>
      <c r="EBR592" s="3176"/>
      <c r="EBS592" s="3176"/>
      <c r="EBT592" s="3176"/>
      <c r="EBU592" s="3176"/>
      <c r="EBV592" s="3176"/>
      <c r="EBW592" s="3176"/>
      <c r="EBX592" s="3176"/>
      <c r="EBY592" s="3176"/>
      <c r="EBZ592" s="3176"/>
      <c r="ECA592" s="3176"/>
      <c r="ECB592" s="3176"/>
      <c r="ECC592" s="3176"/>
      <c r="ECD592" s="3176"/>
      <c r="ECE592" s="3176"/>
      <c r="ECF592" s="3176"/>
      <c r="ECG592" s="3176"/>
      <c r="ECH592" s="3176"/>
      <c r="ECI592" s="3176"/>
      <c r="ECJ592" s="3176"/>
      <c r="ECK592" s="3176"/>
      <c r="ECL592" s="3176"/>
      <c r="ECM592" s="3176"/>
      <c r="ECN592" s="3176"/>
      <c r="ECO592" s="3176"/>
      <c r="ECP592" s="3176"/>
      <c r="ECQ592" s="3176"/>
      <c r="ECR592" s="3176"/>
      <c r="ECS592" s="3176"/>
      <c r="ECT592" s="3176"/>
      <c r="ECU592" s="3176"/>
      <c r="ECV592" s="3176"/>
      <c r="ECW592" s="3176"/>
      <c r="ECX592" s="3176"/>
      <c r="ECY592" s="3176"/>
      <c r="ECZ592" s="3176"/>
      <c r="EDA592" s="3176"/>
      <c r="EDB592" s="3176"/>
      <c r="EDC592" s="3176"/>
      <c r="EDD592" s="3176"/>
      <c r="EDE592" s="3176"/>
      <c r="EDF592" s="3176"/>
      <c r="EDG592" s="3176"/>
      <c r="EDH592" s="3176"/>
      <c r="EDI592" s="3176"/>
      <c r="EDJ592" s="3176"/>
      <c r="EDK592" s="3176"/>
      <c r="EDL592" s="3176"/>
      <c r="EDM592" s="3176"/>
      <c r="EDN592" s="3176"/>
      <c r="EDO592" s="3176"/>
      <c r="EDP592" s="3176"/>
      <c r="EDQ592" s="3176"/>
      <c r="EDR592" s="3176"/>
      <c r="EDS592" s="3176"/>
      <c r="EDT592" s="3176"/>
      <c r="EDU592" s="3176"/>
      <c r="EDV592" s="3176"/>
      <c r="EDW592" s="3176"/>
      <c r="EDX592" s="3176"/>
      <c r="EDY592" s="3176"/>
      <c r="EDZ592" s="3176"/>
      <c r="EEA592" s="3176"/>
      <c r="EEB592" s="3176"/>
      <c r="EEC592" s="3176"/>
      <c r="EED592" s="3176"/>
      <c r="EEE592" s="3176"/>
      <c r="EEF592" s="3176"/>
      <c r="EEG592" s="3176"/>
      <c r="EEH592" s="3176"/>
      <c r="EEI592" s="3176"/>
      <c r="EEJ592" s="3176"/>
      <c r="EEK592" s="3176"/>
      <c r="EEL592" s="3176"/>
      <c r="EEM592" s="3176"/>
      <c r="EEN592" s="3176"/>
      <c r="EEO592" s="3176"/>
      <c r="EEP592" s="3176"/>
      <c r="EEQ592" s="3176"/>
      <c r="EER592" s="3176"/>
      <c r="EES592" s="3176"/>
      <c r="EET592" s="3176"/>
      <c r="EEU592" s="3176"/>
      <c r="EEV592" s="3176"/>
      <c r="EEW592" s="3176"/>
      <c r="EEX592" s="3176"/>
      <c r="EEY592" s="3176"/>
      <c r="EEZ592" s="3176"/>
      <c r="EFA592" s="3176"/>
      <c r="EFB592" s="3176"/>
      <c r="EFC592" s="3176"/>
      <c r="EFD592" s="3176"/>
      <c r="EFE592" s="3176"/>
      <c r="EFF592" s="3176"/>
      <c r="EFG592" s="3176"/>
      <c r="EFH592" s="3176"/>
      <c r="EFI592" s="3176"/>
      <c r="EFJ592" s="3176"/>
      <c r="EFK592" s="3176"/>
      <c r="EFL592" s="3176"/>
      <c r="EFM592" s="3176"/>
      <c r="EFN592" s="3176"/>
      <c r="EFO592" s="3176"/>
      <c r="EFP592" s="3176"/>
      <c r="EFQ592" s="3176"/>
      <c r="EFR592" s="3176"/>
      <c r="EFS592" s="3176"/>
      <c r="EFT592" s="3176"/>
      <c r="EFU592" s="3176"/>
      <c r="EFV592" s="3176"/>
      <c r="EFW592" s="3176"/>
      <c r="EFX592" s="3176"/>
      <c r="EFY592" s="3176"/>
      <c r="EFZ592" s="3176"/>
      <c r="EGA592" s="3176"/>
      <c r="EGB592" s="3176"/>
      <c r="EGC592" s="3176"/>
      <c r="EGD592" s="3176"/>
      <c r="EGE592" s="3176"/>
      <c r="EGF592" s="3176"/>
      <c r="EGG592" s="3176"/>
      <c r="EGH592" s="3176"/>
      <c r="EGI592" s="3176"/>
      <c r="EGJ592" s="3176"/>
      <c r="EGK592" s="3176"/>
      <c r="EGL592" s="3176"/>
      <c r="EGM592" s="3176"/>
      <c r="EGN592" s="3176"/>
      <c r="EGO592" s="3176"/>
      <c r="EGP592" s="3176"/>
      <c r="EGQ592" s="3176"/>
      <c r="EGR592" s="3176"/>
      <c r="EGS592" s="3176"/>
      <c r="EGT592" s="3176"/>
      <c r="EGU592" s="3176"/>
      <c r="EGV592" s="3176"/>
      <c r="EGW592" s="3176"/>
      <c r="EGX592" s="3176"/>
      <c r="EGY592" s="3176"/>
      <c r="EGZ592" s="3176"/>
      <c r="EHA592" s="3176"/>
      <c r="EHB592" s="3176"/>
      <c r="EHC592" s="3176"/>
      <c r="EHD592" s="3176"/>
      <c r="EHE592" s="3176"/>
      <c r="EHF592" s="3176"/>
      <c r="EHG592" s="3176"/>
      <c r="EHH592" s="3176"/>
      <c r="EHI592" s="3176"/>
      <c r="EHJ592" s="3176"/>
      <c r="EHK592" s="3176"/>
      <c r="EHL592" s="3176"/>
      <c r="EHM592" s="3176"/>
      <c r="EHN592" s="3176"/>
      <c r="EHO592" s="3176"/>
      <c r="EHP592" s="3176"/>
      <c r="EHQ592" s="3176"/>
      <c r="EHR592" s="3176"/>
      <c r="EHS592" s="3176"/>
      <c r="EHT592" s="3176"/>
      <c r="EHU592" s="3176"/>
      <c r="EHV592" s="3176"/>
      <c r="EHW592" s="3176"/>
      <c r="EHX592" s="3176"/>
      <c r="EHY592" s="3176"/>
      <c r="EHZ592" s="3176"/>
      <c r="EIA592" s="3176"/>
      <c r="EIB592" s="3176"/>
      <c r="EIC592" s="3176"/>
      <c r="EID592" s="3176"/>
      <c r="EIE592" s="3176"/>
      <c r="EIF592" s="3176"/>
      <c r="EIG592" s="3176"/>
      <c r="EIH592" s="3176"/>
      <c r="EII592" s="3176"/>
      <c r="EIJ592" s="3176"/>
      <c r="EIK592" s="3176"/>
      <c r="EIL592" s="3176"/>
      <c r="EIM592" s="3176"/>
      <c r="EIN592" s="3176"/>
      <c r="EIO592" s="3176"/>
      <c r="EIP592" s="3176"/>
      <c r="EIQ592" s="3176"/>
      <c r="EIR592" s="3176"/>
      <c r="EIS592" s="3176"/>
      <c r="EIT592" s="3176"/>
      <c r="EIU592" s="3176"/>
      <c r="EIV592" s="3176"/>
      <c r="EIW592" s="3176"/>
      <c r="EIX592" s="3176"/>
      <c r="EIY592" s="3176"/>
      <c r="EIZ592" s="3176"/>
      <c r="EJA592" s="3176"/>
      <c r="EJB592" s="3176"/>
      <c r="EJC592" s="3176"/>
      <c r="EJD592" s="3176"/>
      <c r="EJE592" s="3176"/>
      <c r="EJF592" s="3176"/>
      <c r="EJG592" s="3176"/>
      <c r="EJH592" s="3176"/>
      <c r="EJI592" s="3176"/>
      <c r="EJJ592" s="3176"/>
      <c r="EJK592" s="3176"/>
      <c r="EJL592" s="3176"/>
      <c r="EJM592" s="3176"/>
      <c r="EJN592" s="3176"/>
      <c r="EJO592" s="3176"/>
      <c r="EJP592" s="3176"/>
      <c r="EJQ592" s="3176"/>
      <c r="EJR592" s="3176"/>
      <c r="EJS592" s="3176"/>
      <c r="EJT592" s="3176"/>
      <c r="EJU592" s="3176"/>
      <c r="EJV592" s="3176"/>
      <c r="EJW592" s="3176"/>
      <c r="EJX592" s="3176"/>
      <c r="EJY592" s="3176"/>
      <c r="EJZ592" s="3176"/>
      <c r="EKA592" s="3176"/>
      <c r="EKB592" s="3176"/>
      <c r="EKC592" s="3176"/>
      <c r="EKD592" s="3176"/>
      <c r="EKE592" s="3176"/>
      <c r="EKF592" s="3176"/>
      <c r="EKG592" s="3176"/>
      <c r="EKH592" s="3176"/>
      <c r="EKI592" s="3176"/>
      <c r="EKJ592" s="3176"/>
      <c r="EKK592" s="3176"/>
      <c r="EKL592" s="3176"/>
      <c r="EKM592" s="3176"/>
      <c r="EKN592" s="3176"/>
      <c r="EKO592" s="3176"/>
      <c r="EKP592" s="3176"/>
      <c r="EKQ592" s="3176"/>
      <c r="EKR592" s="3176"/>
      <c r="EKS592" s="3176"/>
      <c r="EKT592" s="3176"/>
      <c r="EKU592" s="3176"/>
      <c r="EKV592" s="3176"/>
      <c r="EKW592" s="3176"/>
      <c r="EKX592" s="3176"/>
      <c r="EKY592" s="3176"/>
      <c r="EKZ592" s="3176"/>
      <c r="ELA592" s="3176"/>
      <c r="ELB592" s="3176"/>
      <c r="ELC592" s="3176"/>
      <c r="ELD592" s="3176"/>
      <c r="ELE592" s="3176"/>
      <c r="ELF592" s="3176"/>
      <c r="ELG592" s="3176"/>
      <c r="ELH592" s="3176"/>
      <c r="ELI592" s="3176"/>
      <c r="ELJ592" s="3176"/>
      <c r="ELK592" s="3176"/>
      <c r="ELL592" s="3176"/>
      <c r="ELM592" s="3176"/>
      <c r="ELN592" s="3176"/>
      <c r="ELO592" s="3176"/>
      <c r="ELP592" s="3176"/>
      <c r="ELQ592" s="3176"/>
      <c r="ELR592" s="3176"/>
      <c r="ELS592" s="3176"/>
      <c r="ELT592" s="3176"/>
      <c r="ELU592" s="3176"/>
      <c r="ELV592" s="3176"/>
      <c r="ELW592" s="3176"/>
      <c r="ELX592" s="3176"/>
      <c r="ELY592" s="3176"/>
      <c r="ELZ592" s="3176"/>
      <c r="EMA592" s="3176"/>
      <c r="EMB592" s="3176"/>
      <c r="EMC592" s="3176"/>
      <c r="EMD592" s="3176"/>
      <c r="EME592" s="3176"/>
      <c r="EMF592" s="3176"/>
      <c r="EMG592" s="3176"/>
      <c r="EMH592" s="3176"/>
      <c r="EMI592" s="3176"/>
      <c r="EMJ592" s="3176"/>
      <c r="EMK592" s="3176"/>
      <c r="EML592" s="3176"/>
      <c r="EMM592" s="3176"/>
      <c r="EMN592" s="3176"/>
      <c r="EMO592" s="3176"/>
      <c r="EMP592" s="3176"/>
      <c r="EMQ592" s="3176"/>
      <c r="EMR592" s="3176"/>
      <c r="EMS592" s="3176"/>
      <c r="EMT592" s="3176"/>
      <c r="EMU592" s="3176"/>
      <c r="EMV592" s="3176"/>
      <c r="EMW592" s="3176"/>
      <c r="EMX592" s="3176"/>
      <c r="EMY592" s="3176"/>
      <c r="EMZ592" s="3176"/>
      <c r="ENA592" s="3176"/>
      <c r="ENB592" s="3176"/>
      <c r="ENC592" s="3176"/>
      <c r="END592" s="3176"/>
      <c r="ENE592" s="3176"/>
      <c r="ENF592" s="3176"/>
      <c r="ENG592" s="3176"/>
      <c r="ENH592" s="3176"/>
      <c r="ENI592" s="3176"/>
      <c r="ENJ592" s="3176"/>
      <c r="ENK592" s="3176"/>
      <c r="ENL592" s="3176"/>
      <c r="ENM592" s="3176"/>
      <c r="ENN592" s="3176"/>
      <c r="ENO592" s="3176"/>
      <c r="ENP592" s="3176"/>
      <c r="ENQ592" s="3176"/>
      <c r="ENR592" s="3176"/>
      <c r="ENS592" s="3176"/>
      <c r="ENT592" s="3176"/>
      <c r="ENU592" s="3176"/>
      <c r="ENV592" s="3176"/>
      <c r="ENW592" s="3176"/>
      <c r="ENX592" s="3176"/>
      <c r="ENY592" s="3176"/>
      <c r="ENZ592" s="3176"/>
      <c r="EOA592" s="3176"/>
      <c r="EOB592" s="3176"/>
      <c r="EOC592" s="3176"/>
      <c r="EOD592" s="3176"/>
      <c r="EOE592" s="3176"/>
      <c r="EOF592" s="3176"/>
      <c r="EOG592" s="3176"/>
      <c r="EOH592" s="3176"/>
      <c r="EOI592" s="3176"/>
      <c r="EOJ592" s="3176"/>
      <c r="EOK592" s="3176"/>
      <c r="EOL592" s="3176"/>
      <c r="EOM592" s="3176"/>
      <c r="EON592" s="3176"/>
      <c r="EOO592" s="3176"/>
      <c r="EOP592" s="3176"/>
      <c r="EOQ592" s="3176"/>
      <c r="EOR592" s="3176"/>
      <c r="EOS592" s="3176"/>
      <c r="EOT592" s="3176"/>
      <c r="EOU592" s="3176"/>
      <c r="EOV592" s="3176"/>
      <c r="EOW592" s="3176"/>
      <c r="EOX592" s="3176"/>
      <c r="EOY592" s="3176"/>
      <c r="EOZ592" s="3176"/>
      <c r="EPA592" s="3176"/>
      <c r="EPB592" s="3176"/>
      <c r="EPC592" s="3176"/>
      <c r="EPD592" s="3176"/>
      <c r="EPE592" s="3176"/>
      <c r="EPF592" s="3176"/>
      <c r="EPG592" s="3176"/>
      <c r="EPH592" s="3176"/>
      <c r="EPI592" s="3176"/>
      <c r="EPJ592" s="3176"/>
      <c r="EPK592" s="3176"/>
      <c r="EPL592" s="3176"/>
      <c r="EPM592" s="3176"/>
      <c r="EPN592" s="3176"/>
      <c r="EPO592" s="3176"/>
      <c r="EPP592" s="3176"/>
      <c r="EPQ592" s="3176"/>
      <c r="EPR592" s="3176"/>
      <c r="EPS592" s="3176"/>
      <c r="EPT592" s="3176"/>
      <c r="EPU592" s="3176"/>
      <c r="EPV592" s="3176"/>
      <c r="EPW592" s="3176"/>
      <c r="EPX592" s="3176"/>
      <c r="EPY592" s="3176"/>
      <c r="EPZ592" s="3176"/>
      <c r="EQA592" s="3176"/>
      <c r="EQB592" s="3176"/>
      <c r="EQC592" s="3176"/>
      <c r="EQD592" s="3176"/>
      <c r="EQE592" s="3176"/>
      <c r="EQF592" s="3176"/>
      <c r="EQG592" s="3176"/>
      <c r="EQH592" s="3176"/>
      <c r="EQI592" s="3176"/>
      <c r="EQJ592" s="3176"/>
      <c r="EQK592" s="3176"/>
      <c r="EQL592" s="3176"/>
      <c r="EQM592" s="3176"/>
      <c r="EQN592" s="3176"/>
      <c r="EQO592" s="3176"/>
      <c r="EQP592" s="3176"/>
      <c r="EQQ592" s="3176"/>
      <c r="EQR592" s="3176"/>
      <c r="EQS592" s="3176"/>
      <c r="EQT592" s="3176"/>
      <c r="EQU592" s="3176"/>
      <c r="EQV592" s="3176"/>
      <c r="EQW592" s="3176"/>
      <c r="EQX592" s="3176"/>
      <c r="EQY592" s="3176"/>
      <c r="EQZ592" s="3176"/>
      <c r="ERA592" s="3176"/>
      <c r="ERB592" s="3176"/>
      <c r="ERC592" s="3176"/>
      <c r="ERD592" s="3176"/>
      <c r="ERE592" s="3176"/>
      <c r="ERF592" s="3176"/>
      <c r="ERG592" s="3176"/>
      <c r="ERH592" s="3176"/>
      <c r="ERI592" s="3176"/>
      <c r="ERJ592" s="3176"/>
      <c r="ERK592" s="3176"/>
      <c r="ERL592" s="3176"/>
      <c r="ERM592" s="3176"/>
      <c r="ERN592" s="3176"/>
      <c r="ERO592" s="3176"/>
      <c r="ERP592" s="3176"/>
      <c r="ERQ592" s="3176"/>
      <c r="ERR592" s="3176"/>
      <c r="ERS592" s="3176"/>
      <c r="ERT592" s="3176"/>
      <c r="ERU592" s="3176"/>
      <c r="ERV592" s="3176"/>
      <c r="ERW592" s="3176"/>
      <c r="ERX592" s="3176"/>
      <c r="ERY592" s="3176"/>
      <c r="ERZ592" s="3176"/>
      <c r="ESA592" s="3176"/>
      <c r="ESB592" s="3176"/>
      <c r="ESC592" s="3176"/>
      <c r="ESD592" s="3176"/>
      <c r="ESE592" s="3176"/>
      <c r="ESF592" s="3176"/>
      <c r="ESG592" s="3176"/>
      <c r="ESH592" s="3176"/>
      <c r="ESI592" s="3176"/>
      <c r="ESJ592" s="3176"/>
      <c r="ESK592" s="3176"/>
      <c r="ESL592" s="3176"/>
      <c r="ESM592" s="3176"/>
      <c r="ESN592" s="3176"/>
      <c r="ESO592" s="3176"/>
      <c r="ESP592" s="3176"/>
      <c r="ESQ592" s="3176"/>
      <c r="ESR592" s="3176"/>
      <c r="ESS592" s="3176"/>
      <c r="EST592" s="3176"/>
      <c r="ESU592" s="3176"/>
      <c r="ESV592" s="3176"/>
      <c r="ESW592" s="3176"/>
      <c r="ESX592" s="3176"/>
      <c r="ESY592" s="3176"/>
      <c r="ESZ592" s="3176"/>
      <c r="ETA592" s="3176"/>
      <c r="ETB592" s="3176"/>
      <c r="ETC592" s="3176"/>
      <c r="ETD592" s="3176"/>
      <c r="ETE592" s="3176"/>
      <c r="ETF592" s="3176"/>
      <c r="ETG592" s="3176"/>
      <c r="ETH592" s="3176"/>
      <c r="ETI592" s="3176"/>
      <c r="ETJ592" s="3176"/>
      <c r="ETK592" s="3176"/>
      <c r="ETL592" s="3176"/>
      <c r="ETM592" s="3176"/>
      <c r="ETN592" s="3176"/>
      <c r="ETO592" s="3176"/>
      <c r="ETP592" s="3176"/>
      <c r="ETQ592" s="3176"/>
      <c r="ETR592" s="3176"/>
      <c r="ETS592" s="3176"/>
      <c r="ETT592" s="3176"/>
      <c r="ETU592" s="3176"/>
      <c r="ETV592" s="3176"/>
      <c r="ETW592" s="3176"/>
      <c r="ETX592" s="3176"/>
      <c r="ETY592" s="3176"/>
      <c r="ETZ592" s="3176"/>
      <c r="EUA592" s="3176"/>
      <c r="EUB592" s="3176"/>
      <c r="EUC592" s="3176"/>
      <c r="EUD592" s="3176"/>
      <c r="EUE592" s="3176"/>
      <c r="EUF592" s="3176"/>
      <c r="EUG592" s="3176"/>
      <c r="EUH592" s="3176"/>
      <c r="EUI592" s="3176"/>
      <c r="EUJ592" s="3176"/>
      <c r="EUK592" s="3176"/>
      <c r="EUL592" s="3176"/>
      <c r="EUM592" s="3176"/>
      <c r="EUN592" s="3176"/>
      <c r="EUO592" s="3176"/>
      <c r="EUP592" s="3176"/>
      <c r="EUQ592" s="3176"/>
      <c r="EUR592" s="3176"/>
      <c r="EUS592" s="3176"/>
      <c r="EUT592" s="3176"/>
      <c r="EUU592" s="3176"/>
      <c r="EUV592" s="3176"/>
      <c r="EUW592" s="3176"/>
      <c r="EUX592" s="3176"/>
      <c r="EUY592" s="3176"/>
      <c r="EUZ592" s="3176"/>
      <c r="EVA592" s="3176"/>
      <c r="EVB592" s="3176"/>
      <c r="EVC592" s="3176"/>
      <c r="EVD592" s="3176"/>
      <c r="EVE592" s="3176"/>
      <c r="EVF592" s="3176"/>
      <c r="EVG592" s="3176"/>
      <c r="EVH592" s="3176"/>
      <c r="EVI592" s="3176"/>
      <c r="EVJ592" s="3176"/>
      <c r="EVK592" s="3176"/>
      <c r="EVL592" s="3176"/>
      <c r="EVM592" s="3176"/>
      <c r="EVN592" s="3176"/>
      <c r="EVO592" s="3176"/>
      <c r="EVP592" s="3176"/>
      <c r="EVQ592" s="3176"/>
      <c r="EVR592" s="3176"/>
      <c r="EVS592" s="3176"/>
      <c r="EVT592" s="3176"/>
      <c r="EVU592" s="3176"/>
      <c r="EVV592" s="3176"/>
      <c r="EVW592" s="3176"/>
      <c r="EVX592" s="3176"/>
      <c r="EVY592" s="3176"/>
      <c r="EVZ592" s="3176"/>
      <c r="EWA592" s="3176"/>
      <c r="EWB592" s="3176"/>
      <c r="EWC592" s="3176"/>
      <c r="EWD592" s="3176"/>
      <c r="EWE592" s="3176"/>
      <c r="EWF592" s="3176"/>
      <c r="EWG592" s="3176"/>
      <c r="EWH592" s="3176"/>
      <c r="EWI592" s="3176"/>
      <c r="EWJ592" s="3176"/>
      <c r="EWK592" s="3176"/>
      <c r="EWL592" s="3176"/>
      <c r="EWM592" s="3176"/>
      <c r="EWN592" s="3176"/>
      <c r="EWO592" s="3176"/>
      <c r="EWP592" s="3176"/>
      <c r="EWQ592" s="3176"/>
      <c r="EWR592" s="3176"/>
      <c r="EWS592" s="3176"/>
      <c r="EWT592" s="3176"/>
      <c r="EWU592" s="3176"/>
      <c r="EWV592" s="3176"/>
      <c r="EWW592" s="3176"/>
      <c r="EWX592" s="3176"/>
      <c r="EWY592" s="3176"/>
      <c r="EWZ592" s="3176"/>
      <c r="EXA592" s="3176"/>
      <c r="EXB592" s="3176"/>
      <c r="EXC592" s="3176"/>
      <c r="EXD592" s="3176"/>
      <c r="EXE592" s="3176"/>
      <c r="EXF592" s="3176"/>
      <c r="EXG592" s="3176"/>
      <c r="EXH592" s="3176"/>
      <c r="EXI592" s="3176"/>
      <c r="EXJ592" s="3176"/>
      <c r="EXK592" s="3176"/>
      <c r="EXL592" s="3176"/>
      <c r="EXM592" s="3176"/>
      <c r="EXN592" s="3176"/>
      <c r="EXO592" s="3176"/>
      <c r="EXP592" s="3176"/>
      <c r="EXQ592" s="3176"/>
      <c r="EXR592" s="3176"/>
      <c r="EXS592" s="3176"/>
      <c r="EXT592" s="3176"/>
      <c r="EXU592" s="3176"/>
      <c r="EXV592" s="3176"/>
      <c r="EXW592" s="3176"/>
      <c r="EXX592" s="3176"/>
      <c r="EXY592" s="3176"/>
      <c r="EXZ592" s="3176"/>
      <c r="EYA592" s="3176"/>
      <c r="EYB592" s="3176"/>
      <c r="EYC592" s="3176"/>
      <c r="EYD592" s="3176"/>
      <c r="EYE592" s="3176"/>
      <c r="EYF592" s="3176"/>
      <c r="EYG592" s="3176"/>
      <c r="EYH592" s="3176"/>
      <c r="EYI592" s="3176"/>
      <c r="EYJ592" s="3176"/>
      <c r="EYK592" s="3176"/>
      <c r="EYL592" s="3176"/>
      <c r="EYM592" s="3176"/>
      <c r="EYN592" s="3176"/>
      <c r="EYO592" s="3176"/>
      <c r="EYP592" s="3176"/>
      <c r="EYQ592" s="3176"/>
      <c r="EYR592" s="3176"/>
      <c r="EYS592" s="3176"/>
      <c r="EYT592" s="3176"/>
      <c r="EYU592" s="3176"/>
      <c r="EYV592" s="3176"/>
      <c r="EYW592" s="3176"/>
      <c r="EYX592" s="3176"/>
      <c r="EYY592" s="3176"/>
      <c r="EYZ592" s="3176"/>
      <c r="EZA592" s="3176"/>
      <c r="EZB592" s="3176"/>
      <c r="EZC592" s="3176"/>
      <c r="EZD592" s="3176"/>
      <c r="EZE592" s="3176"/>
      <c r="EZF592" s="3176"/>
      <c r="EZG592" s="3176"/>
      <c r="EZH592" s="3176"/>
      <c r="EZI592" s="3176"/>
      <c r="EZJ592" s="3176"/>
      <c r="EZK592" s="3176"/>
      <c r="EZL592" s="3176"/>
      <c r="EZM592" s="3176"/>
      <c r="EZN592" s="3176"/>
      <c r="EZO592" s="3176"/>
      <c r="EZP592" s="3176"/>
      <c r="EZQ592" s="3176"/>
      <c r="EZR592" s="3176"/>
      <c r="EZS592" s="3176"/>
      <c r="EZT592" s="3176"/>
      <c r="EZU592" s="3176"/>
      <c r="EZV592" s="3176"/>
      <c r="EZW592" s="3176"/>
      <c r="EZX592" s="3176"/>
      <c r="EZY592" s="3176"/>
      <c r="EZZ592" s="3176"/>
      <c r="FAA592" s="3176"/>
      <c r="FAB592" s="3176"/>
      <c r="FAC592" s="3176"/>
      <c r="FAD592" s="3176"/>
      <c r="FAE592" s="3176"/>
      <c r="FAF592" s="3176"/>
      <c r="FAG592" s="3176"/>
      <c r="FAH592" s="3176"/>
      <c r="FAI592" s="3176"/>
      <c r="FAJ592" s="3176"/>
      <c r="FAK592" s="3176"/>
      <c r="FAL592" s="3176"/>
      <c r="FAM592" s="3176"/>
      <c r="FAN592" s="3176"/>
      <c r="FAO592" s="3176"/>
      <c r="FAP592" s="3176"/>
      <c r="FAQ592" s="3176"/>
      <c r="FAR592" s="3176"/>
      <c r="FAS592" s="3176"/>
      <c r="FAT592" s="3176"/>
      <c r="FAU592" s="3176"/>
      <c r="FAV592" s="3176"/>
      <c r="FAW592" s="3176"/>
      <c r="FAX592" s="3176"/>
      <c r="FAY592" s="3176"/>
      <c r="FAZ592" s="3176"/>
      <c r="FBA592" s="3176"/>
      <c r="FBB592" s="3176"/>
      <c r="FBC592" s="3176"/>
      <c r="FBD592" s="3176"/>
      <c r="FBE592" s="3176"/>
      <c r="FBF592" s="3176"/>
      <c r="FBG592" s="3176"/>
      <c r="FBH592" s="3176"/>
      <c r="FBI592" s="3176"/>
      <c r="FBJ592" s="3176"/>
      <c r="FBK592" s="3176"/>
      <c r="FBL592" s="3176"/>
      <c r="FBM592" s="3176"/>
      <c r="FBN592" s="3176"/>
      <c r="FBO592" s="3176"/>
      <c r="FBP592" s="3176"/>
      <c r="FBQ592" s="3176"/>
      <c r="FBR592" s="3176"/>
      <c r="FBS592" s="3176"/>
      <c r="FBT592" s="3176"/>
      <c r="FBU592" s="3176"/>
      <c r="FBV592" s="3176"/>
      <c r="FBW592" s="3176"/>
      <c r="FBX592" s="3176"/>
      <c r="FBY592" s="3176"/>
      <c r="FBZ592" s="3176"/>
      <c r="FCA592" s="3176"/>
      <c r="FCB592" s="3176"/>
      <c r="FCC592" s="3176"/>
      <c r="FCD592" s="3176"/>
      <c r="FCE592" s="3176"/>
      <c r="FCF592" s="3176"/>
      <c r="FCG592" s="3176"/>
      <c r="FCH592" s="3176"/>
      <c r="FCI592" s="3176"/>
      <c r="FCJ592" s="3176"/>
      <c r="FCK592" s="3176"/>
      <c r="FCL592" s="3176"/>
      <c r="FCM592" s="3176"/>
      <c r="FCN592" s="3176"/>
      <c r="FCO592" s="3176"/>
      <c r="FCP592" s="3176"/>
      <c r="FCQ592" s="3176"/>
      <c r="FCR592" s="3176"/>
      <c r="FCS592" s="3176"/>
      <c r="FCT592" s="3176"/>
      <c r="FCU592" s="3176"/>
      <c r="FCV592" s="3176"/>
      <c r="FCW592" s="3176"/>
      <c r="FCX592" s="3176"/>
      <c r="FCY592" s="3176"/>
      <c r="FCZ592" s="3176"/>
      <c r="FDA592" s="3176"/>
      <c r="FDB592" s="3176"/>
      <c r="FDC592" s="3176"/>
      <c r="FDD592" s="3176"/>
      <c r="FDE592" s="3176"/>
      <c r="FDF592" s="3176"/>
      <c r="FDG592" s="3176"/>
      <c r="FDH592" s="3176"/>
      <c r="FDI592" s="3176"/>
      <c r="FDJ592" s="3176"/>
      <c r="FDK592" s="3176"/>
      <c r="FDL592" s="3176"/>
      <c r="FDM592" s="3176"/>
      <c r="FDN592" s="3176"/>
      <c r="FDO592" s="3176"/>
      <c r="FDP592" s="3176"/>
      <c r="FDQ592" s="3176"/>
      <c r="FDR592" s="3176"/>
      <c r="FDS592" s="3176"/>
      <c r="FDT592" s="3176"/>
      <c r="FDU592" s="3176"/>
      <c r="FDV592" s="3176"/>
      <c r="FDW592" s="3176"/>
      <c r="FDX592" s="3176"/>
      <c r="FDY592" s="3176"/>
      <c r="FDZ592" s="3176"/>
      <c r="FEA592" s="3176"/>
      <c r="FEB592" s="3176"/>
      <c r="FEC592" s="3176"/>
      <c r="FED592" s="3176"/>
      <c r="FEE592" s="3176"/>
      <c r="FEF592" s="3176"/>
      <c r="FEG592" s="3176"/>
      <c r="FEH592" s="3176"/>
      <c r="FEI592" s="3176"/>
      <c r="FEJ592" s="3176"/>
      <c r="FEK592" s="3176"/>
      <c r="FEL592" s="3176"/>
      <c r="FEM592" s="3176"/>
      <c r="FEN592" s="3176"/>
      <c r="FEO592" s="3176"/>
      <c r="FEP592" s="3176"/>
      <c r="FEQ592" s="3176"/>
      <c r="FER592" s="3176"/>
      <c r="FES592" s="3176"/>
      <c r="FET592" s="3176"/>
      <c r="FEU592" s="3176"/>
      <c r="FEV592" s="3176"/>
      <c r="FEW592" s="3176"/>
      <c r="FEX592" s="3176"/>
      <c r="FEY592" s="3176"/>
      <c r="FEZ592" s="3176"/>
      <c r="FFA592" s="3176"/>
      <c r="FFB592" s="3176"/>
      <c r="FFC592" s="3176"/>
      <c r="FFD592" s="3176"/>
      <c r="FFE592" s="3176"/>
      <c r="FFF592" s="3176"/>
      <c r="FFG592" s="3176"/>
      <c r="FFH592" s="3176"/>
      <c r="FFI592" s="3176"/>
      <c r="FFJ592" s="3176"/>
      <c r="FFK592" s="3176"/>
      <c r="FFL592" s="3176"/>
      <c r="FFM592" s="3176"/>
      <c r="FFN592" s="3176"/>
      <c r="FFO592" s="3176"/>
      <c r="FFP592" s="3176"/>
      <c r="FFQ592" s="3176"/>
      <c r="FFR592" s="3176"/>
      <c r="FFS592" s="3176"/>
      <c r="FFT592" s="3176"/>
      <c r="FFU592" s="3176"/>
      <c r="FFV592" s="3176"/>
      <c r="FFW592" s="3176"/>
      <c r="FFX592" s="3176"/>
      <c r="FFY592" s="3176"/>
      <c r="FFZ592" s="3176"/>
      <c r="FGA592" s="3176"/>
      <c r="FGB592" s="3176"/>
      <c r="FGC592" s="3176"/>
      <c r="FGD592" s="3176"/>
      <c r="FGE592" s="3176"/>
      <c r="FGF592" s="3176"/>
      <c r="FGG592" s="3176"/>
      <c r="FGH592" s="3176"/>
      <c r="FGI592" s="3176"/>
      <c r="FGJ592" s="3176"/>
      <c r="FGK592" s="3176"/>
      <c r="FGL592" s="3176"/>
      <c r="FGM592" s="3176"/>
      <c r="FGN592" s="3176"/>
      <c r="FGO592" s="3176"/>
      <c r="FGP592" s="3176"/>
      <c r="FGQ592" s="3176"/>
      <c r="FGR592" s="3176"/>
      <c r="FGS592" s="3176"/>
      <c r="FGT592" s="3176"/>
      <c r="FGU592" s="3176"/>
      <c r="FGV592" s="3176"/>
      <c r="FGW592" s="3176"/>
      <c r="FGX592" s="3176"/>
      <c r="FGY592" s="3176"/>
      <c r="FGZ592" s="3176"/>
      <c r="FHA592" s="3176"/>
      <c r="FHB592" s="3176"/>
      <c r="FHC592" s="3176"/>
      <c r="FHD592" s="3176"/>
      <c r="FHE592" s="3176"/>
      <c r="FHF592" s="3176"/>
      <c r="FHG592" s="3176"/>
      <c r="FHH592" s="3176"/>
      <c r="FHI592" s="3176"/>
      <c r="FHJ592" s="3176"/>
      <c r="FHK592" s="3176"/>
      <c r="FHL592" s="3176"/>
      <c r="FHM592" s="3176"/>
      <c r="FHN592" s="3176"/>
      <c r="FHO592" s="3176"/>
      <c r="FHP592" s="3176"/>
      <c r="FHQ592" s="3176"/>
      <c r="FHR592" s="3176"/>
      <c r="FHS592" s="3176"/>
      <c r="FHT592" s="3176"/>
      <c r="FHU592" s="3176"/>
      <c r="FHV592" s="3176"/>
      <c r="FHW592" s="3176"/>
      <c r="FHX592" s="3176"/>
      <c r="FHY592" s="3176"/>
      <c r="FHZ592" s="3176"/>
      <c r="FIA592" s="3176"/>
      <c r="FIB592" s="3176"/>
      <c r="FIC592" s="3176"/>
      <c r="FID592" s="3176"/>
      <c r="FIE592" s="3176"/>
      <c r="FIF592" s="3176"/>
      <c r="FIG592" s="3176"/>
      <c r="FIH592" s="3176"/>
      <c r="FII592" s="3176"/>
      <c r="FIJ592" s="3176"/>
      <c r="FIK592" s="3176"/>
      <c r="FIL592" s="3176"/>
      <c r="FIM592" s="3176"/>
      <c r="FIN592" s="3176"/>
      <c r="FIO592" s="3176"/>
      <c r="FIP592" s="3176"/>
      <c r="FIQ592" s="3176"/>
      <c r="FIR592" s="3176"/>
      <c r="FIS592" s="3176"/>
      <c r="FIT592" s="3176"/>
      <c r="FIU592" s="3176"/>
      <c r="FIV592" s="3176"/>
      <c r="FIW592" s="3176"/>
      <c r="FIX592" s="3176"/>
      <c r="FIY592" s="3176"/>
      <c r="FIZ592" s="3176"/>
      <c r="FJA592" s="3176"/>
      <c r="FJB592" s="3176"/>
      <c r="FJC592" s="3176"/>
      <c r="FJD592" s="3176"/>
      <c r="FJE592" s="3176"/>
      <c r="FJF592" s="3176"/>
      <c r="FJG592" s="3176"/>
      <c r="FJH592" s="3176"/>
      <c r="FJI592" s="3176"/>
      <c r="FJJ592" s="3176"/>
      <c r="FJK592" s="3176"/>
      <c r="FJL592" s="3176"/>
      <c r="FJM592" s="3176"/>
      <c r="FJN592" s="3176"/>
      <c r="FJO592" s="3176"/>
      <c r="FJP592" s="3176"/>
      <c r="FJQ592" s="3176"/>
      <c r="FJR592" s="3176"/>
      <c r="FJS592" s="3176"/>
      <c r="FJT592" s="3176"/>
      <c r="FJU592" s="3176"/>
      <c r="FJV592" s="3176"/>
      <c r="FJW592" s="3176"/>
      <c r="FJX592" s="3176"/>
      <c r="FJY592" s="3176"/>
      <c r="FJZ592" s="3176"/>
      <c r="FKA592" s="3176"/>
      <c r="FKB592" s="3176"/>
      <c r="FKC592" s="3176"/>
      <c r="FKD592" s="3176"/>
      <c r="FKE592" s="3176"/>
      <c r="FKF592" s="3176"/>
      <c r="FKG592" s="3176"/>
      <c r="FKH592" s="3176"/>
      <c r="FKI592" s="3176"/>
      <c r="FKJ592" s="3176"/>
      <c r="FKK592" s="3176"/>
      <c r="FKL592" s="3176"/>
      <c r="FKM592" s="3176"/>
      <c r="FKN592" s="3176"/>
      <c r="FKO592" s="3176"/>
      <c r="FKP592" s="3176"/>
      <c r="FKQ592" s="3176"/>
      <c r="FKR592" s="3176"/>
      <c r="FKS592" s="3176"/>
      <c r="FKT592" s="3176"/>
      <c r="FKU592" s="3176"/>
      <c r="FKV592" s="3176"/>
      <c r="FKW592" s="3176"/>
      <c r="FKX592" s="3176"/>
      <c r="FKY592" s="3176"/>
      <c r="FKZ592" s="3176"/>
      <c r="FLA592" s="3176"/>
      <c r="FLB592" s="3176"/>
      <c r="FLC592" s="3176"/>
      <c r="FLD592" s="3176"/>
      <c r="FLE592" s="3176"/>
      <c r="FLF592" s="3176"/>
      <c r="FLG592" s="3176"/>
      <c r="FLH592" s="3176"/>
      <c r="FLI592" s="3176"/>
      <c r="FLJ592" s="3176"/>
      <c r="FLK592" s="3176"/>
      <c r="FLL592" s="3176"/>
      <c r="FLM592" s="3176"/>
      <c r="FLN592" s="3176"/>
      <c r="FLO592" s="3176"/>
      <c r="FLP592" s="3176"/>
      <c r="FLQ592" s="3176"/>
      <c r="FLR592" s="3176"/>
      <c r="FLS592" s="3176"/>
      <c r="FLT592" s="3176"/>
      <c r="FLU592" s="3176"/>
      <c r="FLV592" s="3176"/>
      <c r="FLW592" s="3176"/>
      <c r="FLX592" s="3176"/>
      <c r="FLY592" s="3176"/>
      <c r="FLZ592" s="3176"/>
      <c r="FMA592" s="3176"/>
      <c r="FMB592" s="3176"/>
      <c r="FMC592" s="3176"/>
      <c r="FMD592" s="3176"/>
      <c r="FME592" s="3176"/>
      <c r="FMF592" s="3176"/>
      <c r="FMG592" s="3176"/>
      <c r="FMH592" s="3176"/>
      <c r="FMI592" s="3176"/>
      <c r="FMJ592" s="3176"/>
      <c r="FMK592" s="3176"/>
      <c r="FML592" s="3176"/>
      <c r="FMM592" s="3176"/>
      <c r="FMN592" s="3176"/>
      <c r="FMO592" s="3176"/>
      <c r="FMP592" s="3176"/>
      <c r="FMQ592" s="3176"/>
      <c r="FMR592" s="3176"/>
      <c r="FMS592" s="3176"/>
      <c r="FMT592" s="3176"/>
      <c r="FMU592" s="3176"/>
      <c r="FMV592" s="3176"/>
      <c r="FMW592" s="3176"/>
      <c r="FMX592" s="3176"/>
      <c r="FMY592" s="3176"/>
      <c r="FMZ592" s="3176"/>
      <c r="FNA592" s="3176"/>
      <c r="FNB592" s="3176"/>
      <c r="FNC592" s="3176"/>
      <c r="FND592" s="3176"/>
      <c r="FNE592" s="3176"/>
      <c r="FNF592" s="3176"/>
      <c r="FNG592" s="3176"/>
      <c r="FNH592" s="3176"/>
      <c r="FNI592" s="3176"/>
      <c r="FNJ592" s="3176"/>
      <c r="FNK592" s="3176"/>
      <c r="FNL592" s="3176"/>
      <c r="FNM592" s="3176"/>
      <c r="FNN592" s="3176"/>
      <c r="FNO592" s="3176"/>
      <c r="FNP592" s="3176"/>
      <c r="FNQ592" s="3176"/>
      <c r="FNR592" s="3176"/>
      <c r="FNS592" s="3176"/>
      <c r="FNT592" s="3176"/>
      <c r="FNU592" s="3176"/>
      <c r="FNV592" s="3176"/>
      <c r="FNW592" s="3176"/>
      <c r="FNX592" s="3176"/>
      <c r="FNY592" s="3176"/>
      <c r="FNZ592" s="3176"/>
      <c r="FOA592" s="3176"/>
      <c r="FOB592" s="3176"/>
      <c r="FOC592" s="3176"/>
      <c r="FOD592" s="3176"/>
      <c r="FOE592" s="3176"/>
      <c r="FOF592" s="3176"/>
      <c r="FOG592" s="3176"/>
      <c r="FOH592" s="3176"/>
      <c r="FOI592" s="3176"/>
      <c r="FOJ592" s="3176"/>
      <c r="FOK592" s="3176"/>
      <c r="FOL592" s="3176"/>
      <c r="FOM592" s="3176"/>
      <c r="FON592" s="3176"/>
      <c r="FOO592" s="3176"/>
      <c r="FOP592" s="3176"/>
      <c r="FOQ592" s="3176"/>
      <c r="FOR592" s="3176"/>
      <c r="FOS592" s="3176"/>
      <c r="FOT592" s="3176"/>
      <c r="FOU592" s="3176"/>
      <c r="FOV592" s="3176"/>
      <c r="FOW592" s="3176"/>
      <c r="FOX592" s="3176"/>
      <c r="FOY592" s="3176"/>
      <c r="FOZ592" s="3176"/>
      <c r="FPA592" s="3176"/>
      <c r="FPB592" s="3176"/>
      <c r="FPC592" s="3176"/>
      <c r="FPD592" s="3176"/>
      <c r="FPE592" s="3176"/>
      <c r="FPF592" s="3176"/>
      <c r="FPG592" s="3176"/>
      <c r="FPH592" s="3176"/>
      <c r="FPI592" s="3176"/>
      <c r="FPJ592" s="3176"/>
      <c r="FPK592" s="3176"/>
      <c r="FPL592" s="3176"/>
      <c r="FPM592" s="3176"/>
      <c r="FPN592" s="3176"/>
      <c r="FPO592" s="3176"/>
      <c r="FPP592" s="3176"/>
      <c r="FPQ592" s="3176"/>
      <c r="FPR592" s="3176"/>
      <c r="FPS592" s="3176"/>
      <c r="FPT592" s="3176"/>
      <c r="FPU592" s="3176"/>
      <c r="FPV592" s="3176"/>
      <c r="FPW592" s="3176"/>
      <c r="FPX592" s="3176"/>
      <c r="FPY592" s="3176"/>
      <c r="FPZ592" s="3176"/>
      <c r="FQA592" s="3176"/>
      <c r="FQB592" s="3176"/>
      <c r="FQC592" s="3176"/>
      <c r="FQD592" s="3176"/>
      <c r="FQE592" s="3176"/>
      <c r="FQF592" s="3176"/>
      <c r="FQG592" s="3176"/>
      <c r="FQH592" s="3176"/>
      <c r="FQI592" s="3176"/>
      <c r="FQJ592" s="3176"/>
      <c r="FQK592" s="3176"/>
      <c r="FQL592" s="3176"/>
      <c r="FQM592" s="3176"/>
      <c r="FQN592" s="3176"/>
      <c r="FQO592" s="3176"/>
      <c r="FQP592" s="3176"/>
      <c r="FQQ592" s="3176"/>
      <c r="FQR592" s="3176"/>
      <c r="FQS592" s="3176"/>
      <c r="FQT592" s="3176"/>
      <c r="FQU592" s="3176"/>
      <c r="FQV592" s="3176"/>
      <c r="FQW592" s="3176"/>
      <c r="FQX592" s="3176"/>
      <c r="FQY592" s="3176"/>
      <c r="FQZ592" s="3176"/>
      <c r="FRA592" s="3176"/>
      <c r="FRB592" s="3176"/>
      <c r="FRC592" s="3176"/>
      <c r="FRD592" s="3176"/>
      <c r="FRE592" s="3176"/>
      <c r="FRF592" s="3176"/>
      <c r="FRG592" s="3176"/>
      <c r="FRH592" s="3176"/>
      <c r="FRI592" s="3176"/>
      <c r="FRJ592" s="3176"/>
      <c r="FRK592" s="3176"/>
      <c r="FRL592" s="3176"/>
      <c r="FRM592" s="3176"/>
      <c r="FRN592" s="3176"/>
      <c r="FRO592" s="3176"/>
      <c r="FRP592" s="3176"/>
      <c r="FRQ592" s="3176"/>
      <c r="FRR592" s="3176"/>
      <c r="FRS592" s="3176"/>
      <c r="FRT592" s="3176"/>
      <c r="FRU592" s="3176"/>
      <c r="FRV592" s="3176"/>
      <c r="FRW592" s="3176"/>
      <c r="FRX592" s="3176"/>
      <c r="FRY592" s="3176"/>
      <c r="FRZ592" s="3176"/>
      <c r="FSA592" s="3176"/>
      <c r="FSB592" s="3176"/>
      <c r="FSC592" s="3176"/>
      <c r="FSD592" s="3176"/>
      <c r="FSE592" s="3176"/>
      <c r="FSF592" s="3176"/>
      <c r="FSG592" s="3176"/>
      <c r="FSH592" s="3176"/>
      <c r="FSI592" s="3176"/>
      <c r="FSJ592" s="3176"/>
      <c r="FSK592" s="3176"/>
      <c r="FSL592" s="3176"/>
      <c r="FSM592" s="3176"/>
      <c r="FSN592" s="3176"/>
      <c r="FSO592" s="3176"/>
      <c r="FSP592" s="3176"/>
      <c r="FSQ592" s="3176"/>
      <c r="FSR592" s="3176"/>
      <c r="FSS592" s="3176"/>
      <c r="FST592" s="3176"/>
      <c r="FSU592" s="3176"/>
      <c r="FSV592" s="3176"/>
      <c r="FSW592" s="3176"/>
      <c r="FSX592" s="3176"/>
      <c r="FSY592" s="3176"/>
      <c r="FSZ592" s="3176"/>
      <c r="FTA592" s="3176"/>
      <c r="FTB592" s="3176"/>
      <c r="FTC592" s="3176"/>
      <c r="FTD592" s="3176"/>
      <c r="FTE592" s="3176"/>
      <c r="FTF592" s="3176"/>
      <c r="FTG592" s="3176"/>
      <c r="FTH592" s="3176"/>
      <c r="FTI592" s="3176"/>
      <c r="FTJ592" s="3176"/>
      <c r="FTK592" s="3176"/>
      <c r="FTL592" s="3176"/>
      <c r="FTM592" s="3176"/>
      <c r="FTN592" s="3176"/>
      <c r="FTO592" s="3176"/>
      <c r="FTP592" s="3176"/>
      <c r="FTQ592" s="3176"/>
      <c r="FTR592" s="3176"/>
      <c r="FTS592" s="3176"/>
      <c r="FTT592" s="3176"/>
      <c r="FTU592" s="3176"/>
      <c r="FTV592" s="3176"/>
      <c r="FTW592" s="3176"/>
      <c r="FTX592" s="3176"/>
      <c r="FTY592" s="3176"/>
      <c r="FTZ592" s="3176"/>
      <c r="FUA592" s="3176"/>
      <c r="FUB592" s="3176"/>
      <c r="FUC592" s="3176"/>
      <c r="FUD592" s="3176"/>
      <c r="FUE592" s="3176"/>
      <c r="FUF592" s="3176"/>
      <c r="FUG592" s="3176"/>
      <c r="FUH592" s="3176"/>
      <c r="FUI592" s="3176"/>
      <c r="FUJ592" s="3176"/>
      <c r="FUK592" s="3176"/>
      <c r="FUL592" s="3176"/>
      <c r="FUM592" s="3176"/>
      <c r="FUN592" s="3176"/>
      <c r="FUO592" s="3176"/>
      <c r="FUP592" s="3176"/>
      <c r="FUQ592" s="3176"/>
      <c r="FUR592" s="3176"/>
      <c r="FUS592" s="3176"/>
      <c r="FUT592" s="3176"/>
      <c r="FUU592" s="3176"/>
      <c r="FUV592" s="3176"/>
      <c r="FUW592" s="3176"/>
      <c r="FUX592" s="3176"/>
      <c r="FUY592" s="3176"/>
      <c r="FUZ592" s="3176"/>
      <c r="FVA592" s="3176"/>
      <c r="FVB592" s="3176"/>
      <c r="FVC592" s="3176"/>
      <c r="FVD592" s="3176"/>
      <c r="FVE592" s="3176"/>
      <c r="FVF592" s="3176"/>
      <c r="FVG592" s="3176"/>
      <c r="FVH592" s="3176"/>
      <c r="FVI592" s="3176"/>
      <c r="FVJ592" s="3176"/>
      <c r="FVK592" s="3176"/>
      <c r="FVL592" s="3176"/>
      <c r="FVM592" s="3176"/>
      <c r="FVN592" s="3176"/>
      <c r="FVO592" s="3176"/>
      <c r="FVP592" s="3176"/>
      <c r="FVQ592" s="3176"/>
      <c r="FVR592" s="3176"/>
      <c r="FVS592" s="3176"/>
      <c r="FVT592" s="3176"/>
      <c r="FVU592" s="3176"/>
      <c r="FVV592" s="3176"/>
      <c r="FVW592" s="3176"/>
      <c r="FVX592" s="3176"/>
      <c r="FVY592" s="3176"/>
      <c r="FVZ592" s="3176"/>
      <c r="FWA592" s="3176"/>
      <c r="FWB592" s="3176"/>
      <c r="FWC592" s="3176"/>
      <c r="FWD592" s="3176"/>
      <c r="FWE592" s="3176"/>
      <c r="FWF592" s="3176"/>
      <c r="FWG592" s="3176"/>
      <c r="FWH592" s="3176"/>
      <c r="FWI592" s="3176"/>
      <c r="FWJ592" s="3176"/>
      <c r="FWK592" s="3176"/>
      <c r="FWL592" s="3176"/>
      <c r="FWM592" s="3176"/>
      <c r="FWN592" s="3176"/>
      <c r="FWO592" s="3176"/>
      <c r="FWP592" s="3176"/>
      <c r="FWQ592" s="3176"/>
      <c r="FWR592" s="3176"/>
      <c r="FWS592" s="3176"/>
      <c r="FWT592" s="3176"/>
      <c r="FWU592" s="3176"/>
      <c r="FWV592" s="3176"/>
      <c r="FWW592" s="3176"/>
      <c r="FWX592" s="3176"/>
      <c r="FWY592" s="3176"/>
      <c r="FWZ592" s="3176"/>
      <c r="FXA592" s="3176"/>
      <c r="FXB592" s="3176"/>
      <c r="FXC592" s="3176"/>
      <c r="FXD592" s="3176"/>
      <c r="FXE592" s="3176"/>
      <c r="FXF592" s="3176"/>
      <c r="FXG592" s="3176"/>
      <c r="FXH592" s="3176"/>
      <c r="FXI592" s="3176"/>
      <c r="FXJ592" s="3176"/>
      <c r="FXK592" s="3176"/>
      <c r="FXL592" s="3176"/>
      <c r="FXM592" s="3176"/>
      <c r="FXN592" s="3176"/>
      <c r="FXO592" s="3176"/>
      <c r="FXP592" s="3176"/>
      <c r="FXQ592" s="3176"/>
      <c r="FXR592" s="3176"/>
      <c r="FXS592" s="3176"/>
      <c r="FXT592" s="3176"/>
      <c r="FXU592" s="3176"/>
      <c r="FXV592" s="3176"/>
      <c r="FXW592" s="3176"/>
      <c r="FXX592" s="3176"/>
      <c r="FXY592" s="3176"/>
      <c r="FXZ592" s="3176"/>
      <c r="FYA592" s="3176"/>
      <c r="FYB592" s="3176"/>
      <c r="FYC592" s="3176"/>
      <c r="FYD592" s="3176"/>
      <c r="FYE592" s="3176"/>
      <c r="FYF592" s="3176"/>
      <c r="FYG592" s="3176"/>
      <c r="FYH592" s="3176"/>
      <c r="FYI592" s="3176"/>
      <c r="FYJ592" s="3176"/>
      <c r="FYK592" s="3176"/>
      <c r="FYL592" s="3176"/>
      <c r="FYM592" s="3176"/>
      <c r="FYN592" s="3176"/>
      <c r="FYO592" s="3176"/>
      <c r="FYP592" s="3176"/>
      <c r="FYQ592" s="3176"/>
      <c r="FYR592" s="3176"/>
      <c r="FYS592" s="3176"/>
      <c r="FYT592" s="3176"/>
      <c r="FYU592" s="3176"/>
      <c r="FYV592" s="3176"/>
      <c r="FYW592" s="3176"/>
      <c r="FYX592" s="3176"/>
      <c r="FYY592" s="3176"/>
      <c r="FYZ592" s="3176"/>
      <c r="FZA592" s="3176"/>
      <c r="FZB592" s="3176"/>
      <c r="FZC592" s="3176"/>
      <c r="FZD592" s="3176"/>
      <c r="FZE592" s="3176"/>
      <c r="FZF592" s="3176"/>
      <c r="FZG592" s="3176"/>
      <c r="FZH592" s="3176"/>
      <c r="FZI592" s="3176"/>
      <c r="FZJ592" s="3176"/>
      <c r="FZK592" s="3176"/>
      <c r="FZL592" s="3176"/>
      <c r="FZM592" s="3176"/>
      <c r="FZN592" s="3176"/>
      <c r="FZO592" s="3176"/>
      <c r="FZP592" s="3176"/>
      <c r="FZQ592" s="3176"/>
      <c r="FZR592" s="3176"/>
      <c r="FZS592" s="3176"/>
      <c r="FZT592" s="3176"/>
      <c r="FZU592" s="3176"/>
      <c r="FZV592" s="3176"/>
      <c r="FZW592" s="3176"/>
      <c r="FZX592" s="3176"/>
      <c r="FZY592" s="3176"/>
      <c r="FZZ592" s="3176"/>
      <c r="GAA592" s="3176"/>
      <c r="GAB592" s="3176"/>
      <c r="GAC592" s="3176"/>
      <c r="GAD592" s="3176"/>
      <c r="GAE592" s="3176"/>
      <c r="GAF592" s="3176"/>
      <c r="GAG592" s="3176"/>
      <c r="GAH592" s="3176"/>
      <c r="GAI592" s="3176"/>
      <c r="GAJ592" s="3176"/>
      <c r="GAK592" s="3176"/>
      <c r="GAL592" s="3176"/>
      <c r="GAM592" s="3176"/>
      <c r="GAN592" s="3176"/>
      <c r="GAO592" s="3176"/>
      <c r="GAP592" s="3176"/>
      <c r="GAQ592" s="3176"/>
      <c r="GAR592" s="3176"/>
      <c r="GAS592" s="3176"/>
      <c r="GAT592" s="3176"/>
      <c r="GAU592" s="3176"/>
      <c r="GAV592" s="3176"/>
      <c r="GAW592" s="3176"/>
      <c r="GAX592" s="3176"/>
      <c r="GAY592" s="3176"/>
      <c r="GAZ592" s="3176"/>
      <c r="GBA592" s="3176"/>
      <c r="GBB592" s="3176"/>
      <c r="GBC592" s="3176"/>
      <c r="GBD592" s="3176"/>
      <c r="GBE592" s="3176"/>
      <c r="GBF592" s="3176"/>
      <c r="GBG592" s="3176"/>
      <c r="GBH592" s="3176"/>
      <c r="GBI592" s="3176"/>
      <c r="GBJ592" s="3176"/>
      <c r="GBK592" s="3176"/>
      <c r="GBL592" s="3176"/>
      <c r="GBM592" s="3176"/>
      <c r="GBN592" s="3176"/>
      <c r="GBO592" s="3176"/>
      <c r="GBP592" s="3176"/>
      <c r="GBQ592" s="3176"/>
      <c r="GBR592" s="3176"/>
      <c r="GBS592" s="3176"/>
      <c r="GBT592" s="3176"/>
      <c r="GBU592" s="3176"/>
      <c r="GBV592" s="3176"/>
      <c r="GBW592" s="3176"/>
      <c r="GBX592" s="3176"/>
      <c r="GBY592" s="3176"/>
      <c r="GBZ592" s="3176"/>
      <c r="GCA592" s="3176"/>
      <c r="GCB592" s="3176"/>
      <c r="GCC592" s="3176"/>
      <c r="GCD592" s="3176"/>
      <c r="GCE592" s="3176"/>
      <c r="GCF592" s="3176"/>
      <c r="GCG592" s="3176"/>
      <c r="GCH592" s="3176"/>
      <c r="GCI592" s="3176"/>
      <c r="GCJ592" s="3176"/>
      <c r="GCK592" s="3176"/>
      <c r="GCL592" s="3176"/>
      <c r="GCM592" s="3176"/>
      <c r="GCN592" s="3176"/>
      <c r="GCO592" s="3176"/>
      <c r="GCP592" s="3176"/>
      <c r="GCQ592" s="3176"/>
      <c r="GCR592" s="3176"/>
      <c r="GCS592" s="3176"/>
      <c r="GCT592" s="3176"/>
      <c r="GCU592" s="3176"/>
      <c r="GCV592" s="3176"/>
      <c r="GCW592" s="3176"/>
      <c r="GCX592" s="3176"/>
      <c r="GCY592" s="3176"/>
      <c r="GCZ592" s="3176"/>
      <c r="GDA592" s="3176"/>
      <c r="GDB592" s="3176"/>
      <c r="GDC592" s="3176"/>
      <c r="GDD592" s="3176"/>
      <c r="GDE592" s="3176"/>
      <c r="GDF592" s="3176"/>
      <c r="GDG592" s="3176"/>
      <c r="GDH592" s="3176"/>
      <c r="GDI592" s="3176"/>
      <c r="GDJ592" s="3176"/>
      <c r="GDK592" s="3176"/>
      <c r="GDL592" s="3176"/>
      <c r="GDM592" s="3176"/>
      <c r="GDN592" s="3176"/>
      <c r="GDO592" s="3176"/>
      <c r="GDP592" s="3176"/>
      <c r="GDQ592" s="3176"/>
      <c r="GDR592" s="3176"/>
      <c r="GDS592" s="3176"/>
      <c r="GDT592" s="3176"/>
      <c r="GDU592" s="3176"/>
      <c r="GDV592" s="3176"/>
      <c r="GDW592" s="3176"/>
      <c r="GDX592" s="3176"/>
      <c r="GDY592" s="3176"/>
      <c r="GDZ592" s="3176"/>
      <c r="GEA592" s="3176"/>
      <c r="GEB592" s="3176"/>
      <c r="GEC592" s="3176"/>
      <c r="GED592" s="3176"/>
      <c r="GEE592" s="3176"/>
      <c r="GEF592" s="3176"/>
      <c r="GEG592" s="3176"/>
      <c r="GEH592" s="3176"/>
      <c r="GEI592" s="3176"/>
      <c r="GEJ592" s="3176"/>
      <c r="GEK592" s="3176"/>
      <c r="GEL592" s="3176"/>
      <c r="GEM592" s="3176"/>
      <c r="GEN592" s="3176"/>
      <c r="GEO592" s="3176"/>
      <c r="GEP592" s="3176"/>
      <c r="GEQ592" s="3176"/>
      <c r="GER592" s="3176"/>
      <c r="GES592" s="3176"/>
      <c r="GET592" s="3176"/>
      <c r="GEU592" s="3176"/>
      <c r="GEV592" s="3176"/>
      <c r="GEW592" s="3176"/>
      <c r="GEX592" s="3176"/>
      <c r="GEY592" s="3176"/>
      <c r="GEZ592" s="3176"/>
      <c r="GFA592" s="3176"/>
      <c r="GFB592" s="3176"/>
      <c r="GFC592" s="3176"/>
      <c r="GFD592" s="3176"/>
      <c r="GFE592" s="3176"/>
      <c r="GFF592" s="3176"/>
      <c r="GFG592" s="3176"/>
      <c r="GFH592" s="3176"/>
      <c r="GFI592" s="3176"/>
      <c r="GFJ592" s="3176"/>
      <c r="GFK592" s="3176"/>
      <c r="GFL592" s="3176"/>
      <c r="GFM592" s="3176"/>
      <c r="GFN592" s="3176"/>
      <c r="GFO592" s="3176"/>
      <c r="GFP592" s="3176"/>
      <c r="GFQ592" s="3176"/>
      <c r="GFR592" s="3176"/>
      <c r="GFS592" s="3176"/>
      <c r="GFT592" s="3176"/>
      <c r="GFU592" s="3176"/>
      <c r="GFV592" s="3176"/>
      <c r="GFW592" s="3176"/>
      <c r="GFX592" s="3176"/>
      <c r="GFY592" s="3176"/>
      <c r="GFZ592" s="3176"/>
      <c r="GGA592" s="3176"/>
      <c r="GGB592" s="3176"/>
      <c r="GGC592" s="3176"/>
      <c r="GGD592" s="3176"/>
      <c r="GGE592" s="3176"/>
      <c r="GGF592" s="3176"/>
      <c r="GGG592" s="3176"/>
      <c r="GGH592" s="3176"/>
      <c r="GGI592" s="3176"/>
      <c r="GGJ592" s="3176"/>
      <c r="GGK592" s="3176"/>
      <c r="GGL592" s="3176"/>
      <c r="GGM592" s="3176"/>
      <c r="GGN592" s="3176"/>
      <c r="GGO592" s="3176"/>
      <c r="GGP592" s="3176"/>
      <c r="GGQ592" s="3176"/>
      <c r="GGR592" s="3176"/>
      <c r="GGS592" s="3176"/>
      <c r="GGT592" s="3176"/>
      <c r="GGU592" s="3176"/>
      <c r="GGV592" s="3176"/>
      <c r="GGW592" s="3176"/>
      <c r="GGX592" s="3176"/>
      <c r="GGY592" s="3176"/>
      <c r="GGZ592" s="3176"/>
      <c r="GHA592" s="3176"/>
      <c r="GHB592" s="3176"/>
      <c r="GHC592" s="3176"/>
      <c r="GHD592" s="3176"/>
      <c r="GHE592" s="3176"/>
      <c r="GHF592" s="3176"/>
      <c r="GHG592" s="3176"/>
      <c r="GHH592" s="3176"/>
      <c r="GHI592" s="3176"/>
      <c r="GHJ592" s="3176"/>
      <c r="GHK592" s="3176"/>
      <c r="GHL592" s="3176"/>
      <c r="GHM592" s="3176"/>
      <c r="GHN592" s="3176"/>
      <c r="GHO592" s="3176"/>
      <c r="GHP592" s="3176"/>
      <c r="GHQ592" s="3176"/>
      <c r="GHR592" s="3176"/>
      <c r="GHS592" s="3176"/>
      <c r="GHT592" s="3176"/>
      <c r="GHU592" s="3176"/>
      <c r="GHV592" s="3176"/>
      <c r="GHW592" s="3176"/>
      <c r="GHX592" s="3176"/>
      <c r="GHY592" s="3176"/>
      <c r="GHZ592" s="3176"/>
      <c r="GIA592" s="3176"/>
      <c r="GIB592" s="3176"/>
      <c r="GIC592" s="3176"/>
      <c r="GID592" s="3176"/>
      <c r="GIE592" s="3176"/>
      <c r="GIF592" s="3176"/>
      <c r="GIG592" s="3176"/>
      <c r="GIH592" s="3176"/>
      <c r="GII592" s="3176"/>
      <c r="GIJ592" s="3176"/>
      <c r="GIK592" s="3176"/>
      <c r="GIL592" s="3176"/>
      <c r="GIM592" s="3176"/>
      <c r="GIN592" s="3176"/>
      <c r="GIO592" s="3176"/>
      <c r="GIP592" s="3176"/>
      <c r="GIQ592" s="3176"/>
      <c r="GIR592" s="3176"/>
      <c r="GIS592" s="3176"/>
      <c r="GIT592" s="3176"/>
      <c r="GIU592" s="3176"/>
      <c r="GIV592" s="3176"/>
      <c r="GIW592" s="3176"/>
      <c r="GIX592" s="3176"/>
      <c r="GIY592" s="3176"/>
      <c r="GIZ592" s="3176"/>
      <c r="GJA592" s="3176"/>
      <c r="GJB592" s="3176"/>
      <c r="GJC592" s="3176"/>
      <c r="GJD592" s="3176"/>
      <c r="GJE592" s="3176"/>
      <c r="GJF592" s="3176"/>
      <c r="GJG592" s="3176"/>
      <c r="GJH592" s="3176"/>
      <c r="GJI592" s="3176"/>
      <c r="GJJ592" s="3176"/>
      <c r="GJK592" s="3176"/>
      <c r="GJL592" s="3176"/>
      <c r="GJM592" s="3176"/>
      <c r="GJN592" s="3176"/>
      <c r="GJO592" s="3176"/>
      <c r="GJP592" s="3176"/>
      <c r="GJQ592" s="3176"/>
      <c r="GJR592" s="3176"/>
      <c r="GJS592" s="3176"/>
      <c r="GJT592" s="3176"/>
      <c r="GJU592" s="3176"/>
      <c r="GJV592" s="3176"/>
      <c r="GJW592" s="3176"/>
      <c r="GJX592" s="3176"/>
      <c r="GJY592" s="3176"/>
      <c r="GJZ592" s="3176"/>
      <c r="GKA592" s="3176"/>
      <c r="GKB592" s="3176"/>
      <c r="GKC592" s="3176"/>
      <c r="GKD592" s="3176"/>
      <c r="GKE592" s="3176"/>
      <c r="GKF592" s="3176"/>
      <c r="GKG592" s="3176"/>
      <c r="GKH592" s="3176"/>
      <c r="GKI592" s="3176"/>
      <c r="GKJ592" s="3176"/>
      <c r="GKK592" s="3176"/>
      <c r="GKL592" s="3176"/>
      <c r="GKM592" s="3176"/>
      <c r="GKN592" s="3176"/>
      <c r="GKO592" s="3176"/>
      <c r="GKP592" s="3176"/>
      <c r="GKQ592" s="3176"/>
      <c r="GKR592" s="3176"/>
      <c r="GKS592" s="3176"/>
      <c r="GKT592" s="3176"/>
      <c r="GKU592" s="3176"/>
      <c r="GKV592" s="3176"/>
      <c r="GKW592" s="3176"/>
      <c r="GKX592" s="3176"/>
      <c r="GKY592" s="3176"/>
      <c r="GKZ592" s="3176"/>
      <c r="GLA592" s="3176"/>
      <c r="GLB592" s="3176"/>
      <c r="GLC592" s="3176"/>
      <c r="GLD592" s="3176"/>
      <c r="GLE592" s="3176"/>
      <c r="GLF592" s="3176"/>
      <c r="GLG592" s="3176"/>
      <c r="GLH592" s="3176"/>
      <c r="GLI592" s="3176"/>
      <c r="GLJ592" s="3176"/>
      <c r="GLK592" s="3176"/>
      <c r="GLL592" s="3176"/>
      <c r="GLM592" s="3176"/>
      <c r="GLN592" s="3176"/>
      <c r="GLO592" s="3176"/>
      <c r="GLP592" s="3176"/>
      <c r="GLQ592" s="3176"/>
      <c r="GLR592" s="3176"/>
      <c r="GLS592" s="3176"/>
      <c r="GLT592" s="3176"/>
      <c r="GLU592" s="3176"/>
      <c r="GLV592" s="3176"/>
      <c r="GLW592" s="3176"/>
      <c r="GLX592" s="3176"/>
      <c r="GLY592" s="3176"/>
      <c r="GLZ592" s="3176"/>
      <c r="GMA592" s="3176"/>
      <c r="GMB592" s="3176"/>
      <c r="GMC592" s="3176"/>
      <c r="GMD592" s="3176"/>
      <c r="GME592" s="3176"/>
      <c r="GMF592" s="3176"/>
      <c r="GMG592" s="3176"/>
      <c r="GMH592" s="3176"/>
      <c r="GMI592" s="3176"/>
      <c r="GMJ592" s="3176"/>
      <c r="GMK592" s="3176"/>
      <c r="GML592" s="3176"/>
      <c r="GMM592" s="3176"/>
      <c r="GMN592" s="3176"/>
      <c r="GMO592" s="3176"/>
      <c r="GMP592" s="3176"/>
      <c r="GMQ592" s="3176"/>
      <c r="GMR592" s="3176"/>
      <c r="GMS592" s="3176"/>
      <c r="GMT592" s="3176"/>
      <c r="GMU592" s="3176"/>
      <c r="GMV592" s="3176"/>
      <c r="GMW592" s="3176"/>
      <c r="GMX592" s="3176"/>
      <c r="GMY592" s="3176"/>
      <c r="GMZ592" s="3176"/>
      <c r="GNA592" s="3176"/>
      <c r="GNB592" s="3176"/>
      <c r="GNC592" s="3176"/>
      <c r="GND592" s="3176"/>
      <c r="GNE592" s="3176"/>
      <c r="GNF592" s="3176"/>
      <c r="GNG592" s="3176"/>
      <c r="GNH592" s="3176"/>
      <c r="GNI592" s="3176"/>
      <c r="GNJ592" s="3176"/>
      <c r="GNK592" s="3176"/>
      <c r="GNL592" s="3176"/>
      <c r="GNM592" s="3176"/>
      <c r="GNN592" s="3176"/>
      <c r="GNO592" s="3176"/>
      <c r="GNP592" s="3176"/>
      <c r="GNQ592" s="3176"/>
      <c r="GNR592" s="3176"/>
      <c r="GNS592" s="3176"/>
      <c r="GNT592" s="3176"/>
      <c r="GNU592" s="3176"/>
      <c r="GNV592" s="3176"/>
      <c r="GNW592" s="3176"/>
      <c r="GNX592" s="3176"/>
      <c r="GNY592" s="3176"/>
      <c r="GNZ592" s="3176"/>
      <c r="GOA592" s="3176"/>
      <c r="GOB592" s="3176"/>
      <c r="GOC592" s="3176"/>
      <c r="GOD592" s="3176"/>
      <c r="GOE592" s="3176"/>
      <c r="GOF592" s="3176"/>
      <c r="GOG592" s="3176"/>
      <c r="GOH592" s="3176"/>
      <c r="GOI592" s="3176"/>
      <c r="GOJ592" s="3176"/>
      <c r="GOK592" s="3176"/>
      <c r="GOL592" s="3176"/>
      <c r="GOM592" s="3176"/>
      <c r="GON592" s="3176"/>
      <c r="GOO592" s="3176"/>
      <c r="GOP592" s="3176"/>
      <c r="GOQ592" s="3176"/>
      <c r="GOR592" s="3176"/>
      <c r="GOS592" s="3176"/>
      <c r="GOT592" s="3176"/>
      <c r="GOU592" s="3176"/>
      <c r="GOV592" s="3176"/>
      <c r="GOW592" s="3176"/>
      <c r="GOX592" s="3176"/>
      <c r="GOY592" s="3176"/>
      <c r="GOZ592" s="3176"/>
      <c r="GPA592" s="3176"/>
      <c r="GPB592" s="3176"/>
      <c r="GPC592" s="3176"/>
      <c r="GPD592" s="3176"/>
      <c r="GPE592" s="3176"/>
      <c r="GPF592" s="3176"/>
      <c r="GPG592" s="3176"/>
      <c r="GPH592" s="3176"/>
      <c r="GPI592" s="3176"/>
      <c r="GPJ592" s="3176"/>
      <c r="GPK592" s="3176"/>
      <c r="GPL592" s="3176"/>
      <c r="GPM592" s="3176"/>
      <c r="GPN592" s="3176"/>
      <c r="GPO592" s="3176"/>
      <c r="GPP592" s="3176"/>
      <c r="GPQ592" s="3176"/>
      <c r="GPR592" s="3176"/>
      <c r="GPS592" s="3176"/>
      <c r="GPT592" s="3176"/>
      <c r="GPU592" s="3176"/>
      <c r="GPV592" s="3176"/>
      <c r="GPW592" s="3176"/>
      <c r="GPX592" s="3176"/>
      <c r="GPY592" s="3176"/>
      <c r="GPZ592" s="3176"/>
      <c r="GQA592" s="3176"/>
      <c r="GQB592" s="3176"/>
      <c r="GQC592" s="3176"/>
      <c r="GQD592" s="3176"/>
      <c r="GQE592" s="3176"/>
      <c r="GQF592" s="3176"/>
      <c r="GQG592" s="3176"/>
      <c r="GQH592" s="3176"/>
      <c r="GQI592" s="3176"/>
      <c r="GQJ592" s="3176"/>
      <c r="GQK592" s="3176"/>
      <c r="GQL592" s="3176"/>
      <c r="GQM592" s="3176"/>
      <c r="GQN592" s="3176"/>
      <c r="GQO592" s="3176"/>
      <c r="GQP592" s="3176"/>
      <c r="GQQ592" s="3176"/>
      <c r="GQR592" s="3176"/>
      <c r="GQS592" s="3176"/>
      <c r="GQT592" s="3176"/>
      <c r="GQU592" s="3176"/>
      <c r="GQV592" s="3176"/>
      <c r="GQW592" s="3176"/>
      <c r="GQX592" s="3176"/>
      <c r="GQY592" s="3176"/>
      <c r="GQZ592" s="3176"/>
      <c r="GRA592" s="3176"/>
      <c r="GRB592" s="3176"/>
      <c r="GRC592" s="3176"/>
      <c r="GRD592" s="3176"/>
      <c r="GRE592" s="3176"/>
      <c r="GRF592" s="3176"/>
      <c r="GRG592" s="3176"/>
      <c r="GRH592" s="3176"/>
      <c r="GRI592" s="3176"/>
      <c r="GRJ592" s="3176"/>
      <c r="GRK592" s="3176"/>
      <c r="GRL592" s="3176"/>
      <c r="GRM592" s="3176"/>
      <c r="GRN592" s="3176"/>
      <c r="GRO592" s="3176"/>
      <c r="GRP592" s="3176"/>
      <c r="GRQ592" s="3176"/>
      <c r="GRR592" s="3176"/>
      <c r="GRS592" s="3176"/>
      <c r="GRT592" s="3176"/>
      <c r="GRU592" s="3176"/>
      <c r="GRV592" s="3176"/>
      <c r="GRW592" s="3176"/>
      <c r="GRX592" s="3176"/>
      <c r="GRY592" s="3176"/>
      <c r="GRZ592" s="3176"/>
      <c r="GSA592" s="3176"/>
      <c r="GSB592" s="3176"/>
      <c r="GSC592" s="3176"/>
      <c r="GSD592" s="3176"/>
      <c r="GSE592" s="3176"/>
      <c r="GSF592" s="3176"/>
      <c r="GSG592" s="3176"/>
      <c r="GSH592" s="3176"/>
      <c r="GSI592" s="3176"/>
      <c r="GSJ592" s="3176"/>
      <c r="GSK592" s="3176"/>
      <c r="GSL592" s="3176"/>
      <c r="GSM592" s="3176"/>
      <c r="GSN592" s="3176"/>
      <c r="GSO592" s="3176"/>
      <c r="GSP592" s="3176"/>
      <c r="GSQ592" s="3176"/>
      <c r="GSR592" s="3176"/>
      <c r="GSS592" s="3176"/>
      <c r="GST592" s="3176"/>
      <c r="GSU592" s="3176"/>
      <c r="GSV592" s="3176"/>
      <c r="GSW592" s="3176"/>
      <c r="GSX592" s="3176"/>
      <c r="GSY592" s="3176"/>
      <c r="GSZ592" s="3176"/>
      <c r="GTA592" s="3176"/>
      <c r="GTB592" s="3176"/>
      <c r="GTC592" s="3176"/>
      <c r="GTD592" s="3176"/>
      <c r="GTE592" s="3176"/>
      <c r="GTF592" s="3176"/>
      <c r="GTG592" s="3176"/>
      <c r="GTH592" s="3176"/>
      <c r="GTI592" s="3176"/>
      <c r="GTJ592" s="3176"/>
      <c r="GTK592" s="3176"/>
      <c r="GTL592" s="3176"/>
      <c r="GTM592" s="3176"/>
      <c r="GTN592" s="3176"/>
      <c r="GTO592" s="3176"/>
      <c r="GTP592" s="3176"/>
      <c r="GTQ592" s="3176"/>
      <c r="GTR592" s="3176"/>
      <c r="GTS592" s="3176"/>
      <c r="GTT592" s="3176"/>
      <c r="GTU592" s="3176"/>
      <c r="GTV592" s="3176"/>
      <c r="GTW592" s="3176"/>
      <c r="GTX592" s="3176"/>
      <c r="GTY592" s="3176"/>
      <c r="GTZ592" s="3176"/>
      <c r="GUA592" s="3176"/>
      <c r="GUB592" s="3176"/>
      <c r="GUC592" s="3176"/>
      <c r="GUD592" s="3176"/>
      <c r="GUE592" s="3176"/>
      <c r="GUF592" s="3176"/>
      <c r="GUG592" s="3176"/>
      <c r="GUH592" s="3176"/>
      <c r="GUI592" s="3176"/>
      <c r="GUJ592" s="3176"/>
      <c r="GUK592" s="3176"/>
      <c r="GUL592" s="3176"/>
      <c r="GUM592" s="3176"/>
      <c r="GUN592" s="3176"/>
      <c r="GUO592" s="3176"/>
      <c r="GUP592" s="3176"/>
      <c r="GUQ592" s="3176"/>
      <c r="GUR592" s="3176"/>
      <c r="GUS592" s="3176"/>
      <c r="GUT592" s="3176"/>
      <c r="GUU592" s="3176"/>
      <c r="GUV592" s="3176"/>
      <c r="GUW592" s="3176"/>
      <c r="GUX592" s="3176"/>
      <c r="GUY592" s="3176"/>
      <c r="GUZ592" s="3176"/>
      <c r="GVA592" s="3176"/>
      <c r="GVB592" s="3176"/>
      <c r="GVC592" s="3176"/>
      <c r="GVD592" s="3176"/>
      <c r="GVE592" s="3176"/>
      <c r="GVF592" s="3176"/>
      <c r="GVG592" s="3176"/>
      <c r="GVH592" s="3176"/>
      <c r="GVI592" s="3176"/>
      <c r="GVJ592" s="3176"/>
      <c r="GVK592" s="3176"/>
      <c r="GVL592" s="3176"/>
      <c r="GVM592" s="3176"/>
      <c r="GVN592" s="3176"/>
      <c r="GVO592" s="3176"/>
      <c r="GVP592" s="3176"/>
      <c r="GVQ592" s="3176"/>
      <c r="GVR592" s="3176"/>
      <c r="GVS592" s="3176"/>
      <c r="GVT592" s="3176"/>
      <c r="GVU592" s="3176"/>
      <c r="GVV592" s="3176"/>
      <c r="GVW592" s="3176"/>
      <c r="GVX592" s="3176"/>
      <c r="GVY592" s="3176"/>
      <c r="GVZ592" s="3176"/>
      <c r="GWA592" s="3176"/>
      <c r="GWB592" s="3176"/>
      <c r="GWC592" s="3176"/>
      <c r="GWD592" s="3176"/>
      <c r="GWE592" s="3176"/>
      <c r="GWF592" s="3176"/>
      <c r="GWG592" s="3176"/>
      <c r="GWH592" s="3176"/>
      <c r="GWI592" s="3176"/>
      <c r="GWJ592" s="3176"/>
      <c r="GWK592" s="3176"/>
      <c r="GWL592" s="3176"/>
      <c r="GWM592" s="3176"/>
      <c r="GWN592" s="3176"/>
      <c r="GWO592" s="3176"/>
      <c r="GWP592" s="3176"/>
      <c r="GWQ592" s="3176"/>
      <c r="GWR592" s="3176"/>
      <c r="GWS592" s="3176"/>
      <c r="GWT592" s="3176"/>
      <c r="GWU592" s="3176"/>
      <c r="GWV592" s="3176"/>
      <c r="GWW592" s="3176"/>
      <c r="GWX592" s="3176"/>
      <c r="GWY592" s="3176"/>
      <c r="GWZ592" s="3176"/>
      <c r="GXA592" s="3176"/>
      <c r="GXB592" s="3176"/>
      <c r="GXC592" s="3176"/>
      <c r="GXD592" s="3176"/>
      <c r="GXE592" s="3176"/>
      <c r="GXF592" s="3176"/>
      <c r="GXG592" s="3176"/>
      <c r="GXH592" s="3176"/>
      <c r="GXI592" s="3176"/>
      <c r="GXJ592" s="3176"/>
      <c r="GXK592" s="3176"/>
      <c r="GXL592" s="3176"/>
      <c r="GXM592" s="3176"/>
      <c r="GXN592" s="3176"/>
      <c r="GXO592" s="3176"/>
      <c r="GXP592" s="3176"/>
      <c r="GXQ592" s="3176"/>
      <c r="GXR592" s="3176"/>
      <c r="GXS592" s="3176"/>
      <c r="GXT592" s="3176"/>
      <c r="GXU592" s="3176"/>
      <c r="GXV592" s="3176"/>
      <c r="GXW592" s="3176"/>
      <c r="GXX592" s="3176"/>
      <c r="GXY592" s="3176"/>
      <c r="GXZ592" s="3176"/>
      <c r="GYA592" s="3176"/>
      <c r="GYB592" s="3176"/>
      <c r="GYC592" s="3176"/>
      <c r="GYD592" s="3176"/>
      <c r="GYE592" s="3176"/>
      <c r="GYF592" s="3176"/>
      <c r="GYG592" s="3176"/>
      <c r="GYH592" s="3176"/>
      <c r="GYI592" s="3176"/>
      <c r="GYJ592" s="3176"/>
      <c r="GYK592" s="3176"/>
      <c r="GYL592" s="3176"/>
      <c r="GYM592" s="3176"/>
      <c r="GYN592" s="3176"/>
      <c r="GYO592" s="3176"/>
      <c r="GYP592" s="3176"/>
      <c r="GYQ592" s="3176"/>
      <c r="GYR592" s="3176"/>
      <c r="GYS592" s="3176"/>
      <c r="GYT592" s="3176"/>
      <c r="GYU592" s="3176"/>
      <c r="GYV592" s="3176"/>
      <c r="GYW592" s="3176"/>
      <c r="GYX592" s="3176"/>
      <c r="GYY592" s="3176"/>
      <c r="GYZ592" s="3176"/>
      <c r="GZA592" s="3176"/>
      <c r="GZB592" s="3176"/>
      <c r="GZC592" s="3176"/>
      <c r="GZD592" s="3176"/>
      <c r="GZE592" s="3176"/>
      <c r="GZF592" s="3176"/>
      <c r="GZG592" s="3176"/>
      <c r="GZH592" s="3176"/>
      <c r="GZI592" s="3176"/>
      <c r="GZJ592" s="3176"/>
      <c r="GZK592" s="3176"/>
      <c r="GZL592" s="3176"/>
      <c r="GZM592" s="3176"/>
      <c r="GZN592" s="3176"/>
      <c r="GZO592" s="3176"/>
      <c r="GZP592" s="3176"/>
      <c r="GZQ592" s="3176"/>
      <c r="GZR592" s="3176"/>
      <c r="GZS592" s="3176"/>
      <c r="GZT592" s="3176"/>
      <c r="GZU592" s="3176"/>
      <c r="GZV592" s="3176"/>
      <c r="GZW592" s="3176"/>
      <c r="GZX592" s="3176"/>
      <c r="GZY592" s="3176"/>
      <c r="GZZ592" s="3176"/>
      <c r="HAA592" s="3176"/>
      <c r="HAB592" s="3176"/>
      <c r="HAC592" s="3176"/>
      <c r="HAD592" s="3176"/>
      <c r="HAE592" s="3176"/>
      <c r="HAF592" s="3176"/>
      <c r="HAG592" s="3176"/>
      <c r="HAH592" s="3176"/>
      <c r="HAI592" s="3176"/>
      <c r="HAJ592" s="3176"/>
      <c r="HAK592" s="3176"/>
      <c r="HAL592" s="3176"/>
      <c r="HAM592" s="3176"/>
      <c r="HAN592" s="3176"/>
      <c r="HAO592" s="3176"/>
      <c r="HAP592" s="3176"/>
      <c r="HAQ592" s="3176"/>
      <c r="HAR592" s="3176"/>
      <c r="HAS592" s="3176"/>
      <c r="HAT592" s="3176"/>
      <c r="HAU592" s="3176"/>
      <c r="HAV592" s="3176"/>
      <c r="HAW592" s="3176"/>
      <c r="HAX592" s="3176"/>
      <c r="HAY592" s="3176"/>
      <c r="HAZ592" s="3176"/>
      <c r="HBA592" s="3176"/>
      <c r="HBB592" s="3176"/>
      <c r="HBC592" s="3176"/>
      <c r="HBD592" s="3176"/>
      <c r="HBE592" s="3176"/>
      <c r="HBF592" s="3176"/>
      <c r="HBG592" s="3176"/>
      <c r="HBH592" s="3176"/>
      <c r="HBI592" s="3176"/>
      <c r="HBJ592" s="3176"/>
      <c r="HBK592" s="3176"/>
      <c r="HBL592" s="3176"/>
      <c r="HBM592" s="3176"/>
      <c r="HBN592" s="3176"/>
      <c r="HBO592" s="3176"/>
      <c r="HBP592" s="3176"/>
      <c r="HBQ592" s="3176"/>
      <c r="HBR592" s="3176"/>
      <c r="HBS592" s="3176"/>
      <c r="HBT592" s="3176"/>
      <c r="HBU592" s="3176"/>
      <c r="HBV592" s="3176"/>
      <c r="HBW592" s="3176"/>
      <c r="HBX592" s="3176"/>
      <c r="HBY592" s="3176"/>
      <c r="HBZ592" s="3176"/>
      <c r="HCA592" s="3176"/>
      <c r="HCB592" s="3176"/>
      <c r="HCC592" s="3176"/>
      <c r="HCD592" s="3176"/>
      <c r="HCE592" s="3176"/>
      <c r="HCF592" s="3176"/>
      <c r="HCG592" s="3176"/>
      <c r="HCH592" s="3176"/>
      <c r="HCI592" s="3176"/>
      <c r="HCJ592" s="3176"/>
      <c r="HCK592" s="3176"/>
      <c r="HCL592" s="3176"/>
      <c r="HCM592" s="3176"/>
      <c r="HCN592" s="3176"/>
      <c r="HCO592" s="3176"/>
      <c r="HCP592" s="3176"/>
      <c r="HCQ592" s="3176"/>
      <c r="HCR592" s="3176"/>
      <c r="HCS592" s="3176"/>
      <c r="HCT592" s="3176"/>
      <c r="HCU592" s="3176"/>
      <c r="HCV592" s="3176"/>
      <c r="HCW592" s="3176"/>
      <c r="HCX592" s="3176"/>
      <c r="HCY592" s="3176"/>
      <c r="HCZ592" s="3176"/>
      <c r="HDA592" s="3176"/>
      <c r="HDB592" s="3176"/>
      <c r="HDC592" s="3176"/>
      <c r="HDD592" s="3176"/>
      <c r="HDE592" s="3176"/>
      <c r="HDF592" s="3176"/>
      <c r="HDG592" s="3176"/>
      <c r="HDH592" s="3176"/>
      <c r="HDI592" s="3176"/>
      <c r="HDJ592" s="3176"/>
      <c r="HDK592" s="3176"/>
      <c r="HDL592" s="3176"/>
      <c r="HDM592" s="3176"/>
      <c r="HDN592" s="3176"/>
      <c r="HDO592" s="3176"/>
      <c r="HDP592" s="3176"/>
      <c r="HDQ592" s="3176"/>
      <c r="HDR592" s="3176"/>
      <c r="HDS592" s="3176"/>
      <c r="HDT592" s="3176"/>
      <c r="HDU592" s="3176"/>
      <c r="HDV592" s="3176"/>
      <c r="HDW592" s="3176"/>
      <c r="HDX592" s="3176"/>
      <c r="HDY592" s="3176"/>
      <c r="HDZ592" s="3176"/>
      <c r="HEA592" s="3176"/>
      <c r="HEB592" s="3176"/>
      <c r="HEC592" s="3176"/>
      <c r="HED592" s="3176"/>
      <c r="HEE592" s="3176"/>
      <c r="HEF592" s="3176"/>
      <c r="HEG592" s="3176"/>
      <c r="HEH592" s="3176"/>
      <c r="HEI592" s="3176"/>
      <c r="HEJ592" s="3176"/>
      <c r="HEK592" s="3176"/>
      <c r="HEL592" s="3176"/>
      <c r="HEM592" s="3176"/>
      <c r="HEN592" s="3176"/>
      <c r="HEO592" s="3176"/>
      <c r="HEP592" s="3176"/>
      <c r="HEQ592" s="3176"/>
      <c r="HER592" s="3176"/>
      <c r="HES592" s="3176"/>
      <c r="HET592" s="3176"/>
      <c r="HEU592" s="3176"/>
      <c r="HEV592" s="3176"/>
      <c r="HEW592" s="3176"/>
      <c r="HEX592" s="3176"/>
      <c r="HEY592" s="3176"/>
      <c r="HEZ592" s="3176"/>
      <c r="HFA592" s="3176"/>
      <c r="HFB592" s="3176"/>
      <c r="HFC592" s="3176"/>
      <c r="HFD592" s="3176"/>
      <c r="HFE592" s="3176"/>
      <c r="HFF592" s="3176"/>
      <c r="HFG592" s="3176"/>
      <c r="HFH592" s="3176"/>
      <c r="HFI592" s="3176"/>
      <c r="HFJ592" s="3176"/>
      <c r="HFK592" s="3176"/>
      <c r="HFL592" s="3176"/>
      <c r="HFM592" s="3176"/>
      <c r="HFN592" s="3176"/>
      <c r="HFO592" s="3176"/>
      <c r="HFP592" s="3176"/>
      <c r="HFQ592" s="3176"/>
      <c r="HFR592" s="3176"/>
      <c r="HFS592" s="3176"/>
      <c r="HFT592" s="3176"/>
      <c r="HFU592" s="3176"/>
      <c r="HFV592" s="3176"/>
      <c r="HFW592" s="3176"/>
      <c r="HFX592" s="3176"/>
      <c r="HFY592" s="3176"/>
      <c r="HFZ592" s="3176"/>
      <c r="HGA592" s="3176"/>
      <c r="HGB592" s="3176"/>
      <c r="HGC592" s="3176"/>
      <c r="HGD592" s="3176"/>
      <c r="HGE592" s="3176"/>
      <c r="HGF592" s="3176"/>
      <c r="HGG592" s="3176"/>
      <c r="HGH592" s="3176"/>
      <c r="HGI592" s="3176"/>
      <c r="HGJ592" s="3176"/>
      <c r="HGK592" s="3176"/>
      <c r="HGL592" s="3176"/>
      <c r="HGM592" s="3176"/>
      <c r="HGN592" s="3176"/>
      <c r="HGO592" s="3176"/>
      <c r="HGP592" s="3176"/>
      <c r="HGQ592" s="3176"/>
      <c r="HGR592" s="3176"/>
      <c r="HGS592" s="3176"/>
      <c r="HGT592" s="3176"/>
      <c r="HGU592" s="3176"/>
      <c r="HGV592" s="3176"/>
      <c r="HGW592" s="3176"/>
      <c r="HGX592" s="3176"/>
      <c r="HGY592" s="3176"/>
      <c r="HGZ592" s="3176"/>
      <c r="HHA592" s="3176"/>
      <c r="HHB592" s="3176"/>
      <c r="HHC592" s="3176"/>
      <c r="HHD592" s="3176"/>
      <c r="HHE592" s="3176"/>
      <c r="HHF592" s="3176"/>
      <c r="HHG592" s="3176"/>
      <c r="HHH592" s="3176"/>
      <c r="HHI592" s="3176"/>
      <c r="HHJ592" s="3176"/>
      <c r="HHK592" s="3176"/>
      <c r="HHL592" s="3176"/>
      <c r="HHM592" s="3176"/>
      <c r="HHN592" s="3176"/>
      <c r="HHO592" s="3176"/>
      <c r="HHP592" s="3176"/>
      <c r="HHQ592" s="3176"/>
      <c r="HHR592" s="3176"/>
      <c r="HHS592" s="3176"/>
      <c r="HHT592" s="3176"/>
      <c r="HHU592" s="3176"/>
      <c r="HHV592" s="3176"/>
      <c r="HHW592" s="3176"/>
      <c r="HHX592" s="3176"/>
      <c r="HHY592" s="3176"/>
      <c r="HHZ592" s="3176"/>
      <c r="HIA592" s="3176"/>
      <c r="HIB592" s="3176"/>
      <c r="HIC592" s="3176"/>
      <c r="HID592" s="3176"/>
      <c r="HIE592" s="3176"/>
      <c r="HIF592" s="3176"/>
      <c r="HIG592" s="3176"/>
      <c r="HIH592" s="3176"/>
      <c r="HII592" s="3176"/>
      <c r="HIJ592" s="3176"/>
      <c r="HIK592" s="3176"/>
      <c r="HIL592" s="3176"/>
      <c r="HIM592" s="3176"/>
      <c r="HIN592" s="3176"/>
      <c r="HIO592" s="3176"/>
      <c r="HIP592" s="3176"/>
      <c r="HIQ592" s="3176"/>
      <c r="HIR592" s="3176"/>
      <c r="HIS592" s="3176"/>
      <c r="HIT592" s="3176"/>
      <c r="HIU592" s="3176"/>
      <c r="HIV592" s="3176"/>
      <c r="HIW592" s="3176"/>
      <c r="HIX592" s="3176"/>
      <c r="HIY592" s="3176"/>
      <c r="HIZ592" s="3176"/>
      <c r="HJA592" s="3176"/>
      <c r="HJB592" s="3176"/>
      <c r="HJC592" s="3176"/>
      <c r="HJD592" s="3176"/>
      <c r="HJE592" s="3176"/>
      <c r="HJF592" s="3176"/>
      <c r="HJG592" s="3176"/>
      <c r="HJH592" s="3176"/>
      <c r="HJI592" s="3176"/>
      <c r="HJJ592" s="3176"/>
      <c r="HJK592" s="3176"/>
      <c r="HJL592" s="3176"/>
      <c r="HJM592" s="3176"/>
      <c r="HJN592" s="3176"/>
      <c r="HJO592" s="3176"/>
      <c r="HJP592" s="3176"/>
      <c r="HJQ592" s="3176"/>
      <c r="HJR592" s="3176"/>
      <c r="HJS592" s="3176"/>
      <c r="HJT592" s="3176"/>
      <c r="HJU592" s="3176"/>
      <c r="HJV592" s="3176"/>
      <c r="HJW592" s="3176"/>
      <c r="HJX592" s="3176"/>
      <c r="HJY592" s="3176"/>
      <c r="HJZ592" s="3176"/>
      <c r="HKA592" s="3176"/>
      <c r="HKB592" s="3176"/>
      <c r="HKC592" s="3176"/>
      <c r="HKD592" s="3176"/>
      <c r="HKE592" s="3176"/>
      <c r="HKF592" s="3176"/>
      <c r="HKG592" s="3176"/>
      <c r="HKH592" s="3176"/>
      <c r="HKI592" s="3176"/>
      <c r="HKJ592" s="3176"/>
      <c r="HKK592" s="3176"/>
      <c r="HKL592" s="3176"/>
      <c r="HKM592" s="3176"/>
      <c r="HKN592" s="3176"/>
      <c r="HKO592" s="3176"/>
      <c r="HKP592" s="3176"/>
      <c r="HKQ592" s="3176"/>
      <c r="HKR592" s="3176"/>
      <c r="HKS592" s="3176"/>
      <c r="HKT592" s="3176"/>
      <c r="HKU592" s="3176"/>
      <c r="HKV592" s="3176"/>
      <c r="HKW592" s="3176"/>
      <c r="HKX592" s="3176"/>
      <c r="HKY592" s="3176"/>
      <c r="HKZ592" s="3176"/>
      <c r="HLA592" s="3176"/>
      <c r="HLB592" s="3176"/>
      <c r="HLC592" s="3176"/>
      <c r="HLD592" s="3176"/>
      <c r="HLE592" s="3176"/>
      <c r="HLF592" s="3176"/>
      <c r="HLG592" s="3176"/>
      <c r="HLH592" s="3176"/>
      <c r="HLI592" s="3176"/>
      <c r="HLJ592" s="3176"/>
      <c r="HLK592" s="3176"/>
      <c r="HLL592" s="3176"/>
      <c r="HLM592" s="3176"/>
      <c r="HLN592" s="3176"/>
      <c r="HLO592" s="3176"/>
      <c r="HLP592" s="3176"/>
      <c r="HLQ592" s="3176"/>
      <c r="HLR592" s="3176"/>
      <c r="HLS592" s="3176"/>
      <c r="HLT592" s="3176"/>
      <c r="HLU592" s="3176"/>
      <c r="HLV592" s="3176"/>
      <c r="HLW592" s="3176"/>
      <c r="HLX592" s="3176"/>
      <c r="HLY592" s="3176"/>
      <c r="HLZ592" s="3176"/>
      <c r="HMA592" s="3176"/>
      <c r="HMB592" s="3176"/>
      <c r="HMC592" s="3176"/>
      <c r="HMD592" s="3176"/>
      <c r="HME592" s="3176"/>
      <c r="HMF592" s="3176"/>
      <c r="HMG592" s="3176"/>
      <c r="HMH592" s="3176"/>
      <c r="HMI592" s="3176"/>
      <c r="HMJ592" s="3176"/>
      <c r="HMK592" s="3176"/>
      <c r="HML592" s="3176"/>
      <c r="HMM592" s="3176"/>
      <c r="HMN592" s="3176"/>
      <c r="HMO592" s="3176"/>
      <c r="HMP592" s="3176"/>
      <c r="HMQ592" s="3176"/>
      <c r="HMR592" s="3176"/>
      <c r="HMS592" s="3176"/>
      <c r="HMT592" s="3176"/>
      <c r="HMU592" s="3176"/>
      <c r="HMV592" s="3176"/>
      <c r="HMW592" s="3176"/>
      <c r="HMX592" s="3176"/>
      <c r="HMY592" s="3176"/>
      <c r="HMZ592" s="3176"/>
      <c r="HNA592" s="3176"/>
      <c r="HNB592" s="3176"/>
      <c r="HNC592" s="3176"/>
      <c r="HND592" s="3176"/>
      <c r="HNE592" s="3176"/>
      <c r="HNF592" s="3176"/>
      <c r="HNG592" s="3176"/>
      <c r="HNH592" s="3176"/>
      <c r="HNI592" s="3176"/>
      <c r="HNJ592" s="3176"/>
      <c r="HNK592" s="3176"/>
      <c r="HNL592" s="3176"/>
      <c r="HNM592" s="3176"/>
      <c r="HNN592" s="3176"/>
      <c r="HNO592" s="3176"/>
      <c r="HNP592" s="3176"/>
      <c r="HNQ592" s="3176"/>
      <c r="HNR592" s="3176"/>
      <c r="HNS592" s="3176"/>
      <c r="HNT592" s="3176"/>
      <c r="HNU592" s="3176"/>
      <c r="HNV592" s="3176"/>
      <c r="HNW592" s="3176"/>
      <c r="HNX592" s="3176"/>
      <c r="HNY592" s="3176"/>
      <c r="HNZ592" s="3176"/>
      <c r="HOA592" s="3176"/>
      <c r="HOB592" s="3176"/>
      <c r="HOC592" s="3176"/>
      <c r="HOD592" s="3176"/>
      <c r="HOE592" s="3176"/>
      <c r="HOF592" s="3176"/>
      <c r="HOG592" s="3176"/>
      <c r="HOH592" s="3176"/>
      <c r="HOI592" s="3176"/>
      <c r="HOJ592" s="3176"/>
      <c r="HOK592" s="3176"/>
      <c r="HOL592" s="3176"/>
      <c r="HOM592" s="3176"/>
      <c r="HON592" s="3176"/>
      <c r="HOO592" s="3176"/>
      <c r="HOP592" s="3176"/>
      <c r="HOQ592" s="3176"/>
      <c r="HOR592" s="3176"/>
      <c r="HOS592" s="3176"/>
      <c r="HOT592" s="3176"/>
      <c r="HOU592" s="3176"/>
      <c r="HOV592" s="3176"/>
      <c r="HOW592" s="3176"/>
      <c r="HOX592" s="3176"/>
      <c r="HOY592" s="3176"/>
      <c r="HOZ592" s="3176"/>
      <c r="HPA592" s="3176"/>
      <c r="HPB592" s="3176"/>
      <c r="HPC592" s="3176"/>
      <c r="HPD592" s="3176"/>
      <c r="HPE592" s="3176"/>
      <c r="HPF592" s="3176"/>
      <c r="HPG592" s="3176"/>
      <c r="HPH592" s="3176"/>
      <c r="HPI592" s="3176"/>
      <c r="HPJ592" s="3176"/>
      <c r="HPK592" s="3176"/>
      <c r="HPL592" s="3176"/>
      <c r="HPM592" s="3176"/>
      <c r="HPN592" s="3176"/>
      <c r="HPO592" s="3176"/>
      <c r="HPP592" s="3176"/>
      <c r="HPQ592" s="3176"/>
      <c r="HPR592" s="3176"/>
      <c r="HPS592" s="3176"/>
      <c r="HPT592" s="3176"/>
      <c r="HPU592" s="3176"/>
      <c r="HPV592" s="3176"/>
      <c r="HPW592" s="3176"/>
      <c r="HPX592" s="3176"/>
      <c r="HPY592" s="3176"/>
      <c r="HPZ592" s="3176"/>
      <c r="HQA592" s="3176"/>
      <c r="HQB592" s="3176"/>
      <c r="HQC592" s="3176"/>
      <c r="HQD592" s="3176"/>
      <c r="HQE592" s="3176"/>
      <c r="HQF592" s="3176"/>
      <c r="HQG592" s="3176"/>
      <c r="HQH592" s="3176"/>
      <c r="HQI592" s="3176"/>
      <c r="HQJ592" s="3176"/>
      <c r="HQK592" s="3176"/>
      <c r="HQL592" s="3176"/>
      <c r="HQM592" s="3176"/>
      <c r="HQN592" s="3176"/>
      <c r="HQO592" s="3176"/>
      <c r="HQP592" s="3176"/>
      <c r="HQQ592" s="3176"/>
      <c r="HQR592" s="3176"/>
      <c r="HQS592" s="3176"/>
      <c r="HQT592" s="3176"/>
      <c r="HQU592" s="3176"/>
      <c r="HQV592" s="3176"/>
      <c r="HQW592" s="3176"/>
      <c r="HQX592" s="3176"/>
      <c r="HQY592" s="3176"/>
      <c r="HQZ592" s="3176"/>
      <c r="HRA592" s="3176"/>
      <c r="HRB592" s="3176"/>
      <c r="HRC592" s="3176"/>
      <c r="HRD592" s="3176"/>
      <c r="HRE592" s="3176"/>
      <c r="HRF592" s="3176"/>
      <c r="HRG592" s="3176"/>
      <c r="HRH592" s="3176"/>
      <c r="HRI592" s="3176"/>
      <c r="HRJ592" s="3176"/>
      <c r="HRK592" s="3176"/>
      <c r="HRL592" s="3176"/>
      <c r="HRM592" s="3176"/>
      <c r="HRN592" s="3176"/>
      <c r="HRO592" s="3176"/>
      <c r="HRP592" s="3176"/>
      <c r="HRQ592" s="3176"/>
      <c r="HRR592" s="3176"/>
      <c r="HRS592" s="3176"/>
      <c r="HRT592" s="3176"/>
      <c r="HRU592" s="3176"/>
      <c r="HRV592" s="3176"/>
      <c r="HRW592" s="3176"/>
      <c r="HRX592" s="3176"/>
      <c r="HRY592" s="3176"/>
      <c r="HRZ592" s="3176"/>
      <c r="HSA592" s="3176"/>
      <c r="HSB592" s="3176"/>
      <c r="HSC592" s="3176"/>
      <c r="HSD592" s="3176"/>
      <c r="HSE592" s="3176"/>
      <c r="HSF592" s="3176"/>
      <c r="HSG592" s="3176"/>
      <c r="HSH592" s="3176"/>
      <c r="HSI592" s="3176"/>
      <c r="HSJ592" s="3176"/>
      <c r="HSK592" s="3176"/>
      <c r="HSL592" s="3176"/>
      <c r="HSM592" s="3176"/>
      <c r="HSN592" s="3176"/>
      <c r="HSO592" s="3176"/>
      <c r="HSP592" s="3176"/>
      <c r="HSQ592" s="3176"/>
      <c r="HSR592" s="3176"/>
      <c r="HSS592" s="3176"/>
      <c r="HST592" s="3176"/>
      <c r="HSU592" s="3176"/>
      <c r="HSV592" s="3176"/>
      <c r="HSW592" s="3176"/>
      <c r="HSX592" s="3176"/>
      <c r="HSY592" s="3176"/>
      <c r="HSZ592" s="3176"/>
      <c r="HTA592" s="3176"/>
      <c r="HTB592" s="3176"/>
      <c r="HTC592" s="3176"/>
      <c r="HTD592" s="3176"/>
      <c r="HTE592" s="3176"/>
      <c r="HTF592" s="3176"/>
      <c r="HTG592" s="3176"/>
      <c r="HTH592" s="3176"/>
      <c r="HTI592" s="3176"/>
      <c r="HTJ592" s="3176"/>
      <c r="HTK592" s="3176"/>
      <c r="HTL592" s="3176"/>
      <c r="HTM592" s="3176"/>
      <c r="HTN592" s="3176"/>
      <c r="HTO592" s="3176"/>
      <c r="HTP592" s="3176"/>
      <c r="HTQ592" s="3176"/>
      <c r="HTR592" s="3176"/>
      <c r="HTS592" s="3176"/>
      <c r="HTT592" s="3176"/>
      <c r="HTU592" s="3176"/>
      <c r="HTV592" s="3176"/>
      <c r="HTW592" s="3176"/>
      <c r="HTX592" s="3176"/>
      <c r="HTY592" s="3176"/>
      <c r="HTZ592" s="3176"/>
      <c r="HUA592" s="3176"/>
      <c r="HUB592" s="3176"/>
      <c r="HUC592" s="3176"/>
      <c r="HUD592" s="3176"/>
      <c r="HUE592" s="3176"/>
      <c r="HUF592" s="3176"/>
      <c r="HUG592" s="3176"/>
      <c r="HUH592" s="3176"/>
      <c r="HUI592" s="3176"/>
      <c r="HUJ592" s="3176"/>
      <c r="HUK592" s="3176"/>
      <c r="HUL592" s="3176"/>
      <c r="HUM592" s="3176"/>
      <c r="HUN592" s="3176"/>
      <c r="HUO592" s="3176"/>
      <c r="HUP592" s="3176"/>
      <c r="HUQ592" s="3176"/>
      <c r="HUR592" s="3176"/>
      <c r="HUS592" s="3176"/>
      <c r="HUT592" s="3176"/>
      <c r="HUU592" s="3176"/>
      <c r="HUV592" s="3176"/>
      <c r="HUW592" s="3176"/>
      <c r="HUX592" s="3176"/>
      <c r="HUY592" s="3176"/>
      <c r="HUZ592" s="3176"/>
      <c r="HVA592" s="3176"/>
      <c r="HVB592" s="3176"/>
      <c r="HVC592" s="3176"/>
      <c r="HVD592" s="3176"/>
      <c r="HVE592" s="3176"/>
      <c r="HVF592" s="3176"/>
      <c r="HVG592" s="3176"/>
      <c r="HVH592" s="3176"/>
      <c r="HVI592" s="3176"/>
      <c r="HVJ592" s="3176"/>
      <c r="HVK592" s="3176"/>
      <c r="HVL592" s="3176"/>
      <c r="HVM592" s="3176"/>
      <c r="HVN592" s="3176"/>
      <c r="HVO592" s="3176"/>
      <c r="HVP592" s="3176"/>
      <c r="HVQ592" s="3176"/>
      <c r="HVR592" s="3176"/>
      <c r="HVS592" s="3176"/>
      <c r="HVT592" s="3176"/>
      <c r="HVU592" s="3176"/>
      <c r="HVV592" s="3176"/>
      <c r="HVW592" s="3176"/>
      <c r="HVX592" s="3176"/>
      <c r="HVY592" s="3176"/>
      <c r="HVZ592" s="3176"/>
      <c r="HWA592" s="3176"/>
      <c r="HWB592" s="3176"/>
      <c r="HWC592" s="3176"/>
      <c r="HWD592" s="3176"/>
      <c r="HWE592" s="3176"/>
      <c r="HWF592" s="3176"/>
      <c r="HWG592" s="3176"/>
      <c r="HWH592" s="3176"/>
      <c r="HWI592" s="3176"/>
      <c r="HWJ592" s="3176"/>
      <c r="HWK592" s="3176"/>
      <c r="HWL592" s="3176"/>
      <c r="HWM592" s="3176"/>
      <c r="HWN592" s="3176"/>
      <c r="HWO592" s="3176"/>
      <c r="HWP592" s="3176"/>
      <c r="HWQ592" s="3176"/>
      <c r="HWR592" s="3176"/>
      <c r="HWS592" s="3176"/>
      <c r="HWT592" s="3176"/>
      <c r="HWU592" s="3176"/>
      <c r="HWV592" s="3176"/>
      <c r="HWW592" s="3176"/>
      <c r="HWX592" s="3176"/>
      <c r="HWY592" s="3176"/>
      <c r="HWZ592" s="3176"/>
      <c r="HXA592" s="3176"/>
      <c r="HXB592" s="3176"/>
      <c r="HXC592" s="3176"/>
      <c r="HXD592" s="3176"/>
      <c r="HXE592" s="3176"/>
      <c r="HXF592" s="3176"/>
      <c r="HXG592" s="3176"/>
      <c r="HXH592" s="3176"/>
      <c r="HXI592" s="3176"/>
      <c r="HXJ592" s="3176"/>
      <c r="HXK592" s="3176"/>
      <c r="HXL592" s="3176"/>
      <c r="HXM592" s="3176"/>
      <c r="HXN592" s="3176"/>
      <c r="HXO592" s="3176"/>
      <c r="HXP592" s="3176"/>
      <c r="HXQ592" s="3176"/>
      <c r="HXR592" s="3176"/>
      <c r="HXS592" s="3176"/>
      <c r="HXT592" s="3176"/>
      <c r="HXU592" s="3176"/>
      <c r="HXV592" s="3176"/>
      <c r="HXW592" s="3176"/>
      <c r="HXX592" s="3176"/>
      <c r="HXY592" s="3176"/>
      <c r="HXZ592" s="3176"/>
      <c r="HYA592" s="3176"/>
      <c r="HYB592" s="3176"/>
      <c r="HYC592" s="3176"/>
      <c r="HYD592" s="3176"/>
      <c r="HYE592" s="3176"/>
      <c r="HYF592" s="3176"/>
      <c r="HYG592" s="3176"/>
      <c r="HYH592" s="3176"/>
      <c r="HYI592" s="3176"/>
      <c r="HYJ592" s="3176"/>
      <c r="HYK592" s="3176"/>
      <c r="HYL592" s="3176"/>
      <c r="HYM592" s="3176"/>
      <c r="HYN592" s="3176"/>
      <c r="HYO592" s="3176"/>
      <c r="HYP592" s="3176"/>
      <c r="HYQ592" s="3176"/>
      <c r="HYR592" s="3176"/>
      <c r="HYS592" s="3176"/>
      <c r="HYT592" s="3176"/>
      <c r="HYU592" s="3176"/>
      <c r="HYV592" s="3176"/>
      <c r="HYW592" s="3176"/>
      <c r="HYX592" s="3176"/>
      <c r="HYY592" s="3176"/>
      <c r="HYZ592" s="3176"/>
      <c r="HZA592" s="3176"/>
      <c r="HZB592" s="3176"/>
      <c r="HZC592" s="3176"/>
      <c r="HZD592" s="3176"/>
      <c r="HZE592" s="3176"/>
      <c r="HZF592" s="3176"/>
      <c r="HZG592" s="3176"/>
      <c r="HZH592" s="3176"/>
      <c r="HZI592" s="3176"/>
      <c r="HZJ592" s="3176"/>
      <c r="HZK592" s="3176"/>
      <c r="HZL592" s="3176"/>
      <c r="HZM592" s="3176"/>
      <c r="HZN592" s="3176"/>
      <c r="HZO592" s="3176"/>
      <c r="HZP592" s="3176"/>
      <c r="HZQ592" s="3176"/>
      <c r="HZR592" s="3176"/>
      <c r="HZS592" s="3176"/>
      <c r="HZT592" s="3176"/>
      <c r="HZU592" s="3176"/>
      <c r="HZV592" s="3176"/>
      <c r="HZW592" s="3176"/>
      <c r="HZX592" s="3176"/>
      <c r="HZY592" s="3176"/>
      <c r="HZZ592" s="3176"/>
      <c r="IAA592" s="3176"/>
      <c r="IAB592" s="3176"/>
      <c r="IAC592" s="3176"/>
      <c r="IAD592" s="3176"/>
      <c r="IAE592" s="3176"/>
      <c r="IAF592" s="3176"/>
      <c r="IAG592" s="3176"/>
      <c r="IAH592" s="3176"/>
      <c r="IAI592" s="3176"/>
      <c r="IAJ592" s="3176"/>
      <c r="IAK592" s="3176"/>
      <c r="IAL592" s="3176"/>
      <c r="IAM592" s="3176"/>
      <c r="IAN592" s="3176"/>
      <c r="IAO592" s="3176"/>
      <c r="IAP592" s="3176"/>
      <c r="IAQ592" s="3176"/>
      <c r="IAR592" s="3176"/>
      <c r="IAS592" s="3176"/>
      <c r="IAT592" s="3176"/>
      <c r="IAU592" s="3176"/>
      <c r="IAV592" s="3176"/>
      <c r="IAW592" s="3176"/>
      <c r="IAX592" s="3176"/>
      <c r="IAY592" s="3176"/>
      <c r="IAZ592" s="3176"/>
      <c r="IBA592" s="3176"/>
      <c r="IBB592" s="3176"/>
      <c r="IBC592" s="3176"/>
      <c r="IBD592" s="3176"/>
      <c r="IBE592" s="3176"/>
      <c r="IBF592" s="3176"/>
      <c r="IBG592" s="3176"/>
      <c r="IBH592" s="3176"/>
      <c r="IBI592" s="3176"/>
      <c r="IBJ592" s="3176"/>
      <c r="IBK592" s="3176"/>
      <c r="IBL592" s="3176"/>
      <c r="IBM592" s="3176"/>
      <c r="IBN592" s="3176"/>
      <c r="IBO592" s="3176"/>
      <c r="IBP592" s="3176"/>
      <c r="IBQ592" s="3176"/>
      <c r="IBR592" s="3176"/>
      <c r="IBS592" s="3176"/>
      <c r="IBT592" s="3176"/>
      <c r="IBU592" s="3176"/>
      <c r="IBV592" s="3176"/>
      <c r="IBW592" s="3176"/>
      <c r="IBX592" s="3176"/>
      <c r="IBY592" s="3176"/>
      <c r="IBZ592" s="3176"/>
      <c r="ICA592" s="3176"/>
      <c r="ICB592" s="3176"/>
      <c r="ICC592" s="3176"/>
      <c r="ICD592" s="3176"/>
      <c r="ICE592" s="3176"/>
      <c r="ICF592" s="3176"/>
      <c r="ICG592" s="3176"/>
      <c r="ICH592" s="3176"/>
      <c r="ICI592" s="3176"/>
      <c r="ICJ592" s="3176"/>
      <c r="ICK592" s="3176"/>
      <c r="ICL592" s="3176"/>
      <c r="ICM592" s="3176"/>
      <c r="ICN592" s="3176"/>
      <c r="ICO592" s="3176"/>
      <c r="ICP592" s="3176"/>
      <c r="ICQ592" s="3176"/>
      <c r="ICR592" s="3176"/>
      <c r="ICS592" s="3176"/>
      <c r="ICT592" s="3176"/>
      <c r="ICU592" s="3176"/>
      <c r="ICV592" s="3176"/>
      <c r="ICW592" s="3176"/>
      <c r="ICX592" s="3176"/>
      <c r="ICY592" s="3176"/>
      <c r="ICZ592" s="3176"/>
      <c r="IDA592" s="3176"/>
      <c r="IDB592" s="3176"/>
      <c r="IDC592" s="3176"/>
      <c r="IDD592" s="3176"/>
      <c r="IDE592" s="3176"/>
      <c r="IDF592" s="3176"/>
      <c r="IDG592" s="3176"/>
      <c r="IDH592" s="3176"/>
      <c r="IDI592" s="3176"/>
      <c r="IDJ592" s="3176"/>
      <c r="IDK592" s="3176"/>
      <c r="IDL592" s="3176"/>
      <c r="IDM592" s="3176"/>
      <c r="IDN592" s="3176"/>
      <c r="IDO592" s="3176"/>
      <c r="IDP592" s="3176"/>
      <c r="IDQ592" s="3176"/>
      <c r="IDR592" s="3176"/>
      <c r="IDS592" s="3176"/>
      <c r="IDT592" s="3176"/>
      <c r="IDU592" s="3176"/>
      <c r="IDV592" s="3176"/>
      <c r="IDW592" s="3176"/>
      <c r="IDX592" s="3176"/>
      <c r="IDY592" s="3176"/>
      <c r="IDZ592" s="3176"/>
      <c r="IEA592" s="3176"/>
      <c r="IEB592" s="3176"/>
      <c r="IEC592" s="3176"/>
      <c r="IED592" s="3176"/>
      <c r="IEE592" s="3176"/>
      <c r="IEF592" s="3176"/>
      <c r="IEG592" s="3176"/>
      <c r="IEH592" s="3176"/>
      <c r="IEI592" s="3176"/>
      <c r="IEJ592" s="3176"/>
      <c r="IEK592" s="3176"/>
      <c r="IEL592" s="3176"/>
      <c r="IEM592" s="3176"/>
      <c r="IEN592" s="3176"/>
      <c r="IEO592" s="3176"/>
      <c r="IEP592" s="3176"/>
      <c r="IEQ592" s="3176"/>
      <c r="IER592" s="3176"/>
      <c r="IES592" s="3176"/>
      <c r="IET592" s="3176"/>
      <c r="IEU592" s="3176"/>
      <c r="IEV592" s="3176"/>
      <c r="IEW592" s="3176"/>
      <c r="IEX592" s="3176"/>
      <c r="IEY592" s="3176"/>
      <c r="IEZ592" s="3176"/>
      <c r="IFA592" s="3176"/>
      <c r="IFB592" s="3176"/>
      <c r="IFC592" s="3176"/>
      <c r="IFD592" s="3176"/>
      <c r="IFE592" s="3176"/>
      <c r="IFF592" s="3176"/>
      <c r="IFG592" s="3176"/>
      <c r="IFH592" s="3176"/>
      <c r="IFI592" s="3176"/>
      <c r="IFJ592" s="3176"/>
      <c r="IFK592" s="3176"/>
      <c r="IFL592" s="3176"/>
      <c r="IFM592" s="3176"/>
      <c r="IFN592" s="3176"/>
      <c r="IFO592" s="3176"/>
      <c r="IFP592" s="3176"/>
      <c r="IFQ592" s="3176"/>
      <c r="IFR592" s="3176"/>
      <c r="IFS592" s="3176"/>
      <c r="IFT592" s="3176"/>
      <c r="IFU592" s="3176"/>
      <c r="IFV592" s="3176"/>
      <c r="IFW592" s="3176"/>
      <c r="IFX592" s="3176"/>
      <c r="IFY592" s="3176"/>
      <c r="IFZ592" s="3176"/>
      <c r="IGA592" s="3176"/>
      <c r="IGB592" s="3176"/>
      <c r="IGC592" s="3176"/>
      <c r="IGD592" s="3176"/>
      <c r="IGE592" s="3176"/>
      <c r="IGF592" s="3176"/>
      <c r="IGG592" s="3176"/>
      <c r="IGH592" s="3176"/>
      <c r="IGI592" s="3176"/>
      <c r="IGJ592" s="3176"/>
      <c r="IGK592" s="3176"/>
      <c r="IGL592" s="3176"/>
      <c r="IGM592" s="3176"/>
      <c r="IGN592" s="3176"/>
      <c r="IGO592" s="3176"/>
      <c r="IGP592" s="3176"/>
      <c r="IGQ592" s="3176"/>
      <c r="IGR592" s="3176"/>
      <c r="IGS592" s="3176"/>
      <c r="IGT592" s="3176"/>
      <c r="IGU592" s="3176"/>
      <c r="IGV592" s="3176"/>
      <c r="IGW592" s="3176"/>
      <c r="IGX592" s="3176"/>
      <c r="IGY592" s="3176"/>
      <c r="IGZ592" s="3176"/>
      <c r="IHA592" s="3176"/>
      <c r="IHB592" s="3176"/>
      <c r="IHC592" s="3176"/>
      <c r="IHD592" s="3176"/>
      <c r="IHE592" s="3176"/>
      <c r="IHF592" s="3176"/>
      <c r="IHG592" s="3176"/>
      <c r="IHH592" s="3176"/>
      <c r="IHI592" s="3176"/>
      <c r="IHJ592" s="3176"/>
      <c r="IHK592" s="3176"/>
      <c r="IHL592" s="3176"/>
      <c r="IHM592" s="3176"/>
      <c r="IHN592" s="3176"/>
      <c r="IHO592" s="3176"/>
      <c r="IHP592" s="3176"/>
      <c r="IHQ592" s="3176"/>
      <c r="IHR592" s="3176"/>
      <c r="IHS592" s="3176"/>
      <c r="IHT592" s="3176"/>
      <c r="IHU592" s="3176"/>
      <c r="IHV592" s="3176"/>
      <c r="IHW592" s="3176"/>
      <c r="IHX592" s="3176"/>
      <c r="IHY592" s="3176"/>
      <c r="IHZ592" s="3176"/>
      <c r="IIA592" s="3176"/>
      <c r="IIB592" s="3176"/>
      <c r="IIC592" s="3176"/>
      <c r="IID592" s="3176"/>
      <c r="IIE592" s="3176"/>
      <c r="IIF592" s="3176"/>
      <c r="IIG592" s="3176"/>
      <c r="IIH592" s="3176"/>
      <c r="III592" s="3176"/>
      <c r="IIJ592" s="3176"/>
      <c r="IIK592" s="3176"/>
      <c r="IIL592" s="3176"/>
      <c r="IIM592" s="3176"/>
      <c r="IIN592" s="3176"/>
      <c r="IIO592" s="3176"/>
      <c r="IIP592" s="3176"/>
      <c r="IIQ592" s="3176"/>
      <c r="IIR592" s="3176"/>
      <c r="IIS592" s="3176"/>
      <c r="IIT592" s="3176"/>
      <c r="IIU592" s="3176"/>
      <c r="IIV592" s="3176"/>
      <c r="IIW592" s="3176"/>
      <c r="IIX592" s="3176"/>
      <c r="IIY592" s="3176"/>
      <c r="IIZ592" s="3176"/>
      <c r="IJA592" s="3176"/>
      <c r="IJB592" s="3176"/>
      <c r="IJC592" s="3176"/>
      <c r="IJD592" s="3176"/>
      <c r="IJE592" s="3176"/>
      <c r="IJF592" s="3176"/>
      <c r="IJG592" s="3176"/>
      <c r="IJH592" s="3176"/>
      <c r="IJI592" s="3176"/>
      <c r="IJJ592" s="3176"/>
      <c r="IJK592" s="3176"/>
      <c r="IJL592" s="3176"/>
      <c r="IJM592" s="3176"/>
      <c r="IJN592" s="3176"/>
      <c r="IJO592" s="3176"/>
      <c r="IJP592" s="3176"/>
      <c r="IJQ592" s="3176"/>
      <c r="IJR592" s="3176"/>
      <c r="IJS592" s="3176"/>
      <c r="IJT592" s="3176"/>
      <c r="IJU592" s="3176"/>
      <c r="IJV592" s="3176"/>
      <c r="IJW592" s="3176"/>
      <c r="IJX592" s="3176"/>
      <c r="IJY592" s="3176"/>
      <c r="IJZ592" s="3176"/>
      <c r="IKA592" s="3176"/>
      <c r="IKB592" s="3176"/>
      <c r="IKC592" s="3176"/>
      <c r="IKD592" s="3176"/>
      <c r="IKE592" s="3176"/>
      <c r="IKF592" s="3176"/>
      <c r="IKG592" s="3176"/>
      <c r="IKH592" s="3176"/>
      <c r="IKI592" s="3176"/>
      <c r="IKJ592" s="3176"/>
      <c r="IKK592" s="3176"/>
      <c r="IKL592" s="3176"/>
      <c r="IKM592" s="3176"/>
      <c r="IKN592" s="3176"/>
      <c r="IKO592" s="3176"/>
      <c r="IKP592" s="3176"/>
      <c r="IKQ592" s="3176"/>
      <c r="IKR592" s="3176"/>
      <c r="IKS592" s="3176"/>
      <c r="IKT592" s="3176"/>
      <c r="IKU592" s="3176"/>
      <c r="IKV592" s="3176"/>
      <c r="IKW592" s="3176"/>
      <c r="IKX592" s="3176"/>
      <c r="IKY592" s="3176"/>
      <c r="IKZ592" s="3176"/>
      <c r="ILA592" s="3176"/>
      <c r="ILB592" s="3176"/>
      <c r="ILC592" s="3176"/>
      <c r="ILD592" s="3176"/>
      <c r="ILE592" s="3176"/>
      <c r="ILF592" s="3176"/>
      <c r="ILG592" s="3176"/>
      <c r="ILH592" s="3176"/>
      <c r="ILI592" s="3176"/>
      <c r="ILJ592" s="3176"/>
      <c r="ILK592" s="3176"/>
      <c r="ILL592" s="3176"/>
      <c r="ILM592" s="3176"/>
      <c r="ILN592" s="3176"/>
      <c r="ILO592" s="3176"/>
      <c r="ILP592" s="3176"/>
      <c r="ILQ592" s="3176"/>
      <c r="ILR592" s="3176"/>
      <c r="ILS592" s="3176"/>
      <c r="ILT592" s="3176"/>
      <c r="ILU592" s="3176"/>
      <c r="ILV592" s="3176"/>
      <c r="ILW592" s="3176"/>
      <c r="ILX592" s="3176"/>
      <c r="ILY592" s="3176"/>
      <c r="ILZ592" s="3176"/>
      <c r="IMA592" s="3176"/>
      <c r="IMB592" s="3176"/>
      <c r="IMC592" s="3176"/>
      <c r="IMD592" s="3176"/>
      <c r="IME592" s="3176"/>
      <c r="IMF592" s="3176"/>
      <c r="IMG592" s="3176"/>
      <c r="IMH592" s="3176"/>
      <c r="IMI592" s="3176"/>
      <c r="IMJ592" s="3176"/>
      <c r="IMK592" s="3176"/>
      <c r="IML592" s="3176"/>
      <c r="IMM592" s="3176"/>
      <c r="IMN592" s="3176"/>
      <c r="IMO592" s="3176"/>
      <c r="IMP592" s="3176"/>
      <c r="IMQ592" s="3176"/>
      <c r="IMR592" s="3176"/>
      <c r="IMS592" s="3176"/>
      <c r="IMT592" s="3176"/>
      <c r="IMU592" s="3176"/>
      <c r="IMV592" s="3176"/>
      <c r="IMW592" s="3176"/>
      <c r="IMX592" s="3176"/>
      <c r="IMY592" s="3176"/>
      <c r="IMZ592" s="3176"/>
      <c r="INA592" s="3176"/>
      <c r="INB592" s="3176"/>
      <c r="INC592" s="3176"/>
      <c r="IND592" s="3176"/>
      <c r="INE592" s="3176"/>
      <c r="INF592" s="3176"/>
      <c r="ING592" s="3176"/>
      <c r="INH592" s="3176"/>
      <c r="INI592" s="3176"/>
      <c r="INJ592" s="3176"/>
      <c r="INK592" s="3176"/>
      <c r="INL592" s="3176"/>
      <c r="INM592" s="3176"/>
      <c r="INN592" s="3176"/>
      <c r="INO592" s="3176"/>
      <c r="INP592" s="3176"/>
      <c r="INQ592" s="3176"/>
      <c r="INR592" s="3176"/>
      <c r="INS592" s="3176"/>
      <c r="INT592" s="3176"/>
      <c r="INU592" s="3176"/>
      <c r="INV592" s="3176"/>
      <c r="INW592" s="3176"/>
      <c r="INX592" s="3176"/>
      <c r="INY592" s="3176"/>
      <c r="INZ592" s="3176"/>
      <c r="IOA592" s="3176"/>
      <c r="IOB592" s="3176"/>
      <c r="IOC592" s="3176"/>
      <c r="IOD592" s="3176"/>
      <c r="IOE592" s="3176"/>
      <c r="IOF592" s="3176"/>
      <c r="IOG592" s="3176"/>
      <c r="IOH592" s="3176"/>
      <c r="IOI592" s="3176"/>
      <c r="IOJ592" s="3176"/>
      <c r="IOK592" s="3176"/>
      <c r="IOL592" s="3176"/>
      <c r="IOM592" s="3176"/>
      <c r="ION592" s="3176"/>
      <c r="IOO592" s="3176"/>
      <c r="IOP592" s="3176"/>
      <c r="IOQ592" s="3176"/>
      <c r="IOR592" s="3176"/>
      <c r="IOS592" s="3176"/>
      <c r="IOT592" s="3176"/>
      <c r="IOU592" s="3176"/>
      <c r="IOV592" s="3176"/>
      <c r="IOW592" s="3176"/>
      <c r="IOX592" s="3176"/>
      <c r="IOY592" s="3176"/>
      <c r="IOZ592" s="3176"/>
      <c r="IPA592" s="3176"/>
      <c r="IPB592" s="3176"/>
      <c r="IPC592" s="3176"/>
      <c r="IPD592" s="3176"/>
      <c r="IPE592" s="3176"/>
      <c r="IPF592" s="3176"/>
      <c r="IPG592" s="3176"/>
      <c r="IPH592" s="3176"/>
      <c r="IPI592" s="3176"/>
      <c r="IPJ592" s="3176"/>
      <c r="IPK592" s="3176"/>
      <c r="IPL592" s="3176"/>
      <c r="IPM592" s="3176"/>
      <c r="IPN592" s="3176"/>
      <c r="IPO592" s="3176"/>
      <c r="IPP592" s="3176"/>
      <c r="IPQ592" s="3176"/>
      <c r="IPR592" s="3176"/>
      <c r="IPS592" s="3176"/>
      <c r="IPT592" s="3176"/>
      <c r="IPU592" s="3176"/>
      <c r="IPV592" s="3176"/>
      <c r="IPW592" s="3176"/>
      <c r="IPX592" s="3176"/>
      <c r="IPY592" s="3176"/>
      <c r="IPZ592" s="3176"/>
      <c r="IQA592" s="3176"/>
      <c r="IQB592" s="3176"/>
      <c r="IQC592" s="3176"/>
      <c r="IQD592" s="3176"/>
      <c r="IQE592" s="3176"/>
      <c r="IQF592" s="3176"/>
      <c r="IQG592" s="3176"/>
      <c r="IQH592" s="3176"/>
      <c r="IQI592" s="3176"/>
      <c r="IQJ592" s="3176"/>
      <c r="IQK592" s="3176"/>
      <c r="IQL592" s="3176"/>
      <c r="IQM592" s="3176"/>
      <c r="IQN592" s="3176"/>
      <c r="IQO592" s="3176"/>
      <c r="IQP592" s="3176"/>
      <c r="IQQ592" s="3176"/>
      <c r="IQR592" s="3176"/>
      <c r="IQS592" s="3176"/>
      <c r="IQT592" s="3176"/>
      <c r="IQU592" s="3176"/>
      <c r="IQV592" s="3176"/>
      <c r="IQW592" s="3176"/>
      <c r="IQX592" s="3176"/>
      <c r="IQY592" s="3176"/>
      <c r="IQZ592" s="3176"/>
      <c r="IRA592" s="3176"/>
      <c r="IRB592" s="3176"/>
      <c r="IRC592" s="3176"/>
      <c r="IRD592" s="3176"/>
      <c r="IRE592" s="3176"/>
      <c r="IRF592" s="3176"/>
      <c r="IRG592" s="3176"/>
      <c r="IRH592" s="3176"/>
      <c r="IRI592" s="3176"/>
      <c r="IRJ592" s="3176"/>
      <c r="IRK592" s="3176"/>
      <c r="IRL592" s="3176"/>
      <c r="IRM592" s="3176"/>
      <c r="IRN592" s="3176"/>
      <c r="IRO592" s="3176"/>
      <c r="IRP592" s="3176"/>
      <c r="IRQ592" s="3176"/>
      <c r="IRR592" s="3176"/>
      <c r="IRS592" s="3176"/>
      <c r="IRT592" s="3176"/>
      <c r="IRU592" s="3176"/>
      <c r="IRV592" s="3176"/>
      <c r="IRW592" s="3176"/>
      <c r="IRX592" s="3176"/>
      <c r="IRY592" s="3176"/>
      <c r="IRZ592" s="3176"/>
      <c r="ISA592" s="3176"/>
      <c r="ISB592" s="3176"/>
      <c r="ISC592" s="3176"/>
      <c r="ISD592" s="3176"/>
      <c r="ISE592" s="3176"/>
      <c r="ISF592" s="3176"/>
      <c r="ISG592" s="3176"/>
      <c r="ISH592" s="3176"/>
      <c r="ISI592" s="3176"/>
      <c r="ISJ592" s="3176"/>
      <c r="ISK592" s="3176"/>
      <c r="ISL592" s="3176"/>
      <c r="ISM592" s="3176"/>
      <c r="ISN592" s="3176"/>
      <c r="ISO592" s="3176"/>
      <c r="ISP592" s="3176"/>
      <c r="ISQ592" s="3176"/>
      <c r="ISR592" s="3176"/>
      <c r="ISS592" s="3176"/>
      <c r="IST592" s="3176"/>
      <c r="ISU592" s="3176"/>
      <c r="ISV592" s="3176"/>
      <c r="ISW592" s="3176"/>
      <c r="ISX592" s="3176"/>
      <c r="ISY592" s="3176"/>
      <c r="ISZ592" s="3176"/>
      <c r="ITA592" s="3176"/>
      <c r="ITB592" s="3176"/>
      <c r="ITC592" s="3176"/>
      <c r="ITD592" s="3176"/>
      <c r="ITE592" s="3176"/>
      <c r="ITF592" s="3176"/>
      <c r="ITG592" s="3176"/>
      <c r="ITH592" s="3176"/>
      <c r="ITI592" s="3176"/>
      <c r="ITJ592" s="3176"/>
      <c r="ITK592" s="3176"/>
      <c r="ITL592" s="3176"/>
      <c r="ITM592" s="3176"/>
      <c r="ITN592" s="3176"/>
      <c r="ITO592" s="3176"/>
      <c r="ITP592" s="3176"/>
      <c r="ITQ592" s="3176"/>
      <c r="ITR592" s="3176"/>
      <c r="ITS592" s="3176"/>
      <c r="ITT592" s="3176"/>
      <c r="ITU592" s="3176"/>
      <c r="ITV592" s="3176"/>
      <c r="ITW592" s="3176"/>
      <c r="ITX592" s="3176"/>
      <c r="ITY592" s="3176"/>
      <c r="ITZ592" s="3176"/>
      <c r="IUA592" s="3176"/>
      <c r="IUB592" s="3176"/>
      <c r="IUC592" s="3176"/>
      <c r="IUD592" s="3176"/>
      <c r="IUE592" s="3176"/>
      <c r="IUF592" s="3176"/>
      <c r="IUG592" s="3176"/>
      <c r="IUH592" s="3176"/>
      <c r="IUI592" s="3176"/>
      <c r="IUJ592" s="3176"/>
      <c r="IUK592" s="3176"/>
      <c r="IUL592" s="3176"/>
      <c r="IUM592" s="3176"/>
      <c r="IUN592" s="3176"/>
      <c r="IUO592" s="3176"/>
      <c r="IUP592" s="3176"/>
      <c r="IUQ592" s="3176"/>
      <c r="IUR592" s="3176"/>
      <c r="IUS592" s="3176"/>
      <c r="IUT592" s="3176"/>
      <c r="IUU592" s="3176"/>
      <c r="IUV592" s="3176"/>
      <c r="IUW592" s="3176"/>
      <c r="IUX592" s="3176"/>
      <c r="IUY592" s="3176"/>
      <c r="IUZ592" s="3176"/>
      <c r="IVA592" s="3176"/>
      <c r="IVB592" s="3176"/>
      <c r="IVC592" s="3176"/>
      <c r="IVD592" s="3176"/>
      <c r="IVE592" s="3176"/>
      <c r="IVF592" s="3176"/>
      <c r="IVG592" s="3176"/>
      <c r="IVH592" s="3176"/>
      <c r="IVI592" s="3176"/>
      <c r="IVJ592" s="3176"/>
      <c r="IVK592" s="3176"/>
      <c r="IVL592" s="3176"/>
      <c r="IVM592" s="3176"/>
      <c r="IVN592" s="3176"/>
      <c r="IVO592" s="3176"/>
      <c r="IVP592" s="3176"/>
      <c r="IVQ592" s="3176"/>
      <c r="IVR592" s="3176"/>
      <c r="IVS592" s="3176"/>
      <c r="IVT592" s="3176"/>
      <c r="IVU592" s="3176"/>
      <c r="IVV592" s="3176"/>
      <c r="IVW592" s="3176"/>
      <c r="IVX592" s="3176"/>
      <c r="IVY592" s="3176"/>
      <c r="IVZ592" s="3176"/>
      <c r="IWA592" s="3176"/>
      <c r="IWB592" s="3176"/>
      <c r="IWC592" s="3176"/>
      <c r="IWD592" s="3176"/>
      <c r="IWE592" s="3176"/>
      <c r="IWF592" s="3176"/>
      <c r="IWG592" s="3176"/>
      <c r="IWH592" s="3176"/>
      <c r="IWI592" s="3176"/>
      <c r="IWJ592" s="3176"/>
      <c r="IWK592" s="3176"/>
      <c r="IWL592" s="3176"/>
      <c r="IWM592" s="3176"/>
      <c r="IWN592" s="3176"/>
      <c r="IWO592" s="3176"/>
      <c r="IWP592" s="3176"/>
      <c r="IWQ592" s="3176"/>
      <c r="IWR592" s="3176"/>
      <c r="IWS592" s="3176"/>
      <c r="IWT592" s="3176"/>
      <c r="IWU592" s="3176"/>
      <c r="IWV592" s="3176"/>
      <c r="IWW592" s="3176"/>
      <c r="IWX592" s="3176"/>
      <c r="IWY592" s="3176"/>
      <c r="IWZ592" s="3176"/>
      <c r="IXA592" s="3176"/>
      <c r="IXB592" s="3176"/>
      <c r="IXC592" s="3176"/>
      <c r="IXD592" s="3176"/>
      <c r="IXE592" s="3176"/>
      <c r="IXF592" s="3176"/>
      <c r="IXG592" s="3176"/>
      <c r="IXH592" s="3176"/>
      <c r="IXI592" s="3176"/>
      <c r="IXJ592" s="3176"/>
      <c r="IXK592" s="3176"/>
      <c r="IXL592" s="3176"/>
      <c r="IXM592" s="3176"/>
      <c r="IXN592" s="3176"/>
      <c r="IXO592" s="3176"/>
      <c r="IXP592" s="3176"/>
      <c r="IXQ592" s="3176"/>
      <c r="IXR592" s="3176"/>
      <c r="IXS592" s="3176"/>
      <c r="IXT592" s="3176"/>
      <c r="IXU592" s="3176"/>
      <c r="IXV592" s="3176"/>
      <c r="IXW592" s="3176"/>
      <c r="IXX592" s="3176"/>
      <c r="IXY592" s="3176"/>
      <c r="IXZ592" s="3176"/>
      <c r="IYA592" s="3176"/>
      <c r="IYB592" s="3176"/>
      <c r="IYC592" s="3176"/>
      <c r="IYD592" s="3176"/>
      <c r="IYE592" s="3176"/>
      <c r="IYF592" s="3176"/>
      <c r="IYG592" s="3176"/>
      <c r="IYH592" s="3176"/>
      <c r="IYI592" s="3176"/>
      <c r="IYJ592" s="3176"/>
      <c r="IYK592" s="3176"/>
      <c r="IYL592" s="3176"/>
      <c r="IYM592" s="3176"/>
      <c r="IYN592" s="3176"/>
      <c r="IYO592" s="3176"/>
      <c r="IYP592" s="3176"/>
      <c r="IYQ592" s="3176"/>
      <c r="IYR592" s="3176"/>
      <c r="IYS592" s="3176"/>
      <c r="IYT592" s="3176"/>
      <c r="IYU592" s="3176"/>
      <c r="IYV592" s="3176"/>
      <c r="IYW592" s="3176"/>
      <c r="IYX592" s="3176"/>
      <c r="IYY592" s="3176"/>
      <c r="IYZ592" s="3176"/>
      <c r="IZA592" s="3176"/>
      <c r="IZB592" s="3176"/>
      <c r="IZC592" s="3176"/>
      <c r="IZD592" s="3176"/>
      <c r="IZE592" s="3176"/>
      <c r="IZF592" s="3176"/>
      <c r="IZG592" s="3176"/>
      <c r="IZH592" s="3176"/>
      <c r="IZI592" s="3176"/>
      <c r="IZJ592" s="3176"/>
      <c r="IZK592" s="3176"/>
      <c r="IZL592" s="3176"/>
      <c r="IZM592" s="3176"/>
      <c r="IZN592" s="3176"/>
      <c r="IZO592" s="3176"/>
      <c r="IZP592" s="3176"/>
      <c r="IZQ592" s="3176"/>
      <c r="IZR592" s="3176"/>
      <c r="IZS592" s="3176"/>
      <c r="IZT592" s="3176"/>
      <c r="IZU592" s="3176"/>
      <c r="IZV592" s="3176"/>
      <c r="IZW592" s="3176"/>
      <c r="IZX592" s="3176"/>
      <c r="IZY592" s="3176"/>
      <c r="IZZ592" s="3176"/>
      <c r="JAA592" s="3176"/>
      <c r="JAB592" s="3176"/>
      <c r="JAC592" s="3176"/>
      <c r="JAD592" s="3176"/>
      <c r="JAE592" s="3176"/>
      <c r="JAF592" s="3176"/>
      <c r="JAG592" s="3176"/>
      <c r="JAH592" s="3176"/>
      <c r="JAI592" s="3176"/>
      <c r="JAJ592" s="3176"/>
      <c r="JAK592" s="3176"/>
      <c r="JAL592" s="3176"/>
      <c r="JAM592" s="3176"/>
      <c r="JAN592" s="3176"/>
      <c r="JAO592" s="3176"/>
      <c r="JAP592" s="3176"/>
      <c r="JAQ592" s="3176"/>
      <c r="JAR592" s="3176"/>
      <c r="JAS592" s="3176"/>
      <c r="JAT592" s="3176"/>
      <c r="JAU592" s="3176"/>
      <c r="JAV592" s="3176"/>
      <c r="JAW592" s="3176"/>
      <c r="JAX592" s="3176"/>
      <c r="JAY592" s="3176"/>
      <c r="JAZ592" s="3176"/>
      <c r="JBA592" s="3176"/>
      <c r="JBB592" s="3176"/>
      <c r="JBC592" s="3176"/>
      <c r="JBD592" s="3176"/>
      <c r="JBE592" s="3176"/>
      <c r="JBF592" s="3176"/>
      <c r="JBG592" s="3176"/>
      <c r="JBH592" s="3176"/>
      <c r="JBI592" s="3176"/>
      <c r="JBJ592" s="3176"/>
      <c r="JBK592" s="3176"/>
      <c r="JBL592" s="3176"/>
      <c r="JBM592" s="3176"/>
      <c r="JBN592" s="3176"/>
      <c r="JBO592" s="3176"/>
      <c r="JBP592" s="3176"/>
      <c r="JBQ592" s="3176"/>
      <c r="JBR592" s="3176"/>
      <c r="JBS592" s="3176"/>
      <c r="JBT592" s="3176"/>
      <c r="JBU592" s="3176"/>
      <c r="JBV592" s="3176"/>
      <c r="JBW592" s="3176"/>
      <c r="JBX592" s="3176"/>
      <c r="JBY592" s="3176"/>
      <c r="JBZ592" s="3176"/>
      <c r="JCA592" s="3176"/>
      <c r="JCB592" s="3176"/>
      <c r="JCC592" s="3176"/>
      <c r="JCD592" s="3176"/>
      <c r="JCE592" s="3176"/>
      <c r="JCF592" s="3176"/>
      <c r="JCG592" s="3176"/>
      <c r="JCH592" s="3176"/>
      <c r="JCI592" s="3176"/>
      <c r="JCJ592" s="3176"/>
      <c r="JCK592" s="3176"/>
      <c r="JCL592" s="3176"/>
      <c r="JCM592" s="3176"/>
      <c r="JCN592" s="3176"/>
      <c r="JCO592" s="3176"/>
      <c r="JCP592" s="3176"/>
      <c r="JCQ592" s="3176"/>
      <c r="JCR592" s="3176"/>
      <c r="JCS592" s="3176"/>
      <c r="JCT592" s="3176"/>
      <c r="JCU592" s="3176"/>
      <c r="JCV592" s="3176"/>
      <c r="JCW592" s="3176"/>
      <c r="JCX592" s="3176"/>
      <c r="JCY592" s="3176"/>
      <c r="JCZ592" s="3176"/>
      <c r="JDA592" s="3176"/>
      <c r="JDB592" s="3176"/>
      <c r="JDC592" s="3176"/>
      <c r="JDD592" s="3176"/>
      <c r="JDE592" s="3176"/>
      <c r="JDF592" s="3176"/>
      <c r="JDG592" s="3176"/>
      <c r="JDH592" s="3176"/>
      <c r="JDI592" s="3176"/>
      <c r="JDJ592" s="3176"/>
      <c r="JDK592" s="3176"/>
      <c r="JDL592" s="3176"/>
      <c r="JDM592" s="3176"/>
      <c r="JDN592" s="3176"/>
      <c r="JDO592" s="3176"/>
      <c r="JDP592" s="3176"/>
      <c r="JDQ592" s="3176"/>
      <c r="JDR592" s="3176"/>
      <c r="JDS592" s="3176"/>
      <c r="JDT592" s="3176"/>
      <c r="JDU592" s="3176"/>
      <c r="JDV592" s="3176"/>
      <c r="JDW592" s="3176"/>
      <c r="JDX592" s="3176"/>
      <c r="JDY592" s="3176"/>
      <c r="JDZ592" s="3176"/>
      <c r="JEA592" s="3176"/>
      <c r="JEB592" s="3176"/>
      <c r="JEC592" s="3176"/>
      <c r="JED592" s="3176"/>
      <c r="JEE592" s="3176"/>
      <c r="JEF592" s="3176"/>
      <c r="JEG592" s="3176"/>
      <c r="JEH592" s="3176"/>
      <c r="JEI592" s="3176"/>
      <c r="JEJ592" s="3176"/>
      <c r="JEK592" s="3176"/>
      <c r="JEL592" s="3176"/>
      <c r="JEM592" s="3176"/>
      <c r="JEN592" s="3176"/>
      <c r="JEO592" s="3176"/>
      <c r="JEP592" s="3176"/>
      <c r="JEQ592" s="3176"/>
      <c r="JER592" s="3176"/>
      <c r="JES592" s="3176"/>
      <c r="JET592" s="3176"/>
      <c r="JEU592" s="3176"/>
      <c r="JEV592" s="3176"/>
      <c r="JEW592" s="3176"/>
      <c r="JEX592" s="3176"/>
      <c r="JEY592" s="3176"/>
      <c r="JEZ592" s="3176"/>
      <c r="JFA592" s="3176"/>
      <c r="JFB592" s="3176"/>
      <c r="JFC592" s="3176"/>
      <c r="JFD592" s="3176"/>
      <c r="JFE592" s="3176"/>
      <c r="JFF592" s="3176"/>
      <c r="JFG592" s="3176"/>
      <c r="JFH592" s="3176"/>
      <c r="JFI592" s="3176"/>
      <c r="JFJ592" s="3176"/>
      <c r="JFK592" s="3176"/>
      <c r="JFL592" s="3176"/>
      <c r="JFM592" s="3176"/>
      <c r="JFN592" s="3176"/>
      <c r="JFO592" s="3176"/>
      <c r="JFP592" s="3176"/>
      <c r="JFQ592" s="3176"/>
      <c r="JFR592" s="3176"/>
      <c r="JFS592" s="3176"/>
      <c r="JFT592" s="3176"/>
      <c r="JFU592" s="3176"/>
      <c r="JFV592" s="3176"/>
      <c r="JFW592" s="3176"/>
      <c r="JFX592" s="3176"/>
      <c r="JFY592" s="3176"/>
      <c r="JFZ592" s="3176"/>
      <c r="JGA592" s="3176"/>
      <c r="JGB592" s="3176"/>
      <c r="JGC592" s="3176"/>
      <c r="JGD592" s="3176"/>
      <c r="JGE592" s="3176"/>
      <c r="JGF592" s="3176"/>
      <c r="JGG592" s="3176"/>
      <c r="JGH592" s="3176"/>
      <c r="JGI592" s="3176"/>
      <c r="JGJ592" s="3176"/>
      <c r="JGK592" s="3176"/>
      <c r="JGL592" s="3176"/>
      <c r="JGM592" s="3176"/>
      <c r="JGN592" s="3176"/>
      <c r="JGO592" s="3176"/>
      <c r="JGP592" s="3176"/>
      <c r="JGQ592" s="3176"/>
      <c r="JGR592" s="3176"/>
      <c r="JGS592" s="3176"/>
      <c r="JGT592" s="3176"/>
      <c r="JGU592" s="3176"/>
      <c r="JGV592" s="3176"/>
      <c r="JGW592" s="3176"/>
      <c r="JGX592" s="3176"/>
      <c r="JGY592" s="3176"/>
      <c r="JGZ592" s="3176"/>
      <c r="JHA592" s="3176"/>
      <c r="JHB592" s="3176"/>
      <c r="JHC592" s="3176"/>
      <c r="JHD592" s="3176"/>
      <c r="JHE592" s="3176"/>
      <c r="JHF592" s="3176"/>
      <c r="JHG592" s="3176"/>
      <c r="JHH592" s="3176"/>
      <c r="JHI592" s="3176"/>
      <c r="JHJ592" s="3176"/>
      <c r="JHK592" s="3176"/>
      <c r="JHL592" s="3176"/>
      <c r="JHM592" s="3176"/>
      <c r="JHN592" s="3176"/>
      <c r="JHO592" s="3176"/>
      <c r="JHP592" s="3176"/>
      <c r="JHQ592" s="3176"/>
      <c r="JHR592" s="3176"/>
      <c r="JHS592" s="3176"/>
      <c r="JHT592" s="3176"/>
      <c r="JHU592" s="3176"/>
      <c r="JHV592" s="3176"/>
      <c r="JHW592" s="3176"/>
      <c r="JHX592" s="3176"/>
      <c r="JHY592" s="3176"/>
      <c r="JHZ592" s="3176"/>
      <c r="JIA592" s="3176"/>
      <c r="JIB592" s="3176"/>
      <c r="JIC592" s="3176"/>
      <c r="JID592" s="3176"/>
      <c r="JIE592" s="3176"/>
      <c r="JIF592" s="3176"/>
      <c r="JIG592" s="3176"/>
      <c r="JIH592" s="3176"/>
      <c r="JII592" s="3176"/>
      <c r="JIJ592" s="3176"/>
      <c r="JIK592" s="3176"/>
      <c r="JIL592" s="3176"/>
      <c r="JIM592" s="3176"/>
      <c r="JIN592" s="3176"/>
      <c r="JIO592" s="3176"/>
      <c r="JIP592" s="3176"/>
      <c r="JIQ592" s="3176"/>
      <c r="JIR592" s="3176"/>
      <c r="JIS592" s="3176"/>
      <c r="JIT592" s="3176"/>
      <c r="JIU592" s="3176"/>
      <c r="JIV592" s="3176"/>
      <c r="JIW592" s="3176"/>
      <c r="JIX592" s="3176"/>
      <c r="JIY592" s="3176"/>
      <c r="JIZ592" s="3176"/>
      <c r="JJA592" s="3176"/>
      <c r="JJB592" s="3176"/>
      <c r="JJC592" s="3176"/>
      <c r="JJD592" s="3176"/>
      <c r="JJE592" s="3176"/>
      <c r="JJF592" s="3176"/>
      <c r="JJG592" s="3176"/>
      <c r="JJH592" s="3176"/>
      <c r="JJI592" s="3176"/>
      <c r="JJJ592" s="3176"/>
      <c r="JJK592" s="3176"/>
      <c r="JJL592" s="3176"/>
      <c r="JJM592" s="3176"/>
      <c r="JJN592" s="3176"/>
      <c r="JJO592" s="3176"/>
      <c r="JJP592" s="3176"/>
      <c r="JJQ592" s="3176"/>
      <c r="JJR592" s="3176"/>
      <c r="JJS592" s="3176"/>
      <c r="JJT592" s="3176"/>
      <c r="JJU592" s="3176"/>
      <c r="JJV592" s="3176"/>
      <c r="JJW592" s="3176"/>
      <c r="JJX592" s="3176"/>
      <c r="JJY592" s="3176"/>
      <c r="JJZ592" s="3176"/>
      <c r="JKA592" s="3176"/>
      <c r="JKB592" s="3176"/>
      <c r="JKC592" s="3176"/>
      <c r="JKD592" s="3176"/>
      <c r="JKE592" s="3176"/>
      <c r="JKF592" s="3176"/>
      <c r="JKG592" s="3176"/>
      <c r="JKH592" s="3176"/>
      <c r="JKI592" s="3176"/>
      <c r="JKJ592" s="3176"/>
      <c r="JKK592" s="3176"/>
      <c r="JKL592" s="3176"/>
      <c r="JKM592" s="3176"/>
      <c r="JKN592" s="3176"/>
      <c r="JKO592" s="3176"/>
      <c r="JKP592" s="3176"/>
      <c r="JKQ592" s="3176"/>
      <c r="JKR592" s="3176"/>
      <c r="JKS592" s="3176"/>
      <c r="JKT592" s="3176"/>
      <c r="JKU592" s="3176"/>
      <c r="JKV592" s="3176"/>
      <c r="JKW592" s="3176"/>
      <c r="JKX592" s="3176"/>
      <c r="JKY592" s="3176"/>
      <c r="JKZ592" s="3176"/>
      <c r="JLA592" s="3176"/>
      <c r="JLB592" s="3176"/>
      <c r="JLC592" s="3176"/>
      <c r="JLD592" s="3176"/>
      <c r="JLE592" s="3176"/>
      <c r="JLF592" s="3176"/>
      <c r="JLG592" s="3176"/>
      <c r="JLH592" s="3176"/>
      <c r="JLI592" s="3176"/>
      <c r="JLJ592" s="3176"/>
      <c r="JLK592" s="3176"/>
      <c r="JLL592" s="3176"/>
      <c r="JLM592" s="3176"/>
      <c r="JLN592" s="3176"/>
      <c r="JLO592" s="3176"/>
      <c r="JLP592" s="3176"/>
      <c r="JLQ592" s="3176"/>
      <c r="JLR592" s="3176"/>
      <c r="JLS592" s="3176"/>
      <c r="JLT592" s="3176"/>
      <c r="JLU592" s="3176"/>
      <c r="JLV592" s="3176"/>
      <c r="JLW592" s="3176"/>
      <c r="JLX592" s="3176"/>
      <c r="JLY592" s="3176"/>
      <c r="JLZ592" s="3176"/>
      <c r="JMA592" s="3176"/>
      <c r="JMB592" s="3176"/>
      <c r="JMC592" s="3176"/>
      <c r="JMD592" s="3176"/>
      <c r="JME592" s="3176"/>
      <c r="JMF592" s="3176"/>
      <c r="JMG592" s="3176"/>
      <c r="JMH592" s="3176"/>
      <c r="JMI592" s="3176"/>
      <c r="JMJ592" s="3176"/>
      <c r="JMK592" s="3176"/>
      <c r="JML592" s="3176"/>
      <c r="JMM592" s="3176"/>
      <c r="JMN592" s="3176"/>
      <c r="JMO592" s="3176"/>
      <c r="JMP592" s="3176"/>
      <c r="JMQ592" s="3176"/>
      <c r="JMR592" s="3176"/>
      <c r="JMS592" s="3176"/>
      <c r="JMT592" s="3176"/>
      <c r="JMU592" s="3176"/>
      <c r="JMV592" s="3176"/>
      <c r="JMW592" s="3176"/>
      <c r="JMX592" s="3176"/>
      <c r="JMY592" s="3176"/>
      <c r="JMZ592" s="3176"/>
      <c r="JNA592" s="3176"/>
      <c r="JNB592" s="3176"/>
      <c r="JNC592" s="3176"/>
      <c r="JND592" s="3176"/>
      <c r="JNE592" s="3176"/>
      <c r="JNF592" s="3176"/>
      <c r="JNG592" s="3176"/>
      <c r="JNH592" s="3176"/>
      <c r="JNI592" s="3176"/>
      <c r="JNJ592" s="3176"/>
      <c r="JNK592" s="3176"/>
      <c r="JNL592" s="3176"/>
      <c r="JNM592" s="3176"/>
      <c r="JNN592" s="3176"/>
      <c r="JNO592" s="3176"/>
      <c r="JNP592" s="3176"/>
      <c r="JNQ592" s="3176"/>
      <c r="JNR592" s="3176"/>
      <c r="JNS592" s="3176"/>
      <c r="JNT592" s="3176"/>
      <c r="JNU592" s="3176"/>
      <c r="JNV592" s="3176"/>
      <c r="JNW592" s="3176"/>
      <c r="JNX592" s="3176"/>
      <c r="JNY592" s="3176"/>
      <c r="JNZ592" s="3176"/>
      <c r="JOA592" s="3176"/>
      <c r="JOB592" s="3176"/>
      <c r="JOC592" s="3176"/>
      <c r="JOD592" s="3176"/>
      <c r="JOE592" s="3176"/>
      <c r="JOF592" s="3176"/>
      <c r="JOG592" s="3176"/>
      <c r="JOH592" s="3176"/>
      <c r="JOI592" s="3176"/>
      <c r="JOJ592" s="3176"/>
      <c r="JOK592" s="3176"/>
      <c r="JOL592" s="3176"/>
      <c r="JOM592" s="3176"/>
      <c r="JON592" s="3176"/>
      <c r="JOO592" s="3176"/>
      <c r="JOP592" s="3176"/>
      <c r="JOQ592" s="3176"/>
      <c r="JOR592" s="3176"/>
      <c r="JOS592" s="3176"/>
      <c r="JOT592" s="3176"/>
      <c r="JOU592" s="3176"/>
      <c r="JOV592" s="3176"/>
      <c r="JOW592" s="3176"/>
      <c r="JOX592" s="3176"/>
      <c r="JOY592" s="3176"/>
      <c r="JOZ592" s="3176"/>
      <c r="JPA592" s="3176"/>
      <c r="JPB592" s="3176"/>
      <c r="JPC592" s="3176"/>
      <c r="JPD592" s="3176"/>
      <c r="JPE592" s="3176"/>
      <c r="JPF592" s="3176"/>
      <c r="JPG592" s="3176"/>
      <c r="JPH592" s="3176"/>
      <c r="JPI592" s="3176"/>
      <c r="JPJ592" s="3176"/>
      <c r="JPK592" s="3176"/>
      <c r="JPL592" s="3176"/>
      <c r="JPM592" s="3176"/>
      <c r="JPN592" s="3176"/>
      <c r="JPO592" s="3176"/>
      <c r="JPP592" s="3176"/>
      <c r="JPQ592" s="3176"/>
      <c r="JPR592" s="3176"/>
      <c r="JPS592" s="3176"/>
      <c r="JPT592" s="3176"/>
      <c r="JPU592" s="3176"/>
      <c r="JPV592" s="3176"/>
      <c r="JPW592" s="3176"/>
      <c r="JPX592" s="3176"/>
      <c r="JPY592" s="3176"/>
      <c r="JPZ592" s="3176"/>
      <c r="JQA592" s="3176"/>
      <c r="JQB592" s="3176"/>
      <c r="JQC592" s="3176"/>
      <c r="JQD592" s="3176"/>
      <c r="JQE592" s="3176"/>
      <c r="JQF592" s="3176"/>
      <c r="JQG592" s="3176"/>
      <c r="JQH592" s="3176"/>
      <c r="JQI592" s="3176"/>
      <c r="JQJ592" s="3176"/>
      <c r="JQK592" s="3176"/>
      <c r="JQL592" s="3176"/>
      <c r="JQM592" s="3176"/>
      <c r="JQN592" s="3176"/>
      <c r="JQO592" s="3176"/>
      <c r="JQP592" s="3176"/>
      <c r="JQQ592" s="3176"/>
      <c r="JQR592" s="3176"/>
      <c r="JQS592" s="3176"/>
      <c r="JQT592" s="3176"/>
      <c r="JQU592" s="3176"/>
      <c r="JQV592" s="3176"/>
      <c r="JQW592" s="3176"/>
      <c r="JQX592" s="3176"/>
      <c r="JQY592" s="3176"/>
      <c r="JQZ592" s="3176"/>
      <c r="JRA592" s="3176"/>
      <c r="JRB592" s="3176"/>
      <c r="JRC592" s="3176"/>
      <c r="JRD592" s="3176"/>
      <c r="JRE592" s="3176"/>
      <c r="JRF592" s="3176"/>
      <c r="JRG592" s="3176"/>
      <c r="JRH592" s="3176"/>
      <c r="JRI592" s="3176"/>
      <c r="JRJ592" s="3176"/>
      <c r="JRK592" s="3176"/>
      <c r="JRL592" s="3176"/>
      <c r="JRM592" s="3176"/>
      <c r="JRN592" s="3176"/>
      <c r="JRO592" s="3176"/>
      <c r="JRP592" s="3176"/>
      <c r="JRQ592" s="3176"/>
      <c r="JRR592" s="3176"/>
      <c r="JRS592" s="3176"/>
      <c r="JRT592" s="3176"/>
      <c r="JRU592" s="3176"/>
      <c r="JRV592" s="3176"/>
      <c r="JRW592" s="3176"/>
      <c r="JRX592" s="3176"/>
      <c r="JRY592" s="3176"/>
      <c r="JRZ592" s="3176"/>
      <c r="JSA592" s="3176"/>
      <c r="JSB592" s="3176"/>
      <c r="JSC592" s="3176"/>
      <c r="JSD592" s="3176"/>
      <c r="JSE592" s="3176"/>
      <c r="JSF592" s="3176"/>
      <c r="JSG592" s="3176"/>
      <c r="JSH592" s="3176"/>
      <c r="JSI592" s="3176"/>
      <c r="JSJ592" s="3176"/>
      <c r="JSK592" s="3176"/>
      <c r="JSL592" s="3176"/>
      <c r="JSM592" s="3176"/>
      <c r="JSN592" s="3176"/>
      <c r="JSO592" s="3176"/>
      <c r="JSP592" s="3176"/>
      <c r="JSQ592" s="3176"/>
      <c r="JSR592" s="3176"/>
      <c r="JSS592" s="3176"/>
      <c r="JST592" s="3176"/>
      <c r="JSU592" s="3176"/>
      <c r="JSV592" s="3176"/>
      <c r="JSW592" s="3176"/>
      <c r="JSX592" s="3176"/>
      <c r="JSY592" s="3176"/>
      <c r="JSZ592" s="3176"/>
      <c r="JTA592" s="3176"/>
      <c r="JTB592" s="3176"/>
      <c r="JTC592" s="3176"/>
      <c r="JTD592" s="3176"/>
      <c r="JTE592" s="3176"/>
      <c r="JTF592" s="3176"/>
      <c r="JTG592" s="3176"/>
      <c r="JTH592" s="3176"/>
      <c r="JTI592" s="3176"/>
      <c r="JTJ592" s="3176"/>
      <c r="JTK592" s="3176"/>
      <c r="JTL592" s="3176"/>
      <c r="JTM592" s="3176"/>
      <c r="JTN592" s="3176"/>
      <c r="JTO592" s="3176"/>
      <c r="JTP592" s="3176"/>
      <c r="JTQ592" s="3176"/>
      <c r="JTR592" s="3176"/>
      <c r="JTS592" s="3176"/>
      <c r="JTT592" s="3176"/>
      <c r="JTU592" s="3176"/>
      <c r="JTV592" s="3176"/>
      <c r="JTW592" s="3176"/>
      <c r="JTX592" s="3176"/>
      <c r="JTY592" s="3176"/>
      <c r="JTZ592" s="3176"/>
      <c r="JUA592" s="3176"/>
      <c r="JUB592" s="3176"/>
      <c r="JUC592" s="3176"/>
      <c r="JUD592" s="3176"/>
      <c r="JUE592" s="3176"/>
      <c r="JUF592" s="3176"/>
      <c r="JUG592" s="3176"/>
      <c r="JUH592" s="3176"/>
      <c r="JUI592" s="3176"/>
      <c r="JUJ592" s="3176"/>
      <c r="JUK592" s="3176"/>
      <c r="JUL592" s="3176"/>
      <c r="JUM592" s="3176"/>
      <c r="JUN592" s="3176"/>
      <c r="JUO592" s="3176"/>
      <c r="JUP592" s="3176"/>
      <c r="JUQ592" s="3176"/>
      <c r="JUR592" s="3176"/>
      <c r="JUS592" s="3176"/>
      <c r="JUT592" s="3176"/>
      <c r="JUU592" s="3176"/>
      <c r="JUV592" s="3176"/>
      <c r="JUW592" s="3176"/>
      <c r="JUX592" s="3176"/>
      <c r="JUY592" s="3176"/>
      <c r="JUZ592" s="3176"/>
      <c r="JVA592" s="3176"/>
      <c r="JVB592" s="3176"/>
      <c r="JVC592" s="3176"/>
      <c r="JVD592" s="3176"/>
      <c r="JVE592" s="3176"/>
      <c r="JVF592" s="3176"/>
      <c r="JVG592" s="3176"/>
      <c r="JVH592" s="3176"/>
      <c r="JVI592" s="3176"/>
      <c r="JVJ592" s="3176"/>
      <c r="JVK592" s="3176"/>
      <c r="JVL592" s="3176"/>
      <c r="JVM592" s="3176"/>
      <c r="JVN592" s="3176"/>
      <c r="JVO592" s="3176"/>
      <c r="JVP592" s="3176"/>
      <c r="JVQ592" s="3176"/>
      <c r="JVR592" s="3176"/>
      <c r="JVS592" s="3176"/>
      <c r="JVT592" s="3176"/>
      <c r="JVU592" s="3176"/>
      <c r="JVV592" s="3176"/>
      <c r="JVW592" s="3176"/>
      <c r="JVX592" s="3176"/>
      <c r="JVY592" s="3176"/>
      <c r="JVZ592" s="3176"/>
      <c r="JWA592" s="3176"/>
      <c r="JWB592" s="3176"/>
      <c r="JWC592" s="3176"/>
      <c r="JWD592" s="3176"/>
      <c r="JWE592" s="3176"/>
      <c r="JWF592" s="3176"/>
      <c r="JWG592" s="3176"/>
      <c r="JWH592" s="3176"/>
      <c r="JWI592" s="3176"/>
      <c r="JWJ592" s="3176"/>
      <c r="JWK592" s="3176"/>
      <c r="JWL592" s="3176"/>
      <c r="JWM592" s="3176"/>
      <c r="JWN592" s="3176"/>
      <c r="JWO592" s="3176"/>
      <c r="JWP592" s="3176"/>
      <c r="JWQ592" s="3176"/>
      <c r="JWR592" s="3176"/>
      <c r="JWS592" s="3176"/>
      <c r="JWT592" s="3176"/>
      <c r="JWU592" s="3176"/>
      <c r="JWV592" s="3176"/>
      <c r="JWW592" s="3176"/>
      <c r="JWX592" s="3176"/>
      <c r="JWY592" s="3176"/>
      <c r="JWZ592" s="3176"/>
      <c r="JXA592" s="3176"/>
      <c r="JXB592" s="3176"/>
      <c r="JXC592" s="3176"/>
      <c r="JXD592" s="3176"/>
      <c r="JXE592" s="3176"/>
      <c r="JXF592" s="3176"/>
      <c r="JXG592" s="3176"/>
      <c r="JXH592" s="3176"/>
      <c r="JXI592" s="3176"/>
      <c r="JXJ592" s="3176"/>
      <c r="JXK592" s="3176"/>
      <c r="JXL592" s="3176"/>
      <c r="JXM592" s="3176"/>
      <c r="JXN592" s="3176"/>
      <c r="JXO592" s="3176"/>
      <c r="JXP592" s="3176"/>
      <c r="JXQ592" s="3176"/>
      <c r="JXR592" s="3176"/>
      <c r="JXS592" s="3176"/>
      <c r="JXT592" s="3176"/>
      <c r="JXU592" s="3176"/>
      <c r="JXV592" s="3176"/>
      <c r="JXW592" s="3176"/>
      <c r="JXX592" s="3176"/>
      <c r="JXY592" s="3176"/>
      <c r="JXZ592" s="3176"/>
      <c r="JYA592" s="3176"/>
      <c r="JYB592" s="3176"/>
      <c r="JYC592" s="3176"/>
      <c r="JYD592" s="3176"/>
      <c r="JYE592" s="3176"/>
      <c r="JYF592" s="3176"/>
      <c r="JYG592" s="3176"/>
      <c r="JYH592" s="3176"/>
      <c r="JYI592" s="3176"/>
      <c r="JYJ592" s="3176"/>
      <c r="JYK592" s="3176"/>
      <c r="JYL592" s="3176"/>
      <c r="JYM592" s="3176"/>
      <c r="JYN592" s="3176"/>
      <c r="JYO592" s="3176"/>
      <c r="JYP592" s="3176"/>
      <c r="JYQ592" s="3176"/>
      <c r="JYR592" s="3176"/>
      <c r="JYS592" s="3176"/>
      <c r="JYT592" s="3176"/>
      <c r="JYU592" s="3176"/>
      <c r="JYV592" s="3176"/>
      <c r="JYW592" s="3176"/>
      <c r="JYX592" s="3176"/>
      <c r="JYY592" s="3176"/>
      <c r="JYZ592" s="3176"/>
      <c r="JZA592" s="3176"/>
      <c r="JZB592" s="3176"/>
      <c r="JZC592" s="3176"/>
      <c r="JZD592" s="3176"/>
      <c r="JZE592" s="3176"/>
      <c r="JZF592" s="3176"/>
      <c r="JZG592" s="3176"/>
      <c r="JZH592" s="3176"/>
      <c r="JZI592" s="3176"/>
      <c r="JZJ592" s="3176"/>
      <c r="JZK592" s="3176"/>
      <c r="JZL592" s="3176"/>
      <c r="JZM592" s="3176"/>
      <c r="JZN592" s="3176"/>
      <c r="JZO592" s="3176"/>
      <c r="JZP592" s="3176"/>
      <c r="JZQ592" s="3176"/>
      <c r="JZR592" s="3176"/>
      <c r="JZS592" s="3176"/>
      <c r="JZT592" s="3176"/>
      <c r="JZU592" s="3176"/>
      <c r="JZV592" s="3176"/>
      <c r="JZW592" s="3176"/>
      <c r="JZX592" s="3176"/>
      <c r="JZY592" s="3176"/>
      <c r="JZZ592" s="3176"/>
      <c r="KAA592" s="3176"/>
      <c r="KAB592" s="3176"/>
      <c r="KAC592" s="3176"/>
      <c r="KAD592" s="3176"/>
      <c r="KAE592" s="3176"/>
      <c r="KAF592" s="3176"/>
      <c r="KAG592" s="3176"/>
      <c r="KAH592" s="3176"/>
      <c r="KAI592" s="3176"/>
      <c r="KAJ592" s="3176"/>
      <c r="KAK592" s="3176"/>
      <c r="KAL592" s="3176"/>
      <c r="KAM592" s="3176"/>
      <c r="KAN592" s="3176"/>
      <c r="KAO592" s="3176"/>
      <c r="KAP592" s="3176"/>
      <c r="KAQ592" s="3176"/>
      <c r="KAR592" s="3176"/>
      <c r="KAS592" s="3176"/>
      <c r="KAT592" s="3176"/>
      <c r="KAU592" s="3176"/>
      <c r="KAV592" s="3176"/>
      <c r="KAW592" s="3176"/>
      <c r="KAX592" s="3176"/>
      <c r="KAY592" s="3176"/>
      <c r="KAZ592" s="3176"/>
      <c r="KBA592" s="3176"/>
      <c r="KBB592" s="3176"/>
      <c r="KBC592" s="3176"/>
      <c r="KBD592" s="3176"/>
      <c r="KBE592" s="3176"/>
      <c r="KBF592" s="3176"/>
      <c r="KBG592" s="3176"/>
      <c r="KBH592" s="3176"/>
      <c r="KBI592" s="3176"/>
      <c r="KBJ592" s="3176"/>
      <c r="KBK592" s="3176"/>
      <c r="KBL592" s="3176"/>
      <c r="KBM592" s="3176"/>
      <c r="KBN592" s="3176"/>
      <c r="KBO592" s="3176"/>
      <c r="KBP592" s="3176"/>
      <c r="KBQ592" s="3176"/>
      <c r="KBR592" s="3176"/>
      <c r="KBS592" s="3176"/>
      <c r="KBT592" s="3176"/>
      <c r="KBU592" s="3176"/>
      <c r="KBV592" s="3176"/>
      <c r="KBW592" s="3176"/>
      <c r="KBX592" s="3176"/>
      <c r="KBY592" s="3176"/>
      <c r="KBZ592" s="3176"/>
      <c r="KCA592" s="3176"/>
      <c r="KCB592" s="3176"/>
      <c r="KCC592" s="3176"/>
      <c r="KCD592" s="3176"/>
      <c r="KCE592" s="3176"/>
      <c r="KCF592" s="3176"/>
      <c r="KCG592" s="3176"/>
      <c r="KCH592" s="3176"/>
      <c r="KCI592" s="3176"/>
      <c r="KCJ592" s="3176"/>
      <c r="KCK592" s="3176"/>
      <c r="KCL592" s="3176"/>
      <c r="KCM592" s="3176"/>
      <c r="KCN592" s="3176"/>
      <c r="KCO592" s="3176"/>
      <c r="KCP592" s="3176"/>
      <c r="KCQ592" s="3176"/>
      <c r="KCR592" s="3176"/>
      <c r="KCS592" s="3176"/>
      <c r="KCT592" s="3176"/>
      <c r="KCU592" s="3176"/>
      <c r="KCV592" s="3176"/>
      <c r="KCW592" s="3176"/>
      <c r="KCX592" s="3176"/>
      <c r="KCY592" s="3176"/>
      <c r="KCZ592" s="3176"/>
      <c r="KDA592" s="3176"/>
      <c r="KDB592" s="3176"/>
      <c r="KDC592" s="3176"/>
      <c r="KDD592" s="3176"/>
      <c r="KDE592" s="3176"/>
      <c r="KDF592" s="3176"/>
      <c r="KDG592" s="3176"/>
      <c r="KDH592" s="3176"/>
      <c r="KDI592" s="3176"/>
      <c r="KDJ592" s="3176"/>
      <c r="KDK592" s="3176"/>
      <c r="KDL592" s="3176"/>
      <c r="KDM592" s="3176"/>
      <c r="KDN592" s="3176"/>
      <c r="KDO592" s="3176"/>
      <c r="KDP592" s="3176"/>
      <c r="KDQ592" s="3176"/>
      <c r="KDR592" s="3176"/>
      <c r="KDS592" s="3176"/>
      <c r="KDT592" s="3176"/>
      <c r="KDU592" s="3176"/>
      <c r="KDV592" s="3176"/>
      <c r="KDW592" s="3176"/>
      <c r="KDX592" s="3176"/>
      <c r="KDY592" s="3176"/>
      <c r="KDZ592" s="3176"/>
      <c r="KEA592" s="3176"/>
      <c r="KEB592" s="3176"/>
      <c r="KEC592" s="3176"/>
      <c r="KED592" s="3176"/>
      <c r="KEE592" s="3176"/>
      <c r="KEF592" s="3176"/>
      <c r="KEG592" s="3176"/>
      <c r="KEH592" s="3176"/>
      <c r="KEI592" s="3176"/>
      <c r="KEJ592" s="3176"/>
      <c r="KEK592" s="3176"/>
      <c r="KEL592" s="3176"/>
      <c r="KEM592" s="3176"/>
      <c r="KEN592" s="3176"/>
      <c r="KEO592" s="3176"/>
      <c r="KEP592" s="3176"/>
      <c r="KEQ592" s="3176"/>
      <c r="KER592" s="3176"/>
      <c r="KES592" s="3176"/>
      <c r="KET592" s="3176"/>
      <c r="KEU592" s="3176"/>
      <c r="KEV592" s="3176"/>
      <c r="KEW592" s="3176"/>
      <c r="KEX592" s="3176"/>
      <c r="KEY592" s="3176"/>
      <c r="KEZ592" s="3176"/>
      <c r="KFA592" s="3176"/>
      <c r="KFB592" s="3176"/>
      <c r="KFC592" s="3176"/>
      <c r="KFD592" s="3176"/>
      <c r="KFE592" s="3176"/>
      <c r="KFF592" s="3176"/>
      <c r="KFG592" s="3176"/>
      <c r="KFH592" s="3176"/>
      <c r="KFI592" s="3176"/>
      <c r="KFJ592" s="3176"/>
      <c r="KFK592" s="3176"/>
      <c r="KFL592" s="3176"/>
      <c r="KFM592" s="3176"/>
      <c r="KFN592" s="3176"/>
      <c r="KFO592" s="3176"/>
      <c r="KFP592" s="3176"/>
      <c r="KFQ592" s="3176"/>
      <c r="KFR592" s="3176"/>
      <c r="KFS592" s="3176"/>
      <c r="KFT592" s="3176"/>
      <c r="KFU592" s="3176"/>
      <c r="KFV592" s="3176"/>
      <c r="KFW592" s="3176"/>
      <c r="KFX592" s="3176"/>
      <c r="KFY592" s="3176"/>
      <c r="KFZ592" s="3176"/>
      <c r="KGA592" s="3176"/>
      <c r="KGB592" s="3176"/>
      <c r="KGC592" s="3176"/>
      <c r="KGD592" s="3176"/>
      <c r="KGE592" s="3176"/>
      <c r="KGF592" s="3176"/>
      <c r="KGG592" s="3176"/>
      <c r="KGH592" s="3176"/>
      <c r="KGI592" s="3176"/>
      <c r="KGJ592" s="3176"/>
      <c r="KGK592" s="3176"/>
      <c r="KGL592" s="3176"/>
      <c r="KGM592" s="3176"/>
      <c r="KGN592" s="3176"/>
      <c r="KGO592" s="3176"/>
      <c r="KGP592" s="3176"/>
      <c r="KGQ592" s="3176"/>
      <c r="KGR592" s="3176"/>
      <c r="KGS592" s="3176"/>
      <c r="KGT592" s="3176"/>
      <c r="KGU592" s="3176"/>
      <c r="KGV592" s="3176"/>
      <c r="KGW592" s="3176"/>
      <c r="KGX592" s="3176"/>
      <c r="KGY592" s="3176"/>
      <c r="KGZ592" s="3176"/>
      <c r="KHA592" s="3176"/>
      <c r="KHB592" s="3176"/>
      <c r="KHC592" s="3176"/>
      <c r="KHD592" s="3176"/>
      <c r="KHE592" s="3176"/>
      <c r="KHF592" s="3176"/>
      <c r="KHG592" s="3176"/>
      <c r="KHH592" s="3176"/>
      <c r="KHI592" s="3176"/>
      <c r="KHJ592" s="3176"/>
      <c r="KHK592" s="3176"/>
      <c r="KHL592" s="3176"/>
      <c r="KHM592" s="3176"/>
      <c r="KHN592" s="3176"/>
      <c r="KHO592" s="3176"/>
      <c r="KHP592" s="3176"/>
      <c r="KHQ592" s="3176"/>
      <c r="KHR592" s="3176"/>
      <c r="KHS592" s="3176"/>
      <c r="KHT592" s="3176"/>
      <c r="KHU592" s="3176"/>
      <c r="KHV592" s="3176"/>
      <c r="KHW592" s="3176"/>
      <c r="KHX592" s="3176"/>
      <c r="KHY592" s="3176"/>
      <c r="KHZ592" s="3176"/>
      <c r="KIA592" s="3176"/>
      <c r="KIB592" s="3176"/>
      <c r="KIC592" s="3176"/>
      <c r="KID592" s="3176"/>
      <c r="KIE592" s="3176"/>
      <c r="KIF592" s="3176"/>
      <c r="KIG592" s="3176"/>
      <c r="KIH592" s="3176"/>
      <c r="KII592" s="3176"/>
      <c r="KIJ592" s="3176"/>
      <c r="KIK592" s="3176"/>
      <c r="KIL592" s="3176"/>
      <c r="KIM592" s="3176"/>
      <c r="KIN592" s="3176"/>
      <c r="KIO592" s="3176"/>
      <c r="KIP592" s="3176"/>
      <c r="KIQ592" s="3176"/>
      <c r="KIR592" s="3176"/>
      <c r="KIS592" s="3176"/>
      <c r="KIT592" s="3176"/>
      <c r="KIU592" s="3176"/>
      <c r="KIV592" s="3176"/>
      <c r="KIW592" s="3176"/>
      <c r="KIX592" s="3176"/>
      <c r="KIY592" s="3176"/>
      <c r="KIZ592" s="3176"/>
      <c r="KJA592" s="3176"/>
      <c r="KJB592" s="3176"/>
      <c r="KJC592" s="3176"/>
      <c r="KJD592" s="3176"/>
      <c r="KJE592" s="3176"/>
      <c r="KJF592" s="3176"/>
      <c r="KJG592" s="3176"/>
      <c r="KJH592" s="3176"/>
      <c r="KJI592" s="3176"/>
      <c r="KJJ592" s="3176"/>
      <c r="KJK592" s="3176"/>
      <c r="KJL592" s="3176"/>
      <c r="KJM592" s="3176"/>
      <c r="KJN592" s="3176"/>
      <c r="KJO592" s="3176"/>
      <c r="KJP592" s="3176"/>
      <c r="KJQ592" s="3176"/>
      <c r="KJR592" s="3176"/>
      <c r="KJS592" s="3176"/>
      <c r="KJT592" s="3176"/>
      <c r="KJU592" s="3176"/>
      <c r="KJV592" s="3176"/>
      <c r="KJW592" s="3176"/>
      <c r="KJX592" s="3176"/>
      <c r="KJY592" s="3176"/>
      <c r="KJZ592" s="3176"/>
      <c r="KKA592" s="3176"/>
      <c r="KKB592" s="3176"/>
      <c r="KKC592" s="3176"/>
      <c r="KKD592" s="3176"/>
      <c r="KKE592" s="3176"/>
      <c r="KKF592" s="3176"/>
      <c r="KKG592" s="3176"/>
      <c r="KKH592" s="3176"/>
      <c r="KKI592" s="3176"/>
      <c r="KKJ592" s="3176"/>
      <c r="KKK592" s="3176"/>
      <c r="KKL592" s="3176"/>
      <c r="KKM592" s="3176"/>
      <c r="KKN592" s="3176"/>
      <c r="KKO592" s="3176"/>
      <c r="KKP592" s="3176"/>
      <c r="KKQ592" s="3176"/>
      <c r="KKR592" s="3176"/>
      <c r="KKS592" s="3176"/>
      <c r="KKT592" s="3176"/>
      <c r="KKU592" s="3176"/>
      <c r="KKV592" s="3176"/>
      <c r="KKW592" s="3176"/>
      <c r="KKX592" s="3176"/>
      <c r="KKY592" s="3176"/>
      <c r="KKZ592" s="3176"/>
      <c r="KLA592" s="3176"/>
      <c r="KLB592" s="3176"/>
      <c r="KLC592" s="3176"/>
      <c r="KLD592" s="3176"/>
      <c r="KLE592" s="3176"/>
      <c r="KLF592" s="3176"/>
      <c r="KLG592" s="3176"/>
      <c r="KLH592" s="3176"/>
      <c r="KLI592" s="3176"/>
      <c r="KLJ592" s="3176"/>
      <c r="KLK592" s="3176"/>
      <c r="KLL592" s="3176"/>
      <c r="KLM592" s="3176"/>
      <c r="KLN592" s="3176"/>
      <c r="KLO592" s="3176"/>
      <c r="KLP592" s="3176"/>
      <c r="KLQ592" s="3176"/>
      <c r="KLR592" s="3176"/>
      <c r="KLS592" s="3176"/>
      <c r="KLT592" s="3176"/>
      <c r="KLU592" s="3176"/>
      <c r="KLV592" s="3176"/>
      <c r="KLW592" s="3176"/>
      <c r="KLX592" s="3176"/>
      <c r="KLY592" s="3176"/>
      <c r="KLZ592" s="3176"/>
      <c r="KMA592" s="3176"/>
      <c r="KMB592" s="3176"/>
      <c r="KMC592" s="3176"/>
      <c r="KMD592" s="3176"/>
      <c r="KME592" s="3176"/>
      <c r="KMF592" s="3176"/>
      <c r="KMG592" s="3176"/>
      <c r="KMH592" s="3176"/>
      <c r="KMI592" s="3176"/>
      <c r="KMJ592" s="3176"/>
      <c r="KMK592" s="3176"/>
      <c r="KML592" s="3176"/>
      <c r="KMM592" s="3176"/>
      <c r="KMN592" s="3176"/>
      <c r="KMO592" s="3176"/>
      <c r="KMP592" s="3176"/>
      <c r="KMQ592" s="3176"/>
      <c r="KMR592" s="3176"/>
      <c r="KMS592" s="3176"/>
      <c r="KMT592" s="3176"/>
      <c r="KMU592" s="3176"/>
      <c r="KMV592" s="3176"/>
      <c r="KMW592" s="3176"/>
      <c r="KMX592" s="3176"/>
      <c r="KMY592" s="3176"/>
      <c r="KMZ592" s="3176"/>
      <c r="KNA592" s="3176"/>
      <c r="KNB592" s="3176"/>
      <c r="KNC592" s="3176"/>
      <c r="KND592" s="3176"/>
      <c r="KNE592" s="3176"/>
      <c r="KNF592" s="3176"/>
      <c r="KNG592" s="3176"/>
      <c r="KNH592" s="3176"/>
      <c r="KNI592" s="3176"/>
      <c r="KNJ592" s="3176"/>
      <c r="KNK592" s="3176"/>
      <c r="KNL592" s="3176"/>
      <c r="KNM592" s="3176"/>
      <c r="KNN592" s="3176"/>
      <c r="KNO592" s="3176"/>
      <c r="KNP592" s="3176"/>
      <c r="KNQ592" s="3176"/>
      <c r="KNR592" s="3176"/>
      <c r="KNS592" s="3176"/>
      <c r="KNT592" s="3176"/>
      <c r="KNU592" s="3176"/>
      <c r="KNV592" s="3176"/>
      <c r="KNW592" s="3176"/>
      <c r="KNX592" s="3176"/>
      <c r="KNY592" s="3176"/>
      <c r="KNZ592" s="3176"/>
      <c r="KOA592" s="3176"/>
      <c r="KOB592" s="3176"/>
      <c r="KOC592" s="3176"/>
      <c r="KOD592" s="3176"/>
      <c r="KOE592" s="3176"/>
      <c r="KOF592" s="3176"/>
      <c r="KOG592" s="3176"/>
      <c r="KOH592" s="3176"/>
      <c r="KOI592" s="3176"/>
      <c r="KOJ592" s="3176"/>
      <c r="KOK592" s="3176"/>
      <c r="KOL592" s="3176"/>
      <c r="KOM592" s="3176"/>
      <c r="KON592" s="3176"/>
      <c r="KOO592" s="3176"/>
      <c r="KOP592" s="3176"/>
      <c r="KOQ592" s="3176"/>
      <c r="KOR592" s="3176"/>
      <c r="KOS592" s="3176"/>
      <c r="KOT592" s="3176"/>
      <c r="KOU592" s="3176"/>
      <c r="KOV592" s="3176"/>
      <c r="KOW592" s="3176"/>
      <c r="KOX592" s="3176"/>
      <c r="KOY592" s="3176"/>
      <c r="KOZ592" s="3176"/>
      <c r="KPA592" s="3176"/>
      <c r="KPB592" s="3176"/>
      <c r="KPC592" s="3176"/>
      <c r="KPD592" s="3176"/>
      <c r="KPE592" s="3176"/>
      <c r="KPF592" s="3176"/>
      <c r="KPG592" s="3176"/>
      <c r="KPH592" s="3176"/>
      <c r="KPI592" s="3176"/>
      <c r="KPJ592" s="3176"/>
      <c r="KPK592" s="3176"/>
      <c r="KPL592" s="3176"/>
      <c r="KPM592" s="3176"/>
      <c r="KPN592" s="3176"/>
      <c r="KPO592" s="3176"/>
      <c r="KPP592" s="3176"/>
      <c r="KPQ592" s="3176"/>
      <c r="KPR592" s="3176"/>
      <c r="KPS592" s="3176"/>
      <c r="KPT592" s="3176"/>
      <c r="KPU592" s="3176"/>
      <c r="KPV592" s="3176"/>
      <c r="KPW592" s="3176"/>
      <c r="KPX592" s="3176"/>
      <c r="KPY592" s="3176"/>
      <c r="KPZ592" s="3176"/>
      <c r="KQA592" s="3176"/>
      <c r="KQB592" s="3176"/>
      <c r="KQC592" s="3176"/>
      <c r="KQD592" s="3176"/>
      <c r="KQE592" s="3176"/>
      <c r="KQF592" s="3176"/>
      <c r="KQG592" s="3176"/>
      <c r="KQH592" s="3176"/>
      <c r="KQI592" s="3176"/>
      <c r="KQJ592" s="3176"/>
      <c r="KQK592" s="3176"/>
      <c r="KQL592" s="3176"/>
      <c r="KQM592" s="3176"/>
      <c r="KQN592" s="3176"/>
      <c r="KQO592" s="3176"/>
      <c r="KQP592" s="3176"/>
      <c r="KQQ592" s="3176"/>
      <c r="KQR592" s="3176"/>
      <c r="KQS592" s="3176"/>
      <c r="KQT592" s="3176"/>
      <c r="KQU592" s="3176"/>
      <c r="KQV592" s="3176"/>
      <c r="KQW592" s="3176"/>
      <c r="KQX592" s="3176"/>
      <c r="KQY592" s="3176"/>
      <c r="KQZ592" s="3176"/>
      <c r="KRA592" s="3176"/>
      <c r="KRB592" s="3176"/>
      <c r="KRC592" s="3176"/>
      <c r="KRD592" s="3176"/>
      <c r="KRE592" s="3176"/>
      <c r="KRF592" s="3176"/>
      <c r="KRG592" s="3176"/>
      <c r="KRH592" s="3176"/>
      <c r="KRI592" s="3176"/>
      <c r="KRJ592" s="3176"/>
      <c r="KRK592" s="3176"/>
      <c r="KRL592" s="3176"/>
      <c r="KRM592" s="3176"/>
      <c r="KRN592" s="3176"/>
      <c r="KRO592" s="3176"/>
      <c r="KRP592" s="3176"/>
      <c r="KRQ592" s="3176"/>
      <c r="KRR592" s="3176"/>
      <c r="KRS592" s="3176"/>
      <c r="KRT592" s="3176"/>
      <c r="KRU592" s="3176"/>
      <c r="KRV592" s="3176"/>
      <c r="KRW592" s="3176"/>
      <c r="KRX592" s="3176"/>
      <c r="KRY592" s="3176"/>
      <c r="KRZ592" s="3176"/>
      <c r="KSA592" s="3176"/>
      <c r="KSB592" s="3176"/>
      <c r="KSC592" s="3176"/>
      <c r="KSD592" s="3176"/>
      <c r="KSE592" s="3176"/>
      <c r="KSF592" s="3176"/>
      <c r="KSG592" s="3176"/>
      <c r="KSH592" s="3176"/>
      <c r="KSI592" s="3176"/>
      <c r="KSJ592" s="3176"/>
      <c r="KSK592" s="3176"/>
      <c r="KSL592" s="3176"/>
      <c r="KSM592" s="3176"/>
      <c r="KSN592" s="3176"/>
      <c r="KSO592" s="3176"/>
      <c r="KSP592" s="3176"/>
      <c r="KSQ592" s="3176"/>
      <c r="KSR592" s="3176"/>
      <c r="KSS592" s="3176"/>
      <c r="KST592" s="3176"/>
      <c r="KSU592" s="3176"/>
      <c r="KSV592" s="3176"/>
      <c r="KSW592" s="3176"/>
      <c r="KSX592" s="3176"/>
      <c r="KSY592" s="3176"/>
      <c r="KSZ592" s="3176"/>
      <c r="KTA592" s="3176"/>
      <c r="KTB592" s="3176"/>
      <c r="KTC592" s="3176"/>
      <c r="KTD592" s="3176"/>
      <c r="KTE592" s="3176"/>
      <c r="KTF592" s="3176"/>
      <c r="KTG592" s="3176"/>
      <c r="KTH592" s="3176"/>
      <c r="KTI592" s="3176"/>
      <c r="KTJ592" s="3176"/>
      <c r="KTK592" s="3176"/>
      <c r="KTL592" s="3176"/>
      <c r="KTM592" s="3176"/>
      <c r="KTN592" s="3176"/>
      <c r="KTO592" s="3176"/>
      <c r="KTP592" s="3176"/>
      <c r="KTQ592" s="3176"/>
      <c r="KTR592" s="3176"/>
      <c r="KTS592" s="3176"/>
      <c r="KTT592" s="3176"/>
      <c r="KTU592" s="3176"/>
      <c r="KTV592" s="3176"/>
      <c r="KTW592" s="3176"/>
      <c r="KTX592" s="3176"/>
      <c r="KTY592" s="3176"/>
      <c r="KTZ592" s="3176"/>
      <c r="KUA592" s="3176"/>
      <c r="KUB592" s="3176"/>
      <c r="KUC592" s="3176"/>
      <c r="KUD592" s="3176"/>
      <c r="KUE592" s="3176"/>
      <c r="KUF592" s="3176"/>
      <c r="KUG592" s="3176"/>
      <c r="KUH592" s="3176"/>
      <c r="KUI592" s="3176"/>
      <c r="KUJ592" s="3176"/>
      <c r="KUK592" s="3176"/>
      <c r="KUL592" s="3176"/>
      <c r="KUM592" s="3176"/>
      <c r="KUN592" s="3176"/>
      <c r="KUO592" s="3176"/>
      <c r="KUP592" s="3176"/>
      <c r="KUQ592" s="3176"/>
      <c r="KUR592" s="3176"/>
      <c r="KUS592" s="3176"/>
      <c r="KUT592" s="3176"/>
      <c r="KUU592" s="3176"/>
      <c r="KUV592" s="3176"/>
      <c r="KUW592" s="3176"/>
      <c r="KUX592" s="3176"/>
      <c r="KUY592" s="3176"/>
      <c r="KUZ592" s="3176"/>
      <c r="KVA592" s="3176"/>
      <c r="KVB592" s="3176"/>
      <c r="KVC592" s="3176"/>
      <c r="KVD592" s="3176"/>
      <c r="KVE592" s="3176"/>
      <c r="KVF592" s="3176"/>
      <c r="KVG592" s="3176"/>
      <c r="KVH592" s="3176"/>
      <c r="KVI592" s="3176"/>
      <c r="KVJ592" s="3176"/>
      <c r="KVK592" s="3176"/>
      <c r="KVL592" s="3176"/>
      <c r="KVM592" s="3176"/>
      <c r="KVN592" s="3176"/>
      <c r="KVO592" s="3176"/>
      <c r="KVP592" s="3176"/>
      <c r="KVQ592" s="3176"/>
      <c r="KVR592" s="3176"/>
      <c r="KVS592" s="3176"/>
      <c r="KVT592" s="3176"/>
      <c r="KVU592" s="3176"/>
      <c r="KVV592" s="3176"/>
      <c r="KVW592" s="3176"/>
      <c r="KVX592" s="3176"/>
      <c r="KVY592" s="3176"/>
      <c r="KVZ592" s="3176"/>
      <c r="KWA592" s="3176"/>
      <c r="KWB592" s="3176"/>
      <c r="KWC592" s="3176"/>
      <c r="KWD592" s="3176"/>
      <c r="KWE592" s="3176"/>
      <c r="KWF592" s="3176"/>
      <c r="KWG592" s="3176"/>
      <c r="KWH592" s="3176"/>
      <c r="KWI592" s="3176"/>
      <c r="KWJ592" s="3176"/>
      <c r="KWK592" s="3176"/>
      <c r="KWL592" s="3176"/>
      <c r="KWM592" s="3176"/>
      <c r="KWN592" s="3176"/>
      <c r="KWO592" s="3176"/>
      <c r="KWP592" s="3176"/>
      <c r="KWQ592" s="3176"/>
      <c r="KWR592" s="3176"/>
      <c r="KWS592" s="3176"/>
      <c r="KWT592" s="3176"/>
      <c r="KWU592" s="3176"/>
      <c r="KWV592" s="3176"/>
      <c r="KWW592" s="3176"/>
      <c r="KWX592" s="3176"/>
      <c r="KWY592" s="3176"/>
      <c r="KWZ592" s="3176"/>
      <c r="KXA592" s="3176"/>
      <c r="KXB592" s="3176"/>
      <c r="KXC592" s="3176"/>
      <c r="KXD592" s="3176"/>
      <c r="KXE592" s="3176"/>
      <c r="KXF592" s="3176"/>
      <c r="KXG592" s="3176"/>
      <c r="KXH592" s="3176"/>
      <c r="KXI592" s="3176"/>
      <c r="KXJ592" s="3176"/>
      <c r="KXK592" s="3176"/>
      <c r="KXL592" s="3176"/>
      <c r="KXM592" s="3176"/>
      <c r="KXN592" s="3176"/>
      <c r="KXO592" s="3176"/>
      <c r="KXP592" s="3176"/>
      <c r="KXQ592" s="3176"/>
      <c r="KXR592" s="3176"/>
      <c r="KXS592" s="3176"/>
      <c r="KXT592" s="3176"/>
      <c r="KXU592" s="3176"/>
      <c r="KXV592" s="3176"/>
      <c r="KXW592" s="3176"/>
      <c r="KXX592" s="3176"/>
      <c r="KXY592" s="3176"/>
      <c r="KXZ592" s="3176"/>
      <c r="KYA592" s="3176"/>
      <c r="KYB592" s="3176"/>
      <c r="KYC592" s="3176"/>
      <c r="KYD592" s="3176"/>
      <c r="KYE592" s="3176"/>
      <c r="KYF592" s="3176"/>
      <c r="KYG592" s="3176"/>
      <c r="KYH592" s="3176"/>
      <c r="KYI592" s="3176"/>
      <c r="KYJ592" s="3176"/>
      <c r="KYK592" s="3176"/>
      <c r="KYL592" s="3176"/>
      <c r="KYM592" s="3176"/>
      <c r="KYN592" s="3176"/>
      <c r="KYO592" s="3176"/>
      <c r="KYP592" s="3176"/>
      <c r="KYQ592" s="3176"/>
      <c r="KYR592" s="3176"/>
      <c r="KYS592" s="3176"/>
      <c r="KYT592" s="3176"/>
      <c r="KYU592" s="3176"/>
      <c r="KYV592" s="3176"/>
      <c r="KYW592" s="3176"/>
      <c r="KYX592" s="3176"/>
      <c r="KYY592" s="3176"/>
      <c r="KYZ592" s="3176"/>
      <c r="KZA592" s="3176"/>
      <c r="KZB592" s="3176"/>
      <c r="KZC592" s="3176"/>
      <c r="KZD592" s="3176"/>
      <c r="KZE592" s="3176"/>
      <c r="KZF592" s="3176"/>
      <c r="KZG592" s="3176"/>
      <c r="KZH592" s="3176"/>
      <c r="KZI592" s="3176"/>
      <c r="KZJ592" s="3176"/>
      <c r="KZK592" s="3176"/>
      <c r="KZL592" s="3176"/>
      <c r="KZM592" s="3176"/>
      <c r="KZN592" s="3176"/>
      <c r="KZO592" s="3176"/>
      <c r="KZP592" s="3176"/>
      <c r="KZQ592" s="3176"/>
      <c r="KZR592" s="3176"/>
      <c r="KZS592" s="3176"/>
      <c r="KZT592" s="3176"/>
      <c r="KZU592" s="3176"/>
      <c r="KZV592" s="3176"/>
      <c r="KZW592" s="3176"/>
      <c r="KZX592" s="3176"/>
      <c r="KZY592" s="3176"/>
      <c r="KZZ592" s="3176"/>
      <c r="LAA592" s="3176"/>
      <c r="LAB592" s="3176"/>
      <c r="LAC592" s="3176"/>
      <c r="LAD592" s="3176"/>
      <c r="LAE592" s="3176"/>
      <c r="LAF592" s="3176"/>
      <c r="LAG592" s="3176"/>
      <c r="LAH592" s="3176"/>
      <c r="LAI592" s="3176"/>
      <c r="LAJ592" s="3176"/>
      <c r="LAK592" s="3176"/>
      <c r="LAL592" s="3176"/>
      <c r="LAM592" s="3176"/>
      <c r="LAN592" s="3176"/>
      <c r="LAO592" s="3176"/>
      <c r="LAP592" s="3176"/>
      <c r="LAQ592" s="3176"/>
      <c r="LAR592" s="3176"/>
      <c r="LAS592" s="3176"/>
      <c r="LAT592" s="3176"/>
      <c r="LAU592" s="3176"/>
      <c r="LAV592" s="3176"/>
      <c r="LAW592" s="3176"/>
      <c r="LAX592" s="3176"/>
      <c r="LAY592" s="3176"/>
      <c r="LAZ592" s="3176"/>
      <c r="LBA592" s="3176"/>
      <c r="LBB592" s="3176"/>
      <c r="LBC592" s="3176"/>
      <c r="LBD592" s="3176"/>
      <c r="LBE592" s="3176"/>
      <c r="LBF592" s="3176"/>
      <c r="LBG592" s="3176"/>
      <c r="LBH592" s="3176"/>
      <c r="LBI592" s="3176"/>
      <c r="LBJ592" s="3176"/>
      <c r="LBK592" s="3176"/>
      <c r="LBL592" s="3176"/>
      <c r="LBM592" s="3176"/>
      <c r="LBN592" s="3176"/>
      <c r="LBO592" s="3176"/>
      <c r="LBP592" s="3176"/>
      <c r="LBQ592" s="3176"/>
      <c r="LBR592" s="3176"/>
      <c r="LBS592" s="3176"/>
      <c r="LBT592" s="3176"/>
      <c r="LBU592" s="3176"/>
      <c r="LBV592" s="3176"/>
      <c r="LBW592" s="3176"/>
      <c r="LBX592" s="3176"/>
      <c r="LBY592" s="3176"/>
      <c r="LBZ592" s="3176"/>
      <c r="LCA592" s="3176"/>
      <c r="LCB592" s="3176"/>
      <c r="LCC592" s="3176"/>
      <c r="LCD592" s="3176"/>
      <c r="LCE592" s="3176"/>
      <c r="LCF592" s="3176"/>
      <c r="LCG592" s="3176"/>
      <c r="LCH592" s="3176"/>
      <c r="LCI592" s="3176"/>
      <c r="LCJ592" s="3176"/>
      <c r="LCK592" s="3176"/>
      <c r="LCL592" s="3176"/>
      <c r="LCM592" s="3176"/>
      <c r="LCN592" s="3176"/>
      <c r="LCO592" s="3176"/>
      <c r="LCP592" s="3176"/>
      <c r="LCQ592" s="3176"/>
      <c r="LCR592" s="3176"/>
      <c r="LCS592" s="3176"/>
      <c r="LCT592" s="3176"/>
      <c r="LCU592" s="3176"/>
      <c r="LCV592" s="3176"/>
      <c r="LCW592" s="3176"/>
      <c r="LCX592" s="3176"/>
      <c r="LCY592" s="3176"/>
      <c r="LCZ592" s="3176"/>
      <c r="LDA592" s="3176"/>
      <c r="LDB592" s="3176"/>
      <c r="LDC592" s="3176"/>
      <c r="LDD592" s="3176"/>
      <c r="LDE592" s="3176"/>
      <c r="LDF592" s="3176"/>
      <c r="LDG592" s="3176"/>
      <c r="LDH592" s="3176"/>
      <c r="LDI592" s="3176"/>
      <c r="LDJ592" s="3176"/>
      <c r="LDK592" s="3176"/>
      <c r="LDL592" s="3176"/>
      <c r="LDM592" s="3176"/>
      <c r="LDN592" s="3176"/>
      <c r="LDO592" s="3176"/>
      <c r="LDP592" s="3176"/>
      <c r="LDQ592" s="3176"/>
      <c r="LDR592" s="3176"/>
      <c r="LDS592" s="3176"/>
      <c r="LDT592" s="3176"/>
      <c r="LDU592" s="3176"/>
      <c r="LDV592" s="3176"/>
      <c r="LDW592" s="3176"/>
      <c r="LDX592" s="3176"/>
      <c r="LDY592" s="3176"/>
      <c r="LDZ592" s="3176"/>
      <c r="LEA592" s="3176"/>
      <c r="LEB592" s="3176"/>
      <c r="LEC592" s="3176"/>
      <c r="LED592" s="3176"/>
      <c r="LEE592" s="3176"/>
      <c r="LEF592" s="3176"/>
      <c r="LEG592" s="3176"/>
      <c r="LEH592" s="3176"/>
      <c r="LEI592" s="3176"/>
      <c r="LEJ592" s="3176"/>
      <c r="LEK592" s="3176"/>
      <c r="LEL592" s="3176"/>
      <c r="LEM592" s="3176"/>
      <c r="LEN592" s="3176"/>
      <c r="LEO592" s="3176"/>
      <c r="LEP592" s="3176"/>
      <c r="LEQ592" s="3176"/>
      <c r="LER592" s="3176"/>
      <c r="LES592" s="3176"/>
      <c r="LET592" s="3176"/>
      <c r="LEU592" s="3176"/>
      <c r="LEV592" s="3176"/>
      <c r="LEW592" s="3176"/>
      <c r="LEX592" s="3176"/>
      <c r="LEY592" s="3176"/>
      <c r="LEZ592" s="3176"/>
      <c r="LFA592" s="3176"/>
      <c r="LFB592" s="3176"/>
      <c r="LFC592" s="3176"/>
      <c r="LFD592" s="3176"/>
      <c r="LFE592" s="3176"/>
      <c r="LFF592" s="3176"/>
      <c r="LFG592" s="3176"/>
      <c r="LFH592" s="3176"/>
      <c r="LFI592" s="3176"/>
      <c r="LFJ592" s="3176"/>
      <c r="LFK592" s="3176"/>
      <c r="LFL592" s="3176"/>
      <c r="LFM592" s="3176"/>
      <c r="LFN592" s="3176"/>
      <c r="LFO592" s="3176"/>
      <c r="LFP592" s="3176"/>
      <c r="LFQ592" s="3176"/>
      <c r="LFR592" s="3176"/>
      <c r="LFS592" s="3176"/>
      <c r="LFT592" s="3176"/>
      <c r="LFU592" s="3176"/>
      <c r="LFV592" s="3176"/>
      <c r="LFW592" s="3176"/>
      <c r="LFX592" s="3176"/>
      <c r="LFY592" s="3176"/>
      <c r="LFZ592" s="3176"/>
      <c r="LGA592" s="3176"/>
      <c r="LGB592" s="3176"/>
      <c r="LGC592" s="3176"/>
      <c r="LGD592" s="3176"/>
      <c r="LGE592" s="3176"/>
      <c r="LGF592" s="3176"/>
      <c r="LGG592" s="3176"/>
      <c r="LGH592" s="3176"/>
      <c r="LGI592" s="3176"/>
      <c r="LGJ592" s="3176"/>
      <c r="LGK592" s="3176"/>
      <c r="LGL592" s="3176"/>
      <c r="LGM592" s="3176"/>
      <c r="LGN592" s="3176"/>
      <c r="LGO592" s="3176"/>
      <c r="LGP592" s="3176"/>
      <c r="LGQ592" s="3176"/>
      <c r="LGR592" s="3176"/>
      <c r="LGS592" s="3176"/>
      <c r="LGT592" s="3176"/>
      <c r="LGU592" s="3176"/>
      <c r="LGV592" s="3176"/>
      <c r="LGW592" s="3176"/>
      <c r="LGX592" s="3176"/>
      <c r="LGY592" s="3176"/>
      <c r="LGZ592" s="3176"/>
      <c r="LHA592" s="3176"/>
      <c r="LHB592" s="3176"/>
      <c r="LHC592" s="3176"/>
      <c r="LHD592" s="3176"/>
      <c r="LHE592" s="3176"/>
      <c r="LHF592" s="3176"/>
      <c r="LHG592" s="3176"/>
      <c r="LHH592" s="3176"/>
      <c r="LHI592" s="3176"/>
      <c r="LHJ592" s="3176"/>
      <c r="LHK592" s="3176"/>
      <c r="LHL592" s="3176"/>
      <c r="LHM592" s="3176"/>
      <c r="LHN592" s="3176"/>
      <c r="LHO592" s="3176"/>
      <c r="LHP592" s="3176"/>
      <c r="LHQ592" s="3176"/>
      <c r="LHR592" s="3176"/>
      <c r="LHS592" s="3176"/>
      <c r="LHT592" s="3176"/>
      <c r="LHU592" s="3176"/>
      <c r="LHV592" s="3176"/>
      <c r="LHW592" s="3176"/>
      <c r="LHX592" s="3176"/>
      <c r="LHY592" s="3176"/>
      <c r="LHZ592" s="3176"/>
      <c r="LIA592" s="3176"/>
      <c r="LIB592" s="3176"/>
      <c r="LIC592" s="3176"/>
      <c r="LID592" s="3176"/>
      <c r="LIE592" s="3176"/>
      <c r="LIF592" s="3176"/>
      <c r="LIG592" s="3176"/>
      <c r="LIH592" s="3176"/>
      <c r="LII592" s="3176"/>
      <c r="LIJ592" s="3176"/>
      <c r="LIK592" s="3176"/>
      <c r="LIL592" s="3176"/>
      <c r="LIM592" s="3176"/>
      <c r="LIN592" s="3176"/>
      <c r="LIO592" s="3176"/>
      <c r="LIP592" s="3176"/>
      <c r="LIQ592" s="3176"/>
      <c r="LIR592" s="3176"/>
      <c r="LIS592" s="3176"/>
      <c r="LIT592" s="3176"/>
      <c r="LIU592" s="3176"/>
      <c r="LIV592" s="3176"/>
      <c r="LIW592" s="3176"/>
      <c r="LIX592" s="3176"/>
      <c r="LIY592" s="3176"/>
      <c r="LIZ592" s="3176"/>
      <c r="LJA592" s="3176"/>
      <c r="LJB592" s="3176"/>
      <c r="LJC592" s="3176"/>
      <c r="LJD592" s="3176"/>
      <c r="LJE592" s="3176"/>
      <c r="LJF592" s="3176"/>
      <c r="LJG592" s="3176"/>
      <c r="LJH592" s="3176"/>
      <c r="LJI592" s="3176"/>
      <c r="LJJ592" s="3176"/>
      <c r="LJK592" s="3176"/>
      <c r="LJL592" s="3176"/>
      <c r="LJM592" s="3176"/>
      <c r="LJN592" s="3176"/>
      <c r="LJO592" s="3176"/>
      <c r="LJP592" s="3176"/>
      <c r="LJQ592" s="3176"/>
      <c r="LJR592" s="3176"/>
      <c r="LJS592" s="3176"/>
      <c r="LJT592" s="3176"/>
      <c r="LJU592" s="3176"/>
      <c r="LJV592" s="3176"/>
      <c r="LJW592" s="3176"/>
      <c r="LJX592" s="3176"/>
      <c r="LJY592" s="3176"/>
      <c r="LJZ592" s="3176"/>
      <c r="LKA592" s="3176"/>
      <c r="LKB592" s="3176"/>
      <c r="LKC592" s="3176"/>
      <c r="LKD592" s="3176"/>
      <c r="LKE592" s="3176"/>
      <c r="LKF592" s="3176"/>
      <c r="LKG592" s="3176"/>
      <c r="LKH592" s="3176"/>
      <c r="LKI592" s="3176"/>
      <c r="LKJ592" s="3176"/>
      <c r="LKK592" s="3176"/>
      <c r="LKL592" s="3176"/>
      <c r="LKM592" s="3176"/>
      <c r="LKN592" s="3176"/>
      <c r="LKO592" s="3176"/>
      <c r="LKP592" s="3176"/>
      <c r="LKQ592" s="3176"/>
      <c r="LKR592" s="3176"/>
      <c r="LKS592" s="3176"/>
      <c r="LKT592" s="3176"/>
      <c r="LKU592" s="3176"/>
      <c r="LKV592" s="3176"/>
      <c r="LKW592" s="3176"/>
      <c r="LKX592" s="3176"/>
      <c r="LKY592" s="3176"/>
      <c r="LKZ592" s="3176"/>
      <c r="LLA592" s="3176"/>
      <c r="LLB592" s="3176"/>
      <c r="LLC592" s="3176"/>
      <c r="LLD592" s="3176"/>
      <c r="LLE592" s="3176"/>
      <c r="LLF592" s="3176"/>
      <c r="LLG592" s="3176"/>
      <c r="LLH592" s="3176"/>
      <c r="LLI592" s="3176"/>
      <c r="LLJ592" s="3176"/>
      <c r="LLK592" s="3176"/>
      <c r="LLL592" s="3176"/>
      <c r="LLM592" s="3176"/>
      <c r="LLN592" s="3176"/>
      <c r="LLO592" s="3176"/>
      <c r="LLP592" s="3176"/>
      <c r="LLQ592" s="3176"/>
      <c r="LLR592" s="3176"/>
      <c r="LLS592" s="3176"/>
      <c r="LLT592" s="3176"/>
      <c r="LLU592" s="3176"/>
      <c r="LLV592" s="3176"/>
      <c r="LLW592" s="3176"/>
      <c r="LLX592" s="3176"/>
      <c r="LLY592" s="3176"/>
      <c r="LLZ592" s="3176"/>
      <c r="LMA592" s="3176"/>
      <c r="LMB592" s="3176"/>
      <c r="LMC592" s="3176"/>
      <c r="LMD592" s="3176"/>
      <c r="LME592" s="3176"/>
      <c r="LMF592" s="3176"/>
      <c r="LMG592" s="3176"/>
      <c r="LMH592" s="3176"/>
      <c r="LMI592" s="3176"/>
      <c r="LMJ592" s="3176"/>
      <c r="LMK592" s="3176"/>
      <c r="LML592" s="3176"/>
      <c r="LMM592" s="3176"/>
      <c r="LMN592" s="3176"/>
      <c r="LMO592" s="3176"/>
      <c r="LMP592" s="3176"/>
      <c r="LMQ592" s="3176"/>
      <c r="LMR592" s="3176"/>
      <c r="LMS592" s="3176"/>
      <c r="LMT592" s="3176"/>
      <c r="LMU592" s="3176"/>
      <c r="LMV592" s="3176"/>
      <c r="LMW592" s="3176"/>
      <c r="LMX592" s="3176"/>
      <c r="LMY592" s="3176"/>
      <c r="LMZ592" s="3176"/>
      <c r="LNA592" s="3176"/>
      <c r="LNB592" s="3176"/>
      <c r="LNC592" s="3176"/>
      <c r="LND592" s="3176"/>
      <c r="LNE592" s="3176"/>
      <c r="LNF592" s="3176"/>
      <c r="LNG592" s="3176"/>
      <c r="LNH592" s="3176"/>
      <c r="LNI592" s="3176"/>
      <c r="LNJ592" s="3176"/>
      <c r="LNK592" s="3176"/>
      <c r="LNL592" s="3176"/>
      <c r="LNM592" s="3176"/>
      <c r="LNN592" s="3176"/>
      <c r="LNO592" s="3176"/>
      <c r="LNP592" s="3176"/>
      <c r="LNQ592" s="3176"/>
      <c r="LNR592" s="3176"/>
      <c r="LNS592" s="3176"/>
      <c r="LNT592" s="3176"/>
      <c r="LNU592" s="3176"/>
      <c r="LNV592" s="3176"/>
      <c r="LNW592" s="3176"/>
      <c r="LNX592" s="3176"/>
      <c r="LNY592" s="3176"/>
      <c r="LNZ592" s="3176"/>
      <c r="LOA592" s="3176"/>
      <c r="LOB592" s="3176"/>
      <c r="LOC592" s="3176"/>
      <c r="LOD592" s="3176"/>
      <c r="LOE592" s="3176"/>
      <c r="LOF592" s="3176"/>
      <c r="LOG592" s="3176"/>
      <c r="LOH592" s="3176"/>
      <c r="LOI592" s="3176"/>
      <c r="LOJ592" s="3176"/>
      <c r="LOK592" s="3176"/>
      <c r="LOL592" s="3176"/>
      <c r="LOM592" s="3176"/>
      <c r="LON592" s="3176"/>
      <c r="LOO592" s="3176"/>
      <c r="LOP592" s="3176"/>
      <c r="LOQ592" s="3176"/>
      <c r="LOR592" s="3176"/>
      <c r="LOS592" s="3176"/>
      <c r="LOT592" s="3176"/>
      <c r="LOU592" s="3176"/>
      <c r="LOV592" s="3176"/>
      <c r="LOW592" s="3176"/>
      <c r="LOX592" s="3176"/>
      <c r="LOY592" s="3176"/>
      <c r="LOZ592" s="3176"/>
      <c r="LPA592" s="3176"/>
      <c r="LPB592" s="3176"/>
      <c r="LPC592" s="3176"/>
      <c r="LPD592" s="3176"/>
      <c r="LPE592" s="3176"/>
      <c r="LPF592" s="3176"/>
      <c r="LPG592" s="3176"/>
      <c r="LPH592" s="3176"/>
      <c r="LPI592" s="3176"/>
      <c r="LPJ592" s="3176"/>
      <c r="LPK592" s="3176"/>
      <c r="LPL592" s="3176"/>
      <c r="LPM592" s="3176"/>
      <c r="LPN592" s="3176"/>
      <c r="LPO592" s="3176"/>
      <c r="LPP592" s="3176"/>
      <c r="LPQ592" s="3176"/>
      <c r="LPR592" s="3176"/>
      <c r="LPS592" s="3176"/>
      <c r="LPT592" s="3176"/>
      <c r="LPU592" s="3176"/>
      <c r="LPV592" s="3176"/>
      <c r="LPW592" s="3176"/>
      <c r="LPX592" s="3176"/>
      <c r="LPY592" s="3176"/>
      <c r="LPZ592" s="3176"/>
      <c r="LQA592" s="3176"/>
      <c r="LQB592" s="3176"/>
      <c r="LQC592" s="3176"/>
      <c r="LQD592" s="3176"/>
      <c r="LQE592" s="3176"/>
      <c r="LQF592" s="3176"/>
      <c r="LQG592" s="3176"/>
      <c r="LQH592" s="3176"/>
      <c r="LQI592" s="3176"/>
      <c r="LQJ592" s="3176"/>
      <c r="LQK592" s="3176"/>
      <c r="LQL592" s="3176"/>
      <c r="LQM592" s="3176"/>
      <c r="LQN592" s="3176"/>
      <c r="LQO592" s="3176"/>
      <c r="LQP592" s="3176"/>
      <c r="LQQ592" s="3176"/>
      <c r="LQR592" s="3176"/>
      <c r="LQS592" s="3176"/>
      <c r="LQT592" s="3176"/>
      <c r="LQU592" s="3176"/>
      <c r="LQV592" s="3176"/>
      <c r="LQW592" s="3176"/>
      <c r="LQX592" s="3176"/>
      <c r="LQY592" s="3176"/>
      <c r="LQZ592" s="3176"/>
      <c r="LRA592" s="3176"/>
      <c r="LRB592" s="3176"/>
      <c r="LRC592" s="3176"/>
      <c r="LRD592" s="3176"/>
      <c r="LRE592" s="3176"/>
      <c r="LRF592" s="3176"/>
      <c r="LRG592" s="3176"/>
      <c r="LRH592" s="3176"/>
      <c r="LRI592" s="3176"/>
      <c r="LRJ592" s="3176"/>
      <c r="LRK592" s="3176"/>
      <c r="LRL592" s="3176"/>
      <c r="LRM592" s="3176"/>
      <c r="LRN592" s="3176"/>
      <c r="LRO592" s="3176"/>
      <c r="LRP592" s="3176"/>
      <c r="LRQ592" s="3176"/>
      <c r="LRR592" s="3176"/>
      <c r="LRS592" s="3176"/>
      <c r="LRT592" s="3176"/>
      <c r="LRU592" s="3176"/>
      <c r="LRV592" s="3176"/>
      <c r="LRW592" s="3176"/>
      <c r="LRX592" s="3176"/>
      <c r="LRY592" s="3176"/>
      <c r="LRZ592" s="3176"/>
      <c r="LSA592" s="3176"/>
      <c r="LSB592" s="3176"/>
      <c r="LSC592" s="3176"/>
      <c r="LSD592" s="3176"/>
      <c r="LSE592" s="3176"/>
      <c r="LSF592" s="3176"/>
      <c r="LSG592" s="3176"/>
      <c r="LSH592" s="3176"/>
      <c r="LSI592" s="3176"/>
      <c r="LSJ592" s="3176"/>
      <c r="LSK592" s="3176"/>
      <c r="LSL592" s="3176"/>
      <c r="LSM592" s="3176"/>
      <c r="LSN592" s="3176"/>
      <c r="LSO592" s="3176"/>
      <c r="LSP592" s="3176"/>
      <c r="LSQ592" s="3176"/>
      <c r="LSR592" s="3176"/>
      <c r="LSS592" s="3176"/>
      <c r="LST592" s="3176"/>
      <c r="LSU592" s="3176"/>
      <c r="LSV592" s="3176"/>
      <c r="LSW592" s="3176"/>
      <c r="LSX592" s="3176"/>
      <c r="LSY592" s="3176"/>
      <c r="LSZ592" s="3176"/>
      <c r="LTA592" s="3176"/>
      <c r="LTB592" s="3176"/>
      <c r="LTC592" s="3176"/>
      <c r="LTD592" s="3176"/>
      <c r="LTE592" s="3176"/>
      <c r="LTF592" s="3176"/>
      <c r="LTG592" s="3176"/>
      <c r="LTH592" s="3176"/>
      <c r="LTI592" s="3176"/>
      <c r="LTJ592" s="3176"/>
      <c r="LTK592" s="3176"/>
      <c r="LTL592" s="3176"/>
      <c r="LTM592" s="3176"/>
      <c r="LTN592" s="3176"/>
      <c r="LTO592" s="3176"/>
      <c r="LTP592" s="3176"/>
      <c r="LTQ592" s="3176"/>
      <c r="LTR592" s="3176"/>
      <c r="LTS592" s="3176"/>
      <c r="LTT592" s="3176"/>
      <c r="LTU592" s="3176"/>
      <c r="LTV592" s="3176"/>
      <c r="LTW592" s="3176"/>
      <c r="LTX592" s="3176"/>
      <c r="LTY592" s="3176"/>
      <c r="LTZ592" s="3176"/>
      <c r="LUA592" s="3176"/>
      <c r="LUB592" s="3176"/>
      <c r="LUC592" s="3176"/>
      <c r="LUD592" s="3176"/>
      <c r="LUE592" s="3176"/>
      <c r="LUF592" s="3176"/>
      <c r="LUG592" s="3176"/>
      <c r="LUH592" s="3176"/>
      <c r="LUI592" s="3176"/>
      <c r="LUJ592" s="3176"/>
      <c r="LUK592" s="3176"/>
      <c r="LUL592" s="3176"/>
      <c r="LUM592" s="3176"/>
      <c r="LUN592" s="3176"/>
      <c r="LUO592" s="3176"/>
      <c r="LUP592" s="3176"/>
      <c r="LUQ592" s="3176"/>
      <c r="LUR592" s="3176"/>
      <c r="LUS592" s="3176"/>
      <c r="LUT592" s="3176"/>
      <c r="LUU592" s="3176"/>
      <c r="LUV592" s="3176"/>
      <c r="LUW592" s="3176"/>
      <c r="LUX592" s="3176"/>
      <c r="LUY592" s="3176"/>
      <c r="LUZ592" s="3176"/>
      <c r="LVA592" s="3176"/>
      <c r="LVB592" s="3176"/>
      <c r="LVC592" s="3176"/>
      <c r="LVD592" s="3176"/>
      <c r="LVE592" s="3176"/>
      <c r="LVF592" s="3176"/>
      <c r="LVG592" s="3176"/>
      <c r="LVH592" s="3176"/>
      <c r="LVI592" s="3176"/>
      <c r="LVJ592" s="3176"/>
      <c r="LVK592" s="3176"/>
      <c r="LVL592" s="3176"/>
      <c r="LVM592" s="3176"/>
      <c r="LVN592" s="3176"/>
      <c r="LVO592" s="3176"/>
      <c r="LVP592" s="3176"/>
      <c r="LVQ592" s="3176"/>
      <c r="LVR592" s="3176"/>
      <c r="LVS592" s="3176"/>
      <c r="LVT592" s="3176"/>
      <c r="LVU592" s="3176"/>
      <c r="LVV592" s="3176"/>
      <c r="LVW592" s="3176"/>
      <c r="LVX592" s="3176"/>
      <c r="LVY592" s="3176"/>
      <c r="LVZ592" s="3176"/>
      <c r="LWA592" s="3176"/>
      <c r="LWB592" s="3176"/>
      <c r="LWC592" s="3176"/>
      <c r="LWD592" s="3176"/>
      <c r="LWE592" s="3176"/>
      <c r="LWF592" s="3176"/>
      <c r="LWG592" s="3176"/>
      <c r="LWH592" s="3176"/>
      <c r="LWI592" s="3176"/>
      <c r="LWJ592" s="3176"/>
      <c r="LWK592" s="3176"/>
      <c r="LWL592" s="3176"/>
      <c r="LWM592" s="3176"/>
      <c r="LWN592" s="3176"/>
      <c r="LWO592" s="3176"/>
      <c r="LWP592" s="3176"/>
      <c r="LWQ592" s="3176"/>
      <c r="LWR592" s="3176"/>
      <c r="LWS592" s="3176"/>
      <c r="LWT592" s="3176"/>
      <c r="LWU592" s="3176"/>
      <c r="LWV592" s="3176"/>
      <c r="LWW592" s="3176"/>
      <c r="LWX592" s="3176"/>
      <c r="LWY592" s="3176"/>
      <c r="LWZ592" s="3176"/>
      <c r="LXA592" s="3176"/>
      <c r="LXB592" s="3176"/>
      <c r="LXC592" s="3176"/>
      <c r="LXD592" s="3176"/>
      <c r="LXE592" s="3176"/>
      <c r="LXF592" s="3176"/>
      <c r="LXG592" s="3176"/>
      <c r="LXH592" s="3176"/>
      <c r="LXI592" s="3176"/>
      <c r="LXJ592" s="3176"/>
      <c r="LXK592" s="3176"/>
      <c r="LXL592" s="3176"/>
      <c r="LXM592" s="3176"/>
      <c r="LXN592" s="3176"/>
      <c r="LXO592" s="3176"/>
      <c r="LXP592" s="3176"/>
      <c r="LXQ592" s="3176"/>
      <c r="LXR592" s="3176"/>
      <c r="LXS592" s="3176"/>
      <c r="LXT592" s="3176"/>
      <c r="LXU592" s="3176"/>
      <c r="LXV592" s="3176"/>
      <c r="LXW592" s="3176"/>
      <c r="LXX592" s="3176"/>
      <c r="LXY592" s="3176"/>
      <c r="LXZ592" s="3176"/>
      <c r="LYA592" s="3176"/>
      <c r="LYB592" s="3176"/>
      <c r="LYC592" s="3176"/>
      <c r="LYD592" s="3176"/>
      <c r="LYE592" s="3176"/>
      <c r="LYF592" s="3176"/>
      <c r="LYG592" s="3176"/>
      <c r="LYH592" s="3176"/>
      <c r="LYI592" s="3176"/>
      <c r="LYJ592" s="3176"/>
      <c r="LYK592" s="3176"/>
      <c r="LYL592" s="3176"/>
      <c r="LYM592" s="3176"/>
      <c r="LYN592" s="3176"/>
      <c r="LYO592" s="3176"/>
      <c r="LYP592" s="3176"/>
      <c r="LYQ592" s="3176"/>
      <c r="LYR592" s="3176"/>
      <c r="LYS592" s="3176"/>
      <c r="LYT592" s="3176"/>
      <c r="LYU592" s="3176"/>
      <c r="LYV592" s="3176"/>
      <c r="LYW592" s="3176"/>
      <c r="LYX592" s="3176"/>
      <c r="LYY592" s="3176"/>
      <c r="LYZ592" s="3176"/>
      <c r="LZA592" s="3176"/>
      <c r="LZB592" s="3176"/>
      <c r="LZC592" s="3176"/>
      <c r="LZD592" s="3176"/>
      <c r="LZE592" s="3176"/>
      <c r="LZF592" s="3176"/>
      <c r="LZG592" s="3176"/>
      <c r="LZH592" s="3176"/>
      <c r="LZI592" s="3176"/>
      <c r="LZJ592" s="3176"/>
      <c r="LZK592" s="3176"/>
      <c r="LZL592" s="3176"/>
      <c r="LZM592" s="3176"/>
      <c r="LZN592" s="3176"/>
      <c r="LZO592" s="3176"/>
      <c r="LZP592" s="3176"/>
      <c r="LZQ592" s="3176"/>
      <c r="LZR592" s="3176"/>
      <c r="LZS592" s="3176"/>
      <c r="LZT592" s="3176"/>
      <c r="LZU592" s="3176"/>
      <c r="LZV592" s="3176"/>
      <c r="LZW592" s="3176"/>
      <c r="LZX592" s="3176"/>
      <c r="LZY592" s="3176"/>
      <c r="LZZ592" s="3176"/>
      <c r="MAA592" s="3176"/>
      <c r="MAB592" s="3176"/>
      <c r="MAC592" s="3176"/>
      <c r="MAD592" s="3176"/>
      <c r="MAE592" s="3176"/>
      <c r="MAF592" s="3176"/>
      <c r="MAG592" s="3176"/>
      <c r="MAH592" s="3176"/>
      <c r="MAI592" s="3176"/>
      <c r="MAJ592" s="3176"/>
      <c r="MAK592" s="3176"/>
      <c r="MAL592" s="3176"/>
      <c r="MAM592" s="3176"/>
      <c r="MAN592" s="3176"/>
      <c r="MAO592" s="3176"/>
      <c r="MAP592" s="3176"/>
      <c r="MAQ592" s="3176"/>
      <c r="MAR592" s="3176"/>
      <c r="MAS592" s="3176"/>
      <c r="MAT592" s="3176"/>
      <c r="MAU592" s="3176"/>
      <c r="MAV592" s="3176"/>
      <c r="MAW592" s="3176"/>
      <c r="MAX592" s="3176"/>
      <c r="MAY592" s="3176"/>
      <c r="MAZ592" s="3176"/>
      <c r="MBA592" s="3176"/>
      <c r="MBB592" s="3176"/>
      <c r="MBC592" s="3176"/>
      <c r="MBD592" s="3176"/>
      <c r="MBE592" s="3176"/>
      <c r="MBF592" s="3176"/>
      <c r="MBG592" s="3176"/>
      <c r="MBH592" s="3176"/>
      <c r="MBI592" s="3176"/>
      <c r="MBJ592" s="3176"/>
      <c r="MBK592" s="3176"/>
      <c r="MBL592" s="3176"/>
      <c r="MBM592" s="3176"/>
      <c r="MBN592" s="3176"/>
      <c r="MBO592" s="3176"/>
      <c r="MBP592" s="3176"/>
      <c r="MBQ592" s="3176"/>
      <c r="MBR592" s="3176"/>
      <c r="MBS592" s="3176"/>
      <c r="MBT592" s="3176"/>
      <c r="MBU592" s="3176"/>
      <c r="MBV592" s="3176"/>
      <c r="MBW592" s="3176"/>
      <c r="MBX592" s="3176"/>
      <c r="MBY592" s="3176"/>
      <c r="MBZ592" s="3176"/>
      <c r="MCA592" s="3176"/>
      <c r="MCB592" s="3176"/>
      <c r="MCC592" s="3176"/>
      <c r="MCD592" s="3176"/>
      <c r="MCE592" s="3176"/>
      <c r="MCF592" s="3176"/>
      <c r="MCG592" s="3176"/>
      <c r="MCH592" s="3176"/>
      <c r="MCI592" s="3176"/>
      <c r="MCJ592" s="3176"/>
      <c r="MCK592" s="3176"/>
      <c r="MCL592" s="3176"/>
      <c r="MCM592" s="3176"/>
      <c r="MCN592" s="3176"/>
      <c r="MCO592" s="3176"/>
      <c r="MCP592" s="3176"/>
      <c r="MCQ592" s="3176"/>
      <c r="MCR592" s="3176"/>
      <c r="MCS592" s="3176"/>
      <c r="MCT592" s="3176"/>
      <c r="MCU592" s="3176"/>
      <c r="MCV592" s="3176"/>
      <c r="MCW592" s="3176"/>
      <c r="MCX592" s="3176"/>
      <c r="MCY592" s="3176"/>
      <c r="MCZ592" s="3176"/>
      <c r="MDA592" s="3176"/>
      <c r="MDB592" s="3176"/>
      <c r="MDC592" s="3176"/>
      <c r="MDD592" s="3176"/>
      <c r="MDE592" s="3176"/>
      <c r="MDF592" s="3176"/>
      <c r="MDG592" s="3176"/>
      <c r="MDH592" s="3176"/>
      <c r="MDI592" s="3176"/>
      <c r="MDJ592" s="3176"/>
      <c r="MDK592" s="3176"/>
      <c r="MDL592" s="3176"/>
      <c r="MDM592" s="3176"/>
      <c r="MDN592" s="3176"/>
      <c r="MDO592" s="3176"/>
      <c r="MDP592" s="3176"/>
      <c r="MDQ592" s="3176"/>
      <c r="MDR592" s="3176"/>
      <c r="MDS592" s="3176"/>
      <c r="MDT592" s="3176"/>
      <c r="MDU592" s="3176"/>
      <c r="MDV592" s="3176"/>
      <c r="MDW592" s="3176"/>
      <c r="MDX592" s="3176"/>
      <c r="MDY592" s="3176"/>
      <c r="MDZ592" s="3176"/>
      <c r="MEA592" s="3176"/>
      <c r="MEB592" s="3176"/>
      <c r="MEC592" s="3176"/>
      <c r="MED592" s="3176"/>
      <c r="MEE592" s="3176"/>
      <c r="MEF592" s="3176"/>
      <c r="MEG592" s="3176"/>
      <c r="MEH592" s="3176"/>
      <c r="MEI592" s="3176"/>
      <c r="MEJ592" s="3176"/>
      <c r="MEK592" s="3176"/>
      <c r="MEL592" s="3176"/>
      <c r="MEM592" s="3176"/>
      <c r="MEN592" s="3176"/>
      <c r="MEO592" s="3176"/>
      <c r="MEP592" s="3176"/>
      <c r="MEQ592" s="3176"/>
      <c r="MER592" s="3176"/>
      <c r="MES592" s="3176"/>
      <c r="MET592" s="3176"/>
      <c r="MEU592" s="3176"/>
      <c r="MEV592" s="3176"/>
      <c r="MEW592" s="3176"/>
      <c r="MEX592" s="3176"/>
      <c r="MEY592" s="3176"/>
      <c r="MEZ592" s="3176"/>
      <c r="MFA592" s="3176"/>
      <c r="MFB592" s="3176"/>
      <c r="MFC592" s="3176"/>
      <c r="MFD592" s="3176"/>
      <c r="MFE592" s="3176"/>
      <c r="MFF592" s="3176"/>
      <c r="MFG592" s="3176"/>
      <c r="MFH592" s="3176"/>
      <c r="MFI592" s="3176"/>
      <c r="MFJ592" s="3176"/>
      <c r="MFK592" s="3176"/>
      <c r="MFL592" s="3176"/>
      <c r="MFM592" s="3176"/>
      <c r="MFN592" s="3176"/>
      <c r="MFO592" s="3176"/>
      <c r="MFP592" s="3176"/>
      <c r="MFQ592" s="3176"/>
      <c r="MFR592" s="3176"/>
      <c r="MFS592" s="3176"/>
      <c r="MFT592" s="3176"/>
      <c r="MFU592" s="3176"/>
      <c r="MFV592" s="3176"/>
      <c r="MFW592" s="3176"/>
      <c r="MFX592" s="3176"/>
      <c r="MFY592" s="3176"/>
      <c r="MFZ592" s="3176"/>
      <c r="MGA592" s="3176"/>
      <c r="MGB592" s="3176"/>
      <c r="MGC592" s="3176"/>
      <c r="MGD592" s="3176"/>
      <c r="MGE592" s="3176"/>
      <c r="MGF592" s="3176"/>
      <c r="MGG592" s="3176"/>
      <c r="MGH592" s="3176"/>
      <c r="MGI592" s="3176"/>
      <c r="MGJ592" s="3176"/>
      <c r="MGK592" s="3176"/>
      <c r="MGL592" s="3176"/>
      <c r="MGM592" s="3176"/>
      <c r="MGN592" s="3176"/>
      <c r="MGO592" s="3176"/>
      <c r="MGP592" s="3176"/>
      <c r="MGQ592" s="3176"/>
      <c r="MGR592" s="3176"/>
      <c r="MGS592" s="3176"/>
      <c r="MGT592" s="3176"/>
      <c r="MGU592" s="3176"/>
      <c r="MGV592" s="3176"/>
      <c r="MGW592" s="3176"/>
      <c r="MGX592" s="3176"/>
      <c r="MGY592" s="3176"/>
      <c r="MGZ592" s="3176"/>
      <c r="MHA592" s="3176"/>
      <c r="MHB592" s="3176"/>
      <c r="MHC592" s="3176"/>
      <c r="MHD592" s="3176"/>
      <c r="MHE592" s="3176"/>
      <c r="MHF592" s="3176"/>
      <c r="MHG592" s="3176"/>
      <c r="MHH592" s="3176"/>
      <c r="MHI592" s="3176"/>
      <c r="MHJ592" s="3176"/>
      <c r="MHK592" s="3176"/>
      <c r="MHL592" s="3176"/>
      <c r="MHM592" s="3176"/>
      <c r="MHN592" s="3176"/>
      <c r="MHO592" s="3176"/>
      <c r="MHP592" s="3176"/>
      <c r="MHQ592" s="3176"/>
      <c r="MHR592" s="3176"/>
      <c r="MHS592" s="3176"/>
      <c r="MHT592" s="3176"/>
      <c r="MHU592" s="3176"/>
      <c r="MHV592" s="3176"/>
      <c r="MHW592" s="3176"/>
      <c r="MHX592" s="3176"/>
      <c r="MHY592" s="3176"/>
      <c r="MHZ592" s="3176"/>
      <c r="MIA592" s="3176"/>
      <c r="MIB592" s="3176"/>
      <c r="MIC592" s="3176"/>
      <c r="MID592" s="3176"/>
      <c r="MIE592" s="3176"/>
      <c r="MIF592" s="3176"/>
      <c r="MIG592" s="3176"/>
      <c r="MIH592" s="3176"/>
      <c r="MII592" s="3176"/>
      <c r="MIJ592" s="3176"/>
      <c r="MIK592" s="3176"/>
      <c r="MIL592" s="3176"/>
      <c r="MIM592" s="3176"/>
      <c r="MIN592" s="3176"/>
      <c r="MIO592" s="3176"/>
      <c r="MIP592" s="3176"/>
      <c r="MIQ592" s="3176"/>
      <c r="MIR592" s="3176"/>
      <c r="MIS592" s="3176"/>
      <c r="MIT592" s="3176"/>
      <c r="MIU592" s="3176"/>
      <c r="MIV592" s="3176"/>
      <c r="MIW592" s="3176"/>
      <c r="MIX592" s="3176"/>
      <c r="MIY592" s="3176"/>
      <c r="MIZ592" s="3176"/>
      <c r="MJA592" s="3176"/>
      <c r="MJB592" s="3176"/>
      <c r="MJC592" s="3176"/>
      <c r="MJD592" s="3176"/>
      <c r="MJE592" s="3176"/>
      <c r="MJF592" s="3176"/>
      <c r="MJG592" s="3176"/>
      <c r="MJH592" s="3176"/>
      <c r="MJI592" s="3176"/>
      <c r="MJJ592" s="3176"/>
      <c r="MJK592" s="3176"/>
      <c r="MJL592" s="3176"/>
      <c r="MJM592" s="3176"/>
      <c r="MJN592" s="3176"/>
      <c r="MJO592" s="3176"/>
      <c r="MJP592" s="3176"/>
      <c r="MJQ592" s="3176"/>
      <c r="MJR592" s="3176"/>
      <c r="MJS592" s="3176"/>
      <c r="MJT592" s="3176"/>
      <c r="MJU592" s="3176"/>
      <c r="MJV592" s="3176"/>
      <c r="MJW592" s="3176"/>
      <c r="MJX592" s="3176"/>
      <c r="MJY592" s="3176"/>
      <c r="MJZ592" s="3176"/>
      <c r="MKA592" s="3176"/>
      <c r="MKB592" s="3176"/>
      <c r="MKC592" s="3176"/>
      <c r="MKD592" s="3176"/>
      <c r="MKE592" s="3176"/>
      <c r="MKF592" s="3176"/>
      <c r="MKG592" s="3176"/>
      <c r="MKH592" s="3176"/>
      <c r="MKI592" s="3176"/>
      <c r="MKJ592" s="3176"/>
      <c r="MKK592" s="3176"/>
      <c r="MKL592" s="3176"/>
      <c r="MKM592" s="3176"/>
      <c r="MKN592" s="3176"/>
      <c r="MKO592" s="3176"/>
      <c r="MKP592" s="3176"/>
      <c r="MKQ592" s="3176"/>
      <c r="MKR592" s="3176"/>
      <c r="MKS592" s="3176"/>
      <c r="MKT592" s="3176"/>
      <c r="MKU592" s="3176"/>
      <c r="MKV592" s="3176"/>
      <c r="MKW592" s="3176"/>
      <c r="MKX592" s="3176"/>
      <c r="MKY592" s="3176"/>
      <c r="MKZ592" s="3176"/>
      <c r="MLA592" s="3176"/>
      <c r="MLB592" s="3176"/>
      <c r="MLC592" s="3176"/>
      <c r="MLD592" s="3176"/>
      <c r="MLE592" s="3176"/>
      <c r="MLF592" s="3176"/>
      <c r="MLG592" s="3176"/>
      <c r="MLH592" s="3176"/>
      <c r="MLI592" s="3176"/>
      <c r="MLJ592" s="3176"/>
      <c r="MLK592" s="3176"/>
      <c r="MLL592" s="3176"/>
      <c r="MLM592" s="3176"/>
      <c r="MLN592" s="3176"/>
      <c r="MLO592" s="3176"/>
      <c r="MLP592" s="3176"/>
      <c r="MLQ592" s="3176"/>
      <c r="MLR592" s="3176"/>
      <c r="MLS592" s="3176"/>
      <c r="MLT592" s="3176"/>
      <c r="MLU592" s="3176"/>
      <c r="MLV592" s="3176"/>
      <c r="MLW592" s="3176"/>
      <c r="MLX592" s="3176"/>
      <c r="MLY592" s="3176"/>
      <c r="MLZ592" s="3176"/>
      <c r="MMA592" s="3176"/>
      <c r="MMB592" s="3176"/>
      <c r="MMC592" s="3176"/>
      <c r="MMD592" s="3176"/>
      <c r="MME592" s="3176"/>
      <c r="MMF592" s="3176"/>
      <c r="MMG592" s="3176"/>
      <c r="MMH592" s="3176"/>
      <c r="MMI592" s="3176"/>
      <c r="MMJ592" s="3176"/>
      <c r="MMK592" s="3176"/>
      <c r="MML592" s="3176"/>
      <c r="MMM592" s="3176"/>
      <c r="MMN592" s="3176"/>
      <c r="MMO592" s="3176"/>
      <c r="MMP592" s="3176"/>
      <c r="MMQ592" s="3176"/>
      <c r="MMR592" s="3176"/>
      <c r="MMS592" s="3176"/>
      <c r="MMT592" s="3176"/>
      <c r="MMU592" s="3176"/>
      <c r="MMV592" s="3176"/>
      <c r="MMW592" s="3176"/>
      <c r="MMX592" s="3176"/>
      <c r="MMY592" s="3176"/>
      <c r="MMZ592" s="3176"/>
      <c r="MNA592" s="3176"/>
      <c r="MNB592" s="3176"/>
      <c r="MNC592" s="3176"/>
      <c r="MND592" s="3176"/>
      <c r="MNE592" s="3176"/>
      <c r="MNF592" s="3176"/>
      <c r="MNG592" s="3176"/>
      <c r="MNH592" s="3176"/>
      <c r="MNI592" s="3176"/>
      <c r="MNJ592" s="3176"/>
      <c r="MNK592" s="3176"/>
      <c r="MNL592" s="3176"/>
      <c r="MNM592" s="3176"/>
      <c r="MNN592" s="3176"/>
      <c r="MNO592" s="3176"/>
      <c r="MNP592" s="3176"/>
      <c r="MNQ592" s="3176"/>
      <c r="MNR592" s="3176"/>
      <c r="MNS592" s="3176"/>
      <c r="MNT592" s="3176"/>
      <c r="MNU592" s="3176"/>
      <c r="MNV592" s="3176"/>
      <c r="MNW592" s="3176"/>
      <c r="MNX592" s="3176"/>
      <c r="MNY592" s="3176"/>
      <c r="MNZ592" s="3176"/>
      <c r="MOA592" s="3176"/>
      <c r="MOB592" s="3176"/>
      <c r="MOC592" s="3176"/>
      <c r="MOD592" s="3176"/>
      <c r="MOE592" s="3176"/>
      <c r="MOF592" s="3176"/>
      <c r="MOG592" s="3176"/>
      <c r="MOH592" s="3176"/>
      <c r="MOI592" s="3176"/>
      <c r="MOJ592" s="3176"/>
      <c r="MOK592" s="3176"/>
      <c r="MOL592" s="3176"/>
      <c r="MOM592" s="3176"/>
      <c r="MON592" s="3176"/>
      <c r="MOO592" s="3176"/>
      <c r="MOP592" s="3176"/>
      <c r="MOQ592" s="3176"/>
      <c r="MOR592" s="3176"/>
      <c r="MOS592" s="3176"/>
      <c r="MOT592" s="3176"/>
      <c r="MOU592" s="3176"/>
      <c r="MOV592" s="3176"/>
      <c r="MOW592" s="3176"/>
      <c r="MOX592" s="3176"/>
      <c r="MOY592" s="3176"/>
      <c r="MOZ592" s="3176"/>
      <c r="MPA592" s="3176"/>
      <c r="MPB592" s="3176"/>
      <c r="MPC592" s="3176"/>
      <c r="MPD592" s="3176"/>
      <c r="MPE592" s="3176"/>
      <c r="MPF592" s="3176"/>
      <c r="MPG592" s="3176"/>
      <c r="MPH592" s="3176"/>
      <c r="MPI592" s="3176"/>
      <c r="MPJ592" s="3176"/>
      <c r="MPK592" s="3176"/>
      <c r="MPL592" s="3176"/>
      <c r="MPM592" s="3176"/>
      <c r="MPN592" s="3176"/>
      <c r="MPO592" s="3176"/>
      <c r="MPP592" s="3176"/>
      <c r="MPQ592" s="3176"/>
      <c r="MPR592" s="3176"/>
      <c r="MPS592" s="3176"/>
      <c r="MPT592" s="3176"/>
      <c r="MPU592" s="3176"/>
      <c r="MPV592" s="3176"/>
      <c r="MPW592" s="3176"/>
      <c r="MPX592" s="3176"/>
      <c r="MPY592" s="3176"/>
      <c r="MPZ592" s="3176"/>
      <c r="MQA592" s="3176"/>
      <c r="MQB592" s="3176"/>
      <c r="MQC592" s="3176"/>
      <c r="MQD592" s="3176"/>
      <c r="MQE592" s="3176"/>
      <c r="MQF592" s="3176"/>
      <c r="MQG592" s="3176"/>
      <c r="MQH592" s="3176"/>
      <c r="MQI592" s="3176"/>
      <c r="MQJ592" s="3176"/>
      <c r="MQK592" s="3176"/>
      <c r="MQL592" s="3176"/>
      <c r="MQM592" s="3176"/>
      <c r="MQN592" s="3176"/>
      <c r="MQO592" s="3176"/>
      <c r="MQP592" s="3176"/>
      <c r="MQQ592" s="3176"/>
      <c r="MQR592" s="3176"/>
      <c r="MQS592" s="3176"/>
      <c r="MQT592" s="3176"/>
      <c r="MQU592" s="3176"/>
      <c r="MQV592" s="3176"/>
      <c r="MQW592" s="3176"/>
      <c r="MQX592" s="3176"/>
      <c r="MQY592" s="3176"/>
      <c r="MQZ592" s="3176"/>
      <c r="MRA592" s="3176"/>
      <c r="MRB592" s="3176"/>
      <c r="MRC592" s="3176"/>
      <c r="MRD592" s="3176"/>
      <c r="MRE592" s="3176"/>
      <c r="MRF592" s="3176"/>
      <c r="MRG592" s="3176"/>
      <c r="MRH592" s="3176"/>
      <c r="MRI592" s="3176"/>
      <c r="MRJ592" s="3176"/>
      <c r="MRK592" s="3176"/>
      <c r="MRL592" s="3176"/>
      <c r="MRM592" s="3176"/>
      <c r="MRN592" s="3176"/>
      <c r="MRO592" s="3176"/>
      <c r="MRP592" s="3176"/>
      <c r="MRQ592" s="3176"/>
      <c r="MRR592" s="3176"/>
      <c r="MRS592" s="3176"/>
      <c r="MRT592" s="3176"/>
      <c r="MRU592" s="3176"/>
      <c r="MRV592" s="3176"/>
      <c r="MRW592" s="3176"/>
      <c r="MRX592" s="3176"/>
      <c r="MRY592" s="3176"/>
      <c r="MRZ592" s="3176"/>
      <c r="MSA592" s="3176"/>
      <c r="MSB592" s="3176"/>
      <c r="MSC592" s="3176"/>
      <c r="MSD592" s="3176"/>
      <c r="MSE592" s="3176"/>
      <c r="MSF592" s="3176"/>
      <c r="MSG592" s="3176"/>
      <c r="MSH592" s="3176"/>
      <c r="MSI592" s="3176"/>
      <c r="MSJ592" s="3176"/>
      <c r="MSK592" s="3176"/>
      <c r="MSL592" s="3176"/>
      <c r="MSM592" s="3176"/>
      <c r="MSN592" s="3176"/>
      <c r="MSO592" s="3176"/>
      <c r="MSP592" s="3176"/>
      <c r="MSQ592" s="3176"/>
      <c r="MSR592" s="3176"/>
      <c r="MSS592" s="3176"/>
      <c r="MST592" s="3176"/>
      <c r="MSU592" s="3176"/>
      <c r="MSV592" s="3176"/>
      <c r="MSW592" s="3176"/>
      <c r="MSX592" s="3176"/>
      <c r="MSY592" s="3176"/>
      <c r="MSZ592" s="3176"/>
      <c r="MTA592" s="3176"/>
      <c r="MTB592" s="3176"/>
      <c r="MTC592" s="3176"/>
      <c r="MTD592" s="3176"/>
      <c r="MTE592" s="3176"/>
      <c r="MTF592" s="3176"/>
      <c r="MTG592" s="3176"/>
      <c r="MTH592" s="3176"/>
      <c r="MTI592" s="3176"/>
      <c r="MTJ592" s="3176"/>
      <c r="MTK592" s="3176"/>
      <c r="MTL592" s="3176"/>
      <c r="MTM592" s="3176"/>
      <c r="MTN592" s="3176"/>
      <c r="MTO592" s="3176"/>
      <c r="MTP592" s="3176"/>
      <c r="MTQ592" s="3176"/>
      <c r="MTR592" s="3176"/>
      <c r="MTS592" s="3176"/>
      <c r="MTT592" s="3176"/>
      <c r="MTU592" s="3176"/>
      <c r="MTV592" s="3176"/>
      <c r="MTW592" s="3176"/>
      <c r="MTX592" s="3176"/>
      <c r="MTY592" s="3176"/>
      <c r="MTZ592" s="3176"/>
      <c r="MUA592" s="3176"/>
      <c r="MUB592" s="3176"/>
      <c r="MUC592" s="3176"/>
      <c r="MUD592" s="3176"/>
      <c r="MUE592" s="3176"/>
      <c r="MUF592" s="3176"/>
      <c r="MUG592" s="3176"/>
      <c r="MUH592" s="3176"/>
      <c r="MUI592" s="3176"/>
      <c r="MUJ592" s="3176"/>
      <c r="MUK592" s="3176"/>
      <c r="MUL592" s="3176"/>
      <c r="MUM592" s="3176"/>
      <c r="MUN592" s="3176"/>
      <c r="MUO592" s="3176"/>
      <c r="MUP592" s="3176"/>
      <c r="MUQ592" s="3176"/>
      <c r="MUR592" s="3176"/>
      <c r="MUS592" s="3176"/>
      <c r="MUT592" s="3176"/>
      <c r="MUU592" s="3176"/>
      <c r="MUV592" s="3176"/>
      <c r="MUW592" s="3176"/>
      <c r="MUX592" s="3176"/>
      <c r="MUY592" s="3176"/>
      <c r="MUZ592" s="3176"/>
      <c r="MVA592" s="3176"/>
      <c r="MVB592" s="3176"/>
      <c r="MVC592" s="3176"/>
      <c r="MVD592" s="3176"/>
      <c r="MVE592" s="3176"/>
      <c r="MVF592" s="3176"/>
      <c r="MVG592" s="3176"/>
      <c r="MVH592" s="3176"/>
      <c r="MVI592" s="3176"/>
      <c r="MVJ592" s="3176"/>
      <c r="MVK592" s="3176"/>
      <c r="MVL592" s="3176"/>
      <c r="MVM592" s="3176"/>
      <c r="MVN592" s="3176"/>
      <c r="MVO592" s="3176"/>
      <c r="MVP592" s="3176"/>
      <c r="MVQ592" s="3176"/>
      <c r="MVR592" s="3176"/>
      <c r="MVS592" s="3176"/>
      <c r="MVT592" s="3176"/>
      <c r="MVU592" s="3176"/>
      <c r="MVV592" s="3176"/>
      <c r="MVW592" s="3176"/>
      <c r="MVX592" s="3176"/>
      <c r="MVY592" s="3176"/>
      <c r="MVZ592" s="3176"/>
      <c r="MWA592" s="3176"/>
      <c r="MWB592" s="3176"/>
      <c r="MWC592" s="3176"/>
      <c r="MWD592" s="3176"/>
      <c r="MWE592" s="3176"/>
      <c r="MWF592" s="3176"/>
      <c r="MWG592" s="3176"/>
      <c r="MWH592" s="3176"/>
      <c r="MWI592" s="3176"/>
      <c r="MWJ592" s="3176"/>
      <c r="MWK592" s="3176"/>
      <c r="MWL592" s="3176"/>
      <c r="MWM592" s="3176"/>
      <c r="MWN592" s="3176"/>
      <c r="MWO592" s="3176"/>
      <c r="MWP592" s="3176"/>
      <c r="MWQ592" s="3176"/>
      <c r="MWR592" s="3176"/>
      <c r="MWS592" s="3176"/>
      <c r="MWT592" s="3176"/>
      <c r="MWU592" s="3176"/>
      <c r="MWV592" s="3176"/>
      <c r="MWW592" s="3176"/>
      <c r="MWX592" s="3176"/>
      <c r="MWY592" s="3176"/>
      <c r="MWZ592" s="3176"/>
      <c r="MXA592" s="3176"/>
      <c r="MXB592" s="3176"/>
      <c r="MXC592" s="3176"/>
      <c r="MXD592" s="3176"/>
      <c r="MXE592" s="3176"/>
      <c r="MXF592" s="3176"/>
      <c r="MXG592" s="3176"/>
      <c r="MXH592" s="3176"/>
      <c r="MXI592" s="3176"/>
      <c r="MXJ592" s="3176"/>
      <c r="MXK592" s="3176"/>
      <c r="MXL592" s="3176"/>
      <c r="MXM592" s="3176"/>
      <c r="MXN592" s="3176"/>
      <c r="MXO592" s="3176"/>
      <c r="MXP592" s="3176"/>
      <c r="MXQ592" s="3176"/>
      <c r="MXR592" s="3176"/>
      <c r="MXS592" s="3176"/>
      <c r="MXT592" s="3176"/>
      <c r="MXU592" s="3176"/>
      <c r="MXV592" s="3176"/>
      <c r="MXW592" s="3176"/>
      <c r="MXX592" s="3176"/>
      <c r="MXY592" s="3176"/>
      <c r="MXZ592" s="3176"/>
      <c r="MYA592" s="3176"/>
      <c r="MYB592" s="3176"/>
      <c r="MYC592" s="3176"/>
      <c r="MYD592" s="3176"/>
      <c r="MYE592" s="3176"/>
      <c r="MYF592" s="3176"/>
      <c r="MYG592" s="3176"/>
      <c r="MYH592" s="3176"/>
      <c r="MYI592" s="3176"/>
      <c r="MYJ592" s="3176"/>
      <c r="MYK592" s="3176"/>
      <c r="MYL592" s="3176"/>
      <c r="MYM592" s="3176"/>
      <c r="MYN592" s="3176"/>
      <c r="MYO592" s="3176"/>
      <c r="MYP592" s="3176"/>
      <c r="MYQ592" s="3176"/>
      <c r="MYR592" s="3176"/>
      <c r="MYS592" s="3176"/>
      <c r="MYT592" s="3176"/>
      <c r="MYU592" s="3176"/>
      <c r="MYV592" s="3176"/>
      <c r="MYW592" s="3176"/>
      <c r="MYX592" s="3176"/>
      <c r="MYY592" s="3176"/>
      <c r="MYZ592" s="3176"/>
      <c r="MZA592" s="3176"/>
      <c r="MZB592" s="3176"/>
      <c r="MZC592" s="3176"/>
      <c r="MZD592" s="3176"/>
      <c r="MZE592" s="3176"/>
      <c r="MZF592" s="3176"/>
      <c r="MZG592" s="3176"/>
      <c r="MZH592" s="3176"/>
      <c r="MZI592" s="3176"/>
      <c r="MZJ592" s="3176"/>
      <c r="MZK592" s="3176"/>
      <c r="MZL592" s="3176"/>
      <c r="MZM592" s="3176"/>
      <c r="MZN592" s="3176"/>
      <c r="MZO592" s="3176"/>
      <c r="MZP592" s="3176"/>
      <c r="MZQ592" s="3176"/>
      <c r="MZR592" s="3176"/>
      <c r="MZS592" s="3176"/>
      <c r="MZT592" s="3176"/>
      <c r="MZU592" s="3176"/>
      <c r="MZV592" s="3176"/>
      <c r="MZW592" s="3176"/>
      <c r="MZX592" s="3176"/>
      <c r="MZY592" s="3176"/>
      <c r="MZZ592" s="3176"/>
      <c r="NAA592" s="3176"/>
      <c r="NAB592" s="3176"/>
      <c r="NAC592" s="3176"/>
      <c r="NAD592" s="3176"/>
      <c r="NAE592" s="3176"/>
      <c r="NAF592" s="3176"/>
      <c r="NAG592" s="3176"/>
      <c r="NAH592" s="3176"/>
      <c r="NAI592" s="3176"/>
      <c r="NAJ592" s="3176"/>
      <c r="NAK592" s="3176"/>
      <c r="NAL592" s="3176"/>
      <c r="NAM592" s="3176"/>
      <c r="NAN592" s="3176"/>
      <c r="NAO592" s="3176"/>
      <c r="NAP592" s="3176"/>
      <c r="NAQ592" s="3176"/>
      <c r="NAR592" s="3176"/>
      <c r="NAS592" s="3176"/>
      <c r="NAT592" s="3176"/>
      <c r="NAU592" s="3176"/>
      <c r="NAV592" s="3176"/>
      <c r="NAW592" s="3176"/>
      <c r="NAX592" s="3176"/>
      <c r="NAY592" s="3176"/>
      <c r="NAZ592" s="3176"/>
      <c r="NBA592" s="3176"/>
      <c r="NBB592" s="3176"/>
      <c r="NBC592" s="3176"/>
      <c r="NBD592" s="3176"/>
      <c r="NBE592" s="3176"/>
      <c r="NBF592" s="3176"/>
      <c r="NBG592" s="3176"/>
      <c r="NBH592" s="3176"/>
      <c r="NBI592" s="3176"/>
      <c r="NBJ592" s="3176"/>
      <c r="NBK592" s="3176"/>
      <c r="NBL592" s="3176"/>
      <c r="NBM592" s="3176"/>
      <c r="NBN592" s="3176"/>
      <c r="NBO592" s="3176"/>
      <c r="NBP592" s="3176"/>
      <c r="NBQ592" s="3176"/>
      <c r="NBR592" s="3176"/>
      <c r="NBS592" s="3176"/>
      <c r="NBT592" s="3176"/>
      <c r="NBU592" s="3176"/>
      <c r="NBV592" s="3176"/>
      <c r="NBW592" s="3176"/>
      <c r="NBX592" s="3176"/>
      <c r="NBY592" s="3176"/>
      <c r="NBZ592" s="3176"/>
      <c r="NCA592" s="3176"/>
      <c r="NCB592" s="3176"/>
      <c r="NCC592" s="3176"/>
      <c r="NCD592" s="3176"/>
      <c r="NCE592" s="3176"/>
      <c r="NCF592" s="3176"/>
      <c r="NCG592" s="3176"/>
      <c r="NCH592" s="3176"/>
      <c r="NCI592" s="3176"/>
      <c r="NCJ592" s="3176"/>
      <c r="NCK592" s="3176"/>
      <c r="NCL592" s="3176"/>
      <c r="NCM592" s="3176"/>
      <c r="NCN592" s="3176"/>
      <c r="NCO592" s="3176"/>
      <c r="NCP592" s="3176"/>
      <c r="NCQ592" s="3176"/>
      <c r="NCR592" s="3176"/>
      <c r="NCS592" s="3176"/>
      <c r="NCT592" s="3176"/>
      <c r="NCU592" s="3176"/>
      <c r="NCV592" s="3176"/>
      <c r="NCW592" s="3176"/>
      <c r="NCX592" s="3176"/>
      <c r="NCY592" s="3176"/>
      <c r="NCZ592" s="3176"/>
      <c r="NDA592" s="3176"/>
      <c r="NDB592" s="3176"/>
      <c r="NDC592" s="3176"/>
      <c r="NDD592" s="3176"/>
      <c r="NDE592" s="3176"/>
      <c r="NDF592" s="3176"/>
      <c r="NDG592" s="3176"/>
      <c r="NDH592" s="3176"/>
      <c r="NDI592" s="3176"/>
      <c r="NDJ592" s="3176"/>
      <c r="NDK592" s="3176"/>
      <c r="NDL592" s="3176"/>
      <c r="NDM592" s="3176"/>
      <c r="NDN592" s="3176"/>
      <c r="NDO592" s="3176"/>
      <c r="NDP592" s="3176"/>
      <c r="NDQ592" s="3176"/>
      <c r="NDR592" s="3176"/>
      <c r="NDS592" s="3176"/>
      <c r="NDT592" s="3176"/>
      <c r="NDU592" s="3176"/>
      <c r="NDV592" s="3176"/>
      <c r="NDW592" s="3176"/>
      <c r="NDX592" s="3176"/>
      <c r="NDY592" s="3176"/>
      <c r="NDZ592" s="3176"/>
      <c r="NEA592" s="3176"/>
      <c r="NEB592" s="3176"/>
      <c r="NEC592" s="3176"/>
      <c r="NED592" s="3176"/>
      <c r="NEE592" s="3176"/>
      <c r="NEF592" s="3176"/>
      <c r="NEG592" s="3176"/>
      <c r="NEH592" s="3176"/>
      <c r="NEI592" s="3176"/>
      <c r="NEJ592" s="3176"/>
      <c r="NEK592" s="3176"/>
      <c r="NEL592" s="3176"/>
      <c r="NEM592" s="3176"/>
      <c r="NEN592" s="3176"/>
      <c r="NEO592" s="3176"/>
      <c r="NEP592" s="3176"/>
      <c r="NEQ592" s="3176"/>
      <c r="NER592" s="3176"/>
      <c r="NES592" s="3176"/>
      <c r="NET592" s="3176"/>
      <c r="NEU592" s="3176"/>
      <c r="NEV592" s="3176"/>
      <c r="NEW592" s="3176"/>
      <c r="NEX592" s="3176"/>
      <c r="NEY592" s="3176"/>
      <c r="NEZ592" s="3176"/>
      <c r="NFA592" s="3176"/>
      <c r="NFB592" s="3176"/>
      <c r="NFC592" s="3176"/>
      <c r="NFD592" s="3176"/>
      <c r="NFE592" s="3176"/>
      <c r="NFF592" s="3176"/>
      <c r="NFG592" s="3176"/>
      <c r="NFH592" s="3176"/>
      <c r="NFI592" s="3176"/>
      <c r="NFJ592" s="3176"/>
      <c r="NFK592" s="3176"/>
      <c r="NFL592" s="3176"/>
      <c r="NFM592" s="3176"/>
      <c r="NFN592" s="3176"/>
      <c r="NFO592" s="3176"/>
      <c r="NFP592" s="3176"/>
      <c r="NFQ592" s="3176"/>
      <c r="NFR592" s="3176"/>
      <c r="NFS592" s="3176"/>
      <c r="NFT592" s="3176"/>
      <c r="NFU592" s="3176"/>
      <c r="NFV592" s="3176"/>
      <c r="NFW592" s="3176"/>
      <c r="NFX592" s="3176"/>
      <c r="NFY592" s="3176"/>
      <c r="NFZ592" s="3176"/>
      <c r="NGA592" s="3176"/>
      <c r="NGB592" s="3176"/>
      <c r="NGC592" s="3176"/>
      <c r="NGD592" s="3176"/>
      <c r="NGE592" s="3176"/>
      <c r="NGF592" s="3176"/>
      <c r="NGG592" s="3176"/>
      <c r="NGH592" s="3176"/>
      <c r="NGI592" s="3176"/>
      <c r="NGJ592" s="3176"/>
      <c r="NGK592" s="3176"/>
      <c r="NGL592" s="3176"/>
      <c r="NGM592" s="3176"/>
      <c r="NGN592" s="3176"/>
      <c r="NGO592" s="3176"/>
      <c r="NGP592" s="3176"/>
      <c r="NGQ592" s="3176"/>
      <c r="NGR592" s="3176"/>
      <c r="NGS592" s="3176"/>
      <c r="NGT592" s="3176"/>
      <c r="NGU592" s="3176"/>
      <c r="NGV592" s="3176"/>
      <c r="NGW592" s="3176"/>
      <c r="NGX592" s="3176"/>
      <c r="NGY592" s="3176"/>
      <c r="NGZ592" s="3176"/>
      <c r="NHA592" s="3176"/>
      <c r="NHB592" s="3176"/>
      <c r="NHC592" s="3176"/>
      <c r="NHD592" s="3176"/>
      <c r="NHE592" s="3176"/>
      <c r="NHF592" s="3176"/>
      <c r="NHG592" s="3176"/>
      <c r="NHH592" s="3176"/>
      <c r="NHI592" s="3176"/>
      <c r="NHJ592" s="3176"/>
      <c r="NHK592" s="3176"/>
      <c r="NHL592" s="3176"/>
      <c r="NHM592" s="3176"/>
      <c r="NHN592" s="3176"/>
      <c r="NHO592" s="3176"/>
      <c r="NHP592" s="3176"/>
      <c r="NHQ592" s="3176"/>
      <c r="NHR592" s="3176"/>
      <c r="NHS592" s="3176"/>
      <c r="NHT592" s="3176"/>
      <c r="NHU592" s="3176"/>
      <c r="NHV592" s="3176"/>
      <c r="NHW592" s="3176"/>
      <c r="NHX592" s="3176"/>
      <c r="NHY592" s="3176"/>
      <c r="NHZ592" s="3176"/>
      <c r="NIA592" s="3176"/>
      <c r="NIB592" s="3176"/>
      <c r="NIC592" s="3176"/>
      <c r="NID592" s="3176"/>
      <c r="NIE592" s="3176"/>
      <c r="NIF592" s="3176"/>
      <c r="NIG592" s="3176"/>
      <c r="NIH592" s="3176"/>
      <c r="NII592" s="3176"/>
      <c r="NIJ592" s="3176"/>
      <c r="NIK592" s="3176"/>
      <c r="NIL592" s="3176"/>
      <c r="NIM592" s="3176"/>
      <c r="NIN592" s="3176"/>
      <c r="NIO592" s="3176"/>
      <c r="NIP592" s="3176"/>
      <c r="NIQ592" s="3176"/>
      <c r="NIR592" s="3176"/>
      <c r="NIS592" s="3176"/>
      <c r="NIT592" s="3176"/>
      <c r="NIU592" s="3176"/>
      <c r="NIV592" s="3176"/>
      <c r="NIW592" s="3176"/>
      <c r="NIX592" s="3176"/>
      <c r="NIY592" s="3176"/>
      <c r="NIZ592" s="3176"/>
      <c r="NJA592" s="3176"/>
      <c r="NJB592" s="3176"/>
      <c r="NJC592" s="3176"/>
      <c r="NJD592" s="3176"/>
      <c r="NJE592" s="3176"/>
      <c r="NJF592" s="3176"/>
      <c r="NJG592" s="3176"/>
      <c r="NJH592" s="3176"/>
      <c r="NJI592" s="3176"/>
      <c r="NJJ592" s="3176"/>
      <c r="NJK592" s="3176"/>
      <c r="NJL592" s="3176"/>
      <c r="NJM592" s="3176"/>
      <c r="NJN592" s="3176"/>
      <c r="NJO592" s="3176"/>
      <c r="NJP592" s="3176"/>
      <c r="NJQ592" s="3176"/>
      <c r="NJR592" s="3176"/>
      <c r="NJS592" s="3176"/>
      <c r="NJT592" s="3176"/>
      <c r="NJU592" s="3176"/>
      <c r="NJV592" s="3176"/>
      <c r="NJW592" s="3176"/>
      <c r="NJX592" s="3176"/>
      <c r="NJY592" s="3176"/>
      <c r="NJZ592" s="3176"/>
      <c r="NKA592" s="3176"/>
      <c r="NKB592" s="3176"/>
      <c r="NKC592" s="3176"/>
      <c r="NKD592" s="3176"/>
      <c r="NKE592" s="3176"/>
      <c r="NKF592" s="3176"/>
      <c r="NKG592" s="3176"/>
      <c r="NKH592" s="3176"/>
      <c r="NKI592" s="3176"/>
      <c r="NKJ592" s="3176"/>
      <c r="NKK592" s="3176"/>
      <c r="NKL592" s="3176"/>
      <c r="NKM592" s="3176"/>
      <c r="NKN592" s="3176"/>
      <c r="NKO592" s="3176"/>
      <c r="NKP592" s="3176"/>
      <c r="NKQ592" s="3176"/>
      <c r="NKR592" s="3176"/>
      <c r="NKS592" s="3176"/>
      <c r="NKT592" s="3176"/>
      <c r="NKU592" s="3176"/>
      <c r="NKV592" s="3176"/>
      <c r="NKW592" s="3176"/>
      <c r="NKX592" s="3176"/>
      <c r="NKY592" s="3176"/>
      <c r="NKZ592" s="3176"/>
      <c r="NLA592" s="3176"/>
      <c r="NLB592" s="3176"/>
      <c r="NLC592" s="3176"/>
      <c r="NLD592" s="3176"/>
      <c r="NLE592" s="3176"/>
      <c r="NLF592" s="3176"/>
      <c r="NLG592" s="3176"/>
      <c r="NLH592" s="3176"/>
      <c r="NLI592" s="3176"/>
      <c r="NLJ592" s="3176"/>
      <c r="NLK592" s="3176"/>
      <c r="NLL592" s="3176"/>
      <c r="NLM592" s="3176"/>
      <c r="NLN592" s="3176"/>
      <c r="NLO592" s="3176"/>
      <c r="NLP592" s="3176"/>
      <c r="NLQ592" s="3176"/>
      <c r="NLR592" s="3176"/>
      <c r="NLS592" s="3176"/>
      <c r="NLT592" s="3176"/>
      <c r="NLU592" s="3176"/>
      <c r="NLV592" s="3176"/>
      <c r="NLW592" s="3176"/>
      <c r="NLX592" s="3176"/>
      <c r="NLY592" s="3176"/>
      <c r="NLZ592" s="3176"/>
      <c r="NMA592" s="3176"/>
      <c r="NMB592" s="3176"/>
      <c r="NMC592" s="3176"/>
      <c r="NMD592" s="3176"/>
      <c r="NME592" s="3176"/>
      <c r="NMF592" s="3176"/>
      <c r="NMG592" s="3176"/>
      <c r="NMH592" s="3176"/>
      <c r="NMI592" s="3176"/>
      <c r="NMJ592" s="3176"/>
      <c r="NMK592" s="3176"/>
      <c r="NML592" s="3176"/>
      <c r="NMM592" s="3176"/>
      <c r="NMN592" s="3176"/>
      <c r="NMO592" s="3176"/>
      <c r="NMP592" s="3176"/>
      <c r="NMQ592" s="3176"/>
      <c r="NMR592" s="3176"/>
      <c r="NMS592" s="3176"/>
      <c r="NMT592" s="3176"/>
      <c r="NMU592" s="3176"/>
      <c r="NMV592" s="3176"/>
      <c r="NMW592" s="3176"/>
      <c r="NMX592" s="3176"/>
      <c r="NMY592" s="3176"/>
      <c r="NMZ592" s="3176"/>
      <c r="NNA592" s="3176"/>
      <c r="NNB592" s="3176"/>
      <c r="NNC592" s="3176"/>
      <c r="NND592" s="3176"/>
      <c r="NNE592" s="3176"/>
      <c r="NNF592" s="3176"/>
      <c r="NNG592" s="3176"/>
      <c r="NNH592" s="3176"/>
      <c r="NNI592" s="3176"/>
      <c r="NNJ592" s="3176"/>
      <c r="NNK592" s="3176"/>
      <c r="NNL592" s="3176"/>
      <c r="NNM592" s="3176"/>
      <c r="NNN592" s="3176"/>
      <c r="NNO592" s="3176"/>
      <c r="NNP592" s="3176"/>
      <c r="NNQ592" s="3176"/>
      <c r="NNR592" s="3176"/>
      <c r="NNS592" s="3176"/>
      <c r="NNT592" s="3176"/>
      <c r="NNU592" s="3176"/>
      <c r="NNV592" s="3176"/>
      <c r="NNW592" s="3176"/>
      <c r="NNX592" s="3176"/>
      <c r="NNY592" s="3176"/>
      <c r="NNZ592" s="3176"/>
      <c r="NOA592" s="3176"/>
      <c r="NOB592" s="3176"/>
      <c r="NOC592" s="3176"/>
      <c r="NOD592" s="3176"/>
      <c r="NOE592" s="3176"/>
      <c r="NOF592" s="3176"/>
      <c r="NOG592" s="3176"/>
      <c r="NOH592" s="3176"/>
      <c r="NOI592" s="3176"/>
      <c r="NOJ592" s="3176"/>
      <c r="NOK592" s="3176"/>
      <c r="NOL592" s="3176"/>
      <c r="NOM592" s="3176"/>
      <c r="NON592" s="3176"/>
      <c r="NOO592" s="3176"/>
      <c r="NOP592" s="3176"/>
      <c r="NOQ592" s="3176"/>
      <c r="NOR592" s="3176"/>
      <c r="NOS592" s="3176"/>
      <c r="NOT592" s="3176"/>
      <c r="NOU592" s="3176"/>
      <c r="NOV592" s="3176"/>
      <c r="NOW592" s="3176"/>
      <c r="NOX592" s="3176"/>
      <c r="NOY592" s="3176"/>
      <c r="NOZ592" s="3176"/>
      <c r="NPA592" s="3176"/>
      <c r="NPB592" s="3176"/>
      <c r="NPC592" s="3176"/>
      <c r="NPD592" s="3176"/>
      <c r="NPE592" s="3176"/>
      <c r="NPF592" s="3176"/>
      <c r="NPG592" s="3176"/>
      <c r="NPH592" s="3176"/>
      <c r="NPI592" s="3176"/>
      <c r="NPJ592" s="3176"/>
      <c r="NPK592" s="3176"/>
      <c r="NPL592" s="3176"/>
      <c r="NPM592" s="3176"/>
      <c r="NPN592" s="3176"/>
      <c r="NPO592" s="3176"/>
      <c r="NPP592" s="3176"/>
      <c r="NPQ592" s="3176"/>
      <c r="NPR592" s="3176"/>
      <c r="NPS592" s="3176"/>
      <c r="NPT592" s="3176"/>
      <c r="NPU592" s="3176"/>
      <c r="NPV592" s="3176"/>
      <c r="NPW592" s="3176"/>
      <c r="NPX592" s="3176"/>
      <c r="NPY592" s="3176"/>
      <c r="NPZ592" s="3176"/>
      <c r="NQA592" s="3176"/>
      <c r="NQB592" s="3176"/>
      <c r="NQC592" s="3176"/>
      <c r="NQD592" s="3176"/>
      <c r="NQE592" s="3176"/>
      <c r="NQF592" s="3176"/>
      <c r="NQG592" s="3176"/>
      <c r="NQH592" s="3176"/>
      <c r="NQI592" s="3176"/>
      <c r="NQJ592" s="3176"/>
      <c r="NQK592" s="3176"/>
      <c r="NQL592" s="3176"/>
      <c r="NQM592" s="3176"/>
      <c r="NQN592" s="3176"/>
      <c r="NQO592" s="3176"/>
      <c r="NQP592" s="3176"/>
      <c r="NQQ592" s="3176"/>
      <c r="NQR592" s="3176"/>
      <c r="NQS592" s="3176"/>
      <c r="NQT592" s="3176"/>
      <c r="NQU592" s="3176"/>
      <c r="NQV592" s="3176"/>
      <c r="NQW592" s="3176"/>
      <c r="NQX592" s="3176"/>
      <c r="NQY592" s="3176"/>
      <c r="NQZ592" s="3176"/>
      <c r="NRA592" s="3176"/>
      <c r="NRB592" s="3176"/>
      <c r="NRC592" s="3176"/>
      <c r="NRD592" s="3176"/>
      <c r="NRE592" s="3176"/>
      <c r="NRF592" s="3176"/>
      <c r="NRG592" s="3176"/>
      <c r="NRH592" s="3176"/>
      <c r="NRI592" s="3176"/>
      <c r="NRJ592" s="3176"/>
      <c r="NRK592" s="3176"/>
      <c r="NRL592" s="3176"/>
      <c r="NRM592" s="3176"/>
      <c r="NRN592" s="3176"/>
      <c r="NRO592" s="3176"/>
      <c r="NRP592" s="3176"/>
      <c r="NRQ592" s="3176"/>
      <c r="NRR592" s="3176"/>
      <c r="NRS592" s="3176"/>
      <c r="NRT592" s="3176"/>
      <c r="NRU592" s="3176"/>
      <c r="NRV592" s="3176"/>
      <c r="NRW592" s="3176"/>
      <c r="NRX592" s="3176"/>
      <c r="NRY592" s="3176"/>
      <c r="NRZ592" s="3176"/>
      <c r="NSA592" s="3176"/>
      <c r="NSB592" s="3176"/>
      <c r="NSC592" s="3176"/>
      <c r="NSD592" s="3176"/>
      <c r="NSE592" s="3176"/>
      <c r="NSF592" s="3176"/>
      <c r="NSG592" s="3176"/>
      <c r="NSH592" s="3176"/>
      <c r="NSI592" s="3176"/>
      <c r="NSJ592" s="3176"/>
      <c r="NSK592" s="3176"/>
      <c r="NSL592" s="3176"/>
      <c r="NSM592" s="3176"/>
      <c r="NSN592" s="3176"/>
      <c r="NSO592" s="3176"/>
      <c r="NSP592" s="3176"/>
      <c r="NSQ592" s="3176"/>
      <c r="NSR592" s="3176"/>
      <c r="NSS592" s="3176"/>
      <c r="NST592" s="3176"/>
      <c r="NSU592" s="3176"/>
      <c r="NSV592" s="3176"/>
      <c r="NSW592" s="3176"/>
      <c r="NSX592" s="3176"/>
      <c r="NSY592" s="3176"/>
      <c r="NSZ592" s="3176"/>
      <c r="NTA592" s="3176"/>
      <c r="NTB592" s="3176"/>
      <c r="NTC592" s="3176"/>
      <c r="NTD592" s="3176"/>
      <c r="NTE592" s="3176"/>
      <c r="NTF592" s="3176"/>
      <c r="NTG592" s="3176"/>
      <c r="NTH592" s="3176"/>
      <c r="NTI592" s="3176"/>
      <c r="NTJ592" s="3176"/>
      <c r="NTK592" s="3176"/>
      <c r="NTL592" s="3176"/>
      <c r="NTM592" s="3176"/>
      <c r="NTN592" s="3176"/>
      <c r="NTO592" s="3176"/>
      <c r="NTP592" s="3176"/>
      <c r="NTQ592" s="3176"/>
      <c r="NTR592" s="3176"/>
      <c r="NTS592" s="3176"/>
      <c r="NTT592" s="3176"/>
      <c r="NTU592" s="3176"/>
      <c r="NTV592" s="3176"/>
      <c r="NTW592" s="3176"/>
      <c r="NTX592" s="3176"/>
      <c r="NTY592" s="3176"/>
      <c r="NTZ592" s="3176"/>
      <c r="NUA592" s="3176"/>
      <c r="NUB592" s="3176"/>
      <c r="NUC592" s="3176"/>
      <c r="NUD592" s="3176"/>
      <c r="NUE592" s="3176"/>
      <c r="NUF592" s="3176"/>
      <c r="NUG592" s="3176"/>
      <c r="NUH592" s="3176"/>
      <c r="NUI592" s="3176"/>
      <c r="NUJ592" s="3176"/>
      <c r="NUK592" s="3176"/>
      <c r="NUL592" s="3176"/>
      <c r="NUM592" s="3176"/>
      <c r="NUN592" s="3176"/>
      <c r="NUO592" s="3176"/>
      <c r="NUP592" s="3176"/>
      <c r="NUQ592" s="3176"/>
      <c r="NUR592" s="3176"/>
      <c r="NUS592" s="3176"/>
      <c r="NUT592" s="3176"/>
      <c r="NUU592" s="3176"/>
      <c r="NUV592" s="3176"/>
      <c r="NUW592" s="3176"/>
      <c r="NUX592" s="3176"/>
      <c r="NUY592" s="3176"/>
      <c r="NUZ592" s="3176"/>
      <c r="NVA592" s="3176"/>
      <c r="NVB592" s="3176"/>
      <c r="NVC592" s="3176"/>
      <c r="NVD592" s="3176"/>
      <c r="NVE592" s="3176"/>
      <c r="NVF592" s="3176"/>
      <c r="NVG592" s="3176"/>
      <c r="NVH592" s="3176"/>
      <c r="NVI592" s="3176"/>
      <c r="NVJ592" s="3176"/>
      <c r="NVK592" s="3176"/>
      <c r="NVL592" s="3176"/>
      <c r="NVM592" s="3176"/>
      <c r="NVN592" s="3176"/>
      <c r="NVO592" s="3176"/>
      <c r="NVP592" s="3176"/>
      <c r="NVQ592" s="3176"/>
      <c r="NVR592" s="3176"/>
      <c r="NVS592" s="3176"/>
      <c r="NVT592" s="3176"/>
      <c r="NVU592" s="3176"/>
      <c r="NVV592" s="3176"/>
      <c r="NVW592" s="3176"/>
      <c r="NVX592" s="3176"/>
      <c r="NVY592" s="3176"/>
      <c r="NVZ592" s="3176"/>
      <c r="NWA592" s="3176"/>
      <c r="NWB592" s="3176"/>
      <c r="NWC592" s="3176"/>
      <c r="NWD592" s="3176"/>
      <c r="NWE592" s="3176"/>
      <c r="NWF592" s="3176"/>
      <c r="NWG592" s="3176"/>
      <c r="NWH592" s="3176"/>
      <c r="NWI592" s="3176"/>
      <c r="NWJ592" s="3176"/>
      <c r="NWK592" s="3176"/>
      <c r="NWL592" s="3176"/>
      <c r="NWM592" s="3176"/>
      <c r="NWN592" s="3176"/>
      <c r="NWO592" s="3176"/>
      <c r="NWP592" s="3176"/>
      <c r="NWQ592" s="3176"/>
      <c r="NWR592" s="3176"/>
      <c r="NWS592" s="3176"/>
      <c r="NWT592" s="3176"/>
      <c r="NWU592" s="3176"/>
      <c r="NWV592" s="3176"/>
      <c r="NWW592" s="3176"/>
      <c r="NWX592" s="3176"/>
      <c r="NWY592" s="3176"/>
      <c r="NWZ592" s="3176"/>
      <c r="NXA592" s="3176"/>
      <c r="NXB592" s="3176"/>
      <c r="NXC592" s="3176"/>
      <c r="NXD592" s="3176"/>
      <c r="NXE592" s="3176"/>
      <c r="NXF592" s="3176"/>
      <c r="NXG592" s="3176"/>
      <c r="NXH592" s="3176"/>
      <c r="NXI592" s="3176"/>
      <c r="NXJ592" s="3176"/>
      <c r="NXK592" s="3176"/>
      <c r="NXL592" s="3176"/>
      <c r="NXM592" s="3176"/>
      <c r="NXN592" s="3176"/>
      <c r="NXO592" s="3176"/>
      <c r="NXP592" s="3176"/>
      <c r="NXQ592" s="3176"/>
      <c r="NXR592" s="3176"/>
      <c r="NXS592" s="3176"/>
      <c r="NXT592" s="3176"/>
      <c r="NXU592" s="3176"/>
      <c r="NXV592" s="3176"/>
      <c r="NXW592" s="3176"/>
      <c r="NXX592" s="3176"/>
      <c r="NXY592" s="3176"/>
      <c r="NXZ592" s="3176"/>
      <c r="NYA592" s="3176"/>
      <c r="NYB592" s="3176"/>
      <c r="NYC592" s="3176"/>
      <c r="NYD592" s="3176"/>
      <c r="NYE592" s="3176"/>
      <c r="NYF592" s="3176"/>
      <c r="NYG592" s="3176"/>
      <c r="NYH592" s="3176"/>
      <c r="NYI592" s="3176"/>
      <c r="NYJ592" s="3176"/>
      <c r="NYK592" s="3176"/>
      <c r="NYL592" s="3176"/>
      <c r="NYM592" s="3176"/>
      <c r="NYN592" s="3176"/>
      <c r="NYO592" s="3176"/>
      <c r="NYP592" s="3176"/>
      <c r="NYQ592" s="3176"/>
      <c r="NYR592" s="3176"/>
      <c r="NYS592" s="3176"/>
      <c r="NYT592" s="3176"/>
      <c r="NYU592" s="3176"/>
      <c r="NYV592" s="3176"/>
      <c r="NYW592" s="3176"/>
      <c r="NYX592" s="3176"/>
      <c r="NYY592" s="3176"/>
      <c r="NYZ592" s="3176"/>
      <c r="NZA592" s="3176"/>
      <c r="NZB592" s="3176"/>
      <c r="NZC592" s="3176"/>
      <c r="NZD592" s="3176"/>
      <c r="NZE592" s="3176"/>
      <c r="NZF592" s="3176"/>
      <c r="NZG592" s="3176"/>
      <c r="NZH592" s="3176"/>
      <c r="NZI592" s="3176"/>
      <c r="NZJ592" s="3176"/>
      <c r="NZK592" s="3176"/>
      <c r="NZL592" s="3176"/>
      <c r="NZM592" s="3176"/>
      <c r="NZN592" s="3176"/>
      <c r="NZO592" s="3176"/>
      <c r="NZP592" s="3176"/>
      <c r="NZQ592" s="3176"/>
      <c r="NZR592" s="3176"/>
      <c r="NZS592" s="3176"/>
      <c r="NZT592" s="3176"/>
      <c r="NZU592" s="3176"/>
      <c r="NZV592" s="3176"/>
      <c r="NZW592" s="3176"/>
      <c r="NZX592" s="3176"/>
      <c r="NZY592" s="3176"/>
      <c r="NZZ592" s="3176"/>
      <c r="OAA592" s="3176"/>
      <c r="OAB592" s="3176"/>
      <c r="OAC592" s="3176"/>
      <c r="OAD592" s="3176"/>
      <c r="OAE592" s="3176"/>
      <c r="OAF592" s="3176"/>
      <c r="OAG592" s="3176"/>
      <c r="OAH592" s="3176"/>
      <c r="OAI592" s="3176"/>
      <c r="OAJ592" s="3176"/>
      <c r="OAK592" s="3176"/>
      <c r="OAL592" s="3176"/>
      <c r="OAM592" s="3176"/>
      <c r="OAN592" s="3176"/>
      <c r="OAO592" s="3176"/>
      <c r="OAP592" s="3176"/>
      <c r="OAQ592" s="3176"/>
      <c r="OAR592" s="3176"/>
      <c r="OAS592" s="3176"/>
      <c r="OAT592" s="3176"/>
      <c r="OAU592" s="3176"/>
      <c r="OAV592" s="3176"/>
      <c r="OAW592" s="3176"/>
      <c r="OAX592" s="3176"/>
      <c r="OAY592" s="3176"/>
      <c r="OAZ592" s="3176"/>
      <c r="OBA592" s="3176"/>
      <c r="OBB592" s="3176"/>
      <c r="OBC592" s="3176"/>
      <c r="OBD592" s="3176"/>
      <c r="OBE592" s="3176"/>
      <c r="OBF592" s="3176"/>
      <c r="OBG592" s="3176"/>
      <c r="OBH592" s="3176"/>
      <c r="OBI592" s="3176"/>
      <c r="OBJ592" s="3176"/>
      <c r="OBK592" s="3176"/>
      <c r="OBL592" s="3176"/>
      <c r="OBM592" s="3176"/>
      <c r="OBN592" s="3176"/>
      <c r="OBO592" s="3176"/>
      <c r="OBP592" s="3176"/>
      <c r="OBQ592" s="3176"/>
      <c r="OBR592" s="3176"/>
      <c r="OBS592" s="3176"/>
      <c r="OBT592" s="3176"/>
      <c r="OBU592" s="3176"/>
      <c r="OBV592" s="3176"/>
      <c r="OBW592" s="3176"/>
      <c r="OBX592" s="3176"/>
      <c r="OBY592" s="3176"/>
      <c r="OBZ592" s="3176"/>
      <c r="OCA592" s="3176"/>
      <c r="OCB592" s="3176"/>
      <c r="OCC592" s="3176"/>
      <c r="OCD592" s="3176"/>
      <c r="OCE592" s="3176"/>
      <c r="OCF592" s="3176"/>
      <c r="OCG592" s="3176"/>
      <c r="OCH592" s="3176"/>
      <c r="OCI592" s="3176"/>
      <c r="OCJ592" s="3176"/>
      <c r="OCK592" s="3176"/>
      <c r="OCL592" s="3176"/>
      <c r="OCM592" s="3176"/>
      <c r="OCN592" s="3176"/>
      <c r="OCO592" s="3176"/>
      <c r="OCP592" s="3176"/>
      <c r="OCQ592" s="3176"/>
      <c r="OCR592" s="3176"/>
      <c r="OCS592" s="3176"/>
      <c r="OCT592" s="3176"/>
      <c r="OCU592" s="3176"/>
      <c r="OCV592" s="3176"/>
      <c r="OCW592" s="3176"/>
      <c r="OCX592" s="3176"/>
      <c r="OCY592" s="3176"/>
      <c r="OCZ592" s="3176"/>
      <c r="ODA592" s="3176"/>
      <c r="ODB592" s="3176"/>
      <c r="ODC592" s="3176"/>
      <c r="ODD592" s="3176"/>
      <c r="ODE592" s="3176"/>
      <c r="ODF592" s="3176"/>
      <c r="ODG592" s="3176"/>
      <c r="ODH592" s="3176"/>
      <c r="ODI592" s="3176"/>
      <c r="ODJ592" s="3176"/>
      <c r="ODK592" s="3176"/>
      <c r="ODL592" s="3176"/>
      <c r="ODM592" s="3176"/>
      <c r="ODN592" s="3176"/>
      <c r="ODO592" s="3176"/>
      <c r="ODP592" s="3176"/>
      <c r="ODQ592" s="3176"/>
      <c r="ODR592" s="3176"/>
      <c r="ODS592" s="3176"/>
      <c r="ODT592" s="3176"/>
      <c r="ODU592" s="3176"/>
      <c r="ODV592" s="3176"/>
      <c r="ODW592" s="3176"/>
      <c r="ODX592" s="3176"/>
      <c r="ODY592" s="3176"/>
      <c r="ODZ592" s="3176"/>
      <c r="OEA592" s="3176"/>
      <c r="OEB592" s="3176"/>
      <c r="OEC592" s="3176"/>
      <c r="OED592" s="3176"/>
      <c r="OEE592" s="3176"/>
      <c r="OEF592" s="3176"/>
      <c r="OEG592" s="3176"/>
      <c r="OEH592" s="3176"/>
      <c r="OEI592" s="3176"/>
      <c r="OEJ592" s="3176"/>
      <c r="OEK592" s="3176"/>
      <c r="OEL592" s="3176"/>
      <c r="OEM592" s="3176"/>
      <c r="OEN592" s="3176"/>
      <c r="OEO592" s="3176"/>
      <c r="OEP592" s="3176"/>
      <c r="OEQ592" s="3176"/>
      <c r="OER592" s="3176"/>
      <c r="OES592" s="3176"/>
      <c r="OET592" s="3176"/>
      <c r="OEU592" s="3176"/>
      <c r="OEV592" s="3176"/>
      <c r="OEW592" s="3176"/>
      <c r="OEX592" s="3176"/>
      <c r="OEY592" s="3176"/>
      <c r="OEZ592" s="3176"/>
      <c r="OFA592" s="3176"/>
      <c r="OFB592" s="3176"/>
      <c r="OFC592" s="3176"/>
      <c r="OFD592" s="3176"/>
      <c r="OFE592" s="3176"/>
      <c r="OFF592" s="3176"/>
      <c r="OFG592" s="3176"/>
      <c r="OFH592" s="3176"/>
      <c r="OFI592" s="3176"/>
      <c r="OFJ592" s="3176"/>
      <c r="OFK592" s="3176"/>
      <c r="OFL592" s="3176"/>
      <c r="OFM592" s="3176"/>
      <c r="OFN592" s="3176"/>
      <c r="OFO592" s="3176"/>
      <c r="OFP592" s="3176"/>
      <c r="OFQ592" s="3176"/>
      <c r="OFR592" s="3176"/>
      <c r="OFS592" s="3176"/>
      <c r="OFT592" s="3176"/>
      <c r="OFU592" s="3176"/>
      <c r="OFV592" s="3176"/>
      <c r="OFW592" s="3176"/>
      <c r="OFX592" s="3176"/>
      <c r="OFY592" s="3176"/>
      <c r="OFZ592" s="3176"/>
      <c r="OGA592" s="3176"/>
      <c r="OGB592" s="3176"/>
      <c r="OGC592" s="3176"/>
      <c r="OGD592" s="3176"/>
      <c r="OGE592" s="3176"/>
      <c r="OGF592" s="3176"/>
      <c r="OGG592" s="3176"/>
      <c r="OGH592" s="3176"/>
      <c r="OGI592" s="3176"/>
      <c r="OGJ592" s="3176"/>
      <c r="OGK592" s="3176"/>
      <c r="OGL592" s="3176"/>
      <c r="OGM592" s="3176"/>
      <c r="OGN592" s="3176"/>
      <c r="OGO592" s="3176"/>
      <c r="OGP592" s="3176"/>
      <c r="OGQ592" s="3176"/>
      <c r="OGR592" s="3176"/>
      <c r="OGS592" s="3176"/>
      <c r="OGT592" s="3176"/>
      <c r="OGU592" s="3176"/>
      <c r="OGV592" s="3176"/>
      <c r="OGW592" s="3176"/>
      <c r="OGX592" s="3176"/>
      <c r="OGY592" s="3176"/>
      <c r="OGZ592" s="3176"/>
      <c r="OHA592" s="3176"/>
      <c r="OHB592" s="3176"/>
      <c r="OHC592" s="3176"/>
      <c r="OHD592" s="3176"/>
      <c r="OHE592" s="3176"/>
      <c r="OHF592" s="3176"/>
      <c r="OHG592" s="3176"/>
      <c r="OHH592" s="3176"/>
      <c r="OHI592" s="3176"/>
      <c r="OHJ592" s="3176"/>
      <c r="OHK592" s="3176"/>
      <c r="OHL592" s="3176"/>
      <c r="OHM592" s="3176"/>
      <c r="OHN592" s="3176"/>
      <c r="OHO592" s="3176"/>
      <c r="OHP592" s="3176"/>
      <c r="OHQ592" s="3176"/>
      <c r="OHR592" s="3176"/>
      <c r="OHS592" s="3176"/>
      <c r="OHT592" s="3176"/>
      <c r="OHU592" s="3176"/>
      <c r="OHV592" s="3176"/>
      <c r="OHW592" s="3176"/>
      <c r="OHX592" s="3176"/>
      <c r="OHY592" s="3176"/>
      <c r="OHZ592" s="3176"/>
      <c r="OIA592" s="3176"/>
      <c r="OIB592" s="3176"/>
      <c r="OIC592" s="3176"/>
      <c r="OID592" s="3176"/>
      <c r="OIE592" s="3176"/>
      <c r="OIF592" s="3176"/>
      <c r="OIG592" s="3176"/>
      <c r="OIH592" s="3176"/>
      <c r="OII592" s="3176"/>
      <c r="OIJ592" s="3176"/>
      <c r="OIK592" s="3176"/>
      <c r="OIL592" s="3176"/>
      <c r="OIM592" s="3176"/>
      <c r="OIN592" s="3176"/>
      <c r="OIO592" s="3176"/>
      <c r="OIP592" s="3176"/>
      <c r="OIQ592" s="3176"/>
      <c r="OIR592" s="3176"/>
      <c r="OIS592" s="3176"/>
      <c r="OIT592" s="3176"/>
      <c r="OIU592" s="3176"/>
      <c r="OIV592" s="3176"/>
      <c r="OIW592" s="3176"/>
      <c r="OIX592" s="3176"/>
      <c r="OIY592" s="3176"/>
      <c r="OIZ592" s="3176"/>
      <c r="OJA592" s="3176"/>
      <c r="OJB592" s="3176"/>
      <c r="OJC592" s="3176"/>
      <c r="OJD592" s="3176"/>
      <c r="OJE592" s="3176"/>
      <c r="OJF592" s="3176"/>
      <c r="OJG592" s="3176"/>
      <c r="OJH592" s="3176"/>
      <c r="OJI592" s="3176"/>
      <c r="OJJ592" s="3176"/>
      <c r="OJK592" s="3176"/>
      <c r="OJL592" s="3176"/>
      <c r="OJM592" s="3176"/>
      <c r="OJN592" s="3176"/>
      <c r="OJO592" s="3176"/>
      <c r="OJP592" s="3176"/>
      <c r="OJQ592" s="3176"/>
      <c r="OJR592" s="3176"/>
      <c r="OJS592" s="3176"/>
      <c r="OJT592" s="3176"/>
      <c r="OJU592" s="3176"/>
      <c r="OJV592" s="3176"/>
      <c r="OJW592" s="3176"/>
      <c r="OJX592" s="3176"/>
      <c r="OJY592" s="3176"/>
      <c r="OJZ592" s="3176"/>
      <c r="OKA592" s="3176"/>
      <c r="OKB592" s="3176"/>
      <c r="OKC592" s="3176"/>
      <c r="OKD592" s="3176"/>
      <c r="OKE592" s="3176"/>
      <c r="OKF592" s="3176"/>
      <c r="OKG592" s="3176"/>
      <c r="OKH592" s="3176"/>
      <c r="OKI592" s="3176"/>
      <c r="OKJ592" s="3176"/>
      <c r="OKK592" s="3176"/>
      <c r="OKL592" s="3176"/>
      <c r="OKM592" s="3176"/>
      <c r="OKN592" s="3176"/>
      <c r="OKO592" s="3176"/>
      <c r="OKP592" s="3176"/>
      <c r="OKQ592" s="3176"/>
      <c r="OKR592" s="3176"/>
      <c r="OKS592" s="3176"/>
      <c r="OKT592" s="3176"/>
      <c r="OKU592" s="3176"/>
      <c r="OKV592" s="3176"/>
      <c r="OKW592" s="3176"/>
      <c r="OKX592" s="3176"/>
      <c r="OKY592" s="3176"/>
      <c r="OKZ592" s="3176"/>
      <c r="OLA592" s="3176"/>
      <c r="OLB592" s="3176"/>
      <c r="OLC592" s="3176"/>
      <c r="OLD592" s="3176"/>
      <c r="OLE592" s="3176"/>
      <c r="OLF592" s="3176"/>
      <c r="OLG592" s="3176"/>
      <c r="OLH592" s="3176"/>
      <c r="OLI592" s="3176"/>
      <c r="OLJ592" s="3176"/>
      <c r="OLK592" s="3176"/>
      <c r="OLL592" s="3176"/>
      <c r="OLM592" s="3176"/>
      <c r="OLN592" s="3176"/>
      <c r="OLO592" s="3176"/>
      <c r="OLP592" s="3176"/>
      <c r="OLQ592" s="3176"/>
      <c r="OLR592" s="3176"/>
      <c r="OLS592" s="3176"/>
      <c r="OLT592" s="3176"/>
      <c r="OLU592" s="3176"/>
      <c r="OLV592" s="3176"/>
      <c r="OLW592" s="3176"/>
      <c r="OLX592" s="3176"/>
      <c r="OLY592" s="3176"/>
      <c r="OLZ592" s="3176"/>
      <c r="OMA592" s="3176"/>
      <c r="OMB592" s="3176"/>
      <c r="OMC592" s="3176"/>
      <c r="OMD592" s="3176"/>
      <c r="OME592" s="3176"/>
      <c r="OMF592" s="3176"/>
      <c r="OMG592" s="3176"/>
      <c r="OMH592" s="3176"/>
      <c r="OMI592" s="3176"/>
      <c r="OMJ592" s="3176"/>
      <c r="OMK592" s="3176"/>
      <c r="OML592" s="3176"/>
      <c r="OMM592" s="3176"/>
      <c r="OMN592" s="3176"/>
      <c r="OMO592" s="3176"/>
      <c r="OMP592" s="3176"/>
      <c r="OMQ592" s="3176"/>
      <c r="OMR592" s="3176"/>
      <c r="OMS592" s="3176"/>
      <c r="OMT592" s="3176"/>
      <c r="OMU592" s="3176"/>
      <c r="OMV592" s="3176"/>
      <c r="OMW592" s="3176"/>
      <c r="OMX592" s="3176"/>
      <c r="OMY592" s="3176"/>
      <c r="OMZ592" s="3176"/>
      <c r="ONA592" s="3176"/>
      <c r="ONB592" s="3176"/>
      <c r="ONC592" s="3176"/>
      <c r="OND592" s="3176"/>
      <c r="ONE592" s="3176"/>
      <c r="ONF592" s="3176"/>
      <c r="ONG592" s="3176"/>
      <c r="ONH592" s="3176"/>
      <c r="ONI592" s="3176"/>
      <c r="ONJ592" s="3176"/>
      <c r="ONK592" s="3176"/>
      <c r="ONL592" s="3176"/>
      <c r="ONM592" s="3176"/>
      <c r="ONN592" s="3176"/>
      <c r="ONO592" s="3176"/>
      <c r="ONP592" s="3176"/>
      <c r="ONQ592" s="3176"/>
      <c r="ONR592" s="3176"/>
      <c r="ONS592" s="3176"/>
      <c r="ONT592" s="3176"/>
      <c r="ONU592" s="3176"/>
      <c r="ONV592" s="3176"/>
      <c r="ONW592" s="3176"/>
      <c r="ONX592" s="3176"/>
      <c r="ONY592" s="3176"/>
      <c r="ONZ592" s="3176"/>
      <c r="OOA592" s="3176"/>
      <c r="OOB592" s="3176"/>
      <c r="OOC592" s="3176"/>
      <c r="OOD592" s="3176"/>
      <c r="OOE592" s="3176"/>
      <c r="OOF592" s="3176"/>
      <c r="OOG592" s="3176"/>
      <c r="OOH592" s="3176"/>
      <c r="OOI592" s="3176"/>
      <c r="OOJ592" s="3176"/>
      <c r="OOK592" s="3176"/>
      <c r="OOL592" s="3176"/>
      <c r="OOM592" s="3176"/>
      <c r="OON592" s="3176"/>
      <c r="OOO592" s="3176"/>
      <c r="OOP592" s="3176"/>
      <c r="OOQ592" s="3176"/>
      <c r="OOR592" s="3176"/>
      <c r="OOS592" s="3176"/>
      <c r="OOT592" s="3176"/>
      <c r="OOU592" s="3176"/>
      <c r="OOV592" s="3176"/>
      <c r="OOW592" s="3176"/>
      <c r="OOX592" s="3176"/>
      <c r="OOY592" s="3176"/>
      <c r="OOZ592" s="3176"/>
      <c r="OPA592" s="3176"/>
      <c r="OPB592" s="3176"/>
      <c r="OPC592" s="3176"/>
      <c r="OPD592" s="3176"/>
      <c r="OPE592" s="3176"/>
      <c r="OPF592" s="3176"/>
      <c r="OPG592" s="3176"/>
      <c r="OPH592" s="3176"/>
      <c r="OPI592" s="3176"/>
      <c r="OPJ592" s="3176"/>
      <c r="OPK592" s="3176"/>
      <c r="OPL592" s="3176"/>
      <c r="OPM592" s="3176"/>
      <c r="OPN592" s="3176"/>
      <c r="OPO592" s="3176"/>
      <c r="OPP592" s="3176"/>
      <c r="OPQ592" s="3176"/>
      <c r="OPR592" s="3176"/>
      <c r="OPS592" s="3176"/>
      <c r="OPT592" s="3176"/>
      <c r="OPU592" s="3176"/>
      <c r="OPV592" s="3176"/>
      <c r="OPW592" s="3176"/>
      <c r="OPX592" s="3176"/>
      <c r="OPY592" s="3176"/>
      <c r="OPZ592" s="3176"/>
      <c r="OQA592" s="3176"/>
      <c r="OQB592" s="3176"/>
      <c r="OQC592" s="3176"/>
      <c r="OQD592" s="3176"/>
      <c r="OQE592" s="3176"/>
      <c r="OQF592" s="3176"/>
      <c r="OQG592" s="3176"/>
      <c r="OQH592" s="3176"/>
      <c r="OQI592" s="3176"/>
      <c r="OQJ592" s="3176"/>
      <c r="OQK592" s="3176"/>
      <c r="OQL592" s="3176"/>
      <c r="OQM592" s="3176"/>
      <c r="OQN592" s="3176"/>
      <c r="OQO592" s="3176"/>
      <c r="OQP592" s="3176"/>
      <c r="OQQ592" s="3176"/>
      <c r="OQR592" s="3176"/>
      <c r="OQS592" s="3176"/>
      <c r="OQT592" s="3176"/>
      <c r="OQU592" s="3176"/>
      <c r="OQV592" s="3176"/>
      <c r="OQW592" s="3176"/>
      <c r="OQX592" s="3176"/>
      <c r="OQY592" s="3176"/>
      <c r="OQZ592" s="3176"/>
      <c r="ORA592" s="3176"/>
      <c r="ORB592" s="3176"/>
      <c r="ORC592" s="3176"/>
      <c r="ORD592" s="3176"/>
      <c r="ORE592" s="3176"/>
      <c r="ORF592" s="3176"/>
      <c r="ORG592" s="3176"/>
      <c r="ORH592" s="3176"/>
      <c r="ORI592" s="3176"/>
      <c r="ORJ592" s="3176"/>
      <c r="ORK592" s="3176"/>
      <c r="ORL592" s="3176"/>
      <c r="ORM592" s="3176"/>
      <c r="ORN592" s="3176"/>
      <c r="ORO592" s="3176"/>
      <c r="ORP592" s="3176"/>
      <c r="ORQ592" s="3176"/>
      <c r="ORR592" s="3176"/>
      <c r="ORS592" s="3176"/>
      <c r="ORT592" s="3176"/>
      <c r="ORU592" s="3176"/>
      <c r="ORV592" s="3176"/>
      <c r="ORW592" s="3176"/>
      <c r="ORX592" s="3176"/>
      <c r="ORY592" s="3176"/>
      <c r="ORZ592" s="3176"/>
      <c r="OSA592" s="3176"/>
      <c r="OSB592" s="3176"/>
      <c r="OSC592" s="3176"/>
      <c r="OSD592" s="3176"/>
      <c r="OSE592" s="3176"/>
      <c r="OSF592" s="3176"/>
      <c r="OSG592" s="3176"/>
      <c r="OSH592" s="3176"/>
      <c r="OSI592" s="3176"/>
      <c r="OSJ592" s="3176"/>
      <c r="OSK592" s="3176"/>
      <c r="OSL592" s="3176"/>
      <c r="OSM592" s="3176"/>
      <c r="OSN592" s="3176"/>
      <c r="OSO592" s="3176"/>
      <c r="OSP592" s="3176"/>
      <c r="OSQ592" s="3176"/>
      <c r="OSR592" s="3176"/>
      <c r="OSS592" s="3176"/>
      <c r="OST592" s="3176"/>
      <c r="OSU592" s="3176"/>
      <c r="OSV592" s="3176"/>
      <c r="OSW592" s="3176"/>
      <c r="OSX592" s="3176"/>
      <c r="OSY592" s="3176"/>
      <c r="OSZ592" s="3176"/>
      <c r="OTA592" s="3176"/>
      <c r="OTB592" s="3176"/>
      <c r="OTC592" s="3176"/>
      <c r="OTD592" s="3176"/>
      <c r="OTE592" s="3176"/>
      <c r="OTF592" s="3176"/>
      <c r="OTG592" s="3176"/>
      <c r="OTH592" s="3176"/>
      <c r="OTI592" s="3176"/>
      <c r="OTJ592" s="3176"/>
      <c r="OTK592" s="3176"/>
      <c r="OTL592" s="3176"/>
      <c r="OTM592" s="3176"/>
      <c r="OTN592" s="3176"/>
      <c r="OTO592" s="3176"/>
      <c r="OTP592" s="3176"/>
      <c r="OTQ592" s="3176"/>
      <c r="OTR592" s="3176"/>
      <c r="OTS592" s="3176"/>
      <c r="OTT592" s="3176"/>
      <c r="OTU592" s="3176"/>
      <c r="OTV592" s="3176"/>
      <c r="OTW592" s="3176"/>
      <c r="OTX592" s="3176"/>
      <c r="OTY592" s="3176"/>
      <c r="OTZ592" s="3176"/>
      <c r="OUA592" s="3176"/>
      <c r="OUB592" s="3176"/>
      <c r="OUC592" s="3176"/>
      <c r="OUD592" s="3176"/>
      <c r="OUE592" s="3176"/>
      <c r="OUF592" s="3176"/>
      <c r="OUG592" s="3176"/>
      <c r="OUH592" s="3176"/>
      <c r="OUI592" s="3176"/>
      <c r="OUJ592" s="3176"/>
      <c r="OUK592" s="3176"/>
      <c r="OUL592" s="3176"/>
      <c r="OUM592" s="3176"/>
      <c r="OUN592" s="3176"/>
      <c r="OUO592" s="3176"/>
      <c r="OUP592" s="3176"/>
      <c r="OUQ592" s="3176"/>
      <c r="OUR592" s="3176"/>
      <c r="OUS592" s="3176"/>
      <c r="OUT592" s="3176"/>
      <c r="OUU592" s="3176"/>
      <c r="OUV592" s="3176"/>
      <c r="OUW592" s="3176"/>
      <c r="OUX592" s="3176"/>
      <c r="OUY592" s="3176"/>
      <c r="OUZ592" s="3176"/>
      <c r="OVA592" s="3176"/>
      <c r="OVB592" s="3176"/>
      <c r="OVC592" s="3176"/>
      <c r="OVD592" s="3176"/>
      <c r="OVE592" s="3176"/>
      <c r="OVF592" s="3176"/>
      <c r="OVG592" s="3176"/>
      <c r="OVH592" s="3176"/>
      <c r="OVI592" s="3176"/>
      <c r="OVJ592" s="3176"/>
      <c r="OVK592" s="3176"/>
      <c r="OVL592" s="3176"/>
      <c r="OVM592" s="3176"/>
      <c r="OVN592" s="3176"/>
      <c r="OVO592" s="3176"/>
      <c r="OVP592" s="3176"/>
      <c r="OVQ592" s="3176"/>
      <c r="OVR592" s="3176"/>
      <c r="OVS592" s="3176"/>
      <c r="OVT592" s="3176"/>
      <c r="OVU592" s="3176"/>
      <c r="OVV592" s="3176"/>
      <c r="OVW592" s="3176"/>
      <c r="OVX592" s="3176"/>
      <c r="OVY592" s="3176"/>
      <c r="OVZ592" s="3176"/>
      <c r="OWA592" s="3176"/>
      <c r="OWB592" s="3176"/>
      <c r="OWC592" s="3176"/>
      <c r="OWD592" s="3176"/>
      <c r="OWE592" s="3176"/>
      <c r="OWF592" s="3176"/>
      <c r="OWG592" s="3176"/>
      <c r="OWH592" s="3176"/>
      <c r="OWI592" s="3176"/>
      <c r="OWJ592" s="3176"/>
      <c r="OWK592" s="3176"/>
      <c r="OWL592" s="3176"/>
      <c r="OWM592" s="3176"/>
      <c r="OWN592" s="3176"/>
      <c r="OWO592" s="3176"/>
      <c r="OWP592" s="3176"/>
      <c r="OWQ592" s="3176"/>
      <c r="OWR592" s="3176"/>
      <c r="OWS592" s="3176"/>
      <c r="OWT592" s="3176"/>
      <c r="OWU592" s="3176"/>
      <c r="OWV592" s="3176"/>
      <c r="OWW592" s="3176"/>
      <c r="OWX592" s="3176"/>
      <c r="OWY592" s="3176"/>
      <c r="OWZ592" s="3176"/>
      <c r="OXA592" s="3176"/>
      <c r="OXB592" s="3176"/>
      <c r="OXC592" s="3176"/>
      <c r="OXD592" s="3176"/>
      <c r="OXE592" s="3176"/>
      <c r="OXF592" s="3176"/>
      <c r="OXG592" s="3176"/>
      <c r="OXH592" s="3176"/>
      <c r="OXI592" s="3176"/>
      <c r="OXJ592" s="3176"/>
      <c r="OXK592" s="3176"/>
      <c r="OXL592" s="3176"/>
      <c r="OXM592" s="3176"/>
      <c r="OXN592" s="3176"/>
      <c r="OXO592" s="3176"/>
      <c r="OXP592" s="3176"/>
      <c r="OXQ592" s="3176"/>
      <c r="OXR592" s="3176"/>
      <c r="OXS592" s="3176"/>
      <c r="OXT592" s="3176"/>
      <c r="OXU592" s="3176"/>
      <c r="OXV592" s="3176"/>
      <c r="OXW592" s="3176"/>
      <c r="OXX592" s="3176"/>
      <c r="OXY592" s="3176"/>
      <c r="OXZ592" s="3176"/>
      <c r="OYA592" s="3176"/>
      <c r="OYB592" s="3176"/>
      <c r="OYC592" s="3176"/>
      <c r="OYD592" s="3176"/>
      <c r="OYE592" s="3176"/>
      <c r="OYF592" s="3176"/>
      <c r="OYG592" s="3176"/>
      <c r="OYH592" s="3176"/>
      <c r="OYI592" s="3176"/>
      <c r="OYJ592" s="3176"/>
      <c r="OYK592" s="3176"/>
      <c r="OYL592" s="3176"/>
      <c r="OYM592" s="3176"/>
      <c r="OYN592" s="3176"/>
      <c r="OYO592" s="3176"/>
      <c r="OYP592" s="3176"/>
      <c r="OYQ592" s="3176"/>
      <c r="OYR592" s="3176"/>
      <c r="OYS592" s="3176"/>
      <c r="OYT592" s="3176"/>
      <c r="OYU592" s="3176"/>
      <c r="OYV592" s="3176"/>
      <c r="OYW592" s="3176"/>
      <c r="OYX592" s="3176"/>
      <c r="OYY592" s="3176"/>
      <c r="OYZ592" s="3176"/>
      <c r="OZA592" s="3176"/>
      <c r="OZB592" s="3176"/>
      <c r="OZC592" s="3176"/>
      <c r="OZD592" s="3176"/>
      <c r="OZE592" s="3176"/>
      <c r="OZF592" s="3176"/>
      <c r="OZG592" s="3176"/>
      <c r="OZH592" s="3176"/>
      <c r="OZI592" s="3176"/>
      <c r="OZJ592" s="3176"/>
      <c r="OZK592" s="3176"/>
      <c r="OZL592" s="3176"/>
      <c r="OZM592" s="3176"/>
      <c r="OZN592" s="3176"/>
      <c r="OZO592" s="3176"/>
      <c r="OZP592" s="3176"/>
      <c r="OZQ592" s="3176"/>
      <c r="OZR592" s="3176"/>
      <c r="OZS592" s="3176"/>
      <c r="OZT592" s="3176"/>
      <c r="OZU592" s="3176"/>
      <c r="OZV592" s="3176"/>
      <c r="OZW592" s="3176"/>
      <c r="OZX592" s="3176"/>
      <c r="OZY592" s="3176"/>
      <c r="OZZ592" s="3176"/>
      <c r="PAA592" s="3176"/>
      <c r="PAB592" s="3176"/>
      <c r="PAC592" s="3176"/>
      <c r="PAD592" s="3176"/>
      <c r="PAE592" s="3176"/>
      <c r="PAF592" s="3176"/>
      <c r="PAG592" s="3176"/>
      <c r="PAH592" s="3176"/>
      <c r="PAI592" s="3176"/>
      <c r="PAJ592" s="3176"/>
      <c r="PAK592" s="3176"/>
      <c r="PAL592" s="3176"/>
      <c r="PAM592" s="3176"/>
      <c r="PAN592" s="3176"/>
      <c r="PAO592" s="3176"/>
      <c r="PAP592" s="3176"/>
      <c r="PAQ592" s="3176"/>
      <c r="PAR592" s="3176"/>
      <c r="PAS592" s="3176"/>
      <c r="PAT592" s="3176"/>
      <c r="PAU592" s="3176"/>
      <c r="PAV592" s="3176"/>
      <c r="PAW592" s="3176"/>
      <c r="PAX592" s="3176"/>
      <c r="PAY592" s="3176"/>
      <c r="PAZ592" s="3176"/>
      <c r="PBA592" s="3176"/>
      <c r="PBB592" s="3176"/>
      <c r="PBC592" s="3176"/>
      <c r="PBD592" s="3176"/>
      <c r="PBE592" s="3176"/>
      <c r="PBF592" s="3176"/>
      <c r="PBG592" s="3176"/>
      <c r="PBH592" s="3176"/>
      <c r="PBI592" s="3176"/>
      <c r="PBJ592" s="3176"/>
      <c r="PBK592" s="3176"/>
      <c r="PBL592" s="3176"/>
      <c r="PBM592" s="3176"/>
      <c r="PBN592" s="3176"/>
      <c r="PBO592" s="3176"/>
      <c r="PBP592" s="3176"/>
      <c r="PBQ592" s="3176"/>
      <c r="PBR592" s="3176"/>
      <c r="PBS592" s="3176"/>
      <c r="PBT592" s="3176"/>
      <c r="PBU592" s="3176"/>
      <c r="PBV592" s="3176"/>
      <c r="PBW592" s="3176"/>
      <c r="PBX592" s="3176"/>
      <c r="PBY592" s="3176"/>
      <c r="PBZ592" s="3176"/>
      <c r="PCA592" s="3176"/>
      <c r="PCB592" s="3176"/>
      <c r="PCC592" s="3176"/>
      <c r="PCD592" s="3176"/>
      <c r="PCE592" s="3176"/>
      <c r="PCF592" s="3176"/>
      <c r="PCG592" s="3176"/>
      <c r="PCH592" s="3176"/>
      <c r="PCI592" s="3176"/>
      <c r="PCJ592" s="3176"/>
      <c r="PCK592" s="3176"/>
      <c r="PCL592" s="3176"/>
      <c r="PCM592" s="3176"/>
      <c r="PCN592" s="3176"/>
      <c r="PCO592" s="3176"/>
      <c r="PCP592" s="3176"/>
      <c r="PCQ592" s="3176"/>
      <c r="PCR592" s="3176"/>
      <c r="PCS592" s="3176"/>
      <c r="PCT592" s="3176"/>
      <c r="PCU592" s="3176"/>
      <c r="PCV592" s="3176"/>
      <c r="PCW592" s="3176"/>
      <c r="PCX592" s="3176"/>
      <c r="PCY592" s="3176"/>
      <c r="PCZ592" s="3176"/>
      <c r="PDA592" s="3176"/>
      <c r="PDB592" s="3176"/>
      <c r="PDC592" s="3176"/>
      <c r="PDD592" s="3176"/>
      <c r="PDE592" s="3176"/>
      <c r="PDF592" s="3176"/>
      <c r="PDG592" s="3176"/>
      <c r="PDH592" s="3176"/>
      <c r="PDI592" s="3176"/>
      <c r="PDJ592" s="3176"/>
      <c r="PDK592" s="3176"/>
      <c r="PDL592" s="3176"/>
      <c r="PDM592" s="3176"/>
      <c r="PDN592" s="3176"/>
      <c r="PDO592" s="3176"/>
      <c r="PDP592" s="3176"/>
      <c r="PDQ592" s="3176"/>
      <c r="PDR592" s="3176"/>
      <c r="PDS592" s="3176"/>
      <c r="PDT592" s="3176"/>
      <c r="PDU592" s="3176"/>
      <c r="PDV592" s="3176"/>
      <c r="PDW592" s="3176"/>
      <c r="PDX592" s="3176"/>
      <c r="PDY592" s="3176"/>
      <c r="PDZ592" s="3176"/>
      <c r="PEA592" s="3176"/>
      <c r="PEB592" s="3176"/>
      <c r="PEC592" s="3176"/>
      <c r="PED592" s="3176"/>
      <c r="PEE592" s="3176"/>
      <c r="PEF592" s="3176"/>
      <c r="PEG592" s="3176"/>
      <c r="PEH592" s="3176"/>
      <c r="PEI592" s="3176"/>
      <c r="PEJ592" s="3176"/>
      <c r="PEK592" s="3176"/>
      <c r="PEL592" s="3176"/>
      <c r="PEM592" s="3176"/>
      <c r="PEN592" s="3176"/>
      <c r="PEO592" s="3176"/>
      <c r="PEP592" s="3176"/>
      <c r="PEQ592" s="3176"/>
      <c r="PER592" s="3176"/>
      <c r="PES592" s="3176"/>
      <c r="PET592" s="3176"/>
      <c r="PEU592" s="3176"/>
      <c r="PEV592" s="3176"/>
      <c r="PEW592" s="3176"/>
      <c r="PEX592" s="3176"/>
      <c r="PEY592" s="3176"/>
      <c r="PEZ592" s="3176"/>
      <c r="PFA592" s="3176"/>
      <c r="PFB592" s="3176"/>
      <c r="PFC592" s="3176"/>
      <c r="PFD592" s="3176"/>
      <c r="PFE592" s="3176"/>
      <c r="PFF592" s="3176"/>
      <c r="PFG592" s="3176"/>
      <c r="PFH592" s="3176"/>
      <c r="PFI592" s="3176"/>
      <c r="PFJ592" s="3176"/>
      <c r="PFK592" s="3176"/>
      <c r="PFL592" s="3176"/>
      <c r="PFM592" s="3176"/>
      <c r="PFN592" s="3176"/>
      <c r="PFO592" s="3176"/>
      <c r="PFP592" s="3176"/>
      <c r="PFQ592" s="3176"/>
      <c r="PFR592" s="3176"/>
      <c r="PFS592" s="3176"/>
      <c r="PFT592" s="3176"/>
      <c r="PFU592" s="3176"/>
      <c r="PFV592" s="3176"/>
      <c r="PFW592" s="3176"/>
      <c r="PFX592" s="3176"/>
      <c r="PFY592" s="3176"/>
      <c r="PFZ592" s="3176"/>
      <c r="PGA592" s="3176"/>
      <c r="PGB592" s="3176"/>
      <c r="PGC592" s="3176"/>
      <c r="PGD592" s="3176"/>
      <c r="PGE592" s="3176"/>
      <c r="PGF592" s="3176"/>
      <c r="PGG592" s="3176"/>
      <c r="PGH592" s="3176"/>
      <c r="PGI592" s="3176"/>
      <c r="PGJ592" s="3176"/>
      <c r="PGK592" s="3176"/>
      <c r="PGL592" s="3176"/>
      <c r="PGM592" s="3176"/>
      <c r="PGN592" s="3176"/>
      <c r="PGO592" s="3176"/>
      <c r="PGP592" s="3176"/>
      <c r="PGQ592" s="3176"/>
      <c r="PGR592" s="3176"/>
      <c r="PGS592" s="3176"/>
      <c r="PGT592" s="3176"/>
      <c r="PGU592" s="3176"/>
      <c r="PGV592" s="3176"/>
      <c r="PGW592" s="3176"/>
      <c r="PGX592" s="3176"/>
      <c r="PGY592" s="3176"/>
      <c r="PGZ592" s="3176"/>
      <c r="PHA592" s="3176"/>
      <c r="PHB592" s="3176"/>
      <c r="PHC592" s="3176"/>
      <c r="PHD592" s="3176"/>
      <c r="PHE592" s="3176"/>
      <c r="PHF592" s="3176"/>
      <c r="PHG592" s="3176"/>
      <c r="PHH592" s="3176"/>
      <c r="PHI592" s="3176"/>
      <c r="PHJ592" s="3176"/>
      <c r="PHK592" s="3176"/>
      <c r="PHL592" s="3176"/>
      <c r="PHM592" s="3176"/>
      <c r="PHN592" s="3176"/>
      <c r="PHO592" s="3176"/>
      <c r="PHP592" s="3176"/>
      <c r="PHQ592" s="3176"/>
      <c r="PHR592" s="3176"/>
      <c r="PHS592" s="3176"/>
      <c r="PHT592" s="3176"/>
      <c r="PHU592" s="3176"/>
      <c r="PHV592" s="3176"/>
      <c r="PHW592" s="3176"/>
      <c r="PHX592" s="3176"/>
      <c r="PHY592" s="3176"/>
      <c r="PHZ592" s="3176"/>
      <c r="PIA592" s="3176"/>
      <c r="PIB592" s="3176"/>
      <c r="PIC592" s="3176"/>
      <c r="PID592" s="3176"/>
      <c r="PIE592" s="3176"/>
      <c r="PIF592" s="3176"/>
      <c r="PIG592" s="3176"/>
      <c r="PIH592" s="3176"/>
      <c r="PII592" s="3176"/>
      <c r="PIJ592" s="3176"/>
      <c r="PIK592" s="3176"/>
      <c r="PIL592" s="3176"/>
      <c r="PIM592" s="3176"/>
      <c r="PIN592" s="3176"/>
      <c r="PIO592" s="3176"/>
      <c r="PIP592" s="3176"/>
      <c r="PIQ592" s="3176"/>
      <c r="PIR592" s="3176"/>
      <c r="PIS592" s="3176"/>
      <c r="PIT592" s="3176"/>
      <c r="PIU592" s="3176"/>
      <c r="PIV592" s="3176"/>
      <c r="PIW592" s="3176"/>
      <c r="PIX592" s="3176"/>
      <c r="PIY592" s="3176"/>
      <c r="PIZ592" s="3176"/>
      <c r="PJA592" s="3176"/>
      <c r="PJB592" s="3176"/>
      <c r="PJC592" s="3176"/>
      <c r="PJD592" s="3176"/>
      <c r="PJE592" s="3176"/>
      <c r="PJF592" s="3176"/>
      <c r="PJG592" s="3176"/>
      <c r="PJH592" s="3176"/>
      <c r="PJI592" s="3176"/>
      <c r="PJJ592" s="3176"/>
      <c r="PJK592" s="3176"/>
      <c r="PJL592" s="3176"/>
      <c r="PJM592" s="3176"/>
      <c r="PJN592" s="3176"/>
      <c r="PJO592" s="3176"/>
      <c r="PJP592" s="3176"/>
      <c r="PJQ592" s="3176"/>
      <c r="PJR592" s="3176"/>
      <c r="PJS592" s="3176"/>
      <c r="PJT592" s="3176"/>
      <c r="PJU592" s="3176"/>
      <c r="PJV592" s="3176"/>
      <c r="PJW592" s="3176"/>
      <c r="PJX592" s="3176"/>
      <c r="PJY592" s="3176"/>
      <c r="PJZ592" s="3176"/>
      <c r="PKA592" s="3176"/>
      <c r="PKB592" s="3176"/>
      <c r="PKC592" s="3176"/>
      <c r="PKD592" s="3176"/>
      <c r="PKE592" s="3176"/>
      <c r="PKF592" s="3176"/>
      <c r="PKG592" s="3176"/>
      <c r="PKH592" s="3176"/>
      <c r="PKI592" s="3176"/>
      <c r="PKJ592" s="3176"/>
      <c r="PKK592" s="3176"/>
      <c r="PKL592" s="3176"/>
      <c r="PKM592" s="3176"/>
      <c r="PKN592" s="3176"/>
      <c r="PKO592" s="3176"/>
      <c r="PKP592" s="3176"/>
      <c r="PKQ592" s="3176"/>
      <c r="PKR592" s="3176"/>
      <c r="PKS592" s="3176"/>
      <c r="PKT592" s="3176"/>
      <c r="PKU592" s="3176"/>
      <c r="PKV592" s="3176"/>
      <c r="PKW592" s="3176"/>
      <c r="PKX592" s="3176"/>
      <c r="PKY592" s="3176"/>
      <c r="PKZ592" s="3176"/>
      <c r="PLA592" s="3176"/>
      <c r="PLB592" s="3176"/>
      <c r="PLC592" s="3176"/>
      <c r="PLD592" s="3176"/>
      <c r="PLE592" s="3176"/>
      <c r="PLF592" s="3176"/>
      <c r="PLG592" s="3176"/>
      <c r="PLH592" s="3176"/>
      <c r="PLI592" s="3176"/>
      <c r="PLJ592" s="3176"/>
      <c r="PLK592" s="3176"/>
      <c r="PLL592" s="3176"/>
      <c r="PLM592" s="3176"/>
      <c r="PLN592" s="3176"/>
      <c r="PLO592" s="3176"/>
      <c r="PLP592" s="3176"/>
      <c r="PLQ592" s="3176"/>
      <c r="PLR592" s="3176"/>
      <c r="PLS592" s="3176"/>
      <c r="PLT592" s="3176"/>
      <c r="PLU592" s="3176"/>
      <c r="PLV592" s="3176"/>
      <c r="PLW592" s="3176"/>
      <c r="PLX592" s="3176"/>
      <c r="PLY592" s="3176"/>
      <c r="PLZ592" s="3176"/>
      <c r="PMA592" s="3176"/>
      <c r="PMB592" s="3176"/>
      <c r="PMC592" s="3176"/>
      <c r="PMD592" s="3176"/>
      <c r="PME592" s="3176"/>
      <c r="PMF592" s="3176"/>
      <c r="PMG592" s="3176"/>
      <c r="PMH592" s="3176"/>
      <c r="PMI592" s="3176"/>
      <c r="PMJ592" s="3176"/>
      <c r="PMK592" s="3176"/>
      <c r="PML592" s="3176"/>
      <c r="PMM592" s="3176"/>
      <c r="PMN592" s="3176"/>
      <c r="PMO592" s="3176"/>
      <c r="PMP592" s="3176"/>
      <c r="PMQ592" s="3176"/>
      <c r="PMR592" s="3176"/>
      <c r="PMS592" s="3176"/>
      <c r="PMT592" s="3176"/>
      <c r="PMU592" s="3176"/>
      <c r="PMV592" s="3176"/>
      <c r="PMW592" s="3176"/>
      <c r="PMX592" s="3176"/>
      <c r="PMY592" s="3176"/>
      <c r="PMZ592" s="3176"/>
      <c r="PNA592" s="3176"/>
      <c r="PNB592" s="3176"/>
      <c r="PNC592" s="3176"/>
      <c r="PND592" s="3176"/>
      <c r="PNE592" s="3176"/>
      <c r="PNF592" s="3176"/>
      <c r="PNG592" s="3176"/>
      <c r="PNH592" s="3176"/>
      <c r="PNI592" s="3176"/>
      <c r="PNJ592" s="3176"/>
      <c r="PNK592" s="3176"/>
      <c r="PNL592" s="3176"/>
      <c r="PNM592" s="3176"/>
      <c r="PNN592" s="3176"/>
      <c r="PNO592" s="3176"/>
      <c r="PNP592" s="3176"/>
      <c r="PNQ592" s="3176"/>
      <c r="PNR592" s="3176"/>
      <c r="PNS592" s="3176"/>
      <c r="PNT592" s="3176"/>
      <c r="PNU592" s="3176"/>
      <c r="PNV592" s="3176"/>
      <c r="PNW592" s="3176"/>
      <c r="PNX592" s="3176"/>
      <c r="PNY592" s="3176"/>
      <c r="PNZ592" s="3176"/>
      <c r="POA592" s="3176"/>
      <c r="POB592" s="3176"/>
      <c r="POC592" s="3176"/>
      <c r="POD592" s="3176"/>
      <c r="POE592" s="3176"/>
      <c r="POF592" s="3176"/>
      <c r="POG592" s="3176"/>
      <c r="POH592" s="3176"/>
      <c r="POI592" s="3176"/>
      <c r="POJ592" s="3176"/>
      <c r="POK592" s="3176"/>
      <c r="POL592" s="3176"/>
      <c r="POM592" s="3176"/>
      <c r="PON592" s="3176"/>
      <c r="POO592" s="3176"/>
      <c r="POP592" s="3176"/>
      <c r="POQ592" s="3176"/>
      <c r="POR592" s="3176"/>
      <c r="POS592" s="3176"/>
      <c r="POT592" s="3176"/>
      <c r="POU592" s="3176"/>
      <c r="POV592" s="3176"/>
      <c r="POW592" s="3176"/>
      <c r="POX592" s="3176"/>
      <c r="POY592" s="3176"/>
      <c r="POZ592" s="3176"/>
      <c r="PPA592" s="3176"/>
      <c r="PPB592" s="3176"/>
      <c r="PPC592" s="3176"/>
      <c r="PPD592" s="3176"/>
      <c r="PPE592" s="3176"/>
      <c r="PPF592" s="3176"/>
      <c r="PPG592" s="3176"/>
      <c r="PPH592" s="3176"/>
      <c r="PPI592" s="3176"/>
      <c r="PPJ592" s="3176"/>
      <c r="PPK592" s="3176"/>
      <c r="PPL592" s="3176"/>
      <c r="PPM592" s="3176"/>
      <c r="PPN592" s="3176"/>
      <c r="PPO592" s="3176"/>
      <c r="PPP592" s="3176"/>
      <c r="PPQ592" s="3176"/>
      <c r="PPR592" s="3176"/>
      <c r="PPS592" s="3176"/>
      <c r="PPT592" s="3176"/>
      <c r="PPU592" s="3176"/>
      <c r="PPV592" s="3176"/>
      <c r="PPW592" s="3176"/>
      <c r="PPX592" s="3176"/>
      <c r="PPY592" s="3176"/>
      <c r="PPZ592" s="3176"/>
      <c r="PQA592" s="3176"/>
      <c r="PQB592" s="3176"/>
      <c r="PQC592" s="3176"/>
      <c r="PQD592" s="3176"/>
      <c r="PQE592" s="3176"/>
      <c r="PQF592" s="3176"/>
      <c r="PQG592" s="3176"/>
      <c r="PQH592" s="3176"/>
      <c r="PQI592" s="3176"/>
      <c r="PQJ592" s="3176"/>
      <c r="PQK592" s="3176"/>
      <c r="PQL592" s="3176"/>
      <c r="PQM592" s="3176"/>
      <c r="PQN592" s="3176"/>
      <c r="PQO592" s="3176"/>
      <c r="PQP592" s="3176"/>
      <c r="PQQ592" s="3176"/>
      <c r="PQR592" s="3176"/>
      <c r="PQS592" s="3176"/>
      <c r="PQT592" s="3176"/>
      <c r="PQU592" s="3176"/>
      <c r="PQV592" s="3176"/>
      <c r="PQW592" s="3176"/>
      <c r="PQX592" s="3176"/>
      <c r="PQY592" s="3176"/>
      <c r="PQZ592" s="3176"/>
      <c r="PRA592" s="3176"/>
      <c r="PRB592" s="3176"/>
      <c r="PRC592" s="3176"/>
      <c r="PRD592" s="3176"/>
      <c r="PRE592" s="3176"/>
      <c r="PRF592" s="3176"/>
      <c r="PRG592" s="3176"/>
      <c r="PRH592" s="3176"/>
      <c r="PRI592" s="3176"/>
      <c r="PRJ592" s="3176"/>
      <c r="PRK592" s="3176"/>
      <c r="PRL592" s="3176"/>
      <c r="PRM592" s="3176"/>
      <c r="PRN592" s="3176"/>
      <c r="PRO592" s="3176"/>
      <c r="PRP592" s="3176"/>
      <c r="PRQ592" s="3176"/>
      <c r="PRR592" s="3176"/>
      <c r="PRS592" s="3176"/>
      <c r="PRT592" s="3176"/>
      <c r="PRU592" s="3176"/>
      <c r="PRV592" s="3176"/>
      <c r="PRW592" s="3176"/>
      <c r="PRX592" s="3176"/>
      <c r="PRY592" s="3176"/>
      <c r="PRZ592" s="3176"/>
      <c r="PSA592" s="3176"/>
      <c r="PSB592" s="3176"/>
      <c r="PSC592" s="3176"/>
      <c r="PSD592" s="3176"/>
      <c r="PSE592" s="3176"/>
      <c r="PSF592" s="3176"/>
      <c r="PSG592" s="3176"/>
      <c r="PSH592" s="3176"/>
      <c r="PSI592" s="3176"/>
      <c r="PSJ592" s="3176"/>
      <c r="PSK592" s="3176"/>
      <c r="PSL592" s="3176"/>
      <c r="PSM592" s="3176"/>
      <c r="PSN592" s="3176"/>
      <c r="PSO592" s="3176"/>
      <c r="PSP592" s="3176"/>
      <c r="PSQ592" s="3176"/>
      <c r="PSR592" s="3176"/>
      <c r="PSS592" s="3176"/>
      <c r="PST592" s="3176"/>
      <c r="PSU592" s="3176"/>
      <c r="PSV592" s="3176"/>
      <c r="PSW592" s="3176"/>
      <c r="PSX592" s="3176"/>
      <c r="PSY592" s="3176"/>
      <c r="PSZ592" s="3176"/>
      <c r="PTA592" s="3176"/>
      <c r="PTB592" s="3176"/>
      <c r="PTC592" s="3176"/>
      <c r="PTD592" s="3176"/>
      <c r="PTE592" s="3176"/>
      <c r="PTF592" s="3176"/>
      <c r="PTG592" s="3176"/>
      <c r="PTH592" s="3176"/>
      <c r="PTI592" s="3176"/>
      <c r="PTJ592" s="3176"/>
      <c r="PTK592" s="3176"/>
      <c r="PTL592" s="3176"/>
      <c r="PTM592" s="3176"/>
      <c r="PTN592" s="3176"/>
      <c r="PTO592" s="3176"/>
      <c r="PTP592" s="3176"/>
      <c r="PTQ592" s="3176"/>
      <c r="PTR592" s="3176"/>
      <c r="PTS592" s="3176"/>
      <c r="PTT592" s="3176"/>
      <c r="PTU592" s="3176"/>
      <c r="PTV592" s="3176"/>
      <c r="PTW592" s="3176"/>
      <c r="PTX592" s="3176"/>
      <c r="PTY592" s="3176"/>
      <c r="PTZ592" s="3176"/>
      <c r="PUA592" s="3176"/>
      <c r="PUB592" s="3176"/>
      <c r="PUC592" s="3176"/>
      <c r="PUD592" s="3176"/>
      <c r="PUE592" s="3176"/>
      <c r="PUF592" s="3176"/>
      <c r="PUG592" s="3176"/>
      <c r="PUH592" s="3176"/>
      <c r="PUI592" s="3176"/>
      <c r="PUJ592" s="3176"/>
      <c r="PUK592" s="3176"/>
      <c r="PUL592" s="3176"/>
      <c r="PUM592" s="3176"/>
      <c r="PUN592" s="3176"/>
      <c r="PUO592" s="3176"/>
      <c r="PUP592" s="3176"/>
      <c r="PUQ592" s="3176"/>
      <c r="PUR592" s="3176"/>
      <c r="PUS592" s="3176"/>
      <c r="PUT592" s="3176"/>
      <c r="PUU592" s="3176"/>
      <c r="PUV592" s="3176"/>
      <c r="PUW592" s="3176"/>
      <c r="PUX592" s="3176"/>
      <c r="PUY592" s="3176"/>
      <c r="PUZ592" s="3176"/>
      <c r="PVA592" s="3176"/>
      <c r="PVB592" s="3176"/>
      <c r="PVC592" s="3176"/>
      <c r="PVD592" s="3176"/>
      <c r="PVE592" s="3176"/>
      <c r="PVF592" s="3176"/>
      <c r="PVG592" s="3176"/>
      <c r="PVH592" s="3176"/>
      <c r="PVI592" s="3176"/>
      <c r="PVJ592" s="3176"/>
      <c r="PVK592" s="3176"/>
      <c r="PVL592" s="3176"/>
      <c r="PVM592" s="3176"/>
      <c r="PVN592" s="3176"/>
      <c r="PVO592" s="3176"/>
      <c r="PVP592" s="3176"/>
      <c r="PVQ592" s="3176"/>
      <c r="PVR592" s="3176"/>
      <c r="PVS592" s="3176"/>
      <c r="PVT592" s="3176"/>
      <c r="PVU592" s="3176"/>
      <c r="PVV592" s="3176"/>
      <c r="PVW592" s="3176"/>
      <c r="PVX592" s="3176"/>
      <c r="PVY592" s="3176"/>
      <c r="PVZ592" s="3176"/>
      <c r="PWA592" s="3176"/>
      <c r="PWB592" s="3176"/>
      <c r="PWC592" s="3176"/>
      <c r="PWD592" s="3176"/>
      <c r="PWE592" s="3176"/>
      <c r="PWF592" s="3176"/>
      <c r="PWG592" s="3176"/>
      <c r="PWH592" s="3176"/>
      <c r="PWI592" s="3176"/>
      <c r="PWJ592" s="3176"/>
      <c r="PWK592" s="3176"/>
      <c r="PWL592" s="3176"/>
      <c r="PWM592" s="3176"/>
      <c r="PWN592" s="3176"/>
      <c r="PWO592" s="3176"/>
      <c r="PWP592" s="3176"/>
      <c r="PWQ592" s="3176"/>
      <c r="PWR592" s="3176"/>
      <c r="PWS592" s="3176"/>
      <c r="PWT592" s="3176"/>
      <c r="PWU592" s="3176"/>
      <c r="PWV592" s="3176"/>
      <c r="PWW592" s="3176"/>
      <c r="PWX592" s="3176"/>
      <c r="PWY592" s="3176"/>
      <c r="PWZ592" s="3176"/>
      <c r="PXA592" s="3176"/>
      <c r="PXB592" s="3176"/>
      <c r="PXC592" s="3176"/>
      <c r="PXD592" s="3176"/>
      <c r="PXE592" s="3176"/>
      <c r="PXF592" s="3176"/>
      <c r="PXG592" s="3176"/>
      <c r="PXH592" s="3176"/>
      <c r="PXI592" s="3176"/>
      <c r="PXJ592" s="3176"/>
      <c r="PXK592" s="3176"/>
      <c r="PXL592" s="3176"/>
      <c r="PXM592" s="3176"/>
      <c r="PXN592" s="3176"/>
      <c r="PXO592" s="3176"/>
      <c r="PXP592" s="3176"/>
      <c r="PXQ592" s="3176"/>
      <c r="PXR592" s="3176"/>
      <c r="PXS592" s="3176"/>
      <c r="PXT592" s="3176"/>
      <c r="PXU592" s="3176"/>
      <c r="PXV592" s="3176"/>
      <c r="PXW592" s="3176"/>
      <c r="PXX592" s="3176"/>
      <c r="PXY592" s="3176"/>
      <c r="PXZ592" s="3176"/>
      <c r="PYA592" s="3176"/>
      <c r="PYB592" s="3176"/>
      <c r="PYC592" s="3176"/>
      <c r="PYD592" s="3176"/>
      <c r="PYE592" s="3176"/>
      <c r="PYF592" s="3176"/>
      <c r="PYG592" s="3176"/>
      <c r="PYH592" s="3176"/>
      <c r="PYI592" s="3176"/>
      <c r="PYJ592" s="3176"/>
      <c r="PYK592" s="3176"/>
      <c r="PYL592" s="3176"/>
      <c r="PYM592" s="3176"/>
      <c r="PYN592" s="3176"/>
      <c r="PYO592" s="3176"/>
      <c r="PYP592" s="3176"/>
      <c r="PYQ592" s="3176"/>
      <c r="PYR592" s="3176"/>
      <c r="PYS592" s="3176"/>
      <c r="PYT592" s="3176"/>
      <c r="PYU592" s="3176"/>
      <c r="PYV592" s="3176"/>
      <c r="PYW592" s="3176"/>
      <c r="PYX592" s="3176"/>
      <c r="PYY592" s="3176"/>
      <c r="PYZ592" s="3176"/>
      <c r="PZA592" s="3176"/>
      <c r="PZB592" s="3176"/>
      <c r="PZC592" s="3176"/>
      <c r="PZD592" s="3176"/>
      <c r="PZE592" s="3176"/>
      <c r="PZF592" s="3176"/>
      <c r="PZG592" s="3176"/>
      <c r="PZH592" s="3176"/>
      <c r="PZI592" s="3176"/>
      <c r="PZJ592" s="3176"/>
      <c r="PZK592" s="3176"/>
      <c r="PZL592" s="3176"/>
      <c r="PZM592" s="3176"/>
      <c r="PZN592" s="3176"/>
      <c r="PZO592" s="3176"/>
      <c r="PZP592" s="3176"/>
      <c r="PZQ592" s="3176"/>
      <c r="PZR592" s="3176"/>
      <c r="PZS592" s="3176"/>
      <c r="PZT592" s="3176"/>
      <c r="PZU592" s="3176"/>
      <c r="PZV592" s="3176"/>
      <c r="PZW592" s="3176"/>
      <c r="PZX592" s="3176"/>
      <c r="PZY592" s="3176"/>
      <c r="PZZ592" s="3176"/>
      <c r="QAA592" s="3176"/>
      <c r="QAB592" s="3176"/>
      <c r="QAC592" s="3176"/>
      <c r="QAD592" s="3176"/>
      <c r="QAE592" s="3176"/>
      <c r="QAF592" s="3176"/>
      <c r="QAG592" s="3176"/>
      <c r="QAH592" s="3176"/>
      <c r="QAI592" s="3176"/>
      <c r="QAJ592" s="3176"/>
      <c r="QAK592" s="3176"/>
      <c r="QAL592" s="3176"/>
      <c r="QAM592" s="3176"/>
      <c r="QAN592" s="3176"/>
      <c r="QAO592" s="3176"/>
      <c r="QAP592" s="3176"/>
      <c r="QAQ592" s="3176"/>
      <c r="QAR592" s="3176"/>
      <c r="QAS592" s="3176"/>
      <c r="QAT592" s="3176"/>
      <c r="QAU592" s="3176"/>
      <c r="QAV592" s="3176"/>
      <c r="QAW592" s="3176"/>
      <c r="QAX592" s="3176"/>
      <c r="QAY592" s="3176"/>
      <c r="QAZ592" s="3176"/>
      <c r="QBA592" s="3176"/>
      <c r="QBB592" s="3176"/>
      <c r="QBC592" s="3176"/>
      <c r="QBD592" s="3176"/>
      <c r="QBE592" s="3176"/>
      <c r="QBF592" s="3176"/>
      <c r="QBG592" s="3176"/>
      <c r="QBH592" s="3176"/>
      <c r="QBI592" s="3176"/>
      <c r="QBJ592" s="3176"/>
      <c r="QBK592" s="3176"/>
      <c r="QBL592" s="3176"/>
      <c r="QBM592" s="3176"/>
      <c r="QBN592" s="3176"/>
      <c r="QBO592" s="3176"/>
      <c r="QBP592" s="3176"/>
      <c r="QBQ592" s="3176"/>
      <c r="QBR592" s="3176"/>
      <c r="QBS592" s="3176"/>
      <c r="QBT592" s="3176"/>
      <c r="QBU592" s="3176"/>
      <c r="QBV592" s="3176"/>
      <c r="QBW592" s="3176"/>
      <c r="QBX592" s="3176"/>
      <c r="QBY592" s="3176"/>
      <c r="QBZ592" s="3176"/>
      <c r="QCA592" s="3176"/>
      <c r="QCB592" s="3176"/>
      <c r="QCC592" s="3176"/>
      <c r="QCD592" s="3176"/>
      <c r="QCE592" s="3176"/>
      <c r="QCF592" s="3176"/>
      <c r="QCG592" s="3176"/>
      <c r="QCH592" s="3176"/>
      <c r="QCI592" s="3176"/>
      <c r="QCJ592" s="3176"/>
      <c r="QCK592" s="3176"/>
      <c r="QCL592" s="3176"/>
      <c r="QCM592" s="3176"/>
      <c r="QCN592" s="3176"/>
      <c r="QCO592" s="3176"/>
      <c r="QCP592" s="3176"/>
      <c r="QCQ592" s="3176"/>
      <c r="QCR592" s="3176"/>
      <c r="QCS592" s="3176"/>
      <c r="QCT592" s="3176"/>
      <c r="QCU592" s="3176"/>
      <c r="QCV592" s="3176"/>
      <c r="QCW592" s="3176"/>
      <c r="QCX592" s="3176"/>
      <c r="QCY592" s="3176"/>
      <c r="QCZ592" s="3176"/>
      <c r="QDA592" s="3176"/>
      <c r="QDB592" s="3176"/>
      <c r="QDC592" s="3176"/>
      <c r="QDD592" s="3176"/>
      <c r="QDE592" s="3176"/>
      <c r="QDF592" s="3176"/>
      <c r="QDG592" s="3176"/>
      <c r="QDH592" s="3176"/>
      <c r="QDI592" s="3176"/>
      <c r="QDJ592" s="3176"/>
      <c r="QDK592" s="3176"/>
      <c r="QDL592" s="3176"/>
      <c r="QDM592" s="3176"/>
      <c r="QDN592" s="3176"/>
      <c r="QDO592" s="3176"/>
      <c r="QDP592" s="3176"/>
      <c r="QDQ592" s="3176"/>
      <c r="QDR592" s="3176"/>
      <c r="QDS592" s="3176"/>
      <c r="QDT592" s="3176"/>
      <c r="QDU592" s="3176"/>
      <c r="QDV592" s="3176"/>
      <c r="QDW592" s="3176"/>
      <c r="QDX592" s="3176"/>
      <c r="QDY592" s="3176"/>
      <c r="QDZ592" s="3176"/>
      <c r="QEA592" s="3176"/>
      <c r="QEB592" s="3176"/>
      <c r="QEC592" s="3176"/>
      <c r="QED592" s="3176"/>
      <c r="QEE592" s="3176"/>
      <c r="QEF592" s="3176"/>
      <c r="QEG592" s="3176"/>
      <c r="QEH592" s="3176"/>
      <c r="QEI592" s="3176"/>
      <c r="QEJ592" s="3176"/>
      <c r="QEK592" s="3176"/>
      <c r="QEL592" s="3176"/>
      <c r="QEM592" s="3176"/>
      <c r="QEN592" s="3176"/>
      <c r="QEO592" s="3176"/>
      <c r="QEP592" s="3176"/>
      <c r="QEQ592" s="3176"/>
      <c r="QER592" s="3176"/>
      <c r="QES592" s="3176"/>
      <c r="QET592" s="3176"/>
      <c r="QEU592" s="3176"/>
      <c r="QEV592" s="3176"/>
      <c r="QEW592" s="3176"/>
      <c r="QEX592" s="3176"/>
      <c r="QEY592" s="3176"/>
      <c r="QEZ592" s="3176"/>
      <c r="QFA592" s="3176"/>
      <c r="QFB592" s="3176"/>
      <c r="QFC592" s="3176"/>
      <c r="QFD592" s="3176"/>
      <c r="QFE592" s="3176"/>
      <c r="QFF592" s="3176"/>
      <c r="QFG592" s="3176"/>
      <c r="QFH592" s="3176"/>
      <c r="QFI592" s="3176"/>
      <c r="QFJ592" s="3176"/>
      <c r="QFK592" s="3176"/>
      <c r="QFL592" s="3176"/>
      <c r="QFM592" s="3176"/>
      <c r="QFN592" s="3176"/>
      <c r="QFO592" s="3176"/>
      <c r="QFP592" s="3176"/>
      <c r="QFQ592" s="3176"/>
      <c r="QFR592" s="3176"/>
      <c r="QFS592" s="3176"/>
      <c r="QFT592" s="3176"/>
      <c r="QFU592" s="3176"/>
      <c r="QFV592" s="3176"/>
      <c r="QFW592" s="3176"/>
      <c r="QFX592" s="3176"/>
      <c r="QFY592" s="3176"/>
      <c r="QFZ592" s="3176"/>
      <c r="QGA592" s="3176"/>
      <c r="QGB592" s="3176"/>
      <c r="QGC592" s="3176"/>
      <c r="QGD592" s="3176"/>
      <c r="QGE592" s="3176"/>
      <c r="QGF592" s="3176"/>
      <c r="QGG592" s="3176"/>
      <c r="QGH592" s="3176"/>
      <c r="QGI592" s="3176"/>
      <c r="QGJ592" s="3176"/>
      <c r="QGK592" s="3176"/>
      <c r="QGL592" s="3176"/>
      <c r="QGM592" s="3176"/>
      <c r="QGN592" s="3176"/>
      <c r="QGO592" s="3176"/>
      <c r="QGP592" s="3176"/>
      <c r="QGQ592" s="3176"/>
      <c r="QGR592" s="3176"/>
      <c r="QGS592" s="3176"/>
      <c r="QGT592" s="3176"/>
      <c r="QGU592" s="3176"/>
      <c r="QGV592" s="3176"/>
      <c r="QGW592" s="3176"/>
      <c r="QGX592" s="3176"/>
      <c r="QGY592" s="3176"/>
      <c r="QGZ592" s="3176"/>
      <c r="QHA592" s="3176"/>
      <c r="QHB592" s="3176"/>
      <c r="QHC592" s="3176"/>
      <c r="QHD592" s="3176"/>
      <c r="QHE592" s="3176"/>
      <c r="QHF592" s="3176"/>
      <c r="QHG592" s="3176"/>
      <c r="QHH592" s="3176"/>
      <c r="QHI592" s="3176"/>
      <c r="QHJ592" s="3176"/>
      <c r="QHK592" s="3176"/>
      <c r="QHL592" s="3176"/>
      <c r="QHM592" s="3176"/>
      <c r="QHN592" s="3176"/>
      <c r="QHO592" s="3176"/>
      <c r="QHP592" s="3176"/>
      <c r="QHQ592" s="3176"/>
      <c r="QHR592" s="3176"/>
      <c r="QHS592" s="3176"/>
      <c r="QHT592" s="3176"/>
      <c r="QHU592" s="3176"/>
      <c r="QHV592" s="3176"/>
      <c r="QHW592" s="3176"/>
      <c r="QHX592" s="3176"/>
      <c r="QHY592" s="3176"/>
      <c r="QHZ592" s="3176"/>
      <c r="QIA592" s="3176"/>
      <c r="QIB592" s="3176"/>
      <c r="QIC592" s="3176"/>
      <c r="QID592" s="3176"/>
      <c r="QIE592" s="3176"/>
      <c r="QIF592" s="3176"/>
      <c r="QIG592" s="3176"/>
      <c r="QIH592" s="3176"/>
      <c r="QII592" s="3176"/>
      <c r="QIJ592" s="3176"/>
      <c r="QIK592" s="3176"/>
      <c r="QIL592" s="3176"/>
      <c r="QIM592" s="3176"/>
      <c r="QIN592" s="3176"/>
      <c r="QIO592" s="3176"/>
      <c r="QIP592" s="3176"/>
      <c r="QIQ592" s="3176"/>
      <c r="QIR592" s="3176"/>
      <c r="QIS592" s="3176"/>
      <c r="QIT592" s="3176"/>
      <c r="QIU592" s="3176"/>
      <c r="QIV592" s="3176"/>
      <c r="QIW592" s="3176"/>
      <c r="QIX592" s="3176"/>
      <c r="QIY592" s="3176"/>
      <c r="QIZ592" s="3176"/>
      <c r="QJA592" s="3176"/>
      <c r="QJB592" s="3176"/>
      <c r="QJC592" s="3176"/>
      <c r="QJD592" s="3176"/>
      <c r="QJE592" s="3176"/>
      <c r="QJF592" s="3176"/>
      <c r="QJG592" s="3176"/>
      <c r="QJH592" s="3176"/>
      <c r="QJI592" s="3176"/>
      <c r="QJJ592" s="3176"/>
      <c r="QJK592" s="3176"/>
      <c r="QJL592" s="3176"/>
      <c r="QJM592" s="3176"/>
      <c r="QJN592" s="3176"/>
      <c r="QJO592" s="3176"/>
      <c r="QJP592" s="3176"/>
      <c r="QJQ592" s="3176"/>
      <c r="QJR592" s="3176"/>
      <c r="QJS592" s="3176"/>
      <c r="QJT592" s="3176"/>
      <c r="QJU592" s="3176"/>
      <c r="QJV592" s="3176"/>
      <c r="QJW592" s="3176"/>
      <c r="QJX592" s="3176"/>
      <c r="QJY592" s="3176"/>
      <c r="QJZ592" s="3176"/>
      <c r="QKA592" s="3176"/>
      <c r="QKB592" s="3176"/>
      <c r="QKC592" s="3176"/>
      <c r="QKD592" s="3176"/>
      <c r="QKE592" s="3176"/>
      <c r="QKF592" s="3176"/>
      <c r="QKG592" s="3176"/>
      <c r="QKH592" s="3176"/>
      <c r="QKI592" s="3176"/>
      <c r="QKJ592" s="3176"/>
      <c r="QKK592" s="3176"/>
      <c r="QKL592" s="3176"/>
      <c r="QKM592" s="3176"/>
      <c r="QKN592" s="3176"/>
      <c r="QKO592" s="3176"/>
      <c r="QKP592" s="3176"/>
      <c r="QKQ592" s="3176"/>
      <c r="QKR592" s="3176"/>
      <c r="QKS592" s="3176"/>
      <c r="QKT592" s="3176"/>
      <c r="QKU592" s="3176"/>
      <c r="QKV592" s="3176"/>
      <c r="QKW592" s="3176"/>
      <c r="QKX592" s="3176"/>
      <c r="QKY592" s="3176"/>
      <c r="QKZ592" s="3176"/>
      <c r="QLA592" s="3176"/>
      <c r="QLB592" s="3176"/>
      <c r="QLC592" s="3176"/>
      <c r="QLD592" s="3176"/>
      <c r="QLE592" s="3176"/>
      <c r="QLF592" s="3176"/>
      <c r="QLG592" s="3176"/>
      <c r="QLH592" s="3176"/>
      <c r="QLI592" s="3176"/>
      <c r="QLJ592" s="3176"/>
      <c r="QLK592" s="3176"/>
      <c r="QLL592" s="3176"/>
      <c r="QLM592" s="3176"/>
      <c r="QLN592" s="3176"/>
      <c r="QLO592" s="3176"/>
      <c r="QLP592" s="3176"/>
      <c r="QLQ592" s="3176"/>
      <c r="QLR592" s="3176"/>
      <c r="QLS592" s="3176"/>
      <c r="QLT592" s="3176"/>
      <c r="QLU592" s="3176"/>
      <c r="QLV592" s="3176"/>
      <c r="QLW592" s="3176"/>
      <c r="QLX592" s="3176"/>
      <c r="QLY592" s="3176"/>
      <c r="QLZ592" s="3176"/>
      <c r="QMA592" s="3176"/>
      <c r="QMB592" s="3176"/>
      <c r="QMC592" s="3176"/>
      <c r="QMD592" s="3176"/>
      <c r="QME592" s="3176"/>
      <c r="QMF592" s="3176"/>
      <c r="QMG592" s="3176"/>
      <c r="QMH592" s="3176"/>
      <c r="QMI592" s="3176"/>
      <c r="QMJ592" s="3176"/>
      <c r="QMK592" s="3176"/>
      <c r="QML592" s="3176"/>
      <c r="QMM592" s="3176"/>
      <c r="QMN592" s="3176"/>
      <c r="QMO592" s="3176"/>
      <c r="QMP592" s="3176"/>
      <c r="QMQ592" s="3176"/>
      <c r="QMR592" s="3176"/>
      <c r="QMS592" s="3176"/>
      <c r="QMT592" s="3176"/>
      <c r="QMU592" s="3176"/>
      <c r="QMV592" s="3176"/>
      <c r="QMW592" s="3176"/>
      <c r="QMX592" s="3176"/>
      <c r="QMY592" s="3176"/>
      <c r="QMZ592" s="3176"/>
      <c r="QNA592" s="3176"/>
      <c r="QNB592" s="3176"/>
      <c r="QNC592" s="3176"/>
      <c r="QND592" s="3176"/>
      <c r="QNE592" s="3176"/>
      <c r="QNF592" s="3176"/>
      <c r="QNG592" s="3176"/>
      <c r="QNH592" s="3176"/>
      <c r="QNI592" s="3176"/>
      <c r="QNJ592" s="3176"/>
      <c r="QNK592" s="3176"/>
      <c r="QNL592" s="3176"/>
      <c r="QNM592" s="3176"/>
      <c r="QNN592" s="3176"/>
      <c r="QNO592" s="3176"/>
      <c r="QNP592" s="3176"/>
      <c r="QNQ592" s="3176"/>
      <c r="QNR592" s="3176"/>
      <c r="QNS592" s="3176"/>
      <c r="QNT592" s="3176"/>
      <c r="QNU592" s="3176"/>
      <c r="QNV592" s="3176"/>
      <c r="QNW592" s="3176"/>
      <c r="QNX592" s="3176"/>
      <c r="QNY592" s="3176"/>
      <c r="QNZ592" s="3176"/>
      <c r="QOA592" s="3176"/>
      <c r="QOB592" s="3176"/>
      <c r="QOC592" s="3176"/>
      <c r="QOD592" s="3176"/>
      <c r="QOE592" s="3176"/>
      <c r="QOF592" s="3176"/>
      <c r="QOG592" s="3176"/>
      <c r="QOH592" s="3176"/>
      <c r="QOI592" s="3176"/>
      <c r="QOJ592" s="3176"/>
      <c r="QOK592" s="3176"/>
      <c r="QOL592" s="3176"/>
      <c r="QOM592" s="3176"/>
      <c r="QON592" s="3176"/>
      <c r="QOO592" s="3176"/>
      <c r="QOP592" s="3176"/>
      <c r="QOQ592" s="3176"/>
      <c r="QOR592" s="3176"/>
      <c r="QOS592" s="3176"/>
      <c r="QOT592" s="3176"/>
      <c r="QOU592" s="3176"/>
      <c r="QOV592" s="3176"/>
      <c r="QOW592" s="3176"/>
      <c r="QOX592" s="3176"/>
      <c r="QOY592" s="3176"/>
      <c r="QOZ592" s="3176"/>
      <c r="QPA592" s="3176"/>
      <c r="QPB592" s="3176"/>
      <c r="QPC592" s="3176"/>
      <c r="QPD592" s="3176"/>
      <c r="QPE592" s="3176"/>
      <c r="QPF592" s="3176"/>
      <c r="QPG592" s="3176"/>
      <c r="QPH592" s="3176"/>
      <c r="QPI592" s="3176"/>
      <c r="QPJ592" s="3176"/>
      <c r="QPK592" s="3176"/>
      <c r="QPL592" s="3176"/>
      <c r="QPM592" s="3176"/>
      <c r="QPN592" s="3176"/>
      <c r="QPO592" s="3176"/>
      <c r="QPP592" s="3176"/>
      <c r="QPQ592" s="3176"/>
      <c r="QPR592" s="3176"/>
      <c r="QPS592" s="3176"/>
      <c r="QPT592" s="3176"/>
      <c r="QPU592" s="3176"/>
      <c r="QPV592" s="3176"/>
      <c r="QPW592" s="3176"/>
      <c r="QPX592" s="3176"/>
      <c r="QPY592" s="3176"/>
      <c r="QPZ592" s="3176"/>
      <c r="QQA592" s="3176"/>
      <c r="QQB592" s="3176"/>
      <c r="QQC592" s="3176"/>
      <c r="QQD592" s="3176"/>
      <c r="QQE592" s="3176"/>
      <c r="QQF592" s="3176"/>
      <c r="QQG592" s="3176"/>
      <c r="QQH592" s="3176"/>
      <c r="QQI592" s="3176"/>
      <c r="QQJ592" s="3176"/>
      <c r="QQK592" s="3176"/>
      <c r="QQL592" s="3176"/>
      <c r="QQM592" s="3176"/>
      <c r="QQN592" s="3176"/>
      <c r="QQO592" s="3176"/>
      <c r="QQP592" s="3176"/>
      <c r="QQQ592" s="3176"/>
      <c r="QQR592" s="3176"/>
      <c r="QQS592" s="3176"/>
      <c r="QQT592" s="3176"/>
      <c r="QQU592" s="3176"/>
      <c r="QQV592" s="3176"/>
      <c r="QQW592" s="3176"/>
      <c r="QQX592" s="3176"/>
      <c r="QQY592" s="3176"/>
      <c r="QQZ592" s="3176"/>
      <c r="QRA592" s="3176"/>
      <c r="QRB592" s="3176"/>
      <c r="QRC592" s="3176"/>
      <c r="QRD592" s="3176"/>
      <c r="QRE592" s="3176"/>
      <c r="QRF592" s="3176"/>
      <c r="QRG592" s="3176"/>
      <c r="QRH592" s="3176"/>
      <c r="QRI592" s="3176"/>
      <c r="QRJ592" s="3176"/>
      <c r="QRK592" s="3176"/>
      <c r="QRL592" s="3176"/>
      <c r="QRM592" s="3176"/>
      <c r="QRN592" s="3176"/>
      <c r="QRO592" s="3176"/>
      <c r="QRP592" s="3176"/>
      <c r="QRQ592" s="3176"/>
      <c r="QRR592" s="3176"/>
      <c r="QRS592" s="3176"/>
      <c r="QRT592" s="3176"/>
      <c r="QRU592" s="3176"/>
      <c r="QRV592" s="3176"/>
      <c r="QRW592" s="3176"/>
      <c r="QRX592" s="3176"/>
      <c r="QRY592" s="3176"/>
      <c r="QRZ592" s="3176"/>
      <c r="QSA592" s="3176"/>
      <c r="QSB592" s="3176"/>
      <c r="QSC592" s="3176"/>
      <c r="QSD592" s="3176"/>
      <c r="QSE592" s="3176"/>
      <c r="QSF592" s="3176"/>
      <c r="QSG592" s="3176"/>
      <c r="QSH592" s="3176"/>
      <c r="QSI592" s="3176"/>
      <c r="QSJ592" s="3176"/>
      <c r="QSK592" s="3176"/>
      <c r="QSL592" s="3176"/>
      <c r="QSM592" s="3176"/>
      <c r="QSN592" s="3176"/>
      <c r="QSO592" s="3176"/>
      <c r="QSP592" s="3176"/>
      <c r="QSQ592" s="3176"/>
      <c r="QSR592" s="3176"/>
      <c r="QSS592" s="3176"/>
      <c r="QST592" s="3176"/>
      <c r="QSU592" s="3176"/>
      <c r="QSV592" s="3176"/>
      <c r="QSW592" s="3176"/>
      <c r="QSX592" s="3176"/>
      <c r="QSY592" s="3176"/>
      <c r="QSZ592" s="3176"/>
      <c r="QTA592" s="3176"/>
      <c r="QTB592" s="3176"/>
      <c r="QTC592" s="3176"/>
      <c r="QTD592" s="3176"/>
      <c r="QTE592" s="3176"/>
      <c r="QTF592" s="3176"/>
      <c r="QTG592" s="3176"/>
      <c r="QTH592" s="3176"/>
      <c r="QTI592" s="3176"/>
      <c r="QTJ592" s="3176"/>
      <c r="QTK592" s="3176"/>
      <c r="QTL592" s="3176"/>
      <c r="QTM592" s="3176"/>
      <c r="QTN592" s="3176"/>
      <c r="QTO592" s="3176"/>
      <c r="QTP592" s="3176"/>
      <c r="QTQ592" s="3176"/>
      <c r="QTR592" s="3176"/>
      <c r="QTS592" s="3176"/>
      <c r="QTT592" s="3176"/>
      <c r="QTU592" s="3176"/>
      <c r="QTV592" s="3176"/>
      <c r="QTW592" s="3176"/>
      <c r="QTX592" s="3176"/>
      <c r="QTY592" s="3176"/>
      <c r="QTZ592" s="3176"/>
      <c r="QUA592" s="3176"/>
      <c r="QUB592" s="3176"/>
      <c r="QUC592" s="3176"/>
      <c r="QUD592" s="3176"/>
      <c r="QUE592" s="3176"/>
      <c r="QUF592" s="3176"/>
      <c r="QUG592" s="3176"/>
      <c r="QUH592" s="3176"/>
      <c r="QUI592" s="3176"/>
      <c r="QUJ592" s="3176"/>
      <c r="QUK592" s="3176"/>
      <c r="QUL592" s="3176"/>
      <c r="QUM592" s="3176"/>
      <c r="QUN592" s="3176"/>
      <c r="QUO592" s="3176"/>
      <c r="QUP592" s="3176"/>
      <c r="QUQ592" s="3176"/>
      <c r="QUR592" s="3176"/>
      <c r="QUS592" s="3176"/>
      <c r="QUT592" s="3176"/>
      <c r="QUU592" s="3176"/>
      <c r="QUV592" s="3176"/>
      <c r="QUW592" s="3176"/>
      <c r="QUX592" s="3176"/>
      <c r="QUY592" s="3176"/>
      <c r="QUZ592" s="3176"/>
      <c r="QVA592" s="3176"/>
      <c r="QVB592" s="3176"/>
      <c r="QVC592" s="3176"/>
      <c r="QVD592" s="3176"/>
      <c r="QVE592" s="3176"/>
      <c r="QVF592" s="3176"/>
      <c r="QVG592" s="3176"/>
      <c r="QVH592" s="3176"/>
      <c r="QVI592" s="3176"/>
      <c r="QVJ592" s="3176"/>
      <c r="QVK592" s="3176"/>
      <c r="QVL592" s="3176"/>
      <c r="QVM592" s="3176"/>
      <c r="QVN592" s="3176"/>
      <c r="QVO592" s="3176"/>
      <c r="QVP592" s="3176"/>
      <c r="QVQ592" s="3176"/>
      <c r="QVR592" s="3176"/>
      <c r="QVS592" s="3176"/>
      <c r="QVT592" s="3176"/>
      <c r="QVU592" s="3176"/>
      <c r="QVV592" s="3176"/>
      <c r="QVW592" s="3176"/>
      <c r="QVX592" s="3176"/>
      <c r="QVY592" s="3176"/>
      <c r="QVZ592" s="3176"/>
      <c r="QWA592" s="3176"/>
      <c r="QWB592" s="3176"/>
      <c r="QWC592" s="3176"/>
      <c r="QWD592" s="3176"/>
      <c r="QWE592" s="3176"/>
      <c r="QWF592" s="3176"/>
      <c r="QWG592" s="3176"/>
      <c r="QWH592" s="3176"/>
      <c r="QWI592" s="3176"/>
      <c r="QWJ592" s="3176"/>
      <c r="QWK592" s="3176"/>
      <c r="QWL592" s="3176"/>
      <c r="QWM592" s="3176"/>
      <c r="QWN592" s="3176"/>
      <c r="QWO592" s="3176"/>
      <c r="QWP592" s="3176"/>
      <c r="QWQ592" s="3176"/>
      <c r="QWR592" s="3176"/>
      <c r="QWS592" s="3176"/>
      <c r="QWT592" s="3176"/>
      <c r="QWU592" s="3176"/>
      <c r="QWV592" s="3176"/>
      <c r="QWW592" s="3176"/>
      <c r="QWX592" s="3176"/>
      <c r="QWY592" s="3176"/>
      <c r="QWZ592" s="3176"/>
      <c r="QXA592" s="3176"/>
      <c r="QXB592" s="3176"/>
      <c r="QXC592" s="3176"/>
      <c r="QXD592" s="3176"/>
      <c r="QXE592" s="3176"/>
      <c r="QXF592" s="3176"/>
      <c r="QXG592" s="3176"/>
      <c r="QXH592" s="3176"/>
      <c r="QXI592" s="3176"/>
      <c r="QXJ592" s="3176"/>
      <c r="QXK592" s="3176"/>
      <c r="QXL592" s="3176"/>
      <c r="QXM592" s="3176"/>
      <c r="QXN592" s="3176"/>
      <c r="QXO592" s="3176"/>
      <c r="QXP592" s="3176"/>
      <c r="QXQ592" s="3176"/>
      <c r="QXR592" s="3176"/>
      <c r="QXS592" s="3176"/>
      <c r="QXT592" s="3176"/>
      <c r="QXU592" s="3176"/>
      <c r="QXV592" s="3176"/>
      <c r="QXW592" s="3176"/>
      <c r="QXX592" s="3176"/>
      <c r="QXY592" s="3176"/>
      <c r="QXZ592" s="3176"/>
      <c r="QYA592" s="3176"/>
      <c r="QYB592" s="3176"/>
      <c r="QYC592" s="3176"/>
      <c r="QYD592" s="3176"/>
      <c r="QYE592" s="3176"/>
      <c r="QYF592" s="3176"/>
      <c r="QYG592" s="3176"/>
      <c r="QYH592" s="3176"/>
      <c r="QYI592" s="3176"/>
      <c r="QYJ592" s="3176"/>
      <c r="QYK592" s="3176"/>
      <c r="QYL592" s="3176"/>
      <c r="QYM592" s="3176"/>
      <c r="QYN592" s="3176"/>
      <c r="QYO592" s="3176"/>
      <c r="QYP592" s="3176"/>
      <c r="QYQ592" s="3176"/>
      <c r="QYR592" s="3176"/>
      <c r="QYS592" s="3176"/>
      <c r="QYT592" s="3176"/>
      <c r="QYU592" s="3176"/>
      <c r="QYV592" s="3176"/>
      <c r="QYW592" s="3176"/>
      <c r="QYX592" s="3176"/>
      <c r="QYY592" s="3176"/>
      <c r="QYZ592" s="3176"/>
      <c r="QZA592" s="3176"/>
      <c r="QZB592" s="3176"/>
      <c r="QZC592" s="3176"/>
      <c r="QZD592" s="3176"/>
      <c r="QZE592" s="3176"/>
      <c r="QZF592" s="3176"/>
      <c r="QZG592" s="3176"/>
      <c r="QZH592" s="3176"/>
      <c r="QZI592" s="3176"/>
      <c r="QZJ592" s="3176"/>
      <c r="QZK592" s="3176"/>
      <c r="QZL592" s="3176"/>
      <c r="QZM592" s="3176"/>
      <c r="QZN592" s="3176"/>
      <c r="QZO592" s="3176"/>
      <c r="QZP592" s="3176"/>
      <c r="QZQ592" s="3176"/>
      <c r="QZR592" s="3176"/>
      <c r="QZS592" s="3176"/>
      <c r="QZT592" s="3176"/>
      <c r="QZU592" s="3176"/>
      <c r="QZV592" s="3176"/>
      <c r="QZW592" s="3176"/>
      <c r="QZX592" s="3176"/>
      <c r="QZY592" s="3176"/>
      <c r="QZZ592" s="3176"/>
      <c r="RAA592" s="3176"/>
      <c r="RAB592" s="3176"/>
      <c r="RAC592" s="3176"/>
      <c r="RAD592" s="3176"/>
      <c r="RAE592" s="3176"/>
      <c r="RAF592" s="3176"/>
      <c r="RAG592" s="3176"/>
      <c r="RAH592" s="3176"/>
      <c r="RAI592" s="3176"/>
      <c r="RAJ592" s="3176"/>
      <c r="RAK592" s="3176"/>
      <c r="RAL592" s="3176"/>
      <c r="RAM592" s="3176"/>
      <c r="RAN592" s="3176"/>
      <c r="RAO592" s="3176"/>
      <c r="RAP592" s="3176"/>
      <c r="RAQ592" s="3176"/>
      <c r="RAR592" s="3176"/>
      <c r="RAS592" s="3176"/>
      <c r="RAT592" s="3176"/>
      <c r="RAU592" s="3176"/>
      <c r="RAV592" s="3176"/>
      <c r="RAW592" s="3176"/>
      <c r="RAX592" s="3176"/>
      <c r="RAY592" s="3176"/>
      <c r="RAZ592" s="3176"/>
      <c r="RBA592" s="3176"/>
      <c r="RBB592" s="3176"/>
      <c r="RBC592" s="3176"/>
      <c r="RBD592" s="3176"/>
      <c r="RBE592" s="3176"/>
      <c r="RBF592" s="3176"/>
      <c r="RBG592" s="3176"/>
      <c r="RBH592" s="3176"/>
      <c r="RBI592" s="3176"/>
      <c r="RBJ592" s="3176"/>
      <c r="RBK592" s="3176"/>
      <c r="RBL592" s="3176"/>
      <c r="RBM592" s="3176"/>
      <c r="RBN592" s="3176"/>
      <c r="RBO592" s="3176"/>
      <c r="RBP592" s="3176"/>
      <c r="RBQ592" s="3176"/>
      <c r="RBR592" s="3176"/>
      <c r="RBS592" s="3176"/>
      <c r="RBT592" s="3176"/>
      <c r="RBU592" s="3176"/>
      <c r="RBV592" s="3176"/>
      <c r="RBW592" s="3176"/>
      <c r="RBX592" s="3176"/>
      <c r="RBY592" s="3176"/>
      <c r="RBZ592" s="3176"/>
      <c r="RCA592" s="3176"/>
      <c r="RCB592" s="3176"/>
      <c r="RCC592" s="3176"/>
      <c r="RCD592" s="3176"/>
      <c r="RCE592" s="3176"/>
      <c r="RCF592" s="3176"/>
      <c r="RCG592" s="3176"/>
      <c r="RCH592" s="3176"/>
      <c r="RCI592" s="3176"/>
      <c r="RCJ592" s="3176"/>
      <c r="RCK592" s="3176"/>
      <c r="RCL592" s="3176"/>
      <c r="RCM592" s="3176"/>
      <c r="RCN592" s="3176"/>
      <c r="RCO592" s="3176"/>
      <c r="RCP592" s="3176"/>
      <c r="RCQ592" s="3176"/>
      <c r="RCR592" s="3176"/>
      <c r="RCS592" s="3176"/>
      <c r="RCT592" s="3176"/>
      <c r="RCU592" s="3176"/>
      <c r="RCV592" s="3176"/>
      <c r="RCW592" s="3176"/>
      <c r="RCX592" s="3176"/>
      <c r="RCY592" s="3176"/>
      <c r="RCZ592" s="3176"/>
      <c r="RDA592" s="3176"/>
      <c r="RDB592" s="3176"/>
      <c r="RDC592" s="3176"/>
      <c r="RDD592" s="3176"/>
      <c r="RDE592" s="3176"/>
      <c r="RDF592" s="3176"/>
      <c r="RDG592" s="3176"/>
      <c r="RDH592" s="3176"/>
      <c r="RDI592" s="3176"/>
      <c r="RDJ592" s="3176"/>
      <c r="RDK592" s="3176"/>
      <c r="RDL592" s="3176"/>
      <c r="RDM592" s="3176"/>
      <c r="RDN592" s="3176"/>
      <c r="RDO592" s="3176"/>
      <c r="RDP592" s="3176"/>
      <c r="RDQ592" s="3176"/>
      <c r="RDR592" s="3176"/>
      <c r="RDS592" s="3176"/>
      <c r="RDT592" s="3176"/>
      <c r="RDU592" s="3176"/>
      <c r="RDV592" s="3176"/>
      <c r="RDW592" s="3176"/>
      <c r="RDX592" s="3176"/>
      <c r="RDY592" s="3176"/>
      <c r="RDZ592" s="3176"/>
      <c r="REA592" s="3176"/>
      <c r="REB592" s="3176"/>
      <c r="REC592" s="3176"/>
      <c r="RED592" s="3176"/>
      <c r="REE592" s="3176"/>
      <c r="REF592" s="3176"/>
      <c r="REG592" s="3176"/>
      <c r="REH592" s="3176"/>
      <c r="REI592" s="3176"/>
      <c r="REJ592" s="3176"/>
      <c r="REK592" s="3176"/>
      <c r="REL592" s="3176"/>
      <c r="REM592" s="3176"/>
      <c r="REN592" s="3176"/>
      <c r="REO592" s="3176"/>
      <c r="REP592" s="3176"/>
      <c r="REQ592" s="3176"/>
      <c r="RER592" s="3176"/>
      <c r="RES592" s="3176"/>
      <c r="RET592" s="3176"/>
      <c r="REU592" s="3176"/>
      <c r="REV592" s="3176"/>
      <c r="REW592" s="3176"/>
      <c r="REX592" s="3176"/>
      <c r="REY592" s="3176"/>
      <c r="REZ592" s="3176"/>
      <c r="RFA592" s="3176"/>
      <c r="RFB592" s="3176"/>
      <c r="RFC592" s="3176"/>
      <c r="RFD592" s="3176"/>
      <c r="RFE592" s="3176"/>
      <c r="RFF592" s="3176"/>
      <c r="RFG592" s="3176"/>
      <c r="RFH592" s="3176"/>
      <c r="RFI592" s="3176"/>
      <c r="RFJ592" s="3176"/>
      <c r="RFK592" s="3176"/>
      <c r="RFL592" s="3176"/>
      <c r="RFM592" s="3176"/>
      <c r="RFN592" s="3176"/>
      <c r="RFO592" s="3176"/>
      <c r="RFP592" s="3176"/>
      <c r="RFQ592" s="3176"/>
      <c r="RFR592" s="3176"/>
      <c r="RFS592" s="3176"/>
      <c r="RFT592" s="3176"/>
      <c r="RFU592" s="3176"/>
      <c r="RFV592" s="3176"/>
      <c r="RFW592" s="3176"/>
      <c r="RFX592" s="3176"/>
      <c r="RFY592" s="3176"/>
      <c r="RFZ592" s="3176"/>
      <c r="RGA592" s="3176"/>
      <c r="RGB592" s="3176"/>
      <c r="RGC592" s="3176"/>
      <c r="RGD592" s="3176"/>
      <c r="RGE592" s="3176"/>
      <c r="RGF592" s="3176"/>
      <c r="RGG592" s="3176"/>
      <c r="RGH592" s="3176"/>
      <c r="RGI592" s="3176"/>
      <c r="RGJ592" s="3176"/>
      <c r="RGK592" s="3176"/>
      <c r="RGL592" s="3176"/>
      <c r="RGM592" s="3176"/>
      <c r="RGN592" s="3176"/>
      <c r="RGO592" s="3176"/>
      <c r="RGP592" s="3176"/>
      <c r="RGQ592" s="3176"/>
      <c r="RGR592" s="3176"/>
      <c r="RGS592" s="3176"/>
      <c r="RGT592" s="3176"/>
      <c r="RGU592" s="3176"/>
      <c r="RGV592" s="3176"/>
      <c r="RGW592" s="3176"/>
      <c r="RGX592" s="3176"/>
      <c r="RGY592" s="3176"/>
      <c r="RGZ592" s="3176"/>
      <c r="RHA592" s="3176"/>
      <c r="RHB592" s="3176"/>
      <c r="RHC592" s="3176"/>
      <c r="RHD592" s="3176"/>
      <c r="RHE592" s="3176"/>
      <c r="RHF592" s="3176"/>
      <c r="RHG592" s="3176"/>
      <c r="RHH592" s="3176"/>
      <c r="RHI592" s="3176"/>
      <c r="RHJ592" s="3176"/>
      <c r="RHK592" s="3176"/>
      <c r="RHL592" s="3176"/>
      <c r="RHM592" s="3176"/>
      <c r="RHN592" s="3176"/>
      <c r="RHO592" s="3176"/>
      <c r="RHP592" s="3176"/>
      <c r="RHQ592" s="3176"/>
      <c r="RHR592" s="3176"/>
      <c r="RHS592" s="3176"/>
      <c r="RHT592" s="3176"/>
      <c r="RHU592" s="3176"/>
      <c r="RHV592" s="3176"/>
      <c r="RHW592" s="3176"/>
      <c r="RHX592" s="3176"/>
      <c r="RHY592" s="3176"/>
      <c r="RHZ592" s="3176"/>
      <c r="RIA592" s="3176"/>
      <c r="RIB592" s="3176"/>
      <c r="RIC592" s="3176"/>
      <c r="RID592" s="3176"/>
      <c r="RIE592" s="3176"/>
      <c r="RIF592" s="3176"/>
      <c r="RIG592" s="3176"/>
      <c r="RIH592" s="3176"/>
      <c r="RII592" s="3176"/>
      <c r="RIJ592" s="3176"/>
      <c r="RIK592" s="3176"/>
      <c r="RIL592" s="3176"/>
      <c r="RIM592" s="3176"/>
      <c r="RIN592" s="3176"/>
      <c r="RIO592" s="3176"/>
      <c r="RIP592" s="3176"/>
      <c r="RIQ592" s="3176"/>
      <c r="RIR592" s="3176"/>
      <c r="RIS592" s="3176"/>
      <c r="RIT592" s="3176"/>
      <c r="RIU592" s="3176"/>
      <c r="RIV592" s="3176"/>
      <c r="RIW592" s="3176"/>
      <c r="RIX592" s="3176"/>
      <c r="RIY592" s="3176"/>
      <c r="RIZ592" s="3176"/>
      <c r="RJA592" s="3176"/>
      <c r="RJB592" s="3176"/>
      <c r="RJC592" s="3176"/>
      <c r="RJD592" s="3176"/>
      <c r="RJE592" s="3176"/>
      <c r="RJF592" s="3176"/>
      <c r="RJG592" s="3176"/>
      <c r="RJH592" s="3176"/>
      <c r="RJI592" s="3176"/>
      <c r="RJJ592" s="3176"/>
      <c r="RJK592" s="3176"/>
      <c r="RJL592" s="3176"/>
      <c r="RJM592" s="3176"/>
      <c r="RJN592" s="3176"/>
      <c r="RJO592" s="3176"/>
      <c r="RJP592" s="3176"/>
      <c r="RJQ592" s="3176"/>
      <c r="RJR592" s="3176"/>
      <c r="RJS592" s="3176"/>
      <c r="RJT592" s="3176"/>
      <c r="RJU592" s="3176"/>
      <c r="RJV592" s="3176"/>
      <c r="RJW592" s="3176"/>
      <c r="RJX592" s="3176"/>
      <c r="RJY592" s="3176"/>
      <c r="RJZ592" s="3176"/>
      <c r="RKA592" s="3176"/>
      <c r="RKB592" s="3176"/>
      <c r="RKC592" s="3176"/>
      <c r="RKD592" s="3176"/>
      <c r="RKE592" s="3176"/>
      <c r="RKF592" s="3176"/>
      <c r="RKG592" s="3176"/>
      <c r="RKH592" s="3176"/>
      <c r="RKI592" s="3176"/>
      <c r="RKJ592" s="3176"/>
      <c r="RKK592" s="3176"/>
      <c r="RKL592" s="3176"/>
      <c r="RKM592" s="3176"/>
      <c r="RKN592" s="3176"/>
      <c r="RKO592" s="3176"/>
      <c r="RKP592" s="3176"/>
      <c r="RKQ592" s="3176"/>
      <c r="RKR592" s="3176"/>
      <c r="RKS592" s="3176"/>
      <c r="RKT592" s="3176"/>
      <c r="RKU592" s="3176"/>
      <c r="RKV592" s="3176"/>
      <c r="RKW592" s="3176"/>
      <c r="RKX592" s="3176"/>
      <c r="RKY592" s="3176"/>
      <c r="RKZ592" s="3176"/>
      <c r="RLA592" s="3176"/>
      <c r="RLB592" s="3176"/>
      <c r="RLC592" s="3176"/>
      <c r="RLD592" s="3176"/>
      <c r="RLE592" s="3176"/>
      <c r="RLF592" s="3176"/>
      <c r="RLG592" s="3176"/>
      <c r="RLH592" s="3176"/>
      <c r="RLI592" s="3176"/>
      <c r="RLJ592" s="3176"/>
      <c r="RLK592" s="3176"/>
      <c r="RLL592" s="3176"/>
      <c r="RLM592" s="3176"/>
      <c r="RLN592" s="3176"/>
      <c r="RLO592" s="3176"/>
      <c r="RLP592" s="3176"/>
      <c r="RLQ592" s="3176"/>
      <c r="RLR592" s="3176"/>
      <c r="RLS592" s="3176"/>
      <c r="RLT592" s="3176"/>
      <c r="RLU592" s="3176"/>
      <c r="RLV592" s="3176"/>
      <c r="RLW592" s="3176"/>
      <c r="RLX592" s="3176"/>
      <c r="RLY592" s="3176"/>
      <c r="RLZ592" s="3176"/>
      <c r="RMA592" s="3176"/>
      <c r="RMB592" s="3176"/>
      <c r="RMC592" s="3176"/>
      <c r="RMD592" s="3176"/>
      <c r="RME592" s="3176"/>
      <c r="RMF592" s="3176"/>
      <c r="RMG592" s="3176"/>
      <c r="RMH592" s="3176"/>
      <c r="RMI592" s="3176"/>
      <c r="RMJ592" s="3176"/>
      <c r="RMK592" s="3176"/>
      <c r="RML592" s="3176"/>
      <c r="RMM592" s="3176"/>
      <c r="RMN592" s="3176"/>
      <c r="RMO592" s="3176"/>
      <c r="RMP592" s="3176"/>
      <c r="RMQ592" s="3176"/>
      <c r="RMR592" s="3176"/>
      <c r="RMS592" s="3176"/>
      <c r="RMT592" s="3176"/>
      <c r="RMU592" s="3176"/>
      <c r="RMV592" s="3176"/>
      <c r="RMW592" s="3176"/>
      <c r="RMX592" s="3176"/>
      <c r="RMY592" s="3176"/>
      <c r="RMZ592" s="3176"/>
      <c r="RNA592" s="3176"/>
      <c r="RNB592" s="3176"/>
      <c r="RNC592" s="3176"/>
      <c r="RND592" s="3176"/>
      <c r="RNE592" s="3176"/>
      <c r="RNF592" s="3176"/>
      <c r="RNG592" s="3176"/>
      <c r="RNH592" s="3176"/>
      <c r="RNI592" s="3176"/>
      <c r="RNJ592" s="3176"/>
      <c r="RNK592" s="3176"/>
      <c r="RNL592" s="3176"/>
      <c r="RNM592" s="3176"/>
      <c r="RNN592" s="3176"/>
      <c r="RNO592" s="3176"/>
      <c r="RNP592" s="3176"/>
      <c r="RNQ592" s="3176"/>
      <c r="RNR592" s="3176"/>
      <c r="RNS592" s="3176"/>
      <c r="RNT592" s="3176"/>
      <c r="RNU592" s="3176"/>
      <c r="RNV592" s="3176"/>
      <c r="RNW592" s="3176"/>
      <c r="RNX592" s="3176"/>
      <c r="RNY592" s="3176"/>
      <c r="RNZ592" s="3176"/>
      <c r="ROA592" s="3176"/>
      <c r="ROB592" s="3176"/>
      <c r="ROC592" s="3176"/>
      <c r="ROD592" s="3176"/>
      <c r="ROE592" s="3176"/>
      <c r="ROF592" s="3176"/>
      <c r="ROG592" s="3176"/>
      <c r="ROH592" s="3176"/>
      <c r="ROI592" s="3176"/>
      <c r="ROJ592" s="3176"/>
      <c r="ROK592" s="3176"/>
      <c r="ROL592" s="3176"/>
      <c r="ROM592" s="3176"/>
      <c r="RON592" s="3176"/>
      <c r="ROO592" s="3176"/>
      <c r="ROP592" s="3176"/>
      <c r="ROQ592" s="3176"/>
      <c r="ROR592" s="3176"/>
      <c r="ROS592" s="3176"/>
      <c r="ROT592" s="3176"/>
      <c r="ROU592" s="3176"/>
      <c r="ROV592" s="3176"/>
      <c r="ROW592" s="3176"/>
      <c r="ROX592" s="3176"/>
      <c r="ROY592" s="3176"/>
      <c r="ROZ592" s="3176"/>
      <c r="RPA592" s="3176"/>
      <c r="RPB592" s="3176"/>
      <c r="RPC592" s="3176"/>
      <c r="RPD592" s="3176"/>
      <c r="RPE592" s="3176"/>
      <c r="RPF592" s="3176"/>
      <c r="RPG592" s="3176"/>
      <c r="RPH592" s="3176"/>
      <c r="RPI592" s="3176"/>
      <c r="RPJ592" s="3176"/>
      <c r="RPK592" s="3176"/>
      <c r="RPL592" s="3176"/>
      <c r="RPM592" s="3176"/>
      <c r="RPN592" s="3176"/>
      <c r="RPO592" s="3176"/>
      <c r="RPP592" s="3176"/>
      <c r="RPQ592" s="3176"/>
      <c r="RPR592" s="3176"/>
      <c r="RPS592" s="3176"/>
      <c r="RPT592" s="3176"/>
      <c r="RPU592" s="3176"/>
      <c r="RPV592" s="3176"/>
      <c r="RPW592" s="3176"/>
      <c r="RPX592" s="3176"/>
      <c r="RPY592" s="3176"/>
      <c r="RPZ592" s="3176"/>
      <c r="RQA592" s="3176"/>
      <c r="RQB592" s="3176"/>
      <c r="RQC592" s="3176"/>
      <c r="RQD592" s="3176"/>
      <c r="RQE592" s="3176"/>
      <c r="RQF592" s="3176"/>
      <c r="RQG592" s="3176"/>
      <c r="RQH592" s="3176"/>
      <c r="RQI592" s="3176"/>
      <c r="RQJ592" s="3176"/>
      <c r="RQK592" s="3176"/>
      <c r="RQL592" s="3176"/>
      <c r="RQM592" s="3176"/>
      <c r="RQN592" s="3176"/>
      <c r="RQO592" s="3176"/>
      <c r="RQP592" s="3176"/>
      <c r="RQQ592" s="3176"/>
      <c r="RQR592" s="3176"/>
      <c r="RQS592" s="3176"/>
      <c r="RQT592" s="3176"/>
      <c r="RQU592" s="3176"/>
      <c r="RQV592" s="3176"/>
      <c r="RQW592" s="3176"/>
      <c r="RQX592" s="3176"/>
      <c r="RQY592" s="3176"/>
      <c r="RQZ592" s="3176"/>
      <c r="RRA592" s="3176"/>
      <c r="RRB592" s="3176"/>
      <c r="RRC592" s="3176"/>
      <c r="RRD592" s="3176"/>
      <c r="RRE592" s="3176"/>
      <c r="RRF592" s="3176"/>
      <c r="RRG592" s="3176"/>
      <c r="RRH592" s="3176"/>
      <c r="RRI592" s="3176"/>
      <c r="RRJ592" s="3176"/>
      <c r="RRK592" s="3176"/>
      <c r="RRL592" s="3176"/>
      <c r="RRM592" s="3176"/>
      <c r="RRN592" s="3176"/>
      <c r="RRO592" s="3176"/>
      <c r="RRP592" s="3176"/>
      <c r="RRQ592" s="3176"/>
      <c r="RRR592" s="3176"/>
      <c r="RRS592" s="3176"/>
      <c r="RRT592" s="3176"/>
      <c r="RRU592" s="3176"/>
      <c r="RRV592" s="3176"/>
      <c r="RRW592" s="3176"/>
      <c r="RRX592" s="3176"/>
      <c r="RRY592" s="3176"/>
      <c r="RRZ592" s="3176"/>
      <c r="RSA592" s="3176"/>
      <c r="RSB592" s="3176"/>
      <c r="RSC592" s="3176"/>
      <c r="RSD592" s="3176"/>
      <c r="RSE592" s="3176"/>
      <c r="RSF592" s="3176"/>
      <c r="RSG592" s="3176"/>
      <c r="RSH592" s="3176"/>
      <c r="RSI592" s="3176"/>
      <c r="RSJ592" s="3176"/>
      <c r="RSK592" s="3176"/>
      <c r="RSL592" s="3176"/>
      <c r="RSM592" s="3176"/>
      <c r="RSN592" s="3176"/>
      <c r="RSO592" s="3176"/>
      <c r="RSP592" s="3176"/>
      <c r="RSQ592" s="3176"/>
      <c r="RSR592" s="3176"/>
      <c r="RSS592" s="3176"/>
      <c r="RST592" s="3176"/>
      <c r="RSU592" s="3176"/>
      <c r="RSV592" s="3176"/>
      <c r="RSW592" s="3176"/>
      <c r="RSX592" s="3176"/>
      <c r="RSY592" s="3176"/>
      <c r="RSZ592" s="3176"/>
      <c r="RTA592" s="3176"/>
      <c r="RTB592" s="3176"/>
      <c r="RTC592" s="3176"/>
      <c r="RTD592" s="3176"/>
      <c r="RTE592" s="3176"/>
      <c r="RTF592" s="3176"/>
      <c r="RTG592" s="3176"/>
      <c r="RTH592" s="3176"/>
      <c r="RTI592" s="3176"/>
      <c r="RTJ592" s="3176"/>
      <c r="RTK592" s="3176"/>
      <c r="RTL592" s="3176"/>
      <c r="RTM592" s="3176"/>
      <c r="RTN592" s="3176"/>
      <c r="RTO592" s="3176"/>
      <c r="RTP592" s="3176"/>
      <c r="RTQ592" s="3176"/>
      <c r="RTR592" s="3176"/>
      <c r="RTS592" s="3176"/>
      <c r="RTT592" s="3176"/>
      <c r="RTU592" s="3176"/>
      <c r="RTV592" s="3176"/>
      <c r="RTW592" s="3176"/>
      <c r="RTX592" s="3176"/>
      <c r="RTY592" s="3176"/>
      <c r="RTZ592" s="3176"/>
      <c r="RUA592" s="3176"/>
      <c r="RUB592" s="3176"/>
      <c r="RUC592" s="3176"/>
      <c r="RUD592" s="3176"/>
      <c r="RUE592" s="3176"/>
      <c r="RUF592" s="3176"/>
      <c r="RUG592" s="3176"/>
      <c r="RUH592" s="3176"/>
      <c r="RUI592" s="3176"/>
      <c r="RUJ592" s="3176"/>
      <c r="RUK592" s="3176"/>
      <c r="RUL592" s="3176"/>
      <c r="RUM592" s="3176"/>
      <c r="RUN592" s="3176"/>
      <c r="RUO592" s="3176"/>
      <c r="RUP592" s="3176"/>
      <c r="RUQ592" s="3176"/>
      <c r="RUR592" s="3176"/>
      <c r="RUS592" s="3176"/>
      <c r="RUT592" s="3176"/>
      <c r="RUU592" s="3176"/>
      <c r="RUV592" s="3176"/>
      <c r="RUW592" s="3176"/>
      <c r="RUX592" s="3176"/>
      <c r="RUY592" s="3176"/>
      <c r="RUZ592" s="3176"/>
      <c r="RVA592" s="3176"/>
      <c r="RVB592" s="3176"/>
      <c r="RVC592" s="3176"/>
      <c r="RVD592" s="3176"/>
      <c r="RVE592" s="3176"/>
      <c r="RVF592" s="3176"/>
      <c r="RVG592" s="3176"/>
      <c r="RVH592" s="3176"/>
      <c r="RVI592" s="3176"/>
      <c r="RVJ592" s="3176"/>
      <c r="RVK592" s="3176"/>
      <c r="RVL592" s="3176"/>
      <c r="RVM592" s="3176"/>
      <c r="RVN592" s="3176"/>
      <c r="RVO592" s="3176"/>
      <c r="RVP592" s="3176"/>
      <c r="RVQ592" s="3176"/>
      <c r="RVR592" s="3176"/>
      <c r="RVS592" s="3176"/>
      <c r="RVT592" s="3176"/>
      <c r="RVU592" s="3176"/>
      <c r="RVV592" s="3176"/>
      <c r="RVW592" s="3176"/>
      <c r="RVX592" s="3176"/>
      <c r="RVY592" s="3176"/>
      <c r="RVZ592" s="3176"/>
      <c r="RWA592" s="3176"/>
      <c r="RWB592" s="3176"/>
      <c r="RWC592" s="3176"/>
      <c r="RWD592" s="3176"/>
      <c r="RWE592" s="3176"/>
      <c r="RWF592" s="3176"/>
      <c r="RWG592" s="3176"/>
      <c r="RWH592" s="3176"/>
      <c r="RWI592" s="3176"/>
      <c r="RWJ592" s="3176"/>
      <c r="RWK592" s="3176"/>
      <c r="RWL592" s="3176"/>
      <c r="RWM592" s="3176"/>
      <c r="RWN592" s="3176"/>
      <c r="RWO592" s="3176"/>
      <c r="RWP592" s="3176"/>
      <c r="RWQ592" s="3176"/>
      <c r="RWR592" s="3176"/>
      <c r="RWS592" s="3176"/>
      <c r="RWT592" s="3176"/>
      <c r="RWU592" s="3176"/>
      <c r="RWV592" s="3176"/>
      <c r="RWW592" s="3176"/>
      <c r="RWX592" s="3176"/>
      <c r="RWY592" s="3176"/>
      <c r="RWZ592" s="3176"/>
      <c r="RXA592" s="3176"/>
      <c r="RXB592" s="3176"/>
      <c r="RXC592" s="3176"/>
      <c r="RXD592" s="3176"/>
      <c r="RXE592" s="3176"/>
      <c r="RXF592" s="3176"/>
      <c r="RXG592" s="3176"/>
      <c r="RXH592" s="3176"/>
      <c r="RXI592" s="3176"/>
      <c r="RXJ592" s="3176"/>
      <c r="RXK592" s="3176"/>
      <c r="RXL592" s="3176"/>
      <c r="RXM592" s="3176"/>
      <c r="RXN592" s="3176"/>
      <c r="RXO592" s="3176"/>
      <c r="RXP592" s="3176"/>
      <c r="RXQ592" s="3176"/>
      <c r="RXR592" s="3176"/>
      <c r="RXS592" s="3176"/>
      <c r="RXT592" s="3176"/>
      <c r="RXU592" s="3176"/>
      <c r="RXV592" s="3176"/>
      <c r="RXW592" s="3176"/>
      <c r="RXX592" s="3176"/>
      <c r="RXY592" s="3176"/>
      <c r="RXZ592" s="3176"/>
      <c r="RYA592" s="3176"/>
      <c r="RYB592" s="3176"/>
      <c r="RYC592" s="3176"/>
      <c r="RYD592" s="3176"/>
      <c r="RYE592" s="3176"/>
      <c r="RYF592" s="3176"/>
      <c r="RYG592" s="3176"/>
      <c r="RYH592" s="3176"/>
      <c r="RYI592" s="3176"/>
      <c r="RYJ592" s="3176"/>
      <c r="RYK592" s="3176"/>
      <c r="RYL592" s="3176"/>
      <c r="RYM592" s="3176"/>
      <c r="RYN592" s="3176"/>
      <c r="RYO592" s="3176"/>
      <c r="RYP592" s="3176"/>
      <c r="RYQ592" s="3176"/>
      <c r="RYR592" s="3176"/>
      <c r="RYS592" s="3176"/>
      <c r="RYT592" s="3176"/>
      <c r="RYU592" s="3176"/>
      <c r="RYV592" s="3176"/>
      <c r="RYW592" s="3176"/>
      <c r="RYX592" s="3176"/>
      <c r="RYY592" s="3176"/>
      <c r="RYZ592" s="3176"/>
      <c r="RZA592" s="3176"/>
      <c r="RZB592" s="3176"/>
      <c r="RZC592" s="3176"/>
      <c r="RZD592" s="3176"/>
      <c r="RZE592" s="3176"/>
      <c r="RZF592" s="3176"/>
      <c r="RZG592" s="3176"/>
      <c r="RZH592" s="3176"/>
      <c r="RZI592" s="3176"/>
      <c r="RZJ592" s="3176"/>
      <c r="RZK592" s="3176"/>
      <c r="RZL592" s="3176"/>
      <c r="RZM592" s="3176"/>
      <c r="RZN592" s="3176"/>
      <c r="RZO592" s="3176"/>
      <c r="RZP592" s="3176"/>
      <c r="RZQ592" s="3176"/>
      <c r="RZR592" s="3176"/>
      <c r="RZS592" s="3176"/>
      <c r="RZT592" s="3176"/>
      <c r="RZU592" s="3176"/>
      <c r="RZV592" s="3176"/>
      <c r="RZW592" s="3176"/>
      <c r="RZX592" s="3176"/>
      <c r="RZY592" s="3176"/>
      <c r="RZZ592" s="3176"/>
      <c r="SAA592" s="3176"/>
      <c r="SAB592" s="3176"/>
      <c r="SAC592" s="3176"/>
      <c r="SAD592" s="3176"/>
      <c r="SAE592" s="3176"/>
      <c r="SAF592" s="3176"/>
      <c r="SAG592" s="3176"/>
      <c r="SAH592" s="3176"/>
      <c r="SAI592" s="3176"/>
      <c r="SAJ592" s="3176"/>
      <c r="SAK592" s="3176"/>
      <c r="SAL592" s="3176"/>
      <c r="SAM592" s="3176"/>
      <c r="SAN592" s="3176"/>
      <c r="SAO592" s="3176"/>
      <c r="SAP592" s="3176"/>
      <c r="SAQ592" s="3176"/>
      <c r="SAR592" s="3176"/>
      <c r="SAS592" s="3176"/>
      <c r="SAT592" s="3176"/>
      <c r="SAU592" s="3176"/>
      <c r="SAV592" s="3176"/>
      <c r="SAW592" s="3176"/>
      <c r="SAX592" s="3176"/>
      <c r="SAY592" s="3176"/>
      <c r="SAZ592" s="3176"/>
      <c r="SBA592" s="3176"/>
      <c r="SBB592" s="3176"/>
      <c r="SBC592" s="3176"/>
      <c r="SBD592" s="3176"/>
      <c r="SBE592" s="3176"/>
      <c r="SBF592" s="3176"/>
      <c r="SBG592" s="3176"/>
      <c r="SBH592" s="3176"/>
      <c r="SBI592" s="3176"/>
      <c r="SBJ592" s="3176"/>
      <c r="SBK592" s="3176"/>
      <c r="SBL592" s="3176"/>
      <c r="SBM592" s="3176"/>
      <c r="SBN592" s="3176"/>
      <c r="SBO592" s="3176"/>
      <c r="SBP592" s="3176"/>
      <c r="SBQ592" s="3176"/>
      <c r="SBR592" s="3176"/>
      <c r="SBS592" s="3176"/>
      <c r="SBT592" s="3176"/>
      <c r="SBU592" s="3176"/>
      <c r="SBV592" s="3176"/>
      <c r="SBW592" s="3176"/>
      <c r="SBX592" s="3176"/>
      <c r="SBY592" s="3176"/>
      <c r="SBZ592" s="3176"/>
      <c r="SCA592" s="3176"/>
      <c r="SCB592" s="3176"/>
      <c r="SCC592" s="3176"/>
      <c r="SCD592" s="3176"/>
      <c r="SCE592" s="3176"/>
      <c r="SCF592" s="3176"/>
      <c r="SCG592" s="3176"/>
      <c r="SCH592" s="3176"/>
      <c r="SCI592" s="3176"/>
      <c r="SCJ592" s="3176"/>
      <c r="SCK592" s="3176"/>
      <c r="SCL592" s="3176"/>
      <c r="SCM592" s="3176"/>
      <c r="SCN592" s="3176"/>
      <c r="SCO592" s="3176"/>
      <c r="SCP592" s="3176"/>
      <c r="SCQ592" s="3176"/>
      <c r="SCR592" s="3176"/>
      <c r="SCS592" s="3176"/>
      <c r="SCT592" s="3176"/>
      <c r="SCU592" s="3176"/>
      <c r="SCV592" s="3176"/>
      <c r="SCW592" s="3176"/>
      <c r="SCX592" s="3176"/>
      <c r="SCY592" s="3176"/>
      <c r="SCZ592" s="3176"/>
      <c r="SDA592" s="3176"/>
      <c r="SDB592" s="3176"/>
      <c r="SDC592" s="3176"/>
      <c r="SDD592" s="3176"/>
      <c r="SDE592" s="3176"/>
      <c r="SDF592" s="3176"/>
      <c r="SDG592" s="3176"/>
      <c r="SDH592" s="3176"/>
      <c r="SDI592" s="3176"/>
      <c r="SDJ592" s="3176"/>
      <c r="SDK592" s="3176"/>
      <c r="SDL592" s="3176"/>
      <c r="SDM592" s="3176"/>
      <c r="SDN592" s="3176"/>
      <c r="SDO592" s="3176"/>
      <c r="SDP592" s="3176"/>
      <c r="SDQ592" s="3176"/>
      <c r="SDR592" s="3176"/>
      <c r="SDS592" s="3176"/>
      <c r="SDT592" s="3176"/>
      <c r="SDU592" s="3176"/>
      <c r="SDV592" s="3176"/>
      <c r="SDW592" s="3176"/>
      <c r="SDX592" s="3176"/>
      <c r="SDY592" s="3176"/>
      <c r="SDZ592" s="3176"/>
      <c r="SEA592" s="3176"/>
      <c r="SEB592" s="3176"/>
      <c r="SEC592" s="3176"/>
      <c r="SED592" s="3176"/>
      <c r="SEE592" s="3176"/>
      <c r="SEF592" s="3176"/>
      <c r="SEG592" s="3176"/>
      <c r="SEH592" s="3176"/>
      <c r="SEI592" s="3176"/>
      <c r="SEJ592" s="3176"/>
      <c r="SEK592" s="3176"/>
      <c r="SEL592" s="3176"/>
      <c r="SEM592" s="3176"/>
      <c r="SEN592" s="3176"/>
      <c r="SEO592" s="3176"/>
      <c r="SEP592" s="3176"/>
      <c r="SEQ592" s="3176"/>
      <c r="SER592" s="3176"/>
      <c r="SES592" s="3176"/>
      <c r="SET592" s="3176"/>
      <c r="SEU592" s="3176"/>
      <c r="SEV592" s="3176"/>
      <c r="SEW592" s="3176"/>
      <c r="SEX592" s="3176"/>
      <c r="SEY592" s="3176"/>
      <c r="SEZ592" s="3176"/>
      <c r="SFA592" s="3176"/>
      <c r="SFB592" s="3176"/>
      <c r="SFC592" s="3176"/>
      <c r="SFD592" s="3176"/>
      <c r="SFE592" s="3176"/>
      <c r="SFF592" s="3176"/>
      <c r="SFG592" s="3176"/>
      <c r="SFH592" s="3176"/>
      <c r="SFI592" s="3176"/>
      <c r="SFJ592" s="3176"/>
      <c r="SFK592" s="3176"/>
      <c r="SFL592" s="3176"/>
      <c r="SFM592" s="3176"/>
      <c r="SFN592" s="3176"/>
      <c r="SFO592" s="3176"/>
      <c r="SFP592" s="3176"/>
      <c r="SFQ592" s="3176"/>
      <c r="SFR592" s="3176"/>
      <c r="SFS592" s="3176"/>
      <c r="SFT592" s="3176"/>
      <c r="SFU592" s="3176"/>
      <c r="SFV592" s="3176"/>
      <c r="SFW592" s="3176"/>
      <c r="SFX592" s="3176"/>
      <c r="SFY592" s="3176"/>
      <c r="SFZ592" s="3176"/>
      <c r="SGA592" s="3176"/>
      <c r="SGB592" s="3176"/>
      <c r="SGC592" s="3176"/>
      <c r="SGD592" s="3176"/>
      <c r="SGE592" s="3176"/>
      <c r="SGF592" s="3176"/>
      <c r="SGG592" s="3176"/>
      <c r="SGH592" s="3176"/>
      <c r="SGI592" s="3176"/>
      <c r="SGJ592" s="3176"/>
      <c r="SGK592" s="3176"/>
      <c r="SGL592" s="3176"/>
      <c r="SGM592" s="3176"/>
      <c r="SGN592" s="3176"/>
      <c r="SGO592" s="3176"/>
      <c r="SGP592" s="3176"/>
      <c r="SGQ592" s="3176"/>
      <c r="SGR592" s="3176"/>
      <c r="SGS592" s="3176"/>
      <c r="SGT592" s="3176"/>
      <c r="SGU592" s="3176"/>
      <c r="SGV592" s="3176"/>
      <c r="SGW592" s="3176"/>
      <c r="SGX592" s="3176"/>
      <c r="SGY592" s="3176"/>
      <c r="SGZ592" s="3176"/>
      <c r="SHA592" s="3176"/>
      <c r="SHB592" s="3176"/>
      <c r="SHC592" s="3176"/>
      <c r="SHD592" s="3176"/>
      <c r="SHE592" s="3176"/>
      <c r="SHF592" s="3176"/>
      <c r="SHG592" s="3176"/>
      <c r="SHH592" s="3176"/>
      <c r="SHI592" s="3176"/>
      <c r="SHJ592" s="3176"/>
      <c r="SHK592" s="3176"/>
      <c r="SHL592" s="3176"/>
      <c r="SHM592" s="3176"/>
      <c r="SHN592" s="3176"/>
      <c r="SHO592" s="3176"/>
      <c r="SHP592" s="3176"/>
      <c r="SHQ592" s="3176"/>
      <c r="SHR592" s="3176"/>
      <c r="SHS592" s="3176"/>
      <c r="SHT592" s="3176"/>
      <c r="SHU592" s="3176"/>
      <c r="SHV592" s="3176"/>
      <c r="SHW592" s="3176"/>
      <c r="SHX592" s="3176"/>
      <c r="SHY592" s="3176"/>
      <c r="SHZ592" s="3176"/>
      <c r="SIA592" s="3176"/>
      <c r="SIB592" s="3176"/>
      <c r="SIC592" s="3176"/>
      <c r="SID592" s="3176"/>
      <c r="SIE592" s="3176"/>
      <c r="SIF592" s="3176"/>
      <c r="SIG592" s="3176"/>
      <c r="SIH592" s="3176"/>
      <c r="SII592" s="3176"/>
      <c r="SIJ592" s="3176"/>
      <c r="SIK592" s="3176"/>
      <c r="SIL592" s="3176"/>
      <c r="SIM592" s="3176"/>
      <c r="SIN592" s="3176"/>
      <c r="SIO592" s="3176"/>
      <c r="SIP592" s="3176"/>
      <c r="SIQ592" s="3176"/>
      <c r="SIR592" s="3176"/>
      <c r="SIS592" s="3176"/>
      <c r="SIT592" s="3176"/>
      <c r="SIU592" s="3176"/>
      <c r="SIV592" s="3176"/>
      <c r="SIW592" s="3176"/>
      <c r="SIX592" s="3176"/>
      <c r="SIY592" s="3176"/>
      <c r="SIZ592" s="3176"/>
      <c r="SJA592" s="3176"/>
      <c r="SJB592" s="3176"/>
      <c r="SJC592" s="3176"/>
      <c r="SJD592" s="3176"/>
      <c r="SJE592" s="3176"/>
      <c r="SJF592" s="3176"/>
      <c r="SJG592" s="3176"/>
      <c r="SJH592" s="3176"/>
      <c r="SJI592" s="3176"/>
      <c r="SJJ592" s="3176"/>
      <c r="SJK592" s="3176"/>
      <c r="SJL592" s="3176"/>
      <c r="SJM592" s="3176"/>
      <c r="SJN592" s="3176"/>
      <c r="SJO592" s="3176"/>
      <c r="SJP592" s="3176"/>
      <c r="SJQ592" s="3176"/>
      <c r="SJR592" s="3176"/>
      <c r="SJS592" s="3176"/>
      <c r="SJT592" s="3176"/>
      <c r="SJU592" s="3176"/>
      <c r="SJV592" s="3176"/>
      <c r="SJW592" s="3176"/>
      <c r="SJX592" s="3176"/>
      <c r="SJY592" s="3176"/>
      <c r="SJZ592" s="3176"/>
      <c r="SKA592" s="3176"/>
      <c r="SKB592" s="3176"/>
      <c r="SKC592" s="3176"/>
      <c r="SKD592" s="3176"/>
      <c r="SKE592" s="3176"/>
      <c r="SKF592" s="3176"/>
      <c r="SKG592" s="3176"/>
      <c r="SKH592" s="3176"/>
      <c r="SKI592" s="3176"/>
      <c r="SKJ592" s="3176"/>
      <c r="SKK592" s="3176"/>
      <c r="SKL592" s="3176"/>
      <c r="SKM592" s="3176"/>
      <c r="SKN592" s="3176"/>
      <c r="SKO592" s="3176"/>
      <c r="SKP592" s="3176"/>
      <c r="SKQ592" s="3176"/>
      <c r="SKR592" s="3176"/>
      <c r="SKS592" s="3176"/>
      <c r="SKT592" s="3176"/>
      <c r="SKU592" s="3176"/>
      <c r="SKV592" s="3176"/>
      <c r="SKW592" s="3176"/>
      <c r="SKX592" s="3176"/>
      <c r="SKY592" s="3176"/>
      <c r="SKZ592" s="3176"/>
      <c r="SLA592" s="3176"/>
      <c r="SLB592" s="3176"/>
      <c r="SLC592" s="3176"/>
      <c r="SLD592" s="3176"/>
      <c r="SLE592" s="3176"/>
      <c r="SLF592" s="3176"/>
      <c r="SLG592" s="3176"/>
      <c r="SLH592" s="3176"/>
      <c r="SLI592" s="3176"/>
      <c r="SLJ592" s="3176"/>
      <c r="SLK592" s="3176"/>
      <c r="SLL592" s="3176"/>
      <c r="SLM592" s="3176"/>
      <c r="SLN592" s="3176"/>
      <c r="SLO592" s="3176"/>
      <c r="SLP592" s="3176"/>
      <c r="SLQ592" s="3176"/>
      <c r="SLR592" s="3176"/>
      <c r="SLS592" s="3176"/>
      <c r="SLT592" s="3176"/>
      <c r="SLU592" s="3176"/>
      <c r="SLV592" s="3176"/>
      <c r="SLW592" s="3176"/>
      <c r="SLX592" s="3176"/>
      <c r="SLY592" s="3176"/>
      <c r="SLZ592" s="3176"/>
      <c r="SMA592" s="3176"/>
      <c r="SMB592" s="3176"/>
      <c r="SMC592" s="3176"/>
      <c r="SMD592" s="3176"/>
      <c r="SME592" s="3176"/>
      <c r="SMF592" s="3176"/>
      <c r="SMG592" s="3176"/>
      <c r="SMH592" s="3176"/>
      <c r="SMI592" s="3176"/>
      <c r="SMJ592" s="3176"/>
      <c r="SMK592" s="3176"/>
      <c r="SML592" s="3176"/>
      <c r="SMM592" s="3176"/>
      <c r="SMN592" s="3176"/>
      <c r="SMO592" s="3176"/>
      <c r="SMP592" s="3176"/>
      <c r="SMQ592" s="3176"/>
      <c r="SMR592" s="3176"/>
      <c r="SMS592" s="3176"/>
      <c r="SMT592" s="3176"/>
      <c r="SMU592" s="3176"/>
      <c r="SMV592" s="3176"/>
      <c r="SMW592" s="3176"/>
      <c r="SMX592" s="3176"/>
      <c r="SMY592" s="3176"/>
      <c r="SMZ592" s="3176"/>
      <c r="SNA592" s="3176"/>
      <c r="SNB592" s="3176"/>
      <c r="SNC592" s="3176"/>
      <c r="SND592" s="3176"/>
      <c r="SNE592" s="3176"/>
      <c r="SNF592" s="3176"/>
      <c r="SNG592" s="3176"/>
      <c r="SNH592" s="3176"/>
      <c r="SNI592" s="3176"/>
      <c r="SNJ592" s="3176"/>
      <c r="SNK592" s="3176"/>
      <c r="SNL592" s="3176"/>
      <c r="SNM592" s="3176"/>
      <c r="SNN592" s="3176"/>
      <c r="SNO592" s="3176"/>
      <c r="SNP592" s="3176"/>
      <c r="SNQ592" s="3176"/>
      <c r="SNR592" s="3176"/>
      <c r="SNS592" s="3176"/>
      <c r="SNT592" s="3176"/>
      <c r="SNU592" s="3176"/>
      <c r="SNV592" s="3176"/>
      <c r="SNW592" s="3176"/>
      <c r="SNX592" s="3176"/>
      <c r="SNY592" s="3176"/>
      <c r="SNZ592" s="3176"/>
      <c r="SOA592" s="3176"/>
      <c r="SOB592" s="3176"/>
      <c r="SOC592" s="3176"/>
      <c r="SOD592" s="3176"/>
      <c r="SOE592" s="3176"/>
      <c r="SOF592" s="3176"/>
      <c r="SOG592" s="3176"/>
      <c r="SOH592" s="3176"/>
      <c r="SOI592" s="3176"/>
      <c r="SOJ592" s="3176"/>
      <c r="SOK592" s="3176"/>
      <c r="SOL592" s="3176"/>
      <c r="SOM592" s="3176"/>
      <c r="SON592" s="3176"/>
      <c r="SOO592" s="3176"/>
      <c r="SOP592" s="3176"/>
      <c r="SOQ592" s="3176"/>
      <c r="SOR592" s="3176"/>
      <c r="SOS592" s="3176"/>
      <c r="SOT592" s="3176"/>
      <c r="SOU592" s="3176"/>
      <c r="SOV592" s="3176"/>
      <c r="SOW592" s="3176"/>
      <c r="SOX592" s="3176"/>
      <c r="SOY592" s="3176"/>
      <c r="SOZ592" s="3176"/>
      <c r="SPA592" s="3176"/>
      <c r="SPB592" s="3176"/>
      <c r="SPC592" s="3176"/>
      <c r="SPD592" s="3176"/>
      <c r="SPE592" s="3176"/>
      <c r="SPF592" s="3176"/>
      <c r="SPG592" s="3176"/>
      <c r="SPH592" s="3176"/>
      <c r="SPI592" s="3176"/>
      <c r="SPJ592" s="3176"/>
      <c r="SPK592" s="3176"/>
      <c r="SPL592" s="3176"/>
      <c r="SPM592" s="3176"/>
      <c r="SPN592" s="3176"/>
      <c r="SPO592" s="3176"/>
      <c r="SPP592" s="3176"/>
      <c r="SPQ592" s="3176"/>
      <c r="SPR592" s="3176"/>
      <c r="SPS592" s="3176"/>
      <c r="SPT592" s="3176"/>
      <c r="SPU592" s="3176"/>
      <c r="SPV592" s="3176"/>
      <c r="SPW592" s="3176"/>
      <c r="SPX592" s="3176"/>
      <c r="SPY592" s="3176"/>
      <c r="SPZ592" s="3176"/>
      <c r="SQA592" s="3176"/>
      <c r="SQB592" s="3176"/>
      <c r="SQC592" s="3176"/>
      <c r="SQD592" s="3176"/>
      <c r="SQE592" s="3176"/>
      <c r="SQF592" s="3176"/>
      <c r="SQG592" s="3176"/>
      <c r="SQH592" s="3176"/>
      <c r="SQI592" s="3176"/>
      <c r="SQJ592" s="3176"/>
      <c r="SQK592" s="3176"/>
      <c r="SQL592" s="3176"/>
      <c r="SQM592" s="3176"/>
      <c r="SQN592" s="3176"/>
      <c r="SQO592" s="3176"/>
      <c r="SQP592" s="3176"/>
      <c r="SQQ592" s="3176"/>
      <c r="SQR592" s="3176"/>
      <c r="SQS592" s="3176"/>
      <c r="SQT592" s="3176"/>
      <c r="SQU592" s="3176"/>
      <c r="SQV592" s="3176"/>
      <c r="SQW592" s="3176"/>
      <c r="SQX592" s="3176"/>
      <c r="SQY592" s="3176"/>
      <c r="SQZ592" s="3176"/>
      <c r="SRA592" s="3176"/>
      <c r="SRB592" s="3176"/>
      <c r="SRC592" s="3176"/>
      <c r="SRD592" s="3176"/>
      <c r="SRE592" s="3176"/>
      <c r="SRF592" s="3176"/>
      <c r="SRG592" s="3176"/>
      <c r="SRH592" s="3176"/>
      <c r="SRI592" s="3176"/>
      <c r="SRJ592" s="3176"/>
      <c r="SRK592" s="3176"/>
      <c r="SRL592" s="3176"/>
      <c r="SRM592" s="3176"/>
      <c r="SRN592" s="3176"/>
      <c r="SRO592" s="3176"/>
      <c r="SRP592" s="3176"/>
      <c r="SRQ592" s="3176"/>
      <c r="SRR592" s="3176"/>
      <c r="SRS592" s="3176"/>
      <c r="SRT592" s="3176"/>
      <c r="SRU592" s="3176"/>
      <c r="SRV592" s="3176"/>
      <c r="SRW592" s="3176"/>
      <c r="SRX592" s="3176"/>
      <c r="SRY592" s="3176"/>
      <c r="SRZ592" s="3176"/>
      <c r="SSA592" s="3176"/>
      <c r="SSB592" s="3176"/>
      <c r="SSC592" s="3176"/>
      <c r="SSD592" s="3176"/>
      <c r="SSE592" s="3176"/>
      <c r="SSF592" s="3176"/>
      <c r="SSG592" s="3176"/>
      <c r="SSH592" s="3176"/>
      <c r="SSI592" s="3176"/>
      <c r="SSJ592" s="3176"/>
      <c r="SSK592" s="3176"/>
      <c r="SSL592" s="3176"/>
      <c r="SSM592" s="3176"/>
      <c r="SSN592" s="3176"/>
      <c r="SSO592" s="3176"/>
      <c r="SSP592" s="3176"/>
      <c r="SSQ592" s="3176"/>
      <c r="SSR592" s="3176"/>
      <c r="SSS592" s="3176"/>
      <c r="SST592" s="3176"/>
      <c r="SSU592" s="3176"/>
      <c r="SSV592" s="3176"/>
      <c r="SSW592" s="3176"/>
      <c r="SSX592" s="3176"/>
      <c r="SSY592" s="3176"/>
      <c r="SSZ592" s="3176"/>
      <c r="STA592" s="3176"/>
      <c r="STB592" s="3176"/>
      <c r="STC592" s="3176"/>
      <c r="STD592" s="3176"/>
      <c r="STE592" s="3176"/>
      <c r="STF592" s="3176"/>
      <c r="STG592" s="3176"/>
      <c r="STH592" s="3176"/>
      <c r="STI592" s="3176"/>
      <c r="STJ592" s="3176"/>
      <c r="STK592" s="3176"/>
      <c r="STL592" s="3176"/>
      <c r="STM592" s="3176"/>
      <c r="STN592" s="3176"/>
      <c r="STO592" s="3176"/>
      <c r="STP592" s="3176"/>
      <c r="STQ592" s="3176"/>
      <c r="STR592" s="3176"/>
      <c r="STS592" s="3176"/>
      <c r="STT592" s="3176"/>
      <c r="STU592" s="3176"/>
      <c r="STV592" s="3176"/>
      <c r="STW592" s="3176"/>
      <c r="STX592" s="3176"/>
      <c r="STY592" s="3176"/>
      <c r="STZ592" s="3176"/>
      <c r="SUA592" s="3176"/>
      <c r="SUB592" s="3176"/>
      <c r="SUC592" s="3176"/>
      <c r="SUD592" s="3176"/>
      <c r="SUE592" s="3176"/>
      <c r="SUF592" s="3176"/>
      <c r="SUG592" s="3176"/>
      <c r="SUH592" s="3176"/>
      <c r="SUI592" s="3176"/>
      <c r="SUJ592" s="3176"/>
      <c r="SUK592" s="3176"/>
      <c r="SUL592" s="3176"/>
      <c r="SUM592" s="3176"/>
      <c r="SUN592" s="3176"/>
      <c r="SUO592" s="3176"/>
      <c r="SUP592" s="3176"/>
      <c r="SUQ592" s="3176"/>
      <c r="SUR592" s="3176"/>
      <c r="SUS592" s="3176"/>
      <c r="SUT592" s="3176"/>
      <c r="SUU592" s="3176"/>
      <c r="SUV592" s="3176"/>
      <c r="SUW592" s="3176"/>
      <c r="SUX592" s="3176"/>
      <c r="SUY592" s="3176"/>
      <c r="SUZ592" s="3176"/>
      <c r="SVA592" s="3176"/>
      <c r="SVB592" s="3176"/>
      <c r="SVC592" s="3176"/>
      <c r="SVD592" s="3176"/>
      <c r="SVE592" s="3176"/>
      <c r="SVF592" s="3176"/>
      <c r="SVG592" s="3176"/>
      <c r="SVH592" s="3176"/>
      <c r="SVI592" s="3176"/>
      <c r="SVJ592" s="3176"/>
      <c r="SVK592" s="3176"/>
      <c r="SVL592" s="3176"/>
      <c r="SVM592" s="3176"/>
      <c r="SVN592" s="3176"/>
      <c r="SVO592" s="3176"/>
      <c r="SVP592" s="3176"/>
      <c r="SVQ592" s="3176"/>
      <c r="SVR592" s="3176"/>
      <c r="SVS592" s="3176"/>
      <c r="SVT592" s="3176"/>
      <c r="SVU592" s="3176"/>
      <c r="SVV592" s="3176"/>
      <c r="SVW592" s="3176"/>
      <c r="SVX592" s="3176"/>
      <c r="SVY592" s="3176"/>
      <c r="SVZ592" s="3176"/>
      <c r="SWA592" s="3176"/>
      <c r="SWB592" s="3176"/>
      <c r="SWC592" s="3176"/>
      <c r="SWD592" s="3176"/>
      <c r="SWE592" s="3176"/>
      <c r="SWF592" s="3176"/>
      <c r="SWG592" s="3176"/>
      <c r="SWH592" s="3176"/>
      <c r="SWI592" s="3176"/>
      <c r="SWJ592" s="3176"/>
      <c r="SWK592" s="3176"/>
      <c r="SWL592" s="3176"/>
      <c r="SWM592" s="3176"/>
      <c r="SWN592" s="3176"/>
      <c r="SWO592" s="3176"/>
      <c r="SWP592" s="3176"/>
      <c r="SWQ592" s="3176"/>
      <c r="SWR592" s="3176"/>
      <c r="SWS592" s="3176"/>
      <c r="SWT592" s="3176"/>
      <c r="SWU592" s="3176"/>
      <c r="SWV592" s="3176"/>
      <c r="SWW592" s="3176"/>
      <c r="SWX592" s="3176"/>
      <c r="SWY592" s="3176"/>
      <c r="SWZ592" s="3176"/>
      <c r="SXA592" s="3176"/>
      <c r="SXB592" s="3176"/>
      <c r="SXC592" s="3176"/>
      <c r="SXD592" s="3176"/>
      <c r="SXE592" s="3176"/>
      <c r="SXF592" s="3176"/>
      <c r="SXG592" s="3176"/>
      <c r="SXH592" s="3176"/>
      <c r="SXI592" s="3176"/>
      <c r="SXJ592" s="3176"/>
      <c r="SXK592" s="3176"/>
      <c r="SXL592" s="3176"/>
      <c r="SXM592" s="3176"/>
      <c r="SXN592" s="3176"/>
      <c r="SXO592" s="3176"/>
      <c r="SXP592" s="3176"/>
      <c r="SXQ592" s="3176"/>
      <c r="SXR592" s="3176"/>
      <c r="SXS592" s="3176"/>
      <c r="SXT592" s="3176"/>
      <c r="SXU592" s="3176"/>
      <c r="SXV592" s="3176"/>
      <c r="SXW592" s="3176"/>
      <c r="SXX592" s="3176"/>
      <c r="SXY592" s="3176"/>
      <c r="SXZ592" s="3176"/>
      <c r="SYA592" s="3176"/>
      <c r="SYB592" s="3176"/>
      <c r="SYC592" s="3176"/>
      <c r="SYD592" s="3176"/>
      <c r="SYE592" s="3176"/>
      <c r="SYF592" s="3176"/>
      <c r="SYG592" s="3176"/>
      <c r="SYH592" s="3176"/>
      <c r="SYI592" s="3176"/>
      <c r="SYJ592" s="3176"/>
      <c r="SYK592" s="3176"/>
      <c r="SYL592" s="3176"/>
      <c r="SYM592" s="3176"/>
      <c r="SYN592" s="3176"/>
      <c r="SYO592" s="3176"/>
      <c r="SYP592" s="3176"/>
      <c r="SYQ592" s="3176"/>
      <c r="SYR592" s="3176"/>
      <c r="SYS592" s="3176"/>
      <c r="SYT592" s="3176"/>
      <c r="SYU592" s="3176"/>
      <c r="SYV592" s="3176"/>
      <c r="SYW592" s="3176"/>
      <c r="SYX592" s="3176"/>
      <c r="SYY592" s="3176"/>
      <c r="SYZ592" s="3176"/>
      <c r="SZA592" s="3176"/>
      <c r="SZB592" s="3176"/>
      <c r="SZC592" s="3176"/>
      <c r="SZD592" s="3176"/>
      <c r="SZE592" s="3176"/>
      <c r="SZF592" s="3176"/>
      <c r="SZG592" s="3176"/>
      <c r="SZH592" s="3176"/>
      <c r="SZI592" s="3176"/>
      <c r="SZJ592" s="3176"/>
      <c r="SZK592" s="3176"/>
      <c r="SZL592" s="3176"/>
      <c r="SZM592" s="3176"/>
      <c r="SZN592" s="3176"/>
      <c r="SZO592" s="3176"/>
      <c r="SZP592" s="3176"/>
      <c r="SZQ592" s="3176"/>
      <c r="SZR592" s="3176"/>
      <c r="SZS592" s="3176"/>
      <c r="SZT592" s="3176"/>
      <c r="SZU592" s="3176"/>
      <c r="SZV592" s="3176"/>
      <c r="SZW592" s="3176"/>
      <c r="SZX592" s="3176"/>
      <c r="SZY592" s="3176"/>
      <c r="SZZ592" s="3176"/>
      <c r="TAA592" s="3176"/>
      <c r="TAB592" s="3176"/>
      <c r="TAC592" s="3176"/>
      <c r="TAD592" s="3176"/>
      <c r="TAE592" s="3176"/>
      <c r="TAF592" s="3176"/>
      <c r="TAG592" s="3176"/>
      <c r="TAH592" s="3176"/>
      <c r="TAI592" s="3176"/>
      <c r="TAJ592" s="3176"/>
      <c r="TAK592" s="3176"/>
      <c r="TAL592" s="3176"/>
      <c r="TAM592" s="3176"/>
      <c r="TAN592" s="3176"/>
      <c r="TAO592" s="3176"/>
      <c r="TAP592" s="3176"/>
      <c r="TAQ592" s="3176"/>
      <c r="TAR592" s="3176"/>
      <c r="TAS592" s="3176"/>
      <c r="TAT592" s="3176"/>
      <c r="TAU592" s="3176"/>
      <c r="TAV592" s="3176"/>
      <c r="TAW592" s="3176"/>
      <c r="TAX592" s="3176"/>
      <c r="TAY592" s="3176"/>
      <c r="TAZ592" s="3176"/>
      <c r="TBA592" s="3176"/>
      <c r="TBB592" s="3176"/>
      <c r="TBC592" s="3176"/>
      <c r="TBD592" s="3176"/>
      <c r="TBE592" s="3176"/>
      <c r="TBF592" s="3176"/>
      <c r="TBG592" s="3176"/>
      <c r="TBH592" s="3176"/>
      <c r="TBI592" s="3176"/>
      <c r="TBJ592" s="3176"/>
      <c r="TBK592" s="3176"/>
      <c r="TBL592" s="3176"/>
      <c r="TBM592" s="3176"/>
      <c r="TBN592" s="3176"/>
      <c r="TBO592" s="3176"/>
      <c r="TBP592" s="3176"/>
      <c r="TBQ592" s="3176"/>
      <c r="TBR592" s="3176"/>
      <c r="TBS592" s="3176"/>
      <c r="TBT592" s="3176"/>
      <c r="TBU592" s="3176"/>
      <c r="TBV592" s="3176"/>
      <c r="TBW592" s="3176"/>
      <c r="TBX592" s="3176"/>
      <c r="TBY592" s="3176"/>
      <c r="TBZ592" s="3176"/>
      <c r="TCA592" s="3176"/>
      <c r="TCB592" s="3176"/>
      <c r="TCC592" s="3176"/>
      <c r="TCD592" s="3176"/>
      <c r="TCE592" s="3176"/>
      <c r="TCF592" s="3176"/>
      <c r="TCG592" s="3176"/>
      <c r="TCH592" s="3176"/>
      <c r="TCI592" s="3176"/>
      <c r="TCJ592" s="3176"/>
      <c r="TCK592" s="3176"/>
      <c r="TCL592" s="3176"/>
      <c r="TCM592" s="3176"/>
      <c r="TCN592" s="3176"/>
      <c r="TCO592" s="3176"/>
      <c r="TCP592" s="3176"/>
      <c r="TCQ592" s="3176"/>
      <c r="TCR592" s="3176"/>
      <c r="TCS592" s="3176"/>
      <c r="TCT592" s="3176"/>
      <c r="TCU592" s="3176"/>
      <c r="TCV592" s="3176"/>
      <c r="TCW592" s="3176"/>
      <c r="TCX592" s="3176"/>
      <c r="TCY592" s="3176"/>
      <c r="TCZ592" s="3176"/>
      <c r="TDA592" s="3176"/>
      <c r="TDB592" s="3176"/>
      <c r="TDC592" s="3176"/>
      <c r="TDD592" s="3176"/>
      <c r="TDE592" s="3176"/>
      <c r="TDF592" s="3176"/>
      <c r="TDG592" s="3176"/>
      <c r="TDH592" s="3176"/>
      <c r="TDI592" s="3176"/>
      <c r="TDJ592" s="3176"/>
      <c r="TDK592" s="3176"/>
      <c r="TDL592" s="3176"/>
      <c r="TDM592" s="3176"/>
      <c r="TDN592" s="3176"/>
      <c r="TDO592" s="3176"/>
      <c r="TDP592" s="3176"/>
      <c r="TDQ592" s="3176"/>
      <c r="TDR592" s="3176"/>
      <c r="TDS592" s="3176"/>
      <c r="TDT592" s="3176"/>
      <c r="TDU592" s="3176"/>
      <c r="TDV592" s="3176"/>
      <c r="TDW592" s="3176"/>
      <c r="TDX592" s="3176"/>
      <c r="TDY592" s="3176"/>
      <c r="TDZ592" s="3176"/>
      <c r="TEA592" s="3176"/>
      <c r="TEB592" s="3176"/>
      <c r="TEC592" s="3176"/>
      <c r="TED592" s="3176"/>
      <c r="TEE592" s="3176"/>
      <c r="TEF592" s="3176"/>
      <c r="TEG592" s="3176"/>
      <c r="TEH592" s="3176"/>
      <c r="TEI592" s="3176"/>
      <c r="TEJ592" s="3176"/>
      <c r="TEK592" s="3176"/>
      <c r="TEL592" s="3176"/>
      <c r="TEM592" s="3176"/>
      <c r="TEN592" s="3176"/>
      <c r="TEO592" s="3176"/>
      <c r="TEP592" s="3176"/>
      <c r="TEQ592" s="3176"/>
      <c r="TER592" s="3176"/>
      <c r="TES592" s="3176"/>
      <c r="TET592" s="3176"/>
      <c r="TEU592" s="3176"/>
      <c r="TEV592" s="3176"/>
      <c r="TEW592" s="3176"/>
      <c r="TEX592" s="3176"/>
      <c r="TEY592" s="3176"/>
      <c r="TEZ592" s="3176"/>
      <c r="TFA592" s="3176"/>
      <c r="TFB592" s="3176"/>
      <c r="TFC592" s="3176"/>
      <c r="TFD592" s="3176"/>
      <c r="TFE592" s="3176"/>
      <c r="TFF592" s="3176"/>
      <c r="TFG592" s="3176"/>
      <c r="TFH592" s="3176"/>
      <c r="TFI592" s="3176"/>
      <c r="TFJ592" s="3176"/>
      <c r="TFK592" s="3176"/>
      <c r="TFL592" s="3176"/>
      <c r="TFM592" s="3176"/>
      <c r="TFN592" s="3176"/>
      <c r="TFO592" s="3176"/>
      <c r="TFP592" s="3176"/>
      <c r="TFQ592" s="3176"/>
      <c r="TFR592" s="3176"/>
      <c r="TFS592" s="3176"/>
      <c r="TFT592" s="3176"/>
      <c r="TFU592" s="3176"/>
      <c r="TFV592" s="3176"/>
      <c r="TFW592" s="3176"/>
      <c r="TFX592" s="3176"/>
      <c r="TFY592" s="3176"/>
      <c r="TFZ592" s="3176"/>
      <c r="TGA592" s="3176"/>
      <c r="TGB592" s="3176"/>
      <c r="TGC592" s="3176"/>
      <c r="TGD592" s="3176"/>
      <c r="TGE592" s="3176"/>
      <c r="TGF592" s="3176"/>
      <c r="TGG592" s="3176"/>
      <c r="TGH592" s="3176"/>
      <c r="TGI592" s="3176"/>
      <c r="TGJ592" s="3176"/>
      <c r="TGK592" s="3176"/>
      <c r="TGL592" s="3176"/>
      <c r="TGM592" s="3176"/>
      <c r="TGN592" s="3176"/>
      <c r="TGO592" s="3176"/>
      <c r="TGP592" s="3176"/>
      <c r="TGQ592" s="3176"/>
      <c r="TGR592" s="3176"/>
      <c r="TGS592" s="3176"/>
      <c r="TGT592" s="3176"/>
      <c r="TGU592" s="3176"/>
      <c r="TGV592" s="3176"/>
      <c r="TGW592" s="3176"/>
      <c r="TGX592" s="3176"/>
      <c r="TGY592" s="3176"/>
      <c r="TGZ592" s="3176"/>
      <c r="THA592" s="3176"/>
      <c r="THB592" s="3176"/>
      <c r="THC592" s="3176"/>
      <c r="THD592" s="3176"/>
      <c r="THE592" s="3176"/>
      <c r="THF592" s="3176"/>
      <c r="THG592" s="3176"/>
      <c r="THH592" s="3176"/>
      <c r="THI592" s="3176"/>
      <c r="THJ592" s="3176"/>
      <c r="THK592" s="3176"/>
      <c r="THL592" s="3176"/>
      <c r="THM592" s="3176"/>
      <c r="THN592" s="3176"/>
      <c r="THO592" s="3176"/>
      <c r="THP592" s="3176"/>
      <c r="THQ592" s="3176"/>
      <c r="THR592" s="3176"/>
      <c r="THS592" s="3176"/>
      <c r="THT592" s="3176"/>
      <c r="THU592" s="3176"/>
      <c r="THV592" s="3176"/>
      <c r="THW592" s="3176"/>
      <c r="THX592" s="3176"/>
      <c r="THY592" s="3176"/>
      <c r="THZ592" s="3176"/>
      <c r="TIA592" s="3176"/>
      <c r="TIB592" s="3176"/>
      <c r="TIC592" s="3176"/>
      <c r="TID592" s="3176"/>
      <c r="TIE592" s="3176"/>
      <c r="TIF592" s="3176"/>
      <c r="TIG592" s="3176"/>
      <c r="TIH592" s="3176"/>
      <c r="TII592" s="3176"/>
      <c r="TIJ592" s="3176"/>
      <c r="TIK592" s="3176"/>
      <c r="TIL592" s="3176"/>
      <c r="TIM592" s="3176"/>
      <c r="TIN592" s="3176"/>
      <c r="TIO592" s="3176"/>
      <c r="TIP592" s="3176"/>
      <c r="TIQ592" s="3176"/>
      <c r="TIR592" s="3176"/>
      <c r="TIS592" s="3176"/>
      <c r="TIT592" s="3176"/>
      <c r="TIU592" s="3176"/>
      <c r="TIV592" s="3176"/>
      <c r="TIW592" s="3176"/>
      <c r="TIX592" s="3176"/>
      <c r="TIY592" s="3176"/>
      <c r="TIZ592" s="3176"/>
      <c r="TJA592" s="3176"/>
      <c r="TJB592" s="3176"/>
      <c r="TJC592" s="3176"/>
      <c r="TJD592" s="3176"/>
      <c r="TJE592" s="3176"/>
      <c r="TJF592" s="3176"/>
      <c r="TJG592" s="3176"/>
      <c r="TJH592" s="3176"/>
      <c r="TJI592" s="3176"/>
      <c r="TJJ592" s="3176"/>
      <c r="TJK592" s="3176"/>
      <c r="TJL592" s="3176"/>
      <c r="TJM592" s="3176"/>
      <c r="TJN592" s="3176"/>
      <c r="TJO592" s="3176"/>
      <c r="TJP592" s="3176"/>
      <c r="TJQ592" s="3176"/>
      <c r="TJR592" s="3176"/>
      <c r="TJS592" s="3176"/>
      <c r="TJT592" s="3176"/>
      <c r="TJU592" s="3176"/>
      <c r="TJV592" s="3176"/>
      <c r="TJW592" s="3176"/>
      <c r="TJX592" s="3176"/>
      <c r="TJY592" s="3176"/>
      <c r="TJZ592" s="3176"/>
      <c r="TKA592" s="3176"/>
      <c r="TKB592" s="3176"/>
      <c r="TKC592" s="3176"/>
      <c r="TKD592" s="3176"/>
      <c r="TKE592" s="3176"/>
      <c r="TKF592" s="3176"/>
      <c r="TKG592" s="3176"/>
      <c r="TKH592" s="3176"/>
      <c r="TKI592" s="3176"/>
      <c r="TKJ592" s="3176"/>
      <c r="TKK592" s="3176"/>
      <c r="TKL592" s="3176"/>
      <c r="TKM592" s="3176"/>
      <c r="TKN592" s="3176"/>
      <c r="TKO592" s="3176"/>
      <c r="TKP592" s="3176"/>
      <c r="TKQ592" s="3176"/>
      <c r="TKR592" s="3176"/>
      <c r="TKS592" s="3176"/>
      <c r="TKT592" s="3176"/>
      <c r="TKU592" s="3176"/>
      <c r="TKV592" s="3176"/>
      <c r="TKW592" s="3176"/>
      <c r="TKX592" s="3176"/>
      <c r="TKY592" s="3176"/>
      <c r="TKZ592" s="3176"/>
      <c r="TLA592" s="3176"/>
      <c r="TLB592" s="3176"/>
      <c r="TLC592" s="3176"/>
      <c r="TLD592" s="3176"/>
      <c r="TLE592" s="3176"/>
      <c r="TLF592" s="3176"/>
      <c r="TLG592" s="3176"/>
      <c r="TLH592" s="3176"/>
      <c r="TLI592" s="3176"/>
      <c r="TLJ592" s="3176"/>
      <c r="TLK592" s="3176"/>
      <c r="TLL592" s="3176"/>
      <c r="TLM592" s="3176"/>
      <c r="TLN592" s="3176"/>
      <c r="TLO592" s="3176"/>
      <c r="TLP592" s="3176"/>
      <c r="TLQ592" s="3176"/>
      <c r="TLR592" s="3176"/>
      <c r="TLS592" s="3176"/>
      <c r="TLT592" s="3176"/>
      <c r="TLU592" s="3176"/>
      <c r="TLV592" s="3176"/>
      <c r="TLW592" s="3176"/>
      <c r="TLX592" s="3176"/>
      <c r="TLY592" s="3176"/>
      <c r="TLZ592" s="3176"/>
      <c r="TMA592" s="3176"/>
      <c r="TMB592" s="3176"/>
      <c r="TMC592" s="3176"/>
      <c r="TMD592" s="3176"/>
      <c r="TME592" s="3176"/>
      <c r="TMF592" s="3176"/>
      <c r="TMG592" s="3176"/>
      <c r="TMH592" s="3176"/>
      <c r="TMI592" s="3176"/>
      <c r="TMJ592" s="3176"/>
      <c r="TMK592" s="3176"/>
      <c r="TML592" s="3176"/>
      <c r="TMM592" s="3176"/>
      <c r="TMN592" s="3176"/>
      <c r="TMO592" s="3176"/>
      <c r="TMP592" s="3176"/>
      <c r="TMQ592" s="3176"/>
      <c r="TMR592" s="3176"/>
      <c r="TMS592" s="3176"/>
      <c r="TMT592" s="3176"/>
      <c r="TMU592" s="3176"/>
      <c r="TMV592" s="3176"/>
      <c r="TMW592" s="3176"/>
      <c r="TMX592" s="3176"/>
      <c r="TMY592" s="3176"/>
      <c r="TMZ592" s="3176"/>
      <c r="TNA592" s="3176"/>
      <c r="TNB592" s="3176"/>
      <c r="TNC592" s="3176"/>
      <c r="TND592" s="3176"/>
      <c r="TNE592" s="3176"/>
      <c r="TNF592" s="3176"/>
      <c r="TNG592" s="3176"/>
      <c r="TNH592" s="3176"/>
      <c r="TNI592" s="3176"/>
      <c r="TNJ592" s="3176"/>
      <c r="TNK592" s="3176"/>
      <c r="TNL592" s="3176"/>
      <c r="TNM592" s="3176"/>
      <c r="TNN592" s="3176"/>
      <c r="TNO592" s="3176"/>
      <c r="TNP592" s="3176"/>
      <c r="TNQ592" s="3176"/>
      <c r="TNR592" s="3176"/>
      <c r="TNS592" s="3176"/>
      <c r="TNT592" s="3176"/>
      <c r="TNU592" s="3176"/>
      <c r="TNV592" s="3176"/>
      <c r="TNW592" s="3176"/>
      <c r="TNX592" s="3176"/>
      <c r="TNY592" s="3176"/>
      <c r="TNZ592" s="3176"/>
      <c r="TOA592" s="3176"/>
      <c r="TOB592" s="3176"/>
      <c r="TOC592" s="3176"/>
      <c r="TOD592" s="3176"/>
      <c r="TOE592" s="3176"/>
      <c r="TOF592" s="3176"/>
      <c r="TOG592" s="3176"/>
      <c r="TOH592" s="3176"/>
      <c r="TOI592" s="3176"/>
      <c r="TOJ592" s="3176"/>
      <c r="TOK592" s="3176"/>
      <c r="TOL592" s="3176"/>
      <c r="TOM592" s="3176"/>
      <c r="TON592" s="3176"/>
      <c r="TOO592" s="3176"/>
      <c r="TOP592" s="3176"/>
      <c r="TOQ592" s="3176"/>
      <c r="TOR592" s="3176"/>
      <c r="TOS592" s="3176"/>
      <c r="TOT592" s="3176"/>
      <c r="TOU592" s="3176"/>
      <c r="TOV592" s="3176"/>
      <c r="TOW592" s="3176"/>
      <c r="TOX592" s="3176"/>
      <c r="TOY592" s="3176"/>
      <c r="TOZ592" s="3176"/>
      <c r="TPA592" s="3176"/>
      <c r="TPB592" s="3176"/>
      <c r="TPC592" s="3176"/>
      <c r="TPD592" s="3176"/>
      <c r="TPE592" s="3176"/>
      <c r="TPF592" s="3176"/>
      <c r="TPG592" s="3176"/>
      <c r="TPH592" s="3176"/>
      <c r="TPI592" s="3176"/>
      <c r="TPJ592" s="3176"/>
      <c r="TPK592" s="3176"/>
      <c r="TPL592" s="3176"/>
      <c r="TPM592" s="3176"/>
      <c r="TPN592" s="3176"/>
      <c r="TPO592" s="3176"/>
      <c r="TPP592" s="3176"/>
      <c r="TPQ592" s="3176"/>
      <c r="TPR592" s="3176"/>
      <c r="TPS592" s="3176"/>
      <c r="TPT592" s="3176"/>
      <c r="TPU592" s="3176"/>
      <c r="TPV592" s="3176"/>
      <c r="TPW592" s="3176"/>
      <c r="TPX592" s="3176"/>
      <c r="TPY592" s="3176"/>
      <c r="TPZ592" s="3176"/>
      <c r="TQA592" s="3176"/>
      <c r="TQB592" s="3176"/>
      <c r="TQC592" s="3176"/>
      <c r="TQD592" s="3176"/>
      <c r="TQE592" s="3176"/>
      <c r="TQF592" s="3176"/>
      <c r="TQG592" s="3176"/>
      <c r="TQH592" s="3176"/>
      <c r="TQI592" s="3176"/>
      <c r="TQJ592" s="3176"/>
      <c r="TQK592" s="3176"/>
      <c r="TQL592" s="3176"/>
      <c r="TQM592" s="3176"/>
      <c r="TQN592" s="3176"/>
      <c r="TQO592" s="3176"/>
      <c r="TQP592" s="3176"/>
      <c r="TQQ592" s="3176"/>
      <c r="TQR592" s="3176"/>
      <c r="TQS592" s="3176"/>
      <c r="TQT592" s="3176"/>
      <c r="TQU592" s="3176"/>
      <c r="TQV592" s="3176"/>
      <c r="TQW592" s="3176"/>
      <c r="TQX592" s="3176"/>
      <c r="TQY592" s="3176"/>
      <c r="TQZ592" s="3176"/>
      <c r="TRA592" s="3176"/>
      <c r="TRB592" s="3176"/>
      <c r="TRC592" s="3176"/>
      <c r="TRD592" s="3176"/>
      <c r="TRE592" s="3176"/>
      <c r="TRF592" s="3176"/>
      <c r="TRG592" s="3176"/>
      <c r="TRH592" s="3176"/>
      <c r="TRI592" s="3176"/>
      <c r="TRJ592" s="3176"/>
      <c r="TRK592" s="3176"/>
      <c r="TRL592" s="3176"/>
      <c r="TRM592" s="3176"/>
      <c r="TRN592" s="3176"/>
      <c r="TRO592" s="3176"/>
      <c r="TRP592" s="3176"/>
      <c r="TRQ592" s="3176"/>
      <c r="TRR592" s="3176"/>
      <c r="TRS592" s="3176"/>
      <c r="TRT592" s="3176"/>
      <c r="TRU592" s="3176"/>
      <c r="TRV592" s="3176"/>
      <c r="TRW592" s="3176"/>
      <c r="TRX592" s="3176"/>
      <c r="TRY592" s="3176"/>
      <c r="TRZ592" s="3176"/>
      <c r="TSA592" s="3176"/>
      <c r="TSB592" s="3176"/>
      <c r="TSC592" s="3176"/>
      <c r="TSD592" s="3176"/>
      <c r="TSE592" s="3176"/>
      <c r="TSF592" s="3176"/>
      <c r="TSG592" s="3176"/>
      <c r="TSH592" s="3176"/>
      <c r="TSI592" s="3176"/>
      <c r="TSJ592" s="3176"/>
      <c r="TSK592" s="3176"/>
      <c r="TSL592" s="3176"/>
      <c r="TSM592" s="3176"/>
      <c r="TSN592" s="3176"/>
      <c r="TSO592" s="3176"/>
      <c r="TSP592" s="3176"/>
      <c r="TSQ592" s="3176"/>
      <c r="TSR592" s="3176"/>
      <c r="TSS592" s="3176"/>
      <c r="TST592" s="3176"/>
      <c r="TSU592" s="3176"/>
      <c r="TSV592" s="3176"/>
      <c r="TSW592" s="3176"/>
      <c r="TSX592" s="3176"/>
      <c r="TSY592" s="3176"/>
      <c r="TSZ592" s="3176"/>
      <c r="TTA592" s="3176"/>
      <c r="TTB592" s="3176"/>
      <c r="TTC592" s="3176"/>
      <c r="TTD592" s="3176"/>
      <c r="TTE592" s="3176"/>
      <c r="TTF592" s="3176"/>
      <c r="TTG592" s="3176"/>
      <c r="TTH592" s="3176"/>
      <c r="TTI592" s="3176"/>
      <c r="TTJ592" s="3176"/>
      <c r="TTK592" s="3176"/>
      <c r="TTL592" s="3176"/>
      <c r="TTM592" s="3176"/>
      <c r="TTN592" s="3176"/>
      <c r="TTO592" s="3176"/>
      <c r="TTP592" s="3176"/>
      <c r="TTQ592" s="3176"/>
      <c r="TTR592" s="3176"/>
      <c r="TTS592" s="3176"/>
      <c r="TTT592" s="3176"/>
      <c r="TTU592" s="3176"/>
      <c r="TTV592" s="3176"/>
      <c r="TTW592" s="3176"/>
      <c r="TTX592" s="3176"/>
      <c r="TTY592" s="3176"/>
      <c r="TTZ592" s="3176"/>
      <c r="TUA592" s="3176"/>
      <c r="TUB592" s="3176"/>
      <c r="TUC592" s="3176"/>
      <c r="TUD592" s="3176"/>
      <c r="TUE592" s="3176"/>
      <c r="TUF592" s="3176"/>
      <c r="TUG592" s="3176"/>
      <c r="TUH592" s="3176"/>
      <c r="TUI592" s="3176"/>
      <c r="TUJ592" s="3176"/>
      <c r="TUK592" s="3176"/>
      <c r="TUL592" s="3176"/>
      <c r="TUM592" s="3176"/>
      <c r="TUN592" s="3176"/>
      <c r="TUO592" s="3176"/>
      <c r="TUP592" s="3176"/>
      <c r="TUQ592" s="3176"/>
      <c r="TUR592" s="3176"/>
      <c r="TUS592" s="3176"/>
      <c r="TUT592" s="3176"/>
      <c r="TUU592" s="3176"/>
      <c r="TUV592" s="3176"/>
      <c r="TUW592" s="3176"/>
      <c r="TUX592" s="3176"/>
      <c r="TUY592" s="3176"/>
      <c r="TUZ592" s="3176"/>
      <c r="TVA592" s="3176"/>
      <c r="TVB592" s="3176"/>
      <c r="TVC592" s="3176"/>
      <c r="TVD592" s="3176"/>
      <c r="TVE592" s="3176"/>
      <c r="TVF592" s="3176"/>
      <c r="TVG592" s="3176"/>
      <c r="TVH592" s="3176"/>
      <c r="TVI592" s="3176"/>
      <c r="TVJ592" s="3176"/>
      <c r="TVK592" s="3176"/>
      <c r="TVL592" s="3176"/>
      <c r="TVM592" s="3176"/>
      <c r="TVN592" s="3176"/>
      <c r="TVO592" s="3176"/>
      <c r="TVP592" s="3176"/>
      <c r="TVQ592" s="3176"/>
      <c r="TVR592" s="3176"/>
      <c r="TVS592" s="3176"/>
      <c r="TVT592" s="3176"/>
      <c r="TVU592" s="3176"/>
      <c r="TVV592" s="3176"/>
      <c r="TVW592" s="3176"/>
      <c r="TVX592" s="3176"/>
      <c r="TVY592" s="3176"/>
      <c r="TVZ592" s="3176"/>
      <c r="TWA592" s="3176"/>
      <c r="TWB592" s="3176"/>
      <c r="TWC592" s="3176"/>
      <c r="TWD592" s="3176"/>
      <c r="TWE592" s="3176"/>
      <c r="TWF592" s="3176"/>
      <c r="TWG592" s="3176"/>
      <c r="TWH592" s="3176"/>
      <c r="TWI592" s="3176"/>
      <c r="TWJ592" s="3176"/>
      <c r="TWK592" s="3176"/>
      <c r="TWL592" s="3176"/>
      <c r="TWM592" s="3176"/>
      <c r="TWN592" s="3176"/>
      <c r="TWO592" s="3176"/>
      <c r="TWP592" s="3176"/>
      <c r="TWQ592" s="3176"/>
      <c r="TWR592" s="3176"/>
      <c r="TWS592" s="3176"/>
      <c r="TWT592" s="3176"/>
      <c r="TWU592" s="3176"/>
      <c r="TWV592" s="3176"/>
      <c r="TWW592" s="3176"/>
      <c r="TWX592" s="3176"/>
      <c r="TWY592" s="3176"/>
      <c r="TWZ592" s="3176"/>
      <c r="TXA592" s="3176"/>
      <c r="TXB592" s="3176"/>
      <c r="TXC592" s="3176"/>
      <c r="TXD592" s="3176"/>
      <c r="TXE592" s="3176"/>
      <c r="TXF592" s="3176"/>
      <c r="TXG592" s="3176"/>
      <c r="TXH592" s="3176"/>
      <c r="TXI592" s="3176"/>
      <c r="TXJ592" s="3176"/>
      <c r="TXK592" s="3176"/>
      <c r="TXL592" s="3176"/>
      <c r="TXM592" s="3176"/>
      <c r="TXN592" s="3176"/>
      <c r="TXO592" s="3176"/>
      <c r="TXP592" s="3176"/>
      <c r="TXQ592" s="3176"/>
      <c r="TXR592" s="3176"/>
      <c r="TXS592" s="3176"/>
      <c r="TXT592" s="3176"/>
      <c r="TXU592" s="3176"/>
      <c r="TXV592" s="3176"/>
      <c r="TXW592" s="3176"/>
      <c r="TXX592" s="3176"/>
      <c r="TXY592" s="3176"/>
      <c r="TXZ592" s="3176"/>
      <c r="TYA592" s="3176"/>
      <c r="TYB592" s="3176"/>
      <c r="TYC592" s="3176"/>
      <c r="TYD592" s="3176"/>
      <c r="TYE592" s="3176"/>
      <c r="TYF592" s="3176"/>
      <c r="TYG592" s="3176"/>
      <c r="TYH592" s="3176"/>
      <c r="TYI592" s="3176"/>
      <c r="TYJ592" s="3176"/>
      <c r="TYK592" s="3176"/>
      <c r="TYL592" s="3176"/>
      <c r="TYM592" s="3176"/>
      <c r="TYN592" s="3176"/>
      <c r="TYO592" s="3176"/>
      <c r="TYP592" s="3176"/>
      <c r="TYQ592" s="3176"/>
      <c r="TYR592" s="3176"/>
      <c r="TYS592" s="3176"/>
      <c r="TYT592" s="3176"/>
      <c r="TYU592" s="3176"/>
      <c r="TYV592" s="3176"/>
      <c r="TYW592" s="3176"/>
      <c r="TYX592" s="3176"/>
      <c r="TYY592" s="3176"/>
      <c r="TYZ592" s="3176"/>
      <c r="TZA592" s="3176"/>
      <c r="TZB592" s="3176"/>
      <c r="TZC592" s="3176"/>
      <c r="TZD592" s="3176"/>
      <c r="TZE592" s="3176"/>
      <c r="TZF592" s="3176"/>
      <c r="TZG592" s="3176"/>
      <c r="TZH592" s="3176"/>
      <c r="TZI592" s="3176"/>
      <c r="TZJ592" s="3176"/>
      <c r="TZK592" s="3176"/>
      <c r="TZL592" s="3176"/>
      <c r="TZM592" s="3176"/>
      <c r="TZN592" s="3176"/>
      <c r="TZO592" s="3176"/>
      <c r="TZP592" s="3176"/>
      <c r="TZQ592" s="3176"/>
      <c r="TZR592" s="3176"/>
      <c r="TZS592" s="3176"/>
      <c r="TZT592" s="3176"/>
      <c r="TZU592" s="3176"/>
      <c r="TZV592" s="3176"/>
      <c r="TZW592" s="3176"/>
      <c r="TZX592" s="3176"/>
      <c r="TZY592" s="3176"/>
      <c r="TZZ592" s="3176"/>
      <c r="UAA592" s="3176"/>
      <c r="UAB592" s="3176"/>
      <c r="UAC592" s="3176"/>
      <c r="UAD592" s="3176"/>
      <c r="UAE592" s="3176"/>
      <c r="UAF592" s="3176"/>
      <c r="UAG592" s="3176"/>
      <c r="UAH592" s="3176"/>
      <c r="UAI592" s="3176"/>
      <c r="UAJ592" s="3176"/>
      <c r="UAK592" s="3176"/>
      <c r="UAL592" s="3176"/>
      <c r="UAM592" s="3176"/>
      <c r="UAN592" s="3176"/>
      <c r="UAO592" s="3176"/>
      <c r="UAP592" s="3176"/>
      <c r="UAQ592" s="3176"/>
      <c r="UAR592" s="3176"/>
      <c r="UAS592" s="3176"/>
      <c r="UAT592" s="3176"/>
      <c r="UAU592" s="3176"/>
      <c r="UAV592" s="3176"/>
      <c r="UAW592" s="3176"/>
      <c r="UAX592" s="3176"/>
      <c r="UAY592" s="3176"/>
      <c r="UAZ592" s="3176"/>
      <c r="UBA592" s="3176"/>
      <c r="UBB592" s="3176"/>
      <c r="UBC592" s="3176"/>
      <c r="UBD592" s="3176"/>
      <c r="UBE592" s="3176"/>
      <c r="UBF592" s="3176"/>
      <c r="UBG592" s="3176"/>
      <c r="UBH592" s="3176"/>
      <c r="UBI592" s="3176"/>
      <c r="UBJ592" s="3176"/>
      <c r="UBK592" s="3176"/>
      <c r="UBL592" s="3176"/>
      <c r="UBM592" s="3176"/>
      <c r="UBN592" s="3176"/>
      <c r="UBO592" s="3176"/>
      <c r="UBP592" s="3176"/>
      <c r="UBQ592" s="3176"/>
      <c r="UBR592" s="3176"/>
      <c r="UBS592" s="3176"/>
      <c r="UBT592" s="3176"/>
      <c r="UBU592" s="3176"/>
      <c r="UBV592" s="3176"/>
      <c r="UBW592" s="3176"/>
      <c r="UBX592" s="3176"/>
      <c r="UBY592" s="3176"/>
      <c r="UBZ592" s="3176"/>
      <c r="UCA592" s="3176"/>
      <c r="UCB592" s="3176"/>
      <c r="UCC592" s="3176"/>
      <c r="UCD592" s="3176"/>
      <c r="UCE592" s="3176"/>
      <c r="UCF592" s="3176"/>
      <c r="UCG592" s="3176"/>
      <c r="UCH592" s="3176"/>
      <c r="UCI592" s="3176"/>
      <c r="UCJ592" s="3176"/>
      <c r="UCK592" s="3176"/>
      <c r="UCL592" s="3176"/>
      <c r="UCM592" s="3176"/>
      <c r="UCN592" s="3176"/>
      <c r="UCO592" s="3176"/>
      <c r="UCP592" s="3176"/>
      <c r="UCQ592" s="3176"/>
      <c r="UCR592" s="3176"/>
      <c r="UCS592" s="3176"/>
      <c r="UCT592" s="3176"/>
      <c r="UCU592" s="3176"/>
      <c r="UCV592" s="3176"/>
      <c r="UCW592" s="3176"/>
      <c r="UCX592" s="3176"/>
      <c r="UCY592" s="3176"/>
      <c r="UCZ592" s="3176"/>
      <c r="UDA592" s="3176"/>
      <c r="UDB592" s="3176"/>
      <c r="UDC592" s="3176"/>
      <c r="UDD592" s="3176"/>
      <c r="UDE592" s="3176"/>
      <c r="UDF592" s="3176"/>
      <c r="UDG592" s="3176"/>
      <c r="UDH592" s="3176"/>
      <c r="UDI592" s="3176"/>
      <c r="UDJ592" s="3176"/>
      <c r="UDK592" s="3176"/>
      <c r="UDL592" s="3176"/>
      <c r="UDM592" s="3176"/>
      <c r="UDN592" s="3176"/>
      <c r="UDO592" s="3176"/>
      <c r="UDP592" s="3176"/>
      <c r="UDQ592" s="3176"/>
      <c r="UDR592" s="3176"/>
      <c r="UDS592" s="3176"/>
      <c r="UDT592" s="3176"/>
      <c r="UDU592" s="3176"/>
      <c r="UDV592" s="3176"/>
      <c r="UDW592" s="3176"/>
      <c r="UDX592" s="3176"/>
      <c r="UDY592" s="3176"/>
      <c r="UDZ592" s="3176"/>
      <c r="UEA592" s="3176"/>
      <c r="UEB592" s="3176"/>
      <c r="UEC592" s="3176"/>
      <c r="UED592" s="3176"/>
      <c r="UEE592" s="3176"/>
      <c r="UEF592" s="3176"/>
      <c r="UEG592" s="3176"/>
      <c r="UEH592" s="3176"/>
      <c r="UEI592" s="3176"/>
      <c r="UEJ592" s="3176"/>
      <c r="UEK592" s="3176"/>
      <c r="UEL592" s="3176"/>
      <c r="UEM592" s="3176"/>
      <c r="UEN592" s="3176"/>
      <c r="UEO592" s="3176"/>
      <c r="UEP592" s="3176"/>
      <c r="UEQ592" s="3176"/>
      <c r="UER592" s="3176"/>
      <c r="UES592" s="3176"/>
      <c r="UET592" s="3176"/>
      <c r="UEU592" s="3176"/>
      <c r="UEV592" s="3176"/>
      <c r="UEW592" s="3176"/>
      <c r="UEX592" s="3176"/>
      <c r="UEY592" s="3176"/>
      <c r="UEZ592" s="3176"/>
      <c r="UFA592" s="3176"/>
      <c r="UFB592" s="3176"/>
      <c r="UFC592" s="3176"/>
      <c r="UFD592" s="3176"/>
      <c r="UFE592" s="3176"/>
      <c r="UFF592" s="3176"/>
      <c r="UFG592" s="3176"/>
      <c r="UFH592" s="3176"/>
      <c r="UFI592" s="3176"/>
      <c r="UFJ592" s="3176"/>
      <c r="UFK592" s="3176"/>
      <c r="UFL592" s="3176"/>
      <c r="UFM592" s="3176"/>
      <c r="UFN592" s="3176"/>
      <c r="UFO592" s="3176"/>
      <c r="UFP592" s="3176"/>
      <c r="UFQ592" s="3176"/>
      <c r="UFR592" s="3176"/>
      <c r="UFS592" s="3176"/>
      <c r="UFT592" s="3176"/>
      <c r="UFU592" s="3176"/>
      <c r="UFV592" s="3176"/>
      <c r="UFW592" s="3176"/>
      <c r="UFX592" s="3176"/>
      <c r="UFY592" s="3176"/>
      <c r="UFZ592" s="3176"/>
      <c r="UGA592" s="3176"/>
      <c r="UGB592" s="3176"/>
      <c r="UGC592" s="3176"/>
      <c r="UGD592" s="3176"/>
      <c r="UGE592" s="3176"/>
      <c r="UGF592" s="3176"/>
      <c r="UGG592" s="3176"/>
      <c r="UGH592" s="3176"/>
      <c r="UGI592" s="3176"/>
      <c r="UGJ592" s="3176"/>
      <c r="UGK592" s="3176"/>
      <c r="UGL592" s="3176"/>
      <c r="UGM592" s="3176"/>
      <c r="UGN592" s="3176"/>
      <c r="UGO592" s="3176"/>
      <c r="UGP592" s="3176"/>
      <c r="UGQ592" s="3176"/>
      <c r="UGR592" s="3176"/>
      <c r="UGS592" s="3176"/>
      <c r="UGT592" s="3176"/>
      <c r="UGU592" s="3176"/>
      <c r="UGV592" s="3176"/>
      <c r="UGW592" s="3176"/>
      <c r="UGX592" s="3176"/>
      <c r="UGY592" s="3176"/>
      <c r="UGZ592" s="3176"/>
      <c r="UHA592" s="3176"/>
      <c r="UHB592" s="3176"/>
      <c r="UHC592" s="3176"/>
      <c r="UHD592" s="3176"/>
      <c r="UHE592" s="3176"/>
      <c r="UHF592" s="3176"/>
      <c r="UHG592" s="3176"/>
      <c r="UHH592" s="3176"/>
      <c r="UHI592" s="3176"/>
      <c r="UHJ592" s="3176"/>
      <c r="UHK592" s="3176"/>
      <c r="UHL592" s="3176"/>
      <c r="UHM592" s="3176"/>
      <c r="UHN592" s="3176"/>
      <c r="UHO592" s="3176"/>
      <c r="UHP592" s="3176"/>
      <c r="UHQ592" s="3176"/>
      <c r="UHR592" s="3176"/>
      <c r="UHS592" s="3176"/>
      <c r="UHT592" s="3176"/>
      <c r="UHU592" s="3176"/>
      <c r="UHV592" s="3176"/>
      <c r="UHW592" s="3176"/>
      <c r="UHX592" s="3176"/>
      <c r="UHY592" s="3176"/>
      <c r="UHZ592" s="3176"/>
      <c r="UIA592" s="3176"/>
      <c r="UIB592" s="3176"/>
      <c r="UIC592" s="3176"/>
      <c r="UID592" s="3176"/>
      <c r="UIE592" s="3176"/>
      <c r="UIF592" s="3176"/>
      <c r="UIG592" s="3176"/>
      <c r="UIH592" s="3176"/>
      <c r="UII592" s="3176"/>
      <c r="UIJ592" s="3176"/>
      <c r="UIK592" s="3176"/>
      <c r="UIL592" s="3176"/>
      <c r="UIM592" s="3176"/>
      <c r="UIN592" s="3176"/>
      <c r="UIO592" s="3176"/>
      <c r="UIP592" s="3176"/>
      <c r="UIQ592" s="3176"/>
      <c r="UIR592" s="3176"/>
      <c r="UIS592" s="3176"/>
      <c r="UIT592" s="3176"/>
      <c r="UIU592" s="3176"/>
      <c r="UIV592" s="3176"/>
      <c r="UIW592" s="3176"/>
      <c r="UIX592" s="3176"/>
      <c r="UIY592" s="3176"/>
      <c r="UIZ592" s="3176"/>
      <c r="UJA592" s="3176"/>
      <c r="UJB592" s="3176"/>
      <c r="UJC592" s="3176"/>
      <c r="UJD592" s="3176"/>
      <c r="UJE592" s="3176"/>
      <c r="UJF592" s="3176"/>
      <c r="UJG592" s="3176"/>
      <c r="UJH592" s="3176"/>
      <c r="UJI592" s="3176"/>
      <c r="UJJ592" s="3176"/>
      <c r="UJK592" s="3176"/>
      <c r="UJL592" s="3176"/>
      <c r="UJM592" s="3176"/>
      <c r="UJN592" s="3176"/>
      <c r="UJO592" s="3176"/>
      <c r="UJP592" s="3176"/>
      <c r="UJQ592" s="3176"/>
      <c r="UJR592" s="3176"/>
      <c r="UJS592" s="3176"/>
      <c r="UJT592" s="3176"/>
      <c r="UJU592" s="3176"/>
      <c r="UJV592" s="3176"/>
      <c r="UJW592" s="3176"/>
      <c r="UJX592" s="3176"/>
      <c r="UJY592" s="3176"/>
      <c r="UJZ592" s="3176"/>
      <c r="UKA592" s="3176"/>
      <c r="UKB592" s="3176"/>
      <c r="UKC592" s="3176"/>
      <c r="UKD592" s="3176"/>
      <c r="UKE592" s="3176"/>
      <c r="UKF592" s="3176"/>
      <c r="UKG592" s="3176"/>
      <c r="UKH592" s="3176"/>
      <c r="UKI592" s="3176"/>
      <c r="UKJ592" s="3176"/>
      <c r="UKK592" s="3176"/>
      <c r="UKL592" s="3176"/>
      <c r="UKM592" s="3176"/>
      <c r="UKN592" s="3176"/>
      <c r="UKO592" s="3176"/>
      <c r="UKP592" s="3176"/>
      <c r="UKQ592" s="3176"/>
      <c r="UKR592" s="3176"/>
      <c r="UKS592" s="3176"/>
      <c r="UKT592" s="3176"/>
      <c r="UKU592" s="3176"/>
      <c r="UKV592" s="3176"/>
      <c r="UKW592" s="3176"/>
      <c r="UKX592" s="3176"/>
      <c r="UKY592" s="3176"/>
      <c r="UKZ592" s="3176"/>
      <c r="ULA592" s="3176"/>
      <c r="ULB592" s="3176"/>
      <c r="ULC592" s="3176"/>
      <c r="ULD592" s="3176"/>
      <c r="ULE592" s="3176"/>
      <c r="ULF592" s="3176"/>
      <c r="ULG592" s="3176"/>
      <c r="ULH592" s="3176"/>
      <c r="ULI592" s="3176"/>
      <c r="ULJ592" s="3176"/>
      <c r="ULK592" s="3176"/>
      <c r="ULL592" s="3176"/>
      <c r="ULM592" s="3176"/>
      <c r="ULN592" s="3176"/>
      <c r="ULO592" s="3176"/>
      <c r="ULP592" s="3176"/>
      <c r="ULQ592" s="3176"/>
      <c r="ULR592" s="3176"/>
      <c r="ULS592" s="3176"/>
      <c r="ULT592" s="3176"/>
      <c r="ULU592" s="3176"/>
      <c r="ULV592" s="3176"/>
      <c r="ULW592" s="3176"/>
      <c r="ULX592" s="3176"/>
      <c r="ULY592" s="3176"/>
      <c r="ULZ592" s="3176"/>
      <c r="UMA592" s="3176"/>
      <c r="UMB592" s="3176"/>
      <c r="UMC592" s="3176"/>
      <c r="UMD592" s="3176"/>
      <c r="UME592" s="3176"/>
      <c r="UMF592" s="3176"/>
      <c r="UMG592" s="3176"/>
      <c r="UMH592" s="3176"/>
      <c r="UMI592" s="3176"/>
      <c r="UMJ592" s="3176"/>
      <c r="UMK592" s="3176"/>
      <c r="UML592" s="3176"/>
      <c r="UMM592" s="3176"/>
      <c r="UMN592" s="3176"/>
      <c r="UMO592" s="3176"/>
      <c r="UMP592" s="3176"/>
      <c r="UMQ592" s="3176"/>
      <c r="UMR592" s="3176"/>
      <c r="UMS592" s="3176"/>
      <c r="UMT592" s="3176"/>
      <c r="UMU592" s="3176"/>
      <c r="UMV592" s="3176"/>
      <c r="UMW592" s="3176"/>
      <c r="UMX592" s="3176"/>
      <c r="UMY592" s="3176"/>
      <c r="UMZ592" s="3176"/>
      <c r="UNA592" s="3176"/>
      <c r="UNB592" s="3176"/>
      <c r="UNC592" s="3176"/>
      <c r="UND592" s="3176"/>
      <c r="UNE592" s="3176"/>
      <c r="UNF592" s="3176"/>
      <c r="UNG592" s="3176"/>
      <c r="UNH592" s="3176"/>
      <c r="UNI592" s="3176"/>
      <c r="UNJ592" s="3176"/>
      <c r="UNK592" s="3176"/>
      <c r="UNL592" s="3176"/>
      <c r="UNM592" s="3176"/>
      <c r="UNN592" s="3176"/>
      <c r="UNO592" s="3176"/>
      <c r="UNP592" s="3176"/>
      <c r="UNQ592" s="3176"/>
      <c r="UNR592" s="3176"/>
      <c r="UNS592" s="3176"/>
      <c r="UNT592" s="3176"/>
      <c r="UNU592" s="3176"/>
      <c r="UNV592" s="3176"/>
      <c r="UNW592" s="3176"/>
      <c r="UNX592" s="3176"/>
      <c r="UNY592" s="3176"/>
      <c r="UNZ592" s="3176"/>
      <c r="UOA592" s="3176"/>
      <c r="UOB592" s="3176"/>
      <c r="UOC592" s="3176"/>
      <c r="UOD592" s="3176"/>
      <c r="UOE592" s="3176"/>
      <c r="UOF592" s="3176"/>
      <c r="UOG592" s="3176"/>
      <c r="UOH592" s="3176"/>
      <c r="UOI592" s="3176"/>
      <c r="UOJ592" s="3176"/>
      <c r="UOK592" s="3176"/>
      <c r="UOL592" s="3176"/>
      <c r="UOM592" s="3176"/>
      <c r="UON592" s="3176"/>
      <c r="UOO592" s="3176"/>
      <c r="UOP592" s="3176"/>
      <c r="UOQ592" s="3176"/>
      <c r="UOR592" s="3176"/>
      <c r="UOS592" s="3176"/>
      <c r="UOT592" s="3176"/>
      <c r="UOU592" s="3176"/>
      <c r="UOV592" s="3176"/>
      <c r="UOW592" s="3176"/>
      <c r="UOX592" s="3176"/>
      <c r="UOY592" s="3176"/>
      <c r="UOZ592" s="3176"/>
      <c r="UPA592" s="3176"/>
      <c r="UPB592" s="3176"/>
      <c r="UPC592" s="3176"/>
      <c r="UPD592" s="3176"/>
      <c r="UPE592" s="3176"/>
      <c r="UPF592" s="3176"/>
      <c r="UPG592" s="3176"/>
      <c r="UPH592" s="3176"/>
      <c r="UPI592" s="3176"/>
      <c r="UPJ592" s="3176"/>
      <c r="UPK592" s="3176"/>
      <c r="UPL592" s="3176"/>
      <c r="UPM592" s="3176"/>
      <c r="UPN592" s="3176"/>
      <c r="UPO592" s="3176"/>
      <c r="UPP592" s="3176"/>
      <c r="UPQ592" s="3176"/>
      <c r="UPR592" s="3176"/>
      <c r="UPS592" s="3176"/>
      <c r="UPT592" s="3176"/>
      <c r="UPU592" s="3176"/>
      <c r="UPV592" s="3176"/>
      <c r="UPW592" s="3176"/>
      <c r="UPX592" s="3176"/>
      <c r="UPY592" s="3176"/>
      <c r="UPZ592" s="3176"/>
      <c r="UQA592" s="3176"/>
      <c r="UQB592" s="3176"/>
      <c r="UQC592" s="3176"/>
      <c r="UQD592" s="3176"/>
      <c r="UQE592" s="3176"/>
      <c r="UQF592" s="3176"/>
      <c r="UQG592" s="3176"/>
      <c r="UQH592" s="3176"/>
      <c r="UQI592" s="3176"/>
      <c r="UQJ592" s="3176"/>
      <c r="UQK592" s="3176"/>
      <c r="UQL592" s="3176"/>
      <c r="UQM592" s="3176"/>
      <c r="UQN592" s="3176"/>
      <c r="UQO592" s="3176"/>
      <c r="UQP592" s="3176"/>
      <c r="UQQ592" s="3176"/>
      <c r="UQR592" s="3176"/>
      <c r="UQS592" s="3176"/>
      <c r="UQT592" s="3176"/>
      <c r="UQU592" s="3176"/>
      <c r="UQV592" s="3176"/>
      <c r="UQW592" s="3176"/>
      <c r="UQX592" s="3176"/>
      <c r="UQY592" s="3176"/>
      <c r="UQZ592" s="3176"/>
      <c r="URA592" s="3176"/>
      <c r="URB592" s="3176"/>
      <c r="URC592" s="3176"/>
      <c r="URD592" s="3176"/>
      <c r="URE592" s="3176"/>
      <c r="URF592" s="3176"/>
      <c r="URG592" s="3176"/>
      <c r="URH592" s="3176"/>
      <c r="URI592" s="3176"/>
      <c r="URJ592" s="3176"/>
      <c r="URK592" s="3176"/>
      <c r="URL592" s="3176"/>
      <c r="URM592" s="3176"/>
      <c r="URN592" s="3176"/>
      <c r="URO592" s="3176"/>
      <c r="URP592" s="3176"/>
      <c r="URQ592" s="3176"/>
      <c r="URR592" s="3176"/>
      <c r="URS592" s="3176"/>
      <c r="URT592" s="3176"/>
      <c r="URU592" s="3176"/>
      <c r="URV592" s="3176"/>
      <c r="URW592" s="3176"/>
      <c r="URX592" s="3176"/>
      <c r="URY592" s="3176"/>
      <c r="URZ592" s="3176"/>
      <c r="USA592" s="3176"/>
      <c r="USB592" s="3176"/>
      <c r="USC592" s="3176"/>
      <c r="USD592" s="3176"/>
      <c r="USE592" s="3176"/>
      <c r="USF592" s="3176"/>
      <c r="USG592" s="3176"/>
      <c r="USH592" s="3176"/>
      <c r="USI592" s="3176"/>
      <c r="USJ592" s="3176"/>
      <c r="USK592" s="3176"/>
      <c r="USL592" s="3176"/>
      <c r="USM592" s="3176"/>
      <c r="USN592" s="3176"/>
      <c r="USO592" s="3176"/>
      <c r="USP592" s="3176"/>
      <c r="USQ592" s="3176"/>
      <c r="USR592" s="3176"/>
      <c r="USS592" s="3176"/>
      <c r="UST592" s="3176"/>
      <c r="USU592" s="3176"/>
      <c r="USV592" s="3176"/>
      <c r="USW592" s="3176"/>
      <c r="USX592" s="3176"/>
      <c r="USY592" s="3176"/>
      <c r="USZ592" s="3176"/>
      <c r="UTA592" s="3176"/>
      <c r="UTB592" s="3176"/>
      <c r="UTC592" s="3176"/>
      <c r="UTD592" s="3176"/>
      <c r="UTE592" s="3176"/>
      <c r="UTF592" s="3176"/>
      <c r="UTG592" s="3176"/>
      <c r="UTH592" s="3176"/>
      <c r="UTI592" s="3176"/>
      <c r="UTJ592" s="3176"/>
      <c r="UTK592" s="3176"/>
      <c r="UTL592" s="3176"/>
      <c r="UTM592" s="3176"/>
      <c r="UTN592" s="3176"/>
      <c r="UTO592" s="3176"/>
      <c r="UTP592" s="3176"/>
      <c r="UTQ592" s="3176"/>
      <c r="UTR592" s="3176"/>
      <c r="UTS592" s="3176"/>
      <c r="UTT592" s="3176"/>
      <c r="UTU592" s="3176"/>
      <c r="UTV592" s="3176"/>
      <c r="UTW592" s="3176"/>
      <c r="UTX592" s="3176"/>
      <c r="UTY592" s="3176"/>
      <c r="UTZ592" s="3176"/>
      <c r="UUA592" s="3176"/>
      <c r="UUB592" s="3176"/>
      <c r="UUC592" s="3176"/>
      <c r="UUD592" s="3176"/>
      <c r="UUE592" s="3176"/>
      <c r="UUF592" s="3176"/>
      <c r="UUG592" s="3176"/>
      <c r="UUH592" s="3176"/>
      <c r="UUI592" s="3176"/>
      <c r="UUJ592" s="3176"/>
      <c r="UUK592" s="3176"/>
      <c r="UUL592" s="3176"/>
      <c r="UUM592" s="3176"/>
      <c r="UUN592" s="3176"/>
      <c r="UUO592" s="3176"/>
      <c r="UUP592" s="3176"/>
      <c r="UUQ592" s="3176"/>
      <c r="UUR592" s="3176"/>
      <c r="UUS592" s="3176"/>
      <c r="UUT592" s="3176"/>
      <c r="UUU592" s="3176"/>
      <c r="UUV592" s="3176"/>
      <c r="UUW592" s="3176"/>
      <c r="UUX592" s="3176"/>
      <c r="UUY592" s="3176"/>
      <c r="UUZ592" s="3176"/>
      <c r="UVA592" s="3176"/>
      <c r="UVB592" s="3176"/>
      <c r="UVC592" s="3176"/>
      <c r="UVD592" s="3176"/>
      <c r="UVE592" s="3176"/>
      <c r="UVF592" s="3176"/>
      <c r="UVG592" s="3176"/>
      <c r="UVH592" s="3176"/>
      <c r="UVI592" s="3176"/>
      <c r="UVJ592" s="3176"/>
      <c r="UVK592" s="3176"/>
      <c r="UVL592" s="3176"/>
      <c r="UVM592" s="3176"/>
      <c r="UVN592" s="3176"/>
      <c r="UVO592" s="3176"/>
      <c r="UVP592" s="3176"/>
      <c r="UVQ592" s="3176"/>
      <c r="UVR592" s="3176"/>
      <c r="UVS592" s="3176"/>
      <c r="UVT592" s="3176"/>
      <c r="UVU592" s="3176"/>
      <c r="UVV592" s="3176"/>
      <c r="UVW592" s="3176"/>
      <c r="UVX592" s="3176"/>
      <c r="UVY592" s="3176"/>
      <c r="UVZ592" s="3176"/>
      <c r="UWA592" s="3176"/>
      <c r="UWB592" s="3176"/>
      <c r="UWC592" s="3176"/>
      <c r="UWD592" s="3176"/>
      <c r="UWE592" s="3176"/>
      <c r="UWF592" s="3176"/>
      <c r="UWG592" s="3176"/>
      <c r="UWH592" s="3176"/>
      <c r="UWI592" s="3176"/>
      <c r="UWJ592" s="3176"/>
      <c r="UWK592" s="3176"/>
      <c r="UWL592" s="3176"/>
      <c r="UWM592" s="3176"/>
      <c r="UWN592" s="3176"/>
      <c r="UWO592" s="3176"/>
      <c r="UWP592" s="3176"/>
      <c r="UWQ592" s="3176"/>
      <c r="UWR592" s="3176"/>
      <c r="UWS592" s="3176"/>
      <c r="UWT592" s="3176"/>
      <c r="UWU592" s="3176"/>
      <c r="UWV592" s="3176"/>
      <c r="UWW592" s="3176"/>
      <c r="UWX592" s="3176"/>
      <c r="UWY592" s="3176"/>
      <c r="UWZ592" s="3176"/>
      <c r="UXA592" s="3176"/>
      <c r="UXB592" s="3176"/>
      <c r="UXC592" s="3176"/>
      <c r="UXD592" s="3176"/>
      <c r="UXE592" s="3176"/>
      <c r="UXF592" s="3176"/>
      <c r="UXG592" s="3176"/>
      <c r="UXH592" s="3176"/>
      <c r="UXI592" s="3176"/>
      <c r="UXJ592" s="3176"/>
      <c r="UXK592" s="3176"/>
      <c r="UXL592" s="3176"/>
      <c r="UXM592" s="3176"/>
      <c r="UXN592" s="3176"/>
      <c r="UXO592" s="3176"/>
      <c r="UXP592" s="3176"/>
      <c r="UXQ592" s="3176"/>
      <c r="UXR592" s="3176"/>
      <c r="UXS592" s="3176"/>
      <c r="UXT592" s="3176"/>
      <c r="UXU592" s="3176"/>
      <c r="UXV592" s="3176"/>
      <c r="UXW592" s="3176"/>
      <c r="UXX592" s="3176"/>
      <c r="UXY592" s="3176"/>
      <c r="UXZ592" s="3176"/>
      <c r="UYA592" s="3176"/>
      <c r="UYB592" s="3176"/>
      <c r="UYC592" s="3176"/>
      <c r="UYD592" s="3176"/>
      <c r="UYE592" s="3176"/>
      <c r="UYF592" s="3176"/>
      <c r="UYG592" s="3176"/>
      <c r="UYH592" s="3176"/>
      <c r="UYI592" s="3176"/>
      <c r="UYJ592" s="3176"/>
      <c r="UYK592" s="3176"/>
      <c r="UYL592" s="3176"/>
      <c r="UYM592" s="3176"/>
      <c r="UYN592" s="3176"/>
      <c r="UYO592" s="3176"/>
      <c r="UYP592" s="3176"/>
      <c r="UYQ592" s="3176"/>
      <c r="UYR592" s="3176"/>
      <c r="UYS592" s="3176"/>
      <c r="UYT592" s="3176"/>
      <c r="UYU592" s="3176"/>
      <c r="UYV592" s="3176"/>
      <c r="UYW592" s="3176"/>
      <c r="UYX592" s="3176"/>
      <c r="UYY592" s="3176"/>
      <c r="UYZ592" s="3176"/>
      <c r="UZA592" s="3176"/>
      <c r="UZB592" s="3176"/>
      <c r="UZC592" s="3176"/>
      <c r="UZD592" s="3176"/>
      <c r="UZE592" s="3176"/>
      <c r="UZF592" s="3176"/>
      <c r="UZG592" s="3176"/>
      <c r="UZH592" s="3176"/>
      <c r="UZI592" s="3176"/>
      <c r="UZJ592" s="3176"/>
      <c r="UZK592" s="3176"/>
      <c r="UZL592" s="3176"/>
      <c r="UZM592" s="3176"/>
      <c r="UZN592" s="3176"/>
      <c r="UZO592" s="3176"/>
      <c r="UZP592" s="3176"/>
      <c r="UZQ592" s="3176"/>
      <c r="UZR592" s="3176"/>
      <c r="UZS592" s="3176"/>
      <c r="UZT592" s="3176"/>
      <c r="UZU592" s="3176"/>
      <c r="UZV592" s="3176"/>
      <c r="UZW592" s="3176"/>
      <c r="UZX592" s="3176"/>
      <c r="UZY592" s="3176"/>
      <c r="UZZ592" s="3176"/>
      <c r="VAA592" s="3176"/>
      <c r="VAB592" s="3176"/>
      <c r="VAC592" s="3176"/>
      <c r="VAD592" s="3176"/>
      <c r="VAE592" s="3176"/>
      <c r="VAF592" s="3176"/>
      <c r="VAG592" s="3176"/>
      <c r="VAH592" s="3176"/>
      <c r="VAI592" s="3176"/>
      <c r="VAJ592" s="3176"/>
      <c r="VAK592" s="3176"/>
      <c r="VAL592" s="3176"/>
      <c r="VAM592" s="3176"/>
      <c r="VAN592" s="3176"/>
      <c r="VAO592" s="3176"/>
      <c r="VAP592" s="3176"/>
      <c r="VAQ592" s="3176"/>
      <c r="VAR592" s="3176"/>
      <c r="VAS592" s="3176"/>
      <c r="VAT592" s="3176"/>
      <c r="VAU592" s="3176"/>
      <c r="VAV592" s="3176"/>
      <c r="VAW592" s="3176"/>
      <c r="VAX592" s="3176"/>
      <c r="VAY592" s="3176"/>
      <c r="VAZ592" s="3176"/>
      <c r="VBA592" s="3176"/>
      <c r="VBB592" s="3176"/>
      <c r="VBC592" s="3176"/>
      <c r="VBD592" s="3176"/>
      <c r="VBE592" s="3176"/>
      <c r="VBF592" s="3176"/>
      <c r="VBG592" s="3176"/>
      <c r="VBH592" s="3176"/>
      <c r="VBI592" s="3176"/>
      <c r="VBJ592" s="3176"/>
      <c r="VBK592" s="3176"/>
      <c r="VBL592" s="3176"/>
      <c r="VBM592" s="3176"/>
      <c r="VBN592" s="3176"/>
      <c r="VBO592" s="3176"/>
      <c r="VBP592" s="3176"/>
      <c r="VBQ592" s="3176"/>
      <c r="VBR592" s="3176"/>
      <c r="VBS592" s="3176"/>
      <c r="VBT592" s="3176"/>
      <c r="VBU592" s="3176"/>
      <c r="VBV592" s="3176"/>
      <c r="VBW592" s="3176"/>
      <c r="VBX592" s="3176"/>
      <c r="VBY592" s="3176"/>
      <c r="VBZ592" s="3176"/>
      <c r="VCA592" s="3176"/>
      <c r="VCB592" s="3176"/>
      <c r="VCC592" s="3176"/>
      <c r="VCD592" s="3176"/>
      <c r="VCE592" s="3176"/>
      <c r="VCF592" s="3176"/>
      <c r="VCG592" s="3176"/>
      <c r="VCH592" s="3176"/>
      <c r="VCI592" s="3176"/>
      <c r="VCJ592" s="3176"/>
      <c r="VCK592" s="3176"/>
      <c r="VCL592" s="3176"/>
      <c r="VCM592" s="3176"/>
      <c r="VCN592" s="3176"/>
      <c r="VCO592" s="3176"/>
      <c r="VCP592" s="3176"/>
      <c r="VCQ592" s="3176"/>
      <c r="VCR592" s="3176"/>
      <c r="VCS592" s="3176"/>
      <c r="VCT592" s="3176"/>
      <c r="VCU592" s="3176"/>
      <c r="VCV592" s="3176"/>
      <c r="VCW592" s="3176"/>
      <c r="VCX592" s="3176"/>
      <c r="VCY592" s="3176"/>
      <c r="VCZ592" s="3176"/>
      <c r="VDA592" s="3176"/>
      <c r="VDB592" s="3176"/>
      <c r="VDC592" s="3176"/>
      <c r="VDD592" s="3176"/>
      <c r="VDE592" s="3176"/>
      <c r="VDF592" s="3176"/>
      <c r="VDG592" s="3176"/>
      <c r="VDH592" s="3176"/>
      <c r="VDI592" s="3176"/>
      <c r="VDJ592" s="3176"/>
      <c r="VDK592" s="3176"/>
      <c r="VDL592" s="3176"/>
      <c r="VDM592" s="3176"/>
      <c r="VDN592" s="3176"/>
      <c r="VDO592" s="3176"/>
      <c r="VDP592" s="3176"/>
      <c r="VDQ592" s="3176"/>
      <c r="VDR592" s="3176"/>
      <c r="VDS592" s="3176"/>
      <c r="VDT592" s="3176"/>
      <c r="VDU592" s="3176"/>
      <c r="VDV592" s="3176"/>
      <c r="VDW592" s="3176"/>
      <c r="VDX592" s="3176"/>
      <c r="VDY592" s="3176"/>
      <c r="VDZ592" s="3176"/>
      <c r="VEA592" s="3176"/>
      <c r="VEB592" s="3176"/>
      <c r="VEC592" s="3176"/>
      <c r="VED592" s="3176"/>
      <c r="VEE592" s="3176"/>
      <c r="VEF592" s="3176"/>
      <c r="VEG592" s="3176"/>
      <c r="VEH592" s="3176"/>
      <c r="VEI592" s="3176"/>
      <c r="VEJ592" s="3176"/>
      <c r="VEK592" s="3176"/>
      <c r="VEL592" s="3176"/>
      <c r="VEM592" s="3176"/>
      <c r="VEN592" s="3176"/>
      <c r="VEO592" s="3176"/>
      <c r="VEP592" s="3176"/>
      <c r="VEQ592" s="3176"/>
      <c r="VER592" s="3176"/>
      <c r="VES592" s="3176"/>
      <c r="VET592" s="3176"/>
      <c r="VEU592" s="3176"/>
      <c r="VEV592" s="3176"/>
      <c r="VEW592" s="3176"/>
      <c r="VEX592" s="3176"/>
      <c r="VEY592" s="3176"/>
      <c r="VEZ592" s="3176"/>
      <c r="VFA592" s="3176"/>
      <c r="VFB592" s="3176"/>
      <c r="VFC592" s="3176"/>
      <c r="VFD592" s="3176"/>
      <c r="VFE592" s="3176"/>
      <c r="VFF592" s="3176"/>
      <c r="VFG592" s="3176"/>
      <c r="VFH592" s="3176"/>
      <c r="VFI592" s="3176"/>
      <c r="VFJ592" s="3176"/>
      <c r="VFK592" s="3176"/>
      <c r="VFL592" s="3176"/>
      <c r="VFM592" s="3176"/>
      <c r="VFN592" s="3176"/>
      <c r="VFO592" s="3176"/>
      <c r="VFP592" s="3176"/>
      <c r="VFQ592" s="3176"/>
      <c r="VFR592" s="3176"/>
      <c r="VFS592" s="3176"/>
      <c r="VFT592" s="3176"/>
      <c r="VFU592" s="3176"/>
      <c r="VFV592" s="3176"/>
      <c r="VFW592" s="3176"/>
      <c r="VFX592" s="3176"/>
      <c r="VFY592" s="3176"/>
      <c r="VFZ592" s="3176"/>
      <c r="VGA592" s="3176"/>
      <c r="VGB592" s="3176"/>
      <c r="VGC592" s="3176"/>
      <c r="VGD592" s="3176"/>
      <c r="VGE592" s="3176"/>
      <c r="VGF592" s="3176"/>
      <c r="VGG592" s="3176"/>
      <c r="VGH592" s="3176"/>
      <c r="VGI592" s="3176"/>
      <c r="VGJ592" s="3176"/>
      <c r="VGK592" s="3176"/>
      <c r="VGL592" s="3176"/>
      <c r="VGM592" s="3176"/>
      <c r="VGN592" s="3176"/>
      <c r="VGO592" s="3176"/>
      <c r="VGP592" s="3176"/>
      <c r="VGQ592" s="3176"/>
      <c r="VGR592" s="3176"/>
      <c r="VGS592" s="3176"/>
      <c r="VGT592" s="3176"/>
      <c r="VGU592" s="3176"/>
      <c r="VGV592" s="3176"/>
      <c r="VGW592" s="3176"/>
      <c r="VGX592" s="3176"/>
      <c r="VGY592" s="3176"/>
      <c r="VGZ592" s="3176"/>
      <c r="VHA592" s="3176"/>
      <c r="VHB592" s="3176"/>
      <c r="VHC592" s="3176"/>
      <c r="VHD592" s="3176"/>
      <c r="VHE592" s="3176"/>
      <c r="VHF592" s="3176"/>
      <c r="VHG592" s="3176"/>
      <c r="VHH592" s="3176"/>
      <c r="VHI592" s="3176"/>
      <c r="VHJ592" s="3176"/>
      <c r="VHK592" s="3176"/>
      <c r="VHL592" s="3176"/>
      <c r="VHM592" s="3176"/>
      <c r="VHN592" s="3176"/>
      <c r="VHO592" s="3176"/>
      <c r="VHP592" s="3176"/>
      <c r="VHQ592" s="3176"/>
      <c r="VHR592" s="3176"/>
      <c r="VHS592" s="3176"/>
      <c r="VHT592" s="3176"/>
      <c r="VHU592" s="3176"/>
      <c r="VHV592" s="3176"/>
      <c r="VHW592" s="3176"/>
      <c r="VHX592" s="3176"/>
      <c r="VHY592" s="3176"/>
      <c r="VHZ592" s="3176"/>
      <c r="VIA592" s="3176"/>
      <c r="VIB592" s="3176"/>
      <c r="VIC592" s="3176"/>
      <c r="VID592" s="3176"/>
      <c r="VIE592" s="3176"/>
      <c r="VIF592" s="3176"/>
      <c r="VIG592" s="3176"/>
      <c r="VIH592" s="3176"/>
      <c r="VII592" s="3176"/>
      <c r="VIJ592" s="3176"/>
      <c r="VIK592" s="3176"/>
      <c r="VIL592" s="3176"/>
      <c r="VIM592" s="3176"/>
      <c r="VIN592" s="3176"/>
      <c r="VIO592" s="3176"/>
      <c r="VIP592" s="3176"/>
      <c r="VIQ592" s="3176"/>
      <c r="VIR592" s="3176"/>
      <c r="VIS592" s="3176"/>
      <c r="VIT592" s="3176"/>
      <c r="VIU592" s="3176"/>
      <c r="VIV592" s="3176"/>
      <c r="VIW592" s="3176"/>
      <c r="VIX592" s="3176"/>
      <c r="VIY592" s="3176"/>
      <c r="VIZ592" s="3176"/>
      <c r="VJA592" s="3176"/>
      <c r="VJB592" s="3176"/>
      <c r="VJC592" s="3176"/>
      <c r="VJD592" s="3176"/>
      <c r="VJE592" s="3176"/>
      <c r="VJF592" s="3176"/>
      <c r="VJG592" s="3176"/>
      <c r="VJH592" s="3176"/>
      <c r="VJI592" s="3176"/>
      <c r="VJJ592" s="3176"/>
      <c r="VJK592" s="3176"/>
      <c r="VJL592" s="3176"/>
      <c r="VJM592" s="3176"/>
      <c r="VJN592" s="3176"/>
      <c r="VJO592" s="3176"/>
      <c r="VJP592" s="3176"/>
      <c r="VJQ592" s="3176"/>
      <c r="VJR592" s="3176"/>
      <c r="VJS592" s="3176"/>
      <c r="VJT592" s="3176"/>
      <c r="VJU592" s="3176"/>
      <c r="VJV592" s="3176"/>
      <c r="VJW592" s="3176"/>
      <c r="VJX592" s="3176"/>
      <c r="VJY592" s="3176"/>
      <c r="VJZ592" s="3176"/>
      <c r="VKA592" s="3176"/>
      <c r="VKB592" s="3176"/>
      <c r="VKC592" s="3176"/>
      <c r="VKD592" s="3176"/>
      <c r="VKE592" s="3176"/>
      <c r="VKF592" s="3176"/>
      <c r="VKG592" s="3176"/>
      <c r="VKH592" s="3176"/>
      <c r="VKI592" s="3176"/>
      <c r="VKJ592" s="3176"/>
      <c r="VKK592" s="3176"/>
      <c r="VKL592" s="3176"/>
      <c r="VKM592" s="3176"/>
      <c r="VKN592" s="3176"/>
      <c r="VKO592" s="3176"/>
      <c r="VKP592" s="3176"/>
      <c r="VKQ592" s="3176"/>
      <c r="VKR592" s="3176"/>
      <c r="VKS592" s="3176"/>
      <c r="VKT592" s="3176"/>
      <c r="VKU592" s="3176"/>
      <c r="VKV592" s="3176"/>
      <c r="VKW592" s="3176"/>
      <c r="VKX592" s="3176"/>
      <c r="VKY592" s="3176"/>
      <c r="VKZ592" s="3176"/>
      <c r="VLA592" s="3176"/>
      <c r="VLB592" s="3176"/>
      <c r="VLC592" s="3176"/>
      <c r="VLD592" s="3176"/>
      <c r="VLE592" s="3176"/>
      <c r="VLF592" s="3176"/>
      <c r="VLG592" s="3176"/>
      <c r="VLH592" s="3176"/>
      <c r="VLI592" s="3176"/>
      <c r="VLJ592" s="3176"/>
      <c r="VLK592" s="3176"/>
      <c r="VLL592" s="3176"/>
      <c r="VLM592" s="3176"/>
      <c r="VLN592" s="3176"/>
      <c r="VLO592" s="3176"/>
      <c r="VLP592" s="3176"/>
      <c r="VLQ592" s="3176"/>
      <c r="VLR592" s="3176"/>
      <c r="VLS592" s="3176"/>
      <c r="VLT592" s="3176"/>
      <c r="VLU592" s="3176"/>
      <c r="VLV592" s="3176"/>
      <c r="VLW592" s="3176"/>
      <c r="VLX592" s="3176"/>
      <c r="VLY592" s="3176"/>
      <c r="VLZ592" s="3176"/>
      <c r="VMA592" s="3176"/>
      <c r="VMB592" s="3176"/>
      <c r="VMC592" s="3176"/>
      <c r="VMD592" s="3176"/>
      <c r="VME592" s="3176"/>
      <c r="VMF592" s="3176"/>
      <c r="VMG592" s="3176"/>
      <c r="VMH592" s="3176"/>
      <c r="VMI592" s="3176"/>
      <c r="VMJ592" s="3176"/>
      <c r="VMK592" s="3176"/>
      <c r="VML592" s="3176"/>
      <c r="VMM592" s="3176"/>
      <c r="VMN592" s="3176"/>
      <c r="VMO592" s="3176"/>
      <c r="VMP592" s="3176"/>
      <c r="VMQ592" s="3176"/>
      <c r="VMR592" s="3176"/>
      <c r="VMS592" s="3176"/>
      <c r="VMT592" s="3176"/>
      <c r="VMU592" s="3176"/>
      <c r="VMV592" s="3176"/>
      <c r="VMW592" s="3176"/>
      <c r="VMX592" s="3176"/>
      <c r="VMY592" s="3176"/>
      <c r="VMZ592" s="3176"/>
      <c r="VNA592" s="3176"/>
      <c r="VNB592" s="3176"/>
      <c r="VNC592" s="3176"/>
      <c r="VND592" s="3176"/>
      <c r="VNE592" s="3176"/>
      <c r="VNF592" s="3176"/>
      <c r="VNG592" s="3176"/>
      <c r="VNH592" s="3176"/>
      <c r="VNI592" s="3176"/>
      <c r="VNJ592" s="3176"/>
      <c r="VNK592" s="3176"/>
      <c r="VNL592" s="3176"/>
      <c r="VNM592" s="3176"/>
      <c r="VNN592" s="3176"/>
      <c r="VNO592" s="3176"/>
      <c r="VNP592" s="3176"/>
      <c r="VNQ592" s="3176"/>
      <c r="VNR592" s="3176"/>
      <c r="VNS592" s="3176"/>
      <c r="VNT592" s="3176"/>
      <c r="VNU592" s="3176"/>
      <c r="VNV592" s="3176"/>
      <c r="VNW592" s="3176"/>
      <c r="VNX592" s="3176"/>
      <c r="VNY592" s="3176"/>
      <c r="VNZ592" s="3176"/>
      <c r="VOA592" s="3176"/>
      <c r="VOB592" s="3176"/>
      <c r="VOC592" s="3176"/>
      <c r="VOD592" s="3176"/>
      <c r="VOE592" s="3176"/>
      <c r="VOF592" s="3176"/>
      <c r="VOG592" s="3176"/>
      <c r="VOH592" s="3176"/>
      <c r="VOI592" s="3176"/>
      <c r="VOJ592" s="3176"/>
      <c r="VOK592" s="3176"/>
      <c r="VOL592" s="3176"/>
      <c r="VOM592" s="3176"/>
      <c r="VON592" s="3176"/>
      <c r="VOO592" s="3176"/>
      <c r="VOP592" s="3176"/>
      <c r="VOQ592" s="3176"/>
      <c r="VOR592" s="3176"/>
      <c r="VOS592" s="3176"/>
      <c r="VOT592" s="3176"/>
      <c r="VOU592" s="3176"/>
      <c r="VOV592" s="3176"/>
      <c r="VOW592" s="3176"/>
      <c r="VOX592" s="3176"/>
      <c r="VOY592" s="3176"/>
      <c r="VOZ592" s="3176"/>
      <c r="VPA592" s="3176"/>
      <c r="VPB592" s="3176"/>
      <c r="VPC592" s="3176"/>
      <c r="VPD592" s="3176"/>
      <c r="VPE592" s="3176"/>
      <c r="VPF592" s="3176"/>
      <c r="VPG592" s="3176"/>
      <c r="VPH592" s="3176"/>
      <c r="VPI592" s="3176"/>
      <c r="VPJ592" s="3176"/>
      <c r="VPK592" s="3176"/>
      <c r="VPL592" s="3176"/>
      <c r="VPM592" s="3176"/>
      <c r="VPN592" s="3176"/>
      <c r="VPO592" s="3176"/>
      <c r="VPP592" s="3176"/>
      <c r="VPQ592" s="3176"/>
      <c r="VPR592" s="3176"/>
      <c r="VPS592" s="3176"/>
      <c r="VPT592" s="3176"/>
      <c r="VPU592" s="3176"/>
      <c r="VPV592" s="3176"/>
      <c r="VPW592" s="3176"/>
      <c r="VPX592" s="3176"/>
      <c r="VPY592" s="3176"/>
      <c r="VPZ592" s="3176"/>
      <c r="VQA592" s="3176"/>
      <c r="VQB592" s="3176"/>
      <c r="VQC592" s="3176"/>
      <c r="VQD592" s="3176"/>
      <c r="VQE592" s="3176"/>
      <c r="VQF592" s="3176"/>
      <c r="VQG592" s="3176"/>
      <c r="VQH592" s="3176"/>
      <c r="VQI592" s="3176"/>
      <c r="VQJ592" s="3176"/>
      <c r="VQK592" s="3176"/>
      <c r="VQL592" s="3176"/>
      <c r="VQM592" s="3176"/>
      <c r="VQN592" s="3176"/>
      <c r="VQO592" s="3176"/>
      <c r="VQP592" s="3176"/>
      <c r="VQQ592" s="3176"/>
      <c r="VQR592" s="3176"/>
      <c r="VQS592" s="3176"/>
      <c r="VQT592" s="3176"/>
      <c r="VQU592" s="3176"/>
      <c r="VQV592" s="3176"/>
      <c r="VQW592" s="3176"/>
      <c r="VQX592" s="3176"/>
      <c r="VQY592" s="3176"/>
      <c r="VQZ592" s="3176"/>
      <c r="VRA592" s="3176"/>
      <c r="VRB592" s="3176"/>
      <c r="VRC592" s="3176"/>
      <c r="VRD592" s="3176"/>
      <c r="VRE592" s="3176"/>
      <c r="VRF592" s="3176"/>
      <c r="VRG592" s="3176"/>
      <c r="VRH592" s="3176"/>
      <c r="VRI592" s="3176"/>
      <c r="VRJ592" s="3176"/>
      <c r="VRK592" s="3176"/>
      <c r="VRL592" s="3176"/>
      <c r="VRM592" s="3176"/>
      <c r="VRN592" s="3176"/>
      <c r="VRO592" s="3176"/>
      <c r="VRP592" s="3176"/>
      <c r="VRQ592" s="3176"/>
      <c r="VRR592" s="3176"/>
      <c r="VRS592" s="3176"/>
      <c r="VRT592" s="3176"/>
      <c r="VRU592" s="3176"/>
      <c r="VRV592" s="3176"/>
      <c r="VRW592" s="3176"/>
      <c r="VRX592" s="3176"/>
      <c r="VRY592" s="3176"/>
      <c r="VRZ592" s="3176"/>
      <c r="VSA592" s="3176"/>
      <c r="VSB592" s="3176"/>
      <c r="VSC592" s="3176"/>
      <c r="VSD592" s="3176"/>
      <c r="VSE592" s="3176"/>
      <c r="VSF592" s="3176"/>
      <c r="VSG592" s="3176"/>
      <c r="VSH592" s="3176"/>
      <c r="VSI592" s="3176"/>
      <c r="VSJ592" s="3176"/>
      <c r="VSK592" s="3176"/>
      <c r="VSL592" s="3176"/>
      <c r="VSM592" s="3176"/>
      <c r="VSN592" s="3176"/>
      <c r="VSO592" s="3176"/>
      <c r="VSP592" s="3176"/>
      <c r="VSQ592" s="3176"/>
      <c r="VSR592" s="3176"/>
      <c r="VSS592" s="3176"/>
      <c r="VST592" s="3176"/>
      <c r="VSU592" s="3176"/>
      <c r="VSV592" s="3176"/>
      <c r="VSW592" s="3176"/>
      <c r="VSX592" s="3176"/>
      <c r="VSY592" s="3176"/>
      <c r="VSZ592" s="3176"/>
      <c r="VTA592" s="3176"/>
      <c r="VTB592" s="3176"/>
      <c r="VTC592" s="3176"/>
      <c r="VTD592" s="3176"/>
      <c r="VTE592" s="3176"/>
      <c r="VTF592" s="3176"/>
      <c r="VTG592" s="3176"/>
      <c r="VTH592" s="3176"/>
      <c r="VTI592" s="3176"/>
      <c r="VTJ592" s="3176"/>
      <c r="VTK592" s="3176"/>
      <c r="VTL592" s="3176"/>
      <c r="VTM592" s="3176"/>
      <c r="VTN592" s="3176"/>
      <c r="VTO592" s="3176"/>
      <c r="VTP592" s="3176"/>
      <c r="VTQ592" s="3176"/>
      <c r="VTR592" s="3176"/>
      <c r="VTS592" s="3176"/>
      <c r="VTT592" s="3176"/>
      <c r="VTU592" s="3176"/>
      <c r="VTV592" s="3176"/>
      <c r="VTW592" s="3176"/>
      <c r="VTX592" s="3176"/>
      <c r="VTY592" s="3176"/>
      <c r="VTZ592" s="3176"/>
      <c r="VUA592" s="3176"/>
      <c r="VUB592" s="3176"/>
      <c r="VUC592" s="3176"/>
      <c r="VUD592" s="3176"/>
      <c r="VUE592" s="3176"/>
      <c r="VUF592" s="3176"/>
      <c r="VUG592" s="3176"/>
      <c r="VUH592" s="3176"/>
      <c r="VUI592" s="3176"/>
      <c r="VUJ592" s="3176"/>
      <c r="VUK592" s="3176"/>
      <c r="VUL592" s="3176"/>
      <c r="VUM592" s="3176"/>
      <c r="VUN592" s="3176"/>
      <c r="VUO592" s="3176"/>
      <c r="VUP592" s="3176"/>
      <c r="VUQ592" s="3176"/>
      <c r="VUR592" s="3176"/>
      <c r="VUS592" s="3176"/>
      <c r="VUT592" s="3176"/>
      <c r="VUU592" s="3176"/>
      <c r="VUV592" s="3176"/>
      <c r="VUW592" s="3176"/>
      <c r="VUX592" s="3176"/>
      <c r="VUY592" s="3176"/>
      <c r="VUZ592" s="3176"/>
      <c r="VVA592" s="3176"/>
      <c r="VVB592" s="3176"/>
      <c r="VVC592" s="3176"/>
      <c r="VVD592" s="3176"/>
      <c r="VVE592" s="3176"/>
      <c r="VVF592" s="3176"/>
      <c r="VVG592" s="3176"/>
      <c r="VVH592" s="3176"/>
      <c r="VVI592" s="3176"/>
      <c r="VVJ592" s="3176"/>
      <c r="VVK592" s="3176"/>
      <c r="VVL592" s="3176"/>
      <c r="VVM592" s="3176"/>
      <c r="VVN592" s="3176"/>
      <c r="VVO592" s="3176"/>
      <c r="VVP592" s="3176"/>
      <c r="VVQ592" s="3176"/>
      <c r="VVR592" s="3176"/>
      <c r="VVS592" s="3176"/>
      <c r="VVT592" s="3176"/>
      <c r="VVU592" s="3176"/>
      <c r="VVV592" s="3176"/>
      <c r="VVW592" s="3176"/>
      <c r="VVX592" s="3176"/>
      <c r="VVY592" s="3176"/>
      <c r="VVZ592" s="3176"/>
      <c r="VWA592" s="3176"/>
      <c r="VWB592" s="3176"/>
      <c r="VWC592" s="3176"/>
      <c r="VWD592" s="3176"/>
      <c r="VWE592" s="3176"/>
      <c r="VWF592" s="3176"/>
      <c r="VWG592" s="3176"/>
      <c r="VWH592" s="3176"/>
      <c r="VWI592" s="3176"/>
      <c r="VWJ592" s="3176"/>
      <c r="VWK592" s="3176"/>
      <c r="VWL592" s="3176"/>
      <c r="VWM592" s="3176"/>
      <c r="VWN592" s="3176"/>
      <c r="VWO592" s="3176"/>
      <c r="VWP592" s="3176"/>
      <c r="VWQ592" s="3176"/>
      <c r="VWR592" s="3176"/>
      <c r="VWS592" s="3176"/>
      <c r="VWT592" s="3176"/>
      <c r="VWU592" s="3176"/>
      <c r="VWV592" s="3176"/>
      <c r="VWW592" s="3176"/>
      <c r="VWX592" s="3176"/>
      <c r="VWY592" s="3176"/>
      <c r="VWZ592" s="3176"/>
      <c r="VXA592" s="3176"/>
      <c r="VXB592" s="3176"/>
      <c r="VXC592" s="3176"/>
      <c r="VXD592" s="3176"/>
      <c r="VXE592" s="3176"/>
      <c r="VXF592" s="3176"/>
      <c r="VXG592" s="3176"/>
      <c r="VXH592" s="3176"/>
      <c r="VXI592" s="3176"/>
      <c r="VXJ592" s="3176"/>
      <c r="VXK592" s="3176"/>
      <c r="VXL592" s="3176"/>
      <c r="VXM592" s="3176"/>
      <c r="VXN592" s="3176"/>
      <c r="VXO592" s="3176"/>
      <c r="VXP592" s="3176"/>
      <c r="VXQ592" s="3176"/>
      <c r="VXR592" s="3176"/>
      <c r="VXS592" s="3176"/>
      <c r="VXT592" s="3176"/>
      <c r="VXU592" s="3176"/>
      <c r="VXV592" s="3176"/>
      <c r="VXW592" s="3176"/>
      <c r="VXX592" s="3176"/>
      <c r="VXY592" s="3176"/>
      <c r="VXZ592" s="3176"/>
      <c r="VYA592" s="3176"/>
      <c r="VYB592" s="3176"/>
      <c r="VYC592" s="3176"/>
      <c r="VYD592" s="3176"/>
      <c r="VYE592" s="3176"/>
      <c r="VYF592" s="3176"/>
      <c r="VYG592" s="3176"/>
      <c r="VYH592" s="3176"/>
      <c r="VYI592" s="3176"/>
      <c r="VYJ592" s="3176"/>
      <c r="VYK592" s="3176"/>
      <c r="VYL592" s="3176"/>
      <c r="VYM592" s="3176"/>
      <c r="VYN592" s="3176"/>
      <c r="VYO592" s="3176"/>
      <c r="VYP592" s="3176"/>
      <c r="VYQ592" s="3176"/>
      <c r="VYR592" s="3176"/>
      <c r="VYS592" s="3176"/>
      <c r="VYT592" s="3176"/>
      <c r="VYU592" s="3176"/>
      <c r="VYV592" s="3176"/>
      <c r="VYW592" s="3176"/>
      <c r="VYX592" s="3176"/>
      <c r="VYY592" s="3176"/>
      <c r="VYZ592" s="3176"/>
      <c r="VZA592" s="3176"/>
      <c r="VZB592" s="3176"/>
      <c r="VZC592" s="3176"/>
      <c r="VZD592" s="3176"/>
      <c r="VZE592" s="3176"/>
      <c r="VZF592" s="3176"/>
      <c r="VZG592" s="3176"/>
      <c r="VZH592" s="3176"/>
      <c r="VZI592" s="3176"/>
      <c r="VZJ592" s="3176"/>
      <c r="VZK592" s="3176"/>
      <c r="VZL592" s="3176"/>
      <c r="VZM592" s="3176"/>
      <c r="VZN592" s="3176"/>
      <c r="VZO592" s="3176"/>
      <c r="VZP592" s="3176"/>
      <c r="VZQ592" s="3176"/>
      <c r="VZR592" s="3176"/>
      <c r="VZS592" s="3176"/>
      <c r="VZT592" s="3176"/>
      <c r="VZU592" s="3176"/>
      <c r="VZV592" s="3176"/>
      <c r="VZW592" s="3176"/>
      <c r="VZX592" s="3176"/>
      <c r="VZY592" s="3176"/>
      <c r="VZZ592" s="3176"/>
      <c r="WAA592" s="3176"/>
      <c r="WAB592" s="3176"/>
      <c r="WAC592" s="3176"/>
      <c r="WAD592" s="3176"/>
      <c r="WAE592" s="3176"/>
      <c r="WAF592" s="3176"/>
      <c r="WAG592" s="3176"/>
      <c r="WAH592" s="3176"/>
      <c r="WAI592" s="3176"/>
      <c r="WAJ592" s="3176"/>
      <c r="WAK592" s="3176"/>
      <c r="WAL592" s="3176"/>
      <c r="WAM592" s="3176"/>
      <c r="WAN592" s="3176"/>
      <c r="WAO592" s="3176"/>
      <c r="WAP592" s="3176"/>
      <c r="WAQ592" s="3176"/>
      <c r="WAR592" s="3176"/>
      <c r="WAS592" s="3176"/>
      <c r="WAT592" s="3176"/>
      <c r="WAU592" s="3176"/>
      <c r="WAV592" s="3176"/>
      <c r="WAW592" s="3176"/>
      <c r="WAX592" s="3176"/>
      <c r="WAY592" s="3176"/>
      <c r="WAZ592" s="3176"/>
      <c r="WBA592" s="3176"/>
      <c r="WBB592" s="3176"/>
      <c r="WBC592" s="3176"/>
      <c r="WBD592" s="3176"/>
      <c r="WBE592" s="3176"/>
      <c r="WBF592" s="3176"/>
      <c r="WBG592" s="3176"/>
      <c r="WBH592" s="3176"/>
      <c r="WBI592" s="3176"/>
      <c r="WBJ592" s="3176"/>
      <c r="WBK592" s="3176"/>
      <c r="WBL592" s="3176"/>
      <c r="WBM592" s="3176"/>
      <c r="WBN592" s="3176"/>
      <c r="WBO592" s="3176"/>
      <c r="WBP592" s="3176"/>
      <c r="WBQ592" s="3176"/>
      <c r="WBR592" s="3176"/>
      <c r="WBS592" s="3176"/>
      <c r="WBT592" s="3176"/>
      <c r="WBU592" s="3176"/>
      <c r="WBV592" s="3176"/>
      <c r="WBW592" s="3176"/>
      <c r="WBX592" s="3176"/>
      <c r="WBY592" s="3176"/>
      <c r="WBZ592" s="3176"/>
      <c r="WCA592" s="3176"/>
      <c r="WCB592" s="3176"/>
      <c r="WCC592" s="3176"/>
      <c r="WCD592" s="3176"/>
      <c r="WCE592" s="3176"/>
      <c r="WCF592" s="3176"/>
      <c r="WCG592" s="3176"/>
      <c r="WCH592" s="3176"/>
      <c r="WCI592" s="3176"/>
      <c r="WCJ592" s="3176"/>
      <c r="WCK592" s="3176"/>
      <c r="WCL592" s="3176"/>
      <c r="WCM592" s="3176"/>
      <c r="WCN592" s="3176"/>
      <c r="WCO592" s="3176"/>
      <c r="WCP592" s="3176"/>
      <c r="WCQ592" s="3176"/>
      <c r="WCR592" s="3176"/>
      <c r="WCS592" s="3176"/>
      <c r="WCT592" s="3176"/>
      <c r="WCU592" s="3176"/>
      <c r="WCV592" s="3176"/>
      <c r="WCW592" s="3176"/>
      <c r="WCX592" s="3176"/>
      <c r="WCY592" s="3176"/>
      <c r="WCZ592" s="3176"/>
      <c r="WDA592" s="3176"/>
      <c r="WDB592" s="3176"/>
      <c r="WDC592" s="3176"/>
      <c r="WDD592" s="3176"/>
      <c r="WDE592" s="3176"/>
      <c r="WDF592" s="3176"/>
      <c r="WDG592" s="3176"/>
      <c r="WDH592" s="3176"/>
      <c r="WDI592" s="3176"/>
      <c r="WDJ592" s="3176"/>
      <c r="WDK592" s="3176"/>
      <c r="WDL592" s="3176"/>
      <c r="WDM592" s="3176"/>
      <c r="WDN592" s="3176"/>
      <c r="WDO592" s="3176"/>
      <c r="WDP592" s="3176"/>
      <c r="WDQ592" s="3176"/>
      <c r="WDR592" s="3176"/>
      <c r="WDS592" s="3176"/>
      <c r="WDT592" s="3176"/>
      <c r="WDU592" s="3176"/>
      <c r="WDV592" s="3176"/>
      <c r="WDW592" s="3176"/>
      <c r="WDX592" s="3176"/>
      <c r="WDY592" s="3176"/>
      <c r="WDZ592" s="3176"/>
      <c r="WEA592" s="3176"/>
      <c r="WEB592" s="3176"/>
      <c r="WEC592" s="3176"/>
      <c r="WED592" s="3176"/>
      <c r="WEE592" s="3176"/>
      <c r="WEF592" s="3176"/>
      <c r="WEG592" s="3176"/>
      <c r="WEH592" s="3176"/>
      <c r="WEI592" s="3176"/>
      <c r="WEJ592" s="3176"/>
      <c r="WEK592" s="3176"/>
      <c r="WEL592" s="3176"/>
      <c r="WEM592" s="3176"/>
      <c r="WEN592" s="3176"/>
      <c r="WEO592" s="3176"/>
      <c r="WEP592" s="3176"/>
      <c r="WEQ592" s="3176"/>
      <c r="WER592" s="3176"/>
      <c r="WES592" s="3176"/>
      <c r="WET592" s="3176"/>
      <c r="WEU592" s="3176"/>
      <c r="WEV592" s="3176"/>
      <c r="WEW592" s="3176"/>
      <c r="WEX592" s="3176"/>
      <c r="WEY592" s="3176"/>
      <c r="WEZ592" s="3176"/>
      <c r="WFA592" s="3176"/>
      <c r="WFB592" s="3176"/>
      <c r="WFC592" s="3176"/>
      <c r="WFD592" s="3176"/>
      <c r="WFE592" s="3176"/>
      <c r="WFF592" s="3176"/>
      <c r="WFG592" s="3176"/>
      <c r="WFH592" s="3176"/>
      <c r="WFI592" s="3176"/>
      <c r="WFJ592" s="3176"/>
      <c r="WFK592" s="3176"/>
      <c r="WFL592" s="3176"/>
      <c r="WFM592" s="3176"/>
      <c r="WFN592" s="3176"/>
      <c r="WFO592" s="3176"/>
      <c r="WFP592" s="3176"/>
      <c r="WFQ592" s="3176"/>
      <c r="WFR592" s="3176"/>
      <c r="WFS592" s="3176"/>
      <c r="WFT592" s="3176"/>
      <c r="WFU592" s="3176"/>
      <c r="WFV592" s="3176"/>
      <c r="WFW592" s="3176"/>
      <c r="WFX592" s="3176"/>
      <c r="WFY592" s="3176"/>
      <c r="WFZ592" s="3176"/>
      <c r="WGA592" s="3176"/>
      <c r="WGB592" s="3176"/>
      <c r="WGC592" s="3176"/>
      <c r="WGD592" s="3176"/>
      <c r="WGE592" s="3176"/>
      <c r="WGF592" s="3176"/>
      <c r="WGG592" s="3176"/>
      <c r="WGH592" s="3176"/>
      <c r="WGI592" s="3176"/>
      <c r="WGJ592" s="3176"/>
      <c r="WGK592" s="3176"/>
      <c r="WGL592" s="3176"/>
      <c r="WGM592" s="3176"/>
      <c r="WGN592" s="3176"/>
      <c r="WGO592" s="3176"/>
      <c r="WGP592" s="3176"/>
      <c r="WGQ592" s="3176"/>
      <c r="WGR592" s="3176"/>
      <c r="WGS592" s="3176"/>
      <c r="WGT592" s="3176"/>
      <c r="WGU592" s="3176"/>
      <c r="WGV592" s="3176"/>
      <c r="WGW592" s="3176"/>
      <c r="WGX592" s="3176"/>
      <c r="WGY592" s="3176"/>
      <c r="WGZ592" s="3176"/>
      <c r="WHA592" s="3176"/>
      <c r="WHB592" s="3176"/>
      <c r="WHC592" s="3176"/>
      <c r="WHD592" s="3176"/>
      <c r="WHE592" s="3176"/>
      <c r="WHF592" s="3176"/>
      <c r="WHG592" s="3176"/>
      <c r="WHH592" s="3176"/>
      <c r="WHI592" s="3176"/>
      <c r="WHJ592" s="3176"/>
      <c r="WHK592" s="3176"/>
      <c r="WHL592" s="3176"/>
      <c r="WHM592" s="3176"/>
      <c r="WHN592" s="3176"/>
      <c r="WHO592" s="3176"/>
      <c r="WHP592" s="3176"/>
      <c r="WHQ592" s="3176"/>
      <c r="WHR592" s="3176"/>
      <c r="WHS592" s="3176"/>
      <c r="WHT592" s="3176"/>
      <c r="WHU592" s="3176"/>
      <c r="WHV592" s="3176"/>
      <c r="WHW592" s="3176"/>
      <c r="WHX592" s="3176"/>
      <c r="WHY592" s="3176"/>
      <c r="WHZ592" s="3176"/>
      <c r="WIA592" s="3176"/>
      <c r="WIB592" s="3176"/>
      <c r="WIC592" s="3176"/>
      <c r="WID592" s="3176"/>
      <c r="WIE592" s="3176"/>
      <c r="WIF592" s="3176"/>
      <c r="WIG592" s="3176"/>
      <c r="WIH592" s="3176"/>
      <c r="WII592" s="3176"/>
      <c r="WIJ592" s="3176"/>
      <c r="WIK592" s="3176"/>
      <c r="WIL592" s="3176"/>
      <c r="WIM592" s="3176"/>
      <c r="WIN592" s="3176"/>
      <c r="WIO592" s="3176"/>
      <c r="WIP592" s="3176"/>
      <c r="WIQ592" s="3176"/>
      <c r="WIR592" s="3176"/>
      <c r="WIS592" s="3176"/>
      <c r="WIT592" s="3176"/>
      <c r="WIU592" s="3176"/>
      <c r="WIV592" s="3176"/>
      <c r="WIW592" s="3176"/>
      <c r="WIX592" s="3176"/>
      <c r="WIY592" s="3176"/>
      <c r="WIZ592" s="3176"/>
      <c r="WJA592" s="3176"/>
      <c r="WJB592" s="3176"/>
      <c r="WJC592" s="3176"/>
      <c r="WJD592" s="3176"/>
      <c r="WJE592" s="3176"/>
      <c r="WJF592" s="3176"/>
      <c r="WJG592" s="3176"/>
      <c r="WJH592" s="3176"/>
      <c r="WJI592" s="3176"/>
      <c r="WJJ592" s="3176"/>
      <c r="WJK592" s="3176"/>
      <c r="WJL592" s="3176"/>
      <c r="WJM592" s="3176"/>
      <c r="WJN592" s="3176"/>
      <c r="WJO592" s="3176"/>
      <c r="WJP592" s="3176"/>
      <c r="WJQ592" s="3176"/>
      <c r="WJR592" s="3176"/>
      <c r="WJS592" s="3176"/>
      <c r="WJT592" s="3176"/>
      <c r="WJU592" s="3176"/>
      <c r="WJV592" s="3176"/>
      <c r="WJW592" s="3176"/>
      <c r="WJX592" s="3176"/>
      <c r="WJY592" s="3176"/>
      <c r="WJZ592" s="3176"/>
      <c r="WKA592" s="3176"/>
      <c r="WKB592" s="3176"/>
      <c r="WKC592" s="3176"/>
      <c r="WKD592" s="3176"/>
      <c r="WKE592" s="3176"/>
      <c r="WKF592" s="3176"/>
      <c r="WKG592" s="3176"/>
      <c r="WKH592" s="3176"/>
      <c r="WKI592" s="3176"/>
      <c r="WKJ592" s="3176"/>
      <c r="WKK592" s="3176"/>
      <c r="WKL592" s="3176"/>
      <c r="WKM592" s="3176"/>
      <c r="WKN592" s="3176"/>
      <c r="WKO592" s="3176"/>
      <c r="WKP592" s="3176"/>
      <c r="WKQ592" s="3176"/>
      <c r="WKR592" s="3176"/>
      <c r="WKS592" s="3176"/>
      <c r="WKT592" s="3176"/>
      <c r="WKU592" s="3176"/>
      <c r="WKV592" s="3176"/>
      <c r="WKW592" s="3176"/>
      <c r="WKX592" s="3176"/>
      <c r="WKY592" s="3176"/>
      <c r="WKZ592" s="3176"/>
      <c r="WLA592" s="3176"/>
      <c r="WLB592" s="3176"/>
      <c r="WLC592" s="3176"/>
      <c r="WLD592" s="3176"/>
      <c r="WLE592" s="3176"/>
      <c r="WLF592" s="3176"/>
      <c r="WLG592" s="3176"/>
      <c r="WLH592" s="3176"/>
      <c r="WLI592" s="3176"/>
      <c r="WLJ592" s="3176"/>
      <c r="WLK592" s="3176"/>
      <c r="WLL592" s="3176"/>
      <c r="WLM592" s="3176"/>
      <c r="WLN592" s="3176"/>
      <c r="WLO592" s="3176"/>
      <c r="WLP592" s="3176"/>
      <c r="WLQ592" s="3176"/>
      <c r="WLR592" s="3176"/>
      <c r="WLS592" s="3176"/>
      <c r="WLT592" s="3176"/>
      <c r="WLU592" s="3176"/>
      <c r="WLV592" s="3176"/>
      <c r="WLW592" s="3176"/>
      <c r="WLX592" s="3176"/>
      <c r="WLY592" s="3176"/>
      <c r="WLZ592" s="3176"/>
      <c r="WMA592" s="3176"/>
      <c r="WMB592" s="3176"/>
      <c r="WMC592" s="3176"/>
      <c r="WMD592" s="3176"/>
      <c r="WME592" s="3176"/>
      <c r="WMF592" s="3176"/>
      <c r="WMG592" s="3176"/>
      <c r="WMH592" s="3176"/>
      <c r="WMI592" s="3176"/>
      <c r="WMJ592" s="3176"/>
      <c r="WMK592" s="3176"/>
      <c r="WML592" s="3176"/>
      <c r="WMM592" s="3176"/>
      <c r="WMN592" s="3176"/>
      <c r="WMO592" s="3176"/>
      <c r="WMP592" s="3176"/>
      <c r="WMQ592" s="3176"/>
      <c r="WMR592" s="3176"/>
      <c r="WMS592" s="3176"/>
      <c r="WMT592" s="3176"/>
      <c r="WMU592" s="3176"/>
      <c r="WMV592" s="3176"/>
      <c r="WMW592" s="3176"/>
      <c r="WMX592" s="3176"/>
      <c r="WMY592" s="3176"/>
      <c r="WMZ592" s="3176"/>
      <c r="WNA592" s="3176"/>
      <c r="WNB592" s="3176"/>
      <c r="WNC592" s="3176"/>
      <c r="WND592" s="3176"/>
      <c r="WNE592" s="3176"/>
      <c r="WNF592" s="3176"/>
      <c r="WNG592" s="3176"/>
      <c r="WNH592" s="3176"/>
      <c r="WNI592" s="3176"/>
      <c r="WNJ592" s="3176"/>
      <c r="WNK592" s="3176"/>
      <c r="WNL592" s="3176"/>
      <c r="WNM592" s="3176"/>
      <c r="WNN592" s="3176"/>
      <c r="WNO592" s="3176"/>
      <c r="WNP592" s="3176"/>
      <c r="WNQ592" s="3176"/>
      <c r="WNR592" s="3176"/>
      <c r="WNS592" s="3176"/>
      <c r="WNT592" s="3176"/>
      <c r="WNU592" s="3176"/>
      <c r="WNV592" s="3176"/>
      <c r="WNW592" s="3176"/>
      <c r="WNX592" s="3176"/>
      <c r="WNY592" s="3176"/>
      <c r="WNZ592" s="3176"/>
      <c r="WOA592" s="3176"/>
      <c r="WOB592" s="3176"/>
      <c r="WOC592" s="3176"/>
      <c r="WOD592" s="3176"/>
      <c r="WOE592" s="3176"/>
      <c r="WOF592" s="3176"/>
      <c r="WOG592" s="3176"/>
      <c r="WOH592" s="3176"/>
      <c r="WOI592" s="3176"/>
      <c r="WOJ592" s="3176"/>
      <c r="WOK592" s="3176"/>
      <c r="WOL592" s="3176"/>
      <c r="WOM592" s="3176"/>
      <c r="WON592" s="3176"/>
      <c r="WOO592" s="3176"/>
      <c r="WOP592" s="3176"/>
      <c r="WOQ592" s="3176"/>
      <c r="WOR592" s="3176"/>
      <c r="WOS592" s="3176"/>
      <c r="WOT592" s="3176"/>
      <c r="WOU592" s="3176"/>
      <c r="WOV592" s="3176"/>
      <c r="WOW592" s="3176"/>
      <c r="WOX592" s="3176"/>
      <c r="WOY592" s="3176"/>
      <c r="WOZ592" s="3176"/>
      <c r="WPA592" s="3176"/>
      <c r="WPB592" s="3176"/>
      <c r="WPC592" s="3176"/>
      <c r="WPD592" s="3176"/>
      <c r="WPE592" s="3176"/>
      <c r="WPF592" s="3176"/>
      <c r="WPG592" s="3176"/>
      <c r="WPH592" s="3176"/>
      <c r="WPI592" s="3176"/>
      <c r="WPJ592" s="3176"/>
      <c r="WPK592" s="3176"/>
      <c r="WPL592" s="3176"/>
      <c r="WPM592" s="3176"/>
      <c r="WPN592" s="3176"/>
      <c r="WPO592" s="3176"/>
      <c r="WPP592" s="3176"/>
      <c r="WPQ592" s="3176"/>
      <c r="WPR592" s="3176"/>
      <c r="WPS592" s="3176"/>
      <c r="WPT592" s="3176"/>
      <c r="WPU592" s="3176"/>
      <c r="WPV592" s="3176"/>
      <c r="WPW592" s="3176"/>
      <c r="WPX592" s="3176"/>
      <c r="WPY592" s="3176"/>
      <c r="WPZ592" s="3176"/>
      <c r="WQA592" s="3176"/>
      <c r="WQB592" s="3176"/>
      <c r="WQC592" s="3176"/>
      <c r="WQD592" s="3176"/>
      <c r="WQE592" s="3176"/>
      <c r="WQF592" s="3176"/>
      <c r="WQG592" s="3176"/>
      <c r="WQH592" s="3176"/>
      <c r="WQI592" s="3176"/>
      <c r="WQJ592" s="3176"/>
      <c r="WQK592" s="3176"/>
      <c r="WQL592" s="3176"/>
      <c r="WQM592" s="3176"/>
      <c r="WQN592" s="3176"/>
      <c r="WQO592" s="3176"/>
      <c r="WQP592" s="3176"/>
      <c r="WQQ592" s="3176"/>
      <c r="WQR592" s="3176"/>
      <c r="WQS592" s="3176"/>
      <c r="WQT592" s="3176"/>
      <c r="WQU592" s="3176"/>
      <c r="WQV592" s="3176"/>
      <c r="WQW592" s="3176"/>
      <c r="WQX592" s="3176"/>
      <c r="WQY592" s="3176"/>
      <c r="WQZ592" s="3176"/>
      <c r="WRA592" s="3176"/>
      <c r="WRB592" s="3176"/>
      <c r="WRC592" s="3176"/>
      <c r="WRD592" s="3176"/>
      <c r="WRE592" s="3176"/>
      <c r="WRF592" s="3176"/>
      <c r="WRG592" s="3176"/>
      <c r="WRH592" s="3176"/>
      <c r="WRI592" s="3176"/>
      <c r="WRJ592" s="3176"/>
      <c r="WRK592" s="3176"/>
      <c r="WRL592" s="3176"/>
      <c r="WRM592" s="3176"/>
      <c r="WRN592" s="3176"/>
      <c r="WRO592" s="3176"/>
      <c r="WRP592" s="3176"/>
      <c r="WRQ592" s="3176"/>
      <c r="WRR592" s="3176"/>
      <c r="WRS592" s="3176"/>
      <c r="WRT592" s="3176"/>
      <c r="WRU592" s="3176"/>
      <c r="WRV592" s="3176"/>
      <c r="WRW592" s="3176"/>
      <c r="WRX592" s="3176"/>
      <c r="WRY592" s="3176"/>
      <c r="WRZ592" s="3176"/>
      <c r="WSA592" s="3176"/>
      <c r="WSB592" s="3176"/>
      <c r="WSC592" s="3176"/>
      <c r="WSD592" s="3176"/>
      <c r="WSE592" s="3176"/>
      <c r="WSF592" s="3176"/>
      <c r="WSG592" s="3176"/>
      <c r="WSH592" s="3176"/>
      <c r="WSI592" s="3176"/>
      <c r="WSJ592" s="3176"/>
      <c r="WSK592" s="3176"/>
      <c r="WSL592" s="3176"/>
      <c r="WSM592" s="3176"/>
      <c r="WSN592" s="3176"/>
      <c r="WSO592" s="3176"/>
      <c r="WSP592" s="3176"/>
      <c r="WSQ592" s="3176"/>
      <c r="WSR592" s="3176"/>
      <c r="WSS592" s="3176"/>
      <c r="WST592" s="3176"/>
      <c r="WSU592" s="3176"/>
      <c r="WSV592" s="3176"/>
      <c r="WSW592" s="3176"/>
      <c r="WSX592" s="3176"/>
      <c r="WSY592" s="3176"/>
      <c r="WSZ592" s="3176"/>
      <c r="WTA592" s="3176"/>
      <c r="WTB592" s="3176"/>
      <c r="WTC592" s="3176"/>
      <c r="WTD592" s="3176"/>
      <c r="WTE592" s="3176"/>
      <c r="WTF592" s="3176"/>
      <c r="WTG592" s="3176"/>
      <c r="WTH592" s="3176"/>
      <c r="WTI592" s="3176"/>
      <c r="WTJ592" s="3176"/>
      <c r="WTK592" s="3176"/>
      <c r="WTL592" s="3176"/>
      <c r="WTM592" s="3176"/>
      <c r="WTN592" s="3176"/>
      <c r="WTO592" s="3176"/>
      <c r="WTP592" s="3176"/>
      <c r="WTQ592" s="3176"/>
      <c r="WTR592" s="3176"/>
      <c r="WTS592" s="3176"/>
      <c r="WTT592" s="3176"/>
      <c r="WTU592" s="3176"/>
      <c r="WTV592" s="3176"/>
      <c r="WTW592" s="3176"/>
      <c r="WTX592" s="3176"/>
      <c r="WTY592" s="3176"/>
      <c r="WTZ592" s="3176"/>
      <c r="WUA592" s="3176"/>
      <c r="WUB592" s="3176"/>
      <c r="WUC592" s="3176"/>
      <c r="WUD592" s="3176"/>
      <c r="WUE592" s="3176"/>
      <c r="WUF592" s="3176"/>
      <c r="WUG592" s="3176"/>
      <c r="WUH592" s="3176"/>
      <c r="WUI592" s="3176"/>
      <c r="WUJ592" s="3176"/>
      <c r="WUK592" s="3176"/>
      <c r="WUL592" s="3176"/>
      <c r="WUM592" s="3176"/>
      <c r="WUN592" s="3176"/>
      <c r="WUO592" s="3176"/>
      <c r="WUP592" s="3176"/>
      <c r="WUQ592" s="3176"/>
      <c r="WUR592" s="3176"/>
      <c r="WUS592" s="3176"/>
      <c r="WUT592" s="3176"/>
      <c r="WUU592" s="3176"/>
      <c r="WUV592" s="3176"/>
      <c r="WUW592" s="3176"/>
      <c r="WUX592" s="3176"/>
      <c r="WUY592" s="3176"/>
      <c r="WUZ592" s="3176"/>
      <c r="WVA592" s="3176"/>
      <c r="WVB592" s="3176"/>
      <c r="WVC592" s="3176"/>
      <c r="WVD592" s="3176"/>
      <c r="WVE592" s="3176"/>
      <c r="WVF592" s="3176"/>
      <c r="WVG592" s="3176"/>
      <c r="WVH592" s="3176"/>
      <c r="WVI592" s="3176"/>
      <c r="WVJ592" s="3176"/>
      <c r="WVK592" s="3176"/>
      <c r="WVL592" s="3176"/>
      <c r="WVM592" s="3176"/>
      <c r="WVN592" s="3176"/>
      <c r="WVO592" s="3176"/>
      <c r="WVP592" s="3176"/>
      <c r="WVQ592" s="3176"/>
      <c r="WVR592" s="3176"/>
      <c r="WVS592" s="3176"/>
      <c r="WVT592" s="3176"/>
      <c r="WVU592" s="3176"/>
      <c r="WVV592" s="3176"/>
      <c r="WVW592" s="3176"/>
      <c r="WVX592" s="3176"/>
      <c r="WVY592" s="3176"/>
      <c r="WVZ592" s="3176"/>
      <c r="WWA592" s="3176"/>
      <c r="WWB592" s="3176"/>
      <c r="WWC592" s="3176"/>
      <c r="WWD592" s="3176"/>
      <c r="WWE592" s="3176"/>
      <c r="WWF592" s="3176"/>
      <c r="WWG592" s="3176"/>
      <c r="WWH592" s="3176"/>
      <c r="WWI592" s="3176"/>
      <c r="WWJ592" s="3176"/>
      <c r="WWK592" s="3176"/>
      <c r="WWL592" s="3176"/>
      <c r="WWM592" s="3176"/>
      <c r="WWN592" s="3176"/>
      <c r="WWO592" s="3176"/>
      <c r="WWP592" s="3176"/>
      <c r="WWQ592" s="3176"/>
      <c r="WWR592" s="3176"/>
      <c r="WWS592" s="3176"/>
      <c r="WWT592" s="3176"/>
      <c r="WWU592" s="3176"/>
      <c r="WWV592" s="3176"/>
      <c r="WWW592" s="3176"/>
      <c r="WWX592" s="3176"/>
      <c r="WWY592" s="3176"/>
      <c r="WWZ592" s="3176"/>
      <c r="WXA592" s="3176"/>
      <c r="WXB592" s="3176"/>
      <c r="WXC592" s="3176"/>
      <c r="WXD592" s="3176"/>
      <c r="WXE592" s="3176"/>
      <c r="WXF592" s="3176"/>
      <c r="WXG592" s="3176"/>
      <c r="WXH592" s="3176"/>
      <c r="WXI592" s="3176"/>
      <c r="WXJ592" s="3176"/>
      <c r="WXK592" s="3176"/>
      <c r="WXL592" s="3176"/>
      <c r="WXM592" s="3176"/>
      <c r="WXN592" s="3176"/>
      <c r="WXO592" s="3176"/>
      <c r="WXP592" s="3176"/>
      <c r="WXQ592" s="3176"/>
      <c r="WXR592" s="3176"/>
      <c r="WXS592" s="3176"/>
      <c r="WXT592" s="3176"/>
      <c r="WXU592" s="3176"/>
      <c r="WXV592" s="3176"/>
      <c r="WXW592" s="3176"/>
      <c r="WXX592" s="3176"/>
      <c r="WXY592" s="3176"/>
      <c r="WXZ592" s="3176"/>
      <c r="WYA592" s="3176"/>
      <c r="WYB592" s="3176"/>
      <c r="WYC592" s="3176"/>
      <c r="WYD592" s="3176"/>
      <c r="WYE592" s="3176"/>
      <c r="WYF592" s="3176"/>
      <c r="WYG592" s="3176"/>
      <c r="WYH592" s="3176"/>
      <c r="WYI592" s="3176"/>
      <c r="WYJ592" s="3176"/>
      <c r="WYK592" s="3176"/>
      <c r="WYL592" s="3176"/>
      <c r="WYM592" s="3176"/>
      <c r="WYN592" s="3176"/>
      <c r="WYO592" s="3176"/>
      <c r="WYP592" s="3176"/>
      <c r="WYQ592" s="3176"/>
      <c r="WYR592" s="3176"/>
      <c r="WYS592" s="3176"/>
      <c r="WYT592" s="3176"/>
      <c r="WYU592" s="3176"/>
      <c r="WYV592" s="3176"/>
      <c r="WYW592" s="3176"/>
      <c r="WYX592" s="3176"/>
      <c r="WYY592" s="3176"/>
      <c r="WYZ592" s="3176"/>
      <c r="WZA592" s="3176"/>
      <c r="WZB592" s="3176"/>
      <c r="WZC592" s="3176"/>
      <c r="WZD592" s="3176"/>
      <c r="WZE592" s="3176"/>
      <c r="WZF592" s="3176"/>
      <c r="WZG592" s="3176"/>
      <c r="WZH592" s="3176"/>
      <c r="WZI592" s="3176"/>
      <c r="WZJ592" s="3176"/>
      <c r="WZK592" s="3176"/>
      <c r="WZL592" s="3176"/>
      <c r="WZM592" s="3176"/>
      <c r="WZN592" s="3176"/>
      <c r="WZO592" s="3176"/>
      <c r="WZP592" s="3176"/>
      <c r="WZQ592" s="3176"/>
      <c r="WZR592" s="3176"/>
      <c r="WZS592" s="3176"/>
      <c r="WZT592" s="3176"/>
      <c r="WZU592" s="3176"/>
      <c r="WZV592" s="3176"/>
      <c r="WZW592" s="3176"/>
      <c r="WZX592" s="3176"/>
      <c r="WZY592" s="3176"/>
      <c r="WZZ592" s="3176"/>
      <c r="XAA592" s="3176"/>
      <c r="XAB592" s="3176"/>
      <c r="XAC592" s="3176"/>
      <c r="XAD592" s="3176"/>
      <c r="XAE592" s="3176"/>
      <c r="XAF592" s="3176"/>
      <c r="XAG592" s="3176"/>
      <c r="XAH592" s="3176"/>
      <c r="XAI592" s="3176"/>
      <c r="XAJ592" s="3176"/>
      <c r="XAK592" s="3176"/>
      <c r="XAL592" s="3176"/>
      <c r="XAM592" s="3176"/>
      <c r="XAN592" s="3176"/>
      <c r="XAO592" s="3176"/>
      <c r="XAP592" s="3176"/>
      <c r="XAQ592" s="3176"/>
      <c r="XAR592" s="3176"/>
      <c r="XAS592" s="3176"/>
      <c r="XAT592" s="3176"/>
      <c r="XAU592" s="3176"/>
      <c r="XAV592" s="3176"/>
      <c r="XAW592" s="3176"/>
      <c r="XAX592" s="3176"/>
      <c r="XAY592" s="3176"/>
      <c r="XAZ592" s="3176"/>
      <c r="XBA592" s="3176"/>
      <c r="XBB592" s="3176"/>
      <c r="XBC592" s="3176"/>
      <c r="XBD592" s="3176"/>
      <c r="XBE592" s="3176"/>
      <c r="XBF592" s="3176"/>
      <c r="XBG592" s="3176"/>
      <c r="XBH592" s="3176"/>
      <c r="XBI592" s="3176"/>
      <c r="XBJ592" s="3176"/>
      <c r="XBK592" s="3176"/>
      <c r="XBL592" s="3176"/>
      <c r="XBM592" s="3176"/>
      <c r="XBN592" s="3176"/>
      <c r="XBO592" s="3176"/>
      <c r="XBP592" s="3176"/>
      <c r="XBQ592" s="3176"/>
      <c r="XBR592" s="3176"/>
      <c r="XBS592" s="3176"/>
      <c r="XBT592" s="3176"/>
      <c r="XBU592" s="3176"/>
      <c r="XBV592" s="3176"/>
      <c r="XBW592" s="3176"/>
      <c r="XBX592" s="3176"/>
      <c r="XBY592" s="3176"/>
      <c r="XBZ592" s="3176"/>
      <c r="XCA592" s="3176"/>
      <c r="XCB592" s="3176"/>
      <c r="XCC592" s="3176"/>
      <c r="XCD592" s="3176"/>
      <c r="XCE592" s="3176"/>
      <c r="XCF592" s="3176"/>
      <c r="XCG592" s="3176"/>
      <c r="XCH592" s="3176"/>
      <c r="XCI592" s="3176"/>
      <c r="XCJ592" s="3176"/>
      <c r="XCK592" s="3176"/>
      <c r="XCL592" s="3176"/>
      <c r="XCM592" s="3176"/>
      <c r="XCN592" s="3176"/>
      <c r="XCO592" s="3176"/>
      <c r="XCP592" s="3176"/>
      <c r="XCQ592" s="3176"/>
      <c r="XCR592" s="3176"/>
      <c r="XCS592" s="3176"/>
      <c r="XCT592" s="3176"/>
      <c r="XCU592" s="3176"/>
      <c r="XCV592" s="3176"/>
      <c r="XCW592" s="3176"/>
      <c r="XCX592" s="3176"/>
      <c r="XCY592" s="3176"/>
      <c r="XCZ592" s="3176"/>
      <c r="XDA592" s="3176"/>
      <c r="XDB592" s="3176"/>
      <c r="XDC592" s="3176"/>
      <c r="XDD592" s="3176"/>
      <c r="XDE592" s="3176"/>
      <c r="XDF592" s="3176"/>
      <c r="XDG592" s="3176"/>
      <c r="XDH592" s="3176"/>
      <c r="XDI592" s="3176"/>
      <c r="XDJ592" s="3176"/>
      <c r="XDK592" s="3176"/>
      <c r="XDL592" s="3176"/>
      <c r="XDM592" s="3176"/>
      <c r="XDN592" s="3176"/>
      <c r="XDO592" s="3176"/>
      <c r="XDP592" s="3176"/>
      <c r="XDQ592" s="3176"/>
      <c r="XDR592" s="3176"/>
      <c r="XDS592" s="3176"/>
      <c r="XDT592" s="3176"/>
      <c r="XDU592" s="3176"/>
      <c r="XDV592" s="3176"/>
      <c r="XDW592" s="3176"/>
      <c r="XDX592" s="3176"/>
      <c r="XDY592" s="3176"/>
      <c r="XDZ592" s="3176"/>
      <c r="XEA592" s="3176"/>
      <c r="XEB592" s="3176"/>
      <c r="XEC592" s="3176"/>
      <c r="XED592" s="3176"/>
      <c r="XEE592" s="3176"/>
      <c r="XEF592" s="3176"/>
      <c r="XEG592" s="3176"/>
      <c r="XEH592" s="3176"/>
      <c r="XEI592" s="3176"/>
      <c r="XEJ592" s="3176"/>
      <c r="XEK592" s="3176"/>
      <c r="XEL592" s="3176"/>
      <c r="XEM592" s="3176"/>
      <c r="XEN592" s="3176"/>
      <c r="XEO592" s="3176"/>
      <c r="XEP592" s="3176"/>
      <c r="XEQ592" s="3176"/>
    </row>
    <row r="593" spans="1:16371" s="2710" customFormat="1" x14ac:dyDescent="0.25">
      <c r="A593" s="3180" t="s">
        <v>7281</v>
      </c>
      <c r="B593" s="3180"/>
      <c r="C593" s="3176" t="s">
        <v>7271</v>
      </c>
      <c r="D593" s="3179"/>
      <c r="H593" s="3176"/>
      <c r="I593" s="2847">
        <v>1</v>
      </c>
      <c r="J593" s="3176"/>
      <c r="K593" s="3176"/>
      <c r="L593" s="3176"/>
      <c r="M593" s="3177"/>
      <c r="N593" s="3177"/>
      <c r="O593" s="3176"/>
      <c r="P593" s="3177"/>
      <c r="Q593" s="3177"/>
      <c r="R593" s="3176"/>
      <c r="S593" s="3176"/>
      <c r="T593" s="3176">
        <v>148</v>
      </c>
      <c r="U593" s="3176" t="s">
        <v>6785</v>
      </c>
      <c r="V593" s="3179"/>
      <c r="W593" s="3179" t="s">
        <v>6318</v>
      </c>
      <c r="X593" s="2836" t="s">
        <v>3696</v>
      </c>
      <c r="Y593" s="3176"/>
      <c r="Z593" s="3176"/>
      <c r="AA593" s="3177"/>
      <c r="AB593" s="3176"/>
      <c r="AC593" s="3176"/>
      <c r="AD593" s="3177"/>
      <c r="AF593" s="2846" t="s">
        <v>295</v>
      </c>
      <c r="AG593" s="3176"/>
      <c r="AH593" s="3176"/>
      <c r="AI593" s="3176"/>
      <c r="AJ593" s="3176"/>
      <c r="AK593" s="3176"/>
      <c r="AL593" s="3176"/>
      <c r="AM593" s="3176"/>
      <c r="AN593" s="3176"/>
      <c r="AO593" s="3176"/>
      <c r="AP593" s="3176"/>
      <c r="AQ593" s="3176"/>
      <c r="AR593" s="3176"/>
      <c r="AS593" s="3176"/>
      <c r="AT593" s="3176"/>
      <c r="AU593" s="3176"/>
      <c r="AV593" s="3176"/>
      <c r="AW593" s="3176"/>
      <c r="AX593" s="3176"/>
      <c r="AY593" s="3176"/>
      <c r="AZ593" s="3176"/>
      <c r="BA593" s="3176"/>
      <c r="BB593" s="3176"/>
      <c r="BC593" s="3176"/>
      <c r="BD593" s="3176"/>
      <c r="BE593" s="3176"/>
      <c r="BF593" s="3176"/>
      <c r="BG593" s="3176"/>
      <c r="BH593" s="3176"/>
      <c r="BI593" s="3176"/>
      <c r="BJ593" s="3176"/>
      <c r="BK593" s="3176"/>
      <c r="BL593" s="3176"/>
      <c r="BM593" s="3176"/>
      <c r="BN593" s="3176"/>
      <c r="BO593" s="3176"/>
      <c r="BP593" s="3176"/>
      <c r="BQ593" s="3176"/>
      <c r="BR593" s="3176"/>
      <c r="BS593" s="3176"/>
      <c r="BT593" s="3176"/>
      <c r="BU593" s="3176"/>
      <c r="BV593" s="3176"/>
      <c r="BW593" s="3176"/>
      <c r="BX593" s="3176"/>
      <c r="BY593" s="3176"/>
      <c r="BZ593" s="3176"/>
      <c r="CA593" s="3176"/>
      <c r="CB593" s="3176"/>
      <c r="CC593" s="3176"/>
      <c r="CD593" s="3176"/>
      <c r="CE593" s="3176"/>
      <c r="CF593" s="3176"/>
      <c r="CG593" s="3176"/>
      <c r="CH593" s="3176"/>
      <c r="CI593" s="3176"/>
      <c r="CJ593" s="3176"/>
      <c r="CK593" s="3176"/>
      <c r="CL593" s="3176"/>
      <c r="CM593" s="3176"/>
      <c r="CN593" s="3176"/>
      <c r="CO593" s="3176"/>
      <c r="CP593" s="3176"/>
      <c r="CQ593" s="3176"/>
      <c r="CR593" s="3176"/>
      <c r="CS593" s="3176"/>
      <c r="CT593" s="3176"/>
      <c r="CU593" s="3176"/>
      <c r="CV593" s="3176"/>
      <c r="CW593" s="3176"/>
      <c r="CX593" s="3176"/>
      <c r="CY593" s="3176"/>
      <c r="CZ593" s="3176"/>
      <c r="DA593" s="3176"/>
      <c r="DB593" s="3176"/>
      <c r="DC593" s="3176"/>
      <c r="DD593" s="3176"/>
      <c r="DE593" s="3176"/>
      <c r="DF593" s="3176"/>
      <c r="DG593" s="3176"/>
      <c r="DH593" s="3176"/>
      <c r="DI593" s="3176"/>
      <c r="DJ593" s="3176"/>
      <c r="DK593" s="3176"/>
      <c r="DL593" s="3176"/>
      <c r="DM593" s="3176"/>
      <c r="DN593" s="3176"/>
      <c r="DO593" s="3176"/>
      <c r="DP593" s="3176"/>
      <c r="DQ593" s="3176"/>
      <c r="DR593" s="3176"/>
      <c r="DS593" s="3176"/>
      <c r="DT593" s="3176"/>
      <c r="DU593" s="3176"/>
      <c r="DV593" s="3176"/>
      <c r="DW593" s="3176"/>
      <c r="DX593" s="3176"/>
      <c r="DY593" s="3176"/>
      <c r="DZ593" s="3176"/>
      <c r="EA593" s="3176"/>
      <c r="EB593" s="3176"/>
      <c r="EC593" s="3176"/>
      <c r="ED593" s="3176"/>
      <c r="EE593" s="3176"/>
      <c r="EF593" s="3176"/>
      <c r="EG593" s="3176"/>
      <c r="EH593" s="3176"/>
      <c r="EI593" s="3176"/>
      <c r="EJ593" s="3176"/>
      <c r="EK593" s="3176"/>
      <c r="EL593" s="3176"/>
      <c r="EM593" s="3176"/>
      <c r="EN593" s="3176"/>
      <c r="EO593" s="3176"/>
      <c r="EP593" s="3176"/>
      <c r="EQ593" s="3176"/>
      <c r="ER593" s="3176"/>
      <c r="ES593" s="3176"/>
      <c r="ET593" s="3176"/>
      <c r="EU593" s="3176"/>
      <c r="EV593" s="3176"/>
      <c r="EW593" s="3176"/>
      <c r="EX593" s="3176"/>
      <c r="EY593" s="3176"/>
      <c r="EZ593" s="3176"/>
      <c r="FA593" s="3176"/>
      <c r="FB593" s="3176"/>
      <c r="FC593" s="3176"/>
      <c r="FD593" s="3176"/>
      <c r="FE593" s="3176"/>
      <c r="FF593" s="3176"/>
      <c r="FG593" s="3176"/>
      <c r="FH593" s="3176"/>
      <c r="FI593" s="3176"/>
      <c r="FJ593" s="3176"/>
      <c r="FK593" s="3176"/>
      <c r="FL593" s="3176"/>
      <c r="FM593" s="3176"/>
      <c r="FN593" s="3176"/>
      <c r="FO593" s="3176"/>
      <c r="FP593" s="3176"/>
      <c r="FQ593" s="3176"/>
      <c r="FR593" s="3176"/>
      <c r="FS593" s="3176"/>
      <c r="FT593" s="3176"/>
      <c r="FU593" s="3176"/>
      <c r="FV593" s="3176"/>
      <c r="FW593" s="3176"/>
      <c r="FX593" s="3176"/>
      <c r="FY593" s="3176"/>
      <c r="FZ593" s="3176"/>
      <c r="GA593" s="3176"/>
      <c r="GB593" s="3176"/>
      <c r="GC593" s="3176"/>
      <c r="GD593" s="3176"/>
      <c r="GE593" s="3176"/>
      <c r="GF593" s="3176"/>
      <c r="GG593" s="3176"/>
      <c r="GH593" s="3176"/>
      <c r="GI593" s="3176"/>
      <c r="GJ593" s="3176"/>
      <c r="GK593" s="3176"/>
      <c r="GL593" s="3176"/>
      <c r="GM593" s="3176"/>
      <c r="GN593" s="3176"/>
      <c r="GO593" s="3176"/>
      <c r="GP593" s="3176"/>
      <c r="GQ593" s="3176"/>
      <c r="GR593" s="3176"/>
      <c r="GS593" s="3176"/>
      <c r="GT593" s="3176"/>
      <c r="GU593" s="3176"/>
      <c r="GV593" s="3176"/>
      <c r="GW593" s="3176"/>
      <c r="GX593" s="3176"/>
      <c r="GY593" s="3176"/>
      <c r="GZ593" s="3176"/>
      <c r="HA593" s="3176"/>
      <c r="HB593" s="3176"/>
      <c r="HC593" s="3176"/>
      <c r="HD593" s="3176"/>
      <c r="HE593" s="3176"/>
      <c r="HF593" s="3176"/>
      <c r="HG593" s="3176"/>
      <c r="HH593" s="3176"/>
      <c r="HI593" s="3176"/>
      <c r="HJ593" s="3176"/>
      <c r="HK593" s="3176"/>
      <c r="HL593" s="3176"/>
      <c r="HM593" s="3176"/>
      <c r="HN593" s="3176"/>
      <c r="HO593" s="3176"/>
      <c r="HP593" s="3176"/>
      <c r="HQ593" s="3176"/>
      <c r="HR593" s="3176"/>
      <c r="HS593" s="3176"/>
      <c r="HT593" s="3176"/>
      <c r="HU593" s="3176"/>
      <c r="HV593" s="3176"/>
      <c r="HW593" s="3176"/>
      <c r="HX593" s="3176"/>
      <c r="HY593" s="3176"/>
      <c r="HZ593" s="3176"/>
      <c r="IA593" s="3176"/>
      <c r="IB593" s="3176"/>
      <c r="IC593" s="3176"/>
      <c r="ID593" s="3176"/>
      <c r="IE593" s="3176"/>
      <c r="IF593" s="3176"/>
      <c r="IG593" s="3176"/>
      <c r="IH593" s="3176"/>
      <c r="II593" s="3176"/>
      <c r="IJ593" s="3176"/>
      <c r="IK593" s="3176"/>
      <c r="IL593" s="3176"/>
      <c r="IM593" s="3176"/>
      <c r="IN593" s="3176"/>
      <c r="IO593" s="3176"/>
      <c r="IP593" s="3176"/>
      <c r="IQ593" s="3176"/>
      <c r="IR593" s="3176"/>
      <c r="IS593" s="3176"/>
      <c r="IT593" s="3176"/>
      <c r="IU593" s="3176"/>
      <c r="IV593" s="3176"/>
      <c r="IW593" s="3176"/>
      <c r="IX593" s="3176"/>
      <c r="IY593" s="3176"/>
      <c r="IZ593" s="3176"/>
      <c r="JA593" s="3176"/>
      <c r="JB593" s="3176"/>
      <c r="JC593" s="3176"/>
      <c r="JD593" s="3176"/>
      <c r="JE593" s="3176"/>
      <c r="JF593" s="3176"/>
      <c r="JG593" s="3176"/>
      <c r="JH593" s="3176"/>
      <c r="JI593" s="3176"/>
      <c r="JJ593" s="3176"/>
      <c r="JK593" s="3176"/>
      <c r="JL593" s="3176"/>
      <c r="JM593" s="3176"/>
      <c r="JN593" s="3176"/>
      <c r="JO593" s="3176"/>
      <c r="JP593" s="3176"/>
      <c r="JQ593" s="3176"/>
      <c r="JR593" s="3176"/>
      <c r="JS593" s="3176"/>
      <c r="JT593" s="3176"/>
      <c r="JU593" s="3176"/>
      <c r="JV593" s="3176"/>
      <c r="JW593" s="3176"/>
      <c r="JX593" s="3176"/>
      <c r="JY593" s="3176"/>
      <c r="JZ593" s="3176"/>
      <c r="KA593" s="3176"/>
      <c r="KB593" s="3176"/>
      <c r="KC593" s="3176"/>
      <c r="KD593" s="3176"/>
      <c r="KE593" s="3176"/>
      <c r="KF593" s="3176"/>
      <c r="KG593" s="3176"/>
      <c r="KH593" s="3176"/>
      <c r="KI593" s="3176"/>
      <c r="KJ593" s="3176"/>
      <c r="KK593" s="3176"/>
      <c r="KL593" s="3176"/>
      <c r="KM593" s="3176"/>
      <c r="KN593" s="3176"/>
      <c r="KO593" s="3176"/>
      <c r="KP593" s="3176"/>
      <c r="KQ593" s="3176"/>
      <c r="KR593" s="3176"/>
      <c r="KS593" s="3176"/>
      <c r="KT593" s="3176"/>
      <c r="KU593" s="3176"/>
      <c r="KV593" s="3176"/>
      <c r="KW593" s="3176"/>
      <c r="KX593" s="3176"/>
      <c r="KY593" s="3176"/>
      <c r="KZ593" s="3176"/>
      <c r="LA593" s="3176"/>
      <c r="LB593" s="3176"/>
      <c r="LC593" s="3176"/>
      <c r="LD593" s="3176"/>
      <c r="LE593" s="3176"/>
      <c r="LF593" s="3176"/>
      <c r="LG593" s="3176"/>
      <c r="LH593" s="3176"/>
      <c r="LI593" s="3176"/>
      <c r="LJ593" s="3176"/>
      <c r="LK593" s="3176"/>
      <c r="LL593" s="3176"/>
      <c r="LM593" s="3176"/>
      <c r="LN593" s="3176"/>
      <c r="LO593" s="3176"/>
      <c r="LP593" s="3176"/>
      <c r="LQ593" s="3176"/>
      <c r="LR593" s="3176"/>
      <c r="LS593" s="3176"/>
      <c r="LT593" s="3176"/>
      <c r="LU593" s="3176"/>
      <c r="LV593" s="3176"/>
      <c r="LW593" s="3176"/>
      <c r="LX593" s="3176"/>
      <c r="LY593" s="3176"/>
      <c r="LZ593" s="3176"/>
      <c r="MA593" s="3176"/>
      <c r="MB593" s="3176"/>
      <c r="MC593" s="3176"/>
      <c r="MD593" s="3176"/>
      <c r="ME593" s="3176"/>
      <c r="MF593" s="3176"/>
      <c r="MG593" s="3176"/>
      <c r="MH593" s="3176"/>
      <c r="MI593" s="3176"/>
      <c r="MJ593" s="3176"/>
      <c r="MK593" s="3176"/>
      <c r="ML593" s="3176"/>
      <c r="MM593" s="3176"/>
      <c r="MN593" s="3176"/>
      <c r="MO593" s="3176"/>
      <c r="MP593" s="3176"/>
      <c r="MQ593" s="3176"/>
      <c r="MR593" s="3176"/>
      <c r="MS593" s="3176"/>
      <c r="MT593" s="3176"/>
      <c r="MU593" s="3176"/>
      <c r="MV593" s="3176"/>
      <c r="MW593" s="3176"/>
      <c r="MX593" s="3176"/>
      <c r="MY593" s="3176"/>
      <c r="MZ593" s="3176"/>
      <c r="NA593" s="3176"/>
      <c r="NB593" s="3176"/>
      <c r="NC593" s="3176"/>
      <c r="ND593" s="3176"/>
      <c r="NE593" s="3176"/>
      <c r="NF593" s="3176"/>
      <c r="NG593" s="3176"/>
      <c r="NH593" s="3176"/>
      <c r="NI593" s="3176"/>
      <c r="NJ593" s="3176"/>
      <c r="NK593" s="3176"/>
      <c r="NL593" s="3176"/>
      <c r="NM593" s="3176"/>
      <c r="NN593" s="3176"/>
      <c r="NO593" s="3176"/>
      <c r="NP593" s="3176"/>
      <c r="NQ593" s="3176"/>
      <c r="NR593" s="3176"/>
      <c r="NS593" s="3176"/>
      <c r="NT593" s="3176"/>
      <c r="NU593" s="3176"/>
      <c r="NV593" s="3176"/>
      <c r="NW593" s="3176"/>
      <c r="NX593" s="3176"/>
      <c r="NY593" s="3176"/>
      <c r="NZ593" s="3176"/>
      <c r="OA593" s="3176"/>
      <c r="OB593" s="3176"/>
      <c r="OC593" s="3176"/>
      <c r="OD593" s="3176"/>
      <c r="OE593" s="3176"/>
      <c r="OF593" s="3176"/>
      <c r="OG593" s="3176"/>
      <c r="OH593" s="3176"/>
      <c r="OI593" s="3176"/>
      <c r="OJ593" s="3176"/>
      <c r="OK593" s="3176"/>
      <c r="OL593" s="3176"/>
      <c r="OM593" s="3176"/>
      <c r="ON593" s="3176"/>
      <c r="OO593" s="3176"/>
      <c r="OP593" s="3176"/>
      <c r="OQ593" s="3176"/>
      <c r="OR593" s="3176"/>
      <c r="OS593" s="3176"/>
      <c r="OT593" s="3176"/>
      <c r="OU593" s="3176"/>
      <c r="OV593" s="3176"/>
      <c r="OW593" s="3176"/>
      <c r="OX593" s="3176"/>
      <c r="OY593" s="3176"/>
      <c r="OZ593" s="3176"/>
      <c r="PA593" s="3176"/>
      <c r="PB593" s="3176"/>
      <c r="PC593" s="3176"/>
      <c r="PD593" s="3176"/>
      <c r="PE593" s="3176"/>
      <c r="PF593" s="3176"/>
      <c r="PG593" s="3176"/>
      <c r="PH593" s="3176"/>
      <c r="PI593" s="3176"/>
      <c r="PJ593" s="3176"/>
      <c r="PK593" s="3176"/>
      <c r="PL593" s="3176"/>
      <c r="PM593" s="3176"/>
      <c r="PN593" s="3176"/>
      <c r="PO593" s="3176"/>
      <c r="PP593" s="3176"/>
      <c r="PQ593" s="3176"/>
      <c r="PR593" s="3176"/>
      <c r="PS593" s="3176"/>
      <c r="PT593" s="3176"/>
      <c r="PU593" s="3176"/>
      <c r="PV593" s="3176"/>
      <c r="PW593" s="3176"/>
      <c r="PX593" s="3176"/>
      <c r="PY593" s="3176"/>
      <c r="PZ593" s="3176"/>
      <c r="QA593" s="3176"/>
      <c r="QB593" s="3176"/>
      <c r="QC593" s="3176"/>
      <c r="QD593" s="3176"/>
      <c r="QE593" s="3176"/>
      <c r="QF593" s="3176"/>
      <c r="QG593" s="3176"/>
      <c r="QH593" s="3176"/>
      <c r="QI593" s="3176"/>
      <c r="QJ593" s="3176"/>
      <c r="QK593" s="3176"/>
      <c r="QL593" s="3176"/>
      <c r="QM593" s="3176"/>
      <c r="QN593" s="3176"/>
      <c r="QO593" s="3176"/>
      <c r="QP593" s="3176"/>
      <c r="QQ593" s="3176"/>
      <c r="QR593" s="3176"/>
      <c r="QS593" s="3176"/>
      <c r="QT593" s="3176"/>
      <c r="QU593" s="3176"/>
      <c r="QV593" s="3176"/>
      <c r="QW593" s="3176"/>
      <c r="QX593" s="3176"/>
      <c r="QY593" s="3176"/>
      <c r="QZ593" s="3176"/>
      <c r="RA593" s="3176"/>
      <c r="RB593" s="3176"/>
      <c r="RC593" s="3176"/>
      <c r="RD593" s="3176"/>
      <c r="RE593" s="3176"/>
      <c r="RF593" s="3176"/>
      <c r="RG593" s="3176"/>
      <c r="RH593" s="3176"/>
      <c r="RI593" s="3176"/>
      <c r="RJ593" s="3176"/>
      <c r="RK593" s="3176"/>
      <c r="RL593" s="3176"/>
      <c r="RM593" s="3176"/>
      <c r="RN593" s="3176"/>
      <c r="RO593" s="3176"/>
      <c r="RP593" s="3176"/>
      <c r="RQ593" s="3176"/>
      <c r="RR593" s="3176"/>
      <c r="RS593" s="3176"/>
      <c r="RT593" s="3176"/>
      <c r="RU593" s="3176"/>
      <c r="RV593" s="3176"/>
      <c r="RW593" s="3176"/>
      <c r="RX593" s="3176"/>
      <c r="RY593" s="3176"/>
      <c r="RZ593" s="3176"/>
      <c r="SA593" s="3176"/>
      <c r="SB593" s="3176"/>
      <c r="SC593" s="3176"/>
      <c r="SD593" s="3176"/>
      <c r="SE593" s="3176"/>
      <c r="SF593" s="3176"/>
      <c r="SG593" s="3176"/>
      <c r="SH593" s="3176"/>
      <c r="SI593" s="3176"/>
      <c r="SJ593" s="3176"/>
      <c r="SK593" s="3176"/>
      <c r="SL593" s="3176"/>
      <c r="SM593" s="3176"/>
      <c r="SN593" s="3176"/>
      <c r="SO593" s="3176"/>
      <c r="SP593" s="3176"/>
      <c r="SQ593" s="3176"/>
      <c r="SR593" s="3176"/>
      <c r="SS593" s="3176"/>
      <c r="ST593" s="3176"/>
      <c r="SU593" s="3176"/>
      <c r="SV593" s="3176"/>
      <c r="SW593" s="3176"/>
      <c r="SX593" s="3176"/>
      <c r="SY593" s="3176"/>
      <c r="SZ593" s="3176"/>
      <c r="TA593" s="3176"/>
      <c r="TB593" s="3176"/>
      <c r="TC593" s="3176"/>
      <c r="TD593" s="3176"/>
      <c r="TE593" s="3176"/>
      <c r="TF593" s="3176"/>
      <c r="TG593" s="3176"/>
      <c r="TH593" s="3176"/>
      <c r="TI593" s="3176"/>
      <c r="TJ593" s="3176"/>
      <c r="TK593" s="3176"/>
      <c r="TL593" s="3176"/>
      <c r="TM593" s="3176"/>
      <c r="TN593" s="3176"/>
      <c r="TO593" s="3176"/>
      <c r="TP593" s="3176"/>
      <c r="TQ593" s="3176"/>
      <c r="TR593" s="3176"/>
      <c r="TS593" s="3176"/>
      <c r="TT593" s="3176"/>
      <c r="TU593" s="3176"/>
      <c r="TV593" s="3176"/>
      <c r="TW593" s="3176"/>
      <c r="TX593" s="3176"/>
      <c r="TY593" s="3176"/>
      <c r="TZ593" s="3176"/>
      <c r="UA593" s="3176"/>
      <c r="UB593" s="3176"/>
      <c r="UC593" s="3176"/>
      <c r="UD593" s="3176"/>
      <c r="UE593" s="3176"/>
      <c r="UF593" s="3176"/>
      <c r="UG593" s="3176"/>
      <c r="UH593" s="3176"/>
      <c r="UI593" s="3176"/>
      <c r="UJ593" s="3176"/>
      <c r="UK593" s="3176"/>
      <c r="UL593" s="3176"/>
      <c r="UM593" s="3176"/>
      <c r="UN593" s="3176"/>
      <c r="UO593" s="3176"/>
      <c r="UP593" s="3176"/>
      <c r="UQ593" s="3176"/>
      <c r="UR593" s="3176"/>
      <c r="US593" s="3176"/>
      <c r="UT593" s="3176"/>
      <c r="UU593" s="3176"/>
      <c r="UV593" s="3176"/>
      <c r="UW593" s="3176"/>
      <c r="UX593" s="3176"/>
      <c r="UY593" s="3176"/>
      <c r="UZ593" s="3176"/>
      <c r="VA593" s="3176"/>
      <c r="VB593" s="3176"/>
      <c r="VC593" s="3176"/>
      <c r="VD593" s="3176"/>
      <c r="VE593" s="3176"/>
      <c r="VF593" s="3176"/>
      <c r="VG593" s="3176"/>
      <c r="VH593" s="3176"/>
      <c r="VI593" s="3176"/>
      <c r="VJ593" s="3176"/>
      <c r="VK593" s="3176"/>
      <c r="VL593" s="3176"/>
      <c r="VM593" s="3176"/>
      <c r="VN593" s="3176"/>
      <c r="VO593" s="3176"/>
      <c r="VP593" s="3176"/>
      <c r="VQ593" s="3176"/>
      <c r="VR593" s="3176"/>
      <c r="VS593" s="3176"/>
      <c r="VT593" s="3176"/>
      <c r="VU593" s="3176"/>
      <c r="VV593" s="3176"/>
      <c r="VW593" s="3176"/>
      <c r="VX593" s="3176"/>
      <c r="VY593" s="3176"/>
      <c r="VZ593" s="3176"/>
      <c r="WA593" s="3176"/>
      <c r="WB593" s="3176"/>
      <c r="WC593" s="3176"/>
      <c r="WD593" s="3176"/>
      <c r="WE593" s="3176"/>
      <c r="WF593" s="3176"/>
      <c r="WG593" s="3176"/>
      <c r="WH593" s="3176"/>
      <c r="WI593" s="3176"/>
      <c r="WJ593" s="3176"/>
      <c r="WK593" s="3176"/>
      <c r="WL593" s="3176"/>
      <c r="WM593" s="3176"/>
      <c r="WN593" s="3176"/>
      <c r="WO593" s="3176"/>
      <c r="WP593" s="3176"/>
      <c r="WQ593" s="3176"/>
      <c r="WR593" s="3176"/>
      <c r="WS593" s="3176"/>
      <c r="WT593" s="3176"/>
      <c r="WU593" s="3176"/>
      <c r="WV593" s="3176"/>
      <c r="WW593" s="3176"/>
      <c r="WX593" s="3176"/>
      <c r="WY593" s="3176"/>
      <c r="WZ593" s="3176"/>
      <c r="XA593" s="3176"/>
      <c r="XB593" s="3176"/>
      <c r="XC593" s="3176"/>
      <c r="XD593" s="3176"/>
      <c r="XE593" s="3176"/>
      <c r="XF593" s="3176"/>
      <c r="XG593" s="3176"/>
      <c r="XH593" s="3176"/>
      <c r="XI593" s="3176"/>
      <c r="XJ593" s="3176"/>
      <c r="XK593" s="3176"/>
      <c r="XL593" s="3176"/>
      <c r="XM593" s="3176"/>
      <c r="XN593" s="3176"/>
      <c r="XO593" s="3176"/>
      <c r="XP593" s="3176"/>
      <c r="XQ593" s="3176"/>
      <c r="XR593" s="3176"/>
      <c r="XS593" s="3176"/>
      <c r="XT593" s="3176"/>
      <c r="XU593" s="3176"/>
      <c r="XV593" s="3176"/>
      <c r="XW593" s="3176"/>
      <c r="XX593" s="3176"/>
      <c r="XY593" s="3176"/>
      <c r="XZ593" s="3176"/>
      <c r="YA593" s="3176"/>
      <c r="YB593" s="3176"/>
      <c r="YC593" s="3176"/>
      <c r="YD593" s="3176"/>
      <c r="YE593" s="3176"/>
      <c r="YF593" s="3176"/>
      <c r="YG593" s="3176"/>
      <c r="YH593" s="3176"/>
      <c r="YI593" s="3176"/>
      <c r="YJ593" s="3176"/>
      <c r="YK593" s="3176"/>
      <c r="YL593" s="3176"/>
      <c r="YM593" s="3176"/>
      <c r="YN593" s="3176"/>
      <c r="YO593" s="3176"/>
      <c r="YP593" s="3176"/>
      <c r="YQ593" s="3176"/>
      <c r="YR593" s="3176"/>
      <c r="YS593" s="3176"/>
      <c r="YT593" s="3176"/>
      <c r="YU593" s="3176"/>
      <c r="YV593" s="3176"/>
      <c r="YW593" s="3176"/>
      <c r="YX593" s="3176"/>
      <c r="YY593" s="3176"/>
      <c r="YZ593" s="3176"/>
      <c r="ZA593" s="3176"/>
      <c r="ZB593" s="3176"/>
      <c r="ZC593" s="3176"/>
      <c r="ZD593" s="3176"/>
      <c r="ZE593" s="3176"/>
      <c r="ZF593" s="3176"/>
      <c r="ZG593" s="3176"/>
      <c r="ZH593" s="3176"/>
      <c r="ZI593" s="3176"/>
      <c r="ZJ593" s="3176"/>
      <c r="ZK593" s="3176"/>
      <c r="ZL593" s="3176"/>
      <c r="ZM593" s="3176"/>
      <c r="ZN593" s="3176"/>
      <c r="ZO593" s="3176"/>
      <c r="ZP593" s="3176"/>
      <c r="ZQ593" s="3176"/>
      <c r="ZR593" s="3176"/>
      <c r="ZS593" s="3176"/>
      <c r="ZT593" s="3176"/>
      <c r="ZU593" s="3176"/>
      <c r="ZV593" s="3176"/>
      <c r="ZW593" s="3176"/>
      <c r="ZX593" s="3176"/>
      <c r="ZY593" s="3176"/>
      <c r="ZZ593" s="3176"/>
      <c r="AAA593" s="3176"/>
      <c r="AAB593" s="3176"/>
      <c r="AAC593" s="3176"/>
      <c r="AAD593" s="3176"/>
      <c r="AAE593" s="3176"/>
      <c r="AAF593" s="3176"/>
      <c r="AAG593" s="3176"/>
      <c r="AAH593" s="3176"/>
      <c r="AAI593" s="3176"/>
      <c r="AAJ593" s="3176"/>
      <c r="AAK593" s="3176"/>
      <c r="AAL593" s="3176"/>
      <c r="AAM593" s="3176"/>
      <c r="AAN593" s="3176"/>
      <c r="AAO593" s="3176"/>
      <c r="AAP593" s="3176"/>
      <c r="AAQ593" s="3176"/>
      <c r="AAR593" s="3176"/>
      <c r="AAS593" s="3176"/>
      <c r="AAT593" s="3176"/>
      <c r="AAU593" s="3176"/>
      <c r="AAV593" s="3176"/>
      <c r="AAW593" s="3176"/>
      <c r="AAX593" s="3176"/>
      <c r="AAY593" s="3176"/>
      <c r="AAZ593" s="3176"/>
      <c r="ABA593" s="3176"/>
      <c r="ABB593" s="3176"/>
      <c r="ABC593" s="3176"/>
      <c r="ABD593" s="3176"/>
      <c r="ABE593" s="3176"/>
      <c r="ABF593" s="3176"/>
      <c r="ABG593" s="3176"/>
      <c r="ABH593" s="3176"/>
      <c r="ABI593" s="3176"/>
      <c r="ABJ593" s="3176"/>
      <c r="ABK593" s="3176"/>
      <c r="ABL593" s="3176"/>
      <c r="ABM593" s="3176"/>
      <c r="ABN593" s="3176"/>
      <c r="ABO593" s="3176"/>
      <c r="ABP593" s="3176"/>
      <c r="ABQ593" s="3176"/>
      <c r="ABR593" s="3176"/>
      <c r="ABS593" s="3176"/>
      <c r="ABT593" s="3176"/>
      <c r="ABU593" s="3176"/>
      <c r="ABV593" s="3176"/>
      <c r="ABW593" s="3176"/>
      <c r="ABX593" s="3176"/>
      <c r="ABY593" s="3176"/>
      <c r="ABZ593" s="3176"/>
      <c r="ACA593" s="3176"/>
      <c r="ACB593" s="3176"/>
      <c r="ACC593" s="3176"/>
      <c r="ACD593" s="3176"/>
      <c r="ACE593" s="3176"/>
      <c r="ACF593" s="3176"/>
      <c r="ACG593" s="3176"/>
      <c r="ACH593" s="3176"/>
      <c r="ACI593" s="3176"/>
      <c r="ACJ593" s="3176"/>
      <c r="ACK593" s="3176"/>
      <c r="ACL593" s="3176"/>
      <c r="ACM593" s="3176"/>
      <c r="ACN593" s="3176"/>
      <c r="ACO593" s="3176"/>
      <c r="ACP593" s="3176"/>
      <c r="ACQ593" s="3176"/>
      <c r="ACR593" s="3176"/>
      <c r="ACS593" s="3176"/>
      <c r="ACT593" s="3176"/>
      <c r="ACU593" s="3176"/>
      <c r="ACV593" s="3176"/>
      <c r="ACW593" s="3176"/>
      <c r="ACX593" s="3176"/>
      <c r="ACY593" s="3176"/>
      <c r="ACZ593" s="3176"/>
      <c r="ADA593" s="3176"/>
      <c r="ADB593" s="3176"/>
      <c r="ADC593" s="3176"/>
      <c r="ADD593" s="3176"/>
      <c r="ADE593" s="3176"/>
      <c r="ADF593" s="3176"/>
      <c r="ADG593" s="3176"/>
      <c r="ADH593" s="3176"/>
      <c r="ADI593" s="3176"/>
      <c r="ADJ593" s="3176"/>
      <c r="ADK593" s="3176"/>
      <c r="ADL593" s="3176"/>
      <c r="ADM593" s="3176"/>
      <c r="ADN593" s="3176"/>
      <c r="ADO593" s="3176"/>
      <c r="ADP593" s="3176"/>
      <c r="ADQ593" s="3176"/>
      <c r="ADR593" s="3176"/>
      <c r="ADS593" s="3176"/>
      <c r="ADT593" s="3176"/>
      <c r="ADU593" s="3176"/>
      <c r="ADV593" s="3176"/>
      <c r="ADW593" s="3176"/>
      <c r="ADX593" s="3176"/>
      <c r="ADY593" s="3176"/>
      <c r="ADZ593" s="3176"/>
      <c r="AEA593" s="3176"/>
      <c r="AEB593" s="3176"/>
      <c r="AEC593" s="3176"/>
      <c r="AED593" s="3176"/>
      <c r="AEE593" s="3176"/>
      <c r="AEF593" s="3176"/>
      <c r="AEG593" s="3176"/>
      <c r="AEH593" s="3176"/>
      <c r="AEI593" s="3176"/>
      <c r="AEJ593" s="3176"/>
      <c r="AEK593" s="3176"/>
      <c r="AEL593" s="3176"/>
      <c r="AEM593" s="3176"/>
      <c r="AEN593" s="3176"/>
      <c r="AEO593" s="3176"/>
      <c r="AEP593" s="3176"/>
      <c r="AEQ593" s="3176"/>
      <c r="AER593" s="3176"/>
      <c r="AES593" s="3176"/>
      <c r="AET593" s="3176"/>
      <c r="AEU593" s="3176"/>
      <c r="AEV593" s="3176"/>
      <c r="AEW593" s="3176"/>
      <c r="AEX593" s="3176"/>
      <c r="AEY593" s="3176"/>
      <c r="AEZ593" s="3176"/>
      <c r="AFA593" s="3176"/>
      <c r="AFB593" s="3176"/>
      <c r="AFC593" s="3176"/>
      <c r="AFD593" s="3176"/>
      <c r="AFE593" s="3176"/>
      <c r="AFF593" s="3176"/>
      <c r="AFG593" s="3176"/>
      <c r="AFH593" s="3176"/>
      <c r="AFI593" s="3176"/>
      <c r="AFJ593" s="3176"/>
      <c r="AFK593" s="3176"/>
      <c r="AFL593" s="3176"/>
      <c r="AFM593" s="3176"/>
      <c r="AFN593" s="3176"/>
      <c r="AFO593" s="3176"/>
      <c r="AFP593" s="3176"/>
      <c r="AFQ593" s="3176"/>
      <c r="AFR593" s="3176"/>
      <c r="AFS593" s="3176"/>
      <c r="AFT593" s="3176"/>
      <c r="AFU593" s="3176"/>
      <c r="AFV593" s="3176"/>
      <c r="AFW593" s="3176"/>
      <c r="AFX593" s="3176"/>
      <c r="AFY593" s="3176"/>
      <c r="AFZ593" s="3176"/>
      <c r="AGA593" s="3176"/>
      <c r="AGB593" s="3176"/>
      <c r="AGC593" s="3176"/>
      <c r="AGD593" s="3176"/>
      <c r="AGE593" s="3176"/>
      <c r="AGF593" s="3176"/>
      <c r="AGG593" s="3176"/>
      <c r="AGH593" s="3176"/>
      <c r="AGI593" s="3176"/>
      <c r="AGJ593" s="3176"/>
      <c r="AGK593" s="3176"/>
      <c r="AGL593" s="3176"/>
      <c r="AGM593" s="3176"/>
      <c r="AGN593" s="3176"/>
      <c r="AGO593" s="3176"/>
      <c r="AGP593" s="3176"/>
      <c r="AGQ593" s="3176"/>
      <c r="AGR593" s="3176"/>
      <c r="AGS593" s="3176"/>
      <c r="AGT593" s="3176"/>
      <c r="AGU593" s="3176"/>
      <c r="AGV593" s="3176"/>
      <c r="AGW593" s="3176"/>
      <c r="AGX593" s="3176"/>
      <c r="AGY593" s="3176"/>
      <c r="AGZ593" s="3176"/>
      <c r="AHA593" s="3176"/>
      <c r="AHB593" s="3176"/>
      <c r="AHC593" s="3176"/>
      <c r="AHD593" s="3176"/>
      <c r="AHE593" s="3176"/>
      <c r="AHF593" s="3176"/>
      <c r="AHG593" s="3176"/>
      <c r="AHH593" s="3176"/>
      <c r="AHI593" s="3176"/>
      <c r="AHJ593" s="3176"/>
      <c r="AHK593" s="3176"/>
      <c r="AHL593" s="3176"/>
      <c r="AHM593" s="3176"/>
      <c r="AHN593" s="3176"/>
      <c r="AHO593" s="3176"/>
      <c r="AHP593" s="3176"/>
      <c r="AHQ593" s="3176"/>
      <c r="AHR593" s="3176"/>
      <c r="AHS593" s="3176"/>
      <c r="AHT593" s="3176"/>
      <c r="AHU593" s="3176"/>
      <c r="AHV593" s="3176"/>
      <c r="AHW593" s="3176"/>
      <c r="AHX593" s="3176"/>
      <c r="AHY593" s="3176"/>
      <c r="AHZ593" s="3176"/>
      <c r="AIA593" s="3176"/>
      <c r="AIB593" s="3176"/>
      <c r="AIC593" s="3176"/>
      <c r="AID593" s="3176"/>
      <c r="AIE593" s="3176"/>
      <c r="AIF593" s="3176"/>
      <c r="AIG593" s="3176"/>
      <c r="AIH593" s="3176"/>
      <c r="AII593" s="3176"/>
      <c r="AIJ593" s="3176"/>
      <c r="AIK593" s="3176"/>
      <c r="AIL593" s="3176"/>
      <c r="AIM593" s="3176"/>
      <c r="AIN593" s="3176"/>
      <c r="AIO593" s="3176"/>
      <c r="AIP593" s="3176"/>
      <c r="AIQ593" s="3176"/>
      <c r="AIR593" s="3176"/>
      <c r="AIS593" s="3176"/>
      <c r="AIT593" s="3176"/>
      <c r="AIU593" s="3176"/>
      <c r="AIV593" s="3176"/>
      <c r="AIW593" s="3176"/>
      <c r="AIX593" s="3176"/>
      <c r="AIY593" s="3176"/>
      <c r="AIZ593" s="3176"/>
      <c r="AJA593" s="3176"/>
      <c r="AJB593" s="3176"/>
      <c r="AJC593" s="3176"/>
      <c r="AJD593" s="3176"/>
      <c r="AJE593" s="3176"/>
      <c r="AJF593" s="3176"/>
      <c r="AJG593" s="3176"/>
      <c r="AJH593" s="3176"/>
      <c r="AJI593" s="3176"/>
      <c r="AJJ593" s="3176"/>
      <c r="AJK593" s="3176"/>
      <c r="AJL593" s="3176"/>
      <c r="AJM593" s="3176"/>
      <c r="AJN593" s="3176"/>
      <c r="AJO593" s="3176"/>
      <c r="AJP593" s="3176"/>
      <c r="AJQ593" s="3176"/>
      <c r="AJR593" s="3176"/>
      <c r="AJS593" s="3176"/>
      <c r="AJT593" s="3176"/>
      <c r="AJU593" s="3176"/>
      <c r="AJV593" s="3176"/>
      <c r="AJW593" s="3176"/>
      <c r="AJX593" s="3176"/>
      <c r="AJY593" s="3176"/>
      <c r="AJZ593" s="3176"/>
      <c r="AKA593" s="3176"/>
      <c r="AKB593" s="3176"/>
      <c r="AKC593" s="3176"/>
      <c r="AKD593" s="3176"/>
      <c r="AKE593" s="3176"/>
      <c r="AKF593" s="3176"/>
      <c r="AKG593" s="3176"/>
      <c r="AKH593" s="3176"/>
      <c r="AKI593" s="3176"/>
      <c r="AKJ593" s="3176"/>
      <c r="AKK593" s="3176"/>
      <c r="AKL593" s="3176"/>
      <c r="AKM593" s="3176"/>
      <c r="AKN593" s="3176"/>
      <c r="AKO593" s="3176"/>
      <c r="AKP593" s="3176"/>
      <c r="AKQ593" s="3176"/>
      <c r="AKR593" s="3176"/>
      <c r="AKS593" s="3176"/>
      <c r="AKT593" s="3176"/>
      <c r="AKU593" s="3176"/>
      <c r="AKV593" s="3176"/>
      <c r="AKW593" s="3176"/>
      <c r="AKX593" s="3176"/>
      <c r="AKY593" s="3176"/>
      <c r="AKZ593" s="3176"/>
      <c r="ALA593" s="3176"/>
      <c r="ALB593" s="3176"/>
      <c r="ALC593" s="3176"/>
      <c r="ALD593" s="3176"/>
      <c r="ALE593" s="3176"/>
      <c r="ALF593" s="3176"/>
      <c r="ALG593" s="3176"/>
      <c r="ALH593" s="3176"/>
      <c r="ALI593" s="3176"/>
      <c r="ALJ593" s="3176"/>
      <c r="ALK593" s="3176"/>
      <c r="ALL593" s="3176"/>
      <c r="ALM593" s="3176"/>
      <c r="ALN593" s="3176"/>
      <c r="ALO593" s="3176"/>
      <c r="ALP593" s="3176"/>
      <c r="ALQ593" s="3176"/>
      <c r="ALR593" s="3176"/>
      <c r="ALS593" s="3176"/>
      <c r="ALT593" s="3176"/>
      <c r="ALU593" s="3176"/>
      <c r="ALV593" s="3176"/>
      <c r="ALW593" s="3176"/>
      <c r="ALX593" s="3176"/>
      <c r="ALY593" s="3176"/>
      <c r="ALZ593" s="3176"/>
      <c r="AMA593" s="3176"/>
      <c r="AMB593" s="3176"/>
      <c r="AMC593" s="3176"/>
      <c r="AMD593" s="3176"/>
      <c r="AME593" s="3176"/>
      <c r="AMF593" s="3176"/>
      <c r="AMG593" s="3176"/>
      <c r="AMH593" s="3176"/>
      <c r="AMI593" s="3176"/>
      <c r="AMJ593" s="3176"/>
      <c r="AMK593" s="3176"/>
      <c r="AML593" s="3176"/>
      <c r="AMM593" s="3176"/>
      <c r="AMN593" s="3176"/>
      <c r="AMO593" s="3176"/>
      <c r="AMP593" s="3176"/>
      <c r="AMQ593" s="3176"/>
      <c r="AMR593" s="3176"/>
      <c r="AMS593" s="3176"/>
      <c r="AMT593" s="3176"/>
      <c r="AMU593" s="3176"/>
      <c r="AMV593" s="3176"/>
      <c r="AMW593" s="3176"/>
      <c r="AMX593" s="3176"/>
      <c r="AMY593" s="3176"/>
      <c r="AMZ593" s="3176"/>
      <c r="ANA593" s="3176"/>
      <c r="ANB593" s="3176"/>
      <c r="ANC593" s="3176"/>
      <c r="AND593" s="3176"/>
      <c r="ANE593" s="3176"/>
      <c r="ANF593" s="3176"/>
      <c r="ANG593" s="3176"/>
      <c r="ANH593" s="3176"/>
      <c r="ANI593" s="3176"/>
      <c r="ANJ593" s="3176"/>
      <c r="ANK593" s="3176"/>
      <c r="ANL593" s="3176"/>
      <c r="ANM593" s="3176"/>
      <c r="ANN593" s="3176"/>
      <c r="ANO593" s="3176"/>
      <c r="ANP593" s="3176"/>
      <c r="ANQ593" s="3176"/>
      <c r="ANR593" s="3176"/>
      <c r="ANS593" s="3176"/>
      <c r="ANT593" s="3176"/>
      <c r="ANU593" s="3176"/>
      <c r="ANV593" s="3176"/>
      <c r="ANW593" s="3176"/>
      <c r="ANX593" s="3176"/>
      <c r="ANY593" s="3176"/>
      <c r="ANZ593" s="3176"/>
      <c r="AOA593" s="3176"/>
      <c r="AOB593" s="3176"/>
      <c r="AOC593" s="3176"/>
      <c r="AOD593" s="3176"/>
      <c r="AOE593" s="3176"/>
      <c r="AOF593" s="3176"/>
      <c r="AOG593" s="3176"/>
      <c r="AOH593" s="3176"/>
      <c r="AOI593" s="3176"/>
      <c r="AOJ593" s="3176"/>
      <c r="AOK593" s="3176"/>
      <c r="AOL593" s="3176"/>
      <c r="AOM593" s="3176"/>
      <c r="AON593" s="3176"/>
      <c r="AOO593" s="3176"/>
      <c r="AOP593" s="3176"/>
      <c r="AOQ593" s="3176"/>
      <c r="AOR593" s="3176"/>
      <c r="AOS593" s="3176"/>
      <c r="AOT593" s="3176"/>
      <c r="AOU593" s="3176"/>
      <c r="AOV593" s="3176"/>
      <c r="AOW593" s="3176"/>
      <c r="AOX593" s="3176"/>
      <c r="AOY593" s="3176"/>
      <c r="AOZ593" s="3176"/>
      <c r="APA593" s="3176"/>
      <c r="APB593" s="3176"/>
      <c r="APC593" s="3176"/>
      <c r="APD593" s="3176"/>
      <c r="APE593" s="3176"/>
      <c r="APF593" s="3176"/>
      <c r="APG593" s="3176"/>
      <c r="APH593" s="3176"/>
      <c r="API593" s="3176"/>
      <c r="APJ593" s="3176"/>
      <c r="APK593" s="3176"/>
      <c r="APL593" s="3176"/>
      <c r="APM593" s="3176"/>
      <c r="APN593" s="3176"/>
      <c r="APO593" s="3176"/>
      <c r="APP593" s="3176"/>
      <c r="APQ593" s="3176"/>
      <c r="APR593" s="3176"/>
      <c r="APS593" s="3176"/>
      <c r="APT593" s="3176"/>
      <c r="APU593" s="3176"/>
      <c r="APV593" s="3176"/>
      <c r="APW593" s="3176"/>
      <c r="APX593" s="3176"/>
      <c r="APY593" s="3176"/>
      <c r="APZ593" s="3176"/>
      <c r="AQA593" s="3176"/>
      <c r="AQB593" s="3176"/>
      <c r="AQC593" s="3176"/>
      <c r="AQD593" s="3176"/>
      <c r="AQE593" s="3176"/>
      <c r="AQF593" s="3176"/>
      <c r="AQG593" s="3176"/>
      <c r="AQH593" s="3176"/>
      <c r="AQI593" s="3176"/>
      <c r="AQJ593" s="3176"/>
      <c r="AQK593" s="3176"/>
      <c r="AQL593" s="3176"/>
      <c r="AQM593" s="3176"/>
      <c r="AQN593" s="3176"/>
      <c r="AQO593" s="3176"/>
      <c r="AQP593" s="3176"/>
      <c r="AQQ593" s="3176"/>
      <c r="AQR593" s="3176"/>
      <c r="AQS593" s="3176"/>
      <c r="AQT593" s="3176"/>
      <c r="AQU593" s="3176"/>
      <c r="AQV593" s="3176"/>
      <c r="AQW593" s="3176"/>
      <c r="AQX593" s="3176"/>
      <c r="AQY593" s="3176"/>
      <c r="AQZ593" s="3176"/>
      <c r="ARA593" s="3176"/>
      <c r="ARB593" s="3176"/>
      <c r="ARC593" s="3176"/>
      <c r="ARD593" s="3176"/>
      <c r="ARE593" s="3176"/>
      <c r="ARF593" s="3176"/>
      <c r="ARG593" s="3176"/>
      <c r="ARH593" s="3176"/>
      <c r="ARI593" s="3176"/>
      <c r="ARJ593" s="3176"/>
      <c r="ARK593" s="3176"/>
      <c r="ARL593" s="3176"/>
      <c r="ARM593" s="3176"/>
      <c r="ARN593" s="3176"/>
      <c r="ARO593" s="3176"/>
      <c r="ARP593" s="3176"/>
      <c r="ARQ593" s="3176"/>
      <c r="ARR593" s="3176"/>
      <c r="ARS593" s="3176"/>
      <c r="ART593" s="3176"/>
      <c r="ARU593" s="3176"/>
      <c r="ARV593" s="3176"/>
      <c r="ARW593" s="3176"/>
      <c r="ARX593" s="3176"/>
      <c r="ARY593" s="3176"/>
      <c r="ARZ593" s="3176"/>
      <c r="ASA593" s="3176"/>
      <c r="ASB593" s="3176"/>
      <c r="ASC593" s="3176"/>
      <c r="ASD593" s="3176"/>
      <c r="ASE593" s="3176"/>
      <c r="ASF593" s="3176"/>
      <c r="ASG593" s="3176"/>
      <c r="ASH593" s="3176"/>
      <c r="ASI593" s="3176"/>
      <c r="ASJ593" s="3176"/>
      <c r="ASK593" s="3176"/>
      <c r="ASL593" s="3176"/>
      <c r="ASM593" s="3176"/>
      <c r="ASN593" s="3176"/>
      <c r="ASO593" s="3176"/>
      <c r="ASP593" s="3176"/>
      <c r="ASQ593" s="3176"/>
      <c r="ASR593" s="3176"/>
      <c r="ASS593" s="3176"/>
      <c r="AST593" s="3176"/>
      <c r="ASU593" s="3176"/>
      <c r="ASV593" s="3176"/>
      <c r="ASW593" s="3176"/>
      <c r="ASX593" s="3176"/>
      <c r="ASY593" s="3176"/>
      <c r="ASZ593" s="3176"/>
      <c r="ATA593" s="3176"/>
      <c r="ATB593" s="3176"/>
      <c r="ATC593" s="3176"/>
      <c r="ATD593" s="3176"/>
      <c r="ATE593" s="3176"/>
      <c r="ATF593" s="3176"/>
      <c r="ATG593" s="3176"/>
      <c r="ATH593" s="3176"/>
      <c r="ATI593" s="3176"/>
      <c r="ATJ593" s="3176"/>
      <c r="ATK593" s="3176"/>
      <c r="ATL593" s="3176"/>
      <c r="ATM593" s="3176"/>
      <c r="ATN593" s="3176"/>
      <c r="ATO593" s="3176"/>
      <c r="ATP593" s="3176"/>
      <c r="ATQ593" s="3176"/>
      <c r="ATR593" s="3176"/>
      <c r="ATS593" s="3176"/>
      <c r="ATT593" s="3176"/>
      <c r="ATU593" s="3176"/>
      <c r="ATV593" s="3176"/>
      <c r="ATW593" s="3176"/>
      <c r="ATX593" s="3176"/>
      <c r="ATY593" s="3176"/>
      <c r="ATZ593" s="3176"/>
      <c r="AUA593" s="3176"/>
      <c r="AUB593" s="3176"/>
      <c r="AUC593" s="3176"/>
      <c r="AUD593" s="3176"/>
      <c r="AUE593" s="3176"/>
      <c r="AUF593" s="3176"/>
      <c r="AUG593" s="3176"/>
      <c r="AUH593" s="3176"/>
      <c r="AUI593" s="3176"/>
      <c r="AUJ593" s="3176"/>
      <c r="AUK593" s="3176"/>
      <c r="AUL593" s="3176"/>
      <c r="AUM593" s="3176"/>
      <c r="AUN593" s="3176"/>
      <c r="AUO593" s="3176"/>
      <c r="AUP593" s="3176"/>
      <c r="AUQ593" s="3176"/>
      <c r="AUR593" s="3176"/>
      <c r="AUS593" s="3176"/>
      <c r="AUT593" s="3176"/>
      <c r="AUU593" s="3176"/>
      <c r="AUV593" s="3176"/>
      <c r="AUW593" s="3176"/>
      <c r="AUX593" s="3176"/>
      <c r="AUY593" s="3176"/>
      <c r="AUZ593" s="3176"/>
      <c r="AVA593" s="3176"/>
      <c r="AVB593" s="3176"/>
      <c r="AVC593" s="3176"/>
      <c r="AVD593" s="3176"/>
      <c r="AVE593" s="3176"/>
      <c r="AVF593" s="3176"/>
      <c r="AVG593" s="3176"/>
      <c r="AVH593" s="3176"/>
      <c r="AVI593" s="3176"/>
      <c r="AVJ593" s="3176"/>
      <c r="AVK593" s="3176"/>
      <c r="AVL593" s="3176"/>
      <c r="AVM593" s="3176"/>
      <c r="AVN593" s="3176"/>
      <c r="AVO593" s="3176"/>
      <c r="AVP593" s="3176"/>
      <c r="AVQ593" s="3176"/>
      <c r="AVR593" s="3176"/>
      <c r="AVS593" s="3176"/>
      <c r="AVT593" s="3176"/>
      <c r="AVU593" s="3176"/>
      <c r="AVV593" s="3176"/>
      <c r="AVW593" s="3176"/>
      <c r="AVX593" s="3176"/>
      <c r="AVY593" s="3176"/>
      <c r="AVZ593" s="3176"/>
      <c r="AWA593" s="3176"/>
      <c r="AWB593" s="3176"/>
      <c r="AWC593" s="3176"/>
      <c r="AWD593" s="3176"/>
      <c r="AWE593" s="3176"/>
      <c r="AWF593" s="3176"/>
      <c r="AWG593" s="3176"/>
      <c r="AWH593" s="3176"/>
      <c r="AWI593" s="3176"/>
      <c r="AWJ593" s="3176"/>
      <c r="AWK593" s="3176"/>
      <c r="AWL593" s="3176"/>
      <c r="AWM593" s="3176"/>
      <c r="AWN593" s="3176"/>
      <c r="AWO593" s="3176"/>
      <c r="AWP593" s="3176"/>
      <c r="AWQ593" s="3176"/>
      <c r="AWR593" s="3176"/>
      <c r="AWS593" s="3176"/>
      <c r="AWT593" s="3176"/>
      <c r="AWU593" s="3176"/>
      <c r="AWV593" s="3176"/>
      <c r="AWW593" s="3176"/>
      <c r="AWX593" s="3176"/>
      <c r="AWY593" s="3176"/>
      <c r="AWZ593" s="3176"/>
      <c r="AXA593" s="3176"/>
      <c r="AXB593" s="3176"/>
      <c r="AXC593" s="3176"/>
      <c r="AXD593" s="3176"/>
      <c r="AXE593" s="3176"/>
      <c r="AXF593" s="3176"/>
      <c r="AXG593" s="3176"/>
      <c r="AXH593" s="3176"/>
      <c r="AXI593" s="3176"/>
      <c r="AXJ593" s="3176"/>
      <c r="AXK593" s="3176"/>
      <c r="AXL593" s="3176"/>
      <c r="AXM593" s="3176"/>
      <c r="AXN593" s="3176"/>
      <c r="AXO593" s="3176"/>
      <c r="AXP593" s="3176"/>
      <c r="AXQ593" s="3176"/>
      <c r="AXR593" s="3176"/>
      <c r="AXS593" s="3176"/>
      <c r="AXT593" s="3176"/>
      <c r="AXU593" s="3176"/>
      <c r="AXV593" s="3176"/>
      <c r="AXW593" s="3176"/>
      <c r="AXX593" s="3176"/>
      <c r="AXY593" s="3176"/>
      <c r="AXZ593" s="3176"/>
      <c r="AYA593" s="3176"/>
      <c r="AYB593" s="3176"/>
      <c r="AYC593" s="3176"/>
      <c r="AYD593" s="3176"/>
      <c r="AYE593" s="3176"/>
      <c r="AYF593" s="3176"/>
      <c r="AYG593" s="3176"/>
      <c r="AYH593" s="3176"/>
      <c r="AYI593" s="3176"/>
      <c r="AYJ593" s="3176"/>
      <c r="AYK593" s="3176"/>
      <c r="AYL593" s="3176"/>
      <c r="AYM593" s="3176"/>
      <c r="AYN593" s="3176"/>
      <c r="AYO593" s="3176"/>
      <c r="AYP593" s="3176"/>
      <c r="AYQ593" s="3176"/>
      <c r="AYR593" s="3176"/>
      <c r="AYS593" s="3176"/>
      <c r="AYT593" s="3176"/>
      <c r="AYU593" s="3176"/>
      <c r="AYV593" s="3176"/>
      <c r="AYW593" s="3176"/>
      <c r="AYX593" s="3176"/>
      <c r="AYY593" s="3176"/>
      <c r="AYZ593" s="3176"/>
      <c r="AZA593" s="3176"/>
      <c r="AZB593" s="3176"/>
      <c r="AZC593" s="3176"/>
      <c r="AZD593" s="3176"/>
      <c r="AZE593" s="3176"/>
      <c r="AZF593" s="3176"/>
      <c r="AZG593" s="3176"/>
      <c r="AZH593" s="3176"/>
      <c r="AZI593" s="3176"/>
      <c r="AZJ593" s="3176"/>
      <c r="AZK593" s="3176"/>
      <c r="AZL593" s="3176"/>
      <c r="AZM593" s="3176"/>
      <c r="AZN593" s="3176"/>
      <c r="AZO593" s="3176"/>
      <c r="AZP593" s="3176"/>
      <c r="AZQ593" s="3176"/>
      <c r="AZR593" s="3176"/>
      <c r="AZS593" s="3176"/>
      <c r="AZT593" s="3176"/>
      <c r="AZU593" s="3176"/>
      <c r="AZV593" s="3176"/>
      <c r="AZW593" s="3176"/>
      <c r="AZX593" s="3176"/>
      <c r="AZY593" s="3176"/>
      <c r="AZZ593" s="3176"/>
      <c r="BAA593" s="3176"/>
      <c r="BAB593" s="3176"/>
      <c r="BAC593" s="3176"/>
      <c r="BAD593" s="3176"/>
      <c r="BAE593" s="3176"/>
      <c r="BAF593" s="3176"/>
      <c r="BAG593" s="3176"/>
      <c r="BAH593" s="3176"/>
      <c r="BAI593" s="3176"/>
      <c r="BAJ593" s="3176"/>
      <c r="BAK593" s="3176"/>
      <c r="BAL593" s="3176"/>
      <c r="BAM593" s="3176"/>
      <c r="BAN593" s="3176"/>
      <c r="BAO593" s="3176"/>
      <c r="BAP593" s="3176"/>
      <c r="BAQ593" s="3176"/>
      <c r="BAR593" s="3176"/>
      <c r="BAS593" s="3176"/>
      <c r="BAT593" s="3176"/>
      <c r="BAU593" s="3176"/>
      <c r="BAV593" s="3176"/>
      <c r="BAW593" s="3176"/>
      <c r="BAX593" s="3176"/>
      <c r="BAY593" s="3176"/>
      <c r="BAZ593" s="3176"/>
      <c r="BBA593" s="3176"/>
      <c r="BBB593" s="3176"/>
      <c r="BBC593" s="3176"/>
      <c r="BBD593" s="3176"/>
      <c r="BBE593" s="3176"/>
      <c r="BBF593" s="3176"/>
      <c r="BBG593" s="3176"/>
      <c r="BBH593" s="3176"/>
      <c r="BBI593" s="3176"/>
      <c r="BBJ593" s="3176"/>
      <c r="BBK593" s="3176"/>
      <c r="BBL593" s="3176"/>
      <c r="BBM593" s="3176"/>
      <c r="BBN593" s="3176"/>
      <c r="BBO593" s="3176"/>
      <c r="BBP593" s="3176"/>
      <c r="BBQ593" s="3176"/>
      <c r="BBR593" s="3176"/>
      <c r="BBS593" s="3176"/>
      <c r="BBT593" s="3176"/>
      <c r="BBU593" s="3176"/>
      <c r="BBV593" s="3176"/>
      <c r="BBW593" s="3176"/>
      <c r="BBX593" s="3176"/>
      <c r="BBY593" s="3176"/>
      <c r="BBZ593" s="3176"/>
      <c r="BCA593" s="3176"/>
      <c r="BCB593" s="3176"/>
      <c r="BCC593" s="3176"/>
      <c r="BCD593" s="3176"/>
      <c r="BCE593" s="3176"/>
      <c r="BCF593" s="3176"/>
      <c r="BCG593" s="3176"/>
      <c r="BCH593" s="3176"/>
      <c r="BCI593" s="3176"/>
      <c r="BCJ593" s="3176"/>
      <c r="BCK593" s="3176"/>
      <c r="BCL593" s="3176"/>
      <c r="BCM593" s="3176"/>
      <c r="BCN593" s="3176"/>
      <c r="BCO593" s="3176"/>
      <c r="BCP593" s="3176"/>
      <c r="BCQ593" s="3176"/>
      <c r="BCR593" s="3176"/>
      <c r="BCS593" s="3176"/>
      <c r="BCT593" s="3176"/>
      <c r="BCU593" s="3176"/>
      <c r="BCV593" s="3176"/>
      <c r="BCW593" s="3176"/>
      <c r="BCX593" s="3176"/>
      <c r="BCY593" s="3176"/>
      <c r="BCZ593" s="3176"/>
      <c r="BDA593" s="3176"/>
      <c r="BDB593" s="3176"/>
      <c r="BDC593" s="3176"/>
      <c r="BDD593" s="3176"/>
      <c r="BDE593" s="3176"/>
      <c r="BDF593" s="3176"/>
      <c r="BDG593" s="3176"/>
      <c r="BDH593" s="3176"/>
      <c r="BDI593" s="3176"/>
      <c r="BDJ593" s="3176"/>
      <c r="BDK593" s="3176"/>
      <c r="BDL593" s="3176"/>
      <c r="BDM593" s="3176"/>
      <c r="BDN593" s="3176"/>
      <c r="BDO593" s="3176"/>
      <c r="BDP593" s="3176"/>
      <c r="BDQ593" s="3176"/>
      <c r="BDR593" s="3176"/>
      <c r="BDS593" s="3176"/>
      <c r="BDT593" s="3176"/>
      <c r="BDU593" s="3176"/>
      <c r="BDV593" s="3176"/>
      <c r="BDW593" s="3176"/>
      <c r="BDX593" s="3176"/>
      <c r="BDY593" s="3176"/>
      <c r="BDZ593" s="3176"/>
      <c r="BEA593" s="3176"/>
      <c r="BEB593" s="3176"/>
      <c r="BEC593" s="3176"/>
      <c r="BED593" s="3176"/>
      <c r="BEE593" s="3176"/>
      <c r="BEF593" s="3176"/>
      <c r="BEG593" s="3176"/>
      <c r="BEH593" s="3176"/>
      <c r="BEI593" s="3176"/>
      <c r="BEJ593" s="3176"/>
      <c r="BEK593" s="3176"/>
      <c r="BEL593" s="3176"/>
      <c r="BEM593" s="3176"/>
      <c r="BEN593" s="3176"/>
      <c r="BEO593" s="3176"/>
      <c r="BEP593" s="3176"/>
      <c r="BEQ593" s="3176"/>
      <c r="BER593" s="3176"/>
      <c r="BES593" s="3176"/>
      <c r="BET593" s="3176"/>
      <c r="BEU593" s="3176"/>
      <c r="BEV593" s="3176"/>
      <c r="BEW593" s="3176"/>
      <c r="BEX593" s="3176"/>
      <c r="BEY593" s="3176"/>
      <c r="BEZ593" s="3176"/>
      <c r="BFA593" s="3176"/>
      <c r="BFB593" s="3176"/>
      <c r="BFC593" s="3176"/>
      <c r="BFD593" s="3176"/>
      <c r="BFE593" s="3176"/>
      <c r="BFF593" s="3176"/>
      <c r="BFG593" s="3176"/>
      <c r="BFH593" s="3176"/>
      <c r="BFI593" s="3176"/>
      <c r="BFJ593" s="3176"/>
      <c r="BFK593" s="3176"/>
      <c r="BFL593" s="3176"/>
      <c r="BFM593" s="3176"/>
      <c r="BFN593" s="3176"/>
      <c r="BFO593" s="3176"/>
      <c r="BFP593" s="3176"/>
      <c r="BFQ593" s="3176"/>
      <c r="BFR593" s="3176"/>
      <c r="BFS593" s="3176"/>
      <c r="BFT593" s="3176"/>
      <c r="BFU593" s="3176"/>
      <c r="BFV593" s="3176"/>
      <c r="BFW593" s="3176"/>
      <c r="BFX593" s="3176"/>
      <c r="BFY593" s="3176"/>
      <c r="BFZ593" s="3176"/>
      <c r="BGA593" s="3176"/>
      <c r="BGB593" s="3176"/>
      <c r="BGC593" s="3176"/>
      <c r="BGD593" s="3176"/>
      <c r="BGE593" s="3176"/>
      <c r="BGF593" s="3176"/>
      <c r="BGG593" s="3176"/>
      <c r="BGH593" s="3176"/>
      <c r="BGI593" s="3176"/>
      <c r="BGJ593" s="3176"/>
      <c r="BGK593" s="3176"/>
      <c r="BGL593" s="3176"/>
      <c r="BGM593" s="3176"/>
      <c r="BGN593" s="3176"/>
      <c r="BGO593" s="3176"/>
      <c r="BGP593" s="3176"/>
      <c r="BGQ593" s="3176"/>
      <c r="BGR593" s="3176"/>
      <c r="BGS593" s="3176"/>
      <c r="BGT593" s="3176"/>
      <c r="BGU593" s="3176"/>
      <c r="BGV593" s="3176"/>
      <c r="BGW593" s="3176"/>
      <c r="BGX593" s="3176"/>
      <c r="BGY593" s="3176"/>
      <c r="BGZ593" s="3176"/>
      <c r="BHA593" s="3176"/>
      <c r="BHB593" s="3176"/>
      <c r="BHC593" s="3176"/>
      <c r="BHD593" s="3176"/>
      <c r="BHE593" s="3176"/>
      <c r="BHF593" s="3176"/>
      <c r="BHG593" s="3176"/>
      <c r="BHH593" s="3176"/>
      <c r="BHI593" s="3176"/>
      <c r="BHJ593" s="3176"/>
      <c r="BHK593" s="3176"/>
      <c r="BHL593" s="3176"/>
      <c r="BHM593" s="3176"/>
      <c r="BHN593" s="3176"/>
      <c r="BHO593" s="3176"/>
      <c r="BHP593" s="3176"/>
      <c r="BHQ593" s="3176"/>
      <c r="BHR593" s="3176"/>
      <c r="BHS593" s="3176"/>
      <c r="BHT593" s="3176"/>
      <c r="BHU593" s="3176"/>
      <c r="BHV593" s="3176"/>
      <c r="BHW593" s="3176"/>
      <c r="BHX593" s="3176"/>
      <c r="BHY593" s="3176"/>
      <c r="BHZ593" s="3176"/>
      <c r="BIA593" s="3176"/>
      <c r="BIB593" s="3176"/>
      <c r="BIC593" s="3176"/>
      <c r="BID593" s="3176"/>
      <c r="BIE593" s="3176"/>
      <c r="BIF593" s="3176"/>
      <c r="BIG593" s="3176"/>
      <c r="BIH593" s="3176"/>
      <c r="BII593" s="3176"/>
      <c r="BIJ593" s="3176"/>
      <c r="BIK593" s="3176"/>
      <c r="BIL593" s="3176"/>
      <c r="BIM593" s="3176"/>
      <c r="BIN593" s="3176"/>
      <c r="BIO593" s="3176"/>
      <c r="BIP593" s="3176"/>
      <c r="BIQ593" s="3176"/>
      <c r="BIR593" s="3176"/>
      <c r="BIS593" s="3176"/>
      <c r="BIT593" s="3176"/>
      <c r="BIU593" s="3176"/>
      <c r="BIV593" s="3176"/>
      <c r="BIW593" s="3176"/>
      <c r="BIX593" s="3176"/>
      <c r="BIY593" s="3176"/>
      <c r="BIZ593" s="3176"/>
      <c r="BJA593" s="3176"/>
      <c r="BJB593" s="3176"/>
      <c r="BJC593" s="3176"/>
      <c r="BJD593" s="3176"/>
      <c r="BJE593" s="3176"/>
      <c r="BJF593" s="3176"/>
      <c r="BJG593" s="3176"/>
      <c r="BJH593" s="3176"/>
      <c r="BJI593" s="3176"/>
      <c r="BJJ593" s="3176"/>
      <c r="BJK593" s="3176"/>
      <c r="BJL593" s="3176"/>
      <c r="BJM593" s="3176"/>
      <c r="BJN593" s="3176"/>
      <c r="BJO593" s="3176"/>
      <c r="BJP593" s="3176"/>
      <c r="BJQ593" s="3176"/>
      <c r="BJR593" s="3176"/>
      <c r="BJS593" s="3176"/>
      <c r="BJT593" s="3176"/>
      <c r="BJU593" s="3176"/>
      <c r="BJV593" s="3176"/>
      <c r="BJW593" s="3176"/>
      <c r="BJX593" s="3176"/>
      <c r="BJY593" s="3176"/>
      <c r="BJZ593" s="3176"/>
      <c r="BKA593" s="3176"/>
      <c r="BKB593" s="3176"/>
      <c r="BKC593" s="3176"/>
      <c r="BKD593" s="3176"/>
      <c r="BKE593" s="3176"/>
      <c r="BKF593" s="3176"/>
      <c r="BKG593" s="3176"/>
      <c r="BKH593" s="3176"/>
      <c r="BKI593" s="3176"/>
      <c r="BKJ593" s="3176"/>
      <c r="BKK593" s="3176"/>
      <c r="BKL593" s="3176"/>
      <c r="BKM593" s="3176"/>
      <c r="BKN593" s="3176"/>
      <c r="BKO593" s="3176"/>
      <c r="BKP593" s="3176"/>
      <c r="BKQ593" s="3176"/>
      <c r="BKR593" s="3176"/>
      <c r="BKS593" s="3176"/>
      <c r="BKT593" s="3176"/>
      <c r="BKU593" s="3176"/>
      <c r="BKV593" s="3176"/>
      <c r="BKW593" s="3176"/>
      <c r="BKX593" s="3176"/>
      <c r="BKY593" s="3176"/>
      <c r="BKZ593" s="3176"/>
      <c r="BLA593" s="3176"/>
      <c r="BLB593" s="3176"/>
      <c r="BLC593" s="3176"/>
      <c r="BLD593" s="3176"/>
      <c r="BLE593" s="3176"/>
      <c r="BLF593" s="3176"/>
      <c r="BLG593" s="3176"/>
      <c r="BLH593" s="3176"/>
      <c r="BLI593" s="3176"/>
      <c r="BLJ593" s="3176"/>
      <c r="BLK593" s="3176"/>
      <c r="BLL593" s="3176"/>
      <c r="BLM593" s="3176"/>
      <c r="BLN593" s="3176"/>
      <c r="BLO593" s="3176"/>
      <c r="BLP593" s="3176"/>
      <c r="BLQ593" s="3176"/>
      <c r="BLR593" s="3176"/>
      <c r="BLS593" s="3176"/>
      <c r="BLT593" s="3176"/>
      <c r="BLU593" s="3176"/>
      <c r="BLV593" s="3176"/>
      <c r="BLW593" s="3176"/>
      <c r="BLX593" s="3176"/>
      <c r="BLY593" s="3176"/>
      <c r="BLZ593" s="3176"/>
      <c r="BMA593" s="3176"/>
      <c r="BMB593" s="3176"/>
      <c r="BMC593" s="3176"/>
      <c r="BMD593" s="3176"/>
      <c r="BME593" s="3176"/>
      <c r="BMF593" s="3176"/>
      <c r="BMG593" s="3176"/>
      <c r="BMH593" s="3176"/>
      <c r="BMI593" s="3176"/>
      <c r="BMJ593" s="3176"/>
      <c r="BMK593" s="3176"/>
      <c r="BML593" s="3176"/>
      <c r="BMM593" s="3176"/>
      <c r="BMN593" s="3176"/>
      <c r="BMO593" s="3176"/>
      <c r="BMP593" s="3176"/>
      <c r="BMQ593" s="3176"/>
      <c r="BMR593" s="3176"/>
      <c r="BMS593" s="3176"/>
      <c r="BMT593" s="3176"/>
      <c r="BMU593" s="3176"/>
      <c r="BMV593" s="3176"/>
      <c r="BMW593" s="3176"/>
      <c r="BMX593" s="3176"/>
      <c r="BMY593" s="3176"/>
      <c r="BMZ593" s="3176"/>
      <c r="BNA593" s="3176"/>
      <c r="BNB593" s="3176"/>
      <c r="BNC593" s="3176"/>
      <c r="BND593" s="3176"/>
      <c r="BNE593" s="3176"/>
      <c r="BNF593" s="3176"/>
      <c r="BNG593" s="3176"/>
      <c r="BNH593" s="3176"/>
      <c r="BNI593" s="3176"/>
      <c r="BNJ593" s="3176"/>
      <c r="BNK593" s="3176"/>
      <c r="BNL593" s="3176"/>
      <c r="BNM593" s="3176"/>
      <c r="BNN593" s="3176"/>
      <c r="BNO593" s="3176"/>
      <c r="BNP593" s="3176"/>
      <c r="BNQ593" s="3176"/>
      <c r="BNR593" s="3176"/>
      <c r="BNS593" s="3176"/>
      <c r="BNT593" s="3176"/>
      <c r="BNU593" s="3176"/>
      <c r="BNV593" s="3176"/>
      <c r="BNW593" s="3176"/>
      <c r="BNX593" s="3176"/>
      <c r="BNY593" s="3176"/>
      <c r="BNZ593" s="3176"/>
      <c r="BOA593" s="3176"/>
      <c r="BOB593" s="3176"/>
      <c r="BOC593" s="3176"/>
      <c r="BOD593" s="3176"/>
      <c r="BOE593" s="3176"/>
      <c r="BOF593" s="3176"/>
      <c r="BOG593" s="3176"/>
      <c r="BOH593" s="3176"/>
      <c r="BOI593" s="3176"/>
      <c r="BOJ593" s="3176"/>
      <c r="BOK593" s="3176"/>
      <c r="BOL593" s="3176"/>
      <c r="BOM593" s="3176"/>
      <c r="BON593" s="3176"/>
      <c r="BOO593" s="3176"/>
      <c r="BOP593" s="3176"/>
      <c r="BOQ593" s="3176"/>
      <c r="BOR593" s="3176"/>
      <c r="BOS593" s="3176"/>
      <c r="BOT593" s="3176"/>
      <c r="BOU593" s="3176"/>
      <c r="BOV593" s="3176"/>
      <c r="BOW593" s="3176"/>
      <c r="BOX593" s="3176"/>
      <c r="BOY593" s="3176"/>
      <c r="BOZ593" s="3176"/>
      <c r="BPA593" s="3176"/>
      <c r="BPB593" s="3176"/>
      <c r="BPC593" s="3176"/>
      <c r="BPD593" s="3176"/>
      <c r="BPE593" s="3176"/>
      <c r="BPF593" s="3176"/>
      <c r="BPG593" s="3176"/>
      <c r="BPH593" s="3176"/>
      <c r="BPI593" s="3176"/>
      <c r="BPJ593" s="3176"/>
      <c r="BPK593" s="3176"/>
      <c r="BPL593" s="3176"/>
      <c r="BPM593" s="3176"/>
      <c r="BPN593" s="3176"/>
      <c r="BPO593" s="3176"/>
      <c r="BPP593" s="3176"/>
      <c r="BPQ593" s="3176"/>
      <c r="BPR593" s="3176"/>
      <c r="BPS593" s="3176"/>
      <c r="BPT593" s="3176"/>
      <c r="BPU593" s="3176"/>
      <c r="BPV593" s="3176"/>
      <c r="BPW593" s="3176"/>
      <c r="BPX593" s="3176"/>
      <c r="BPY593" s="3176"/>
      <c r="BPZ593" s="3176"/>
      <c r="BQA593" s="3176"/>
      <c r="BQB593" s="3176"/>
      <c r="BQC593" s="3176"/>
      <c r="BQD593" s="3176"/>
      <c r="BQE593" s="3176"/>
      <c r="BQF593" s="3176"/>
      <c r="BQG593" s="3176"/>
      <c r="BQH593" s="3176"/>
      <c r="BQI593" s="3176"/>
      <c r="BQJ593" s="3176"/>
      <c r="BQK593" s="3176"/>
      <c r="BQL593" s="3176"/>
      <c r="BQM593" s="3176"/>
      <c r="BQN593" s="3176"/>
      <c r="BQO593" s="3176"/>
      <c r="BQP593" s="3176"/>
      <c r="BQQ593" s="3176"/>
      <c r="BQR593" s="3176"/>
      <c r="BQS593" s="3176"/>
      <c r="BQT593" s="3176"/>
      <c r="BQU593" s="3176"/>
      <c r="BQV593" s="3176"/>
      <c r="BQW593" s="3176"/>
      <c r="BQX593" s="3176"/>
      <c r="BQY593" s="3176"/>
      <c r="BQZ593" s="3176"/>
      <c r="BRA593" s="3176"/>
      <c r="BRB593" s="3176"/>
      <c r="BRC593" s="3176"/>
      <c r="BRD593" s="3176"/>
      <c r="BRE593" s="3176"/>
      <c r="BRF593" s="3176"/>
      <c r="BRG593" s="3176"/>
      <c r="BRH593" s="3176"/>
      <c r="BRI593" s="3176"/>
      <c r="BRJ593" s="3176"/>
      <c r="BRK593" s="3176"/>
      <c r="BRL593" s="3176"/>
      <c r="BRM593" s="3176"/>
      <c r="BRN593" s="3176"/>
      <c r="BRO593" s="3176"/>
      <c r="BRP593" s="3176"/>
      <c r="BRQ593" s="3176"/>
      <c r="BRR593" s="3176"/>
      <c r="BRS593" s="3176"/>
      <c r="BRT593" s="3176"/>
      <c r="BRU593" s="3176"/>
      <c r="BRV593" s="3176"/>
      <c r="BRW593" s="3176"/>
      <c r="BRX593" s="3176"/>
      <c r="BRY593" s="3176"/>
      <c r="BRZ593" s="3176"/>
      <c r="BSA593" s="3176"/>
      <c r="BSB593" s="3176"/>
      <c r="BSC593" s="3176"/>
      <c r="BSD593" s="3176"/>
      <c r="BSE593" s="3176"/>
      <c r="BSF593" s="3176"/>
      <c r="BSG593" s="3176"/>
      <c r="BSH593" s="3176"/>
      <c r="BSI593" s="3176"/>
      <c r="BSJ593" s="3176"/>
      <c r="BSK593" s="3176"/>
      <c r="BSL593" s="3176"/>
      <c r="BSM593" s="3176"/>
      <c r="BSN593" s="3176"/>
      <c r="BSO593" s="3176"/>
      <c r="BSP593" s="3176"/>
      <c r="BSQ593" s="3176"/>
      <c r="BSR593" s="3176"/>
      <c r="BSS593" s="3176"/>
      <c r="BST593" s="3176"/>
      <c r="BSU593" s="3176"/>
      <c r="BSV593" s="3176"/>
      <c r="BSW593" s="3176"/>
      <c r="BSX593" s="3176"/>
      <c r="BSY593" s="3176"/>
      <c r="BSZ593" s="3176"/>
      <c r="BTA593" s="3176"/>
      <c r="BTB593" s="3176"/>
      <c r="BTC593" s="3176"/>
      <c r="BTD593" s="3176"/>
      <c r="BTE593" s="3176"/>
      <c r="BTF593" s="3176"/>
      <c r="BTG593" s="3176"/>
      <c r="BTH593" s="3176"/>
      <c r="BTI593" s="3176"/>
      <c r="BTJ593" s="3176"/>
      <c r="BTK593" s="3176"/>
      <c r="BTL593" s="3176"/>
      <c r="BTM593" s="3176"/>
      <c r="BTN593" s="3176"/>
      <c r="BTO593" s="3176"/>
      <c r="BTP593" s="3176"/>
      <c r="BTQ593" s="3176"/>
      <c r="BTR593" s="3176"/>
      <c r="BTS593" s="3176"/>
      <c r="BTT593" s="3176"/>
      <c r="BTU593" s="3176"/>
      <c r="BTV593" s="3176"/>
      <c r="BTW593" s="3176"/>
      <c r="BTX593" s="3176"/>
      <c r="BTY593" s="3176"/>
      <c r="BTZ593" s="3176"/>
      <c r="BUA593" s="3176"/>
      <c r="BUB593" s="3176"/>
      <c r="BUC593" s="3176"/>
      <c r="BUD593" s="3176"/>
      <c r="BUE593" s="3176"/>
      <c r="BUF593" s="3176"/>
      <c r="BUG593" s="3176"/>
      <c r="BUH593" s="3176"/>
      <c r="BUI593" s="3176"/>
      <c r="BUJ593" s="3176"/>
      <c r="BUK593" s="3176"/>
      <c r="BUL593" s="3176"/>
      <c r="BUM593" s="3176"/>
      <c r="BUN593" s="3176"/>
      <c r="BUO593" s="3176"/>
      <c r="BUP593" s="3176"/>
      <c r="BUQ593" s="3176"/>
      <c r="BUR593" s="3176"/>
      <c r="BUS593" s="3176"/>
      <c r="BUT593" s="3176"/>
      <c r="BUU593" s="3176"/>
      <c r="BUV593" s="3176"/>
      <c r="BUW593" s="3176"/>
      <c r="BUX593" s="3176"/>
      <c r="BUY593" s="3176"/>
      <c r="BUZ593" s="3176"/>
      <c r="BVA593" s="3176"/>
      <c r="BVB593" s="3176"/>
      <c r="BVC593" s="3176"/>
      <c r="BVD593" s="3176"/>
      <c r="BVE593" s="3176"/>
      <c r="BVF593" s="3176"/>
      <c r="BVG593" s="3176"/>
      <c r="BVH593" s="3176"/>
      <c r="BVI593" s="3176"/>
      <c r="BVJ593" s="3176"/>
      <c r="BVK593" s="3176"/>
      <c r="BVL593" s="3176"/>
      <c r="BVM593" s="3176"/>
      <c r="BVN593" s="3176"/>
      <c r="BVO593" s="3176"/>
      <c r="BVP593" s="3176"/>
      <c r="BVQ593" s="3176"/>
      <c r="BVR593" s="3176"/>
      <c r="BVS593" s="3176"/>
      <c r="BVT593" s="3176"/>
      <c r="BVU593" s="3176"/>
      <c r="BVV593" s="3176"/>
      <c r="BVW593" s="3176"/>
      <c r="BVX593" s="3176"/>
      <c r="BVY593" s="3176"/>
      <c r="BVZ593" s="3176"/>
      <c r="BWA593" s="3176"/>
      <c r="BWB593" s="3176"/>
      <c r="BWC593" s="3176"/>
      <c r="BWD593" s="3176"/>
      <c r="BWE593" s="3176"/>
      <c r="BWF593" s="3176"/>
      <c r="BWG593" s="3176"/>
      <c r="BWH593" s="3176"/>
      <c r="BWI593" s="3176"/>
      <c r="BWJ593" s="3176"/>
      <c r="BWK593" s="3176"/>
      <c r="BWL593" s="3176"/>
      <c r="BWM593" s="3176"/>
      <c r="BWN593" s="3176"/>
      <c r="BWO593" s="3176"/>
      <c r="BWP593" s="3176"/>
      <c r="BWQ593" s="3176"/>
      <c r="BWR593" s="3176"/>
      <c r="BWS593" s="3176"/>
      <c r="BWT593" s="3176"/>
      <c r="BWU593" s="3176"/>
      <c r="BWV593" s="3176"/>
      <c r="BWW593" s="3176"/>
      <c r="BWX593" s="3176"/>
      <c r="BWY593" s="3176"/>
      <c r="BWZ593" s="3176"/>
      <c r="BXA593" s="3176"/>
      <c r="BXB593" s="3176"/>
      <c r="BXC593" s="3176"/>
      <c r="BXD593" s="3176"/>
      <c r="BXE593" s="3176"/>
      <c r="BXF593" s="3176"/>
      <c r="BXG593" s="3176"/>
      <c r="BXH593" s="3176"/>
      <c r="BXI593" s="3176"/>
      <c r="BXJ593" s="3176"/>
      <c r="BXK593" s="3176"/>
      <c r="BXL593" s="3176"/>
      <c r="BXM593" s="3176"/>
      <c r="BXN593" s="3176"/>
      <c r="BXO593" s="3176"/>
      <c r="BXP593" s="3176"/>
      <c r="BXQ593" s="3176"/>
      <c r="BXR593" s="3176"/>
      <c r="BXS593" s="3176"/>
      <c r="BXT593" s="3176"/>
      <c r="BXU593" s="3176"/>
      <c r="BXV593" s="3176"/>
      <c r="BXW593" s="3176"/>
      <c r="BXX593" s="3176"/>
      <c r="BXY593" s="3176"/>
      <c r="BXZ593" s="3176"/>
      <c r="BYA593" s="3176"/>
      <c r="BYB593" s="3176"/>
      <c r="BYC593" s="3176"/>
      <c r="BYD593" s="3176"/>
      <c r="BYE593" s="3176"/>
      <c r="BYF593" s="3176"/>
      <c r="BYG593" s="3176"/>
      <c r="BYH593" s="3176"/>
      <c r="BYI593" s="3176"/>
      <c r="BYJ593" s="3176"/>
      <c r="BYK593" s="3176"/>
      <c r="BYL593" s="3176"/>
      <c r="BYM593" s="3176"/>
      <c r="BYN593" s="3176"/>
      <c r="BYO593" s="3176"/>
      <c r="BYP593" s="3176"/>
      <c r="BYQ593" s="3176"/>
      <c r="BYR593" s="3176"/>
      <c r="BYS593" s="3176"/>
      <c r="BYT593" s="3176"/>
      <c r="BYU593" s="3176"/>
      <c r="BYV593" s="3176"/>
      <c r="BYW593" s="3176"/>
      <c r="BYX593" s="3176"/>
      <c r="BYY593" s="3176"/>
      <c r="BYZ593" s="3176"/>
      <c r="BZA593" s="3176"/>
      <c r="BZB593" s="3176"/>
      <c r="BZC593" s="3176"/>
      <c r="BZD593" s="3176"/>
      <c r="BZE593" s="3176"/>
      <c r="BZF593" s="3176"/>
      <c r="BZG593" s="3176"/>
      <c r="BZH593" s="3176"/>
      <c r="BZI593" s="3176"/>
      <c r="BZJ593" s="3176"/>
      <c r="BZK593" s="3176"/>
      <c r="BZL593" s="3176"/>
      <c r="BZM593" s="3176"/>
      <c r="BZN593" s="3176"/>
      <c r="BZO593" s="3176"/>
      <c r="BZP593" s="3176"/>
      <c r="BZQ593" s="3176"/>
      <c r="BZR593" s="3176"/>
      <c r="BZS593" s="3176"/>
      <c r="BZT593" s="3176"/>
      <c r="BZU593" s="3176"/>
      <c r="BZV593" s="3176"/>
      <c r="BZW593" s="3176"/>
      <c r="BZX593" s="3176"/>
      <c r="BZY593" s="3176"/>
      <c r="BZZ593" s="3176"/>
      <c r="CAA593" s="3176"/>
      <c r="CAB593" s="3176"/>
      <c r="CAC593" s="3176"/>
      <c r="CAD593" s="3176"/>
      <c r="CAE593" s="3176"/>
      <c r="CAF593" s="3176"/>
      <c r="CAG593" s="3176"/>
      <c r="CAH593" s="3176"/>
      <c r="CAI593" s="3176"/>
      <c r="CAJ593" s="3176"/>
      <c r="CAK593" s="3176"/>
      <c r="CAL593" s="3176"/>
      <c r="CAM593" s="3176"/>
      <c r="CAN593" s="3176"/>
      <c r="CAO593" s="3176"/>
      <c r="CAP593" s="3176"/>
      <c r="CAQ593" s="3176"/>
      <c r="CAR593" s="3176"/>
      <c r="CAS593" s="3176"/>
      <c r="CAT593" s="3176"/>
      <c r="CAU593" s="3176"/>
      <c r="CAV593" s="3176"/>
      <c r="CAW593" s="3176"/>
      <c r="CAX593" s="3176"/>
      <c r="CAY593" s="3176"/>
      <c r="CAZ593" s="3176"/>
      <c r="CBA593" s="3176"/>
      <c r="CBB593" s="3176"/>
      <c r="CBC593" s="3176"/>
      <c r="CBD593" s="3176"/>
      <c r="CBE593" s="3176"/>
      <c r="CBF593" s="3176"/>
      <c r="CBG593" s="3176"/>
      <c r="CBH593" s="3176"/>
      <c r="CBI593" s="3176"/>
      <c r="CBJ593" s="3176"/>
      <c r="CBK593" s="3176"/>
      <c r="CBL593" s="3176"/>
      <c r="CBM593" s="3176"/>
      <c r="CBN593" s="3176"/>
      <c r="CBO593" s="3176"/>
      <c r="CBP593" s="3176"/>
      <c r="CBQ593" s="3176"/>
      <c r="CBR593" s="3176"/>
      <c r="CBS593" s="3176"/>
      <c r="CBT593" s="3176"/>
      <c r="CBU593" s="3176"/>
      <c r="CBV593" s="3176"/>
      <c r="CBW593" s="3176"/>
      <c r="CBX593" s="3176"/>
      <c r="CBY593" s="3176"/>
      <c r="CBZ593" s="3176"/>
      <c r="CCA593" s="3176"/>
      <c r="CCB593" s="3176"/>
      <c r="CCC593" s="3176"/>
      <c r="CCD593" s="3176"/>
      <c r="CCE593" s="3176"/>
      <c r="CCF593" s="3176"/>
      <c r="CCG593" s="3176"/>
      <c r="CCH593" s="3176"/>
      <c r="CCI593" s="3176"/>
      <c r="CCJ593" s="3176"/>
      <c r="CCK593" s="3176"/>
      <c r="CCL593" s="3176"/>
      <c r="CCM593" s="3176"/>
      <c r="CCN593" s="3176"/>
      <c r="CCO593" s="3176"/>
      <c r="CCP593" s="3176"/>
      <c r="CCQ593" s="3176"/>
      <c r="CCR593" s="3176"/>
      <c r="CCS593" s="3176"/>
      <c r="CCT593" s="3176"/>
      <c r="CCU593" s="3176"/>
      <c r="CCV593" s="3176"/>
      <c r="CCW593" s="3176"/>
      <c r="CCX593" s="3176"/>
      <c r="CCY593" s="3176"/>
      <c r="CCZ593" s="3176"/>
      <c r="CDA593" s="3176"/>
      <c r="CDB593" s="3176"/>
      <c r="CDC593" s="3176"/>
      <c r="CDD593" s="3176"/>
      <c r="CDE593" s="3176"/>
      <c r="CDF593" s="3176"/>
      <c r="CDG593" s="3176"/>
      <c r="CDH593" s="3176"/>
      <c r="CDI593" s="3176"/>
      <c r="CDJ593" s="3176"/>
      <c r="CDK593" s="3176"/>
      <c r="CDL593" s="3176"/>
      <c r="CDM593" s="3176"/>
      <c r="CDN593" s="3176"/>
      <c r="CDO593" s="3176"/>
      <c r="CDP593" s="3176"/>
      <c r="CDQ593" s="3176"/>
      <c r="CDR593" s="3176"/>
      <c r="CDS593" s="3176"/>
      <c r="CDT593" s="3176"/>
      <c r="CDU593" s="3176"/>
      <c r="CDV593" s="3176"/>
      <c r="CDW593" s="3176"/>
      <c r="CDX593" s="3176"/>
      <c r="CDY593" s="3176"/>
      <c r="CDZ593" s="3176"/>
      <c r="CEA593" s="3176"/>
      <c r="CEB593" s="3176"/>
      <c r="CEC593" s="3176"/>
      <c r="CED593" s="3176"/>
      <c r="CEE593" s="3176"/>
      <c r="CEF593" s="3176"/>
      <c r="CEG593" s="3176"/>
      <c r="CEH593" s="3176"/>
      <c r="CEI593" s="3176"/>
      <c r="CEJ593" s="3176"/>
      <c r="CEK593" s="3176"/>
      <c r="CEL593" s="3176"/>
      <c r="CEM593" s="3176"/>
      <c r="CEN593" s="3176"/>
      <c r="CEO593" s="3176"/>
      <c r="CEP593" s="3176"/>
      <c r="CEQ593" s="3176"/>
      <c r="CER593" s="3176"/>
      <c r="CES593" s="3176"/>
      <c r="CET593" s="3176"/>
      <c r="CEU593" s="3176"/>
      <c r="CEV593" s="3176"/>
      <c r="CEW593" s="3176"/>
      <c r="CEX593" s="3176"/>
      <c r="CEY593" s="3176"/>
      <c r="CEZ593" s="3176"/>
      <c r="CFA593" s="3176"/>
      <c r="CFB593" s="3176"/>
      <c r="CFC593" s="3176"/>
      <c r="CFD593" s="3176"/>
      <c r="CFE593" s="3176"/>
      <c r="CFF593" s="3176"/>
      <c r="CFG593" s="3176"/>
      <c r="CFH593" s="3176"/>
      <c r="CFI593" s="3176"/>
      <c r="CFJ593" s="3176"/>
      <c r="CFK593" s="3176"/>
      <c r="CFL593" s="3176"/>
      <c r="CFM593" s="3176"/>
      <c r="CFN593" s="3176"/>
      <c r="CFO593" s="3176"/>
      <c r="CFP593" s="3176"/>
      <c r="CFQ593" s="3176"/>
      <c r="CFR593" s="3176"/>
      <c r="CFS593" s="3176"/>
      <c r="CFT593" s="3176"/>
      <c r="CFU593" s="3176"/>
      <c r="CFV593" s="3176"/>
      <c r="CFW593" s="3176"/>
      <c r="CFX593" s="3176"/>
      <c r="CFY593" s="3176"/>
      <c r="CFZ593" s="3176"/>
      <c r="CGA593" s="3176"/>
      <c r="CGB593" s="3176"/>
      <c r="CGC593" s="3176"/>
      <c r="CGD593" s="3176"/>
      <c r="CGE593" s="3176"/>
      <c r="CGF593" s="3176"/>
      <c r="CGG593" s="3176"/>
      <c r="CGH593" s="3176"/>
      <c r="CGI593" s="3176"/>
      <c r="CGJ593" s="3176"/>
      <c r="CGK593" s="3176"/>
      <c r="CGL593" s="3176"/>
      <c r="CGM593" s="3176"/>
      <c r="CGN593" s="3176"/>
      <c r="CGO593" s="3176"/>
      <c r="CGP593" s="3176"/>
      <c r="CGQ593" s="3176"/>
      <c r="CGR593" s="3176"/>
      <c r="CGS593" s="3176"/>
      <c r="CGT593" s="3176"/>
      <c r="CGU593" s="3176"/>
      <c r="CGV593" s="3176"/>
      <c r="CGW593" s="3176"/>
      <c r="CGX593" s="3176"/>
      <c r="CGY593" s="3176"/>
      <c r="CGZ593" s="3176"/>
      <c r="CHA593" s="3176"/>
      <c r="CHB593" s="3176"/>
      <c r="CHC593" s="3176"/>
      <c r="CHD593" s="3176"/>
      <c r="CHE593" s="3176"/>
      <c r="CHF593" s="3176"/>
      <c r="CHG593" s="3176"/>
      <c r="CHH593" s="3176"/>
      <c r="CHI593" s="3176"/>
      <c r="CHJ593" s="3176"/>
      <c r="CHK593" s="3176"/>
      <c r="CHL593" s="3176"/>
      <c r="CHM593" s="3176"/>
      <c r="CHN593" s="3176"/>
      <c r="CHO593" s="3176"/>
      <c r="CHP593" s="3176"/>
      <c r="CHQ593" s="3176"/>
      <c r="CHR593" s="3176"/>
      <c r="CHS593" s="3176"/>
      <c r="CHT593" s="3176"/>
      <c r="CHU593" s="3176"/>
      <c r="CHV593" s="3176"/>
      <c r="CHW593" s="3176"/>
      <c r="CHX593" s="3176"/>
      <c r="CHY593" s="3176"/>
      <c r="CHZ593" s="3176"/>
      <c r="CIA593" s="3176"/>
      <c r="CIB593" s="3176"/>
      <c r="CIC593" s="3176"/>
      <c r="CID593" s="3176"/>
      <c r="CIE593" s="3176"/>
      <c r="CIF593" s="3176"/>
      <c r="CIG593" s="3176"/>
      <c r="CIH593" s="3176"/>
      <c r="CII593" s="3176"/>
      <c r="CIJ593" s="3176"/>
      <c r="CIK593" s="3176"/>
      <c r="CIL593" s="3176"/>
      <c r="CIM593" s="3176"/>
      <c r="CIN593" s="3176"/>
      <c r="CIO593" s="3176"/>
      <c r="CIP593" s="3176"/>
      <c r="CIQ593" s="3176"/>
      <c r="CIR593" s="3176"/>
      <c r="CIS593" s="3176"/>
      <c r="CIT593" s="3176"/>
      <c r="CIU593" s="3176"/>
      <c r="CIV593" s="3176"/>
      <c r="CIW593" s="3176"/>
      <c r="CIX593" s="3176"/>
      <c r="CIY593" s="3176"/>
      <c r="CIZ593" s="3176"/>
      <c r="CJA593" s="3176"/>
      <c r="CJB593" s="3176"/>
      <c r="CJC593" s="3176"/>
      <c r="CJD593" s="3176"/>
      <c r="CJE593" s="3176"/>
      <c r="CJF593" s="3176"/>
      <c r="CJG593" s="3176"/>
      <c r="CJH593" s="3176"/>
      <c r="CJI593" s="3176"/>
      <c r="CJJ593" s="3176"/>
      <c r="CJK593" s="3176"/>
      <c r="CJL593" s="3176"/>
      <c r="CJM593" s="3176"/>
      <c r="CJN593" s="3176"/>
      <c r="CJO593" s="3176"/>
      <c r="CJP593" s="3176"/>
      <c r="CJQ593" s="3176"/>
      <c r="CJR593" s="3176"/>
      <c r="CJS593" s="3176"/>
      <c r="CJT593" s="3176"/>
      <c r="CJU593" s="3176"/>
      <c r="CJV593" s="3176"/>
      <c r="CJW593" s="3176"/>
      <c r="CJX593" s="3176"/>
      <c r="CJY593" s="3176"/>
      <c r="CJZ593" s="3176"/>
      <c r="CKA593" s="3176"/>
      <c r="CKB593" s="3176"/>
      <c r="CKC593" s="3176"/>
      <c r="CKD593" s="3176"/>
      <c r="CKE593" s="3176"/>
      <c r="CKF593" s="3176"/>
      <c r="CKG593" s="3176"/>
      <c r="CKH593" s="3176"/>
      <c r="CKI593" s="3176"/>
      <c r="CKJ593" s="3176"/>
      <c r="CKK593" s="3176"/>
      <c r="CKL593" s="3176"/>
      <c r="CKM593" s="3176"/>
      <c r="CKN593" s="3176"/>
      <c r="CKO593" s="3176"/>
      <c r="CKP593" s="3176"/>
      <c r="CKQ593" s="3176"/>
      <c r="CKR593" s="3176"/>
      <c r="CKS593" s="3176"/>
      <c r="CKT593" s="3176"/>
      <c r="CKU593" s="3176"/>
      <c r="CKV593" s="3176"/>
      <c r="CKW593" s="3176"/>
      <c r="CKX593" s="3176"/>
      <c r="CKY593" s="3176"/>
      <c r="CKZ593" s="3176"/>
      <c r="CLA593" s="3176"/>
      <c r="CLB593" s="3176"/>
      <c r="CLC593" s="3176"/>
      <c r="CLD593" s="3176"/>
      <c r="CLE593" s="3176"/>
      <c r="CLF593" s="3176"/>
      <c r="CLG593" s="3176"/>
      <c r="CLH593" s="3176"/>
      <c r="CLI593" s="3176"/>
      <c r="CLJ593" s="3176"/>
      <c r="CLK593" s="3176"/>
      <c r="CLL593" s="3176"/>
      <c r="CLM593" s="3176"/>
      <c r="CLN593" s="3176"/>
      <c r="CLO593" s="3176"/>
      <c r="CLP593" s="3176"/>
      <c r="CLQ593" s="3176"/>
      <c r="CLR593" s="3176"/>
      <c r="CLS593" s="3176"/>
      <c r="CLT593" s="3176"/>
      <c r="CLU593" s="3176"/>
      <c r="CLV593" s="3176"/>
      <c r="CLW593" s="3176"/>
      <c r="CLX593" s="3176"/>
      <c r="CLY593" s="3176"/>
      <c r="CLZ593" s="3176"/>
      <c r="CMA593" s="3176"/>
      <c r="CMB593" s="3176"/>
      <c r="CMC593" s="3176"/>
      <c r="CMD593" s="3176"/>
      <c r="CME593" s="3176"/>
      <c r="CMF593" s="3176"/>
      <c r="CMG593" s="3176"/>
      <c r="CMH593" s="3176"/>
      <c r="CMI593" s="3176"/>
      <c r="CMJ593" s="3176"/>
      <c r="CMK593" s="3176"/>
      <c r="CML593" s="3176"/>
      <c r="CMM593" s="3176"/>
      <c r="CMN593" s="3176"/>
      <c r="CMO593" s="3176"/>
      <c r="CMP593" s="3176"/>
      <c r="CMQ593" s="3176"/>
      <c r="CMR593" s="3176"/>
      <c r="CMS593" s="3176"/>
      <c r="CMT593" s="3176"/>
      <c r="CMU593" s="3176"/>
      <c r="CMV593" s="3176"/>
      <c r="CMW593" s="3176"/>
      <c r="CMX593" s="3176"/>
      <c r="CMY593" s="3176"/>
      <c r="CMZ593" s="3176"/>
      <c r="CNA593" s="3176"/>
      <c r="CNB593" s="3176"/>
      <c r="CNC593" s="3176"/>
      <c r="CND593" s="3176"/>
      <c r="CNE593" s="3176"/>
      <c r="CNF593" s="3176"/>
      <c r="CNG593" s="3176"/>
      <c r="CNH593" s="3176"/>
      <c r="CNI593" s="3176"/>
      <c r="CNJ593" s="3176"/>
      <c r="CNK593" s="3176"/>
      <c r="CNL593" s="3176"/>
      <c r="CNM593" s="3176"/>
      <c r="CNN593" s="3176"/>
      <c r="CNO593" s="3176"/>
      <c r="CNP593" s="3176"/>
      <c r="CNQ593" s="3176"/>
      <c r="CNR593" s="3176"/>
      <c r="CNS593" s="3176"/>
      <c r="CNT593" s="3176"/>
      <c r="CNU593" s="3176"/>
      <c r="CNV593" s="3176"/>
      <c r="CNW593" s="3176"/>
      <c r="CNX593" s="3176"/>
      <c r="CNY593" s="3176"/>
      <c r="CNZ593" s="3176"/>
      <c r="COA593" s="3176"/>
      <c r="COB593" s="3176"/>
      <c r="COC593" s="3176"/>
      <c r="COD593" s="3176"/>
      <c r="COE593" s="3176"/>
      <c r="COF593" s="3176"/>
      <c r="COG593" s="3176"/>
      <c r="COH593" s="3176"/>
      <c r="COI593" s="3176"/>
      <c r="COJ593" s="3176"/>
      <c r="COK593" s="3176"/>
      <c r="COL593" s="3176"/>
      <c r="COM593" s="3176"/>
      <c r="CON593" s="3176"/>
      <c r="COO593" s="3176"/>
      <c r="COP593" s="3176"/>
      <c r="COQ593" s="3176"/>
      <c r="COR593" s="3176"/>
      <c r="COS593" s="3176"/>
      <c r="COT593" s="3176"/>
      <c r="COU593" s="3176"/>
      <c r="COV593" s="3176"/>
      <c r="COW593" s="3176"/>
      <c r="COX593" s="3176"/>
      <c r="COY593" s="3176"/>
      <c r="COZ593" s="3176"/>
      <c r="CPA593" s="3176"/>
      <c r="CPB593" s="3176"/>
      <c r="CPC593" s="3176"/>
      <c r="CPD593" s="3176"/>
      <c r="CPE593" s="3176"/>
      <c r="CPF593" s="3176"/>
      <c r="CPG593" s="3176"/>
      <c r="CPH593" s="3176"/>
      <c r="CPI593" s="3176"/>
      <c r="CPJ593" s="3176"/>
      <c r="CPK593" s="3176"/>
      <c r="CPL593" s="3176"/>
      <c r="CPM593" s="3176"/>
      <c r="CPN593" s="3176"/>
      <c r="CPO593" s="3176"/>
      <c r="CPP593" s="3176"/>
      <c r="CPQ593" s="3176"/>
      <c r="CPR593" s="3176"/>
      <c r="CPS593" s="3176"/>
      <c r="CPT593" s="3176"/>
      <c r="CPU593" s="3176"/>
      <c r="CPV593" s="3176"/>
      <c r="CPW593" s="3176"/>
      <c r="CPX593" s="3176"/>
      <c r="CPY593" s="3176"/>
      <c r="CPZ593" s="3176"/>
      <c r="CQA593" s="3176"/>
      <c r="CQB593" s="3176"/>
      <c r="CQC593" s="3176"/>
      <c r="CQD593" s="3176"/>
      <c r="CQE593" s="3176"/>
      <c r="CQF593" s="3176"/>
      <c r="CQG593" s="3176"/>
      <c r="CQH593" s="3176"/>
      <c r="CQI593" s="3176"/>
      <c r="CQJ593" s="3176"/>
      <c r="CQK593" s="3176"/>
      <c r="CQL593" s="3176"/>
      <c r="CQM593" s="3176"/>
      <c r="CQN593" s="3176"/>
      <c r="CQO593" s="3176"/>
      <c r="CQP593" s="3176"/>
      <c r="CQQ593" s="3176"/>
      <c r="CQR593" s="3176"/>
      <c r="CQS593" s="3176"/>
      <c r="CQT593" s="3176"/>
      <c r="CQU593" s="3176"/>
      <c r="CQV593" s="3176"/>
      <c r="CQW593" s="3176"/>
      <c r="CQX593" s="3176"/>
      <c r="CQY593" s="3176"/>
      <c r="CQZ593" s="3176"/>
      <c r="CRA593" s="3176"/>
      <c r="CRB593" s="3176"/>
      <c r="CRC593" s="3176"/>
      <c r="CRD593" s="3176"/>
      <c r="CRE593" s="3176"/>
      <c r="CRF593" s="3176"/>
      <c r="CRG593" s="3176"/>
      <c r="CRH593" s="3176"/>
      <c r="CRI593" s="3176"/>
      <c r="CRJ593" s="3176"/>
      <c r="CRK593" s="3176"/>
      <c r="CRL593" s="3176"/>
      <c r="CRM593" s="3176"/>
      <c r="CRN593" s="3176"/>
      <c r="CRO593" s="3176"/>
      <c r="CRP593" s="3176"/>
      <c r="CRQ593" s="3176"/>
      <c r="CRR593" s="3176"/>
      <c r="CRS593" s="3176"/>
      <c r="CRT593" s="3176"/>
      <c r="CRU593" s="3176"/>
      <c r="CRV593" s="3176"/>
      <c r="CRW593" s="3176"/>
      <c r="CRX593" s="3176"/>
      <c r="CRY593" s="3176"/>
      <c r="CRZ593" s="3176"/>
      <c r="CSA593" s="3176"/>
      <c r="CSB593" s="3176"/>
      <c r="CSC593" s="3176"/>
      <c r="CSD593" s="3176"/>
      <c r="CSE593" s="3176"/>
      <c r="CSF593" s="3176"/>
      <c r="CSG593" s="3176"/>
      <c r="CSH593" s="3176"/>
      <c r="CSI593" s="3176"/>
      <c r="CSJ593" s="3176"/>
      <c r="CSK593" s="3176"/>
      <c r="CSL593" s="3176"/>
      <c r="CSM593" s="3176"/>
      <c r="CSN593" s="3176"/>
      <c r="CSO593" s="3176"/>
      <c r="CSP593" s="3176"/>
      <c r="CSQ593" s="3176"/>
      <c r="CSR593" s="3176"/>
      <c r="CSS593" s="3176"/>
      <c r="CST593" s="3176"/>
      <c r="CSU593" s="3176"/>
      <c r="CSV593" s="3176"/>
      <c r="CSW593" s="3176"/>
      <c r="CSX593" s="3176"/>
      <c r="CSY593" s="3176"/>
      <c r="CSZ593" s="3176"/>
      <c r="CTA593" s="3176"/>
      <c r="CTB593" s="3176"/>
      <c r="CTC593" s="3176"/>
      <c r="CTD593" s="3176"/>
      <c r="CTE593" s="3176"/>
      <c r="CTF593" s="3176"/>
      <c r="CTG593" s="3176"/>
      <c r="CTH593" s="3176"/>
      <c r="CTI593" s="3176"/>
      <c r="CTJ593" s="3176"/>
      <c r="CTK593" s="3176"/>
      <c r="CTL593" s="3176"/>
      <c r="CTM593" s="3176"/>
      <c r="CTN593" s="3176"/>
      <c r="CTO593" s="3176"/>
      <c r="CTP593" s="3176"/>
      <c r="CTQ593" s="3176"/>
      <c r="CTR593" s="3176"/>
      <c r="CTS593" s="3176"/>
      <c r="CTT593" s="3176"/>
      <c r="CTU593" s="3176"/>
      <c r="CTV593" s="3176"/>
      <c r="CTW593" s="3176"/>
      <c r="CTX593" s="3176"/>
      <c r="CTY593" s="3176"/>
      <c r="CTZ593" s="3176"/>
      <c r="CUA593" s="3176"/>
      <c r="CUB593" s="3176"/>
      <c r="CUC593" s="3176"/>
      <c r="CUD593" s="3176"/>
      <c r="CUE593" s="3176"/>
      <c r="CUF593" s="3176"/>
      <c r="CUG593" s="3176"/>
      <c r="CUH593" s="3176"/>
      <c r="CUI593" s="3176"/>
      <c r="CUJ593" s="3176"/>
      <c r="CUK593" s="3176"/>
      <c r="CUL593" s="3176"/>
      <c r="CUM593" s="3176"/>
      <c r="CUN593" s="3176"/>
      <c r="CUO593" s="3176"/>
      <c r="CUP593" s="3176"/>
      <c r="CUQ593" s="3176"/>
      <c r="CUR593" s="3176"/>
      <c r="CUS593" s="3176"/>
      <c r="CUT593" s="3176"/>
      <c r="CUU593" s="3176"/>
      <c r="CUV593" s="3176"/>
      <c r="CUW593" s="3176"/>
      <c r="CUX593" s="3176"/>
      <c r="CUY593" s="3176"/>
      <c r="CUZ593" s="3176"/>
      <c r="CVA593" s="3176"/>
      <c r="CVB593" s="3176"/>
      <c r="CVC593" s="3176"/>
      <c r="CVD593" s="3176"/>
      <c r="CVE593" s="3176"/>
      <c r="CVF593" s="3176"/>
      <c r="CVG593" s="3176"/>
      <c r="CVH593" s="3176"/>
      <c r="CVI593" s="3176"/>
      <c r="CVJ593" s="3176"/>
      <c r="CVK593" s="3176"/>
      <c r="CVL593" s="3176"/>
      <c r="CVM593" s="3176"/>
      <c r="CVN593" s="3176"/>
      <c r="CVO593" s="3176"/>
      <c r="CVP593" s="3176"/>
      <c r="CVQ593" s="3176"/>
      <c r="CVR593" s="3176"/>
      <c r="CVS593" s="3176"/>
      <c r="CVT593" s="3176"/>
      <c r="CVU593" s="3176"/>
      <c r="CVV593" s="3176"/>
      <c r="CVW593" s="3176"/>
      <c r="CVX593" s="3176"/>
      <c r="CVY593" s="3176"/>
      <c r="CVZ593" s="3176"/>
      <c r="CWA593" s="3176"/>
      <c r="CWB593" s="3176"/>
      <c r="CWC593" s="3176"/>
      <c r="CWD593" s="3176"/>
      <c r="CWE593" s="3176"/>
      <c r="CWF593" s="3176"/>
      <c r="CWG593" s="3176"/>
      <c r="CWH593" s="3176"/>
      <c r="CWI593" s="3176"/>
      <c r="CWJ593" s="3176"/>
      <c r="CWK593" s="3176"/>
      <c r="CWL593" s="3176"/>
      <c r="CWM593" s="3176"/>
      <c r="CWN593" s="3176"/>
      <c r="CWO593" s="3176"/>
      <c r="CWP593" s="3176"/>
      <c r="CWQ593" s="3176"/>
      <c r="CWR593" s="3176"/>
      <c r="CWS593" s="3176"/>
      <c r="CWT593" s="3176"/>
      <c r="CWU593" s="3176"/>
      <c r="CWV593" s="3176"/>
      <c r="CWW593" s="3176"/>
      <c r="CWX593" s="3176"/>
      <c r="CWY593" s="3176"/>
      <c r="CWZ593" s="3176"/>
      <c r="CXA593" s="3176"/>
      <c r="CXB593" s="3176"/>
      <c r="CXC593" s="3176"/>
      <c r="CXD593" s="3176"/>
      <c r="CXE593" s="3176"/>
      <c r="CXF593" s="3176"/>
      <c r="CXG593" s="3176"/>
      <c r="CXH593" s="3176"/>
      <c r="CXI593" s="3176"/>
      <c r="CXJ593" s="3176"/>
      <c r="CXK593" s="3176"/>
      <c r="CXL593" s="3176"/>
      <c r="CXM593" s="3176"/>
      <c r="CXN593" s="3176"/>
      <c r="CXO593" s="3176"/>
      <c r="CXP593" s="3176"/>
      <c r="CXQ593" s="3176"/>
      <c r="CXR593" s="3176"/>
      <c r="CXS593" s="3176"/>
      <c r="CXT593" s="3176"/>
      <c r="CXU593" s="3176"/>
      <c r="CXV593" s="3176"/>
      <c r="CXW593" s="3176"/>
      <c r="CXX593" s="3176"/>
      <c r="CXY593" s="3176"/>
      <c r="CXZ593" s="3176"/>
      <c r="CYA593" s="3176"/>
      <c r="CYB593" s="3176"/>
      <c r="CYC593" s="3176"/>
      <c r="CYD593" s="3176"/>
      <c r="CYE593" s="3176"/>
      <c r="CYF593" s="3176"/>
      <c r="CYG593" s="3176"/>
      <c r="CYH593" s="3176"/>
      <c r="CYI593" s="3176"/>
      <c r="CYJ593" s="3176"/>
      <c r="CYK593" s="3176"/>
      <c r="CYL593" s="3176"/>
      <c r="CYM593" s="3176"/>
      <c r="CYN593" s="3176"/>
      <c r="CYO593" s="3176"/>
      <c r="CYP593" s="3176"/>
      <c r="CYQ593" s="3176"/>
      <c r="CYR593" s="3176"/>
      <c r="CYS593" s="3176"/>
      <c r="CYT593" s="3176"/>
      <c r="CYU593" s="3176"/>
      <c r="CYV593" s="3176"/>
      <c r="CYW593" s="3176"/>
      <c r="CYX593" s="3176"/>
      <c r="CYY593" s="3176"/>
      <c r="CYZ593" s="3176"/>
      <c r="CZA593" s="3176"/>
      <c r="CZB593" s="3176"/>
      <c r="CZC593" s="3176"/>
      <c r="CZD593" s="3176"/>
      <c r="CZE593" s="3176"/>
      <c r="CZF593" s="3176"/>
      <c r="CZG593" s="3176"/>
      <c r="CZH593" s="3176"/>
      <c r="CZI593" s="3176"/>
      <c r="CZJ593" s="3176"/>
      <c r="CZK593" s="3176"/>
      <c r="CZL593" s="3176"/>
      <c r="CZM593" s="3176"/>
      <c r="CZN593" s="3176"/>
      <c r="CZO593" s="3176"/>
      <c r="CZP593" s="3176"/>
      <c r="CZQ593" s="3176"/>
      <c r="CZR593" s="3176"/>
      <c r="CZS593" s="3176"/>
      <c r="CZT593" s="3176"/>
      <c r="CZU593" s="3176"/>
      <c r="CZV593" s="3176"/>
      <c r="CZW593" s="3176"/>
      <c r="CZX593" s="3176"/>
      <c r="CZY593" s="3176"/>
      <c r="CZZ593" s="3176"/>
      <c r="DAA593" s="3176"/>
      <c r="DAB593" s="3176"/>
      <c r="DAC593" s="3176"/>
      <c r="DAD593" s="3176"/>
      <c r="DAE593" s="3176"/>
      <c r="DAF593" s="3176"/>
      <c r="DAG593" s="3176"/>
      <c r="DAH593" s="3176"/>
      <c r="DAI593" s="3176"/>
      <c r="DAJ593" s="3176"/>
      <c r="DAK593" s="3176"/>
      <c r="DAL593" s="3176"/>
      <c r="DAM593" s="3176"/>
      <c r="DAN593" s="3176"/>
      <c r="DAO593" s="3176"/>
      <c r="DAP593" s="3176"/>
      <c r="DAQ593" s="3176"/>
      <c r="DAR593" s="3176"/>
      <c r="DAS593" s="3176"/>
      <c r="DAT593" s="3176"/>
      <c r="DAU593" s="3176"/>
      <c r="DAV593" s="3176"/>
      <c r="DAW593" s="3176"/>
      <c r="DAX593" s="3176"/>
      <c r="DAY593" s="3176"/>
      <c r="DAZ593" s="3176"/>
      <c r="DBA593" s="3176"/>
      <c r="DBB593" s="3176"/>
      <c r="DBC593" s="3176"/>
      <c r="DBD593" s="3176"/>
      <c r="DBE593" s="3176"/>
      <c r="DBF593" s="3176"/>
      <c r="DBG593" s="3176"/>
      <c r="DBH593" s="3176"/>
      <c r="DBI593" s="3176"/>
      <c r="DBJ593" s="3176"/>
      <c r="DBK593" s="3176"/>
      <c r="DBL593" s="3176"/>
      <c r="DBM593" s="3176"/>
      <c r="DBN593" s="3176"/>
      <c r="DBO593" s="3176"/>
      <c r="DBP593" s="3176"/>
      <c r="DBQ593" s="3176"/>
      <c r="DBR593" s="3176"/>
      <c r="DBS593" s="3176"/>
      <c r="DBT593" s="3176"/>
      <c r="DBU593" s="3176"/>
      <c r="DBV593" s="3176"/>
      <c r="DBW593" s="3176"/>
      <c r="DBX593" s="3176"/>
      <c r="DBY593" s="3176"/>
      <c r="DBZ593" s="3176"/>
      <c r="DCA593" s="3176"/>
      <c r="DCB593" s="3176"/>
      <c r="DCC593" s="3176"/>
      <c r="DCD593" s="3176"/>
      <c r="DCE593" s="3176"/>
      <c r="DCF593" s="3176"/>
      <c r="DCG593" s="3176"/>
      <c r="DCH593" s="3176"/>
      <c r="DCI593" s="3176"/>
      <c r="DCJ593" s="3176"/>
      <c r="DCK593" s="3176"/>
      <c r="DCL593" s="3176"/>
      <c r="DCM593" s="3176"/>
      <c r="DCN593" s="3176"/>
      <c r="DCO593" s="3176"/>
      <c r="DCP593" s="3176"/>
      <c r="DCQ593" s="3176"/>
      <c r="DCR593" s="3176"/>
      <c r="DCS593" s="3176"/>
      <c r="DCT593" s="3176"/>
      <c r="DCU593" s="3176"/>
      <c r="DCV593" s="3176"/>
      <c r="DCW593" s="3176"/>
      <c r="DCX593" s="3176"/>
      <c r="DCY593" s="3176"/>
      <c r="DCZ593" s="3176"/>
      <c r="DDA593" s="3176"/>
      <c r="DDB593" s="3176"/>
      <c r="DDC593" s="3176"/>
      <c r="DDD593" s="3176"/>
      <c r="DDE593" s="3176"/>
      <c r="DDF593" s="3176"/>
      <c r="DDG593" s="3176"/>
      <c r="DDH593" s="3176"/>
      <c r="DDI593" s="3176"/>
      <c r="DDJ593" s="3176"/>
      <c r="DDK593" s="3176"/>
      <c r="DDL593" s="3176"/>
      <c r="DDM593" s="3176"/>
      <c r="DDN593" s="3176"/>
      <c r="DDO593" s="3176"/>
      <c r="DDP593" s="3176"/>
      <c r="DDQ593" s="3176"/>
      <c r="DDR593" s="3176"/>
      <c r="DDS593" s="3176"/>
      <c r="DDT593" s="3176"/>
      <c r="DDU593" s="3176"/>
      <c r="DDV593" s="3176"/>
      <c r="DDW593" s="3176"/>
      <c r="DDX593" s="3176"/>
      <c r="DDY593" s="3176"/>
      <c r="DDZ593" s="3176"/>
      <c r="DEA593" s="3176"/>
      <c r="DEB593" s="3176"/>
      <c r="DEC593" s="3176"/>
      <c r="DED593" s="3176"/>
      <c r="DEE593" s="3176"/>
      <c r="DEF593" s="3176"/>
      <c r="DEG593" s="3176"/>
      <c r="DEH593" s="3176"/>
      <c r="DEI593" s="3176"/>
      <c r="DEJ593" s="3176"/>
      <c r="DEK593" s="3176"/>
      <c r="DEL593" s="3176"/>
      <c r="DEM593" s="3176"/>
      <c r="DEN593" s="3176"/>
      <c r="DEO593" s="3176"/>
      <c r="DEP593" s="3176"/>
      <c r="DEQ593" s="3176"/>
      <c r="DER593" s="3176"/>
      <c r="DES593" s="3176"/>
      <c r="DET593" s="3176"/>
      <c r="DEU593" s="3176"/>
      <c r="DEV593" s="3176"/>
      <c r="DEW593" s="3176"/>
      <c r="DEX593" s="3176"/>
      <c r="DEY593" s="3176"/>
      <c r="DEZ593" s="3176"/>
      <c r="DFA593" s="3176"/>
      <c r="DFB593" s="3176"/>
      <c r="DFC593" s="3176"/>
      <c r="DFD593" s="3176"/>
      <c r="DFE593" s="3176"/>
      <c r="DFF593" s="3176"/>
      <c r="DFG593" s="3176"/>
      <c r="DFH593" s="3176"/>
      <c r="DFI593" s="3176"/>
      <c r="DFJ593" s="3176"/>
      <c r="DFK593" s="3176"/>
      <c r="DFL593" s="3176"/>
      <c r="DFM593" s="3176"/>
      <c r="DFN593" s="3176"/>
      <c r="DFO593" s="3176"/>
      <c r="DFP593" s="3176"/>
      <c r="DFQ593" s="3176"/>
      <c r="DFR593" s="3176"/>
      <c r="DFS593" s="3176"/>
      <c r="DFT593" s="3176"/>
      <c r="DFU593" s="3176"/>
      <c r="DFV593" s="3176"/>
      <c r="DFW593" s="3176"/>
      <c r="DFX593" s="3176"/>
      <c r="DFY593" s="3176"/>
      <c r="DFZ593" s="3176"/>
      <c r="DGA593" s="3176"/>
      <c r="DGB593" s="3176"/>
      <c r="DGC593" s="3176"/>
      <c r="DGD593" s="3176"/>
      <c r="DGE593" s="3176"/>
      <c r="DGF593" s="3176"/>
      <c r="DGG593" s="3176"/>
      <c r="DGH593" s="3176"/>
      <c r="DGI593" s="3176"/>
      <c r="DGJ593" s="3176"/>
      <c r="DGK593" s="3176"/>
      <c r="DGL593" s="3176"/>
      <c r="DGM593" s="3176"/>
      <c r="DGN593" s="3176"/>
      <c r="DGO593" s="3176"/>
      <c r="DGP593" s="3176"/>
      <c r="DGQ593" s="3176"/>
      <c r="DGR593" s="3176"/>
      <c r="DGS593" s="3176"/>
      <c r="DGT593" s="3176"/>
      <c r="DGU593" s="3176"/>
      <c r="DGV593" s="3176"/>
      <c r="DGW593" s="3176"/>
      <c r="DGX593" s="3176"/>
      <c r="DGY593" s="3176"/>
      <c r="DGZ593" s="3176"/>
      <c r="DHA593" s="3176"/>
      <c r="DHB593" s="3176"/>
      <c r="DHC593" s="3176"/>
      <c r="DHD593" s="3176"/>
      <c r="DHE593" s="3176"/>
      <c r="DHF593" s="3176"/>
      <c r="DHG593" s="3176"/>
      <c r="DHH593" s="3176"/>
      <c r="DHI593" s="3176"/>
      <c r="DHJ593" s="3176"/>
      <c r="DHK593" s="3176"/>
      <c r="DHL593" s="3176"/>
      <c r="DHM593" s="3176"/>
      <c r="DHN593" s="3176"/>
      <c r="DHO593" s="3176"/>
      <c r="DHP593" s="3176"/>
      <c r="DHQ593" s="3176"/>
      <c r="DHR593" s="3176"/>
      <c r="DHS593" s="3176"/>
      <c r="DHT593" s="3176"/>
      <c r="DHU593" s="3176"/>
      <c r="DHV593" s="3176"/>
      <c r="DHW593" s="3176"/>
      <c r="DHX593" s="3176"/>
      <c r="DHY593" s="3176"/>
      <c r="DHZ593" s="3176"/>
      <c r="DIA593" s="3176"/>
      <c r="DIB593" s="3176"/>
      <c r="DIC593" s="3176"/>
      <c r="DID593" s="3176"/>
      <c r="DIE593" s="3176"/>
      <c r="DIF593" s="3176"/>
      <c r="DIG593" s="3176"/>
      <c r="DIH593" s="3176"/>
      <c r="DII593" s="3176"/>
      <c r="DIJ593" s="3176"/>
      <c r="DIK593" s="3176"/>
      <c r="DIL593" s="3176"/>
      <c r="DIM593" s="3176"/>
      <c r="DIN593" s="3176"/>
      <c r="DIO593" s="3176"/>
      <c r="DIP593" s="3176"/>
      <c r="DIQ593" s="3176"/>
      <c r="DIR593" s="3176"/>
      <c r="DIS593" s="3176"/>
      <c r="DIT593" s="3176"/>
      <c r="DIU593" s="3176"/>
      <c r="DIV593" s="3176"/>
      <c r="DIW593" s="3176"/>
      <c r="DIX593" s="3176"/>
      <c r="DIY593" s="3176"/>
      <c r="DIZ593" s="3176"/>
      <c r="DJA593" s="3176"/>
      <c r="DJB593" s="3176"/>
      <c r="DJC593" s="3176"/>
      <c r="DJD593" s="3176"/>
      <c r="DJE593" s="3176"/>
      <c r="DJF593" s="3176"/>
      <c r="DJG593" s="3176"/>
      <c r="DJH593" s="3176"/>
      <c r="DJI593" s="3176"/>
      <c r="DJJ593" s="3176"/>
      <c r="DJK593" s="3176"/>
      <c r="DJL593" s="3176"/>
      <c r="DJM593" s="3176"/>
      <c r="DJN593" s="3176"/>
      <c r="DJO593" s="3176"/>
      <c r="DJP593" s="3176"/>
      <c r="DJQ593" s="3176"/>
      <c r="DJR593" s="3176"/>
      <c r="DJS593" s="3176"/>
      <c r="DJT593" s="3176"/>
      <c r="DJU593" s="3176"/>
      <c r="DJV593" s="3176"/>
      <c r="DJW593" s="3176"/>
      <c r="DJX593" s="3176"/>
      <c r="DJY593" s="3176"/>
      <c r="DJZ593" s="3176"/>
      <c r="DKA593" s="3176"/>
      <c r="DKB593" s="3176"/>
      <c r="DKC593" s="3176"/>
      <c r="DKD593" s="3176"/>
      <c r="DKE593" s="3176"/>
      <c r="DKF593" s="3176"/>
      <c r="DKG593" s="3176"/>
      <c r="DKH593" s="3176"/>
      <c r="DKI593" s="3176"/>
      <c r="DKJ593" s="3176"/>
      <c r="DKK593" s="3176"/>
      <c r="DKL593" s="3176"/>
      <c r="DKM593" s="3176"/>
      <c r="DKN593" s="3176"/>
      <c r="DKO593" s="3176"/>
      <c r="DKP593" s="3176"/>
      <c r="DKQ593" s="3176"/>
      <c r="DKR593" s="3176"/>
      <c r="DKS593" s="3176"/>
      <c r="DKT593" s="3176"/>
      <c r="DKU593" s="3176"/>
      <c r="DKV593" s="3176"/>
      <c r="DKW593" s="3176"/>
      <c r="DKX593" s="3176"/>
      <c r="DKY593" s="3176"/>
      <c r="DKZ593" s="3176"/>
      <c r="DLA593" s="3176"/>
      <c r="DLB593" s="3176"/>
      <c r="DLC593" s="3176"/>
      <c r="DLD593" s="3176"/>
      <c r="DLE593" s="3176"/>
      <c r="DLF593" s="3176"/>
      <c r="DLG593" s="3176"/>
      <c r="DLH593" s="3176"/>
      <c r="DLI593" s="3176"/>
      <c r="DLJ593" s="3176"/>
      <c r="DLK593" s="3176"/>
      <c r="DLL593" s="3176"/>
      <c r="DLM593" s="3176"/>
      <c r="DLN593" s="3176"/>
      <c r="DLO593" s="3176"/>
      <c r="DLP593" s="3176"/>
      <c r="DLQ593" s="3176"/>
      <c r="DLR593" s="3176"/>
      <c r="DLS593" s="3176"/>
      <c r="DLT593" s="3176"/>
      <c r="DLU593" s="3176"/>
      <c r="DLV593" s="3176"/>
      <c r="DLW593" s="3176"/>
      <c r="DLX593" s="3176"/>
      <c r="DLY593" s="3176"/>
      <c r="DLZ593" s="3176"/>
      <c r="DMA593" s="3176"/>
      <c r="DMB593" s="3176"/>
      <c r="DMC593" s="3176"/>
      <c r="DMD593" s="3176"/>
      <c r="DME593" s="3176"/>
      <c r="DMF593" s="3176"/>
      <c r="DMG593" s="3176"/>
      <c r="DMH593" s="3176"/>
      <c r="DMI593" s="3176"/>
      <c r="DMJ593" s="3176"/>
      <c r="DMK593" s="3176"/>
      <c r="DML593" s="3176"/>
      <c r="DMM593" s="3176"/>
      <c r="DMN593" s="3176"/>
      <c r="DMO593" s="3176"/>
      <c r="DMP593" s="3176"/>
      <c r="DMQ593" s="3176"/>
      <c r="DMR593" s="3176"/>
      <c r="DMS593" s="3176"/>
      <c r="DMT593" s="3176"/>
      <c r="DMU593" s="3176"/>
      <c r="DMV593" s="3176"/>
      <c r="DMW593" s="3176"/>
      <c r="DMX593" s="3176"/>
      <c r="DMY593" s="3176"/>
      <c r="DMZ593" s="3176"/>
      <c r="DNA593" s="3176"/>
      <c r="DNB593" s="3176"/>
      <c r="DNC593" s="3176"/>
      <c r="DND593" s="3176"/>
      <c r="DNE593" s="3176"/>
      <c r="DNF593" s="3176"/>
      <c r="DNG593" s="3176"/>
      <c r="DNH593" s="3176"/>
      <c r="DNI593" s="3176"/>
      <c r="DNJ593" s="3176"/>
      <c r="DNK593" s="3176"/>
      <c r="DNL593" s="3176"/>
      <c r="DNM593" s="3176"/>
      <c r="DNN593" s="3176"/>
      <c r="DNO593" s="3176"/>
      <c r="DNP593" s="3176"/>
      <c r="DNQ593" s="3176"/>
      <c r="DNR593" s="3176"/>
      <c r="DNS593" s="3176"/>
      <c r="DNT593" s="3176"/>
      <c r="DNU593" s="3176"/>
      <c r="DNV593" s="3176"/>
      <c r="DNW593" s="3176"/>
      <c r="DNX593" s="3176"/>
      <c r="DNY593" s="3176"/>
      <c r="DNZ593" s="3176"/>
      <c r="DOA593" s="3176"/>
      <c r="DOB593" s="3176"/>
      <c r="DOC593" s="3176"/>
      <c r="DOD593" s="3176"/>
      <c r="DOE593" s="3176"/>
      <c r="DOF593" s="3176"/>
      <c r="DOG593" s="3176"/>
      <c r="DOH593" s="3176"/>
      <c r="DOI593" s="3176"/>
      <c r="DOJ593" s="3176"/>
      <c r="DOK593" s="3176"/>
      <c r="DOL593" s="3176"/>
      <c r="DOM593" s="3176"/>
      <c r="DON593" s="3176"/>
      <c r="DOO593" s="3176"/>
      <c r="DOP593" s="3176"/>
      <c r="DOQ593" s="3176"/>
      <c r="DOR593" s="3176"/>
      <c r="DOS593" s="3176"/>
      <c r="DOT593" s="3176"/>
      <c r="DOU593" s="3176"/>
      <c r="DOV593" s="3176"/>
      <c r="DOW593" s="3176"/>
      <c r="DOX593" s="3176"/>
      <c r="DOY593" s="3176"/>
      <c r="DOZ593" s="3176"/>
      <c r="DPA593" s="3176"/>
      <c r="DPB593" s="3176"/>
      <c r="DPC593" s="3176"/>
      <c r="DPD593" s="3176"/>
      <c r="DPE593" s="3176"/>
      <c r="DPF593" s="3176"/>
      <c r="DPG593" s="3176"/>
      <c r="DPH593" s="3176"/>
      <c r="DPI593" s="3176"/>
      <c r="DPJ593" s="3176"/>
      <c r="DPK593" s="3176"/>
      <c r="DPL593" s="3176"/>
      <c r="DPM593" s="3176"/>
      <c r="DPN593" s="3176"/>
      <c r="DPO593" s="3176"/>
      <c r="DPP593" s="3176"/>
      <c r="DPQ593" s="3176"/>
      <c r="DPR593" s="3176"/>
      <c r="DPS593" s="3176"/>
      <c r="DPT593" s="3176"/>
      <c r="DPU593" s="3176"/>
      <c r="DPV593" s="3176"/>
      <c r="DPW593" s="3176"/>
      <c r="DPX593" s="3176"/>
      <c r="DPY593" s="3176"/>
      <c r="DPZ593" s="3176"/>
      <c r="DQA593" s="3176"/>
      <c r="DQB593" s="3176"/>
      <c r="DQC593" s="3176"/>
      <c r="DQD593" s="3176"/>
      <c r="DQE593" s="3176"/>
      <c r="DQF593" s="3176"/>
      <c r="DQG593" s="3176"/>
      <c r="DQH593" s="3176"/>
      <c r="DQI593" s="3176"/>
      <c r="DQJ593" s="3176"/>
      <c r="DQK593" s="3176"/>
      <c r="DQL593" s="3176"/>
      <c r="DQM593" s="3176"/>
      <c r="DQN593" s="3176"/>
      <c r="DQO593" s="3176"/>
      <c r="DQP593" s="3176"/>
      <c r="DQQ593" s="3176"/>
      <c r="DQR593" s="3176"/>
      <c r="DQS593" s="3176"/>
      <c r="DQT593" s="3176"/>
      <c r="DQU593" s="3176"/>
      <c r="DQV593" s="3176"/>
      <c r="DQW593" s="3176"/>
      <c r="DQX593" s="3176"/>
      <c r="DQY593" s="3176"/>
      <c r="DQZ593" s="3176"/>
      <c r="DRA593" s="3176"/>
      <c r="DRB593" s="3176"/>
      <c r="DRC593" s="3176"/>
      <c r="DRD593" s="3176"/>
      <c r="DRE593" s="3176"/>
      <c r="DRF593" s="3176"/>
      <c r="DRG593" s="3176"/>
      <c r="DRH593" s="3176"/>
      <c r="DRI593" s="3176"/>
      <c r="DRJ593" s="3176"/>
      <c r="DRK593" s="3176"/>
      <c r="DRL593" s="3176"/>
      <c r="DRM593" s="3176"/>
      <c r="DRN593" s="3176"/>
      <c r="DRO593" s="3176"/>
      <c r="DRP593" s="3176"/>
      <c r="DRQ593" s="3176"/>
      <c r="DRR593" s="3176"/>
      <c r="DRS593" s="3176"/>
      <c r="DRT593" s="3176"/>
      <c r="DRU593" s="3176"/>
      <c r="DRV593" s="3176"/>
      <c r="DRW593" s="3176"/>
      <c r="DRX593" s="3176"/>
      <c r="DRY593" s="3176"/>
      <c r="DRZ593" s="3176"/>
      <c r="DSA593" s="3176"/>
      <c r="DSB593" s="3176"/>
      <c r="DSC593" s="3176"/>
      <c r="DSD593" s="3176"/>
      <c r="DSE593" s="3176"/>
      <c r="DSF593" s="3176"/>
      <c r="DSG593" s="3176"/>
      <c r="DSH593" s="3176"/>
      <c r="DSI593" s="3176"/>
      <c r="DSJ593" s="3176"/>
      <c r="DSK593" s="3176"/>
      <c r="DSL593" s="3176"/>
      <c r="DSM593" s="3176"/>
      <c r="DSN593" s="3176"/>
      <c r="DSO593" s="3176"/>
      <c r="DSP593" s="3176"/>
      <c r="DSQ593" s="3176"/>
      <c r="DSR593" s="3176"/>
      <c r="DSS593" s="3176"/>
      <c r="DST593" s="3176"/>
      <c r="DSU593" s="3176"/>
      <c r="DSV593" s="3176"/>
      <c r="DSW593" s="3176"/>
      <c r="DSX593" s="3176"/>
      <c r="DSY593" s="3176"/>
      <c r="DSZ593" s="3176"/>
      <c r="DTA593" s="3176"/>
      <c r="DTB593" s="3176"/>
      <c r="DTC593" s="3176"/>
      <c r="DTD593" s="3176"/>
      <c r="DTE593" s="3176"/>
      <c r="DTF593" s="3176"/>
      <c r="DTG593" s="3176"/>
      <c r="DTH593" s="3176"/>
      <c r="DTI593" s="3176"/>
      <c r="DTJ593" s="3176"/>
      <c r="DTK593" s="3176"/>
      <c r="DTL593" s="3176"/>
      <c r="DTM593" s="3176"/>
      <c r="DTN593" s="3176"/>
      <c r="DTO593" s="3176"/>
      <c r="DTP593" s="3176"/>
      <c r="DTQ593" s="3176"/>
      <c r="DTR593" s="3176"/>
      <c r="DTS593" s="3176"/>
      <c r="DTT593" s="3176"/>
      <c r="DTU593" s="3176"/>
      <c r="DTV593" s="3176"/>
      <c r="DTW593" s="3176"/>
      <c r="DTX593" s="3176"/>
      <c r="DTY593" s="3176"/>
      <c r="DTZ593" s="3176"/>
      <c r="DUA593" s="3176"/>
      <c r="DUB593" s="3176"/>
      <c r="DUC593" s="3176"/>
      <c r="DUD593" s="3176"/>
      <c r="DUE593" s="3176"/>
      <c r="DUF593" s="3176"/>
      <c r="DUG593" s="3176"/>
      <c r="DUH593" s="3176"/>
      <c r="DUI593" s="3176"/>
      <c r="DUJ593" s="3176"/>
      <c r="DUK593" s="3176"/>
      <c r="DUL593" s="3176"/>
      <c r="DUM593" s="3176"/>
      <c r="DUN593" s="3176"/>
      <c r="DUO593" s="3176"/>
      <c r="DUP593" s="3176"/>
      <c r="DUQ593" s="3176"/>
      <c r="DUR593" s="3176"/>
      <c r="DUS593" s="3176"/>
      <c r="DUT593" s="3176"/>
      <c r="DUU593" s="3176"/>
      <c r="DUV593" s="3176"/>
      <c r="DUW593" s="3176"/>
      <c r="DUX593" s="3176"/>
      <c r="DUY593" s="3176"/>
      <c r="DUZ593" s="3176"/>
      <c r="DVA593" s="3176"/>
      <c r="DVB593" s="3176"/>
      <c r="DVC593" s="3176"/>
      <c r="DVD593" s="3176"/>
      <c r="DVE593" s="3176"/>
      <c r="DVF593" s="3176"/>
      <c r="DVG593" s="3176"/>
      <c r="DVH593" s="3176"/>
      <c r="DVI593" s="3176"/>
      <c r="DVJ593" s="3176"/>
      <c r="DVK593" s="3176"/>
      <c r="DVL593" s="3176"/>
      <c r="DVM593" s="3176"/>
      <c r="DVN593" s="3176"/>
      <c r="DVO593" s="3176"/>
      <c r="DVP593" s="3176"/>
      <c r="DVQ593" s="3176"/>
      <c r="DVR593" s="3176"/>
      <c r="DVS593" s="3176"/>
      <c r="DVT593" s="3176"/>
      <c r="DVU593" s="3176"/>
      <c r="DVV593" s="3176"/>
      <c r="DVW593" s="3176"/>
      <c r="DVX593" s="3176"/>
      <c r="DVY593" s="3176"/>
      <c r="DVZ593" s="3176"/>
      <c r="DWA593" s="3176"/>
      <c r="DWB593" s="3176"/>
      <c r="DWC593" s="3176"/>
      <c r="DWD593" s="3176"/>
      <c r="DWE593" s="3176"/>
      <c r="DWF593" s="3176"/>
      <c r="DWG593" s="3176"/>
      <c r="DWH593" s="3176"/>
      <c r="DWI593" s="3176"/>
      <c r="DWJ593" s="3176"/>
      <c r="DWK593" s="3176"/>
      <c r="DWL593" s="3176"/>
      <c r="DWM593" s="3176"/>
      <c r="DWN593" s="3176"/>
      <c r="DWO593" s="3176"/>
      <c r="DWP593" s="3176"/>
      <c r="DWQ593" s="3176"/>
      <c r="DWR593" s="3176"/>
      <c r="DWS593" s="3176"/>
      <c r="DWT593" s="3176"/>
      <c r="DWU593" s="3176"/>
      <c r="DWV593" s="3176"/>
      <c r="DWW593" s="3176"/>
      <c r="DWX593" s="3176"/>
      <c r="DWY593" s="3176"/>
      <c r="DWZ593" s="3176"/>
      <c r="DXA593" s="3176"/>
      <c r="DXB593" s="3176"/>
      <c r="DXC593" s="3176"/>
      <c r="DXD593" s="3176"/>
      <c r="DXE593" s="3176"/>
      <c r="DXF593" s="3176"/>
      <c r="DXG593" s="3176"/>
      <c r="DXH593" s="3176"/>
      <c r="DXI593" s="3176"/>
      <c r="DXJ593" s="3176"/>
      <c r="DXK593" s="3176"/>
      <c r="DXL593" s="3176"/>
      <c r="DXM593" s="3176"/>
      <c r="DXN593" s="3176"/>
      <c r="DXO593" s="3176"/>
      <c r="DXP593" s="3176"/>
      <c r="DXQ593" s="3176"/>
      <c r="DXR593" s="3176"/>
      <c r="DXS593" s="3176"/>
      <c r="DXT593" s="3176"/>
      <c r="DXU593" s="3176"/>
      <c r="DXV593" s="3176"/>
      <c r="DXW593" s="3176"/>
      <c r="DXX593" s="3176"/>
      <c r="DXY593" s="3176"/>
      <c r="DXZ593" s="3176"/>
      <c r="DYA593" s="3176"/>
      <c r="DYB593" s="3176"/>
      <c r="DYC593" s="3176"/>
      <c r="DYD593" s="3176"/>
      <c r="DYE593" s="3176"/>
      <c r="DYF593" s="3176"/>
      <c r="DYG593" s="3176"/>
      <c r="DYH593" s="3176"/>
      <c r="DYI593" s="3176"/>
      <c r="DYJ593" s="3176"/>
      <c r="DYK593" s="3176"/>
      <c r="DYL593" s="3176"/>
      <c r="DYM593" s="3176"/>
      <c r="DYN593" s="3176"/>
      <c r="DYO593" s="3176"/>
      <c r="DYP593" s="3176"/>
      <c r="DYQ593" s="3176"/>
      <c r="DYR593" s="3176"/>
      <c r="DYS593" s="3176"/>
      <c r="DYT593" s="3176"/>
      <c r="DYU593" s="3176"/>
      <c r="DYV593" s="3176"/>
      <c r="DYW593" s="3176"/>
      <c r="DYX593" s="3176"/>
      <c r="DYY593" s="3176"/>
      <c r="DYZ593" s="3176"/>
      <c r="DZA593" s="3176"/>
      <c r="DZB593" s="3176"/>
      <c r="DZC593" s="3176"/>
      <c r="DZD593" s="3176"/>
      <c r="DZE593" s="3176"/>
      <c r="DZF593" s="3176"/>
      <c r="DZG593" s="3176"/>
      <c r="DZH593" s="3176"/>
      <c r="DZI593" s="3176"/>
      <c r="DZJ593" s="3176"/>
      <c r="DZK593" s="3176"/>
      <c r="DZL593" s="3176"/>
      <c r="DZM593" s="3176"/>
      <c r="DZN593" s="3176"/>
      <c r="DZO593" s="3176"/>
      <c r="DZP593" s="3176"/>
      <c r="DZQ593" s="3176"/>
      <c r="DZR593" s="3176"/>
      <c r="DZS593" s="3176"/>
      <c r="DZT593" s="3176"/>
      <c r="DZU593" s="3176"/>
      <c r="DZV593" s="3176"/>
      <c r="DZW593" s="3176"/>
      <c r="DZX593" s="3176"/>
      <c r="DZY593" s="3176"/>
      <c r="DZZ593" s="3176"/>
      <c r="EAA593" s="3176"/>
      <c r="EAB593" s="3176"/>
      <c r="EAC593" s="3176"/>
      <c r="EAD593" s="3176"/>
      <c r="EAE593" s="3176"/>
      <c r="EAF593" s="3176"/>
      <c r="EAG593" s="3176"/>
      <c r="EAH593" s="3176"/>
      <c r="EAI593" s="3176"/>
      <c r="EAJ593" s="3176"/>
      <c r="EAK593" s="3176"/>
      <c r="EAL593" s="3176"/>
      <c r="EAM593" s="3176"/>
      <c r="EAN593" s="3176"/>
      <c r="EAO593" s="3176"/>
      <c r="EAP593" s="3176"/>
      <c r="EAQ593" s="3176"/>
      <c r="EAR593" s="3176"/>
      <c r="EAS593" s="3176"/>
      <c r="EAT593" s="3176"/>
      <c r="EAU593" s="3176"/>
      <c r="EAV593" s="3176"/>
      <c r="EAW593" s="3176"/>
      <c r="EAX593" s="3176"/>
      <c r="EAY593" s="3176"/>
      <c r="EAZ593" s="3176"/>
      <c r="EBA593" s="3176"/>
      <c r="EBB593" s="3176"/>
      <c r="EBC593" s="3176"/>
      <c r="EBD593" s="3176"/>
      <c r="EBE593" s="3176"/>
      <c r="EBF593" s="3176"/>
      <c r="EBG593" s="3176"/>
      <c r="EBH593" s="3176"/>
      <c r="EBI593" s="3176"/>
      <c r="EBJ593" s="3176"/>
      <c r="EBK593" s="3176"/>
      <c r="EBL593" s="3176"/>
      <c r="EBM593" s="3176"/>
      <c r="EBN593" s="3176"/>
      <c r="EBO593" s="3176"/>
      <c r="EBP593" s="3176"/>
      <c r="EBQ593" s="3176"/>
      <c r="EBR593" s="3176"/>
      <c r="EBS593" s="3176"/>
      <c r="EBT593" s="3176"/>
      <c r="EBU593" s="3176"/>
      <c r="EBV593" s="3176"/>
      <c r="EBW593" s="3176"/>
      <c r="EBX593" s="3176"/>
      <c r="EBY593" s="3176"/>
      <c r="EBZ593" s="3176"/>
      <c r="ECA593" s="3176"/>
      <c r="ECB593" s="3176"/>
      <c r="ECC593" s="3176"/>
      <c r="ECD593" s="3176"/>
      <c r="ECE593" s="3176"/>
      <c r="ECF593" s="3176"/>
      <c r="ECG593" s="3176"/>
      <c r="ECH593" s="3176"/>
      <c r="ECI593" s="3176"/>
      <c r="ECJ593" s="3176"/>
      <c r="ECK593" s="3176"/>
      <c r="ECL593" s="3176"/>
      <c r="ECM593" s="3176"/>
      <c r="ECN593" s="3176"/>
      <c r="ECO593" s="3176"/>
      <c r="ECP593" s="3176"/>
      <c r="ECQ593" s="3176"/>
      <c r="ECR593" s="3176"/>
      <c r="ECS593" s="3176"/>
      <c r="ECT593" s="3176"/>
      <c r="ECU593" s="3176"/>
      <c r="ECV593" s="3176"/>
      <c r="ECW593" s="3176"/>
      <c r="ECX593" s="3176"/>
      <c r="ECY593" s="3176"/>
      <c r="ECZ593" s="3176"/>
      <c r="EDA593" s="3176"/>
      <c r="EDB593" s="3176"/>
      <c r="EDC593" s="3176"/>
      <c r="EDD593" s="3176"/>
      <c r="EDE593" s="3176"/>
      <c r="EDF593" s="3176"/>
      <c r="EDG593" s="3176"/>
      <c r="EDH593" s="3176"/>
      <c r="EDI593" s="3176"/>
      <c r="EDJ593" s="3176"/>
      <c r="EDK593" s="3176"/>
      <c r="EDL593" s="3176"/>
      <c r="EDM593" s="3176"/>
      <c r="EDN593" s="3176"/>
      <c r="EDO593" s="3176"/>
      <c r="EDP593" s="3176"/>
      <c r="EDQ593" s="3176"/>
      <c r="EDR593" s="3176"/>
      <c r="EDS593" s="3176"/>
      <c r="EDT593" s="3176"/>
      <c r="EDU593" s="3176"/>
      <c r="EDV593" s="3176"/>
      <c r="EDW593" s="3176"/>
      <c r="EDX593" s="3176"/>
      <c r="EDY593" s="3176"/>
      <c r="EDZ593" s="3176"/>
      <c r="EEA593" s="3176"/>
      <c r="EEB593" s="3176"/>
      <c r="EEC593" s="3176"/>
      <c r="EED593" s="3176"/>
      <c r="EEE593" s="3176"/>
      <c r="EEF593" s="3176"/>
      <c r="EEG593" s="3176"/>
      <c r="EEH593" s="3176"/>
      <c r="EEI593" s="3176"/>
      <c r="EEJ593" s="3176"/>
      <c r="EEK593" s="3176"/>
      <c r="EEL593" s="3176"/>
      <c r="EEM593" s="3176"/>
      <c r="EEN593" s="3176"/>
      <c r="EEO593" s="3176"/>
      <c r="EEP593" s="3176"/>
      <c r="EEQ593" s="3176"/>
      <c r="EER593" s="3176"/>
      <c r="EES593" s="3176"/>
      <c r="EET593" s="3176"/>
      <c r="EEU593" s="3176"/>
      <c r="EEV593" s="3176"/>
      <c r="EEW593" s="3176"/>
      <c r="EEX593" s="3176"/>
      <c r="EEY593" s="3176"/>
      <c r="EEZ593" s="3176"/>
      <c r="EFA593" s="3176"/>
      <c r="EFB593" s="3176"/>
      <c r="EFC593" s="3176"/>
      <c r="EFD593" s="3176"/>
      <c r="EFE593" s="3176"/>
      <c r="EFF593" s="3176"/>
      <c r="EFG593" s="3176"/>
      <c r="EFH593" s="3176"/>
      <c r="EFI593" s="3176"/>
      <c r="EFJ593" s="3176"/>
      <c r="EFK593" s="3176"/>
      <c r="EFL593" s="3176"/>
      <c r="EFM593" s="3176"/>
      <c r="EFN593" s="3176"/>
      <c r="EFO593" s="3176"/>
      <c r="EFP593" s="3176"/>
      <c r="EFQ593" s="3176"/>
      <c r="EFR593" s="3176"/>
      <c r="EFS593" s="3176"/>
      <c r="EFT593" s="3176"/>
      <c r="EFU593" s="3176"/>
      <c r="EFV593" s="3176"/>
      <c r="EFW593" s="3176"/>
      <c r="EFX593" s="3176"/>
      <c r="EFY593" s="3176"/>
      <c r="EFZ593" s="3176"/>
      <c r="EGA593" s="3176"/>
      <c r="EGB593" s="3176"/>
      <c r="EGC593" s="3176"/>
      <c r="EGD593" s="3176"/>
      <c r="EGE593" s="3176"/>
      <c r="EGF593" s="3176"/>
      <c r="EGG593" s="3176"/>
      <c r="EGH593" s="3176"/>
      <c r="EGI593" s="3176"/>
      <c r="EGJ593" s="3176"/>
      <c r="EGK593" s="3176"/>
      <c r="EGL593" s="3176"/>
      <c r="EGM593" s="3176"/>
      <c r="EGN593" s="3176"/>
      <c r="EGO593" s="3176"/>
      <c r="EGP593" s="3176"/>
      <c r="EGQ593" s="3176"/>
      <c r="EGR593" s="3176"/>
      <c r="EGS593" s="3176"/>
      <c r="EGT593" s="3176"/>
      <c r="EGU593" s="3176"/>
      <c r="EGV593" s="3176"/>
      <c r="EGW593" s="3176"/>
      <c r="EGX593" s="3176"/>
      <c r="EGY593" s="3176"/>
      <c r="EGZ593" s="3176"/>
      <c r="EHA593" s="3176"/>
      <c r="EHB593" s="3176"/>
      <c r="EHC593" s="3176"/>
      <c r="EHD593" s="3176"/>
      <c r="EHE593" s="3176"/>
      <c r="EHF593" s="3176"/>
      <c r="EHG593" s="3176"/>
      <c r="EHH593" s="3176"/>
      <c r="EHI593" s="3176"/>
      <c r="EHJ593" s="3176"/>
      <c r="EHK593" s="3176"/>
      <c r="EHL593" s="3176"/>
      <c r="EHM593" s="3176"/>
      <c r="EHN593" s="3176"/>
      <c r="EHO593" s="3176"/>
      <c r="EHP593" s="3176"/>
      <c r="EHQ593" s="3176"/>
      <c r="EHR593" s="3176"/>
      <c r="EHS593" s="3176"/>
      <c r="EHT593" s="3176"/>
      <c r="EHU593" s="3176"/>
      <c r="EHV593" s="3176"/>
      <c r="EHW593" s="3176"/>
      <c r="EHX593" s="3176"/>
      <c r="EHY593" s="3176"/>
      <c r="EHZ593" s="3176"/>
      <c r="EIA593" s="3176"/>
      <c r="EIB593" s="3176"/>
      <c r="EIC593" s="3176"/>
      <c r="EID593" s="3176"/>
      <c r="EIE593" s="3176"/>
      <c r="EIF593" s="3176"/>
      <c r="EIG593" s="3176"/>
      <c r="EIH593" s="3176"/>
      <c r="EII593" s="3176"/>
      <c r="EIJ593" s="3176"/>
      <c r="EIK593" s="3176"/>
      <c r="EIL593" s="3176"/>
      <c r="EIM593" s="3176"/>
      <c r="EIN593" s="3176"/>
      <c r="EIO593" s="3176"/>
      <c r="EIP593" s="3176"/>
      <c r="EIQ593" s="3176"/>
      <c r="EIR593" s="3176"/>
      <c r="EIS593" s="3176"/>
      <c r="EIT593" s="3176"/>
      <c r="EIU593" s="3176"/>
      <c r="EIV593" s="3176"/>
      <c r="EIW593" s="3176"/>
      <c r="EIX593" s="3176"/>
      <c r="EIY593" s="3176"/>
      <c r="EIZ593" s="3176"/>
      <c r="EJA593" s="3176"/>
      <c r="EJB593" s="3176"/>
      <c r="EJC593" s="3176"/>
      <c r="EJD593" s="3176"/>
      <c r="EJE593" s="3176"/>
      <c r="EJF593" s="3176"/>
      <c r="EJG593" s="3176"/>
      <c r="EJH593" s="3176"/>
      <c r="EJI593" s="3176"/>
      <c r="EJJ593" s="3176"/>
      <c r="EJK593" s="3176"/>
      <c r="EJL593" s="3176"/>
      <c r="EJM593" s="3176"/>
      <c r="EJN593" s="3176"/>
      <c r="EJO593" s="3176"/>
      <c r="EJP593" s="3176"/>
      <c r="EJQ593" s="3176"/>
      <c r="EJR593" s="3176"/>
      <c r="EJS593" s="3176"/>
      <c r="EJT593" s="3176"/>
      <c r="EJU593" s="3176"/>
      <c r="EJV593" s="3176"/>
      <c r="EJW593" s="3176"/>
      <c r="EJX593" s="3176"/>
      <c r="EJY593" s="3176"/>
      <c r="EJZ593" s="3176"/>
      <c r="EKA593" s="3176"/>
      <c r="EKB593" s="3176"/>
      <c r="EKC593" s="3176"/>
      <c r="EKD593" s="3176"/>
      <c r="EKE593" s="3176"/>
      <c r="EKF593" s="3176"/>
      <c r="EKG593" s="3176"/>
      <c r="EKH593" s="3176"/>
      <c r="EKI593" s="3176"/>
      <c r="EKJ593" s="3176"/>
      <c r="EKK593" s="3176"/>
      <c r="EKL593" s="3176"/>
      <c r="EKM593" s="3176"/>
      <c r="EKN593" s="3176"/>
      <c r="EKO593" s="3176"/>
      <c r="EKP593" s="3176"/>
      <c r="EKQ593" s="3176"/>
      <c r="EKR593" s="3176"/>
      <c r="EKS593" s="3176"/>
      <c r="EKT593" s="3176"/>
      <c r="EKU593" s="3176"/>
      <c r="EKV593" s="3176"/>
      <c r="EKW593" s="3176"/>
      <c r="EKX593" s="3176"/>
      <c r="EKY593" s="3176"/>
      <c r="EKZ593" s="3176"/>
      <c r="ELA593" s="3176"/>
      <c r="ELB593" s="3176"/>
      <c r="ELC593" s="3176"/>
      <c r="ELD593" s="3176"/>
      <c r="ELE593" s="3176"/>
      <c r="ELF593" s="3176"/>
      <c r="ELG593" s="3176"/>
      <c r="ELH593" s="3176"/>
      <c r="ELI593" s="3176"/>
      <c r="ELJ593" s="3176"/>
      <c r="ELK593" s="3176"/>
      <c r="ELL593" s="3176"/>
      <c r="ELM593" s="3176"/>
      <c r="ELN593" s="3176"/>
      <c r="ELO593" s="3176"/>
      <c r="ELP593" s="3176"/>
      <c r="ELQ593" s="3176"/>
      <c r="ELR593" s="3176"/>
      <c r="ELS593" s="3176"/>
      <c r="ELT593" s="3176"/>
      <c r="ELU593" s="3176"/>
      <c r="ELV593" s="3176"/>
      <c r="ELW593" s="3176"/>
      <c r="ELX593" s="3176"/>
      <c r="ELY593" s="3176"/>
      <c r="ELZ593" s="3176"/>
      <c r="EMA593" s="3176"/>
      <c r="EMB593" s="3176"/>
      <c r="EMC593" s="3176"/>
      <c r="EMD593" s="3176"/>
      <c r="EME593" s="3176"/>
      <c r="EMF593" s="3176"/>
      <c r="EMG593" s="3176"/>
      <c r="EMH593" s="3176"/>
      <c r="EMI593" s="3176"/>
      <c r="EMJ593" s="3176"/>
      <c r="EMK593" s="3176"/>
      <c r="EML593" s="3176"/>
      <c r="EMM593" s="3176"/>
      <c r="EMN593" s="3176"/>
      <c r="EMO593" s="3176"/>
      <c r="EMP593" s="3176"/>
      <c r="EMQ593" s="3176"/>
      <c r="EMR593" s="3176"/>
      <c r="EMS593" s="3176"/>
      <c r="EMT593" s="3176"/>
      <c r="EMU593" s="3176"/>
      <c r="EMV593" s="3176"/>
      <c r="EMW593" s="3176"/>
      <c r="EMX593" s="3176"/>
      <c r="EMY593" s="3176"/>
      <c r="EMZ593" s="3176"/>
      <c r="ENA593" s="3176"/>
      <c r="ENB593" s="3176"/>
      <c r="ENC593" s="3176"/>
      <c r="END593" s="3176"/>
      <c r="ENE593" s="3176"/>
      <c r="ENF593" s="3176"/>
      <c r="ENG593" s="3176"/>
      <c r="ENH593" s="3176"/>
      <c r="ENI593" s="3176"/>
      <c r="ENJ593" s="3176"/>
      <c r="ENK593" s="3176"/>
      <c r="ENL593" s="3176"/>
      <c r="ENM593" s="3176"/>
      <c r="ENN593" s="3176"/>
      <c r="ENO593" s="3176"/>
      <c r="ENP593" s="3176"/>
      <c r="ENQ593" s="3176"/>
      <c r="ENR593" s="3176"/>
      <c r="ENS593" s="3176"/>
      <c r="ENT593" s="3176"/>
      <c r="ENU593" s="3176"/>
      <c r="ENV593" s="3176"/>
      <c r="ENW593" s="3176"/>
      <c r="ENX593" s="3176"/>
      <c r="ENY593" s="3176"/>
      <c r="ENZ593" s="3176"/>
      <c r="EOA593" s="3176"/>
      <c r="EOB593" s="3176"/>
      <c r="EOC593" s="3176"/>
      <c r="EOD593" s="3176"/>
      <c r="EOE593" s="3176"/>
      <c r="EOF593" s="3176"/>
      <c r="EOG593" s="3176"/>
      <c r="EOH593" s="3176"/>
      <c r="EOI593" s="3176"/>
      <c r="EOJ593" s="3176"/>
      <c r="EOK593" s="3176"/>
      <c r="EOL593" s="3176"/>
      <c r="EOM593" s="3176"/>
      <c r="EON593" s="3176"/>
      <c r="EOO593" s="3176"/>
      <c r="EOP593" s="3176"/>
      <c r="EOQ593" s="3176"/>
      <c r="EOR593" s="3176"/>
      <c r="EOS593" s="3176"/>
      <c r="EOT593" s="3176"/>
      <c r="EOU593" s="3176"/>
      <c r="EOV593" s="3176"/>
      <c r="EOW593" s="3176"/>
      <c r="EOX593" s="3176"/>
      <c r="EOY593" s="3176"/>
      <c r="EOZ593" s="3176"/>
      <c r="EPA593" s="3176"/>
      <c r="EPB593" s="3176"/>
      <c r="EPC593" s="3176"/>
      <c r="EPD593" s="3176"/>
      <c r="EPE593" s="3176"/>
      <c r="EPF593" s="3176"/>
      <c r="EPG593" s="3176"/>
      <c r="EPH593" s="3176"/>
      <c r="EPI593" s="3176"/>
      <c r="EPJ593" s="3176"/>
      <c r="EPK593" s="3176"/>
      <c r="EPL593" s="3176"/>
      <c r="EPM593" s="3176"/>
      <c r="EPN593" s="3176"/>
      <c r="EPO593" s="3176"/>
      <c r="EPP593" s="3176"/>
      <c r="EPQ593" s="3176"/>
      <c r="EPR593" s="3176"/>
      <c r="EPS593" s="3176"/>
      <c r="EPT593" s="3176"/>
      <c r="EPU593" s="3176"/>
      <c r="EPV593" s="3176"/>
      <c r="EPW593" s="3176"/>
      <c r="EPX593" s="3176"/>
      <c r="EPY593" s="3176"/>
      <c r="EPZ593" s="3176"/>
      <c r="EQA593" s="3176"/>
      <c r="EQB593" s="3176"/>
      <c r="EQC593" s="3176"/>
      <c r="EQD593" s="3176"/>
      <c r="EQE593" s="3176"/>
      <c r="EQF593" s="3176"/>
      <c r="EQG593" s="3176"/>
      <c r="EQH593" s="3176"/>
      <c r="EQI593" s="3176"/>
      <c r="EQJ593" s="3176"/>
      <c r="EQK593" s="3176"/>
      <c r="EQL593" s="3176"/>
      <c r="EQM593" s="3176"/>
      <c r="EQN593" s="3176"/>
      <c r="EQO593" s="3176"/>
      <c r="EQP593" s="3176"/>
      <c r="EQQ593" s="3176"/>
      <c r="EQR593" s="3176"/>
      <c r="EQS593" s="3176"/>
      <c r="EQT593" s="3176"/>
      <c r="EQU593" s="3176"/>
      <c r="EQV593" s="3176"/>
      <c r="EQW593" s="3176"/>
      <c r="EQX593" s="3176"/>
      <c r="EQY593" s="3176"/>
      <c r="EQZ593" s="3176"/>
      <c r="ERA593" s="3176"/>
      <c r="ERB593" s="3176"/>
      <c r="ERC593" s="3176"/>
      <c r="ERD593" s="3176"/>
      <c r="ERE593" s="3176"/>
      <c r="ERF593" s="3176"/>
      <c r="ERG593" s="3176"/>
      <c r="ERH593" s="3176"/>
      <c r="ERI593" s="3176"/>
      <c r="ERJ593" s="3176"/>
      <c r="ERK593" s="3176"/>
      <c r="ERL593" s="3176"/>
      <c r="ERM593" s="3176"/>
      <c r="ERN593" s="3176"/>
      <c r="ERO593" s="3176"/>
      <c r="ERP593" s="3176"/>
      <c r="ERQ593" s="3176"/>
      <c r="ERR593" s="3176"/>
      <c r="ERS593" s="3176"/>
      <c r="ERT593" s="3176"/>
      <c r="ERU593" s="3176"/>
      <c r="ERV593" s="3176"/>
      <c r="ERW593" s="3176"/>
      <c r="ERX593" s="3176"/>
      <c r="ERY593" s="3176"/>
      <c r="ERZ593" s="3176"/>
      <c r="ESA593" s="3176"/>
      <c r="ESB593" s="3176"/>
      <c r="ESC593" s="3176"/>
      <c r="ESD593" s="3176"/>
      <c r="ESE593" s="3176"/>
      <c r="ESF593" s="3176"/>
      <c r="ESG593" s="3176"/>
      <c r="ESH593" s="3176"/>
      <c r="ESI593" s="3176"/>
      <c r="ESJ593" s="3176"/>
      <c r="ESK593" s="3176"/>
      <c r="ESL593" s="3176"/>
      <c r="ESM593" s="3176"/>
      <c r="ESN593" s="3176"/>
      <c r="ESO593" s="3176"/>
      <c r="ESP593" s="3176"/>
      <c r="ESQ593" s="3176"/>
      <c r="ESR593" s="3176"/>
      <c r="ESS593" s="3176"/>
      <c r="EST593" s="3176"/>
      <c r="ESU593" s="3176"/>
      <c r="ESV593" s="3176"/>
      <c r="ESW593" s="3176"/>
      <c r="ESX593" s="3176"/>
      <c r="ESY593" s="3176"/>
      <c r="ESZ593" s="3176"/>
      <c r="ETA593" s="3176"/>
      <c r="ETB593" s="3176"/>
      <c r="ETC593" s="3176"/>
      <c r="ETD593" s="3176"/>
      <c r="ETE593" s="3176"/>
      <c r="ETF593" s="3176"/>
      <c r="ETG593" s="3176"/>
      <c r="ETH593" s="3176"/>
      <c r="ETI593" s="3176"/>
      <c r="ETJ593" s="3176"/>
      <c r="ETK593" s="3176"/>
      <c r="ETL593" s="3176"/>
      <c r="ETM593" s="3176"/>
      <c r="ETN593" s="3176"/>
      <c r="ETO593" s="3176"/>
      <c r="ETP593" s="3176"/>
      <c r="ETQ593" s="3176"/>
      <c r="ETR593" s="3176"/>
      <c r="ETS593" s="3176"/>
      <c r="ETT593" s="3176"/>
      <c r="ETU593" s="3176"/>
      <c r="ETV593" s="3176"/>
      <c r="ETW593" s="3176"/>
      <c r="ETX593" s="3176"/>
      <c r="ETY593" s="3176"/>
      <c r="ETZ593" s="3176"/>
      <c r="EUA593" s="3176"/>
      <c r="EUB593" s="3176"/>
      <c r="EUC593" s="3176"/>
      <c r="EUD593" s="3176"/>
      <c r="EUE593" s="3176"/>
      <c r="EUF593" s="3176"/>
      <c r="EUG593" s="3176"/>
      <c r="EUH593" s="3176"/>
      <c r="EUI593" s="3176"/>
      <c r="EUJ593" s="3176"/>
      <c r="EUK593" s="3176"/>
      <c r="EUL593" s="3176"/>
      <c r="EUM593" s="3176"/>
      <c r="EUN593" s="3176"/>
      <c r="EUO593" s="3176"/>
      <c r="EUP593" s="3176"/>
      <c r="EUQ593" s="3176"/>
      <c r="EUR593" s="3176"/>
      <c r="EUS593" s="3176"/>
      <c r="EUT593" s="3176"/>
      <c r="EUU593" s="3176"/>
      <c r="EUV593" s="3176"/>
      <c r="EUW593" s="3176"/>
      <c r="EUX593" s="3176"/>
      <c r="EUY593" s="3176"/>
      <c r="EUZ593" s="3176"/>
      <c r="EVA593" s="3176"/>
      <c r="EVB593" s="3176"/>
      <c r="EVC593" s="3176"/>
      <c r="EVD593" s="3176"/>
      <c r="EVE593" s="3176"/>
      <c r="EVF593" s="3176"/>
      <c r="EVG593" s="3176"/>
      <c r="EVH593" s="3176"/>
      <c r="EVI593" s="3176"/>
      <c r="EVJ593" s="3176"/>
      <c r="EVK593" s="3176"/>
      <c r="EVL593" s="3176"/>
      <c r="EVM593" s="3176"/>
      <c r="EVN593" s="3176"/>
      <c r="EVO593" s="3176"/>
      <c r="EVP593" s="3176"/>
      <c r="EVQ593" s="3176"/>
      <c r="EVR593" s="3176"/>
      <c r="EVS593" s="3176"/>
      <c r="EVT593" s="3176"/>
      <c r="EVU593" s="3176"/>
      <c r="EVV593" s="3176"/>
      <c r="EVW593" s="3176"/>
      <c r="EVX593" s="3176"/>
      <c r="EVY593" s="3176"/>
      <c r="EVZ593" s="3176"/>
      <c r="EWA593" s="3176"/>
      <c r="EWB593" s="3176"/>
      <c r="EWC593" s="3176"/>
      <c r="EWD593" s="3176"/>
      <c r="EWE593" s="3176"/>
      <c r="EWF593" s="3176"/>
      <c r="EWG593" s="3176"/>
      <c r="EWH593" s="3176"/>
      <c r="EWI593" s="3176"/>
      <c r="EWJ593" s="3176"/>
      <c r="EWK593" s="3176"/>
      <c r="EWL593" s="3176"/>
      <c r="EWM593" s="3176"/>
      <c r="EWN593" s="3176"/>
      <c r="EWO593" s="3176"/>
      <c r="EWP593" s="3176"/>
      <c r="EWQ593" s="3176"/>
      <c r="EWR593" s="3176"/>
      <c r="EWS593" s="3176"/>
      <c r="EWT593" s="3176"/>
      <c r="EWU593" s="3176"/>
      <c r="EWV593" s="3176"/>
      <c r="EWW593" s="3176"/>
      <c r="EWX593" s="3176"/>
      <c r="EWY593" s="3176"/>
      <c r="EWZ593" s="3176"/>
      <c r="EXA593" s="3176"/>
      <c r="EXB593" s="3176"/>
      <c r="EXC593" s="3176"/>
      <c r="EXD593" s="3176"/>
      <c r="EXE593" s="3176"/>
      <c r="EXF593" s="3176"/>
      <c r="EXG593" s="3176"/>
      <c r="EXH593" s="3176"/>
      <c r="EXI593" s="3176"/>
      <c r="EXJ593" s="3176"/>
      <c r="EXK593" s="3176"/>
      <c r="EXL593" s="3176"/>
      <c r="EXM593" s="3176"/>
      <c r="EXN593" s="3176"/>
      <c r="EXO593" s="3176"/>
      <c r="EXP593" s="3176"/>
      <c r="EXQ593" s="3176"/>
      <c r="EXR593" s="3176"/>
      <c r="EXS593" s="3176"/>
      <c r="EXT593" s="3176"/>
      <c r="EXU593" s="3176"/>
      <c r="EXV593" s="3176"/>
      <c r="EXW593" s="3176"/>
      <c r="EXX593" s="3176"/>
      <c r="EXY593" s="3176"/>
      <c r="EXZ593" s="3176"/>
      <c r="EYA593" s="3176"/>
      <c r="EYB593" s="3176"/>
      <c r="EYC593" s="3176"/>
      <c r="EYD593" s="3176"/>
      <c r="EYE593" s="3176"/>
      <c r="EYF593" s="3176"/>
      <c r="EYG593" s="3176"/>
      <c r="EYH593" s="3176"/>
      <c r="EYI593" s="3176"/>
      <c r="EYJ593" s="3176"/>
      <c r="EYK593" s="3176"/>
      <c r="EYL593" s="3176"/>
      <c r="EYM593" s="3176"/>
      <c r="EYN593" s="3176"/>
      <c r="EYO593" s="3176"/>
      <c r="EYP593" s="3176"/>
      <c r="EYQ593" s="3176"/>
      <c r="EYR593" s="3176"/>
      <c r="EYS593" s="3176"/>
      <c r="EYT593" s="3176"/>
      <c r="EYU593" s="3176"/>
      <c r="EYV593" s="3176"/>
      <c r="EYW593" s="3176"/>
      <c r="EYX593" s="3176"/>
      <c r="EYY593" s="3176"/>
      <c r="EYZ593" s="3176"/>
      <c r="EZA593" s="3176"/>
      <c r="EZB593" s="3176"/>
      <c r="EZC593" s="3176"/>
      <c r="EZD593" s="3176"/>
      <c r="EZE593" s="3176"/>
      <c r="EZF593" s="3176"/>
      <c r="EZG593" s="3176"/>
      <c r="EZH593" s="3176"/>
      <c r="EZI593" s="3176"/>
      <c r="EZJ593" s="3176"/>
      <c r="EZK593" s="3176"/>
      <c r="EZL593" s="3176"/>
      <c r="EZM593" s="3176"/>
      <c r="EZN593" s="3176"/>
      <c r="EZO593" s="3176"/>
      <c r="EZP593" s="3176"/>
      <c r="EZQ593" s="3176"/>
      <c r="EZR593" s="3176"/>
      <c r="EZS593" s="3176"/>
      <c r="EZT593" s="3176"/>
      <c r="EZU593" s="3176"/>
      <c r="EZV593" s="3176"/>
      <c r="EZW593" s="3176"/>
      <c r="EZX593" s="3176"/>
      <c r="EZY593" s="3176"/>
      <c r="EZZ593" s="3176"/>
      <c r="FAA593" s="3176"/>
      <c r="FAB593" s="3176"/>
      <c r="FAC593" s="3176"/>
      <c r="FAD593" s="3176"/>
      <c r="FAE593" s="3176"/>
      <c r="FAF593" s="3176"/>
      <c r="FAG593" s="3176"/>
      <c r="FAH593" s="3176"/>
      <c r="FAI593" s="3176"/>
      <c r="FAJ593" s="3176"/>
      <c r="FAK593" s="3176"/>
      <c r="FAL593" s="3176"/>
      <c r="FAM593" s="3176"/>
      <c r="FAN593" s="3176"/>
      <c r="FAO593" s="3176"/>
      <c r="FAP593" s="3176"/>
      <c r="FAQ593" s="3176"/>
      <c r="FAR593" s="3176"/>
      <c r="FAS593" s="3176"/>
      <c r="FAT593" s="3176"/>
      <c r="FAU593" s="3176"/>
      <c r="FAV593" s="3176"/>
      <c r="FAW593" s="3176"/>
      <c r="FAX593" s="3176"/>
      <c r="FAY593" s="3176"/>
      <c r="FAZ593" s="3176"/>
      <c r="FBA593" s="3176"/>
      <c r="FBB593" s="3176"/>
      <c r="FBC593" s="3176"/>
      <c r="FBD593" s="3176"/>
      <c r="FBE593" s="3176"/>
      <c r="FBF593" s="3176"/>
      <c r="FBG593" s="3176"/>
      <c r="FBH593" s="3176"/>
      <c r="FBI593" s="3176"/>
      <c r="FBJ593" s="3176"/>
      <c r="FBK593" s="3176"/>
      <c r="FBL593" s="3176"/>
      <c r="FBM593" s="3176"/>
      <c r="FBN593" s="3176"/>
      <c r="FBO593" s="3176"/>
      <c r="FBP593" s="3176"/>
      <c r="FBQ593" s="3176"/>
      <c r="FBR593" s="3176"/>
      <c r="FBS593" s="3176"/>
      <c r="FBT593" s="3176"/>
      <c r="FBU593" s="3176"/>
      <c r="FBV593" s="3176"/>
      <c r="FBW593" s="3176"/>
      <c r="FBX593" s="3176"/>
      <c r="FBY593" s="3176"/>
      <c r="FBZ593" s="3176"/>
      <c r="FCA593" s="3176"/>
      <c r="FCB593" s="3176"/>
      <c r="FCC593" s="3176"/>
      <c r="FCD593" s="3176"/>
      <c r="FCE593" s="3176"/>
      <c r="FCF593" s="3176"/>
      <c r="FCG593" s="3176"/>
      <c r="FCH593" s="3176"/>
      <c r="FCI593" s="3176"/>
      <c r="FCJ593" s="3176"/>
      <c r="FCK593" s="3176"/>
      <c r="FCL593" s="3176"/>
      <c r="FCM593" s="3176"/>
      <c r="FCN593" s="3176"/>
      <c r="FCO593" s="3176"/>
      <c r="FCP593" s="3176"/>
      <c r="FCQ593" s="3176"/>
      <c r="FCR593" s="3176"/>
      <c r="FCS593" s="3176"/>
      <c r="FCT593" s="3176"/>
      <c r="FCU593" s="3176"/>
      <c r="FCV593" s="3176"/>
      <c r="FCW593" s="3176"/>
      <c r="FCX593" s="3176"/>
      <c r="FCY593" s="3176"/>
      <c r="FCZ593" s="3176"/>
      <c r="FDA593" s="3176"/>
      <c r="FDB593" s="3176"/>
      <c r="FDC593" s="3176"/>
      <c r="FDD593" s="3176"/>
      <c r="FDE593" s="3176"/>
      <c r="FDF593" s="3176"/>
      <c r="FDG593" s="3176"/>
      <c r="FDH593" s="3176"/>
      <c r="FDI593" s="3176"/>
      <c r="FDJ593" s="3176"/>
      <c r="FDK593" s="3176"/>
      <c r="FDL593" s="3176"/>
      <c r="FDM593" s="3176"/>
      <c r="FDN593" s="3176"/>
      <c r="FDO593" s="3176"/>
      <c r="FDP593" s="3176"/>
      <c r="FDQ593" s="3176"/>
      <c r="FDR593" s="3176"/>
      <c r="FDS593" s="3176"/>
      <c r="FDT593" s="3176"/>
      <c r="FDU593" s="3176"/>
      <c r="FDV593" s="3176"/>
      <c r="FDW593" s="3176"/>
      <c r="FDX593" s="3176"/>
      <c r="FDY593" s="3176"/>
      <c r="FDZ593" s="3176"/>
      <c r="FEA593" s="3176"/>
      <c r="FEB593" s="3176"/>
      <c r="FEC593" s="3176"/>
      <c r="FED593" s="3176"/>
      <c r="FEE593" s="3176"/>
      <c r="FEF593" s="3176"/>
      <c r="FEG593" s="3176"/>
      <c r="FEH593" s="3176"/>
      <c r="FEI593" s="3176"/>
      <c r="FEJ593" s="3176"/>
      <c r="FEK593" s="3176"/>
      <c r="FEL593" s="3176"/>
      <c r="FEM593" s="3176"/>
      <c r="FEN593" s="3176"/>
      <c r="FEO593" s="3176"/>
      <c r="FEP593" s="3176"/>
      <c r="FEQ593" s="3176"/>
      <c r="FER593" s="3176"/>
      <c r="FES593" s="3176"/>
      <c r="FET593" s="3176"/>
      <c r="FEU593" s="3176"/>
      <c r="FEV593" s="3176"/>
      <c r="FEW593" s="3176"/>
      <c r="FEX593" s="3176"/>
      <c r="FEY593" s="3176"/>
      <c r="FEZ593" s="3176"/>
      <c r="FFA593" s="3176"/>
      <c r="FFB593" s="3176"/>
      <c r="FFC593" s="3176"/>
      <c r="FFD593" s="3176"/>
      <c r="FFE593" s="3176"/>
      <c r="FFF593" s="3176"/>
      <c r="FFG593" s="3176"/>
      <c r="FFH593" s="3176"/>
      <c r="FFI593" s="3176"/>
      <c r="FFJ593" s="3176"/>
      <c r="FFK593" s="3176"/>
      <c r="FFL593" s="3176"/>
      <c r="FFM593" s="3176"/>
      <c r="FFN593" s="3176"/>
      <c r="FFO593" s="3176"/>
      <c r="FFP593" s="3176"/>
      <c r="FFQ593" s="3176"/>
      <c r="FFR593" s="3176"/>
      <c r="FFS593" s="3176"/>
      <c r="FFT593" s="3176"/>
      <c r="FFU593" s="3176"/>
      <c r="FFV593" s="3176"/>
      <c r="FFW593" s="3176"/>
      <c r="FFX593" s="3176"/>
      <c r="FFY593" s="3176"/>
      <c r="FFZ593" s="3176"/>
      <c r="FGA593" s="3176"/>
      <c r="FGB593" s="3176"/>
      <c r="FGC593" s="3176"/>
      <c r="FGD593" s="3176"/>
      <c r="FGE593" s="3176"/>
      <c r="FGF593" s="3176"/>
      <c r="FGG593" s="3176"/>
      <c r="FGH593" s="3176"/>
      <c r="FGI593" s="3176"/>
      <c r="FGJ593" s="3176"/>
      <c r="FGK593" s="3176"/>
      <c r="FGL593" s="3176"/>
      <c r="FGM593" s="3176"/>
      <c r="FGN593" s="3176"/>
      <c r="FGO593" s="3176"/>
      <c r="FGP593" s="3176"/>
      <c r="FGQ593" s="3176"/>
      <c r="FGR593" s="3176"/>
      <c r="FGS593" s="3176"/>
      <c r="FGT593" s="3176"/>
      <c r="FGU593" s="3176"/>
      <c r="FGV593" s="3176"/>
      <c r="FGW593" s="3176"/>
      <c r="FGX593" s="3176"/>
      <c r="FGY593" s="3176"/>
      <c r="FGZ593" s="3176"/>
      <c r="FHA593" s="3176"/>
      <c r="FHB593" s="3176"/>
      <c r="FHC593" s="3176"/>
      <c r="FHD593" s="3176"/>
      <c r="FHE593" s="3176"/>
      <c r="FHF593" s="3176"/>
      <c r="FHG593" s="3176"/>
      <c r="FHH593" s="3176"/>
      <c r="FHI593" s="3176"/>
      <c r="FHJ593" s="3176"/>
      <c r="FHK593" s="3176"/>
      <c r="FHL593" s="3176"/>
      <c r="FHM593" s="3176"/>
      <c r="FHN593" s="3176"/>
      <c r="FHO593" s="3176"/>
      <c r="FHP593" s="3176"/>
      <c r="FHQ593" s="3176"/>
      <c r="FHR593" s="3176"/>
      <c r="FHS593" s="3176"/>
      <c r="FHT593" s="3176"/>
      <c r="FHU593" s="3176"/>
      <c r="FHV593" s="3176"/>
      <c r="FHW593" s="3176"/>
      <c r="FHX593" s="3176"/>
      <c r="FHY593" s="3176"/>
      <c r="FHZ593" s="3176"/>
      <c r="FIA593" s="3176"/>
      <c r="FIB593" s="3176"/>
      <c r="FIC593" s="3176"/>
      <c r="FID593" s="3176"/>
      <c r="FIE593" s="3176"/>
      <c r="FIF593" s="3176"/>
      <c r="FIG593" s="3176"/>
      <c r="FIH593" s="3176"/>
      <c r="FII593" s="3176"/>
      <c r="FIJ593" s="3176"/>
      <c r="FIK593" s="3176"/>
      <c r="FIL593" s="3176"/>
      <c r="FIM593" s="3176"/>
      <c r="FIN593" s="3176"/>
      <c r="FIO593" s="3176"/>
      <c r="FIP593" s="3176"/>
      <c r="FIQ593" s="3176"/>
      <c r="FIR593" s="3176"/>
      <c r="FIS593" s="3176"/>
      <c r="FIT593" s="3176"/>
      <c r="FIU593" s="3176"/>
      <c r="FIV593" s="3176"/>
      <c r="FIW593" s="3176"/>
      <c r="FIX593" s="3176"/>
      <c r="FIY593" s="3176"/>
      <c r="FIZ593" s="3176"/>
      <c r="FJA593" s="3176"/>
      <c r="FJB593" s="3176"/>
      <c r="FJC593" s="3176"/>
      <c r="FJD593" s="3176"/>
      <c r="FJE593" s="3176"/>
      <c r="FJF593" s="3176"/>
      <c r="FJG593" s="3176"/>
      <c r="FJH593" s="3176"/>
      <c r="FJI593" s="3176"/>
      <c r="FJJ593" s="3176"/>
      <c r="FJK593" s="3176"/>
      <c r="FJL593" s="3176"/>
      <c r="FJM593" s="3176"/>
      <c r="FJN593" s="3176"/>
      <c r="FJO593" s="3176"/>
      <c r="FJP593" s="3176"/>
      <c r="FJQ593" s="3176"/>
      <c r="FJR593" s="3176"/>
      <c r="FJS593" s="3176"/>
      <c r="FJT593" s="3176"/>
      <c r="FJU593" s="3176"/>
      <c r="FJV593" s="3176"/>
      <c r="FJW593" s="3176"/>
      <c r="FJX593" s="3176"/>
      <c r="FJY593" s="3176"/>
      <c r="FJZ593" s="3176"/>
      <c r="FKA593" s="3176"/>
      <c r="FKB593" s="3176"/>
      <c r="FKC593" s="3176"/>
      <c r="FKD593" s="3176"/>
      <c r="FKE593" s="3176"/>
      <c r="FKF593" s="3176"/>
      <c r="FKG593" s="3176"/>
      <c r="FKH593" s="3176"/>
      <c r="FKI593" s="3176"/>
      <c r="FKJ593" s="3176"/>
      <c r="FKK593" s="3176"/>
      <c r="FKL593" s="3176"/>
      <c r="FKM593" s="3176"/>
      <c r="FKN593" s="3176"/>
      <c r="FKO593" s="3176"/>
      <c r="FKP593" s="3176"/>
      <c r="FKQ593" s="3176"/>
      <c r="FKR593" s="3176"/>
      <c r="FKS593" s="3176"/>
      <c r="FKT593" s="3176"/>
      <c r="FKU593" s="3176"/>
      <c r="FKV593" s="3176"/>
      <c r="FKW593" s="3176"/>
      <c r="FKX593" s="3176"/>
      <c r="FKY593" s="3176"/>
      <c r="FKZ593" s="3176"/>
      <c r="FLA593" s="3176"/>
      <c r="FLB593" s="3176"/>
      <c r="FLC593" s="3176"/>
      <c r="FLD593" s="3176"/>
      <c r="FLE593" s="3176"/>
      <c r="FLF593" s="3176"/>
      <c r="FLG593" s="3176"/>
      <c r="FLH593" s="3176"/>
      <c r="FLI593" s="3176"/>
      <c r="FLJ593" s="3176"/>
      <c r="FLK593" s="3176"/>
      <c r="FLL593" s="3176"/>
      <c r="FLM593" s="3176"/>
      <c r="FLN593" s="3176"/>
      <c r="FLO593" s="3176"/>
      <c r="FLP593" s="3176"/>
      <c r="FLQ593" s="3176"/>
      <c r="FLR593" s="3176"/>
      <c r="FLS593" s="3176"/>
      <c r="FLT593" s="3176"/>
      <c r="FLU593" s="3176"/>
      <c r="FLV593" s="3176"/>
      <c r="FLW593" s="3176"/>
      <c r="FLX593" s="3176"/>
      <c r="FLY593" s="3176"/>
      <c r="FLZ593" s="3176"/>
      <c r="FMA593" s="3176"/>
      <c r="FMB593" s="3176"/>
      <c r="FMC593" s="3176"/>
      <c r="FMD593" s="3176"/>
      <c r="FME593" s="3176"/>
      <c r="FMF593" s="3176"/>
      <c r="FMG593" s="3176"/>
      <c r="FMH593" s="3176"/>
      <c r="FMI593" s="3176"/>
      <c r="FMJ593" s="3176"/>
      <c r="FMK593" s="3176"/>
      <c r="FML593" s="3176"/>
      <c r="FMM593" s="3176"/>
      <c r="FMN593" s="3176"/>
      <c r="FMO593" s="3176"/>
      <c r="FMP593" s="3176"/>
      <c r="FMQ593" s="3176"/>
      <c r="FMR593" s="3176"/>
      <c r="FMS593" s="3176"/>
      <c r="FMT593" s="3176"/>
      <c r="FMU593" s="3176"/>
      <c r="FMV593" s="3176"/>
      <c r="FMW593" s="3176"/>
      <c r="FMX593" s="3176"/>
      <c r="FMY593" s="3176"/>
      <c r="FMZ593" s="3176"/>
      <c r="FNA593" s="3176"/>
      <c r="FNB593" s="3176"/>
      <c r="FNC593" s="3176"/>
      <c r="FND593" s="3176"/>
      <c r="FNE593" s="3176"/>
      <c r="FNF593" s="3176"/>
      <c r="FNG593" s="3176"/>
      <c r="FNH593" s="3176"/>
      <c r="FNI593" s="3176"/>
      <c r="FNJ593" s="3176"/>
      <c r="FNK593" s="3176"/>
      <c r="FNL593" s="3176"/>
      <c r="FNM593" s="3176"/>
      <c r="FNN593" s="3176"/>
      <c r="FNO593" s="3176"/>
      <c r="FNP593" s="3176"/>
      <c r="FNQ593" s="3176"/>
      <c r="FNR593" s="3176"/>
      <c r="FNS593" s="3176"/>
      <c r="FNT593" s="3176"/>
      <c r="FNU593" s="3176"/>
      <c r="FNV593" s="3176"/>
      <c r="FNW593" s="3176"/>
      <c r="FNX593" s="3176"/>
      <c r="FNY593" s="3176"/>
      <c r="FNZ593" s="3176"/>
      <c r="FOA593" s="3176"/>
      <c r="FOB593" s="3176"/>
      <c r="FOC593" s="3176"/>
      <c r="FOD593" s="3176"/>
      <c r="FOE593" s="3176"/>
      <c r="FOF593" s="3176"/>
      <c r="FOG593" s="3176"/>
      <c r="FOH593" s="3176"/>
      <c r="FOI593" s="3176"/>
      <c r="FOJ593" s="3176"/>
      <c r="FOK593" s="3176"/>
      <c r="FOL593" s="3176"/>
      <c r="FOM593" s="3176"/>
      <c r="FON593" s="3176"/>
      <c r="FOO593" s="3176"/>
      <c r="FOP593" s="3176"/>
      <c r="FOQ593" s="3176"/>
      <c r="FOR593" s="3176"/>
      <c r="FOS593" s="3176"/>
      <c r="FOT593" s="3176"/>
      <c r="FOU593" s="3176"/>
      <c r="FOV593" s="3176"/>
      <c r="FOW593" s="3176"/>
      <c r="FOX593" s="3176"/>
      <c r="FOY593" s="3176"/>
      <c r="FOZ593" s="3176"/>
      <c r="FPA593" s="3176"/>
      <c r="FPB593" s="3176"/>
      <c r="FPC593" s="3176"/>
      <c r="FPD593" s="3176"/>
      <c r="FPE593" s="3176"/>
      <c r="FPF593" s="3176"/>
      <c r="FPG593" s="3176"/>
      <c r="FPH593" s="3176"/>
      <c r="FPI593" s="3176"/>
      <c r="FPJ593" s="3176"/>
      <c r="FPK593" s="3176"/>
      <c r="FPL593" s="3176"/>
      <c r="FPM593" s="3176"/>
      <c r="FPN593" s="3176"/>
      <c r="FPO593" s="3176"/>
      <c r="FPP593" s="3176"/>
      <c r="FPQ593" s="3176"/>
      <c r="FPR593" s="3176"/>
      <c r="FPS593" s="3176"/>
      <c r="FPT593" s="3176"/>
      <c r="FPU593" s="3176"/>
      <c r="FPV593" s="3176"/>
      <c r="FPW593" s="3176"/>
      <c r="FPX593" s="3176"/>
      <c r="FPY593" s="3176"/>
      <c r="FPZ593" s="3176"/>
      <c r="FQA593" s="3176"/>
      <c r="FQB593" s="3176"/>
      <c r="FQC593" s="3176"/>
      <c r="FQD593" s="3176"/>
      <c r="FQE593" s="3176"/>
      <c r="FQF593" s="3176"/>
      <c r="FQG593" s="3176"/>
      <c r="FQH593" s="3176"/>
      <c r="FQI593" s="3176"/>
      <c r="FQJ593" s="3176"/>
      <c r="FQK593" s="3176"/>
      <c r="FQL593" s="3176"/>
      <c r="FQM593" s="3176"/>
      <c r="FQN593" s="3176"/>
      <c r="FQO593" s="3176"/>
      <c r="FQP593" s="3176"/>
      <c r="FQQ593" s="3176"/>
      <c r="FQR593" s="3176"/>
      <c r="FQS593" s="3176"/>
      <c r="FQT593" s="3176"/>
      <c r="FQU593" s="3176"/>
      <c r="FQV593" s="3176"/>
      <c r="FQW593" s="3176"/>
      <c r="FQX593" s="3176"/>
      <c r="FQY593" s="3176"/>
      <c r="FQZ593" s="3176"/>
      <c r="FRA593" s="3176"/>
      <c r="FRB593" s="3176"/>
      <c r="FRC593" s="3176"/>
      <c r="FRD593" s="3176"/>
      <c r="FRE593" s="3176"/>
      <c r="FRF593" s="3176"/>
      <c r="FRG593" s="3176"/>
      <c r="FRH593" s="3176"/>
      <c r="FRI593" s="3176"/>
      <c r="FRJ593" s="3176"/>
      <c r="FRK593" s="3176"/>
      <c r="FRL593" s="3176"/>
      <c r="FRM593" s="3176"/>
      <c r="FRN593" s="3176"/>
      <c r="FRO593" s="3176"/>
      <c r="FRP593" s="3176"/>
      <c r="FRQ593" s="3176"/>
      <c r="FRR593" s="3176"/>
      <c r="FRS593" s="3176"/>
      <c r="FRT593" s="3176"/>
      <c r="FRU593" s="3176"/>
      <c r="FRV593" s="3176"/>
      <c r="FRW593" s="3176"/>
      <c r="FRX593" s="3176"/>
      <c r="FRY593" s="3176"/>
      <c r="FRZ593" s="3176"/>
      <c r="FSA593" s="3176"/>
      <c r="FSB593" s="3176"/>
      <c r="FSC593" s="3176"/>
      <c r="FSD593" s="3176"/>
      <c r="FSE593" s="3176"/>
      <c r="FSF593" s="3176"/>
      <c r="FSG593" s="3176"/>
      <c r="FSH593" s="3176"/>
      <c r="FSI593" s="3176"/>
      <c r="FSJ593" s="3176"/>
      <c r="FSK593" s="3176"/>
      <c r="FSL593" s="3176"/>
      <c r="FSM593" s="3176"/>
      <c r="FSN593" s="3176"/>
      <c r="FSO593" s="3176"/>
      <c r="FSP593" s="3176"/>
      <c r="FSQ593" s="3176"/>
      <c r="FSR593" s="3176"/>
      <c r="FSS593" s="3176"/>
      <c r="FST593" s="3176"/>
      <c r="FSU593" s="3176"/>
      <c r="FSV593" s="3176"/>
      <c r="FSW593" s="3176"/>
      <c r="FSX593" s="3176"/>
      <c r="FSY593" s="3176"/>
      <c r="FSZ593" s="3176"/>
      <c r="FTA593" s="3176"/>
      <c r="FTB593" s="3176"/>
      <c r="FTC593" s="3176"/>
      <c r="FTD593" s="3176"/>
      <c r="FTE593" s="3176"/>
      <c r="FTF593" s="3176"/>
      <c r="FTG593" s="3176"/>
      <c r="FTH593" s="3176"/>
      <c r="FTI593" s="3176"/>
      <c r="FTJ593" s="3176"/>
      <c r="FTK593" s="3176"/>
      <c r="FTL593" s="3176"/>
      <c r="FTM593" s="3176"/>
      <c r="FTN593" s="3176"/>
      <c r="FTO593" s="3176"/>
      <c r="FTP593" s="3176"/>
      <c r="FTQ593" s="3176"/>
      <c r="FTR593" s="3176"/>
      <c r="FTS593" s="3176"/>
      <c r="FTT593" s="3176"/>
      <c r="FTU593" s="3176"/>
      <c r="FTV593" s="3176"/>
      <c r="FTW593" s="3176"/>
      <c r="FTX593" s="3176"/>
      <c r="FTY593" s="3176"/>
      <c r="FTZ593" s="3176"/>
      <c r="FUA593" s="3176"/>
      <c r="FUB593" s="3176"/>
      <c r="FUC593" s="3176"/>
      <c r="FUD593" s="3176"/>
      <c r="FUE593" s="3176"/>
      <c r="FUF593" s="3176"/>
      <c r="FUG593" s="3176"/>
      <c r="FUH593" s="3176"/>
      <c r="FUI593" s="3176"/>
      <c r="FUJ593" s="3176"/>
      <c r="FUK593" s="3176"/>
      <c r="FUL593" s="3176"/>
      <c r="FUM593" s="3176"/>
      <c r="FUN593" s="3176"/>
      <c r="FUO593" s="3176"/>
      <c r="FUP593" s="3176"/>
      <c r="FUQ593" s="3176"/>
      <c r="FUR593" s="3176"/>
      <c r="FUS593" s="3176"/>
      <c r="FUT593" s="3176"/>
      <c r="FUU593" s="3176"/>
      <c r="FUV593" s="3176"/>
      <c r="FUW593" s="3176"/>
      <c r="FUX593" s="3176"/>
      <c r="FUY593" s="3176"/>
      <c r="FUZ593" s="3176"/>
      <c r="FVA593" s="3176"/>
      <c r="FVB593" s="3176"/>
      <c r="FVC593" s="3176"/>
      <c r="FVD593" s="3176"/>
      <c r="FVE593" s="3176"/>
      <c r="FVF593" s="3176"/>
      <c r="FVG593" s="3176"/>
      <c r="FVH593" s="3176"/>
      <c r="FVI593" s="3176"/>
      <c r="FVJ593" s="3176"/>
      <c r="FVK593" s="3176"/>
      <c r="FVL593" s="3176"/>
      <c r="FVM593" s="3176"/>
      <c r="FVN593" s="3176"/>
      <c r="FVO593" s="3176"/>
      <c r="FVP593" s="3176"/>
      <c r="FVQ593" s="3176"/>
      <c r="FVR593" s="3176"/>
      <c r="FVS593" s="3176"/>
      <c r="FVT593" s="3176"/>
      <c r="FVU593" s="3176"/>
      <c r="FVV593" s="3176"/>
      <c r="FVW593" s="3176"/>
      <c r="FVX593" s="3176"/>
      <c r="FVY593" s="3176"/>
      <c r="FVZ593" s="3176"/>
      <c r="FWA593" s="3176"/>
      <c r="FWB593" s="3176"/>
      <c r="FWC593" s="3176"/>
      <c r="FWD593" s="3176"/>
      <c r="FWE593" s="3176"/>
      <c r="FWF593" s="3176"/>
      <c r="FWG593" s="3176"/>
      <c r="FWH593" s="3176"/>
      <c r="FWI593" s="3176"/>
      <c r="FWJ593" s="3176"/>
      <c r="FWK593" s="3176"/>
      <c r="FWL593" s="3176"/>
      <c r="FWM593" s="3176"/>
      <c r="FWN593" s="3176"/>
      <c r="FWO593" s="3176"/>
      <c r="FWP593" s="3176"/>
      <c r="FWQ593" s="3176"/>
      <c r="FWR593" s="3176"/>
      <c r="FWS593" s="3176"/>
      <c r="FWT593" s="3176"/>
      <c r="FWU593" s="3176"/>
      <c r="FWV593" s="3176"/>
      <c r="FWW593" s="3176"/>
      <c r="FWX593" s="3176"/>
      <c r="FWY593" s="3176"/>
      <c r="FWZ593" s="3176"/>
      <c r="FXA593" s="3176"/>
      <c r="FXB593" s="3176"/>
      <c r="FXC593" s="3176"/>
      <c r="FXD593" s="3176"/>
      <c r="FXE593" s="3176"/>
      <c r="FXF593" s="3176"/>
      <c r="FXG593" s="3176"/>
      <c r="FXH593" s="3176"/>
      <c r="FXI593" s="3176"/>
      <c r="FXJ593" s="3176"/>
      <c r="FXK593" s="3176"/>
      <c r="FXL593" s="3176"/>
      <c r="FXM593" s="3176"/>
      <c r="FXN593" s="3176"/>
      <c r="FXO593" s="3176"/>
      <c r="FXP593" s="3176"/>
      <c r="FXQ593" s="3176"/>
      <c r="FXR593" s="3176"/>
      <c r="FXS593" s="3176"/>
      <c r="FXT593" s="3176"/>
      <c r="FXU593" s="3176"/>
      <c r="FXV593" s="3176"/>
      <c r="FXW593" s="3176"/>
      <c r="FXX593" s="3176"/>
      <c r="FXY593" s="3176"/>
      <c r="FXZ593" s="3176"/>
      <c r="FYA593" s="3176"/>
      <c r="FYB593" s="3176"/>
      <c r="FYC593" s="3176"/>
      <c r="FYD593" s="3176"/>
      <c r="FYE593" s="3176"/>
      <c r="FYF593" s="3176"/>
      <c r="FYG593" s="3176"/>
      <c r="FYH593" s="3176"/>
      <c r="FYI593" s="3176"/>
      <c r="FYJ593" s="3176"/>
      <c r="FYK593" s="3176"/>
      <c r="FYL593" s="3176"/>
      <c r="FYM593" s="3176"/>
      <c r="FYN593" s="3176"/>
      <c r="FYO593" s="3176"/>
      <c r="FYP593" s="3176"/>
      <c r="FYQ593" s="3176"/>
      <c r="FYR593" s="3176"/>
      <c r="FYS593" s="3176"/>
      <c r="FYT593" s="3176"/>
      <c r="FYU593" s="3176"/>
      <c r="FYV593" s="3176"/>
      <c r="FYW593" s="3176"/>
      <c r="FYX593" s="3176"/>
      <c r="FYY593" s="3176"/>
      <c r="FYZ593" s="3176"/>
      <c r="FZA593" s="3176"/>
      <c r="FZB593" s="3176"/>
      <c r="FZC593" s="3176"/>
      <c r="FZD593" s="3176"/>
      <c r="FZE593" s="3176"/>
      <c r="FZF593" s="3176"/>
      <c r="FZG593" s="3176"/>
      <c r="FZH593" s="3176"/>
      <c r="FZI593" s="3176"/>
      <c r="FZJ593" s="3176"/>
      <c r="FZK593" s="3176"/>
      <c r="FZL593" s="3176"/>
      <c r="FZM593" s="3176"/>
      <c r="FZN593" s="3176"/>
      <c r="FZO593" s="3176"/>
      <c r="FZP593" s="3176"/>
      <c r="FZQ593" s="3176"/>
      <c r="FZR593" s="3176"/>
      <c r="FZS593" s="3176"/>
      <c r="FZT593" s="3176"/>
      <c r="FZU593" s="3176"/>
      <c r="FZV593" s="3176"/>
      <c r="FZW593" s="3176"/>
      <c r="FZX593" s="3176"/>
      <c r="FZY593" s="3176"/>
      <c r="FZZ593" s="3176"/>
      <c r="GAA593" s="3176"/>
      <c r="GAB593" s="3176"/>
      <c r="GAC593" s="3176"/>
      <c r="GAD593" s="3176"/>
      <c r="GAE593" s="3176"/>
      <c r="GAF593" s="3176"/>
      <c r="GAG593" s="3176"/>
      <c r="GAH593" s="3176"/>
      <c r="GAI593" s="3176"/>
      <c r="GAJ593" s="3176"/>
      <c r="GAK593" s="3176"/>
      <c r="GAL593" s="3176"/>
      <c r="GAM593" s="3176"/>
      <c r="GAN593" s="3176"/>
      <c r="GAO593" s="3176"/>
      <c r="GAP593" s="3176"/>
      <c r="GAQ593" s="3176"/>
      <c r="GAR593" s="3176"/>
      <c r="GAS593" s="3176"/>
      <c r="GAT593" s="3176"/>
      <c r="GAU593" s="3176"/>
      <c r="GAV593" s="3176"/>
      <c r="GAW593" s="3176"/>
      <c r="GAX593" s="3176"/>
      <c r="GAY593" s="3176"/>
      <c r="GAZ593" s="3176"/>
      <c r="GBA593" s="3176"/>
      <c r="GBB593" s="3176"/>
      <c r="GBC593" s="3176"/>
      <c r="GBD593" s="3176"/>
      <c r="GBE593" s="3176"/>
      <c r="GBF593" s="3176"/>
      <c r="GBG593" s="3176"/>
      <c r="GBH593" s="3176"/>
      <c r="GBI593" s="3176"/>
      <c r="GBJ593" s="3176"/>
      <c r="GBK593" s="3176"/>
      <c r="GBL593" s="3176"/>
      <c r="GBM593" s="3176"/>
      <c r="GBN593" s="3176"/>
      <c r="GBO593" s="3176"/>
      <c r="GBP593" s="3176"/>
      <c r="GBQ593" s="3176"/>
      <c r="GBR593" s="3176"/>
      <c r="GBS593" s="3176"/>
      <c r="GBT593" s="3176"/>
      <c r="GBU593" s="3176"/>
      <c r="GBV593" s="3176"/>
      <c r="GBW593" s="3176"/>
      <c r="GBX593" s="3176"/>
      <c r="GBY593" s="3176"/>
      <c r="GBZ593" s="3176"/>
      <c r="GCA593" s="3176"/>
      <c r="GCB593" s="3176"/>
      <c r="GCC593" s="3176"/>
      <c r="GCD593" s="3176"/>
      <c r="GCE593" s="3176"/>
      <c r="GCF593" s="3176"/>
      <c r="GCG593" s="3176"/>
      <c r="GCH593" s="3176"/>
      <c r="GCI593" s="3176"/>
      <c r="GCJ593" s="3176"/>
      <c r="GCK593" s="3176"/>
      <c r="GCL593" s="3176"/>
      <c r="GCM593" s="3176"/>
      <c r="GCN593" s="3176"/>
      <c r="GCO593" s="3176"/>
      <c r="GCP593" s="3176"/>
      <c r="GCQ593" s="3176"/>
      <c r="GCR593" s="3176"/>
      <c r="GCS593" s="3176"/>
      <c r="GCT593" s="3176"/>
      <c r="GCU593" s="3176"/>
      <c r="GCV593" s="3176"/>
      <c r="GCW593" s="3176"/>
      <c r="GCX593" s="3176"/>
      <c r="GCY593" s="3176"/>
      <c r="GCZ593" s="3176"/>
      <c r="GDA593" s="3176"/>
      <c r="GDB593" s="3176"/>
      <c r="GDC593" s="3176"/>
      <c r="GDD593" s="3176"/>
      <c r="GDE593" s="3176"/>
      <c r="GDF593" s="3176"/>
      <c r="GDG593" s="3176"/>
      <c r="GDH593" s="3176"/>
      <c r="GDI593" s="3176"/>
      <c r="GDJ593" s="3176"/>
      <c r="GDK593" s="3176"/>
      <c r="GDL593" s="3176"/>
      <c r="GDM593" s="3176"/>
      <c r="GDN593" s="3176"/>
      <c r="GDO593" s="3176"/>
      <c r="GDP593" s="3176"/>
      <c r="GDQ593" s="3176"/>
      <c r="GDR593" s="3176"/>
      <c r="GDS593" s="3176"/>
      <c r="GDT593" s="3176"/>
      <c r="GDU593" s="3176"/>
      <c r="GDV593" s="3176"/>
      <c r="GDW593" s="3176"/>
      <c r="GDX593" s="3176"/>
      <c r="GDY593" s="3176"/>
      <c r="GDZ593" s="3176"/>
      <c r="GEA593" s="3176"/>
      <c r="GEB593" s="3176"/>
      <c r="GEC593" s="3176"/>
      <c r="GED593" s="3176"/>
      <c r="GEE593" s="3176"/>
      <c r="GEF593" s="3176"/>
      <c r="GEG593" s="3176"/>
      <c r="GEH593" s="3176"/>
      <c r="GEI593" s="3176"/>
      <c r="GEJ593" s="3176"/>
      <c r="GEK593" s="3176"/>
      <c r="GEL593" s="3176"/>
      <c r="GEM593" s="3176"/>
      <c r="GEN593" s="3176"/>
      <c r="GEO593" s="3176"/>
      <c r="GEP593" s="3176"/>
      <c r="GEQ593" s="3176"/>
      <c r="GER593" s="3176"/>
      <c r="GES593" s="3176"/>
      <c r="GET593" s="3176"/>
      <c r="GEU593" s="3176"/>
      <c r="GEV593" s="3176"/>
      <c r="GEW593" s="3176"/>
      <c r="GEX593" s="3176"/>
      <c r="GEY593" s="3176"/>
      <c r="GEZ593" s="3176"/>
      <c r="GFA593" s="3176"/>
      <c r="GFB593" s="3176"/>
      <c r="GFC593" s="3176"/>
      <c r="GFD593" s="3176"/>
      <c r="GFE593" s="3176"/>
      <c r="GFF593" s="3176"/>
      <c r="GFG593" s="3176"/>
      <c r="GFH593" s="3176"/>
      <c r="GFI593" s="3176"/>
      <c r="GFJ593" s="3176"/>
      <c r="GFK593" s="3176"/>
      <c r="GFL593" s="3176"/>
      <c r="GFM593" s="3176"/>
      <c r="GFN593" s="3176"/>
      <c r="GFO593" s="3176"/>
      <c r="GFP593" s="3176"/>
      <c r="GFQ593" s="3176"/>
      <c r="GFR593" s="3176"/>
      <c r="GFS593" s="3176"/>
      <c r="GFT593" s="3176"/>
      <c r="GFU593" s="3176"/>
      <c r="GFV593" s="3176"/>
      <c r="GFW593" s="3176"/>
      <c r="GFX593" s="3176"/>
      <c r="GFY593" s="3176"/>
      <c r="GFZ593" s="3176"/>
      <c r="GGA593" s="3176"/>
      <c r="GGB593" s="3176"/>
      <c r="GGC593" s="3176"/>
      <c r="GGD593" s="3176"/>
      <c r="GGE593" s="3176"/>
      <c r="GGF593" s="3176"/>
      <c r="GGG593" s="3176"/>
      <c r="GGH593" s="3176"/>
      <c r="GGI593" s="3176"/>
      <c r="GGJ593" s="3176"/>
      <c r="GGK593" s="3176"/>
      <c r="GGL593" s="3176"/>
      <c r="GGM593" s="3176"/>
      <c r="GGN593" s="3176"/>
      <c r="GGO593" s="3176"/>
      <c r="GGP593" s="3176"/>
      <c r="GGQ593" s="3176"/>
      <c r="GGR593" s="3176"/>
      <c r="GGS593" s="3176"/>
      <c r="GGT593" s="3176"/>
      <c r="GGU593" s="3176"/>
      <c r="GGV593" s="3176"/>
      <c r="GGW593" s="3176"/>
      <c r="GGX593" s="3176"/>
      <c r="GGY593" s="3176"/>
      <c r="GGZ593" s="3176"/>
      <c r="GHA593" s="3176"/>
      <c r="GHB593" s="3176"/>
      <c r="GHC593" s="3176"/>
      <c r="GHD593" s="3176"/>
      <c r="GHE593" s="3176"/>
      <c r="GHF593" s="3176"/>
      <c r="GHG593" s="3176"/>
      <c r="GHH593" s="3176"/>
      <c r="GHI593" s="3176"/>
      <c r="GHJ593" s="3176"/>
      <c r="GHK593" s="3176"/>
      <c r="GHL593" s="3176"/>
      <c r="GHM593" s="3176"/>
      <c r="GHN593" s="3176"/>
      <c r="GHO593" s="3176"/>
      <c r="GHP593" s="3176"/>
      <c r="GHQ593" s="3176"/>
      <c r="GHR593" s="3176"/>
      <c r="GHS593" s="3176"/>
      <c r="GHT593" s="3176"/>
      <c r="GHU593" s="3176"/>
      <c r="GHV593" s="3176"/>
      <c r="GHW593" s="3176"/>
      <c r="GHX593" s="3176"/>
      <c r="GHY593" s="3176"/>
      <c r="GHZ593" s="3176"/>
      <c r="GIA593" s="3176"/>
      <c r="GIB593" s="3176"/>
      <c r="GIC593" s="3176"/>
      <c r="GID593" s="3176"/>
      <c r="GIE593" s="3176"/>
      <c r="GIF593" s="3176"/>
      <c r="GIG593" s="3176"/>
      <c r="GIH593" s="3176"/>
      <c r="GII593" s="3176"/>
      <c r="GIJ593" s="3176"/>
      <c r="GIK593" s="3176"/>
      <c r="GIL593" s="3176"/>
      <c r="GIM593" s="3176"/>
      <c r="GIN593" s="3176"/>
      <c r="GIO593" s="3176"/>
      <c r="GIP593" s="3176"/>
      <c r="GIQ593" s="3176"/>
      <c r="GIR593" s="3176"/>
      <c r="GIS593" s="3176"/>
      <c r="GIT593" s="3176"/>
      <c r="GIU593" s="3176"/>
      <c r="GIV593" s="3176"/>
      <c r="GIW593" s="3176"/>
      <c r="GIX593" s="3176"/>
      <c r="GIY593" s="3176"/>
      <c r="GIZ593" s="3176"/>
      <c r="GJA593" s="3176"/>
      <c r="GJB593" s="3176"/>
      <c r="GJC593" s="3176"/>
      <c r="GJD593" s="3176"/>
      <c r="GJE593" s="3176"/>
      <c r="GJF593" s="3176"/>
      <c r="GJG593" s="3176"/>
      <c r="GJH593" s="3176"/>
      <c r="GJI593" s="3176"/>
      <c r="GJJ593" s="3176"/>
      <c r="GJK593" s="3176"/>
      <c r="GJL593" s="3176"/>
      <c r="GJM593" s="3176"/>
      <c r="GJN593" s="3176"/>
      <c r="GJO593" s="3176"/>
      <c r="GJP593" s="3176"/>
      <c r="GJQ593" s="3176"/>
      <c r="GJR593" s="3176"/>
      <c r="GJS593" s="3176"/>
      <c r="GJT593" s="3176"/>
      <c r="GJU593" s="3176"/>
      <c r="GJV593" s="3176"/>
      <c r="GJW593" s="3176"/>
      <c r="GJX593" s="3176"/>
      <c r="GJY593" s="3176"/>
      <c r="GJZ593" s="3176"/>
      <c r="GKA593" s="3176"/>
      <c r="GKB593" s="3176"/>
      <c r="GKC593" s="3176"/>
      <c r="GKD593" s="3176"/>
      <c r="GKE593" s="3176"/>
      <c r="GKF593" s="3176"/>
      <c r="GKG593" s="3176"/>
      <c r="GKH593" s="3176"/>
      <c r="GKI593" s="3176"/>
      <c r="GKJ593" s="3176"/>
      <c r="GKK593" s="3176"/>
      <c r="GKL593" s="3176"/>
      <c r="GKM593" s="3176"/>
      <c r="GKN593" s="3176"/>
      <c r="GKO593" s="3176"/>
      <c r="GKP593" s="3176"/>
      <c r="GKQ593" s="3176"/>
      <c r="GKR593" s="3176"/>
      <c r="GKS593" s="3176"/>
      <c r="GKT593" s="3176"/>
      <c r="GKU593" s="3176"/>
      <c r="GKV593" s="3176"/>
      <c r="GKW593" s="3176"/>
      <c r="GKX593" s="3176"/>
      <c r="GKY593" s="3176"/>
      <c r="GKZ593" s="3176"/>
      <c r="GLA593" s="3176"/>
      <c r="GLB593" s="3176"/>
      <c r="GLC593" s="3176"/>
      <c r="GLD593" s="3176"/>
      <c r="GLE593" s="3176"/>
      <c r="GLF593" s="3176"/>
      <c r="GLG593" s="3176"/>
      <c r="GLH593" s="3176"/>
      <c r="GLI593" s="3176"/>
      <c r="GLJ593" s="3176"/>
      <c r="GLK593" s="3176"/>
      <c r="GLL593" s="3176"/>
      <c r="GLM593" s="3176"/>
      <c r="GLN593" s="3176"/>
      <c r="GLO593" s="3176"/>
      <c r="GLP593" s="3176"/>
      <c r="GLQ593" s="3176"/>
      <c r="GLR593" s="3176"/>
      <c r="GLS593" s="3176"/>
      <c r="GLT593" s="3176"/>
      <c r="GLU593" s="3176"/>
      <c r="GLV593" s="3176"/>
      <c r="GLW593" s="3176"/>
      <c r="GLX593" s="3176"/>
      <c r="GLY593" s="3176"/>
      <c r="GLZ593" s="3176"/>
      <c r="GMA593" s="3176"/>
      <c r="GMB593" s="3176"/>
      <c r="GMC593" s="3176"/>
      <c r="GMD593" s="3176"/>
      <c r="GME593" s="3176"/>
      <c r="GMF593" s="3176"/>
      <c r="GMG593" s="3176"/>
      <c r="GMH593" s="3176"/>
      <c r="GMI593" s="3176"/>
      <c r="GMJ593" s="3176"/>
      <c r="GMK593" s="3176"/>
      <c r="GML593" s="3176"/>
      <c r="GMM593" s="3176"/>
      <c r="GMN593" s="3176"/>
      <c r="GMO593" s="3176"/>
      <c r="GMP593" s="3176"/>
      <c r="GMQ593" s="3176"/>
      <c r="GMR593" s="3176"/>
      <c r="GMS593" s="3176"/>
      <c r="GMT593" s="3176"/>
      <c r="GMU593" s="3176"/>
      <c r="GMV593" s="3176"/>
      <c r="GMW593" s="3176"/>
      <c r="GMX593" s="3176"/>
      <c r="GMY593" s="3176"/>
      <c r="GMZ593" s="3176"/>
      <c r="GNA593" s="3176"/>
      <c r="GNB593" s="3176"/>
      <c r="GNC593" s="3176"/>
      <c r="GND593" s="3176"/>
      <c r="GNE593" s="3176"/>
      <c r="GNF593" s="3176"/>
      <c r="GNG593" s="3176"/>
      <c r="GNH593" s="3176"/>
      <c r="GNI593" s="3176"/>
      <c r="GNJ593" s="3176"/>
      <c r="GNK593" s="3176"/>
      <c r="GNL593" s="3176"/>
      <c r="GNM593" s="3176"/>
      <c r="GNN593" s="3176"/>
      <c r="GNO593" s="3176"/>
      <c r="GNP593" s="3176"/>
      <c r="GNQ593" s="3176"/>
      <c r="GNR593" s="3176"/>
      <c r="GNS593" s="3176"/>
      <c r="GNT593" s="3176"/>
      <c r="GNU593" s="3176"/>
      <c r="GNV593" s="3176"/>
      <c r="GNW593" s="3176"/>
      <c r="GNX593" s="3176"/>
      <c r="GNY593" s="3176"/>
      <c r="GNZ593" s="3176"/>
      <c r="GOA593" s="3176"/>
      <c r="GOB593" s="3176"/>
      <c r="GOC593" s="3176"/>
      <c r="GOD593" s="3176"/>
      <c r="GOE593" s="3176"/>
      <c r="GOF593" s="3176"/>
      <c r="GOG593" s="3176"/>
      <c r="GOH593" s="3176"/>
      <c r="GOI593" s="3176"/>
      <c r="GOJ593" s="3176"/>
      <c r="GOK593" s="3176"/>
      <c r="GOL593" s="3176"/>
      <c r="GOM593" s="3176"/>
      <c r="GON593" s="3176"/>
      <c r="GOO593" s="3176"/>
      <c r="GOP593" s="3176"/>
      <c r="GOQ593" s="3176"/>
      <c r="GOR593" s="3176"/>
      <c r="GOS593" s="3176"/>
      <c r="GOT593" s="3176"/>
      <c r="GOU593" s="3176"/>
      <c r="GOV593" s="3176"/>
      <c r="GOW593" s="3176"/>
      <c r="GOX593" s="3176"/>
      <c r="GOY593" s="3176"/>
      <c r="GOZ593" s="3176"/>
      <c r="GPA593" s="3176"/>
      <c r="GPB593" s="3176"/>
      <c r="GPC593" s="3176"/>
      <c r="GPD593" s="3176"/>
      <c r="GPE593" s="3176"/>
      <c r="GPF593" s="3176"/>
      <c r="GPG593" s="3176"/>
      <c r="GPH593" s="3176"/>
      <c r="GPI593" s="3176"/>
      <c r="GPJ593" s="3176"/>
      <c r="GPK593" s="3176"/>
      <c r="GPL593" s="3176"/>
      <c r="GPM593" s="3176"/>
      <c r="GPN593" s="3176"/>
      <c r="GPO593" s="3176"/>
      <c r="GPP593" s="3176"/>
      <c r="GPQ593" s="3176"/>
      <c r="GPR593" s="3176"/>
      <c r="GPS593" s="3176"/>
      <c r="GPT593" s="3176"/>
      <c r="GPU593" s="3176"/>
      <c r="GPV593" s="3176"/>
      <c r="GPW593" s="3176"/>
      <c r="GPX593" s="3176"/>
      <c r="GPY593" s="3176"/>
      <c r="GPZ593" s="3176"/>
      <c r="GQA593" s="3176"/>
      <c r="GQB593" s="3176"/>
      <c r="GQC593" s="3176"/>
      <c r="GQD593" s="3176"/>
      <c r="GQE593" s="3176"/>
      <c r="GQF593" s="3176"/>
      <c r="GQG593" s="3176"/>
      <c r="GQH593" s="3176"/>
      <c r="GQI593" s="3176"/>
      <c r="GQJ593" s="3176"/>
      <c r="GQK593" s="3176"/>
      <c r="GQL593" s="3176"/>
      <c r="GQM593" s="3176"/>
      <c r="GQN593" s="3176"/>
      <c r="GQO593" s="3176"/>
      <c r="GQP593" s="3176"/>
      <c r="GQQ593" s="3176"/>
      <c r="GQR593" s="3176"/>
      <c r="GQS593" s="3176"/>
      <c r="GQT593" s="3176"/>
      <c r="GQU593" s="3176"/>
      <c r="GQV593" s="3176"/>
      <c r="GQW593" s="3176"/>
      <c r="GQX593" s="3176"/>
      <c r="GQY593" s="3176"/>
      <c r="GQZ593" s="3176"/>
      <c r="GRA593" s="3176"/>
      <c r="GRB593" s="3176"/>
      <c r="GRC593" s="3176"/>
      <c r="GRD593" s="3176"/>
      <c r="GRE593" s="3176"/>
      <c r="GRF593" s="3176"/>
      <c r="GRG593" s="3176"/>
      <c r="GRH593" s="3176"/>
      <c r="GRI593" s="3176"/>
      <c r="GRJ593" s="3176"/>
      <c r="GRK593" s="3176"/>
      <c r="GRL593" s="3176"/>
      <c r="GRM593" s="3176"/>
      <c r="GRN593" s="3176"/>
      <c r="GRO593" s="3176"/>
      <c r="GRP593" s="3176"/>
      <c r="GRQ593" s="3176"/>
      <c r="GRR593" s="3176"/>
      <c r="GRS593" s="3176"/>
      <c r="GRT593" s="3176"/>
      <c r="GRU593" s="3176"/>
      <c r="GRV593" s="3176"/>
      <c r="GRW593" s="3176"/>
      <c r="GRX593" s="3176"/>
      <c r="GRY593" s="3176"/>
      <c r="GRZ593" s="3176"/>
      <c r="GSA593" s="3176"/>
      <c r="GSB593" s="3176"/>
      <c r="GSC593" s="3176"/>
      <c r="GSD593" s="3176"/>
      <c r="GSE593" s="3176"/>
      <c r="GSF593" s="3176"/>
      <c r="GSG593" s="3176"/>
      <c r="GSH593" s="3176"/>
      <c r="GSI593" s="3176"/>
      <c r="GSJ593" s="3176"/>
      <c r="GSK593" s="3176"/>
      <c r="GSL593" s="3176"/>
      <c r="GSM593" s="3176"/>
      <c r="GSN593" s="3176"/>
      <c r="GSO593" s="3176"/>
      <c r="GSP593" s="3176"/>
      <c r="GSQ593" s="3176"/>
      <c r="GSR593" s="3176"/>
      <c r="GSS593" s="3176"/>
      <c r="GST593" s="3176"/>
      <c r="GSU593" s="3176"/>
      <c r="GSV593" s="3176"/>
      <c r="GSW593" s="3176"/>
      <c r="GSX593" s="3176"/>
      <c r="GSY593" s="3176"/>
      <c r="GSZ593" s="3176"/>
      <c r="GTA593" s="3176"/>
      <c r="GTB593" s="3176"/>
      <c r="GTC593" s="3176"/>
      <c r="GTD593" s="3176"/>
      <c r="GTE593" s="3176"/>
      <c r="GTF593" s="3176"/>
      <c r="GTG593" s="3176"/>
      <c r="GTH593" s="3176"/>
      <c r="GTI593" s="3176"/>
      <c r="GTJ593" s="3176"/>
      <c r="GTK593" s="3176"/>
      <c r="GTL593" s="3176"/>
      <c r="GTM593" s="3176"/>
      <c r="GTN593" s="3176"/>
      <c r="GTO593" s="3176"/>
      <c r="GTP593" s="3176"/>
      <c r="GTQ593" s="3176"/>
      <c r="GTR593" s="3176"/>
      <c r="GTS593" s="3176"/>
      <c r="GTT593" s="3176"/>
      <c r="GTU593" s="3176"/>
      <c r="GTV593" s="3176"/>
      <c r="GTW593" s="3176"/>
      <c r="GTX593" s="3176"/>
      <c r="GTY593" s="3176"/>
      <c r="GTZ593" s="3176"/>
      <c r="GUA593" s="3176"/>
      <c r="GUB593" s="3176"/>
      <c r="GUC593" s="3176"/>
      <c r="GUD593" s="3176"/>
      <c r="GUE593" s="3176"/>
      <c r="GUF593" s="3176"/>
      <c r="GUG593" s="3176"/>
      <c r="GUH593" s="3176"/>
      <c r="GUI593" s="3176"/>
      <c r="GUJ593" s="3176"/>
      <c r="GUK593" s="3176"/>
      <c r="GUL593" s="3176"/>
      <c r="GUM593" s="3176"/>
      <c r="GUN593" s="3176"/>
      <c r="GUO593" s="3176"/>
      <c r="GUP593" s="3176"/>
      <c r="GUQ593" s="3176"/>
      <c r="GUR593" s="3176"/>
      <c r="GUS593" s="3176"/>
      <c r="GUT593" s="3176"/>
      <c r="GUU593" s="3176"/>
      <c r="GUV593" s="3176"/>
      <c r="GUW593" s="3176"/>
      <c r="GUX593" s="3176"/>
      <c r="GUY593" s="3176"/>
      <c r="GUZ593" s="3176"/>
      <c r="GVA593" s="3176"/>
      <c r="GVB593" s="3176"/>
      <c r="GVC593" s="3176"/>
      <c r="GVD593" s="3176"/>
      <c r="GVE593" s="3176"/>
      <c r="GVF593" s="3176"/>
      <c r="GVG593" s="3176"/>
      <c r="GVH593" s="3176"/>
      <c r="GVI593" s="3176"/>
      <c r="GVJ593" s="3176"/>
      <c r="GVK593" s="3176"/>
      <c r="GVL593" s="3176"/>
      <c r="GVM593" s="3176"/>
      <c r="GVN593" s="3176"/>
      <c r="GVO593" s="3176"/>
      <c r="GVP593" s="3176"/>
      <c r="GVQ593" s="3176"/>
      <c r="GVR593" s="3176"/>
      <c r="GVS593" s="3176"/>
      <c r="GVT593" s="3176"/>
      <c r="GVU593" s="3176"/>
      <c r="GVV593" s="3176"/>
      <c r="GVW593" s="3176"/>
      <c r="GVX593" s="3176"/>
      <c r="GVY593" s="3176"/>
      <c r="GVZ593" s="3176"/>
      <c r="GWA593" s="3176"/>
      <c r="GWB593" s="3176"/>
      <c r="GWC593" s="3176"/>
      <c r="GWD593" s="3176"/>
      <c r="GWE593" s="3176"/>
      <c r="GWF593" s="3176"/>
      <c r="GWG593" s="3176"/>
      <c r="GWH593" s="3176"/>
      <c r="GWI593" s="3176"/>
      <c r="GWJ593" s="3176"/>
      <c r="GWK593" s="3176"/>
      <c r="GWL593" s="3176"/>
      <c r="GWM593" s="3176"/>
      <c r="GWN593" s="3176"/>
      <c r="GWO593" s="3176"/>
      <c r="GWP593" s="3176"/>
      <c r="GWQ593" s="3176"/>
      <c r="GWR593" s="3176"/>
      <c r="GWS593" s="3176"/>
      <c r="GWT593" s="3176"/>
      <c r="GWU593" s="3176"/>
      <c r="GWV593" s="3176"/>
      <c r="GWW593" s="3176"/>
      <c r="GWX593" s="3176"/>
      <c r="GWY593" s="3176"/>
      <c r="GWZ593" s="3176"/>
      <c r="GXA593" s="3176"/>
      <c r="GXB593" s="3176"/>
      <c r="GXC593" s="3176"/>
      <c r="GXD593" s="3176"/>
      <c r="GXE593" s="3176"/>
      <c r="GXF593" s="3176"/>
      <c r="GXG593" s="3176"/>
      <c r="GXH593" s="3176"/>
      <c r="GXI593" s="3176"/>
      <c r="GXJ593" s="3176"/>
      <c r="GXK593" s="3176"/>
      <c r="GXL593" s="3176"/>
      <c r="GXM593" s="3176"/>
      <c r="GXN593" s="3176"/>
      <c r="GXO593" s="3176"/>
      <c r="GXP593" s="3176"/>
      <c r="GXQ593" s="3176"/>
      <c r="GXR593" s="3176"/>
      <c r="GXS593" s="3176"/>
      <c r="GXT593" s="3176"/>
      <c r="GXU593" s="3176"/>
      <c r="GXV593" s="3176"/>
      <c r="GXW593" s="3176"/>
      <c r="GXX593" s="3176"/>
      <c r="GXY593" s="3176"/>
      <c r="GXZ593" s="3176"/>
      <c r="GYA593" s="3176"/>
      <c r="GYB593" s="3176"/>
      <c r="GYC593" s="3176"/>
      <c r="GYD593" s="3176"/>
      <c r="GYE593" s="3176"/>
      <c r="GYF593" s="3176"/>
      <c r="GYG593" s="3176"/>
      <c r="GYH593" s="3176"/>
      <c r="GYI593" s="3176"/>
      <c r="GYJ593" s="3176"/>
      <c r="GYK593" s="3176"/>
      <c r="GYL593" s="3176"/>
      <c r="GYM593" s="3176"/>
      <c r="GYN593" s="3176"/>
      <c r="GYO593" s="3176"/>
      <c r="GYP593" s="3176"/>
      <c r="GYQ593" s="3176"/>
      <c r="GYR593" s="3176"/>
      <c r="GYS593" s="3176"/>
      <c r="GYT593" s="3176"/>
      <c r="GYU593" s="3176"/>
      <c r="GYV593" s="3176"/>
      <c r="GYW593" s="3176"/>
      <c r="GYX593" s="3176"/>
      <c r="GYY593" s="3176"/>
      <c r="GYZ593" s="3176"/>
      <c r="GZA593" s="3176"/>
      <c r="GZB593" s="3176"/>
      <c r="GZC593" s="3176"/>
      <c r="GZD593" s="3176"/>
      <c r="GZE593" s="3176"/>
      <c r="GZF593" s="3176"/>
      <c r="GZG593" s="3176"/>
      <c r="GZH593" s="3176"/>
      <c r="GZI593" s="3176"/>
      <c r="GZJ593" s="3176"/>
      <c r="GZK593" s="3176"/>
      <c r="GZL593" s="3176"/>
      <c r="GZM593" s="3176"/>
      <c r="GZN593" s="3176"/>
      <c r="GZO593" s="3176"/>
      <c r="GZP593" s="3176"/>
      <c r="GZQ593" s="3176"/>
      <c r="GZR593" s="3176"/>
      <c r="GZS593" s="3176"/>
      <c r="GZT593" s="3176"/>
      <c r="GZU593" s="3176"/>
      <c r="GZV593" s="3176"/>
      <c r="GZW593" s="3176"/>
      <c r="GZX593" s="3176"/>
      <c r="GZY593" s="3176"/>
      <c r="GZZ593" s="3176"/>
      <c r="HAA593" s="3176"/>
      <c r="HAB593" s="3176"/>
      <c r="HAC593" s="3176"/>
      <c r="HAD593" s="3176"/>
      <c r="HAE593" s="3176"/>
      <c r="HAF593" s="3176"/>
      <c r="HAG593" s="3176"/>
      <c r="HAH593" s="3176"/>
      <c r="HAI593" s="3176"/>
      <c r="HAJ593" s="3176"/>
      <c r="HAK593" s="3176"/>
      <c r="HAL593" s="3176"/>
      <c r="HAM593" s="3176"/>
      <c r="HAN593" s="3176"/>
      <c r="HAO593" s="3176"/>
      <c r="HAP593" s="3176"/>
      <c r="HAQ593" s="3176"/>
      <c r="HAR593" s="3176"/>
      <c r="HAS593" s="3176"/>
      <c r="HAT593" s="3176"/>
      <c r="HAU593" s="3176"/>
      <c r="HAV593" s="3176"/>
      <c r="HAW593" s="3176"/>
      <c r="HAX593" s="3176"/>
      <c r="HAY593" s="3176"/>
      <c r="HAZ593" s="3176"/>
      <c r="HBA593" s="3176"/>
      <c r="HBB593" s="3176"/>
      <c r="HBC593" s="3176"/>
      <c r="HBD593" s="3176"/>
      <c r="HBE593" s="3176"/>
      <c r="HBF593" s="3176"/>
      <c r="HBG593" s="3176"/>
      <c r="HBH593" s="3176"/>
      <c r="HBI593" s="3176"/>
      <c r="HBJ593" s="3176"/>
      <c r="HBK593" s="3176"/>
      <c r="HBL593" s="3176"/>
      <c r="HBM593" s="3176"/>
      <c r="HBN593" s="3176"/>
      <c r="HBO593" s="3176"/>
      <c r="HBP593" s="3176"/>
      <c r="HBQ593" s="3176"/>
      <c r="HBR593" s="3176"/>
      <c r="HBS593" s="3176"/>
      <c r="HBT593" s="3176"/>
      <c r="HBU593" s="3176"/>
      <c r="HBV593" s="3176"/>
      <c r="HBW593" s="3176"/>
      <c r="HBX593" s="3176"/>
      <c r="HBY593" s="3176"/>
      <c r="HBZ593" s="3176"/>
      <c r="HCA593" s="3176"/>
      <c r="HCB593" s="3176"/>
      <c r="HCC593" s="3176"/>
      <c r="HCD593" s="3176"/>
      <c r="HCE593" s="3176"/>
      <c r="HCF593" s="3176"/>
      <c r="HCG593" s="3176"/>
      <c r="HCH593" s="3176"/>
      <c r="HCI593" s="3176"/>
      <c r="HCJ593" s="3176"/>
      <c r="HCK593" s="3176"/>
      <c r="HCL593" s="3176"/>
      <c r="HCM593" s="3176"/>
      <c r="HCN593" s="3176"/>
      <c r="HCO593" s="3176"/>
      <c r="HCP593" s="3176"/>
      <c r="HCQ593" s="3176"/>
      <c r="HCR593" s="3176"/>
      <c r="HCS593" s="3176"/>
      <c r="HCT593" s="3176"/>
      <c r="HCU593" s="3176"/>
      <c r="HCV593" s="3176"/>
      <c r="HCW593" s="3176"/>
      <c r="HCX593" s="3176"/>
      <c r="HCY593" s="3176"/>
      <c r="HCZ593" s="3176"/>
      <c r="HDA593" s="3176"/>
      <c r="HDB593" s="3176"/>
      <c r="HDC593" s="3176"/>
      <c r="HDD593" s="3176"/>
      <c r="HDE593" s="3176"/>
      <c r="HDF593" s="3176"/>
      <c r="HDG593" s="3176"/>
      <c r="HDH593" s="3176"/>
      <c r="HDI593" s="3176"/>
      <c r="HDJ593" s="3176"/>
      <c r="HDK593" s="3176"/>
      <c r="HDL593" s="3176"/>
      <c r="HDM593" s="3176"/>
      <c r="HDN593" s="3176"/>
      <c r="HDO593" s="3176"/>
      <c r="HDP593" s="3176"/>
      <c r="HDQ593" s="3176"/>
      <c r="HDR593" s="3176"/>
      <c r="HDS593" s="3176"/>
      <c r="HDT593" s="3176"/>
      <c r="HDU593" s="3176"/>
      <c r="HDV593" s="3176"/>
      <c r="HDW593" s="3176"/>
      <c r="HDX593" s="3176"/>
      <c r="HDY593" s="3176"/>
      <c r="HDZ593" s="3176"/>
      <c r="HEA593" s="3176"/>
      <c r="HEB593" s="3176"/>
      <c r="HEC593" s="3176"/>
      <c r="HED593" s="3176"/>
      <c r="HEE593" s="3176"/>
      <c r="HEF593" s="3176"/>
      <c r="HEG593" s="3176"/>
      <c r="HEH593" s="3176"/>
      <c r="HEI593" s="3176"/>
      <c r="HEJ593" s="3176"/>
      <c r="HEK593" s="3176"/>
      <c r="HEL593" s="3176"/>
      <c r="HEM593" s="3176"/>
      <c r="HEN593" s="3176"/>
      <c r="HEO593" s="3176"/>
      <c r="HEP593" s="3176"/>
      <c r="HEQ593" s="3176"/>
      <c r="HER593" s="3176"/>
      <c r="HES593" s="3176"/>
      <c r="HET593" s="3176"/>
      <c r="HEU593" s="3176"/>
      <c r="HEV593" s="3176"/>
      <c r="HEW593" s="3176"/>
      <c r="HEX593" s="3176"/>
      <c r="HEY593" s="3176"/>
      <c r="HEZ593" s="3176"/>
      <c r="HFA593" s="3176"/>
      <c r="HFB593" s="3176"/>
      <c r="HFC593" s="3176"/>
      <c r="HFD593" s="3176"/>
      <c r="HFE593" s="3176"/>
      <c r="HFF593" s="3176"/>
      <c r="HFG593" s="3176"/>
      <c r="HFH593" s="3176"/>
      <c r="HFI593" s="3176"/>
      <c r="HFJ593" s="3176"/>
      <c r="HFK593" s="3176"/>
      <c r="HFL593" s="3176"/>
      <c r="HFM593" s="3176"/>
      <c r="HFN593" s="3176"/>
      <c r="HFO593" s="3176"/>
      <c r="HFP593" s="3176"/>
      <c r="HFQ593" s="3176"/>
      <c r="HFR593" s="3176"/>
      <c r="HFS593" s="3176"/>
      <c r="HFT593" s="3176"/>
      <c r="HFU593" s="3176"/>
      <c r="HFV593" s="3176"/>
      <c r="HFW593" s="3176"/>
      <c r="HFX593" s="3176"/>
      <c r="HFY593" s="3176"/>
      <c r="HFZ593" s="3176"/>
      <c r="HGA593" s="3176"/>
      <c r="HGB593" s="3176"/>
      <c r="HGC593" s="3176"/>
      <c r="HGD593" s="3176"/>
      <c r="HGE593" s="3176"/>
      <c r="HGF593" s="3176"/>
      <c r="HGG593" s="3176"/>
      <c r="HGH593" s="3176"/>
      <c r="HGI593" s="3176"/>
      <c r="HGJ593" s="3176"/>
      <c r="HGK593" s="3176"/>
      <c r="HGL593" s="3176"/>
      <c r="HGM593" s="3176"/>
      <c r="HGN593" s="3176"/>
      <c r="HGO593" s="3176"/>
      <c r="HGP593" s="3176"/>
      <c r="HGQ593" s="3176"/>
      <c r="HGR593" s="3176"/>
      <c r="HGS593" s="3176"/>
      <c r="HGT593" s="3176"/>
      <c r="HGU593" s="3176"/>
      <c r="HGV593" s="3176"/>
      <c r="HGW593" s="3176"/>
      <c r="HGX593" s="3176"/>
      <c r="HGY593" s="3176"/>
      <c r="HGZ593" s="3176"/>
      <c r="HHA593" s="3176"/>
      <c r="HHB593" s="3176"/>
      <c r="HHC593" s="3176"/>
      <c r="HHD593" s="3176"/>
      <c r="HHE593" s="3176"/>
      <c r="HHF593" s="3176"/>
      <c r="HHG593" s="3176"/>
      <c r="HHH593" s="3176"/>
      <c r="HHI593" s="3176"/>
      <c r="HHJ593" s="3176"/>
      <c r="HHK593" s="3176"/>
      <c r="HHL593" s="3176"/>
      <c r="HHM593" s="3176"/>
      <c r="HHN593" s="3176"/>
      <c r="HHO593" s="3176"/>
      <c r="HHP593" s="3176"/>
      <c r="HHQ593" s="3176"/>
      <c r="HHR593" s="3176"/>
      <c r="HHS593" s="3176"/>
      <c r="HHT593" s="3176"/>
      <c r="HHU593" s="3176"/>
      <c r="HHV593" s="3176"/>
      <c r="HHW593" s="3176"/>
      <c r="HHX593" s="3176"/>
      <c r="HHY593" s="3176"/>
      <c r="HHZ593" s="3176"/>
      <c r="HIA593" s="3176"/>
      <c r="HIB593" s="3176"/>
      <c r="HIC593" s="3176"/>
      <c r="HID593" s="3176"/>
      <c r="HIE593" s="3176"/>
      <c r="HIF593" s="3176"/>
      <c r="HIG593" s="3176"/>
      <c r="HIH593" s="3176"/>
      <c r="HII593" s="3176"/>
      <c r="HIJ593" s="3176"/>
      <c r="HIK593" s="3176"/>
      <c r="HIL593" s="3176"/>
      <c r="HIM593" s="3176"/>
      <c r="HIN593" s="3176"/>
      <c r="HIO593" s="3176"/>
      <c r="HIP593" s="3176"/>
      <c r="HIQ593" s="3176"/>
      <c r="HIR593" s="3176"/>
      <c r="HIS593" s="3176"/>
      <c r="HIT593" s="3176"/>
      <c r="HIU593" s="3176"/>
      <c r="HIV593" s="3176"/>
      <c r="HIW593" s="3176"/>
      <c r="HIX593" s="3176"/>
      <c r="HIY593" s="3176"/>
      <c r="HIZ593" s="3176"/>
      <c r="HJA593" s="3176"/>
      <c r="HJB593" s="3176"/>
      <c r="HJC593" s="3176"/>
      <c r="HJD593" s="3176"/>
      <c r="HJE593" s="3176"/>
      <c r="HJF593" s="3176"/>
      <c r="HJG593" s="3176"/>
      <c r="HJH593" s="3176"/>
      <c r="HJI593" s="3176"/>
      <c r="HJJ593" s="3176"/>
      <c r="HJK593" s="3176"/>
      <c r="HJL593" s="3176"/>
      <c r="HJM593" s="3176"/>
      <c r="HJN593" s="3176"/>
      <c r="HJO593" s="3176"/>
      <c r="HJP593" s="3176"/>
      <c r="HJQ593" s="3176"/>
      <c r="HJR593" s="3176"/>
      <c r="HJS593" s="3176"/>
      <c r="HJT593" s="3176"/>
      <c r="HJU593" s="3176"/>
      <c r="HJV593" s="3176"/>
      <c r="HJW593" s="3176"/>
      <c r="HJX593" s="3176"/>
      <c r="HJY593" s="3176"/>
      <c r="HJZ593" s="3176"/>
      <c r="HKA593" s="3176"/>
      <c r="HKB593" s="3176"/>
      <c r="HKC593" s="3176"/>
      <c r="HKD593" s="3176"/>
      <c r="HKE593" s="3176"/>
      <c r="HKF593" s="3176"/>
      <c r="HKG593" s="3176"/>
      <c r="HKH593" s="3176"/>
      <c r="HKI593" s="3176"/>
      <c r="HKJ593" s="3176"/>
      <c r="HKK593" s="3176"/>
      <c r="HKL593" s="3176"/>
      <c r="HKM593" s="3176"/>
      <c r="HKN593" s="3176"/>
      <c r="HKO593" s="3176"/>
      <c r="HKP593" s="3176"/>
      <c r="HKQ593" s="3176"/>
      <c r="HKR593" s="3176"/>
      <c r="HKS593" s="3176"/>
      <c r="HKT593" s="3176"/>
      <c r="HKU593" s="3176"/>
      <c r="HKV593" s="3176"/>
      <c r="HKW593" s="3176"/>
      <c r="HKX593" s="3176"/>
      <c r="HKY593" s="3176"/>
      <c r="HKZ593" s="3176"/>
      <c r="HLA593" s="3176"/>
      <c r="HLB593" s="3176"/>
      <c r="HLC593" s="3176"/>
      <c r="HLD593" s="3176"/>
      <c r="HLE593" s="3176"/>
      <c r="HLF593" s="3176"/>
      <c r="HLG593" s="3176"/>
      <c r="HLH593" s="3176"/>
      <c r="HLI593" s="3176"/>
      <c r="HLJ593" s="3176"/>
      <c r="HLK593" s="3176"/>
      <c r="HLL593" s="3176"/>
      <c r="HLM593" s="3176"/>
      <c r="HLN593" s="3176"/>
      <c r="HLO593" s="3176"/>
      <c r="HLP593" s="3176"/>
      <c r="HLQ593" s="3176"/>
      <c r="HLR593" s="3176"/>
      <c r="HLS593" s="3176"/>
      <c r="HLT593" s="3176"/>
      <c r="HLU593" s="3176"/>
      <c r="HLV593" s="3176"/>
      <c r="HLW593" s="3176"/>
      <c r="HLX593" s="3176"/>
      <c r="HLY593" s="3176"/>
      <c r="HLZ593" s="3176"/>
      <c r="HMA593" s="3176"/>
      <c r="HMB593" s="3176"/>
      <c r="HMC593" s="3176"/>
      <c r="HMD593" s="3176"/>
      <c r="HME593" s="3176"/>
      <c r="HMF593" s="3176"/>
      <c r="HMG593" s="3176"/>
      <c r="HMH593" s="3176"/>
      <c r="HMI593" s="3176"/>
      <c r="HMJ593" s="3176"/>
      <c r="HMK593" s="3176"/>
      <c r="HML593" s="3176"/>
      <c r="HMM593" s="3176"/>
      <c r="HMN593" s="3176"/>
      <c r="HMO593" s="3176"/>
      <c r="HMP593" s="3176"/>
      <c r="HMQ593" s="3176"/>
      <c r="HMR593" s="3176"/>
      <c r="HMS593" s="3176"/>
      <c r="HMT593" s="3176"/>
      <c r="HMU593" s="3176"/>
      <c r="HMV593" s="3176"/>
      <c r="HMW593" s="3176"/>
      <c r="HMX593" s="3176"/>
      <c r="HMY593" s="3176"/>
      <c r="HMZ593" s="3176"/>
      <c r="HNA593" s="3176"/>
      <c r="HNB593" s="3176"/>
      <c r="HNC593" s="3176"/>
      <c r="HND593" s="3176"/>
      <c r="HNE593" s="3176"/>
      <c r="HNF593" s="3176"/>
      <c r="HNG593" s="3176"/>
      <c r="HNH593" s="3176"/>
      <c r="HNI593" s="3176"/>
      <c r="HNJ593" s="3176"/>
      <c r="HNK593" s="3176"/>
      <c r="HNL593" s="3176"/>
      <c r="HNM593" s="3176"/>
      <c r="HNN593" s="3176"/>
      <c r="HNO593" s="3176"/>
      <c r="HNP593" s="3176"/>
      <c r="HNQ593" s="3176"/>
      <c r="HNR593" s="3176"/>
      <c r="HNS593" s="3176"/>
      <c r="HNT593" s="3176"/>
      <c r="HNU593" s="3176"/>
      <c r="HNV593" s="3176"/>
      <c r="HNW593" s="3176"/>
      <c r="HNX593" s="3176"/>
      <c r="HNY593" s="3176"/>
      <c r="HNZ593" s="3176"/>
      <c r="HOA593" s="3176"/>
      <c r="HOB593" s="3176"/>
      <c r="HOC593" s="3176"/>
      <c r="HOD593" s="3176"/>
      <c r="HOE593" s="3176"/>
      <c r="HOF593" s="3176"/>
      <c r="HOG593" s="3176"/>
      <c r="HOH593" s="3176"/>
      <c r="HOI593" s="3176"/>
      <c r="HOJ593" s="3176"/>
      <c r="HOK593" s="3176"/>
      <c r="HOL593" s="3176"/>
      <c r="HOM593" s="3176"/>
      <c r="HON593" s="3176"/>
      <c r="HOO593" s="3176"/>
      <c r="HOP593" s="3176"/>
      <c r="HOQ593" s="3176"/>
      <c r="HOR593" s="3176"/>
      <c r="HOS593" s="3176"/>
      <c r="HOT593" s="3176"/>
      <c r="HOU593" s="3176"/>
      <c r="HOV593" s="3176"/>
      <c r="HOW593" s="3176"/>
      <c r="HOX593" s="3176"/>
      <c r="HOY593" s="3176"/>
      <c r="HOZ593" s="3176"/>
      <c r="HPA593" s="3176"/>
      <c r="HPB593" s="3176"/>
      <c r="HPC593" s="3176"/>
      <c r="HPD593" s="3176"/>
      <c r="HPE593" s="3176"/>
      <c r="HPF593" s="3176"/>
      <c r="HPG593" s="3176"/>
      <c r="HPH593" s="3176"/>
      <c r="HPI593" s="3176"/>
      <c r="HPJ593" s="3176"/>
      <c r="HPK593" s="3176"/>
      <c r="HPL593" s="3176"/>
      <c r="HPM593" s="3176"/>
      <c r="HPN593" s="3176"/>
      <c r="HPO593" s="3176"/>
      <c r="HPP593" s="3176"/>
      <c r="HPQ593" s="3176"/>
      <c r="HPR593" s="3176"/>
      <c r="HPS593" s="3176"/>
      <c r="HPT593" s="3176"/>
      <c r="HPU593" s="3176"/>
      <c r="HPV593" s="3176"/>
      <c r="HPW593" s="3176"/>
      <c r="HPX593" s="3176"/>
      <c r="HPY593" s="3176"/>
      <c r="HPZ593" s="3176"/>
      <c r="HQA593" s="3176"/>
      <c r="HQB593" s="3176"/>
      <c r="HQC593" s="3176"/>
      <c r="HQD593" s="3176"/>
      <c r="HQE593" s="3176"/>
      <c r="HQF593" s="3176"/>
      <c r="HQG593" s="3176"/>
      <c r="HQH593" s="3176"/>
      <c r="HQI593" s="3176"/>
      <c r="HQJ593" s="3176"/>
      <c r="HQK593" s="3176"/>
      <c r="HQL593" s="3176"/>
      <c r="HQM593" s="3176"/>
      <c r="HQN593" s="3176"/>
      <c r="HQO593" s="3176"/>
      <c r="HQP593" s="3176"/>
      <c r="HQQ593" s="3176"/>
      <c r="HQR593" s="3176"/>
      <c r="HQS593" s="3176"/>
      <c r="HQT593" s="3176"/>
      <c r="HQU593" s="3176"/>
      <c r="HQV593" s="3176"/>
      <c r="HQW593" s="3176"/>
      <c r="HQX593" s="3176"/>
      <c r="HQY593" s="3176"/>
      <c r="HQZ593" s="3176"/>
      <c r="HRA593" s="3176"/>
      <c r="HRB593" s="3176"/>
      <c r="HRC593" s="3176"/>
      <c r="HRD593" s="3176"/>
      <c r="HRE593" s="3176"/>
      <c r="HRF593" s="3176"/>
      <c r="HRG593" s="3176"/>
      <c r="HRH593" s="3176"/>
      <c r="HRI593" s="3176"/>
      <c r="HRJ593" s="3176"/>
      <c r="HRK593" s="3176"/>
      <c r="HRL593" s="3176"/>
      <c r="HRM593" s="3176"/>
      <c r="HRN593" s="3176"/>
      <c r="HRO593" s="3176"/>
      <c r="HRP593" s="3176"/>
      <c r="HRQ593" s="3176"/>
      <c r="HRR593" s="3176"/>
      <c r="HRS593" s="3176"/>
      <c r="HRT593" s="3176"/>
      <c r="HRU593" s="3176"/>
      <c r="HRV593" s="3176"/>
      <c r="HRW593" s="3176"/>
      <c r="HRX593" s="3176"/>
      <c r="HRY593" s="3176"/>
      <c r="HRZ593" s="3176"/>
      <c r="HSA593" s="3176"/>
      <c r="HSB593" s="3176"/>
      <c r="HSC593" s="3176"/>
      <c r="HSD593" s="3176"/>
      <c r="HSE593" s="3176"/>
      <c r="HSF593" s="3176"/>
      <c r="HSG593" s="3176"/>
      <c r="HSH593" s="3176"/>
      <c r="HSI593" s="3176"/>
      <c r="HSJ593" s="3176"/>
      <c r="HSK593" s="3176"/>
      <c r="HSL593" s="3176"/>
      <c r="HSM593" s="3176"/>
      <c r="HSN593" s="3176"/>
      <c r="HSO593" s="3176"/>
      <c r="HSP593" s="3176"/>
      <c r="HSQ593" s="3176"/>
      <c r="HSR593" s="3176"/>
      <c r="HSS593" s="3176"/>
      <c r="HST593" s="3176"/>
      <c r="HSU593" s="3176"/>
      <c r="HSV593" s="3176"/>
      <c r="HSW593" s="3176"/>
      <c r="HSX593" s="3176"/>
      <c r="HSY593" s="3176"/>
      <c r="HSZ593" s="3176"/>
      <c r="HTA593" s="3176"/>
      <c r="HTB593" s="3176"/>
      <c r="HTC593" s="3176"/>
      <c r="HTD593" s="3176"/>
      <c r="HTE593" s="3176"/>
      <c r="HTF593" s="3176"/>
      <c r="HTG593" s="3176"/>
      <c r="HTH593" s="3176"/>
      <c r="HTI593" s="3176"/>
      <c r="HTJ593" s="3176"/>
      <c r="HTK593" s="3176"/>
      <c r="HTL593" s="3176"/>
      <c r="HTM593" s="3176"/>
      <c r="HTN593" s="3176"/>
      <c r="HTO593" s="3176"/>
      <c r="HTP593" s="3176"/>
      <c r="HTQ593" s="3176"/>
      <c r="HTR593" s="3176"/>
      <c r="HTS593" s="3176"/>
      <c r="HTT593" s="3176"/>
      <c r="HTU593" s="3176"/>
      <c r="HTV593" s="3176"/>
      <c r="HTW593" s="3176"/>
      <c r="HTX593" s="3176"/>
      <c r="HTY593" s="3176"/>
      <c r="HTZ593" s="3176"/>
      <c r="HUA593" s="3176"/>
      <c r="HUB593" s="3176"/>
      <c r="HUC593" s="3176"/>
      <c r="HUD593" s="3176"/>
      <c r="HUE593" s="3176"/>
      <c r="HUF593" s="3176"/>
      <c r="HUG593" s="3176"/>
      <c r="HUH593" s="3176"/>
      <c r="HUI593" s="3176"/>
      <c r="HUJ593" s="3176"/>
      <c r="HUK593" s="3176"/>
      <c r="HUL593" s="3176"/>
      <c r="HUM593" s="3176"/>
      <c r="HUN593" s="3176"/>
      <c r="HUO593" s="3176"/>
      <c r="HUP593" s="3176"/>
      <c r="HUQ593" s="3176"/>
      <c r="HUR593" s="3176"/>
      <c r="HUS593" s="3176"/>
      <c r="HUT593" s="3176"/>
      <c r="HUU593" s="3176"/>
      <c r="HUV593" s="3176"/>
      <c r="HUW593" s="3176"/>
      <c r="HUX593" s="3176"/>
      <c r="HUY593" s="3176"/>
      <c r="HUZ593" s="3176"/>
      <c r="HVA593" s="3176"/>
      <c r="HVB593" s="3176"/>
      <c r="HVC593" s="3176"/>
      <c r="HVD593" s="3176"/>
      <c r="HVE593" s="3176"/>
      <c r="HVF593" s="3176"/>
      <c r="HVG593" s="3176"/>
      <c r="HVH593" s="3176"/>
      <c r="HVI593" s="3176"/>
      <c r="HVJ593" s="3176"/>
      <c r="HVK593" s="3176"/>
      <c r="HVL593" s="3176"/>
      <c r="HVM593" s="3176"/>
      <c r="HVN593" s="3176"/>
      <c r="HVO593" s="3176"/>
      <c r="HVP593" s="3176"/>
      <c r="HVQ593" s="3176"/>
      <c r="HVR593" s="3176"/>
      <c r="HVS593" s="3176"/>
      <c r="HVT593" s="3176"/>
      <c r="HVU593" s="3176"/>
      <c r="HVV593" s="3176"/>
      <c r="HVW593" s="3176"/>
      <c r="HVX593" s="3176"/>
      <c r="HVY593" s="3176"/>
      <c r="HVZ593" s="3176"/>
      <c r="HWA593" s="3176"/>
      <c r="HWB593" s="3176"/>
      <c r="HWC593" s="3176"/>
      <c r="HWD593" s="3176"/>
      <c r="HWE593" s="3176"/>
      <c r="HWF593" s="3176"/>
      <c r="HWG593" s="3176"/>
      <c r="HWH593" s="3176"/>
      <c r="HWI593" s="3176"/>
      <c r="HWJ593" s="3176"/>
      <c r="HWK593" s="3176"/>
      <c r="HWL593" s="3176"/>
      <c r="HWM593" s="3176"/>
      <c r="HWN593" s="3176"/>
      <c r="HWO593" s="3176"/>
      <c r="HWP593" s="3176"/>
      <c r="HWQ593" s="3176"/>
      <c r="HWR593" s="3176"/>
      <c r="HWS593" s="3176"/>
      <c r="HWT593" s="3176"/>
      <c r="HWU593" s="3176"/>
      <c r="HWV593" s="3176"/>
      <c r="HWW593" s="3176"/>
      <c r="HWX593" s="3176"/>
      <c r="HWY593" s="3176"/>
      <c r="HWZ593" s="3176"/>
      <c r="HXA593" s="3176"/>
      <c r="HXB593" s="3176"/>
      <c r="HXC593" s="3176"/>
      <c r="HXD593" s="3176"/>
      <c r="HXE593" s="3176"/>
      <c r="HXF593" s="3176"/>
      <c r="HXG593" s="3176"/>
      <c r="HXH593" s="3176"/>
      <c r="HXI593" s="3176"/>
      <c r="HXJ593" s="3176"/>
      <c r="HXK593" s="3176"/>
      <c r="HXL593" s="3176"/>
      <c r="HXM593" s="3176"/>
      <c r="HXN593" s="3176"/>
      <c r="HXO593" s="3176"/>
      <c r="HXP593" s="3176"/>
      <c r="HXQ593" s="3176"/>
      <c r="HXR593" s="3176"/>
      <c r="HXS593" s="3176"/>
      <c r="HXT593" s="3176"/>
      <c r="HXU593" s="3176"/>
      <c r="HXV593" s="3176"/>
      <c r="HXW593" s="3176"/>
      <c r="HXX593" s="3176"/>
      <c r="HXY593" s="3176"/>
      <c r="HXZ593" s="3176"/>
      <c r="HYA593" s="3176"/>
      <c r="HYB593" s="3176"/>
      <c r="HYC593" s="3176"/>
      <c r="HYD593" s="3176"/>
      <c r="HYE593" s="3176"/>
      <c r="HYF593" s="3176"/>
      <c r="HYG593" s="3176"/>
      <c r="HYH593" s="3176"/>
      <c r="HYI593" s="3176"/>
      <c r="HYJ593" s="3176"/>
      <c r="HYK593" s="3176"/>
      <c r="HYL593" s="3176"/>
      <c r="HYM593" s="3176"/>
      <c r="HYN593" s="3176"/>
      <c r="HYO593" s="3176"/>
      <c r="HYP593" s="3176"/>
      <c r="HYQ593" s="3176"/>
      <c r="HYR593" s="3176"/>
      <c r="HYS593" s="3176"/>
      <c r="HYT593" s="3176"/>
      <c r="HYU593" s="3176"/>
      <c r="HYV593" s="3176"/>
      <c r="HYW593" s="3176"/>
      <c r="HYX593" s="3176"/>
      <c r="HYY593" s="3176"/>
      <c r="HYZ593" s="3176"/>
      <c r="HZA593" s="3176"/>
      <c r="HZB593" s="3176"/>
      <c r="HZC593" s="3176"/>
      <c r="HZD593" s="3176"/>
      <c r="HZE593" s="3176"/>
      <c r="HZF593" s="3176"/>
      <c r="HZG593" s="3176"/>
      <c r="HZH593" s="3176"/>
      <c r="HZI593" s="3176"/>
      <c r="HZJ593" s="3176"/>
      <c r="HZK593" s="3176"/>
      <c r="HZL593" s="3176"/>
      <c r="HZM593" s="3176"/>
      <c r="HZN593" s="3176"/>
      <c r="HZO593" s="3176"/>
      <c r="HZP593" s="3176"/>
      <c r="HZQ593" s="3176"/>
      <c r="HZR593" s="3176"/>
      <c r="HZS593" s="3176"/>
      <c r="HZT593" s="3176"/>
      <c r="HZU593" s="3176"/>
      <c r="HZV593" s="3176"/>
      <c r="HZW593" s="3176"/>
      <c r="HZX593" s="3176"/>
      <c r="HZY593" s="3176"/>
      <c r="HZZ593" s="3176"/>
      <c r="IAA593" s="3176"/>
      <c r="IAB593" s="3176"/>
      <c r="IAC593" s="3176"/>
      <c r="IAD593" s="3176"/>
      <c r="IAE593" s="3176"/>
      <c r="IAF593" s="3176"/>
      <c r="IAG593" s="3176"/>
      <c r="IAH593" s="3176"/>
      <c r="IAI593" s="3176"/>
      <c r="IAJ593" s="3176"/>
      <c r="IAK593" s="3176"/>
      <c r="IAL593" s="3176"/>
      <c r="IAM593" s="3176"/>
      <c r="IAN593" s="3176"/>
      <c r="IAO593" s="3176"/>
      <c r="IAP593" s="3176"/>
      <c r="IAQ593" s="3176"/>
      <c r="IAR593" s="3176"/>
      <c r="IAS593" s="3176"/>
      <c r="IAT593" s="3176"/>
      <c r="IAU593" s="3176"/>
      <c r="IAV593" s="3176"/>
      <c r="IAW593" s="3176"/>
      <c r="IAX593" s="3176"/>
      <c r="IAY593" s="3176"/>
      <c r="IAZ593" s="3176"/>
      <c r="IBA593" s="3176"/>
      <c r="IBB593" s="3176"/>
      <c r="IBC593" s="3176"/>
      <c r="IBD593" s="3176"/>
      <c r="IBE593" s="3176"/>
      <c r="IBF593" s="3176"/>
      <c r="IBG593" s="3176"/>
      <c r="IBH593" s="3176"/>
      <c r="IBI593" s="3176"/>
      <c r="IBJ593" s="3176"/>
      <c r="IBK593" s="3176"/>
      <c r="IBL593" s="3176"/>
      <c r="IBM593" s="3176"/>
      <c r="IBN593" s="3176"/>
      <c r="IBO593" s="3176"/>
      <c r="IBP593" s="3176"/>
      <c r="IBQ593" s="3176"/>
      <c r="IBR593" s="3176"/>
      <c r="IBS593" s="3176"/>
      <c r="IBT593" s="3176"/>
      <c r="IBU593" s="3176"/>
      <c r="IBV593" s="3176"/>
      <c r="IBW593" s="3176"/>
      <c r="IBX593" s="3176"/>
      <c r="IBY593" s="3176"/>
      <c r="IBZ593" s="3176"/>
      <c r="ICA593" s="3176"/>
      <c r="ICB593" s="3176"/>
      <c r="ICC593" s="3176"/>
      <c r="ICD593" s="3176"/>
      <c r="ICE593" s="3176"/>
      <c r="ICF593" s="3176"/>
      <c r="ICG593" s="3176"/>
      <c r="ICH593" s="3176"/>
      <c r="ICI593" s="3176"/>
      <c r="ICJ593" s="3176"/>
      <c r="ICK593" s="3176"/>
      <c r="ICL593" s="3176"/>
      <c r="ICM593" s="3176"/>
      <c r="ICN593" s="3176"/>
      <c r="ICO593" s="3176"/>
      <c r="ICP593" s="3176"/>
      <c r="ICQ593" s="3176"/>
      <c r="ICR593" s="3176"/>
      <c r="ICS593" s="3176"/>
      <c r="ICT593" s="3176"/>
      <c r="ICU593" s="3176"/>
      <c r="ICV593" s="3176"/>
      <c r="ICW593" s="3176"/>
      <c r="ICX593" s="3176"/>
      <c r="ICY593" s="3176"/>
      <c r="ICZ593" s="3176"/>
      <c r="IDA593" s="3176"/>
      <c r="IDB593" s="3176"/>
      <c r="IDC593" s="3176"/>
      <c r="IDD593" s="3176"/>
      <c r="IDE593" s="3176"/>
      <c r="IDF593" s="3176"/>
      <c r="IDG593" s="3176"/>
      <c r="IDH593" s="3176"/>
      <c r="IDI593" s="3176"/>
      <c r="IDJ593" s="3176"/>
      <c r="IDK593" s="3176"/>
      <c r="IDL593" s="3176"/>
      <c r="IDM593" s="3176"/>
      <c r="IDN593" s="3176"/>
      <c r="IDO593" s="3176"/>
      <c r="IDP593" s="3176"/>
      <c r="IDQ593" s="3176"/>
      <c r="IDR593" s="3176"/>
      <c r="IDS593" s="3176"/>
      <c r="IDT593" s="3176"/>
      <c r="IDU593" s="3176"/>
      <c r="IDV593" s="3176"/>
      <c r="IDW593" s="3176"/>
      <c r="IDX593" s="3176"/>
      <c r="IDY593" s="3176"/>
      <c r="IDZ593" s="3176"/>
      <c r="IEA593" s="3176"/>
      <c r="IEB593" s="3176"/>
      <c r="IEC593" s="3176"/>
      <c r="IED593" s="3176"/>
      <c r="IEE593" s="3176"/>
      <c r="IEF593" s="3176"/>
      <c r="IEG593" s="3176"/>
      <c r="IEH593" s="3176"/>
      <c r="IEI593" s="3176"/>
      <c r="IEJ593" s="3176"/>
      <c r="IEK593" s="3176"/>
      <c r="IEL593" s="3176"/>
      <c r="IEM593" s="3176"/>
      <c r="IEN593" s="3176"/>
      <c r="IEO593" s="3176"/>
      <c r="IEP593" s="3176"/>
      <c r="IEQ593" s="3176"/>
      <c r="IER593" s="3176"/>
      <c r="IES593" s="3176"/>
      <c r="IET593" s="3176"/>
      <c r="IEU593" s="3176"/>
      <c r="IEV593" s="3176"/>
      <c r="IEW593" s="3176"/>
      <c r="IEX593" s="3176"/>
      <c r="IEY593" s="3176"/>
      <c r="IEZ593" s="3176"/>
      <c r="IFA593" s="3176"/>
      <c r="IFB593" s="3176"/>
      <c r="IFC593" s="3176"/>
      <c r="IFD593" s="3176"/>
      <c r="IFE593" s="3176"/>
      <c r="IFF593" s="3176"/>
      <c r="IFG593" s="3176"/>
      <c r="IFH593" s="3176"/>
      <c r="IFI593" s="3176"/>
      <c r="IFJ593" s="3176"/>
      <c r="IFK593" s="3176"/>
      <c r="IFL593" s="3176"/>
      <c r="IFM593" s="3176"/>
      <c r="IFN593" s="3176"/>
      <c r="IFO593" s="3176"/>
      <c r="IFP593" s="3176"/>
      <c r="IFQ593" s="3176"/>
      <c r="IFR593" s="3176"/>
      <c r="IFS593" s="3176"/>
      <c r="IFT593" s="3176"/>
      <c r="IFU593" s="3176"/>
      <c r="IFV593" s="3176"/>
      <c r="IFW593" s="3176"/>
      <c r="IFX593" s="3176"/>
      <c r="IFY593" s="3176"/>
      <c r="IFZ593" s="3176"/>
      <c r="IGA593" s="3176"/>
      <c r="IGB593" s="3176"/>
      <c r="IGC593" s="3176"/>
      <c r="IGD593" s="3176"/>
      <c r="IGE593" s="3176"/>
      <c r="IGF593" s="3176"/>
      <c r="IGG593" s="3176"/>
      <c r="IGH593" s="3176"/>
      <c r="IGI593" s="3176"/>
      <c r="IGJ593" s="3176"/>
      <c r="IGK593" s="3176"/>
      <c r="IGL593" s="3176"/>
      <c r="IGM593" s="3176"/>
      <c r="IGN593" s="3176"/>
      <c r="IGO593" s="3176"/>
      <c r="IGP593" s="3176"/>
      <c r="IGQ593" s="3176"/>
      <c r="IGR593" s="3176"/>
      <c r="IGS593" s="3176"/>
      <c r="IGT593" s="3176"/>
      <c r="IGU593" s="3176"/>
      <c r="IGV593" s="3176"/>
      <c r="IGW593" s="3176"/>
      <c r="IGX593" s="3176"/>
      <c r="IGY593" s="3176"/>
      <c r="IGZ593" s="3176"/>
      <c r="IHA593" s="3176"/>
      <c r="IHB593" s="3176"/>
      <c r="IHC593" s="3176"/>
      <c r="IHD593" s="3176"/>
      <c r="IHE593" s="3176"/>
      <c r="IHF593" s="3176"/>
      <c r="IHG593" s="3176"/>
      <c r="IHH593" s="3176"/>
      <c r="IHI593" s="3176"/>
      <c r="IHJ593" s="3176"/>
      <c r="IHK593" s="3176"/>
      <c r="IHL593" s="3176"/>
      <c r="IHM593" s="3176"/>
      <c r="IHN593" s="3176"/>
      <c r="IHO593" s="3176"/>
      <c r="IHP593" s="3176"/>
      <c r="IHQ593" s="3176"/>
      <c r="IHR593" s="3176"/>
      <c r="IHS593" s="3176"/>
      <c r="IHT593" s="3176"/>
      <c r="IHU593" s="3176"/>
      <c r="IHV593" s="3176"/>
      <c r="IHW593" s="3176"/>
      <c r="IHX593" s="3176"/>
      <c r="IHY593" s="3176"/>
      <c r="IHZ593" s="3176"/>
      <c r="IIA593" s="3176"/>
      <c r="IIB593" s="3176"/>
      <c r="IIC593" s="3176"/>
      <c r="IID593" s="3176"/>
      <c r="IIE593" s="3176"/>
      <c r="IIF593" s="3176"/>
      <c r="IIG593" s="3176"/>
      <c r="IIH593" s="3176"/>
      <c r="III593" s="3176"/>
      <c r="IIJ593" s="3176"/>
      <c r="IIK593" s="3176"/>
      <c r="IIL593" s="3176"/>
      <c r="IIM593" s="3176"/>
      <c r="IIN593" s="3176"/>
      <c r="IIO593" s="3176"/>
      <c r="IIP593" s="3176"/>
      <c r="IIQ593" s="3176"/>
      <c r="IIR593" s="3176"/>
      <c r="IIS593" s="3176"/>
      <c r="IIT593" s="3176"/>
      <c r="IIU593" s="3176"/>
      <c r="IIV593" s="3176"/>
      <c r="IIW593" s="3176"/>
      <c r="IIX593" s="3176"/>
      <c r="IIY593" s="3176"/>
      <c r="IIZ593" s="3176"/>
      <c r="IJA593" s="3176"/>
      <c r="IJB593" s="3176"/>
      <c r="IJC593" s="3176"/>
      <c r="IJD593" s="3176"/>
      <c r="IJE593" s="3176"/>
      <c r="IJF593" s="3176"/>
      <c r="IJG593" s="3176"/>
      <c r="IJH593" s="3176"/>
      <c r="IJI593" s="3176"/>
      <c r="IJJ593" s="3176"/>
      <c r="IJK593" s="3176"/>
      <c r="IJL593" s="3176"/>
      <c r="IJM593" s="3176"/>
      <c r="IJN593" s="3176"/>
      <c r="IJO593" s="3176"/>
      <c r="IJP593" s="3176"/>
      <c r="IJQ593" s="3176"/>
      <c r="IJR593" s="3176"/>
      <c r="IJS593" s="3176"/>
      <c r="IJT593" s="3176"/>
      <c r="IJU593" s="3176"/>
      <c r="IJV593" s="3176"/>
      <c r="IJW593" s="3176"/>
      <c r="IJX593" s="3176"/>
      <c r="IJY593" s="3176"/>
      <c r="IJZ593" s="3176"/>
      <c r="IKA593" s="3176"/>
      <c r="IKB593" s="3176"/>
      <c r="IKC593" s="3176"/>
      <c r="IKD593" s="3176"/>
      <c r="IKE593" s="3176"/>
      <c r="IKF593" s="3176"/>
      <c r="IKG593" s="3176"/>
      <c r="IKH593" s="3176"/>
      <c r="IKI593" s="3176"/>
      <c r="IKJ593" s="3176"/>
      <c r="IKK593" s="3176"/>
      <c r="IKL593" s="3176"/>
      <c r="IKM593" s="3176"/>
      <c r="IKN593" s="3176"/>
      <c r="IKO593" s="3176"/>
      <c r="IKP593" s="3176"/>
      <c r="IKQ593" s="3176"/>
      <c r="IKR593" s="3176"/>
      <c r="IKS593" s="3176"/>
      <c r="IKT593" s="3176"/>
      <c r="IKU593" s="3176"/>
      <c r="IKV593" s="3176"/>
      <c r="IKW593" s="3176"/>
      <c r="IKX593" s="3176"/>
      <c r="IKY593" s="3176"/>
      <c r="IKZ593" s="3176"/>
      <c r="ILA593" s="3176"/>
      <c r="ILB593" s="3176"/>
      <c r="ILC593" s="3176"/>
      <c r="ILD593" s="3176"/>
      <c r="ILE593" s="3176"/>
      <c r="ILF593" s="3176"/>
      <c r="ILG593" s="3176"/>
      <c r="ILH593" s="3176"/>
      <c r="ILI593" s="3176"/>
      <c r="ILJ593" s="3176"/>
      <c r="ILK593" s="3176"/>
      <c r="ILL593" s="3176"/>
      <c r="ILM593" s="3176"/>
      <c r="ILN593" s="3176"/>
      <c r="ILO593" s="3176"/>
      <c r="ILP593" s="3176"/>
      <c r="ILQ593" s="3176"/>
      <c r="ILR593" s="3176"/>
      <c r="ILS593" s="3176"/>
      <c r="ILT593" s="3176"/>
      <c r="ILU593" s="3176"/>
      <c r="ILV593" s="3176"/>
      <c r="ILW593" s="3176"/>
      <c r="ILX593" s="3176"/>
      <c r="ILY593" s="3176"/>
      <c r="ILZ593" s="3176"/>
      <c r="IMA593" s="3176"/>
      <c r="IMB593" s="3176"/>
      <c r="IMC593" s="3176"/>
      <c r="IMD593" s="3176"/>
      <c r="IME593" s="3176"/>
      <c r="IMF593" s="3176"/>
      <c r="IMG593" s="3176"/>
      <c r="IMH593" s="3176"/>
      <c r="IMI593" s="3176"/>
      <c r="IMJ593" s="3176"/>
      <c r="IMK593" s="3176"/>
      <c r="IML593" s="3176"/>
      <c r="IMM593" s="3176"/>
      <c r="IMN593" s="3176"/>
      <c r="IMO593" s="3176"/>
      <c r="IMP593" s="3176"/>
      <c r="IMQ593" s="3176"/>
      <c r="IMR593" s="3176"/>
      <c r="IMS593" s="3176"/>
      <c r="IMT593" s="3176"/>
      <c r="IMU593" s="3176"/>
      <c r="IMV593" s="3176"/>
      <c r="IMW593" s="3176"/>
      <c r="IMX593" s="3176"/>
      <c r="IMY593" s="3176"/>
      <c r="IMZ593" s="3176"/>
      <c r="INA593" s="3176"/>
      <c r="INB593" s="3176"/>
      <c r="INC593" s="3176"/>
      <c r="IND593" s="3176"/>
      <c r="INE593" s="3176"/>
      <c r="INF593" s="3176"/>
      <c r="ING593" s="3176"/>
      <c r="INH593" s="3176"/>
      <c r="INI593" s="3176"/>
      <c r="INJ593" s="3176"/>
      <c r="INK593" s="3176"/>
      <c r="INL593" s="3176"/>
      <c r="INM593" s="3176"/>
      <c r="INN593" s="3176"/>
      <c r="INO593" s="3176"/>
      <c r="INP593" s="3176"/>
      <c r="INQ593" s="3176"/>
      <c r="INR593" s="3176"/>
      <c r="INS593" s="3176"/>
      <c r="INT593" s="3176"/>
      <c r="INU593" s="3176"/>
      <c r="INV593" s="3176"/>
      <c r="INW593" s="3176"/>
      <c r="INX593" s="3176"/>
      <c r="INY593" s="3176"/>
      <c r="INZ593" s="3176"/>
      <c r="IOA593" s="3176"/>
      <c r="IOB593" s="3176"/>
      <c r="IOC593" s="3176"/>
      <c r="IOD593" s="3176"/>
      <c r="IOE593" s="3176"/>
      <c r="IOF593" s="3176"/>
      <c r="IOG593" s="3176"/>
      <c r="IOH593" s="3176"/>
      <c r="IOI593" s="3176"/>
      <c r="IOJ593" s="3176"/>
      <c r="IOK593" s="3176"/>
      <c r="IOL593" s="3176"/>
      <c r="IOM593" s="3176"/>
      <c r="ION593" s="3176"/>
      <c r="IOO593" s="3176"/>
      <c r="IOP593" s="3176"/>
      <c r="IOQ593" s="3176"/>
      <c r="IOR593" s="3176"/>
      <c r="IOS593" s="3176"/>
      <c r="IOT593" s="3176"/>
      <c r="IOU593" s="3176"/>
      <c r="IOV593" s="3176"/>
      <c r="IOW593" s="3176"/>
      <c r="IOX593" s="3176"/>
      <c r="IOY593" s="3176"/>
      <c r="IOZ593" s="3176"/>
      <c r="IPA593" s="3176"/>
      <c r="IPB593" s="3176"/>
      <c r="IPC593" s="3176"/>
      <c r="IPD593" s="3176"/>
      <c r="IPE593" s="3176"/>
      <c r="IPF593" s="3176"/>
      <c r="IPG593" s="3176"/>
      <c r="IPH593" s="3176"/>
      <c r="IPI593" s="3176"/>
      <c r="IPJ593" s="3176"/>
      <c r="IPK593" s="3176"/>
      <c r="IPL593" s="3176"/>
      <c r="IPM593" s="3176"/>
      <c r="IPN593" s="3176"/>
      <c r="IPO593" s="3176"/>
      <c r="IPP593" s="3176"/>
      <c r="IPQ593" s="3176"/>
      <c r="IPR593" s="3176"/>
      <c r="IPS593" s="3176"/>
      <c r="IPT593" s="3176"/>
      <c r="IPU593" s="3176"/>
      <c r="IPV593" s="3176"/>
      <c r="IPW593" s="3176"/>
      <c r="IPX593" s="3176"/>
      <c r="IPY593" s="3176"/>
      <c r="IPZ593" s="3176"/>
      <c r="IQA593" s="3176"/>
      <c r="IQB593" s="3176"/>
      <c r="IQC593" s="3176"/>
      <c r="IQD593" s="3176"/>
      <c r="IQE593" s="3176"/>
      <c r="IQF593" s="3176"/>
      <c r="IQG593" s="3176"/>
      <c r="IQH593" s="3176"/>
      <c r="IQI593" s="3176"/>
      <c r="IQJ593" s="3176"/>
      <c r="IQK593" s="3176"/>
      <c r="IQL593" s="3176"/>
      <c r="IQM593" s="3176"/>
      <c r="IQN593" s="3176"/>
      <c r="IQO593" s="3176"/>
      <c r="IQP593" s="3176"/>
      <c r="IQQ593" s="3176"/>
      <c r="IQR593" s="3176"/>
      <c r="IQS593" s="3176"/>
      <c r="IQT593" s="3176"/>
      <c r="IQU593" s="3176"/>
      <c r="IQV593" s="3176"/>
      <c r="IQW593" s="3176"/>
      <c r="IQX593" s="3176"/>
      <c r="IQY593" s="3176"/>
      <c r="IQZ593" s="3176"/>
      <c r="IRA593" s="3176"/>
      <c r="IRB593" s="3176"/>
      <c r="IRC593" s="3176"/>
      <c r="IRD593" s="3176"/>
      <c r="IRE593" s="3176"/>
      <c r="IRF593" s="3176"/>
      <c r="IRG593" s="3176"/>
      <c r="IRH593" s="3176"/>
      <c r="IRI593" s="3176"/>
      <c r="IRJ593" s="3176"/>
      <c r="IRK593" s="3176"/>
      <c r="IRL593" s="3176"/>
      <c r="IRM593" s="3176"/>
      <c r="IRN593" s="3176"/>
      <c r="IRO593" s="3176"/>
      <c r="IRP593" s="3176"/>
      <c r="IRQ593" s="3176"/>
      <c r="IRR593" s="3176"/>
      <c r="IRS593" s="3176"/>
      <c r="IRT593" s="3176"/>
      <c r="IRU593" s="3176"/>
      <c r="IRV593" s="3176"/>
      <c r="IRW593" s="3176"/>
      <c r="IRX593" s="3176"/>
      <c r="IRY593" s="3176"/>
      <c r="IRZ593" s="3176"/>
      <c r="ISA593" s="3176"/>
      <c r="ISB593" s="3176"/>
      <c r="ISC593" s="3176"/>
      <c r="ISD593" s="3176"/>
      <c r="ISE593" s="3176"/>
      <c r="ISF593" s="3176"/>
      <c r="ISG593" s="3176"/>
      <c r="ISH593" s="3176"/>
      <c r="ISI593" s="3176"/>
      <c r="ISJ593" s="3176"/>
      <c r="ISK593" s="3176"/>
      <c r="ISL593" s="3176"/>
      <c r="ISM593" s="3176"/>
      <c r="ISN593" s="3176"/>
      <c r="ISO593" s="3176"/>
      <c r="ISP593" s="3176"/>
      <c r="ISQ593" s="3176"/>
      <c r="ISR593" s="3176"/>
      <c r="ISS593" s="3176"/>
      <c r="IST593" s="3176"/>
      <c r="ISU593" s="3176"/>
      <c r="ISV593" s="3176"/>
      <c r="ISW593" s="3176"/>
      <c r="ISX593" s="3176"/>
      <c r="ISY593" s="3176"/>
      <c r="ISZ593" s="3176"/>
      <c r="ITA593" s="3176"/>
      <c r="ITB593" s="3176"/>
      <c r="ITC593" s="3176"/>
      <c r="ITD593" s="3176"/>
      <c r="ITE593" s="3176"/>
      <c r="ITF593" s="3176"/>
      <c r="ITG593" s="3176"/>
      <c r="ITH593" s="3176"/>
      <c r="ITI593" s="3176"/>
      <c r="ITJ593" s="3176"/>
      <c r="ITK593" s="3176"/>
      <c r="ITL593" s="3176"/>
      <c r="ITM593" s="3176"/>
      <c r="ITN593" s="3176"/>
      <c r="ITO593" s="3176"/>
      <c r="ITP593" s="3176"/>
      <c r="ITQ593" s="3176"/>
      <c r="ITR593" s="3176"/>
      <c r="ITS593" s="3176"/>
      <c r="ITT593" s="3176"/>
      <c r="ITU593" s="3176"/>
      <c r="ITV593" s="3176"/>
      <c r="ITW593" s="3176"/>
      <c r="ITX593" s="3176"/>
      <c r="ITY593" s="3176"/>
      <c r="ITZ593" s="3176"/>
      <c r="IUA593" s="3176"/>
      <c r="IUB593" s="3176"/>
      <c r="IUC593" s="3176"/>
      <c r="IUD593" s="3176"/>
      <c r="IUE593" s="3176"/>
      <c r="IUF593" s="3176"/>
      <c r="IUG593" s="3176"/>
      <c r="IUH593" s="3176"/>
      <c r="IUI593" s="3176"/>
      <c r="IUJ593" s="3176"/>
      <c r="IUK593" s="3176"/>
      <c r="IUL593" s="3176"/>
      <c r="IUM593" s="3176"/>
      <c r="IUN593" s="3176"/>
      <c r="IUO593" s="3176"/>
      <c r="IUP593" s="3176"/>
      <c r="IUQ593" s="3176"/>
      <c r="IUR593" s="3176"/>
      <c r="IUS593" s="3176"/>
      <c r="IUT593" s="3176"/>
      <c r="IUU593" s="3176"/>
      <c r="IUV593" s="3176"/>
      <c r="IUW593" s="3176"/>
      <c r="IUX593" s="3176"/>
      <c r="IUY593" s="3176"/>
      <c r="IUZ593" s="3176"/>
      <c r="IVA593" s="3176"/>
      <c r="IVB593" s="3176"/>
      <c r="IVC593" s="3176"/>
      <c r="IVD593" s="3176"/>
      <c r="IVE593" s="3176"/>
      <c r="IVF593" s="3176"/>
      <c r="IVG593" s="3176"/>
      <c r="IVH593" s="3176"/>
      <c r="IVI593" s="3176"/>
      <c r="IVJ593" s="3176"/>
      <c r="IVK593" s="3176"/>
      <c r="IVL593" s="3176"/>
      <c r="IVM593" s="3176"/>
      <c r="IVN593" s="3176"/>
      <c r="IVO593" s="3176"/>
      <c r="IVP593" s="3176"/>
      <c r="IVQ593" s="3176"/>
      <c r="IVR593" s="3176"/>
      <c r="IVS593" s="3176"/>
      <c r="IVT593" s="3176"/>
      <c r="IVU593" s="3176"/>
      <c r="IVV593" s="3176"/>
      <c r="IVW593" s="3176"/>
      <c r="IVX593" s="3176"/>
      <c r="IVY593" s="3176"/>
      <c r="IVZ593" s="3176"/>
      <c r="IWA593" s="3176"/>
      <c r="IWB593" s="3176"/>
      <c r="IWC593" s="3176"/>
      <c r="IWD593" s="3176"/>
      <c r="IWE593" s="3176"/>
      <c r="IWF593" s="3176"/>
      <c r="IWG593" s="3176"/>
      <c r="IWH593" s="3176"/>
      <c r="IWI593" s="3176"/>
      <c r="IWJ593" s="3176"/>
      <c r="IWK593" s="3176"/>
      <c r="IWL593" s="3176"/>
      <c r="IWM593" s="3176"/>
      <c r="IWN593" s="3176"/>
      <c r="IWO593" s="3176"/>
      <c r="IWP593" s="3176"/>
      <c r="IWQ593" s="3176"/>
      <c r="IWR593" s="3176"/>
      <c r="IWS593" s="3176"/>
      <c r="IWT593" s="3176"/>
      <c r="IWU593" s="3176"/>
      <c r="IWV593" s="3176"/>
      <c r="IWW593" s="3176"/>
      <c r="IWX593" s="3176"/>
      <c r="IWY593" s="3176"/>
      <c r="IWZ593" s="3176"/>
      <c r="IXA593" s="3176"/>
      <c r="IXB593" s="3176"/>
      <c r="IXC593" s="3176"/>
      <c r="IXD593" s="3176"/>
      <c r="IXE593" s="3176"/>
      <c r="IXF593" s="3176"/>
      <c r="IXG593" s="3176"/>
      <c r="IXH593" s="3176"/>
      <c r="IXI593" s="3176"/>
      <c r="IXJ593" s="3176"/>
      <c r="IXK593" s="3176"/>
      <c r="IXL593" s="3176"/>
      <c r="IXM593" s="3176"/>
      <c r="IXN593" s="3176"/>
      <c r="IXO593" s="3176"/>
      <c r="IXP593" s="3176"/>
      <c r="IXQ593" s="3176"/>
      <c r="IXR593" s="3176"/>
      <c r="IXS593" s="3176"/>
      <c r="IXT593" s="3176"/>
      <c r="IXU593" s="3176"/>
      <c r="IXV593" s="3176"/>
      <c r="IXW593" s="3176"/>
      <c r="IXX593" s="3176"/>
      <c r="IXY593" s="3176"/>
      <c r="IXZ593" s="3176"/>
      <c r="IYA593" s="3176"/>
      <c r="IYB593" s="3176"/>
      <c r="IYC593" s="3176"/>
      <c r="IYD593" s="3176"/>
      <c r="IYE593" s="3176"/>
      <c r="IYF593" s="3176"/>
      <c r="IYG593" s="3176"/>
      <c r="IYH593" s="3176"/>
      <c r="IYI593" s="3176"/>
      <c r="IYJ593" s="3176"/>
      <c r="IYK593" s="3176"/>
      <c r="IYL593" s="3176"/>
      <c r="IYM593" s="3176"/>
      <c r="IYN593" s="3176"/>
      <c r="IYO593" s="3176"/>
      <c r="IYP593" s="3176"/>
      <c r="IYQ593" s="3176"/>
      <c r="IYR593" s="3176"/>
      <c r="IYS593" s="3176"/>
      <c r="IYT593" s="3176"/>
      <c r="IYU593" s="3176"/>
      <c r="IYV593" s="3176"/>
      <c r="IYW593" s="3176"/>
      <c r="IYX593" s="3176"/>
      <c r="IYY593" s="3176"/>
      <c r="IYZ593" s="3176"/>
      <c r="IZA593" s="3176"/>
      <c r="IZB593" s="3176"/>
      <c r="IZC593" s="3176"/>
      <c r="IZD593" s="3176"/>
      <c r="IZE593" s="3176"/>
      <c r="IZF593" s="3176"/>
      <c r="IZG593" s="3176"/>
      <c r="IZH593" s="3176"/>
      <c r="IZI593" s="3176"/>
      <c r="IZJ593" s="3176"/>
      <c r="IZK593" s="3176"/>
      <c r="IZL593" s="3176"/>
      <c r="IZM593" s="3176"/>
      <c r="IZN593" s="3176"/>
      <c r="IZO593" s="3176"/>
      <c r="IZP593" s="3176"/>
      <c r="IZQ593" s="3176"/>
      <c r="IZR593" s="3176"/>
      <c r="IZS593" s="3176"/>
      <c r="IZT593" s="3176"/>
      <c r="IZU593" s="3176"/>
      <c r="IZV593" s="3176"/>
      <c r="IZW593" s="3176"/>
      <c r="IZX593" s="3176"/>
      <c r="IZY593" s="3176"/>
      <c r="IZZ593" s="3176"/>
      <c r="JAA593" s="3176"/>
      <c r="JAB593" s="3176"/>
      <c r="JAC593" s="3176"/>
      <c r="JAD593" s="3176"/>
      <c r="JAE593" s="3176"/>
      <c r="JAF593" s="3176"/>
      <c r="JAG593" s="3176"/>
      <c r="JAH593" s="3176"/>
      <c r="JAI593" s="3176"/>
      <c r="JAJ593" s="3176"/>
      <c r="JAK593" s="3176"/>
      <c r="JAL593" s="3176"/>
      <c r="JAM593" s="3176"/>
      <c r="JAN593" s="3176"/>
      <c r="JAO593" s="3176"/>
      <c r="JAP593" s="3176"/>
      <c r="JAQ593" s="3176"/>
      <c r="JAR593" s="3176"/>
      <c r="JAS593" s="3176"/>
      <c r="JAT593" s="3176"/>
      <c r="JAU593" s="3176"/>
      <c r="JAV593" s="3176"/>
      <c r="JAW593" s="3176"/>
      <c r="JAX593" s="3176"/>
      <c r="JAY593" s="3176"/>
      <c r="JAZ593" s="3176"/>
      <c r="JBA593" s="3176"/>
      <c r="JBB593" s="3176"/>
      <c r="JBC593" s="3176"/>
      <c r="JBD593" s="3176"/>
      <c r="JBE593" s="3176"/>
      <c r="JBF593" s="3176"/>
      <c r="JBG593" s="3176"/>
      <c r="JBH593" s="3176"/>
      <c r="JBI593" s="3176"/>
      <c r="JBJ593" s="3176"/>
      <c r="JBK593" s="3176"/>
      <c r="JBL593" s="3176"/>
      <c r="JBM593" s="3176"/>
      <c r="JBN593" s="3176"/>
      <c r="JBO593" s="3176"/>
      <c r="JBP593" s="3176"/>
      <c r="JBQ593" s="3176"/>
      <c r="JBR593" s="3176"/>
      <c r="JBS593" s="3176"/>
      <c r="JBT593" s="3176"/>
      <c r="JBU593" s="3176"/>
      <c r="JBV593" s="3176"/>
      <c r="JBW593" s="3176"/>
      <c r="JBX593" s="3176"/>
      <c r="JBY593" s="3176"/>
      <c r="JBZ593" s="3176"/>
      <c r="JCA593" s="3176"/>
      <c r="JCB593" s="3176"/>
      <c r="JCC593" s="3176"/>
      <c r="JCD593" s="3176"/>
      <c r="JCE593" s="3176"/>
      <c r="JCF593" s="3176"/>
      <c r="JCG593" s="3176"/>
      <c r="JCH593" s="3176"/>
      <c r="JCI593" s="3176"/>
      <c r="JCJ593" s="3176"/>
      <c r="JCK593" s="3176"/>
      <c r="JCL593" s="3176"/>
      <c r="JCM593" s="3176"/>
      <c r="JCN593" s="3176"/>
      <c r="JCO593" s="3176"/>
      <c r="JCP593" s="3176"/>
      <c r="JCQ593" s="3176"/>
      <c r="JCR593" s="3176"/>
      <c r="JCS593" s="3176"/>
      <c r="JCT593" s="3176"/>
      <c r="JCU593" s="3176"/>
      <c r="JCV593" s="3176"/>
      <c r="JCW593" s="3176"/>
      <c r="JCX593" s="3176"/>
      <c r="JCY593" s="3176"/>
      <c r="JCZ593" s="3176"/>
      <c r="JDA593" s="3176"/>
      <c r="JDB593" s="3176"/>
      <c r="JDC593" s="3176"/>
      <c r="JDD593" s="3176"/>
      <c r="JDE593" s="3176"/>
      <c r="JDF593" s="3176"/>
      <c r="JDG593" s="3176"/>
      <c r="JDH593" s="3176"/>
      <c r="JDI593" s="3176"/>
      <c r="JDJ593" s="3176"/>
      <c r="JDK593" s="3176"/>
      <c r="JDL593" s="3176"/>
      <c r="JDM593" s="3176"/>
      <c r="JDN593" s="3176"/>
      <c r="JDO593" s="3176"/>
      <c r="JDP593" s="3176"/>
      <c r="JDQ593" s="3176"/>
      <c r="JDR593" s="3176"/>
      <c r="JDS593" s="3176"/>
      <c r="JDT593" s="3176"/>
      <c r="JDU593" s="3176"/>
      <c r="JDV593" s="3176"/>
      <c r="JDW593" s="3176"/>
      <c r="JDX593" s="3176"/>
      <c r="JDY593" s="3176"/>
      <c r="JDZ593" s="3176"/>
      <c r="JEA593" s="3176"/>
      <c r="JEB593" s="3176"/>
      <c r="JEC593" s="3176"/>
      <c r="JED593" s="3176"/>
      <c r="JEE593" s="3176"/>
      <c r="JEF593" s="3176"/>
      <c r="JEG593" s="3176"/>
      <c r="JEH593" s="3176"/>
      <c r="JEI593" s="3176"/>
      <c r="JEJ593" s="3176"/>
      <c r="JEK593" s="3176"/>
      <c r="JEL593" s="3176"/>
      <c r="JEM593" s="3176"/>
      <c r="JEN593" s="3176"/>
      <c r="JEO593" s="3176"/>
      <c r="JEP593" s="3176"/>
      <c r="JEQ593" s="3176"/>
      <c r="JER593" s="3176"/>
      <c r="JES593" s="3176"/>
      <c r="JET593" s="3176"/>
      <c r="JEU593" s="3176"/>
      <c r="JEV593" s="3176"/>
      <c r="JEW593" s="3176"/>
      <c r="JEX593" s="3176"/>
      <c r="JEY593" s="3176"/>
      <c r="JEZ593" s="3176"/>
      <c r="JFA593" s="3176"/>
      <c r="JFB593" s="3176"/>
      <c r="JFC593" s="3176"/>
      <c r="JFD593" s="3176"/>
      <c r="JFE593" s="3176"/>
      <c r="JFF593" s="3176"/>
      <c r="JFG593" s="3176"/>
      <c r="JFH593" s="3176"/>
      <c r="JFI593" s="3176"/>
      <c r="JFJ593" s="3176"/>
      <c r="JFK593" s="3176"/>
      <c r="JFL593" s="3176"/>
      <c r="JFM593" s="3176"/>
      <c r="JFN593" s="3176"/>
      <c r="JFO593" s="3176"/>
      <c r="JFP593" s="3176"/>
      <c r="JFQ593" s="3176"/>
      <c r="JFR593" s="3176"/>
      <c r="JFS593" s="3176"/>
      <c r="JFT593" s="3176"/>
      <c r="JFU593" s="3176"/>
      <c r="JFV593" s="3176"/>
      <c r="JFW593" s="3176"/>
      <c r="JFX593" s="3176"/>
      <c r="JFY593" s="3176"/>
      <c r="JFZ593" s="3176"/>
      <c r="JGA593" s="3176"/>
      <c r="JGB593" s="3176"/>
      <c r="JGC593" s="3176"/>
      <c r="JGD593" s="3176"/>
      <c r="JGE593" s="3176"/>
      <c r="JGF593" s="3176"/>
      <c r="JGG593" s="3176"/>
      <c r="JGH593" s="3176"/>
      <c r="JGI593" s="3176"/>
      <c r="JGJ593" s="3176"/>
      <c r="JGK593" s="3176"/>
      <c r="JGL593" s="3176"/>
      <c r="JGM593" s="3176"/>
      <c r="JGN593" s="3176"/>
      <c r="JGO593" s="3176"/>
      <c r="JGP593" s="3176"/>
      <c r="JGQ593" s="3176"/>
      <c r="JGR593" s="3176"/>
      <c r="JGS593" s="3176"/>
      <c r="JGT593" s="3176"/>
      <c r="JGU593" s="3176"/>
      <c r="JGV593" s="3176"/>
      <c r="JGW593" s="3176"/>
      <c r="JGX593" s="3176"/>
      <c r="JGY593" s="3176"/>
      <c r="JGZ593" s="3176"/>
      <c r="JHA593" s="3176"/>
      <c r="JHB593" s="3176"/>
      <c r="JHC593" s="3176"/>
      <c r="JHD593" s="3176"/>
      <c r="JHE593" s="3176"/>
      <c r="JHF593" s="3176"/>
      <c r="JHG593" s="3176"/>
      <c r="JHH593" s="3176"/>
      <c r="JHI593" s="3176"/>
      <c r="JHJ593" s="3176"/>
      <c r="JHK593" s="3176"/>
      <c r="JHL593" s="3176"/>
      <c r="JHM593" s="3176"/>
      <c r="JHN593" s="3176"/>
      <c r="JHO593" s="3176"/>
      <c r="JHP593" s="3176"/>
      <c r="JHQ593" s="3176"/>
      <c r="JHR593" s="3176"/>
      <c r="JHS593" s="3176"/>
      <c r="JHT593" s="3176"/>
      <c r="JHU593" s="3176"/>
      <c r="JHV593" s="3176"/>
      <c r="JHW593" s="3176"/>
      <c r="JHX593" s="3176"/>
      <c r="JHY593" s="3176"/>
      <c r="JHZ593" s="3176"/>
      <c r="JIA593" s="3176"/>
      <c r="JIB593" s="3176"/>
      <c r="JIC593" s="3176"/>
      <c r="JID593" s="3176"/>
      <c r="JIE593" s="3176"/>
      <c r="JIF593" s="3176"/>
      <c r="JIG593" s="3176"/>
      <c r="JIH593" s="3176"/>
      <c r="JII593" s="3176"/>
      <c r="JIJ593" s="3176"/>
      <c r="JIK593" s="3176"/>
      <c r="JIL593" s="3176"/>
      <c r="JIM593" s="3176"/>
      <c r="JIN593" s="3176"/>
      <c r="JIO593" s="3176"/>
      <c r="JIP593" s="3176"/>
      <c r="JIQ593" s="3176"/>
      <c r="JIR593" s="3176"/>
      <c r="JIS593" s="3176"/>
      <c r="JIT593" s="3176"/>
      <c r="JIU593" s="3176"/>
      <c r="JIV593" s="3176"/>
      <c r="JIW593" s="3176"/>
      <c r="JIX593" s="3176"/>
      <c r="JIY593" s="3176"/>
      <c r="JIZ593" s="3176"/>
      <c r="JJA593" s="3176"/>
      <c r="JJB593" s="3176"/>
      <c r="JJC593" s="3176"/>
      <c r="JJD593" s="3176"/>
      <c r="JJE593" s="3176"/>
      <c r="JJF593" s="3176"/>
      <c r="JJG593" s="3176"/>
      <c r="JJH593" s="3176"/>
      <c r="JJI593" s="3176"/>
      <c r="JJJ593" s="3176"/>
      <c r="JJK593" s="3176"/>
      <c r="JJL593" s="3176"/>
      <c r="JJM593" s="3176"/>
      <c r="JJN593" s="3176"/>
      <c r="JJO593" s="3176"/>
      <c r="JJP593" s="3176"/>
      <c r="JJQ593" s="3176"/>
      <c r="JJR593" s="3176"/>
      <c r="JJS593" s="3176"/>
      <c r="JJT593" s="3176"/>
      <c r="JJU593" s="3176"/>
      <c r="JJV593" s="3176"/>
      <c r="JJW593" s="3176"/>
      <c r="JJX593" s="3176"/>
      <c r="JJY593" s="3176"/>
      <c r="JJZ593" s="3176"/>
      <c r="JKA593" s="3176"/>
      <c r="JKB593" s="3176"/>
      <c r="JKC593" s="3176"/>
      <c r="JKD593" s="3176"/>
      <c r="JKE593" s="3176"/>
      <c r="JKF593" s="3176"/>
      <c r="JKG593" s="3176"/>
      <c r="JKH593" s="3176"/>
      <c r="JKI593" s="3176"/>
      <c r="JKJ593" s="3176"/>
      <c r="JKK593" s="3176"/>
      <c r="JKL593" s="3176"/>
      <c r="JKM593" s="3176"/>
      <c r="JKN593" s="3176"/>
      <c r="JKO593" s="3176"/>
      <c r="JKP593" s="3176"/>
      <c r="JKQ593" s="3176"/>
      <c r="JKR593" s="3176"/>
      <c r="JKS593" s="3176"/>
      <c r="JKT593" s="3176"/>
      <c r="JKU593" s="3176"/>
      <c r="JKV593" s="3176"/>
      <c r="JKW593" s="3176"/>
      <c r="JKX593" s="3176"/>
      <c r="JKY593" s="3176"/>
      <c r="JKZ593" s="3176"/>
      <c r="JLA593" s="3176"/>
      <c r="JLB593" s="3176"/>
      <c r="JLC593" s="3176"/>
      <c r="JLD593" s="3176"/>
      <c r="JLE593" s="3176"/>
      <c r="JLF593" s="3176"/>
      <c r="JLG593" s="3176"/>
      <c r="JLH593" s="3176"/>
      <c r="JLI593" s="3176"/>
      <c r="JLJ593" s="3176"/>
      <c r="JLK593" s="3176"/>
      <c r="JLL593" s="3176"/>
      <c r="JLM593" s="3176"/>
      <c r="JLN593" s="3176"/>
      <c r="JLO593" s="3176"/>
      <c r="JLP593" s="3176"/>
      <c r="JLQ593" s="3176"/>
      <c r="JLR593" s="3176"/>
      <c r="JLS593" s="3176"/>
      <c r="JLT593" s="3176"/>
      <c r="JLU593" s="3176"/>
      <c r="JLV593" s="3176"/>
      <c r="JLW593" s="3176"/>
      <c r="JLX593" s="3176"/>
      <c r="JLY593" s="3176"/>
      <c r="JLZ593" s="3176"/>
      <c r="JMA593" s="3176"/>
      <c r="JMB593" s="3176"/>
      <c r="JMC593" s="3176"/>
      <c r="JMD593" s="3176"/>
      <c r="JME593" s="3176"/>
      <c r="JMF593" s="3176"/>
      <c r="JMG593" s="3176"/>
      <c r="JMH593" s="3176"/>
      <c r="JMI593" s="3176"/>
      <c r="JMJ593" s="3176"/>
      <c r="JMK593" s="3176"/>
      <c r="JML593" s="3176"/>
      <c r="JMM593" s="3176"/>
      <c r="JMN593" s="3176"/>
      <c r="JMO593" s="3176"/>
      <c r="JMP593" s="3176"/>
      <c r="JMQ593" s="3176"/>
      <c r="JMR593" s="3176"/>
      <c r="JMS593" s="3176"/>
      <c r="JMT593" s="3176"/>
      <c r="JMU593" s="3176"/>
      <c r="JMV593" s="3176"/>
      <c r="JMW593" s="3176"/>
      <c r="JMX593" s="3176"/>
      <c r="JMY593" s="3176"/>
      <c r="JMZ593" s="3176"/>
      <c r="JNA593" s="3176"/>
      <c r="JNB593" s="3176"/>
      <c r="JNC593" s="3176"/>
      <c r="JND593" s="3176"/>
      <c r="JNE593" s="3176"/>
      <c r="JNF593" s="3176"/>
      <c r="JNG593" s="3176"/>
      <c r="JNH593" s="3176"/>
      <c r="JNI593" s="3176"/>
      <c r="JNJ593" s="3176"/>
      <c r="JNK593" s="3176"/>
      <c r="JNL593" s="3176"/>
      <c r="JNM593" s="3176"/>
      <c r="JNN593" s="3176"/>
      <c r="JNO593" s="3176"/>
      <c r="JNP593" s="3176"/>
      <c r="JNQ593" s="3176"/>
      <c r="JNR593" s="3176"/>
      <c r="JNS593" s="3176"/>
      <c r="JNT593" s="3176"/>
      <c r="JNU593" s="3176"/>
      <c r="JNV593" s="3176"/>
      <c r="JNW593" s="3176"/>
      <c r="JNX593" s="3176"/>
      <c r="JNY593" s="3176"/>
      <c r="JNZ593" s="3176"/>
      <c r="JOA593" s="3176"/>
      <c r="JOB593" s="3176"/>
      <c r="JOC593" s="3176"/>
      <c r="JOD593" s="3176"/>
      <c r="JOE593" s="3176"/>
      <c r="JOF593" s="3176"/>
      <c r="JOG593" s="3176"/>
      <c r="JOH593" s="3176"/>
      <c r="JOI593" s="3176"/>
      <c r="JOJ593" s="3176"/>
      <c r="JOK593" s="3176"/>
      <c r="JOL593" s="3176"/>
      <c r="JOM593" s="3176"/>
      <c r="JON593" s="3176"/>
      <c r="JOO593" s="3176"/>
      <c r="JOP593" s="3176"/>
      <c r="JOQ593" s="3176"/>
      <c r="JOR593" s="3176"/>
      <c r="JOS593" s="3176"/>
      <c r="JOT593" s="3176"/>
      <c r="JOU593" s="3176"/>
      <c r="JOV593" s="3176"/>
      <c r="JOW593" s="3176"/>
      <c r="JOX593" s="3176"/>
      <c r="JOY593" s="3176"/>
      <c r="JOZ593" s="3176"/>
      <c r="JPA593" s="3176"/>
      <c r="JPB593" s="3176"/>
      <c r="JPC593" s="3176"/>
      <c r="JPD593" s="3176"/>
      <c r="JPE593" s="3176"/>
      <c r="JPF593" s="3176"/>
      <c r="JPG593" s="3176"/>
      <c r="JPH593" s="3176"/>
      <c r="JPI593" s="3176"/>
      <c r="JPJ593" s="3176"/>
      <c r="JPK593" s="3176"/>
      <c r="JPL593" s="3176"/>
      <c r="JPM593" s="3176"/>
      <c r="JPN593" s="3176"/>
      <c r="JPO593" s="3176"/>
      <c r="JPP593" s="3176"/>
      <c r="JPQ593" s="3176"/>
      <c r="JPR593" s="3176"/>
      <c r="JPS593" s="3176"/>
      <c r="JPT593" s="3176"/>
      <c r="JPU593" s="3176"/>
      <c r="JPV593" s="3176"/>
      <c r="JPW593" s="3176"/>
      <c r="JPX593" s="3176"/>
      <c r="JPY593" s="3176"/>
      <c r="JPZ593" s="3176"/>
      <c r="JQA593" s="3176"/>
      <c r="JQB593" s="3176"/>
      <c r="JQC593" s="3176"/>
      <c r="JQD593" s="3176"/>
      <c r="JQE593" s="3176"/>
      <c r="JQF593" s="3176"/>
      <c r="JQG593" s="3176"/>
      <c r="JQH593" s="3176"/>
      <c r="JQI593" s="3176"/>
      <c r="JQJ593" s="3176"/>
      <c r="JQK593" s="3176"/>
      <c r="JQL593" s="3176"/>
      <c r="JQM593" s="3176"/>
      <c r="JQN593" s="3176"/>
      <c r="JQO593" s="3176"/>
      <c r="JQP593" s="3176"/>
      <c r="JQQ593" s="3176"/>
      <c r="JQR593" s="3176"/>
      <c r="JQS593" s="3176"/>
      <c r="JQT593" s="3176"/>
      <c r="JQU593" s="3176"/>
      <c r="JQV593" s="3176"/>
      <c r="JQW593" s="3176"/>
      <c r="JQX593" s="3176"/>
      <c r="JQY593" s="3176"/>
      <c r="JQZ593" s="3176"/>
      <c r="JRA593" s="3176"/>
      <c r="JRB593" s="3176"/>
      <c r="JRC593" s="3176"/>
      <c r="JRD593" s="3176"/>
      <c r="JRE593" s="3176"/>
      <c r="JRF593" s="3176"/>
      <c r="JRG593" s="3176"/>
      <c r="JRH593" s="3176"/>
      <c r="JRI593" s="3176"/>
      <c r="JRJ593" s="3176"/>
      <c r="JRK593" s="3176"/>
      <c r="JRL593" s="3176"/>
      <c r="JRM593" s="3176"/>
      <c r="JRN593" s="3176"/>
      <c r="JRO593" s="3176"/>
      <c r="JRP593" s="3176"/>
      <c r="JRQ593" s="3176"/>
      <c r="JRR593" s="3176"/>
      <c r="JRS593" s="3176"/>
      <c r="JRT593" s="3176"/>
      <c r="JRU593" s="3176"/>
      <c r="JRV593" s="3176"/>
      <c r="JRW593" s="3176"/>
      <c r="JRX593" s="3176"/>
      <c r="JRY593" s="3176"/>
      <c r="JRZ593" s="3176"/>
      <c r="JSA593" s="3176"/>
      <c r="JSB593" s="3176"/>
      <c r="JSC593" s="3176"/>
      <c r="JSD593" s="3176"/>
      <c r="JSE593" s="3176"/>
      <c r="JSF593" s="3176"/>
      <c r="JSG593" s="3176"/>
      <c r="JSH593" s="3176"/>
      <c r="JSI593" s="3176"/>
      <c r="JSJ593" s="3176"/>
      <c r="JSK593" s="3176"/>
      <c r="JSL593" s="3176"/>
      <c r="JSM593" s="3176"/>
      <c r="JSN593" s="3176"/>
      <c r="JSO593" s="3176"/>
      <c r="JSP593" s="3176"/>
      <c r="JSQ593" s="3176"/>
      <c r="JSR593" s="3176"/>
      <c r="JSS593" s="3176"/>
      <c r="JST593" s="3176"/>
      <c r="JSU593" s="3176"/>
      <c r="JSV593" s="3176"/>
      <c r="JSW593" s="3176"/>
      <c r="JSX593" s="3176"/>
      <c r="JSY593" s="3176"/>
      <c r="JSZ593" s="3176"/>
      <c r="JTA593" s="3176"/>
      <c r="JTB593" s="3176"/>
      <c r="JTC593" s="3176"/>
      <c r="JTD593" s="3176"/>
      <c r="JTE593" s="3176"/>
      <c r="JTF593" s="3176"/>
      <c r="JTG593" s="3176"/>
      <c r="JTH593" s="3176"/>
      <c r="JTI593" s="3176"/>
      <c r="JTJ593" s="3176"/>
      <c r="JTK593" s="3176"/>
      <c r="JTL593" s="3176"/>
      <c r="JTM593" s="3176"/>
      <c r="JTN593" s="3176"/>
      <c r="JTO593" s="3176"/>
      <c r="JTP593" s="3176"/>
      <c r="JTQ593" s="3176"/>
      <c r="JTR593" s="3176"/>
      <c r="JTS593" s="3176"/>
      <c r="JTT593" s="3176"/>
      <c r="JTU593" s="3176"/>
      <c r="JTV593" s="3176"/>
      <c r="JTW593" s="3176"/>
      <c r="JTX593" s="3176"/>
      <c r="JTY593" s="3176"/>
      <c r="JTZ593" s="3176"/>
      <c r="JUA593" s="3176"/>
      <c r="JUB593" s="3176"/>
      <c r="JUC593" s="3176"/>
      <c r="JUD593" s="3176"/>
      <c r="JUE593" s="3176"/>
      <c r="JUF593" s="3176"/>
      <c r="JUG593" s="3176"/>
      <c r="JUH593" s="3176"/>
      <c r="JUI593" s="3176"/>
      <c r="JUJ593" s="3176"/>
      <c r="JUK593" s="3176"/>
      <c r="JUL593" s="3176"/>
      <c r="JUM593" s="3176"/>
      <c r="JUN593" s="3176"/>
      <c r="JUO593" s="3176"/>
      <c r="JUP593" s="3176"/>
      <c r="JUQ593" s="3176"/>
      <c r="JUR593" s="3176"/>
      <c r="JUS593" s="3176"/>
      <c r="JUT593" s="3176"/>
      <c r="JUU593" s="3176"/>
      <c r="JUV593" s="3176"/>
      <c r="JUW593" s="3176"/>
      <c r="JUX593" s="3176"/>
      <c r="JUY593" s="3176"/>
      <c r="JUZ593" s="3176"/>
      <c r="JVA593" s="3176"/>
      <c r="JVB593" s="3176"/>
      <c r="JVC593" s="3176"/>
      <c r="JVD593" s="3176"/>
      <c r="JVE593" s="3176"/>
      <c r="JVF593" s="3176"/>
      <c r="JVG593" s="3176"/>
      <c r="JVH593" s="3176"/>
      <c r="JVI593" s="3176"/>
      <c r="JVJ593" s="3176"/>
      <c r="JVK593" s="3176"/>
      <c r="JVL593" s="3176"/>
      <c r="JVM593" s="3176"/>
      <c r="JVN593" s="3176"/>
      <c r="JVO593" s="3176"/>
      <c r="JVP593" s="3176"/>
      <c r="JVQ593" s="3176"/>
      <c r="JVR593" s="3176"/>
      <c r="JVS593" s="3176"/>
      <c r="JVT593" s="3176"/>
      <c r="JVU593" s="3176"/>
      <c r="JVV593" s="3176"/>
      <c r="JVW593" s="3176"/>
      <c r="JVX593" s="3176"/>
      <c r="JVY593" s="3176"/>
      <c r="JVZ593" s="3176"/>
      <c r="JWA593" s="3176"/>
      <c r="JWB593" s="3176"/>
      <c r="JWC593" s="3176"/>
      <c r="JWD593" s="3176"/>
      <c r="JWE593" s="3176"/>
      <c r="JWF593" s="3176"/>
      <c r="JWG593" s="3176"/>
      <c r="JWH593" s="3176"/>
      <c r="JWI593" s="3176"/>
      <c r="JWJ593" s="3176"/>
      <c r="JWK593" s="3176"/>
      <c r="JWL593" s="3176"/>
      <c r="JWM593" s="3176"/>
      <c r="JWN593" s="3176"/>
      <c r="JWO593" s="3176"/>
      <c r="JWP593" s="3176"/>
      <c r="JWQ593" s="3176"/>
      <c r="JWR593" s="3176"/>
      <c r="JWS593" s="3176"/>
      <c r="JWT593" s="3176"/>
      <c r="JWU593" s="3176"/>
      <c r="JWV593" s="3176"/>
      <c r="JWW593" s="3176"/>
      <c r="JWX593" s="3176"/>
      <c r="JWY593" s="3176"/>
      <c r="JWZ593" s="3176"/>
      <c r="JXA593" s="3176"/>
      <c r="JXB593" s="3176"/>
      <c r="JXC593" s="3176"/>
      <c r="JXD593" s="3176"/>
      <c r="JXE593" s="3176"/>
      <c r="JXF593" s="3176"/>
      <c r="JXG593" s="3176"/>
      <c r="JXH593" s="3176"/>
      <c r="JXI593" s="3176"/>
      <c r="JXJ593" s="3176"/>
      <c r="JXK593" s="3176"/>
      <c r="JXL593" s="3176"/>
      <c r="JXM593" s="3176"/>
      <c r="JXN593" s="3176"/>
      <c r="JXO593" s="3176"/>
      <c r="JXP593" s="3176"/>
      <c r="JXQ593" s="3176"/>
      <c r="JXR593" s="3176"/>
      <c r="JXS593" s="3176"/>
      <c r="JXT593" s="3176"/>
      <c r="JXU593" s="3176"/>
      <c r="JXV593" s="3176"/>
      <c r="JXW593" s="3176"/>
      <c r="JXX593" s="3176"/>
      <c r="JXY593" s="3176"/>
      <c r="JXZ593" s="3176"/>
      <c r="JYA593" s="3176"/>
      <c r="JYB593" s="3176"/>
      <c r="JYC593" s="3176"/>
      <c r="JYD593" s="3176"/>
      <c r="JYE593" s="3176"/>
      <c r="JYF593" s="3176"/>
      <c r="JYG593" s="3176"/>
      <c r="JYH593" s="3176"/>
      <c r="JYI593" s="3176"/>
      <c r="JYJ593" s="3176"/>
      <c r="JYK593" s="3176"/>
      <c r="JYL593" s="3176"/>
      <c r="JYM593" s="3176"/>
      <c r="JYN593" s="3176"/>
      <c r="JYO593" s="3176"/>
      <c r="JYP593" s="3176"/>
      <c r="JYQ593" s="3176"/>
      <c r="JYR593" s="3176"/>
      <c r="JYS593" s="3176"/>
      <c r="JYT593" s="3176"/>
      <c r="JYU593" s="3176"/>
      <c r="JYV593" s="3176"/>
      <c r="JYW593" s="3176"/>
      <c r="JYX593" s="3176"/>
      <c r="JYY593" s="3176"/>
      <c r="JYZ593" s="3176"/>
      <c r="JZA593" s="3176"/>
      <c r="JZB593" s="3176"/>
      <c r="JZC593" s="3176"/>
      <c r="JZD593" s="3176"/>
      <c r="JZE593" s="3176"/>
      <c r="JZF593" s="3176"/>
      <c r="JZG593" s="3176"/>
      <c r="JZH593" s="3176"/>
      <c r="JZI593" s="3176"/>
      <c r="JZJ593" s="3176"/>
      <c r="JZK593" s="3176"/>
      <c r="JZL593" s="3176"/>
      <c r="JZM593" s="3176"/>
      <c r="JZN593" s="3176"/>
      <c r="JZO593" s="3176"/>
      <c r="JZP593" s="3176"/>
      <c r="JZQ593" s="3176"/>
      <c r="JZR593" s="3176"/>
      <c r="JZS593" s="3176"/>
      <c r="JZT593" s="3176"/>
      <c r="JZU593" s="3176"/>
      <c r="JZV593" s="3176"/>
      <c r="JZW593" s="3176"/>
      <c r="JZX593" s="3176"/>
      <c r="JZY593" s="3176"/>
      <c r="JZZ593" s="3176"/>
      <c r="KAA593" s="3176"/>
      <c r="KAB593" s="3176"/>
      <c r="KAC593" s="3176"/>
      <c r="KAD593" s="3176"/>
      <c r="KAE593" s="3176"/>
      <c r="KAF593" s="3176"/>
      <c r="KAG593" s="3176"/>
      <c r="KAH593" s="3176"/>
      <c r="KAI593" s="3176"/>
      <c r="KAJ593" s="3176"/>
      <c r="KAK593" s="3176"/>
      <c r="KAL593" s="3176"/>
      <c r="KAM593" s="3176"/>
      <c r="KAN593" s="3176"/>
      <c r="KAO593" s="3176"/>
      <c r="KAP593" s="3176"/>
      <c r="KAQ593" s="3176"/>
      <c r="KAR593" s="3176"/>
      <c r="KAS593" s="3176"/>
      <c r="KAT593" s="3176"/>
      <c r="KAU593" s="3176"/>
      <c r="KAV593" s="3176"/>
      <c r="KAW593" s="3176"/>
      <c r="KAX593" s="3176"/>
      <c r="KAY593" s="3176"/>
      <c r="KAZ593" s="3176"/>
      <c r="KBA593" s="3176"/>
      <c r="KBB593" s="3176"/>
      <c r="KBC593" s="3176"/>
      <c r="KBD593" s="3176"/>
      <c r="KBE593" s="3176"/>
      <c r="KBF593" s="3176"/>
      <c r="KBG593" s="3176"/>
      <c r="KBH593" s="3176"/>
      <c r="KBI593" s="3176"/>
      <c r="KBJ593" s="3176"/>
      <c r="KBK593" s="3176"/>
      <c r="KBL593" s="3176"/>
      <c r="KBM593" s="3176"/>
      <c r="KBN593" s="3176"/>
      <c r="KBO593" s="3176"/>
      <c r="KBP593" s="3176"/>
      <c r="KBQ593" s="3176"/>
      <c r="KBR593" s="3176"/>
      <c r="KBS593" s="3176"/>
      <c r="KBT593" s="3176"/>
      <c r="KBU593" s="3176"/>
      <c r="KBV593" s="3176"/>
      <c r="KBW593" s="3176"/>
      <c r="KBX593" s="3176"/>
      <c r="KBY593" s="3176"/>
      <c r="KBZ593" s="3176"/>
      <c r="KCA593" s="3176"/>
      <c r="KCB593" s="3176"/>
      <c r="KCC593" s="3176"/>
      <c r="KCD593" s="3176"/>
      <c r="KCE593" s="3176"/>
      <c r="KCF593" s="3176"/>
      <c r="KCG593" s="3176"/>
      <c r="KCH593" s="3176"/>
      <c r="KCI593" s="3176"/>
      <c r="KCJ593" s="3176"/>
      <c r="KCK593" s="3176"/>
      <c r="KCL593" s="3176"/>
      <c r="KCM593" s="3176"/>
      <c r="KCN593" s="3176"/>
      <c r="KCO593" s="3176"/>
      <c r="KCP593" s="3176"/>
      <c r="KCQ593" s="3176"/>
      <c r="KCR593" s="3176"/>
      <c r="KCS593" s="3176"/>
      <c r="KCT593" s="3176"/>
      <c r="KCU593" s="3176"/>
      <c r="KCV593" s="3176"/>
      <c r="KCW593" s="3176"/>
      <c r="KCX593" s="3176"/>
      <c r="KCY593" s="3176"/>
      <c r="KCZ593" s="3176"/>
      <c r="KDA593" s="3176"/>
      <c r="KDB593" s="3176"/>
      <c r="KDC593" s="3176"/>
      <c r="KDD593" s="3176"/>
      <c r="KDE593" s="3176"/>
      <c r="KDF593" s="3176"/>
      <c r="KDG593" s="3176"/>
      <c r="KDH593" s="3176"/>
      <c r="KDI593" s="3176"/>
      <c r="KDJ593" s="3176"/>
      <c r="KDK593" s="3176"/>
      <c r="KDL593" s="3176"/>
      <c r="KDM593" s="3176"/>
      <c r="KDN593" s="3176"/>
      <c r="KDO593" s="3176"/>
      <c r="KDP593" s="3176"/>
      <c r="KDQ593" s="3176"/>
      <c r="KDR593" s="3176"/>
      <c r="KDS593" s="3176"/>
      <c r="KDT593" s="3176"/>
      <c r="KDU593" s="3176"/>
      <c r="KDV593" s="3176"/>
      <c r="KDW593" s="3176"/>
      <c r="KDX593" s="3176"/>
      <c r="KDY593" s="3176"/>
      <c r="KDZ593" s="3176"/>
      <c r="KEA593" s="3176"/>
      <c r="KEB593" s="3176"/>
      <c r="KEC593" s="3176"/>
      <c r="KED593" s="3176"/>
      <c r="KEE593" s="3176"/>
      <c r="KEF593" s="3176"/>
      <c r="KEG593" s="3176"/>
      <c r="KEH593" s="3176"/>
      <c r="KEI593" s="3176"/>
      <c r="KEJ593" s="3176"/>
      <c r="KEK593" s="3176"/>
      <c r="KEL593" s="3176"/>
      <c r="KEM593" s="3176"/>
      <c r="KEN593" s="3176"/>
      <c r="KEO593" s="3176"/>
      <c r="KEP593" s="3176"/>
      <c r="KEQ593" s="3176"/>
      <c r="KER593" s="3176"/>
      <c r="KES593" s="3176"/>
      <c r="KET593" s="3176"/>
      <c r="KEU593" s="3176"/>
      <c r="KEV593" s="3176"/>
      <c r="KEW593" s="3176"/>
      <c r="KEX593" s="3176"/>
      <c r="KEY593" s="3176"/>
      <c r="KEZ593" s="3176"/>
      <c r="KFA593" s="3176"/>
      <c r="KFB593" s="3176"/>
      <c r="KFC593" s="3176"/>
      <c r="KFD593" s="3176"/>
      <c r="KFE593" s="3176"/>
      <c r="KFF593" s="3176"/>
      <c r="KFG593" s="3176"/>
      <c r="KFH593" s="3176"/>
      <c r="KFI593" s="3176"/>
      <c r="KFJ593" s="3176"/>
      <c r="KFK593" s="3176"/>
      <c r="KFL593" s="3176"/>
      <c r="KFM593" s="3176"/>
      <c r="KFN593" s="3176"/>
      <c r="KFO593" s="3176"/>
      <c r="KFP593" s="3176"/>
      <c r="KFQ593" s="3176"/>
      <c r="KFR593" s="3176"/>
      <c r="KFS593" s="3176"/>
      <c r="KFT593" s="3176"/>
      <c r="KFU593" s="3176"/>
      <c r="KFV593" s="3176"/>
      <c r="KFW593" s="3176"/>
      <c r="KFX593" s="3176"/>
      <c r="KFY593" s="3176"/>
      <c r="KFZ593" s="3176"/>
      <c r="KGA593" s="3176"/>
      <c r="KGB593" s="3176"/>
      <c r="KGC593" s="3176"/>
      <c r="KGD593" s="3176"/>
      <c r="KGE593" s="3176"/>
      <c r="KGF593" s="3176"/>
      <c r="KGG593" s="3176"/>
      <c r="KGH593" s="3176"/>
      <c r="KGI593" s="3176"/>
      <c r="KGJ593" s="3176"/>
      <c r="KGK593" s="3176"/>
      <c r="KGL593" s="3176"/>
      <c r="KGM593" s="3176"/>
      <c r="KGN593" s="3176"/>
      <c r="KGO593" s="3176"/>
      <c r="KGP593" s="3176"/>
      <c r="KGQ593" s="3176"/>
      <c r="KGR593" s="3176"/>
      <c r="KGS593" s="3176"/>
      <c r="KGT593" s="3176"/>
      <c r="KGU593" s="3176"/>
      <c r="KGV593" s="3176"/>
      <c r="KGW593" s="3176"/>
      <c r="KGX593" s="3176"/>
      <c r="KGY593" s="3176"/>
      <c r="KGZ593" s="3176"/>
      <c r="KHA593" s="3176"/>
      <c r="KHB593" s="3176"/>
      <c r="KHC593" s="3176"/>
      <c r="KHD593" s="3176"/>
      <c r="KHE593" s="3176"/>
      <c r="KHF593" s="3176"/>
      <c r="KHG593" s="3176"/>
      <c r="KHH593" s="3176"/>
      <c r="KHI593" s="3176"/>
      <c r="KHJ593" s="3176"/>
      <c r="KHK593" s="3176"/>
      <c r="KHL593" s="3176"/>
      <c r="KHM593" s="3176"/>
      <c r="KHN593" s="3176"/>
      <c r="KHO593" s="3176"/>
      <c r="KHP593" s="3176"/>
      <c r="KHQ593" s="3176"/>
      <c r="KHR593" s="3176"/>
      <c r="KHS593" s="3176"/>
      <c r="KHT593" s="3176"/>
      <c r="KHU593" s="3176"/>
      <c r="KHV593" s="3176"/>
      <c r="KHW593" s="3176"/>
      <c r="KHX593" s="3176"/>
      <c r="KHY593" s="3176"/>
      <c r="KHZ593" s="3176"/>
      <c r="KIA593" s="3176"/>
      <c r="KIB593" s="3176"/>
      <c r="KIC593" s="3176"/>
      <c r="KID593" s="3176"/>
      <c r="KIE593" s="3176"/>
      <c r="KIF593" s="3176"/>
      <c r="KIG593" s="3176"/>
      <c r="KIH593" s="3176"/>
      <c r="KII593" s="3176"/>
      <c r="KIJ593" s="3176"/>
      <c r="KIK593" s="3176"/>
      <c r="KIL593" s="3176"/>
      <c r="KIM593" s="3176"/>
      <c r="KIN593" s="3176"/>
      <c r="KIO593" s="3176"/>
      <c r="KIP593" s="3176"/>
      <c r="KIQ593" s="3176"/>
      <c r="KIR593" s="3176"/>
      <c r="KIS593" s="3176"/>
      <c r="KIT593" s="3176"/>
      <c r="KIU593" s="3176"/>
      <c r="KIV593" s="3176"/>
      <c r="KIW593" s="3176"/>
      <c r="KIX593" s="3176"/>
      <c r="KIY593" s="3176"/>
      <c r="KIZ593" s="3176"/>
      <c r="KJA593" s="3176"/>
      <c r="KJB593" s="3176"/>
      <c r="KJC593" s="3176"/>
      <c r="KJD593" s="3176"/>
      <c r="KJE593" s="3176"/>
      <c r="KJF593" s="3176"/>
      <c r="KJG593" s="3176"/>
      <c r="KJH593" s="3176"/>
      <c r="KJI593" s="3176"/>
      <c r="KJJ593" s="3176"/>
      <c r="KJK593" s="3176"/>
      <c r="KJL593" s="3176"/>
      <c r="KJM593" s="3176"/>
      <c r="KJN593" s="3176"/>
      <c r="KJO593" s="3176"/>
      <c r="KJP593" s="3176"/>
      <c r="KJQ593" s="3176"/>
      <c r="KJR593" s="3176"/>
      <c r="KJS593" s="3176"/>
      <c r="KJT593" s="3176"/>
      <c r="KJU593" s="3176"/>
      <c r="KJV593" s="3176"/>
      <c r="KJW593" s="3176"/>
      <c r="KJX593" s="3176"/>
      <c r="KJY593" s="3176"/>
      <c r="KJZ593" s="3176"/>
      <c r="KKA593" s="3176"/>
      <c r="KKB593" s="3176"/>
      <c r="KKC593" s="3176"/>
      <c r="KKD593" s="3176"/>
      <c r="KKE593" s="3176"/>
      <c r="KKF593" s="3176"/>
      <c r="KKG593" s="3176"/>
      <c r="KKH593" s="3176"/>
      <c r="KKI593" s="3176"/>
      <c r="KKJ593" s="3176"/>
      <c r="KKK593" s="3176"/>
      <c r="KKL593" s="3176"/>
      <c r="KKM593" s="3176"/>
      <c r="KKN593" s="3176"/>
      <c r="KKO593" s="3176"/>
      <c r="KKP593" s="3176"/>
      <c r="KKQ593" s="3176"/>
      <c r="KKR593" s="3176"/>
      <c r="KKS593" s="3176"/>
      <c r="KKT593" s="3176"/>
      <c r="KKU593" s="3176"/>
      <c r="KKV593" s="3176"/>
      <c r="KKW593" s="3176"/>
      <c r="KKX593" s="3176"/>
      <c r="KKY593" s="3176"/>
      <c r="KKZ593" s="3176"/>
      <c r="KLA593" s="3176"/>
      <c r="KLB593" s="3176"/>
      <c r="KLC593" s="3176"/>
      <c r="KLD593" s="3176"/>
      <c r="KLE593" s="3176"/>
      <c r="KLF593" s="3176"/>
      <c r="KLG593" s="3176"/>
      <c r="KLH593" s="3176"/>
      <c r="KLI593" s="3176"/>
      <c r="KLJ593" s="3176"/>
      <c r="KLK593" s="3176"/>
      <c r="KLL593" s="3176"/>
      <c r="KLM593" s="3176"/>
      <c r="KLN593" s="3176"/>
      <c r="KLO593" s="3176"/>
      <c r="KLP593" s="3176"/>
      <c r="KLQ593" s="3176"/>
      <c r="KLR593" s="3176"/>
      <c r="KLS593" s="3176"/>
      <c r="KLT593" s="3176"/>
      <c r="KLU593" s="3176"/>
      <c r="KLV593" s="3176"/>
      <c r="KLW593" s="3176"/>
      <c r="KLX593" s="3176"/>
      <c r="KLY593" s="3176"/>
      <c r="KLZ593" s="3176"/>
      <c r="KMA593" s="3176"/>
      <c r="KMB593" s="3176"/>
      <c r="KMC593" s="3176"/>
      <c r="KMD593" s="3176"/>
      <c r="KME593" s="3176"/>
      <c r="KMF593" s="3176"/>
      <c r="KMG593" s="3176"/>
      <c r="KMH593" s="3176"/>
      <c r="KMI593" s="3176"/>
      <c r="KMJ593" s="3176"/>
      <c r="KMK593" s="3176"/>
      <c r="KML593" s="3176"/>
      <c r="KMM593" s="3176"/>
      <c r="KMN593" s="3176"/>
      <c r="KMO593" s="3176"/>
      <c r="KMP593" s="3176"/>
      <c r="KMQ593" s="3176"/>
      <c r="KMR593" s="3176"/>
      <c r="KMS593" s="3176"/>
      <c r="KMT593" s="3176"/>
      <c r="KMU593" s="3176"/>
      <c r="KMV593" s="3176"/>
      <c r="KMW593" s="3176"/>
      <c r="KMX593" s="3176"/>
      <c r="KMY593" s="3176"/>
      <c r="KMZ593" s="3176"/>
      <c r="KNA593" s="3176"/>
      <c r="KNB593" s="3176"/>
      <c r="KNC593" s="3176"/>
      <c r="KND593" s="3176"/>
      <c r="KNE593" s="3176"/>
      <c r="KNF593" s="3176"/>
      <c r="KNG593" s="3176"/>
      <c r="KNH593" s="3176"/>
      <c r="KNI593" s="3176"/>
      <c r="KNJ593" s="3176"/>
      <c r="KNK593" s="3176"/>
      <c r="KNL593" s="3176"/>
      <c r="KNM593" s="3176"/>
      <c r="KNN593" s="3176"/>
      <c r="KNO593" s="3176"/>
      <c r="KNP593" s="3176"/>
      <c r="KNQ593" s="3176"/>
      <c r="KNR593" s="3176"/>
      <c r="KNS593" s="3176"/>
      <c r="KNT593" s="3176"/>
      <c r="KNU593" s="3176"/>
      <c r="KNV593" s="3176"/>
      <c r="KNW593" s="3176"/>
      <c r="KNX593" s="3176"/>
      <c r="KNY593" s="3176"/>
      <c r="KNZ593" s="3176"/>
      <c r="KOA593" s="3176"/>
      <c r="KOB593" s="3176"/>
      <c r="KOC593" s="3176"/>
      <c r="KOD593" s="3176"/>
      <c r="KOE593" s="3176"/>
      <c r="KOF593" s="3176"/>
      <c r="KOG593" s="3176"/>
      <c r="KOH593" s="3176"/>
      <c r="KOI593" s="3176"/>
      <c r="KOJ593" s="3176"/>
      <c r="KOK593" s="3176"/>
      <c r="KOL593" s="3176"/>
      <c r="KOM593" s="3176"/>
      <c r="KON593" s="3176"/>
      <c r="KOO593" s="3176"/>
      <c r="KOP593" s="3176"/>
      <c r="KOQ593" s="3176"/>
      <c r="KOR593" s="3176"/>
      <c r="KOS593" s="3176"/>
      <c r="KOT593" s="3176"/>
      <c r="KOU593" s="3176"/>
      <c r="KOV593" s="3176"/>
      <c r="KOW593" s="3176"/>
      <c r="KOX593" s="3176"/>
      <c r="KOY593" s="3176"/>
      <c r="KOZ593" s="3176"/>
      <c r="KPA593" s="3176"/>
      <c r="KPB593" s="3176"/>
      <c r="KPC593" s="3176"/>
      <c r="KPD593" s="3176"/>
      <c r="KPE593" s="3176"/>
      <c r="KPF593" s="3176"/>
      <c r="KPG593" s="3176"/>
      <c r="KPH593" s="3176"/>
      <c r="KPI593" s="3176"/>
      <c r="KPJ593" s="3176"/>
      <c r="KPK593" s="3176"/>
      <c r="KPL593" s="3176"/>
      <c r="KPM593" s="3176"/>
      <c r="KPN593" s="3176"/>
      <c r="KPO593" s="3176"/>
      <c r="KPP593" s="3176"/>
      <c r="KPQ593" s="3176"/>
      <c r="KPR593" s="3176"/>
      <c r="KPS593" s="3176"/>
      <c r="KPT593" s="3176"/>
      <c r="KPU593" s="3176"/>
      <c r="KPV593" s="3176"/>
      <c r="KPW593" s="3176"/>
      <c r="KPX593" s="3176"/>
      <c r="KPY593" s="3176"/>
      <c r="KPZ593" s="3176"/>
      <c r="KQA593" s="3176"/>
      <c r="KQB593" s="3176"/>
      <c r="KQC593" s="3176"/>
      <c r="KQD593" s="3176"/>
      <c r="KQE593" s="3176"/>
      <c r="KQF593" s="3176"/>
      <c r="KQG593" s="3176"/>
      <c r="KQH593" s="3176"/>
      <c r="KQI593" s="3176"/>
      <c r="KQJ593" s="3176"/>
      <c r="KQK593" s="3176"/>
      <c r="KQL593" s="3176"/>
      <c r="KQM593" s="3176"/>
      <c r="KQN593" s="3176"/>
      <c r="KQO593" s="3176"/>
      <c r="KQP593" s="3176"/>
      <c r="KQQ593" s="3176"/>
      <c r="KQR593" s="3176"/>
      <c r="KQS593" s="3176"/>
      <c r="KQT593" s="3176"/>
      <c r="KQU593" s="3176"/>
      <c r="KQV593" s="3176"/>
      <c r="KQW593" s="3176"/>
      <c r="KQX593" s="3176"/>
      <c r="KQY593" s="3176"/>
      <c r="KQZ593" s="3176"/>
      <c r="KRA593" s="3176"/>
      <c r="KRB593" s="3176"/>
      <c r="KRC593" s="3176"/>
      <c r="KRD593" s="3176"/>
      <c r="KRE593" s="3176"/>
      <c r="KRF593" s="3176"/>
      <c r="KRG593" s="3176"/>
      <c r="KRH593" s="3176"/>
      <c r="KRI593" s="3176"/>
      <c r="KRJ593" s="3176"/>
      <c r="KRK593" s="3176"/>
      <c r="KRL593" s="3176"/>
      <c r="KRM593" s="3176"/>
      <c r="KRN593" s="3176"/>
      <c r="KRO593" s="3176"/>
      <c r="KRP593" s="3176"/>
      <c r="KRQ593" s="3176"/>
      <c r="KRR593" s="3176"/>
      <c r="KRS593" s="3176"/>
      <c r="KRT593" s="3176"/>
      <c r="KRU593" s="3176"/>
      <c r="KRV593" s="3176"/>
      <c r="KRW593" s="3176"/>
      <c r="KRX593" s="3176"/>
      <c r="KRY593" s="3176"/>
      <c r="KRZ593" s="3176"/>
      <c r="KSA593" s="3176"/>
      <c r="KSB593" s="3176"/>
      <c r="KSC593" s="3176"/>
      <c r="KSD593" s="3176"/>
      <c r="KSE593" s="3176"/>
      <c r="KSF593" s="3176"/>
      <c r="KSG593" s="3176"/>
      <c r="KSH593" s="3176"/>
      <c r="KSI593" s="3176"/>
      <c r="KSJ593" s="3176"/>
      <c r="KSK593" s="3176"/>
      <c r="KSL593" s="3176"/>
      <c r="KSM593" s="3176"/>
      <c r="KSN593" s="3176"/>
      <c r="KSO593" s="3176"/>
      <c r="KSP593" s="3176"/>
      <c r="KSQ593" s="3176"/>
      <c r="KSR593" s="3176"/>
      <c r="KSS593" s="3176"/>
      <c r="KST593" s="3176"/>
      <c r="KSU593" s="3176"/>
      <c r="KSV593" s="3176"/>
      <c r="KSW593" s="3176"/>
      <c r="KSX593" s="3176"/>
      <c r="KSY593" s="3176"/>
      <c r="KSZ593" s="3176"/>
      <c r="KTA593" s="3176"/>
      <c r="KTB593" s="3176"/>
      <c r="KTC593" s="3176"/>
      <c r="KTD593" s="3176"/>
      <c r="KTE593" s="3176"/>
      <c r="KTF593" s="3176"/>
      <c r="KTG593" s="3176"/>
      <c r="KTH593" s="3176"/>
      <c r="KTI593" s="3176"/>
      <c r="KTJ593" s="3176"/>
      <c r="KTK593" s="3176"/>
      <c r="KTL593" s="3176"/>
      <c r="KTM593" s="3176"/>
      <c r="KTN593" s="3176"/>
      <c r="KTO593" s="3176"/>
      <c r="KTP593" s="3176"/>
      <c r="KTQ593" s="3176"/>
      <c r="KTR593" s="3176"/>
      <c r="KTS593" s="3176"/>
      <c r="KTT593" s="3176"/>
      <c r="KTU593" s="3176"/>
      <c r="KTV593" s="3176"/>
      <c r="KTW593" s="3176"/>
      <c r="KTX593" s="3176"/>
      <c r="KTY593" s="3176"/>
      <c r="KTZ593" s="3176"/>
      <c r="KUA593" s="3176"/>
      <c r="KUB593" s="3176"/>
      <c r="KUC593" s="3176"/>
      <c r="KUD593" s="3176"/>
      <c r="KUE593" s="3176"/>
      <c r="KUF593" s="3176"/>
      <c r="KUG593" s="3176"/>
      <c r="KUH593" s="3176"/>
      <c r="KUI593" s="3176"/>
      <c r="KUJ593" s="3176"/>
      <c r="KUK593" s="3176"/>
      <c r="KUL593" s="3176"/>
      <c r="KUM593" s="3176"/>
      <c r="KUN593" s="3176"/>
      <c r="KUO593" s="3176"/>
      <c r="KUP593" s="3176"/>
      <c r="KUQ593" s="3176"/>
      <c r="KUR593" s="3176"/>
      <c r="KUS593" s="3176"/>
      <c r="KUT593" s="3176"/>
      <c r="KUU593" s="3176"/>
      <c r="KUV593" s="3176"/>
      <c r="KUW593" s="3176"/>
      <c r="KUX593" s="3176"/>
      <c r="KUY593" s="3176"/>
      <c r="KUZ593" s="3176"/>
      <c r="KVA593" s="3176"/>
      <c r="KVB593" s="3176"/>
      <c r="KVC593" s="3176"/>
      <c r="KVD593" s="3176"/>
      <c r="KVE593" s="3176"/>
      <c r="KVF593" s="3176"/>
      <c r="KVG593" s="3176"/>
      <c r="KVH593" s="3176"/>
      <c r="KVI593" s="3176"/>
      <c r="KVJ593" s="3176"/>
      <c r="KVK593" s="3176"/>
      <c r="KVL593" s="3176"/>
      <c r="KVM593" s="3176"/>
      <c r="KVN593" s="3176"/>
      <c r="KVO593" s="3176"/>
      <c r="KVP593" s="3176"/>
      <c r="KVQ593" s="3176"/>
      <c r="KVR593" s="3176"/>
      <c r="KVS593" s="3176"/>
      <c r="KVT593" s="3176"/>
      <c r="KVU593" s="3176"/>
      <c r="KVV593" s="3176"/>
      <c r="KVW593" s="3176"/>
      <c r="KVX593" s="3176"/>
      <c r="KVY593" s="3176"/>
      <c r="KVZ593" s="3176"/>
      <c r="KWA593" s="3176"/>
      <c r="KWB593" s="3176"/>
      <c r="KWC593" s="3176"/>
      <c r="KWD593" s="3176"/>
      <c r="KWE593" s="3176"/>
      <c r="KWF593" s="3176"/>
      <c r="KWG593" s="3176"/>
      <c r="KWH593" s="3176"/>
      <c r="KWI593" s="3176"/>
      <c r="KWJ593" s="3176"/>
      <c r="KWK593" s="3176"/>
      <c r="KWL593" s="3176"/>
      <c r="KWM593" s="3176"/>
      <c r="KWN593" s="3176"/>
      <c r="KWO593" s="3176"/>
      <c r="KWP593" s="3176"/>
      <c r="KWQ593" s="3176"/>
      <c r="KWR593" s="3176"/>
      <c r="KWS593" s="3176"/>
      <c r="KWT593" s="3176"/>
      <c r="KWU593" s="3176"/>
      <c r="KWV593" s="3176"/>
      <c r="KWW593" s="3176"/>
      <c r="KWX593" s="3176"/>
      <c r="KWY593" s="3176"/>
      <c r="KWZ593" s="3176"/>
      <c r="KXA593" s="3176"/>
      <c r="KXB593" s="3176"/>
      <c r="KXC593" s="3176"/>
      <c r="KXD593" s="3176"/>
      <c r="KXE593" s="3176"/>
      <c r="KXF593" s="3176"/>
      <c r="KXG593" s="3176"/>
      <c r="KXH593" s="3176"/>
      <c r="KXI593" s="3176"/>
      <c r="KXJ593" s="3176"/>
      <c r="KXK593" s="3176"/>
      <c r="KXL593" s="3176"/>
      <c r="KXM593" s="3176"/>
      <c r="KXN593" s="3176"/>
      <c r="KXO593" s="3176"/>
      <c r="KXP593" s="3176"/>
      <c r="KXQ593" s="3176"/>
      <c r="KXR593" s="3176"/>
      <c r="KXS593" s="3176"/>
      <c r="KXT593" s="3176"/>
      <c r="KXU593" s="3176"/>
      <c r="KXV593" s="3176"/>
      <c r="KXW593" s="3176"/>
      <c r="KXX593" s="3176"/>
      <c r="KXY593" s="3176"/>
      <c r="KXZ593" s="3176"/>
      <c r="KYA593" s="3176"/>
      <c r="KYB593" s="3176"/>
      <c r="KYC593" s="3176"/>
      <c r="KYD593" s="3176"/>
      <c r="KYE593" s="3176"/>
      <c r="KYF593" s="3176"/>
      <c r="KYG593" s="3176"/>
      <c r="KYH593" s="3176"/>
      <c r="KYI593" s="3176"/>
      <c r="KYJ593" s="3176"/>
      <c r="KYK593" s="3176"/>
      <c r="KYL593" s="3176"/>
      <c r="KYM593" s="3176"/>
      <c r="KYN593" s="3176"/>
      <c r="KYO593" s="3176"/>
      <c r="KYP593" s="3176"/>
      <c r="KYQ593" s="3176"/>
      <c r="KYR593" s="3176"/>
      <c r="KYS593" s="3176"/>
      <c r="KYT593" s="3176"/>
      <c r="KYU593" s="3176"/>
      <c r="KYV593" s="3176"/>
      <c r="KYW593" s="3176"/>
      <c r="KYX593" s="3176"/>
      <c r="KYY593" s="3176"/>
      <c r="KYZ593" s="3176"/>
      <c r="KZA593" s="3176"/>
      <c r="KZB593" s="3176"/>
      <c r="KZC593" s="3176"/>
      <c r="KZD593" s="3176"/>
      <c r="KZE593" s="3176"/>
      <c r="KZF593" s="3176"/>
      <c r="KZG593" s="3176"/>
      <c r="KZH593" s="3176"/>
      <c r="KZI593" s="3176"/>
      <c r="KZJ593" s="3176"/>
      <c r="KZK593" s="3176"/>
      <c r="KZL593" s="3176"/>
      <c r="KZM593" s="3176"/>
      <c r="KZN593" s="3176"/>
      <c r="KZO593" s="3176"/>
      <c r="KZP593" s="3176"/>
      <c r="KZQ593" s="3176"/>
      <c r="KZR593" s="3176"/>
      <c r="KZS593" s="3176"/>
      <c r="KZT593" s="3176"/>
      <c r="KZU593" s="3176"/>
      <c r="KZV593" s="3176"/>
      <c r="KZW593" s="3176"/>
      <c r="KZX593" s="3176"/>
      <c r="KZY593" s="3176"/>
      <c r="KZZ593" s="3176"/>
      <c r="LAA593" s="3176"/>
      <c r="LAB593" s="3176"/>
      <c r="LAC593" s="3176"/>
      <c r="LAD593" s="3176"/>
      <c r="LAE593" s="3176"/>
      <c r="LAF593" s="3176"/>
      <c r="LAG593" s="3176"/>
      <c r="LAH593" s="3176"/>
      <c r="LAI593" s="3176"/>
      <c r="LAJ593" s="3176"/>
      <c r="LAK593" s="3176"/>
      <c r="LAL593" s="3176"/>
      <c r="LAM593" s="3176"/>
      <c r="LAN593" s="3176"/>
      <c r="LAO593" s="3176"/>
      <c r="LAP593" s="3176"/>
      <c r="LAQ593" s="3176"/>
      <c r="LAR593" s="3176"/>
      <c r="LAS593" s="3176"/>
      <c r="LAT593" s="3176"/>
      <c r="LAU593" s="3176"/>
      <c r="LAV593" s="3176"/>
      <c r="LAW593" s="3176"/>
      <c r="LAX593" s="3176"/>
      <c r="LAY593" s="3176"/>
      <c r="LAZ593" s="3176"/>
      <c r="LBA593" s="3176"/>
      <c r="LBB593" s="3176"/>
      <c r="LBC593" s="3176"/>
      <c r="LBD593" s="3176"/>
      <c r="LBE593" s="3176"/>
      <c r="LBF593" s="3176"/>
      <c r="LBG593" s="3176"/>
      <c r="LBH593" s="3176"/>
      <c r="LBI593" s="3176"/>
      <c r="LBJ593" s="3176"/>
      <c r="LBK593" s="3176"/>
      <c r="LBL593" s="3176"/>
      <c r="LBM593" s="3176"/>
      <c r="LBN593" s="3176"/>
      <c r="LBO593" s="3176"/>
      <c r="LBP593" s="3176"/>
      <c r="LBQ593" s="3176"/>
      <c r="LBR593" s="3176"/>
      <c r="LBS593" s="3176"/>
      <c r="LBT593" s="3176"/>
      <c r="LBU593" s="3176"/>
      <c r="LBV593" s="3176"/>
      <c r="LBW593" s="3176"/>
      <c r="LBX593" s="3176"/>
      <c r="LBY593" s="3176"/>
      <c r="LBZ593" s="3176"/>
      <c r="LCA593" s="3176"/>
      <c r="LCB593" s="3176"/>
      <c r="LCC593" s="3176"/>
      <c r="LCD593" s="3176"/>
      <c r="LCE593" s="3176"/>
      <c r="LCF593" s="3176"/>
      <c r="LCG593" s="3176"/>
      <c r="LCH593" s="3176"/>
      <c r="LCI593" s="3176"/>
      <c r="LCJ593" s="3176"/>
      <c r="LCK593" s="3176"/>
      <c r="LCL593" s="3176"/>
      <c r="LCM593" s="3176"/>
      <c r="LCN593" s="3176"/>
      <c r="LCO593" s="3176"/>
      <c r="LCP593" s="3176"/>
      <c r="LCQ593" s="3176"/>
      <c r="LCR593" s="3176"/>
      <c r="LCS593" s="3176"/>
      <c r="LCT593" s="3176"/>
      <c r="LCU593" s="3176"/>
      <c r="LCV593" s="3176"/>
      <c r="LCW593" s="3176"/>
      <c r="LCX593" s="3176"/>
      <c r="LCY593" s="3176"/>
      <c r="LCZ593" s="3176"/>
      <c r="LDA593" s="3176"/>
      <c r="LDB593" s="3176"/>
      <c r="LDC593" s="3176"/>
      <c r="LDD593" s="3176"/>
      <c r="LDE593" s="3176"/>
      <c r="LDF593" s="3176"/>
      <c r="LDG593" s="3176"/>
      <c r="LDH593" s="3176"/>
      <c r="LDI593" s="3176"/>
      <c r="LDJ593" s="3176"/>
      <c r="LDK593" s="3176"/>
      <c r="LDL593" s="3176"/>
      <c r="LDM593" s="3176"/>
      <c r="LDN593" s="3176"/>
      <c r="LDO593" s="3176"/>
      <c r="LDP593" s="3176"/>
      <c r="LDQ593" s="3176"/>
      <c r="LDR593" s="3176"/>
      <c r="LDS593" s="3176"/>
      <c r="LDT593" s="3176"/>
      <c r="LDU593" s="3176"/>
      <c r="LDV593" s="3176"/>
      <c r="LDW593" s="3176"/>
      <c r="LDX593" s="3176"/>
      <c r="LDY593" s="3176"/>
      <c r="LDZ593" s="3176"/>
      <c r="LEA593" s="3176"/>
      <c r="LEB593" s="3176"/>
      <c r="LEC593" s="3176"/>
      <c r="LED593" s="3176"/>
      <c r="LEE593" s="3176"/>
      <c r="LEF593" s="3176"/>
      <c r="LEG593" s="3176"/>
      <c r="LEH593" s="3176"/>
      <c r="LEI593" s="3176"/>
      <c r="LEJ593" s="3176"/>
      <c r="LEK593" s="3176"/>
      <c r="LEL593" s="3176"/>
      <c r="LEM593" s="3176"/>
      <c r="LEN593" s="3176"/>
      <c r="LEO593" s="3176"/>
      <c r="LEP593" s="3176"/>
      <c r="LEQ593" s="3176"/>
      <c r="LER593" s="3176"/>
      <c r="LES593" s="3176"/>
      <c r="LET593" s="3176"/>
      <c r="LEU593" s="3176"/>
      <c r="LEV593" s="3176"/>
      <c r="LEW593" s="3176"/>
      <c r="LEX593" s="3176"/>
      <c r="LEY593" s="3176"/>
      <c r="LEZ593" s="3176"/>
      <c r="LFA593" s="3176"/>
      <c r="LFB593" s="3176"/>
      <c r="LFC593" s="3176"/>
      <c r="LFD593" s="3176"/>
      <c r="LFE593" s="3176"/>
      <c r="LFF593" s="3176"/>
      <c r="LFG593" s="3176"/>
      <c r="LFH593" s="3176"/>
      <c r="LFI593" s="3176"/>
      <c r="LFJ593" s="3176"/>
      <c r="LFK593" s="3176"/>
      <c r="LFL593" s="3176"/>
      <c r="LFM593" s="3176"/>
      <c r="LFN593" s="3176"/>
      <c r="LFO593" s="3176"/>
      <c r="LFP593" s="3176"/>
      <c r="LFQ593" s="3176"/>
      <c r="LFR593" s="3176"/>
      <c r="LFS593" s="3176"/>
      <c r="LFT593" s="3176"/>
      <c r="LFU593" s="3176"/>
      <c r="LFV593" s="3176"/>
      <c r="LFW593" s="3176"/>
      <c r="LFX593" s="3176"/>
      <c r="LFY593" s="3176"/>
      <c r="LFZ593" s="3176"/>
      <c r="LGA593" s="3176"/>
      <c r="LGB593" s="3176"/>
      <c r="LGC593" s="3176"/>
      <c r="LGD593" s="3176"/>
      <c r="LGE593" s="3176"/>
      <c r="LGF593" s="3176"/>
      <c r="LGG593" s="3176"/>
      <c r="LGH593" s="3176"/>
      <c r="LGI593" s="3176"/>
      <c r="LGJ593" s="3176"/>
      <c r="LGK593" s="3176"/>
      <c r="LGL593" s="3176"/>
      <c r="LGM593" s="3176"/>
      <c r="LGN593" s="3176"/>
      <c r="LGO593" s="3176"/>
      <c r="LGP593" s="3176"/>
      <c r="LGQ593" s="3176"/>
      <c r="LGR593" s="3176"/>
      <c r="LGS593" s="3176"/>
      <c r="LGT593" s="3176"/>
      <c r="LGU593" s="3176"/>
      <c r="LGV593" s="3176"/>
      <c r="LGW593" s="3176"/>
      <c r="LGX593" s="3176"/>
      <c r="LGY593" s="3176"/>
      <c r="LGZ593" s="3176"/>
      <c r="LHA593" s="3176"/>
      <c r="LHB593" s="3176"/>
      <c r="LHC593" s="3176"/>
      <c r="LHD593" s="3176"/>
      <c r="LHE593" s="3176"/>
      <c r="LHF593" s="3176"/>
      <c r="LHG593" s="3176"/>
      <c r="LHH593" s="3176"/>
      <c r="LHI593" s="3176"/>
      <c r="LHJ593" s="3176"/>
      <c r="LHK593" s="3176"/>
      <c r="LHL593" s="3176"/>
      <c r="LHM593" s="3176"/>
      <c r="LHN593" s="3176"/>
      <c r="LHO593" s="3176"/>
      <c r="LHP593" s="3176"/>
      <c r="LHQ593" s="3176"/>
      <c r="LHR593" s="3176"/>
      <c r="LHS593" s="3176"/>
      <c r="LHT593" s="3176"/>
      <c r="LHU593" s="3176"/>
      <c r="LHV593" s="3176"/>
      <c r="LHW593" s="3176"/>
      <c r="LHX593" s="3176"/>
      <c r="LHY593" s="3176"/>
      <c r="LHZ593" s="3176"/>
      <c r="LIA593" s="3176"/>
      <c r="LIB593" s="3176"/>
      <c r="LIC593" s="3176"/>
      <c r="LID593" s="3176"/>
      <c r="LIE593" s="3176"/>
      <c r="LIF593" s="3176"/>
      <c r="LIG593" s="3176"/>
      <c r="LIH593" s="3176"/>
      <c r="LII593" s="3176"/>
      <c r="LIJ593" s="3176"/>
      <c r="LIK593" s="3176"/>
      <c r="LIL593" s="3176"/>
      <c r="LIM593" s="3176"/>
      <c r="LIN593" s="3176"/>
      <c r="LIO593" s="3176"/>
      <c r="LIP593" s="3176"/>
      <c r="LIQ593" s="3176"/>
      <c r="LIR593" s="3176"/>
      <c r="LIS593" s="3176"/>
      <c r="LIT593" s="3176"/>
      <c r="LIU593" s="3176"/>
      <c r="LIV593" s="3176"/>
      <c r="LIW593" s="3176"/>
      <c r="LIX593" s="3176"/>
      <c r="LIY593" s="3176"/>
      <c r="LIZ593" s="3176"/>
      <c r="LJA593" s="3176"/>
      <c r="LJB593" s="3176"/>
      <c r="LJC593" s="3176"/>
      <c r="LJD593" s="3176"/>
      <c r="LJE593" s="3176"/>
      <c r="LJF593" s="3176"/>
      <c r="LJG593" s="3176"/>
      <c r="LJH593" s="3176"/>
      <c r="LJI593" s="3176"/>
      <c r="LJJ593" s="3176"/>
      <c r="LJK593" s="3176"/>
      <c r="LJL593" s="3176"/>
      <c r="LJM593" s="3176"/>
      <c r="LJN593" s="3176"/>
      <c r="LJO593" s="3176"/>
      <c r="LJP593" s="3176"/>
      <c r="LJQ593" s="3176"/>
      <c r="LJR593" s="3176"/>
      <c r="LJS593" s="3176"/>
      <c r="LJT593" s="3176"/>
      <c r="LJU593" s="3176"/>
      <c r="LJV593" s="3176"/>
      <c r="LJW593" s="3176"/>
      <c r="LJX593" s="3176"/>
      <c r="LJY593" s="3176"/>
      <c r="LJZ593" s="3176"/>
      <c r="LKA593" s="3176"/>
      <c r="LKB593" s="3176"/>
      <c r="LKC593" s="3176"/>
      <c r="LKD593" s="3176"/>
      <c r="LKE593" s="3176"/>
      <c r="LKF593" s="3176"/>
      <c r="LKG593" s="3176"/>
      <c r="LKH593" s="3176"/>
      <c r="LKI593" s="3176"/>
      <c r="LKJ593" s="3176"/>
      <c r="LKK593" s="3176"/>
      <c r="LKL593" s="3176"/>
      <c r="LKM593" s="3176"/>
      <c r="LKN593" s="3176"/>
      <c r="LKO593" s="3176"/>
      <c r="LKP593" s="3176"/>
      <c r="LKQ593" s="3176"/>
      <c r="LKR593" s="3176"/>
      <c r="LKS593" s="3176"/>
      <c r="LKT593" s="3176"/>
      <c r="LKU593" s="3176"/>
      <c r="LKV593" s="3176"/>
      <c r="LKW593" s="3176"/>
      <c r="LKX593" s="3176"/>
      <c r="LKY593" s="3176"/>
      <c r="LKZ593" s="3176"/>
      <c r="LLA593" s="3176"/>
      <c r="LLB593" s="3176"/>
      <c r="LLC593" s="3176"/>
      <c r="LLD593" s="3176"/>
      <c r="LLE593" s="3176"/>
      <c r="LLF593" s="3176"/>
      <c r="LLG593" s="3176"/>
      <c r="LLH593" s="3176"/>
      <c r="LLI593" s="3176"/>
      <c r="LLJ593" s="3176"/>
      <c r="LLK593" s="3176"/>
      <c r="LLL593" s="3176"/>
      <c r="LLM593" s="3176"/>
      <c r="LLN593" s="3176"/>
      <c r="LLO593" s="3176"/>
      <c r="LLP593" s="3176"/>
      <c r="LLQ593" s="3176"/>
      <c r="LLR593" s="3176"/>
      <c r="LLS593" s="3176"/>
      <c r="LLT593" s="3176"/>
      <c r="LLU593" s="3176"/>
      <c r="LLV593" s="3176"/>
      <c r="LLW593" s="3176"/>
      <c r="LLX593" s="3176"/>
      <c r="LLY593" s="3176"/>
      <c r="LLZ593" s="3176"/>
      <c r="LMA593" s="3176"/>
      <c r="LMB593" s="3176"/>
      <c r="LMC593" s="3176"/>
      <c r="LMD593" s="3176"/>
      <c r="LME593" s="3176"/>
      <c r="LMF593" s="3176"/>
      <c r="LMG593" s="3176"/>
      <c r="LMH593" s="3176"/>
      <c r="LMI593" s="3176"/>
      <c r="LMJ593" s="3176"/>
      <c r="LMK593" s="3176"/>
      <c r="LML593" s="3176"/>
      <c r="LMM593" s="3176"/>
      <c r="LMN593" s="3176"/>
      <c r="LMO593" s="3176"/>
      <c r="LMP593" s="3176"/>
      <c r="LMQ593" s="3176"/>
      <c r="LMR593" s="3176"/>
      <c r="LMS593" s="3176"/>
      <c r="LMT593" s="3176"/>
      <c r="LMU593" s="3176"/>
      <c r="LMV593" s="3176"/>
      <c r="LMW593" s="3176"/>
      <c r="LMX593" s="3176"/>
      <c r="LMY593" s="3176"/>
      <c r="LMZ593" s="3176"/>
      <c r="LNA593" s="3176"/>
      <c r="LNB593" s="3176"/>
      <c r="LNC593" s="3176"/>
      <c r="LND593" s="3176"/>
      <c r="LNE593" s="3176"/>
      <c r="LNF593" s="3176"/>
      <c r="LNG593" s="3176"/>
      <c r="LNH593" s="3176"/>
      <c r="LNI593" s="3176"/>
      <c r="LNJ593" s="3176"/>
      <c r="LNK593" s="3176"/>
      <c r="LNL593" s="3176"/>
      <c r="LNM593" s="3176"/>
      <c r="LNN593" s="3176"/>
      <c r="LNO593" s="3176"/>
      <c r="LNP593" s="3176"/>
      <c r="LNQ593" s="3176"/>
      <c r="LNR593" s="3176"/>
      <c r="LNS593" s="3176"/>
      <c r="LNT593" s="3176"/>
      <c r="LNU593" s="3176"/>
      <c r="LNV593" s="3176"/>
      <c r="LNW593" s="3176"/>
      <c r="LNX593" s="3176"/>
      <c r="LNY593" s="3176"/>
      <c r="LNZ593" s="3176"/>
      <c r="LOA593" s="3176"/>
      <c r="LOB593" s="3176"/>
      <c r="LOC593" s="3176"/>
      <c r="LOD593" s="3176"/>
      <c r="LOE593" s="3176"/>
      <c r="LOF593" s="3176"/>
      <c r="LOG593" s="3176"/>
      <c r="LOH593" s="3176"/>
      <c r="LOI593" s="3176"/>
      <c r="LOJ593" s="3176"/>
      <c r="LOK593" s="3176"/>
      <c r="LOL593" s="3176"/>
      <c r="LOM593" s="3176"/>
      <c r="LON593" s="3176"/>
      <c r="LOO593" s="3176"/>
      <c r="LOP593" s="3176"/>
      <c r="LOQ593" s="3176"/>
      <c r="LOR593" s="3176"/>
      <c r="LOS593" s="3176"/>
      <c r="LOT593" s="3176"/>
      <c r="LOU593" s="3176"/>
      <c r="LOV593" s="3176"/>
      <c r="LOW593" s="3176"/>
      <c r="LOX593" s="3176"/>
      <c r="LOY593" s="3176"/>
      <c r="LOZ593" s="3176"/>
      <c r="LPA593" s="3176"/>
      <c r="LPB593" s="3176"/>
      <c r="LPC593" s="3176"/>
      <c r="LPD593" s="3176"/>
      <c r="LPE593" s="3176"/>
      <c r="LPF593" s="3176"/>
      <c r="LPG593" s="3176"/>
      <c r="LPH593" s="3176"/>
      <c r="LPI593" s="3176"/>
      <c r="LPJ593" s="3176"/>
      <c r="LPK593" s="3176"/>
      <c r="LPL593" s="3176"/>
      <c r="LPM593" s="3176"/>
      <c r="LPN593" s="3176"/>
      <c r="LPO593" s="3176"/>
      <c r="LPP593" s="3176"/>
      <c r="LPQ593" s="3176"/>
      <c r="LPR593" s="3176"/>
      <c r="LPS593" s="3176"/>
      <c r="LPT593" s="3176"/>
      <c r="LPU593" s="3176"/>
      <c r="LPV593" s="3176"/>
      <c r="LPW593" s="3176"/>
      <c r="LPX593" s="3176"/>
      <c r="LPY593" s="3176"/>
      <c r="LPZ593" s="3176"/>
      <c r="LQA593" s="3176"/>
      <c r="LQB593" s="3176"/>
      <c r="LQC593" s="3176"/>
      <c r="LQD593" s="3176"/>
      <c r="LQE593" s="3176"/>
      <c r="LQF593" s="3176"/>
      <c r="LQG593" s="3176"/>
      <c r="LQH593" s="3176"/>
      <c r="LQI593" s="3176"/>
      <c r="LQJ593" s="3176"/>
      <c r="LQK593" s="3176"/>
      <c r="LQL593" s="3176"/>
      <c r="LQM593" s="3176"/>
      <c r="LQN593" s="3176"/>
      <c r="LQO593" s="3176"/>
      <c r="LQP593" s="3176"/>
      <c r="LQQ593" s="3176"/>
      <c r="LQR593" s="3176"/>
      <c r="LQS593" s="3176"/>
      <c r="LQT593" s="3176"/>
      <c r="LQU593" s="3176"/>
      <c r="LQV593" s="3176"/>
      <c r="LQW593" s="3176"/>
      <c r="LQX593" s="3176"/>
      <c r="LQY593" s="3176"/>
      <c r="LQZ593" s="3176"/>
      <c r="LRA593" s="3176"/>
      <c r="LRB593" s="3176"/>
      <c r="LRC593" s="3176"/>
      <c r="LRD593" s="3176"/>
      <c r="LRE593" s="3176"/>
      <c r="LRF593" s="3176"/>
      <c r="LRG593" s="3176"/>
      <c r="LRH593" s="3176"/>
      <c r="LRI593" s="3176"/>
      <c r="LRJ593" s="3176"/>
      <c r="LRK593" s="3176"/>
      <c r="LRL593" s="3176"/>
      <c r="LRM593" s="3176"/>
      <c r="LRN593" s="3176"/>
      <c r="LRO593" s="3176"/>
      <c r="LRP593" s="3176"/>
      <c r="LRQ593" s="3176"/>
      <c r="LRR593" s="3176"/>
      <c r="LRS593" s="3176"/>
      <c r="LRT593" s="3176"/>
      <c r="LRU593" s="3176"/>
      <c r="LRV593" s="3176"/>
      <c r="LRW593" s="3176"/>
      <c r="LRX593" s="3176"/>
      <c r="LRY593" s="3176"/>
      <c r="LRZ593" s="3176"/>
      <c r="LSA593" s="3176"/>
      <c r="LSB593" s="3176"/>
      <c r="LSC593" s="3176"/>
      <c r="LSD593" s="3176"/>
      <c r="LSE593" s="3176"/>
      <c r="LSF593" s="3176"/>
      <c r="LSG593" s="3176"/>
      <c r="LSH593" s="3176"/>
      <c r="LSI593" s="3176"/>
      <c r="LSJ593" s="3176"/>
      <c r="LSK593" s="3176"/>
      <c r="LSL593" s="3176"/>
      <c r="LSM593" s="3176"/>
      <c r="LSN593" s="3176"/>
      <c r="LSO593" s="3176"/>
      <c r="LSP593" s="3176"/>
      <c r="LSQ593" s="3176"/>
      <c r="LSR593" s="3176"/>
      <c r="LSS593" s="3176"/>
      <c r="LST593" s="3176"/>
      <c r="LSU593" s="3176"/>
      <c r="LSV593" s="3176"/>
      <c r="LSW593" s="3176"/>
      <c r="LSX593" s="3176"/>
      <c r="LSY593" s="3176"/>
      <c r="LSZ593" s="3176"/>
      <c r="LTA593" s="3176"/>
      <c r="LTB593" s="3176"/>
      <c r="LTC593" s="3176"/>
      <c r="LTD593" s="3176"/>
      <c r="LTE593" s="3176"/>
      <c r="LTF593" s="3176"/>
      <c r="LTG593" s="3176"/>
      <c r="LTH593" s="3176"/>
      <c r="LTI593" s="3176"/>
      <c r="LTJ593" s="3176"/>
      <c r="LTK593" s="3176"/>
      <c r="LTL593" s="3176"/>
      <c r="LTM593" s="3176"/>
      <c r="LTN593" s="3176"/>
      <c r="LTO593" s="3176"/>
      <c r="LTP593" s="3176"/>
      <c r="LTQ593" s="3176"/>
      <c r="LTR593" s="3176"/>
      <c r="LTS593" s="3176"/>
      <c r="LTT593" s="3176"/>
      <c r="LTU593" s="3176"/>
      <c r="LTV593" s="3176"/>
      <c r="LTW593" s="3176"/>
      <c r="LTX593" s="3176"/>
      <c r="LTY593" s="3176"/>
      <c r="LTZ593" s="3176"/>
      <c r="LUA593" s="3176"/>
      <c r="LUB593" s="3176"/>
      <c r="LUC593" s="3176"/>
      <c r="LUD593" s="3176"/>
      <c r="LUE593" s="3176"/>
      <c r="LUF593" s="3176"/>
      <c r="LUG593" s="3176"/>
      <c r="LUH593" s="3176"/>
      <c r="LUI593" s="3176"/>
      <c r="LUJ593" s="3176"/>
      <c r="LUK593" s="3176"/>
      <c r="LUL593" s="3176"/>
      <c r="LUM593" s="3176"/>
      <c r="LUN593" s="3176"/>
      <c r="LUO593" s="3176"/>
      <c r="LUP593" s="3176"/>
      <c r="LUQ593" s="3176"/>
      <c r="LUR593" s="3176"/>
      <c r="LUS593" s="3176"/>
      <c r="LUT593" s="3176"/>
      <c r="LUU593" s="3176"/>
      <c r="LUV593" s="3176"/>
      <c r="LUW593" s="3176"/>
      <c r="LUX593" s="3176"/>
      <c r="LUY593" s="3176"/>
      <c r="LUZ593" s="3176"/>
      <c r="LVA593" s="3176"/>
      <c r="LVB593" s="3176"/>
      <c r="LVC593" s="3176"/>
      <c r="LVD593" s="3176"/>
      <c r="LVE593" s="3176"/>
      <c r="LVF593" s="3176"/>
      <c r="LVG593" s="3176"/>
      <c r="LVH593" s="3176"/>
      <c r="LVI593" s="3176"/>
      <c r="LVJ593" s="3176"/>
      <c r="LVK593" s="3176"/>
      <c r="LVL593" s="3176"/>
      <c r="LVM593" s="3176"/>
      <c r="LVN593" s="3176"/>
      <c r="LVO593" s="3176"/>
      <c r="LVP593" s="3176"/>
      <c r="LVQ593" s="3176"/>
      <c r="LVR593" s="3176"/>
      <c r="LVS593" s="3176"/>
      <c r="LVT593" s="3176"/>
      <c r="LVU593" s="3176"/>
      <c r="LVV593" s="3176"/>
      <c r="LVW593" s="3176"/>
      <c r="LVX593" s="3176"/>
      <c r="LVY593" s="3176"/>
      <c r="LVZ593" s="3176"/>
      <c r="LWA593" s="3176"/>
      <c r="LWB593" s="3176"/>
      <c r="LWC593" s="3176"/>
      <c r="LWD593" s="3176"/>
      <c r="LWE593" s="3176"/>
      <c r="LWF593" s="3176"/>
      <c r="LWG593" s="3176"/>
      <c r="LWH593" s="3176"/>
      <c r="LWI593" s="3176"/>
      <c r="LWJ593" s="3176"/>
      <c r="LWK593" s="3176"/>
      <c r="LWL593" s="3176"/>
      <c r="LWM593" s="3176"/>
      <c r="LWN593" s="3176"/>
      <c r="LWO593" s="3176"/>
      <c r="LWP593" s="3176"/>
      <c r="LWQ593" s="3176"/>
      <c r="LWR593" s="3176"/>
      <c r="LWS593" s="3176"/>
      <c r="LWT593" s="3176"/>
      <c r="LWU593" s="3176"/>
      <c r="LWV593" s="3176"/>
      <c r="LWW593" s="3176"/>
      <c r="LWX593" s="3176"/>
      <c r="LWY593" s="3176"/>
      <c r="LWZ593" s="3176"/>
      <c r="LXA593" s="3176"/>
      <c r="LXB593" s="3176"/>
      <c r="LXC593" s="3176"/>
      <c r="LXD593" s="3176"/>
      <c r="LXE593" s="3176"/>
      <c r="LXF593" s="3176"/>
      <c r="LXG593" s="3176"/>
      <c r="LXH593" s="3176"/>
      <c r="LXI593" s="3176"/>
      <c r="LXJ593" s="3176"/>
      <c r="LXK593" s="3176"/>
      <c r="LXL593" s="3176"/>
      <c r="LXM593" s="3176"/>
      <c r="LXN593" s="3176"/>
      <c r="LXO593" s="3176"/>
      <c r="LXP593" s="3176"/>
      <c r="LXQ593" s="3176"/>
      <c r="LXR593" s="3176"/>
      <c r="LXS593" s="3176"/>
      <c r="LXT593" s="3176"/>
      <c r="LXU593" s="3176"/>
      <c r="LXV593" s="3176"/>
      <c r="LXW593" s="3176"/>
      <c r="LXX593" s="3176"/>
      <c r="LXY593" s="3176"/>
      <c r="LXZ593" s="3176"/>
      <c r="LYA593" s="3176"/>
      <c r="LYB593" s="3176"/>
      <c r="LYC593" s="3176"/>
      <c r="LYD593" s="3176"/>
      <c r="LYE593" s="3176"/>
      <c r="LYF593" s="3176"/>
      <c r="LYG593" s="3176"/>
      <c r="LYH593" s="3176"/>
      <c r="LYI593" s="3176"/>
      <c r="LYJ593" s="3176"/>
      <c r="LYK593" s="3176"/>
      <c r="LYL593" s="3176"/>
      <c r="LYM593" s="3176"/>
      <c r="LYN593" s="3176"/>
      <c r="LYO593" s="3176"/>
      <c r="LYP593" s="3176"/>
      <c r="LYQ593" s="3176"/>
      <c r="LYR593" s="3176"/>
      <c r="LYS593" s="3176"/>
      <c r="LYT593" s="3176"/>
      <c r="LYU593" s="3176"/>
      <c r="LYV593" s="3176"/>
      <c r="LYW593" s="3176"/>
      <c r="LYX593" s="3176"/>
      <c r="LYY593" s="3176"/>
      <c r="LYZ593" s="3176"/>
      <c r="LZA593" s="3176"/>
      <c r="LZB593" s="3176"/>
      <c r="LZC593" s="3176"/>
      <c r="LZD593" s="3176"/>
      <c r="LZE593" s="3176"/>
      <c r="LZF593" s="3176"/>
      <c r="LZG593" s="3176"/>
      <c r="LZH593" s="3176"/>
      <c r="LZI593" s="3176"/>
      <c r="LZJ593" s="3176"/>
      <c r="LZK593" s="3176"/>
      <c r="LZL593" s="3176"/>
      <c r="LZM593" s="3176"/>
      <c r="LZN593" s="3176"/>
      <c r="LZO593" s="3176"/>
      <c r="LZP593" s="3176"/>
      <c r="LZQ593" s="3176"/>
      <c r="LZR593" s="3176"/>
      <c r="LZS593" s="3176"/>
      <c r="LZT593" s="3176"/>
      <c r="LZU593" s="3176"/>
      <c r="LZV593" s="3176"/>
      <c r="LZW593" s="3176"/>
      <c r="LZX593" s="3176"/>
      <c r="LZY593" s="3176"/>
      <c r="LZZ593" s="3176"/>
      <c r="MAA593" s="3176"/>
      <c r="MAB593" s="3176"/>
      <c r="MAC593" s="3176"/>
      <c r="MAD593" s="3176"/>
      <c r="MAE593" s="3176"/>
      <c r="MAF593" s="3176"/>
      <c r="MAG593" s="3176"/>
      <c r="MAH593" s="3176"/>
      <c r="MAI593" s="3176"/>
      <c r="MAJ593" s="3176"/>
      <c r="MAK593" s="3176"/>
      <c r="MAL593" s="3176"/>
      <c r="MAM593" s="3176"/>
      <c r="MAN593" s="3176"/>
      <c r="MAO593" s="3176"/>
      <c r="MAP593" s="3176"/>
      <c r="MAQ593" s="3176"/>
      <c r="MAR593" s="3176"/>
      <c r="MAS593" s="3176"/>
      <c r="MAT593" s="3176"/>
      <c r="MAU593" s="3176"/>
      <c r="MAV593" s="3176"/>
      <c r="MAW593" s="3176"/>
      <c r="MAX593" s="3176"/>
      <c r="MAY593" s="3176"/>
      <c r="MAZ593" s="3176"/>
      <c r="MBA593" s="3176"/>
      <c r="MBB593" s="3176"/>
      <c r="MBC593" s="3176"/>
      <c r="MBD593" s="3176"/>
      <c r="MBE593" s="3176"/>
      <c r="MBF593" s="3176"/>
      <c r="MBG593" s="3176"/>
      <c r="MBH593" s="3176"/>
      <c r="MBI593" s="3176"/>
      <c r="MBJ593" s="3176"/>
      <c r="MBK593" s="3176"/>
      <c r="MBL593" s="3176"/>
      <c r="MBM593" s="3176"/>
      <c r="MBN593" s="3176"/>
      <c r="MBO593" s="3176"/>
      <c r="MBP593" s="3176"/>
      <c r="MBQ593" s="3176"/>
      <c r="MBR593" s="3176"/>
      <c r="MBS593" s="3176"/>
      <c r="MBT593" s="3176"/>
      <c r="MBU593" s="3176"/>
      <c r="MBV593" s="3176"/>
      <c r="MBW593" s="3176"/>
      <c r="MBX593" s="3176"/>
      <c r="MBY593" s="3176"/>
      <c r="MBZ593" s="3176"/>
      <c r="MCA593" s="3176"/>
      <c r="MCB593" s="3176"/>
      <c r="MCC593" s="3176"/>
      <c r="MCD593" s="3176"/>
      <c r="MCE593" s="3176"/>
      <c r="MCF593" s="3176"/>
      <c r="MCG593" s="3176"/>
      <c r="MCH593" s="3176"/>
      <c r="MCI593" s="3176"/>
      <c r="MCJ593" s="3176"/>
      <c r="MCK593" s="3176"/>
      <c r="MCL593" s="3176"/>
      <c r="MCM593" s="3176"/>
      <c r="MCN593" s="3176"/>
      <c r="MCO593" s="3176"/>
      <c r="MCP593" s="3176"/>
      <c r="MCQ593" s="3176"/>
      <c r="MCR593" s="3176"/>
      <c r="MCS593" s="3176"/>
      <c r="MCT593" s="3176"/>
      <c r="MCU593" s="3176"/>
      <c r="MCV593" s="3176"/>
      <c r="MCW593" s="3176"/>
      <c r="MCX593" s="3176"/>
      <c r="MCY593" s="3176"/>
      <c r="MCZ593" s="3176"/>
      <c r="MDA593" s="3176"/>
      <c r="MDB593" s="3176"/>
      <c r="MDC593" s="3176"/>
      <c r="MDD593" s="3176"/>
      <c r="MDE593" s="3176"/>
      <c r="MDF593" s="3176"/>
      <c r="MDG593" s="3176"/>
      <c r="MDH593" s="3176"/>
      <c r="MDI593" s="3176"/>
      <c r="MDJ593" s="3176"/>
      <c r="MDK593" s="3176"/>
      <c r="MDL593" s="3176"/>
      <c r="MDM593" s="3176"/>
      <c r="MDN593" s="3176"/>
      <c r="MDO593" s="3176"/>
      <c r="MDP593" s="3176"/>
      <c r="MDQ593" s="3176"/>
      <c r="MDR593" s="3176"/>
      <c r="MDS593" s="3176"/>
      <c r="MDT593" s="3176"/>
      <c r="MDU593" s="3176"/>
      <c r="MDV593" s="3176"/>
      <c r="MDW593" s="3176"/>
      <c r="MDX593" s="3176"/>
      <c r="MDY593" s="3176"/>
      <c r="MDZ593" s="3176"/>
      <c r="MEA593" s="3176"/>
      <c r="MEB593" s="3176"/>
      <c r="MEC593" s="3176"/>
      <c r="MED593" s="3176"/>
      <c r="MEE593" s="3176"/>
      <c r="MEF593" s="3176"/>
      <c r="MEG593" s="3176"/>
      <c r="MEH593" s="3176"/>
      <c r="MEI593" s="3176"/>
      <c r="MEJ593" s="3176"/>
      <c r="MEK593" s="3176"/>
      <c r="MEL593" s="3176"/>
      <c r="MEM593" s="3176"/>
      <c r="MEN593" s="3176"/>
      <c r="MEO593" s="3176"/>
      <c r="MEP593" s="3176"/>
      <c r="MEQ593" s="3176"/>
      <c r="MER593" s="3176"/>
      <c r="MES593" s="3176"/>
      <c r="MET593" s="3176"/>
      <c r="MEU593" s="3176"/>
      <c r="MEV593" s="3176"/>
      <c r="MEW593" s="3176"/>
      <c r="MEX593" s="3176"/>
      <c r="MEY593" s="3176"/>
      <c r="MEZ593" s="3176"/>
      <c r="MFA593" s="3176"/>
      <c r="MFB593" s="3176"/>
      <c r="MFC593" s="3176"/>
      <c r="MFD593" s="3176"/>
      <c r="MFE593" s="3176"/>
      <c r="MFF593" s="3176"/>
      <c r="MFG593" s="3176"/>
      <c r="MFH593" s="3176"/>
      <c r="MFI593" s="3176"/>
      <c r="MFJ593" s="3176"/>
      <c r="MFK593" s="3176"/>
      <c r="MFL593" s="3176"/>
      <c r="MFM593" s="3176"/>
      <c r="MFN593" s="3176"/>
      <c r="MFO593" s="3176"/>
      <c r="MFP593" s="3176"/>
      <c r="MFQ593" s="3176"/>
      <c r="MFR593" s="3176"/>
      <c r="MFS593" s="3176"/>
      <c r="MFT593" s="3176"/>
      <c r="MFU593" s="3176"/>
      <c r="MFV593" s="3176"/>
      <c r="MFW593" s="3176"/>
      <c r="MFX593" s="3176"/>
      <c r="MFY593" s="3176"/>
      <c r="MFZ593" s="3176"/>
      <c r="MGA593" s="3176"/>
      <c r="MGB593" s="3176"/>
      <c r="MGC593" s="3176"/>
      <c r="MGD593" s="3176"/>
      <c r="MGE593" s="3176"/>
      <c r="MGF593" s="3176"/>
      <c r="MGG593" s="3176"/>
      <c r="MGH593" s="3176"/>
      <c r="MGI593" s="3176"/>
      <c r="MGJ593" s="3176"/>
      <c r="MGK593" s="3176"/>
      <c r="MGL593" s="3176"/>
      <c r="MGM593" s="3176"/>
      <c r="MGN593" s="3176"/>
      <c r="MGO593" s="3176"/>
      <c r="MGP593" s="3176"/>
      <c r="MGQ593" s="3176"/>
      <c r="MGR593" s="3176"/>
      <c r="MGS593" s="3176"/>
      <c r="MGT593" s="3176"/>
      <c r="MGU593" s="3176"/>
      <c r="MGV593" s="3176"/>
      <c r="MGW593" s="3176"/>
      <c r="MGX593" s="3176"/>
      <c r="MGY593" s="3176"/>
      <c r="MGZ593" s="3176"/>
      <c r="MHA593" s="3176"/>
      <c r="MHB593" s="3176"/>
      <c r="MHC593" s="3176"/>
      <c r="MHD593" s="3176"/>
      <c r="MHE593" s="3176"/>
      <c r="MHF593" s="3176"/>
      <c r="MHG593" s="3176"/>
      <c r="MHH593" s="3176"/>
      <c r="MHI593" s="3176"/>
      <c r="MHJ593" s="3176"/>
      <c r="MHK593" s="3176"/>
      <c r="MHL593" s="3176"/>
      <c r="MHM593" s="3176"/>
      <c r="MHN593" s="3176"/>
      <c r="MHO593" s="3176"/>
      <c r="MHP593" s="3176"/>
      <c r="MHQ593" s="3176"/>
      <c r="MHR593" s="3176"/>
      <c r="MHS593" s="3176"/>
      <c r="MHT593" s="3176"/>
      <c r="MHU593" s="3176"/>
      <c r="MHV593" s="3176"/>
      <c r="MHW593" s="3176"/>
      <c r="MHX593" s="3176"/>
      <c r="MHY593" s="3176"/>
      <c r="MHZ593" s="3176"/>
      <c r="MIA593" s="3176"/>
      <c r="MIB593" s="3176"/>
      <c r="MIC593" s="3176"/>
      <c r="MID593" s="3176"/>
      <c r="MIE593" s="3176"/>
      <c r="MIF593" s="3176"/>
      <c r="MIG593" s="3176"/>
      <c r="MIH593" s="3176"/>
      <c r="MII593" s="3176"/>
      <c r="MIJ593" s="3176"/>
      <c r="MIK593" s="3176"/>
      <c r="MIL593" s="3176"/>
      <c r="MIM593" s="3176"/>
      <c r="MIN593" s="3176"/>
      <c r="MIO593" s="3176"/>
      <c r="MIP593" s="3176"/>
      <c r="MIQ593" s="3176"/>
      <c r="MIR593" s="3176"/>
      <c r="MIS593" s="3176"/>
      <c r="MIT593" s="3176"/>
      <c r="MIU593" s="3176"/>
      <c r="MIV593" s="3176"/>
      <c r="MIW593" s="3176"/>
      <c r="MIX593" s="3176"/>
      <c r="MIY593" s="3176"/>
      <c r="MIZ593" s="3176"/>
      <c r="MJA593" s="3176"/>
      <c r="MJB593" s="3176"/>
      <c r="MJC593" s="3176"/>
      <c r="MJD593" s="3176"/>
      <c r="MJE593" s="3176"/>
      <c r="MJF593" s="3176"/>
      <c r="MJG593" s="3176"/>
      <c r="MJH593" s="3176"/>
      <c r="MJI593" s="3176"/>
      <c r="MJJ593" s="3176"/>
      <c r="MJK593" s="3176"/>
      <c r="MJL593" s="3176"/>
      <c r="MJM593" s="3176"/>
      <c r="MJN593" s="3176"/>
      <c r="MJO593" s="3176"/>
      <c r="MJP593" s="3176"/>
      <c r="MJQ593" s="3176"/>
      <c r="MJR593" s="3176"/>
      <c r="MJS593" s="3176"/>
      <c r="MJT593" s="3176"/>
      <c r="MJU593" s="3176"/>
      <c r="MJV593" s="3176"/>
      <c r="MJW593" s="3176"/>
      <c r="MJX593" s="3176"/>
      <c r="MJY593" s="3176"/>
      <c r="MJZ593" s="3176"/>
      <c r="MKA593" s="3176"/>
      <c r="MKB593" s="3176"/>
      <c r="MKC593" s="3176"/>
      <c r="MKD593" s="3176"/>
      <c r="MKE593" s="3176"/>
      <c r="MKF593" s="3176"/>
      <c r="MKG593" s="3176"/>
      <c r="MKH593" s="3176"/>
      <c r="MKI593" s="3176"/>
      <c r="MKJ593" s="3176"/>
      <c r="MKK593" s="3176"/>
      <c r="MKL593" s="3176"/>
      <c r="MKM593" s="3176"/>
      <c r="MKN593" s="3176"/>
      <c r="MKO593" s="3176"/>
      <c r="MKP593" s="3176"/>
      <c r="MKQ593" s="3176"/>
      <c r="MKR593" s="3176"/>
      <c r="MKS593" s="3176"/>
      <c r="MKT593" s="3176"/>
      <c r="MKU593" s="3176"/>
      <c r="MKV593" s="3176"/>
      <c r="MKW593" s="3176"/>
      <c r="MKX593" s="3176"/>
      <c r="MKY593" s="3176"/>
      <c r="MKZ593" s="3176"/>
      <c r="MLA593" s="3176"/>
      <c r="MLB593" s="3176"/>
      <c r="MLC593" s="3176"/>
      <c r="MLD593" s="3176"/>
      <c r="MLE593" s="3176"/>
      <c r="MLF593" s="3176"/>
      <c r="MLG593" s="3176"/>
      <c r="MLH593" s="3176"/>
      <c r="MLI593" s="3176"/>
      <c r="MLJ593" s="3176"/>
      <c r="MLK593" s="3176"/>
      <c r="MLL593" s="3176"/>
      <c r="MLM593" s="3176"/>
      <c r="MLN593" s="3176"/>
      <c r="MLO593" s="3176"/>
      <c r="MLP593" s="3176"/>
      <c r="MLQ593" s="3176"/>
      <c r="MLR593" s="3176"/>
      <c r="MLS593" s="3176"/>
      <c r="MLT593" s="3176"/>
      <c r="MLU593" s="3176"/>
      <c r="MLV593" s="3176"/>
      <c r="MLW593" s="3176"/>
      <c r="MLX593" s="3176"/>
      <c r="MLY593" s="3176"/>
      <c r="MLZ593" s="3176"/>
      <c r="MMA593" s="3176"/>
      <c r="MMB593" s="3176"/>
      <c r="MMC593" s="3176"/>
      <c r="MMD593" s="3176"/>
      <c r="MME593" s="3176"/>
      <c r="MMF593" s="3176"/>
      <c r="MMG593" s="3176"/>
      <c r="MMH593" s="3176"/>
      <c r="MMI593" s="3176"/>
      <c r="MMJ593" s="3176"/>
      <c r="MMK593" s="3176"/>
      <c r="MML593" s="3176"/>
      <c r="MMM593" s="3176"/>
      <c r="MMN593" s="3176"/>
      <c r="MMO593" s="3176"/>
      <c r="MMP593" s="3176"/>
      <c r="MMQ593" s="3176"/>
      <c r="MMR593" s="3176"/>
      <c r="MMS593" s="3176"/>
      <c r="MMT593" s="3176"/>
      <c r="MMU593" s="3176"/>
      <c r="MMV593" s="3176"/>
      <c r="MMW593" s="3176"/>
      <c r="MMX593" s="3176"/>
      <c r="MMY593" s="3176"/>
      <c r="MMZ593" s="3176"/>
      <c r="MNA593" s="3176"/>
      <c r="MNB593" s="3176"/>
      <c r="MNC593" s="3176"/>
      <c r="MND593" s="3176"/>
      <c r="MNE593" s="3176"/>
      <c r="MNF593" s="3176"/>
      <c r="MNG593" s="3176"/>
      <c r="MNH593" s="3176"/>
      <c r="MNI593" s="3176"/>
      <c r="MNJ593" s="3176"/>
      <c r="MNK593" s="3176"/>
      <c r="MNL593" s="3176"/>
      <c r="MNM593" s="3176"/>
      <c r="MNN593" s="3176"/>
      <c r="MNO593" s="3176"/>
      <c r="MNP593" s="3176"/>
      <c r="MNQ593" s="3176"/>
      <c r="MNR593" s="3176"/>
      <c r="MNS593" s="3176"/>
      <c r="MNT593" s="3176"/>
      <c r="MNU593" s="3176"/>
      <c r="MNV593" s="3176"/>
      <c r="MNW593" s="3176"/>
      <c r="MNX593" s="3176"/>
      <c r="MNY593" s="3176"/>
      <c r="MNZ593" s="3176"/>
      <c r="MOA593" s="3176"/>
      <c r="MOB593" s="3176"/>
      <c r="MOC593" s="3176"/>
      <c r="MOD593" s="3176"/>
      <c r="MOE593" s="3176"/>
      <c r="MOF593" s="3176"/>
      <c r="MOG593" s="3176"/>
      <c r="MOH593" s="3176"/>
      <c r="MOI593" s="3176"/>
      <c r="MOJ593" s="3176"/>
      <c r="MOK593" s="3176"/>
      <c r="MOL593" s="3176"/>
      <c r="MOM593" s="3176"/>
      <c r="MON593" s="3176"/>
      <c r="MOO593" s="3176"/>
      <c r="MOP593" s="3176"/>
      <c r="MOQ593" s="3176"/>
      <c r="MOR593" s="3176"/>
      <c r="MOS593" s="3176"/>
      <c r="MOT593" s="3176"/>
      <c r="MOU593" s="3176"/>
      <c r="MOV593" s="3176"/>
      <c r="MOW593" s="3176"/>
      <c r="MOX593" s="3176"/>
      <c r="MOY593" s="3176"/>
      <c r="MOZ593" s="3176"/>
      <c r="MPA593" s="3176"/>
      <c r="MPB593" s="3176"/>
      <c r="MPC593" s="3176"/>
      <c r="MPD593" s="3176"/>
      <c r="MPE593" s="3176"/>
      <c r="MPF593" s="3176"/>
      <c r="MPG593" s="3176"/>
      <c r="MPH593" s="3176"/>
      <c r="MPI593" s="3176"/>
      <c r="MPJ593" s="3176"/>
      <c r="MPK593" s="3176"/>
      <c r="MPL593" s="3176"/>
      <c r="MPM593" s="3176"/>
      <c r="MPN593" s="3176"/>
      <c r="MPO593" s="3176"/>
      <c r="MPP593" s="3176"/>
      <c r="MPQ593" s="3176"/>
      <c r="MPR593" s="3176"/>
      <c r="MPS593" s="3176"/>
      <c r="MPT593" s="3176"/>
      <c r="MPU593" s="3176"/>
      <c r="MPV593" s="3176"/>
      <c r="MPW593" s="3176"/>
      <c r="MPX593" s="3176"/>
      <c r="MPY593" s="3176"/>
      <c r="MPZ593" s="3176"/>
      <c r="MQA593" s="3176"/>
      <c r="MQB593" s="3176"/>
      <c r="MQC593" s="3176"/>
      <c r="MQD593" s="3176"/>
      <c r="MQE593" s="3176"/>
      <c r="MQF593" s="3176"/>
      <c r="MQG593" s="3176"/>
      <c r="MQH593" s="3176"/>
      <c r="MQI593" s="3176"/>
      <c r="MQJ593" s="3176"/>
      <c r="MQK593" s="3176"/>
      <c r="MQL593" s="3176"/>
      <c r="MQM593" s="3176"/>
      <c r="MQN593" s="3176"/>
      <c r="MQO593" s="3176"/>
      <c r="MQP593" s="3176"/>
      <c r="MQQ593" s="3176"/>
      <c r="MQR593" s="3176"/>
      <c r="MQS593" s="3176"/>
      <c r="MQT593" s="3176"/>
      <c r="MQU593" s="3176"/>
      <c r="MQV593" s="3176"/>
      <c r="MQW593" s="3176"/>
      <c r="MQX593" s="3176"/>
      <c r="MQY593" s="3176"/>
      <c r="MQZ593" s="3176"/>
      <c r="MRA593" s="3176"/>
      <c r="MRB593" s="3176"/>
      <c r="MRC593" s="3176"/>
      <c r="MRD593" s="3176"/>
      <c r="MRE593" s="3176"/>
      <c r="MRF593" s="3176"/>
      <c r="MRG593" s="3176"/>
      <c r="MRH593" s="3176"/>
      <c r="MRI593" s="3176"/>
      <c r="MRJ593" s="3176"/>
      <c r="MRK593" s="3176"/>
      <c r="MRL593" s="3176"/>
      <c r="MRM593" s="3176"/>
      <c r="MRN593" s="3176"/>
      <c r="MRO593" s="3176"/>
      <c r="MRP593" s="3176"/>
      <c r="MRQ593" s="3176"/>
      <c r="MRR593" s="3176"/>
      <c r="MRS593" s="3176"/>
      <c r="MRT593" s="3176"/>
      <c r="MRU593" s="3176"/>
      <c r="MRV593" s="3176"/>
      <c r="MRW593" s="3176"/>
      <c r="MRX593" s="3176"/>
      <c r="MRY593" s="3176"/>
      <c r="MRZ593" s="3176"/>
      <c r="MSA593" s="3176"/>
      <c r="MSB593" s="3176"/>
      <c r="MSC593" s="3176"/>
      <c r="MSD593" s="3176"/>
      <c r="MSE593" s="3176"/>
      <c r="MSF593" s="3176"/>
      <c r="MSG593" s="3176"/>
      <c r="MSH593" s="3176"/>
      <c r="MSI593" s="3176"/>
      <c r="MSJ593" s="3176"/>
      <c r="MSK593" s="3176"/>
      <c r="MSL593" s="3176"/>
      <c r="MSM593" s="3176"/>
      <c r="MSN593" s="3176"/>
      <c r="MSO593" s="3176"/>
      <c r="MSP593" s="3176"/>
      <c r="MSQ593" s="3176"/>
      <c r="MSR593" s="3176"/>
      <c r="MSS593" s="3176"/>
      <c r="MST593" s="3176"/>
      <c r="MSU593" s="3176"/>
      <c r="MSV593" s="3176"/>
      <c r="MSW593" s="3176"/>
      <c r="MSX593" s="3176"/>
      <c r="MSY593" s="3176"/>
      <c r="MSZ593" s="3176"/>
      <c r="MTA593" s="3176"/>
      <c r="MTB593" s="3176"/>
      <c r="MTC593" s="3176"/>
      <c r="MTD593" s="3176"/>
      <c r="MTE593" s="3176"/>
      <c r="MTF593" s="3176"/>
      <c r="MTG593" s="3176"/>
      <c r="MTH593" s="3176"/>
      <c r="MTI593" s="3176"/>
      <c r="MTJ593" s="3176"/>
      <c r="MTK593" s="3176"/>
      <c r="MTL593" s="3176"/>
      <c r="MTM593" s="3176"/>
      <c r="MTN593" s="3176"/>
      <c r="MTO593" s="3176"/>
      <c r="MTP593" s="3176"/>
      <c r="MTQ593" s="3176"/>
      <c r="MTR593" s="3176"/>
      <c r="MTS593" s="3176"/>
      <c r="MTT593" s="3176"/>
      <c r="MTU593" s="3176"/>
      <c r="MTV593" s="3176"/>
      <c r="MTW593" s="3176"/>
      <c r="MTX593" s="3176"/>
      <c r="MTY593" s="3176"/>
      <c r="MTZ593" s="3176"/>
      <c r="MUA593" s="3176"/>
      <c r="MUB593" s="3176"/>
      <c r="MUC593" s="3176"/>
      <c r="MUD593" s="3176"/>
      <c r="MUE593" s="3176"/>
      <c r="MUF593" s="3176"/>
      <c r="MUG593" s="3176"/>
      <c r="MUH593" s="3176"/>
      <c r="MUI593" s="3176"/>
      <c r="MUJ593" s="3176"/>
      <c r="MUK593" s="3176"/>
      <c r="MUL593" s="3176"/>
      <c r="MUM593" s="3176"/>
      <c r="MUN593" s="3176"/>
      <c r="MUO593" s="3176"/>
      <c r="MUP593" s="3176"/>
      <c r="MUQ593" s="3176"/>
      <c r="MUR593" s="3176"/>
      <c r="MUS593" s="3176"/>
      <c r="MUT593" s="3176"/>
      <c r="MUU593" s="3176"/>
      <c r="MUV593" s="3176"/>
      <c r="MUW593" s="3176"/>
      <c r="MUX593" s="3176"/>
      <c r="MUY593" s="3176"/>
      <c r="MUZ593" s="3176"/>
      <c r="MVA593" s="3176"/>
      <c r="MVB593" s="3176"/>
      <c r="MVC593" s="3176"/>
      <c r="MVD593" s="3176"/>
      <c r="MVE593" s="3176"/>
      <c r="MVF593" s="3176"/>
      <c r="MVG593" s="3176"/>
      <c r="MVH593" s="3176"/>
      <c r="MVI593" s="3176"/>
      <c r="MVJ593" s="3176"/>
      <c r="MVK593" s="3176"/>
      <c r="MVL593" s="3176"/>
      <c r="MVM593" s="3176"/>
      <c r="MVN593" s="3176"/>
      <c r="MVO593" s="3176"/>
      <c r="MVP593" s="3176"/>
      <c r="MVQ593" s="3176"/>
      <c r="MVR593" s="3176"/>
      <c r="MVS593" s="3176"/>
      <c r="MVT593" s="3176"/>
      <c r="MVU593" s="3176"/>
      <c r="MVV593" s="3176"/>
      <c r="MVW593" s="3176"/>
      <c r="MVX593" s="3176"/>
      <c r="MVY593" s="3176"/>
      <c r="MVZ593" s="3176"/>
      <c r="MWA593" s="3176"/>
      <c r="MWB593" s="3176"/>
      <c r="MWC593" s="3176"/>
      <c r="MWD593" s="3176"/>
      <c r="MWE593" s="3176"/>
      <c r="MWF593" s="3176"/>
      <c r="MWG593" s="3176"/>
      <c r="MWH593" s="3176"/>
      <c r="MWI593" s="3176"/>
      <c r="MWJ593" s="3176"/>
      <c r="MWK593" s="3176"/>
      <c r="MWL593" s="3176"/>
      <c r="MWM593" s="3176"/>
      <c r="MWN593" s="3176"/>
      <c r="MWO593" s="3176"/>
      <c r="MWP593" s="3176"/>
      <c r="MWQ593" s="3176"/>
      <c r="MWR593" s="3176"/>
      <c r="MWS593" s="3176"/>
      <c r="MWT593" s="3176"/>
      <c r="MWU593" s="3176"/>
      <c r="MWV593" s="3176"/>
      <c r="MWW593" s="3176"/>
      <c r="MWX593" s="3176"/>
      <c r="MWY593" s="3176"/>
      <c r="MWZ593" s="3176"/>
      <c r="MXA593" s="3176"/>
      <c r="MXB593" s="3176"/>
      <c r="MXC593" s="3176"/>
      <c r="MXD593" s="3176"/>
      <c r="MXE593" s="3176"/>
      <c r="MXF593" s="3176"/>
      <c r="MXG593" s="3176"/>
      <c r="MXH593" s="3176"/>
      <c r="MXI593" s="3176"/>
      <c r="MXJ593" s="3176"/>
      <c r="MXK593" s="3176"/>
      <c r="MXL593" s="3176"/>
      <c r="MXM593" s="3176"/>
      <c r="MXN593" s="3176"/>
      <c r="MXO593" s="3176"/>
      <c r="MXP593" s="3176"/>
      <c r="MXQ593" s="3176"/>
      <c r="MXR593" s="3176"/>
      <c r="MXS593" s="3176"/>
      <c r="MXT593" s="3176"/>
      <c r="MXU593" s="3176"/>
      <c r="MXV593" s="3176"/>
      <c r="MXW593" s="3176"/>
      <c r="MXX593" s="3176"/>
      <c r="MXY593" s="3176"/>
      <c r="MXZ593" s="3176"/>
      <c r="MYA593" s="3176"/>
      <c r="MYB593" s="3176"/>
      <c r="MYC593" s="3176"/>
      <c r="MYD593" s="3176"/>
      <c r="MYE593" s="3176"/>
      <c r="MYF593" s="3176"/>
      <c r="MYG593" s="3176"/>
      <c r="MYH593" s="3176"/>
      <c r="MYI593" s="3176"/>
      <c r="MYJ593" s="3176"/>
      <c r="MYK593" s="3176"/>
      <c r="MYL593" s="3176"/>
      <c r="MYM593" s="3176"/>
      <c r="MYN593" s="3176"/>
      <c r="MYO593" s="3176"/>
      <c r="MYP593" s="3176"/>
      <c r="MYQ593" s="3176"/>
      <c r="MYR593" s="3176"/>
      <c r="MYS593" s="3176"/>
      <c r="MYT593" s="3176"/>
      <c r="MYU593" s="3176"/>
      <c r="MYV593" s="3176"/>
      <c r="MYW593" s="3176"/>
      <c r="MYX593" s="3176"/>
      <c r="MYY593" s="3176"/>
      <c r="MYZ593" s="3176"/>
      <c r="MZA593" s="3176"/>
      <c r="MZB593" s="3176"/>
      <c r="MZC593" s="3176"/>
      <c r="MZD593" s="3176"/>
      <c r="MZE593" s="3176"/>
      <c r="MZF593" s="3176"/>
      <c r="MZG593" s="3176"/>
      <c r="MZH593" s="3176"/>
      <c r="MZI593" s="3176"/>
      <c r="MZJ593" s="3176"/>
      <c r="MZK593" s="3176"/>
      <c r="MZL593" s="3176"/>
      <c r="MZM593" s="3176"/>
      <c r="MZN593" s="3176"/>
      <c r="MZO593" s="3176"/>
      <c r="MZP593" s="3176"/>
      <c r="MZQ593" s="3176"/>
      <c r="MZR593" s="3176"/>
      <c r="MZS593" s="3176"/>
      <c r="MZT593" s="3176"/>
      <c r="MZU593" s="3176"/>
      <c r="MZV593" s="3176"/>
      <c r="MZW593" s="3176"/>
      <c r="MZX593" s="3176"/>
      <c r="MZY593" s="3176"/>
      <c r="MZZ593" s="3176"/>
      <c r="NAA593" s="3176"/>
      <c r="NAB593" s="3176"/>
      <c r="NAC593" s="3176"/>
      <c r="NAD593" s="3176"/>
      <c r="NAE593" s="3176"/>
      <c r="NAF593" s="3176"/>
      <c r="NAG593" s="3176"/>
      <c r="NAH593" s="3176"/>
      <c r="NAI593" s="3176"/>
      <c r="NAJ593" s="3176"/>
      <c r="NAK593" s="3176"/>
      <c r="NAL593" s="3176"/>
      <c r="NAM593" s="3176"/>
      <c r="NAN593" s="3176"/>
      <c r="NAO593" s="3176"/>
      <c r="NAP593" s="3176"/>
      <c r="NAQ593" s="3176"/>
      <c r="NAR593" s="3176"/>
      <c r="NAS593" s="3176"/>
      <c r="NAT593" s="3176"/>
      <c r="NAU593" s="3176"/>
      <c r="NAV593" s="3176"/>
      <c r="NAW593" s="3176"/>
      <c r="NAX593" s="3176"/>
      <c r="NAY593" s="3176"/>
      <c r="NAZ593" s="3176"/>
      <c r="NBA593" s="3176"/>
      <c r="NBB593" s="3176"/>
      <c r="NBC593" s="3176"/>
      <c r="NBD593" s="3176"/>
      <c r="NBE593" s="3176"/>
      <c r="NBF593" s="3176"/>
      <c r="NBG593" s="3176"/>
      <c r="NBH593" s="3176"/>
      <c r="NBI593" s="3176"/>
      <c r="NBJ593" s="3176"/>
      <c r="NBK593" s="3176"/>
      <c r="NBL593" s="3176"/>
      <c r="NBM593" s="3176"/>
      <c r="NBN593" s="3176"/>
      <c r="NBO593" s="3176"/>
      <c r="NBP593" s="3176"/>
      <c r="NBQ593" s="3176"/>
      <c r="NBR593" s="3176"/>
      <c r="NBS593" s="3176"/>
      <c r="NBT593" s="3176"/>
      <c r="NBU593" s="3176"/>
      <c r="NBV593" s="3176"/>
      <c r="NBW593" s="3176"/>
      <c r="NBX593" s="3176"/>
      <c r="NBY593" s="3176"/>
      <c r="NBZ593" s="3176"/>
      <c r="NCA593" s="3176"/>
      <c r="NCB593" s="3176"/>
      <c r="NCC593" s="3176"/>
      <c r="NCD593" s="3176"/>
      <c r="NCE593" s="3176"/>
      <c r="NCF593" s="3176"/>
      <c r="NCG593" s="3176"/>
      <c r="NCH593" s="3176"/>
      <c r="NCI593" s="3176"/>
      <c r="NCJ593" s="3176"/>
      <c r="NCK593" s="3176"/>
      <c r="NCL593" s="3176"/>
      <c r="NCM593" s="3176"/>
      <c r="NCN593" s="3176"/>
      <c r="NCO593" s="3176"/>
      <c r="NCP593" s="3176"/>
      <c r="NCQ593" s="3176"/>
      <c r="NCR593" s="3176"/>
      <c r="NCS593" s="3176"/>
      <c r="NCT593" s="3176"/>
      <c r="NCU593" s="3176"/>
      <c r="NCV593" s="3176"/>
      <c r="NCW593" s="3176"/>
      <c r="NCX593" s="3176"/>
      <c r="NCY593" s="3176"/>
      <c r="NCZ593" s="3176"/>
      <c r="NDA593" s="3176"/>
      <c r="NDB593" s="3176"/>
      <c r="NDC593" s="3176"/>
      <c r="NDD593" s="3176"/>
      <c r="NDE593" s="3176"/>
      <c r="NDF593" s="3176"/>
      <c r="NDG593" s="3176"/>
      <c r="NDH593" s="3176"/>
      <c r="NDI593" s="3176"/>
      <c r="NDJ593" s="3176"/>
      <c r="NDK593" s="3176"/>
      <c r="NDL593" s="3176"/>
      <c r="NDM593" s="3176"/>
      <c r="NDN593" s="3176"/>
      <c r="NDO593" s="3176"/>
      <c r="NDP593" s="3176"/>
      <c r="NDQ593" s="3176"/>
      <c r="NDR593" s="3176"/>
      <c r="NDS593" s="3176"/>
      <c r="NDT593" s="3176"/>
      <c r="NDU593" s="3176"/>
      <c r="NDV593" s="3176"/>
      <c r="NDW593" s="3176"/>
      <c r="NDX593" s="3176"/>
      <c r="NDY593" s="3176"/>
      <c r="NDZ593" s="3176"/>
      <c r="NEA593" s="3176"/>
      <c r="NEB593" s="3176"/>
      <c r="NEC593" s="3176"/>
      <c r="NED593" s="3176"/>
      <c r="NEE593" s="3176"/>
      <c r="NEF593" s="3176"/>
      <c r="NEG593" s="3176"/>
      <c r="NEH593" s="3176"/>
      <c r="NEI593" s="3176"/>
      <c r="NEJ593" s="3176"/>
      <c r="NEK593" s="3176"/>
      <c r="NEL593" s="3176"/>
      <c r="NEM593" s="3176"/>
      <c r="NEN593" s="3176"/>
      <c r="NEO593" s="3176"/>
      <c r="NEP593" s="3176"/>
      <c r="NEQ593" s="3176"/>
      <c r="NER593" s="3176"/>
      <c r="NES593" s="3176"/>
      <c r="NET593" s="3176"/>
      <c r="NEU593" s="3176"/>
      <c r="NEV593" s="3176"/>
      <c r="NEW593" s="3176"/>
      <c r="NEX593" s="3176"/>
      <c r="NEY593" s="3176"/>
      <c r="NEZ593" s="3176"/>
      <c r="NFA593" s="3176"/>
      <c r="NFB593" s="3176"/>
      <c r="NFC593" s="3176"/>
      <c r="NFD593" s="3176"/>
      <c r="NFE593" s="3176"/>
      <c r="NFF593" s="3176"/>
      <c r="NFG593" s="3176"/>
      <c r="NFH593" s="3176"/>
      <c r="NFI593" s="3176"/>
      <c r="NFJ593" s="3176"/>
      <c r="NFK593" s="3176"/>
      <c r="NFL593" s="3176"/>
      <c r="NFM593" s="3176"/>
      <c r="NFN593" s="3176"/>
      <c r="NFO593" s="3176"/>
      <c r="NFP593" s="3176"/>
      <c r="NFQ593" s="3176"/>
      <c r="NFR593" s="3176"/>
      <c r="NFS593" s="3176"/>
      <c r="NFT593" s="3176"/>
      <c r="NFU593" s="3176"/>
      <c r="NFV593" s="3176"/>
      <c r="NFW593" s="3176"/>
      <c r="NFX593" s="3176"/>
      <c r="NFY593" s="3176"/>
      <c r="NFZ593" s="3176"/>
      <c r="NGA593" s="3176"/>
      <c r="NGB593" s="3176"/>
      <c r="NGC593" s="3176"/>
      <c r="NGD593" s="3176"/>
      <c r="NGE593" s="3176"/>
      <c r="NGF593" s="3176"/>
      <c r="NGG593" s="3176"/>
      <c r="NGH593" s="3176"/>
      <c r="NGI593" s="3176"/>
      <c r="NGJ593" s="3176"/>
      <c r="NGK593" s="3176"/>
      <c r="NGL593" s="3176"/>
      <c r="NGM593" s="3176"/>
      <c r="NGN593" s="3176"/>
      <c r="NGO593" s="3176"/>
      <c r="NGP593" s="3176"/>
      <c r="NGQ593" s="3176"/>
      <c r="NGR593" s="3176"/>
      <c r="NGS593" s="3176"/>
      <c r="NGT593" s="3176"/>
      <c r="NGU593" s="3176"/>
      <c r="NGV593" s="3176"/>
      <c r="NGW593" s="3176"/>
      <c r="NGX593" s="3176"/>
      <c r="NGY593" s="3176"/>
      <c r="NGZ593" s="3176"/>
      <c r="NHA593" s="3176"/>
      <c r="NHB593" s="3176"/>
      <c r="NHC593" s="3176"/>
      <c r="NHD593" s="3176"/>
      <c r="NHE593" s="3176"/>
      <c r="NHF593" s="3176"/>
      <c r="NHG593" s="3176"/>
      <c r="NHH593" s="3176"/>
      <c r="NHI593" s="3176"/>
      <c r="NHJ593" s="3176"/>
      <c r="NHK593" s="3176"/>
      <c r="NHL593" s="3176"/>
      <c r="NHM593" s="3176"/>
      <c r="NHN593" s="3176"/>
      <c r="NHO593" s="3176"/>
      <c r="NHP593" s="3176"/>
      <c r="NHQ593" s="3176"/>
      <c r="NHR593" s="3176"/>
      <c r="NHS593" s="3176"/>
      <c r="NHT593" s="3176"/>
      <c r="NHU593" s="3176"/>
      <c r="NHV593" s="3176"/>
      <c r="NHW593" s="3176"/>
      <c r="NHX593" s="3176"/>
      <c r="NHY593" s="3176"/>
      <c r="NHZ593" s="3176"/>
      <c r="NIA593" s="3176"/>
      <c r="NIB593" s="3176"/>
      <c r="NIC593" s="3176"/>
      <c r="NID593" s="3176"/>
      <c r="NIE593" s="3176"/>
      <c r="NIF593" s="3176"/>
      <c r="NIG593" s="3176"/>
      <c r="NIH593" s="3176"/>
      <c r="NII593" s="3176"/>
      <c r="NIJ593" s="3176"/>
      <c r="NIK593" s="3176"/>
      <c r="NIL593" s="3176"/>
      <c r="NIM593" s="3176"/>
      <c r="NIN593" s="3176"/>
      <c r="NIO593" s="3176"/>
      <c r="NIP593" s="3176"/>
      <c r="NIQ593" s="3176"/>
      <c r="NIR593" s="3176"/>
      <c r="NIS593" s="3176"/>
      <c r="NIT593" s="3176"/>
      <c r="NIU593" s="3176"/>
      <c r="NIV593" s="3176"/>
      <c r="NIW593" s="3176"/>
      <c r="NIX593" s="3176"/>
      <c r="NIY593" s="3176"/>
      <c r="NIZ593" s="3176"/>
      <c r="NJA593" s="3176"/>
      <c r="NJB593" s="3176"/>
      <c r="NJC593" s="3176"/>
      <c r="NJD593" s="3176"/>
      <c r="NJE593" s="3176"/>
      <c r="NJF593" s="3176"/>
      <c r="NJG593" s="3176"/>
      <c r="NJH593" s="3176"/>
      <c r="NJI593" s="3176"/>
      <c r="NJJ593" s="3176"/>
      <c r="NJK593" s="3176"/>
      <c r="NJL593" s="3176"/>
      <c r="NJM593" s="3176"/>
      <c r="NJN593" s="3176"/>
      <c r="NJO593" s="3176"/>
      <c r="NJP593" s="3176"/>
      <c r="NJQ593" s="3176"/>
      <c r="NJR593" s="3176"/>
      <c r="NJS593" s="3176"/>
      <c r="NJT593" s="3176"/>
      <c r="NJU593" s="3176"/>
      <c r="NJV593" s="3176"/>
      <c r="NJW593" s="3176"/>
      <c r="NJX593" s="3176"/>
      <c r="NJY593" s="3176"/>
      <c r="NJZ593" s="3176"/>
      <c r="NKA593" s="3176"/>
      <c r="NKB593" s="3176"/>
      <c r="NKC593" s="3176"/>
      <c r="NKD593" s="3176"/>
      <c r="NKE593" s="3176"/>
      <c r="NKF593" s="3176"/>
      <c r="NKG593" s="3176"/>
      <c r="NKH593" s="3176"/>
      <c r="NKI593" s="3176"/>
      <c r="NKJ593" s="3176"/>
      <c r="NKK593" s="3176"/>
      <c r="NKL593" s="3176"/>
      <c r="NKM593" s="3176"/>
      <c r="NKN593" s="3176"/>
      <c r="NKO593" s="3176"/>
      <c r="NKP593" s="3176"/>
      <c r="NKQ593" s="3176"/>
      <c r="NKR593" s="3176"/>
      <c r="NKS593" s="3176"/>
      <c r="NKT593" s="3176"/>
      <c r="NKU593" s="3176"/>
      <c r="NKV593" s="3176"/>
      <c r="NKW593" s="3176"/>
      <c r="NKX593" s="3176"/>
      <c r="NKY593" s="3176"/>
      <c r="NKZ593" s="3176"/>
      <c r="NLA593" s="3176"/>
      <c r="NLB593" s="3176"/>
      <c r="NLC593" s="3176"/>
      <c r="NLD593" s="3176"/>
      <c r="NLE593" s="3176"/>
      <c r="NLF593" s="3176"/>
      <c r="NLG593" s="3176"/>
      <c r="NLH593" s="3176"/>
      <c r="NLI593" s="3176"/>
      <c r="NLJ593" s="3176"/>
      <c r="NLK593" s="3176"/>
      <c r="NLL593" s="3176"/>
      <c r="NLM593" s="3176"/>
      <c r="NLN593" s="3176"/>
      <c r="NLO593" s="3176"/>
      <c r="NLP593" s="3176"/>
      <c r="NLQ593" s="3176"/>
      <c r="NLR593" s="3176"/>
      <c r="NLS593" s="3176"/>
      <c r="NLT593" s="3176"/>
      <c r="NLU593" s="3176"/>
      <c r="NLV593" s="3176"/>
      <c r="NLW593" s="3176"/>
      <c r="NLX593" s="3176"/>
      <c r="NLY593" s="3176"/>
      <c r="NLZ593" s="3176"/>
      <c r="NMA593" s="3176"/>
      <c r="NMB593" s="3176"/>
      <c r="NMC593" s="3176"/>
      <c r="NMD593" s="3176"/>
      <c r="NME593" s="3176"/>
      <c r="NMF593" s="3176"/>
      <c r="NMG593" s="3176"/>
      <c r="NMH593" s="3176"/>
      <c r="NMI593" s="3176"/>
      <c r="NMJ593" s="3176"/>
      <c r="NMK593" s="3176"/>
      <c r="NML593" s="3176"/>
      <c r="NMM593" s="3176"/>
      <c r="NMN593" s="3176"/>
      <c r="NMO593" s="3176"/>
      <c r="NMP593" s="3176"/>
      <c r="NMQ593" s="3176"/>
      <c r="NMR593" s="3176"/>
      <c r="NMS593" s="3176"/>
      <c r="NMT593" s="3176"/>
      <c r="NMU593" s="3176"/>
      <c r="NMV593" s="3176"/>
      <c r="NMW593" s="3176"/>
      <c r="NMX593" s="3176"/>
      <c r="NMY593" s="3176"/>
      <c r="NMZ593" s="3176"/>
      <c r="NNA593" s="3176"/>
      <c r="NNB593" s="3176"/>
      <c r="NNC593" s="3176"/>
      <c r="NND593" s="3176"/>
      <c r="NNE593" s="3176"/>
      <c r="NNF593" s="3176"/>
      <c r="NNG593" s="3176"/>
      <c r="NNH593" s="3176"/>
      <c r="NNI593" s="3176"/>
      <c r="NNJ593" s="3176"/>
      <c r="NNK593" s="3176"/>
      <c r="NNL593" s="3176"/>
      <c r="NNM593" s="3176"/>
      <c r="NNN593" s="3176"/>
      <c r="NNO593" s="3176"/>
      <c r="NNP593" s="3176"/>
      <c r="NNQ593" s="3176"/>
      <c r="NNR593" s="3176"/>
      <c r="NNS593" s="3176"/>
      <c r="NNT593" s="3176"/>
      <c r="NNU593" s="3176"/>
      <c r="NNV593" s="3176"/>
      <c r="NNW593" s="3176"/>
      <c r="NNX593" s="3176"/>
      <c r="NNY593" s="3176"/>
      <c r="NNZ593" s="3176"/>
      <c r="NOA593" s="3176"/>
      <c r="NOB593" s="3176"/>
      <c r="NOC593" s="3176"/>
      <c r="NOD593" s="3176"/>
      <c r="NOE593" s="3176"/>
      <c r="NOF593" s="3176"/>
      <c r="NOG593" s="3176"/>
      <c r="NOH593" s="3176"/>
      <c r="NOI593" s="3176"/>
      <c r="NOJ593" s="3176"/>
      <c r="NOK593" s="3176"/>
      <c r="NOL593" s="3176"/>
      <c r="NOM593" s="3176"/>
      <c r="NON593" s="3176"/>
      <c r="NOO593" s="3176"/>
      <c r="NOP593" s="3176"/>
      <c r="NOQ593" s="3176"/>
      <c r="NOR593" s="3176"/>
      <c r="NOS593" s="3176"/>
      <c r="NOT593" s="3176"/>
      <c r="NOU593" s="3176"/>
      <c r="NOV593" s="3176"/>
      <c r="NOW593" s="3176"/>
      <c r="NOX593" s="3176"/>
      <c r="NOY593" s="3176"/>
      <c r="NOZ593" s="3176"/>
      <c r="NPA593" s="3176"/>
      <c r="NPB593" s="3176"/>
      <c r="NPC593" s="3176"/>
      <c r="NPD593" s="3176"/>
      <c r="NPE593" s="3176"/>
      <c r="NPF593" s="3176"/>
      <c r="NPG593" s="3176"/>
      <c r="NPH593" s="3176"/>
      <c r="NPI593" s="3176"/>
      <c r="NPJ593" s="3176"/>
      <c r="NPK593" s="3176"/>
      <c r="NPL593" s="3176"/>
      <c r="NPM593" s="3176"/>
      <c r="NPN593" s="3176"/>
      <c r="NPO593" s="3176"/>
      <c r="NPP593" s="3176"/>
      <c r="NPQ593" s="3176"/>
      <c r="NPR593" s="3176"/>
      <c r="NPS593" s="3176"/>
      <c r="NPT593" s="3176"/>
      <c r="NPU593" s="3176"/>
      <c r="NPV593" s="3176"/>
      <c r="NPW593" s="3176"/>
      <c r="NPX593" s="3176"/>
      <c r="NPY593" s="3176"/>
      <c r="NPZ593" s="3176"/>
      <c r="NQA593" s="3176"/>
      <c r="NQB593" s="3176"/>
      <c r="NQC593" s="3176"/>
      <c r="NQD593" s="3176"/>
      <c r="NQE593" s="3176"/>
      <c r="NQF593" s="3176"/>
      <c r="NQG593" s="3176"/>
      <c r="NQH593" s="3176"/>
      <c r="NQI593" s="3176"/>
      <c r="NQJ593" s="3176"/>
      <c r="NQK593" s="3176"/>
      <c r="NQL593" s="3176"/>
      <c r="NQM593" s="3176"/>
      <c r="NQN593" s="3176"/>
      <c r="NQO593" s="3176"/>
      <c r="NQP593" s="3176"/>
      <c r="NQQ593" s="3176"/>
      <c r="NQR593" s="3176"/>
      <c r="NQS593" s="3176"/>
      <c r="NQT593" s="3176"/>
      <c r="NQU593" s="3176"/>
      <c r="NQV593" s="3176"/>
      <c r="NQW593" s="3176"/>
      <c r="NQX593" s="3176"/>
      <c r="NQY593" s="3176"/>
      <c r="NQZ593" s="3176"/>
      <c r="NRA593" s="3176"/>
      <c r="NRB593" s="3176"/>
      <c r="NRC593" s="3176"/>
      <c r="NRD593" s="3176"/>
      <c r="NRE593" s="3176"/>
      <c r="NRF593" s="3176"/>
      <c r="NRG593" s="3176"/>
      <c r="NRH593" s="3176"/>
      <c r="NRI593" s="3176"/>
      <c r="NRJ593" s="3176"/>
      <c r="NRK593" s="3176"/>
      <c r="NRL593" s="3176"/>
      <c r="NRM593" s="3176"/>
      <c r="NRN593" s="3176"/>
      <c r="NRO593" s="3176"/>
      <c r="NRP593" s="3176"/>
      <c r="NRQ593" s="3176"/>
      <c r="NRR593" s="3176"/>
      <c r="NRS593" s="3176"/>
      <c r="NRT593" s="3176"/>
      <c r="NRU593" s="3176"/>
      <c r="NRV593" s="3176"/>
      <c r="NRW593" s="3176"/>
      <c r="NRX593" s="3176"/>
      <c r="NRY593" s="3176"/>
      <c r="NRZ593" s="3176"/>
      <c r="NSA593" s="3176"/>
      <c r="NSB593" s="3176"/>
      <c r="NSC593" s="3176"/>
      <c r="NSD593" s="3176"/>
      <c r="NSE593" s="3176"/>
      <c r="NSF593" s="3176"/>
      <c r="NSG593" s="3176"/>
      <c r="NSH593" s="3176"/>
      <c r="NSI593" s="3176"/>
      <c r="NSJ593" s="3176"/>
      <c r="NSK593" s="3176"/>
      <c r="NSL593" s="3176"/>
      <c r="NSM593" s="3176"/>
      <c r="NSN593" s="3176"/>
      <c r="NSO593" s="3176"/>
      <c r="NSP593" s="3176"/>
      <c r="NSQ593" s="3176"/>
      <c r="NSR593" s="3176"/>
      <c r="NSS593" s="3176"/>
      <c r="NST593" s="3176"/>
      <c r="NSU593" s="3176"/>
      <c r="NSV593" s="3176"/>
      <c r="NSW593" s="3176"/>
      <c r="NSX593" s="3176"/>
      <c r="NSY593" s="3176"/>
      <c r="NSZ593" s="3176"/>
      <c r="NTA593" s="3176"/>
      <c r="NTB593" s="3176"/>
      <c r="NTC593" s="3176"/>
      <c r="NTD593" s="3176"/>
      <c r="NTE593" s="3176"/>
      <c r="NTF593" s="3176"/>
      <c r="NTG593" s="3176"/>
      <c r="NTH593" s="3176"/>
      <c r="NTI593" s="3176"/>
      <c r="NTJ593" s="3176"/>
      <c r="NTK593" s="3176"/>
      <c r="NTL593" s="3176"/>
      <c r="NTM593" s="3176"/>
      <c r="NTN593" s="3176"/>
      <c r="NTO593" s="3176"/>
      <c r="NTP593" s="3176"/>
      <c r="NTQ593" s="3176"/>
      <c r="NTR593" s="3176"/>
      <c r="NTS593" s="3176"/>
      <c r="NTT593" s="3176"/>
      <c r="NTU593" s="3176"/>
      <c r="NTV593" s="3176"/>
      <c r="NTW593" s="3176"/>
      <c r="NTX593" s="3176"/>
      <c r="NTY593" s="3176"/>
      <c r="NTZ593" s="3176"/>
      <c r="NUA593" s="3176"/>
      <c r="NUB593" s="3176"/>
      <c r="NUC593" s="3176"/>
      <c r="NUD593" s="3176"/>
      <c r="NUE593" s="3176"/>
      <c r="NUF593" s="3176"/>
      <c r="NUG593" s="3176"/>
      <c r="NUH593" s="3176"/>
      <c r="NUI593" s="3176"/>
      <c r="NUJ593" s="3176"/>
      <c r="NUK593" s="3176"/>
      <c r="NUL593" s="3176"/>
      <c r="NUM593" s="3176"/>
      <c r="NUN593" s="3176"/>
      <c r="NUO593" s="3176"/>
      <c r="NUP593" s="3176"/>
      <c r="NUQ593" s="3176"/>
      <c r="NUR593" s="3176"/>
      <c r="NUS593" s="3176"/>
      <c r="NUT593" s="3176"/>
      <c r="NUU593" s="3176"/>
      <c r="NUV593" s="3176"/>
      <c r="NUW593" s="3176"/>
      <c r="NUX593" s="3176"/>
      <c r="NUY593" s="3176"/>
      <c r="NUZ593" s="3176"/>
      <c r="NVA593" s="3176"/>
      <c r="NVB593" s="3176"/>
      <c r="NVC593" s="3176"/>
      <c r="NVD593" s="3176"/>
      <c r="NVE593" s="3176"/>
      <c r="NVF593" s="3176"/>
      <c r="NVG593" s="3176"/>
      <c r="NVH593" s="3176"/>
      <c r="NVI593" s="3176"/>
      <c r="NVJ593" s="3176"/>
      <c r="NVK593" s="3176"/>
      <c r="NVL593" s="3176"/>
      <c r="NVM593" s="3176"/>
      <c r="NVN593" s="3176"/>
      <c r="NVO593" s="3176"/>
      <c r="NVP593" s="3176"/>
      <c r="NVQ593" s="3176"/>
      <c r="NVR593" s="3176"/>
      <c r="NVS593" s="3176"/>
      <c r="NVT593" s="3176"/>
      <c r="NVU593" s="3176"/>
      <c r="NVV593" s="3176"/>
      <c r="NVW593" s="3176"/>
      <c r="NVX593" s="3176"/>
      <c r="NVY593" s="3176"/>
      <c r="NVZ593" s="3176"/>
      <c r="NWA593" s="3176"/>
      <c r="NWB593" s="3176"/>
      <c r="NWC593" s="3176"/>
      <c r="NWD593" s="3176"/>
      <c r="NWE593" s="3176"/>
      <c r="NWF593" s="3176"/>
      <c r="NWG593" s="3176"/>
      <c r="NWH593" s="3176"/>
      <c r="NWI593" s="3176"/>
      <c r="NWJ593" s="3176"/>
      <c r="NWK593" s="3176"/>
      <c r="NWL593" s="3176"/>
      <c r="NWM593" s="3176"/>
      <c r="NWN593" s="3176"/>
      <c r="NWO593" s="3176"/>
      <c r="NWP593" s="3176"/>
      <c r="NWQ593" s="3176"/>
      <c r="NWR593" s="3176"/>
      <c r="NWS593" s="3176"/>
      <c r="NWT593" s="3176"/>
      <c r="NWU593" s="3176"/>
      <c r="NWV593" s="3176"/>
      <c r="NWW593" s="3176"/>
      <c r="NWX593" s="3176"/>
      <c r="NWY593" s="3176"/>
      <c r="NWZ593" s="3176"/>
      <c r="NXA593" s="3176"/>
      <c r="NXB593" s="3176"/>
      <c r="NXC593" s="3176"/>
      <c r="NXD593" s="3176"/>
      <c r="NXE593" s="3176"/>
      <c r="NXF593" s="3176"/>
      <c r="NXG593" s="3176"/>
      <c r="NXH593" s="3176"/>
      <c r="NXI593" s="3176"/>
      <c r="NXJ593" s="3176"/>
      <c r="NXK593" s="3176"/>
      <c r="NXL593" s="3176"/>
      <c r="NXM593" s="3176"/>
      <c r="NXN593" s="3176"/>
      <c r="NXO593" s="3176"/>
      <c r="NXP593" s="3176"/>
      <c r="NXQ593" s="3176"/>
      <c r="NXR593" s="3176"/>
      <c r="NXS593" s="3176"/>
      <c r="NXT593" s="3176"/>
      <c r="NXU593" s="3176"/>
      <c r="NXV593" s="3176"/>
      <c r="NXW593" s="3176"/>
      <c r="NXX593" s="3176"/>
      <c r="NXY593" s="3176"/>
      <c r="NXZ593" s="3176"/>
      <c r="NYA593" s="3176"/>
      <c r="NYB593" s="3176"/>
      <c r="NYC593" s="3176"/>
      <c r="NYD593" s="3176"/>
      <c r="NYE593" s="3176"/>
      <c r="NYF593" s="3176"/>
      <c r="NYG593" s="3176"/>
      <c r="NYH593" s="3176"/>
      <c r="NYI593" s="3176"/>
      <c r="NYJ593" s="3176"/>
      <c r="NYK593" s="3176"/>
      <c r="NYL593" s="3176"/>
      <c r="NYM593" s="3176"/>
      <c r="NYN593" s="3176"/>
      <c r="NYO593" s="3176"/>
      <c r="NYP593" s="3176"/>
      <c r="NYQ593" s="3176"/>
      <c r="NYR593" s="3176"/>
      <c r="NYS593" s="3176"/>
      <c r="NYT593" s="3176"/>
      <c r="NYU593" s="3176"/>
      <c r="NYV593" s="3176"/>
      <c r="NYW593" s="3176"/>
      <c r="NYX593" s="3176"/>
      <c r="NYY593" s="3176"/>
      <c r="NYZ593" s="3176"/>
      <c r="NZA593" s="3176"/>
      <c r="NZB593" s="3176"/>
      <c r="NZC593" s="3176"/>
      <c r="NZD593" s="3176"/>
      <c r="NZE593" s="3176"/>
      <c r="NZF593" s="3176"/>
      <c r="NZG593" s="3176"/>
      <c r="NZH593" s="3176"/>
      <c r="NZI593" s="3176"/>
      <c r="NZJ593" s="3176"/>
      <c r="NZK593" s="3176"/>
      <c r="NZL593" s="3176"/>
      <c r="NZM593" s="3176"/>
      <c r="NZN593" s="3176"/>
      <c r="NZO593" s="3176"/>
      <c r="NZP593" s="3176"/>
      <c r="NZQ593" s="3176"/>
      <c r="NZR593" s="3176"/>
      <c r="NZS593" s="3176"/>
      <c r="NZT593" s="3176"/>
      <c r="NZU593" s="3176"/>
      <c r="NZV593" s="3176"/>
      <c r="NZW593" s="3176"/>
      <c r="NZX593" s="3176"/>
      <c r="NZY593" s="3176"/>
      <c r="NZZ593" s="3176"/>
      <c r="OAA593" s="3176"/>
      <c r="OAB593" s="3176"/>
      <c r="OAC593" s="3176"/>
      <c r="OAD593" s="3176"/>
      <c r="OAE593" s="3176"/>
      <c r="OAF593" s="3176"/>
      <c r="OAG593" s="3176"/>
      <c r="OAH593" s="3176"/>
      <c r="OAI593" s="3176"/>
      <c r="OAJ593" s="3176"/>
      <c r="OAK593" s="3176"/>
      <c r="OAL593" s="3176"/>
      <c r="OAM593" s="3176"/>
      <c r="OAN593" s="3176"/>
      <c r="OAO593" s="3176"/>
      <c r="OAP593" s="3176"/>
      <c r="OAQ593" s="3176"/>
      <c r="OAR593" s="3176"/>
      <c r="OAS593" s="3176"/>
      <c r="OAT593" s="3176"/>
      <c r="OAU593" s="3176"/>
      <c r="OAV593" s="3176"/>
      <c r="OAW593" s="3176"/>
      <c r="OAX593" s="3176"/>
      <c r="OAY593" s="3176"/>
      <c r="OAZ593" s="3176"/>
      <c r="OBA593" s="3176"/>
      <c r="OBB593" s="3176"/>
      <c r="OBC593" s="3176"/>
      <c r="OBD593" s="3176"/>
      <c r="OBE593" s="3176"/>
      <c r="OBF593" s="3176"/>
      <c r="OBG593" s="3176"/>
      <c r="OBH593" s="3176"/>
      <c r="OBI593" s="3176"/>
      <c r="OBJ593" s="3176"/>
      <c r="OBK593" s="3176"/>
      <c r="OBL593" s="3176"/>
      <c r="OBM593" s="3176"/>
      <c r="OBN593" s="3176"/>
      <c r="OBO593" s="3176"/>
      <c r="OBP593" s="3176"/>
      <c r="OBQ593" s="3176"/>
      <c r="OBR593" s="3176"/>
      <c r="OBS593" s="3176"/>
      <c r="OBT593" s="3176"/>
      <c r="OBU593" s="3176"/>
      <c r="OBV593" s="3176"/>
      <c r="OBW593" s="3176"/>
      <c r="OBX593" s="3176"/>
      <c r="OBY593" s="3176"/>
      <c r="OBZ593" s="3176"/>
      <c r="OCA593" s="3176"/>
      <c r="OCB593" s="3176"/>
      <c r="OCC593" s="3176"/>
      <c r="OCD593" s="3176"/>
      <c r="OCE593" s="3176"/>
      <c r="OCF593" s="3176"/>
      <c r="OCG593" s="3176"/>
      <c r="OCH593" s="3176"/>
      <c r="OCI593" s="3176"/>
      <c r="OCJ593" s="3176"/>
      <c r="OCK593" s="3176"/>
      <c r="OCL593" s="3176"/>
      <c r="OCM593" s="3176"/>
      <c r="OCN593" s="3176"/>
      <c r="OCO593" s="3176"/>
      <c r="OCP593" s="3176"/>
      <c r="OCQ593" s="3176"/>
      <c r="OCR593" s="3176"/>
      <c r="OCS593" s="3176"/>
      <c r="OCT593" s="3176"/>
      <c r="OCU593" s="3176"/>
      <c r="OCV593" s="3176"/>
      <c r="OCW593" s="3176"/>
      <c r="OCX593" s="3176"/>
      <c r="OCY593" s="3176"/>
      <c r="OCZ593" s="3176"/>
      <c r="ODA593" s="3176"/>
      <c r="ODB593" s="3176"/>
      <c r="ODC593" s="3176"/>
      <c r="ODD593" s="3176"/>
      <c r="ODE593" s="3176"/>
      <c r="ODF593" s="3176"/>
      <c r="ODG593" s="3176"/>
      <c r="ODH593" s="3176"/>
      <c r="ODI593" s="3176"/>
      <c r="ODJ593" s="3176"/>
      <c r="ODK593" s="3176"/>
      <c r="ODL593" s="3176"/>
      <c r="ODM593" s="3176"/>
      <c r="ODN593" s="3176"/>
      <c r="ODO593" s="3176"/>
      <c r="ODP593" s="3176"/>
      <c r="ODQ593" s="3176"/>
      <c r="ODR593" s="3176"/>
      <c r="ODS593" s="3176"/>
      <c r="ODT593" s="3176"/>
      <c r="ODU593" s="3176"/>
      <c r="ODV593" s="3176"/>
      <c r="ODW593" s="3176"/>
      <c r="ODX593" s="3176"/>
      <c r="ODY593" s="3176"/>
      <c r="ODZ593" s="3176"/>
      <c r="OEA593" s="3176"/>
      <c r="OEB593" s="3176"/>
      <c r="OEC593" s="3176"/>
      <c r="OED593" s="3176"/>
      <c r="OEE593" s="3176"/>
      <c r="OEF593" s="3176"/>
      <c r="OEG593" s="3176"/>
      <c r="OEH593" s="3176"/>
      <c r="OEI593" s="3176"/>
      <c r="OEJ593" s="3176"/>
      <c r="OEK593" s="3176"/>
      <c r="OEL593" s="3176"/>
      <c r="OEM593" s="3176"/>
      <c r="OEN593" s="3176"/>
      <c r="OEO593" s="3176"/>
      <c r="OEP593" s="3176"/>
      <c r="OEQ593" s="3176"/>
      <c r="OER593" s="3176"/>
      <c r="OES593" s="3176"/>
      <c r="OET593" s="3176"/>
      <c r="OEU593" s="3176"/>
      <c r="OEV593" s="3176"/>
      <c r="OEW593" s="3176"/>
      <c r="OEX593" s="3176"/>
      <c r="OEY593" s="3176"/>
      <c r="OEZ593" s="3176"/>
      <c r="OFA593" s="3176"/>
      <c r="OFB593" s="3176"/>
      <c r="OFC593" s="3176"/>
      <c r="OFD593" s="3176"/>
      <c r="OFE593" s="3176"/>
      <c r="OFF593" s="3176"/>
      <c r="OFG593" s="3176"/>
      <c r="OFH593" s="3176"/>
      <c r="OFI593" s="3176"/>
      <c r="OFJ593" s="3176"/>
      <c r="OFK593" s="3176"/>
      <c r="OFL593" s="3176"/>
      <c r="OFM593" s="3176"/>
      <c r="OFN593" s="3176"/>
      <c r="OFO593" s="3176"/>
      <c r="OFP593" s="3176"/>
      <c r="OFQ593" s="3176"/>
      <c r="OFR593" s="3176"/>
      <c r="OFS593" s="3176"/>
      <c r="OFT593" s="3176"/>
      <c r="OFU593" s="3176"/>
      <c r="OFV593" s="3176"/>
      <c r="OFW593" s="3176"/>
      <c r="OFX593" s="3176"/>
      <c r="OFY593" s="3176"/>
      <c r="OFZ593" s="3176"/>
      <c r="OGA593" s="3176"/>
      <c r="OGB593" s="3176"/>
      <c r="OGC593" s="3176"/>
      <c r="OGD593" s="3176"/>
      <c r="OGE593" s="3176"/>
      <c r="OGF593" s="3176"/>
      <c r="OGG593" s="3176"/>
      <c r="OGH593" s="3176"/>
      <c r="OGI593" s="3176"/>
      <c r="OGJ593" s="3176"/>
      <c r="OGK593" s="3176"/>
      <c r="OGL593" s="3176"/>
      <c r="OGM593" s="3176"/>
      <c r="OGN593" s="3176"/>
      <c r="OGO593" s="3176"/>
      <c r="OGP593" s="3176"/>
      <c r="OGQ593" s="3176"/>
      <c r="OGR593" s="3176"/>
      <c r="OGS593" s="3176"/>
      <c r="OGT593" s="3176"/>
      <c r="OGU593" s="3176"/>
      <c r="OGV593" s="3176"/>
      <c r="OGW593" s="3176"/>
      <c r="OGX593" s="3176"/>
      <c r="OGY593" s="3176"/>
      <c r="OGZ593" s="3176"/>
      <c r="OHA593" s="3176"/>
      <c r="OHB593" s="3176"/>
      <c r="OHC593" s="3176"/>
      <c r="OHD593" s="3176"/>
      <c r="OHE593" s="3176"/>
      <c r="OHF593" s="3176"/>
      <c r="OHG593" s="3176"/>
      <c r="OHH593" s="3176"/>
      <c r="OHI593" s="3176"/>
      <c r="OHJ593" s="3176"/>
      <c r="OHK593" s="3176"/>
      <c r="OHL593" s="3176"/>
      <c r="OHM593" s="3176"/>
      <c r="OHN593" s="3176"/>
      <c r="OHO593" s="3176"/>
      <c r="OHP593" s="3176"/>
      <c r="OHQ593" s="3176"/>
      <c r="OHR593" s="3176"/>
      <c r="OHS593" s="3176"/>
      <c r="OHT593" s="3176"/>
      <c r="OHU593" s="3176"/>
      <c r="OHV593" s="3176"/>
      <c r="OHW593" s="3176"/>
      <c r="OHX593" s="3176"/>
      <c r="OHY593" s="3176"/>
      <c r="OHZ593" s="3176"/>
      <c r="OIA593" s="3176"/>
      <c r="OIB593" s="3176"/>
      <c r="OIC593" s="3176"/>
      <c r="OID593" s="3176"/>
      <c r="OIE593" s="3176"/>
      <c r="OIF593" s="3176"/>
      <c r="OIG593" s="3176"/>
      <c r="OIH593" s="3176"/>
      <c r="OII593" s="3176"/>
      <c r="OIJ593" s="3176"/>
      <c r="OIK593" s="3176"/>
      <c r="OIL593" s="3176"/>
      <c r="OIM593" s="3176"/>
      <c r="OIN593" s="3176"/>
      <c r="OIO593" s="3176"/>
      <c r="OIP593" s="3176"/>
      <c r="OIQ593" s="3176"/>
      <c r="OIR593" s="3176"/>
      <c r="OIS593" s="3176"/>
      <c r="OIT593" s="3176"/>
      <c r="OIU593" s="3176"/>
      <c r="OIV593" s="3176"/>
      <c r="OIW593" s="3176"/>
      <c r="OIX593" s="3176"/>
      <c r="OIY593" s="3176"/>
      <c r="OIZ593" s="3176"/>
      <c r="OJA593" s="3176"/>
      <c r="OJB593" s="3176"/>
      <c r="OJC593" s="3176"/>
      <c r="OJD593" s="3176"/>
      <c r="OJE593" s="3176"/>
      <c r="OJF593" s="3176"/>
      <c r="OJG593" s="3176"/>
      <c r="OJH593" s="3176"/>
      <c r="OJI593" s="3176"/>
      <c r="OJJ593" s="3176"/>
      <c r="OJK593" s="3176"/>
      <c r="OJL593" s="3176"/>
      <c r="OJM593" s="3176"/>
      <c r="OJN593" s="3176"/>
      <c r="OJO593" s="3176"/>
      <c r="OJP593" s="3176"/>
      <c r="OJQ593" s="3176"/>
      <c r="OJR593" s="3176"/>
      <c r="OJS593" s="3176"/>
      <c r="OJT593" s="3176"/>
      <c r="OJU593" s="3176"/>
      <c r="OJV593" s="3176"/>
      <c r="OJW593" s="3176"/>
      <c r="OJX593" s="3176"/>
      <c r="OJY593" s="3176"/>
      <c r="OJZ593" s="3176"/>
      <c r="OKA593" s="3176"/>
      <c r="OKB593" s="3176"/>
      <c r="OKC593" s="3176"/>
      <c r="OKD593" s="3176"/>
      <c r="OKE593" s="3176"/>
      <c r="OKF593" s="3176"/>
      <c r="OKG593" s="3176"/>
      <c r="OKH593" s="3176"/>
      <c r="OKI593" s="3176"/>
      <c r="OKJ593" s="3176"/>
      <c r="OKK593" s="3176"/>
      <c r="OKL593" s="3176"/>
      <c r="OKM593" s="3176"/>
      <c r="OKN593" s="3176"/>
      <c r="OKO593" s="3176"/>
      <c r="OKP593" s="3176"/>
      <c r="OKQ593" s="3176"/>
      <c r="OKR593" s="3176"/>
      <c r="OKS593" s="3176"/>
      <c r="OKT593" s="3176"/>
      <c r="OKU593" s="3176"/>
      <c r="OKV593" s="3176"/>
      <c r="OKW593" s="3176"/>
      <c r="OKX593" s="3176"/>
      <c r="OKY593" s="3176"/>
      <c r="OKZ593" s="3176"/>
      <c r="OLA593" s="3176"/>
      <c r="OLB593" s="3176"/>
      <c r="OLC593" s="3176"/>
      <c r="OLD593" s="3176"/>
      <c r="OLE593" s="3176"/>
      <c r="OLF593" s="3176"/>
      <c r="OLG593" s="3176"/>
      <c r="OLH593" s="3176"/>
      <c r="OLI593" s="3176"/>
      <c r="OLJ593" s="3176"/>
      <c r="OLK593" s="3176"/>
      <c r="OLL593" s="3176"/>
      <c r="OLM593" s="3176"/>
      <c r="OLN593" s="3176"/>
      <c r="OLO593" s="3176"/>
      <c r="OLP593" s="3176"/>
      <c r="OLQ593" s="3176"/>
      <c r="OLR593" s="3176"/>
      <c r="OLS593" s="3176"/>
      <c r="OLT593" s="3176"/>
      <c r="OLU593" s="3176"/>
      <c r="OLV593" s="3176"/>
      <c r="OLW593" s="3176"/>
      <c r="OLX593" s="3176"/>
      <c r="OLY593" s="3176"/>
      <c r="OLZ593" s="3176"/>
      <c r="OMA593" s="3176"/>
      <c r="OMB593" s="3176"/>
      <c r="OMC593" s="3176"/>
      <c r="OMD593" s="3176"/>
      <c r="OME593" s="3176"/>
      <c r="OMF593" s="3176"/>
      <c r="OMG593" s="3176"/>
      <c r="OMH593" s="3176"/>
      <c r="OMI593" s="3176"/>
      <c r="OMJ593" s="3176"/>
      <c r="OMK593" s="3176"/>
      <c r="OML593" s="3176"/>
      <c r="OMM593" s="3176"/>
      <c r="OMN593" s="3176"/>
      <c r="OMO593" s="3176"/>
      <c r="OMP593" s="3176"/>
      <c r="OMQ593" s="3176"/>
      <c r="OMR593" s="3176"/>
      <c r="OMS593" s="3176"/>
      <c r="OMT593" s="3176"/>
      <c r="OMU593" s="3176"/>
      <c r="OMV593" s="3176"/>
      <c r="OMW593" s="3176"/>
      <c r="OMX593" s="3176"/>
      <c r="OMY593" s="3176"/>
      <c r="OMZ593" s="3176"/>
      <c r="ONA593" s="3176"/>
      <c r="ONB593" s="3176"/>
      <c r="ONC593" s="3176"/>
      <c r="OND593" s="3176"/>
      <c r="ONE593" s="3176"/>
      <c r="ONF593" s="3176"/>
      <c r="ONG593" s="3176"/>
      <c r="ONH593" s="3176"/>
      <c r="ONI593" s="3176"/>
      <c r="ONJ593" s="3176"/>
      <c r="ONK593" s="3176"/>
      <c r="ONL593" s="3176"/>
      <c r="ONM593" s="3176"/>
      <c r="ONN593" s="3176"/>
      <c r="ONO593" s="3176"/>
      <c r="ONP593" s="3176"/>
      <c r="ONQ593" s="3176"/>
      <c r="ONR593" s="3176"/>
      <c r="ONS593" s="3176"/>
      <c r="ONT593" s="3176"/>
      <c r="ONU593" s="3176"/>
      <c r="ONV593" s="3176"/>
      <c r="ONW593" s="3176"/>
      <c r="ONX593" s="3176"/>
      <c r="ONY593" s="3176"/>
      <c r="ONZ593" s="3176"/>
      <c r="OOA593" s="3176"/>
      <c r="OOB593" s="3176"/>
      <c r="OOC593" s="3176"/>
      <c r="OOD593" s="3176"/>
      <c r="OOE593" s="3176"/>
      <c r="OOF593" s="3176"/>
      <c r="OOG593" s="3176"/>
      <c r="OOH593" s="3176"/>
      <c r="OOI593" s="3176"/>
      <c r="OOJ593" s="3176"/>
      <c r="OOK593" s="3176"/>
      <c r="OOL593" s="3176"/>
      <c r="OOM593" s="3176"/>
      <c r="OON593" s="3176"/>
      <c r="OOO593" s="3176"/>
      <c r="OOP593" s="3176"/>
      <c r="OOQ593" s="3176"/>
      <c r="OOR593" s="3176"/>
      <c r="OOS593" s="3176"/>
      <c r="OOT593" s="3176"/>
      <c r="OOU593" s="3176"/>
      <c r="OOV593" s="3176"/>
      <c r="OOW593" s="3176"/>
      <c r="OOX593" s="3176"/>
      <c r="OOY593" s="3176"/>
      <c r="OOZ593" s="3176"/>
      <c r="OPA593" s="3176"/>
      <c r="OPB593" s="3176"/>
      <c r="OPC593" s="3176"/>
      <c r="OPD593" s="3176"/>
      <c r="OPE593" s="3176"/>
      <c r="OPF593" s="3176"/>
      <c r="OPG593" s="3176"/>
      <c r="OPH593" s="3176"/>
      <c r="OPI593" s="3176"/>
      <c r="OPJ593" s="3176"/>
      <c r="OPK593" s="3176"/>
      <c r="OPL593" s="3176"/>
      <c r="OPM593" s="3176"/>
      <c r="OPN593" s="3176"/>
      <c r="OPO593" s="3176"/>
      <c r="OPP593" s="3176"/>
      <c r="OPQ593" s="3176"/>
      <c r="OPR593" s="3176"/>
      <c r="OPS593" s="3176"/>
      <c r="OPT593" s="3176"/>
      <c r="OPU593" s="3176"/>
      <c r="OPV593" s="3176"/>
      <c r="OPW593" s="3176"/>
      <c r="OPX593" s="3176"/>
      <c r="OPY593" s="3176"/>
      <c r="OPZ593" s="3176"/>
      <c r="OQA593" s="3176"/>
      <c r="OQB593" s="3176"/>
      <c r="OQC593" s="3176"/>
      <c r="OQD593" s="3176"/>
      <c r="OQE593" s="3176"/>
      <c r="OQF593" s="3176"/>
      <c r="OQG593" s="3176"/>
      <c r="OQH593" s="3176"/>
      <c r="OQI593" s="3176"/>
      <c r="OQJ593" s="3176"/>
      <c r="OQK593" s="3176"/>
      <c r="OQL593" s="3176"/>
      <c r="OQM593" s="3176"/>
      <c r="OQN593" s="3176"/>
      <c r="OQO593" s="3176"/>
      <c r="OQP593" s="3176"/>
      <c r="OQQ593" s="3176"/>
      <c r="OQR593" s="3176"/>
      <c r="OQS593" s="3176"/>
      <c r="OQT593" s="3176"/>
      <c r="OQU593" s="3176"/>
      <c r="OQV593" s="3176"/>
      <c r="OQW593" s="3176"/>
      <c r="OQX593" s="3176"/>
      <c r="OQY593" s="3176"/>
      <c r="OQZ593" s="3176"/>
      <c r="ORA593" s="3176"/>
      <c r="ORB593" s="3176"/>
      <c r="ORC593" s="3176"/>
      <c r="ORD593" s="3176"/>
      <c r="ORE593" s="3176"/>
      <c r="ORF593" s="3176"/>
      <c r="ORG593" s="3176"/>
      <c r="ORH593" s="3176"/>
      <c r="ORI593" s="3176"/>
      <c r="ORJ593" s="3176"/>
      <c r="ORK593" s="3176"/>
      <c r="ORL593" s="3176"/>
      <c r="ORM593" s="3176"/>
      <c r="ORN593" s="3176"/>
      <c r="ORO593" s="3176"/>
      <c r="ORP593" s="3176"/>
      <c r="ORQ593" s="3176"/>
      <c r="ORR593" s="3176"/>
      <c r="ORS593" s="3176"/>
      <c r="ORT593" s="3176"/>
      <c r="ORU593" s="3176"/>
      <c r="ORV593" s="3176"/>
      <c r="ORW593" s="3176"/>
      <c r="ORX593" s="3176"/>
      <c r="ORY593" s="3176"/>
      <c r="ORZ593" s="3176"/>
      <c r="OSA593" s="3176"/>
      <c r="OSB593" s="3176"/>
      <c r="OSC593" s="3176"/>
      <c r="OSD593" s="3176"/>
      <c r="OSE593" s="3176"/>
      <c r="OSF593" s="3176"/>
      <c r="OSG593" s="3176"/>
      <c r="OSH593" s="3176"/>
      <c r="OSI593" s="3176"/>
      <c r="OSJ593" s="3176"/>
      <c r="OSK593" s="3176"/>
      <c r="OSL593" s="3176"/>
      <c r="OSM593" s="3176"/>
      <c r="OSN593" s="3176"/>
      <c r="OSO593" s="3176"/>
      <c r="OSP593" s="3176"/>
      <c r="OSQ593" s="3176"/>
      <c r="OSR593" s="3176"/>
      <c r="OSS593" s="3176"/>
      <c r="OST593" s="3176"/>
      <c r="OSU593" s="3176"/>
      <c r="OSV593" s="3176"/>
      <c r="OSW593" s="3176"/>
      <c r="OSX593" s="3176"/>
      <c r="OSY593" s="3176"/>
      <c r="OSZ593" s="3176"/>
      <c r="OTA593" s="3176"/>
      <c r="OTB593" s="3176"/>
      <c r="OTC593" s="3176"/>
      <c r="OTD593" s="3176"/>
      <c r="OTE593" s="3176"/>
      <c r="OTF593" s="3176"/>
      <c r="OTG593" s="3176"/>
      <c r="OTH593" s="3176"/>
      <c r="OTI593" s="3176"/>
      <c r="OTJ593" s="3176"/>
      <c r="OTK593" s="3176"/>
      <c r="OTL593" s="3176"/>
      <c r="OTM593" s="3176"/>
      <c r="OTN593" s="3176"/>
      <c r="OTO593" s="3176"/>
      <c r="OTP593" s="3176"/>
      <c r="OTQ593" s="3176"/>
      <c r="OTR593" s="3176"/>
      <c r="OTS593" s="3176"/>
      <c r="OTT593" s="3176"/>
      <c r="OTU593" s="3176"/>
      <c r="OTV593" s="3176"/>
      <c r="OTW593" s="3176"/>
      <c r="OTX593" s="3176"/>
      <c r="OTY593" s="3176"/>
      <c r="OTZ593" s="3176"/>
      <c r="OUA593" s="3176"/>
      <c r="OUB593" s="3176"/>
      <c r="OUC593" s="3176"/>
      <c r="OUD593" s="3176"/>
      <c r="OUE593" s="3176"/>
      <c r="OUF593" s="3176"/>
      <c r="OUG593" s="3176"/>
      <c r="OUH593" s="3176"/>
      <c r="OUI593" s="3176"/>
      <c r="OUJ593" s="3176"/>
      <c r="OUK593" s="3176"/>
      <c r="OUL593" s="3176"/>
      <c r="OUM593" s="3176"/>
      <c r="OUN593" s="3176"/>
      <c r="OUO593" s="3176"/>
      <c r="OUP593" s="3176"/>
      <c r="OUQ593" s="3176"/>
      <c r="OUR593" s="3176"/>
      <c r="OUS593" s="3176"/>
      <c r="OUT593" s="3176"/>
      <c r="OUU593" s="3176"/>
      <c r="OUV593" s="3176"/>
      <c r="OUW593" s="3176"/>
      <c r="OUX593" s="3176"/>
      <c r="OUY593" s="3176"/>
      <c r="OUZ593" s="3176"/>
      <c r="OVA593" s="3176"/>
      <c r="OVB593" s="3176"/>
      <c r="OVC593" s="3176"/>
      <c r="OVD593" s="3176"/>
      <c r="OVE593" s="3176"/>
      <c r="OVF593" s="3176"/>
      <c r="OVG593" s="3176"/>
      <c r="OVH593" s="3176"/>
      <c r="OVI593" s="3176"/>
      <c r="OVJ593" s="3176"/>
      <c r="OVK593" s="3176"/>
      <c r="OVL593" s="3176"/>
      <c r="OVM593" s="3176"/>
      <c r="OVN593" s="3176"/>
      <c r="OVO593" s="3176"/>
      <c r="OVP593" s="3176"/>
      <c r="OVQ593" s="3176"/>
      <c r="OVR593" s="3176"/>
      <c r="OVS593" s="3176"/>
      <c r="OVT593" s="3176"/>
      <c r="OVU593" s="3176"/>
      <c r="OVV593" s="3176"/>
      <c r="OVW593" s="3176"/>
      <c r="OVX593" s="3176"/>
      <c r="OVY593" s="3176"/>
      <c r="OVZ593" s="3176"/>
      <c r="OWA593" s="3176"/>
      <c r="OWB593" s="3176"/>
      <c r="OWC593" s="3176"/>
      <c r="OWD593" s="3176"/>
      <c r="OWE593" s="3176"/>
      <c r="OWF593" s="3176"/>
      <c r="OWG593" s="3176"/>
      <c r="OWH593" s="3176"/>
      <c r="OWI593" s="3176"/>
      <c r="OWJ593" s="3176"/>
      <c r="OWK593" s="3176"/>
      <c r="OWL593" s="3176"/>
      <c r="OWM593" s="3176"/>
      <c r="OWN593" s="3176"/>
      <c r="OWO593" s="3176"/>
      <c r="OWP593" s="3176"/>
      <c r="OWQ593" s="3176"/>
      <c r="OWR593" s="3176"/>
      <c r="OWS593" s="3176"/>
      <c r="OWT593" s="3176"/>
      <c r="OWU593" s="3176"/>
      <c r="OWV593" s="3176"/>
      <c r="OWW593" s="3176"/>
      <c r="OWX593" s="3176"/>
      <c r="OWY593" s="3176"/>
      <c r="OWZ593" s="3176"/>
      <c r="OXA593" s="3176"/>
      <c r="OXB593" s="3176"/>
      <c r="OXC593" s="3176"/>
      <c r="OXD593" s="3176"/>
      <c r="OXE593" s="3176"/>
      <c r="OXF593" s="3176"/>
      <c r="OXG593" s="3176"/>
      <c r="OXH593" s="3176"/>
      <c r="OXI593" s="3176"/>
      <c r="OXJ593" s="3176"/>
      <c r="OXK593" s="3176"/>
      <c r="OXL593" s="3176"/>
      <c r="OXM593" s="3176"/>
      <c r="OXN593" s="3176"/>
      <c r="OXO593" s="3176"/>
      <c r="OXP593" s="3176"/>
      <c r="OXQ593" s="3176"/>
      <c r="OXR593" s="3176"/>
      <c r="OXS593" s="3176"/>
      <c r="OXT593" s="3176"/>
      <c r="OXU593" s="3176"/>
      <c r="OXV593" s="3176"/>
      <c r="OXW593" s="3176"/>
      <c r="OXX593" s="3176"/>
      <c r="OXY593" s="3176"/>
      <c r="OXZ593" s="3176"/>
      <c r="OYA593" s="3176"/>
      <c r="OYB593" s="3176"/>
      <c r="OYC593" s="3176"/>
      <c r="OYD593" s="3176"/>
      <c r="OYE593" s="3176"/>
      <c r="OYF593" s="3176"/>
      <c r="OYG593" s="3176"/>
      <c r="OYH593" s="3176"/>
      <c r="OYI593" s="3176"/>
      <c r="OYJ593" s="3176"/>
      <c r="OYK593" s="3176"/>
      <c r="OYL593" s="3176"/>
      <c r="OYM593" s="3176"/>
      <c r="OYN593" s="3176"/>
      <c r="OYO593" s="3176"/>
      <c r="OYP593" s="3176"/>
      <c r="OYQ593" s="3176"/>
      <c r="OYR593" s="3176"/>
      <c r="OYS593" s="3176"/>
      <c r="OYT593" s="3176"/>
      <c r="OYU593" s="3176"/>
      <c r="OYV593" s="3176"/>
      <c r="OYW593" s="3176"/>
      <c r="OYX593" s="3176"/>
      <c r="OYY593" s="3176"/>
      <c r="OYZ593" s="3176"/>
      <c r="OZA593" s="3176"/>
      <c r="OZB593" s="3176"/>
      <c r="OZC593" s="3176"/>
      <c r="OZD593" s="3176"/>
      <c r="OZE593" s="3176"/>
      <c r="OZF593" s="3176"/>
      <c r="OZG593" s="3176"/>
      <c r="OZH593" s="3176"/>
      <c r="OZI593" s="3176"/>
      <c r="OZJ593" s="3176"/>
      <c r="OZK593" s="3176"/>
      <c r="OZL593" s="3176"/>
      <c r="OZM593" s="3176"/>
      <c r="OZN593" s="3176"/>
      <c r="OZO593" s="3176"/>
      <c r="OZP593" s="3176"/>
      <c r="OZQ593" s="3176"/>
      <c r="OZR593" s="3176"/>
      <c r="OZS593" s="3176"/>
      <c r="OZT593" s="3176"/>
      <c r="OZU593" s="3176"/>
      <c r="OZV593" s="3176"/>
      <c r="OZW593" s="3176"/>
      <c r="OZX593" s="3176"/>
      <c r="OZY593" s="3176"/>
      <c r="OZZ593" s="3176"/>
      <c r="PAA593" s="3176"/>
      <c r="PAB593" s="3176"/>
      <c r="PAC593" s="3176"/>
      <c r="PAD593" s="3176"/>
      <c r="PAE593" s="3176"/>
      <c r="PAF593" s="3176"/>
      <c r="PAG593" s="3176"/>
      <c r="PAH593" s="3176"/>
      <c r="PAI593" s="3176"/>
      <c r="PAJ593" s="3176"/>
      <c r="PAK593" s="3176"/>
      <c r="PAL593" s="3176"/>
      <c r="PAM593" s="3176"/>
      <c r="PAN593" s="3176"/>
      <c r="PAO593" s="3176"/>
      <c r="PAP593" s="3176"/>
      <c r="PAQ593" s="3176"/>
      <c r="PAR593" s="3176"/>
      <c r="PAS593" s="3176"/>
      <c r="PAT593" s="3176"/>
      <c r="PAU593" s="3176"/>
      <c r="PAV593" s="3176"/>
      <c r="PAW593" s="3176"/>
      <c r="PAX593" s="3176"/>
      <c r="PAY593" s="3176"/>
      <c r="PAZ593" s="3176"/>
      <c r="PBA593" s="3176"/>
      <c r="PBB593" s="3176"/>
      <c r="PBC593" s="3176"/>
      <c r="PBD593" s="3176"/>
      <c r="PBE593" s="3176"/>
      <c r="PBF593" s="3176"/>
      <c r="PBG593" s="3176"/>
      <c r="PBH593" s="3176"/>
      <c r="PBI593" s="3176"/>
      <c r="PBJ593" s="3176"/>
      <c r="PBK593" s="3176"/>
      <c r="PBL593" s="3176"/>
      <c r="PBM593" s="3176"/>
      <c r="PBN593" s="3176"/>
      <c r="PBO593" s="3176"/>
      <c r="PBP593" s="3176"/>
      <c r="PBQ593" s="3176"/>
      <c r="PBR593" s="3176"/>
      <c r="PBS593" s="3176"/>
      <c r="PBT593" s="3176"/>
      <c r="PBU593" s="3176"/>
      <c r="PBV593" s="3176"/>
      <c r="PBW593" s="3176"/>
      <c r="PBX593" s="3176"/>
      <c r="PBY593" s="3176"/>
      <c r="PBZ593" s="3176"/>
      <c r="PCA593" s="3176"/>
      <c r="PCB593" s="3176"/>
      <c r="PCC593" s="3176"/>
      <c r="PCD593" s="3176"/>
      <c r="PCE593" s="3176"/>
      <c r="PCF593" s="3176"/>
      <c r="PCG593" s="3176"/>
      <c r="PCH593" s="3176"/>
      <c r="PCI593" s="3176"/>
      <c r="PCJ593" s="3176"/>
      <c r="PCK593" s="3176"/>
      <c r="PCL593" s="3176"/>
      <c r="PCM593" s="3176"/>
      <c r="PCN593" s="3176"/>
      <c r="PCO593" s="3176"/>
      <c r="PCP593" s="3176"/>
      <c r="PCQ593" s="3176"/>
      <c r="PCR593" s="3176"/>
      <c r="PCS593" s="3176"/>
      <c r="PCT593" s="3176"/>
      <c r="PCU593" s="3176"/>
      <c r="PCV593" s="3176"/>
      <c r="PCW593" s="3176"/>
      <c r="PCX593" s="3176"/>
      <c r="PCY593" s="3176"/>
      <c r="PCZ593" s="3176"/>
      <c r="PDA593" s="3176"/>
      <c r="PDB593" s="3176"/>
      <c r="PDC593" s="3176"/>
      <c r="PDD593" s="3176"/>
      <c r="PDE593" s="3176"/>
      <c r="PDF593" s="3176"/>
      <c r="PDG593" s="3176"/>
      <c r="PDH593" s="3176"/>
      <c r="PDI593" s="3176"/>
      <c r="PDJ593" s="3176"/>
      <c r="PDK593" s="3176"/>
      <c r="PDL593" s="3176"/>
      <c r="PDM593" s="3176"/>
      <c r="PDN593" s="3176"/>
      <c r="PDO593" s="3176"/>
      <c r="PDP593" s="3176"/>
      <c r="PDQ593" s="3176"/>
      <c r="PDR593" s="3176"/>
      <c r="PDS593" s="3176"/>
      <c r="PDT593" s="3176"/>
      <c r="PDU593" s="3176"/>
      <c r="PDV593" s="3176"/>
      <c r="PDW593" s="3176"/>
      <c r="PDX593" s="3176"/>
      <c r="PDY593" s="3176"/>
      <c r="PDZ593" s="3176"/>
      <c r="PEA593" s="3176"/>
      <c r="PEB593" s="3176"/>
      <c r="PEC593" s="3176"/>
      <c r="PED593" s="3176"/>
      <c r="PEE593" s="3176"/>
      <c r="PEF593" s="3176"/>
      <c r="PEG593" s="3176"/>
      <c r="PEH593" s="3176"/>
      <c r="PEI593" s="3176"/>
      <c r="PEJ593" s="3176"/>
      <c r="PEK593" s="3176"/>
      <c r="PEL593" s="3176"/>
      <c r="PEM593" s="3176"/>
      <c r="PEN593" s="3176"/>
      <c r="PEO593" s="3176"/>
      <c r="PEP593" s="3176"/>
      <c r="PEQ593" s="3176"/>
      <c r="PER593" s="3176"/>
      <c r="PES593" s="3176"/>
      <c r="PET593" s="3176"/>
      <c r="PEU593" s="3176"/>
      <c r="PEV593" s="3176"/>
      <c r="PEW593" s="3176"/>
      <c r="PEX593" s="3176"/>
      <c r="PEY593" s="3176"/>
      <c r="PEZ593" s="3176"/>
      <c r="PFA593" s="3176"/>
      <c r="PFB593" s="3176"/>
      <c r="PFC593" s="3176"/>
      <c r="PFD593" s="3176"/>
      <c r="PFE593" s="3176"/>
      <c r="PFF593" s="3176"/>
      <c r="PFG593" s="3176"/>
      <c r="PFH593" s="3176"/>
      <c r="PFI593" s="3176"/>
      <c r="PFJ593" s="3176"/>
      <c r="PFK593" s="3176"/>
      <c r="PFL593" s="3176"/>
      <c r="PFM593" s="3176"/>
      <c r="PFN593" s="3176"/>
      <c r="PFO593" s="3176"/>
      <c r="PFP593" s="3176"/>
      <c r="PFQ593" s="3176"/>
      <c r="PFR593" s="3176"/>
      <c r="PFS593" s="3176"/>
      <c r="PFT593" s="3176"/>
      <c r="PFU593" s="3176"/>
      <c r="PFV593" s="3176"/>
      <c r="PFW593" s="3176"/>
      <c r="PFX593" s="3176"/>
      <c r="PFY593" s="3176"/>
      <c r="PFZ593" s="3176"/>
      <c r="PGA593" s="3176"/>
      <c r="PGB593" s="3176"/>
      <c r="PGC593" s="3176"/>
      <c r="PGD593" s="3176"/>
      <c r="PGE593" s="3176"/>
      <c r="PGF593" s="3176"/>
      <c r="PGG593" s="3176"/>
      <c r="PGH593" s="3176"/>
      <c r="PGI593" s="3176"/>
      <c r="PGJ593" s="3176"/>
      <c r="PGK593" s="3176"/>
      <c r="PGL593" s="3176"/>
      <c r="PGM593" s="3176"/>
      <c r="PGN593" s="3176"/>
      <c r="PGO593" s="3176"/>
      <c r="PGP593" s="3176"/>
      <c r="PGQ593" s="3176"/>
      <c r="PGR593" s="3176"/>
      <c r="PGS593" s="3176"/>
      <c r="PGT593" s="3176"/>
      <c r="PGU593" s="3176"/>
      <c r="PGV593" s="3176"/>
      <c r="PGW593" s="3176"/>
      <c r="PGX593" s="3176"/>
      <c r="PGY593" s="3176"/>
      <c r="PGZ593" s="3176"/>
      <c r="PHA593" s="3176"/>
      <c r="PHB593" s="3176"/>
      <c r="PHC593" s="3176"/>
      <c r="PHD593" s="3176"/>
      <c r="PHE593" s="3176"/>
      <c r="PHF593" s="3176"/>
      <c r="PHG593" s="3176"/>
      <c r="PHH593" s="3176"/>
      <c r="PHI593" s="3176"/>
      <c r="PHJ593" s="3176"/>
      <c r="PHK593" s="3176"/>
      <c r="PHL593" s="3176"/>
      <c r="PHM593" s="3176"/>
      <c r="PHN593" s="3176"/>
      <c r="PHO593" s="3176"/>
      <c r="PHP593" s="3176"/>
      <c r="PHQ593" s="3176"/>
      <c r="PHR593" s="3176"/>
      <c r="PHS593" s="3176"/>
      <c r="PHT593" s="3176"/>
      <c r="PHU593" s="3176"/>
      <c r="PHV593" s="3176"/>
      <c r="PHW593" s="3176"/>
      <c r="PHX593" s="3176"/>
      <c r="PHY593" s="3176"/>
      <c r="PHZ593" s="3176"/>
      <c r="PIA593" s="3176"/>
      <c r="PIB593" s="3176"/>
      <c r="PIC593" s="3176"/>
      <c r="PID593" s="3176"/>
      <c r="PIE593" s="3176"/>
      <c r="PIF593" s="3176"/>
      <c r="PIG593" s="3176"/>
      <c r="PIH593" s="3176"/>
      <c r="PII593" s="3176"/>
      <c r="PIJ593" s="3176"/>
      <c r="PIK593" s="3176"/>
      <c r="PIL593" s="3176"/>
      <c r="PIM593" s="3176"/>
      <c r="PIN593" s="3176"/>
      <c r="PIO593" s="3176"/>
      <c r="PIP593" s="3176"/>
      <c r="PIQ593" s="3176"/>
      <c r="PIR593" s="3176"/>
      <c r="PIS593" s="3176"/>
      <c r="PIT593" s="3176"/>
      <c r="PIU593" s="3176"/>
      <c r="PIV593" s="3176"/>
      <c r="PIW593" s="3176"/>
      <c r="PIX593" s="3176"/>
      <c r="PIY593" s="3176"/>
      <c r="PIZ593" s="3176"/>
      <c r="PJA593" s="3176"/>
      <c r="PJB593" s="3176"/>
      <c r="PJC593" s="3176"/>
      <c r="PJD593" s="3176"/>
      <c r="PJE593" s="3176"/>
      <c r="PJF593" s="3176"/>
      <c r="PJG593" s="3176"/>
      <c r="PJH593" s="3176"/>
      <c r="PJI593" s="3176"/>
      <c r="PJJ593" s="3176"/>
      <c r="PJK593" s="3176"/>
      <c r="PJL593" s="3176"/>
      <c r="PJM593" s="3176"/>
      <c r="PJN593" s="3176"/>
      <c r="PJO593" s="3176"/>
      <c r="PJP593" s="3176"/>
      <c r="PJQ593" s="3176"/>
      <c r="PJR593" s="3176"/>
      <c r="PJS593" s="3176"/>
      <c r="PJT593" s="3176"/>
      <c r="PJU593" s="3176"/>
      <c r="PJV593" s="3176"/>
      <c r="PJW593" s="3176"/>
      <c r="PJX593" s="3176"/>
      <c r="PJY593" s="3176"/>
      <c r="PJZ593" s="3176"/>
      <c r="PKA593" s="3176"/>
      <c r="PKB593" s="3176"/>
      <c r="PKC593" s="3176"/>
      <c r="PKD593" s="3176"/>
      <c r="PKE593" s="3176"/>
      <c r="PKF593" s="3176"/>
      <c r="PKG593" s="3176"/>
      <c r="PKH593" s="3176"/>
      <c r="PKI593" s="3176"/>
      <c r="PKJ593" s="3176"/>
      <c r="PKK593" s="3176"/>
      <c r="PKL593" s="3176"/>
      <c r="PKM593" s="3176"/>
      <c r="PKN593" s="3176"/>
      <c r="PKO593" s="3176"/>
      <c r="PKP593" s="3176"/>
      <c r="PKQ593" s="3176"/>
      <c r="PKR593" s="3176"/>
      <c r="PKS593" s="3176"/>
      <c r="PKT593" s="3176"/>
      <c r="PKU593" s="3176"/>
      <c r="PKV593" s="3176"/>
      <c r="PKW593" s="3176"/>
      <c r="PKX593" s="3176"/>
      <c r="PKY593" s="3176"/>
      <c r="PKZ593" s="3176"/>
      <c r="PLA593" s="3176"/>
      <c r="PLB593" s="3176"/>
      <c r="PLC593" s="3176"/>
      <c r="PLD593" s="3176"/>
      <c r="PLE593" s="3176"/>
      <c r="PLF593" s="3176"/>
      <c r="PLG593" s="3176"/>
      <c r="PLH593" s="3176"/>
      <c r="PLI593" s="3176"/>
      <c r="PLJ593" s="3176"/>
      <c r="PLK593" s="3176"/>
      <c r="PLL593" s="3176"/>
      <c r="PLM593" s="3176"/>
      <c r="PLN593" s="3176"/>
      <c r="PLO593" s="3176"/>
      <c r="PLP593" s="3176"/>
      <c r="PLQ593" s="3176"/>
      <c r="PLR593" s="3176"/>
      <c r="PLS593" s="3176"/>
      <c r="PLT593" s="3176"/>
      <c r="PLU593" s="3176"/>
      <c r="PLV593" s="3176"/>
      <c r="PLW593" s="3176"/>
      <c r="PLX593" s="3176"/>
      <c r="PLY593" s="3176"/>
      <c r="PLZ593" s="3176"/>
      <c r="PMA593" s="3176"/>
      <c r="PMB593" s="3176"/>
      <c r="PMC593" s="3176"/>
      <c r="PMD593" s="3176"/>
      <c r="PME593" s="3176"/>
      <c r="PMF593" s="3176"/>
      <c r="PMG593" s="3176"/>
      <c r="PMH593" s="3176"/>
      <c r="PMI593" s="3176"/>
      <c r="PMJ593" s="3176"/>
      <c r="PMK593" s="3176"/>
      <c r="PML593" s="3176"/>
      <c r="PMM593" s="3176"/>
      <c r="PMN593" s="3176"/>
      <c r="PMO593" s="3176"/>
      <c r="PMP593" s="3176"/>
      <c r="PMQ593" s="3176"/>
      <c r="PMR593" s="3176"/>
      <c r="PMS593" s="3176"/>
      <c r="PMT593" s="3176"/>
      <c r="PMU593" s="3176"/>
      <c r="PMV593" s="3176"/>
      <c r="PMW593" s="3176"/>
      <c r="PMX593" s="3176"/>
      <c r="PMY593" s="3176"/>
      <c r="PMZ593" s="3176"/>
      <c r="PNA593" s="3176"/>
      <c r="PNB593" s="3176"/>
      <c r="PNC593" s="3176"/>
      <c r="PND593" s="3176"/>
      <c r="PNE593" s="3176"/>
      <c r="PNF593" s="3176"/>
      <c r="PNG593" s="3176"/>
      <c r="PNH593" s="3176"/>
      <c r="PNI593" s="3176"/>
      <c r="PNJ593" s="3176"/>
      <c r="PNK593" s="3176"/>
      <c r="PNL593" s="3176"/>
      <c r="PNM593" s="3176"/>
      <c r="PNN593" s="3176"/>
      <c r="PNO593" s="3176"/>
      <c r="PNP593" s="3176"/>
      <c r="PNQ593" s="3176"/>
      <c r="PNR593" s="3176"/>
      <c r="PNS593" s="3176"/>
      <c r="PNT593" s="3176"/>
      <c r="PNU593" s="3176"/>
      <c r="PNV593" s="3176"/>
      <c r="PNW593" s="3176"/>
      <c r="PNX593" s="3176"/>
      <c r="PNY593" s="3176"/>
      <c r="PNZ593" s="3176"/>
      <c r="POA593" s="3176"/>
      <c r="POB593" s="3176"/>
      <c r="POC593" s="3176"/>
      <c r="POD593" s="3176"/>
      <c r="POE593" s="3176"/>
      <c r="POF593" s="3176"/>
      <c r="POG593" s="3176"/>
      <c r="POH593" s="3176"/>
      <c r="POI593" s="3176"/>
      <c r="POJ593" s="3176"/>
      <c r="POK593" s="3176"/>
      <c r="POL593" s="3176"/>
      <c r="POM593" s="3176"/>
      <c r="PON593" s="3176"/>
      <c r="POO593" s="3176"/>
      <c r="POP593" s="3176"/>
      <c r="POQ593" s="3176"/>
      <c r="POR593" s="3176"/>
      <c r="POS593" s="3176"/>
      <c r="POT593" s="3176"/>
      <c r="POU593" s="3176"/>
      <c r="POV593" s="3176"/>
      <c r="POW593" s="3176"/>
      <c r="POX593" s="3176"/>
      <c r="POY593" s="3176"/>
      <c r="POZ593" s="3176"/>
      <c r="PPA593" s="3176"/>
      <c r="PPB593" s="3176"/>
      <c r="PPC593" s="3176"/>
      <c r="PPD593" s="3176"/>
      <c r="PPE593" s="3176"/>
      <c r="PPF593" s="3176"/>
      <c r="PPG593" s="3176"/>
      <c r="PPH593" s="3176"/>
      <c r="PPI593" s="3176"/>
      <c r="PPJ593" s="3176"/>
      <c r="PPK593" s="3176"/>
      <c r="PPL593" s="3176"/>
      <c r="PPM593" s="3176"/>
      <c r="PPN593" s="3176"/>
      <c r="PPO593" s="3176"/>
      <c r="PPP593" s="3176"/>
      <c r="PPQ593" s="3176"/>
      <c r="PPR593" s="3176"/>
      <c r="PPS593" s="3176"/>
      <c r="PPT593" s="3176"/>
      <c r="PPU593" s="3176"/>
      <c r="PPV593" s="3176"/>
      <c r="PPW593" s="3176"/>
      <c r="PPX593" s="3176"/>
      <c r="PPY593" s="3176"/>
      <c r="PPZ593" s="3176"/>
      <c r="PQA593" s="3176"/>
      <c r="PQB593" s="3176"/>
      <c r="PQC593" s="3176"/>
      <c r="PQD593" s="3176"/>
      <c r="PQE593" s="3176"/>
      <c r="PQF593" s="3176"/>
      <c r="PQG593" s="3176"/>
      <c r="PQH593" s="3176"/>
      <c r="PQI593" s="3176"/>
      <c r="PQJ593" s="3176"/>
      <c r="PQK593" s="3176"/>
      <c r="PQL593" s="3176"/>
      <c r="PQM593" s="3176"/>
      <c r="PQN593" s="3176"/>
      <c r="PQO593" s="3176"/>
      <c r="PQP593" s="3176"/>
      <c r="PQQ593" s="3176"/>
      <c r="PQR593" s="3176"/>
      <c r="PQS593" s="3176"/>
      <c r="PQT593" s="3176"/>
      <c r="PQU593" s="3176"/>
      <c r="PQV593" s="3176"/>
      <c r="PQW593" s="3176"/>
      <c r="PQX593" s="3176"/>
      <c r="PQY593" s="3176"/>
      <c r="PQZ593" s="3176"/>
      <c r="PRA593" s="3176"/>
      <c r="PRB593" s="3176"/>
      <c r="PRC593" s="3176"/>
      <c r="PRD593" s="3176"/>
      <c r="PRE593" s="3176"/>
      <c r="PRF593" s="3176"/>
      <c r="PRG593" s="3176"/>
      <c r="PRH593" s="3176"/>
      <c r="PRI593" s="3176"/>
      <c r="PRJ593" s="3176"/>
      <c r="PRK593" s="3176"/>
      <c r="PRL593" s="3176"/>
      <c r="PRM593" s="3176"/>
      <c r="PRN593" s="3176"/>
      <c r="PRO593" s="3176"/>
      <c r="PRP593" s="3176"/>
      <c r="PRQ593" s="3176"/>
      <c r="PRR593" s="3176"/>
      <c r="PRS593" s="3176"/>
      <c r="PRT593" s="3176"/>
      <c r="PRU593" s="3176"/>
      <c r="PRV593" s="3176"/>
      <c r="PRW593" s="3176"/>
      <c r="PRX593" s="3176"/>
      <c r="PRY593" s="3176"/>
      <c r="PRZ593" s="3176"/>
      <c r="PSA593" s="3176"/>
      <c r="PSB593" s="3176"/>
      <c r="PSC593" s="3176"/>
      <c r="PSD593" s="3176"/>
      <c r="PSE593" s="3176"/>
      <c r="PSF593" s="3176"/>
      <c r="PSG593" s="3176"/>
      <c r="PSH593" s="3176"/>
      <c r="PSI593" s="3176"/>
      <c r="PSJ593" s="3176"/>
      <c r="PSK593" s="3176"/>
      <c r="PSL593" s="3176"/>
      <c r="PSM593" s="3176"/>
      <c r="PSN593" s="3176"/>
      <c r="PSO593" s="3176"/>
      <c r="PSP593" s="3176"/>
      <c r="PSQ593" s="3176"/>
      <c r="PSR593" s="3176"/>
      <c r="PSS593" s="3176"/>
      <c r="PST593" s="3176"/>
      <c r="PSU593" s="3176"/>
      <c r="PSV593" s="3176"/>
      <c r="PSW593" s="3176"/>
      <c r="PSX593" s="3176"/>
      <c r="PSY593" s="3176"/>
      <c r="PSZ593" s="3176"/>
      <c r="PTA593" s="3176"/>
      <c r="PTB593" s="3176"/>
      <c r="PTC593" s="3176"/>
      <c r="PTD593" s="3176"/>
      <c r="PTE593" s="3176"/>
      <c r="PTF593" s="3176"/>
      <c r="PTG593" s="3176"/>
      <c r="PTH593" s="3176"/>
      <c r="PTI593" s="3176"/>
      <c r="PTJ593" s="3176"/>
      <c r="PTK593" s="3176"/>
      <c r="PTL593" s="3176"/>
      <c r="PTM593" s="3176"/>
      <c r="PTN593" s="3176"/>
      <c r="PTO593" s="3176"/>
      <c r="PTP593" s="3176"/>
      <c r="PTQ593" s="3176"/>
      <c r="PTR593" s="3176"/>
      <c r="PTS593" s="3176"/>
      <c r="PTT593" s="3176"/>
      <c r="PTU593" s="3176"/>
      <c r="PTV593" s="3176"/>
      <c r="PTW593" s="3176"/>
      <c r="PTX593" s="3176"/>
      <c r="PTY593" s="3176"/>
      <c r="PTZ593" s="3176"/>
      <c r="PUA593" s="3176"/>
      <c r="PUB593" s="3176"/>
      <c r="PUC593" s="3176"/>
      <c r="PUD593" s="3176"/>
      <c r="PUE593" s="3176"/>
      <c r="PUF593" s="3176"/>
      <c r="PUG593" s="3176"/>
      <c r="PUH593" s="3176"/>
      <c r="PUI593" s="3176"/>
      <c r="PUJ593" s="3176"/>
      <c r="PUK593" s="3176"/>
      <c r="PUL593" s="3176"/>
      <c r="PUM593" s="3176"/>
      <c r="PUN593" s="3176"/>
      <c r="PUO593" s="3176"/>
      <c r="PUP593" s="3176"/>
      <c r="PUQ593" s="3176"/>
      <c r="PUR593" s="3176"/>
      <c r="PUS593" s="3176"/>
      <c r="PUT593" s="3176"/>
      <c r="PUU593" s="3176"/>
      <c r="PUV593" s="3176"/>
      <c r="PUW593" s="3176"/>
      <c r="PUX593" s="3176"/>
      <c r="PUY593" s="3176"/>
      <c r="PUZ593" s="3176"/>
      <c r="PVA593" s="3176"/>
      <c r="PVB593" s="3176"/>
      <c r="PVC593" s="3176"/>
      <c r="PVD593" s="3176"/>
      <c r="PVE593" s="3176"/>
      <c r="PVF593" s="3176"/>
      <c r="PVG593" s="3176"/>
      <c r="PVH593" s="3176"/>
      <c r="PVI593" s="3176"/>
      <c r="PVJ593" s="3176"/>
      <c r="PVK593" s="3176"/>
      <c r="PVL593" s="3176"/>
      <c r="PVM593" s="3176"/>
      <c r="PVN593" s="3176"/>
      <c r="PVO593" s="3176"/>
      <c r="PVP593" s="3176"/>
      <c r="PVQ593" s="3176"/>
      <c r="PVR593" s="3176"/>
      <c r="PVS593" s="3176"/>
      <c r="PVT593" s="3176"/>
      <c r="PVU593" s="3176"/>
      <c r="PVV593" s="3176"/>
      <c r="PVW593" s="3176"/>
      <c r="PVX593" s="3176"/>
      <c r="PVY593" s="3176"/>
      <c r="PVZ593" s="3176"/>
      <c r="PWA593" s="3176"/>
      <c r="PWB593" s="3176"/>
      <c r="PWC593" s="3176"/>
      <c r="PWD593" s="3176"/>
      <c r="PWE593" s="3176"/>
      <c r="PWF593" s="3176"/>
      <c r="PWG593" s="3176"/>
      <c r="PWH593" s="3176"/>
      <c r="PWI593" s="3176"/>
      <c r="PWJ593" s="3176"/>
      <c r="PWK593" s="3176"/>
      <c r="PWL593" s="3176"/>
      <c r="PWM593" s="3176"/>
      <c r="PWN593" s="3176"/>
      <c r="PWO593" s="3176"/>
      <c r="PWP593" s="3176"/>
      <c r="PWQ593" s="3176"/>
      <c r="PWR593" s="3176"/>
      <c r="PWS593" s="3176"/>
      <c r="PWT593" s="3176"/>
      <c r="PWU593" s="3176"/>
      <c r="PWV593" s="3176"/>
      <c r="PWW593" s="3176"/>
      <c r="PWX593" s="3176"/>
      <c r="PWY593" s="3176"/>
      <c r="PWZ593" s="3176"/>
      <c r="PXA593" s="3176"/>
      <c r="PXB593" s="3176"/>
      <c r="PXC593" s="3176"/>
      <c r="PXD593" s="3176"/>
      <c r="PXE593" s="3176"/>
      <c r="PXF593" s="3176"/>
      <c r="PXG593" s="3176"/>
      <c r="PXH593" s="3176"/>
      <c r="PXI593" s="3176"/>
      <c r="PXJ593" s="3176"/>
      <c r="PXK593" s="3176"/>
      <c r="PXL593" s="3176"/>
      <c r="PXM593" s="3176"/>
      <c r="PXN593" s="3176"/>
      <c r="PXO593" s="3176"/>
      <c r="PXP593" s="3176"/>
      <c r="PXQ593" s="3176"/>
      <c r="PXR593" s="3176"/>
      <c r="PXS593" s="3176"/>
      <c r="PXT593" s="3176"/>
      <c r="PXU593" s="3176"/>
      <c r="PXV593" s="3176"/>
      <c r="PXW593" s="3176"/>
      <c r="PXX593" s="3176"/>
      <c r="PXY593" s="3176"/>
      <c r="PXZ593" s="3176"/>
      <c r="PYA593" s="3176"/>
      <c r="PYB593" s="3176"/>
      <c r="PYC593" s="3176"/>
      <c r="PYD593" s="3176"/>
      <c r="PYE593" s="3176"/>
      <c r="PYF593" s="3176"/>
      <c r="PYG593" s="3176"/>
      <c r="PYH593" s="3176"/>
      <c r="PYI593" s="3176"/>
      <c r="PYJ593" s="3176"/>
      <c r="PYK593" s="3176"/>
      <c r="PYL593" s="3176"/>
      <c r="PYM593" s="3176"/>
      <c r="PYN593" s="3176"/>
      <c r="PYO593" s="3176"/>
      <c r="PYP593" s="3176"/>
      <c r="PYQ593" s="3176"/>
      <c r="PYR593" s="3176"/>
      <c r="PYS593" s="3176"/>
      <c r="PYT593" s="3176"/>
      <c r="PYU593" s="3176"/>
      <c r="PYV593" s="3176"/>
      <c r="PYW593" s="3176"/>
      <c r="PYX593" s="3176"/>
      <c r="PYY593" s="3176"/>
      <c r="PYZ593" s="3176"/>
      <c r="PZA593" s="3176"/>
      <c r="PZB593" s="3176"/>
      <c r="PZC593" s="3176"/>
      <c r="PZD593" s="3176"/>
      <c r="PZE593" s="3176"/>
      <c r="PZF593" s="3176"/>
      <c r="PZG593" s="3176"/>
      <c r="PZH593" s="3176"/>
      <c r="PZI593" s="3176"/>
      <c r="PZJ593" s="3176"/>
      <c r="PZK593" s="3176"/>
      <c r="PZL593" s="3176"/>
      <c r="PZM593" s="3176"/>
      <c r="PZN593" s="3176"/>
      <c r="PZO593" s="3176"/>
      <c r="PZP593" s="3176"/>
      <c r="PZQ593" s="3176"/>
      <c r="PZR593" s="3176"/>
      <c r="PZS593" s="3176"/>
      <c r="PZT593" s="3176"/>
      <c r="PZU593" s="3176"/>
      <c r="PZV593" s="3176"/>
      <c r="PZW593" s="3176"/>
      <c r="PZX593" s="3176"/>
      <c r="PZY593" s="3176"/>
      <c r="PZZ593" s="3176"/>
      <c r="QAA593" s="3176"/>
      <c r="QAB593" s="3176"/>
      <c r="QAC593" s="3176"/>
      <c r="QAD593" s="3176"/>
      <c r="QAE593" s="3176"/>
      <c r="QAF593" s="3176"/>
      <c r="QAG593" s="3176"/>
      <c r="QAH593" s="3176"/>
      <c r="QAI593" s="3176"/>
      <c r="QAJ593" s="3176"/>
      <c r="QAK593" s="3176"/>
      <c r="QAL593" s="3176"/>
      <c r="QAM593" s="3176"/>
      <c r="QAN593" s="3176"/>
      <c r="QAO593" s="3176"/>
      <c r="QAP593" s="3176"/>
      <c r="QAQ593" s="3176"/>
      <c r="QAR593" s="3176"/>
      <c r="QAS593" s="3176"/>
      <c r="QAT593" s="3176"/>
      <c r="QAU593" s="3176"/>
      <c r="QAV593" s="3176"/>
      <c r="QAW593" s="3176"/>
      <c r="QAX593" s="3176"/>
      <c r="QAY593" s="3176"/>
      <c r="QAZ593" s="3176"/>
      <c r="QBA593" s="3176"/>
      <c r="QBB593" s="3176"/>
      <c r="QBC593" s="3176"/>
      <c r="QBD593" s="3176"/>
      <c r="QBE593" s="3176"/>
      <c r="QBF593" s="3176"/>
      <c r="QBG593" s="3176"/>
      <c r="QBH593" s="3176"/>
      <c r="QBI593" s="3176"/>
      <c r="QBJ593" s="3176"/>
      <c r="QBK593" s="3176"/>
      <c r="QBL593" s="3176"/>
      <c r="QBM593" s="3176"/>
      <c r="QBN593" s="3176"/>
      <c r="QBO593" s="3176"/>
      <c r="QBP593" s="3176"/>
      <c r="QBQ593" s="3176"/>
      <c r="QBR593" s="3176"/>
      <c r="QBS593" s="3176"/>
      <c r="QBT593" s="3176"/>
      <c r="QBU593" s="3176"/>
      <c r="QBV593" s="3176"/>
      <c r="QBW593" s="3176"/>
      <c r="QBX593" s="3176"/>
      <c r="QBY593" s="3176"/>
      <c r="QBZ593" s="3176"/>
      <c r="QCA593" s="3176"/>
      <c r="QCB593" s="3176"/>
      <c r="QCC593" s="3176"/>
      <c r="QCD593" s="3176"/>
      <c r="QCE593" s="3176"/>
      <c r="QCF593" s="3176"/>
      <c r="QCG593" s="3176"/>
      <c r="QCH593" s="3176"/>
      <c r="QCI593" s="3176"/>
      <c r="QCJ593" s="3176"/>
      <c r="QCK593" s="3176"/>
      <c r="QCL593" s="3176"/>
      <c r="QCM593" s="3176"/>
      <c r="QCN593" s="3176"/>
      <c r="QCO593" s="3176"/>
      <c r="QCP593" s="3176"/>
      <c r="QCQ593" s="3176"/>
      <c r="QCR593" s="3176"/>
      <c r="QCS593" s="3176"/>
      <c r="QCT593" s="3176"/>
      <c r="QCU593" s="3176"/>
      <c r="QCV593" s="3176"/>
      <c r="QCW593" s="3176"/>
      <c r="QCX593" s="3176"/>
      <c r="QCY593" s="3176"/>
      <c r="QCZ593" s="3176"/>
      <c r="QDA593" s="3176"/>
      <c r="QDB593" s="3176"/>
      <c r="QDC593" s="3176"/>
      <c r="QDD593" s="3176"/>
      <c r="QDE593" s="3176"/>
      <c r="QDF593" s="3176"/>
      <c r="QDG593" s="3176"/>
      <c r="QDH593" s="3176"/>
      <c r="QDI593" s="3176"/>
      <c r="QDJ593" s="3176"/>
      <c r="QDK593" s="3176"/>
      <c r="QDL593" s="3176"/>
      <c r="QDM593" s="3176"/>
      <c r="QDN593" s="3176"/>
      <c r="QDO593" s="3176"/>
      <c r="QDP593" s="3176"/>
      <c r="QDQ593" s="3176"/>
      <c r="QDR593" s="3176"/>
      <c r="QDS593" s="3176"/>
      <c r="QDT593" s="3176"/>
      <c r="QDU593" s="3176"/>
      <c r="QDV593" s="3176"/>
      <c r="QDW593" s="3176"/>
      <c r="QDX593" s="3176"/>
      <c r="QDY593" s="3176"/>
      <c r="QDZ593" s="3176"/>
      <c r="QEA593" s="3176"/>
      <c r="QEB593" s="3176"/>
      <c r="QEC593" s="3176"/>
      <c r="QED593" s="3176"/>
      <c r="QEE593" s="3176"/>
      <c r="QEF593" s="3176"/>
      <c r="QEG593" s="3176"/>
      <c r="QEH593" s="3176"/>
      <c r="QEI593" s="3176"/>
      <c r="QEJ593" s="3176"/>
      <c r="QEK593" s="3176"/>
      <c r="QEL593" s="3176"/>
      <c r="QEM593" s="3176"/>
      <c r="QEN593" s="3176"/>
      <c r="QEO593" s="3176"/>
      <c r="QEP593" s="3176"/>
      <c r="QEQ593" s="3176"/>
      <c r="QER593" s="3176"/>
      <c r="QES593" s="3176"/>
      <c r="QET593" s="3176"/>
      <c r="QEU593" s="3176"/>
      <c r="QEV593" s="3176"/>
      <c r="QEW593" s="3176"/>
      <c r="QEX593" s="3176"/>
      <c r="QEY593" s="3176"/>
      <c r="QEZ593" s="3176"/>
      <c r="QFA593" s="3176"/>
      <c r="QFB593" s="3176"/>
      <c r="QFC593" s="3176"/>
      <c r="QFD593" s="3176"/>
      <c r="QFE593" s="3176"/>
      <c r="QFF593" s="3176"/>
      <c r="QFG593" s="3176"/>
      <c r="QFH593" s="3176"/>
      <c r="QFI593" s="3176"/>
      <c r="QFJ593" s="3176"/>
      <c r="QFK593" s="3176"/>
      <c r="QFL593" s="3176"/>
      <c r="QFM593" s="3176"/>
      <c r="QFN593" s="3176"/>
      <c r="QFO593" s="3176"/>
      <c r="QFP593" s="3176"/>
      <c r="QFQ593" s="3176"/>
      <c r="QFR593" s="3176"/>
      <c r="QFS593" s="3176"/>
      <c r="QFT593" s="3176"/>
      <c r="QFU593" s="3176"/>
      <c r="QFV593" s="3176"/>
      <c r="QFW593" s="3176"/>
      <c r="QFX593" s="3176"/>
      <c r="QFY593" s="3176"/>
      <c r="QFZ593" s="3176"/>
      <c r="QGA593" s="3176"/>
      <c r="QGB593" s="3176"/>
      <c r="QGC593" s="3176"/>
      <c r="QGD593" s="3176"/>
      <c r="QGE593" s="3176"/>
      <c r="QGF593" s="3176"/>
      <c r="QGG593" s="3176"/>
      <c r="QGH593" s="3176"/>
      <c r="QGI593" s="3176"/>
      <c r="QGJ593" s="3176"/>
      <c r="QGK593" s="3176"/>
      <c r="QGL593" s="3176"/>
      <c r="QGM593" s="3176"/>
      <c r="QGN593" s="3176"/>
      <c r="QGO593" s="3176"/>
      <c r="QGP593" s="3176"/>
      <c r="QGQ593" s="3176"/>
      <c r="QGR593" s="3176"/>
      <c r="QGS593" s="3176"/>
      <c r="QGT593" s="3176"/>
      <c r="QGU593" s="3176"/>
      <c r="QGV593" s="3176"/>
      <c r="QGW593" s="3176"/>
      <c r="QGX593" s="3176"/>
      <c r="QGY593" s="3176"/>
      <c r="QGZ593" s="3176"/>
      <c r="QHA593" s="3176"/>
      <c r="QHB593" s="3176"/>
      <c r="QHC593" s="3176"/>
      <c r="QHD593" s="3176"/>
      <c r="QHE593" s="3176"/>
      <c r="QHF593" s="3176"/>
      <c r="QHG593" s="3176"/>
      <c r="QHH593" s="3176"/>
      <c r="QHI593" s="3176"/>
      <c r="QHJ593" s="3176"/>
      <c r="QHK593" s="3176"/>
      <c r="QHL593" s="3176"/>
      <c r="QHM593" s="3176"/>
      <c r="QHN593" s="3176"/>
      <c r="QHO593" s="3176"/>
      <c r="QHP593" s="3176"/>
      <c r="QHQ593" s="3176"/>
      <c r="QHR593" s="3176"/>
      <c r="QHS593" s="3176"/>
      <c r="QHT593" s="3176"/>
      <c r="QHU593" s="3176"/>
      <c r="QHV593" s="3176"/>
      <c r="QHW593" s="3176"/>
      <c r="QHX593" s="3176"/>
      <c r="QHY593" s="3176"/>
      <c r="QHZ593" s="3176"/>
      <c r="QIA593" s="3176"/>
      <c r="QIB593" s="3176"/>
      <c r="QIC593" s="3176"/>
      <c r="QID593" s="3176"/>
      <c r="QIE593" s="3176"/>
      <c r="QIF593" s="3176"/>
      <c r="QIG593" s="3176"/>
      <c r="QIH593" s="3176"/>
      <c r="QII593" s="3176"/>
      <c r="QIJ593" s="3176"/>
      <c r="QIK593" s="3176"/>
      <c r="QIL593" s="3176"/>
      <c r="QIM593" s="3176"/>
      <c r="QIN593" s="3176"/>
      <c r="QIO593" s="3176"/>
      <c r="QIP593" s="3176"/>
      <c r="QIQ593" s="3176"/>
      <c r="QIR593" s="3176"/>
      <c r="QIS593" s="3176"/>
      <c r="QIT593" s="3176"/>
      <c r="QIU593" s="3176"/>
      <c r="QIV593" s="3176"/>
      <c r="QIW593" s="3176"/>
      <c r="QIX593" s="3176"/>
      <c r="QIY593" s="3176"/>
      <c r="QIZ593" s="3176"/>
      <c r="QJA593" s="3176"/>
      <c r="QJB593" s="3176"/>
      <c r="QJC593" s="3176"/>
      <c r="QJD593" s="3176"/>
      <c r="QJE593" s="3176"/>
      <c r="QJF593" s="3176"/>
      <c r="QJG593" s="3176"/>
      <c r="QJH593" s="3176"/>
      <c r="QJI593" s="3176"/>
      <c r="QJJ593" s="3176"/>
      <c r="QJK593" s="3176"/>
      <c r="QJL593" s="3176"/>
      <c r="QJM593" s="3176"/>
      <c r="QJN593" s="3176"/>
      <c r="QJO593" s="3176"/>
      <c r="QJP593" s="3176"/>
      <c r="QJQ593" s="3176"/>
      <c r="QJR593" s="3176"/>
      <c r="QJS593" s="3176"/>
      <c r="QJT593" s="3176"/>
      <c r="QJU593" s="3176"/>
      <c r="QJV593" s="3176"/>
      <c r="QJW593" s="3176"/>
      <c r="QJX593" s="3176"/>
      <c r="QJY593" s="3176"/>
      <c r="QJZ593" s="3176"/>
      <c r="QKA593" s="3176"/>
      <c r="QKB593" s="3176"/>
      <c r="QKC593" s="3176"/>
      <c r="QKD593" s="3176"/>
      <c r="QKE593" s="3176"/>
      <c r="QKF593" s="3176"/>
      <c r="QKG593" s="3176"/>
      <c r="QKH593" s="3176"/>
      <c r="QKI593" s="3176"/>
      <c r="QKJ593" s="3176"/>
      <c r="QKK593" s="3176"/>
      <c r="QKL593" s="3176"/>
      <c r="QKM593" s="3176"/>
      <c r="QKN593" s="3176"/>
      <c r="QKO593" s="3176"/>
      <c r="QKP593" s="3176"/>
      <c r="QKQ593" s="3176"/>
      <c r="QKR593" s="3176"/>
      <c r="QKS593" s="3176"/>
      <c r="QKT593" s="3176"/>
      <c r="QKU593" s="3176"/>
      <c r="QKV593" s="3176"/>
      <c r="QKW593" s="3176"/>
      <c r="QKX593" s="3176"/>
      <c r="QKY593" s="3176"/>
      <c r="QKZ593" s="3176"/>
      <c r="QLA593" s="3176"/>
      <c r="QLB593" s="3176"/>
      <c r="QLC593" s="3176"/>
      <c r="QLD593" s="3176"/>
      <c r="QLE593" s="3176"/>
      <c r="QLF593" s="3176"/>
      <c r="QLG593" s="3176"/>
      <c r="QLH593" s="3176"/>
      <c r="QLI593" s="3176"/>
      <c r="QLJ593" s="3176"/>
      <c r="QLK593" s="3176"/>
      <c r="QLL593" s="3176"/>
      <c r="QLM593" s="3176"/>
      <c r="QLN593" s="3176"/>
      <c r="QLO593" s="3176"/>
      <c r="QLP593" s="3176"/>
      <c r="QLQ593" s="3176"/>
      <c r="QLR593" s="3176"/>
      <c r="QLS593" s="3176"/>
      <c r="QLT593" s="3176"/>
      <c r="QLU593" s="3176"/>
      <c r="QLV593" s="3176"/>
      <c r="QLW593" s="3176"/>
      <c r="QLX593" s="3176"/>
      <c r="QLY593" s="3176"/>
      <c r="QLZ593" s="3176"/>
      <c r="QMA593" s="3176"/>
      <c r="QMB593" s="3176"/>
      <c r="QMC593" s="3176"/>
      <c r="QMD593" s="3176"/>
      <c r="QME593" s="3176"/>
      <c r="QMF593" s="3176"/>
      <c r="QMG593" s="3176"/>
      <c r="QMH593" s="3176"/>
      <c r="QMI593" s="3176"/>
      <c r="QMJ593" s="3176"/>
      <c r="QMK593" s="3176"/>
      <c r="QML593" s="3176"/>
      <c r="QMM593" s="3176"/>
      <c r="QMN593" s="3176"/>
      <c r="QMO593" s="3176"/>
      <c r="QMP593" s="3176"/>
      <c r="QMQ593" s="3176"/>
      <c r="QMR593" s="3176"/>
      <c r="QMS593" s="3176"/>
      <c r="QMT593" s="3176"/>
      <c r="QMU593" s="3176"/>
      <c r="QMV593" s="3176"/>
      <c r="QMW593" s="3176"/>
      <c r="QMX593" s="3176"/>
      <c r="QMY593" s="3176"/>
      <c r="QMZ593" s="3176"/>
      <c r="QNA593" s="3176"/>
      <c r="QNB593" s="3176"/>
      <c r="QNC593" s="3176"/>
      <c r="QND593" s="3176"/>
      <c r="QNE593" s="3176"/>
      <c r="QNF593" s="3176"/>
      <c r="QNG593" s="3176"/>
      <c r="QNH593" s="3176"/>
      <c r="QNI593" s="3176"/>
      <c r="QNJ593" s="3176"/>
      <c r="QNK593" s="3176"/>
      <c r="QNL593" s="3176"/>
      <c r="QNM593" s="3176"/>
      <c r="QNN593" s="3176"/>
      <c r="QNO593" s="3176"/>
      <c r="QNP593" s="3176"/>
      <c r="QNQ593" s="3176"/>
      <c r="QNR593" s="3176"/>
      <c r="QNS593" s="3176"/>
      <c r="QNT593" s="3176"/>
      <c r="QNU593" s="3176"/>
      <c r="QNV593" s="3176"/>
      <c r="QNW593" s="3176"/>
      <c r="QNX593" s="3176"/>
      <c r="QNY593" s="3176"/>
      <c r="QNZ593" s="3176"/>
      <c r="QOA593" s="3176"/>
      <c r="QOB593" s="3176"/>
      <c r="QOC593" s="3176"/>
      <c r="QOD593" s="3176"/>
      <c r="QOE593" s="3176"/>
      <c r="QOF593" s="3176"/>
      <c r="QOG593" s="3176"/>
      <c r="QOH593" s="3176"/>
      <c r="QOI593" s="3176"/>
      <c r="QOJ593" s="3176"/>
      <c r="QOK593" s="3176"/>
      <c r="QOL593" s="3176"/>
      <c r="QOM593" s="3176"/>
      <c r="QON593" s="3176"/>
      <c r="QOO593" s="3176"/>
      <c r="QOP593" s="3176"/>
      <c r="QOQ593" s="3176"/>
      <c r="QOR593" s="3176"/>
      <c r="QOS593" s="3176"/>
      <c r="QOT593" s="3176"/>
      <c r="QOU593" s="3176"/>
      <c r="QOV593" s="3176"/>
      <c r="QOW593" s="3176"/>
      <c r="QOX593" s="3176"/>
      <c r="QOY593" s="3176"/>
      <c r="QOZ593" s="3176"/>
      <c r="QPA593" s="3176"/>
      <c r="QPB593" s="3176"/>
      <c r="QPC593" s="3176"/>
      <c r="QPD593" s="3176"/>
      <c r="QPE593" s="3176"/>
      <c r="QPF593" s="3176"/>
      <c r="QPG593" s="3176"/>
      <c r="QPH593" s="3176"/>
      <c r="QPI593" s="3176"/>
      <c r="QPJ593" s="3176"/>
      <c r="QPK593" s="3176"/>
      <c r="QPL593" s="3176"/>
      <c r="QPM593" s="3176"/>
      <c r="QPN593" s="3176"/>
      <c r="QPO593" s="3176"/>
      <c r="QPP593" s="3176"/>
      <c r="QPQ593" s="3176"/>
      <c r="QPR593" s="3176"/>
      <c r="QPS593" s="3176"/>
      <c r="QPT593" s="3176"/>
      <c r="QPU593" s="3176"/>
      <c r="QPV593" s="3176"/>
      <c r="QPW593" s="3176"/>
      <c r="QPX593" s="3176"/>
      <c r="QPY593" s="3176"/>
      <c r="QPZ593" s="3176"/>
      <c r="QQA593" s="3176"/>
      <c r="QQB593" s="3176"/>
      <c r="QQC593" s="3176"/>
      <c r="QQD593" s="3176"/>
      <c r="QQE593" s="3176"/>
      <c r="QQF593" s="3176"/>
      <c r="QQG593" s="3176"/>
      <c r="QQH593" s="3176"/>
      <c r="QQI593" s="3176"/>
      <c r="QQJ593" s="3176"/>
      <c r="QQK593" s="3176"/>
      <c r="QQL593" s="3176"/>
      <c r="QQM593" s="3176"/>
      <c r="QQN593" s="3176"/>
      <c r="QQO593" s="3176"/>
      <c r="QQP593" s="3176"/>
      <c r="QQQ593" s="3176"/>
      <c r="QQR593" s="3176"/>
      <c r="QQS593" s="3176"/>
      <c r="QQT593" s="3176"/>
      <c r="QQU593" s="3176"/>
      <c r="QQV593" s="3176"/>
      <c r="QQW593" s="3176"/>
      <c r="QQX593" s="3176"/>
      <c r="QQY593" s="3176"/>
      <c r="QQZ593" s="3176"/>
      <c r="QRA593" s="3176"/>
      <c r="QRB593" s="3176"/>
      <c r="QRC593" s="3176"/>
      <c r="QRD593" s="3176"/>
      <c r="QRE593" s="3176"/>
      <c r="QRF593" s="3176"/>
      <c r="QRG593" s="3176"/>
      <c r="QRH593" s="3176"/>
      <c r="QRI593" s="3176"/>
      <c r="QRJ593" s="3176"/>
      <c r="QRK593" s="3176"/>
      <c r="QRL593" s="3176"/>
      <c r="QRM593" s="3176"/>
      <c r="QRN593" s="3176"/>
      <c r="QRO593" s="3176"/>
      <c r="QRP593" s="3176"/>
      <c r="QRQ593" s="3176"/>
      <c r="QRR593" s="3176"/>
      <c r="QRS593" s="3176"/>
      <c r="QRT593" s="3176"/>
      <c r="QRU593" s="3176"/>
      <c r="QRV593" s="3176"/>
      <c r="QRW593" s="3176"/>
      <c r="QRX593" s="3176"/>
      <c r="QRY593" s="3176"/>
      <c r="QRZ593" s="3176"/>
      <c r="QSA593" s="3176"/>
      <c r="QSB593" s="3176"/>
      <c r="QSC593" s="3176"/>
      <c r="QSD593" s="3176"/>
      <c r="QSE593" s="3176"/>
      <c r="QSF593" s="3176"/>
      <c r="QSG593" s="3176"/>
      <c r="QSH593" s="3176"/>
      <c r="QSI593" s="3176"/>
      <c r="QSJ593" s="3176"/>
      <c r="QSK593" s="3176"/>
      <c r="QSL593" s="3176"/>
      <c r="QSM593" s="3176"/>
      <c r="QSN593" s="3176"/>
      <c r="QSO593" s="3176"/>
      <c r="QSP593" s="3176"/>
      <c r="QSQ593" s="3176"/>
      <c r="QSR593" s="3176"/>
      <c r="QSS593" s="3176"/>
      <c r="QST593" s="3176"/>
      <c r="QSU593" s="3176"/>
      <c r="QSV593" s="3176"/>
      <c r="QSW593" s="3176"/>
      <c r="QSX593" s="3176"/>
      <c r="QSY593" s="3176"/>
      <c r="QSZ593" s="3176"/>
      <c r="QTA593" s="3176"/>
      <c r="QTB593" s="3176"/>
      <c r="QTC593" s="3176"/>
      <c r="QTD593" s="3176"/>
      <c r="QTE593" s="3176"/>
      <c r="QTF593" s="3176"/>
      <c r="QTG593" s="3176"/>
      <c r="QTH593" s="3176"/>
      <c r="QTI593" s="3176"/>
      <c r="QTJ593" s="3176"/>
      <c r="QTK593" s="3176"/>
      <c r="QTL593" s="3176"/>
      <c r="QTM593" s="3176"/>
      <c r="QTN593" s="3176"/>
      <c r="QTO593" s="3176"/>
      <c r="QTP593" s="3176"/>
      <c r="QTQ593" s="3176"/>
      <c r="QTR593" s="3176"/>
      <c r="QTS593" s="3176"/>
      <c r="QTT593" s="3176"/>
      <c r="QTU593" s="3176"/>
      <c r="QTV593" s="3176"/>
      <c r="QTW593" s="3176"/>
      <c r="QTX593" s="3176"/>
      <c r="QTY593" s="3176"/>
      <c r="QTZ593" s="3176"/>
      <c r="QUA593" s="3176"/>
      <c r="QUB593" s="3176"/>
      <c r="QUC593" s="3176"/>
      <c r="QUD593" s="3176"/>
      <c r="QUE593" s="3176"/>
      <c r="QUF593" s="3176"/>
      <c r="QUG593" s="3176"/>
      <c r="QUH593" s="3176"/>
      <c r="QUI593" s="3176"/>
      <c r="QUJ593" s="3176"/>
      <c r="QUK593" s="3176"/>
      <c r="QUL593" s="3176"/>
      <c r="QUM593" s="3176"/>
      <c r="QUN593" s="3176"/>
      <c r="QUO593" s="3176"/>
      <c r="QUP593" s="3176"/>
      <c r="QUQ593" s="3176"/>
      <c r="QUR593" s="3176"/>
      <c r="QUS593" s="3176"/>
      <c r="QUT593" s="3176"/>
      <c r="QUU593" s="3176"/>
      <c r="QUV593" s="3176"/>
      <c r="QUW593" s="3176"/>
      <c r="QUX593" s="3176"/>
      <c r="QUY593" s="3176"/>
      <c r="QUZ593" s="3176"/>
      <c r="QVA593" s="3176"/>
      <c r="QVB593" s="3176"/>
      <c r="QVC593" s="3176"/>
      <c r="QVD593" s="3176"/>
      <c r="QVE593" s="3176"/>
      <c r="QVF593" s="3176"/>
      <c r="QVG593" s="3176"/>
      <c r="QVH593" s="3176"/>
      <c r="QVI593" s="3176"/>
      <c r="QVJ593" s="3176"/>
      <c r="QVK593" s="3176"/>
      <c r="QVL593" s="3176"/>
      <c r="QVM593" s="3176"/>
      <c r="QVN593" s="3176"/>
      <c r="QVO593" s="3176"/>
      <c r="QVP593" s="3176"/>
      <c r="QVQ593" s="3176"/>
      <c r="QVR593" s="3176"/>
      <c r="QVS593" s="3176"/>
      <c r="QVT593" s="3176"/>
      <c r="QVU593" s="3176"/>
      <c r="QVV593" s="3176"/>
      <c r="QVW593" s="3176"/>
      <c r="QVX593" s="3176"/>
      <c r="QVY593" s="3176"/>
      <c r="QVZ593" s="3176"/>
      <c r="QWA593" s="3176"/>
      <c r="QWB593" s="3176"/>
      <c r="QWC593" s="3176"/>
      <c r="QWD593" s="3176"/>
      <c r="QWE593" s="3176"/>
      <c r="QWF593" s="3176"/>
      <c r="QWG593" s="3176"/>
      <c r="QWH593" s="3176"/>
      <c r="QWI593" s="3176"/>
      <c r="QWJ593" s="3176"/>
      <c r="QWK593" s="3176"/>
      <c r="QWL593" s="3176"/>
      <c r="QWM593" s="3176"/>
      <c r="QWN593" s="3176"/>
      <c r="QWO593" s="3176"/>
      <c r="QWP593" s="3176"/>
      <c r="QWQ593" s="3176"/>
      <c r="QWR593" s="3176"/>
      <c r="QWS593" s="3176"/>
      <c r="QWT593" s="3176"/>
      <c r="QWU593" s="3176"/>
      <c r="QWV593" s="3176"/>
      <c r="QWW593" s="3176"/>
      <c r="QWX593" s="3176"/>
      <c r="QWY593" s="3176"/>
      <c r="QWZ593" s="3176"/>
      <c r="QXA593" s="3176"/>
      <c r="QXB593" s="3176"/>
      <c r="QXC593" s="3176"/>
      <c r="QXD593" s="3176"/>
      <c r="QXE593" s="3176"/>
      <c r="QXF593" s="3176"/>
      <c r="QXG593" s="3176"/>
      <c r="QXH593" s="3176"/>
      <c r="QXI593" s="3176"/>
      <c r="QXJ593" s="3176"/>
      <c r="QXK593" s="3176"/>
      <c r="QXL593" s="3176"/>
      <c r="QXM593" s="3176"/>
      <c r="QXN593" s="3176"/>
      <c r="QXO593" s="3176"/>
      <c r="QXP593" s="3176"/>
      <c r="QXQ593" s="3176"/>
      <c r="QXR593" s="3176"/>
      <c r="QXS593" s="3176"/>
      <c r="QXT593" s="3176"/>
      <c r="QXU593" s="3176"/>
      <c r="QXV593" s="3176"/>
      <c r="QXW593" s="3176"/>
      <c r="QXX593" s="3176"/>
      <c r="QXY593" s="3176"/>
      <c r="QXZ593" s="3176"/>
      <c r="QYA593" s="3176"/>
      <c r="QYB593" s="3176"/>
      <c r="QYC593" s="3176"/>
      <c r="QYD593" s="3176"/>
      <c r="QYE593" s="3176"/>
      <c r="QYF593" s="3176"/>
      <c r="QYG593" s="3176"/>
      <c r="QYH593" s="3176"/>
      <c r="QYI593" s="3176"/>
      <c r="QYJ593" s="3176"/>
      <c r="QYK593" s="3176"/>
      <c r="QYL593" s="3176"/>
      <c r="QYM593" s="3176"/>
      <c r="QYN593" s="3176"/>
      <c r="QYO593" s="3176"/>
      <c r="QYP593" s="3176"/>
      <c r="QYQ593" s="3176"/>
      <c r="QYR593" s="3176"/>
      <c r="QYS593" s="3176"/>
      <c r="QYT593" s="3176"/>
      <c r="QYU593" s="3176"/>
      <c r="QYV593" s="3176"/>
      <c r="QYW593" s="3176"/>
      <c r="QYX593" s="3176"/>
      <c r="QYY593" s="3176"/>
      <c r="QYZ593" s="3176"/>
      <c r="QZA593" s="3176"/>
      <c r="QZB593" s="3176"/>
      <c r="QZC593" s="3176"/>
      <c r="QZD593" s="3176"/>
      <c r="QZE593" s="3176"/>
      <c r="QZF593" s="3176"/>
      <c r="QZG593" s="3176"/>
      <c r="QZH593" s="3176"/>
      <c r="QZI593" s="3176"/>
      <c r="QZJ593" s="3176"/>
      <c r="QZK593" s="3176"/>
      <c r="QZL593" s="3176"/>
      <c r="QZM593" s="3176"/>
      <c r="QZN593" s="3176"/>
      <c r="QZO593" s="3176"/>
      <c r="QZP593" s="3176"/>
      <c r="QZQ593" s="3176"/>
      <c r="QZR593" s="3176"/>
      <c r="QZS593" s="3176"/>
      <c r="QZT593" s="3176"/>
      <c r="QZU593" s="3176"/>
      <c r="QZV593" s="3176"/>
      <c r="QZW593" s="3176"/>
      <c r="QZX593" s="3176"/>
      <c r="QZY593" s="3176"/>
      <c r="QZZ593" s="3176"/>
      <c r="RAA593" s="3176"/>
      <c r="RAB593" s="3176"/>
      <c r="RAC593" s="3176"/>
      <c r="RAD593" s="3176"/>
      <c r="RAE593" s="3176"/>
      <c r="RAF593" s="3176"/>
      <c r="RAG593" s="3176"/>
      <c r="RAH593" s="3176"/>
      <c r="RAI593" s="3176"/>
      <c r="RAJ593" s="3176"/>
      <c r="RAK593" s="3176"/>
      <c r="RAL593" s="3176"/>
      <c r="RAM593" s="3176"/>
      <c r="RAN593" s="3176"/>
      <c r="RAO593" s="3176"/>
      <c r="RAP593" s="3176"/>
      <c r="RAQ593" s="3176"/>
      <c r="RAR593" s="3176"/>
      <c r="RAS593" s="3176"/>
      <c r="RAT593" s="3176"/>
      <c r="RAU593" s="3176"/>
      <c r="RAV593" s="3176"/>
      <c r="RAW593" s="3176"/>
      <c r="RAX593" s="3176"/>
      <c r="RAY593" s="3176"/>
      <c r="RAZ593" s="3176"/>
      <c r="RBA593" s="3176"/>
      <c r="RBB593" s="3176"/>
      <c r="RBC593" s="3176"/>
      <c r="RBD593" s="3176"/>
      <c r="RBE593" s="3176"/>
      <c r="RBF593" s="3176"/>
      <c r="RBG593" s="3176"/>
      <c r="RBH593" s="3176"/>
      <c r="RBI593" s="3176"/>
      <c r="RBJ593" s="3176"/>
      <c r="RBK593" s="3176"/>
      <c r="RBL593" s="3176"/>
      <c r="RBM593" s="3176"/>
      <c r="RBN593" s="3176"/>
      <c r="RBO593" s="3176"/>
      <c r="RBP593" s="3176"/>
      <c r="RBQ593" s="3176"/>
      <c r="RBR593" s="3176"/>
      <c r="RBS593" s="3176"/>
      <c r="RBT593" s="3176"/>
      <c r="RBU593" s="3176"/>
      <c r="RBV593" s="3176"/>
      <c r="RBW593" s="3176"/>
      <c r="RBX593" s="3176"/>
      <c r="RBY593" s="3176"/>
      <c r="RBZ593" s="3176"/>
      <c r="RCA593" s="3176"/>
      <c r="RCB593" s="3176"/>
      <c r="RCC593" s="3176"/>
      <c r="RCD593" s="3176"/>
      <c r="RCE593" s="3176"/>
      <c r="RCF593" s="3176"/>
      <c r="RCG593" s="3176"/>
      <c r="RCH593" s="3176"/>
      <c r="RCI593" s="3176"/>
      <c r="RCJ593" s="3176"/>
      <c r="RCK593" s="3176"/>
      <c r="RCL593" s="3176"/>
      <c r="RCM593" s="3176"/>
      <c r="RCN593" s="3176"/>
      <c r="RCO593" s="3176"/>
      <c r="RCP593" s="3176"/>
      <c r="RCQ593" s="3176"/>
      <c r="RCR593" s="3176"/>
      <c r="RCS593" s="3176"/>
      <c r="RCT593" s="3176"/>
      <c r="RCU593" s="3176"/>
      <c r="RCV593" s="3176"/>
      <c r="RCW593" s="3176"/>
      <c r="RCX593" s="3176"/>
      <c r="RCY593" s="3176"/>
      <c r="RCZ593" s="3176"/>
      <c r="RDA593" s="3176"/>
      <c r="RDB593" s="3176"/>
      <c r="RDC593" s="3176"/>
      <c r="RDD593" s="3176"/>
      <c r="RDE593" s="3176"/>
      <c r="RDF593" s="3176"/>
      <c r="RDG593" s="3176"/>
      <c r="RDH593" s="3176"/>
      <c r="RDI593" s="3176"/>
      <c r="RDJ593" s="3176"/>
      <c r="RDK593" s="3176"/>
      <c r="RDL593" s="3176"/>
      <c r="RDM593" s="3176"/>
      <c r="RDN593" s="3176"/>
      <c r="RDO593" s="3176"/>
      <c r="RDP593" s="3176"/>
      <c r="RDQ593" s="3176"/>
      <c r="RDR593" s="3176"/>
      <c r="RDS593" s="3176"/>
      <c r="RDT593" s="3176"/>
      <c r="RDU593" s="3176"/>
      <c r="RDV593" s="3176"/>
      <c r="RDW593" s="3176"/>
      <c r="RDX593" s="3176"/>
      <c r="RDY593" s="3176"/>
      <c r="RDZ593" s="3176"/>
      <c r="REA593" s="3176"/>
      <c r="REB593" s="3176"/>
      <c r="REC593" s="3176"/>
      <c r="RED593" s="3176"/>
      <c r="REE593" s="3176"/>
      <c r="REF593" s="3176"/>
      <c r="REG593" s="3176"/>
      <c r="REH593" s="3176"/>
      <c r="REI593" s="3176"/>
      <c r="REJ593" s="3176"/>
      <c r="REK593" s="3176"/>
      <c r="REL593" s="3176"/>
      <c r="REM593" s="3176"/>
      <c r="REN593" s="3176"/>
      <c r="REO593" s="3176"/>
      <c r="REP593" s="3176"/>
      <c r="REQ593" s="3176"/>
      <c r="RER593" s="3176"/>
      <c r="RES593" s="3176"/>
      <c r="RET593" s="3176"/>
      <c r="REU593" s="3176"/>
      <c r="REV593" s="3176"/>
      <c r="REW593" s="3176"/>
      <c r="REX593" s="3176"/>
      <c r="REY593" s="3176"/>
      <c r="REZ593" s="3176"/>
      <c r="RFA593" s="3176"/>
      <c r="RFB593" s="3176"/>
      <c r="RFC593" s="3176"/>
      <c r="RFD593" s="3176"/>
      <c r="RFE593" s="3176"/>
      <c r="RFF593" s="3176"/>
      <c r="RFG593" s="3176"/>
      <c r="RFH593" s="3176"/>
      <c r="RFI593" s="3176"/>
      <c r="RFJ593" s="3176"/>
      <c r="RFK593" s="3176"/>
      <c r="RFL593" s="3176"/>
      <c r="RFM593" s="3176"/>
      <c r="RFN593" s="3176"/>
      <c r="RFO593" s="3176"/>
      <c r="RFP593" s="3176"/>
      <c r="RFQ593" s="3176"/>
      <c r="RFR593" s="3176"/>
      <c r="RFS593" s="3176"/>
      <c r="RFT593" s="3176"/>
      <c r="RFU593" s="3176"/>
      <c r="RFV593" s="3176"/>
      <c r="RFW593" s="3176"/>
      <c r="RFX593" s="3176"/>
      <c r="RFY593" s="3176"/>
      <c r="RFZ593" s="3176"/>
      <c r="RGA593" s="3176"/>
      <c r="RGB593" s="3176"/>
      <c r="RGC593" s="3176"/>
      <c r="RGD593" s="3176"/>
      <c r="RGE593" s="3176"/>
      <c r="RGF593" s="3176"/>
      <c r="RGG593" s="3176"/>
      <c r="RGH593" s="3176"/>
      <c r="RGI593" s="3176"/>
      <c r="RGJ593" s="3176"/>
      <c r="RGK593" s="3176"/>
      <c r="RGL593" s="3176"/>
      <c r="RGM593" s="3176"/>
      <c r="RGN593" s="3176"/>
      <c r="RGO593" s="3176"/>
      <c r="RGP593" s="3176"/>
      <c r="RGQ593" s="3176"/>
      <c r="RGR593" s="3176"/>
      <c r="RGS593" s="3176"/>
      <c r="RGT593" s="3176"/>
      <c r="RGU593" s="3176"/>
      <c r="RGV593" s="3176"/>
      <c r="RGW593" s="3176"/>
      <c r="RGX593" s="3176"/>
      <c r="RGY593" s="3176"/>
      <c r="RGZ593" s="3176"/>
      <c r="RHA593" s="3176"/>
      <c r="RHB593" s="3176"/>
      <c r="RHC593" s="3176"/>
      <c r="RHD593" s="3176"/>
      <c r="RHE593" s="3176"/>
      <c r="RHF593" s="3176"/>
      <c r="RHG593" s="3176"/>
      <c r="RHH593" s="3176"/>
      <c r="RHI593" s="3176"/>
      <c r="RHJ593" s="3176"/>
      <c r="RHK593" s="3176"/>
      <c r="RHL593" s="3176"/>
      <c r="RHM593" s="3176"/>
      <c r="RHN593" s="3176"/>
      <c r="RHO593" s="3176"/>
      <c r="RHP593" s="3176"/>
      <c r="RHQ593" s="3176"/>
      <c r="RHR593" s="3176"/>
      <c r="RHS593" s="3176"/>
      <c r="RHT593" s="3176"/>
      <c r="RHU593" s="3176"/>
      <c r="RHV593" s="3176"/>
      <c r="RHW593" s="3176"/>
      <c r="RHX593" s="3176"/>
      <c r="RHY593" s="3176"/>
      <c r="RHZ593" s="3176"/>
      <c r="RIA593" s="3176"/>
      <c r="RIB593" s="3176"/>
      <c r="RIC593" s="3176"/>
      <c r="RID593" s="3176"/>
      <c r="RIE593" s="3176"/>
      <c r="RIF593" s="3176"/>
      <c r="RIG593" s="3176"/>
      <c r="RIH593" s="3176"/>
      <c r="RII593" s="3176"/>
      <c r="RIJ593" s="3176"/>
      <c r="RIK593" s="3176"/>
      <c r="RIL593" s="3176"/>
      <c r="RIM593" s="3176"/>
      <c r="RIN593" s="3176"/>
      <c r="RIO593" s="3176"/>
      <c r="RIP593" s="3176"/>
      <c r="RIQ593" s="3176"/>
      <c r="RIR593" s="3176"/>
      <c r="RIS593" s="3176"/>
      <c r="RIT593" s="3176"/>
      <c r="RIU593" s="3176"/>
      <c r="RIV593" s="3176"/>
      <c r="RIW593" s="3176"/>
      <c r="RIX593" s="3176"/>
      <c r="RIY593" s="3176"/>
      <c r="RIZ593" s="3176"/>
      <c r="RJA593" s="3176"/>
      <c r="RJB593" s="3176"/>
      <c r="RJC593" s="3176"/>
      <c r="RJD593" s="3176"/>
      <c r="RJE593" s="3176"/>
      <c r="RJF593" s="3176"/>
      <c r="RJG593" s="3176"/>
      <c r="RJH593" s="3176"/>
      <c r="RJI593" s="3176"/>
      <c r="RJJ593" s="3176"/>
      <c r="RJK593" s="3176"/>
      <c r="RJL593" s="3176"/>
      <c r="RJM593" s="3176"/>
      <c r="RJN593" s="3176"/>
      <c r="RJO593" s="3176"/>
      <c r="RJP593" s="3176"/>
      <c r="RJQ593" s="3176"/>
      <c r="RJR593" s="3176"/>
      <c r="RJS593" s="3176"/>
      <c r="RJT593" s="3176"/>
      <c r="RJU593" s="3176"/>
      <c r="RJV593" s="3176"/>
      <c r="RJW593" s="3176"/>
      <c r="RJX593" s="3176"/>
      <c r="RJY593" s="3176"/>
      <c r="RJZ593" s="3176"/>
      <c r="RKA593" s="3176"/>
      <c r="RKB593" s="3176"/>
      <c r="RKC593" s="3176"/>
      <c r="RKD593" s="3176"/>
      <c r="RKE593" s="3176"/>
      <c r="RKF593" s="3176"/>
      <c r="RKG593" s="3176"/>
      <c r="RKH593" s="3176"/>
      <c r="RKI593" s="3176"/>
      <c r="RKJ593" s="3176"/>
      <c r="RKK593" s="3176"/>
      <c r="RKL593" s="3176"/>
      <c r="RKM593" s="3176"/>
      <c r="RKN593" s="3176"/>
      <c r="RKO593" s="3176"/>
      <c r="RKP593" s="3176"/>
      <c r="RKQ593" s="3176"/>
      <c r="RKR593" s="3176"/>
      <c r="RKS593" s="3176"/>
      <c r="RKT593" s="3176"/>
      <c r="RKU593" s="3176"/>
      <c r="RKV593" s="3176"/>
      <c r="RKW593" s="3176"/>
      <c r="RKX593" s="3176"/>
      <c r="RKY593" s="3176"/>
      <c r="RKZ593" s="3176"/>
      <c r="RLA593" s="3176"/>
      <c r="RLB593" s="3176"/>
      <c r="RLC593" s="3176"/>
      <c r="RLD593" s="3176"/>
      <c r="RLE593" s="3176"/>
      <c r="RLF593" s="3176"/>
      <c r="RLG593" s="3176"/>
      <c r="RLH593" s="3176"/>
      <c r="RLI593" s="3176"/>
      <c r="RLJ593" s="3176"/>
      <c r="RLK593" s="3176"/>
      <c r="RLL593" s="3176"/>
      <c r="RLM593" s="3176"/>
      <c r="RLN593" s="3176"/>
      <c r="RLO593" s="3176"/>
      <c r="RLP593" s="3176"/>
      <c r="RLQ593" s="3176"/>
      <c r="RLR593" s="3176"/>
      <c r="RLS593" s="3176"/>
      <c r="RLT593" s="3176"/>
      <c r="RLU593" s="3176"/>
      <c r="RLV593" s="3176"/>
      <c r="RLW593" s="3176"/>
      <c r="RLX593" s="3176"/>
      <c r="RLY593" s="3176"/>
      <c r="RLZ593" s="3176"/>
      <c r="RMA593" s="3176"/>
      <c r="RMB593" s="3176"/>
      <c r="RMC593" s="3176"/>
      <c r="RMD593" s="3176"/>
      <c r="RME593" s="3176"/>
      <c r="RMF593" s="3176"/>
      <c r="RMG593" s="3176"/>
      <c r="RMH593" s="3176"/>
      <c r="RMI593" s="3176"/>
      <c r="RMJ593" s="3176"/>
      <c r="RMK593" s="3176"/>
      <c r="RML593" s="3176"/>
      <c r="RMM593" s="3176"/>
      <c r="RMN593" s="3176"/>
      <c r="RMO593" s="3176"/>
      <c r="RMP593" s="3176"/>
      <c r="RMQ593" s="3176"/>
      <c r="RMR593" s="3176"/>
      <c r="RMS593" s="3176"/>
      <c r="RMT593" s="3176"/>
      <c r="RMU593" s="3176"/>
      <c r="RMV593" s="3176"/>
      <c r="RMW593" s="3176"/>
      <c r="RMX593" s="3176"/>
      <c r="RMY593" s="3176"/>
      <c r="RMZ593" s="3176"/>
      <c r="RNA593" s="3176"/>
      <c r="RNB593" s="3176"/>
      <c r="RNC593" s="3176"/>
      <c r="RND593" s="3176"/>
      <c r="RNE593" s="3176"/>
      <c r="RNF593" s="3176"/>
      <c r="RNG593" s="3176"/>
      <c r="RNH593" s="3176"/>
      <c r="RNI593" s="3176"/>
      <c r="RNJ593" s="3176"/>
      <c r="RNK593" s="3176"/>
      <c r="RNL593" s="3176"/>
      <c r="RNM593" s="3176"/>
      <c r="RNN593" s="3176"/>
      <c r="RNO593" s="3176"/>
      <c r="RNP593" s="3176"/>
      <c r="RNQ593" s="3176"/>
      <c r="RNR593" s="3176"/>
      <c r="RNS593" s="3176"/>
      <c r="RNT593" s="3176"/>
      <c r="RNU593" s="3176"/>
      <c r="RNV593" s="3176"/>
      <c r="RNW593" s="3176"/>
      <c r="RNX593" s="3176"/>
      <c r="RNY593" s="3176"/>
      <c r="RNZ593" s="3176"/>
      <c r="ROA593" s="3176"/>
      <c r="ROB593" s="3176"/>
      <c r="ROC593" s="3176"/>
      <c r="ROD593" s="3176"/>
      <c r="ROE593" s="3176"/>
      <c r="ROF593" s="3176"/>
      <c r="ROG593" s="3176"/>
      <c r="ROH593" s="3176"/>
      <c r="ROI593" s="3176"/>
      <c r="ROJ593" s="3176"/>
      <c r="ROK593" s="3176"/>
      <c r="ROL593" s="3176"/>
      <c r="ROM593" s="3176"/>
      <c r="RON593" s="3176"/>
      <c r="ROO593" s="3176"/>
      <c r="ROP593" s="3176"/>
      <c r="ROQ593" s="3176"/>
      <c r="ROR593" s="3176"/>
      <c r="ROS593" s="3176"/>
      <c r="ROT593" s="3176"/>
      <c r="ROU593" s="3176"/>
      <c r="ROV593" s="3176"/>
      <c r="ROW593" s="3176"/>
      <c r="ROX593" s="3176"/>
      <c r="ROY593" s="3176"/>
      <c r="ROZ593" s="3176"/>
      <c r="RPA593" s="3176"/>
      <c r="RPB593" s="3176"/>
      <c r="RPC593" s="3176"/>
      <c r="RPD593" s="3176"/>
      <c r="RPE593" s="3176"/>
      <c r="RPF593" s="3176"/>
      <c r="RPG593" s="3176"/>
      <c r="RPH593" s="3176"/>
      <c r="RPI593" s="3176"/>
      <c r="RPJ593" s="3176"/>
      <c r="RPK593" s="3176"/>
      <c r="RPL593" s="3176"/>
      <c r="RPM593" s="3176"/>
      <c r="RPN593" s="3176"/>
      <c r="RPO593" s="3176"/>
      <c r="RPP593" s="3176"/>
      <c r="RPQ593" s="3176"/>
      <c r="RPR593" s="3176"/>
      <c r="RPS593" s="3176"/>
      <c r="RPT593" s="3176"/>
      <c r="RPU593" s="3176"/>
      <c r="RPV593" s="3176"/>
      <c r="RPW593" s="3176"/>
      <c r="RPX593" s="3176"/>
      <c r="RPY593" s="3176"/>
      <c r="RPZ593" s="3176"/>
      <c r="RQA593" s="3176"/>
      <c r="RQB593" s="3176"/>
      <c r="RQC593" s="3176"/>
      <c r="RQD593" s="3176"/>
      <c r="RQE593" s="3176"/>
      <c r="RQF593" s="3176"/>
      <c r="RQG593" s="3176"/>
      <c r="RQH593" s="3176"/>
      <c r="RQI593" s="3176"/>
      <c r="RQJ593" s="3176"/>
      <c r="RQK593" s="3176"/>
      <c r="RQL593" s="3176"/>
      <c r="RQM593" s="3176"/>
      <c r="RQN593" s="3176"/>
      <c r="RQO593" s="3176"/>
      <c r="RQP593" s="3176"/>
      <c r="RQQ593" s="3176"/>
      <c r="RQR593" s="3176"/>
      <c r="RQS593" s="3176"/>
      <c r="RQT593" s="3176"/>
      <c r="RQU593" s="3176"/>
      <c r="RQV593" s="3176"/>
      <c r="RQW593" s="3176"/>
      <c r="RQX593" s="3176"/>
      <c r="RQY593" s="3176"/>
      <c r="RQZ593" s="3176"/>
      <c r="RRA593" s="3176"/>
      <c r="RRB593" s="3176"/>
      <c r="RRC593" s="3176"/>
      <c r="RRD593" s="3176"/>
      <c r="RRE593" s="3176"/>
      <c r="RRF593" s="3176"/>
      <c r="RRG593" s="3176"/>
      <c r="RRH593" s="3176"/>
      <c r="RRI593" s="3176"/>
      <c r="RRJ593" s="3176"/>
      <c r="RRK593" s="3176"/>
      <c r="RRL593" s="3176"/>
      <c r="RRM593" s="3176"/>
      <c r="RRN593" s="3176"/>
      <c r="RRO593" s="3176"/>
      <c r="RRP593" s="3176"/>
      <c r="RRQ593" s="3176"/>
      <c r="RRR593" s="3176"/>
      <c r="RRS593" s="3176"/>
      <c r="RRT593" s="3176"/>
      <c r="RRU593" s="3176"/>
      <c r="RRV593" s="3176"/>
      <c r="RRW593" s="3176"/>
      <c r="RRX593" s="3176"/>
      <c r="RRY593" s="3176"/>
      <c r="RRZ593" s="3176"/>
      <c r="RSA593" s="3176"/>
      <c r="RSB593" s="3176"/>
      <c r="RSC593" s="3176"/>
      <c r="RSD593" s="3176"/>
      <c r="RSE593" s="3176"/>
      <c r="RSF593" s="3176"/>
      <c r="RSG593" s="3176"/>
      <c r="RSH593" s="3176"/>
      <c r="RSI593" s="3176"/>
      <c r="RSJ593" s="3176"/>
      <c r="RSK593" s="3176"/>
      <c r="RSL593" s="3176"/>
      <c r="RSM593" s="3176"/>
      <c r="RSN593" s="3176"/>
      <c r="RSO593" s="3176"/>
      <c r="RSP593" s="3176"/>
      <c r="RSQ593" s="3176"/>
      <c r="RSR593" s="3176"/>
      <c r="RSS593" s="3176"/>
      <c r="RST593" s="3176"/>
      <c r="RSU593" s="3176"/>
      <c r="RSV593" s="3176"/>
      <c r="RSW593" s="3176"/>
      <c r="RSX593" s="3176"/>
      <c r="RSY593" s="3176"/>
      <c r="RSZ593" s="3176"/>
      <c r="RTA593" s="3176"/>
      <c r="RTB593" s="3176"/>
      <c r="RTC593" s="3176"/>
      <c r="RTD593" s="3176"/>
      <c r="RTE593" s="3176"/>
      <c r="RTF593" s="3176"/>
      <c r="RTG593" s="3176"/>
      <c r="RTH593" s="3176"/>
      <c r="RTI593" s="3176"/>
      <c r="RTJ593" s="3176"/>
      <c r="RTK593" s="3176"/>
      <c r="RTL593" s="3176"/>
      <c r="RTM593" s="3176"/>
      <c r="RTN593" s="3176"/>
      <c r="RTO593" s="3176"/>
      <c r="RTP593" s="3176"/>
      <c r="RTQ593" s="3176"/>
      <c r="RTR593" s="3176"/>
      <c r="RTS593" s="3176"/>
      <c r="RTT593" s="3176"/>
      <c r="RTU593" s="3176"/>
      <c r="RTV593" s="3176"/>
      <c r="RTW593" s="3176"/>
      <c r="RTX593" s="3176"/>
      <c r="RTY593" s="3176"/>
      <c r="RTZ593" s="3176"/>
      <c r="RUA593" s="3176"/>
      <c r="RUB593" s="3176"/>
      <c r="RUC593" s="3176"/>
      <c r="RUD593" s="3176"/>
      <c r="RUE593" s="3176"/>
      <c r="RUF593" s="3176"/>
      <c r="RUG593" s="3176"/>
      <c r="RUH593" s="3176"/>
      <c r="RUI593" s="3176"/>
      <c r="RUJ593" s="3176"/>
      <c r="RUK593" s="3176"/>
      <c r="RUL593" s="3176"/>
      <c r="RUM593" s="3176"/>
      <c r="RUN593" s="3176"/>
      <c r="RUO593" s="3176"/>
      <c r="RUP593" s="3176"/>
      <c r="RUQ593" s="3176"/>
      <c r="RUR593" s="3176"/>
      <c r="RUS593" s="3176"/>
      <c r="RUT593" s="3176"/>
      <c r="RUU593" s="3176"/>
      <c r="RUV593" s="3176"/>
      <c r="RUW593" s="3176"/>
      <c r="RUX593" s="3176"/>
      <c r="RUY593" s="3176"/>
      <c r="RUZ593" s="3176"/>
      <c r="RVA593" s="3176"/>
      <c r="RVB593" s="3176"/>
      <c r="RVC593" s="3176"/>
      <c r="RVD593" s="3176"/>
      <c r="RVE593" s="3176"/>
      <c r="RVF593" s="3176"/>
      <c r="RVG593" s="3176"/>
      <c r="RVH593" s="3176"/>
      <c r="RVI593" s="3176"/>
      <c r="RVJ593" s="3176"/>
      <c r="RVK593" s="3176"/>
      <c r="RVL593" s="3176"/>
      <c r="RVM593" s="3176"/>
      <c r="RVN593" s="3176"/>
      <c r="RVO593" s="3176"/>
      <c r="RVP593" s="3176"/>
      <c r="RVQ593" s="3176"/>
      <c r="RVR593" s="3176"/>
      <c r="RVS593" s="3176"/>
      <c r="RVT593" s="3176"/>
      <c r="RVU593" s="3176"/>
      <c r="RVV593" s="3176"/>
      <c r="RVW593" s="3176"/>
      <c r="RVX593" s="3176"/>
      <c r="RVY593" s="3176"/>
      <c r="RVZ593" s="3176"/>
      <c r="RWA593" s="3176"/>
      <c r="RWB593" s="3176"/>
      <c r="RWC593" s="3176"/>
      <c r="RWD593" s="3176"/>
      <c r="RWE593" s="3176"/>
      <c r="RWF593" s="3176"/>
      <c r="RWG593" s="3176"/>
      <c r="RWH593" s="3176"/>
      <c r="RWI593" s="3176"/>
      <c r="RWJ593" s="3176"/>
      <c r="RWK593" s="3176"/>
      <c r="RWL593" s="3176"/>
      <c r="RWM593" s="3176"/>
      <c r="RWN593" s="3176"/>
      <c r="RWO593" s="3176"/>
      <c r="RWP593" s="3176"/>
      <c r="RWQ593" s="3176"/>
      <c r="RWR593" s="3176"/>
      <c r="RWS593" s="3176"/>
      <c r="RWT593" s="3176"/>
      <c r="RWU593" s="3176"/>
      <c r="RWV593" s="3176"/>
      <c r="RWW593" s="3176"/>
      <c r="RWX593" s="3176"/>
      <c r="RWY593" s="3176"/>
      <c r="RWZ593" s="3176"/>
      <c r="RXA593" s="3176"/>
      <c r="RXB593" s="3176"/>
      <c r="RXC593" s="3176"/>
      <c r="RXD593" s="3176"/>
      <c r="RXE593" s="3176"/>
      <c r="RXF593" s="3176"/>
      <c r="RXG593" s="3176"/>
      <c r="RXH593" s="3176"/>
      <c r="RXI593" s="3176"/>
      <c r="RXJ593" s="3176"/>
      <c r="RXK593" s="3176"/>
      <c r="RXL593" s="3176"/>
      <c r="RXM593" s="3176"/>
      <c r="RXN593" s="3176"/>
      <c r="RXO593" s="3176"/>
      <c r="RXP593" s="3176"/>
      <c r="RXQ593" s="3176"/>
      <c r="RXR593" s="3176"/>
      <c r="RXS593" s="3176"/>
      <c r="RXT593" s="3176"/>
      <c r="RXU593" s="3176"/>
      <c r="RXV593" s="3176"/>
      <c r="RXW593" s="3176"/>
      <c r="RXX593" s="3176"/>
      <c r="RXY593" s="3176"/>
      <c r="RXZ593" s="3176"/>
      <c r="RYA593" s="3176"/>
      <c r="RYB593" s="3176"/>
      <c r="RYC593" s="3176"/>
      <c r="RYD593" s="3176"/>
      <c r="RYE593" s="3176"/>
      <c r="RYF593" s="3176"/>
      <c r="RYG593" s="3176"/>
      <c r="RYH593" s="3176"/>
      <c r="RYI593" s="3176"/>
      <c r="RYJ593" s="3176"/>
      <c r="RYK593" s="3176"/>
      <c r="RYL593" s="3176"/>
      <c r="RYM593" s="3176"/>
      <c r="RYN593" s="3176"/>
      <c r="RYO593" s="3176"/>
      <c r="RYP593" s="3176"/>
      <c r="RYQ593" s="3176"/>
      <c r="RYR593" s="3176"/>
      <c r="RYS593" s="3176"/>
      <c r="RYT593" s="3176"/>
      <c r="RYU593" s="3176"/>
      <c r="RYV593" s="3176"/>
      <c r="RYW593" s="3176"/>
      <c r="RYX593" s="3176"/>
      <c r="RYY593" s="3176"/>
      <c r="RYZ593" s="3176"/>
      <c r="RZA593" s="3176"/>
      <c r="RZB593" s="3176"/>
      <c r="RZC593" s="3176"/>
      <c r="RZD593" s="3176"/>
      <c r="RZE593" s="3176"/>
      <c r="RZF593" s="3176"/>
      <c r="RZG593" s="3176"/>
      <c r="RZH593" s="3176"/>
      <c r="RZI593" s="3176"/>
      <c r="RZJ593" s="3176"/>
      <c r="RZK593" s="3176"/>
      <c r="RZL593" s="3176"/>
      <c r="RZM593" s="3176"/>
      <c r="RZN593" s="3176"/>
      <c r="RZO593" s="3176"/>
      <c r="RZP593" s="3176"/>
      <c r="RZQ593" s="3176"/>
      <c r="RZR593" s="3176"/>
      <c r="RZS593" s="3176"/>
      <c r="RZT593" s="3176"/>
      <c r="RZU593" s="3176"/>
      <c r="RZV593" s="3176"/>
      <c r="RZW593" s="3176"/>
      <c r="RZX593" s="3176"/>
      <c r="RZY593" s="3176"/>
      <c r="RZZ593" s="3176"/>
      <c r="SAA593" s="3176"/>
      <c r="SAB593" s="3176"/>
      <c r="SAC593" s="3176"/>
      <c r="SAD593" s="3176"/>
      <c r="SAE593" s="3176"/>
      <c r="SAF593" s="3176"/>
      <c r="SAG593" s="3176"/>
      <c r="SAH593" s="3176"/>
      <c r="SAI593" s="3176"/>
      <c r="SAJ593" s="3176"/>
      <c r="SAK593" s="3176"/>
      <c r="SAL593" s="3176"/>
      <c r="SAM593" s="3176"/>
      <c r="SAN593" s="3176"/>
      <c r="SAO593" s="3176"/>
      <c r="SAP593" s="3176"/>
      <c r="SAQ593" s="3176"/>
      <c r="SAR593" s="3176"/>
      <c r="SAS593" s="3176"/>
      <c r="SAT593" s="3176"/>
      <c r="SAU593" s="3176"/>
      <c r="SAV593" s="3176"/>
      <c r="SAW593" s="3176"/>
      <c r="SAX593" s="3176"/>
      <c r="SAY593" s="3176"/>
      <c r="SAZ593" s="3176"/>
      <c r="SBA593" s="3176"/>
      <c r="SBB593" s="3176"/>
      <c r="SBC593" s="3176"/>
      <c r="SBD593" s="3176"/>
      <c r="SBE593" s="3176"/>
      <c r="SBF593" s="3176"/>
      <c r="SBG593" s="3176"/>
      <c r="SBH593" s="3176"/>
      <c r="SBI593" s="3176"/>
      <c r="SBJ593" s="3176"/>
      <c r="SBK593" s="3176"/>
      <c r="SBL593" s="3176"/>
      <c r="SBM593" s="3176"/>
      <c r="SBN593" s="3176"/>
      <c r="SBO593" s="3176"/>
      <c r="SBP593" s="3176"/>
      <c r="SBQ593" s="3176"/>
      <c r="SBR593" s="3176"/>
      <c r="SBS593" s="3176"/>
      <c r="SBT593" s="3176"/>
      <c r="SBU593" s="3176"/>
      <c r="SBV593" s="3176"/>
      <c r="SBW593" s="3176"/>
      <c r="SBX593" s="3176"/>
      <c r="SBY593" s="3176"/>
      <c r="SBZ593" s="3176"/>
      <c r="SCA593" s="3176"/>
      <c r="SCB593" s="3176"/>
      <c r="SCC593" s="3176"/>
      <c r="SCD593" s="3176"/>
      <c r="SCE593" s="3176"/>
      <c r="SCF593" s="3176"/>
      <c r="SCG593" s="3176"/>
      <c r="SCH593" s="3176"/>
      <c r="SCI593" s="3176"/>
      <c r="SCJ593" s="3176"/>
      <c r="SCK593" s="3176"/>
      <c r="SCL593" s="3176"/>
      <c r="SCM593" s="3176"/>
      <c r="SCN593" s="3176"/>
      <c r="SCO593" s="3176"/>
      <c r="SCP593" s="3176"/>
      <c r="SCQ593" s="3176"/>
      <c r="SCR593" s="3176"/>
      <c r="SCS593" s="3176"/>
      <c r="SCT593" s="3176"/>
      <c r="SCU593" s="3176"/>
      <c r="SCV593" s="3176"/>
      <c r="SCW593" s="3176"/>
      <c r="SCX593" s="3176"/>
      <c r="SCY593" s="3176"/>
      <c r="SCZ593" s="3176"/>
      <c r="SDA593" s="3176"/>
      <c r="SDB593" s="3176"/>
      <c r="SDC593" s="3176"/>
      <c r="SDD593" s="3176"/>
      <c r="SDE593" s="3176"/>
      <c r="SDF593" s="3176"/>
      <c r="SDG593" s="3176"/>
      <c r="SDH593" s="3176"/>
      <c r="SDI593" s="3176"/>
      <c r="SDJ593" s="3176"/>
      <c r="SDK593" s="3176"/>
      <c r="SDL593" s="3176"/>
      <c r="SDM593" s="3176"/>
      <c r="SDN593" s="3176"/>
      <c r="SDO593" s="3176"/>
      <c r="SDP593" s="3176"/>
      <c r="SDQ593" s="3176"/>
      <c r="SDR593" s="3176"/>
      <c r="SDS593" s="3176"/>
      <c r="SDT593" s="3176"/>
      <c r="SDU593" s="3176"/>
      <c r="SDV593" s="3176"/>
      <c r="SDW593" s="3176"/>
      <c r="SDX593" s="3176"/>
      <c r="SDY593" s="3176"/>
      <c r="SDZ593" s="3176"/>
      <c r="SEA593" s="3176"/>
      <c r="SEB593" s="3176"/>
      <c r="SEC593" s="3176"/>
      <c r="SED593" s="3176"/>
      <c r="SEE593" s="3176"/>
      <c r="SEF593" s="3176"/>
      <c r="SEG593" s="3176"/>
      <c r="SEH593" s="3176"/>
      <c r="SEI593" s="3176"/>
      <c r="SEJ593" s="3176"/>
      <c r="SEK593" s="3176"/>
      <c r="SEL593" s="3176"/>
      <c r="SEM593" s="3176"/>
      <c r="SEN593" s="3176"/>
      <c r="SEO593" s="3176"/>
      <c r="SEP593" s="3176"/>
      <c r="SEQ593" s="3176"/>
      <c r="SER593" s="3176"/>
      <c r="SES593" s="3176"/>
      <c r="SET593" s="3176"/>
      <c r="SEU593" s="3176"/>
      <c r="SEV593" s="3176"/>
      <c r="SEW593" s="3176"/>
      <c r="SEX593" s="3176"/>
      <c r="SEY593" s="3176"/>
      <c r="SEZ593" s="3176"/>
      <c r="SFA593" s="3176"/>
      <c r="SFB593" s="3176"/>
      <c r="SFC593" s="3176"/>
      <c r="SFD593" s="3176"/>
      <c r="SFE593" s="3176"/>
      <c r="SFF593" s="3176"/>
      <c r="SFG593" s="3176"/>
      <c r="SFH593" s="3176"/>
      <c r="SFI593" s="3176"/>
      <c r="SFJ593" s="3176"/>
      <c r="SFK593" s="3176"/>
      <c r="SFL593" s="3176"/>
      <c r="SFM593" s="3176"/>
      <c r="SFN593" s="3176"/>
      <c r="SFO593" s="3176"/>
      <c r="SFP593" s="3176"/>
      <c r="SFQ593" s="3176"/>
      <c r="SFR593" s="3176"/>
      <c r="SFS593" s="3176"/>
      <c r="SFT593" s="3176"/>
      <c r="SFU593" s="3176"/>
      <c r="SFV593" s="3176"/>
      <c r="SFW593" s="3176"/>
      <c r="SFX593" s="3176"/>
      <c r="SFY593" s="3176"/>
      <c r="SFZ593" s="3176"/>
      <c r="SGA593" s="3176"/>
      <c r="SGB593" s="3176"/>
      <c r="SGC593" s="3176"/>
      <c r="SGD593" s="3176"/>
      <c r="SGE593" s="3176"/>
      <c r="SGF593" s="3176"/>
      <c r="SGG593" s="3176"/>
      <c r="SGH593" s="3176"/>
      <c r="SGI593" s="3176"/>
      <c r="SGJ593" s="3176"/>
      <c r="SGK593" s="3176"/>
      <c r="SGL593" s="3176"/>
      <c r="SGM593" s="3176"/>
      <c r="SGN593" s="3176"/>
      <c r="SGO593" s="3176"/>
      <c r="SGP593" s="3176"/>
      <c r="SGQ593" s="3176"/>
      <c r="SGR593" s="3176"/>
      <c r="SGS593" s="3176"/>
      <c r="SGT593" s="3176"/>
      <c r="SGU593" s="3176"/>
      <c r="SGV593" s="3176"/>
      <c r="SGW593" s="3176"/>
      <c r="SGX593" s="3176"/>
      <c r="SGY593" s="3176"/>
      <c r="SGZ593" s="3176"/>
      <c r="SHA593" s="3176"/>
      <c r="SHB593" s="3176"/>
      <c r="SHC593" s="3176"/>
      <c r="SHD593" s="3176"/>
      <c r="SHE593" s="3176"/>
      <c r="SHF593" s="3176"/>
      <c r="SHG593" s="3176"/>
      <c r="SHH593" s="3176"/>
      <c r="SHI593" s="3176"/>
      <c r="SHJ593" s="3176"/>
      <c r="SHK593" s="3176"/>
      <c r="SHL593" s="3176"/>
      <c r="SHM593" s="3176"/>
      <c r="SHN593" s="3176"/>
      <c r="SHO593" s="3176"/>
      <c r="SHP593" s="3176"/>
      <c r="SHQ593" s="3176"/>
      <c r="SHR593" s="3176"/>
      <c r="SHS593" s="3176"/>
      <c r="SHT593" s="3176"/>
      <c r="SHU593" s="3176"/>
      <c r="SHV593" s="3176"/>
      <c r="SHW593" s="3176"/>
      <c r="SHX593" s="3176"/>
      <c r="SHY593" s="3176"/>
      <c r="SHZ593" s="3176"/>
      <c r="SIA593" s="3176"/>
      <c r="SIB593" s="3176"/>
      <c r="SIC593" s="3176"/>
      <c r="SID593" s="3176"/>
      <c r="SIE593" s="3176"/>
      <c r="SIF593" s="3176"/>
      <c r="SIG593" s="3176"/>
      <c r="SIH593" s="3176"/>
      <c r="SII593" s="3176"/>
      <c r="SIJ593" s="3176"/>
      <c r="SIK593" s="3176"/>
      <c r="SIL593" s="3176"/>
      <c r="SIM593" s="3176"/>
      <c r="SIN593" s="3176"/>
      <c r="SIO593" s="3176"/>
      <c r="SIP593" s="3176"/>
      <c r="SIQ593" s="3176"/>
      <c r="SIR593" s="3176"/>
      <c r="SIS593" s="3176"/>
      <c r="SIT593" s="3176"/>
      <c r="SIU593" s="3176"/>
      <c r="SIV593" s="3176"/>
      <c r="SIW593" s="3176"/>
      <c r="SIX593" s="3176"/>
      <c r="SIY593" s="3176"/>
      <c r="SIZ593" s="3176"/>
      <c r="SJA593" s="3176"/>
      <c r="SJB593" s="3176"/>
      <c r="SJC593" s="3176"/>
      <c r="SJD593" s="3176"/>
      <c r="SJE593" s="3176"/>
      <c r="SJF593" s="3176"/>
      <c r="SJG593" s="3176"/>
      <c r="SJH593" s="3176"/>
      <c r="SJI593" s="3176"/>
      <c r="SJJ593" s="3176"/>
      <c r="SJK593" s="3176"/>
      <c r="SJL593" s="3176"/>
      <c r="SJM593" s="3176"/>
      <c r="SJN593" s="3176"/>
      <c r="SJO593" s="3176"/>
      <c r="SJP593" s="3176"/>
      <c r="SJQ593" s="3176"/>
      <c r="SJR593" s="3176"/>
      <c r="SJS593" s="3176"/>
      <c r="SJT593" s="3176"/>
      <c r="SJU593" s="3176"/>
      <c r="SJV593" s="3176"/>
      <c r="SJW593" s="3176"/>
      <c r="SJX593" s="3176"/>
      <c r="SJY593" s="3176"/>
      <c r="SJZ593" s="3176"/>
      <c r="SKA593" s="3176"/>
      <c r="SKB593" s="3176"/>
      <c r="SKC593" s="3176"/>
      <c r="SKD593" s="3176"/>
      <c r="SKE593" s="3176"/>
      <c r="SKF593" s="3176"/>
      <c r="SKG593" s="3176"/>
      <c r="SKH593" s="3176"/>
      <c r="SKI593" s="3176"/>
      <c r="SKJ593" s="3176"/>
      <c r="SKK593" s="3176"/>
      <c r="SKL593" s="3176"/>
      <c r="SKM593" s="3176"/>
      <c r="SKN593" s="3176"/>
      <c r="SKO593" s="3176"/>
      <c r="SKP593" s="3176"/>
      <c r="SKQ593" s="3176"/>
      <c r="SKR593" s="3176"/>
      <c r="SKS593" s="3176"/>
      <c r="SKT593" s="3176"/>
      <c r="SKU593" s="3176"/>
      <c r="SKV593" s="3176"/>
      <c r="SKW593" s="3176"/>
      <c r="SKX593" s="3176"/>
      <c r="SKY593" s="3176"/>
      <c r="SKZ593" s="3176"/>
      <c r="SLA593" s="3176"/>
      <c r="SLB593" s="3176"/>
      <c r="SLC593" s="3176"/>
      <c r="SLD593" s="3176"/>
      <c r="SLE593" s="3176"/>
      <c r="SLF593" s="3176"/>
      <c r="SLG593" s="3176"/>
      <c r="SLH593" s="3176"/>
      <c r="SLI593" s="3176"/>
      <c r="SLJ593" s="3176"/>
      <c r="SLK593" s="3176"/>
      <c r="SLL593" s="3176"/>
      <c r="SLM593" s="3176"/>
      <c r="SLN593" s="3176"/>
      <c r="SLO593" s="3176"/>
      <c r="SLP593" s="3176"/>
      <c r="SLQ593" s="3176"/>
      <c r="SLR593" s="3176"/>
      <c r="SLS593" s="3176"/>
      <c r="SLT593" s="3176"/>
      <c r="SLU593" s="3176"/>
      <c r="SLV593" s="3176"/>
      <c r="SLW593" s="3176"/>
      <c r="SLX593" s="3176"/>
      <c r="SLY593" s="3176"/>
      <c r="SLZ593" s="3176"/>
      <c r="SMA593" s="3176"/>
      <c r="SMB593" s="3176"/>
      <c r="SMC593" s="3176"/>
      <c r="SMD593" s="3176"/>
      <c r="SME593" s="3176"/>
      <c r="SMF593" s="3176"/>
      <c r="SMG593" s="3176"/>
      <c r="SMH593" s="3176"/>
      <c r="SMI593" s="3176"/>
      <c r="SMJ593" s="3176"/>
      <c r="SMK593" s="3176"/>
      <c r="SML593" s="3176"/>
      <c r="SMM593" s="3176"/>
      <c r="SMN593" s="3176"/>
      <c r="SMO593" s="3176"/>
      <c r="SMP593" s="3176"/>
      <c r="SMQ593" s="3176"/>
      <c r="SMR593" s="3176"/>
      <c r="SMS593" s="3176"/>
      <c r="SMT593" s="3176"/>
      <c r="SMU593" s="3176"/>
      <c r="SMV593" s="3176"/>
      <c r="SMW593" s="3176"/>
      <c r="SMX593" s="3176"/>
      <c r="SMY593" s="3176"/>
      <c r="SMZ593" s="3176"/>
      <c r="SNA593" s="3176"/>
      <c r="SNB593" s="3176"/>
      <c r="SNC593" s="3176"/>
      <c r="SND593" s="3176"/>
      <c r="SNE593" s="3176"/>
      <c r="SNF593" s="3176"/>
      <c r="SNG593" s="3176"/>
      <c r="SNH593" s="3176"/>
      <c r="SNI593" s="3176"/>
      <c r="SNJ593" s="3176"/>
      <c r="SNK593" s="3176"/>
      <c r="SNL593" s="3176"/>
      <c r="SNM593" s="3176"/>
      <c r="SNN593" s="3176"/>
      <c r="SNO593" s="3176"/>
      <c r="SNP593" s="3176"/>
      <c r="SNQ593" s="3176"/>
      <c r="SNR593" s="3176"/>
      <c r="SNS593" s="3176"/>
      <c r="SNT593" s="3176"/>
      <c r="SNU593" s="3176"/>
      <c r="SNV593" s="3176"/>
      <c r="SNW593" s="3176"/>
      <c r="SNX593" s="3176"/>
      <c r="SNY593" s="3176"/>
      <c r="SNZ593" s="3176"/>
      <c r="SOA593" s="3176"/>
      <c r="SOB593" s="3176"/>
      <c r="SOC593" s="3176"/>
      <c r="SOD593" s="3176"/>
      <c r="SOE593" s="3176"/>
      <c r="SOF593" s="3176"/>
      <c r="SOG593" s="3176"/>
      <c r="SOH593" s="3176"/>
      <c r="SOI593" s="3176"/>
      <c r="SOJ593" s="3176"/>
      <c r="SOK593" s="3176"/>
      <c r="SOL593" s="3176"/>
      <c r="SOM593" s="3176"/>
      <c r="SON593" s="3176"/>
      <c r="SOO593" s="3176"/>
      <c r="SOP593" s="3176"/>
      <c r="SOQ593" s="3176"/>
      <c r="SOR593" s="3176"/>
      <c r="SOS593" s="3176"/>
      <c r="SOT593" s="3176"/>
      <c r="SOU593" s="3176"/>
      <c r="SOV593" s="3176"/>
      <c r="SOW593" s="3176"/>
      <c r="SOX593" s="3176"/>
      <c r="SOY593" s="3176"/>
      <c r="SOZ593" s="3176"/>
      <c r="SPA593" s="3176"/>
      <c r="SPB593" s="3176"/>
      <c r="SPC593" s="3176"/>
      <c r="SPD593" s="3176"/>
      <c r="SPE593" s="3176"/>
      <c r="SPF593" s="3176"/>
      <c r="SPG593" s="3176"/>
      <c r="SPH593" s="3176"/>
      <c r="SPI593" s="3176"/>
      <c r="SPJ593" s="3176"/>
      <c r="SPK593" s="3176"/>
      <c r="SPL593" s="3176"/>
      <c r="SPM593" s="3176"/>
      <c r="SPN593" s="3176"/>
      <c r="SPO593" s="3176"/>
      <c r="SPP593" s="3176"/>
      <c r="SPQ593" s="3176"/>
      <c r="SPR593" s="3176"/>
      <c r="SPS593" s="3176"/>
      <c r="SPT593" s="3176"/>
      <c r="SPU593" s="3176"/>
      <c r="SPV593" s="3176"/>
      <c r="SPW593" s="3176"/>
      <c r="SPX593" s="3176"/>
      <c r="SPY593" s="3176"/>
      <c r="SPZ593" s="3176"/>
      <c r="SQA593" s="3176"/>
      <c r="SQB593" s="3176"/>
      <c r="SQC593" s="3176"/>
      <c r="SQD593" s="3176"/>
      <c r="SQE593" s="3176"/>
      <c r="SQF593" s="3176"/>
      <c r="SQG593" s="3176"/>
      <c r="SQH593" s="3176"/>
      <c r="SQI593" s="3176"/>
      <c r="SQJ593" s="3176"/>
      <c r="SQK593" s="3176"/>
      <c r="SQL593" s="3176"/>
      <c r="SQM593" s="3176"/>
      <c r="SQN593" s="3176"/>
      <c r="SQO593" s="3176"/>
      <c r="SQP593" s="3176"/>
      <c r="SQQ593" s="3176"/>
      <c r="SQR593" s="3176"/>
      <c r="SQS593" s="3176"/>
      <c r="SQT593" s="3176"/>
      <c r="SQU593" s="3176"/>
      <c r="SQV593" s="3176"/>
      <c r="SQW593" s="3176"/>
      <c r="SQX593" s="3176"/>
      <c r="SQY593" s="3176"/>
      <c r="SQZ593" s="3176"/>
      <c r="SRA593" s="3176"/>
      <c r="SRB593" s="3176"/>
      <c r="SRC593" s="3176"/>
      <c r="SRD593" s="3176"/>
      <c r="SRE593" s="3176"/>
      <c r="SRF593" s="3176"/>
      <c r="SRG593" s="3176"/>
      <c r="SRH593" s="3176"/>
      <c r="SRI593" s="3176"/>
      <c r="SRJ593" s="3176"/>
      <c r="SRK593" s="3176"/>
      <c r="SRL593" s="3176"/>
      <c r="SRM593" s="3176"/>
      <c r="SRN593" s="3176"/>
      <c r="SRO593" s="3176"/>
      <c r="SRP593" s="3176"/>
      <c r="SRQ593" s="3176"/>
      <c r="SRR593" s="3176"/>
      <c r="SRS593" s="3176"/>
      <c r="SRT593" s="3176"/>
      <c r="SRU593" s="3176"/>
      <c r="SRV593" s="3176"/>
      <c r="SRW593" s="3176"/>
      <c r="SRX593" s="3176"/>
      <c r="SRY593" s="3176"/>
      <c r="SRZ593" s="3176"/>
      <c r="SSA593" s="3176"/>
      <c r="SSB593" s="3176"/>
      <c r="SSC593" s="3176"/>
      <c r="SSD593" s="3176"/>
      <c r="SSE593" s="3176"/>
      <c r="SSF593" s="3176"/>
      <c r="SSG593" s="3176"/>
      <c r="SSH593" s="3176"/>
      <c r="SSI593" s="3176"/>
      <c r="SSJ593" s="3176"/>
      <c r="SSK593" s="3176"/>
      <c r="SSL593" s="3176"/>
      <c r="SSM593" s="3176"/>
      <c r="SSN593" s="3176"/>
      <c r="SSO593" s="3176"/>
      <c r="SSP593" s="3176"/>
      <c r="SSQ593" s="3176"/>
      <c r="SSR593" s="3176"/>
      <c r="SSS593" s="3176"/>
      <c r="SST593" s="3176"/>
      <c r="SSU593" s="3176"/>
      <c r="SSV593" s="3176"/>
      <c r="SSW593" s="3176"/>
      <c r="SSX593" s="3176"/>
      <c r="SSY593" s="3176"/>
      <c r="SSZ593" s="3176"/>
      <c r="STA593" s="3176"/>
      <c r="STB593" s="3176"/>
      <c r="STC593" s="3176"/>
      <c r="STD593" s="3176"/>
      <c r="STE593" s="3176"/>
      <c r="STF593" s="3176"/>
      <c r="STG593" s="3176"/>
      <c r="STH593" s="3176"/>
      <c r="STI593" s="3176"/>
      <c r="STJ593" s="3176"/>
      <c r="STK593" s="3176"/>
      <c r="STL593" s="3176"/>
      <c r="STM593" s="3176"/>
      <c r="STN593" s="3176"/>
      <c r="STO593" s="3176"/>
      <c r="STP593" s="3176"/>
      <c r="STQ593" s="3176"/>
      <c r="STR593" s="3176"/>
      <c r="STS593" s="3176"/>
      <c r="STT593" s="3176"/>
      <c r="STU593" s="3176"/>
      <c r="STV593" s="3176"/>
      <c r="STW593" s="3176"/>
      <c r="STX593" s="3176"/>
      <c r="STY593" s="3176"/>
      <c r="STZ593" s="3176"/>
      <c r="SUA593" s="3176"/>
      <c r="SUB593" s="3176"/>
      <c r="SUC593" s="3176"/>
      <c r="SUD593" s="3176"/>
      <c r="SUE593" s="3176"/>
      <c r="SUF593" s="3176"/>
      <c r="SUG593" s="3176"/>
      <c r="SUH593" s="3176"/>
      <c r="SUI593" s="3176"/>
      <c r="SUJ593" s="3176"/>
      <c r="SUK593" s="3176"/>
      <c r="SUL593" s="3176"/>
      <c r="SUM593" s="3176"/>
      <c r="SUN593" s="3176"/>
      <c r="SUO593" s="3176"/>
      <c r="SUP593" s="3176"/>
      <c r="SUQ593" s="3176"/>
      <c r="SUR593" s="3176"/>
      <c r="SUS593" s="3176"/>
      <c r="SUT593" s="3176"/>
      <c r="SUU593" s="3176"/>
      <c r="SUV593" s="3176"/>
      <c r="SUW593" s="3176"/>
      <c r="SUX593" s="3176"/>
      <c r="SUY593" s="3176"/>
      <c r="SUZ593" s="3176"/>
      <c r="SVA593" s="3176"/>
      <c r="SVB593" s="3176"/>
      <c r="SVC593" s="3176"/>
      <c r="SVD593" s="3176"/>
      <c r="SVE593" s="3176"/>
      <c r="SVF593" s="3176"/>
      <c r="SVG593" s="3176"/>
      <c r="SVH593" s="3176"/>
      <c r="SVI593" s="3176"/>
      <c r="SVJ593" s="3176"/>
      <c r="SVK593" s="3176"/>
      <c r="SVL593" s="3176"/>
      <c r="SVM593" s="3176"/>
      <c r="SVN593" s="3176"/>
      <c r="SVO593" s="3176"/>
      <c r="SVP593" s="3176"/>
      <c r="SVQ593" s="3176"/>
      <c r="SVR593" s="3176"/>
      <c r="SVS593" s="3176"/>
      <c r="SVT593" s="3176"/>
      <c r="SVU593" s="3176"/>
      <c r="SVV593" s="3176"/>
      <c r="SVW593" s="3176"/>
      <c r="SVX593" s="3176"/>
      <c r="SVY593" s="3176"/>
      <c r="SVZ593" s="3176"/>
      <c r="SWA593" s="3176"/>
      <c r="SWB593" s="3176"/>
      <c r="SWC593" s="3176"/>
      <c r="SWD593" s="3176"/>
      <c r="SWE593" s="3176"/>
      <c r="SWF593" s="3176"/>
      <c r="SWG593" s="3176"/>
      <c r="SWH593" s="3176"/>
      <c r="SWI593" s="3176"/>
      <c r="SWJ593" s="3176"/>
      <c r="SWK593" s="3176"/>
      <c r="SWL593" s="3176"/>
      <c r="SWM593" s="3176"/>
      <c r="SWN593" s="3176"/>
      <c r="SWO593" s="3176"/>
      <c r="SWP593" s="3176"/>
      <c r="SWQ593" s="3176"/>
      <c r="SWR593" s="3176"/>
      <c r="SWS593" s="3176"/>
      <c r="SWT593" s="3176"/>
      <c r="SWU593" s="3176"/>
      <c r="SWV593" s="3176"/>
      <c r="SWW593" s="3176"/>
      <c r="SWX593" s="3176"/>
      <c r="SWY593" s="3176"/>
      <c r="SWZ593" s="3176"/>
      <c r="SXA593" s="3176"/>
      <c r="SXB593" s="3176"/>
      <c r="SXC593" s="3176"/>
      <c r="SXD593" s="3176"/>
      <c r="SXE593" s="3176"/>
      <c r="SXF593" s="3176"/>
      <c r="SXG593" s="3176"/>
      <c r="SXH593" s="3176"/>
      <c r="SXI593" s="3176"/>
      <c r="SXJ593" s="3176"/>
      <c r="SXK593" s="3176"/>
      <c r="SXL593" s="3176"/>
      <c r="SXM593" s="3176"/>
      <c r="SXN593" s="3176"/>
      <c r="SXO593" s="3176"/>
      <c r="SXP593" s="3176"/>
      <c r="SXQ593" s="3176"/>
      <c r="SXR593" s="3176"/>
      <c r="SXS593" s="3176"/>
      <c r="SXT593" s="3176"/>
      <c r="SXU593" s="3176"/>
      <c r="SXV593" s="3176"/>
      <c r="SXW593" s="3176"/>
      <c r="SXX593" s="3176"/>
      <c r="SXY593" s="3176"/>
      <c r="SXZ593" s="3176"/>
      <c r="SYA593" s="3176"/>
      <c r="SYB593" s="3176"/>
      <c r="SYC593" s="3176"/>
      <c r="SYD593" s="3176"/>
      <c r="SYE593" s="3176"/>
      <c r="SYF593" s="3176"/>
      <c r="SYG593" s="3176"/>
      <c r="SYH593" s="3176"/>
      <c r="SYI593" s="3176"/>
      <c r="SYJ593" s="3176"/>
      <c r="SYK593" s="3176"/>
      <c r="SYL593" s="3176"/>
      <c r="SYM593" s="3176"/>
      <c r="SYN593" s="3176"/>
      <c r="SYO593" s="3176"/>
      <c r="SYP593" s="3176"/>
      <c r="SYQ593" s="3176"/>
      <c r="SYR593" s="3176"/>
      <c r="SYS593" s="3176"/>
      <c r="SYT593" s="3176"/>
      <c r="SYU593" s="3176"/>
      <c r="SYV593" s="3176"/>
      <c r="SYW593" s="3176"/>
      <c r="SYX593" s="3176"/>
      <c r="SYY593" s="3176"/>
      <c r="SYZ593" s="3176"/>
      <c r="SZA593" s="3176"/>
      <c r="SZB593" s="3176"/>
      <c r="SZC593" s="3176"/>
      <c r="SZD593" s="3176"/>
      <c r="SZE593" s="3176"/>
      <c r="SZF593" s="3176"/>
      <c r="SZG593" s="3176"/>
      <c r="SZH593" s="3176"/>
      <c r="SZI593" s="3176"/>
      <c r="SZJ593" s="3176"/>
      <c r="SZK593" s="3176"/>
      <c r="SZL593" s="3176"/>
      <c r="SZM593" s="3176"/>
      <c r="SZN593" s="3176"/>
      <c r="SZO593" s="3176"/>
      <c r="SZP593" s="3176"/>
      <c r="SZQ593" s="3176"/>
      <c r="SZR593" s="3176"/>
      <c r="SZS593" s="3176"/>
      <c r="SZT593" s="3176"/>
      <c r="SZU593" s="3176"/>
      <c r="SZV593" s="3176"/>
      <c r="SZW593" s="3176"/>
      <c r="SZX593" s="3176"/>
      <c r="SZY593" s="3176"/>
      <c r="SZZ593" s="3176"/>
      <c r="TAA593" s="3176"/>
      <c r="TAB593" s="3176"/>
      <c r="TAC593" s="3176"/>
      <c r="TAD593" s="3176"/>
      <c r="TAE593" s="3176"/>
      <c r="TAF593" s="3176"/>
      <c r="TAG593" s="3176"/>
      <c r="TAH593" s="3176"/>
      <c r="TAI593" s="3176"/>
      <c r="TAJ593" s="3176"/>
      <c r="TAK593" s="3176"/>
      <c r="TAL593" s="3176"/>
      <c r="TAM593" s="3176"/>
      <c r="TAN593" s="3176"/>
      <c r="TAO593" s="3176"/>
      <c r="TAP593" s="3176"/>
      <c r="TAQ593" s="3176"/>
      <c r="TAR593" s="3176"/>
      <c r="TAS593" s="3176"/>
      <c r="TAT593" s="3176"/>
      <c r="TAU593" s="3176"/>
      <c r="TAV593" s="3176"/>
      <c r="TAW593" s="3176"/>
      <c r="TAX593" s="3176"/>
      <c r="TAY593" s="3176"/>
      <c r="TAZ593" s="3176"/>
      <c r="TBA593" s="3176"/>
      <c r="TBB593" s="3176"/>
      <c r="TBC593" s="3176"/>
      <c r="TBD593" s="3176"/>
      <c r="TBE593" s="3176"/>
      <c r="TBF593" s="3176"/>
      <c r="TBG593" s="3176"/>
      <c r="TBH593" s="3176"/>
      <c r="TBI593" s="3176"/>
      <c r="TBJ593" s="3176"/>
      <c r="TBK593" s="3176"/>
      <c r="TBL593" s="3176"/>
      <c r="TBM593" s="3176"/>
      <c r="TBN593" s="3176"/>
      <c r="TBO593" s="3176"/>
      <c r="TBP593" s="3176"/>
      <c r="TBQ593" s="3176"/>
      <c r="TBR593" s="3176"/>
      <c r="TBS593" s="3176"/>
      <c r="TBT593" s="3176"/>
      <c r="TBU593" s="3176"/>
      <c r="TBV593" s="3176"/>
      <c r="TBW593" s="3176"/>
      <c r="TBX593" s="3176"/>
      <c r="TBY593" s="3176"/>
      <c r="TBZ593" s="3176"/>
      <c r="TCA593" s="3176"/>
      <c r="TCB593" s="3176"/>
      <c r="TCC593" s="3176"/>
      <c r="TCD593" s="3176"/>
      <c r="TCE593" s="3176"/>
      <c r="TCF593" s="3176"/>
      <c r="TCG593" s="3176"/>
      <c r="TCH593" s="3176"/>
      <c r="TCI593" s="3176"/>
      <c r="TCJ593" s="3176"/>
      <c r="TCK593" s="3176"/>
      <c r="TCL593" s="3176"/>
      <c r="TCM593" s="3176"/>
      <c r="TCN593" s="3176"/>
      <c r="TCO593" s="3176"/>
      <c r="TCP593" s="3176"/>
      <c r="TCQ593" s="3176"/>
      <c r="TCR593" s="3176"/>
      <c r="TCS593" s="3176"/>
      <c r="TCT593" s="3176"/>
      <c r="TCU593" s="3176"/>
      <c r="TCV593" s="3176"/>
      <c r="TCW593" s="3176"/>
      <c r="TCX593" s="3176"/>
      <c r="TCY593" s="3176"/>
      <c r="TCZ593" s="3176"/>
      <c r="TDA593" s="3176"/>
      <c r="TDB593" s="3176"/>
      <c r="TDC593" s="3176"/>
      <c r="TDD593" s="3176"/>
      <c r="TDE593" s="3176"/>
      <c r="TDF593" s="3176"/>
      <c r="TDG593" s="3176"/>
      <c r="TDH593" s="3176"/>
      <c r="TDI593" s="3176"/>
      <c r="TDJ593" s="3176"/>
      <c r="TDK593" s="3176"/>
      <c r="TDL593" s="3176"/>
      <c r="TDM593" s="3176"/>
      <c r="TDN593" s="3176"/>
      <c r="TDO593" s="3176"/>
      <c r="TDP593" s="3176"/>
      <c r="TDQ593" s="3176"/>
      <c r="TDR593" s="3176"/>
      <c r="TDS593" s="3176"/>
      <c r="TDT593" s="3176"/>
      <c r="TDU593" s="3176"/>
      <c r="TDV593" s="3176"/>
      <c r="TDW593" s="3176"/>
      <c r="TDX593" s="3176"/>
      <c r="TDY593" s="3176"/>
      <c r="TDZ593" s="3176"/>
      <c r="TEA593" s="3176"/>
      <c r="TEB593" s="3176"/>
      <c r="TEC593" s="3176"/>
      <c r="TED593" s="3176"/>
      <c r="TEE593" s="3176"/>
      <c r="TEF593" s="3176"/>
      <c r="TEG593" s="3176"/>
      <c r="TEH593" s="3176"/>
      <c r="TEI593" s="3176"/>
      <c r="TEJ593" s="3176"/>
      <c r="TEK593" s="3176"/>
      <c r="TEL593" s="3176"/>
      <c r="TEM593" s="3176"/>
      <c r="TEN593" s="3176"/>
      <c r="TEO593" s="3176"/>
      <c r="TEP593" s="3176"/>
      <c r="TEQ593" s="3176"/>
      <c r="TER593" s="3176"/>
      <c r="TES593" s="3176"/>
      <c r="TET593" s="3176"/>
      <c r="TEU593" s="3176"/>
      <c r="TEV593" s="3176"/>
      <c r="TEW593" s="3176"/>
      <c r="TEX593" s="3176"/>
      <c r="TEY593" s="3176"/>
      <c r="TEZ593" s="3176"/>
      <c r="TFA593" s="3176"/>
      <c r="TFB593" s="3176"/>
      <c r="TFC593" s="3176"/>
      <c r="TFD593" s="3176"/>
      <c r="TFE593" s="3176"/>
      <c r="TFF593" s="3176"/>
      <c r="TFG593" s="3176"/>
      <c r="TFH593" s="3176"/>
      <c r="TFI593" s="3176"/>
      <c r="TFJ593" s="3176"/>
      <c r="TFK593" s="3176"/>
      <c r="TFL593" s="3176"/>
      <c r="TFM593" s="3176"/>
      <c r="TFN593" s="3176"/>
      <c r="TFO593" s="3176"/>
      <c r="TFP593" s="3176"/>
      <c r="TFQ593" s="3176"/>
      <c r="TFR593" s="3176"/>
      <c r="TFS593" s="3176"/>
      <c r="TFT593" s="3176"/>
      <c r="TFU593" s="3176"/>
      <c r="TFV593" s="3176"/>
      <c r="TFW593" s="3176"/>
      <c r="TFX593" s="3176"/>
      <c r="TFY593" s="3176"/>
      <c r="TFZ593" s="3176"/>
      <c r="TGA593" s="3176"/>
      <c r="TGB593" s="3176"/>
      <c r="TGC593" s="3176"/>
      <c r="TGD593" s="3176"/>
      <c r="TGE593" s="3176"/>
      <c r="TGF593" s="3176"/>
      <c r="TGG593" s="3176"/>
      <c r="TGH593" s="3176"/>
      <c r="TGI593" s="3176"/>
      <c r="TGJ593" s="3176"/>
      <c r="TGK593" s="3176"/>
      <c r="TGL593" s="3176"/>
      <c r="TGM593" s="3176"/>
      <c r="TGN593" s="3176"/>
      <c r="TGO593" s="3176"/>
      <c r="TGP593" s="3176"/>
      <c r="TGQ593" s="3176"/>
      <c r="TGR593" s="3176"/>
      <c r="TGS593" s="3176"/>
      <c r="TGT593" s="3176"/>
      <c r="TGU593" s="3176"/>
      <c r="TGV593" s="3176"/>
      <c r="TGW593" s="3176"/>
      <c r="TGX593" s="3176"/>
      <c r="TGY593" s="3176"/>
      <c r="TGZ593" s="3176"/>
      <c r="THA593" s="3176"/>
      <c r="THB593" s="3176"/>
      <c r="THC593" s="3176"/>
      <c r="THD593" s="3176"/>
      <c r="THE593" s="3176"/>
      <c r="THF593" s="3176"/>
      <c r="THG593" s="3176"/>
      <c r="THH593" s="3176"/>
      <c r="THI593" s="3176"/>
      <c r="THJ593" s="3176"/>
      <c r="THK593" s="3176"/>
      <c r="THL593" s="3176"/>
      <c r="THM593" s="3176"/>
      <c r="THN593" s="3176"/>
      <c r="THO593" s="3176"/>
      <c r="THP593" s="3176"/>
      <c r="THQ593" s="3176"/>
      <c r="THR593" s="3176"/>
      <c r="THS593" s="3176"/>
      <c r="THT593" s="3176"/>
      <c r="THU593" s="3176"/>
      <c r="THV593" s="3176"/>
      <c r="THW593" s="3176"/>
      <c r="THX593" s="3176"/>
      <c r="THY593" s="3176"/>
      <c r="THZ593" s="3176"/>
      <c r="TIA593" s="3176"/>
      <c r="TIB593" s="3176"/>
      <c r="TIC593" s="3176"/>
      <c r="TID593" s="3176"/>
      <c r="TIE593" s="3176"/>
      <c r="TIF593" s="3176"/>
      <c r="TIG593" s="3176"/>
      <c r="TIH593" s="3176"/>
      <c r="TII593" s="3176"/>
      <c r="TIJ593" s="3176"/>
      <c r="TIK593" s="3176"/>
      <c r="TIL593" s="3176"/>
      <c r="TIM593" s="3176"/>
      <c r="TIN593" s="3176"/>
      <c r="TIO593" s="3176"/>
      <c r="TIP593" s="3176"/>
      <c r="TIQ593" s="3176"/>
      <c r="TIR593" s="3176"/>
      <c r="TIS593" s="3176"/>
      <c r="TIT593" s="3176"/>
      <c r="TIU593" s="3176"/>
      <c r="TIV593" s="3176"/>
      <c r="TIW593" s="3176"/>
      <c r="TIX593" s="3176"/>
      <c r="TIY593" s="3176"/>
      <c r="TIZ593" s="3176"/>
      <c r="TJA593" s="3176"/>
      <c r="TJB593" s="3176"/>
      <c r="TJC593" s="3176"/>
      <c r="TJD593" s="3176"/>
      <c r="TJE593" s="3176"/>
      <c r="TJF593" s="3176"/>
      <c r="TJG593" s="3176"/>
      <c r="TJH593" s="3176"/>
      <c r="TJI593" s="3176"/>
      <c r="TJJ593" s="3176"/>
      <c r="TJK593" s="3176"/>
      <c r="TJL593" s="3176"/>
      <c r="TJM593" s="3176"/>
      <c r="TJN593" s="3176"/>
      <c r="TJO593" s="3176"/>
      <c r="TJP593" s="3176"/>
      <c r="TJQ593" s="3176"/>
      <c r="TJR593" s="3176"/>
      <c r="TJS593" s="3176"/>
      <c r="TJT593" s="3176"/>
      <c r="TJU593" s="3176"/>
      <c r="TJV593" s="3176"/>
      <c r="TJW593" s="3176"/>
      <c r="TJX593" s="3176"/>
      <c r="TJY593" s="3176"/>
      <c r="TJZ593" s="3176"/>
      <c r="TKA593" s="3176"/>
      <c r="TKB593" s="3176"/>
      <c r="TKC593" s="3176"/>
      <c r="TKD593" s="3176"/>
      <c r="TKE593" s="3176"/>
      <c r="TKF593" s="3176"/>
      <c r="TKG593" s="3176"/>
      <c r="TKH593" s="3176"/>
      <c r="TKI593" s="3176"/>
      <c r="TKJ593" s="3176"/>
      <c r="TKK593" s="3176"/>
      <c r="TKL593" s="3176"/>
      <c r="TKM593" s="3176"/>
      <c r="TKN593" s="3176"/>
      <c r="TKO593" s="3176"/>
      <c r="TKP593" s="3176"/>
      <c r="TKQ593" s="3176"/>
      <c r="TKR593" s="3176"/>
      <c r="TKS593" s="3176"/>
      <c r="TKT593" s="3176"/>
      <c r="TKU593" s="3176"/>
      <c r="TKV593" s="3176"/>
      <c r="TKW593" s="3176"/>
      <c r="TKX593" s="3176"/>
      <c r="TKY593" s="3176"/>
      <c r="TKZ593" s="3176"/>
      <c r="TLA593" s="3176"/>
      <c r="TLB593" s="3176"/>
      <c r="TLC593" s="3176"/>
      <c r="TLD593" s="3176"/>
      <c r="TLE593" s="3176"/>
      <c r="TLF593" s="3176"/>
      <c r="TLG593" s="3176"/>
      <c r="TLH593" s="3176"/>
      <c r="TLI593" s="3176"/>
      <c r="TLJ593" s="3176"/>
      <c r="TLK593" s="3176"/>
      <c r="TLL593" s="3176"/>
      <c r="TLM593" s="3176"/>
      <c r="TLN593" s="3176"/>
      <c r="TLO593" s="3176"/>
      <c r="TLP593" s="3176"/>
      <c r="TLQ593" s="3176"/>
      <c r="TLR593" s="3176"/>
      <c r="TLS593" s="3176"/>
      <c r="TLT593" s="3176"/>
      <c r="TLU593" s="3176"/>
      <c r="TLV593" s="3176"/>
      <c r="TLW593" s="3176"/>
      <c r="TLX593" s="3176"/>
      <c r="TLY593" s="3176"/>
      <c r="TLZ593" s="3176"/>
      <c r="TMA593" s="3176"/>
      <c r="TMB593" s="3176"/>
      <c r="TMC593" s="3176"/>
      <c r="TMD593" s="3176"/>
      <c r="TME593" s="3176"/>
      <c r="TMF593" s="3176"/>
      <c r="TMG593" s="3176"/>
      <c r="TMH593" s="3176"/>
      <c r="TMI593" s="3176"/>
      <c r="TMJ593" s="3176"/>
      <c r="TMK593" s="3176"/>
      <c r="TML593" s="3176"/>
      <c r="TMM593" s="3176"/>
      <c r="TMN593" s="3176"/>
      <c r="TMO593" s="3176"/>
      <c r="TMP593" s="3176"/>
      <c r="TMQ593" s="3176"/>
      <c r="TMR593" s="3176"/>
      <c r="TMS593" s="3176"/>
      <c r="TMT593" s="3176"/>
      <c r="TMU593" s="3176"/>
      <c r="TMV593" s="3176"/>
      <c r="TMW593" s="3176"/>
      <c r="TMX593" s="3176"/>
      <c r="TMY593" s="3176"/>
      <c r="TMZ593" s="3176"/>
      <c r="TNA593" s="3176"/>
      <c r="TNB593" s="3176"/>
      <c r="TNC593" s="3176"/>
      <c r="TND593" s="3176"/>
      <c r="TNE593" s="3176"/>
      <c r="TNF593" s="3176"/>
      <c r="TNG593" s="3176"/>
      <c r="TNH593" s="3176"/>
      <c r="TNI593" s="3176"/>
      <c r="TNJ593" s="3176"/>
      <c r="TNK593" s="3176"/>
      <c r="TNL593" s="3176"/>
      <c r="TNM593" s="3176"/>
      <c r="TNN593" s="3176"/>
      <c r="TNO593" s="3176"/>
      <c r="TNP593" s="3176"/>
      <c r="TNQ593" s="3176"/>
      <c r="TNR593" s="3176"/>
      <c r="TNS593" s="3176"/>
      <c r="TNT593" s="3176"/>
      <c r="TNU593" s="3176"/>
      <c r="TNV593" s="3176"/>
      <c r="TNW593" s="3176"/>
      <c r="TNX593" s="3176"/>
      <c r="TNY593" s="3176"/>
      <c r="TNZ593" s="3176"/>
      <c r="TOA593" s="3176"/>
      <c r="TOB593" s="3176"/>
      <c r="TOC593" s="3176"/>
      <c r="TOD593" s="3176"/>
      <c r="TOE593" s="3176"/>
      <c r="TOF593" s="3176"/>
      <c r="TOG593" s="3176"/>
      <c r="TOH593" s="3176"/>
      <c r="TOI593" s="3176"/>
      <c r="TOJ593" s="3176"/>
      <c r="TOK593" s="3176"/>
      <c r="TOL593" s="3176"/>
      <c r="TOM593" s="3176"/>
      <c r="TON593" s="3176"/>
      <c r="TOO593" s="3176"/>
      <c r="TOP593" s="3176"/>
      <c r="TOQ593" s="3176"/>
      <c r="TOR593" s="3176"/>
      <c r="TOS593" s="3176"/>
      <c r="TOT593" s="3176"/>
      <c r="TOU593" s="3176"/>
      <c r="TOV593" s="3176"/>
      <c r="TOW593" s="3176"/>
      <c r="TOX593" s="3176"/>
      <c r="TOY593" s="3176"/>
      <c r="TOZ593" s="3176"/>
      <c r="TPA593" s="3176"/>
      <c r="TPB593" s="3176"/>
      <c r="TPC593" s="3176"/>
      <c r="TPD593" s="3176"/>
      <c r="TPE593" s="3176"/>
      <c r="TPF593" s="3176"/>
      <c r="TPG593" s="3176"/>
      <c r="TPH593" s="3176"/>
      <c r="TPI593" s="3176"/>
      <c r="TPJ593" s="3176"/>
      <c r="TPK593" s="3176"/>
      <c r="TPL593" s="3176"/>
      <c r="TPM593" s="3176"/>
      <c r="TPN593" s="3176"/>
      <c r="TPO593" s="3176"/>
      <c r="TPP593" s="3176"/>
      <c r="TPQ593" s="3176"/>
      <c r="TPR593" s="3176"/>
      <c r="TPS593" s="3176"/>
      <c r="TPT593" s="3176"/>
      <c r="TPU593" s="3176"/>
      <c r="TPV593" s="3176"/>
      <c r="TPW593" s="3176"/>
      <c r="TPX593" s="3176"/>
      <c r="TPY593" s="3176"/>
      <c r="TPZ593" s="3176"/>
      <c r="TQA593" s="3176"/>
      <c r="TQB593" s="3176"/>
      <c r="TQC593" s="3176"/>
      <c r="TQD593" s="3176"/>
      <c r="TQE593" s="3176"/>
      <c r="TQF593" s="3176"/>
      <c r="TQG593" s="3176"/>
      <c r="TQH593" s="3176"/>
      <c r="TQI593" s="3176"/>
      <c r="TQJ593" s="3176"/>
      <c r="TQK593" s="3176"/>
      <c r="TQL593" s="3176"/>
      <c r="TQM593" s="3176"/>
      <c r="TQN593" s="3176"/>
      <c r="TQO593" s="3176"/>
      <c r="TQP593" s="3176"/>
      <c r="TQQ593" s="3176"/>
      <c r="TQR593" s="3176"/>
      <c r="TQS593" s="3176"/>
      <c r="TQT593" s="3176"/>
      <c r="TQU593" s="3176"/>
      <c r="TQV593" s="3176"/>
      <c r="TQW593" s="3176"/>
      <c r="TQX593" s="3176"/>
      <c r="TQY593" s="3176"/>
      <c r="TQZ593" s="3176"/>
      <c r="TRA593" s="3176"/>
      <c r="TRB593" s="3176"/>
      <c r="TRC593" s="3176"/>
      <c r="TRD593" s="3176"/>
      <c r="TRE593" s="3176"/>
      <c r="TRF593" s="3176"/>
      <c r="TRG593" s="3176"/>
      <c r="TRH593" s="3176"/>
      <c r="TRI593" s="3176"/>
      <c r="TRJ593" s="3176"/>
      <c r="TRK593" s="3176"/>
      <c r="TRL593" s="3176"/>
      <c r="TRM593" s="3176"/>
      <c r="TRN593" s="3176"/>
      <c r="TRO593" s="3176"/>
      <c r="TRP593" s="3176"/>
      <c r="TRQ593" s="3176"/>
      <c r="TRR593" s="3176"/>
      <c r="TRS593" s="3176"/>
      <c r="TRT593" s="3176"/>
      <c r="TRU593" s="3176"/>
      <c r="TRV593" s="3176"/>
      <c r="TRW593" s="3176"/>
      <c r="TRX593" s="3176"/>
      <c r="TRY593" s="3176"/>
      <c r="TRZ593" s="3176"/>
      <c r="TSA593" s="3176"/>
      <c r="TSB593" s="3176"/>
      <c r="TSC593" s="3176"/>
      <c r="TSD593" s="3176"/>
      <c r="TSE593" s="3176"/>
      <c r="TSF593" s="3176"/>
      <c r="TSG593" s="3176"/>
      <c r="TSH593" s="3176"/>
      <c r="TSI593" s="3176"/>
      <c r="TSJ593" s="3176"/>
      <c r="TSK593" s="3176"/>
      <c r="TSL593" s="3176"/>
      <c r="TSM593" s="3176"/>
      <c r="TSN593" s="3176"/>
      <c r="TSO593" s="3176"/>
      <c r="TSP593" s="3176"/>
      <c r="TSQ593" s="3176"/>
      <c r="TSR593" s="3176"/>
      <c r="TSS593" s="3176"/>
      <c r="TST593" s="3176"/>
      <c r="TSU593" s="3176"/>
      <c r="TSV593" s="3176"/>
      <c r="TSW593" s="3176"/>
      <c r="TSX593" s="3176"/>
      <c r="TSY593" s="3176"/>
      <c r="TSZ593" s="3176"/>
      <c r="TTA593" s="3176"/>
      <c r="TTB593" s="3176"/>
      <c r="TTC593" s="3176"/>
      <c r="TTD593" s="3176"/>
      <c r="TTE593" s="3176"/>
      <c r="TTF593" s="3176"/>
      <c r="TTG593" s="3176"/>
      <c r="TTH593" s="3176"/>
      <c r="TTI593" s="3176"/>
      <c r="TTJ593" s="3176"/>
      <c r="TTK593" s="3176"/>
      <c r="TTL593" s="3176"/>
      <c r="TTM593" s="3176"/>
      <c r="TTN593" s="3176"/>
      <c r="TTO593" s="3176"/>
      <c r="TTP593" s="3176"/>
      <c r="TTQ593" s="3176"/>
      <c r="TTR593" s="3176"/>
      <c r="TTS593" s="3176"/>
      <c r="TTT593" s="3176"/>
      <c r="TTU593" s="3176"/>
      <c r="TTV593" s="3176"/>
      <c r="TTW593" s="3176"/>
      <c r="TTX593" s="3176"/>
      <c r="TTY593" s="3176"/>
      <c r="TTZ593" s="3176"/>
      <c r="TUA593" s="3176"/>
      <c r="TUB593" s="3176"/>
      <c r="TUC593" s="3176"/>
      <c r="TUD593" s="3176"/>
      <c r="TUE593" s="3176"/>
      <c r="TUF593" s="3176"/>
      <c r="TUG593" s="3176"/>
      <c r="TUH593" s="3176"/>
      <c r="TUI593" s="3176"/>
      <c r="TUJ593" s="3176"/>
      <c r="TUK593" s="3176"/>
      <c r="TUL593" s="3176"/>
      <c r="TUM593" s="3176"/>
      <c r="TUN593" s="3176"/>
      <c r="TUO593" s="3176"/>
      <c r="TUP593" s="3176"/>
      <c r="TUQ593" s="3176"/>
      <c r="TUR593" s="3176"/>
      <c r="TUS593" s="3176"/>
      <c r="TUT593" s="3176"/>
      <c r="TUU593" s="3176"/>
      <c r="TUV593" s="3176"/>
      <c r="TUW593" s="3176"/>
      <c r="TUX593" s="3176"/>
      <c r="TUY593" s="3176"/>
      <c r="TUZ593" s="3176"/>
      <c r="TVA593" s="3176"/>
      <c r="TVB593" s="3176"/>
      <c r="TVC593" s="3176"/>
      <c r="TVD593" s="3176"/>
      <c r="TVE593" s="3176"/>
      <c r="TVF593" s="3176"/>
      <c r="TVG593" s="3176"/>
      <c r="TVH593" s="3176"/>
      <c r="TVI593" s="3176"/>
      <c r="TVJ593" s="3176"/>
      <c r="TVK593" s="3176"/>
      <c r="TVL593" s="3176"/>
      <c r="TVM593" s="3176"/>
      <c r="TVN593" s="3176"/>
      <c r="TVO593" s="3176"/>
      <c r="TVP593" s="3176"/>
      <c r="TVQ593" s="3176"/>
      <c r="TVR593" s="3176"/>
      <c r="TVS593" s="3176"/>
      <c r="TVT593" s="3176"/>
      <c r="TVU593" s="3176"/>
      <c r="TVV593" s="3176"/>
      <c r="TVW593" s="3176"/>
      <c r="TVX593" s="3176"/>
      <c r="TVY593" s="3176"/>
      <c r="TVZ593" s="3176"/>
      <c r="TWA593" s="3176"/>
      <c r="TWB593" s="3176"/>
      <c r="TWC593" s="3176"/>
      <c r="TWD593" s="3176"/>
      <c r="TWE593" s="3176"/>
      <c r="TWF593" s="3176"/>
      <c r="TWG593" s="3176"/>
      <c r="TWH593" s="3176"/>
      <c r="TWI593" s="3176"/>
      <c r="TWJ593" s="3176"/>
      <c r="TWK593" s="3176"/>
      <c r="TWL593" s="3176"/>
      <c r="TWM593" s="3176"/>
      <c r="TWN593" s="3176"/>
      <c r="TWO593" s="3176"/>
      <c r="TWP593" s="3176"/>
      <c r="TWQ593" s="3176"/>
      <c r="TWR593" s="3176"/>
      <c r="TWS593" s="3176"/>
      <c r="TWT593" s="3176"/>
      <c r="TWU593" s="3176"/>
      <c r="TWV593" s="3176"/>
      <c r="TWW593" s="3176"/>
      <c r="TWX593" s="3176"/>
      <c r="TWY593" s="3176"/>
      <c r="TWZ593" s="3176"/>
      <c r="TXA593" s="3176"/>
      <c r="TXB593" s="3176"/>
      <c r="TXC593" s="3176"/>
      <c r="TXD593" s="3176"/>
      <c r="TXE593" s="3176"/>
      <c r="TXF593" s="3176"/>
      <c r="TXG593" s="3176"/>
      <c r="TXH593" s="3176"/>
      <c r="TXI593" s="3176"/>
      <c r="TXJ593" s="3176"/>
      <c r="TXK593" s="3176"/>
      <c r="TXL593" s="3176"/>
      <c r="TXM593" s="3176"/>
      <c r="TXN593" s="3176"/>
      <c r="TXO593" s="3176"/>
      <c r="TXP593" s="3176"/>
      <c r="TXQ593" s="3176"/>
      <c r="TXR593" s="3176"/>
      <c r="TXS593" s="3176"/>
      <c r="TXT593" s="3176"/>
      <c r="TXU593" s="3176"/>
      <c r="TXV593" s="3176"/>
      <c r="TXW593" s="3176"/>
      <c r="TXX593" s="3176"/>
      <c r="TXY593" s="3176"/>
      <c r="TXZ593" s="3176"/>
      <c r="TYA593" s="3176"/>
      <c r="TYB593" s="3176"/>
      <c r="TYC593" s="3176"/>
      <c r="TYD593" s="3176"/>
      <c r="TYE593" s="3176"/>
      <c r="TYF593" s="3176"/>
      <c r="TYG593" s="3176"/>
      <c r="TYH593" s="3176"/>
      <c r="TYI593" s="3176"/>
      <c r="TYJ593" s="3176"/>
      <c r="TYK593" s="3176"/>
      <c r="TYL593" s="3176"/>
      <c r="TYM593" s="3176"/>
      <c r="TYN593" s="3176"/>
      <c r="TYO593" s="3176"/>
      <c r="TYP593" s="3176"/>
      <c r="TYQ593" s="3176"/>
      <c r="TYR593" s="3176"/>
      <c r="TYS593" s="3176"/>
      <c r="TYT593" s="3176"/>
      <c r="TYU593" s="3176"/>
      <c r="TYV593" s="3176"/>
      <c r="TYW593" s="3176"/>
      <c r="TYX593" s="3176"/>
      <c r="TYY593" s="3176"/>
      <c r="TYZ593" s="3176"/>
      <c r="TZA593" s="3176"/>
      <c r="TZB593" s="3176"/>
      <c r="TZC593" s="3176"/>
      <c r="TZD593" s="3176"/>
      <c r="TZE593" s="3176"/>
      <c r="TZF593" s="3176"/>
      <c r="TZG593" s="3176"/>
      <c r="TZH593" s="3176"/>
      <c r="TZI593" s="3176"/>
      <c r="TZJ593" s="3176"/>
      <c r="TZK593" s="3176"/>
      <c r="TZL593" s="3176"/>
      <c r="TZM593" s="3176"/>
      <c r="TZN593" s="3176"/>
      <c r="TZO593" s="3176"/>
      <c r="TZP593" s="3176"/>
      <c r="TZQ593" s="3176"/>
      <c r="TZR593" s="3176"/>
      <c r="TZS593" s="3176"/>
      <c r="TZT593" s="3176"/>
      <c r="TZU593" s="3176"/>
      <c r="TZV593" s="3176"/>
      <c r="TZW593" s="3176"/>
      <c r="TZX593" s="3176"/>
      <c r="TZY593" s="3176"/>
      <c r="TZZ593" s="3176"/>
      <c r="UAA593" s="3176"/>
      <c r="UAB593" s="3176"/>
      <c r="UAC593" s="3176"/>
      <c r="UAD593" s="3176"/>
      <c r="UAE593" s="3176"/>
      <c r="UAF593" s="3176"/>
      <c r="UAG593" s="3176"/>
      <c r="UAH593" s="3176"/>
      <c r="UAI593" s="3176"/>
      <c r="UAJ593" s="3176"/>
      <c r="UAK593" s="3176"/>
      <c r="UAL593" s="3176"/>
      <c r="UAM593" s="3176"/>
      <c r="UAN593" s="3176"/>
      <c r="UAO593" s="3176"/>
      <c r="UAP593" s="3176"/>
      <c r="UAQ593" s="3176"/>
      <c r="UAR593" s="3176"/>
      <c r="UAS593" s="3176"/>
      <c r="UAT593" s="3176"/>
      <c r="UAU593" s="3176"/>
      <c r="UAV593" s="3176"/>
      <c r="UAW593" s="3176"/>
      <c r="UAX593" s="3176"/>
      <c r="UAY593" s="3176"/>
      <c r="UAZ593" s="3176"/>
      <c r="UBA593" s="3176"/>
      <c r="UBB593" s="3176"/>
      <c r="UBC593" s="3176"/>
      <c r="UBD593" s="3176"/>
      <c r="UBE593" s="3176"/>
      <c r="UBF593" s="3176"/>
      <c r="UBG593" s="3176"/>
      <c r="UBH593" s="3176"/>
      <c r="UBI593" s="3176"/>
      <c r="UBJ593" s="3176"/>
      <c r="UBK593" s="3176"/>
      <c r="UBL593" s="3176"/>
      <c r="UBM593" s="3176"/>
      <c r="UBN593" s="3176"/>
      <c r="UBO593" s="3176"/>
      <c r="UBP593" s="3176"/>
      <c r="UBQ593" s="3176"/>
      <c r="UBR593" s="3176"/>
      <c r="UBS593" s="3176"/>
      <c r="UBT593" s="3176"/>
      <c r="UBU593" s="3176"/>
      <c r="UBV593" s="3176"/>
      <c r="UBW593" s="3176"/>
      <c r="UBX593" s="3176"/>
      <c r="UBY593" s="3176"/>
      <c r="UBZ593" s="3176"/>
      <c r="UCA593" s="3176"/>
      <c r="UCB593" s="3176"/>
      <c r="UCC593" s="3176"/>
      <c r="UCD593" s="3176"/>
      <c r="UCE593" s="3176"/>
      <c r="UCF593" s="3176"/>
      <c r="UCG593" s="3176"/>
      <c r="UCH593" s="3176"/>
      <c r="UCI593" s="3176"/>
      <c r="UCJ593" s="3176"/>
      <c r="UCK593" s="3176"/>
      <c r="UCL593" s="3176"/>
      <c r="UCM593" s="3176"/>
      <c r="UCN593" s="3176"/>
      <c r="UCO593" s="3176"/>
      <c r="UCP593" s="3176"/>
      <c r="UCQ593" s="3176"/>
      <c r="UCR593" s="3176"/>
      <c r="UCS593" s="3176"/>
      <c r="UCT593" s="3176"/>
      <c r="UCU593" s="3176"/>
      <c r="UCV593" s="3176"/>
      <c r="UCW593" s="3176"/>
      <c r="UCX593" s="3176"/>
      <c r="UCY593" s="3176"/>
      <c r="UCZ593" s="3176"/>
      <c r="UDA593" s="3176"/>
      <c r="UDB593" s="3176"/>
      <c r="UDC593" s="3176"/>
      <c r="UDD593" s="3176"/>
      <c r="UDE593" s="3176"/>
      <c r="UDF593" s="3176"/>
      <c r="UDG593" s="3176"/>
      <c r="UDH593" s="3176"/>
      <c r="UDI593" s="3176"/>
      <c r="UDJ593" s="3176"/>
      <c r="UDK593" s="3176"/>
      <c r="UDL593" s="3176"/>
      <c r="UDM593" s="3176"/>
      <c r="UDN593" s="3176"/>
      <c r="UDO593" s="3176"/>
      <c r="UDP593" s="3176"/>
      <c r="UDQ593" s="3176"/>
      <c r="UDR593" s="3176"/>
      <c r="UDS593" s="3176"/>
      <c r="UDT593" s="3176"/>
      <c r="UDU593" s="3176"/>
      <c r="UDV593" s="3176"/>
      <c r="UDW593" s="3176"/>
      <c r="UDX593" s="3176"/>
      <c r="UDY593" s="3176"/>
      <c r="UDZ593" s="3176"/>
      <c r="UEA593" s="3176"/>
      <c r="UEB593" s="3176"/>
      <c r="UEC593" s="3176"/>
      <c r="UED593" s="3176"/>
      <c r="UEE593" s="3176"/>
      <c r="UEF593" s="3176"/>
      <c r="UEG593" s="3176"/>
      <c r="UEH593" s="3176"/>
      <c r="UEI593" s="3176"/>
      <c r="UEJ593" s="3176"/>
      <c r="UEK593" s="3176"/>
      <c r="UEL593" s="3176"/>
      <c r="UEM593" s="3176"/>
      <c r="UEN593" s="3176"/>
      <c r="UEO593" s="3176"/>
      <c r="UEP593" s="3176"/>
      <c r="UEQ593" s="3176"/>
      <c r="UER593" s="3176"/>
      <c r="UES593" s="3176"/>
      <c r="UET593" s="3176"/>
      <c r="UEU593" s="3176"/>
      <c r="UEV593" s="3176"/>
      <c r="UEW593" s="3176"/>
      <c r="UEX593" s="3176"/>
      <c r="UEY593" s="3176"/>
      <c r="UEZ593" s="3176"/>
      <c r="UFA593" s="3176"/>
      <c r="UFB593" s="3176"/>
      <c r="UFC593" s="3176"/>
      <c r="UFD593" s="3176"/>
      <c r="UFE593" s="3176"/>
      <c r="UFF593" s="3176"/>
      <c r="UFG593" s="3176"/>
      <c r="UFH593" s="3176"/>
      <c r="UFI593" s="3176"/>
      <c r="UFJ593" s="3176"/>
      <c r="UFK593" s="3176"/>
      <c r="UFL593" s="3176"/>
      <c r="UFM593" s="3176"/>
      <c r="UFN593" s="3176"/>
      <c r="UFO593" s="3176"/>
      <c r="UFP593" s="3176"/>
      <c r="UFQ593" s="3176"/>
      <c r="UFR593" s="3176"/>
      <c r="UFS593" s="3176"/>
      <c r="UFT593" s="3176"/>
      <c r="UFU593" s="3176"/>
      <c r="UFV593" s="3176"/>
      <c r="UFW593" s="3176"/>
      <c r="UFX593" s="3176"/>
      <c r="UFY593" s="3176"/>
      <c r="UFZ593" s="3176"/>
      <c r="UGA593" s="3176"/>
      <c r="UGB593" s="3176"/>
      <c r="UGC593" s="3176"/>
      <c r="UGD593" s="3176"/>
      <c r="UGE593" s="3176"/>
      <c r="UGF593" s="3176"/>
      <c r="UGG593" s="3176"/>
      <c r="UGH593" s="3176"/>
      <c r="UGI593" s="3176"/>
      <c r="UGJ593" s="3176"/>
      <c r="UGK593" s="3176"/>
      <c r="UGL593" s="3176"/>
      <c r="UGM593" s="3176"/>
      <c r="UGN593" s="3176"/>
      <c r="UGO593" s="3176"/>
      <c r="UGP593" s="3176"/>
      <c r="UGQ593" s="3176"/>
      <c r="UGR593" s="3176"/>
      <c r="UGS593" s="3176"/>
      <c r="UGT593" s="3176"/>
      <c r="UGU593" s="3176"/>
      <c r="UGV593" s="3176"/>
      <c r="UGW593" s="3176"/>
      <c r="UGX593" s="3176"/>
      <c r="UGY593" s="3176"/>
      <c r="UGZ593" s="3176"/>
      <c r="UHA593" s="3176"/>
      <c r="UHB593" s="3176"/>
      <c r="UHC593" s="3176"/>
      <c r="UHD593" s="3176"/>
      <c r="UHE593" s="3176"/>
      <c r="UHF593" s="3176"/>
      <c r="UHG593" s="3176"/>
      <c r="UHH593" s="3176"/>
      <c r="UHI593" s="3176"/>
      <c r="UHJ593" s="3176"/>
      <c r="UHK593" s="3176"/>
      <c r="UHL593" s="3176"/>
      <c r="UHM593" s="3176"/>
      <c r="UHN593" s="3176"/>
      <c r="UHO593" s="3176"/>
      <c r="UHP593" s="3176"/>
      <c r="UHQ593" s="3176"/>
      <c r="UHR593" s="3176"/>
      <c r="UHS593" s="3176"/>
      <c r="UHT593" s="3176"/>
      <c r="UHU593" s="3176"/>
      <c r="UHV593" s="3176"/>
      <c r="UHW593" s="3176"/>
      <c r="UHX593" s="3176"/>
      <c r="UHY593" s="3176"/>
      <c r="UHZ593" s="3176"/>
      <c r="UIA593" s="3176"/>
      <c r="UIB593" s="3176"/>
      <c r="UIC593" s="3176"/>
      <c r="UID593" s="3176"/>
      <c r="UIE593" s="3176"/>
      <c r="UIF593" s="3176"/>
      <c r="UIG593" s="3176"/>
      <c r="UIH593" s="3176"/>
      <c r="UII593" s="3176"/>
      <c r="UIJ593" s="3176"/>
      <c r="UIK593" s="3176"/>
      <c r="UIL593" s="3176"/>
      <c r="UIM593" s="3176"/>
      <c r="UIN593" s="3176"/>
      <c r="UIO593" s="3176"/>
      <c r="UIP593" s="3176"/>
      <c r="UIQ593" s="3176"/>
      <c r="UIR593" s="3176"/>
      <c r="UIS593" s="3176"/>
      <c r="UIT593" s="3176"/>
      <c r="UIU593" s="3176"/>
      <c r="UIV593" s="3176"/>
      <c r="UIW593" s="3176"/>
      <c r="UIX593" s="3176"/>
      <c r="UIY593" s="3176"/>
      <c r="UIZ593" s="3176"/>
      <c r="UJA593" s="3176"/>
      <c r="UJB593" s="3176"/>
      <c r="UJC593" s="3176"/>
      <c r="UJD593" s="3176"/>
      <c r="UJE593" s="3176"/>
      <c r="UJF593" s="3176"/>
      <c r="UJG593" s="3176"/>
      <c r="UJH593" s="3176"/>
      <c r="UJI593" s="3176"/>
      <c r="UJJ593" s="3176"/>
      <c r="UJK593" s="3176"/>
      <c r="UJL593" s="3176"/>
      <c r="UJM593" s="3176"/>
      <c r="UJN593" s="3176"/>
      <c r="UJO593" s="3176"/>
      <c r="UJP593" s="3176"/>
      <c r="UJQ593" s="3176"/>
      <c r="UJR593" s="3176"/>
      <c r="UJS593" s="3176"/>
      <c r="UJT593" s="3176"/>
      <c r="UJU593" s="3176"/>
      <c r="UJV593" s="3176"/>
      <c r="UJW593" s="3176"/>
      <c r="UJX593" s="3176"/>
      <c r="UJY593" s="3176"/>
      <c r="UJZ593" s="3176"/>
      <c r="UKA593" s="3176"/>
      <c r="UKB593" s="3176"/>
      <c r="UKC593" s="3176"/>
      <c r="UKD593" s="3176"/>
      <c r="UKE593" s="3176"/>
      <c r="UKF593" s="3176"/>
      <c r="UKG593" s="3176"/>
      <c r="UKH593" s="3176"/>
      <c r="UKI593" s="3176"/>
      <c r="UKJ593" s="3176"/>
      <c r="UKK593" s="3176"/>
      <c r="UKL593" s="3176"/>
      <c r="UKM593" s="3176"/>
      <c r="UKN593" s="3176"/>
      <c r="UKO593" s="3176"/>
      <c r="UKP593" s="3176"/>
      <c r="UKQ593" s="3176"/>
      <c r="UKR593" s="3176"/>
      <c r="UKS593" s="3176"/>
      <c r="UKT593" s="3176"/>
      <c r="UKU593" s="3176"/>
      <c r="UKV593" s="3176"/>
      <c r="UKW593" s="3176"/>
      <c r="UKX593" s="3176"/>
      <c r="UKY593" s="3176"/>
      <c r="UKZ593" s="3176"/>
      <c r="ULA593" s="3176"/>
      <c r="ULB593" s="3176"/>
      <c r="ULC593" s="3176"/>
      <c r="ULD593" s="3176"/>
      <c r="ULE593" s="3176"/>
      <c r="ULF593" s="3176"/>
      <c r="ULG593" s="3176"/>
      <c r="ULH593" s="3176"/>
      <c r="ULI593" s="3176"/>
      <c r="ULJ593" s="3176"/>
      <c r="ULK593" s="3176"/>
      <c r="ULL593" s="3176"/>
      <c r="ULM593" s="3176"/>
      <c r="ULN593" s="3176"/>
      <c r="ULO593" s="3176"/>
      <c r="ULP593" s="3176"/>
      <c r="ULQ593" s="3176"/>
      <c r="ULR593" s="3176"/>
      <c r="ULS593" s="3176"/>
      <c r="ULT593" s="3176"/>
      <c r="ULU593" s="3176"/>
      <c r="ULV593" s="3176"/>
      <c r="ULW593" s="3176"/>
      <c r="ULX593" s="3176"/>
      <c r="ULY593" s="3176"/>
      <c r="ULZ593" s="3176"/>
      <c r="UMA593" s="3176"/>
      <c r="UMB593" s="3176"/>
      <c r="UMC593" s="3176"/>
      <c r="UMD593" s="3176"/>
      <c r="UME593" s="3176"/>
      <c r="UMF593" s="3176"/>
      <c r="UMG593" s="3176"/>
      <c r="UMH593" s="3176"/>
      <c r="UMI593" s="3176"/>
      <c r="UMJ593" s="3176"/>
      <c r="UMK593" s="3176"/>
      <c r="UML593" s="3176"/>
      <c r="UMM593" s="3176"/>
      <c r="UMN593" s="3176"/>
      <c r="UMO593" s="3176"/>
      <c r="UMP593" s="3176"/>
      <c r="UMQ593" s="3176"/>
      <c r="UMR593" s="3176"/>
      <c r="UMS593" s="3176"/>
      <c r="UMT593" s="3176"/>
      <c r="UMU593" s="3176"/>
      <c r="UMV593" s="3176"/>
      <c r="UMW593" s="3176"/>
      <c r="UMX593" s="3176"/>
      <c r="UMY593" s="3176"/>
      <c r="UMZ593" s="3176"/>
      <c r="UNA593" s="3176"/>
      <c r="UNB593" s="3176"/>
      <c r="UNC593" s="3176"/>
      <c r="UND593" s="3176"/>
      <c r="UNE593" s="3176"/>
      <c r="UNF593" s="3176"/>
      <c r="UNG593" s="3176"/>
      <c r="UNH593" s="3176"/>
      <c r="UNI593" s="3176"/>
      <c r="UNJ593" s="3176"/>
      <c r="UNK593" s="3176"/>
      <c r="UNL593" s="3176"/>
      <c r="UNM593" s="3176"/>
      <c r="UNN593" s="3176"/>
      <c r="UNO593" s="3176"/>
      <c r="UNP593" s="3176"/>
      <c r="UNQ593" s="3176"/>
      <c r="UNR593" s="3176"/>
      <c r="UNS593" s="3176"/>
      <c r="UNT593" s="3176"/>
      <c r="UNU593" s="3176"/>
      <c r="UNV593" s="3176"/>
      <c r="UNW593" s="3176"/>
      <c r="UNX593" s="3176"/>
      <c r="UNY593" s="3176"/>
      <c r="UNZ593" s="3176"/>
      <c r="UOA593" s="3176"/>
      <c r="UOB593" s="3176"/>
      <c r="UOC593" s="3176"/>
      <c r="UOD593" s="3176"/>
      <c r="UOE593" s="3176"/>
      <c r="UOF593" s="3176"/>
      <c r="UOG593" s="3176"/>
      <c r="UOH593" s="3176"/>
      <c r="UOI593" s="3176"/>
      <c r="UOJ593" s="3176"/>
      <c r="UOK593" s="3176"/>
      <c r="UOL593" s="3176"/>
      <c r="UOM593" s="3176"/>
      <c r="UON593" s="3176"/>
      <c r="UOO593" s="3176"/>
      <c r="UOP593" s="3176"/>
      <c r="UOQ593" s="3176"/>
      <c r="UOR593" s="3176"/>
      <c r="UOS593" s="3176"/>
      <c r="UOT593" s="3176"/>
      <c r="UOU593" s="3176"/>
      <c r="UOV593" s="3176"/>
      <c r="UOW593" s="3176"/>
      <c r="UOX593" s="3176"/>
      <c r="UOY593" s="3176"/>
      <c r="UOZ593" s="3176"/>
      <c r="UPA593" s="3176"/>
      <c r="UPB593" s="3176"/>
      <c r="UPC593" s="3176"/>
      <c r="UPD593" s="3176"/>
      <c r="UPE593" s="3176"/>
      <c r="UPF593" s="3176"/>
      <c r="UPG593" s="3176"/>
      <c r="UPH593" s="3176"/>
      <c r="UPI593" s="3176"/>
      <c r="UPJ593" s="3176"/>
      <c r="UPK593" s="3176"/>
      <c r="UPL593" s="3176"/>
      <c r="UPM593" s="3176"/>
      <c r="UPN593" s="3176"/>
      <c r="UPO593" s="3176"/>
      <c r="UPP593" s="3176"/>
      <c r="UPQ593" s="3176"/>
      <c r="UPR593" s="3176"/>
      <c r="UPS593" s="3176"/>
      <c r="UPT593" s="3176"/>
      <c r="UPU593" s="3176"/>
      <c r="UPV593" s="3176"/>
      <c r="UPW593" s="3176"/>
      <c r="UPX593" s="3176"/>
      <c r="UPY593" s="3176"/>
      <c r="UPZ593" s="3176"/>
      <c r="UQA593" s="3176"/>
      <c r="UQB593" s="3176"/>
      <c r="UQC593" s="3176"/>
      <c r="UQD593" s="3176"/>
      <c r="UQE593" s="3176"/>
      <c r="UQF593" s="3176"/>
      <c r="UQG593" s="3176"/>
      <c r="UQH593" s="3176"/>
      <c r="UQI593" s="3176"/>
      <c r="UQJ593" s="3176"/>
      <c r="UQK593" s="3176"/>
      <c r="UQL593" s="3176"/>
      <c r="UQM593" s="3176"/>
      <c r="UQN593" s="3176"/>
      <c r="UQO593" s="3176"/>
      <c r="UQP593" s="3176"/>
      <c r="UQQ593" s="3176"/>
      <c r="UQR593" s="3176"/>
      <c r="UQS593" s="3176"/>
      <c r="UQT593" s="3176"/>
      <c r="UQU593" s="3176"/>
      <c r="UQV593" s="3176"/>
      <c r="UQW593" s="3176"/>
      <c r="UQX593" s="3176"/>
      <c r="UQY593" s="3176"/>
      <c r="UQZ593" s="3176"/>
      <c r="URA593" s="3176"/>
      <c r="URB593" s="3176"/>
      <c r="URC593" s="3176"/>
      <c r="URD593" s="3176"/>
      <c r="URE593" s="3176"/>
      <c r="URF593" s="3176"/>
      <c r="URG593" s="3176"/>
      <c r="URH593" s="3176"/>
      <c r="URI593" s="3176"/>
      <c r="URJ593" s="3176"/>
      <c r="URK593" s="3176"/>
      <c r="URL593" s="3176"/>
      <c r="URM593" s="3176"/>
      <c r="URN593" s="3176"/>
      <c r="URO593" s="3176"/>
      <c r="URP593" s="3176"/>
      <c r="URQ593" s="3176"/>
      <c r="URR593" s="3176"/>
      <c r="URS593" s="3176"/>
      <c r="URT593" s="3176"/>
      <c r="URU593" s="3176"/>
      <c r="URV593" s="3176"/>
      <c r="URW593" s="3176"/>
      <c r="URX593" s="3176"/>
      <c r="URY593" s="3176"/>
      <c r="URZ593" s="3176"/>
      <c r="USA593" s="3176"/>
      <c r="USB593" s="3176"/>
      <c r="USC593" s="3176"/>
      <c r="USD593" s="3176"/>
      <c r="USE593" s="3176"/>
      <c r="USF593" s="3176"/>
      <c r="USG593" s="3176"/>
      <c r="USH593" s="3176"/>
      <c r="USI593" s="3176"/>
      <c r="USJ593" s="3176"/>
      <c r="USK593" s="3176"/>
      <c r="USL593" s="3176"/>
      <c r="USM593" s="3176"/>
      <c r="USN593" s="3176"/>
      <c r="USO593" s="3176"/>
      <c r="USP593" s="3176"/>
      <c r="USQ593" s="3176"/>
      <c r="USR593" s="3176"/>
      <c r="USS593" s="3176"/>
      <c r="UST593" s="3176"/>
      <c r="USU593" s="3176"/>
      <c r="USV593" s="3176"/>
      <c r="USW593" s="3176"/>
      <c r="USX593" s="3176"/>
      <c r="USY593" s="3176"/>
      <c r="USZ593" s="3176"/>
      <c r="UTA593" s="3176"/>
      <c r="UTB593" s="3176"/>
      <c r="UTC593" s="3176"/>
      <c r="UTD593" s="3176"/>
      <c r="UTE593" s="3176"/>
      <c r="UTF593" s="3176"/>
      <c r="UTG593" s="3176"/>
      <c r="UTH593" s="3176"/>
      <c r="UTI593" s="3176"/>
      <c r="UTJ593" s="3176"/>
      <c r="UTK593" s="3176"/>
      <c r="UTL593" s="3176"/>
      <c r="UTM593" s="3176"/>
      <c r="UTN593" s="3176"/>
      <c r="UTO593" s="3176"/>
      <c r="UTP593" s="3176"/>
      <c r="UTQ593" s="3176"/>
      <c r="UTR593" s="3176"/>
      <c r="UTS593" s="3176"/>
      <c r="UTT593" s="3176"/>
      <c r="UTU593" s="3176"/>
      <c r="UTV593" s="3176"/>
      <c r="UTW593" s="3176"/>
      <c r="UTX593" s="3176"/>
      <c r="UTY593" s="3176"/>
      <c r="UTZ593" s="3176"/>
      <c r="UUA593" s="3176"/>
      <c r="UUB593" s="3176"/>
      <c r="UUC593" s="3176"/>
      <c r="UUD593" s="3176"/>
      <c r="UUE593" s="3176"/>
      <c r="UUF593" s="3176"/>
      <c r="UUG593" s="3176"/>
      <c r="UUH593" s="3176"/>
      <c r="UUI593" s="3176"/>
      <c r="UUJ593" s="3176"/>
      <c r="UUK593" s="3176"/>
      <c r="UUL593" s="3176"/>
      <c r="UUM593" s="3176"/>
      <c r="UUN593" s="3176"/>
      <c r="UUO593" s="3176"/>
      <c r="UUP593" s="3176"/>
      <c r="UUQ593" s="3176"/>
      <c r="UUR593" s="3176"/>
      <c r="UUS593" s="3176"/>
      <c r="UUT593" s="3176"/>
      <c r="UUU593" s="3176"/>
      <c r="UUV593" s="3176"/>
      <c r="UUW593" s="3176"/>
      <c r="UUX593" s="3176"/>
      <c r="UUY593" s="3176"/>
      <c r="UUZ593" s="3176"/>
      <c r="UVA593" s="3176"/>
      <c r="UVB593" s="3176"/>
      <c r="UVC593" s="3176"/>
      <c r="UVD593" s="3176"/>
      <c r="UVE593" s="3176"/>
      <c r="UVF593" s="3176"/>
      <c r="UVG593" s="3176"/>
      <c r="UVH593" s="3176"/>
      <c r="UVI593" s="3176"/>
      <c r="UVJ593" s="3176"/>
      <c r="UVK593" s="3176"/>
      <c r="UVL593" s="3176"/>
      <c r="UVM593" s="3176"/>
      <c r="UVN593" s="3176"/>
      <c r="UVO593" s="3176"/>
      <c r="UVP593" s="3176"/>
      <c r="UVQ593" s="3176"/>
      <c r="UVR593" s="3176"/>
      <c r="UVS593" s="3176"/>
      <c r="UVT593" s="3176"/>
      <c r="UVU593" s="3176"/>
      <c r="UVV593" s="3176"/>
      <c r="UVW593" s="3176"/>
      <c r="UVX593" s="3176"/>
      <c r="UVY593" s="3176"/>
      <c r="UVZ593" s="3176"/>
      <c r="UWA593" s="3176"/>
      <c r="UWB593" s="3176"/>
      <c r="UWC593" s="3176"/>
      <c r="UWD593" s="3176"/>
      <c r="UWE593" s="3176"/>
      <c r="UWF593" s="3176"/>
      <c r="UWG593" s="3176"/>
      <c r="UWH593" s="3176"/>
      <c r="UWI593" s="3176"/>
      <c r="UWJ593" s="3176"/>
      <c r="UWK593" s="3176"/>
      <c r="UWL593" s="3176"/>
      <c r="UWM593" s="3176"/>
      <c r="UWN593" s="3176"/>
      <c r="UWO593" s="3176"/>
      <c r="UWP593" s="3176"/>
      <c r="UWQ593" s="3176"/>
      <c r="UWR593" s="3176"/>
      <c r="UWS593" s="3176"/>
      <c r="UWT593" s="3176"/>
      <c r="UWU593" s="3176"/>
      <c r="UWV593" s="3176"/>
      <c r="UWW593" s="3176"/>
      <c r="UWX593" s="3176"/>
      <c r="UWY593" s="3176"/>
      <c r="UWZ593" s="3176"/>
      <c r="UXA593" s="3176"/>
      <c r="UXB593" s="3176"/>
      <c r="UXC593" s="3176"/>
      <c r="UXD593" s="3176"/>
      <c r="UXE593" s="3176"/>
      <c r="UXF593" s="3176"/>
      <c r="UXG593" s="3176"/>
      <c r="UXH593" s="3176"/>
      <c r="UXI593" s="3176"/>
      <c r="UXJ593" s="3176"/>
      <c r="UXK593" s="3176"/>
      <c r="UXL593" s="3176"/>
      <c r="UXM593" s="3176"/>
      <c r="UXN593" s="3176"/>
      <c r="UXO593" s="3176"/>
      <c r="UXP593" s="3176"/>
      <c r="UXQ593" s="3176"/>
      <c r="UXR593" s="3176"/>
      <c r="UXS593" s="3176"/>
      <c r="UXT593" s="3176"/>
      <c r="UXU593" s="3176"/>
      <c r="UXV593" s="3176"/>
      <c r="UXW593" s="3176"/>
      <c r="UXX593" s="3176"/>
      <c r="UXY593" s="3176"/>
      <c r="UXZ593" s="3176"/>
      <c r="UYA593" s="3176"/>
      <c r="UYB593" s="3176"/>
      <c r="UYC593" s="3176"/>
      <c r="UYD593" s="3176"/>
      <c r="UYE593" s="3176"/>
      <c r="UYF593" s="3176"/>
      <c r="UYG593" s="3176"/>
      <c r="UYH593" s="3176"/>
      <c r="UYI593" s="3176"/>
      <c r="UYJ593" s="3176"/>
      <c r="UYK593" s="3176"/>
      <c r="UYL593" s="3176"/>
      <c r="UYM593" s="3176"/>
      <c r="UYN593" s="3176"/>
      <c r="UYO593" s="3176"/>
      <c r="UYP593" s="3176"/>
      <c r="UYQ593" s="3176"/>
      <c r="UYR593" s="3176"/>
      <c r="UYS593" s="3176"/>
      <c r="UYT593" s="3176"/>
      <c r="UYU593" s="3176"/>
      <c r="UYV593" s="3176"/>
      <c r="UYW593" s="3176"/>
      <c r="UYX593" s="3176"/>
      <c r="UYY593" s="3176"/>
      <c r="UYZ593" s="3176"/>
      <c r="UZA593" s="3176"/>
      <c r="UZB593" s="3176"/>
      <c r="UZC593" s="3176"/>
      <c r="UZD593" s="3176"/>
      <c r="UZE593" s="3176"/>
      <c r="UZF593" s="3176"/>
      <c r="UZG593" s="3176"/>
      <c r="UZH593" s="3176"/>
      <c r="UZI593" s="3176"/>
      <c r="UZJ593" s="3176"/>
      <c r="UZK593" s="3176"/>
      <c r="UZL593" s="3176"/>
      <c r="UZM593" s="3176"/>
      <c r="UZN593" s="3176"/>
      <c r="UZO593" s="3176"/>
      <c r="UZP593" s="3176"/>
      <c r="UZQ593" s="3176"/>
      <c r="UZR593" s="3176"/>
      <c r="UZS593" s="3176"/>
      <c r="UZT593" s="3176"/>
      <c r="UZU593" s="3176"/>
      <c r="UZV593" s="3176"/>
      <c r="UZW593" s="3176"/>
      <c r="UZX593" s="3176"/>
      <c r="UZY593" s="3176"/>
      <c r="UZZ593" s="3176"/>
      <c r="VAA593" s="3176"/>
      <c r="VAB593" s="3176"/>
      <c r="VAC593" s="3176"/>
      <c r="VAD593" s="3176"/>
      <c r="VAE593" s="3176"/>
      <c r="VAF593" s="3176"/>
      <c r="VAG593" s="3176"/>
      <c r="VAH593" s="3176"/>
      <c r="VAI593" s="3176"/>
      <c r="VAJ593" s="3176"/>
      <c r="VAK593" s="3176"/>
      <c r="VAL593" s="3176"/>
      <c r="VAM593" s="3176"/>
      <c r="VAN593" s="3176"/>
      <c r="VAO593" s="3176"/>
      <c r="VAP593" s="3176"/>
      <c r="VAQ593" s="3176"/>
      <c r="VAR593" s="3176"/>
      <c r="VAS593" s="3176"/>
      <c r="VAT593" s="3176"/>
      <c r="VAU593" s="3176"/>
      <c r="VAV593" s="3176"/>
      <c r="VAW593" s="3176"/>
      <c r="VAX593" s="3176"/>
      <c r="VAY593" s="3176"/>
      <c r="VAZ593" s="3176"/>
      <c r="VBA593" s="3176"/>
      <c r="VBB593" s="3176"/>
      <c r="VBC593" s="3176"/>
      <c r="VBD593" s="3176"/>
      <c r="VBE593" s="3176"/>
      <c r="VBF593" s="3176"/>
      <c r="VBG593" s="3176"/>
      <c r="VBH593" s="3176"/>
      <c r="VBI593" s="3176"/>
      <c r="VBJ593" s="3176"/>
      <c r="VBK593" s="3176"/>
      <c r="VBL593" s="3176"/>
      <c r="VBM593" s="3176"/>
      <c r="VBN593" s="3176"/>
      <c r="VBO593" s="3176"/>
      <c r="VBP593" s="3176"/>
      <c r="VBQ593" s="3176"/>
      <c r="VBR593" s="3176"/>
      <c r="VBS593" s="3176"/>
      <c r="VBT593" s="3176"/>
      <c r="VBU593" s="3176"/>
      <c r="VBV593" s="3176"/>
      <c r="VBW593" s="3176"/>
      <c r="VBX593" s="3176"/>
      <c r="VBY593" s="3176"/>
      <c r="VBZ593" s="3176"/>
      <c r="VCA593" s="3176"/>
      <c r="VCB593" s="3176"/>
      <c r="VCC593" s="3176"/>
      <c r="VCD593" s="3176"/>
      <c r="VCE593" s="3176"/>
      <c r="VCF593" s="3176"/>
      <c r="VCG593" s="3176"/>
      <c r="VCH593" s="3176"/>
      <c r="VCI593" s="3176"/>
      <c r="VCJ593" s="3176"/>
      <c r="VCK593" s="3176"/>
      <c r="VCL593" s="3176"/>
      <c r="VCM593" s="3176"/>
      <c r="VCN593" s="3176"/>
      <c r="VCO593" s="3176"/>
      <c r="VCP593" s="3176"/>
      <c r="VCQ593" s="3176"/>
      <c r="VCR593" s="3176"/>
      <c r="VCS593" s="3176"/>
      <c r="VCT593" s="3176"/>
      <c r="VCU593" s="3176"/>
      <c r="VCV593" s="3176"/>
      <c r="VCW593" s="3176"/>
      <c r="VCX593" s="3176"/>
      <c r="VCY593" s="3176"/>
      <c r="VCZ593" s="3176"/>
      <c r="VDA593" s="3176"/>
      <c r="VDB593" s="3176"/>
      <c r="VDC593" s="3176"/>
      <c r="VDD593" s="3176"/>
      <c r="VDE593" s="3176"/>
      <c r="VDF593" s="3176"/>
      <c r="VDG593" s="3176"/>
      <c r="VDH593" s="3176"/>
      <c r="VDI593" s="3176"/>
      <c r="VDJ593" s="3176"/>
      <c r="VDK593" s="3176"/>
      <c r="VDL593" s="3176"/>
      <c r="VDM593" s="3176"/>
      <c r="VDN593" s="3176"/>
      <c r="VDO593" s="3176"/>
      <c r="VDP593" s="3176"/>
      <c r="VDQ593" s="3176"/>
      <c r="VDR593" s="3176"/>
      <c r="VDS593" s="3176"/>
      <c r="VDT593" s="3176"/>
      <c r="VDU593" s="3176"/>
      <c r="VDV593" s="3176"/>
      <c r="VDW593" s="3176"/>
      <c r="VDX593" s="3176"/>
      <c r="VDY593" s="3176"/>
      <c r="VDZ593" s="3176"/>
      <c r="VEA593" s="3176"/>
      <c r="VEB593" s="3176"/>
      <c r="VEC593" s="3176"/>
      <c r="VED593" s="3176"/>
      <c r="VEE593" s="3176"/>
      <c r="VEF593" s="3176"/>
      <c r="VEG593" s="3176"/>
      <c r="VEH593" s="3176"/>
      <c r="VEI593" s="3176"/>
      <c r="VEJ593" s="3176"/>
      <c r="VEK593" s="3176"/>
      <c r="VEL593" s="3176"/>
      <c r="VEM593" s="3176"/>
      <c r="VEN593" s="3176"/>
      <c r="VEO593" s="3176"/>
      <c r="VEP593" s="3176"/>
      <c r="VEQ593" s="3176"/>
      <c r="VER593" s="3176"/>
      <c r="VES593" s="3176"/>
      <c r="VET593" s="3176"/>
      <c r="VEU593" s="3176"/>
      <c r="VEV593" s="3176"/>
      <c r="VEW593" s="3176"/>
      <c r="VEX593" s="3176"/>
      <c r="VEY593" s="3176"/>
      <c r="VEZ593" s="3176"/>
      <c r="VFA593" s="3176"/>
      <c r="VFB593" s="3176"/>
      <c r="VFC593" s="3176"/>
      <c r="VFD593" s="3176"/>
      <c r="VFE593" s="3176"/>
      <c r="VFF593" s="3176"/>
      <c r="VFG593" s="3176"/>
      <c r="VFH593" s="3176"/>
      <c r="VFI593" s="3176"/>
      <c r="VFJ593" s="3176"/>
      <c r="VFK593" s="3176"/>
      <c r="VFL593" s="3176"/>
      <c r="VFM593" s="3176"/>
      <c r="VFN593" s="3176"/>
      <c r="VFO593" s="3176"/>
      <c r="VFP593" s="3176"/>
      <c r="VFQ593" s="3176"/>
      <c r="VFR593" s="3176"/>
      <c r="VFS593" s="3176"/>
      <c r="VFT593" s="3176"/>
      <c r="VFU593" s="3176"/>
      <c r="VFV593" s="3176"/>
      <c r="VFW593" s="3176"/>
      <c r="VFX593" s="3176"/>
      <c r="VFY593" s="3176"/>
      <c r="VFZ593" s="3176"/>
      <c r="VGA593" s="3176"/>
      <c r="VGB593" s="3176"/>
      <c r="VGC593" s="3176"/>
      <c r="VGD593" s="3176"/>
      <c r="VGE593" s="3176"/>
      <c r="VGF593" s="3176"/>
      <c r="VGG593" s="3176"/>
      <c r="VGH593" s="3176"/>
      <c r="VGI593" s="3176"/>
      <c r="VGJ593" s="3176"/>
      <c r="VGK593" s="3176"/>
      <c r="VGL593" s="3176"/>
      <c r="VGM593" s="3176"/>
      <c r="VGN593" s="3176"/>
      <c r="VGO593" s="3176"/>
      <c r="VGP593" s="3176"/>
      <c r="VGQ593" s="3176"/>
      <c r="VGR593" s="3176"/>
      <c r="VGS593" s="3176"/>
      <c r="VGT593" s="3176"/>
      <c r="VGU593" s="3176"/>
      <c r="VGV593" s="3176"/>
      <c r="VGW593" s="3176"/>
      <c r="VGX593" s="3176"/>
      <c r="VGY593" s="3176"/>
      <c r="VGZ593" s="3176"/>
      <c r="VHA593" s="3176"/>
      <c r="VHB593" s="3176"/>
      <c r="VHC593" s="3176"/>
      <c r="VHD593" s="3176"/>
      <c r="VHE593" s="3176"/>
      <c r="VHF593" s="3176"/>
      <c r="VHG593" s="3176"/>
      <c r="VHH593" s="3176"/>
      <c r="VHI593" s="3176"/>
      <c r="VHJ593" s="3176"/>
      <c r="VHK593" s="3176"/>
      <c r="VHL593" s="3176"/>
      <c r="VHM593" s="3176"/>
      <c r="VHN593" s="3176"/>
      <c r="VHO593" s="3176"/>
      <c r="VHP593" s="3176"/>
      <c r="VHQ593" s="3176"/>
      <c r="VHR593" s="3176"/>
      <c r="VHS593" s="3176"/>
      <c r="VHT593" s="3176"/>
      <c r="VHU593" s="3176"/>
      <c r="VHV593" s="3176"/>
      <c r="VHW593" s="3176"/>
      <c r="VHX593" s="3176"/>
      <c r="VHY593" s="3176"/>
      <c r="VHZ593" s="3176"/>
      <c r="VIA593" s="3176"/>
      <c r="VIB593" s="3176"/>
      <c r="VIC593" s="3176"/>
      <c r="VID593" s="3176"/>
      <c r="VIE593" s="3176"/>
      <c r="VIF593" s="3176"/>
      <c r="VIG593" s="3176"/>
      <c r="VIH593" s="3176"/>
      <c r="VII593" s="3176"/>
      <c r="VIJ593" s="3176"/>
      <c r="VIK593" s="3176"/>
      <c r="VIL593" s="3176"/>
      <c r="VIM593" s="3176"/>
      <c r="VIN593" s="3176"/>
      <c r="VIO593" s="3176"/>
      <c r="VIP593" s="3176"/>
      <c r="VIQ593" s="3176"/>
      <c r="VIR593" s="3176"/>
      <c r="VIS593" s="3176"/>
      <c r="VIT593" s="3176"/>
      <c r="VIU593" s="3176"/>
      <c r="VIV593" s="3176"/>
      <c r="VIW593" s="3176"/>
      <c r="VIX593" s="3176"/>
      <c r="VIY593" s="3176"/>
      <c r="VIZ593" s="3176"/>
      <c r="VJA593" s="3176"/>
      <c r="VJB593" s="3176"/>
      <c r="VJC593" s="3176"/>
      <c r="VJD593" s="3176"/>
      <c r="VJE593" s="3176"/>
      <c r="VJF593" s="3176"/>
      <c r="VJG593" s="3176"/>
      <c r="VJH593" s="3176"/>
      <c r="VJI593" s="3176"/>
      <c r="VJJ593" s="3176"/>
      <c r="VJK593" s="3176"/>
      <c r="VJL593" s="3176"/>
      <c r="VJM593" s="3176"/>
      <c r="VJN593" s="3176"/>
      <c r="VJO593" s="3176"/>
      <c r="VJP593" s="3176"/>
      <c r="VJQ593" s="3176"/>
      <c r="VJR593" s="3176"/>
      <c r="VJS593" s="3176"/>
      <c r="VJT593" s="3176"/>
      <c r="VJU593" s="3176"/>
      <c r="VJV593" s="3176"/>
      <c r="VJW593" s="3176"/>
      <c r="VJX593" s="3176"/>
      <c r="VJY593" s="3176"/>
      <c r="VJZ593" s="3176"/>
      <c r="VKA593" s="3176"/>
      <c r="VKB593" s="3176"/>
      <c r="VKC593" s="3176"/>
      <c r="VKD593" s="3176"/>
      <c r="VKE593" s="3176"/>
      <c r="VKF593" s="3176"/>
      <c r="VKG593" s="3176"/>
      <c r="VKH593" s="3176"/>
      <c r="VKI593" s="3176"/>
      <c r="VKJ593" s="3176"/>
      <c r="VKK593" s="3176"/>
      <c r="VKL593" s="3176"/>
      <c r="VKM593" s="3176"/>
      <c r="VKN593" s="3176"/>
      <c r="VKO593" s="3176"/>
      <c r="VKP593" s="3176"/>
      <c r="VKQ593" s="3176"/>
      <c r="VKR593" s="3176"/>
      <c r="VKS593" s="3176"/>
      <c r="VKT593" s="3176"/>
      <c r="VKU593" s="3176"/>
      <c r="VKV593" s="3176"/>
      <c r="VKW593" s="3176"/>
      <c r="VKX593" s="3176"/>
      <c r="VKY593" s="3176"/>
      <c r="VKZ593" s="3176"/>
      <c r="VLA593" s="3176"/>
      <c r="VLB593" s="3176"/>
      <c r="VLC593" s="3176"/>
      <c r="VLD593" s="3176"/>
      <c r="VLE593" s="3176"/>
      <c r="VLF593" s="3176"/>
      <c r="VLG593" s="3176"/>
      <c r="VLH593" s="3176"/>
      <c r="VLI593" s="3176"/>
      <c r="VLJ593" s="3176"/>
      <c r="VLK593" s="3176"/>
      <c r="VLL593" s="3176"/>
      <c r="VLM593" s="3176"/>
      <c r="VLN593" s="3176"/>
      <c r="VLO593" s="3176"/>
      <c r="VLP593" s="3176"/>
      <c r="VLQ593" s="3176"/>
      <c r="VLR593" s="3176"/>
      <c r="VLS593" s="3176"/>
      <c r="VLT593" s="3176"/>
      <c r="VLU593" s="3176"/>
      <c r="VLV593" s="3176"/>
      <c r="VLW593" s="3176"/>
      <c r="VLX593" s="3176"/>
      <c r="VLY593" s="3176"/>
      <c r="VLZ593" s="3176"/>
      <c r="VMA593" s="3176"/>
      <c r="VMB593" s="3176"/>
      <c r="VMC593" s="3176"/>
      <c r="VMD593" s="3176"/>
      <c r="VME593" s="3176"/>
      <c r="VMF593" s="3176"/>
      <c r="VMG593" s="3176"/>
      <c r="VMH593" s="3176"/>
      <c r="VMI593" s="3176"/>
      <c r="VMJ593" s="3176"/>
      <c r="VMK593" s="3176"/>
      <c r="VML593" s="3176"/>
      <c r="VMM593" s="3176"/>
      <c r="VMN593" s="3176"/>
      <c r="VMO593" s="3176"/>
      <c r="VMP593" s="3176"/>
      <c r="VMQ593" s="3176"/>
      <c r="VMR593" s="3176"/>
      <c r="VMS593" s="3176"/>
      <c r="VMT593" s="3176"/>
      <c r="VMU593" s="3176"/>
      <c r="VMV593" s="3176"/>
      <c r="VMW593" s="3176"/>
      <c r="VMX593" s="3176"/>
      <c r="VMY593" s="3176"/>
      <c r="VMZ593" s="3176"/>
      <c r="VNA593" s="3176"/>
      <c r="VNB593" s="3176"/>
      <c r="VNC593" s="3176"/>
      <c r="VND593" s="3176"/>
      <c r="VNE593" s="3176"/>
      <c r="VNF593" s="3176"/>
      <c r="VNG593" s="3176"/>
      <c r="VNH593" s="3176"/>
      <c r="VNI593" s="3176"/>
      <c r="VNJ593" s="3176"/>
      <c r="VNK593" s="3176"/>
      <c r="VNL593" s="3176"/>
      <c r="VNM593" s="3176"/>
      <c r="VNN593" s="3176"/>
      <c r="VNO593" s="3176"/>
      <c r="VNP593" s="3176"/>
      <c r="VNQ593" s="3176"/>
      <c r="VNR593" s="3176"/>
      <c r="VNS593" s="3176"/>
      <c r="VNT593" s="3176"/>
      <c r="VNU593" s="3176"/>
      <c r="VNV593" s="3176"/>
      <c r="VNW593" s="3176"/>
      <c r="VNX593" s="3176"/>
      <c r="VNY593" s="3176"/>
      <c r="VNZ593" s="3176"/>
      <c r="VOA593" s="3176"/>
      <c r="VOB593" s="3176"/>
      <c r="VOC593" s="3176"/>
      <c r="VOD593" s="3176"/>
      <c r="VOE593" s="3176"/>
      <c r="VOF593" s="3176"/>
      <c r="VOG593" s="3176"/>
      <c r="VOH593" s="3176"/>
      <c r="VOI593" s="3176"/>
      <c r="VOJ593" s="3176"/>
      <c r="VOK593" s="3176"/>
      <c r="VOL593" s="3176"/>
      <c r="VOM593" s="3176"/>
      <c r="VON593" s="3176"/>
      <c r="VOO593" s="3176"/>
      <c r="VOP593" s="3176"/>
      <c r="VOQ593" s="3176"/>
      <c r="VOR593" s="3176"/>
      <c r="VOS593" s="3176"/>
      <c r="VOT593" s="3176"/>
      <c r="VOU593" s="3176"/>
      <c r="VOV593" s="3176"/>
      <c r="VOW593" s="3176"/>
      <c r="VOX593" s="3176"/>
      <c r="VOY593" s="3176"/>
      <c r="VOZ593" s="3176"/>
      <c r="VPA593" s="3176"/>
      <c r="VPB593" s="3176"/>
      <c r="VPC593" s="3176"/>
      <c r="VPD593" s="3176"/>
      <c r="VPE593" s="3176"/>
      <c r="VPF593" s="3176"/>
      <c r="VPG593" s="3176"/>
      <c r="VPH593" s="3176"/>
      <c r="VPI593" s="3176"/>
      <c r="VPJ593" s="3176"/>
      <c r="VPK593" s="3176"/>
      <c r="VPL593" s="3176"/>
      <c r="VPM593" s="3176"/>
      <c r="VPN593" s="3176"/>
      <c r="VPO593" s="3176"/>
      <c r="VPP593" s="3176"/>
      <c r="VPQ593" s="3176"/>
      <c r="VPR593" s="3176"/>
      <c r="VPS593" s="3176"/>
      <c r="VPT593" s="3176"/>
      <c r="VPU593" s="3176"/>
      <c r="VPV593" s="3176"/>
      <c r="VPW593" s="3176"/>
      <c r="VPX593" s="3176"/>
      <c r="VPY593" s="3176"/>
      <c r="VPZ593" s="3176"/>
      <c r="VQA593" s="3176"/>
      <c r="VQB593" s="3176"/>
      <c r="VQC593" s="3176"/>
      <c r="VQD593" s="3176"/>
      <c r="VQE593" s="3176"/>
      <c r="VQF593" s="3176"/>
      <c r="VQG593" s="3176"/>
      <c r="VQH593" s="3176"/>
      <c r="VQI593" s="3176"/>
      <c r="VQJ593" s="3176"/>
      <c r="VQK593" s="3176"/>
      <c r="VQL593" s="3176"/>
      <c r="VQM593" s="3176"/>
      <c r="VQN593" s="3176"/>
      <c r="VQO593" s="3176"/>
      <c r="VQP593" s="3176"/>
      <c r="VQQ593" s="3176"/>
      <c r="VQR593" s="3176"/>
      <c r="VQS593" s="3176"/>
      <c r="VQT593" s="3176"/>
      <c r="VQU593" s="3176"/>
      <c r="VQV593" s="3176"/>
      <c r="VQW593" s="3176"/>
      <c r="VQX593" s="3176"/>
      <c r="VQY593" s="3176"/>
      <c r="VQZ593" s="3176"/>
      <c r="VRA593" s="3176"/>
      <c r="VRB593" s="3176"/>
      <c r="VRC593" s="3176"/>
      <c r="VRD593" s="3176"/>
      <c r="VRE593" s="3176"/>
      <c r="VRF593" s="3176"/>
      <c r="VRG593" s="3176"/>
      <c r="VRH593" s="3176"/>
      <c r="VRI593" s="3176"/>
      <c r="VRJ593" s="3176"/>
      <c r="VRK593" s="3176"/>
      <c r="VRL593" s="3176"/>
      <c r="VRM593" s="3176"/>
      <c r="VRN593" s="3176"/>
      <c r="VRO593" s="3176"/>
      <c r="VRP593" s="3176"/>
      <c r="VRQ593" s="3176"/>
      <c r="VRR593" s="3176"/>
      <c r="VRS593" s="3176"/>
      <c r="VRT593" s="3176"/>
      <c r="VRU593" s="3176"/>
      <c r="VRV593" s="3176"/>
      <c r="VRW593" s="3176"/>
      <c r="VRX593" s="3176"/>
      <c r="VRY593" s="3176"/>
      <c r="VRZ593" s="3176"/>
      <c r="VSA593" s="3176"/>
      <c r="VSB593" s="3176"/>
      <c r="VSC593" s="3176"/>
      <c r="VSD593" s="3176"/>
      <c r="VSE593" s="3176"/>
      <c r="VSF593" s="3176"/>
      <c r="VSG593" s="3176"/>
      <c r="VSH593" s="3176"/>
      <c r="VSI593" s="3176"/>
      <c r="VSJ593" s="3176"/>
      <c r="VSK593" s="3176"/>
      <c r="VSL593" s="3176"/>
      <c r="VSM593" s="3176"/>
      <c r="VSN593" s="3176"/>
      <c r="VSO593" s="3176"/>
      <c r="VSP593" s="3176"/>
      <c r="VSQ593" s="3176"/>
      <c r="VSR593" s="3176"/>
      <c r="VSS593" s="3176"/>
      <c r="VST593" s="3176"/>
      <c r="VSU593" s="3176"/>
      <c r="VSV593" s="3176"/>
      <c r="VSW593" s="3176"/>
      <c r="VSX593" s="3176"/>
      <c r="VSY593" s="3176"/>
      <c r="VSZ593" s="3176"/>
      <c r="VTA593" s="3176"/>
      <c r="VTB593" s="3176"/>
      <c r="VTC593" s="3176"/>
      <c r="VTD593" s="3176"/>
      <c r="VTE593" s="3176"/>
      <c r="VTF593" s="3176"/>
      <c r="VTG593" s="3176"/>
      <c r="VTH593" s="3176"/>
      <c r="VTI593" s="3176"/>
      <c r="VTJ593" s="3176"/>
      <c r="VTK593" s="3176"/>
      <c r="VTL593" s="3176"/>
      <c r="VTM593" s="3176"/>
      <c r="VTN593" s="3176"/>
      <c r="VTO593" s="3176"/>
      <c r="VTP593" s="3176"/>
      <c r="VTQ593" s="3176"/>
      <c r="VTR593" s="3176"/>
      <c r="VTS593" s="3176"/>
      <c r="VTT593" s="3176"/>
      <c r="VTU593" s="3176"/>
      <c r="VTV593" s="3176"/>
      <c r="VTW593" s="3176"/>
      <c r="VTX593" s="3176"/>
      <c r="VTY593" s="3176"/>
      <c r="VTZ593" s="3176"/>
      <c r="VUA593" s="3176"/>
      <c r="VUB593" s="3176"/>
      <c r="VUC593" s="3176"/>
      <c r="VUD593" s="3176"/>
      <c r="VUE593" s="3176"/>
      <c r="VUF593" s="3176"/>
      <c r="VUG593" s="3176"/>
      <c r="VUH593" s="3176"/>
      <c r="VUI593" s="3176"/>
      <c r="VUJ593" s="3176"/>
      <c r="VUK593" s="3176"/>
      <c r="VUL593" s="3176"/>
      <c r="VUM593" s="3176"/>
      <c r="VUN593" s="3176"/>
      <c r="VUO593" s="3176"/>
      <c r="VUP593" s="3176"/>
      <c r="VUQ593" s="3176"/>
      <c r="VUR593" s="3176"/>
      <c r="VUS593" s="3176"/>
      <c r="VUT593" s="3176"/>
      <c r="VUU593" s="3176"/>
      <c r="VUV593" s="3176"/>
      <c r="VUW593" s="3176"/>
      <c r="VUX593" s="3176"/>
      <c r="VUY593" s="3176"/>
      <c r="VUZ593" s="3176"/>
      <c r="VVA593" s="3176"/>
      <c r="VVB593" s="3176"/>
      <c r="VVC593" s="3176"/>
      <c r="VVD593" s="3176"/>
      <c r="VVE593" s="3176"/>
      <c r="VVF593" s="3176"/>
      <c r="VVG593" s="3176"/>
      <c r="VVH593" s="3176"/>
      <c r="VVI593" s="3176"/>
      <c r="VVJ593" s="3176"/>
      <c r="VVK593" s="3176"/>
      <c r="VVL593" s="3176"/>
      <c r="VVM593" s="3176"/>
      <c r="VVN593" s="3176"/>
      <c r="VVO593" s="3176"/>
      <c r="VVP593" s="3176"/>
      <c r="VVQ593" s="3176"/>
      <c r="VVR593" s="3176"/>
      <c r="VVS593" s="3176"/>
      <c r="VVT593" s="3176"/>
      <c r="VVU593" s="3176"/>
      <c r="VVV593" s="3176"/>
      <c r="VVW593" s="3176"/>
      <c r="VVX593" s="3176"/>
      <c r="VVY593" s="3176"/>
      <c r="VVZ593" s="3176"/>
      <c r="VWA593" s="3176"/>
      <c r="VWB593" s="3176"/>
      <c r="VWC593" s="3176"/>
      <c r="VWD593" s="3176"/>
      <c r="VWE593" s="3176"/>
      <c r="VWF593" s="3176"/>
      <c r="VWG593" s="3176"/>
      <c r="VWH593" s="3176"/>
      <c r="VWI593" s="3176"/>
      <c r="VWJ593" s="3176"/>
      <c r="VWK593" s="3176"/>
      <c r="VWL593" s="3176"/>
      <c r="VWM593" s="3176"/>
      <c r="VWN593" s="3176"/>
      <c r="VWO593" s="3176"/>
      <c r="VWP593" s="3176"/>
      <c r="VWQ593" s="3176"/>
      <c r="VWR593" s="3176"/>
      <c r="VWS593" s="3176"/>
      <c r="VWT593" s="3176"/>
      <c r="VWU593" s="3176"/>
      <c r="VWV593" s="3176"/>
      <c r="VWW593" s="3176"/>
      <c r="VWX593" s="3176"/>
      <c r="VWY593" s="3176"/>
      <c r="VWZ593" s="3176"/>
      <c r="VXA593" s="3176"/>
      <c r="VXB593" s="3176"/>
      <c r="VXC593" s="3176"/>
      <c r="VXD593" s="3176"/>
      <c r="VXE593" s="3176"/>
      <c r="VXF593" s="3176"/>
      <c r="VXG593" s="3176"/>
      <c r="VXH593" s="3176"/>
      <c r="VXI593" s="3176"/>
      <c r="VXJ593" s="3176"/>
      <c r="VXK593" s="3176"/>
      <c r="VXL593" s="3176"/>
      <c r="VXM593" s="3176"/>
      <c r="VXN593" s="3176"/>
      <c r="VXO593" s="3176"/>
      <c r="VXP593" s="3176"/>
      <c r="VXQ593" s="3176"/>
      <c r="VXR593" s="3176"/>
      <c r="VXS593" s="3176"/>
      <c r="VXT593" s="3176"/>
      <c r="VXU593" s="3176"/>
      <c r="VXV593" s="3176"/>
      <c r="VXW593" s="3176"/>
      <c r="VXX593" s="3176"/>
      <c r="VXY593" s="3176"/>
      <c r="VXZ593" s="3176"/>
      <c r="VYA593" s="3176"/>
      <c r="VYB593" s="3176"/>
      <c r="VYC593" s="3176"/>
      <c r="VYD593" s="3176"/>
      <c r="VYE593" s="3176"/>
      <c r="VYF593" s="3176"/>
      <c r="VYG593" s="3176"/>
      <c r="VYH593" s="3176"/>
      <c r="VYI593" s="3176"/>
      <c r="VYJ593" s="3176"/>
      <c r="VYK593" s="3176"/>
      <c r="VYL593" s="3176"/>
      <c r="VYM593" s="3176"/>
      <c r="VYN593" s="3176"/>
      <c r="VYO593" s="3176"/>
      <c r="VYP593" s="3176"/>
      <c r="VYQ593" s="3176"/>
      <c r="VYR593" s="3176"/>
      <c r="VYS593" s="3176"/>
      <c r="VYT593" s="3176"/>
      <c r="VYU593" s="3176"/>
      <c r="VYV593" s="3176"/>
      <c r="VYW593" s="3176"/>
      <c r="VYX593" s="3176"/>
      <c r="VYY593" s="3176"/>
      <c r="VYZ593" s="3176"/>
      <c r="VZA593" s="3176"/>
      <c r="VZB593" s="3176"/>
      <c r="VZC593" s="3176"/>
      <c r="VZD593" s="3176"/>
      <c r="VZE593" s="3176"/>
      <c r="VZF593" s="3176"/>
      <c r="VZG593" s="3176"/>
      <c r="VZH593" s="3176"/>
      <c r="VZI593" s="3176"/>
      <c r="VZJ593" s="3176"/>
      <c r="VZK593" s="3176"/>
      <c r="VZL593" s="3176"/>
      <c r="VZM593" s="3176"/>
      <c r="VZN593" s="3176"/>
      <c r="VZO593" s="3176"/>
      <c r="VZP593" s="3176"/>
      <c r="VZQ593" s="3176"/>
      <c r="VZR593" s="3176"/>
      <c r="VZS593" s="3176"/>
      <c r="VZT593" s="3176"/>
      <c r="VZU593" s="3176"/>
      <c r="VZV593" s="3176"/>
      <c r="VZW593" s="3176"/>
      <c r="VZX593" s="3176"/>
      <c r="VZY593" s="3176"/>
      <c r="VZZ593" s="3176"/>
      <c r="WAA593" s="3176"/>
      <c r="WAB593" s="3176"/>
      <c r="WAC593" s="3176"/>
      <c r="WAD593" s="3176"/>
      <c r="WAE593" s="3176"/>
      <c r="WAF593" s="3176"/>
      <c r="WAG593" s="3176"/>
      <c r="WAH593" s="3176"/>
      <c r="WAI593" s="3176"/>
      <c r="WAJ593" s="3176"/>
      <c r="WAK593" s="3176"/>
      <c r="WAL593" s="3176"/>
      <c r="WAM593" s="3176"/>
      <c r="WAN593" s="3176"/>
      <c r="WAO593" s="3176"/>
      <c r="WAP593" s="3176"/>
      <c r="WAQ593" s="3176"/>
      <c r="WAR593" s="3176"/>
      <c r="WAS593" s="3176"/>
      <c r="WAT593" s="3176"/>
      <c r="WAU593" s="3176"/>
      <c r="WAV593" s="3176"/>
      <c r="WAW593" s="3176"/>
      <c r="WAX593" s="3176"/>
      <c r="WAY593" s="3176"/>
      <c r="WAZ593" s="3176"/>
      <c r="WBA593" s="3176"/>
      <c r="WBB593" s="3176"/>
      <c r="WBC593" s="3176"/>
      <c r="WBD593" s="3176"/>
      <c r="WBE593" s="3176"/>
      <c r="WBF593" s="3176"/>
      <c r="WBG593" s="3176"/>
      <c r="WBH593" s="3176"/>
      <c r="WBI593" s="3176"/>
      <c r="WBJ593" s="3176"/>
      <c r="WBK593" s="3176"/>
      <c r="WBL593" s="3176"/>
      <c r="WBM593" s="3176"/>
      <c r="WBN593" s="3176"/>
      <c r="WBO593" s="3176"/>
      <c r="WBP593" s="3176"/>
      <c r="WBQ593" s="3176"/>
      <c r="WBR593" s="3176"/>
      <c r="WBS593" s="3176"/>
      <c r="WBT593" s="3176"/>
      <c r="WBU593" s="3176"/>
      <c r="WBV593" s="3176"/>
      <c r="WBW593" s="3176"/>
      <c r="WBX593" s="3176"/>
      <c r="WBY593" s="3176"/>
      <c r="WBZ593" s="3176"/>
      <c r="WCA593" s="3176"/>
      <c r="WCB593" s="3176"/>
      <c r="WCC593" s="3176"/>
      <c r="WCD593" s="3176"/>
      <c r="WCE593" s="3176"/>
      <c r="WCF593" s="3176"/>
      <c r="WCG593" s="3176"/>
      <c r="WCH593" s="3176"/>
      <c r="WCI593" s="3176"/>
      <c r="WCJ593" s="3176"/>
      <c r="WCK593" s="3176"/>
      <c r="WCL593" s="3176"/>
      <c r="WCM593" s="3176"/>
      <c r="WCN593" s="3176"/>
      <c r="WCO593" s="3176"/>
      <c r="WCP593" s="3176"/>
      <c r="WCQ593" s="3176"/>
      <c r="WCR593" s="3176"/>
      <c r="WCS593" s="3176"/>
      <c r="WCT593" s="3176"/>
      <c r="WCU593" s="3176"/>
      <c r="WCV593" s="3176"/>
      <c r="WCW593" s="3176"/>
      <c r="WCX593" s="3176"/>
      <c r="WCY593" s="3176"/>
      <c r="WCZ593" s="3176"/>
      <c r="WDA593" s="3176"/>
      <c r="WDB593" s="3176"/>
      <c r="WDC593" s="3176"/>
      <c r="WDD593" s="3176"/>
      <c r="WDE593" s="3176"/>
      <c r="WDF593" s="3176"/>
      <c r="WDG593" s="3176"/>
      <c r="WDH593" s="3176"/>
      <c r="WDI593" s="3176"/>
      <c r="WDJ593" s="3176"/>
      <c r="WDK593" s="3176"/>
      <c r="WDL593" s="3176"/>
      <c r="WDM593" s="3176"/>
      <c r="WDN593" s="3176"/>
      <c r="WDO593" s="3176"/>
      <c r="WDP593" s="3176"/>
      <c r="WDQ593" s="3176"/>
      <c r="WDR593" s="3176"/>
      <c r="WDS593" s="3176"/>
      <c r="WDT593" s="3176"/>
      <c r="WDU593" s="3176"/>
      <c r="WDV593" s="3176"/>
      <c r="WDW593" s="3176"/>
      <c r="WDX593" s="3176"/>
      <c r="WDY593" s="3176"/>
      <c r="WDZ593" s="3176"/>
      <c r="WEA593" s="3176"/>
      <c r="WEB593" s="3176"/>
      <c r="WEC593" s="3176"/>
      <c r="WED593" s="3176"/>
      <c r="WEE593" s="3176"/>
      <c r="WEF593" s="3176"/>
      <c r="WEG593" s="3176"/>
      <c r="WEH593" s="3176"/>
      <c r="WEI593" s="3176"/>
      <c r="WEJ593" s="3176"/>
      <c r="WEK593" s="3176"/>
      <c r="WEL593" s="3176"/>
      <c r="WEM593" s="3176"/>
      <c r="WEN593" s="3176"/>
      <c r="WEO593" s="3176"/>
      <c r="WEP593" s="3176"/>
      <c r="WEQ593" s="3176"/>
      <c r="WER593" s="3176"/>
      <c r="WES593" s="3176"/>
      <c r="WET593" s="3176"/>
      <c r="WEU593" s="3176"/>
      <c r="WEV593" s="3176"/>
      <c r="WEW593" s="3176"/>
      <c r="WEX593" s="3176"/>
      <c r="WEY593" s="3176"/>
      <c r="WEZ593" s="3176"/>
      <c r="WFA593" s="3176"/>
      <c r="WFB593" s="3176"/>
      <c r="WFC593" s="3176"/>
      <c r="WFD593" s="3176"/>
      <c r="WFE593" s="3176"/>
      <c r="WFF593" s="3176"/>
      <c r="WFG593" s="3176"/>
      <c r="WFH593" s="3176"/>
      <c r="WFI593" s="3176"/>
      <c r="WFJ593" s="3176"/>
      <c r="WFK593" s="3176"/>
      <c r="WFL593" s="3176"/>
      <c r="WFM593" s="3176"/>
      <c r="WFN593" s="3176"/>
      <c r="WFO593" s="3176"/>
      <c r="WFP593" s="3176"/>
      <c r="WFQ593" s="3176"/>
      <c r="WFR593" s="3176"/>
      <c r="WFS593" s="3176"/>
      <c r="WFT593" s="3176"/>
      <c r="WFU593" s="3176"/>
      <c r="WFV593" s="3176"/>
      <c r="WFW593" s="3176"/>
      <c r="WFX593" s="3176"/>
      <c r="WFY593" s="3176"/>
      <c r="WFZ593" s="3176"/>
      <c r="WGA593" s="3176"/>
      <c r="WGB593" s="3176"/>
      <c r="WGC593" s="3176"/>
      <c r="WGD593" s="3176"/>
      <c r="WGE593" s="3176"/>
      <c r="WGF593" s="3176"/>
      <c r="WGG593" s="3176"/>
      <c r="WGH593" s="3176"/>
      <c r="WGI593" s="3176"/>
      <c r="WGJ593" s="3176"/>
      <c r="WGK593" s="3176"/>
      <c r="WGL593" s="3176"/>
      <c r="WGM593" s="3176"/>
      <c r="WGN593" s="3176"/>
      <c r="WGO593" s="3176"/>
      <c r="WGP593" s="3176"/>
      <c r="WGQ593" s="3176"/>
      <c r="WGR593" s="3176"/>
      <c r="WGS593" s="3176"/>
      <c r="WGT593" s="3176"/>
      <c r="WGU593" s="3176"/>
      <c r="WGV593" s="3176"/>
      <c r="WGW593" s="3176"/>
      <c r="WGX593" s="3176"/>
      <c r="WGY593" s="3176"/>
      <c r="WGZ593" s="3176"/>
      <c r="WHA593" s="3176"/>
      <c r="WHB593" s="3176"/>
      <c r="WHC593" s="3176"/>
      <c r="WHD593" s="3176"/>
      <c r="WHE593" s="3176"/>
      <c r="WHF593" s="3176"/>
      <c r="WHG593" s="3176"/>
      <c r="WHH593" s="3176"/>
      <c r="WHI593" s="3176"/>
      <c r="WHJ593" s="3176"/>
      <c r="WHK593" s="3176"/>
      <c r="WHL593" s="3176"/>
      <c r="WHM593" s="3176"/>
      <c r="WHN593" s="3176"/>
      <c r="WHO593" s="3176"/>
      <c r="WHP593" s="3176"/>
      <c r="WHQ593" s="3176"/>
      <c r="WHR593" s="3176"/>
      <c r="WHS593" s="3176"/>
      <c r="WHT593" s="3176"/>
      <c r="WHU593" s="3176"/>
      <c r="WHV593" s="3176"/>
      <c r="WHW593" s="3176"/>
      <c r="WHX593" s="3176"/>
      <c r="WHY593" s="3176"/>
      <c r="WHZ593" s="3176"/>
      <c r="WIA593" s="3176"/>
      <c r="WIB593" s="3176"/>
      <c r="WIC593" s="3176"/>
      <c r="WID593" s="3176"/>
      <c r="WIE593" s="3176"/>
      <c r="WIF593" s="3176"/>
      <c r="WIG593" s="3176"/>
      <c r="WIH593" s="3176"/>
      <c r="WII593" s="3176"/>
      <c r="WIJ593" s="3176"/>
      <c r="WIK593" s="3176"/>
      <c r="WIL593" s="3176"/>
      <c r="WIM593" s="3176"/>
      <c r="WIN593" s="3176"/>
      <c r="WIO593" s="3176"/>
      <c r="WIP593" s="3176"/>
      <c r="WIQ593" s="3176"/>
      <c r="WIR593" s="3176"/>
      <c r="WIS593" s="3176"/>
      <c r="WIT593" s="3176"/>
      <c r="WIU593" s="3176"/>
      <c r="WIV593" s="3176"/>
      <c r="WIW593" s="3176"/>
      <c r="WIX593" s="3176"/>
      <c r="WIY593" s="3176"/>
      <c r="WIZ593" s="3176"/>
      <c r="WJA593" s="3176"/>
      <c r="WJB593" s="3176"/>
      <c r="WJC593" s="3176"/>
      <c r="WJD593" s="3176"/>
      <c r="WJE593" s="3176"/>
      <c r="WJF593" s="3176"/>
      <c r="WJG593" s="3176"/>
      <c r="WJH593" s="3176"/>
      <c r="WJI593" s="3176"/>
      <c r="WJJ593" s="3176"/>
      <c r="WJK593" s="3176"/>
      <c r="WJL593" s="3176"/>
      <c r="WJM593" s="3176"/>
      <c r="WJN593" s="3176"/>
      <c r="WJO593" s="3176"/>
      <c r="WJP593" s="3176"/>
      <c r="WJQ593" s="3176"/>
      <c r="WJR593" s="3176"/>
      <c r="WJS593" s="3176"/>
      <c r="WJT593" s="3176"/>
      <c r="WJU593" s="3176"/>
      <c r="WJV593" s="3176"/>
      <c r="WJW593" s="3176"/>
      <c r="WJX593" s="3176"/>
      <c r="WJY593" s="3176"/>
      <c r="WJZ593" s="3176"/>
      <c r="WKA593" s="3176"/>
      <c r="WKB593" s="3176"/>
      <c r="WKC593" s="3176"/>
      <c r="WKD593" s="3176"/>
      <c r="WKE593" s="3176"/>
      <c r="WKF593" s="3176"/>
      <c r="WKG593" s="3176"/>
      <c r="WKH593" s="3176"/>
      <c r="WKI593" s="3176"/>
      <c r="WKJ593" s="3176"/>
      <c r="WKK593" s="3176"/>
      <c r="WKL593" s="3176"/>
      <c r="WKM593" s="3176"/>
      <c r="WKN593" s="3176"/>
      <c r="WKO593" s="3176"/>
      <c r="WKP593" s="3176"/>
      <c r="WKQ593" s="3176"/>
      <c r="WKR593" s="3176"/>
      <c r="WKS593" s="3176"/>
      <c r="WKT593" s="3176"/>
      <c r="WKU593" s="3176"/>
      <c r="WKV593" s="3176"/>
      <c r="WKW593" s="3176"/>
      <c r="WKX593" s="3176"/>
      <c r="WKY593" s="3176"/>
      <c r="WKZ593" s="3176"/>
      <c r="WLA593" s="3176"/>
      <c r="WLB593" s="3176"/>
      <c r="WLC593" s="3176"/>
      <c r="WLD593" s="3176"/>
      <c r="WLE593" s="3176"/>
      <c r="WLF593" s="3176"/>
      <c r="WLG593" s="3176"/>
      <c r="WLH593" s="3176"/>
      <c r="WLI593" s="3176"/>
      <c r="WLJ593" s="3176"/>
      <c r="WLK593" s="3176"/>
      <c r="WLL593" s="3176"/>
      <c r="WLM593" s="3176"/>
      <c r="WLN593" s="3176"/>
      <c r="WLO593" s="3176"/>
      <c r="WLP593" s="3176"/>
      <c r="WLQ593" s="3176"/>
      <c r="WLR593" s="3176"/>
      <c r="WLS593" s="3176"/>
      <c r="WLT593" s="3176"/>
      <c r="WLU593" s="3176"/>
      <c r="WLV593" s="3176"/>
      <c r="WLW593" s="3176"/>
      <c r="WLX593" s="3176"/>
      <c r="WLY593" s="3176"/>
      <c r="WLZ593" s="3176"/>
      <c r="WMA593" s="3176"/>
      <c r="WMB593" s="3176"/>
      <c r="WMC593" s="3176"/>
      <c r="WMD593" s="3176"/>
      <c r="WME593" s="3176"/>
      <c r="WMF593" s="3176"/>
      <c r="WMG593" s="3176"/>
      <c r="WMH593" s="3176"/>
      <c r="WMI593" s="3176"/>
      <c r="WMJ593" s="3176"/>
      <c r="WMK593" s="3176"/>
      <c r="WML593" s="3176"/>
      <c r="WMM593" s="3176"/>
      <c r="WMN593" s="3176"/>
      <c r="WMO593" s="3176"/>
      <c r="WMP593" s="3176"/>
      <c r="WMQ593" s="3176"/>
      <c r="WMR593" s="3176"/>
      <c r="WMS593" s="3176"/>
      <c r="WMT593" s="3176"/>
      <c r="WMU593" s="3176"/>
      <c r="WMV593" s="3176"/>
      <c r="WMW593" s="3176"/>
      <c r="WMX593" s="3176"/>
      <c r="WMY593" s="3176"/>
      <c r="WMZ593" s="3176"/>
      <c r="WNA593" s="3176"/>
      <c r="WNB593" s="3176"/>
      <c r="WNC593" s="3176"/>
      <c r="WND593" s="3176"/>
      <c r="WNE593" s="3176"/>
      <c r="WNF593" s="3176"/>
      <c r="WNG593" s="3176"/>
      <c r="WNH593" s="3176"/>
      <c r="WNI593" s="3176"/>
      <c r="WNJ593" s="3176"/>
      <c r="WNK593" s="3176"/>
      <c r="WNL593" s="3176"/>
      <c r="WNM593" s="3176"/>
      <c r="WNN593" s="3176"/>
      <c r="WNO593" s="3176"/>
      <c r="WNP593" s="3176"/>
      <c r="WNQ593" s="3176"/>
      <c r="WNR593" s="3176"/>
      <c r="WNS593" s="3176"/>
      <c r="WNT593" s="3176"/>
      <c r="WNU593" s="3176"/>
      <c r="WNV593" s="3176"/>
      <c r="WNW593" s="3176"/>
      <c r="WNX593" s="3176"/>
      <c r="WNY593" s="3176"/>
      <c r="WNZ593" s="3176"/>
      <c r="WOA593" s="3176"/>
      <c r="WOB593" s="3176"/>
      <c r="WOC593" s="3176"/>
      <c r="WOD593" s="3176"/>
      <c r="WOE593" s="3176"/>
      <c r="WOF593" s="3176"/>
      <c r="WOG593" s="3176"/>
      <c r="WOH593" s="3176"/>
      <c r="WOI593" s="3176"/>
      <c r="WOJ593" s="3176"/>
      <c r="WOK593" s="3176"/>
      <c r="WOL593" s="3176"/>
      <c r="WOM593" s="3176"/>
      <c r="WON593" s="3176"/>
      <c r="WOO593" s="3176"/>
      <c r="WOP593" s="3176"/>
      <c r="WOQ593" s="3176"/>
      <c r="WOR593" s="3176"/>
      <c r="WOS593" s="3176"/>
      <c r="WOT593" s="3176"/>
      <c r="WOU593" s="3176"/>
      <c r="WOV593" s="3176"/>
      <c r="WOW593" s="3176"/>
      <c r="WOX593" s="3176"/>
      <c r="WOY593" s="3176"/>
      <c r="WOZ593" s="3176"/>
      <c r="WPA593" s="3176"/>
      <c r="WPB593" s="3176"/>
      <c r="WPC593" s="3176"/>
      <c r="WPD593" s="3176"/>
      <c r="WPE593" s="3176"/>
      <c r="WPF593" s="3176"/>
      <c r="WPG593" s="3176"/>
      <c r="WPH593" s="3176"/>
      <c r="WPI593" s="3176"/>
      <c r="WPJ593" s="3176"/>
      <c r="WPK593" s="3176"/>
      <c r="WPL593" s="3176"/>
      <c r="WPM593" s="3176"/>
      <c r="WPN593" s="3176"/>
      <c r="WPO593" s="3176"/>
      <c r="WPP593" s="3176"/>
      <c r="WPQ593" s="3176"/>
      <c r="WPR593" s="3176"/>
      <c r="WPS593" s="3176"/>
      <c r="WPT593" s="3176"/>
      <c r="WPU593" s="3176"/>
      <c r="WPV593" s="3176"/>
      <c r="WPW593" s="3176"/>
      <c r="WPX593" s="3176"/>
      <c r="WPY593" s="3176"/>
      <c r="WPZ593" s="3176"/>
      <c r="WQA593" s="3176"/>
      <c r="WQB593" s="3176"/>
      <c r="WQC593" s="3176"/>
      <c r="WQD593" s="3176"/>
      <c r="WQE593" s="3176"/>
      <c r="WQF593" s="3176"/>
      <c r="WQG593" s="3176"/>
      <c r="WQH593" s="3176"/>
      <c r="WQI593" s="3176"/>
      <c r="WQJ593" s="3176"/>
      <c r="WQK593" s="3176"/>
      <c r="WQL593" s="3176"/>
      <c r="WQM593" s="3176"/>
      <c r="WQN593" s="3176"/>
      <c r="WQO593" s="3176"/>
      <c r="WQP593" s="3176"/>
      <c r="WQQ593" s="3176"/>
      <c r="WQR593" s="3176"/>
      <c r="WQS593" s="3176"/>
      <c r="WQT593" s="3176"/>
      <c r="WQU593" s="3176"/>
      <c r="WQV593" s="3176"/>
      <c r="WQW593" s="3176"/>
      <c r="WQX593" s="3176"/>
      <c r="WQY593" s="3176"/>
      <c r="WQZ593" s="3176"/>
      <c r="WRA593" s="3176"/>
      <c r="WRB593" s="3176"/>
      <c r="WRC593" s="3176"/>
      <c r="WRD593" s="3176"/>
      <c r="WRE593" s="3176"/>
      <c r="WRF593" s="3176"/>
      <c r="WRG593" s="3176"/>
      <c r="WRH593" s="3176"/>
      <c r="WRI593" s="3176"/>
      <c r="WRJ593" s="3176"/>
      <c r="WRK593" s="3176"/>
      <c r="WRL593" s="3176"/>
      <c r="WRM593" s="3176"/>
      <c r="WRN593" s="3176"/>
      <c r="WRO593" s="3176"/>
      <c r="WRP593" s="3176"/>
      <c r="WRQ593" s="3176"/>
      <c r="WRR593" s="3176"/>
      <c r="WRS593" s="3176"/>
      <c r="WRT593" s="3176"/>
      <c r="WRU593" s="3176"/>
      <c r="WRV593" s="3176"/>
      <c r="WRW593" s="3176"/>
      <c r="WRX593" s="3176"/>
      <c r="WRY593" s="3176"/>
      <c r="WRZ593" s="3176"/>
      <c r="WSA593" s="3176"/>
      <c r="WSB593" s="3176"/>
      <c r="WSC593" s="3176"/>
      <c r="WSD593" s="3176"/>
      <c r="WSE593" s="3176"/>
      <c r="WSF593" s="3176"/>
      <c r="WSG593" s="3176"/>
      <c r="WSH593" s="3176"/>
      <c r="WSI593" s="3176"/>
      <c r="WSJ593" s="3176"/>
      <c r="WSK593" s="3176"/>
      <c r="WSL593" s="3176"/>
      <c r="WSM593" s="3176"/>
      <c r="WSN593" s="3176"/>
      <c r="WSO593" s="3176"/>
      <c r="WSP593" s="3176"/>
      <c r="WSQ593" s="3176"/>
      <c r="WSR593" s="3176"/>
      <c r="WSS593" s="3176"/>
      <c r="WST593" s="3176"/>
      <c r="WSU593" s="3176"/>
      <c r="WSV593" s="3176"/>
      <c r="WSW593" s="3176"/>
      <c r="WSX593" s="3176"/>
      <c r="WSY593" s="3176"/>
      <c r="WSZ593" s="3176"/>
      <c r="WTA593" s="3176"/>
      <c r="WTB593" s="3176"/>
      <c r="WTC593" s="3176"/>
      <c r="WTD593" s="3176"/>
      <c r="WTE593" s="3176"/>
      <c r="WTF593" s="3176"/>
      <c r="WTG593" s="3176"/>
      <c r="WTH593" s="3176"/>
      <c r="WTI593" s="3176"/>
      <c r="WTJ593" s="3176"/>
      <c r="WTK593" s="3176"/>
      <c r="WTL593" s="3176"/>
      <c r="WTM593" s="3176"/>
      <c r="WTN593" s="3176"/>
      <c r="WTO593" s="3176"/>
      <c r="WTP593" s="3176"/>
      <c r="WTQ593" s="3176"/>
      <c r="WTR593" s="3176"/>
      <c r="WTS593" s="3176"/>
      <c r="WTT593" s="3176"/>
      <c r="WTU593" s="3176"/>
      <c r="WTV593" s="3176"/>
      <c r="WTW593" s="3176"/>
      <c r="WTX593" s="3176"/>
      <c r="WTY593" s="3176"/>
      <c r="WTZ593" s="3176"/>
      <c r="WUA593" s="3176"/>
      <c r="WUB593" s="3176"/>
      <c r="WUC593" s="3176"/>
      <c r="WUD593" s="3176"/>
      <c r="WUE593" s="3176"/>
      <c r="WUF593" s="3176"/>
      <c r="WUG593" s="3176"/>
      <c r="WUH593" s="3176"/>
      <c r="WUI593" s="3176"/>
      <c r="WUJ593" s="3176"/>
      <c r="WUK593" s="3176"/>
      <c r="WUL593" s="3176"/>
      <c r="WUM593" s="3176"/>
      <c r="WUN593" s="3176"/>
      <c r="WUO593" s="3176"/>
      <c r="WUP593" s="3176"/>
      <c r="WUQ593" s="3176"/>
      <c r="WUR593" s="3176"/>
      <c r="WUS593" s="3176"/>
      <c r="WUT593" s="3176"/>
      <c r="WUU593" s="3176"/>
      <c r="WUV593" s="3176"/>
      <c r="WUW593" s="3176"/>
      <c r="WUX593" s="3176"/>
      <c r="WUY593" s="3176"/>
      <c r="WUZ593" s="3176"/>
      <c r="WVA593" s="3176"/>
      <c r="WVB593" s="3176"/>
      <c r="WVC593" s="3176"/>
      <c r="WVD593" s="3176"/>
      <c r="WVE593" s="3176"/>
      <c r="WVF593" s="3176"/>
      <c r="WVG593" s="3176"/>
      <c r="WVH593" s="3176"/>
      <c r="WVI593" s="3176"/>
      <c r="WVJ593" s="3176"/>
      <c r="WVK593" s="3176"/>
      <c r="WVL593" s="3176"/>
      <c r="WVM593" s="3176"/>
      <c r="WVN593" s="3176"/>
      <c r="WVO593" s="3176"/>
      <c r="WVP593" s="3176"/>
      <c r="WVQ593" s="3176"/>
      <c r="WVR593" s="3176"/>
      <c r="WVS593" s="3176"/>
      <c r="WVT593" s="3176"/>
      <c r="WVU593" s="3176"/>
      <c r="WVV593" s="3176"/>
      <c r="WVW593" s="3176"/>
      <c r="WVX593" s="3176"/>
      <c r="WVY593" s="3176"/>
      <c r="WVZ593" s="3176"/>
      <c r="WWA593" s="3176"/>
      <c r="WWB593" s="3176"/>
      <c r="WWC593" s="3176"/>
      <c r="WWD593" s="3176"/>
      <c r="WWE593" s="3176"/>
      <c r="WWF593" s="3176"/>
      <c r="WWG593" s="3176"/>
      <c r="WWH593" s="3176"/>
      <c r="WWI593" s="3176"/>
      <c r="WWJ593" s="3176"/>
      <c r="WWK593" s="3176"/>
      <c r="WWL593" s="3176"/>
      <c r="WWM593" s="3176"/>
      <c r="WWN593" s="3176"/>
      <c r="WWO593" s="3176"/>
      <c r="WWP593" s="3176"/>
      <c r="WWQ593" s="3176"/>
      <c r="WWR593" s="3176"/>
      <c r="WWS593" s="3176"/>
      <c r="WWT593" s="3176"/>
      <c r="WWU593" s="3176"/>
      <c r="WWV593" s="3176"/>
      <c r="WWW593" s="3176"/>
      <c r="WWX593" s="3176"/>
      <c r="WWY593" s="3176"/>
      <c r="WWZ593" s="3176"/>
      <c r="WXA593" s="3176"/>
      <c r="WXB593" s="3176"/>
      <c r="WXC593" s="3176"/>
      <c r="WXD593" s="3176"/>
      <c r="WXE593" s="3176"/>
      <c r="WXF593" s="3176"/>
      <c r="WXG593" s="3176"/>
      <c r="WXH593" s="3176"/>
      <c r="WXI593" s="3176"/>
      <c r="WXJ593" s="3176"/>
      <c r="WXK593" s="3176"/>
      <c r="WXL593" s="3176"/>
      <c r="WXM593" s="3176"/>
      <c r="WXN593" s="3176"/>
      <c r="WXO593" s="3176"/>
      <c r="WXP593" s="3176"/>
      <c r="WXQ593" s="3176"/>
      <c r="WXR593" s="3176"/>
      <c r="WXS593" s="3176"/>
      <c r="WXT593" s="3176"/>
      <c r="WXU593" s="3176"/>
      <c r="WXV593" s="3176"/>
      <c r="WXW593" s="3176"/>
      <c r="WXX593" s="3176"/>
      <c r="WXY593" s="3176"/>
      <c r="WXZ593" s="3176"/>
      <c r="WYA593" s="3176"/>
      <c r="WYB593" s="3176"/>
      <c r="WYC593" s="3176"/>
      <c r="WYD593" s="3176"/>
      <c r="WYE593" s="3176"/>
      <c r="WYF593" s="3176"/>
      <c r="WYG593" s="3176"/>
      <c r="WYH593" s="3176"/>
      <c r="WYI593" s="3176"/>
      <c r="WYJ593" s="3176"/>
      <c r="WYK593" s="3176"/>
      <c r="WYL593" s="3176"/>
      <c r="WYM593" s="3176"/>
      <c r="WYN593" s="3176"/>
      <c r="WYO593" s="3176"/>
      <c r="WYP593" s="3176"/>
      <c r="WYQ593" s="3176"/>
      <c r="WYR593" s="3176"/>
      <c r="WYS593" s="3176"/>
      <c r="WYT593" s="3176"/>
      <c r="WYU593" s="3176"/>
      <c r="WYV593" s="3176"/>
      <c r="WYW593" s="3176"/>
      <c r="WYX593" s="3176"/>
      <c r="WYY593" s="3176"/>
      <c r="WYZ593" s="3176"/>
      <c r="WZA593" s="3176"/>
      <c r="WZB593" s="3176"/>
      <c r="WZC593" s="3176"/>
      <c r="WZD593" s="3176"/>
      <c r="WZE593" s="3176"/>
      <c r="WZF593" s="3176"/>
      <c r="WZG593" s="3176"/>
      <c r="WZH593" s="3176"/>
      <c r="WZI593" s="3176"/>
      <c r="WZJ593" s="3176"/>
      <c r="WZK593" s="3176"/>
      <c r="WZL593" s="3176"/>
      <c r="WZM593" s="3176"/>
      <c r="WZN593" s="3176"/>
      <c r="WZO593" s="3176"/>
      <c r="WZP593" s="3176"/>
      <c r="WZQ593" s="3176"/>
      <c r="WZR593" s="3176"/>
      <c r="WZS593" s="3176"/>
      <c r="WZT593" s="3176"/>
      <c r="WZU593" s="3176"/>
      <c r="WZV593" s="3176"/>
      <c r="WZW593" s="3176"/>
      <c r="WZX593" s="3176"/>
      <c r="WZY593" s="3176"/>
      <c r="WZZ593" s="3176"/>
      <c r="XAA593" s="3176"/>
      <c r="XAB593" s="3176"/>
      <c r="XAC593" s="3176"/>
      <c r="XAD593" s="3176"/>
      <c r="XAE593" s="3176"/>
      <c r="XAF593" s="3176"/>
      <c r="XAG593" s="3176"/>
      <c r="XAH593" s="3176"/>
      <c r="XAI593" s="3176"/>
      <c r="XAJ593" s="3176"/>
      <c r="XAK593" s="3176"/>
      <c r="XAL593" s="3176"/>
      <c r="XAM593" s="3176"/>
      <c r="XAN593" s="3176"/>
      <c r="XAO593" s="3176"/>
      <c r="XAP593" s="3176"/>
      <c r="XAQ593" s="3176"/>
      <c r="XAR593" s="3176"/>
      <c r="XAS593" s="3176"/>
      <c r="XAT593" s="3176"/>
      <c r="XAU593" s="3176"/>
      <c r="XAV593" s="3176"/>
      <c r="XAW593" s="3176"/>
      <c r="XAX593" s="3176"/>
      <c r="XAY593" s="3176"/>
      <c r="XAZ593" s="3176"/>
      <c r="XBA593" s="3176"/>
      <c r="XBB593" s="3176"/>
      <c r="XBC593" s="3176"/>
      <c r="XBD593" s="3176"/>
      <c r="XBE593" s="3176"/>
      <c r="XBF593" s="3176"/>
      <c r="XBG593" s="3176"/>
      <c r="XBH593" s="3176"/>
      <c r="XBI593" s="3176"/>
      <c r="XBJ593" s="3176"/>
      <c r="XBK593" s="3176"/>
      <c r="XBL593" s="3176"/>
      <c r="XBM593" s="3176"/>
      <c r="XBN593" s="3176"/>
      <c r="XBO593" s="3176"/>
      <c r="XBP593" s="3176"/>
      <c r="XBQ593" s="3176"/>
      <c r="XBR593" s="3176"/>
      <c r="XBS593" s="3176"/>
      <c r="XBT593" s="3176"/>
      <c r="XBU593" s="3176"/>
      <c r="XBV593" s="3176"/>
      <c r="XBW593" s="3176"/>
      <c r="XBX593" s="3176"/>
      <c r="XBY593" s="3176"/>
      <c r="XBZ593" s="3176"/>
      <c r="XCA593" s="3176"/>
      <c r="XCB593" s="3176"/>
      <c r="XCC593" s="3176"/>
      <c r="XCD593" s="3176"/>
      <c r="XCE593" s="3176"/>
      <c r="XCF593" s="3176"/>
      <c r="XCG593" s="3176"/>
      <c r="XCH593" s="3176"/>
      <c r="XCI593" s="3176"/>
      <c r="XCJ593" s="3176"/>
      <c r="XCK593" s="3176"/>
      <c r="XCL593" s="3176"/>
      <c r="XCM593" s="3176"/>
      <c r="XCN593" s="3176"/>
      <c r="XCO593" s="3176"/>
      <c r="XCP593" s="3176"/>
      <c r="XCQ593" s="3176"/>
      <c r="XCR593" s="3176"/>
      <c r="XCS593" s="3176"/>
      <c r="XCT593" s="3176"/>
      <c r="XCU593" s="3176"/>
      <c r="XCV593" s="3176"/>
      <c r="XCW593" s="3176"/>
      <c r="XCX593" s="3176"/>
      <c r="XCY593" s="3176"/>
      <c r="XCZ593" s="3176"/>
      <c r="XDA593" s="3176"/>
      <c r="XDB593" s="3176"/>
      <c r="XDC593" s="3176"/>
      <c r="XDD593" s="3176"/>
      <c r="XDE593" s="3176"/>
      <c r="XDF593" s="3176"/>
      <c r="XDG593" s="3176"/>
      <c r="XDH593" s="3176"/>
      <c r="XDI593" s="3176"/>
      <c r="XDJ593" s="3176"/>
      <c r="XDK593" s="3176"/>
      <c r="XDL593" s="3176"/>
      <c r="XDM593" s="3176"/>
      <c r="XDN593" s="3176"/>
      <c r="XDO593" s="3176"/>
      <c r="XDP593" s="3176"/>
      <c r="XDQ593" s="3176"/>
      <c r="XDR593" s="3176"/>
      <c r="XDS593" s="3176"/>
      <c r="XDT593" s="3176"/>
      <c r="XDU593" s="3176"/>
      <c r="XDV593" s="3176"/>
      <c r="XDW593" s="3176"/>
      <c r="XDX593" s="3176"/>
      <c r="XDY593" s="3176"/>
      <c r="XDZ593" s="3176"/>
      <c r="XEA593" s="3176"/>
      <c r="XEB593" s="3176"/>
      <c r="XEC593" s="3176"/>
      <c r="XED593" s="3176"/>
      <c r="XEE593" s="3176"/>
      <c r="XEF593" s="3176"/>
      <c r="XEG593" s="3176"/>
      <c r="XEH593" s="3176"/>
      <c r="XEI593" s="3176"/>
      <c r="XEJ593" s="3176"/>
      <c r="XEK593" s="3176"/>
      <c r="XEL593" s="3176"/>
      <c r="XEM593" s="3176"/>
      <c r="XEN593" s="3176"/>
      <c r="XEO593" s="3176"/>
      <c r="XEP593" s="3176"/>
      <c r="XEQ593" s="3176"/>
    </row>
    <row r="594" spans="1:16371" s="2710" customFormat="1" x14ac:dyDescent="0.25">
      <c r="A594" s="3180" t="s">
        <v>7280</v>
      </c>
      <c r="B594" s="3180"/>
      <c r="C594" s="3176" t="s">
        <v>7271</v>
      </c>
      <c r="D594" s="3179"/>
      <c r="H594" s="3176"/>
      <c r="I594" s="2847">
        <v>1</v>
      </c>
      <c r="J594" s="3176"/>
      <c r="K594" s="3176"/>
      <c r="L594" s="3176"/>
      <c r="M594" s="3177"/>
      <c r="N594" s="3177"/>
      <c r="O594" s="3176"/>
      <c r="P594" s="3177"/>
      <c r="Q594" s="3177"/>
      <c r="R594" s="3176"/>
      <c r="S594" s="3176"/>
      <c r="T594" s="3176">
        <v>145</v>
      </c>
      <c r="U594" s="3176" t="s">
        <v>6785</v>
      </c>
      <c r="V594" s="3179"/>
      <c r="W594" s="3176" t="s">
        <v>6318</v>
      </c>
      <c r="X594" s="2836" t="s">
        <v>3696</v>
      </c>
      <c r="Y594" s="3176"/>
      <c r="Z594" s="3176"/>
      <c r="AA594" s="3177"/>
      <c r="AB594" s="3176"/>
      <c r="AC594" s="3176"/>
      <c r="AD594" s="3177"/>
      <c r="AF594" s="2846" t="s">
        <v>295</v>
      </c>
      <c r="AG594" s="3176"/>
      <c r="AH594" s="3176"/>
      <c r="AI594" s="3176"/>
      <c r="AJ594" s="3176"/>
      <c r="AK594" s="3176"/>
      <c r="AL594" s="3176"/>
      <c r="AM594" s="3176"/>
      <c r="AN594" s="3176"/>
      <c r="AO594" s="3176"/>
      <c r="AP594" s="3176"/>
      <c r="AQ594" s="3176"/>
      <c r="AR594" s="3176"/>
      <c r="AS594" s="3176"/>
      <c r="AT594" s="3176"/>
      <c r="AU594" s="3176"/>
      <c r="AV594" s="3176"/>
      <c r="AW594" s="3176"/>
      <c r="AX594" s="3176"/>
      <c r="AY594" s="3176"/>
      <c r="AZ594" s="3176"/>
      <c r="BA594" s="3176"/>
      <c r="BB594" s="3176"/>
      <c r="BC594" s="3176"/>
      <c r="BD594" s="3176"/>
      <c r="BE594" s="3176"/>
      <c r="BF594" s="3176"/>
      <c r="BG594" s="3176"/>
      <c r="BH594" s="3176"/>
      <c r="BI594" s="3176"/>
      <c r="BJ594" s="3176"/>
      <c r="BK594" s="3176"/>
      <c r="BL594" s="3176"/>
      <c r="BM594" s="3176"/>
      <c r="BN594" s="3176"/>
      <c r="BO594" s="3176"/>
      <c r="BP594" s="3176"/>
      <c r="BQ594" s="3176"/>
      <c r="BR594" s="3176"/>
      <c r="BS594" s="3176"/>
      <c r="BT594" s="3176"/>
      <c r="BU594" s="3176"/>
      <c r="BV594" s="3176"/>
      <c r="BW594" s="3176"/>
      <c r="BX594" s="3176"/>
      <c r="BY594" s="3176"/>
      <c r="BZ594" s="3176"/>
      <c r="CA594" s="3176"/>
      <c r="CB594" s="3176"/>
      <c r="CC594" s="3176"/>
      <c r="CD594" s="3176"/>
      <c r="CE594" s="3176"/>
      <c r="CF594" s="3176"/>
      <c r="CG594" s="3176"/>
      <c r="CH594" s="3176"/>
      <c r="CI594" s="3176"/>
      <c r="CJ594" s="3176"/>
      <c r="CK594" s="3176"/>
      <c r="CL594" s="3176"/>
      <c r="CM594" s="3176"/>
      <c r="CN594" s="3176"/>
      <c r="CO594" s="3176"/>
      <c r="CP594" s="3176"/>
      <c r="CQ594" s="3176"/>
      <c r="CR594" s="3176"/>
      <c r="CS594" s="3176"/>
      <c r="CT594" s="3176"/>
      <c r="CU594" s="3176"/>
      <c r="CV594" s="3176"/>
      <c r="CW594" s="3176"/>
      <c r="CX594" s="3176"/>
      <c r="CY594" s="3176"/>
      <c r="CZ594" s="3176"/>
      <c r="DA594" s="3176"/>
      <c r="DB594" s="3176"/>
      <c r="DC594" s="3176"/>
      <c r="DD594" s="3176"/>
      <c r="DE594" s="3176"/>
      <c r="DF594" s="3176"/>
      <c r="DG594" s="3176"/>
      <c r="DH594" s="3176"/>
      <c r="DI594" s="3176"/>
      <c r="DJ594" s="3176"/>
      <c r="DK594" s="3176"/>
      <c r="DL594" s="3176"/>
      <c r="DM594" s="3176"/>
      <c r="DN594" s="3176"/>
      <c r="DO594" s="3176"/>
      <c r="DP594" s="3176"/>
      <c r="DQ594" s="3176"/>
      <c r="DR594" s="3176"/>
      <c r="DS594" s="3176"/>
      <c r="DT594" s="3176"/>
      <c r="DU594" s="3176"/>
      <c r="DV594" s="3176"/>
      <c r="DW594" s="3176"/>
      <c r="DX594" s="3176"/>
      <c r="DY594" s="3176"/>
      <c r="DZ594" s="3176"/>
      <c r="EA594" s="3176"/>
      <c r="EB594" s="3176"/>
      <c r="EC594" s="3176"/>
      <c r="ED594" s="3176"/>
      <c r="EE594" s="3176"/>
      <c r="EF594" s="3176"/>
      <c r="EG594" s="3176"/>
      <c r="EH594" s="3176"/>
      <c r="EI594" s="3176"/>
      <c r="EJ594" s="3176"/>
      <c r="EK594" s="3176"/>
      <c r="EL594" s="3176"/>
      <c r="EM594" s="3176"/>
      <c r="EN594" s="3176"/>
      <c r="EO594" s="3176"/>
      <c r="EP594" s="3176"/>
      <c r="EQ594" s="3176"/>
      <c r="ER594" s="3176"/>
      <c r="ES594" s="3176"/>
      <c r="ET594" s="3176"/>
      <c r="EU594" s="3176"/>
      <c r="EV594" s="3176"/>
      <c r="EW594" s="3176"/>
      <c r="EX594" s="3176"/>
      <c r="EY594" s="3176"/>
      <c r="EZ594" s="3176"/>
      <c r="FA594" s="3176"/>
      <c r="FB594" s="3176"/>
      <c r="FC594" s="3176"/>
      <c r="FD594" s="3176"/>
      <c r="FE594" s="3176"/>
      <c r="FF594" s="3176"/>
      <c r="FG594" s="3176"/>
      <c r="FH594" s="3176"/>
      <c r="FI594" s="3176"/>
      <c r="FJ594" s="3176"/>
      <c r="FK594" s="3176"/>
      <c r="FL594" s="3176"/>
      <c r="FM594" s="3176"/>
      <c r="FN594" s="3176"/>
      <c r="FO594" s="3176"/>
      <c r="FP594" s="3176"/>
      <c r="FQ594" s="3176"/>
      <c r="FR594" s="3176"/>
      <c r="FS594" s="3176"/>
      <c r="FT594" s="3176"/>
      <c r="FU594" s="3176"/>
      <c r="FV594" s="3176"/>
      <c r="FW594" s="3176"/>
      <c r="FX594" s="3176"/>
      <c r="FY594" s="3176"/>
      <c r="FZ594" s="3176"/>
      <c r="GA594" s="3176"/>
      <c r="GB594" s="3176"/>
      <c r="GC594" s="3176"/>
      <c r="GD594" s="3176"/>
      <c r="GE594" s="3176"/>
      <c r="GF594" s="3176"/>
      <c r="GG594" s="3176"/>
      <c r="GH594" s="3176"/>
      <c r="GI594" s="3176"/>
      <c r="GJ594" s="3176"/>
      <c r="GK594" s="3176"/>
      <c r="GL594" s="3176"/>
      <c r="GM594" s="3176"/>
      <c r="GN594" s="3176"/>
      <c r="GO594" s="3176"/>
      <c r="GP594" s="3176"/>
      <c r="GQ594" s="3176"/>
      <c r="GR594" s="3176"/>
      <c r="GS594" s="3176"/>
      <c r="GT594" s="3176"/>
      <c r="GU594" s="3176"/>
      <c r="GV594" s="3176"/>
      <c r="GW594" s="3176"/>
      <c r="GX594" s="3176"/>
      <c r="GY594" s="3176"/>
      <c r="GZ594" s="3176"/>
      <c r="HA594" s="3176"/>
      <c r="HB594" s="3176"/>
      <c r="HC594" s="3176"/>
      <c r="HD594" s="3176"/>
      <c r="HE594" s="3176"/>
      <c r="HF594" s="3176"/>
      <c r="HG594" s="3176"/>
      <c r="HH594" s="3176"/>
      <c r="HI594" s="3176"/>
      <c r="HJ594" s="3176"/>
      <c r="HK594" s="3176"/>
      <c r="HL594" s="3176"/>
      <c r="HM594" s="3176"/>
      <c r="HN594" s="3176"/>
      <c r="HO594" s="3176"/>
      <c r="HP594" s="3176"/>
      <c r="HQ594" s="3176"/>
      <c r="HR594" s="3176"/>
      <c r="HS594" s="3176"/>
      <c r="HT594" s="3176"/>
      <c r="HU594" s="3176"/>
      <c r="HV594" s="3176"/>
      <c r="HW594" s="3176"/>
      <c r="HX594" s="3176"/>
      <c r="HY594" s="3176"/>
      <c r="HZ594" s="3176"/>
      <c r="IA594" s="3176"/>
      <c r="IB594" s="3176"/>
      <c r="IC594" s="3176"/>
      <c r="ID594" s="3176"/>
      <c r="IE594" s="3176"/>
      <c r="IF594" s="3176"/>
      <c r="IG594" s="3176"/>
      <c r="IH594" s="3176"/>
      <c r="II594" s="3176"/>
      <c r="IJ594" s="3176"/>
      <c r="IK594" s="3176"/>
      <c r="IL594" s="3176"/>
      <c r="IM594" s="3176"/>
      <c r="IN594" s="3176"/>
      <c r="IO594" s="3176"/>
      <c r="IP594" s="3176"/>
      <c r="IQ594" s="3176"/>
      <c r="IR594" s="3176"/>
      <c r="IS594" s="3176"/>
      <c r="IT594" s="3176"/>
      <c r="IU594" s="3176"/>
      <c r="IV594" s="3176"/>
      <c r="IW594" s="3176"/>
      <c r="IX594" s="3176"/>
      <c r="IY594" s="3176"/>
      <c r="IZ594" s="3176"/>
      <c r="JA594" s="3176"/>
      <c r="JB594" s="3176"/>
      <c r="JC594" s="3176"/>
      <c r="JD594" s="3176"/>
      <c r="JE594" s="3176"/>
      <c r="JF594" s="3176"/>
      <c r="JG594" s="3176"/>
      <c r="JH594" s="3176"/>
      <c r="JI594" s="3176"/>
      <c r="JJ594" s="3176"/>
      <c r="JK594" s="3176"/>
      <c r="JL594" s="3176"/>
      <c r="JM594" s="3176"/>
      <c r="JN594" s="3176"/>
      <c r="JO594" s="3176"/>
      <c r="JP594" s="3176"/>
      <c r="JQ594" s="3176"/>
      <c r="JR594" s="3176"/>
      <c r="JS594" s="3176"/>
      <c r="JT594" s="3176"/>
      <c r="JU594" s="3176"/>
      <c r="JV594" s="3176"/>
      <c r="JW594" s="3176"/>
      <c r="JX594" s="3176"/>
      <c r="JY594" s="3176"/>
      <c r="JZ594" s="3176"/>
      <c r="KA594" s="3176"/>
      <c r="KB594" s="3176"/>
      <c r="KC594" s="3176"/>
      <c r="KD594" s="3176"/>
      <c r="KE594" s="3176"/>
      <c r="KF594" s="3176"/>
      <c r="KG594" s="3176"/>
      <c r="KH594" s="3176"/>
      <c r="KI594" s="3176"/>
      <c r="KJ594" s="3176"/>
      <c r="KK594" s="3176"/>
      <c r="KL594" s="3176"/>
      <c r="KM594" s="3176"/>
      <c r="KN594" s="3176"/>
      <c r="KO594" s="3176"/>
      <c r="KP594" s="3176"/>
      <c r="KQ594" s="3176"/>
      <c r="KR594" s="3176"/>
      <c r="KS594" s="3176"/>
      <c r="KT594" s="3176"/>
      <c r="KU594" s="3176"/>
      <c r="KV594" s="3176"/>
      <c r="KW594" s="3176"/>
      <c r="KX594" s="3176"/>
      <c r="KY594" s="3176"/>
      <c r="KZ594" s="3176"/>
      <c r="LA594" s="3176"/>
      <c r="LB594" s="3176"/>
      <c r="LC594" s="3176"/>
      <c r="LD594" s="3176"/>
      <c r="LE594" s="3176"/>
      <c r="LF594" s="3176"/>
      <c r="LG594" s="3176"/>
      <c r="LH594" s="3176"/>
      <c r="LI594" s="3176"/>
      <c r="LJ594" s="3176"/>
      <c r="LK594" s="3176"/>
      <c r="LL594" s="3176"/>
      <c r="LM594" s="3176"/>
      <c r="LN594" s="3176"/>
      <c r="LO594" s="3176"/>
      <c r="LP594" s="3176"/>
      <c r="LQ594" s="3176"/>
      <c r="LR594" s="3176"/>
      <c r="LS594" s="3176"/>
      <c r="LT594" s="3176"/>
      <c r="LU594" s="3176"/>
      <c r="LV594" s="3176"/>
      <c r="LW594" s="3176"/>
      <c r="LX594" s="3176"/>
      <c r="LY594" s="3176"/>
      <c r="LZ594" s="3176"/>
      <c r="MA594" s="3176"/>
      <c r="MB594" s="3176"/>
      <c r="MC594" s="3176"/>
      <c r="MD594" s="3176"/>
      <c r="ME594" s="3176"/>
      <c r="MF594" s="3176"/>
      <c r="MG594" s="3176"/>
      <c r="MH594" s="3176"/>
      <c r="MI594" s="3176"/>
      <c r="MJ594" s="3176"/>
      <c r="MK594" s="3176"/>
      <c r="ML594" s="3176"/>
      <c r="MM594" s="3176"/>
      <c r="MN594" s="3176"/>
      <c r="MO594" s="3176"/>
      <c r="MP594" s="3176"/>
      <c r="MQ594" s="3176"/>
      <c r="MR594" s="3176"/>
      <c r="MS594" s="3176"/>
      <c r="MT594" s="3176"/>
      <c r="MU594" s="3176"/>
      <c r="MV594" s="3176"/>
      <c r="MW594" s="3176"/>
      <c r="MX594" s="3176"/>
      <c r="MY594" s="3176"/>
      <c r="MZ594" s="3176"/>
      <c r="NA594" s="3176"/>
      <c r="NB594" s="3176"/>
      <c r="NC594" s="3176"/>
      <c r="ND594" s="3176"/>
      <c r="NE594" s="3176"/>
      <c r="NF594" s="3176"/>
      <c r="NG594" s="3176"/>
      <c r="NH594" s="3176"/>
      <c r="NI594" s="3176"/>
      <c r="NJ594" s="3176"/>
      <c r="NK594" s="3176"/>
      <c r="NL594" s="3176"/>
      <c r="NM594" s="3176"/>
      <c r="NN594" s="3176"/>
      <c r="NO594" s="3176"/>
      <c r="NP594" s="3176"/>
      <c r="NQ594" s="3176"/>
      <c r="NR594" s="3176"/>
      <c r="NS594" s="3176"/>
      <c r="NT594" s="3176"/>
      <c r="NU594" s="3176"/>
      <c r="NV594" s="3176"/>
      <c r="NW594" s="3176"/>
      <c r="NX594" s="3176"/>
      <c r="NY594" s="3176"/>
      <c r="NZ594" s="3176"/>
      <c r="OA594" s="3176"/>
      <c r="OB594" s="3176"/>
      <c r="OC594" s="3176"/>
      <c r="OD594" s="3176"/>
      <c r="OE594" s="3176"/>
      <c r="OF594" s="3176"/>
      <c r="OG594" s="3176"/>
      <c r="OH594" s="3176"/>
      <c r="OI594" s="3176"/>
      <c r="OJ594" s="3176"/>
      <c r="OK594" s="3176"/>
      <c r="OL594" s="3176"/>
      <c r="OM594" s="3176"/>
      <c r="ON594" s="3176"/>
      <c r="OO594" s="3176"/>
      <c r="OP594" s="3176"/>
      <c r="OQ594" s="3176"/>
      <c r="OR594" s="3176"/>
      <c r="OS594" s="3176"/>
      <c r="OT594" s="3176"/>
      <c r="OU594" s="3176"/>
      <c r="OV594" s="3176"/>
      <c r="OW594" s="3176"/>
      <c r="OX594" s="3176"/>
      <c r="OY594" s="3176"/>
      <c r="OZ594" s="3176"/>
      <c r="PA594" s="3176"/>
      <c r="PB594" s="3176"/>
      <c r="PC594" s="3176"/>
      <c r="PD594" s="3176"/>
      <c r="PE594" s="3176"/>
      <c r="PF594" s="3176"/>
      <c r="PG594" s="3176"/>
      <c r="PH594" s="3176"/>
      <c r="PI594" s="3176"/>
      <c r="PJ594" s="3176"/>
      <c r="PK594" s="3176"/>
      <c r="PL594" s="3176"/>
      <c r="PM594" s="3176"/>
      <c r="PN594" s="3176"/>
      <c r="PO594" s="3176"/>
      <c r="PP594" s="3176"/>
      <c r="PQ594" s="3176"/>
      <c r="PR594" s="3176"/>
      <c r="PS594" s="3176"/>
      <c r="PT594" s="3176"/>
      <c r="PU594" s="3176"/>
      <c r="PV594" s="3176"/>
      <c r="PW594" s="3176"/>
      <c r="PX594" s="3176"/>
      <c r="PY594" s="3176"/>
      <c r="PZ594" s="3176"/>
      <c r="QA594" s="3176"/>
      <c r="QB594" s="3176"/>
      <c r="QC594" s="3176"/>
      <c r="QD594" s="3176"/>
      <c r="QE594" s="3176"/>
      <c r="QF594" s="3176"/>
      <c r="QG594" s="3176"/>
      <c r="QH594" s="3176"/>
      <c r="QI594" s="3176"/>
      <c r="QJ594" s="3176"/>
      <c r="QK594" s="3176"/>
      <c r="QL594" s="3176"/>
      <c r="QM594" s="3176"/>
      <c r="QN594" s="3176"/>
      <c r="QO594" s="3176"/>
      <c r="QP594" s="3176"/>
      <c r="QQ594" s="3176"/>
      <c r="QR594" s="3176"/>
      <c r="QS594" s="3176"/>
      <c r="QT594" s="3176"/>
      <c r="QU594" s="3176"/>
      <c r="QV594" s="3176"/>
      <c r="QW594" s="3176"/>
      <c r="QX594" s="3176"/>
      <c r="QY594" s="3176"/>
      <c r="QZ594" s="3176"/>
      <c r="RA594" s="3176"/>
      <c r="RB594" s="3176"/>
      <c r="RC594" s="3176"/>
      <c r="RD594" s="3176"/>
      <c r="RE594" s="3176"/>
      <c r="RF594" s="3176"/>
      <c r="RG594" s="3176"/>
      <c r="RH594" s="3176"/>
      <c r="RI594" s="3176"/>
      <c r="RJ594" s="3176"/>
      <c r="RK594" s="3176"/>
      <c r="RL594" s="3176"/>
      <c r="RM594" s="3176"/>
      <c r="RN594" s="3176"/>
      <c r="RO594" s="3176"/>
      <c r="RP594" s="3176"/>
      <c r="RQ594" s="3176"/>
      <c r="RR594" s="3176"/>
      <c r="RS594" s="3176"/>
      <c r="RT594" s="3176"/>
      <c r="RU594" s="3176"/>
      <c r="RV594" s="3176"/>
      <c r="RW594" s="3176"/>
      <c r="RX594" s="3176"/>
      <c r="RY594" s="3176"/>
      <c r="RZ594" s="3176"/>
      <c r="SA594" s="3176"/>
      <c r="SB594" s="3176"/>
      <c r="SC594" s="3176"/>
      <c r="SD594" s="3176"/>
      <c r="SE594" s="3176"/>
      <c r="SF594" s="3176"/>
      <c r="SG594" s="3176"/>
      <c r="SH594" s="3176"/>
      <c r="SI594" s="3176"/>
      <c r="SJ594" s="3176"/>
      <c r="SK594" s="3176"/>
      <c r="SL594" s="3176"/>
      <c r="SM594" s="3176"/>
      <c r="SN594" s="3176"/>
      <c r="SO594" s="3176"/>
      <c r="SP594" s="3176"/>
      <c r="SQ594" s="3176"/>
      <c r="SR594" s="3176"/>
      <c r="SS594" s="3176"/>
      <c r="ST594" s="3176"/>
      <c r="SU594" s="3176"/>
      <c r="SV594" s="3176"/>
      <c r="SW594" s="3176"/>
      <c r="SX594" s="3176"/>
      <c r="SY594" s="3176"/>
      <c r="SZ594" s="3176"/>
      <c r="TA594" s="3176"/>
      <c r="TB594" s="3176"/>
      <c r="TC594" s="3176"/>
      <c r="TD594" s="3176"/>
      <c r="TE594" s="3176"/>
      <c r="TF594" s="3176"/>
      <c r="TG594" s="3176"/>
      <c r="TH594" s="3176"/>
      <c r="TI594" s="3176"/>
      <c r="TJ594" s="3176"/>
      <c r="TK594" s="3176"/>
      <c r="TL594" s="3176"/>
      <c r="TM594" s="3176"/>
      <c r="TN594" s="3176"/>
      <c r="TO594" s="3176"/>
      <c r="TP594" s="3176"/>
      <c r="TQ594" s="3176"/>
      <c r="TR594" s="3176"/>
      <c r="TS594" s="3176"/>
      <c r="TT594" s="3176"/>
      <c r="TU594" s="3176"/>
      <c r="TV594" s="3176"/>
      <c r="TW594" s="3176"/>
      <c r="TX594" s="3176"/>
      <c r="TY594" s="3176"/>
      <c r="TZ594" s="3176"/>
      <c r="UA594" s="3176"/>
      <c r="UB594" s="3176"/>
      <c r="UC594" s="3176"/>
      <c r="UD594" s="3176"/>
      <c r="UE594" s="3176"/>
      <c r="UF594" s="3176"/>
      <c r="UG594" s="3176"/>
      <c r="UH594" s="3176"/>
      <c r="UI594" s="3176"/>
      <c r="UJ594" s="3176"/>
      <c r="UK594" s="3176"/>
      <c r="UL594" s="3176"/>
      <c r="UM594" s="3176"/>
      <c r="UN594" s="3176"/>
      <c r="UO594" s="3176"/>
      <c r="UP594" s="3176"/>
      <c r="UQ594" s="3176"/>
      <c r="UR594" s="3176"/>
      <c r="US594" s="3176"/>
      <c r="UT594" s="3176"/>
      <c r="UU594" s="3176"/>
      <c r="UV594" s="3176"/>
      <c r="UW594" s="3176"/>
      <c r="UX594" s="3176"/>
      <c r="UY594" s="3176"/>
      <c r="UZ594" s="3176"/>
      <c r="VA594" s="3176"/>
      <c r="VB594" s="3176"/>
      <c r="VC594" s="3176"/>
      <c r="VD594" s="3176"/>
      <c r="VE594" s="3176"/>
      <c r="VF594" s="3176"/>
      <c r="VG594" s="3176"/>
      <c r="VH594" s="3176"/>
      <c r="VI594" s="3176"/>
      <c r="VJ594" s="3176"/>
      <c r="VK594" s="3176"/>
      <c r="VL594" s="3176"/>
      <c r="VM594" s="3176"/>
      <c r="VN594" s="3176"/>
      <c r="VO594" s="3176"/>
      <c r="VP594" s="3176"/>
      <c r="VQ594" s="3176"/>
      <c r="VR594" s="3176"/>
      <c r="VS594" s="3176"/>
      <c r="VT594" s="3176"/>
      <c r="VU594" s="3176"/>
      <c r="VV594" s="3176"/>
      <c r="VW594" s="3176"/>
      <c r="VX594" s="3176"/>
      <c r="VY594" s="3176"/>
      <c r="VZ594" s="3176"/>
      <c r="WA594" s="3176"/>
      <c r="WB594" s="3176"/>
      <c r="WC594" s="3176"/>
      <c r="WD594" s="3176"/>
      <c r="WE594" s="3176"/>
      <c r="WF594" s="3176"/>
      <c r="WG594" s="3176"/>
      <c r="WH594" s="3176"/>
      <c r="WI594" s="3176"/>
      <c r="WJ594" s="3176"/>
      <c r="WK594" s="3176"/>
      <c r="WL594" s="3176"/>
      <c r="WM594" s="3176"/>
      <c r="WN594" s="3176"/>
      <c r="WO594" s="3176"/>
      <c r="WP594" s="3176"/>
      <c r="WQ594" s="3176"/>
      <c r="WR594" s="3176"/>
      <c r="WS594" s="3176"/>
      <c r="WT594" s="3176"/>
      <c r="WU594" s="3176"/>
      <c r="WV594" s="3176"/>
      <c r="WW594" s="3176"/>
      <c r="WX594" s="3176"/>
      <c r="WY594" s="3176"/>
      <c r="WZ594" s="3176"/>
      <c r="XA594" s="3176"/>
      <c r="XB594" s="3176"/>
      <c r="XC594" s="3176"/>
      <c r="XD594" s="3176"/>
      <c r="XE594" s="3176"/>
      <c r="XF594" s="3176"/>
      <c r="XG594" s="3176"/>
      <c r="XH594" s="3176"/>
      <c r="XI594" s="3176"/>
      <c r="XJ594" s="3176"/>
      <c r="XK594" s="3176"/>
      <c r="XL594" s="3176"/>
      <c r="XM594" s="3176"/>
      <c r="XN594" s="3176"/>
      <c r="XO594" s="3176"/>
      <c r="XP594" s="3176"/>
      <c r="XQ594" s="3176"/>
      <c r="XR594" s="3176"/>
      <c r="XS594" s="3176"/>
      <c r="XT594" s="3176"/>
      <c r="XU594" s="3176"/>
      <c r="XV594" s="3176"/>
      <c r="XW594" s="3176"/>
      <c r="XX594" s="3176"/>
      <c r="XY594" s="3176"/>
      <c r="XZ594" s="3176"/>
      <c r="YA594" s="3176"/>
      <c r="YB594" s="3176"/>
      <c r="YC594" s="3176"/>
      <c r="YD594" s="3176"/>
      <c r="YE594" s="3176"/>
      <c r="YF594" s="3176"/>
      <c r="YG594" s="3176"/>
      <c r="YH594" s="3176"/>
      <c r="YI594" s="3176"/>
      <c r="YJ594" s="3176"/>
      <c r="YK594" s="3176"/>
      <c r="YL594" s="3176"/>
      <c r="YM594" s="3176"/>
      <c r="YN594" s="3176"/>
      <c r="YO594" s="3176"/>
      <c r="YP594" s="3176"/>
      <c r="YQ594" s="3176"/>
      <c r="YR594" s="3176"/>
      <c r="YS594" s="3176"/>
      <c r="YT594" s="3176"/>
      <c r="YU594" s="3176"/>
      <c r="YV594" s="3176"/>
      <c r="YW594" s="3176"/>
      <c r="YX594" s="3176"/>
      <c r="YY594" s="3176"/>
      <c r="YZ594" s="3176"/>
      <c r="ZA594" s="3176"/>
      <c r="ZB594" s="3176"/>
      <c r="ZC594" s="3176"/>
      <c r="ZD594" s="3176"/>
      <c r="ZE594" s="3176"/>
      <c r="ZF594" s="3176"/>
      <c r="ZG594" s="3176"/>
      <c r="ZH594" s="3176"/>
      <c r="ZI594" s="3176"/>
      <c r="ZJ594" s="3176"/>
      <c r="ZK594" s="3176"/>
      <c r="ZL594" s="3176"/>
      <c r="ZM594" s="3176"/>
      <c r="ZN594" s="3176"/>
      <c r="ZO594" s="3176"/>
      <c r="ZP594" s="3176"/>
      <c r="ZQ594" s="3176"/>
      <c r="ZR594" s="3176"/>
      <c r="ZS594" s="3176"/>
      <c r="ZT594" s="3176"/>
      <c r="ZU594" s="3176"/>
      <c r="ZV594" s="3176"/>
      <c r="ZW594" s="3176"/>
      <c r="ZX594" s="3176"/>
      <c r="ZY594" s="3176"/>
      <c r="ZZ594" s="3176"/>
      <c r="AAA594" s="3176"/>
      <c r="AAB594" s="3176"/>
      <c r="AAC594" s="3176"/>
      <c r="AAD594" s="3176"/>
      <c r="AAE594" s="3176"/>
      <c r="AAF594" s="3176"/>
      <c r="AAG594" s="3176"/>
      <c r="AAH594" s="3176"/>
      <c r="AAI594" s="3176"/>
      <c r="AAJ594" s="3176"/>
      <c r="AAK594" s="3176"/>
      <c r="AAL594" s="3176"/>
      <c r="AAM594" s="3176"/>
      <c r="AAN594" s="3176"/>
      <c r="AAO594" s="3176"/>
      <c r="AAP594" s="3176"/>
      <c r="AAQ594" s="3176"/>
      <c r="AAR594" s="3176"/>
      <c r="AAS594" s="3176"/>
      <c r="AAT594" s="3176"/>
      <c r="AAU594" s="3176"/>
      <c r="AAV594" s="3176"/>
      <c r="AAW594" s="3176"/>
      <c r="AAX594" s="3176"/>
      <c r="AAY594" s="3176"/>
      <c r="AAZ594" s="3176"/>
      <c r="ABA594" s="3176"/>
      <c r="ABB594" s="3176"/>
      <c r="ABC594" s="3176"/>
      <c r="ABD594" s="3176"/>
      <c r="ABE594" s="3176"/>
      <c r="ABF594" s="3176"/>
      <c r="ABG594" s="3176"/>
      <c r="ABH594" s="3176"/>
      <c r="ABI594" s="3176"/>
      <c r="ABJ594" s="3176"/>
      <c r="ABK594" s="3176"/>
      <c r="ABL594" s="3176"/>
      <c r="ABM594" s="3176"/>
      <c r="ABN594" s="3176"/>
      <c r="ABO594" s="3176"/>
      <c r="ABP594" s="3176"/>
      <c r="ABQ594" s="3176"/>
      <c r="ABR594" s="3176"/>
      <c r="ABS594" s="3176"/>
      <c r="ABT594" s="3176"/>
      <c r="ABU594" s="3176"/>
      <c r="ABV594" s="3176"/>
      <c r="ABW594" s="3176"/>
      <c r="ABX594" s="3176"/>
      <c r="ABY594" s="3176"/>
      <c r="ABZ594" s="3176"/>
      <c r="ACA594" s="3176"/>
      <c r="ACB594" s="3176"/>
      <c r="ACC594" s="3176"/>
      <c r="ACD594" s="3176"/>
      <c r="ACE594" s="3176"/>
      <c r="ACF594" s="3176"/>
      <c r="ACG594" s="3176"/>
      <c r="ACH594" s="3176"/>
      <c r="ACI594" s="3176"/>
      <c r="ACJ594" s="3176"/>
      <c r="ACK594" s="3176"/>
      <c r="ACL594" s="3176"/>
      <c r="ACM594" s="3176"/>
      <c r="ACN594" s="3176"/>
      <c r="ACO594" s="3176"/>
      <c r="ACP594" s="3176"/>
      <c r="ACQ594" s="3176"/>
      <c r="ACR594" s="3176"/>
      <c r="ACS594" s="3176"/>
      <c r="ACT594" s="3176"/>
      <c r="ACU594" s="3176"/>
      <c r="ACV594" s="3176"/>
      <c r="ACW594" s="3176"/>
      <c r="ACX594" s="3176"/>
      <c r="ACY594" s="3176"/>
      <c r="ACZ594" s="3176"/>
      <c r="ADA594" s="3176"/>
      <c r="ADB594" s="3176"/>
      <c r="ADC594" s="3176"/>
      <c r="ADD594" s="3176"/>
      <c r="ADE594" s="3176"/>
      <c r="ADF594" s="3176"/>
      <c r="ADG594" s="3176"/>
      <c r="ADH594" s="3176"/>
      <c r="ADI594" s="3176"/>
      <c r="ADJ594" s="3176"/>
      <c r="ADK594" s="3176"/>
      <c r="ADL594" s="3176"/>
      <c r="ADM594" s="3176"/>
      <c r="ADN594" s="3176"/>
      <c r="ADO594" s="3176"/>
      <c r="ADP594" s="3176"/>
      <c r="ADQ594" s="3176"/>
      <c r="ADR594" s="3176"/>
      <c r="ADS594" s="3176"/>
      <c r="ADT594" s="3176"/>
      <c r="ADU594" s="3176"/>
      <c r="ADV594" s="3176"/>
      <c r="ADW594" s="3176"/>
      <c r="ADX594" s="3176"/>
      <c r="ADY594" s="3176"/>
      <c r="ADZ594" s="3176"/>
      <c r="AEA594" s="3176"/>
      <c r="AEB594" s="3176"/>
      <c r="AEC594" s="3176"/>
      <c r="AED594" s="3176"/>
      <c r="AEE594" s="3176"/>
      <c r="AEF594" s="3176"/>
      <c r="AEG594" s="3176"/>
      <c r="AEH594" s="3176"/>
      <c r="AEI594" s="3176"/>
      <c r="AEJ594" s="3176"/>
      <c r="AEK594" s="3176"/>
      <c r="AEL594" s="3176"/>
      <c r="AEM594" s="3176"/>
      <c r="AEN594" s="3176"/>
      <c r="AEO594" s="3176"/>
      <c r="AEP594" s="3176"/>
      <c r="AEQ594" s="3176"/>
      <c r="AER594" s="3176"/>
      <c r="AES594" s="3176"/>
      <c r="AET594" s="3176"/>
      <c r="AEU594" s="3176"/>
      <c r="AEV594" s="3176"/>
      <c r="AEW594" s="3176"/>
      <c r="AEX594" s="3176"/>
      <c r="AEY594" s="3176"/>
      <c r="AEZ594" s="3176"/>
      <c r="AFA594" s="3176"/>
      <c r="AFB594" s="3176"/>
      <c r="AFC594" s="3176"/>
      <c r="AFD594" s="3176"/>
      <c r="AFE594" s="3176"/>
      <c r="AFF594" s="3176"/>
      <c r="AFG594" s="3176"/>
      <c r="AFH594" s="3176"/>
      <c r="AFI594" s="3176"/>
      <c r="AFJ594" s="3176"/>
      <c r="AFK594" s="3176"/>
      <c r="AFL594" s="3176"/>
      <c r="AFM594" s="3176"/>
      <c r="AFN594" s="3176"/>
      <c r="AFO594" s="3176"/>
      <c r="AFP594" s="3176"/>
      <c r="AFQ594" s="3176"/>
      <c r="AFR594" s="3176"/>
      <c r="AFS594" s="3176"/>
      <c r="AFT594" s="3176"/>
      <c r="AFU594" s="3176"/>
      <c r="AFV594" s="3176"/>
      <c r="AFW594" s="3176"/>
      <c r="AFX594" s="3176"/>
      <c r="AFY594" s="3176"/>
      <c r="AFZ594" s="3176"/>
      <c r="AGA594" s="3176"/>
      <c r="AGB594" s="3176"/>
      <c r="AGC594" s="3176"/>
      <c r="AGD594" s="3176"/>
      <c r="AGE594" s="3176"/>
      <c r="AGF594" s="3176"/>
      <c r="AGG594" s="3176"/>
      <c r="AGH594" s="3176"/>
      <c r="AGI594" s="3176"/>
      <c r="AGJ594" s="3176"/>
      <c r="AGK594" s="3176"/>
      <c r="AGL594" s="3176"/>
      <c r="AGM594" s="3176"/>
      <c r="AGN594" s="3176"/>
      <c r="AGO594" s="3176"/>
      <c r="AGP594" s="3176"/>
      <c r="AGQ594" s="3176"/>
      <c r="AGR594" s="3176"/>
      <c r="AGS594" s="3176"/>
      <c r="AGT594" s="3176"/>
      <c r="AGU594" s="3176"/>
      <c r="AGV594" s="3176"/>
      <c r="AGW594" s="3176"/>
      <c r="AGX594" s="3176"/>
      <c r="AGY594" s="3176"/>
      <c r="AGZ594" s="3176"/>
      <c r="AHA594" s="3176"/>
      <c r="AHB594" s="3176"/>
      <c r="AHC594" s="3176"/>
      <c r="AHD594" s="3176"/>
      <c r="AHE594" s="3176"/>
      <c r="AHF594" s="3176"/>
      <c r="AHG594" s="3176"/>
      <c r="AHH594" s="3176"/>
      <c r="AHI594" s="3176"/>
      <c r="AHJ594" s="3176"/>
      <c r="AHK594" s="3176"/>
      <c r="AHL594" s="3176"/>
      <c r="AHM594" s="3176"/>
      <c r="AHN594" s="3176"/>
      <c r="AHO594" s="3176"/>
      <c r="AHP594" s="3176"/>
      <c r="AHQ594" s="3176"/>
      <c r="AHR594" s="3176"/>
      <c r="AHS594" s="3176"/>
      <c r="AHT594" s="3176"/>
      <c r="AHU594" s="3176"/>
      <c r="AHV594" s="3176"/>
      <c r="AHW594" s="3176"/>
      <c r="AHX594" s="3176"/>
      <c r="AHY594" s="3176"/>
      <c r="AHZ594" s="3176"/>
      <c r="AIA594" s="3176"/>
      <c r="AIB594" s="3176"/>
      <c r="AIC594" s="3176"/>
      <c r="AID594" s="3176"/>
      <c r="AIE594" s="3176"/>
      <c r="AIF594" s="3176"/>
      <c r="AIG594" s="3176"/>
      <c r="AIH594" s="3176"/>
      <c r="AII594" s="3176"/>
      <c r="AIJ594" s="3176"/>
      <c r="AIK594" s="3176"/>
      <c r="AIL594" s="3176"/>
      <c r="AIM594" s="3176"/>
      <c r="AIN594" s="3176"/>
      <c r="AIO594" s="3176"/>
      <c r="AIP594" s="3176"/>
      <c r="AIQ594" s="3176"/>
      <c r="AIR594" s="3176"/>
      <c r="AIS594" s="3176"/>
      <c r="AIT594" s="3176"/>
      <c r="AIU594" s="3176"/>
      <c r="AIV594" s="3176"/>
      <c r="AIW594" s="3176"/>
      <c r="AIX594" s="3176"/>
      <c r="AIY594" s="3176"/>
      <c r="AIZ594" s="3176"/>
      <c r="AJA594" s="3176"/>
      <c r="AJB594" s="3176"/>
      <c r="AJC594" s="3176"/>
      <c r="AJD594" s="3176"/>
      <c r="AJE594" s="3176"/>
      <c r="AJF594" s="3176"/>
      <c r="AJG594" s="3176"/>
      <c r="AJH594" s="3176"/>
      <c r="AJI594" s="3176"/>
      <c r="AJJ594" s="3176"/>
      <c r="AJK594" s="3176"/>
      <c r="AJL594" s="3176"/>
      <c r="AJM594" s="3176"/>
      <c r="AJN594" s="3176"/>
      <c r="AJO594" s="3176"/>
      <c r="AJP594" s="3176"/>
      <c r="AJQ594" s="3176"/>
      <c r="AJR594" s="3176"/>
      <c r="AJS594" s="3176"/>
      <c r="AJT594" s="3176"/>
      <c r="AJU594" s="3176"/>
      <c r="AJV594" s="3176"/>
      <c r="AJW594" s="3176"/>
      <c r="AJX594" s="3176"/>
      <c r="AJY594" s="3176"/>
      <c r="AJZ594" s="3176"/>
      <c r="AKA594" s="3176"/>
      <c r="AKB594" s="3176"/>
      <c r="AKC594" s="3176"/>
      <c r="AKD594" s="3176"/>
      <c r="AKE594" s="3176"/>
      <c r="AKF594" s="3176"/>
      <c r="AKG594" s="3176"/>
      <c r="AKH594" s="3176"/>
      <c r="AKI594" s="3176"/>
      <c r="AKJ594" s="3176"/>
      <c r="AKK594" s="3176"/>
      <c r="AKL594" s="3176"/>
      <c r="AKM594" s="3176"/>
      <c r="AKN594" s="3176"/>
      <c r="AKO594" s="3176"/>
      <c r="AKP594" s="3176"/>
      <c r="AKQ594" s="3176"/>
      <c r="AKR594" s="3176"/>
      <c r="AKS594" s="3176"/>
      <c r="AKT594" s="3176"/>
      <c r="AKU594" s="3176"/>
      <c r="AKV594" s="3176"/>
      <c r="AKW594" s="3176"/>
      <c r="AKX594" s="3176"/>
      <c r="AKY594" s="3176"/>
      <c r="AKZ594" s="3176"/>
      <c r="ALA594" s="3176"/>
      <c r="ALB594" s="3176"/>
      <c r="ALC594" s="3176"/>
      <c r="ALD594" s="3176"/>
      <c r="ALE594" s="3176"/>
      <c r="ALF594" s="3176"/>
      <c r="ALG594" s="3176"/>
      <c r="ALH594" s="3176"/>
      <c r="ALI594" s="3176"/>
      <c r="ALJ594" s="3176"/>
      <c r="ALK594" s="3176"/>
      <c r="ALL594" s="3176"/>
      <c r="ALM594" s="3176"/>
      <c r="ALN594" s="3176"/>
      <c r="ALO594" s="3176"/>
      <c r="ALP594" s="3176"/>
      <c r="ALQ594" s="3176"/>
      <c r="ALR594" s="3176"/>
      <c r="ALS594" s="3176"/>
      <c r="ALT594" s="3176"/>
      <c r="ALU594" s="3176"/>
      <c r="ALV594" s="3176"/>
      <c r="ALW594" s="3176"/>
      <c r="ALX594" s="3176"/>
      <c r="ALY594" s="3176"/>
      <c r="ALZ594" s="3176"/>
      <c r="AMA594" s="3176"/>
      <c r="AMB594" s="3176"/>
      <c r="AMC594" s="3176"/>
      <c r="AMD594" s="3176"/>
      <c r="AME594" s="3176"/>
      <c r="AMF594" s="3176"/>
      <c r="AMG594" s="3176"/>
      <c r="AMH594" s="3176"/>
      <c r="AMI594" s="3176"/>
      <c r="AMJ594" s="3176"/>
      <c r="AMK594" s="3176"/>
      <c r="AML594" s="3176"/>
      <c r="AMM594" s="3176"/>
      <c r="AMN594" s="3176"/>
      <c r="AMO594" s="3176"/>
      <c r="AMP594" s="3176"/>
      <c r="AMQ594" s="3176"/>
      <c r="AMR594" s="3176"/>
      <c r="AMS594" s="3176"/>
      <c r="AMT594" s="3176"/>
      <c r="AMU594" s="3176"/>
      <c r="AMV594" s="3176"/>
      <c r="AMW594" s="3176"/>
      <c r="AMX594" s="3176"/>
      <c r="AMY594" s="3176"/>
      <c r="AMZ594" s="3176"/>
      <c r="ANA594" s="3176"/>
      <c r="ANB594" s="3176"/>
      <c r="ANC594" s="3176"/>
      <c r="AND594" s="3176"/>
      <c r="ANE594" s="3176"/>
      <c r="ANF594" s="3176"/>
      <c r="ANG594" s="3176"/>
      <c r="ANH594" s="3176"/>
      <c r="ANI594" s="3176"/>
      <c r="ANJ594" s="3176"/>
      <c r="ANK594" s="3176"/>
      <c r="ANL594" s="3176"/>
      <c r="ANM594" s="3176"/>
      <c r="ANN594" s="3176"/>
      <c r="ANO594" s="3176"/>
      <c r="ANP594" s="3176"/>
      <c r="ANQ594" s="3176"/>
      <c r="ANR594" s="3176"/>
      <c r="ANS594" s="3176"/>
      <c r="ANT594" s="3176"/>
      <c r="ANU594" s="3176"/>
      <c r="ANV594" s="3176"/>
      <c r="ANW594" s="3176"/>
      <c r="ANX594" s="3176"/>
      <c r="ANY594" s="3176"/>
      <c r="ANZ594" s="3176"/>
      <c r="AOA594" s="3176"/>
      <c r="AOB594" s="3176"/>
      <c r="AOC594" s="3176"/>
      <c r="AOD594" s="3176"/>
      <c r="AOE594" s="3176"/>
      <c r="AOF594" s="3176"/>
      <c r="AOG594" s="3176"/>
      <c r="AOH594" s="3176"/>
      <c r="AOI594" s="3176"/>
      <c r="AOJ594" s="3176"/>
      <c r="AOK594" s="3176"/>
      <c r="AOL594" s="3176"/>
      <c r="AOM594" s="3176"/>
      <c r="AON594" s="3176"/>
      <c r="AOO594" s="3176"/>
      <c r="AOP594" s="3176"/>
      <c r="AOQ594" s="3176"/>
      <c r="AOR594" s="3176"/>
      <c r="AOS594" s="3176"/>
      <c r="AOT594" s="3176"/>
      <c r="AOU594" s="3176"/>
      <c r="AOV594" s="3176"/>
      <c r="AOW594" s="3176"/>
      <c r="AOX594" s="3176"/>
      <c r="AOY594" s="3176"/>
      <c r="AOZ594" s="3176"/>
      <c r="APA594" s="3176"/>
      <c r="APB594" s="3176"/>
      <c r="APC594" s="3176"/>
      <c r="APD594" s="3176"/>
      <c r="APE594" s="3176"/>
      <c r="APF594" s="3176"/>
      <c r="APG594" s="3176"/>
      <c r="APH594" s="3176"/>
      <c r="API594" s="3176"/>
      <c r="APJ594" s="3176"/>
      <c r="APK594" s="3176"/>
      <c r="APL594" s="3176"/>
      <c r="APM594" s="3176"/>
      <c r="APN594" s="3176"/>
      <c r="APO594" s="3176"/>
      <c r="APP594" s="3176"/>
      <c r="APQ594" s="3176"/>
      <c r="APR594" s="3176"/>
      <c r="APS594" s="3176"/>
      <c r="APT594" s="3176"/>
      <c r="APU594" s="3176"/>
      <c r="APV594" s="3176"/>
      <c r="APW594" s="3176"/>
      <c r="APX594" s="3176"/>
      <c r="APY594" s="3176"/>
      <c r="APZ594" s="3176"/>
      <c r="AQA594" s="3176"/>
      <c r="AQB594" s="3176"/>
      <c r="AQC594" s="3176"/>
      <c r="AQD594" s="3176"/>
      <c r="AQE594" s="3176"/>
      <c r="AQF594" s="3176"/>
      <c r="AQG594" s="3176"/>
      <c r="AQH594" s="3176"/>
      <c r="AQI594" s="3176"/>
      <c r="AQJ594" s="3176"/>
      <c r="AQK594" s="3176"/>
      <c r="AQL594" s="3176"/>
      <c r="AQM594" s="3176"/>
      <c r="AQN594" s="3176"/>
      <c r="AQO594" s="3176"/>
      <c r="AQP594" s="3176"/>
      <c r="AQQ594" s="3176"/>
      <c r="AQR594" s="3176"/>
      <c r="AQS594" s="3176"/>
      <c r="AQT594" s="3176"/>
      <c r="AQU594" s="3176"/>
      <c r="AQV594" s="3176"/>
      <c r="AQW594" s="3176"/>
      <c r="AQX594" s="3176"/>
      <c r="AQY594" s="3176"/>
      <c r="AQZ594" s="3176"/>
      <c r="ARA594" s="3176"/>
      <c r="ARB594" s="3176"/>
      <c r="ARC594" s="3176"/>
      <c r="ARD594" s="3176"/>
      <c r="ARE594" s="3176"/>
      <c r="ARF594" s="3176"/>
      <c r="ARG594" s="3176"/>
      <c r="ARH594" s="3176"/>
      <c r="ARI594" s="3176"/>
      <c r="ARJ594" s="3176"/>
      <c r="ARK594" s="3176"/>
      <c r="ARL594" s="3176"/>
      <c r="ARM594" s="3176"/>
      <c r="ARN594" s="3176"/>
      <c r="ARO594" s="3176"/>
      <c r="ARP594" s="3176"/>
      <c r="ARQ594" s="3176"/>
      <c r="ARR594" s="3176"/>
      <c r="ARS594" s="3176"/>
      <c r="ART594" s="3176"/>
      <c r="ARU594" s="3176"/>
      <c r="ARV594" s="3176"/>
      <c r="ARW594" s="3176"/>
      <c r="ARX594" s="3176"/>
      <c r="ARY594" s="3176"/>
      <c r="ARZ594" s="3176"/>
      <c r="ASA594" s="3176"/>
      <c r="ASB594" s="3176"/>
      <c r="ASC594" s="3176"/>
      <c r="ASD594" s="3176"/>
      <c r="ASE594" s="3176"/>
      <c r="ASF594" s="3176"/>
      <c r="ASG594" s="3176"/>
      <c r="ASH594" s="3176"/>
      <c r="ASI594" s="3176"/>
      <c r="ASJ594" s="3176"/>
      <c r="ASK594" s="3176"/>
      <c r="ASL594" s="3176"/>
      <c r="ASM594" s="3176"/>
      <c r="ASN594" s="3176"/>
      <c r="ASO594" s="3176"/>
      <c r="ASP594" s="3176"/>
      <c r="ASQ594" s="3176"/>
      <c r="ASR594" s="3176"/>
      <c r="ASS594" s="3176"/>
      <c r="AST594" s="3176"/>
      <c r="ASU594" s="3176"/>
      <c r="ASV594" s="3176"/>
      <c r="ASW594" s="3176"/>
      <c r="ASX594" s="3176"/>
      <c r="ASY594" s="3176"/>
      <c r="ASZ594" s="3176"/>
      <c r="ATA594" s="3176"/>
      <c r="ATB594" s="3176"/>
      <c r="ATC594" s="3176"/>
      <c r="ATD594" s="3176"/>
      <c r="ATE594" s="3176"/>
      <c r="ATF594" s="3176"/>
      <c r="ATG594" s="3176"/>
      <c r="ATH594" s="3176"/>
      <c r="ATI594" s="3176"/>
      <c r="ATJ594" s="3176"/>
      <c r="ATK594" s="3176"/>
      <c r="ATL594" s="3176"/>
      <c r="ATM594" s="3176"/>
      <c r="ATN594" s="3176"/>
      <c r="ATO594" s="3176"/>
      <c r="ATP594" s="3176"/>
      <c r="ATQ594" s="3176"/>
      <c r="ATR594" s="3176"/>
      <c r="ATS594" s="3176"/>
      <c r="ATT594" s="3176"/>
      <c r="ATU594" s="3176"/>
      <c r="ATV594" s="3176"/>
      <c r="ATW594" s="3176"/>
      <c r="ATX594" s="3176"/>
      <c r="ATY594" s="3176"/>
      <c r="ATZ594" s="3176"/>
      <c r="AUA594" s="3176"/>
      <c r="AUB594" s="3176"/>
      <c r="AUC594" s="3176"/>
      <c r="AUD594" s="3176"/>
      <c r="AUE594" s="3176"/>
      <c r="AUF594" s="3176"/>
      <c r="AUG594" s="3176"/>
      <c r="AUH594" s="3176"/>
      <c r="AUI594" s="3176"/>
      <c r="AUJ594" s="3176"/>
      <c r="AUK594" s="3176"/>
      <c r="AUL594" s="3176"/>
      <c r="AUM594" s="3176"/>
      <c r="AUN594" s="3176"/>
      <c r="AUO594" s="3176"/>
      <c r="AUP594" s="3176"/>
      <c r="AUQ594" s="3176"/>
      <c r="AUR594" s="3176"/>
      <c r="AUS594" s="3176"/>
      <c r="AUT594" s="3176"/>
      <c r="AUU594" s="3176"/>
      <c r="AUV594" s="3176"/>
      <c r="AUW594" s="3176"/>
      <c r="AUX594" s="3176"/>
      <c r="AUY594" s="3176"/>
      <c r="AUZ594" s="3176"/>
      <c r="AVA594" s="3176"/>
      <c r="AVB594" s="3176"/>
      <c r="AVC594" s="3176"/>
      <c r="AVD594" s="3176"/>
      <c r="AVE594" s="3176"/>
      <c r="AVF594" s="3176"/>
      <c r="AVG594" s="3176"/>
      <c r="AVH594" s="3176"/>
      <c r="AVI594" s="3176"/>
      <c r="AVJ594" s="3176"/>
      <c r="AVK594" s="3176"/>
      <c r="AVL594" s="3176"/>
      <c r="AVM594" s="3176"/>
      <c r="AVN594" s="3176"/>
      <c r="AVO594" s="3176"/>
      <c r="AVP594" s="3176"/>
      <c r="AVQ594" s="3176"/>
      <c r="AVR594" s="3176"/>
      <c r="AVS594" s="3176"/>
      <c r="AVT594" s="3176"/>
      <c r="AVU594" s="3176"/>
      <c r="AVV594" s="3176"/>
      <c r="AVW594" s="3176"/>
      <c r="AVX594" s="3176"/>
      <c r="AVY594" s="3176"/>
      <c r="AVZ594" s="3176"/>
      <c r="AWA594" s="3176"/>
      <c r="AWB594" s="3176"/>
      <c r="AWC594" s="3176"/>
      <c r="AWD594" s="3176"/>
      <c r="AWE594" s="3176"/>
      <c r="AWF594" s="3176"/>
      <c r="AWG594" s="3176"/>
      <c r="AWH594" s="3176"/>
      <c r="AWI594" s="3176"/>
      <c r="AWJ594" s="3176"/>
      <c r="AWK594" s="3176"/>
      <c r="AWL594" s="3176"/>
      <c r="AWM594" s="3176"/>
      <c r="AWN594" s="3176"/>
      <c r="AWO594" s="3176"/>
      <c r="AWP594" s="3176"/>
      <c r="AWQ594" s="3176"/>
      <c r="AWR594" s="3176"/>
      <c r="AWS594" s="3176"/>
      <c r="AWT594" s="3176"/>
      <c r="AWU594" s="3176"/>
      <c r="AWV594" s="3176"/>
      <c r="AWW594" s="3176"/>
      <c r="AWX594" s="3176"/>
      <c r="AWY594" s="3176"/>
      <c r="AWZ594" s="3176"/>
      <c r="AXA594" s="3176"/>
      <c r="AXB594" s="3176"/>
      <c r="AXC594" s="3176"/>
      <c r="AXD594" s="3176"/>
      <c r="AXE594" s="3176"/>
      <c r="AXF594" s="3176"/>
      <c r="AXG594" s="3176"/>
      <c r="AXH594" s="3176"/>
      <c r="AXI594" s="3176"/>
      <c r="AXJ594" s="3176"/>
      <c r="AXK594" s="3176"/>
      <c r="AXL594" s="3176"/>
      <c r="AXM594" s="3176"/>
      <c r="AXN594" s="3176"/>
      <c r="AXO594" s="3176"/>
      <c r="AXP594" s="3176"/>
      <c r="AXQ594" s="3176"/>
      <c r="AXR594" s="3176"/>
      <c r="AXS594" s="3176"/>
      <c r="AXT594" s="3176"/>
      <c r="AXU594" s="3176"/>
      <c r="AXV594" s="3176"/>
      <c r="AXW594" s="3176"/>
      <c r="AXX594" s="3176"/>
      <c r="AXY594" s="3176"/>
      <c r="AXZ594" s="3176"/>
      <c r="AYA594" s="3176"/>
      <c r="AYB594" s="3176"/>
      <c r="AYC594" s="3176"/>
      <c r="AYD594" s="3176"/>
      <c r="AYE594" s="3176"/>
      <c r="AYF594" s="3176"/>
      <c r="AYG594" s="3176"/>
      <c r="AYH594" s="3176"/>
      <c r="AYI594" s="3176"/>
      <c r="AYJ594" s="3176"/>
      <c r="AYK594" s="3176"/>
      <c r="AYL594" s="3176"/>
      <c r="AYM594" s="3176"/>
      <c r="AYN594" s="3176"/>
      <c r="AYO594" s="3176"/>
      <c r="AYP594" s="3176"/>
      <c r="AYQ594" s="3176"/>
      <c r="AYR594" s="3176"/>
      <c r="AYS594" s="3176"/>
      <c r="AYT594" s="3176"/>
      <c r="AYU594" s="3176"/>
      <c r="AYV594" s="3176"/>
      <c r="AYW594" s="3176"/>
      <c r="AYX594" s="3176"/>
      <c r="AYY594" s="3176"/>
      <c r="AYZ594" s="3176"/>
      <c r="AZA594" s="3176"/>
      <c r="AZB594" s="3176"/>
      <c r="AZC594" s="3176"/>
      <c r="AZD594" s="3176"/>
      <c r="AZE594" s="3176"/>
      <c r="AZF594" s="3176"/>
      <c r="AZG594" s="3176"/>
      <c r="AZH594" s="3176"/>
      <c r="AZI594" s="3176"/>
      <c r="AZJ594" s="3176"/>
      <c r="AZK594" s="3176"/>
      <c r="AZL594" s="3176"/>
      <c r="AZM594" s="3176"/>
      <c r="AZN594" s="3176"/>
      <c r="AZO594" s="3176"/>
      <c r="AZP594" s="3176"/>
      <c r="AZQ594" s="3176"/>
      <c r="AZR594" s="3176"/>
      <c r="AZS594" s="3176"/>
      <c r="AZT594" s="3176"/>
      <c r="AZU594" s="3176"/>
      <c r="AZV594" s="3176"/>
      <c r="AZW594" s="3176"/>
      <c r="AZX594" s="3176"/>
      <c r="AZY594" s="3176"/>
      <c r="AZZ594" s="3176"/>
      <c r="BAA594" s="3176"/>
      <c r="BAB594" s="3176"/>
      <c r="BAC594" s="3176"/>
      <c r="BAD594" s="3176"/>
      <c r="BAE594" s="3176"/>
      <c r="BAF594" s="3176"/>
      <c r="BAG594" s="3176"/>
      <c r="BAH594" s="3176"/>
      <c r="BAI594" s="3176"/>
      <c r="BAJ594" s="3176"/>
      <c r="BAK594" s="3176"/>
      <c r="BAL594" s="3176"/>
      <c r="BAM594" s="3176"/>
      <c r="BAN594" s="3176"/>
      <c r="BAO594" s="3176"/>
      <c r="BAP594" s="3176"/>
      <c r="BAQ594" s="3176"/>
      <c r="BAR594" s="3176"/>
      <c r="BAS594" s="3176"/>
      <c r="BAT594" s="3176"/>
      <c r="BAU594" s="3176"/>
      <c r="BAV594" s="3176"/>
      <c r="BAW594" s="3176"/>
      <c r="BAX594" s="3176"/>
      <c r="BAY594" s="3176"/>
      <c r="BAZ594" s="3176"/>
      <c r="BBA594" s="3176"/>
      <c r="BBB594" s="3176"/>
      <c r="BBC594" s="3176"/>
      <c r="BBD594" s="3176"/>
      <c r="BBE594" s="3176"/>
      <c r="BBF594" s="3176"/>
      <c r="BBG594" s="3176"/>
      <c r="BBH594" s="3176"/>
      <c r="BBI594" s="3176"/>
      <c r="BBJ594" s="3176"/>
      <c r="BBK594" s="3176"/>
      <c r="BBL594" s="3176"/>
      <c r="BBM594" s="3176"/>
      <c r="BBN594" s="3176"/>
      <c r="BBO594" s="3176"/>
      <c r="BBP594" s="3176"/>
      <c r="BBQ594" s="3176"/>
      <c r="BBR594" s="3176"/>
      <c r="BBS594" s="3176"/>
      <c r="BBT594" s="3176"/>
      <c r="BBU594" s="3176"/>
      <c r="BBV594" s="3176"/>
      <c r="BBW594" s="3176"/>
      <c r="BBX594" s="3176"/>
      <c r="BBY594" s="3176"/>
      <c r="BBZ594" s="3176"/>
      <c r="BCA594" s="3176"/>
      <c r="BCB594" s="3176"/>
      <c r="BCC594" s="3176"/>
      <c r="BCD594" s="3176"/>
      <c r="BCE594" s="3176"/>
      <c r="BCF594" s="3176"/>
      <c r="BCG594" s="3176"/>
      <c r="BCH594" s="3176"/>
      <c r="BCI594" s="3176"/>
      <c r="BCJ594" s="3176"/>
      <c r="BCK594" s="3176"/>
      <c r="BCL594" s="3176"/>
      <c r="BCM594" s="3176"/>
      <c r="BCN594" s="3176"/>
      <c r="BCO594" s="3176"/>
      <c r="BCP594" s="3176"/>
      <c r="BCQ594" s="3176"/>
      <c r="BCR594" s="3176"/>
      <c r="BCS594" s="3176"/>
      <c r="BCT594" s="3176"/>
      <c r="BCU594" s="3176"/>
      <c r="BCV594" s="3176"/>
      <c r="BCW594" s="3176"/>
      <c r="BCX594" s="3176"/>
      <c r="BCY594" s="3176"/>
      <c r="BCZ594" s="3176"/>
      <c r="BDA594" s="3176"/>
      <c r="BDB594" s="3176"/>
      <c r="BDC594" s="3176"/>
      <c r="BDD594" s="3176"/>
      <c r="BDE594" s="3176"/>
      <c r="BDF594" s="3176"/>
      <c r="BDG594" s="3176"/>
      <c r="BDH594" s="3176"/>
      <c r="BDI594" s="3176"/>
      <c r="BDJ594" s="3176"/>
      <c r="BDK594" s="3176"/>
      <c r="BDL594" s="3176"/>
      <c r="BDM594" s="3176"/>
      <c r="BDN594" s="3176"/>
      <c r="BDO594" s="3176"/>
      <c r="BDP594" s="3176"/>
      <c r="BDQ594" s="3176"/>
      <c r="BDR594" s="3176"/>
      <c r="BDS594" s="3176"/>
      <c r="BDT594" s="3176"/>
      <c r="BDU594" s="3176"/>
      <c r="BDV594" s="3176"/>
      <c r="BDW594" s="3176"/>
      <c r="BDX594" s="3176"/>
      <c r="BDY594" s="3176"/>
      <c r="BDZ594" s="3176"/>
      <c r="BEA594" s="3176"/>
      <c r="BEB594" s="3176"/>
      <c r="BEC594" s="3176"/>
      <c r="BED594" s="3176"/>
      <c r="BEE594" s="3176"/>
      <c r="BEF594" s="3176"/>
      <c r="BEG594" s="3176"/>
      <c r="BEH594" s="3176"/>
      <c r="BEI594" s="3176"/>
      <c r="BEJ594" s="3176"/>
      <c r="BEK594" s="3176"/>
      <c r="BEL594" s="3176"/>
      <c r="BEM594" s="3176"/>
      <c r="BEN594" s="3176"/>
      <c r="BEO594" s="3176"/>
      <c r="BEP594" s="3176"/>
      <c r="BEQ594" s="3176"/>
      <c r="BER594" s="3176"/>
      <c r="BES594" s="3176"/>
      <c r="BET594" s="3176"/>
      <c r="BEU594" s="3176"/>
      <c r="BEV594" s="3176"/>
      <c r="BEW594" s="3176"/>
      <c r="BEX594" s="3176"/>
      <c r="BEY594" s="3176"/>
      <c r="BEZ594" s="3176"/>
      <c r="BFA594" s="3176"/>
      <c r="BFB594" s="3176"/>
      <c r="BFC594" s="3176"/>
      <c r="BFD594" s="3176"/>
      <c r="BFE594" s="3176"/>
      <c r="BFF594" s="3176"/>
      <c r="BFG594" s="3176"/>
      <c r="BFH594" s="3176"/>
      <c r="BFI594" s="3176"/>
      <c r="BFJ594" s="3176"/>
      <c r="BFK594" s="3176"/>
      <c r="BFL594" s="3176"/>
      <c r="BFM594" s="3176"/>
      <c r="BFN594" s="3176"/>
      <c r="BFO594" s="3176"/>
      <c r="BFP594" s="3176"/>
      <c r="BFQ594" s="3176"/>
      <c r="BFR594" s="3176"/>
      <c r="BFS594" s="3176"/>
      <c r="BFT594" s="3176"/>
      <c r="BFU594" s="3176"/>
      <c r="BFV594" s="3176"/>
      <c r="BFW594" s="3176"/>
      <c r="BFX594" s="3176"/>
      <c r="BFY594" s="3176"/>
      <c r="BFZ594" s="3176"/>
      <c r="BGA594" s="3176"/>
      <c r="BGB594" s="3176"/>
      <c r="BGC594" s="3176"/>
      <c r="BGD594" s="3176"/>
      <c r="BGE594" s="3176"/>
      <c r="BGF594" s="3176"/>
      <c r="BGG594" s="3176"/>
      <c r="BGH594" s="3176"/>
      <c r="BGI594" s="3176"/>
      <c r="BGJ594" s="3176"/>
      <c r="BGK594" s="3176"/>
      <c r="BGL594" s="3176"/>
      <c r="BGM594" s="3176"/>
      <c r="BGN594" s="3176"/>
      <c r="BGO594" s="3176"/>
      <c r="BGP594" s="3176"/>
      <c r="BGQ594" s="3176"/>
      <c r="BGR594" s="3176"/>
      <c r="BGS594" s="3176"/>
      <c r="BGT594" s="3176"/>
      <c r="BGU594" s="3176"/>
      <c r="BGV594" s="3176"/>
      <c r="BGW594" s="3176"/>
      <c r="BGX594" s="3176"/>
      <c r="BGY594" s="3176"/>
      <c r="BGZ594" s="3176"/>
      <c r="BHA594" s="3176"/>
      <c r="BHB594" s="3176"/>
      <c r="BHC594" s="3176"/>
      <c r="BHD594" s="3176"/>
      <c r="BHE594" s="3176"/>
      <c r="BHF594" s="3176"/>
      <c r="BHG594" s="3176"/>
      <c r="BHH594" s="3176"/>
      <c r="BHI594" s="3176"/>
      <c r="BHJ594" s="3176"/>
      <c r="BHK594" s="3176"/>
      <c r="BHL594" s="3176"/>
      <c r="BHM594" s="3176"/>
      <c r="BHN594" s="3176"/>
      <c r="BHO594" s="3176"/>
      <c r="BHP594" s="3176"/>
      <c r="BHQ594" s="3176"/>
      <c r="BHR594" s="3176"/>
      <c r="BHS594" s="3176"/>
      <c r="BHT594" s="3176"/>
      <c r="BHU594" s="3176"/>
      <c r="BHV594" s="3176"/>
      <c r="BHW594" s="3176"/>
      <c r="BHX594" s="3176"/>
      <c r="BHY594" s="3176"/>
      <c r="BHZ594" s="3176"/>
      <c r="BIA594" s="3176"/>
      <c r="BIB594" s="3176"/>
      <c r="BIC594" s="3176"/>
      <c r="BID594" s="3176"/>
      <c r="BIE594" s="3176"/>
      <c r="BIF594" s="3176"/>
      <c r="BIG594" s="3176"/>
      <c r="BIH594" s="3176"/>
      <c r="BII594" s="3176"/>
      <c r="BIJ594" s="3176"/>
      <c r="BIK594" s="3176"/>
      <c r="BIL594" s="3176"/>
      <c r="BIM594" s="3176"/>
      <c r="BIN594" s="3176"/>
      <c r="BIO594" s="3176"/>
      <c r="BIP594" s="3176"/>
      <c r="BIQ594" s="3176"/>
      <c r="BIR594" s="3176"/>
      <c r="BIS594" s="3176"/>
      <c r="BIT594" s="3176"/>
      <c r="BIU594" s="3176"/>
      <c r="BIV594" s="3176"/>
      <c r="BIW594" s="3176"/>
      <c r="BIX594" s="3176"/>
      <c r="BIY594" s="3176"/>
      <c r="BIZ594" s="3176"/>
      <c r="BJA594" s="3176"/>
      <c r="BJB594" s="3176"/>
      <c r="BJC594" s="3176"/>
      <c r="BJD594" s="3176"/>
      <c r="BJE594" s="3176"/>
      <c r="BJF594" s="3176"/>
      <c r="BJG594" s="3176"/>
      <c r="BJH594" s="3176"/>
      <c r="BJI594" s="3176"/>
      <c r="BJJ594" s="3176"/>
      <c r="BJK594" s="3176"/>
      <c r="BJL594" s="3176"/>
      <c r="BJM594" s="3176"/>
      <c r="BJN594" s="3176"/>
      <c r="BJO594" s="3176"/>
      <c r="BJP594" s="3176"/>
      <c r="BJQ594" s="3176"/>
      <c r="BJR594" s="3176"/>
      <c r="BJS594" s="3176"/>
      <c r="BJT594" s="3176"/>
      <c r="BJU594" s="3176"/>
      <c r="BJV594" s="3176"/>
      <c r="BJW594" s="3176"/>
      <c r="BJX594" s="3176"/>
      <c r="BJY594" s="3176"/>
      <c r="BJZ594" s="3176"/>
      <c r="BKA594" s="3176"/>
      <c r="BKB594" s="3176"/>
      <c r="BKC594" s="3176"/>
      <c r="BKD594" s="3176"/>
      <c r="BKE594" s="3176"/>
      <c r="BKF594" s="3176"/>
      <c r="BKG594" s="3176"/>
      <c r="BKH594" s="3176"/>
      <c r="BKI594" s="3176"/>
      <c r="BKJ594" s="3176"/>
      <c r="BKK594" s="3176"/>
      <c r="BKL594" s="3176"/>
      <c r="BKM594" s="3176"/>
      <c r="BKN594" s="3176"/>
      <c r="BKO594" s="3176"/>
      <c r="BKP594" s="3176"/>
      <c r="BKQ594" s="3176"/>
      <c r="BKR594" s="3176"/>
      <c r="BKS594" s="3176"/>
      <c r="BKT594" s="3176"/>
      <c r="BKU594" s="3176"/>
      <c r="BKV594" s="3176"/>
      <c r="BKW594" s="3176"/>
      <c r="BKX594" s="3176"/>
      <c r="BKY594" s="3176"/>
      <c r="BKZ594" s="3176"/>
      <c r="BLA594" s="3176"/>
      <c r="BLB594" s="3176"/>
      <c r="BLC594" s="3176"/>
      <c r="BLD594" s="3176"/>
      <c r="BLE594" s="3176"/>
      <c r="BLF594" s="3176"/>
      <c r="BLG594" s="3176"/>
      <c r="BLH594" s="3176"/>
      <c r="BLI594" s="3176"/>
      <c r="BLJ594" s="3176"/>
      <c r="BLK594" s="3176"/>
      <c r="BLL594" s="3176"/>
      <c r="BLM594" s="3176"/>
      <c r="BLN594" s="3176"/>
      <c r="BLO594" s="3176"/>
      <c r="BLP594" s="3176"/>
      <c r="BLQ594" s="3176"/>
      <c r="BLR594" s="3176"/>
      <c r="BLS594" s="3176"/>
      <c r="BLT594" s="3176"/>
      <c r="BLU594" s="3176"/>
      <c r="BLV594" s="3176"/>
      <c r="BLW594" s="3176"/>
      <c r="BLX594" s="3176"/>
      <c r="BLY594" s="3176"/>
      <c r="BLZ594" s="3176"/>
      <c r="BMA594" s="3176"/>
      <c r="BMB594" s="3176"/>
      <c r="BMC594" s="3176"/>
      <c r="BMD594" s="3176"/>
      <c r="BME594" s="3176"/>
      <c r="BMF594" s="3176"/>
      <c r="BMG594" s="3176"/>
      <c r="BMH594" s="3176"/>
      <c r="BMI594" s="3176"/>
      <c r="BMJ594" s="3176"/>
      <c r="BMK594" s="3176"/>
      <c r="BML594" s="3176"/>
      <c r="BMM594" s="3176"/>
      <c r="BMN594" s="3176"/>
      <c r="BMO594" s="3176"/>
      <c r="BMP594" s="3176"/>
      <c r="BMQ594" s="3176"/>
      <c r="BMR594" s="3176"/>
      <c r="BMS594" s="3176"/>
      <c r="BMT594" s="3176"/>
      <c r="BMU594" s="3176"/>
      <c r="BMV594" s="3176"/>
      <c r="BMW594" s="3176"/>
      <c r="BMX594" s="3176"/>
      <c r="BMY594" s="3176"/>
      <c r="BMZ594" s="3176"/>
      <c r="BNA594" s="3176"/>
      <c r="BNB594" s="3176"/>
      <c r="BNC594" s="3176"/>
      <c r="BND594" s="3176"/>
      <c r="BNE594" s="3176"/>
      <c r="BNF594" s="3176"/>
      <c r="BNG594" s="3176"/>
      <c r="BNH594" s="3176"/>
      <c r="BNI594" s="3176"/>
      <c r="BNJ594" s="3176"/>
      <c r="BNK594" s="3176"/>
      <c r="BNL594" s="3176"/>
      <c r="BNM594" s="3176"/>
      <c r="BNN594" s="3176"/>
      <c r="BNO594" s="3176"/>
      <c r="BNP594" s="3176"/>
      <c r="BNQ594" s="3176"/>
      <c r="BNR594" s="3176"/>
      <c r="BNS594" s="3176"/>
      <c r="BNT594" s="3176"/>
      <c r="BNU594" s="3176"/>
      <c r="BNV594" s="3176"/>
      <c r="BNW594" s="3176"/>
      <c r="BNX594" s="3176"/>
      <c r="BNY594" s="3176"/>
      <c r="BNZ594" s="3176"/>
      <c r="BOA594" s="3176"/>
      <c r="BOB594" s="3176"/>
      <c r="BOC594" s="3176"/>
      <c r="BOD594" s="3176"/>
      <c r="BOE594" s="3176"/>
      <c r="BOF594" s="3176"/>
      <c r="BOG594" s="3176"/>
      <c r="BOH594" s="3176"/>
      <c r="BOI594" s="3176"/>
      <c r="BOJ594" s="3176"/>
      <c r="BOK594" s="3176"/>
      <c r="BOL594" s="3176"/>
      <c r="BOM594" s="3176"/>
      <c r="BON594" s="3176"/>
      <c r="BOO594" s="3176"/>
      <c r="BOP594" s="3176"/>
      <c r="BOQ594" s="3176"/>
      <c r="BOR594" s="3176"/>
      <c r="BOS594" s="3176"/>
      <c r="BOT594" s="3176"/>
      <c r="BOU594" s="3176"/>
      <c r="BOV594" s="3176"/>
      <c r="BOW594" s="3176"/>
      <c r="BOX594" s="3176"/>
      <c r="BOY594" s="3176"/>
      <c r="BOZ594" s="3176"/>
      <c r="BPA594" s="3176"/>
      <c r="BPB594" s="3176"/>
      <c r="BPC594" s="3176"/>
      <c r="BPD594" s="3176"/>
      <c r="BPE594" s="3176"/>
      <c r="BPF594" s="3176"/>
      <c r="BPG594" s="3176"/>
      <c r="BPH594" s="3176"/>
      <c r="BPI594" s="3176"/>
      <c r="BPJ594" s="3176"/>
      <c r="BPK594" s="3176"/>
      <c r="BPL594" s="3176"/>
      <c r="BPM594" s="3176"/>
      <c r="BPN594" s="3176"/>
      <c r="BPO594" s="3176"/>
      <c r="BPP594" s="3176"/>
      <c r="BPQ594" s="3176"/>
      <c r="BPR594" s="3176"/>
      <c r="BPS594" s="3176"/>
      <c r="BPT594" s="3176"/>
      <c r="BPU594" s="3176"/>
      <c r="BPV594" s="3176"/>
      <c r="BPW594" s="3176"/>
      <c r="BPX594" s="3176"/>
      <c r="BPY594" s="3176"/>
      <c r="BPZ594" s="3176"/>
      <c r="BQA594" s="3176"/>
      <c r="BQB594" s="3176"/>
      <c r="BQC594" s="3176"/>
      <c r="BQD594" s="3176"/>
      <c r="BQE594" s="3176"/>
      <c r="BQF594" s="3176"/>
      <c r="BQG594" s="3176"/>
      <c r="BQH594" s="3176"/>
      <c r="BQI594" s="3176"/>
      <c r="BQJ594" s="3176"/>
      <c r="BQK594" s="3176"/>
      <c r="BQL594" s="3176"/>
      <c r="BQM594" s="3176"/>
      <c r="BQN594" s="3176"/>
      <c r="BQO594" s="3176"/>
      <c r="BQP594" s="3176"/>
      <c r="BQQ594" s="3176"/>
      <c r="BQR594" s="3176"/>
      <c r="BQS594" s="3176"/>
      <c r="BQT594" s="3176"/>
      <c r="BQU594" s="3176"/>
      <c r="BQV594" s="3176"/>
      <c r="BQW594" s="3176"/>
      <c r="BQX594" s="3176"/>
      <c r="BQY594" s="3176"/>
      <c r="BQZ594" s="3176"/>
      <c r="BRA594" s="3176"/>
      <c r="BRB594" s="3176"/>
      <c r="BRC594" s="3176"/>
      <c r="BRD594" s="3176"/>
      <c r="BRE594" s="3176"/>
      <c r="BRF594" s="3176"/>
      <c r="BRG594" s="3176"/>
      <c r="BRH594" s="3176"/>
      <c r="BRI594" s="3176"/>
      <c r="BRJ594" s="3176"/>
      <c r="BRK594" s="3176"/>
      <c r="BRL594" s="3176"/>
      <c r="BRM594" s="3176"/>
      <c r="BRN594" s="3176"/>
      <c r="BRO594" s="3176"/>
      <c r="BRP594" s="3176"/>
      <c r="BRQ594" s="3176"/>
      <c r="BRR594" s="3176"/>
      <c r="BRS594" s="3176"/>
      <c r="BRT594" s="3176"/>
      <c r="BRU594" s="3176"/>
      <c r="BRV594" s="3176"/>
      <c r="BRW594" s="3176"/>
      <c r="BRX594" s="3176"/>
      <c r="BRY594" s="3176"/>
      <c r="BRZ594" s="3176"/>
      <c r="BSA594" s="3176"/>
      <c r="BSB594" s="3176"/>
      <c r="BSC594" s="3176"/>
      <c r="BSD594" s="3176"/>
      <c r="BSE594" s="3176"/>
      <c r="BSF594" s="3176"/>
      <c r="BSG594" s="3176"/>
      <c r="BSH594" s="3176"/>
      <c r="BSI594" s="3176"/>
      <c r="BSJ594" s="3176"/>
      <c r="BSK594" s="3176"/>
      <c r="BSL594" s="3176"/>
      <c r="BSM594" s="3176"/>
      <c r="BSN594" s="3176"/>
      <c r="BSO594" s="3176"/>
      <c r="BSP594" s="3176"/>
      <c r="BSQ594" s="3176"/>
      <c r="BSR594" s="3176"/>
      <c r="BSS594" s="3176"/>
      <c r="BST594" s="3176"/>
      <c r="BSU594" s="3176"/>
      <c r="BSV594" s="3176"/>
      <c r="BSW594" s="3176"/>
      <c r="BSX594" s="3176"/>
      <c r="BSY594" s="3176"/>
      <c r="BSZ594" s="3176"/>
      <c r="BTA594" s="3176"/>
      <c r="BTB594" s="3176"/>
      <c r="BTC594" s="3176"/>
      <c r="BTD594" s="3176"/>
      <c r="BTE594" s="3176"/>
      <c r="BTF594" s="3176"/>
      <c r="BTG594" s="3176"/>
      <c r="BTH594" s="3176"/>
      <c r="BTI594" s="3176"/>
      <c r="BTJ594" s="3176"/>
      <c r="BTK594" s="3176"/>
      <c r="BTL594" s="3176"/>
      <c r="BTM594" s="3176"/>
      <c r="BTN594" s="3176"/>
      <c r="BTO594" s="3176"/>
      <c r="BTP594" s="3176"/>
      <c r="BTQ594" s="3176"/>
      <c r="BTR594" s="3176"/>
      <c r="BTS594" s="3176"/>
      <c r="BTT594" s="3176"/>
      <c r="BTU594" s="3176"/>
      <c r="BTV594" s="3176"/>
      <c r="BTW594" s="3176"/>
      <c r="BTX594" s="3176"/>
      <c r="BTY594" s="3176"/>
      <c r="BTZ594" s="3176"/>
      <c r="BUA594" s="3176"/>
      <c r="BUB594" s="3176"/>
      <c r="BUC594" s="3176"/>
      <c r="BUD594" s="3176"/>
      <c r="BUE594" s="3176"/>
      <c r="BUF594" s="3176"/>
      <c r="BUG594" s="3176"/>
      <c r="BUH594" s="3176"/>
      <c r="BUI594" s="3176"/>
      <c r="BUJ594" s="3176"/>
      <c r="BUK594" s="3176"/>
      <c r="BUL594" s="3176"/>
      <c r="BUM594" s="3176"/>
      <c r="BUN594" s="3176"/>
      <c r="BUO594" s="3176"/>
      <c r="BUP594" s="3176"/>
      <c r="BUQ594" s="3176"/>
      <c r="BUR594" s="3176"/>
      <c r="BUS594" s="3176"/>
      <c r="BUT594" s="3176"/>
      <c r="BUU594" s="3176"/>
      <c r="BUV594" s="3176"/>
      <c r="BUW594" s="3176"/>
      <c r="BUX594" s="3176"/>
      <c r="BUY594" s="3176"/>
      <c r="BUZ594" s="3176"/>
      <c r="BVA594" s="3176"/>
      <c r="BVB594" s="3176"/>
      <c r="BVC594" s="3176"/>
      <c r="BVD594" s="3176"/>
      <c r="BVE594" s="3176"/>
      <c r="BVF594" s="3176"/>
      <c r="BVG594" s="3176"/>
      <c r="BVH594" s="3176"/>
      <c r="BVI594" s="3176"/>
      <c r="BVJ594" s="3176"/>
      <c r="BVK594" s="3176"/>
      <c r="BVL594" s="3176"/>
      <c r="BVM594" s="3176"/>
      <c r="BVN594" s="3176"/>
      <c r="BVO594" s="3176"/>
      <c r="BVP594" s="3176"/>
      <c r="BVQ594" s="3176"/>
      <c r="BVR594" s="3176"/>
      <c r="BVS594" s="3176"/>
      <c r="BVT594" s="3176"/>
      <c r="BVU594" s="3176"/>
      <c r="BVV594" s="3176"/>
      <c r="BVW594" s="3176"/>
      <c r="BVX594" s="3176"/>
      <c r="BVY594" s="3176"/>
      <c r="BVZ594" s="3176"/>
      <c r="BWA594" s="3176"/>
      <c r="BWB594" s="3176"/>
      <c r="BWC594" s="3176"/>
      <c r="BWD594" s="3176"/>
      <c r="BWE594" s="3176"/>
      <c r="BWF594" s="3176"/>
      <c r="BWG594" s="3176"/>
      <c r="BWH594" s="3176"/>
      <c r="BWI594" s="3176"/>
      <c r="BWJ594" s="3176"/>
      <c r="BWK594" s="3176"/>
      <c r="BWL594" s="3176"/>
      <c r="BWM594" s="3176"/>
      <c r="BWN594" s="3176"/>
      <c r="BWO594" s="3176"/>
      <c r="BWP594" s="3176"/>
      <c r="BWQ594" s="3176"/>
      <c r="BWR594" s="3176"/>
      <c r="BWS594" s="3176"/>
      <c r="BWT594" s="3176"/>
      <c r="BWU594" s="3176"/>
      <c r="BWV594" s="3176"/>
      <c r="BWW594" s="3176"/>
      <c r="BWX594" s="3176"/>
      <c r="BWY594" s="3176"/>
      <c r="BWZ594" s="3176"/>
      <c r="BXA594" s="3176"/>
      <c r="BXB594" s="3176"/>
      <c r="BXC594" s="3176"/>
      <c r="BXD594" s="3176"/>
      <c r="BXE594" s="3176"/>
      <c r="BXF594" s="3176"/>
      <c r="BXG594" s="3176"/>
      <c r="BXH594" s="3176"/>
      <c r="BXI594" s="3176"/>
      <c r="BXJ594" s="3176"/>
      <c r="BXK594" s="3176"/>
      <c r="BXL594" s="3176"/>
      <c r="BXM594" s="3176"/>
      <c r="BXN594" s="3176"/>
      <c r="BXO594" s="3176"/>
      <c r="BXP594" s="3176"/>
      <c r="BXQ594" s="3176"/>
      <c r="BXR594" s="3176"/>
      <c r="BXS594" s="3176"/>
      <c r="BXT594" s="3176"/>
      <c r="BXU594" s="3176"/>
      <c r="BXV594" s="3176"/>
      <c r="BXW594" s="3176"/>
      <c r="BXX594" s="3176"/>
      <c r="BXY594" s="3176"/>
      <c r="BXZ594" s="3176"/>
      <c r="BYA594" s="3176"/>
      <c r="BYB594" s="3176"/>
      <c r="BYC594" s="3176"/>
      <c r="BYD594" s="3176"/>
      <c r="BYE594" s="3176"/>
      <c r="BYF594" s="3176"/>
      <c r="BYG594" s="3176"/>
      <c r="BYH594" s="3176"/>
      <c r="BYI594" s="3176"/>
      <c r="BYJ594" s="3176"/>
      <c r="BYK594" s="3176"/>
      <c r="BYL594" s="3176"/>
      <c r="BYM594" s="3176"/>
      <c r="BYN594" s="3176"/>
      <c r="BYO594" s="3176"/>
      <c r="BYP594" s="3176"/>
      <c r="BYQ594" s="3176"/>
      <c r="BYR594" s="3176"/>
      <c r="BYS594" s="3176"/>
      <c r="BYT594" s="3176"/>
      <c r="BYU594" s="3176"/>
      <c r="BYV594" s="3176"/>
      <c r="BYW594" s="3176"/>
      <c r="BYX594" s="3176"/>
      <c r="BYY594" s="3176"/>
      <c r="BYZ594" s="3176"/>
      <c r="BZA594" s="3176"/>
      <c r="BZB594" s="3176"/>
      <c r="BZC594" s="3176"/>
      <c r="BZD594" s="3176"/>
      <c r="BZE594" s="3176"/>
      <c r="BZF594" s="3176"/>
      <c r="BZG594" s="3176"/>
      <c r="BZH594" s="3176"/>
      <c r="BZI594" s="3176"/>
      <c r="BZJ594" s="3176"/>
      <c r="BZK594" s="3176"/>
      <c r="BZL594" s="3176"/>
      <c r="BZM594" s="3176"/>
      <c r="BZN594" s="3176"/>
      <c r="BZO594" s="3176"/>
      <c r="BZP594" s="3176"/>
      <c r="BZQ594" s="3176"/>
      <c r="BZR594" s="3176"/>
      <c r="BZS594" s="3176"/>
      <c r="BZT594" s="3176"/>
      <c r="BZU594" s="3176"/>
      <c r="BZV594" s="3176"/>
      <c r="BZW594" s="3176"/>
      <c r="BZX594" s="3176"/>
      <c r="BZY594" s="3176"/>
      <c r="BZZ594" s="3176"/>
      <c r="CAA594" s="3176"/>
      <c r="CAB594" s="3176"/>
      <c r="CAC594" s="3176"/>
      <c r="CAD594" s="3176"/>
      <c r="CAE594" s="3176"/>
      <c r="CAF594" s="3176"/>
      <c r="CAG594" s="3176"/>
      <c r="CAH594" s="3176"/>
      <c r="CAI594" s="3176"/>
      <c r="CAJ594" s="3176"/>
      <c r="CAK594" s="3176"/>
      <c r="CAL594" s="3176"/>
      <c r="CAM594" s="3176"/>
      <c r="CAN594" s="3176"/>
      <c r="CAO594" s="3176"/>
      <c r="CAP594" s="3176"/>
      <c r="CAQ594" s="3176"/>
      <c r="CAR594" s="3176"/>
      <c r="CAS594" s="3176"/>
      <c r="CAT594" s="3176"/>
      <c r="CAU594" s="3176"/>
      <c r="CAV594" s="3176"/>
      <c r="CAW594" s="3176"/>
      <c r="CAX594" s="3176"/>
      <c r="CAY594" s="3176"/>
      <c r="CAZ594" s="3176"/>
      <c r="CBA594" s="3176"/>
      <c r="CBB594" s="3176"/>
      <c r="CBC594" s="3176"/>
      <c r="CBD594" s="3176"/>
      <c r="CBE594" s="3176"/>
      <c r="CBF594" s="3176"/>
      <c r="CBG594" s="3176"/>
      <c r="CBH594" s="3176"/>
      <c r="CBI594" s="3176"/>
      <c r="CBJ594" s="3176"/>
      <c r="CBK594" s="3176"/>
      <c r="CBL594" s="3176"/>
      <c r="CBM594" s="3176"/>
      <c r="CBN594" s="3176"/>
      <c r="CBO594" s="3176"/>
      <c r="CBP594" s="3176"/>
      <c r="CBQ594" s="3176"/>
      <c r="CBR594" s="3176"/>
      <c r="CBS594" s="3176"/>
      <c r="CBT594" s="3176"/>
      <c r="CBU594" s="3176"/>
      <c r="CBV594" s="3176"/>
      <c r="CBW594" s="3176"/>
      <c r="CBX594" s="3176"/>
      <c r="CBY594" s="3176"/>
      <c r="CBZ594" s="3176"/>
      <c r="CCA594" s="3176"/>
      <c r="CCB594" s="3176"/>
      <c r="CCC594" s="3176"/>
      <c r="CCD594" s="3176"/>
      <c r="CCE594" s="3176"/>
      <c r="CCF594" s="3176"/>
      <c r="CCG594" s="3176"/>
      <c r="CCH594" s="3176"/>
      <c r="CCI594" s="3176"/>
      <c r="CCJ594" s="3176"/>
      <c r="CCK594" s="3176"/>
      <c r="CCL594" s="3176"/>
      <c r="CCM594" s="3176"/>
      <c r="CCN594" s="3176"/>
      <c r="CCO594" s="3176"/>
      <c r="CCP594" s="3176"/>
      <c r="CCQ594" s="3176"/>
      <c r="CCR594" s="3176"/>
      <c r="CCS594" s="3176"/>
      <c r="CCT594" s="3176"/>
      <c r="CCU594" s="3176"/>
      <c r="CCV594" s="3176"/>
      <c r="CCW594" s="3176"/>
      <c r="CCX594" s="3176"/>
      <c r="CCY594" s="3176"/>
      <c r="CCZ594" s="3176"/>
      <c r="CDA594" s="3176"/>
      <c r="CDB594" s="3176"/>
      <c r="CDC594" s="3176"/>
      <c r="CDD594" s="3176"/>
      <c r="CDE594" s="3176"/>
      <c r="CDF594" s="3176"/>
      <c r="CDG594" s="3176"/>
      <c r="CDH594" s="3176"/>
      <c r="CDI594" s="3176"/>
      <c r="CDJ594" s="3176"/>
      <c r="CDK594" s="3176"/>
      <c r="CDL594" s="3176"/>
      <c r="CDM594" s="3176"/>
      <c r="CDN594" s="3176"/>
      <c r="CDO594" s="3176"/>
      <c r="CDP594" s="3176"/>
      <c r="CDQ594" s="3176"/>
      <c r="CDR594" s="3176"/>
      <c r="CDS594" s="3176"/>
      <c r="CDT594" s="3176"/>
      <c r="CDU594" s="3176"/>
      <c r="CDV594" s="3176"/>
      <c r="CDW594" s="3176"/>
      <c r="CDX594" s="3176"/>
      <c r="CDY594" s="3176"/>
      <c r="CDZ594" s="3176"/>
      <c r="CEA594" s="3176"/>
      <c r="CEB594" s="3176"/>
      <c r="CEC594" s="3176"/>
      <c r="CED594" s="3176"/>
      <c r="CEE594" s="3176"/>
      <c r="CEF594" s="3176"/>
      <c r="CEG594" s="3176"/>
      <c r="CEH594" s="3176"/>
      <c r="CEI594" s="3176"/>
      <c r="CEJ594" s="3176"/>
      <c r="CEK594" s="3176"/>
      <c r="CEL594" s="3176"/>
      <c r="CEM594" s="3176"/>
      <c r="CEN594" s="3176"/>
      <c r="CEO594" s="3176"/>
      <c r="CEP594" s="3176"/>
      <c r="CEQ594" s="3176"/>
      <c r="CER594" s="3176"/>
      <c r="CES594" s="3176"/>
      <c r="CET594" s="3176"/>
      <c r="CEU594" s="3176"/>
      <c r="CEV594" s="3176"/>
      <c r="CEW594" s="3176"/>
      <c r="CEX594" s="3176"/>
      <c r="CEY594" s="3176"/>
      <c r="CEZ594" s="3176"/>
      <c r="CFA594" s="3176"/>
      <c r="CFB594" s="3176"/>
      <c r="CFC594" s="3176"/>
      <c r="CFD594" s="3176"/>
      <c r="CFE594" s="3176"/>
      <c r="CFF594" s="3176"/>
      <c r="CFG594" s="3176"/>
      <c r="CFH594" s="3176"/>
      <c r="CFI594" s="3176"/>
      <c r="CFJ594" s="3176"/>
      <c r="CFK594" s="3176"/>
      <c r="CFL594" s="3176"/>
      <c r="CFM594" s="3176"/>
      <c r="CFN594" s="3176"/>
      <c r="CFO594" s="3176"/>
      <c r="CFP594" s="3176"/>
      <c r="CFQ594" s="3176"/>
      <c r="CFR594" s="3176"/>
      <c r="CFS594" s="3176"/>
      <c r="CFT594" s="3176"/>
      <c r="CFU594" s="3176"/>
      <c r="CFV594" s="3176"/>
      <c r="CFW594" s="3176"/>
      <c r="CFX594" s="3176"/>
      <c r="CFY594" s="3176"/>
      <c r="CFZ594" s="3176"/>
      <c r="CGA594" s="3176"/>
      <c r="CGB594" s="3176"/>
      <c r="CGC594" s="3176"/>
      <c r="CGD594" s="3176"/>
      <c r="CGE594" s="3176"/>
      <c r="CGF594" s="3176"/>
      <c r="CGG594" s="3176"/>
      <c r="CGH594" s="3176"/>
      <c r="CGI594" s="3176"/>
      <c r="CGJ594" s="3176"/>
      <c r="CGK594" s="3176"/>
      <c r="CGL594" s="3176"/>
      <c r="CGM594" s="3176"/>
      <c r="CGN594" s="3176"/>
      <c r="CGO594" s="3176"/>
      <c r="CGP594" s="3176"/>
      <c r="CGQ594" s="3176"/>
      <c r="CGR594" s="3176"/>
      <c r="CGS594" s="3176"/>
      <c r="CGT594" s="3176"/>
      <c r="CGU594" s="3176"/>
      <c r="CGV594" s="3176"/>
      <c r="CGW594" s="3176"/>
      <c r="CGX594" s="3176"/>
      <c r="CGY594" s="3176"/>
      <c r="CGZ594" s="3176"/>
      <c r="CHA594" s="3176"/>
      <c r="CHB594" s="3176"/>
      <c r="CHC594" s="3176"/>
      <c r="CHD594" s="3176"/>
      <c r="CHE594" s="3176"/>
      <c r="CHF594" s="3176"/>
      <c r="CHG594" s="3176"/>
      <c r="CHH594" s="3176"/>
      <c r="CHI594" s="3176"/>
      <c r="CHJ594" s="3176"/>
      <c r="CHK594" s="3176"/>
      <c r="CHL594" s="3176"/>
      <c r="CHM594" s="3176"/>
      <c r="CHN594" s="3176"/>
      <c r="CHO594" s="3176"/>
      <c r="CHP594" s="3176"/>
      <c r="CHQ594" s="3176"/>
      <c r="CHR594" s="3176"/>
      <c r="CHS594" s="3176"/>
      <c r="CHT594" s="3176"/>
      <c r="CHU594" s="3176"/>
      <c r="CHV594" s="3176"/>
      <c r="CHW594" s="3176"/>
      <c r="CHX594" s="3176"/>
      <c r="CHY594" s="3176"/>
      <c r="CHZ594" s="3176"/>
      <c r="CIA594" s="3176"/>
      <c r="CIB594" s="3176"/>
      <c r="CIC594" s="3176"/>
      <c r="CID594" s="3176"/>
      <c r="CIE594" s="3176"/>
      <c r="CIF594" s="3176"/>
      <c r="CIG594" s="3176"/>
      <c r="CIH594" s="3176"/>
      <c r="CII594" s="3176"/>
      <c r="CIJ594" s="3176"/>
      <c r="CIK594" s="3176"/>
      <c r="CIL594" s="3176"/>
      <c r="CIM594" s="3176"/>
      <c r="CIN594" s="3176"/>
      <c r="CIO594" s="3176"/>
      <c r="CIP594" s="3176"/>
      <c r="CIQ594" s="3176"/>
      <c r="CIR594" s="3176"/>
      <c r="CIS594" s="3176"/>
      <c r="CIT594" s="3176"/>
      <c r="CIU594" s="3176"/>
      <c r="CIV594" s="3176"/>
      <c r="CIW594" s="3176"/>
      <c r="CIX594" s="3176"/>
      <c r="CIY594" s="3176"/>
      <c r="CIZ594" s="3176"/>
      <c r="CJA594" s="3176"/>
      <c r="CJB594" s="3176"/>
      <c r="CJC594" s="3176"/>
      <c r="CJD594" s="3176"/>
      <c r="CJE594" s="3176"/>
      <c r="CJF594" s="3176"/>
      <c r="CJG594" s="3176"/>
      <c r="CJH594" s="3176"/>
      <c r="CJI594" s="3176"/>
      <c r="CJJ594" s="3176"/>
      <c r="CJK594" s="3176"/>
      <c r="CJL594" s="3176"/>
      <c r="CJM594" s="3176"/>
      <c r="CJN594" s="3176"/>
      <c r="CJO594" s="3176"/>
      <c r="CJP594" s="3176"/>
      <c r="CJQ594" s="3176"/>
      <c r="CJR594" s="3176"/>
      <c r="CJS594" s="3176"/>
      <c r="CJT594" s="3176"/>
      <c r="CJU594" s="3176"/>
      <c r="CJV594" s="3176"/>
      <c r="CJW594" s="3176"/>
      <c r="CJX594" s="3176"/>
      <c r="CJY594" s="3176"/>
      <c r="CJZ594" s="3176"/>
      <c r="CKA594" s="3176"/>
      <c r="CKB594" s="3176"/>
      <c r="CKC594" s="3176"/>
      <c r="CKD594" s="3176"/>
      <c r="CKE594" s="3176"/>
      <c r="CKF594" s="3176"/>
      <c r="CKG594" s="3176"/>
      <c r="CKH594" s="3176"/>
      <c r="CKI594" s="3176"/>
      <c r="CKJ594" s="3176"/>
      <c r="CKK594" s="3176"/>
      <c r="CKL594" s="3176"/>
      <c r="CKM594" s="3176"/>
      <c r="CKN594" s="3176"/>
      <c r="CKO594" s="3176"/>
      <c r="CKP594" s="3176"/>
      <c r="CKQ594" s="3176"/>
      <c r="CKR594" s="3176"/>
      <c r="CKS594" s="3176"/>
      <c r="CKT594" s="3176"/>
      <c r="CKU594" s="3176"/>
      <c r="CKV594" s="3176"/>
      <c r="CKW594" s="3176"/>
      <c r="CKX594" s="3176"/>
      <c r="CKY594" s="3176"/>
      <c r="CKZ594" s="3176"/>
      <c r="CLA594" s="3176"/>
      <c r="CLB594" s="3176"/>
      <c r="CLC594" s="3176"/>
      <c r="CLD594" s="3176"/>
      <c r="CLE594" s="3176"/>
      <c r="CLF594" s="3176"/>
      <c r="CLG594" s="3176"/>
      <c r="CLH594" s="3176"/>
      <c r="CLI594" s="3176"/>
      <c r="CLJ594" s="3176"/>
      <c r="CLK594" s="3176"/>
      <c r="CLL594" s="3176"/>
      <c r="CLM594" s="3176"/>
      <c r="CLN594" s="3176"/>
      <c r="CLO594" s="3176"/>
      <c r="CLP594" s="3176"/>
      <c r="CLQ594" s="3176"/>
      <c r="CLR594" s="3176"/>
      <c r="CLS594" s="3176"/>
      <c r="CLT594" s="3176"/>
      <c r="CLU594" s="3176"/>
      <c r="CLV594" s="3176"/>
      <c r="CLW594" s="3176"/>
      <c r="CLX594" s="3176"/>
      <c r="CLY594" s="3176"/>
      <c r="CLZ594" s="3176"/>
      <c r="CMA594" s="3176"/>
      <c r="CMB594" s="3176"/>
      <c r="CMC594" s="3176"/>
      <c r="CMD594" s="3176"/>
      <c r="CME594" s="3176"/>
      <c r="CMF594" s="3176"/>
      <c r="CMG594" s="3176"/>
      <c r="CMH594" s="3176"/>
      <c r="CMI594" s="3176"/>
      <c r="CMJ594" s="3176"/>
      <c r="CMK594" s="3176"/>
      <c r="CML594" s="3176"/>
      <c r="CMM594" s="3176"/>
      <c r="CMN594" s="3176"/>
      <c r="CMO594" s="3176"/>
      <c r="CMP594" s="3176"/>
      <c r="CMQ594" s="3176"/>
      <c r="CMR594" s="3176"/>
      <c r="CMS594" s="3176"/>
      <c r="CMT594" s="3176"/>
      <c r="CMU594" s="3176"/>
      <c r="CMV594" s="3176"/>
      <c r="CMW594" s="3176"/>
      <c r="CMX594" s="3176"/>
      <c r="CMY594" s="3176"/>
      <c r="CMZ594" s="3176"/>
      <c r="CNA594" s="3176"/>
      <c r="CNB594" s="3176"/>
      <c r="CNC594" s="3176"/>
      <c r="CND594" s="3176"/>
      <c r="CNE594" s="3176"/>
      <c r="CNF594" s="3176"/>
      <c r="CNG594" s="3176"/>
      <c r="CNH594" s="3176"/>
      <c r="CNI594" s="3176"/>
      <c r="CNJ594" s="3176"/>
      <c r="CNK594" s="3176"/>
      <c r="CNL594" s="3176"/>
      <c r="CNM594" s="3176"/>
      <c r="CNN594" s="3176"/>
      <c r="CNO594" s="3176"/>
      <c r="CNP594" s="3176"/>
      <c r="CNQ594" s="3176"/>
      <c r="CNR594" s="3176"/>
      <c r="CNS594" s="3176"/>
      <c r="CNT594" s="3176"/>
      <c r="CNU594" s="3176"/>
      <c r="CNV594" s="3176"/>
      <c r="CNW594" s="3176"/>
      <c r="CNX594" s="3176"/>
      <c r="CNY594" s="3176"/>
      <c r="CNZ594" s="3176"/>
      <c r="COA594" s="3176"/>
      <c r="COB594" s="3176"/>
      <c r="COC594" s="3176"/>
      <c r="COD594" s="3176"/>
      <c r="COE594" s="3176"/>
      <c r="COF594" s="3176"/>
      <c r="COG594" s="3176"/>
      <c r="COH594" s="3176"/>
      <c r="COI594" s="3176"/>
      <c r="COJ594" s="3176"/>
      <c r="COK594" s="3176"/>
      <c r="COL594" s="3176"/>
      <c r="COM594" s="3176"/>
      <c r="CON594" s="3176"/>
      <c r="COO594" s="3176"/>
      <c r="COP594" s="3176"/>
      <c r="COQ594" s="3176"/>
      <c r="COR594" s="3176"/>
      <c r="COS594" s="3176"/>
      <c r="COT594" s="3176"/>
      <c r="COU594" s="3176"/>
      <c r="COV594" s="3176"/>
      <c r="COW594" s="3176"/>
      <c r="COX594" s="3176"/>
      <c r="COY594" s="3176"/>
      <c r="COZ594" s="3176"/>
      <c r="CPA594" s="3176"/>
      <c r="CPB594" s="3176"/>
      <c r="CPC594" s="3176"/>
      <c r="CPD594" s="3176"/>
      <c r="CPE594" s="3176"/>
      <c r="CPF594" s="3176"/>
      <c r="CPG594" s="3176"/>
      <c r="CPH594" s="3176"/>
      <c r="CPI594" s="3176"/>
      <c r="CPJ594" s="3176"/>
      <c r="CPK594" s="3176"/>
      <c r="CPL594" s="3176"/>
      <c r="CPM594" s="3176"/>
      <c r="CPN594" s="3176"/>
      <c r="CPO594" s="3176"/>
      <c r="CPP594" s="3176"/>
      <c r="CPQ594" s="3176"/>
      <c r="CPR594" s="3176"/>
      <c r="CPS594" s="3176"/>
      <c r="CPT594" s="3176"/>
      <c r="CPU594" s="3176"/>
      <c r="CPV594" s="3176"/>
      <c r="CPW594" s="3176"/>
      <c r="CPX594" s="3176"/>
      <c r="CPY594" s="3176"/>
      <c r="CPZ594" s="3176"/>
      <c r="CQA594" s="3176"/>
      <c r="CQB594" s="3176"/>
      <c r="CQC594" s="3176"/>
      <c r="CQD594" s="3176"/>
      <c r="CQE594" s="3176"/>
      <c r="CQF594" s="3176"/>
      <c r="CQG594" s="3176"/>
      <c r="CQH594" s="3176"/>
      <c r="CQI594" s="3176"/>
      <c r="CQJ594" s="3176"/>
      <c r="CQK594" s="3176"/>
      <c r="CQL594" s="3176"/>
      <c r="CQM594" s="3176"/>
      <c r="CQN594" s="3176"/>
      <c r="CQO594" s="3176"/>
      <c r="CQP594" s="3176"/>
      <c r="CQQ594" s="3176"/>
      <c r="CQR594" s="3176"/>
      <c r="CQS594" s="3176"/>
      <c r="CQT594" s="3176"/>
      <c r="CQU594" s="3176"/>
      <c r="CQV594" s="3176"/>
      <c r="CQW594" s="3176"/>
      <c r="CQX594" s="3176"/>
      <c r="CQY594" s="3176"/>
      <c r="CQZ594" s="3176"/>
      <c r="CRA594" s="3176"/>
      <c r="CRB594" s="3176"/>
      <c r="CRC594" s="3176"/>
      <c r="CRD594" s="3176"/>
      <c r="CRE594" s="3176"/>
      <c r="CRF594" s="3176"/>
      <c r="CRG594" s="3176"/>
      <c r="CRH594" s="3176"/>
      <c r="CRI594" s="3176"/>
      <c r="CRJ594" s="3176"/>
      <c r="CRK594" s="3176"/>
      <c r="CRL594" s="3176"/>
      <c r="CRM594" s="3176"/>
      <c r="CRN594" s="3176"/>
      <c r="CRO594" s="3176"/>
      <c r="CRP594" s="3176"/>
      <c r="CRQ594" s="3176"/>
      <c r="CRR594" s="3176"/>
      <c r="CRS594" s="3176"/>
      <c r="CRT594" s="3176"/>
      <c r="CRU594" s="3176"/>
      <c r="CRV594" s="3176"/>
      <c r="CRW594" s="3176"/>
      <c r="CRX594" s="3176"/>
      <c r="CRY594" s="3176"/>
      <c r="CRZ594" s="3176"/>
      <c r="CSA594" s="3176"/>
      <c r="CSB594" s="3176"/>
      <c r="CSC594" s="3176"/>
      <c r="CSD594" s="3176"/>
      <c r="CSE594" s="3176"/>
      <c r="CSF594" s="3176"/>
      <c r="CSG594" s="3176"/>
      <c r="CSH594" s="3176"/>
      <c r="CSI594" s="3176"/>
      <c r="CSJ594" s="3176"/>
      <c r="CSK594" s="3176"/>
      <c r="CSL594" s="3176"/>
      <c r="CSM594" s="3176"/>
      <c r="CSN594" s="3176"/>
      <c r="CSO594" s="3176"/>
      <c r="CSP594" s="3176"/>
      <c r="CSQ594" s="3176"/>
      <c r="CSR594" s="3176"/>
      <c r="CSS594" s="3176"/>
      <c r="CST594" s="3176"/>
      <c r="CSU594" s="3176"/>
      <c r="CSV594" s="3176"/>
      <c r="CSW594" s="3176"/>
      <c r="CSX594" s="3176"/>
      <c r="CSY594" s="3176"/>
      <c r="CSZ594" s="3176"/>
      <c r="CTA594" s="3176"/>
      <c r="CTB594" s="3176"/>
      <c r="CTC594" s="3176"/>
      <c r="CTD594" s="3176"/>
      <c r="CTE594" s="3176"/>
      <c r="CTF594" s="3176"/>
      <c r="CTG594" s="3176"/>
      <c r="CTH594" s="3176"/>
      <c r="CTI594" s="3176"/>
      <c r="CTJ594" s="3176"/>
      <c r="CTK594" s="3176"/>
      <c r="CTL594" s="3176"/>
      <c r="CTM594" s="3176"/>
      <c r="CTN594" s="3176"/>
      <c r="CTO594" s="3176"/>
      <c r="CTP594" s="3176"/>
      <c r="CTQ594" s="3176"/>
      <c r="CTR594" s="3176"/>
      <c r="CTS594" s="3176"/>
      <c r="CTT594" s="3176"/>
      <c r="CTU594" s="3176"/>
      <c r="CTV594" s="3176"/>
      <c r="CTW594" s="3176"/>
      <c r="CTX594" s="3176"/>
      <c r="CTY594" s="3176"/>
      <c r="CTZ594" s="3176"/>
      <c r="CUA594" s="3176"/>
      <c r="CUB594" s="3176"/>
      <c r="CUC594" s="3176"/>
      <c r="CUD594" s="3176"/>
      <c r="CUE594" s="3176"/>
      <c r="CUF594" s="3176"/>
      <c r="CUG594" s="3176"/>
      <c r="CUH594" s="3176"/>
      <c r="CUI594" s="3176"/>
      <c r="CUJ594" s="3176"/>
      <c r="CUK594" s="3176"/>
      <c r="CUL594" s="3176"/>
      <c r="CUM594" s="3176"/>
      <c r="CUN594" s="3176"/>
      <c r="CUO594" s="3176"/>
      <c r="CUP594" s="3176"/>
      <c r="CUQ594" s="3176"/>
      <c r="CUR594" s="3176"/>
      <c r="CUS594" s="3176"/>
      <c r="CUT594" s="3176"/>
      <c r="CUU594" s="3176"/>
      <c r="CUV594" s="3176"/>
      <c r="CUW594" s="3176"/>
      <c r="CUX594" s="3176"/>
      <c r="CUY594" s="3176"/>
      <c r="CUZ594" s="3176"/>
      <c r="CVA594" s="3176"/>
      <c r="CVB594" s="3176"/>
      <c r="CVC594" s="3176"/>
      <c r="CVD594" s="3176"/>
      <c r="CVE594" s="3176"/>
      <c r="CVF594" s="3176"/>
      <c r="CVG594" s="3176"/>
      <c r="CVH594" s="3176"/>
      <c r="CVI594" s="3176"/>
      <c r="CVJ594" s="3176"/>
      <c r="CVK594" s="3176"/>
      <c r="CVL594" s="3176"/>
      <c r="CVM594" s="3176"/>
      <c r="CVN594" s="3176"/>
      <c r="CVO594" s="3176"/>
      <c r="CVP594" s="3176"/>
      <c r="CVQ594" s="3176"/>
      <c r="CVR594" s="3176"/>
      <c r="CVS594" s="3176"/>
      <c r="CVT594" s="3176"/>
      <c r="CVU594" s="3176"/>
      <c r="CVV594" s="3176"/>
      <c r="CVW594" s="3176"/>
      <c r="CVX594" s="3176"/>
      <c r="CVY594" s="3176"/>
      <c r="CVZ594" s="3176"/>
      <c r="CWA594" s="3176"/>
      <c r="CWB594" s="3176"/>
      <c r="CWC594" s="3176"/>
      <c r="CWD594" s="3176"/>
      <c r="CWE594" s="3176"/>
      <c r="CWF594" s="3176"/>
      <c r="CWG594" s="3176"/>
      <c r="CWH594" s="3176"/>
      <c r="CWI594" s="3176"/>
      <c r="CWJ594" s="3176"/>
      <c r="CWK594" s="3176"/>
      <c r="CWL594" s="3176"/>
      <c r="CWM594" s="3176"/>
      <c r="CWN594" s="3176"/>
      <c r="CWO594" s="3176"/>
      <c r="CWP594" s="3176"/>
      <c r="CWQ594" s="3176"/>
      <c r="CWR594" s="3176"/>
      <c r="CWS594" s="3176"/>
      <c r="CWT594" s="3176"/>
      <c r="CWU594" s="3176"/>
      <c r="CWV594" s="3176"/>
      <c r="CWW594" s="3176"/>
      <c r="CWX594" s="3176"/>
      <c r="CWY594" s="3176"/>
      <c r="CWZ594" s="3176"/>
      <c r="CXA594" s="3176"/>
      <c r="CXB594" s="3176"/>
      <c r="CXC594" s="3176"/>
      <c r="CXD594" s="3176"/>
      <c r="CXE594" s="3176"/>
      <c r="CXF594" s="3176"/>
      <c r="CXG594" s="3176"/>
      <c r="CXH594" s="3176"/>
      <c r="CXI594" s="3176"/>
      <c r="CXJ594" s="3176"/>
      <c r="CXK594" s="3176"/>
      <c r="CXL594" s="3176"/>
      <c r="CXM594" s="3176"/>
      <c r="CXN594" s="3176"/>
      <c r="CXO594" s="3176"/>
      <c r="CXP594" s="3176"/>
      <c r="CXQ594" s="3176"/>
      <c r="CXR594" s="3176"/>
      <c r="CXS594" s="3176"/>
      <c r="CXT594" s="3176"/>
      <c r="CXU594" s="3176"/>
      <c r="CXV594" s="3176"/>
      <c r="CXW594" s="3176"/>
      <c r="CXX594" s="3176"/>
      <c r="CXY594" s="3176"/>
      <c r="CXZ594" s="3176"/>
      <c r="CYA594" s="3176"/>
      <c r="CYB594" s="3176"/>
      <c r="CYC594" s="3176"/>
      <c r="CYD594" s="3176"/>
      <c r="CYE594" s="3176"/>
      <c r="CYF594" s="3176"/>
      <c r="CYG594" s="3176"/>
      <c r="CYH594" s="3176"/>
      <c r="CYI594" s="3176"/>
      <c r="CYJ594" s="3176"/>
      <c r="CYK594" s="3176"/>
      <c r="CYL594" s="3176"/>
      <c r="CYM594" s="3176"/>
      <c r="CYN594" s="3176"/>
      <c r="CYO594" s="3176"/>
      <c r="CYP594" s="3176"/>
      <c r="CYQ594" s="3176"/>
      <c r="CYR594" s="3176"/>
      <c r="CYS594" s="3176"/>
      <c r="CYT594" s="3176"/>
      <c r="CYU594" s="3176"/>
      <c r="CYV594" s="3176"/>
      <c r="CYW594" s="3176"/>
      <c r="CYX594" s="3176"/>
      <c r="CYY594" s="3176"/>
      <c r="CYZ594" s="3176"/>
      <c r="CZA594" s="3176"/>
      <c r="CZB594" s="3176"/>
      <c r="CZC594" s="3176"/>
      <c r="CZD594" s="3176"/>
      <c r="CZE594" s="3176"/>
      <c r="CZF594" s="3176"/>
      <c r="CZG594" s="3176"/>
      <c r="CZH594" s="3176"/>
      <c r="CZI594" s="3176"/>
      <c r="CZJ594" s="3176"/>
      <c r="CZK594" s="3176"/>
      <c r="CZL594" s="3176"/>
      <c r="CZM594" s="3176"/>
      <c r="CZN594" s="3176"/>
      <c r="CZO594" s="3176"/>
      <c r="CZP594" s="3176"/>
      <c r="CZQ594" s="3176"/>
      <c r="CZR594" s="3176"/>
      <c r="CZS594" s="3176"/>
      <c r="CZT594" s="3176"/>
      <c r="CZU594" s="3176"/>
      <c r="CZV594" s="3176"/>
      <c r="CZW594" s="3176"/>
      <c r="CZX594" s="3176"/>
      <c r="CZY594" s="3176"/>
      <c r="CZZ594" s="3176"/>
      <c r="DAA594" s="3176"/>
      <c r="DAB594" s="3176"/>
      <c r="DAC594" s="3176"/>
      <c r="DAD594" s="3176"/>
      <c r="DAE594" s="3176"/>
      <c r="DAF594" s="3176"/>
      <c r="DAG594" s="3176"/>
      <c r="DAH594" s="3176"/>
      <c r="DAI594" s="3176"/>
      <c r="DAJ594" s="3176"/>
      <c r="DAK594" s="3176"/>
      <c r="DAL594" s="3176"/>
      <c r="DAM594" s="3176"/>
      <c r="DAN594" s="3176"/>
      <c r="DAO594" s="3176"/>
      <c r="DAP594" s="3176"/>
      <c r="DAQ594" s="3176"/>
      <c r="DAR594" s="3176"/>
      <c r="DAS594" s="3176"/>
      <c r="DAT594" s="3176"/>
      <c r="DAU594" s="3176"/>
      <c r="DAV594" s="3176"/>
      <c r="DAW594" s="3176"/>
      <c r="DAX594" s="3176"/>
      <c r="DAY594" s="3176"/>
      <c r="DAZ594" s="3176"/>
      <c r="DBA594" s="3176"/>
      <c r="DBB594" s="3176"/>
      <c r="DBC594" s="3176"/>
      <c r="DBD594" s="3176"/>
      <c r="DBE594" s="3176"/>
      <c r="DBF594" s="3176"/>
      <c r="DBG594" s="3176"/>
      <c r="DBH594" s="3176"/>
      <c r="DBI594" s="3176"/>
      <c r="DBJ594" s="3176"/>
      <c r="DBK594" s="3176"/>
      <c r="DBL594" s="3176"/>
      <c r="DBM594" s="3176"/>
      <c r="DBN594" s="3176"/>
      <c r="DBO594" s="3176"/>
      <c r="DBP594" s="3176"/>
      <c r="DBQ594" s="3176"/>
      <c r="DBR594" s="3176"/>
      <c r="DBS594" s="3176"/>
      <c r="DBT594" s="3176"/>
      <c r="DBU594" s="3176"/>
      <c r="DBV594" s="3176"/>
      <c r="DBW594" s="3176"/>
      <c r="DBX594" s="3176"/>
      <c r="DBY594" s="3176"/>
      <c r="DBZ594" s="3176"/>
      <c r="DCA594" s="3176"/>
      <c r="DCB594" s="3176"/>
      <c r="DCC594" s="3176"/>
      <c r="DCD594" s="3176"/>
      <c r="DCE594" s="3176"/>
      <c r="DCF594" s="3176"/>
      <c r="DCG594" s="3176"/>
      <c r="DCH594" s="3176"/>
      <c r="DCI594" s="3176"/>
      <c r="DCJ594" s="3176"/>
      <c r="DCK594" s="3176"/>
      <c r="DCL594" s="3176"/>
      <c r="DCM594" s="3176"/>
      <c r="DCN594" s="3176"/>
      <c r="DCO594" s="3176"/>
      <c r="DCP594" s="3176"/>
      <c r="DCQ594" s="3176"/>
      <c r="DCR594" s="3176"/>
      <c r="DCS594" s="3176"/>
      <c r="DCT594" s="3176"/>
      <c r="DCU594" s="3176"/>
      <c r="DCV594" s="3176"/>
      <c r="DCW594" s="3176"/>
      <c r="DCX594" s="3176"/>
      <c r="DCY594" s="3176"/>
      <c r="DCZ594" s="3176"/>
      <c r="DDA594" s="3176"/>
      <c r="DDB594" s="3176"/>
      <c r="DDC594" s="3176"/>
      <c r="DDD594" s="3176"/>
      <c r="DDE594" s="3176"/>
      <c r="DDF594" s="3176"/>
      <c r="DDG594" s="3176"/>
      <c r="DDH594" s="3176"/>
      <c r="DDI594" s="3176"/>
      <c r="DDJ594" s="3176"/>
      <c r="DDK594" s="3176"/>
      <c r="DDL594" s="3176"/>
      <c r="DDM594" s="3176"/>
      <c r="DDN594" s="3176"/>
      <c r="DDO594" s="3176"/>
      <c r="DDP594" s="3176"/>
      <c r="DDQ594" s="3176"/>
      <c r="DDR594" s="3176"/>
      <c r="DDS594" s="3176"/>
      <c r="DDT594" s="3176"/>
      <c r="DDU594" s="3176"/>
      <c r="DDV594" s="3176"/>
      <c r="DDW594" s="3176"/>
      <c r="DDX594" s="3176"/>
      <c r="DDY594" s="3176"/>
      <c r="DDZ594" s="3176"/>
      <c r="DEA594" s="3176"/>
      <c r="DEB594" s="3176"/>
      <c r="DEC594" s="3176"/>
      <c r="DED594" s="3176"/>
      <c r="DEE594" s="3176"/>
      <c r="DEF594" s="3176"/>
      <c r="DEG594" s="3176"/>
      <c r="DEH594" s="3176"/>
      <c r="DEI594" s="3176"/>
      <c r="DEJ594" s="3176"/>
      <c r="DEK594" s="3176"/>
      <c r="DEL594" s="3176"/>
      <c r="DEM594" s="3176"/>
      <c r="DEN594" s="3176"/>
      <c r="DEO594" s="3176"/>
      <c r="DEP594" s="3176"/>
      <c r="DEQ594" s="3176"/>
      <c r="DER594" s="3176"/>
      <c r="DES594" s="3176"/>
      <c r="DET594" s="3176"/>
      <c r="DEU594" s="3176"/>
      <c r="DEV594" s="3176"/>
      <c r="DEW594" s="3176"/>
      <c r="DEX594" s="3176"/>
      <c r="DEY594" s="3176"/>
      <c r="DEZ594" s="3176"/>
      <c r="DFA594" s="3176"/>
      <c r="DFB594" s="3176"/>
      <c r="DFC594" s="3176"/>
      <c r="DFD594" s="3176"/>
      <c r="DFE594" s="3176"/>
      <c r="DFF594" s="3176"/>
      <c r="DFG594" s="3176"/>
      <c r="DFH594" s="3176"/>
      <c r="DFI594" s="3176"/>
      <c r="DFJ594" s="3176"/>
      <c r="DFK594" s="3176"/>
      <c r="DFL594" s="3176"/>
      <c r="DFM594" s="3176"/>
      <c r="DFN594" s="3176"/>
      <c r="DFO594" s="3176"/>
      <c r="DFP594" s="3176"/>
      <c r="DFQ594" s="3176"/>
      <c r="DFR594" s="3176"/>
      <c r="DFS594" s="3176"/>
      <c r="DFT594" s="3176"/>
      <c r="DFU594" s="3176"/>
      <c r="DFV594" s="3176"/>
      <c r="DFW594" s="3176"/>
      <c r="DFX594" s="3176"/>
      <c r="DFY594" s="3176"/>
      <c r="DFZ594" s="3176"/>
      <c r="DGA594" s="3176"/>
      <c r="DGB594" s="3176"/>
      <c r="DGC594" s="3176"/>
      <c r="DGD594" s="3176"/>
      <c r="DGE594" s="3176"/>
      <c r="DGF594" s="3176"/>
      <c r="DGG594" s="3176"/>
      <c r="DGH594" s="3176"/>
      <c r="DGI594" s="3176"/>
      <c r="DGJ594" s="3176"/>
      <c r="DGK594" s="3176"/>
      <c r="DGL594" s="3176"/>
      <c r="DGM594" s="3176"/>
      <c r="DGN594" s="3176"/>
      <c r="DGO594" s="3176"/>
      <c r="DGP594" s="3176"/>
      <c r="DGQ594" s="3176"/>
      <c r="DGR594" s="3176"/>
      <c r="DGS594" s="3176"/>
      <c r="DGT594" s="3176"/>
      <c r="DGU594" s="3176"/>
      <c r="DGV594" s="3176"/>
      <c r="DGW594" s="3176"/>
      <c r="DGX594" s="3176"/>
      <c r="DGY594" s="3176"/>
      <c r="DGZ594" s="3176"/>
      <c r="DHA594" s="3176"/>
      <c r="DHB594" s="3176"/>
      <c r="DHC594" s="3176"/>
      <c r="DHD594" s="3176"/>
      <c r="DHE594" s="3176"/>
      <c r="DHF594" s="3176"/>
      <c r="DHG594" s="3176"/>
      <c r="DHH594" s="3176"/>
      <c r="DHI594" s="3176"/>
      <c r="DHJ594" s="3176"/>
      <c r="DHK594" s="3176"/>
      <c r="DHL594" s="3176"/>
      <c r="DHM594" s="3176"/>
      <c r="DHN594" s="3176"/>
      <c r="DHO594" s="3176"/>
      <c r="DHP594" s="3176"/>
      <c r="DHQ594" s="3176"/>
      <c r="DHR594" s="3176"/>
      <c r="DHS594" s="3176"/>
      <c r="DHT594" s="3176"/>
      <c r="DHU594" s="3176"/>
      <c r="DHV594" s="3176"/>
      <c r="DHW594" s="3176"/>
      <c r="DHX594" s="3176"/>
      <c r="DHY594" s="3176"/>
      <c r="DHZ594" s="3176"/>
      <c r="DIA594" s="3176"/>
      <c r="DIB594" s="3176"/>
      <c r="DIC594" s="3176"/>
      <c r="DID594" s="3176"/>
      <c r="DIE594" s="3176"/>
      <c r="DIF594" s="3176"/>
      <c r="DIG594" s="3176"/>
      <c r="DIH594" s="3176"/>
      <c r="DII594" s="3176"/>
      <c r="DIJ594" s="3176"/>
      <c r="DIK594" s="3176"/>
      <c r="DIL594" s="3176"/>
      <c r="DIM594" s="3176"/>
      <c r="DIN594" s="3176"/>
      <c r="DIO594" s="3176"/>
      <c r="DIP594" s="3176"/>
      <c r="DIQ594" s="3176"/>
      <c r="DIR594" s="3176"/>
      <c r="DIS594" s="3176"/>
      <c r="DIT594" s="3176"/>
      <c r="DIU594" s="3176"/>
      <c r="DIV594" s="3176"/>
      <c r="DIW594" s="3176"/>
      <c r="DIX594" s="3176"/>
      <c r="DIY594" s="3176"/>
      <c r="DIZ594" s="3176"/>
      <c r="DJA594" s="3176"/>
      <c r="DJB594" s="3176"/>
      <c r="DJC594" s="3176"/>
      <c r="DJD594" s="3176"/>
      <c r="DJE594" s="3176"/>
      <c r="DJF594" s="3176"/>
      <c r="DJG594" s="3176"/>
      <c r="DJH594" s="3176"/>
      <c r="DJI594" s="3176"/>
      <c r="DJJ594" s="3176"/>
      <c r="DJK594" s="3176"/>
      <c r="DJL594" s="3176"/>
      <c r="DJM594" s="3176"/>
      <c r="DJN594" s="3176"/>
      <c r="DJO594" s="3176"/>
      <c r="DJP594" s="3176"/>
      <c r="DJQ594" s="3176"/>
      <c r="DJR594" s="3176"/>
      <c r="DJS594" s="3176"/>
      <c r="DJT594" s="3176"/>
      <c r="DJU594" s="3176"/>
      <c r="DJV594" s="3176"/>
      <c r="DJW594" s="3176"/>
      <c r="DJX594" s="3176"/>
      <c r="DJY594" s="3176"/>
      <c r="DJZ594" s="3176"/>
      <c r="DKA594" s="3176"/>
      <c r="DKB594" s="3176"/>
      <c r="DKC594" s="3176"/>
      <c r="DKD594" s="3176"/>
      <c r="DKE594" s="3176"/>
      <c r="DKF594" s="3176"/>
      <c r="DKG594" s="3176"/>
      <c r="DKH594" s="3176"/>
      <c r="DKI594" s="3176"/>
      <c r="DKJ594" s="3176"/>
      <c r="DKK594" s="3176"/>
      <c r="DKL594" s="3176"/>
      <c r="DKM594" s="3176"/>
      <c r="DKN594" s="3176"/>
      <c r="DKO594" s="3176"/>
      <c r="DKP594" s="3176"/>
      <c r="DKQ594" s="3176"/>
      <c r="DKR594" s="3176"/>
      <c r="DKS594" s="3176"/>
      <c r="DKT594" s="3176"/>
      <c r="DKU594" s="3176"/>
      <c r="DKV594" s="3176"/>
      <c r="DKW594" s="3176"/>
      <c r="DKX594" s="3176"/>
      <c r="DKY594" s="3176"/>
      <c r="DKZ594" s="3176"/>
      <c r="DLA594" s="3176"/>
      <c r="DLB594" s="3176"/>
      <c r="DLC594" s="3176"/>
      <c r="DLD594" s="3176"/>
      <c r="DLE594" s="3176"/>
      <c r="DLF594" s="3176"/>
      <c r="DLG594" s="3176"/>
      <c r="DLH594" s="3176"/>
      <c r="DLI594" s="3176"/>
      <c r="DLJ594" s="3176"/>
      <c r="DLK594" s="3176"/>
      <c r="DLL594" s="3176"/>
      <c r="DLM594" s="3176"/>
      <c r="DLN594" s="3176"/>
      <c r="DLO594" s="3176"/>
      <c r="DLP594" s="3176"/>
      <c r="DLQ594" s="3176"/>
      <c r="DLR594" s="3176"/>
      <c r="DLS594" s="3176"/>
      <c r="DLT594" s="3176"/>
      <c r="DLU594" s="3176"/>
      <c r="DLV594" s="3176"/>
      <c r="DLW594" s="3176"/>
      <c r="DLX594" s="3176"/>
      <c r="DLY594" s="3176"/>
      <c r="DLZ594" s="3176"/>
      <c r="DMA594" s="3176"/>
      <c r="DMB594" s="3176"/>
      <c r="DMC594" s="3176"/>
      <c r="DMD594" s="3176"/>
      <c r="DME594" s="3176"/>
      <c r="DMF594" s="3176"/>
      <c r="DMG594" s="3176"/>
      <c r="DMH594" s="3176"/>
      <c r="DMI594" s="3176"/>
      <c r="DMJ594" s="3176"/>
      <c r="DMK594" s="3176"/>
      <c r="DML594" s="3176"/>
      <c r="DMM594" s="3176"/>
      <c r="DMN594" s="3176"/>
      <c r="DMO594" s="3176"/>
      <c r="DMP594" s="3176"/>
      <c r="DMQ594" s="3176"/>
      <c r="DMR594" s="3176"/>
      <c r="DMS594" s="3176"/>
      <c r="DMT594" s="3176"/>
      <c r="DMU594" s="3176"/>
      <c r="DMV594" s="3176"/>
      <c r="DMW594" s="3176"/>
      <c r="DMX594" s="3176"/>
      <c r="DMY594" s="3176"/>
      <c r="DMZ594" s="3176"/>
      <c r="DNA594" s="3176"/>
      <c r="DNB594" s="3176"/>
      <c r="DNC594" s="3176"/>
      <c r="DND594" s="3176"/>
      <c r="DNE594" s="3176"/>
      <c r="DNF594" s="3176"/>
      <c r="DNG594" s="3176"/>
      <c r="DNH594" s="3176"/>
      <c r="DNI594" s="3176"/>
      <c r="DNJ594" s="3176"/>
      <c r="DNK594" s="3176"/>
      <c r="DNL594" s="3176"/>
      <c r="DNM594" s="3176"/>
      <c r="DNN594" s="3176"/>
      <c r="DNO594" s="3176"/>
      <c r="DNP594" s="3176"/>
      <c r="DNQ594" s="3176"/>
      <c r="DNR594" s="3176"/>
      <c r="DNS594" s="3176"/>
      <c r="DNT594" s="3176"/>
      <c r="DNU594" s="3176"/>
      <c r="DNV594" s="3176"/>
      <c r="DNW594" s="3176"/>
      <c r="DNX594" s="3176"/>
      <c r="DNY594" s="3176"/>
      <c r="DNZ594" s="3176"/>
      <c r="DOA594" s="3176"/>
      <c r="DOB594" s="3176"/>
      <c r="DOC594" s="3176"/>
      <c r="DOD594" s="3176"/>
      <c r="DOE594" s="3176"/>
      <c r="DOF594" s="3176"/>
      <c r="DOG594" s="3176"/>
      <c r="DOH594" s="3176"/>
      <c r="DOI594" s="3176"/>
      <c r="DOJ594" s="3176"/>
      <c r="DOK594" s="3176"/>
      <c r="DOL594" s="3176"/>
      <c r="DOM594" s="3176"/>
      <c r="DON594" s="3176"/>
      <c r="DOO594" s="3176"/>
      <c r="DOP594" s="3176"/>
      <c r="DOQ594" s="3176"/>
      <c r="DOR594" s="3176"/>
      <c r="DOS594" s="3176"/>
      <c r="DOT594" s="3176"/>
      <c r="DOU594" s="3176"/>
      <c r="DOV594" s="3176"/>
      <c r="DOW594" s="3176"/>
      <c r="DOX594" s="3176"/>
      <c r="DOY594" s="3176"/>
      <c r="DOZ594" s="3176"/>
      <c r="DPA594" s="3176"/>
      <c r="DPB594" s="3176"/>
      <c r="DPC594" s="3176"/>
      <c r="DPD594" s="3176"/>
      <c r="DPE594" s="3176"/>
      <c r="DPF594" s="3176"/>
      <c r="DPG594" s="3176"/>
      <c r="DPH594" s="3176"/>
      <c r="DPI594" s="3176"/>
      <c r="DPJ594" s="3176"/>
      <c r="DPK594" s="3176"/>
      <c r="DPL594" s="3176"/>
      <c r="DPM594" s="3176"/>
      <c r="DPN594" s="3176"/>
      <c r="DPO594" s="3176"/>
      <c r="DPP594" s="3176"/>
      <c r="DPQ594" s="3176"/>
      <c r="DPR594" s="3176"/>
      <c r="DPS594" s="3176"/>
      <c r="DPT594" s="3176"/>
      <c r="DPU594" s="3176"/>
      <c r="DPV594" s="3176"/>
      <c r="DPW594" s="3176"/>
      <c r="DPX594" s="3176"/>
      <c r="DPY594" s="3176"/>
      <c r="DPZ594" s="3176"/>
      <c r="DQA594" s="3176"/>
      <c r="DQB594" s="3176"/>
      <c r="DQC594" s="3176"/>
      <c r="DQD594" s="3176"/>
      <c r="DQE594" s="3176"/>
      <c r="DQF594" s="3176"/>
      <c r="DQG594" s="3176"/>
      <c r="DQH594" s="3176"/>
      <c r="DQI594" s="3176"/>
      <c r="DQJ594" s="3176"/>
      <c r="DQK594" s="3176"/>
      <c r="DQL594" s="3176"/>
      <c r="DQM594" s="3176"/>
      <c r="DQN594" s="3176"/>
      <c r="DQO594" s="3176"/>
      <c r="DQP594" s="3176"/>
      <c r="DQQ594" s="3176"/>
      <c r="DQR594" s="3176"/>
      <c r="DQS594" s="3176"/>
      <c r="DQT594" s="3176"/>
      <c r="DQU594" s="3176"/>
      <c r="DQV594" s="3176"/>
      <c r="DQW594" s="3176"/>
      <c r="DQX594" s="3176"/>
      <c r="DQY594" s="3176"/>
      <c r="DQZ594" s="3176"/>
      <c r="DRA594" s="3176"/>
      <c r="DRB594" s="3176"/>
      <c r="DRC594" s="3176"/>
      <c r="DRD594" s="3176"/>
      <c r="DRE594" s="3176"/>
      <c r="DRF594" s="3176"/>
      <c r="DRG594" s="3176"/>
      <c r="DRH594" s="3176"/>
      <c r="DRI594" s="3176"/>
      <c r="DRJ594" s="3176"/>
      <c r="DRK594" s="3176"/>
      <c r="DRL594" s="3176"/>
      <c r="DRM594" s="3176"/>
      <c r="DRN594" s="3176"/>
      <c r="DRO594" s="3176"/>
      <c r="DRP594" s="3176"/>
      <c r="DRQ594" s="3176"/>
      <c r="DRR594" s="3176"/>
      <c r="DRS594" s="3176"/>
      <c r="DRT594" s="3176"/>
      <c r="DRU594" s="3176"/>
      <c r="DRV594" s="3176"/>
      <c r="DRW594" s="3176"/>
      <c r="DRX594" s="3176"/>
      <c r="DRY594" s="3176"/>
      <c r="DRZ594" s="3176"/>
      <c r="DSA594" s="3176"/>
      <c r="DSB594" s="3176"/>
      <c r="DSC594" s="3176"/>
      <c r="DSD594" s="3176"/>
      <c r="DSE594" s="3176"/>
      <c r="DSF594" s="3176"/>
      <c r="DSG594" s="3176"/>
      <c r="DSH594" s="3176"/>
      <c r="DSI594" s="3176"/>
      <c r="DSJ594" s="3176"/>
      <c r="DSK594" s="3176"/>
      <c r="DSL594" s="3176"/>
      <c r="DSM594" s="3176"/>
      <c r="DSN594" s="3176"/>
      <c r="DSO594" s="3176"/>
      <c r="DSP594" s="3176"/>
      <c r="DSQ594" s="3176"/>
      <c r="DSR594" s="3176"/>
      <c r="DSS594" s="3176"/>
      <c r="DST594" s="3176"/>
      <c r="DSU594" s="3176"/>
      <c r="DSV594" s="3176"/>
      <c r="DSW594" s="3176"/>
      <c r="DSX594" s="3176"/>
      <c r="DSY594" s="3176"/>
      <c r="DSZ594" s="3176"/>
      <c r="DTA594" s="3176"/>
      <c r="DTB594" s="3176"/>
      <c r="DTC594" s="3176"/>
      <c r="DTD594" s="3176"/>
      <c r="DTE594" s="3176"/>
      <c r="DTF594" s="3176"/>
      <c r="DTG594" s="3176"/>
      <c r="DTH594" s="3176"/>
      <c r="DTI594" s="3176"/>
      <c r="DTJ594" s="3176"/>
      <c r="DTK594" s="3176"/>
      <c r="DTL594" s="3176"/>
      <c r="DTM594" s="3176"/>
      <c r="DTN594" s="3176"/>
      <c r="DTO594" s="3176"/>
      <c r="DTP594" s="3176"/>
      <c r="DTQ594" s="3176"/>
      <c r="DTR594" s="3176"/>
      <c r="DTS594" s="3176"/>
      <c r="DTT594" s="3176"/>
      <c r="DTU594" s="3176"/>
      <c r="DTV594" s="3176"/>
      <c r="DTW594" s="3176"/>
      <c r="DTX594" s="3176"/>
      <c r="DTY594" s="3176"/>
      <c r="DTZ594" s="3176"/>
      <c r="DUA594" s="3176"/>
      <c r="DUB594" s="3176"/>
      <c r="DUC594" s="3176"/>
      <c r="DUD594" s="3176"/>
      <c r="DUE594" s="3176"/>
      <c r="DUF594" s="3176"/>
      <c r="DUG594" s="3176"/>
      <c r="DUH594" s="3176"/>
      <c r="DUI594" s="3176"/>
      <c r="DUJ594" s="3176"/>
      <c r="DUK594" s="3176"/>
      <c r="DUL594" s="3176"/>
      <c r="DUM594" s="3176"/>
      <c r="DUN594" s="3176"/>
      <c r="DUO594" s="3176"/>
      <c r="DUP594" s="3176"/>
      <c r="DUQ594" s="3176"/>
      <c r="DUR594" s="3176"/>
      <c r="DUS594" s="3176"/>
      <c r="DUT594" s="3176"/>
      <c r="DUU594" s="3176"/>
      <c r="DUV594" s="3176"/>
      <c r="DUW594" s="3176"/>
      <c r="DUX594" s="3176"/>
      <c r="DUY594" s="3176"/>
      <c r="DUZ594" s="3176"/>
      <c r="DVA594" s="3176"/>
      <c r="DVB594" s="3176"/>
      <c r="DVC594" s="3176"/>
      <c r="DVD594" s="3176"/>
      <c r="DVE594" s="3176"/>
      <c r="DVF594" s="3176"/>
      <c r="DVG594" s="3176"/>
      <c r="DVH594" s="3176"/>
      <c r="DVI594" s="3176"/>
      <c r="DVJ594" s="3176"/>
      <c r="DVK594" s="3176"/>
      <c r="DVL594" s="3176"/>
      <c r="DVM594" s="3176"/>
      <c r="DVN594" s="3176"/>
      <c r="DVO594" s="3176"/>
      <c r="DVP594" s="3176"/>
      <c r="DVQ594" s="3176"/>
      <c r="DVR594" s="3176"/>
      <c r="DVS594" s="3176"/>
      <c r="DVT594" s="3176"/>
      <c r="DVU594" s="3176"/>
      <c r="DVV594" s="3176"/>
      <c r="DVW594" s="3176"/>
      <c r="DVX594" s="3176"/>
      <c r="DVY594" s="3176"/>
      <c r="DVZ594" s="3176"/>
      <c r="DWA594" s="3176"/>
      <c r="DWB594" s="3176"/>
      <c r="DWC594" s="3176"/>
      <c r="DWD594" s="3176"/>
      <c r="DWE594" s="3176"/>
      <c r="DWF594" s="3176"/>
      <c r="DWG594" s="3176"/>
      <c r="DWH594" s="3176"/>
      <c r="DWI594" s="3176"/>
      <c r="DWJ594" s="3176"/>
      <c r="DWK594" s="3176"/>
      <c r="DWL594" s="3176"/>
      <c r="DWM594" s="3176"/>
      <c r="DWN594" s="3176"/>
      <c r="DWO594" s="3176"/>
      <c r="DWP594" s="3176"/>
      <c r="DWQ594" s="3176"/>
      <c r="DWR594" s="3176"/>
      <c r="DWS594" s="3176"/>
      <c r="DWT594" s="3176"/>
      <c r="DWU594" s="3176"/>
      <c r="DWV594" s="3176"/>
      <c r="DWW594" s="3176"/>
      <c r="DWX594" s="3176"/>
      <c r="DWY594" s="3176"/>
      <c r="DWZ594" s="3176"/>
      <c r="DXA594" s="3176"/>
      <c r="DXB594" s="3176"/>
      <c r="DXC594" s="3176"/>
      <c r="DXD594" s="3176"/>
      <c r="DXE594" s="3176"/>
      <c r="DXF594" s="3176"/>
      <c r="DXG594" s="3176"/>
      <c r="DXH594" s="3176"/>
      <c r="DXI594" s="3176"/>
      <c r="DXJ594" s="3176"/>
      <c r="DXK594" s="3176"/>
      <c r="DXL594" s="3176"/>
      <c r="DXM594" s="3176"/>
      <c r="DXN594" s="3176"/>
      <c r="DXO594" s="3176"/>
      <c r="DXP594" s="3176"/>
      <c r="DXQ594" s="3176"/>
      <c r="DXR594" s="3176"/>
      <c r="DXS594" s="3176"/>
      <c r="DXT594" s="3176"/>
      <c r="DXU594" s="3176"/>
      <c r="DXV594" s="3176"/>
      <c r="DXW594" s="3176"/>
      <c r="DXX594" s="3176"/>
      <c r="DXY594" s="3176"/>
      <c r="DXZ594" s="3176"/>
      <c r="DYA594" s="3176"/>
      <c r="DYB594" s="3176"/>
      <c r="DYC594" s="3176"/>
      <c r="DYD594" s="3176"/>
      <c r="DYE594" s="3176"/>
      <c r="DYF594" s="3176"/>
      <c r="DYG594" s="3176"/>
      <c r="DYH594" s="3176"/>
      <c r="DYI594" s="3176"/>
      <c r="DYJ594" s="3176"/>
      <c r="DYK594" s="3176"/>
      <c r="DYL594" s="3176"/>
      <c r="DYM594" s="3176"/>
      <c r="DYN594" s="3176"/>
      <c r="DYO594" s="3176"/>
      <c r="DYP594" s="3176"/>
      <c r="DYQ594" s="3176"/>
      <c r="DYR594" s="3176"/>
      <c r="DYS594" s="3176"/>
      <c r="DYT594" s="3176"/>
      <c r="DYU594" s="3176"/>
      <c r="DYV594" s="3176"/>
      <c r="DYW594" s="3176"/>
      <c r="DYX594" s="3176"/>
      <c r="DYY594" s="3176"/>
      <c r="DYZ594" s="3176"/>
      <c r="DZA594" s="3176"/>
      <c r="DZB594" s="3176"/>
      <c r="DZC594" s="3176"/>
      <c r="DZD594" s="3176"/>
      <c r="DZE594" s="3176"/>
      <c r="DZF594" s="3176"/>
      <c r="DZG594" s="3176"/>
      <c r="DZH594" s="3176"/>
      <c r="DZI594" s="3176"/>
      <c r="DZJ594" s="3176"/>
      <c r="DZK594" s="3176"/>
      <c r="DZL594" s="3176"/>
      <c r="DZM594" s="3176"/>
      <c r="DZN594" s="3176"/>
      <c r="DZO594" s="3176"/>
      <c r="DZP594" s="3176"/>
      <c r="DZQ594" s="3176"/>
      <c r="DZR594" s="3176"/>
      <c r="DZS594" s="3176"/>
      <c r="DZT594" s="3176"/>
      <c r="DZU594" s="3176"/>
      <c r="DZV594" s="3176"/>
      <c r="DZW594" s="3176"/>
      <c r="DZX594" s="3176"/>
      <c r="DZY594" s="3176"/>
      <c r="DZZ594" s="3176"/>
      <c r="EAA594" s="3176"/>
      <c r="EAB594" s="3176"/>
      <c r="EAC594" s="3176"/>
      <c r="EAD594" s="3176"/>
      <c r="EAE594" s="3176"/>
      <c r="EAF594" s="3176"/>
      <c r="EAG594" s="3176"/>
      <c r="EAH594" s="3176"/>
      <c r="EAI594" s="3176"/>
      <c r="EAJ594" s="3176"/>
      <c r="EAK594" s="3176"/>
      <c r="EAL594" s="3176"/>
      <c r="EAM594" s="3176"/>
      <c r="EAN594" s="3176"/>
      <c r="EAO594" s="3176"/>
      <c r="EAP594" s="3176"/>
      <c r="EAQ594" s="3176"/>
      <c r="EAR594" s="3176"/>
      <c r="EAS594" s="3176"/>
      <c r="EAT594" s="3176"/>
      <c r="EAU594" s="3176"/>
      <c r="EAV594" s="3176"/>
      <c r="EAW594" s="3176"/>
      <c r="EAX594" s="3176"/>
      <c r="EAY594" s="3176"/>
      <c r="EAZ594" s="3176"/>
      <c r="EBA594" s="3176"/>
      <c r="EBB594" s="3176"/>
      <c r="EBC594" s="3176"/>
      <c r="EBD594" s="3176"/>
      <c r="EBE594" s="3176"/>
      <c r="EBF594" s="3176"/>
      <c r="EBG594" s="3176"/>
      <c r="EBH594" s="3176"/>
      <c r="EBI594" s="3176"/>
      <c r="EBJ594" s="3176"/>
      <c r="EBK594" s="3176"/>
      <c r="EBL594" s="3176"/>
      <c r="EBM594" s="3176"/>
      <c r="EBN594" s="3176"/>
      <c r="EBO594" s="3176"/>
      <c r="EBP594" s="3176"/>
      <c r="EBQ594" s="3176"/>
      <c r="EBR594" s="3176"/>
      <c r="EBS594" s="3176"/>
      <c r="EBT594" s="3176"/>
      <c r="EBU594" s="3176"/>
      <c r="EBV594" s="3176"/>
      <c r="EBW594" s="3176"/>
      <c r="EBX594" s="3176"/>
      <c r="EBY594" s="3176"/>
      <c r="EBZ594" s="3176"/>
      <c r="ECA594" s="3176"/>
      <c r="ECB594" s="3176"/>
      <c r="ECC594" s="3176"/>
      <c r="ECD594" s="3176"/>
      <c r="ECE594" s="3176"/>
      <c r="ECF594" s="3176"/>
      <c r="ECG594" s="3176"/>
      <c r="ECH594" s="3176"/>
      <c r="ECI594" s="3176"/>
      <c r="ECJ594" s="3176"/>
      <c r="ECK594" s="3176"/>
      <c r="ECL594" s="3176"/>
      <c r="ECM594" s="3176"/>
      <c r="ECN594" s="3176"/>
      <c r="ECO594" s="3176"/>
      <c r="ECP594" s="3176"/>
      <c r="ECQ594" s="3176"/>
      <c r="ECR594" s="3176"/>
      <c r="ECS594" s="3176"/>
      <c r="ECT594" s="3176"/>
      <c r="ECU594" s="3176"/>
      <c r="ECV594" s="3176"/>
      <c r="ECW594" s="3176"/>
      <c r="ECX594" s="3176"/>
      <c r="ECY594" s="3176"/>
      <c r="ECZ594" s="3176"/>
      <c r="EDA594" s="3176"/>
      <c r="EDB594" s="3176"/>
      <c r="EDC594" s="3176"/>
      <c r="EDD594" s="3176"/>
      <c r="EDE594" s="3176"/>
      <c r="EDF594" s="3176"/>
      <c r="EDG594" s="3176"/>
      <c r="EDH594" s="3176"/>
      <c r="EDI594" s="3176"/>
      <c r="EDJ594" s="3176"/>
      <c r="EDK594" s="3176"/>
      <c r="EDL594" s="3176"/>
      <c r="EDM594" s="3176"/>
      <c r="EDN594" s="3176"/>
      <c r="EDO594" s="3176"/>
      <c r="EDP594" s="3176"/>
      <c r="EDQ594" s="3176"/>
      <c r="EDR594" s="3176"/>
      <c r="EDS594" s="3176"/>
      <c r="EDT594" s="3176"/>
      <c r="EDU594" s="3176"/>
      <c r="EDV594" s="3176"/>
      <c r="EDW594" s="3176"/>
      <c r="EDX594" s="3176"/>
      <c r="EDY594" s="3176"/>
      <c r="EDZ594" s="3176"/>
      <c r="EEA594" s="3176"/>
      <c r="EEB594" s="3176"/>
      <c r="EEC594" s="3176"/>
      <c r="EED594" s="3176"/>
      <c r="EEE594" s="3176"/>
      <c r="EEF594" s="3176"/>
      <c r="EEG594" s="3176"/>
      <c r="EEH594" s="3176"/>
      <c r="EEI594" s="3176"/>
      <c r="EEJ594" s="3176"/>
      <c r="EEK594" s="3176"/>
      <c r="EEL594" s="3176"/>
      <c r="EEM594" s="3176"/>
      <c r="EEN594" s="3176"/>
      <c r="EEO594" s="3176"/>
      <c r="EEP594" s="3176"/>
      <c r="EEQ594" s="3176"/>
      <c r="EER594" s="3176"/>
      <c r="EES594" s="3176"/>
      <c r="EET594" s="3176"/>
      <c r="EEU594" s="3176"/>
      <c r="EEV594" s="3176"/>
      <c r="EEW594" s="3176"/>
      <c r="EEX594" s="3176"/>
      <c r="EEY594" s="3176"/>
      <c r="EEZ594" s="3176"/>
      <c r="EFA594" s="3176"/>
      <c r="EFB594" s="3176"/>
      <c r="EFC594" s="3176"/>
      <c r="EFD594" s="3176"/>
      <c r="EFE594" s="3176"/>
      <c r="EFF594" s="3176"/>
      <c r="EFG594" s="3176"/>
      <c r="EFH594" s="3176"/>
      <c r="EFI594" s="3176"/>
      <c r="EFJ594" s="3176"/>
      <c r="EFK594" s="3176"/>
      <c r="EFL594" s="3176"/>
      <c r="EFM594" s="3176"/>
      <c r="EFN594" s="3176"/>
      <c r="EFO594" s="3176"/>
      <c r="EFP594" s="3176"/>
      <c r="EFQ594" s="3176"/>
      <c r="EFR594" s="3176"/>
      <c r="EFS594" s="3176"/>
      <c r="EFT594" s="3176"/>
      <c r="EFU594" s="3176"/>
      <c r="EFV594" s="3176"/>
      <c r="EFW594" s="3176"/>
      <c r="EFX594" s="3176"/>
      <c r="EFY594" s="3176"/>
      <c r="EFZ594" s="3176"/>
      <c r="EGA594" s="3176"/>
      <c r="EGB594" s="3176"/>
      <c r="EGC594" s="3176"/>
      <c r="EGD594" s="3176"/>
      <c r="EGE594" s="3176"/>
      <c r="EGF594" s="3176"/>
      <c r="EGG594" s="3176"/>
      <c r="EGH594" s="3176"/>
      <c r="EGI594" s="3176"/>
      <c r="EGJ594" s="3176"/>
      <c r="EGK594" s="3176"/>
      <c r="EGL594" s="3176"/>
      <c r="EGM594" s="3176"/>
      <c r="EGN594" s="3176"/>
      <c r="EGO594" s="3176"/>
      <c r="EGP594" s="3176"/>
      <c r="EGQ594" s="3176"/>
      <c r="EGR594" s="3176"/>
      <c r="EGS594" s="3176"/>
      <c r="EGT594" s="3176"/>
      <c r="EGU594" s="3176"/>
      <c r="EGV594" s="3176"/>
      <c r="EGW594" s="3176"/>
      <c r="EGX594" s="3176"/>
      <c r="EGY594" s="3176"/>
      <c r="EGZ594" s="3176"/>
      <c r="EHA594" s="3176"/>
      <c r="EHB594" s="3176"/>
      <c r="EHC594" s="3176"/>
      <c r="EHD594" s="3176"/>
      <c r="EHE594" s="3176"/>
      <c r="EHF594" s="3176"/>
      <c r="EHG594" s="3176"/>
      <c r="EHH594" s="3176"/>
      <c r="EHI594" s="3176"/>
      <c r="EHJ594" s="3176"/>
      <c r="EHK594" s="3176"/>
      <c r="EHL594" s="3176"/>
      <c r="EHM594" s="3176"/>
      <c r="EHN594" s="3176"/>
      <c r="EHO594" s="3176"/>
      <c r="EHP594" s="3176"/>
      <c r="EHQ594" s="3176"/>
      <c r="EHR594" s="3176"/>
      <c r="EHS594" s="3176"/>
      <c r="EHT594" s="3176"/>
      <c r="EHU594" s="3176"/>
      <c r="EHV594" s="3176"/>
      <c r="EHW594" s="3176"/>
      <c r="EHX594" s="3176"/>
      <c r="EHY594" s="3176"/>
      <c r="EHZ594" s="3176"/>
      <c r="EIA594" s="3176"/>
      <c r="EIB594" s="3176"/>
      <c r="EIC594" s="3176"/>
      <c r="EID594" s="3176"/>
      <c r="EIE594" s="3176"/>
      <c r="EIF594" s="3176"/>
      <c r="EIG594" s="3176"/>
      <c r="EIH594" s="3176"/>
      <c r="EII594" s="3176"/>
      <c r="EIJ594" s="3176"/>
      <c r="EIK594" s="3176"/>
      <c r="EIL594" s="3176"/>
      <c r="EIM594" s="3176"/>
      <c r="EIN594" s="3176"/>
      <c r="EIO594" s="3176"/>
      <c r="EIP594" s="3176"/>
      <c r="EIQ594" s="3176"/>
      <c r="EIR594" s="3176"/>
      <c r="EIS594" s="3176"/>
      <c r="EIT594" s="3176"/>
      <c r="EIU594" s="3176"/>
      <c r="EIV594" s="3176"/>
      <c r="EIW594" s="3176"/>
      <c r="EIX594" s="3176"/>
      <c r="EIY594" s="3176"/>
      <c r="EIZ594" s="3176"/>
      <c r="EJA594" s="3176"/>
      <c r="EJB594" s="3176"/>
      <c r="EJC594" s="3176"/>
      <c r="EJD594" s="3176"/>
      <c r="EJE594" s="3176"/>
      <c r="EJF594" s="3176"/>
      <c r="EJG594" s="3176"/>
      <c r="EJH594" s="3176"/>
      <c r="EJI594" s="3176"/>
      <c r="EJJ594" s="3176"/>
      <c r="EJK594" s="3176"/>
      <c r="EJL594" s="3176"/>
      <c r="EJM594" s="3176"/>
      <c r="EJN594" s="3176"/>
      <c r="EJO594" s="3176"/>
      <c r="EJP594" s="3176"/>
      <c r="EJQ594" s="3176"/>
      <c r="EJR594" s="3176"/>
      <c r="EJS594" s="3176"/>
      <c r="EJT594" s="3176"/>
      <c r="EJU594" s="3176"/>
      <c r="EJV594" s="3176"/>
      <c r="EJW594" s="3176"/>
      <c r="EJX594" s="3176"/>
      <c r="EJY594" s="3176"/>
      <c r="EJZ594" s="3176"/>
      <c r="EKA594" s="3176"/>
      <c r="EKB594" s="3176"/>
      <c r="EKC594" s="3176"/>
      <c r="EKD594" s="3176"/>
      <c r="EKE594" s="3176"/>
      <c r="EKF594" s="3176"/>
      <c r="EKG594" s="3176"/>
      <c r="EKH594" s="3176"/>
      <c r="EKI594" s="3176"/>
      <c r="EKJ594" s="3176"/>
      <c r="EKK594" s="3176"/>
      <c r="EKL594" s="3176"/>
      <c r="EKM594" s="3176"/>
      <c r="EKN594" s="3176"/>
      <c r="EKO594" s="3176"/>
      <c r="EKP594" s="3176"/>
      <c r="EKQ594" s="3176"/>
      <c r="EKR594" s="3176"/>
      <c r="EKS594" s="3176"/>
      <c r="EKT594" s="3176"/>
      <c r="EKU594" s="3176"/>
      <c r="EKV594" s="3176"/>
      <c r="EKW594" s="3176"/>
      <c r="EKX594" s="3176"/>
      <c r="EKY594" s="3176"/>
      <c r="EKZ594" s="3176"/>
      <c r="ELA594" s="3176"/>
      <c r="ELB594" s="3176"/>
      <c r="ELC594" s="3176"/>
      <c r="ELD594" s="3176"/>
      <c r="ELE594" s="3176"/>
      <c r="ELF594" s="3176"/>
      <c r="ELG594" s="3176"/>
      <c r="ELH594" s="3176"/>
      <c r="ELI594" s="3176"/>
      <c r="ELJ594" s="3176"/>
      <c r="ELK594" s="3176"/>
      <c r="ELL594" s="3176"/>
      <c r="ELM594" s="3176"/>
      <c r="ELN594" s="3176"/>
      <c r="ELO594" s="3176"/>
      <c r="ELP594" s="3176"/>
      <c r="ELQ594" s="3176"/>
      <c r="ELR594" s="3176"/>
      <c r="ELS594" s="3176"/>
      <c r="ELT594" s="3176"/>
      <c r="ELU594" s="3176"/>
      <c r="ELV594" s="3176"/>
      <c r="ELW594" s="3176"/>
      <c r="ELX594" s="3176"/>
      <c r="ELY594" s="3176"/>
      <c r="ELZ594" s="3176"/>
      <c r="EMA594" s="3176"/>
      <c r="EMB594" s="3176"/>
      <c r="EMC594" s="3176"/>
      <c r="EMD594" s="3176"/>
      <c r="EME594" s="3176"/>
      <c r="EMF594" s="3176"/>
      <c r="EMG594" s="3176"/>
      <c r="EMH594" s="3176"/>
      <c r="EMI594" s="3176"/>
      <c r="EMJ594" s="3176"/>
      <c r="EMK594" s="3176"/>
      <c r="EML594" s="3176"/>
      <c r="EMM594" s="3176"/>
      <c r="EMN594" s="3176"/>
      <c r="EMO594" s="3176"/>
      <c r="EMP594" s="3176"/>
      <c r="EMQ594" s="3176"/>
      <c r="EMR594" s="3176"/>
      <c r="EMS594" s="3176"/>
      <c r="EMT594" s="3176"/>
      <c r="EMU594" s="3176"/>
      <c r="EMV594" s="3176"/>
      <c r="EMW594" s="3176"/>
      <c r="EMX594" s="3176"/>
      <c r="EMY594" s="3176"/>
      <c r="EMZ594" s="3176"/>
      <c r="ENA594" s="3176"/>
      <c r="ENB594" s="3176"/>
      <c r="ENC594" s="3176"/>
      <c r="END594" s="3176"/>
      <c r="ENE594" s="3176"/>
      <c r="ENF594" s="3176"/>
      <c r="ENG594" s="3176"/>
      <c r="ENH594" s="3176"/>
      <c r="ENI594" s="3176"/>
      <c r="ENJ594" s="3176"/>
      <c r="ENK594" s="3176"/>
      <c r="ENL594" s="3176"/>
      <c r="ENM594" s="3176"/>
      <c r="ENN594" s="3176"/>
      <c r="ENO594" s="3176"/>
      <c r="ENP594" s="3176"/>
      <c r="ENQ594" s="3176"/>
      <c r="ENR594" s="3176"/>
      <c r="ENS594" s="3176"/>
      <c r="ENT594" s="3176"/>
      <c r="ENU594" s="3176"/>
      <c r="ENV594" s="3176"/>
      <c r="ENW594" s="3176"/>
      <c r="ENX594" s="3176"/>
      <c r="ENY594" s="3176"/>
      <c r="ENZ594" s="3176"/>
      <c r="EOA594" s="3176"/>
      <c r="EOB594" s="3176"/>
      <c r="EOC594" s="3176"/>
      <c r="EOD594" s="3176"/>
      <c r="EOE594" s="3176"/>
      <c r="EOF594" s="3176"/>
      <c r="EOG594" s="3176"/>
      <c r="EOH594" s="3176"/>
      <c r="EOI594" s="3176"/>
      <c r="EOJ594" s="3176"/>
      <c r="EOK594" s="3176"/>
      <c r="EOL594" s="3176"/>
      <c r="EOM594" s="3176"/>
      <c r="EON594" s="3176"/>
      <c r="EOO594" s="3176"/>
      <c r="EOP594" s="3176"/>
      <c r="EOQ594" s="3176"/>
      <c r="EOR594" s="3176"/>
      <c r="EOS594" s="3176"/>
      <c r="EOT594" s="3176"/>
      <c r="EOU594" s="3176"/>
      <c r="EOV594" s="3176"/>
      <c r="EOW594" s="3176"/>
      <c r="EOX594" s="3176"/>
      <c r="EOY594" s="3176"/>
      <c r="EOZ594" s="3176"/>
      <c r="EPA594" s="3176"/>
      <c r="EPB594" s="3176"/>
      <c r="EPC594" s="3176"/>
      <c r="EPD594" s="3176"/>
      <c r="EPE594" s="3176"/>
      <c r="EPF594" s="3176"/>
      <c r="EPG594" s="3176"/>
      <c r="EPH594" s="3176"/>
      <c r="EPI594" s="3176"/>
      <c r="EPJ594" s="3176"/>
      <c r="EPK594" s="3176"/>
      <c r="EPL594" s="3176"/>
      <c r="EPM594" s="3176"/>
      <c r="EPN594" s="3176"/>
      <c r="EPO594" s="3176"/>
      <c r="EPP594" s="3176"/>
      <c r="EPQ594" s="3176"/>
      <c r="EPR594" s="3176"/>
      <c r="EPS594" s="3176"/>
      <c r="EPT594" s="3176"/>
      <c r="EPU594" s="3176"/>
      <c r="EPV594" s="3176"/>
      <c r="EPW594" s="3176"/>
      <c r="EPX594" s="3176"/>
      <c r="EPY594" s="3176"/>
      <c r="EPZ594" s="3176"/>
      <c r="EQA594" s="3176"/>
      <c r="EQB594" s="3176"/>
      <c r="EQC594" s="3176"/>
      <c r="EQD594" s="3176"/>
      <c r="EQE594" s="3176"/>
      <c r="EQF594" s="3176"/>
      <c r="EQG594" s="3176"/>
      <c r="EQH594" s="3176"/>
      <c r="EQI594" s="3176"/>
      <c r="EQJ594" s="3176"/>
      <c r="EQK594" s="3176"/>
      <c r="EQL594" s="3176"/>
      <c r="EQM594" s="3176"/>
      <c r="EQN594" s="3176"/>
      <c r="EQO594" s="3176"/>
      <c r="EQP594" s="3176"/>
      <c r="EQQ594" s="3176"/>
      <c r="EQR594" s="3176"/>
      <c r="EQS594" s="3176"/>
      <c r="EQT594" s="3176"/>
      <c r="EQU594" s="3176"/>
      <c r="EQV594" s="3176"/>
      <c r="EQW594" s="3176"/>
      <c r="EQX594" s="3176"/>
      <c r="EQY594" s="3176"/>
      <c r="EQZ594" s="3176"/>
      <c r="ERA594" s="3176"/>
      <c r="ERB594" s="3176"/>
      <c r="ERC594" s="3176"/>
      <c r="ERD594" s="3176"/>
      <c r="ERE594" s="3176"/>
      <c r="ERF594" s="3176"/>
      <c r="ERG594" s="3176"/>
      <c r="ERH594" s="3176"/>
      <c r="ERI594" s="3176"/>
      <c r="ERJ594" s="3176"/>
      <c r="ERK594" s="3176"/>
      <c r="ERL594" s="3176"/>
      <c r="ERM594" s="3176"/>
      <c r="ERN594" s="3176"/>
      <c r="ERO594" s="3176"/>
      <c r="ERP594" s="3176"/>
      <c r="ERQ594" s="3176"/>
      <c r="ERR594" s="3176"/>
      <c r="ERS594" s="3176"/>
      <c r="ERT594" s="3176"/>
      <c r="ERU594" s="3176"/>
      <c r="ERV594" s="3176"/>
      <c r="ERW594" s="3176"/>
      <c r="ERX594" s="3176"/>
      <c r="ERY594" s="3176"/>
      <c r="ERZ594" s="3176"/>
      <c r="ESA594" s="3176"/>
      <c r="ESB594" s="3176"/>
      <c r="ESC594" s="3176"/>
      <c r="ESD594" s="3176"/>
      <c r="ESE594" s="3176"/>
      <c r="ESF594" s="3176"/>
      <c r="ESG594" s="3176"/>
      <c r="ESH594" s="3176"/>
      <c r="ESI594" s="3176"/>
      <c r="ESJ594" s="3176"/>
      <c r="ESK594" s="3176"/>
      <c r="ESL594" s="3176"/>
      <c r="ESM594" s="3176"/>
      <c r="ESN594" s="3176"/>
      <c r="ESO594" s="3176"/>
      <c r="ESP594" s="3176"/>
      <c r="ESQ594" s="3176"/>
      <c r="ESR594" s="3176"/>
      <c r="ESS594" s="3176"/>
      <c r="EST594" s="3176"/>
      <c r="ESU594" s="3176"/>
      <c r="ESV594" s="3176"/>
      <c r="ESW594" s="3176"/>
      <c r="ESX594" s="3176"/>
      <c r="ESY594" s="3176"/>
      <c r="ESZ594" s="3176"/>
      <c r="ETA594" s="3176"/>
      <c r="ETB594" s="3176"/>
      <c r="ETC594" s="3176"/>
      <c r="ETD594" s="3176"/>
      <c r="ETE594" s="3176"/>
      <c r="ETF594" s="3176"/>
      <c r="ETG594" s="3176"/>
      <c r="ETH594" s="3176"/>
      <c r="ETI594" s="3176"/>
      <c r="ETJ594" s="3176"/>
      <c r="ETK594" s="3176"/>
      <c r="ETL594" s="3176"/>
      <c r="ETM594" s="3176"/>
      <c r="ETN594" s="3176"/>
      <c r="ETO594" s="3176"/>
      <c r="ETP594" s="3176"/>
      <c r="ETQ594" s="3176"/>
      <c r="ETR594" s="3176"/>
      <c r="ETS594" s="3176"/>
      <c r="ETT594" s="3176"/>
      <c r="ETU594" s="3176"/>
      <c r="ETV594" s="3176"/>
      <c r="ETW594" s="3176"/>
      <c r="ETX594" s="3176"/>
      <c r="ETY594" s="3176"/>
      <c r="ETZ594" s="3176"/>
      <c r="EUA594" s="3176"/>
      <c r="EUB594" s="3176"/>
      <c r="EUC594" s="3176"/>
      <c r="EUD594" s="3176"/>
      <c r="EUE594" s="3176"/>
      <c r="EUF594" s="3176"/>
      <c r="EUG594" s="3176"/>
      <c r="EUH594" s="3176"/>
      <c r="EUI594" s="3176"/>
      <c r="EUJ594" s="3176"/>
      <c r="EUK594" s="3176"/>
      <c r="EUL594" s="3176"/>
      <c r="EUM594" s="3176"/>
      <c r="EUN594" s="3176"/>
      <c r="EUO594" s="3176"/>
      <c r="EUP594" s="3176"/>
      <c r="EUQ594" s="3176"/>
      <c r="EUR594" s="3176"/>
      <c r="EUS594" s="3176"/>
      <c r="EUT594" s="3176"/>
      <c r="EUU594" s="3176"/>
      <c r="EUV594" s="3176"/>
      <c r="EUW594" s="3176"/>
      <c r="EUX594" s="3176"/>
      <c r="EUY594" s="3176"/>
      <c r="EUZ594" s="3176"/>
      <c r="EVA594" s="3176"/>
      <c r="EVB594" s="3176"/>
      <c r="EVC594" s="3176"/>
      <c r="EVD594" s="3176"/>
      <c r="EVE594" s="3176"/>
      <c r="EVF594" s="3176"/>
      <c r="EVG594" s="3176"/>
      <c r="EVH594" s="3176"/>
      <c r="EVI594" s="3176"/>
      <c r="EVJ594" s="3176"/>
      <c r="EVK594" s="3176"/>
      <c r="EVL594" s="3176"/>
      <c r="EVM594" s="3176"/>
      <c r="EVN594" s="3176"/>
      <c r="EVO594" s="3176"/>
      <c r="EVP594" s="3176"/>
      <c r="EVQ594" s="3176"/>
      <c r="EVR594" s="3176"/>
      <c r="EVS594" s="3176"/>
      <c r="EVT594" s="3176"/>
      <c r="EVU594" s="3176"/>
      <c r="EVV594" s="3176"/>
      <c r="EVW594" s="3176"/>
      <c r="EVX594" s="3176"/>
      <c r="EVY594" s="3176"/>
      <c r="EVZ594" s="3176"/>
      <c r="EWA594" s="3176"/>
      <c r="EWB594" s="3176"/>
      <c r="EWC594" s="3176"/>
      <c r="EWD594" s="3176"/>
      <c r="EWE594" s="3176"/>
      <c r="EWF594" s="3176"/>
      <c r="EWG594" s="3176"/>
      <c r="EWH594" s="3176"/>
      <c r="EWI594" s="3176"/>
      <c r="EWJ594" s="3176"/>
      <c r="EWK594" s="3176"/>
      <c r="EWL594" s="3176"/>
      <c r="EWM594" s="3176"/>
      <c r="EWN594" s="3176"/>
      <c r="EWO594" s="3176"/>
      <c r="EWP594" s="3176"/>
      <c r="EWQ594" s="3176"/>
      <c r="EWR594" s="3176"/>
      <c r="EWS594" s="3176"/>
      <c r="EWT594" s="3176"/>
      <c r="EWU594" s="3176"/>
      <c r="EWV594" s="3176"/>
      <c r="EWW594" s="3176"/>
      <c r="EWX594" s="3176"/>
      <c r="EWY594" s="3176"/>
      <c r="EWZ594" s="3176"/>
      <c r="EXA594" s="3176"/>
      <c r="EXB594" s="3176"/>
      <c r="EXC594" s="3176"/>
      <c r="EXD594" s="3176"/>
      <c r="EXE594" s="3176"/>
      <c r="EXF594" s="3176"/>
      <c r="EXG594" s="3176"/>
      <c r="EXH594" s="3176"/>
      <c r="EXI594" s="3176"/>
      <c r="EXJ594" s="3176"/>
      <c r="EXK594" s="3176"/>
      <c r="EXL594" s="3176"/>
      <c r="EXM594" s="3176"/>
      <c r="EXN594" s="3176"/>
      <c r="EXO594" s="3176"/>
      <c r="EXP594" s="3176"/>
      <c r="EXQ594" s="3176"/>
      <c r="EXR594" s="3176"/>
      <c r="EXS594" s="3176"/>
      <c r="EXT594" s="3176"/>
      <c r="EXU594" s="3176"/>
      <c r="EXV594" s="3176"/>
      <c r="EXW594" s="3176"/>
      <c r="EXX594" s="3176"/>
      <c r="EXY594" s="3176"/>
      <c r="EXZ594" s="3176"/>
      <c r="EYA594" s="3176"/>
      <c r="EYB594" s="3176"/>
      <c r="EYC594" s="3176"/>
      <c r="EYD594" s="3176"/>
      <c r="EYE594" s="3176"/>
      <c r="EYF594" s="3176"/>
      <c r="EYG594" s="3176"/>
      <c r="EYH594" s="3176"/>
      <c r="EYI594" s="3176"/>
      <c r="EYJ594" s="3176"/>
      <c r="EYK594" s="3176"/>
      <c r="EYL594" s="3176"/>
      <c r="EYM594" s="3176"/>
      <c r="EYN594" s="3176"/>
      <c r="EYO594" s="3176"/>
      <c r="EYP594" s="3176"/>
      <c r="EYQ594" s="3176"/>
      <c r="EYR594" s="3176"/>
      <c r="EYS594" s="3176"/>
      <c r="EYT594" s="3176"/>
      <c r="EYU594" s="3176"/>
      <c r="EYV594" s="3176"/>
      <c r="EYW594" s="3176"/>
      <c r="EYX594" s="3176"/>
      <c r="EYY594" s="3176"/>
      <c r="EYZ594" s="3176"/>
      <c r="EZA594" s="3176"/>
      <c r="EZB594" s="3176"/>
      <c r="EZC594" s="3176"/>
      <c r="EZD594" s="3176"/>
      <c r="EZE594" s="3176"/>
      <c r="EZF594" s="3176"/>
      <c r="EZG594" s="3176"/>
      <c r="EZH594" s="3176"/>
      <c r="EZI594" s="3176"/>
      <c r="EZJ594" s="3176"/>
      <c r="EZK594" s="3176"/>
      <c r="EZL594" s="3176"/>
      <c r="EZM594" s="3176"/>
      <c r="EZN594" s="3176"/>
      <c r="EZO594" s="3176"/>
      <c r="EZP594" s="3176"/>
      <c r="EZQ594" s="3176"/>
      <c r="EZR594" s="3176"/>
      <c r="EZS594" s="3176"/>
      <c r="EZT594" s="3176"/>
      <c r="EZU594" s="3176"/>
      <c r="EZV594" s="3176"/>
      <c r="EZW594" s="3176"/>
      <c r="EZX594" s="3176"/>
      <c r="EZY594" s="3176"/>
      <c r="EZZ594" s="3176"/>
      <c r="FAA594" s="3176"/>
      <c r="FAB594" s="3176"/>
      <c r="FAC594" s="3176"/>
      <c r="FAD594" s="3176"/>
      <c r="FAE594" s="3176"/>
      <c r="FAF594" s="3176"/>
      <c r="FAG594" s="3176"/>
      <c r="FAH594" s="3176"/>
      <c r="FAI594" s="3176"/>
      <c r="FAJ594" s="3176"/>
      <c r="FAK594" s="3176"/>
      <c r="FAL594" s="3176"/>
      <c r="FAM594" s="3176"/>
      <c r="FAN594" s="3176"/>
      <c r="FAO594" s="3176"/>
      <c r="FAP594" s="3176"/>
      <c r="FAQ594" s="3176"/>
      <c r="FAR594" s="3176"/>
      <c r="FAS594" s="3176"/>
      <c r="FAT594" s="3176"/>
      <c r="FAU594" s="3176"/>
      <c r="FAV594" s="3176"/>
      <c r="FAW594" s="3176"/>
      <c r="FAX594" s="3176"/>
      <c r="FAY594" s="3176"/>
      <c r="FAZ594" s="3176"/>
      <c r="FBA594" s="3176"/>
      <c r="FBB594" s="3176"/>
      <c r="FBC594" s="3176"/>
      <c r="FBD594" s="3176"/>
      <c r="FBE594" s="3176"/>
      <c r="FBF594" s="3176"/>
      <c r="FBG594" s="3176"/>
      <c r="FBH594" s="3176"/>
      <c r="FBI594" s="3176"/>
      <c r="FBJ594" s="3176"/>
      <c r="FBK594" s="3176"/>
      <c r="FBL594" s="3176"/>
      <c r="FBM594" s="3176"/>
      <c r="FBN594" s="3176"/>
      <c r="FBO594" s="3176"/>
      <c r="FBP594" s="3176"/>
      <c r="FBQ594" s="3176"/>
      <c r="FBR594" s="3176"/>
      <c r="FBS594" s="3176"/>
      <c r="FBT594" s="3176"/>
      <c r="FBU594" s="3176"/>
      <c r="FBV594" s="3176"/>
      <c r="FBW594" s="3176"/>
      <c r="FBX594" s="3176"/>
      <c r="FBY594" s="3176"/>
      <c r="FBZ594" s="3176"/>
      <c r="FCA594" s="3176"/>
      <c r="FCB594" s="3176"/>
      <c r="FCC594" s="3176"/>
      <c r="FCD594" s="3176"/>
      <c r="FCE594" s="3176"/>
      <c r="FCF594" s="3176"/>
      <c r="FCG594" s="3176"/>
      <c r="FCH594" s="3176"/>
      <c r="FCI594" s="3176"/>
      <c r="FCJ594" s="3176"/>
      <c r="FCK594" s="3176"/>
      <c r="FCL594" s="3176"/>
      <c r="FCM594" s="3176"/>
      <c r="FCN594" s="3176"/>
      <c r="FCO594" s="3176"/>
      <c r="FCP594" s="3176"/>
      <c r="FCQ594" s="3176"/>
      <c r="FCR594" s="3176"/>
      <c r="FCS594" s="3176"/>
      <c r="FCT594" s="3176"/>
      <c r="FCU594" s="3176"/>
      <c r="FCV594" s="3176"/>
      <c r="FCW594" s="3176"/>
      <c r="FCX594" s="3176"/>
      <c r="FCY594" s="3176"/>
      <c r="FCZ594" s="3176"/>
      <c r="FDA594" s="3176"/>
      <c r="FDB594" s="3176"/>
      <c r="FDC594" s="3176"/>
      <c r="FDD594" s="3176"/>
      <c r="FDE594" s="3176"/>
      <c r="FDF594" s="3176"/>
      <c r="FDG594" s="3176"/>
      <c r="FDH594" s="3176"/>
      <c r="FDI594" s="3176"/>
      <c r="FDJ594" s="3176"/>
      <c r="FDK594" s="3176"/>
      <c r="FDL594" s="3176"/>
      <c r="FDM594" s="3176"/>
      <c r="FDN594" s="3176"/>
      <c r="FDO594" s="3176"/>
      <c r="FDP594" s="3176"/>
      <c r="FDQ594" s="3176"/>
      <c r="FDR594" s="3176"/>
      <c r="FDS594" s="3176"/>
      <c r="FDT594" s="3176"/>
      <c r="FDU594" s="3176"/>
      <c r="FDV594" s="3176"/>
      <c r="FDW594" s="3176"/>
      <c r="FDX594" s="3176"/>
      <c r="FDY594" s="3176"/>
      <c r="FDZ594" s="3176"/>
      <c r="FEA594" s="3176"/>
      <c r="FEB594" s="3176"/>
      <c r="FEC594" s="3176"/>
      <c r="FED594" s="3176"/>
      <c r="FEE594" s="3176"/>
      <c r="FEF594" s="3176"/>
      <c r="FEG594" s="3176"/>
      <c r="FEH594" s="3176"/>
      <c r="FEI594" s="3176"/>
      <c r="FEJ594" s="3176"/>
      <c r="FEK594" s="3176"/>
      <c r="FEL594" s="3176"/>
      <c r="FEM594" s="3176"/>
      <c r="FEN594" s="3176"/>
      <c r="FEO594" s="3176"/>
      <c r="FEP594" s="3176"/>
      <c r="FEQ594" s="3176"/>
      <c r="FER594" s="3176"/>
      <c r="FES594" s="3176"/>
      <c r="FET594" s="3176"/>
      <c r="FEU594" s="3176"/>
      <c r="FEV594" s="3176"/>
      <c r="FEW594" s="3176"/>
      <c r="FEX594" s="3176"/>
      <c r="FEY594" s="3176"/>
      <c r="FEZ594" s="3176"/>
      <c r="FFA594" s="3176"/>
      <c r="FFB594" s="3176"/>
      <c r="FFC594" s="3176"/>
      <c r="FFD594" s="3176"/>
      <c r="FFE594" s="3176"/>
      <c r="FFF594" s="3176"/>
      <c r="FFG594" s="3176"/>
      <c r="FFH594" s="3176"/>
      <c r="FFI594" s="3176"/>
      <c r="FFJ594" s="3176"/>
      <c r="FFK594" s="3176"/>
      <c r="FFL594" s="3176"/>
      <c r="FFM594" s="3176"/>
      <c r="FFN594" s="3176"/>
      <c r="FFO594" s="3176"/>
      <c r="FFP594" s="3176"/>
      <c r="FFQ594" s="3176"/>
      <c r="FFR594" s="3176"/>
      <c r="FFS594" s="3176"/>
      <c r="FFT594" s="3176"/>
      <c r="FFU594" s="3176"/>
      <c r="FFV594" s="3176"/>
      <c r="FFW594" s="3176"/>
      <c r="FFX594" s="3176"/>
      <c r="FFY594" s="3176"/>
      <c r="FFZ594" s="3176"/>
      <c r="FGA594" s="3176"/>
      <c r="FGB594" s="3176"/>
      <c r="FGC594" s="3176"/>
      <c r="FGD594" s="3176"/>
      <c r="FGE594" s="3176"/>
      <c r="FGF594" s="3176"/>
      <c r="FGG594" s="3176"/>
      <c r="FGH594" s="3176"/>
      <c r="FGI594" s="3176"/>
      <c r="FGJ594" s="3176"/>
      <c r="FGK594" s="3176"/>
      <c r="FGL594" s="3176"/>
      <c r="FGM594" s="3176"/>
      <c r="FGN594" s="3176"/>
      <c r="FGO594" s="3176"/>
      <c r="FGP594" s="3176"/>
      <c r="FGQ594" s="3176"/>
      <c r="FGR594" s="3176"/>
      <c r="FGS594" s="3176"/>
      <c r="FGT594" s="3176"/>
      <c r="FGU594" s="3176"/>
      <c r="FGV594" s="3176"/>
      <c r="FGW594" s="3176"/>
      <c r="FGX594" s="3176"/>
      <c r="FGY594" s="3176"/>
      <c r="FGZ594" s="3176"/>
      <c r="FHA594" s="3176"/>
      <c r="FHB594" s="3176"/>
      <c r="FHC594" s="3176"/>
      <c r="FHD594" s="3176"/>
      <c r="FHE594" s="3176"/>
      <c r="FHF594" s="3176"/>
      <c r="FHG594" s="3176"/>
      <c r="FHH594" s="3176"/>
      <c r="FHI594" s="3176"/>
      <c r="FHJ594" s="3176"/>
      <c r="FHK594" s="3176"/>
      <c r="FHL594" s="3176"/>
      <c r="FHM594" s="3176"/>
      <c r="FHN594" s="3176"/>
      <c r="FHO594" s="3176"/>
      <c r="FHP594" s="3176"/>
      <c r="FHQ594" s="3176"/>
      <c r="FHR594" s="3176"/>
      <c r="FHS594" s="3176"/>
      <c r="FHT594" s="3176"/>
      <c r="FHU594" s="3176"/>
      <c r="FHV594" s="3176"/>
      <c r="FHW594" s="3176"/>
      <c r="FHX594" s="3176"/>
      <c r="FHY594" s="3176"/>
      <c r="FHZ594" s="3176"/>
      <c r="FIA594" s="3176"/>
      <c r="FIB594" s="3176"/>
      <c r="FIC594" s="3176"/>
      <c r="FID594" s="3176"/>
      <c r="FIE594" s="3176"/>
      <c r="FIF594" s="3176"/>
      <c r="FIG594" s="3176"/>
      <c r="FIH594" s="3176"/>
      <c r="FII594" s="3176"/>
      <c r="FIJ594" s="3176"/>
      <c r="FIK594" s="3176"/>
      <c r="FIL594" s="3176"/>
      <c r="FIM594" s="3176"/>
      <c r="FIN594" s="3176"/>
      <c r="FIO594" s="3176"/>
      <c r="FIP594" s="3176"/>
      <c r="FIQ594" s="3176"/>
      <c r="FIR594" s="3176"/>
      <c r="FIS594" s="3176"/>
      <c r="FIT594" s="3176"/>
      <c r="FIU594" s="3176"/>
      <c r="FIV594" s="3176"/>
      <c r="FIW594" s="3176"/>
      <c r="FIX594" s="3176"/>
      <c r="FIY594" s="3176"/>
      <c r="FIZ594" s="3176"/>
      <c r="FJA594" s="3176"/>
      <c r="FJB594" s="3176"/>
      <c r="FJC594" s="3176"/>
      <c r="FJD594" s="3176"/>
      <c r="FJE594" s="3176"/>
      <c r="FJF594" s="3176"/>
      <c r="FJG594" s="3176"/>
      <c r="FJH594" s="3176"/>
      <c r="FJI594" s="3176"/>
      <c r="FJJ594" s="3176"/>
      <c r="FJK594" s="3176"/>
      <c r="FJL594" s="3176"/>
      <c r="FJM594" s="3176"/>
      <c r="FJN594" s="3176"/>
      <c r="FJO594" s="3176"/>
      <c r="FJP594" s="3176"/>
      <c r="FJQ594" s="3176"/>
      <c r="FJR594" s="3176"/>
      <c r="FJS594" s="3176"/>
      <c r="FJT594" s="3176"/>
      <c r="FJU594" s="3176"/>
      <c r="FJV594" s="3176"/>
      <c r="FJW594" s="3176"/>
      <c r="FJX594" s="3176"/>
      <c r="FJY594" s="3176"/>
      <c r="FJZ594" s="3176"/>
      <c r="FKA594" s="3176"/>
      <c r="FKB594" s="3176"/>
      <c r="FKC594" s="3176"/>
      <c r="FKD594" s="3176"/>
      <c r="FKE594" s="3176"/>
      <c r="FKF594" s="3176"/>
      <c r="FKG594" s="3176"/>
      <c r="FKH594" s="3176"/>
      <c r="FKI594" s="3176"/>
      <c r="FKJ594" s="3176"/>
      <c r="FKK594" s="3176"/>
      <c r="FKL594" s="3176"/>
      <c r="FKM594" s="3176"/>
      <c r="FKN594" s="3176"/>
      <c r="FKO594" s="3176"/>
      <c r="FKP594" s="3176"/>
      <c r="FKQ594" s="3176"/>
      <c r="FKR594" s="3176"/>
      <c r="FKS594" s="3176"/>
      <c r="FKT594" s="3176"/>
      <c r="FKU594" s="3176"/>
      <c r="FKV594" s="3176"/>
      <c r="FKW594" s="3176"/>
      <c r="FKX594" s="3176"/>
      <c r="FKY594" s="3176"/>
      <c r="FKZ594" s="3176"/>
      <c r="FLA594" s="3176"/>
      <c r="FLB594" s="3176"/>
      <c r="FLC594" s="3176"/>
      <c r="FLD594" s="3176"/>
      <c r="FLE594" s="3176"/>
      <c r="FLF594" s="3176"/>
      <c r="FLG594" s="3176"/>
      <c r="FLH594" s="3176"/>
      <c r="FLI594" s="3176"/>
      <c r="FLJ594" s="3176"/>
      <c r="FLK594" s="3176"/>
      <c r="FLL594" s="3176"/>
      <c r="FLM594" s="3176"/>
      <c r="FLN594" s="3176"/>
      <c r="FLO594" s="3176"/>
      <c r="FLP594" s="3176"/>
      <c r="FLQ594" s="3176"/>
      <c r="FLR594" s="3176"/>
      <c r="FLS594" s="3176"/>
      <c r="FLT594" s="3176"/>
      <c r="FLU594" s="3176"/>
      <c r="FLV594" s="3176"/>
      <c r="FLW594" s="3176"/>
      <c r="FLX594" s="3176"/>
      <c r="FLY594" s="3176"/>
      <c r="FLZ594" s="3176"/>
      <c r="FMA594" s="3176"/>
      <c r="FMB594" s="3176"/>
      <c r="FMC594" s="3176"/>
      <c r="FMD594" s="3176"/>
      <c r="FME594" s="3176"/>
      <c r="FMF594" s="3176"/>
      <c r="FMG594" s="3176"/>
      <c r="FMH594" s="3176"/>
      <c r="FMI594" s="3176"/>
      <c r="FMJ594" s="3176"/>
      <c r="FMK594" s="3176"/>
      <c r="FML594" s="3176"/>
      <c r="FMM594" s="3176"/>
      <c r="FMN594" s="3176"/>
      <c r="FMO594" s="3176"/>
      <c r="FMP594" s="3176"/>
      <c r="FMQ594" s="3176"/>
      <c r="FMR594" s="3176"/>
      <c r="FMS594" s="3176"/>
      <c r="FMT594" s="3176"/>
      <c r="FMU594" s="3176"/>
      <c r="FMV594" s="3176"/>
      <c r="FMW594" s="3176"/>
      <c r="FMX594" s="3176"/>
      <c r="FMY594" s="3176"/>
      <c r="FMZ594" s="3176"/>
      <c r="FNA594" s="3176"/>
      <c r="FNB594" s="3176"/>
      <c r="FNC594" s="3176"/>
      <c r="FND594" s="3176"/>
      <c r="FNE594" s="3176"/>
      <c r="FNF594" s="3176"/>
      <c r="FNG594" s="3176"/>
      <c r="FNH594" s="3176"/>
      <c r="FNI594" s="3176"/>
      <c r="FNJ594" s="3176"/>
      <c r="FNK594" s="3176"/>
      <c r="FNL594" s="3176"/>
      <c r="FNM594" s="3176"/>
      <c r="FNN594" s="3176"/>
      <c r="FNO594" s="3176"/>
      <c r="FNP594" s="3176"/>
      <c r="FNQ594" s="3176"/>
      <c r="FNR594" s="3176"/>
      <c r="FNS594" s="3176"/>
      <c r="FNT594" s="3176"/>
      <c r="FNU594" s="3176"/>
      <c r="FNV594" s="3176"/>
      <c r="FNW594" s="3176"/>
      <c r="FNX594" s="3176"/>
      <c r="FNY594" s="3176"/>
      <c r="FNZ594" s="3176"/>
      <c r="FOA594" s="3176"/>
      <c r="FOB594" s="3176"/>
      <c r="FOC594" s="3176"/>
      <c r="FOD594" s="3176"/>
      <c r="FOE594" s="3176"/>
      <c r="FOF594" s="3176"/>
      <c r="FOG594" s="3176"/>
      <c r="FOH594" s="3176"/>
      <c r="FOI594" s="3176"/>
      <c r="FOJ594" s="3176"/>
      <c r="FOK594" s="3176"/>
      <c r="FOL594" s="3176"/>
      <c r="FOM594" s="3176"/>
      <c r="FON594" s="3176"/>
      <c r="FOO594" s="3176"/>
      <c r="FOP594" s="3176"/>
      <c r="FOQ594" s="3176"/>
      <c r="FOR594" s="3176"/>
      <c r="FOS594" s="3176"/>
      <c r="FOT594" s="3176"/>
      <c r="FOU594" s="3176"/>
      <c r="FOV594" s="3176"/>
      <c r="FOW594" s="3176"/>
      <c r="FOX594" s="3176"/>
      <c r="FOY594" s="3176"/>
      <c r="FOZ594" s="3176"/>
      <c r="FPA594" s="3176"/>
      <c r="FPB594" s="3176"/>
      <c r="FPC594" s="3176"/>
      <c r="FPD594" s="3176"/>
      <c r="FPE594" s="3176"/>
      <c r="FPF594" s="3176"/>
      <c r="FPG594" s="3176"/>
      <c r="FPH594" s="3176"/>
      <c r="FPI594" s="3176"/>
      <c r="FPJ594" s="3176"/>
      <c r="FPK594" s="3176"/>
      <c r="FPL594" s="3176"/>
      <c r="FPM594" s="3176"/>
      <c r="FPN594" s="3176"/>
      <c r="FPO594" s="3176"/>
      <c r="FPP594" s="3176"/>
      <c r="FPQ594" s="3176"/>
      <c r="FPR594" s="3176"/>
      <c r="FPS594" s="3176"/>
      <c r="FPT594" s="3176"/>
      <c r="FPU594" s="3176"/>
      <c r="FPV594" s="3176"/>
      <c r="FPW594" s="3176"/>
      <c r="FPX594" s="3176"/>
      <c r="FPY594" s="3176"/>
      <c r="FPZ594" s="3176"/>
      <c r="FQA594" s="3176"/>
      <c r="FQB594" s="3176"/>
      <c r="FQC594" s="3176"/>
      <c r="FQD594" s="3176"/>
      <c r="FQE594" s="3176"/>
      <c r="FQF594" s="3176"/>
      <c r="FQG594" s="3176"/>
      <c r="FQH594" s="3176"/>
      <c r="FQI594" s="3176"/>
      <c r="FQJ594" s="3176"/>
      <c r="FQK594" s="3176"/>
      <c r="FQL594" s="3176"/>
      <c r="FQM594" s="3176"/>
      <c r="FQN594" s="3176"/>
      <c r="FQO594" s="3176"/>
      <c r="FQP594" s="3176"/>
      <c r="FQQ594" s="3176"/>
      <c r="FQR594" s="3176"/>
      <c r="FQS594" s="3176"/>
      <c r="FQT594" s="3176"/>
      <c r="FQU594" s="3176"/>
      <c r="FQV594" s="3176"/>
      <c r="FQW594" s="3176"/>
      <c r="FQX594" s="3176"/>
      <c r="FQY594" s="3176"/>
      <c r="FQZ594" s="3176"/>
      <c r="FRA594" s="3176"/>
      <c r="FRB594" s="3176"/>
      <c r="FRC594" s="3176"/>
      <c r="FRD594" s="3176"/>
      <c r="FRE594" s="3176"/>
      <c r="FRF594" s="3176"/>
      <c r="FRG594" s="3176"/>
      <c r="FRH594" s="3176"/>
      <c r="FRI594" s="3176"/>
      <c r="FRJ594" s="3176"/>
      <c r="FRK594" s="3176"/>
      <c r="FRL594" s="3176"/>
      <c r="FRM594" s="3176"/>
      <c r="FRN594" s="3176"/>
      <c r="FRO594" s="3176"/>
      <c r="FRP594" s="3176"/>
      <c r="FRQ594" s="3176"/>
      <c r="FRR594" s="3176"/>
      <c r="FRS594" s="3176"/>
      <c r="FRT594" s="3176"/>
      <c r="FRU594" s="3176"/>
      <c r="FRV594" s="3176"/>
      <c r="FRW594" s="3176"/>
      <c r="FRX594" s="3176"/>
      <c r="FRY594" s="3176"/>
      <c r="FRZ594" s="3176"/>
      <c r="FSA594" s="3176"/>
      <c r="FSB594" s="3176"/>
      <c r="FSC594" s="3176"/>
      <c r="FSD594" s="3176"/>
      <c r="FSE594" s="3176"/>
      <c r="FSF594" s="3176"/>
      <c r="FSG594" s="3176"/>
      <c r="FSH594" s="3176"/>
      <c r="FSI594" s="3176"/>
      <c r="FSJ594" s="3176"/>
      <c r="FSK594" s="3176"/>
      <c r="FSL594" s="3176"/>
      <c r="FSM594" s="3176"/>
      <c r="FSN594" s="3176"/>
      <c r="FSO594" s="3176"/>
      <c r="FSP594" s="3176"/>
      <c r="FSQ594" s="3176"/>
      <c r="FSR594" s="3176"/>
      <c r="FSS594" s="3176"/>
      <c r="FST594" s="3176"/>
      <c r="FSU594" s="3176"/>
      <c r="FSV594" s="3176"/>
      <c r="FSW594" s="3176"/>
      <c r="FSX594" s="3176"/>
      <c r="FSY594" s="3176"/>
      <c r="FSZ594" s="3176"/>
      <c r="FTA594" s="3176"/>
      <c r="FTB594" s="3176"/>
      <c r="FTC594" s="3176"/>
      <c r="FTD594" s="3176"/>
      <c r="FTE594" s="3176"/>
      <c r="FTF594" s="3176"/>
      <c r="FTG594" s="3176"/>
      <c r="FTH594" s="3176"/>
      <c r="FTI594" s="3176"/>
      <c r="FTJ594" s="3176"/>
      <c r="FTK594" s="3176"/>
      <c r="FTL594" s="3176"/>
      <c r="FTM594" s="3176"/>
      <c r="FTN594" s="3176"/>
      <c r="FTO594" s="3176"/>
      <c r="FTP594" s="3176"/>
      <c r="FTQ594" s="3176"/>
      <c r="FTR594" s="3176"/>
      <c r="FTS594" s="3176"/>
      <c r="FTT594" s="3176"/>
      <c r="FTU594" s="3176"/>
      <c r="FTV594" s="3176"/>
      <c r="FTW594" s="3176"/>
      <c r="FTX594" s="3176"/>
      <c r="FTY594" s="3176"/>
      <c r="FTZ594" s="3176"/>
      <c r="FUA594" s="3176"/>
      <c r="FUB594" s="3176"/>
      <c r="FUC594" s="3176"/>
      <c r="FUD594" s="3176"/>
      <c r="FUE594" s="3176"/>
      <c r="FUF594" s="3176"/>
      <c r="FUG594" s="3176"/>
      <c r="FUH594" s="3176"/>
      <c r="FUI594" s="3176"/>
      <c r="FUJ594" s="3176"/>
      <c r="FUK594" s="3176"/>
      <c r="FUL594" s="3176"/>
      <c r="FUM594" s="3176"/>
      <c r="FUN594" s="3176"/>
      <c r="FUO594" s="3176"/>
      <c r="FUP594" s="3176"/>
      <c r="FUQ594" s="3176"/>
      <c r="FUR594" s="3176"/>
      <c r="FUS594" s="3176"/>
      <c r="FUT594" s="3176"/>
      <c r="FUU594" s="3176"/>
      <c r="FUV594" s="3176"/>
      <c r="FUW594" s="3176"/>
      <c r="FUX594" s="3176"/>
      <c r="FUY594" s="3176"/>
      <c r="FUZ594" s="3176"/>
      <c r="FVA594" s="3176"/>
      <c r="FVB594" s="3176"/>
      <c r="FVC594" s="3176"/>
      <c r="FVD594" s="3176"/>
      <c r="FVE594" s="3176"/>
      <c r="FVF594" s="3176"/>
      <c r="FVG594" s="3176"/>
      <c r="FVH594" s="3176"/>
      <c r="FVI594" s="3176"/>
      <c r="FVJ594" s="3176"/>
      <c r="FVK594" s="3176"/>
      <c r="FVL594" s="3176"/>
      <c r="FVM594" s="3176"/>
      <c r="FVN594" s="3176"/>
      <c r="FVO594" s="3176"/>
      <c r="FVP594" s="3176"/>
      <c r="FVQ594" s="3176"/>
      <c r="FVR594" s="3176"/>
      <c r="FVS594" s="3176"/>
      <c r="FVT594" s="3176"/>
      <c r="FVU594" s="3176"/>
      <c r="FVV594" s="3176"/>
      <c r="FVW594" s="3176"/>
      <c r="FVX594" s="3176"/>
      <c r="FVY594" s="3176"/>
      <c r="FVZ594" s="3176"/>
      <c r="FWA594" s="3176"/>
      <c r="FWB594" s="3176"/>
      <c r="FWC594" s="3176"/>
      <c r="FWD594" s="3176"/>
      <c r="FWE594" s="3176"/>
      <c r="FWF594" s="3176"/>
      <c r="FWG594" s="3176"/>
      <c r="FWH594" s="3176"/>
      <c r="FWI594" s="3176"/>
      <c r="FWJ594" s="3176"/>
      <c r="FWK594" s="3176"/>
      <c r="FWL594" s="3176"/>
      <c r="FWM594" s="3176"/>
      <c r="FWN594" s="3176"/>
      <c r="FWO594" s="3176"/>
      <c r="FWP594" s="3176"/>
      <c r="FWQ594" s="3176"/>
      <c r="FWR594" s="3176"/>
      <c r="FWS594" s="3176"/>
      <c r="FWT594" s="3176"/>
      <c r="FWU594" s="3176"/>
      <c r="FWV594" s="3176"/>
      <c r="FWW594" s="3176"/>
      <c r="FWX594" s="3176"/>
      <c r="FWY594" s="3176"/>
      <c r="FWZ594" s="3176"/>
      <c r="FXA594" s="3176"/>
      <c r="FXB594" s="3176"/>
      <c r="FXC594" s="3176"/>
      <c r="FXD594" s="3176"/>
      <c r="FXE594" s="3176"/>
      <c r="FXF594" s="3176"/>
      <c r="FXG594" s="3176"/>
      <c r="FXH594" s="3176"/>
      <c r="FXI594" s="3176"/>
      <c r="FXJ594" s="3176"/>
      <c r="FXK594" s="3176"/>
      <c r="FXL594" s="3176"/>
      <c r="FXM594" s="3176"/>
      <c r="FXN594" s="3176"/>
      <c r="FXO594" s="3176"/>
      <c r="FXP594" s="3176"/>
      <c r="FXQ594" s="3176"/>
      <c r="FXR594" s="3176"/>
      <c r="FXS594" s="3176"/>
      <c r="FXT594" s="3176"/>
      <c r="FXU594" s="3176"/>
      <c r="FXV594" s="3176"/>
      <c r="FXW594" s="3176"/>
      <c r="FXX594" s="3176"/>
      <c r="FXY594" s="3176"/>
      <c r="FXZ594" s="3176"/>
      <c r="FYA594" s="3176"/>
      <c r="FYB594" s="3176"/>
      <c r="FYC594" s="3176"/>
      <c r="FYD594" s="3176"/>
      <c r="FYE594" s="3176"/>
      <c r="FYF594" s="3176"/>
      <c r="FYG594" s="3176"/>
      <c r="FYH594" s="3176"/>
      <c r="FYI594" s="3176"/>
      <c r="FYJ594" s="3176"/>
      <c r="FYK594" s="3176"/>
      <c r="FYL594" s="3176"/>
      <c r="FYM594" s="3176"/>
      <c r="FYN594" s="3176"/>
      <c r="FYO594" s="3176"/>
      <c r="FYP594" s="3176"/>
      <c r="FYQ594" s="3176"/>
      <c r="FYR594" s="3176"/>
      <c r="FYS594" s="3176"/>
      <c r="FYT594" s="3176"/>
      <c r="FYU594" s="3176"/>
      <c r="FYV594" s="3176"/>
      <c r="FYW594" s="3176"/>
      <c r="FYX594" s="3176"/>
      <c r="FYY594" s="3176"/>
      <c r="FYZ594" s="3176"/>
      <c r="FZA594" s="3176"/>
      <c r="FZB594" s="3176"/>
      <c r="FZC594" s="3176"/>
      <c r="FZD594" s="3176"/>
      <c r="FZE594" s="3176"/>
      <c r="FZF594" s="3176"/>
      <c r="FZG594" s="3176"/>
      <c r="FZH594" s="3176"/>
      <c r="FZI594" s="3176"/>
      <c r="FZJ594" s="3176"/>
      <c r="FZK594" s="3176"/>
      <c r="FZL594" s="3176"/>
      <c r="FZM594" s="3176"/>
      <c r="FZN594" s="3176"/>
      <c r="FZO594" s="3176"/>
      <c r="FZP594" s="3176"/>
      <c r="FZQ594" s="3176"/>
      <c r="FZR594" s="3176"/>
      <c r="FZS594" s="3176"/>
      <c r="FZT594" s="3176"/>
      <c r="FZU594" s="3176"/>
      <c r="FZV594" s="3176"/>
      <c r="FZW594" s="3176"/>
      <c r="FZX594" s="3176"/>
      <c r="FZY594" s="3176"/>
      <c r="FZZ594" s="3176"/>
      <c r="GAA594" s="3176"/>
      <c r="GAB594" s="3176"/>
      <c r="GAC594" s="3176"/>
      <c r="GAD594" s="3176"/>
      <c r="GAE594" s="3176"/>
      <c r="GAF594" s="3176"/>
      <c r="GAG594" s="3176"/>
      <c r="GAH594" s="3176"/>
      <c r="GAI594" s="3176"/>
      <c r="GAJ594" s="3176"/>
      <c r="GAK594" s="3176"/>
      <c r="GAL594" s="3176"/>
      <c r="GAM594" s="3176"/>
      <c r="GAN594" s="3176"/>
      <c r="GAO594" s="3176"/>
      <c r="GAP594" s="3176"/>
      <c r="GAQ594" s="3176"/>
      <c r="GAR594" s="3176"/>
      <c r="GAS594" s="3176"/>
      <c r="GAT594" s="3176"/>
      <c r="GAU594" s="3176"/>
      <c r="GAV594" s="3176"/>
      <c r="GAW594" s="3176"/>
      <c r="GAX594" s="3176"/>
      <c r="GAY594" s="3176"/>
      <c r="GAZ594" s="3176"/>
      <c r="GBA594" s="3176"/>
      <c r="GBB594" s="3176"/>
      <c r="GBC594" s="3176"/>
      <c r="GBD594" s="3176"/>
      <c r="GBE594" s="3176"/>
      <c r="GBF594" s="3176"/>
      <c r="GBG594" s="3176"/>
      <c r="GBH594" s="3176"/>
      <c r="GBI594" s="3176"/>
      <c r="GBJ594" s="3176"/>
      <c r="GBK594" s="3176"/>
      <c r="GBL594" s="3176"/>
      <c r="GBM594" s="3176"/>
      <c r="GBN594" s="3176"/>
      <c r="GBO594" s="3176"/>
      <c r="GBP594" s="3176"/>
      <c r="GBQ594" s="3176"/>
      <c r="GBR594" s="3176"/>
      <c r="GBS594" s="3176"/>
      <c r="GBT594" s="3176"/>
      <c r="GBU594" s="3176"/>
      <c r="GBV594" s="3176"/>
      <c r="GBW594" s="3176"/>
      <c r="GBX594" s="3176"/>
      <c r="GBY594" s="3176"/>
      <c r="GBZ594" s="3176"/>
      <c r="GCA594" s="3176"/>
      <c r="GCB594" s="3176"/>
      <c r="GCC594" s="3176"/>
      <c r="GCD594" s="3176"/>
      <c r="GCE594" s="3176"/>
      <c r="GCF594" s="3176"/>
      <c r="GCG594" s="3176"/>
      <c r="GCH594" s="3176"/>
      <c r="GCI594" s="3176"/>
      <c r="GCJ594" s="3176"/>
      <c r="GCK594" s="3176"/>
      <c r="GCL594" s="3176"/>
      <c r="GCM594" s="3176"/>
      <c r="GCN594" s="3176"/>
      <c r="GCO594" s="3176"/>
      <c r="GCP594" s="3176"/>
      <c r="GCQ594" s="3176"/>
      <c r="GCR594" s="3176"/>
      <c r="GCS594" s="3176"/>
      <c r="GCT594" s="3176"/>
      <c r="GCU594" s="3176"/>
      <c r="GCV594" s="3176"/>
      <c r="GCW594" s="3176"/>
      <c r="GCX594" s="3176"/>
      <c r="GCY594" s="3176"/>
      <c r="GCZ594" s="3176"/>
      <c r="GDA594" s="3176"/>
      <c r="GDB594" s="3176"/>
      <c r="GDC594" s="3176"/>
      <c r="GDD594" s="3176"/>
      <c r="GDE594" s="3176"/>
      <c r="GDF594" s="3176"/>
      <c r="GDG594" s="3176"/>
      <c r="GDH594" s="3176"/>
      <c r="GDI594" s="3176"/>
      <c r="GDJ594" s="3176"/>
      <c r="GDK594" s="3176"/>
      <c r="GDL594" s="3176"/>
      <c r="GDM594" s="3176"/>
      <c r="GDN594" s="3176"/>
      <c r="GDO594" s="3176"/>
      <c r="GDP594" s="3176"/>
      <c r="GDQ594" s="3176"/>
      <c r="GDR594" s="3176"/>
      <c r="GDS594" s="3176"/>
      <c r="GDT594" s="3176"/>
      <c r="GDU594" s="3176"/>
      <c r="GDV594" s="3176"/>
      <c r="GDW594" s="3176"/>
      <c r="GDX594" s="3176"/>
      <c r="GDY594" s="3176"/>
      <c r="GDZ594" s="3176"/>
      <c r="GEA594" s="3176"/>
      <c r="GEB594" s="3176"/>
      <c r="GEC594" s="3176"/>
      <c r="GED594" s="3176"/>
      <c r="GEE594" s="3176"/>
      <c r="GEF594" s="3176"/>
      <c r="GEG594" s="3176"/>
      <c r="GEH594" s="3176"/>
      <c r="GEI594" s="3176"/>
      <c r="GEJ594" s="3176"/>
      <c r="GEK594" s="3176"/>
      <c r="GEL594" s="3176"/>
      <c r="GEM594" s="3176"/>
      <c r="GEN594" s="3176"/>
      <c r="GEO594" s="3176"/>
      <c r="GEP594" s="3176"/>
      <c r="GEQ594" s="3176"/>
      <c r="GER594" s="3176"/>
      <c r="GES594" s="3176"/>
      <c r="GET594" s="3176"/>
      <c r="GEU594" s="3176"/>
      <c r="GEV594" s="3176"/>
      <c r="GEW594" s="3176"/>
      <c r="GEX594" s="3176"/>
      <c r="GEY594" s="3176"/>
      <c r="GEZ594" s="3176"/>
      <c r="GFA594" s="3176"/>
      <c r="GFB594" s="3176"/>
      <c r="GFC594" s="3176"/>
      <c r="GFD594" s="3176"/>
      <c r="GFE594" s="3176"/>
      <c r="GFF594" s="3176"/>
      <c r="GFG594" s="3176"/>
      <c r="GFH594" s="3176"/>
      <c r="GFI594" s="3176"/>
      <c r="GFJ594" s="3176"/>
      <c r="GFK594" s="3176"/>
      <c r="GFL594" s="3176"/>
      <c r="GFM594" s="3176"/>
      <c r="GFN594" s="3176"/>
      <c r="GFO594" s="3176"/>
      <c r="GFP594" s="3176"/>
      <c r="GFQ594" s="3176"/>
      <c r="GFR594" s="3176"/>
      <c r="GFS594" s="3176"/>
      <c r="GFT594" s="3176"/>
      <c r="GFU594" s="3176"/>
      <c r="GFV594" s="3176"/>
      <c r="GFW594" s="3176"/>
      <c r="GFX594" s="3176"/>
      <c r="GFY594" s="3176"/>
      <c r="GFZ594" s="3176"/>
      <c r="GGA594" s="3176"/>
      <c r="GGB594" s="3176"/>
      <c r="GGC594" s="3176"/>
      <c r="GGD594" s="3176"/>
      <c r="GGE594" s="3176"/>
      <c r="GGF594" s="3176"/>
      <c r="GGG594" s="3176"/>
      <c r="GGH594" s="3176"/>
      <c r="GGI594" s="3176"/>
      <c r="GGJ594" s="3176"/>
      <c r="GGK594" s="3176"/>
      <c r="GGL594" s="3176"/>
      <c r="GGM594" s="3176"/>
      <c r="GGN594" s="3176"/>
      <c r="GGO594" s="3176"/>
      <c r="GGP594" s="3176"/>
      <c r="GGQ594" s="3176"/>
      <c r="GGR594" s="3176"/>
      <c r="GGS594" s="3176"/>
      <c r="GGT594" s="3176"/>
      <c r="GGU594" s="3176"/>
      <c r="GGV594" s="3176"/>
      <c r="GGW594" s="3176"/>
      <c r="GGX594" s="3176"/>
      <c r="GGY594" s="3176"/>
      <c r="GGZ594" s="3176"/>
      <c r="GHA594" s="3176"/>
      <c r="GHB594" s="3176"/>
      <c r="GHC594" s="3176"/>
      <c r="GHD594" s="3176"/>
      <c r="GHE594" s="3176"/>
      <c r="GHF594" s="3176"/>
      <c r="GHG594" s="3176"/>
      <c r="GHH594" s="3176"/>
      <c r="GHI594" s="3176"/>
      <c r="GHJ594" s="3176"/>
      <c r="GHK594" s="3176"/>
      <c r="GHL594" s="3176"/>
      <c r="GHM594" s="3176"/>
      <c r="GHN594" s="3176"/>
      <c r="GHO594" s="3176"/>
      <c r="GHP594" s="3176"/>
      <c r="GHQ594" s="3176"/>
      <c r="GHR594" s="3176"/>
      <c r="GHS594" s="3176"/>
      <c r="GHT594" s="3176"/>
      <c r="GHU594" s="3176"/>
      <c r="GHV594" s="3176"/>
      <c r="GHW594" s="3176"/>
      <c r="GHX594" s="3176"/>
      <c r="GHY594" s="3176"/>
      <c r="GHZ594" s="3176"/>
      <c r="GIA594" s="3176"/>
      <c r="GIB594" s="3176"/>
      <c r="GIC594" s="3176"/>
      <c r="GID594" s="3176"/>
      <c r="GIE594" s="3176"/>
      <c r="GIF594" s="3176"/>
      <c r="GIG594" s="3176"/>
      <c r="GIH594" s="3176"/>
      <c r="GII594" s="3176"/>
      <c r="GIJ594" s="3176"/>
      <c r="GIK594" s="3176"/>
      <c r="GIL594" s="3176"/>
      <c r="GIM594" s="3176"/>
      <c r="GIN594" s="3176"/>
      <c r="GIO594" s="3176"/>
      <c r="GIP594" s="3176"/>
      <c r="GIQ594" s="3176"/>
      <c r="GIR594" s="3176"/>
      <c r="GIS594" s="3176"/>
      <c r="GIT594" s="3176"/>
      <c r="GIU594" s="3176"/>
      <c r="GIV594" s="3176"/>
      <c r="GIW594" s="3176"/>
      <c r="GIX594" s="3176"/>
      <c r="GIY594" s="3176"/>
      <c r="GIZ594" s="3176"/>
      <c r="GJA594" s="3176"/>
      <c r="GJB594" s="3176"/>
      <c r="GJC594" s="3176"/>
      <c r="GJD594" s="3176"/>
      <c r="GJE594" s="3176"/>
      <c r="GJF594" s="3176"/>
      <c r="GJG594" s="3176"/>
      <c r="GJH594" s="3176"/>
      <c r="GJI594" s="3176"/>
      <c r="GJJ594" s="3176"/>
      <c r="GJK594" s="3176"/>
      <c r="GJL594" s="3176"/>
      <c r="GJM594" s="3176"/>
      <c r="GJN594" s="3176"/>
      <c r="GJO594" s="3176"/>
      <c r="GJP594" s="3176"/>
      <c r="GJQ594" s="3176"/>
      <c r="GJR594" s="3176"/>
      <c r="GJS594" s="3176"/>
      <c r="GJT594" s="3176"/>
      <c r="GJU594" s="3176"/>
      <c r="GJV594" s="3176"/>
      <c r="GJW594" s="3176"/>
      <c r="GJX594" s="3176"/>
      <c r="GJY594" s="3176"/>
      <c r="GJZ594" s="3176"/>
      <c r="GKA594" s="3176"/>
      <c r="GKB594" s="3176"/>
      <c r="GKC594" s="3176"/>
      <c r="GKD594" s="3176"/>
      <c r="GKE594" s="3176"/>
      <c r="GKF594" s="3176"/>
      <c r="GKG594" s="3176"/>
      <c r="GKH594" s="3176"/>
      <c r="GKI594" s="3176"/>
      <c r="GKJ594" s="3176"/>
      <c r="GKK594" s="3176"/>
      <c r="GKL594" s="3176"/>
      <c r="GKM594" s="3176"/>
      <c r="GKN594" s="3176"/>
      <c r="GKO594" s="3176"/>
      <c r="GKP594" s="3176"/>
      <c r="GKQ594" s="3176"/>
      <c r="GKR594" s="3176"/>
      <c r="GKS594" s="3176"/>
      <c r="GKT594" s="3176"/>
      <c r="GKU594" s="3176"/>
      <c r="GKV594" s="3176"/>
      <c r="GKW594" s="3176"/>
      <c r="GKX594" s="3176"/>
      <c r="GKY594" s="3176"/>
      <c r="GKZ594" s="3176"/>
      <c r="GLA594" s="3176"/>
      <c r="GLB594" s="3176"/>
      <c r="GLC594" s="3176"/>
      <c r="GLD594" s="3176"/>
      <c r="GLE594" s="3176"/>
      <c r="GLF594" s="3176"/>
      <c r="GLG594" s="3176"/>
      <c r="GLH594" s="3176"/>
      <c r="GLI594" s="3176"/>
      <c r="GLJ594" s="3176"/>
      <c r="GLK594" s="3176"/>
      <c r="GLL594" s="3176"/>
      <c r="GLM594" s="3176"/>
      <c r="GLN594" s="3176"/>
      <c r="GLO594" s="3176"/>
      <c r="GLP594" s="3176"/>
      <c r="GLQ594" s="3176"/>
      <c r="GLR594" s="3176"/>
      <c r="GLS594" s="3176"/>
      <c r="GLT594" s="3176"/>
      <c r="GLU594" s="3176"/>
      <c r="GLV594" s="3176"/>
      <c r="GLW594" s="3176"/>
      <c r="GLX594" s="3176"/>
      <c r="GLY594" s="3176"/>
      <c r="GLZ594" s="3176"/>
      <c r="GMA594" s="3176"/>
      <c r="GMB594" s="3176"/>
      <c r="GMC594" s="3176"/>
      <c r="GMD594" s="3176"/>
      <c r="GME594" s="3176"/>
      <c r="GMF594" s="3176"/>
      <c r="GMG594" s="3176"/>
      <c r="GMH594" s="3176"/>
      <c r="GMI594" s="3176"/>
      <c r="GMJ594" s="3176"/>
      <c r="GMK594" s="3176"/>
      <c r="GML594" s="3176"/>
      <c r="GMM594" s="3176"/>
      <c r="GMN594" s="3176"/>
      <c r="GMO594" s="3176"/>
      <c r="GMP594" s="3176"/>
      <c r="GMQ594" s="3176"/>
      <c r="GMR594" s="3176"/>
      <c r="GMS594" s="3176"/>
      <c r="GMT594" s="3176"/>
      <c r="GMU594" s="3176"/>
      <c r="GMV594" s="3176"/>
      <c r="GMW594" s="3176"/>
      <c r="GMX594" s="3176"/>
      <c r="GMY594" s="3176"/>
      <c r="GMZ594" s="3176"/>
      <c r="GNA594" s="3176"/>
      <c r="GNB594" s="3176"/>
      <c r="GNC594" s="3176"/>
      <c r="GND594" s="3176"/>
      <c r="GNE594" s="3176"/>
      <c r="GNF594" s="3176"/>
      <c r="GNG594" s="3176"/>
      <c r="GNH594" s="3176"/>
      <c r="GNI594" s="3176"/>
      <c r="GNJ594" s="3176"/>
      <c r="GNK594" s="3176"/>
      <c r="GNL594" s="3176"/>
      <c r="GNM594" s="3176"/>
      <c r="GNN594" s="3176"/>
      <c r="GNO594" s="3176"/>
      <c r="GNP594" s="3176"/>
      <c r="GNQ594" s="3176"/>
      <c r="GNR594" s="3176"/>
      <c r="GNS594" s="3176"/>
      <c r="GNT594" s="3176"/>
      <c r="GNU594" s="3176"/>
      <c r="GNV594" s="3176"/>
      <c r="GNW594" s="3176"/>
      <c r="GNX594" s="3176"/>
      <c r="GNY594" s="3176"/>
      <c r="GNZ594" s="3176"/>
      <c r="GOA594" s="3176"/>
      <c r="GOB594" s="3176"/>
      <c r="GOC594" s="3176"/>
      <c r="GOD594" s="3176"/>
      <c r="GOE594" s="3176"/>
      <c r="GOF594" s="3176"/>
      <c r="GOG594" s="3176"/>
      <c r="GOH594" s="3176"/>
      <c r="GOI594" s="3176"/>
      <c r="GOJ594" s="3176"/>
      <c r="GOK594" s="3176"/>
      <c r="GOL594" s="3176"/>
      <c r="GOM594" s="3176"/>
      <c r="GON594" s="3176"/>
      <c r="GOO594" s="3176"/>
      <c r="GOP594" s="3176"/>
      <c r="GOQ594" s="3176"/>
      <c r="GOR594" s="3176"/>
      <c r="GOS594" s="3176"/>
      <c r="GOT594" s="3176"/>
      <c r="GOU594" s="3176"/>
      <c r="GOV594" s="3176"/>
      <c r="GOW594" s="3176"/>
      <c r="GOX594" s="3176"/>
      <c r="GOY594" s="3176"/>
      <c r="GOZ594" s="3176"/>
      <c r="GPA594" s="3176"/>
      <c r="GPB594" s="3176"/>
      <c r="GPC594" s="3176"/>
      <c r="GPD594" s="3176"/>
      <c r="GPE594" s="3176"/>
      <c r="GPF594" s="3176"/>
      <c r="GPG594" s="3176"/>
      <c r="GPH594" s="3176"/>
      <c r="GPI594" s="3176"/>
      <c r="GPJ594" s="3176"/>
      <c r="GPK594" s="3176"/>
      <c r="GPL594" s="3176"/>
      <c r="GPM594" s="3176"/>
      <c r="GPN594" s="3176"/>
      <c r="GPO594" s="3176"/>
      <c r="GPP594" s="3176"/>
      <c r="GPQ594" s="3176"/>
      <c r="GPR594" s="3176"/>
      <c r="GPS594" s="3176"/>
      <c r="GPT594" s="3176"/>
      <c r="GPU594" s="3176"/>
      <c r="GPV594" s="3176"/>
      <c r="GPW594" s="3176"/>
      <c r="GPX594" s="3176"/>
      <c r="GPY594" s="3176"/>
      <c r="GPZ594" s="3176"/>
      <c r="GQA594" s="3176"/>
      <c r="GQB594" s="3176"/>
      <c r="GQC594" s="3176"/>
      <c r="GQD594" s="3176"/>
      <c r="GQE594" s="3176"/>
      <c r="GQF594" s="3176"/>
      <c r="GQG594" s="3176"/>
      <c r="GQH594" s="3176"/>
      <c r="GQI594" s="3176"/>
      <c r="GQJ594" s="3176"/>
      <c r="GQK594" s="3176"/>
      <c r="GQL594" s="3176"/>
      <c r="GQM594" s="3176"/>
      <c r="GQN594" s="3176"/>
      <c r="GQO594" s="3176"/>
      <c r="GQP594" s="3176"/>
      <c r="GQQ594" s="3176"/>
      <c r="GQR594" s="3176"/>
      <c r="GQS594" s="3176"/>
      <c r="GQT594" s="3176"/>
      <c r="GQU594" s="3176"/>
      <c r="GQV594" s="3176"/>
      <c r="GQW594" s="3176"/>
      <c r="GQX594" s="3176"/>
      <c r="GQY594" s="3176"/>
      <c r="GQZ594" s="3176"/>
      <c r="GRA594" s="3176"/>
      <c r="GRB594" s="3176"/>
      <c r="GRC594" s="3176"/>
      <c r="GRD594" s="3176"/>
      <c r="GRE594" s="3176"/>
      <c r="GRF594" s="3176"/>
      <c r="GRG594" s="3176"/>
      <c r="GRH594" s="3176"/>
      <c r="GRI594" s="3176"/>
      <c r="GRJ594" s="3176"/>
      <c r="GRK594" s="3176"/>
      <c r="GRL594" s="3176"/>
      <c r="GRM594" s="3176"/>
      <c r="GRN594" s="3176"/>
      <c r="GRO594" s="3176"/>
      <c r="GRP594" s="3176"/>
      <c r="GRQ594" s="3176"/>
      <c r="GRR594" s="3176"/>
      <c r="GRS594" s="3176"/>
      <c r="GRT594" s="3176"/>
      <c r="GRU594" s="3176"/>
      <c r="GRV594" s="3176"/>
      <c r="GRW594" s="3176"/>
      <c r="GRX594" s="3176"/>
      <c r="GRY594" s="3176"/>
      <c r="GRZ594" s="3176"/>
      <c r="GSA594" s="3176"/>
      <c r="GSB594" s="3176"/>
      <c r="GSC594" s="3176"/>
      <c r="GSD594" s="3176"/>
      <c r="GSE594" s="3176"/>
      <c r="GSF594" s="3176"/>
      <c r="GSG594" s="3176"/>
      <c r="GSH594" s="3176"/>
      <c r="GSI594" s="3176"/>
      <c r="GSJ594" s="3176"/>
      <c r="GSK594" s="3176"/>
      <c r="GSL594" s="3176"/>
      <c r="GSM594" s="3176"/>
      <c r="GSN594" s="3176"/>
      <c r="GSO594" s="3176"/>
      <c r="GSP594" s="3176"/>
      <c r="GSQ594" s="3176"/>
      <c r="GSR594" s="3176"/>
      <c r="GSS594" s="3176"/>
      <c r="GST594" s="3176"/>
      <c r="GSU594" s="3176"/>
      <c r="GSV594" s="3176"/>
      <c r="GSW594" s="3176"/>
      <c r="GSX594" s="3176"/>
      <c r="GSY594" s="3176"/>
      <c r="GSZ594" s="3176"/>
      <c r="GTA594" s="3176"/>
      <c r="GTB594" s="3176"/>
      <c r="GTC594" s="3176"/>
      <c r="GTD594" s="3176"/>
      <c r="GTE594" s="3176"/>
      <c r="GTF594" s="3176"/>
      <c r="GTG594" s="3176"/>
      <c r="GTH594" s="3176"/>
      <c r="GTI594" s="3176"/>
      <c r="GTJ594" s="3176"/>
      <c r="GTK594" s="3176"/>
      <c r="GTL594" s="3176"/>
      <c r="GTM594" s="3176"/>
      <c r="GTN594" s="3176"/>
      <c r="GTO594" s="3176"/>
      <c r="GTP594" s="3176"/>
      <c r="GTQ594" s="3176"/>
      <c r="GTR594" s="3176"/>
      <c r="GTS594" s="3176"/>
      <c r="GTT594" s="3176"/>
      <c r="GTU594" s="3176"/>
      <c r="GTV594" s="3176"/>
      <c r="GTW594" s="3176"/>
      <c r="GTX594" s="3176"/>
      <c r="GTY594" s="3176"/>
      <c r="GTZ594" s="3176"/>
      <c r="GUA594" s="3176"/>
      <c r="GUB594" s="3176"/>
      <c r="GUC594" s="3176"/>
      <c r="GUD594" s="3176"/>
      <c r="GUE594" s="3176"/>
      <c r="GUF594" s="3176"/>
      <c r="GUG594" s="3176"/>
      <c r="GUH594" s="3176"/>
      <c r="GUI594" s="3176"/>
      <c r="GUJ594" s="3176"/>
      <c r="GUK594" s="3176"/>
      <c r="GUL594" s="3176"/>
      <c r="GUM594" s="3176"/>
      <c r="GUN594" s="3176"/>
      <c r="GUO594" s="3176"/>
      <c r="GUP594" s="3176"/>
      <c r="GUQ594" s="3176"/>
      <c r="GUR594" s="3176"/>
      <c r="GUS594" s="3176"/>
      <c r="GUT594" s="3176"/>
      <c r="GUU594" s="3176"/>
      <c r="GUV594" s="3176"/>
      <c r="GUW594" s="3176"/>
      <c r="GUX594" s="3176"/>
      <c r="GUY594" s="3176"/>
      <c r="GUZ594" s="3176"/>
      <c r="GVA594" s="3176"/>
      <c r="GVB594" s="3176"/>
      <c r="GVC594" s="3176"/>
      <c r="GVD594" s="3176"/>
      <c r="GVE594" s="3176"/>
      <c r="GVF594" s="3176"/>
      <c r="GVG594" s="3176"/>
      <c r="GVH594" s="3176"/>
      <c r="GVI594" s="3176"/>
      <c r="GVJ594" s="3176"/>
      <c r="GVK594" s="3176"/>
      <c r="GVL594" s="3176"/>
      <c r="GVM594" s="3176"/>
      <c r="GVN594" s="3176"/>
      <c r="GVO594" s="3176"/>
      <c r="GVP594" s="3176"/>
      <c r="GVQ594" s="3176"/>
      <c r="GVR594" s="3176"/>
      <c r="GVS594" s="3176"/>
      <c r="GVT594" s="3176"/>
      <c r="GVU594" s="3176"/>
      <c r="GVV594" s="3176"/>
      <c r="GVW594" s="3176"/>
      <c r="GVX594" s="3176"/>
      <c r="GVY594" s="3176"/>
      <c r="GVZ594" s="3176"/>
      <c r="GWA594" s="3176"/>
      <c r="GWB594" s="3176"/>
      <c r="GWC594" s="3176"/>
      <c r="GWD594" s="3176"/>
      <c r="GWE594" s="3176"/>
      <c r="GWF594" s="3176"/>
      <c r="GWG594" s="3176"/>
      <c r="GWH594" s="3176"/>
      <c r="GWI594" s="3176"/>
      <c r="GWJ594" s="3176"/>
      <c r="GWK594" s="3176"/>
      <c r="GWL594" s="3176"/>
      <c r="GWM594" s="3176"/>
      <c r="GWN594" s="3176"/>
      <c r="GWO594" s="3176"/>
      <c r="GWP594" s="3176"/>
      <c r="GWQ594" s="3176"/>
      <c r="GWR594" s="3176"/>
      <c r="GWS594" s="3176"/>
      <c r="GWT594" s="3176"/>
      <c r="GWU594" s="3176"/>
      <c r="GWV594" s="3176"/>
      <c r="GWW594" s="3176"/>
      <c r="GWX594" s="3176"/>
      <c r="GWY594" s="3176"/>
      <c r="GWZ594" s="3176"/>
      <c r="GXA594" s="3176"/>
      <c r="GXB594" s="3176"/>
      <c r="GXC594" s="3176"/>
      <c r="GXD594" s="3176"/>
      <c r="GXE594" s="3176"/>
      <c r="GXF594" s="3176"/>
      <c r="GXG594" s="3176"/>
      <c r="GXH594" s="3176"/>
      <c r="GXI594" s="3176"/>
      <c r="GXJ594" s="3176"/>
      <c r="GXK594" s="3176"/>
      <c r="GXL594" s="3176"/>
      <c r="GXM594" s="3176"/>
      <c r="GXN594" s="3176"/>
      <c r="GXO594" s="3176"/>
      <c r="GXP594" s="3176"/>
      <c r="GXQ594" s="3176"/>
      <c r="GXR594" s="3176"/>
      <c r="GXS594" s="3176"/>
      <c r="GXT594" s="3176"/>
      <c r="GXU594" s="3176"/>
      <c r="GXV594" s="3176"/>
      <c r="GXW594" s="3176"/>
      <c r="GXX594" s="3176"/>
      <c r="GXY594" s="3176"/>
      <c r="GXZ594" s="3176"/>
      <c r="GYA594" s="3176"/>
      <c r="GYB594" s="3176"/>
      <c r="GYC594" s="3176"/>
      <c r="GYD594" s="3176"/>
      <c r="GYE594" s="3176"/>
      <c r="GYF594" s="3176"/>
      <c r="GYG594" s="3176"/>
      <c r="GYH594" s="3176"/>
      <c r="GYI594" s="3176"/>
      <c r="GYJ594" s="3176"/>
      <c r="GYK594" s="3176"/>
      <c r="GYL594" s="3176"/>
      <c r="GYM594" s="3176"/>
      <c r="GYN594" s="3176"/>
      <c r="GYO594" s="3176"/>
      <c r="GYP594" s="3176"/>
      <c r="GYQ594" s="3176"/>
      <c r="GYR594" s="3176"/>
      <c r="GYS594" s="3176"/>
      <c r="GYT594" s="3176"/>
      <c r="GYU594" s="3176"/>
      <c r="GYV594" s="3176"/>
      <c r="GYW594" s="3176"/>
      <c r="GYX594" s="3176"/>
      <c r="GYY594" s="3176"/>
      <c r="GYZ594" s="3176"/>
      <c r="GZA594" s="3176"/>
      <c r="GZB594" s="3176"/>
      <c r="GZC594" s="3176"/>
      <c r="GZD594" s="3176"/>
      <c r="GZE594" s="3176"/>
      <c r="GZF594" s="3176"/>
      <c r="GZG594" s="3176"/>
      <c r="GZH594" s="3176"/>
      <c r="GZI594" s="3176"/>
      <c r="GZJ594" s="3176"/>
      <c r="GZK594" s="3176"/>
      <c r="GZL594" s="3176"/>
      <c r="GZM594" s="3176"/>
      <c r="GZN594" s="3176"/>
      <c r="GZO594" s="3176"/>
      <c r="GZP594" s="3176"/>
      <c r="GZQ594" s="3176"/>
      <c r="GZR594" s="3176"/>
      <c r="GZS594" s="3176"/>
      <c r="GZT594" s="3176"/>
      <c r="GZU594" s="3176"/>
      <c r="GZV594" s="3176"/>
      <c r="GZW594" s="3176"/>
      <c r="GZX594" s="3176"/>
      <c r="GZY594" s="3176"/>
      <c r="GZZ594" s="3176"/>
      <c r="HAA594" s="3176"/>
      <c r="HAB594" s="3176"/>
      <c r="HAC594" s="3176"/>
      <c r="HAD594" s="3176"/>
      <c r="HAE594" s="3176"/>
      <c r="HAF594" s="3176"/>
      <c r="HAG594" s="3176"/>
      <c r="HAH594" s="3176"/>
      <c r="HAI594" s="3176"/>
      <c r="HAJ594" s="3176"/>
      <c r="HAK594" s="3176"/>
      <c r="HAL594" s="3176"/>
      <c r="HAM594" s="3176"/>
      <c r="HAN594" s="3176"/>
      <c r="HAO594" s="3176"/>
      <c r="HAP594" s="3176"/>
      <c r="HAQ594" s="3176"/>
      <c r="HAR594" s="3176"/>
      <c r="HAS594" s="3176"/>
      <c r="HAT594" s="3176"/>
      <c r="HAU594" s="3176"/>
      <c r="HAV594" s="3176"/>
      <c r="HAW594" s="3176"/>
      <c r="HAX594" s="3176"/>
      <c r="HAY594" s="3176"/>
      <c r="HAZ594" s="3176"/>
      <c r="HBA594" s="3176"/>
      <c r="HBB594" s="3176"/>
      <c r="HBC594" s="3176"/>
      <c r="HBD594" s="3176"/>
      <c r="HBE594" s="3176"/>
      <c r="HBF594" s="3176"/>
      <c r="HBG594" s="3176"/>
      <c r="HBH594" s="3176"/>
      <c r="HBI594" s="3176"/>
      <c r="HBJ594" s="3176"/>
      <c r="HBK594" s="3176"/>
      <c r="HBL594" s="3176"/>
      <c r="HBM594" s="3176"/>
      <c r="HBN594" s="3176"/>
      <c r="HBO594" s="3176"/>
      <c r="HBP594" s="3176"/>
      <c r="HBQ594" s="3176"/>
      <c r="HBR594" s="3176"/>
      <c r="HBS594" s="3176"/>
      <c r="HBT594" s="3176"/>
      <c r="HBU594" s="3176"/>
      <c r="HBV594" s="3176"/>
      <c r="HBW594" s="3176"/>
      <c r="HBX594" s="3176"/>
      <c r="HBY594" s="3176"/>
      <c r="HBZ594" s="3176"/>
      <c r="HCA594" s="3176"/>
      <c r="HCB594" s="3176"/>
      <c r="HCC594" s="3176"/>
      <c r="HCD594" s="3176"/>
      <c r="HCE594" s="3176"/>
      <c r="HCF594" s="3176"/>
      <c r="HCG594" s="3176"/>
      <c r="HCH594" s="3176"/>
      <c r="HCI594" s="3176"/>
      <c r="HCJ594" s="3176"/>
      <c r="HCK594" s="3176"/>
      <c r="HCL594" s="3176"/>
      <c r="HCM594" s="3176"/>
      <c r="HCN594" s="3176"/>
      <c r="HCO594" s="3176"/>
      <c r="HCP594" s="3176"/>
      <c r="HCQ594" s="3176"/>
      <c r="HCR594" s="3176"/>
      <c r="HCS594" s="3176"/>
      <c r="HCT594" s="3176"/>
      <c r="HCU594" s="3176"/>
      <c r="HCV594" s="3176"/>
      <c r="HCW594" s="3176"/>
      <c r="HCX594" s="3176"/>
      <c r="HCY594" s="3176"/>
      <c r="HCZ594" s="3176"/>
      <c r="HDA594" s="3176"/>
      <c r="HDB594" s="3176"/>
      <c r="HDC594" s="3176"/>
      <c r="HDD594" s="3176"/>
      <c r="HDE594" s="3176"/>
      <c r="HDF594" s="3176"/>
      <c r="HDG594" s="3176"/>
      <c r="HDH594" s="3176"/>
      <c r="HDI594" s="3176"/>
      <c r="HDJ594" s="3176"/>
      <c r="HDK594" s="3176"/>
      <c r="HDL594" s="3176"/>
      <c r="HDM594" s="3176"/>
      <c r="HDN594" s="3176"/>
      <c r="HDO594" s="3176"/>
      <c r="HDP594" s="3176"/>
      <c r="HDQ594" s="3176"/>
      <c r="HDR594" s="3176"/>
      <c r="HDS594" s="3176"/>
      <c r="HDT594" s="3176"/>
      <c r="HDU594" s="3176"/>
      <c r="HDV594" s="3176"/>
      <c r="HDW594" s="3176"/>
      <c r="HDX594" s="3176"/>
      <c r="HDY594" s="3176"/>
      <c r="HDZ594" s="3176"/>
      <c r="HEA594" s="3176"/>
      <c r="HEB594" s="3176"/>
      <c r="HEC594" s="3176"/>
      <c r="HED594" s="3176"/>
      <c r="HEE594" s="3176"/>
      <c r="HEF594" s="3176"/>
      <c r="HEG594" s="3176"/>
      <c r="HEH594" s="3176"/>
      <c r="HEI594" s="3176"/>
      <c r="HEJ594" s="3176"/>
      <c r="HEK594" s="3176"/>
      <c r="HEL594" s="3176"/>
      <c r="HEM594" s="3176"/>
      <c r="HEN594" s="3176"/>
      <c r="HEO594" s="3176"/>
      <c r="HEP594" s="3176"/>
      <c r="HEQ594" s="3176"/>
      <c r="HER594" s="3176"/>
      <c r="HES594" s="3176"/>
      <c r="HET594" s="3176"/>
      <c r="HEU594" s="3176"/>
      <c r="HEV594" s="3176"/>
      <c r="HEW594" s="3176"/>
      <c r="HEX594" s="3176"/>
      <c r="HEY594" s="3176"/>
      <c r="HEZ594" s="3176"/>
      <c r="HFA594" s="3176"/>
      <c r="HFB594" s="3176"/>
      <c r="HFC594" s="3176"/>
      <c r="HFD594" s="3176"/>
      <c r="HFE594" s="3176"/>
      <c r="HFF594" s="3176"/>
      <c r="HFG594" s="3176"/>
      <c r="HFH594" s="3176"/>
      <c r="HFI594" s="3176"/>
      <c r="HFJ594" s="3176"/>
      <c r="HFK594" s="3176"/>
      <c r="HFL594" s="3176"/>
      <c r="HFM594" s="3176"/>
      <c r="HFN594" s="3176"/>
      <c r="HFO594" s="3176"/>
      <c r="HFP594" s="3176"/>
      <c r="HFQ594" s="3176"/>
      <c r="HFR594" s="3176"/>
      <c r="HFS594" s="3176"/>
      <c r="HFT594" s="3176"/>
      <c r="HFU594" s="3176"/>
      <c r="HFV594" s="3176"/>
      <c r="HFW594" s="3176"/>
      <c r="HFX594" s="3176"/>
      <c r="HFY594" s="3176"/>
      <c r="HFZ594" s="3176"/>
      <c r="HGA594" s="3176"/>
      <c r="HGB594" s="3176"/>
      <c r="HGC594" s="3176"/>
      <c r="HGD594" s="3176"/>
      <c r="HGE594" s="3176"/>
      <c r="HGF594" s="3176"/>
      <c r="HGG594" s="3176"/>
      <c r="HGH594" s="3176"/>
      <c r="HGI594" s="3176"/>
      <c r="HGJ594" s="3176"/>
      <c r="HGK594" s="3176"/>
      <c r="HGL594" s="3176"/>
      <c r="HGM594" s="3176"/>
      <c r="HGN594" s="3176"/>
      <c r="HGO594" s="3176"/>
      <c r="HGP594" s="3176"/>
      <c r="HGQ594" s="3176"/>
      <c r="HGR594" s="3176"/>
      <c r="HGS594" s="3176"/>
      <c r="HGT594" s="3176"/>
      <c r="HGU594" s="3176"/>
      <c r="HGV594" s="3176"/>
      <c r="HGW594" s="3176"/>
      <c r="HGX594" s="3176"/>
      <c r="HGY594" s="3176"/>
      <c r="HGZ594" s="3176"/>
      <c r="HHA594" s="3176"/>
      <c r="HHB594" s="3176"/>
      <c r="HHC594" s="3176"/>
      <c r="HHD594" s="3176"/>
      <c r="HHE594" s="3176"/>
      <c r="HHF594" s="3176"/>
      <c r="HHG594" s="3176"/>
      <c r="HHH594" s="3176"/>
      <c r="HHI594" s="3176"/>
      <c r="HHJ594" s="3176"/>
      <c r="HHK594" s="3176"/>
      <c r="HHL594" s="3176"/>
      <c r="HHM594" s="3176"/>
      <c r="HHN594" s="3176"/>
      <c r="HHO594" s="3176"/>
      <c r="HHP594" s="3176"/>
      <c r="HHQ594" s="3176"/>
      <c r="HHR594" s="3176"/>
      <c r="HHS594" s="3176"/>
      <c r="HHT594" s="3176"/>
      <c r="HHU594" s="3176"/>
      <c r="HHV594" s="3176"/>
      <c r="HHW594" s="3176"/>
      <c r="HHX594" s="3176"/>
      <c r="HHY594" s="3176"/>
      <c r="HHZ594" s="3176"/>
      <c r="HIA594" s="3176"/>
      <c r="HIB594" s="3176"/>
      <c r="HIC594" s="3176"/>
      <c r="HID594" s="3176"/>
      <c r="HIE594" s="3176"/>
      <c r="HIF594" s="3176"/>
      <c r="HIG594" s="3176"/>
      <c r="HIH594" s="3176"/>
      <c r="HII594" s="3176"/>
      <c r="HIJ594" s="3176"/>
      <c r="HIK594" s="3176"/>
      <c r="HIL594" s="3176"/>
      <c r="HIM594" s="3176"/>
      <c r="HIN594" s="3176"/>
      <c r="HIO594" s="3176"/>
      <c r="HIP594" s="3176"/>
      <c r="HIQ594" s="3176"/>
      <c r="HIR594" s="3176"/>
      <c r="HIS594" s="3176"/>
      <c r="HIT594" s="3176"/>
      <c r="HIU594" s="3176"/>
      <c r="HIV594" s="3176"/>
      <c r="HIW594" s="3176"/>
      <c r="HIX594" s="3176"/>
      <c r="HIY594" s="3176"/>
      <c r="HIZ594" s="3176"/>
      <c r="HJA594" s="3176"/>
      <c r="HJB594" s="3176"/>
      <c r="HJC594" s="3176"/>
      <c r="HJD594" s="3176"/>
      <c r="HJE594" s="3176"/>
      <c r="HJF594" s="3176"/>
      <c r="HJG594" s="3176"/>
      <c r="HJH594" s="3176"/>
      <c r="HJI594" s="3176"/>
      <c r="HJJ594" s="3176"/>
      <c r="HJK594" s="3176"/>
      <c r="HJL594" s="3176"/>
      <c r="HJM594" s="3176"/>
      <c r="HJN594" s="3176"/>
      <c r="HJO594" s="3176"/>
      <c r="HJP594" s="3176"/>
      <c r="HJQ594" s="3176"/>
      <c r="HJR594" s="3176"/>
      <c r="HJS594" s="3176"/>
      <c r="HJT594" s="3176"/>
      <c r="HJU594" s="3176"/>
      <c r="HJV594" s="3176"/>
      <c r="HJW594" s="3176"/>
      <c r="HJX594" s="3176"/>
      <c r="HJY594" s="3176"/>
      <c r="HJZ594" s="3176"/>
      <c r="HKA594" s="3176"/>
      <c r="HKB594" s="3176"/>
      <c r="HKC594" s="3176"/>
      <c r="HKD594" s="3176"/>
      <c r="HKE594" s="3176"/>
      <c r="HKF594" s="3176"/>
      <c r="HKG594" s="3176"/>
      <c r="HKH594" s="3176"/>
      <c r="HKI594" s="3176"/>
      <c r="HKJ594" s="3176"/>
      <c r="HKK594" s="3176"/>
      <c r="HKL594" s="3176"/>
      <c r="HKM594" s="3176"/>
      <c r="HKN594" s="3176"/>
      <c r="HKO594" s="3176"/>
      <c r="HKP594" s="3176"/>
      <c r="HKQ594" s="3176"/>
      <c r="HKR594" s="3176"/>
      <c r="HKS594" s="3176"/>
      <c r="HKT594" s="3176"/>
      <c r="HKU594" s="3176"/>
      <c r="HKV594" s="3176"/>
      <c r="HKW594" s="3176"/>
      <c r="HKX594" s="3176"/>
      <c r="HKY594" s="3176"/>
      <c r="HKZ594" s="3176"/>
      <c r="HLA594" s="3176"/>
      <c r="HLB594" s="3176"/>
      <c r="HLC594" s="3176"/>
      <c r="HLD594" s="3176"/>
      <c r="HLE594" s="3176"/>
      <c r="HLF594" s="3176"/>
      <c r="HLG594" s="3176"/>
      <c r="HLH594" s="3176"/>
      <c r="HLI594" s="3176"/>
      <c r="HLJ594" s="3176"/>
      <c r="HLK594" s="3176"/>
      <c r="HLL594" s="3176"/>
      <c r="HLM594" s="3176"/>
      <c r="HLN594" s="3176"/>
      <c r="HLO594" s="3176"/>
      <c r="HLP594" s="3176"/>
      <c r="HLQ594" s="3176"/>
      <c r="HLR594" s="3176"/>
      <c r="HLS594" s="3176"/>
      <c r="HLT594" s="3176"/>
      <c r="HLU594" s="3176"/>
      <c r="HLV594" s="3176"/>
      <c r="HLW594" s="3176"/>
      <c r="HLX594" s="3176"/>
      <c r="HLY594" s="3176"/>
      <c r="HLZ594" s="3176"/>
      <c r="HMA594" s="3176"/>
      <c r="HMB594" s="3176"/>
      <c r="HMC594" s="3176"/>
      <c r="HMD594" s="3176"/>
      <c r="HME594" s="3176"/>
      <c r="HMF594" s="3176"/>
      <c r="HMG594" s="3176"/>
      <c r="HMH594" s="3176"/>
      <c r="HMI594" s="3176"/>
      <c r="HMJ594" s="3176"/>
      <c r="HMK594" s="3176"/>
      <c r="HML594" s="3176"/>
      <c r="HMM594" s="3176"/>
      <c r="HMN594" s="3176"/>
      <c r="HMO594" s="3176"/>
      <c r="HMP594" s="3176"/>
      <c r="HMQ594" s="3176"/>
      <c r="HMR594" s="3176"/>
      <c r="HMS594" s="3176"/>
      <c r="HMT594" s="3176"/>
      <c r="HMU594" s="3176"/>
      <c r="HMV594" s="3176"/>
      <c r="HMW594" s="3176"/>
      <c r="HMX594" s="3176"/>
      <c r="HMY594" s="3176"/>
      <c r="HMZ594" s="3176"/>
      <c r="HNA594" s="3176"/>
      <c r="HNB594" s="3176"/>
      <c r="HNC594" s="3176"/>
      <c r="HND594" s="3176"/>
      <c r="HNE594" s="3176"/>
      <c r="HNF594" s="3176"/>
      <c r="HNG594" s="3176"/>
      <c r="HNH594" s="3176"/>
      <c r="HNI594" s="3176"/>
      <c r="HNJ594" s="3176"/>
      <c r="HNK594" s="3176"/>
      <c r="HNL594" s="3176"/>
      <c r="HNM594" s="3176"/>
      <c r="HNN594" s="3176"/>
      <c r="HNO594" s="3176"/>
      <c r="HNP594" s="3176"/>
      <c r="HNQ594" s="3176"/>
      <c r="HNR594" s="3176"/>
      <c r="HNS594" s="3176"/>
      <c r="HNT594" s="3176"/>
      <c r="HNU594" s="3176"/>
      <c r="HNV594" s="3176"/>
      <c r="HNW594" s="3176"/>
      <c r="HNX594" s="3176"/>
      <c r="HNY594" s="3176"/>
      <c r="HNZ594" s="3176"/>
      <c r="HOA594" s="3176"/>
      <c r="HOB594" s="3176"/>
      <c r="HOC594" s="3176"/>
      <c r="HOD594" s="3176"/>
      <c r="HOE594" s="3176"/>
      <c r="HOF594" s="3176"/>
      <c r="HOG594" s="3176"/>
      <c r="HOH594" s="3176"/>
      <c r="HOI594" s="3176"/>
      <c r="HOJ594" s="3176"/>
      <c r="HOK594" s="3176"/>
      <c r="HOL594" s="3176"/>
      <c r="HOM594" s="3176"/>
      <c r="HON594" s="3176"/>
      <c r="HOO594" s="3176"/>
      <c r="HOP594" s="3176"/>
      <c r="HOQ594" s="3176"/>
      <c r="HOR594" s="3176"/>
      <c r="HOS594" s="3176"/>
      <c r="HOT594" s="3176"/>
      <c r="HOU594" s="3176"/>
      <c r="HOV594" s="3176"/>
      <c r="HOW594" s="3176"/>
      <c r="HOX594" s="3176"/>
      <c r="HOY594" s="3176"/>
      <c r="HOZ594" s="3176"/>
      <c r="HPA594" s="3176"/>
      <c r="HPB594" s="3176"/>
      <c r="HPC594" s="3176"/>
      <c r="HPD594" s="3176"/>
      <c r="HPE594" s="3176"/>
      <c r="HPF594" s="3176"/>
      <c r="HPG594" s="3176"/>
      <c r="HPH594" s="3176"/>
      <c r="HPI594" s="3176"/>
      <c r="HPJ594" s="3176"/>
      <c r="HPK594" s="3176"/>
      <c r="HPL594" s="3176"/>
      <c r="HPM594" s="3176"/>
      <c r="HPN594" s="3176"/>
      <c r="HPO594" s="3176"/>
      <c r="HPP594" s="3176"/>
      <c r="HPQ594" s="3176"/>
      <c r="HPR594" s="3176"/>
      <c r="HPS594" s="3176"/>
      <c r="HPT594" s="3176"/>
      <c r="HPU594" s="3176"/>
      <c r="HPV594" s="3176"/>
      <c r="HPW594" s="3176"/>
      <c r="HPX594" s="3176"/>
      <c r="HPY594" s="3176"/>
      <c r="HPZ594" s="3176"/>
      <c r="HQA594" s="3176"/>
      <c r="HQB594" s="3176"/>
      <c r="HQC594" s="3176"/>
      <c r="HQD594" s="3176"/>
      <c r="HQE594" s="3176"/>
      <c r="HQF594" s="3176"/>
      <c r="HQG594" s="3176"/>
      <c r="HQH594" s="3176"/>
      <c r="HQI594" s="3176"/>
      <c r="HQJ594" s="3176"/>
      <c r="HQK594" s="3176"/>
      <c r="HQL594" s="3176"/>
      <c r="HQM594" s="3176"/>
      <c r="HQN594" s="3176"/>
      <c r="HQO594" s="3176"/>
      <c r="HQP594" s="3176"/>
      <c r="HQQ594" s="3176"/>
      <c r="HQR594" s="3176"/>
      <c r="HQS594" s="3176"/>
      <c r="HQT594" s="3176"/>
      <c r="HQU594" s="3176"/>
      <c r="HQV594" s="3176"/>
      <c r="HQW594" s="3176"/>
      <c r="HQX594" s="3176"/>
      <c r="HQY594" s="3176"/>
      <c r="HQZ594" s="3176"/>
      <c r="HRA594" s="3176"/>
      <c r="HRB594" s="3176"/>
      <c r="HRC594" s="3176"/>
      <c r="HRD594" s="3176"/>
      <c r="HRE594" s="3176"/>
      <c r="HRF594" s="3176"/>
      <c r="HRG594" s="3176"/>
      <c r="HRH594" s="3176"/>
      <c r="HRI594" s="3176"/>
      <c r="HRJ594" s="3176"/>
      <c r="HRK594" s="3176"/>
      <c r="HRL594" s="3176"/>
      <c r="HRM594" s="3176"/>
      <c r="HRN594" s="3176"/>
      <c r="HRO594" s="3176"/>
      <c r="HRP594" s="3176"/>
      <c r="HRQ594" s="3176"/>
      <c r="HRR594" s="3176"/>
      <c r="HRS594" s="3176"/>
      <c r="HRT594" s="3176"/>
      <c r="HRU594" s="3176"/>
      <c r="HRV594" s="3176"/>
      <c r="HRW594" s="3176"/>
      <c r="HRX594" s="3176"/>
      <c r="HRY594" s="3176"/>
      <c r="HRZ594" s="3176"/>
      <c r="HSA594" s="3176"/>
      <c r="HSB594" s="3176"/>
      <c r="HSC594" s="3176"/>
      <c r="HSD594" s="3176"/>
      <c r="HSE594" s="3176"/>
      <c r="HSF594" s="3176"/>
      <c r="HSG594" s="3176"/>
      <c r="HSH594" s="3176"/>
      <c r="HSI594" s="3176"/>
      <c r="HSJ594" s="3176"/>
      <c r="HSK594" s="3176"/>
      <c r="HSL594" s="3176"/>
      <c r="HSM594" s="3176"/>
      <c r="HSN594" s="3176"/>
      <c r="HSO594" s="3176"/>
      <c r="HSP594" s="3176"/>
      <c r="HSQ594" s="3176"/>
      <c r="HSR594" s="3176"/>
      <c r="HSS594" s="3176"/>
      <c r="HST594" s="3176"/>
      <c r="HSU594" s="3176"/>
      <c r="HSV594" s="3176"/>
      <c r="HSW594" s="3176"/>
      <c r="HSX594" s="3176"/>
      <c r="HSY594" s="3176"/>
      <c r="HSZ594" s="3176"/>
      <c r="HTA594" s="3176"/>
      <c r="HTB594" s="3176"/>
      <c r="HTC594" s="3176"/>
      <c r="HTD594" s="3176"/>
      <c r="HTE594" s="3176"/>
      <c r="HTF594" s="3176"/>
      <c r="HTG594" s="3176"/>
      <c r="HTH594" s="3176"/>
      <c r="HTI594" s="3176"/>
      <c r="HTJ594" s="3176"/>
      <c r="HTK594" s="3176"/>
      <c r="HTL594" s="3176"/>
      <c r="HTM594" s="3176"/>
      <c r="HTN594" s="3176"/>
      <c r="HTO594" s="3176"/>
      <c r="HTP594" s="3176"/>
      <c r="HTQ594" s="3176"/>
      <c r="HTR594" s="3176"/>
      <c r="HTS594" s="3176"/>
      <c r="HTT594" s="3176"/>
      <c r="HTU594" s="3176"/>
      <c r="HTV594" s="3176"/>
      <c r="HTW594" s="3176"/>
      <c r="HTX594" s="3176"/>
      <c r="HTY594" s="3176"/>
      <c r="HTZ594" s="3176"/>
      <c r="HUA594" s="3176"/>
      <c r="HUB594" s="3176"/>
      <c r="HUC594" s="3176"/>
      <c r="HUD594" s="3176"/>
      <c r="HUE594" s="3176"/>
      <c r="HUF594" s="3176"/>
      <c r="HUG594" s="3176"/>
      <c r="HUH594" s="3176"/>
      <c r="HUI594" s="3176"/>
      <c r="HUJ594" s="3176"/>
      <c r="HUK594" s="3176"/>
      <c r="HUL594" s="3176"/>
      <c r="HUM594" s="3176"/>
      <c r="HUN594" s="3176"/>
      <c r="HUO594" s="3176"/>
      <c r="HUP594" s="3176"/>
      <c r="HUQ594" s="3176"/>
      <c r="HUR594" s="3176"/>
      <c r="HUS594" s="3176"/>
      <c r="HUT594" s="3176"/>
      <c r="HUU594" s="3176"/>
      <c r="HUV594" s="3176"/>
      <c r="HUW594" s="3176"/>
      <c r="HUX594" s="3176"/>
      <c r="HUY594" s="3176"/>
      <c r="HUZ594" s="3176"/>
      <c r="HVA594" s="3176"/>
      <c r="HVB594" s="3176"/>
      <c r="HVC594" s="3176"/>
      <c r="HVD594" s="3176"/>
      <c r="HVE594" s="3176"/>
      <c r="HVF594" s="3176"/>
      <c r="HVG594" s="3176"/>
      <c r="HVH594" s="3176"/>
      <c r="HVI594" s="3176"/>
      <c r="HVJ594" s="3176"/>
      <c r="HVK594" s="3176"/>
      <c r="HVL594" s="3176"/>
      <c r="HVM594" s="3176"/>
      <c r="HVN594" s="3176"/>
      <c r="HVO594" s="3176"/>
      <c r="HVP594" s="3176"/>
      <c r="HVQ594" s="3176"/>
      <c r="HVR594" s="3176"/>
      <c r="HVS594" s="3176"/>
      <c r="HVT594" s="3176"/>
      <c r="HVU594" s="3176"/>
      <c r="HVV594" s="3176"/>
      <c r="HVW594" s="3176"/>
      <c r="HVX594" s="3176"/>
      <c r="HVY594" s="3176"/>
      <c r="HVZ594" s="3176"/>
      <c r="HWA594" s="3176"/>
      <c r="HWB594" s="3176"/>
      <c r="HWC594" s="3176"/>
      <c r="HWD594" s="3176"/>
      <c r="HWE594" s="3176"/>
      <c r="HWF594" s="3176"/>
      <c r="HWG594" s="3176"/>
      <c r="HWH594" s="3176"/>
      <c r="HWI594" s="3176"/>
      <c r="HWJ594" s="3176"/>
      <c r="HWK594" s="3176"/>
      <c r="HWL594" s="3176"/>
      <c r="HWM594" s="3176"/>
      <c r="HWN594" s="3176"/>
      <c r="HWO594" s="3176"/>
      <c r="HWP594" s="3176"/>
      <c r="HWQ594" s="3176"/>
      <c r="HWR594" s="3176"/>
      <c r="HWS594" s="3176"/>
      <c r="HWT594" s="3176"/>
      <c r="HWU594" s="3176"/>
      <c r="HWV594" s="3176"/>
      <c r="HWW594" s="3176"/>
      <c r="HWX594" s="3176"/>
      <c r="HWY594" s="3176"/>
      <c r="HWZ594" s="3176"/>
      <c r="HXA594" s="3176"/>
      <c r="HXB594" s="3176"/>
      <c r="HXC594" s="3176"/>
      <c r="HXD594" s="3176"/>
      <c r="HXE594" s="3176"/>
      <c r="HXF594" s="3176"/>
      <c r="HXG594" s="3176"/>
      <c r="HXH594" s="3176"/>
      <c r="HXI594" s="3176"/>
      <c r="HXJ594" s="3176"/>
      <c r="HXK594" s="3176"/>
      <c r="HXL594" s="3176"/>
      <c r="HXM594" s="3176"/>
      <c r="HXN594" s="3176"/>
      <c r="HXO594" s="3176"/>
      <c r="HXP594" s="3176"/>
      <c r="HXQ594" s="3176"/>
      <c r="HXR594" s="3176"/>
      <c r="HXS594" s="3176"/>
      <c r="HXT594" s="3176"/>
      <c r="HXU594" s="3176"/>
      <c r="HXV594" s="3176"/>
      <c r="HXW594" s="3176"/>
      <c r="HXX594" s="3176"/>
      <c r="HXY594" s="3176"/>
      <c r="HXZ594" s="3176"/>
      <c r="HYA594" s="3176"/>
      <c r="HYB594" s="3176"/>
      <c r="HYC594" s="3176"/>
      <c r="HYD594" s="3176"/>
      <c r="HYE594" s="3176"/>
      <c r="HYF594" s="3176"/>
      <c r="HYG594" s="3176"/>
      <c r="HYH594" s="3176"/>
      <c r="HYI594" s="3176"/>
      <c r="HYJ594" s="3176"/>
      <c r="HYK594" s="3176"/>
      <c r="HYL594" s="3176"/>
      <c r="HYM594" s="3176"/>
      <c r="HYN594" s="3176"/>
      <c r="HYO594" s="3176"/>
      <c r="HYP594" s="3176"/>
      <c r="HYQ594" s="3176"/>
      <c r="HYR594" s="3176"/>
      <c r="HYS594" s="3176"/>
      <c r="HYT594" s="3176"/>
      <c r="HYU594" s="3176"/>
      <c r="HYV594" s="3176"/>
      <c r="HYW594" s="3176"/>
      <c r="HYX594" s="3176"/>
      <c r="HYY594" s="3176"/>
      <c r="HYZ594" s="3176"/>
      <c r="HZA594" s="3176"/>
      <c r="HZB594" s="3176"/>
      <c r="HZC594" s="3176"/>
      <c r="HZD594" s="3176"/>
      <c r="HZE594" s="3176"/>
      <c r="HZF594" s="3176"/>
      <c r="HZG594" s="3176"/>
      <c r="HZH594" s="3176"/>
      <c r="HZI594" s="3176"/>
      <c r="HZJ594" s="3176"/>
      <c r="HZK594" s="3176"/>
      <c r="HZL594" s="3176"/>
      <c r="HZM594" s="3176"/>
      <c r="HZN594" s="3176"/>
      <c r="HZO594" s="3176"/>
      <c r="HZP594" s="3176"/>
      <c r="HZQ594" s="3176"/>
      <c r="HZR594" s="3176"/>
      <c r="HZS594" s="3176"/>
      <c r="HZT594" s="3176"/>
      <c r="HZU594" s="3176"/>
      <c r="HZV594" s="3176"/>
      <c r="HZW594" s="3176"/>
      <c r="HZX594" s="3176"/>
      <c r="HZY594" s="3176"/>
      <c r="HZZ594" s="3176"/>
      <c r="IAA594" s="3176"/>
      <c r="IAB594" s="3176"/>
      <c r="IAC594" s="3176"/>
      <c r="IAD594" s="3176"/>
      <c r="IAE594" s="3176"/>
      <c r="IAF594" s="3176"/>
      <c r="IAG594" s="3176"/>
      <c r="IAH594" s="3176"/>
      <c r="IAI594" s="3176"/>
      <c r="IAJ594" s="3176"/>
      <c r="IAK594" s="3176"/>
      <c r="IAL594" s="3176"/>
      <c r="IAM594" s="3176"/>
      <c r="IAN594" s="3176"/>
      <c r="IAO594" s="3176"/>
      <c r="IAP594" s="3176"/>
      <c r="IAQ594" s="3176"/>
      <c r="IAR594" s="3176"/>
      <c r="IAS594" s="3176"/>
      <c r="IAT594" s="3176"/>
      <c r="IAU594" s="3176"/>
      <c r="IAV594" s="3176"/>
      <c r="IAW594" s="3176"/>
      <c r="IAX594" s="3176"/>
      <c r="IAY594" s="3176"/>
      <c r="IAZ594" s="3176"/>
      <c r="IBA594" s="3176"/>
      <c r="IBB594" s="3176"/>
      <c r="IBC594" s="3176"/>
      <c r="IBD594" s="3176"/>
      <c r="IBE594" s="3176"/>
      <c r="IBF594" s="3176"/>
      <c r="IBG594" s="3176"/>
      <c r="IBH594" s="3176"/>
      <c r="IBI594" s="3176"/>
      <c r="IBJ594" s="3176"/>
      <c r="IBK594" s="3176"/>
      <c r="IBL594" s="3176"/>
      <c r="IBM594" s="3176"/>
      <c r="IBN594" s="3176"/>
      <c r="IBO594" s="3176"/>
      <c r="IBP594" s="3176"/>
      <c r="IBQ594" s="3176"/>
      <c r="IBR594" s="3176"/>
      <c r="IBS594" s="3176"/>
      <c r="IBT594" s="3176"/>
      <c r="IBU594" s="3176"/>
      <c r="IBV594" s="3176"/>
      <c r="IBW594" s="3176"/>
      <c r="IBX594" s="3176"/>
      <c r="IBY594" s="3176"/>
      <c r="IBZ594" s="3176"/>
      <c r="ICA594" s="3176"/>
      <c r="ICB594" s="3176"/>
      <c r="ICC594" s="3176"/>
      <c r="ICD594" s="3176"/>
      <c r="ICE594" s="3176"/>
      <c r="ICF594" s="3176"/>
      <c r="ICG594" s="3176"/>
      <c r="ICH594" s="3176"/>
      <c r="ICI594" s="3176"/>
      <c r="ICJ594" s="3176"/>
      <c r="ICK594" s="3176"/>
      <c r="ICL594" s="3176"/>
      <c r="ICM594" s="3176"/>
      <c r="ICN594" s="3176"/>
      <c r="ICO594" s="3176"/>
      <c r="ICP594" s="3176"/>
      <c r="ICQ594" s="3176"/>
      <c r="ICR594" s="3176"/>
      <c r="ICS594" s="3176"/>
      <c r="ICT594" s="3176"/>
      <c r="ICU594" s="3176"/>
      <c r="ICV594" s="3176"/>
      <c r="ICW594" s="3176"/>
      <c r="ICX594" s="3176"/>
      <c r="ICY594" s="3176"/>
      <c r="ICZ594" s="3176"/>
      <c r="IDA594" s="3176"/>
      <c r="IDB594" s="3176"/>
      <c r="IDC594" s="3176"/>
      <c r="IDD594" s="3176"/>
      <c r="IDE594" s="3176"/>
      <c r="IDF594" s="3176"/>
      <c r="IDG594" s="3176"/>
      <c r="IDH594" s="3176"/>
      <c r="IDI594" s="3176"/>
      <c r="IDJ594" s="3176"/>
      <c r="IDK594" s="3176"/>
      <c r="IDL594" s="3176"/>
      <c r="IDM594" s="3176"/>
      <c r="IDN594" s="3176"/>
      <c r="IDO594" s="3176"/>
      <c r="IDP594" s="3176"/>
      <c r="IDQ594" s="3176"/>
      <c r="IDR594" s="3176"/>
      <c r="IDS594" s="3176"/>
      <c r="IDT594" s="3176"/>
      <c r="IDU594" s="3176"/>
      <c r="IDV594" s="3176"/>
      <c r="IDW594" s="3176"/>
      <c r="IDX594" s="3176"/>
      <c r="IDY594" s="3176"/>
      <c r="IDZ594" s="3176"/>
      <c r="IEA594" s="3176"/>
      <c r="IEB594" s="3176"/>
      <c r="IEC594" s="3176"/>
      <c r="IED594" s="3176"/>
      <c r="IEE594" s="3176"/>
      <c r="IEF594" s="3176"/>
      <c r="IEG594" s="3176"/>
      <c r="IEH594" s="3176"/>
      <c r="IEI594" s="3176"/>
      <c r="IEJ594" s="3176"/>
      <c r="IEK594" s="3176"/>
      <c r="IEL594" s="3176"/>
      <c r="IEM594" s="3176"/>
      <c r="IEN594" s="3176"/>
      <c r="IEO594" s="3176"/>
      <c r="IEP594" s="3176"/>
      <c r="IEQ594" s="3176"/>
      <c r="IER594" s="3176"/>
      <c r="IES594" s="3176"/>
      <c r="IET594" s="3176"/>
      <c r="IEU594" s="3176"/>
      <c r="IEV594" s="3176"/>
      <c r="IEW594" s="3176"/>
      <c r="IEX594" s="3176"/>
      <c r="IEY594" s="3176"/>
      <c r="IEZ594" s="3176"/>
      <c r="IFA594" s="3176"/>
      <c r="IFB594" s="3176"/>
      <c r="IFC594" s="3176"/>
      <c r="IFD594" s="3176"/>
      <c r="IFE594" s="3176"/>
      <c r="IFF594" s="3176"/>
      <c r="IFG594" s="3176"/>
      <c r="IFH594" s="3176"/>
      <c r="IFI594" s="3176"/>
      <c r="IFJ594" s="3176"/>
      <c r="IFK594" s="3176"/>
      <c r="IFL594" s="3176"/>
      <c r="IFM594" s="3176"/>
      <c r="IFN594" s="3176"/>
      <c r="IFO594" s="3176"/>
      <c r="IFP594" s="3176"/>
      <c r="IFQ594" s="3176"/>
      <c r="IFR594" s="3176"/>
      <c r="IFS594" s="3176"/>
      <c r="IFT594" s="3176"/>
      <c r="IFU594" s="3176"/>
      <c r="IFV594" s="3176"/>
      <c r="IFW594" s="3176"/>
      <c r="IFX594" s="3176"/>
      <c r="IFY594" s="3176"/>
      <c r="IFZ594" s="3176"/>
      <c r="IGA594" s="3176"/>
      <c r="IGB594" s="3176"/>
      <c r="IGC594" s="3176"/>
      <c r="IGD594" s="3176"/>
      <c r="IGE594" s="3176"/>
      <c r="IGF594" s="3176"/>
      <c r="IGG594" s="3176"/>
      <c r="IGH594" s="3176"/>
      <c r="IGI594" s="3176"/>
      <c r="IGJ594" s="3176"/>
      <c r="IGK594" s="3176"/>
      <c r="IGL594" s="3176"/>
      <c r="IGM594" s="3176"/>
      <c r="IGN594" s="3176"/>
      <c r="IGO594" s="3176"/>
      <c r="IGP594" s="3176"/>
      <c r="IGQ594" s="3176"/>
      <c r="IGR594" s="3176"/>
      <c r="IGS594" s="3176"/>
      <c r="IGT594" s="3176"/>
      <c r="IGU594" s="3176"/>
      <c r="IGV594" s="3176"/>
      <c r="IGW594" s="3176"/>
      <c r="IGX594" s="3176"/>
      <c r="IGY594" s="3176"/>
      <c r="IGZ594" s="3176"/>
      <c r="IHA594" s="3176"/>
      <c r="IHB594" s="3176"/>
      <c r="IHC594" s="3176"/>
      <c r="IHD594" s="3176"/>
      <c r="IHE594" s="3176"/>
      <c r="IHF594" s="3176"/>
      <c r="IHG594" s="3176"/>
      <c r="IHH594" s="3176"/>
      <c r="IHI594" s="3176"/>
      <c r="IHJ594" s="3176"/>
      <c r="IHK594" s="3176"/>
      <c r="IHL594" s="3176"/>
      <c r="IHM594" s="3176"/>
      <c r="IHN594" s="3176"/>
      <c r="IHO594" s="3176"/>
      <c r="IHP594" s="3176"/>
      <c r="IHQ594" s="3176"/>
      <c r="IHR594" s="3176"/>
      <c r="IHS594" s="3176"/>
      <c r="IHT594" s="3176"/>
      <c r="IHU594" s="3176"/>
      <c r="IHV594" s="3176"/>
      <c r="IHW594" s="3176"/>
      <c r="IHX594" s="3176"/>
      <c r="IHY594" s="3176"/>
      <c r="IHZ594" s="3176"/>
      <c r="IIA594" s="3176"/>
      <c r="IIB594" s="3176"/>
      <c r="IIC594" s="3176"/>
      <c r="IID594" s="3176"/>
      <c r="IIE594" s="3176"/>
      <c r="IIF594" s="3176"/>
      <c r="IIG594" s="3176"/>
      <c r="IIH594" s="3176"/>
      <c r="III594" s="3176"/>
      <c r="IIJ594" s="3176"/>
      <c r="IIK594" s="3176"/>
      <c r="IIL594" s="3176"/>
      <c r="IIM594" s="3176"/>
      <c r="IIN594" s="3176"/>
      <c r="IIO594" s="3176"/>
      <c r="IIP594" s="3176"/>
      <c r="IIQ594" s="3176"/>
      <c r="IIR594" s="3176"/>
      <c r="IIS594" s="3176"/>
      <c r="IIT594" s="3176"/>
      <c r="IIU594" s="3176"/>
      <c r="IIV594" s="3176"/>
      <c r="IIW594" s="3176"/>
      <c r="IIX594" s="3176"/>
      <c r="IIY594" s="3176"/>
      <c r="IIZ594" s="3176"/>
      <c r="IJA594" s="3176"/>
      <c r="IJB594" s="3176"/>
      <c r="IJC594" s="3176"/>
      <c r="IJD594" s="3176"/>
      <c r="IJE594" s="3176"/>
      <c r="IJF594" s="3176"/>
      <c r="IJG594" s="3176"/>
      <c r="IJH594" s="3176"/>
      <c r="IJI594" s="3176"/>
      <c r="IJJ594" s="3176"/>
      <c r="IJK594" s="3176"/>
      <c r="IJL594" s="3176"/>
      <c r="IJM594" s="3176"/>
      <c r="IJN594" s="3176"/>
      <c r="IJO594" s="3176"/>
      <c r="IJP594" s="3176"/>
      <c r="IJQ594" s="3176"/>
      <c r="IJR594" s="3176"/>
      <c r="IJS594" s="3176"/>
      <c r="IJT594" s="3176"/>
      <c r="IJU594" s="3176"/>
      <c r="IJV594" s="3176"/>
      <c r="IJW594" s="3176"/>
      <c r="IJX594" s="3176"/>
      <c r="IJY594" s="3176"/>
      <c r="IJZ594" s="3176"/>
      <c r="IKA594" s="3176"/>
      <c r="IKB594" s="3176"/>
      <c r="IKC594" s="3176"/>
      <c r="IKD594" s="3176"/>
      <c r="IKE594" s="3176"/>
      <c r="IKF594" s="3176"/>
      <c r="IKG594" s="3176"/>
      <c r="IKH594" s="3176"/>
      <c r="IKI594" s="3176"/>
      <c r="IKJ594" s="3176"/>
      <c r="IKK594" s="3176"/>
      <c r="IKL594" s="3176"/>
      <c r="IKM594" s="3176"/>
      <c r="IKN594" s="3176"/>
      <c r="IKO594" s="3176"/>
      <c r="IKP594" s="3176"/>
      <c r="IKQ594" s="3176"/>
      <c r="IKR594" s="3176"/>
      <c r="IKS594" s="3176"/>
      <c r="IKT594" s="3176"/>
      <c r="IKU594" s="3176"/>
      <c r="IKV594" s="3176"/>
      <c r="IKW594" s="3176"/>
      <c r="IKX594" s="3176"/>
      <c r="IKY594" s="3176"/>
      <c r="IKZ594" s="3176"/>
      <c r="ILA594" s="3176"/>
      <c r="ILB594" s="3176"/>
      <c r="ILC594" s="3176"/>
      <c r="ILD594" s="3176"/>
      <c r="ILE594" s="3176"/>
      <c r="ILF594" s="3176"/>
      <c r="ILG594" s="3176"/>
      <c r="ILH594" s="3176"/>
      <c r="ILI594" s="3176"/>
      <c r="ILJ594" s="3176"/>
      <c r="ILK594" s="3176"/>
      <c r="ILL594" s="3176"/>
      <c r="ILM594" s="3176"/>
      <c r="ILN594" s="3176"/>
      <c r="ILO594" s="3176"/>
      <c r="ILP594" s="3176"/>
      <c r="ILQ594" s="3176"/>
      <c r="ILR594" s="3176"/>
      <c r="ILS594" s="3176"/>
      <c r="ILT594" s="3176"/>
      <c r="ILU594" s="3176"/>
      <c r="ILV594" s="3176"/>
      <c r="ILW594" s="3176"/>
      <c r="ILX594" s="3176"/>
      <c r="ILY594" s="3176"/>
      <c r="ILZ594" s="3176"/>
      <c r="IMA594" s="3176"/>
      <c r="IMB594" s="3176"/>
      <c r="IMC594" s="3176"/>
      <c r="IMD594" s="3176"/>
      <c r="IME594" s="3176"/>
      <c r="IMF594" s="3176"/>
      <c r="IMG594" s="3176"/>
      <c r="IMH594" s="3176"/>
      <c r="IMI594" s="3176"/>
      <c r="IMJ594" s="3176"/>
      <c r="IMK594" s="3176"/>
      <c r="IML594" s="3176"/>
      <c r="IMM594" s="3176"/>
      <c r="IMN594" s="3176"/>
      <c r="IMO594" s="3176"/>
      <c r="IMP594" s="3176"/>
      <c r="IMQ594" s="3176"/>
      <c r="IMR594" s="3176"/>
      <c r="IMS594" s="3176"/>
      <c r="IMT594" s="3176"/>
      <c r="IMU594" s="3176"/>
      <c r="IMV594" s="3176"/>
      <c r="IMW594" s="3176"/>
      <c r="IMX594" s="3176"/>
      <c r="IMY594" s="3176"/>
      <c r="IMZ594" s="3176"/>
      <c r="INA594" s="3176"/>
      <c r="INB594" s="3176"/>
      <c r="INC594" s="3176"/>
      <c r="IND594" s="3176"/>
      <c r="INE594" s="3176"/>
      <c r="INF594" s="3176"/>
      <c r="ING594" s="3176"/>
      <c r="INH594" s="3176"/>
      <c r="INI594" s="3176"/>
      <c r="INJ594" s="3176"/>
      <c r="INK594" s="3176"/>
      <c r="INL594" s="3176"/>
      <c r="INM594" s="3176"/>
      <c r="INN594" s="3176"/>
      <c r="INO594" s="3176"/>
      <c r="INP594" s="3176"/>
      <c r="INQ594" s="3176"/>
      <c r="INR594" s="3176"/>
      <c r="INS594" s="3176"/>
      <c r="INT594" s="3176"/>
      <c r="INU594" s="3176"/>
      <c r="INV594" s="3176"/>
      <c r="INW594" s="3176"/>
      <c r="INX594" s="3176"/>
      <c r="INY594" s="3176"/>
      <c r="INZ594" s="3176"/>
      <c r="IOA594" s="3176"/>
      <c r="IOB594" s="3176"/>
      <c r="IOC594" s="3176"/>
      <c r="IOD594" s="3176"/>
      <c r="IOE594" s="3176"/>
      <c r="IOF594" s="3176"/>
      <c r="IOG594" s="3176"/>
      <c r="IOH594" s="3176"/>
      <c r="IOI594" s="3176"/>
      <c r="IOJ594" s="3176"/>
      <c r="IOK594" s="3176"/>
      <c r="IOL594" s="3176"/>
      <c r="IOM594" s="3176"/>
      <c r="ION594" s="3176"/>
      <c r="IOO594" s="3176"/>
      <c r="IOP594" s="3176"/>
      <c r="IOQ594" s="3176"/>
      <c r="IOR594" s="3176"/>
      <c r="IOS594" s="3176"/>
      <c r="IOT594" s="3176"/>
      <c r="IOU594" s="3176"/>
      <c r="IOV594" s="3176"/>
      <c r="IOW594" s="3176"/>
      <c r="IOX594" s="3176"/>
      <c r="IOY594" s="3176"/>
      <c r="IOZ594" s="3176"/>
      <c r="IPA594" s="3176"/>
      <c r="IPB594" s="3176"/>
      <c r="IPC594" s="3176"/>
      <c r="IPD594" s="3176"/>
      <c r="IPE594" s="3176"/>
      <c r="IPF594" s="3176"/>
      <c r="IPG594" s="3176"/>
      <c r="IPH594" s="3176"/>
      <c r="IPI594" s="3176"/>
      <c r="IPJ594" s="3176"/>
      <c r="IPK594" s="3176"/>
      <c r="IPL594" s="3176"/>
      <c r="IPM594" s="3176"/>
      <c r="IPN594" s="3176"/>
      <c r="IPO594" s="3176"/>
      <c r="IPP594" s="3176"/>
      <c r="IPQ594" s="3176"/>
      <c r="IPR594" s="3176"/>
      <c r="IPS594" s="3176"/>
      <c r="IPT594" s="3176"/>
      <c r="IPU594" s="3176"/>
      <c r="IPV594" s="3176"/>
      <c r="IPW594" s="3176"/>
      <c r="IPX594" s="3176"/>
      <c r="IPY594" s="3176"/>
      <c r="IPZ594" s="3176"/>
      <c r="IQA594" s="3176"/>
      <c r="IQB594" s="3176"/>
      <c r="IQC594" s="3176"/>
      <c r="IQD594" s="3176"/>
      <c r="IQE594" s="3176"/>
      <c r="IQF594" s="3176"/>
      <c r="IQG594" s="3176"/>
      <c r="IQH594" s="3176"/>
      <c r="IQI594" s="3176"/>
      <c r="IQJ594" s="3176"/>
      <c r="IQK594" s="3176"/>
      <c r="IQL594" s="3176"/>
      <c r="IQM594" s="3176"/>
      <c r="IQN594" s="3176"/>
      <c r="IQO594" s="3176"/>
      <c r="IQP594" s="3176"/>
      <c r="IQQ594" s="3176"/>
      <c r="IQR594" s="3176"/>
      <c r="IQS594" s="3176"/>
      <c r="IQT594" s="3176"/>
      <c r="IQU594" s="3176"/>
      <c r="IQV594" s="3176"/>
      <c r="IQW594" s="3176"/>
      <c r="IQX594" s="3176"/>
      <c r="IQY594" s="3176"/>
      <c r="IQZ594" s="3176"/>
      <c r="IRA594" s="3176"/>
      <c r="IRB594" s="3176"/>
      <c r="IRC594" s="3176"/>
      <c r="IRD594" s="3176"/>
      <c r="IRE594" s="3176"/>
      <c r="IRF594" s="3176"/>
      <c r="IRG594" s="3176"/>
      <c r="IRH594" s="3176"/>
      <c r="IRI594" s="3176"/>
      <c r="IRJ594" s="3176"/>
      <c r="IRK594" s="3176"/>
      <c r="IRL594" s="3176"/>
      <c r="IRM594" s="3176"/>
      <c r="IRN594" s="3176"/>
      <c r="IRO594" s="3176"/>
      <c r="IRP594" s="3176"/>
      <c r="IRQ594" s="3176"/>
      <c r="IRR594" s="3176"/>
      <c r="IRS594" s="3176"/>
      <c r="IRT594" s="3176"/>
      <c r="IRU594" s="3176"/>
      <c r="IRV594" s="3176"/>
      <c r="IRW594" s="3176"/>
      <c r="IRX594" s="3176"/>
      <c r="IRY594" s="3176"/>
      <c r="IRZ594" s="3176"/>
      <c r="ISA594" s="3176"/>
      <c r="ISB594" s="3176"/>
      <c r="ISC594" s="3176"/>
      <c r="ISD594" s="3176"/>
      <c r="ISE594" s="3176"/>
      <c r="ISF594" s="3176"/>
      <c r="ISG594" s="3176"/>
      <c r="ISH594" s="3176"/>
      <c r="ISI594" s="3176"/>
      <c r="ISJ594" s="3176"/>
      <c r="ISK594" s="3176"/>
      <c r="ISL594" s="3176"/>
      <c r="ISM594" s="3176"/>
      <c r="ISN594" s="3176"/>
      <c r="ISO594" s="3176"/>
      <c r="ISP594" s="3176"/>
      <c r="ISQ594" s="3176"/>
      <c r="ISR594" s="3176"/>
      <c r="ISS594" s="3176"/>
      <c r="IST594" s="3176"/>
      <c r="ISU594" s="3176"/>
      <c r="ISV594" s="3176"/>
      <c r="ISW594" s="3176"/>
      <c r="ISX594" s="3176"/>
      <c r="ISY594" s="3176"/>
      <c r="ISZ594" s="3176"/>
      <c r="ITA594" s="3176"/>
      <c r="ITB594" s="3176"/>
      <c r="ITC594" s="3176"/>
      <c r="ITD594" s="3176"/>
      <c r="ITE594" s="3176"/>
      <c r="ITF594" s="3176"/>
      <c r="ITG594" s="3176"/>
      <c r="ITH594" s="3176"/>
      <c r="ITI594" s="3176"/>
      <c r="ITJ594" s="3176"/>
      <c r="ITK594" s="3176"/>
      <c r="ITL594" s="3176"/>
      <c r="ITM594" s="3176"/>
      <c r="ITN594" s="3176"/>
      <c r="ITO594" s="3176"/>
      <c r="ITP594" s="3176"/>
      <c r="ITQ594" s="3176"/>
      <c r="ITR594" s="3176"/>
      <c r="ITS594" s="3176"/>
      <c r="ITT594" s="3176"/>
      <c r="ITU594" s="3176"/>
      <c r="ITV594" s="3176"/>
      <c r="ITW594" s="3176"/>
      <c r="ITX594" s="3176"/>
      <c r="ITY594" s="3176"/>
      <c r="ITZ594" s="3176"/>
      <c r="IUA594" s="3176"/>
      <c r="IUB594" s="3176"/>
      <c r="IUC594" s="3176"/>
      <c r="IUD594" s="3176"/>
      <c r="IUE594" s="3176"/>
      <c r="IUF594" s="3176"/>
      <c r="IUG594" s="3176"/>
      <c r="IUH594" s="3176"/>
      <c r="IUI594" s="3176"/>
      <c r="IUJ594" s="3176"/>
      <c r="IUK594" s="3176"/>
      <c r="IUL594" s="3176"/>
      <c r="IUM594" s="3176"/>
      <c r="IUN594" s="3176"/>
      <c r="IUO594" s="3176"/>
      <c r="IUP594" s="3176"/>
      <c r="IUQ594" s="3176"/>
      <c r="IUR594" s="3176"/>
      <c r="IUS594" s="3176"/>
      <c r="IUT594" s="3176"/>
      <c r="IUU594" s="3176"/>
      <c r="IUV594" s="3176"/>
      <c r="IUW594" s="3176"/>
      <c r="IUX594" s="3176"/>
      <c r="IUY594" s="3176"/>
      <c r="IUZ594" s="3176"/>
      <c r="IVA594" s="3176"/>
      <c r="IVB594" s="3176"/>
      <c r="IVC594" s="3176"/>
      <c r="IVD594" s="3176"/>
      <c r="IVE594" s="3176"/>
      <c r="IVF594" s="3176"/>
      <c r="IVG594" s="3176"/>
      <c r="IVH594" s="3176"/>
      <c r="IVI594" s="3176"/>
      <c r="IVJ594" s="3176"/>
      <c r="IVK594" s="3176"/>
      <c r="IVL594" s="3176"/>
      <c r="IVM594" s="3176"/>
      <c r="IVN594" s="3176"/>
      <c r="IVO594" s="3176"/>
      <c r="IVP594" s="3176"/>
      <c r="IVQ594" s="3176"/>
      <c r="IVR594" s="3176"/>
      <c r="IVS594" s="3176"/>
      <c r="IVT594" s="3176"/>
      <c r="IVU594" s="3176"/>
      <c r="IVV594" s="3176"/>
      <c r="IVW594" s="3176"/>
      <c r="IVX594" s="3176"/>
      <c r="IVY594" s="3176"/>
      <c r="IVZ594" s="3176"/>
      <c r="IWA594" s="3176"/>
      <c r="IWB594" s="3176"/>
      <c r="IWC594" s="3176"/>
      <c r="IWD594" s="3176"/>
      <c r="IWE594" s="3176"/>
      <c r="IWF594" s="3176"/>
      <c r="IWG594" s="3176"/>
      <c r="IWH594" s="3176"/>
      <c r="IWI594" s="3176"/>
      <c r="IWJ594" s="3176"/>
      <c r="IWK594" s="3176"/>
      <c r="IWL594" s="3176"/>
      <c r="IWM594" s="3176"/>
      <c r="IWN594" s="3176"/>
      <c r="IWO594" s="3176"/>
      <c r="IWP594" s="3176"/>
      <c r="IWQ594" s="3176"/>
      <c r="IWR594" s="3176"/>
      <c r="IWS594" s="3176"/>
      <c r="IWT594" s="3176"/>
      <c r="IWU594" s="3176"/>
      <c r="IWV594" s="3176"/>
      <c r="IWW594" s="3176"/>
      <c r="IWX594" s="3176"/>
      <c r="IWY594" s="3176"/>
      <c r="IWZ594" s="3176"/>
      <c r="IXA594" s="3176"/>
      <c r="IXB594" s="3176"/>
      <c r="IXC594" s="3176"/>
      <c r="IXD594" s="3176"/>
      <c r="IXE594" s="3176"/>
      <c r="IXF594" s="3176"/>
      <c r="IXG594" s="3176"/>
      <c r="IXH594" s="3176"/>
      <c r="IXI594" s="3176"/>
      <c r="IXJ594" s="3176"/>
      <c r="IXK594" s="3176"/>
      <c r="IXL594" s="3176"/>
      <c r="IXM594" s="3176"/>
      <c r="IXN594" s="3176"/>
      <c r="IXO594" s="3176"/>
      <c r="IXP594" s="3176"/>
      <c r="IXQ594" s="3176"/>
      <c r="IXR594" s="3176"/>
      <c r="IXS594" s="3176"/>
      <c r="IXT594" s="3176"/>
      <c r="IXU594" s="3176"/>
      <c r="IXV594" s="3176"/>
      <c r="IXW594" s="3176"/>
      <c r="IXX594" s="3176"/>
      <c r="IXY594" s="3176"/>
      <c r="IXZ594" s="3176"/>
      <c r="IYA594" s="3176"/>
      <c r="IYB594" s="3176"/>
      <c r="IYC594" s="3176"/>
      <c r="IYD594" s="3176"/>
      <c r="IYE594" s="3176"/>
      <c r="IYF594" s="3176"/>
      <c r="IYG594" s="3176"/>
      <c r="IYH594" s="3176"/>
      <c r="IYI594" s="3176"/>
      <c r="IYJ594" s="3176"/>
      <c r="IYK594" s="3176"/>
      <c r="IYL594" s="3176"/>
      <c r="IYM594" s="3176"/>
      <c r="IYN594" s="3176"/>
      <c r="IYO594" s="3176"/>
      <c r="IYP594" s="3176"/>
      <c r="IYQ594" s="3176"/>
      <c r="IYR594" s="3176"/>
      <c r="IYS594" s="3176"/>
      <c r="IYT594" s="3176"/>
      <c r="IYU594" s="3176"/>
      <c r="IYV594" s="3176"/>
      <c r="IYW594" s="3176"/>
      <c r="IYX594" s="3176"/>
      <c r="IYY594" s="3176"/>
      <c r="IYZ594" s="3176"/>
      <c r="IZA594" s="3176"/>
      <c r="IZB594" s="3176"/>
      <c r="IZC594" s="3176"/>
      <c r="IZD594" s="3176"/>
      <c r="IZE594" s="3176"/>
      <c r="IZF594" s="3176"/>
      <c r="IZG594" s="3176"/>
      <c r="IZH594" s="3176"/>
      <c r="IZI594" s="3176"/>
      <c r="IZJ594" s="3176"/>
      <c r="IZK594" s="3176"/>
      <c r="IZL594" s="3176"/>
      <c r="IZM594" s="3176"/>
      <c r="IZN594" s="3176"/>
      <c r="IZO594" s="3176"/>
      <c r="IZP594" s="3176"/>
      <c r="IZQ594" s="3176"/>
      <c r="IZR594" s="3176"/>
      <c r="IZS594" s="3176"/>
      <c r="IZT594" s="3176"/>
      <c r="IZU594" s="3176"/>
      <c r="IZV594" s="3176"/>
      <c r="IZW594" s="3176"/>
      <c r="IZX594" s="3176"/>
      <c r="IZY594" s="3176"/>
      <c r="IZZ594" s="3176"/>
      <c r="JAA594" s="3176"/>
      <c r="JAB594" s="3176"/>
      <c r="JAC594" s="3176"/>
      <c r="JAD594" s="3176"/>
      <c r="JAE594" s="3176"/>
      <c r="JAF594" s="3176"/>
      <c r="JAG594" s="3176"/>
      <c r="JAH594" s="3176"/>
      <c r="JAI594" s="3176"/>
      <c r="JAJ594" s="3176"/>
      <c r="JAK594" s="3176"/>
      <c r="JAL594" s="3176"/>
      <c r="JAM594" s="3176"/>
      <c r="JAN594" s="3176"/>
      <c r="JAO594" s="3176"/>
      <c r="JAP594" s="3176"/>
      <c r="JAQ594" s="3176"/>
      <c r="JAR594" s="3176"/>
      <c r="JAS594" s="3176"/>
      <c r="JAT594" s="3176"/>
      <c r="JAU594" s="3176"/>
      <c r="JAV594" s="3176"/>
      <c r="JAW594" s="3176"/>
      <c r="JAX594" s="3176"/>
      <c r="JAY594" s="3176"/>
      <c r="JAZ594" s="3176"/>
      <c r="JBA594" s="3176"/>
      <c r="JBB594" s="3176"/>
      <c r="JBC594" s="3176"/>
      <c r="JBD594" s="3176"/>
      <c r="JBE594" s="3176"/>
      <c r="JBF594" s="3176"/>
      <c r="JBG594" s="3176"/>
      <c r="JBH594" s="3176"/>
      <c r="JBI594" s="3176"/>
      <c r="JBJ594" s="3176"/>
      <c r="JBK594" s="3176"/>
      <c r="JBL594" s="3176"/>
      <c r="JBM594" s="3176"/>
      <c r="JBN594" s="3176"/>
      <c r="JBO594" s="3176"/>
      <c r="JBP594" s="3176"/>
      <c r="JBQ594" s="3176"/>
      <c r="JBR594" s="3176"/>
      <c r="JBS594" s="3176"/>
      <c r="JBT594" s="3176"/>
      <c r="JBU594" s="3176"/>
      <c r="JBV594" s="3176"/>
      <c r="JBW594" s="3176"/>
      <c r="JBX594" s="3176"/>
      <c r="JBY594" s="3176"/>
      <c r="JBZ594" s="3176"/>
      <c r="JCA594" s="3176"/>
      <c r="JCB594" s="3176"/>
      <c r="JCC594" s="3176"/>
      <c r="JCD594" s="3176"/>
      <c r="JCE594" s="3176"/>
      <c r="JCF594" s="3176"/>
      <c r="JCG594" s="3176"/>
      <c r="JCH594" s="3176"/>
      <c r="JCI594" s="3176"/>
      <c r="JCJ594" s="3176"/>
      <c r="JCK594" s="3176"/>
      <c r="JCL594" s="3176"/>
      <c r="JCM594" s="3176"/>
      <c r="JCN594" s="3176"/>
      <c r="JCO594" s="3176"/>
      <c r="JCP594" s="3176"/>
      <c r="JCQ594" s="3176"/>
      <c r="JCR594" s="3176"/>
      <c r="JCS594" s="3176"/>
      <c r="JCT594" s="3176"/>
      <c r="JCU594" s="3176"/>
      <c r="JCV594" s="3176"/>
      <c r="JCW594" s="3176"/>
      <c r="JCX594" s="3176"/>
      <c r="JCY594" s="3176"/>
      <c r="JCZ594" s="3176"/>
      <c r="JDA594" s="3176"/>
      <c r="JDB594" s="3176"/>
      <c r="JDC594" s="3176"/>
      <c r="JDD594" s="3176"/>
      <c r="JDE594" s="3176"/>
      <c r="JDF594" s="3176"/>
      <c r="JDG594" s="3176"/>
      <c r="JDH594" s="3176"/>
      <c r="JDI594" s="3176"/>
      <c r="JDJ594" s="3176"/>
      <c r="JDK594" s="3176"/>
      <c r="JDL594" s="3176"/>
      <c r="JDM594" s="3176"/>
      <c r="JDN594" s="3176"/>
      <c r="JDO594" s="3176"/>
      <c r="JDP594" s="3176"/>
      <c r="JDQ594" s="3176"/>
      <c r="JDR594" s="3176"/>
      <c r="JDS594" s="3176"/>
      <c r="JDT594" s="3176"/>
      <c r="JDU594" s="3176"/>
      <c r="JDV594" s="3176"/>
      <c r="JDW594" s="3176"/>
      <c r="JDX594" s="3176"/>
      <c r="JDY594" s="3176"/>
      <c r="JDZ594" s="3176"/>
      <c r="JEA594" s="3176"/>
      <c r="JEB594" s="3176"/>
      <c r="JEC594" s="3176"/>
      <c r="JED594" s="3176"/>
      <c r="JEE594" s="3176"/>
      <c r="JEF594" s="3176"/>
      <c r="JEG594" s="3176"/>
      <c r="JEH594" s="3176"/>
      <c r="JEI594" s="3176"/>
      <c r="JEJ594" s="3176"/>
      <c r="JEK594" s="3176"/>
      <c r="JEL594" s="3176"/>
      <c r="JEM594" s="3176"/>
      <c r="JEN594" s="3176"/>
      <c r="JEO594" s="3176"/>
      <c r="JEP594" s="3176"/>
      <c r="JEQ594" s="3176"/>
      <c r="JER594" s="3176"/>
      <c r="JES594" s="3176"/>
      <c r="JET594" s="3176"/>
      <c r="JEU594" s="3176"/>
      <c r="JEV594" s="3176"/>
      <c r="JEW594" s="3176"/>
      <c r="JEX594" s="3176"/>
      <c r="JEY594" s="3176"/>
      <c r="JEZ594" s="3176"/>
      <c r="JFA594" s="3176"/>
      <c r="JFB594" s="3176"/>
      <c r="JFC594" s="3176"/>
      <c r="JFD594" s="3176"/>
      <c r="JFE594" s="3176"/>
      <c r="JFF594" s="3176"/>
      <c r="JFG594" s="3176"/>
      <c r="JFH594" s="3176"/>
      <c r="JFI594" s="3176"/>
      <c r="JFJ594" s="3176"/>
      <c r="JFK594" s="3176"/>
      <c r="JFL594" s="3176"/>
      <c r="JFM594" s="3176"/>
      <c r="JFN594" s="3176"/>
      <c r="JFO594" s="3176"/>
      <c r="JFP594" s="3176"/>
      <c r="JFQ594" s="3176"/>
      <c r="JFR594" s="3176"/>
      <c r="JFS594" s="3176"/>
      <c r="JFT594" s="3176"/>
      <c r="JFU594" s="3176"/>
      <c r="JFV594" s="3176"/>
      <c r="JFW594" s="3176"/>
      <c r="JFX594" s="3176"/>
      <c r="JFY594" s="3176"/>
      <c r="JFZ594" s="3176"/>
      <c r="JGA594" s="3176"/>
      <c r="JGB594" s="3176"/>
      <c r="JGC594" s="3176"/>
      <c r="JGD594" s="3176"/>
      <c r="JGE594" s="3176"/>
      <c r="JGF594" s="3176"/>
      <c r="JGG594" s="3176"/>
      <c r="JGH594" s="3176"/>
      <c r="JGI594" s="3176"/>
      <c r="JGJ594" s="3176"/>
      <c r="JGK594" s="3176"/>
      <c r="JGL594" s="3176"/>
      <c r="JGM594" s="3176"/>
      <c r="JGN594" s="3176"/>
      <c r="JGO594" s="3176"/>
      <c r="JGP594" s="3176"/>
      <c r="JGQ594" s="3176"/>
      <c r="JGR594" s="3176"/>
      <c r="JGS594" s="3176"/>
      <c r="JGT594" s="3176"/>
      <c r="JGU594" s="3176"/>
      <c r="JGV594" s="3176"/>
      <c r="JGW594" s="3176"/>
      <c r="JGX594" s="3176"/>
      <c r="JGY594" s="3176"/>
      <c r="JGZ594" s="3176"/>
      <c r="JHA594" s="3176"/>
      <c r="JHB594" s="3176"/>
      <c r="JHC594" s="3176"/>
      <c r="JHD594" s="3176"/>
      <c r="JHE594" s="3176"/>
      <c r="JHF594" s="3176"/>
      <c r="JHG594" s="3176"/>
      <c r="JHH594" s="3176"/>
      <c r="JHI594" s="3176"/>
      <c r="JHJ594" s="3176"/>
      <c r="JHK594" s="3176"/>
      <c r="JHL594" s="3176"/>
      <c r="JHM594" s="3176"/>
      <c r="JHN594" s="3176"/>
      <c r="JHO594" s="3176"/>
      <c r="JHP594" s="3176"/>
      <c r="JHQ594" s="3176"/>
      <c r="JHR594" s="3176"/>
      <c r="JHS594" s="3176"/>
      <c r="JHT594" s="3176"/>
      <c r="JHU594" s="3176"/>
      <c r="JHV594" s="3176"/>
      <c r="JHW594" s="3176"/>
      <c r="JHX594" s="3176"/>
      <c r="JHY594" s="3176"/>
      <c r="JHZ594" s="3176"/>
      <c r="JIA594" s="3176"/>
      <c r="JIB594" s="3176"/>
      <c r="JIC594" s="3176"/>
      <c r="JID594" s="3176"/>
      <c r="JIE594" s="3176"/>
      <c r="JIF594" s="3176"/>
      <c r="JIG594" s="3176"/>
      <c r="JIH594" s="3176"/>
      <c r="JII594" s="3176"/>
      <c r="JIJ594" s="3176"/>
      <c r="JIK594" s="3176"/>
      <c r="JIL594" s="3176"/>
      <c r="JIM594" s="3176"/>
      <c r="JIN594" s="3176"/>
      <c r="JIO594" s="3176"/>
      <c r="JIP594" s="3176"/>
      <c r="JIQ594" s="3176"/>
      <c r="JIR594" s="3176"/>
      <c r="JIS594" s="3176"/>
      <c r="JIT594" s="3176"/>
      <c r="JIU594" s="3176"/>
      <c r="JIV594" s="3176"/>
      <c r="JIW594" s="3176"/>
      <c r="JIX594" s="3176"/>
      <c r="JIY594" s="3176"/>
      <c r="JIZ594" s="3176"/>
      <c r="JJA594" s="3176"/>
      <c r="JJB594" s="3176"/>
      <c r="JJC594" s="3176"/>
      <c r="JJD594" s="3176"/>
      <c r="JJE594" s="3176"/>
      <c r="JJF594" s="3176"/>
      <c r="JJG594" s="3176"/>
      <c r="JJH594" s="3176"/>
      <c r="JJI594" s="3176"/>
      <c r="JJJ594" s="3176"/>
      <c r="JJK594" s="3176"/>
      <c r="JJL594" s="3176"/>
      <c r="JJM594" s="3176"/>
      <c r="JJN594" s="3176"/>
      <c r="JJO594" s="3176"/>
      <c r="JJP594" s="3176"/>
      <c r="JJQ594" s="3176"/>
      <c r="JJR594" s="3176"/>
      <c r="JJS594" s="3176"/>
      <c r="JJT594" s="3176"/>
      <c r="JJU594" s="3176"/>
      <c r="JJV594" s="3176"/>
      <c r="JJW594" s="3176"/>
      <c r="JJX594" s="3176"/>
      <c r="JJY594" s="3176"/>
      <c r="JJZ594" s="3176"/>
      <c r="JKA594" s="3176"/>
      <c r="JKB594" s="3176"/>
      <c r="JKC594" s="3176"/>
      <c r="JKD594" s="3176"/>
      <c r="JKE594" s="3176"/>
      <c r="JKF594" s="3176"/>
      <c r="JKG594" s="3176"/>
      <c r="JKH594" s="3176"/>
      <c r="JKI594" s="3176"/>
      <c r="JKJ594" s="3176"/>
      <c r="JKK594" s="3176"/>
      <c r="JKL594" s="3176"/>
      <c r="JKM594" s="3176"/>
      <c r="JKN594" s="3176"/>
      <c r="JKO594" s="3176"/>
      <c r="JKP594" s="3176"/>
      <c r="JKQ594" s="3176"/>
      <c r="JKR594" s="3176"/>
      <c r="JKS594" s="3176"/>
      <c r="JKT594" s="3176"/>
      <c r="JKU594" s="3176"/>
      <c r="JKV594" s="3176"/>
      <c r="JKW594" s="3176"/>
      <c r="JKX594" s="3176"/>
      <c r="JKY594" s="3176"/>
      <c r="JKZ594" s="3176"/>
      <c r="JLA594" s="3176"/>
      <c r="JLB594" s="3176"/>
      <c r="JLC594" s="3176"/>
      <c r="JLD594" s="3176"/>
      <c r="JLE594" s="3176"/>
      <c r="JLF594" s="3176"/>
      <c r="JLG594" s="3176"/>
      <c r="JLH594" s="3176"/>
      <c r="JLI594" s="3176"/>
      <c r="JLJ594" s="3176"/>
      <c r="JLK594" s="3176"/>
      <c r="JLL594" s="3176"/>
      <c r="JLM594" s="3176"/>
      <c r="JLN594" s="3176"/>
      <c r="JLO594" s="3176"/>
      <c r="JLP594" s="3176"/>
      <c r="JLQ594" s="3176"/>
      <c r="JLR594" s="3176"/>
      <c r="JLS594" s="3176"/>
      <c r="JLT594" s="3176"/>
      <c r="JLU594" s="3176"/>
      <c r="JLV594" s="3176"/>
      <c r="JLW594" s="3176"/>
      <c r="JLX594" s="3176"/>
      <c r="JLY594" s="3176"/>
      <c r="JLZ594" s="3176"/>
      <c r="JMA594" s="3176"/>
      <c r="JMB594" s="3176"/>
      <c r="JMC594" s="3176"/>
      <c r="JMD594" s="3176"/>
      <c r="JME594" s="3176"/>
      <c r="JMF594" s="3176"/>
      <c r="JMG594" s="3176"/>
      <c r="JMH594" s="3176"/>
      <c r="JMI594" s="3176"/>
      <c r="JMJ594" s="3176"/>
      <c r="JMK594" s="3176"/>
      <c r="JML594" s="3176"/>
      <c r="JMM594" s="3176"/>
      <c r="JMN594" s="3176"/>
      <c r="JMO594" s="3176"/>
      <c r="JMP594" s="3176"/>
      <c r="JMQ594" s="3176"/>
      <c r="JMR594" s="3176"/>
      <c r="JMS594" s="3176"/>
      <c r="JMT594" s="3176"/>
      <c r="JMU594" s="3176"/>
      <c r="JMV594" s="3176"/>
      <c r="JMW594" s="3176"/>
      <c r="JMX594" s="3176"/>
      <c r="JMY594" s="3176"/>
      <c r="JMZ594" s="3176"/>
      <c r="JNA594" s="3176"/>
      <c r="JNB594" s="3176"/>
      <c r="JNC594" s="3176"/>
      <c r="JND594" s="3176"/>
      <c r="JNE594" s="3176"/>
      <c r="JNF594" s="3176"/>
      <c r="JNG594" s="3176"/>
      <c r="JNH594" s="3176"/>
      <c r="JNI594" s="3176"/>
      <c r="JNJ594" s="3176"/>
      <c r="JNK594" s="3176"/>
      <c r="JNL594" s="3176"/>
      <c r="JNM594" s="3176"/>
      <c r="JNN594" s="3176"/>
      <c r="JNO594" s="3176"/>
      <c r="JNP594" s="3176"/>
      <c r="JNQ594" s="3176"/>
      <c r="JNR594" s="3176"/>
      <c r="JNS594" s="3176"/>
      <c r="JNT594" s="3176"/>
      <c r="JNU594" s="3176"/>
      <c r="JNV594" s="3176"/>
      <c r="JNW594" s="3176"/>
      <c r="JNX594" s="3176"/>
      <c r="JNY594" s="3176"/>
      <c r="JNZ594" s="3176"/>
      <c r="JOA594" s="3176"/>
      <c r="JOB594" s="3176"/>
      <c r="JOC594" s="3176"/>
      <c r="JOD594" s="3176"/>
      <c r="JOE594" s="3176"/>
      <c r="JOF594" s="3176"/>
      <c r="JOG594" s="3176"/>
      <c r="JOH594" s="3176"/>
      <c r="JOI594" s="3176"/>
      <c r="JOJ594" s="3176"/>
      <c r="JOK594" s="3176"/>
      <c r="JOL594" s="3176"/>
      <c r="JOM594" s="3176"/>
      <c r="JON594" s="3176"/>
      <c r="JOO594" s="3176"/>
      <c r="JOP594" s="3176"/>
      <c r="JOQ594" s="3176"/>
      <c r="JOR594" s="3176"/>
      <c r="JOS594" s="3176"/>
      <c r="JOT594" s="3176"/>
      <c r="JOU594" s="3176"/>
      <c r="JOV594" s="3176"/>
      <c r="JOW594" s="3176"/>
      <c r="JOX594" s="3176"/>
      <c r="JOY594" s="3176"/>
      <c r="JOZ594" s="3176"/>
      <c r="JPA594" s="3176"/>
      <c r="JPB594" s="3176"/>
      <c r="JPC594" s="3176"/>
      <c r="JPD594" s="3176"/>
      <c r="JPE594" s="3176"/>
      <c r="JPF594" s="3176"/>
      <c r="JPG594" s="3176"/>
      <c r="JPH594" s="3176"/>
      <c r="JPI594" s="3176"/>
      <c r="JPJ594" s="3176"/>
      <c r="JPK594" s="3176"/>
      <c r="JPL594" s="3176"/>
      <c r="JPM594" s="3176"/>
      <c r="JPN594" s="3176"/>
      <c r="JPO594" s="3176"/>
      <c r="JPP594" s="3176"/>
      <c r="JPQ594" s="3176"/>
      <c r="JPR594" s="3176"/>
      <c r="JPS594" s="3176"/>
      <c r="JPT594" s="3176"/>
      <c r="JPU594" s="3176"/>
      <c r="JPV594" s="3176"/>
      <c r="JPW594" s="3176"/>
      <c r="JPX594" s="3176"/>
      <c r="JPY594" s="3176"/>
      <c r="JPZ594" s="3176"/>
      <c r="JQA594" s="3176"/>
      <c r="JQB594" s="3176"/>
      <c r="JQC594" s="3176"/>
      <c r="JQD594" s="3176"/>
      <c r="JQE594" s="3176"/>
      <c r="JQF594" s="3176"/>
      <c r="JQG594" s="3176"/>
      <c r="JQH594" s="3176"/>
      <c r="JQI594" s="3176"/>
      <c r="JQJ594" s="3176"/>
      <c r="JQK594" s="3176"/>
      <c r="JQL594" s="3176"/>
      <c r="JQM594" s="3176"/>
      <c r="JQN594" s="3176"/>
      <c r="JQO594" s="3176"/>
      <c r="JQP594" s="3176"/>
      <c r="JQQ594" s="3176"/>
      <c r="JQR594" s="3176"/>
      <c r="JQS594" s="3176"/>
      <c r="JQT594" s="3176"/>
      <c r="JQU594" s="3176"/>
      <c r="JQV594" s="3176"/>
      <c r="JQW594" s="3176"/>
      <c r="JQX594" s="3176"/>
      <c r="JQY594" s="3176"/>
      <c r="JQZ594" s="3176"/>
      <c r="JRA594" s="3176"/>
      <c r="JRB594" s="3176"/>
      <c r="JRC594" s="3176"/>
      <c r="JRD594" s="3176"/>
      <c r="JRE594" s="3176"/>
      <c r="JRF594" s="3176"/>
      <c r="JRG594" s="3176"/>
      <c r="JRH594" s="3176"/>
      <c r="JRI594" s="3176"/>
      <c r="JRJ594" s="3176"/>
      <c r="JRK594" s="3176"/>
      <c r="JRL594" s="3176"/>
      <c r="JRM594" s="3176"/>
      <c r="JRN594" s="3176"/>
      <c r="JRO594" s="3176"/>
      <c r="JRP594" s="3176"/>
      <c r="JRQ594" s="3176"/>
      <c r="JRR594" s="3176"/>
      <c r="JRS594" s="3176"/>
      <c r="JRT594" s="3176"/>
      <c r="JRU594" s="3176"/>
      <c r="JRV594" s="3176"/>
      <c r="JRW594" s="3176"/>
      <c r="JRX594" s="3176"/>
      <c r="JRY594" s="3176"/>
      <c r="JRZ594" s="3176"/>
      <c r="JSA594" s="3176"/>
      <c r="JSB594" s="3176"/>
      <c r="JSC594" s="3176"/>
      <c r="JSD594" s="3176"/>
      <c r="JSE594" s="3176"/>
      <c r="JSF594" s="3176"/>
      <c r="JSG594" s="3176"/>
      <c r="JSH594" s="3176"/>
      <c r="JSI594" s="3176"/>
      <c r="JSJ594" s="3176"/>
      <c r="JSK594" s="3176"/>
      <c r="JSL594" s="3176"/>
      <c r="JSM594" s="3176"/>
      <c r="JSN594" s="3176"/>
      <c r="JSO594" s="3176"/>
      <c r="JSP594" s="3176"/>
      <c r="JSQ594" s="3176"/>
      <c r="JSR594" s="3176"/>
      <c r="JSS594" s="3176"/>
      <c r="JST594" s="3176"/>
      <c r="JSU594" s="3176"/>
      <c r="JSV594" s="3176"/>
      <c r="JSW594" s="3176"/>
      <c r="JSX594" s="3176"/>
      <c r="JSY594" s="3176"/>
      <c r="JSZ594" s="3176"/>
      <c r="JTA594" s="3176"/>
      <c r="JTB594" s="3176"/>
      <c r="JTC594" s="3176"/>
      <c r="JTD594" s="3176"/>
      <c r="JTE594" s="3176"/>
      <c r="JTF594" s="3176"/>
      <c r="JTG594" s="3176"/>
      <c r="JTH594" s="3176"/>
      <c r="JTI594" s="3176"/>
      <c r="JTJ594" s="3176"/>
      <c r="JTK594" s="3176"/>
      <c r="JTL594" s="3176"/>
      <c r="JTM594" s="3176"/>
      <c r="JTN594" s="3176"/>
      <c r="JTO594" s="3176"/>
      <c r="JTP594" s="3176"/>
      <c r="JTQ594" s="3176"/>
      <c r="JTR594" s="3176"/>
      <c r="JTS594" s="3176"/>
      <c r="JTT594" s="3176"/>
      <c r="JTU594" s="3176"/>
      <c r="JTV594" s="3176"/>
      <c r="JTW594" s="3176"/>
      <c r="JTX594" s="3176"/>
      <c r="JTY594" s="3176"/>
      <c r="JTZ594" s="3176"/>
      <c r="JUA594" s="3176"/>
      <c r="JUB594" s="3176"/>
      <c r="JUC594" s="3176"/>
      <c r="JUD594" s="3176"/>
      <c r="JUE594" s="3176"/>
      <c r="JUF594" s="3176"/>
      <c r="JUG594" s="3176"/>
      <c r="JUH594" s="3176"/>
      <c r="JUI594" s="3176"/>
      <c r="JUJ594" s="3176"/>
      <c r="JUK594" s="3176"/>
      <c r="JUL594" s="3176"/>
      <c r="JUM594" s="3176"/>
      <c r="JUN594" s="3176"/>
      <c r="JUO594" s="3176"/>
      <c r="JUP594" s="3176"/>
      <c r="JUQ594" s="3176"/>
      <c r="JUR594" s="3176"/>
      <c r="JUS594" s="3176"/>
      <c r="JUT594" s="3176"/>
      <c r="JUU594" s="3176"/>
      <c r="JUV594" s="3176"/>
      <c r="JUW594" s="3176"/>
      <c r="JUX594" s="3176"/>
      <c r="JUY594" s="3176"/>
      <c r="JUZ594" s="3176"/>
      <c r="JVA594" s="3176"/>
      <c r="JVB594" s="3176"/>
      <c r="JVC594" s="3176"/>
      <c r="JVD594" s="3176"/>
      <c r="JVE594" s="3176"/>
      <c r="JVF594" s="3176"/>
      <c r="JVG594" s="3176"/>
      <c r="JVH594" s="3176"/>
      <c r="JVI594" s="3176"/>
      <c r="JVJ594" s="3176"/>
      <c r="JVK594" s="3176"/>
      <c r="JVL594" s="3176"/>
      <c r="JVM594" s="3176"/>
      <c r="JVN594" s="3176"/>
      <c r="JVO594" s="3176"/>
      <c r="JVP594" s="3176"/>
      <c r="JVQ594" s="3176"/>
      <c r="JVR594" s="3176"/>
      <c r="JVS594" s="3176"/>
      <c r="JVT594" s="3176"/>
      <c r="JVU594" s="3176"/>
      <c r="JVV594" s="3176"/>
      <c r="JVW594" s="3176"/>
      <c r="JVX594" s="3176"/>
      <c r="JVY594" s="3176"/>
      <c r="JVZ594" s="3176"/>
      <c r="JWA594" s="3176"/>
      <c r="JWB594" s="3176"/>
      <c r="JWC594" s="3176"/>
      <c r="JWD594" s="3176"/>
      <c r="JWE594" s="3176"/>
      <c r="JWF594" s="3176"/>
      <c r="JWG594" s="3176"/>
      <c r="JWH594" s="3176"/>
      <c r="JWI594" s="3176"/>
      <c r="JWJ594" s="3176"/>
      <c r="JWK594" s="3176"/>
      <c r="JWL594" s="3176"/>
      <c r="JWM594" s="3176"/>
      <c r="JWN594" s="3176"/>
      <c r="JWO594" s="3176"/>
      <c r="JWP594" s="3176"/>
      <c r="JWQ594" s="3176"/>
      <c r="JWR594" s="3176"/>
      <c r="JWS594" s="3176"/>
      <c r="JWT594" s="3176"/>
      <c r="JWU594" s="3176"/>
      <c r="JWV594" s="3176"/>
      <c r="JWW594" s="3176"/>
      <c r="JWX594" s="3176"/>
      <c r="JWY594" s="3176"/>
      <c r="JWZ594" s="3176"/>
      <c r="JXA594" s="3176"/>
      <c r="JXB594" s="3176"/>
      <c r="JXC594" s="3176"/>
      <c r="JXD594" s="3176"/>
      <c r="JXE594" s="3176"/>
      <c r="JXF594" s="3176"/>
      <c r="JXG594" s="3176"/>
      <c r="JXH594" s="3176"/>
      <c r="JXI594" s="3176"/>
      <c r="JXJ594" s="3176"/>
      <c r="JXK594" s="3176"/>
      <c r="JXL594" s="3176"/>
      <c r="JXM594" s="3176"/>
      <c r="JXN594" s="3176"/>
      <c r="JXO594" s="3176"/>
      <c r="JXP594" s="3176"/>
      <c r="JXQ594" s="3176"/>
      <c r="JXR594" s="3176"/>
      <c r="JXS594" s="3176"/>
      <c r="JXT594" s="3176"/>
      <c r="JXU594" s="3176"/>
      <c r="JXV594" s="3176"/>
      <c r="JXW594" s="3176"/>
      <c r="JXX594" s="3176"/>
      <c r="JXY594" s="3176"/>
      <c r="JXZ594" s="3176"/>
      <c r="JYA594" s="3176"/>
      <c r="JYB594" s="3176"/>
      <c r="JYC594" s="3176"/>
      <c r="JYD594" s="3176"/>
      <c r="JYE594" s="3176"/>
      <c r="JYF594" s="3176"/>
      <c r="JYG594" s="3176"/>
      <c r="JYH594" s="3176"/>
      <c r="JYI594" s="3176"/>
      <c r="JYJ594" s="3176"/>
      <c r="JYK594" s="3176"/>
      <c r="JYL594" s="3176"/>
      <c r="JYM594" s="3176"/>
      <c r="JYN594" s="3176"/>
      <c r="JYO594" s="3176"/>
      <c r="JYP594" s="3176"/>
      <c r="JYQ594" s="3176"/>
      <c r="JYR594" s="3176"/>
      <c r="JYS594" s="3176"/>
      <c r="JYT594" s="3176"/>
      <c r="JYU594" s="3176"/>
      <c r="JYV594" s="3176"/>
      <c r="JYW594" s="3176"/>
      <c r="JYX594" s="3176"/>
      <c r="JYY594" s="3176"/>
      <c r="JYZ594" s="3176"/>
      <c r="JZA594" s="3176"/>
      <c r="JZB594" s="3176"/>
      <c r="JZC594" s="3176"/>
      <c r="JZD594" s="3176"/>
      <c r="JZE594" s="3176"/>
      <c r="JZF594" s="3176"/>
      <c r="JZG594" s="3176"/>
      <c r="JZH594" s="3176"/>
      <c r="JZI594" s="3176"/>
      <c r="JZJ594" s="3176"/>
      <c r="JZK594" s="3176"/>
      <c r="JZL594" s="3176"/>
      <c r="JZM594" s="3176"/>
      <c r="JZN594" s="3176"/>
      <c r="JZO594" s="3176"/>
      <c r="JZP594" s="3176"/>
      <c r="JZQ594" s="3176"/>
      <c r="JZR594" s="3176"/>
      <c r="JZS594" s="3176"/>
      <c r="JZT594" s="3176"/>
      <c r="JZU594" s="3176"/>
      <c r="JZV594" s="3176"/>
      <c r="JZW594" s="3176"/>
      <c r="JZX594" s="3176"/>
      <c r="JZY594" s="3176"/>
      <c r="JZZ594" s="3176"/>
      <c r="KAA594" s="3176"/>
      <c r="KAB594" s="3176"/>
      <c r="KAC594" s="3176"/>
      <c r="KAD594" s="3176"/>
      <c r="KAE594" s="3176"/>
      <c r="KAF594" s="3176"/>
      <c r="KAG594" s="3176"/>
      <c r="KAH594" s="3176"/>
      <c r="KAI594" s="3176"/>
      <c r="KAJ594" s="3176"/>
      <c r="KAK594" s="3176"/>
      <c r="KAL594" s="3176"/>
      <c r="KAM594" s="3176"/>
      <c r="KAN594" s="3176"/>
      <c r="KAO594" s="3176"/>
      <c r="KAP594" s="3176"/>
      <c r="KAQ594" s="3176"/>
      <c r="KAR594" s="3176"/>
      <c r="KAS594" s="3176"/>
      <c r="KAT594" s="3176"/>
      <c r="KAU594" s="3176"/>
      <c r="KAV594" s="3176"/>
      <c r="KAW594" s="3176"/>
      <c r="KAX594" s="3176"/>
      <c r="KAY594" s="3176"/>
      <c r="KAZ594" s="3176"/>
      <c r="KBA594" s="3176"/>
      <c r="KBB594" s="3176"/>
      <c r="KBC594" s="3176"/>
      <c r="KBD594" s="3176"/>
      <c r="KBE594" s="3176"/>
      <c r="KBF594" s="3176"/>
      <c r="KBG594" s="3176"/>
      <c r="KBH594" s="3176"/>
      <c r="KBI594" s="3176"/>
      <c r="KBJ594" s="3176"/>
      <c r="KBK594" s="3176"/>
      <c r="KBL594" s="3176"/>
      <c r="KBM594" s="3176"/>
      <c r="KBN594" s="3176"/>
      <c r="KBO594" s="3176"/>
      <c r="KBP594" s="3176"/>
      <c r="KBQ594" s="3176"/>
      <c r="KBR594" s="3176"/>
      <c r="KBS594" s="3176"/>
      <c r="KBT594" s="3176"/>
      <c r="KBU594" s="3176"/>
      <c r="KBV594" s="3176"/>
      <c r="KBW594" s="3176"/>
      <c r="KBX594" s="3176"/>
      <c r="KBY594" s="3176"/>
      <c r="KBZ594" s="3176"/>
      <c r="KCA594" s="3176"/>
      <c r="KCB594" s="3176"/>
      <c r="KCC594" s="3176"/>
      <c r="KCD594" s="3176"/>
      <c r="KCE594" s="3176"/>
      <c r="KCF594" s="3176"/>
      <c r="KCG594" s="3176"/>
      <c r="KCH594" s="3176"/>
      <c r="KCI594" s="3176"/>
      <c r="KCJ594" s="3176"/>
      <c r="KCK594" s="3176"/>
      <c r="KCL594" s="3176"/>
      <c r="KCM594" s="3176"/>
      <c r="KCN594" s="3176"/>
      <c r="KCO594" s="3176"/>
      <c r="KCP594" s="3176"/>
      <c r="KCQ594" s="3176"/>
      <c r="KCR594" s="3176"/>
      <c r="KCS594" s="3176"/>
      <c r="KCT594" s="3176"/>
      <c r="KCU594" s="3176"/>
      <c r="KCV594" s="3176"/>
      <c r="KCW594" s="3176"/>
      <c r="KCX594" s="3176"/>
      <c r="KCY594" s="3176"/>
      <c r="KCZ594" s="3176"/>
      <c r="KDA594" s="3176"/>
      <c r="KDB594" s="3176"/>
      <c r="KDC594" s="3176"/>
      <c r="KDD594" s="3176"/>
      <c r="KDE594" s="3176"/>
      <c r="KDF594" s="3176"/>
      <c r="KDG594" s="3176"/>
      <c r="KDH594" s="3176"/>
      <c r="KDI594" s="3176"/>
      <c r="KDJ594" s="3176"/>
      <c r="KDK594" s="3176"/>
      <c r="KDL594" s="3176"/>
      <c r="KDM594" s="3176"/>
      <c r="KDN594" s="3176"/>
      <c r="KDO594" s="3176"/>
      <c r="KDP594" s="3176"/>
      <c r="KDQ594" s="3176"/>
      <c r="KDR594" s="3176"/>
      <c r="KDS594" s="3176"/>
      <c r="KDT594" s="3176"/>
      <c r="KDU594" s="3176"/>
      <c r="KDV594" s="3176"/>
      <c r="KDW594" s="3176"/>
      <c r="KDX594" s="3176"/>
      <c r="KDY594" s="3176"/>
      <c r="KDZ594" s="3176"/>
      <c r="KEA594" s="3176"/>
      <c r="KEB594" s="3176"/>
      <c r="KEC594" s="3176"/>
      <c r="KED594" s="3176"/>
      <c r="KEE594" s="3176"/>
      <c r="KEF594" s="3176"/>
      <c r="KEG594" s="3176"/>
      <c r="KEH594" s="3176"/>
      <c r="KEI594" s="3176"/>
      <c r="KEJ594" s="3176"/>
      <c r="KEK594" s="3176"/>
      <c r="KEL594" s="3176"/>
      <c r="KEM594" s="3176"/>
      <c r="KEN594" s="3176"/>
      <c r="KEO594" s="3176"/>
      <c r="KEP594" s="3176"/>
      <c r="KEQ594" s="3176"/>
      <c r="KER594" s="3176"/>
      <c r="KES594" s="3176"/>
      <c r="KET594" s="3176"/>
      <c r="KEU594" s="3176"/>
      <c r="KEV594" s="3176"/>
      <c r="KEW594" s="3176"/>
      <c r="KEX594" s="3176"/>
      <c r="KEY594" s="3176"/>
      <c r="KEZ594" s="3176"/>
      <c r="KFA594" s="3176"/>
      <c r="KFB594" s="3176"/>
      <c r="KFC594" s="3176"/>
      <c r="KFD594" s="3176"/>
      <c r="KFE594" s="3176"/>
      <c r="KFF594" s="3176"/>
      <c r="KFG594" s="3176"/>
      <c r="KFH594" s="3176"/>
      <c r="KFI594" s="3176"/>
      <c r="KFJ594" s="3176"/>
      <c r="KFK594" s="3176"/>
      <c r="KFL594" s="3176"/>
      <c r="KFM594" s="3176"/>
      <c r="KFN594" s="3176"/>
      <c r="KFO594" s="3176"/>
      <c r="KFP594" s="3176"/>
      <c r="KFQ594" s="3176"/>
      <c r="KFR594" s="3176"/>
      <c r="KFS594" s="3176"/>
      <c r="KFT594" s="3176"/>
      <c r="KFU594" s="3176"/>
      <c r="KFV594" s="3176"/>
      <c r="KFW594" s="3176"/>
      <c r="KFX594" s="3176"/>
      <c r="KFY594" s="3176"/>
      <c r="KFZ594" s="3176"/>
      <c r="KGA594" s="3176"/>
      <c r="KGB594" s="3176"/>
      <c r="KGC594" s="3176"/>
      <c r="KGD594" s="3176"/>
      <c r="KGE594" s="3176"/>
      <c r="KGF594" s="3176"/>
      <c r="KGG594" s="3176"/>
      <c r="KGH594" s="3176"/>
      <c r="KGI594" s="3176"/>
      <c r="KGJ594" s="3176"/>
      <c r="KGK594" s="3176"/>
      <c r="KGL594" s="3176"/>
      <c r="KGM594" s="3176"/>
      <c r="KGN594" s="3176"/>
      <c r="KGO594" s="3176"/>
      <c r="KGP594" s="3176"/>
      <c r="KGQ594" s="3176"/>
      <c r="KGR594" s="3176"/>
      <c r="KGS594" s="3176"/>
      <c r="KGT594" s="3176"/>
      <c r="KGU594" s="3176"/>
      <c r="KGV594" s="3176"/>
      <c r="KGW594" s="3176"/>
      <c r="KGX594" s="3176"/>
      <c r="KGY594" s="3176"/>
      <c r="KGZ594" s="3176"/>
      <c r="KHA594" s="3176"/>
      <c r="KHB594" s="3176"/>
      <c r="KHC594" s="3176"/>
      <c r="KHD594" s="3176"/>
      <c r="KHE594" s="3176"/>
      <c r="KHF594" s="3176"/>
      <c r="KHG594" s="3176"/>
      <c r="KHH594" s="3176"/>
      <c r="KHI594" s="3176"/>
      <c r="KHJ594" s="3176"/>
      <c r="KHK594" s="3176"/>
      <c r="KHL594" s="3176"/>
      <c r="KHM594" s="3176"/>
      <c r="KHN594" s="3176"/>
      <c r="KHO594" s="3176"/>
      <c r="KHP594" s="3176"/>
      <c r="KHQ594" s="3176"/>
      <c r="KHR594" s="3176"/>
      <c r="KHS594" s="3176"/>
      <c r="KHT594" s="3176"/>
      <c r="KHU594" s="3176"/>
      <c r="KHV594" s="3176"/>
      <c r="KHW594" s="3176"/>
      <c r="KHX594" s="3176"/>
      <c r="KHY594" s="3176"/>
      <c r="KHZ594" s="3176"/>
      <c r="KIA594" s="3176"/>
      <c r="KIB594" s="3176"/>
      <c r="KIC594" s="3176"/>
      <c r="KID594" s="3176"/>
      <c r="KIE594" s="3176"/>
      <c r="KIF594" s="3176"/>
      <c r="KIG594" s="3176"/>
      <c r="KIH594" s="3176"/>
      <c r="KII594" s="3176"/>
      <c r="KIJ594" s="3176"/>
      <c r="KIK594" s="3176"/>
      <c r="KIL594" s="3176"/>
      <c r="KIM594" s="3176"/>
      <c r="KIN594" s="3176"/>
      <c r="KIO594" s="3176"/>
      <c r="KIP594" s="3176"/>
      <c r="KIQ594" s="3176"/>
      <c r="KIR594" s="3176"/>
      <c r="KIS594" s="3176"/>
      <c r="KIT594" s="3176"/>
      <c r="KIU594" s="3176"/>
      <c r="KIV594" s="3176"/>
      <c r="KIW594" s="3176"/>
      <c r="KIX594" s="3176"/>
      <c r="KIY594" s="3176"/>
      <c r="KIZ594" s="3176"/>
      <c r="KJA594" s="3176"/>
      <c r="KJB594" s="3176"/>
      <c r="KJC594" s="3176"/>
      <c r="KJD594" s="3176"/>
      <c r="KJE594" s="3176"/>
      <c r="KJF594" s="3176"/>
      <c r="KJG594" s="3176"/>
      <c r="KJH594" s="3176"/>
      <c r="KJI594" s="3176"/>
      <c r="KJJ594" s="3176"/>
      <c r="KJK594" s="3176"/>
      <c r="KJL594" s="3176"/>
      <c r="KJM594" s="3176"/>
      <c r="KJN594" s="3176"/>
      <c r="KJO594" s="3176"/>
      <c r="KJP594" s="3176"/>
      <c r="KJQ594" s="3176"/>
      <c r="KJR594" s="3176"/>
      <c r="KJS594" s="3176"/>
      <c r="KJT594" s="3176"/>
      <c r="KJU594" s="3176"/>
      <c r="KJV594" s="3176"/>
      <c r="KJW594" s="3176"/>
      <c r="KJX594" s="3176"/>
      <c r="KJY594" s="3176"/>
      <c r="KJZ594" s="3176"/>
      <c r="KKA594" s="3176"/>
      <c r="KKB594" s="3176"/>
      <c r="KKC594" s="3176"/>
      <c r="KKD594" s="3176"/>
      <c r="KKE594" s="3176"/>
      <c r="KKF594" s="3176"/>
      <c r="KKG594" s="3176"/>
      <c r="KKH594" s="3176"/>
      <c r="KKI594" s="3176"/>
      <c r="KKJ594" s="3176"/>
      <c r="KKK594" s="3176"/>
      <c r="KKL594" s="3176"/>
      <c r="KKM594" s="3176"/>
      <c r="KKN594" s="3176"/>
      <c r="KKO594" s="3176"/>
      <c r="KKP594" s="3176"/>
      <c r="KKQ594" s="3176"/>
      <c r="KKR594" s="3176"/>
      <c r="KKS594" s="3176"/>
      <c r="KKT594" s="3176"/>
      <c r="KKU594" s="3176"/>
      <c r="KKV594" s="3176"/>
      <c r="KKW594" s="3176"/>
      <c r="KKX594" s="3176"/>
      <c r="KKY594" s="3176"/>
      <c r="KKZ594" s="3176"/>
      <c r="KLA594" s="3176"/>
      <c r="KLB594" s="3176"/>
      <c r="KLC594" s="3176"/>
      <c r="KLD594" s="3176"/>
      <c r="KLE594" s="3176"/>
      <c r="KLF594" s="3176"/>
      <c r="KLG594" s="3176"/>
      <c r="KLH594" s="3176"/>
      <c r="KLI594" s="3176"/>
      <c r="KLJ594" s="3176"/>
      <c r="KLK594" s="3176"/>
      <c r="KLL594" s="3176"/>
      <c r="KLM594" s="3176"/>
      <c r="KLN594" s="3176"/>
      <c r="KLO594" s="3176"/>
      <c r="KLP594" s="3176"/>
      <c r="KLQ594" s="3176"/>
      <c r="KLR594" s="3176"/>
      <c r="KLS594" s="3176"/>
      <c r="KLT594" s="3176"/>
      <c r="KLU594" s="3176"/>
      <c r="KLV594" s="3176"/>
      <c r="KLW594" s="3176"/>
      <c r="KLX594" s="3176"/>
      <c r="KLY594" s="3176"/>
      <c r="KLZ594" s="3176"/>
      <c r="KMA594" s="3176"/>
      <c r="KMB594" s="3176"/>
      <c r="KMC594" s="3176"/>
      <c r="KMD594" s="3176"/>
      <c r="KME594" s="3176"/>
      <c r="KMF594" s="3176"/>
      <c r="KMG594" s="3176"/>
      <c r="KMH594" s="3176"/>
      <c r="KMI594" s="3176"/>
      <c r="KMJ594" s="3176"/>
      <c r="KMK594" s="3176"/>
      <c r="KML594" s="3176"/>
      <c r="KMM594" s="3176"/>
      <c r="KMN594" s="3176"/>
      <c r="KMO594" s="3176"/>
      <c r="KMP594" s="3176"/>
      <c r="KMQ594" s="3176"/>
      <c r="KMR594" s="3176"/>
      <c r="KMS594" s="3176"/>
      <c r="KMT594" s="3176"/>
      <c r="KMU594" s="3176"/>
      <c r="KMV594" s="3176"/>
      <c r="KMW594" s="3176"/>
      <c r="KMX594" s="3176"/>
      <c r="KMY594" s="3176"/>
      <c r="KMZ594" s="3176"/>
      <c r="KNA594" s="3176"/>
      <c r="KNB594" s="3176"/>
      <c r="KNC594" s="3176"/>
      <c r="KND594" s="3176"/>
      <c r="KNE594" s="3176"/>
      <c r="KNF594" s="3176"/>
      <c r="KNG594" s="3176"/>
      <c r="KNH594" s="3176"/>
      <c r="KNI594" s="3176"/>
      <c r="KNJ594" s="3176"/>
      <c r="KNK594" s="3176"/>
      <c r="KNL594" s="3176"/>
      <c r="KNM594" s="3176"/>
      <c r="KNN594" s="3176"/>
      <c r="KNO594" s="3176"/>
      <c r="KNP594" s="3176"/>
      <c r="KNQ594" s="3176"/>
      <c r="KNR594" s="3176"/>
      <c r="KNS594" s="3176"/>
      <c r="KNT594" s="3176"/>
      <c r="KNU594" s="3176"/>
      <c r="KNV594" s="3176"/>
      <c r="KNW594" s="3176"/>
      <c r="KNX594" s="3176"/>
      <c r="KNY594" s="3176"/>
      <c r="KNZ594" s="3176"/>
      <c r="KOA594" s="3176"/>
      <c r="KOB594" s="3176"/>
      <c r="KOC594" s="3176"/>
      <c r="KOD594" s="3176"/>
      <c r="KOE594" s="3176"/>
      <c r="KOF594" s="3176"/>
      <c r="KOG594" s="3176"/>
      <c r="KOH594" s="3176"/>
      <c r="KOI594" s="3176"/>
      <c r="KOJ594" s="3176"/>
      <c r="KOK594" s="3176"/>
      <c r="KOL594" s="3176"/>
      <c r="KOM594" s="3176"/>
      <c r="KON594" s="3176"/>
      <c r="KOO594" s="3176"/>
      <c r="KOP594" s="3176"/>
      <c r="KOQ594" s="3176"/>
      <c r="KOR594" s="3176"/>
      <c r="KOS594" s="3176"/>
      <c r="KOT594" s="3176"/>
      <c r="KOU594" s="3176"/>
      <c r="KOV594" s="3176"/>
      <c r="KOW594" s="3176"/>
      <c r="KOX594" s="3176"/>
      <c r="KOY594" s="3176"/>
      <c r="KOZ594" s="3176"/>
      <c r="KPA594" s="3176"/>
      <c r="KPB594" s="3176"/>
      <c r="KPC594" s="3176"/>
      <c r="KPD594" s="3176"/>
      <c r="KPE594" s="3176"/>
      <c r="KPF594" s="3176"/>
      <c r="KPG594" s="3176"/>
      <c r="KPH594" s="3176"/>
      <c r="KPI594" s="3176"/>
      <c r="KPJ594" s="3176"/>
      <c r="KPK594" s="3176"/>
      <c r="KPL594" s="3176"/>
      <c r="KPM594" s="3176"/>
      <c r="KPN594" s="3176"/>
      <c r="KPO594" s="3176"/>
      <c r="KPP594" s="3176"/>
      <c r="KPQ594" s="3176"/>
      <c r="KPR594" s="3176"/>
      <c r="KPS594" s="3176"/>
      <c r="KPT594" s="3176"/>
      <c r="KPU594" s="3176"/>
      <c r="KPV594" s="3176"/>
      <c r="KPW594" s="3176"/>
      <c r="KPX594" s="3176"/>
      <c r="KPY594" s="3176"/>
      <c r="KPZ594" s="3176"/>
      <c r="KQA594" s="3176"/>
      <c r="KQB594" s="3176"/>
      <c r="KQC594" s="3176"/>
      <c r="KQD594" s="3176"/>
      <c r="KQE594" s="3176"/>
      <c r="KQF594" s="3176"/>
      <c r="KQG594" s="3176"/>
      <c r="KQH594" s="3176"/>
      <c r="KQI594" s="3176"/>
      <c r="KQJ594" s="3176"/>
      <c r="KQK594" s="3176"/>
      <c r="KQL594" s="3176"/>
      <c r="KQM594" s="3176"/>
      <c r="KQN594" s="3176"/>
      <c r="KQO594" s="3176"/>
      <c r="KQP594" s="3176"/>
      <c r="KQQ594" s="3176"/>
      <c r="KQR594" s="3176"/>
      <c r="KQS594" s="3176"/>
      <c r="KQT594" s="3176"/>
      <c r="KQU594" s="3176"/>
      <c r="KQV594" s="3176"/>
      <c r="KQW594" s="3176"/>
      <c r="KQX594" s="3176"/>
      <c r="KQY594" s="3176"/>
      <c r="KQZ594" s="3176"/>
      <c r="KRA594" s="3176"/>
      <c r="KRB594" s="3176"/>
      <c r="KRC594" s="3176"/>
      <c r="KRD594" s="3176"/>
      <c r="KRE594" s="3176"/>
      <c r="KRF594" s="3176"/>
      <c r="KRG594" s="3176"/>
      <c r="KRH594" s="3176"/>
      <c r="KRI594" s="3176"/>
      <c r="KRJ594" s="3176"/>
      <c r="KRK594" s="3176"/>
      <c r="KRL594" s="3176"/>
      <c r="KRM594" s="3176"/>
      <c r="KRN594" s="3176"/>
      <c r="KRO594" s="3176"/>
      <c r="KRP594" s="3176"/>
      <c r="KRQ594" s="3176"/>
      <c r="KRR594" s="3176"/>
      <c r="KRS594" s="3176"/>
      <c r="KRT594" s="3176"/>
      <c r="KRU594" s="3176"/>
      <c r="KRV594" s="3176"/>
      <c r="KRW594" s="3176"/>
      <c r="KRX594" s="3176"/>
      <c r="KRY594" s="3176"/>
      <c r="KRZ594" s="3176"/>
      <c r="KSA594" s="3176"/>
      <c r="KSB594" s="3176"/>
      <c r="KSC594" s="3176"/>
      <c r="KSD594" s="3176"/>
      <c r="KSE594" s="3176"/>
      <c r="KSF594" s="3176"/>
      <c r="KSG594" s="3176"/>
      <c r="KSH594" s="3176"/>
      <c r="KSI594" s="3176"/>
      <c r="KSJ594" s="3176"/>
      <c r="KSK594" s="3176"/>
      <c r="KSL594" s="3176"/>
      <c r="KSM594" s="3176"/>
      <c r="KSN594" s="3176"/>
      <c r="KSO594" s="3176"/>
      <c r="KSP594" s="3176"/>
      <c r="KSQ594" s="3176"/>
      <c r="KSR594" s="3176"/>
      <c r="KSS594" s="3176"/>
      <c r="KST594" s="3176"/>
      <c r="KSU594" s="3176"/>
      <c r="KSV594" s="3176"/>
      <c r="KSW594" s="3176"/>
      <c r="KSX594" s="3176"/>
      <c r="KSY594" s="3176"/>
      <c r="KSZ594" s="3176"/>
      <c r="KTA594" s="3176"/>
      <c r="KTB594" s="3176"/>
      <c r="KTC594" s="3176"/>
      <c r="KTD594" s="3176"/>
      <c r="KTE594" s="3176"/>
      <c r="KTF594" s="3176"/>
      <c r="KTG594" s="3176"/>
      <c r="KTH594" s="3176"/>
      <c r="KTI594" s="3176"/>
      <c r="KTJ594" s="3176"/>
      <c r="KTK594" s="3176"/>
      <c r="KTL594" s="3176"/>
      <c r="KTM594" s="3176"/>
      <c r="KTN594" s="3176"/>
      <c r="KTO594" s="3176"/>
      <c r="KTP594" s="3176"/>
      <c r="KTQ594" s="3176"/>
      <c r="KTR594" s="3176"/>
      <c r="KTS594" s="3176"/>
      <c r="KTT594" s="3176"/>
      <c r="KTU594" s="3176"/>
      <c r="KTV594" s="3176"/>
      <c r="KTW594" s="3176"/>
      <c r="KTX594" s="3176"/>
      <c r="KTY594" s="3176"/>
      <c r="KTZ594" s="3176"/>
      <c r="KUA594" s="3176"/>
      <c r="KUB594" s="3176"/>
      <c r="KUC594" s="3176"/>
      <c r="KUD594" s="3176"/>
      <c r="KUE594" s="3176"/>
      <c r="KUF594" s="3176"/>
      <c r="KUG594" s="3176"/>
      <c r="KUH594" s="3176"/>
      <c r="KUI594" s="3176"/>
      <c r="KUJ594" s="3176"/>
      <c r="KUK594" s="3176"/>
      <c r="KUL594" s="3176"/>
      <c r="KUM594" s="3176"/>
      <c r="KUN594" s="3176"/>
      <c r="KUO594" s="3176"/>
      <c r="KUP594" s="3176"/>
      <c r="KUQ594" s="3176"/>
      <c r="KUR594" s="3176"/>
      <c r="KUS594" s="3176"/>
      <c r="KUT594" s="3176"/>
      <c r="KUU594" s="3176"/>
      <c r="KUV594" s="3176"/>
      <c r="KUW594" s="3176"/>
      <c r="KUX594" s="3176"/>
      <c r="KUY594" s="3176"/>
      <c r="KUZ594" s="3176"/>
      <c r="KVA594" s="3176"/>
      <c r="KVB594" s="3176"/>
      <c r="KVC594" s="3176"/>
      <c r="KVD594" s="3176"/>
      <c r="KVE594" s="3176"/>
      <c r="KVF594" s="3176"/>
      <c r="KVG594" s="3176"/>
      <c r="KVH594" s="3176"/>
      <c r="KVI594" s="3176"/>
      <c r="KVJ594" s="3176"/>
      <c r="KVK594" s="3176"/>
      <c r="KVL594" s="3176"/>
      <c r="KVM594" s="3176"/>
      <c r="KVN594" s="3176"/>
      <c r="KVO594" s="3176"/>
      <c r="KVP594" s="3176"/>
      <c r="KVQ594" s="3176"/>
      <c r="KVR594" s="3176"/>
      <c r="KVS594" s="3176"/>
      <c r="KVT594" s="3176"/>
      <c r="KVU594" s="3176"/>
      <c r="KVV594" s="3176"/>
      <c r="KVW594" s="3176"/>
      <c r="KVX594" s="3176"/>
      <c r="KVY594" s="3176"/>
      <c r="KVZ594" s="3176"/>
      <c r="KWA594" s="3176"/>
      <c r="KWB594" s="3176"/>
      <c r="KWC594" s="3176"/>
      <c r="KWD594" s="3176"/>
      <c r="KWE594" s="3176"/>
      <c r="KWF594" s="3176"/>
      <c r="KWG594" s="3176"/>
      <c r="KWH594" s="3176"/>
      <c r="KWI594" s="3176"/>
      <c r="KWJ594" s="3176"/>
      <c r="KWK594" s="3176"/>
      <c r="KWL594" s="3176"/>
      <c r="KWM594" s="3176"/>
      <c r="KWN594" s="3176"/>
      <c r="KWO594" s="3176"/>
      <c r="KWP594" s="3176"/>
      <c r="KWQ594" s="3176"/>
      <c r="KWR594" s="3176"/>
      <c r="KWS594" s="3176"/>
      <c r="KWT594" s="3176"/>
      <c r="KWU594" s="3176"/>
      <c r="KWV594" s="3176"/>
      <c r="KWW594" s="3176"/>
      <c r="KWX594" s="3176"/>
      <c r="KWY594" s="3176"/>
      <c r="KWZ594" s="3176"/>
      <c r="KXA594" s="3176"/>
      <c r="KXB594" s="3176"/>
      <c r="KXC594" s="3176"/>
      <c r="KXD594" s="3176"/>
      <c r="KXE594" s="3176"/>
      <c r="KXF594" s="3176"/>
      <c r="KXG594" s="3176"/>
      <c r="KXH594" s="3176"/>
      <c r="KXI594" s="3176"/>
      <c r="KXJ594" s="3176"/>
      <c r="KXK594" s="3176"/>
      <c r="KXL594" s="3176"/>
      <c r="KXM594" s="3176"/>
      <c r="KXN594" s="3176"/>
      <c r="KXO594" s="3176"/>
      <c r="KXP594" s="3176"/>
      <c r="KXQ594" s="3176"/>
      <c r="KXR594" s="3176"/>
      <c r="KXS594" s="3176"/>
      <c r="KXT594" s="3176"/>
      <c r="KXU594" s="3176"/>
      <c r="KXV594" s="3176"/>
      <c r="KXW594" s="3176"/>
      <c r="KXX594" s="3176"/>
      <c r="KXY594" s="3176"/>
      <c r="KXZ594" s="3176"/>
      <c r="KYA594" s="3176"/>
      <c r="KYB594" s="3176"/>
      <c r="KYC594" s="3176"/>
      <c r="KYD594" s="3176"/>
      <c r="KYE594" s="3176"/>
      <c r="KYF594" s="3176"/>
      <c r="KYG594" s="3176"/>
      <c r="KYH594" s="3176"/>
      <c r="KYI594" s="3176"/>
      <c r="KYJ594" s="3176"/>
      <c r="KYK594" s="3176"/>
      <c r="KYL594" s="3176"/>
      <c r="KYM594" s="3176"/>
      <c r="KYN594" s="3176"/>
      <c r="KYO594" s="3176"/>
      <c r="KYP594" s="3176"/>
      <c r="KYQ594" s="3176"/>
      <c r="KYR594" s="3176"/>
      <c r="KYS594" s="3176"/>
      <c r="KYT594" s="3176"/>
      <c r="KYU594" s="3176"/>
      <c r="KYV594" s="3176"/>
      <c r="KYW594" s="3176"/>
      <c r="KYX594" s="3176"/>
      <c r="KYY594" s="3176"/>
      <c r="KYZ594" s="3176"/>
      <c r="KZA594" s="3176"/>
      <c r="KZB594" s="3176"/>
      <c r="KZC594" s="3176"/>
      <c r="KZD594" s="3176"/>
      <c r="KZE594" s="3176"/>
      <c r="KZF594" s="3176"/>
      <c r="KZG594" s="3176"/>
      <c r="KZH594" s="3176"/>
      <c r="KZI594" s="3176"/>
      <c r="KZJ594" s="3176"/>
      <c r="KZK594" s="3176"/>
      <c r="KZL594" s="3176"/>
      <c r="KZM594" s="3176"/>
      <c r="KZN594" s="3176"/>
      <c r="KZO594" s="3176"/>
      <c r="KZP594" s="3176"/>
      <c r="KZQ594" s="3176"/>
      <c r="KZR594" s="3176"/>
      <c r="KZS594" s="3176"/>
      <c r="KZT594" s="3176"/>
      <c r="KZU594" s="3176"/>
      <c r="KZV594" s="3176"/>
      <c r="KZW594" s="3176"/>
      <c r="KZX594" s="3176"/>
      <c r="KZY594" s="3176"/>
      <c r="KZZ594" s="3176"/>
      <c r="LAA594" s="3176"/>
      <c r="LAB594" s="3176"/>
      <c r="LAC594" s="3176"/>
      <c r="LAD594" s="3176"/>
      <c r="LAE594" s="3176"/>
      <c r="LAF594" s="3176"/>
      <c r="LAG594" s="3176"/>
      <c r="LAH594" s="3176"/>
      <c r="LAI594" s="3176"/>
      <c r="LAJ594" s="3176"/>
      <c r="LAK594" s="3176"/>
      <c r="LAL594" s="3176"/>
      <c r="LAM594" s="3176"/>
      <c r="LAN594" s="3176"/>
      <c r="LAO594" s="3176"/>
      <c r="LAP594" s="3176"/>
      <c r="LAQ594" s="3176"/>
      <c r="LAR594" s="3176"/>
      <c r="LAS594" s="3176"/>
      <c r="LAT594" s="3176"/>
      <c r="LAU594" s="3176"/>
      <c r="LAV594" s="3176"/>
      <c r="LAW594" s="3176"/>
      <c r="LAX594" s="3176"/>
      <c r="LAY594" s="3176"/>
      <c r="LAZ594" s="3176"/>
      <c r="LBA594" s="3176"/>
      <c r="LBB594" s="3176"/>
      <c r="LBC594" s="3176"/>
      <c r="LBD594" s="3176"/>
      <c r="LBE594" s="3176"/>
      <c r="LBF594" s="3176"/>
      <c r="LBG594" s="3176"/>
      <c r="LBH594" s="3176"/>
      <c r="LBI594" s="3176"/>
      <c r="LBJ594" s="3176"/>
      <c r="LBK594" s="3176"/>
      <c r="LBL594" s="3176"/>
      <c r="LBM594" s="3176"/>
      <c r="LBN594" s="3176"/>
      <c r="LBO594" s="3176"/>
      <c r="LBP594" s="3176"/>
      <c r="LBQ594" s="3176"/>
      <c r="LBR594" s="3176"/>
      <c r="LBS594" s="3176"/>
      <c r="LBT594" s="3176"/>
      <c r="LBU594" s="3176"/>
      <c r="LBV594" s="3176"/>
      <c r="LBW594" s="3176"/>
      <c r="LBX594" s="3176"/>
      <c r="LBY594" s="3176"/>
      <c r="LBZ594" s="3176"/>
      <c r="LCA594" s="3176"/>
      <c r="LCB594" s="3176"/>
      <c r="LCC594" s="3176"/>
      <c r="LCD594" s="3176"/>
      <c r="LCE594" s="3176"/>
      <c r="LCF594" s="3176"/>
      <c r="LCG594" s="3176"/>
      <c r="LCH594" s="3176"/>
      <c r="LCI594" s="3176"/>
      <c r="LCJ594" s="3176"/>
      <c r="LCK594" s="3176"/>
      <c r="LCL594" s="3176"/>
      <c r="LCM594" s="3176"/>
      <c r="LCN594" s="3176"/>
      <c r="LCO594" s="3176"/>
      <c r="LCP594" s="3176"/>
      <c r="LCQ594" s="3176"/>
      <c r="LCR594" s="3176"/>
      <c r="LCS594" s="3176"/>
      <c r="LCT594" s="3176"/>
      <c r="LCU594" s="3176"/>
      <c r="LCV594" s="3176"/>
      <c r="LCW594" s="3176"/>
      <c r="LCX594" s="3176"/>
      <c r="LCY594" s="3176"/>
      <c r="LCZ594" s="3176"/>
      <c r="LDA594" s="3176"/>
      <c r="LDB594" s="3176"/>
      <c r="LDC594" s="3176"/>
      <c r="LDD594" s="3176"/>
      <c r="LDE594" s="3176"/>
      <c r="LDF594" s="3176"/>
      <c r="LDG594" s="3176"/>
      <c r="LDH594" s="3176"/>
      <c r="LDI594" s="3176"/>
      <c r="LDJ594" s="3176"/>
      <c r="LDK594" s="3176"/>
      <c r="LDL594" s="3176"/>
      <c r="LDM594" s="3176"/>
      <c r="LDN594" s="3176"/>
      <c r="LDO594" s="3176"/>
      <c r="LDP594" s="3176"/>
      <c r="LDQ594" s="3176"/>
      <c r="LDR594" s="3176"/>
      <c r="LDS594" s="3176"/>
      <c r="LDT594" s="3176"/>
      <c r="LDU594" s="3176"/>
      <c r="LDV594" s="3176"/>
      <c r="LDW594" s="3176"/>
      <c r="LDX594" s="3176"/>
      <c r="LDY594" s="3176"/>
      <c r="LDZ594" s="3176"/>
      <c r="LEA594" s="3176"/>
      <c r="LEB594" s="3176"/>
      <c r="LEC594" s="3176"/>
      <c r="LED594" s="3176"/>
      <c r="LEE594" s="3176"/>
      <c r="LEF594" s="3176"/>
      <c r="LEG594" s="3176"/>
      <c r="LEH594" s="3176"/>
      <c r="LEI594" s="3176"/>
      <c r="LEJ594" s="3176"/>
      <c r="LEK594" s="3176"/>
      <c r="LEL594" s="3176"/>
      <c r="LEM594" s="3176"/>
      <c r="LEN594" s="3176"/>
      <c r="LEO594" s="3176"/>
      <c r="LEP594" s="3176"/>
      <c r="LEQ594" s="3176"/>
      <c r="LER594" s="3176"/>
      <c r="LES594" s="3176"/>
      <c r="LET594" s="3176"/>
      <c r="LEU594" s="3176"/>
      <c r="LEV594" s="3176"/>
      <c r="LEW594" s="3176"/>
      <c r="LEX594" s="3176"/>
      <c r="LEY594" s="3176"/>
      <c r="LEZ594" s="3176"/>
      <c r="LFA594" s="3176"/>
      <c r="LFB594" s="3176"/>
      <c r="LFC594" s="3176"/>
      <c r="LFD594" s="3176"/>
      <c r="LFE594" s="3176"/>
      <c r="LFF594" s="3176"/>
      <c r="LFG594" s="3176"/>
      <c r="LFH594" s="3176"/>
      <c r="LFI594" s="3176"/>
      <c r="LFJ594" s="3176"/>
      <c r="LFK594" s="3176"/>
      <c r="LFL594" s="3176"/>
      <c r="LFM594" s="3176"/>
      <c r="LFN594" s="3176"/>
      <c r="LFO594" s="3176"/>
      <c r="LFP594" s="3176"/>
      <c r="LFQ594" s="3176"/>
      <c r="LFR594" s="3176"/>
      <c r="LFS594" s="3176"/>
      <c r="LFT594" s="3176"/>
      <c r="LFU594" s="3176"/>
      <c r="LFV594" s="3176"/>
      <c r="LFW594" s="3176"/>
      <c r="LFX594" s="3176"/>
      <c r="LFY594" s="3176"/>
      <c r="LFZ594" s="3176"/>
      <c r="LGA594" s="3176"/>
      <c r="LGB594" s="3176"/>
      <c r="LGC594" s="3176"/>
      <c r="LGD594" s="3176"/>
      <c r="LGE594" s="3176"/>
      <c r="LGF594" s="3176"/>
      <c r="LGG594" s="3176"/>
      <c r="LGH594" s="3176"/>
      <c r="LGI594" s="3176"/>
      <c r="LGJ594" s="3176"/>
      <c r="LGK594" s="3176"/>
      <c r="LGL594" s="3176"/>
      <c r="LGM594" s="3176"/>
      <c r="LGN594" s="3176"/>
      <c r="LGO594" s="3176"/>
      <c r="LGP594" s="3176"/>
      <c r="LGQ594" s="3176"/>
      <c r="LGR594" s="3176"/>
      <c r="LGS594" s="3176"/>
      <c r="LGT594" s="3176"/>
      <c r="LGU594" s="3176"/>
      <c r="LGV594" s="3176"/>
      <c r="LGW594" s="3176"/>
      <c r="LGX594" s="3176"/>
      <c r="LGY594" s="3176"/>
      <c r="LGZ594" s="3176"/>
      <c r="LHA594" s="3176"/>
      <c r="LHB594" s="3176"/>
      <c r="LHC594" s="3176"/>
      <c r="LHD594" s="3176"/>
      <c r="LHE594" s="3176"/>
      <c r="LHF594" s="3176"/>
      <c r="LHG594" s="3176"/>
      <c r="LHH594" s="3176"/>
      <c r="LHI594" s="3176"/>
      <c r="LHJ594" s="3176"/>
      <c r="LHK594" s="3176"/>
      <c r="LHL594" s="3176"/>
      <c r="LHM594" s="3176"/>
      <c r="LHN594" s="3176"/>
      <c r="LHO594" s="3176"/>
      <c r="LHP594" s="3176"/>
      <c r="LHQ594" s="3176"/>
      <c r="LHR594" s="3176"/>
      <c r="LHS594" s="3176"/>
      <c r="LHT594" s="3176"/>
      <c r="LHU594" s="3176"/>
      <c r="LHV594" s="3176"/>
      <c r="LHW594" s="3176"/>
      <c r="LHX594" s="3176"/>
      <c r="LHY594" s="3176"/>
      <c r="LHZ594" s="3176"/>
      <c r="LIA594" s="3176"/>
      <c r="LIB594" s="3176"/>
      <c r="LIC594" s="3176"/>
      <c r="LID594" s="3176"/>
      <c r="LIE594" s="3176"/>
      <c r="LIF594" s="3176"/>
      <c r="LIG594" s="3176"/>
      <c r="LIH594" s="3176"/>
      <c r="LII594" s="3176"/>
      <c r="LIJ594" s="3176"/>
      <c r="LIK594" s="3176"/>
      <c r="LIL594" s="3176"/>
      <c r="LIM594" s="3176"/>
      <c r="LIN594" s="3176"/>
      <c r="LIO594" s="3176"/>
      <c r="LIP594" s="3176"/>
      <c r="LIQ594" s="3176"/>
      <c r="LIR594" s="3176"/>
      <c r="LIS594" s="3176"/>
      <c r="LIT594" s="3176"/>
      <c r="LIU594" s="3176"/>
      <c r="LIV594" s="3176"/>
      <c r="LIW594" s="3176"/>
      <c r="LIX594" s="3176"/>
      <c r="LIY594" s="3176"/>
      <c r="LIZ594" s="3176"/>
      <c r="LJA594" s="3176"/>
      <c r="LJB594" s="3176"/>
      <c r="LJC594" s="3176"/>
      <c r="LJD594" s="3176"/>
      <c r="LJE594" s="3176"/>
      <c r="LJF594" s="3176"/>
      <c r="LJG594" s="3176"/>
      <c r="LJH594" s="3176"/>
      <c r="LJI594" s="3176"/>
      <c r="LJJ594" s="3176"/>
      <c r="LJK594" s="3176"/>
      <c r="LJL594" s="3176"/>
      <c r="LJM594" s="3176"/>
      <c r="LJN594" s="3176"/>
      <c r="LJO594" s="3176"/>
      <c r="LJP594" s="3176"/>
      <c r="LJQ594" s="3176"/>
      <c r="LJR594" s="3176"/>
      <c r="LJS594" s="3176"/>
      <c r="LJT594" s="3176"/>
      <c r="LJU594" s="3176"/>
      <c r="LJV594" s="3176"/>
      <c r="LJW594" s="3176"/>
      <c r="LJX594" s="3176"/>
      <c r="LJY594" s="3176"/>
      <c r="LJZ594" s="3176"/>
      <c r="LKA594" s="3176"/>
      <c r="LKB594" s="3176"/>
      <c r="LKC594" s="3176"/>
      <c r="LKD594" s="3176"/>
      <c r="LKE594" s="3176"/>
      <c r="LKF594" s="3176"/>
      <c r="LKG594" s="3176"/>
      <c r="LKH594" s="3176"/>
      <c r="LKI594" s="3176"/>
      <c r="LKJ594" s="3176"/>
      <c r="LKK594" s="3176"/>
      <c r="LKL594" s="3176"/>
      <c r="LKM594" s="3176"/>
      <c r="LKN594" s="3176"/>
      <c r="LKO594" s="3176"/>
      <c r="LKP594" s="3176"/>
      <c r="LKQ594" s="3176"/>
      <c r="LKR594" s="3176"/>
      <c r="LKS594" s="3176"/>
      <c r="LKT594" s="3176"/>
      <c r="LKU594" s="3176"/>
      <c r="LKV594" s="3176"/>
      <c r="LKW594" s="3176"/>
      <c r="LKX594" s="3176"/>
      <c r="LKY594" s="3176"/>
      <c r="LKZ594" s="3176"/>
      <c r="LLA594" s="3176"/>
      <c r="LLB594" s="3176"/>
      <c r="LLC594" s="3176"/>
      <c r="LLD594" s="3176"/>
      <c r="LLE594" s="3176"/>
      <c r="LLF594" s="3176"/>
      <c r="LLG594" s="3176"/>
      <c r="LLH594" s="3176"/>
      <c r="LLI594" s="3176"/>
      <c r="LLJ594" s="3176"/>
      <c r="LLK594" s="3176"/>
      <c r="LLL594" s="3176"/>
      <c r="LLM594" s="3176"/>
      <c r="LLN594" s="3176"/>
      <c r="LLO594" s="3176"/>
      <c r="LLP594" s="3176"/>
      <c r="LLQ594" s="3176"/>
      <c r="LLR594" s="3176"/>
      <c r="LLS594" s="3176"/>
      <c r="LLT594" s="3176"/>
      <c r="LLU594" s="3176"/>
      <c r="LLV594" s="3176"/>
      <c r="LLW594" s="3176"/>
      <c r="LLX594" s="3176"/>
      <c r="LLY594" s="3176"/>
      <c r="LLZ594" s="3176"/>
      <c r="LMA594" s="3176"/>
      <c r="LMB594" s="3176"/>
      <c r="LMC594" s="3176"/>
      <c r="LMD594" s="3176"/>
      <c r="LME594" s="3176"/>
      <c r="LMF594" s="3176"/>
      <c r="LMG594" s="3176"/>
      <c r="LMH594" s="3176"/>
      <c r="LMI594" s="3176"/>
      <c r="LMJ594" s="3176"/>
      <c r="LMK594" s="3176"/>
      <c r="LML594" s="3176"/>
      <c r="LMM594" s="3176"/>
      <c r="LMN594" s="3176"/>
      <c r="LMO594" s="3176"/>
      <c r="LMP594" s="3176"/>
      <c r="LMQ594" s="3176"/>
      <c r="LMR594" s="3176"/>
      <c r="LMS594" s="3176"/>
      <c r="LMT594" s="3176"/>
      <c r="LMU594" s="3176"/>
      <c r="LMV594" s="3176"/>
      <c r="LMW594" s="3176"/>
      <c r="LMX594" s="3176"/>
      <c r="LMY594" s="3176"/>
      <c r="LMZ594" s="3176"/>
      <c r="LNA594" s="3176"/>
      <c r="LNB594" s="3176"/>
      <c r="LNC594" s="3176"/>
      <c r="LND594" s="3176"/>
      <c r="LNE594" s="3176"/>
      <c r="LNF594" s="3176"/>
      <c r="LNG594" s="3176"/>
      <c r="LNH594" s="3176"/>
      <c r="LNI594" s="3176"/>
      <c r="LNJ594" s="3176"/>
      <c r="LNK594" s="3176"/>
      <c r="LNL594" s="3176"/>
      <c r="LNM594" s="3176"/>
      <c r="LNN594" s="3176"/>
      <c r="LNO594" s="3176"/>
      <c r="LNP594" s="3176"/>
      <c r="LNQ594" s="3176"/>
      <c r="LNR594" s="3176"/>
      <c r="LNS594" s="3176"/>
      <c r="LNT594" s="3176"/>
      <c r="LNU594" s="3176"/>
      <c r="LNV594" s="3176"/>
      <c r="LNW594" s="3176"/>
      <c r="LNX594" s="3176"/>
      <c r="LNY594" s="3176"/>
      <c r="LNZ594" s="3176"/>
      <c r="LOA594" s="3176"/>
      <c r="LOB594" s="3176"/>
      <c r="LOC594" s="3176"/>
      <c r="LOD594" s="3176"/>
      <c r="LOE594" s="3176"/>
      <c r="LOF594" s="3176"/>
      <c r="LOG594" s="3176"/>
      <c r="LOH594" s="3176"/>
      <c r="LOI594" s="3176"/>
      <c r="LOJ594" s="3176"/>
      <c r="LOK594" s="3176"/>
      <c r="LOL594" s="3176"/>
      <c r="LOM594" s="3176"/>
      <c r="LON594" s="3176"/>
      <c r="LOO594" s="3176"/>
      <c r="LOP594" s="3176"/>
      <c r="LOQ594" s="3176"/>
      <c r="LOR594" s="3176"/>
      <c r="LOS594" s="3176"/>
      <c r="LOT594" s="3176"/>
      <c r="LOU594" s="3176"/>
      <c r="LOV594" s="3176"/>
      <c r="LOW594" s="3176"/>
      <c r="LOX594" s="3176"/>
      <c r="LOY594" s="3176"/>
      <c r="LOZ594" s="3176"/>
      <c r="LPA594" s="3176"/>
      <c r="LPB594" s="3176"/>
      <c r="LPC594" s="3176"/>
      <c r="LPD594" s="3176"/>
      <c r="LPE594" s="3176"/>
      <c r="LPF594" s="3176"/>
      <c r="LPG594" s="3176"/>
      <c r="LPH594" s="3176"/>
      <c r="LPI594" s="3176"/>
      <c r="LPJ594" s="3176"/>
      <c r="LPK594" s="3176"/>
      <c r="LPL594" s="3176"/>
      <c r="LPM594" s="3176"/>
      <c r="LPN594" s="3176"/>
      <c r="LPO594" s="3176"/>
      <c r="LPP594" s="3176"/>
      <c r="LPQ594" s="3176"/>
      <c r="LPR594" s="3176"/>
      <c r="LPS594" s="3176"/>
      <c r="LPT594" s="3176"/>
      <c r="LPU594" s="3176"/>
      <c r="LPV594" s="3176"/>
      <c r="LPW594" s="3176"/>
      <c r="LPX594" s="3176"/>
      <c r="LPY594" s="3176"/>
      <c r="LPZ594" s="3176"/>
      <c r="LQA594" s="3176"/>
      <c r="LQB594" s="3176"/>
      <c r="LQC594" s="3176"/>
      <c r="LQD594" s="3176"/>
      <c r="LQE594" s="3176"/>
      <c r="LQF594" s="3176"/>
      <c r="LQG594" s="3176"/>
      <c r="LQH594" s="3176"/>
      <c r="LQI594" s="3176"/>
      <c r="LQJ594" s="3176"/>
      <c r="LQK594" s="3176"/>
      <c r="LQL594" s="3176"/>
      <c r="LQM594" s="3176"/>
      <c r="LQN594" s="3176"/>
      <c r="LQO594" s="3176"/>
      <c r="LQP594" s="3176"/>
      <c r="LQQ594" s="3176"/>
      <c r="LQR594" s="3176"/>
      <c r="LQS594" s="3176"/>
      <c r="LQT594" s="3176"/>
      <c r="LQU594" s="3176"/>
      <c r="LQV594" s="3176"/>
      <c r="LQW594" s="3176"/>
      <c r="LQX594" s="3176"/>
      <c r="LQY594" s="3176"/>
      <c r="LQZ594" s="3176"/>
      <c r="LRA594" s="3176"/>
      <c r="LRB594" s="3176"/>
      <c r="LRC594" s="3176"/>
      <c r="LRD594" s="3176"/>
      <c r="LRE594" s="3176"/>
      <c r="LRF594" s="3176"/>
      <c r="LRG594" s="3176"/>
      <c r="LRH594" s="3176"/>
      <c r="LRI594" s="3176"/>
      <c r="LRJ594" s="3176"/>
      <c r="LRK594" s="3176"/>
      <c r="LRL594" s="3176"/>
      <c r="LRM594" s="3176"/>
      <c r="LRN594" s="3176"/>
      <c r="LRO594" s="3176"/>
      <c r="LRP594" s="3176"/>
      <c r="LRQ594" s="3176"/>
      <c r="LRR594" s="3176"/>
      <c r="LRS594" s="3176"/>
      <c r="LRT594" s="3176"/>
      <c r="LRU594" s="3176"/>
      <c r="LRV594" s="3176"/>
      <c r="LRW594" s="3176"/>
      <c r="LRX594" s="3176"/>
      <c r="LRY594" s="3176"/>
      <c r="LRZ594" s="3176"/>
      <c r="LSA594" s="3176"/>
      <c r="LSB594" s="3176"/>
      <c r="LSC594" s="3176"/>
      <c r="LSD594" s="3176"/>
      <c r="LSE594" s="3176"/>
      <c r="LSF594" s="3176"/>
      <c r="LSG594" s="3176"/>
      <c r="LSH594" s="3176"/>
      <c r="LSI594" s="3176"/>
      <c r="LSJ594" s="3176"/>
      <c r="LSK594" s="3176"/>
      <c r="LSL594" s="3176"/>
      <c r="LSM594" s="3176"/>
      <c r="LSN594" s="3176"/>
      <c r="LSO594" s="3176"/>
      <c r="LSP594" s="3176"/>
      <c r="LSQ594" s="3176"/>
      <c r="LSR594" s="3176"/>
      <c r="LSS594" s="3176"/>
      <c r="LST594" s="3176"/>
      <c r="LSU594" s="3176"/>
      <c r="LSV594" s="3176"/>
      <c r="LSW594" s="3176"/>
      <c r="LSX594" s="3176"/>
      <c r="LSY594" s="3176"/>
      <c r="LSZ594" s="3176"/>
      <c r="LTA594" s="3176"/>
      <c r="LTB594" s="3176"/>
      <c r="LTC594" s="3176"/>
      <c r="LTD594" s="3176"/>
      <c r="LTE594" s="3176"/>
      <c r="LTF594" s="3176"/>
      <c r="LTG594" s="3176"/>
      <c r="LTH594" s="3176"/>
      <c r="LTI594" s="3176"/>
      <c r="LTJ594" s="3176"/>
      <c r="LTK594" s="3176"/>
      <c r="LTL594" s="3176"/>
      <c r="LTM594" s="3176"/>
      <c r="LTN594" s="3176"/>
      <c r="LTO594" s="3176"/>
      <c r="LTP594" s="3176"/>
      <c r="LTQ594" s="3176"/>
      <c r="LTR594" s="3176"/>
      <c r="LTS594" s="3176"/>
      <c r="LTT594" s="3176"/>
      <c r="LTU594" s="3176"/>
      <c r="LTV594" s="3176"/>
      <c r="LTW594" s="3176"/>
      <c r="LTX594" s="3176"/>
      <c r="LTY594" s="3176"/>
      <c r="LTZ594" s="3176"/>
      <c r="LUA594" s="3176"/>
      <c r="LUB594" s="3176"/>
      <c r="LUC594" s="3176"/>
      <c r="LUD594" s="3176"/>
      <c r="LUE594" s="3176"/>
      <c r="LUF594" s="3176"/>
      <c r="LUG594" s="3176"/>
      <c r="LUH594" s="3176"/>
      <c r="LUI594" s="3176"/>
      <c r="LUJ594" s="3176"/>
      <c r="LUK594" s="3176"/>
      <c r="LUL594" s="3176"/>
      <c r="LUM594" s="3176"/>
      <c r="LUN594" s="3176"/>
      <c r="LUO594" s="3176"/>
      <c r="LUP594" s="3176"/>
      <c r="LUQ594" s="3176"/>
      <c r="LUR594" s="3176"/>
      <c r="LUS594" s="3176"/>
      <c r="LUT594" s="3176"/>
      <c r="LUU594" s="3176"/>
      <c r="LUV594" s="3176"/>
      <c r="LUW594" s="3176"/>
      <c r="LUX594" s="3176"/>
      <c r="LUY594" s="3176"/>
      <c r="LUZ594" s="3176"/>
      <c r="LVA594" s="3176"/>
      <c r="LVB594" s="3176"/>
      <c r="LVC594" s="3176"/>
      <c r="LVD594" s="3176"/>
      <c r="LVE594" s="3176"/>
      <c r="LVF594" s="3176"/>
      <c r="LVG594" s="3176"/>
      <c r="LVH594" s="3176"/>
      <c r="LVI594" s="3176"/>
      <c r="LVJ594" s="3176"/>
      <c r="LVK594" s="3176"/>
      <c r="LVL594" s="3176"/>
      <c r="LVM594" s="3176"/>
      <c r="LVN594" s="3176"/>
      <c r="LVO594" s="3176"/>
      <c r="LVP594" s="3176"/>
      <c r="LVQ594" s="3176"/>
      <c r="LVR594" s="3176"/>
      <c r="LVS594" s="3176"/>
      <c r="LVT594" s="3176"/>
      <c r="LVU594" s="3176"/>
      <c r="LVV594" s="3176"/>
      <c r="LVW594" s="3176"/>
      <c r="LVX594" s="3176"/>
      <c r="LVY594" s="3176"/>
      <c r="LVZ594" s="3176"/>
      <c r="LWA594" s="3176"/>
      <c r="LWB594" s="3176"/>
      <c r="LWC594" s="3176"/>
      <c r="LWD594" s="3176"/>
      <c r="LWE594" s="3176"/>
      <c r="LWF594" s="3176"/>
      <c r="LWG594" s="3176"/>
      <c r="LWH594" s="3176"/>
      <c r="LWI594" s="3176"/>
      <c r="LWJ594" s="3176"/>
      <c r="LWK594" s="3176"/>
      <c r="LWL594" s="3176"/>
      <c r="LWM594" s="3176"/>
      <c r="LWN594" s="3176"/>
      <c r="LWO594" s="3176"/>
      <c r="LWP594" s="3176"/>
      <c r="LWQ594" s="3176"/>
      <c r="LWR594" s="3176"/>
      <c r="LWS594" s="3176"/>
      <c r="LWT594" s="3176"/>
      <c r="LWU594" s="3176"/>
      <c r="LWV594" s="3176"/>
      <c r="LWW594" s="3176"/>
      <c r="LWX594" s="3176"/>
      <c r="LWY594" s="3176"/>
      <c r="LWZ594" s="3176"/>
      <c r="LXA594" s="3176"/>
      <c r="LXB594" s="3176"/>
      <c r="LXC594" s="3176"/>
      <c r="LXD594" s="3176"/>
      <c r="LXE594" s="3176"/>
      <c r="LXF594" s="3176"/>
      <c r="LXG594" s="3176"/>
      <c r="LXH594" s="3176"/>
      <c r="LXI594" s="3176"/>
      <c r="LXJ594" s="3176"/>
      <c r="LXK594" s="3176"/>
      <c r="LXL594" s="3176"/>
      <c r="LXM594" s="3176"/>
      <c r="LXN594" s="3176"/>
      <c r="LXO594" s="3176"/>
      <c r="LXP594" s="3176"/>
      <c r="LXQ594" s="3176"/>
      <c r="LXR594" s="3176"/>
      <c r="LXS594" s="3176"/>
      <c r="LXT594" s="3176"/>
      <c r="LXU594" s="3176"/>
      <c r="LXV594" s="3176"/>
      <c r="LXW594" s="3176"/>
      <c r="LXX594" s="3176"/>
      <c r="LXY594" s="3176"/>
      <c r="LXZ594" s="3176"/>
      <c r="LYA594" s="3176"/>
      <c r="LYB594" s="3176"/>
      <c r="LYC594" s="3176"/>
      <c r="LYD594" s="3176"/>
      <c r="LYE594" s="3176"/>
      <c r="LYF594" s="3176"/>
      <c r="LYG594" s="3176"/>
      <c r="LYH594" s="3176"/>
      <c r="LYI594" s="3176"/>
      <c r="LYJ594" s="3176"/>
      <c r="LYK594" s="3176"/>
      <c r="LYL594" s="3176"/>
      <c r="LYM594" s="3176"/>
      <c r="LYN594" s="3176"/>
      <c r="LYO594" s="3176"/>
      <c r="LYP594" s="3176"/>
      <c r="LYQ594" s="3176"/>
      <c r="LYR594" s="3176"/>
      <c r="LYS594" s="3176"/>
      <c r="LYT594" s="3176"/>
      <c r="LYU594" s="3176"/>
      <c r="LYV594" s="3176"/>
      <c r="LYW594" s="3176"/>
      <c r="LYX594" s="3176"/>
      <c r="LYY594" s="3176"/>
      <c r="LYZ594" s="3176"/>
      <c r="LZA594" s="3176"/>
      <c r="LZB594" s="3176"/>
      <c r="LZC594" s="3176"/>
      <c r="LZD594" s="3176"/>
      <c r="LZE594" s="3176"/>
      <c r="LZF594" s="3176"/>
      <c r="LZG594" s="3176"/>
      <c r="LZH594" s="3176"/>
      <c r="LZI594" s="3176"/>
      <c r="LZJ594" s="3176"/>
      <c r="LZK594" s="3176"/>
      <c r="LZL594" s="3176"/>
      <c r="LZM594" s="3176"/>
      <c r="LZN594" s="3176"/>
      <c r="LZO594" s="3176"/>
      <c r="LZP594" s="3176"/>
      <c r="LZQ594" s="3176"/>
      <c r="LZR594" s="3176"/>
      <c r="LZS594" s="3176"/>
      <c r="LZT594" s="3176"/>
      <c r="LZU594" s="3176"/>
      <c r="LZV594" s="3176"/>
      <c r="LZW594" s="3176"/>
      <c r="LZX594" s="3176"/>
      <c r="LZY594" s="3176"/>
      <c r="LZZ594" s="3176"/>
      <c r="MAA594" s="3176"/>
      <c r="MAB594" s="3176"/>
      <c r="MAC594" s="3176"/>
      <c r="MAD594" s="3176"/>
      <c r="MAE594" s="3176"/>
      <c r="MAF594" s="3176"/>
      <c r="MAG594" s="3176"/>
      <c r="MAH594" s="3176"/>
      <c r="MAI594" s="3176"/>
      <c r="MAJ594" s="3176"/>
      <c r="MAK594" s="3176"/>
      <c r="MAL594" s="3176"/>
      <c r="MAM594" s="3176"/>
      <c r="MAN594" s="3176"/>
      <c r="MAO594" s="3176"/>
      <c r="MAP594" s="3176"/>
      <c r="MAQ594" s="3176"/>
      <c r="MAR594" s="3176"/>
      <c r="MAS594" s="3176"/>
      <c r="MAT594" s="3176"/>
      <c r="MAU594" s="3176"/>
      <c r="MAV594" s="3176"/>
      <c r="MAW594" s="3176"/>
      <c r="MAX594" s="3176"/>
      <c r="MAY594" s="3176"/>
      <c r="MAZ594" s="3176"/>
      <c r="MBA594" s="3176"/>
      <c r="MBB594" s="3176"/>
      <c r="MBC594" s="3176"/>
      <c r="MBD594" s="3176"/>
      <c r="MBE594" s="3176"/>
      <c r="MBF594" s="3176"/>
      <c r="MBG594" s="3176"/>
      <c r="MBH594" s="3176"/>
      <c r="MBI594" s="3176"/>
      <c r="MBJ594" s="3176"/>
      <c r="MBK594" s="3176"/>
      <c r="MBL594" s="3176"/>
      <c r="MBM594" s="3176"/>
      <c r="MBN594" s="3176"/>
      <c r="MBO594" s="3176"/>
      <c r="MBP594" s="3176"/>
      <c r="MBQ594" s="3176"/>
      <c r="MBR594" s="3176"/>
      <c r="MBS594" s="3176"/>
      <c r="MBT594" s="3176"/>
      <c r="MBU594" s="3176"/>
      <c r="MBV594" s="3176"/>
      <c r="MBW594" s="3176"/>
      <c r="MBX594" s="3176"/>
      <c r="MBY594" s="3176"/>
      <c r="MBZ594" s="3176"/>
      <c r="MCA594" s="3176"/>
      <c r="MCB594" s="3176"/>
      <c r="MCC594" s="3176"/>
      <c r="MCD594" s="3176"/>
      <c r="MCE594" s="3176"/>
      <c r="MCF594" s="3176"/>
      <c r="MCG594" s="3176"/>
      <c r="MCH594" s="3176"/>
      <c r="MCI594" s="3176"/>
      <c r="MCJ594" s="3176"/>
      <c r="MCK594" s="3176"/>
      <c r="MCL594" s="3176"/>
      <c r="MCM594" s="3176"/>
      <c r="MCN594" s="3176"/>
      <c r="MCO594" s="3176"/>
      <c r="MCP594" s="3176"/>
      <c r="MCQ594" s="3176"/>
      <c r="MCR594" s="3176"/>
      <c r="MCS594" s="3176"/>
      <c r="MCT594" s="3176"/>
      <c r="MCU594" s="3176"/>
      <c r="MCV594" s="3176"/>
      <c r="MCW594" s="3176"/>
      <c r="MCX594" s="3176"/>
      <c r="MCY594" s="3176"/>
      <c r="MCZ594" s="3176"/>
      <c r="MDA594" s="3176"/>
      <c r="MDB594" s="3176"/>
      <c r="MDC594" s="3176"/>
      <c r="MDD594" s="3176"/>
      <c r="MDE594" s="3176"/>
      <c r="MDF594" s="3176"/>
      <c r="MDG594" s="3176"/>
      <c r="MDH594" s="3176"/>
      <c r="MDI594" s="3176"/>
      <c r="MDJ594" s="3176"/>
      <c r="MDK594" s="3176"/>
      <c r="MDL594" s="3176"/>
      <c r="MDM594" s="3176"/>
      <c r="MDN594" s="3176"/>
      <c r="MDO594" s="3176"/>
      <c r="MDP594" s="3176"/>
      <c r="MDQ594" s="3176"/>
      <c r="MDR594" s="3176"/>
      <c r="MDS594" s="3176"/>
      <c r="MDT594" s="3176"/>
      <c r="MDU594" s="3176"/>
      <c r="MDV594" s="3176"/>
      <c r="MDW594" s="3176"/>
      <c r="MDX594" s="3176"/>
      <c r="MDY594" s="3176"/>
      <c r="MDZ594" s="3176"/>
      <c r="MEA594" s="3176"/>
      <c r="MEB594" s="3176"/>
      <c r="MEC594" s="3176"/>
      <c r="MED594" s="3176"/>
      <c r="MEE594" s="3176"/>
      <c r="MEF594" s="3176"/>
      <c r="MEG594" s="3176"/>
      <c r="MEH594" s="3176"/>
      <c r="MEI594" s="3176"/>
      <c r="MEJ594" s="3176"/>
      <c r="MEK594" s="3176"/>
      <c r="MEL594" s="3176"/>
      <c r="MEM594" s="3176"/>
      <c r="MEN594" s="3176"/>
      <c r="MEO594" s="3176"/>
      <c r="MEP594" s="3176"/>
      <c r="MEQ594" s="3176"/>
      <c r="MER594" s="3176"/>
      <c r="MES594" s="3176"/>
      <c r="MET594" s="3176"/>
      <c r="MEU594" s="3176"/>
      <c r="MEV594" s="3176"/>
      <c r="MEW594" s="3176"/>
      <c r="MEX594" s="3176"/>
      <c r="MEY594" s="3176"/>
      <c r="MEZ594" s="3176"/>
      <c r="MFA594" s="3176"/>
      <c r="MFB594" s="3176"/>
      <c r="MFC594" s="3176"/>
      <c r="MFD594" s="3176"/>
      <c r="MFE594" s="3176"/>
      <c r="MFF594" s="3176"/>
      <c r="MFG594" s="3176"/>
      <c r="MFH594" s="3176"/>
      <c r="MFI594" s="3176"/>
      <c r="MFJ594" s="3176"/>
      <c r="MFK594" s="3176"/>
      <c r="MFL594" s="3176"/>
      <c r="MFM594" s="3176"/>
      <c r="MFN594" s="3176"/>
      <c r="MFO594" s="3176"/>
      <c r="MFP594" s="3176"/>
      <c r="MFQ594" s="3176"/>
      <c r="MFR594" s="3176"/>
      <c r="MFS594" s="3176"/>
      <c r="MFT594" s="3176"/>
      <c r="MFU594" s="3176"/>
      <c r="MFV594" s="3176"/>
      <c r="MFW594" s="3176"/>
      <c r="MFX594" s="3176"/>
      <c r="MFY594" s="3176"/>
      <c r="MFZ594" s="3176"/>
      <c r="MGA594" s="3176"/>
      <c r="MGB594" s="3176"/>
      <c r="MGC594" s="3176"/>
      <c r="MGD594" s="3176"/>
      <c r="MGE594" s="3176"/>
      <c r="MGF594" s="3176"/>
      <c r="MGG594" s="3176"/>
      <c r="MGH594" s="3176"/>
      <c r="MGI594" s="3176"/>
      <c r="MGJ594" s="3176"/>
      <c r="MGK594" s="3176"/>
      <c r="MGL594" s="3176"/>
      <c r="MGM594" s="3176"/>
      <c r="MGN594" s="3176"/>
      <c r="MGO594" s="3176"/>
      <c r="MGP594" s="3176"/>
      <c r="MGQ594" s="3176"/>
      <c r="MGR594" s="3176"/>
      <c r="MGS594" s="3176"/>
      <c r="MGT594" s="3176"/>
      <c r="MGU594" s="3176"/>
      <c r="MGV594" s="3176"/>
      <c r="MGW594" s="3176"/>
      <c r="MGX594" s="3176"/>
      <c r="MGY594" s="3176"/>
      <c r="MGZ594" s="3176"/>
      <c r="MHA594" s="3176"/>
      <c r="MHB594" s="3176"/>
      <c r="MHC594" s="3176"/>
      <c r="MHD594" s="3176"/>
      <c r="MHE594" s="3176"/>
      <c r="MHF594" s="3176"/>
      <c r="MHG594" s="3176"/>
      <c r="MHH594" s="3176"/>
      <c r="MHI594" s="3176"/>
      <c r="MHJ594" s="3176"/>
      <c r="MHK594" s="3176"/>
      <c r="MHL594" s="3176"/>
      <c r="MHM594" s="3176"/>
      <c r="MHN594" s="3176"/>
      <c r="MHO594" s="3176"/>
      <c r="MHP594" s="3176"/>
      <c r="MHQ594" s="3176"/>
      <c r="MHR594" s="3176"/>
      <c r="MHS594" s="3176"/>
      <c r="MHT594" s="3176"/>
      <c r="MHU594" s="3176"/>
      <c r="MHV594" s="3176"/>
      <c r="MHW594" s="3176"/>
      <c r="MHX594" s="3176"/>
      <c r="MHY594" s="3176"/>
      <c r="MHZ594" s="3176"/>
      <c r="MIA594" s="3176"/>
      <c r="MIB594" s="3176"/>
      <c r="MIC594" s="3176"/>
      <c r="MID594" s="3176"/>
      <c r="MIE594" s="3176"/>
      <c r="MIF594" s="3176"/>
      <c r="MIG594" s="3176"/>
      <c r="MIH594" s="3176"/>
      <c r="MII594" s="3176"/>
      <c r="MIJ594" s="3176"/>
      <c r="MIK594" s="3176"/>
      <c r="MIL594" s="3176"/>
      <c r="MIM594" s="3176"/>
      <c r="MIN594" s="3176"/>
      <c r="MIO594" s="3176"/>
      <c r="MIP594" s="3176"/>
      <c r="MIQ594" s="3176"/>
      <c r="MIR594" s="3176"/>
      <c r="MIS594" s="3176"/>
      <c r="MIT594" s="3176"/>
      <c r="MIU594" s="3176"/>
      <c r="MIV594" s="3176"/>
      <c r="MIW594" s="3176"/>
      <c r="MIX594" s="3176"/>
      <c r="MIY594" s="3176"/>
      <c r="MIZ594" s="3176"/>
      <c r="MJA594" s="3176"/>
      <c r="MJB594" s="3176"/>
      <c r="MJC594" s="3176"/>
      <c r="MJD594" s="3176"/>
      <c r="MJE594" s="3176"/>
      <c r="MJF594" s="3176"/>
      <c r="MJG594" s="3176"/>
      <c r="MJH594" s="3176"/>
      <c r="MJI594" s="3176"/>
      <c r="MJJ594" s="3176"/>
      <c r="MJK594" s="3176"/>
      <c r="MJL594" s="3176"/>
      <c r="MJM594" s="3176"/>
      <c r="MJN594" s="3176"/>
      <c r="MJO594" s="3176"/>
      <c r="MJP594" s="3176"/>
      <c r="MJQ594" s="3176"/>
      <c r="MJR594" s="3176"/>
      <c r="MJS594" s="3176"/>
      <c r="MJT594" s="3176"/>
      <c r="MJU594" s="3176"/>
      <c r="MJV594" s="3176"/>
      <c r="MJW594" s="3176"/>
      <c r="MJX594" s="3176"/>
      <c r="MJY594" s="3176"/>
      <c r="MJZ594" s="3176"/>
      <c r="MKA594" s="3176"/>
      <c r="MKB594" s="3176"/>
      <c r="MKC594" s="3176"/>
      <c r="MKD594" s="3176"/>
      <c r="MKE594" s="3176"/>
      <c r="MKF594" s="3176"/>
      <c r="MKG594" s="3176"/>
      <c r="MKH594" s="3176"/>
      <c r="MKI594" s="3176"/>
      <c r="MKJ594" s="3176"/>
      <c r="MKK594" s="3176"/>
      <c r="MKL594" s="3176"/>
      <c r="MKM594" s="3176"/>
      <c r="MKN594" s="3176"/>
      <c r="MKO594" s="3176"/>
      <c r="MKP594" s="3176"/>
      <c r="MKQ594" s="3176"/>
      <c r="MKR594" s="3176"/>
      <c r="MKS594" s="3176"/>
      <c r="MKT594" s="3176"/>
      <c r="MKU594" s="3176"/>
      <c r="MKV594" s="3176"/>
      <c r="MKW594" s="3176"/>
      <c r="MKX594" s="3176"/>
      <c r="MKY594" s="3176"/>
      <c r="MKZ594" s="3176"/>
      <c r="MLA594" s="3176"/>
      <c r="MLB594" s="3176"/>
      <c r="MLC594" s="3176"/>
      <c r="MLD594" s="3176"/>
      <c r="MLE594" s="3176"/>
      <c r="MLF594" s="3176"/>
      <c r="MLG594" s="3176"/>
      <c r="MLH594" s="3176"/>
      <c r="MLI594" s="3176"/>
      <c r="MLJ594" s="3176"/>
      <c r="MLK594" s="3176"/>
      <c r="MLL594" s="3176"/>
      <c r="MLM594" s="3176"/>
      <c r="MLN594" s="3176"/>
      <c r="MLO594" s="3176"/>
      <c r="MLP594" s="3176"/>
      <c r="MLQ594" s="3176"/>
      <c r="MLR594" s="3176"/>
      <c r="MLS594" s="3176"/>
      <c r="MLT594" s="3176"/>
      <c r="MLU594" s="3176"/>
      <c r="MLV594" s="3176"/>
      <c r="MLW594" s="3176"/>
      <c r="MLX594" s="3176"/>
      <c r="MLY594" s="3176"/>
      <c r="MLZ594" s="3176"/>
      <c r="MMA594" s="3176"/>
      <c r="MMB594" s="3176"/>
      <c r="MMC594" s="3176"/>
      <c r="MMD594" s="3176"/>
      <c r="MME594" s="3176"/>
      <c r="MMF594" s="3176"/>
      <c r="MMG594" s="3176"/>
      <c r="MMH594" s="3176"/>
      <c r="MMI594" s="3176"/>
      <c r="MMJ594" s="3176"/>
      <c r="MMK594" s="3176"/>
      <c r="MML594" s="3176"/>
      <c r="MMM594" s="3176"/>
      <c r="MMN594" s="3176"/>
      <c r="MMO594" s="3176"/>
      <c r="MMP594" s="3176"/>
      <c r="MMQ594" s="3176"/>
      <c r="MMR594" s="3176"/>
      <c r="MMS594" s="3176"/>
      <c r="MMT594" s="3176"/>
      <c r="MMU594" s="3176"/>
      <c r="MMV594" s="3176"/>
      <c r="MMW594" s="3176"/>
      <c r="MMX594" s="3176"/>
      <c r="MMY594" s="3176"/>
      <c r="MMZ594" s="3176"/>
      <c r="MNA594" s="3176"/>
      <c r="MNB594" s="3176"/>
      <c r="MNC594" s="3176"/>
      <c r="MND594" s="3176"/>
      <c r="MNE594" s="3176"/>
      <c r="MNF594" s="3176"/>
      <c r="MNG594" s="3176"/>
      <c r="MNH594" s="3176"/>
      <c r="MNI594" s="3176"/>
      <c r="MNJ594" s="3176"/>
      <c r="MNK594" s="3176"/>
      <c r="MNL594" s="3176"/>
      <c r="MNM594" s="3176"/>
      <c r="MNN594" s="3176"/>
      <c r="MNO594" s="3176"/>
      <c r="MNP594" s="3176"/>
      <c r="MNQ594" s="3176"/>
      <c r="MNR594" s="3176"/>
      <c r="MNS594" s="3176"/>
      <c r="MNT594" s="3176"/>
      <c r="MNU594" s="3176"/>
      <c r="MNV594" s="3176"/>
      <c r="MNW594" s="3176"/>
      <c r="MNX594" s="3176"/>
      <c r="MNY594" s="3176"/>
      <c r="MNZ594" s="3176"/>
      <c r="MOA594" s="3176"/>
      <c r="MOB594" s="3176"/>
      <c r="MOC594" s="3176"/>
      <c r="MOD594" s="3176"/>
      <c r="MOE594" s="3176"/>
      <c r="MOF594" s="3176"/>
      <c r="MOG594" s="3176"/>
      <c r="MOH594" s="3176"/>
      <c r="MOI594" s="3176"/>
      <c r="MOJ594" s="3176"/>
      <c r="MOK594" s="3176"/>
      <c r="MOL594" s="3176"/>
      <c r="MOM594" s="3176"/>
      <c r="MON594" s="3176"/>
      <c r="MOO594" s="3176"/>
      <c r="MOP594" s="3176"/>
      <c r="MOQ594" s="3176"/>
      <c r="MOR594" s="3176"/>
      <c r="MOS594" s="3176"/>
      <c r="MOT594" s="3176"/>
      <c r="MOU594" s="3176"/>
      <c r="MOV594" s="3176"/>
      <c r="MOW594" s="3176"/>
      <c r="MOX594" s="3176"/>
      <c r="MOY594" s="3176"/>
      <c r="MOZ594" s="3176"/>
      <c r="MPA594" s="3176"/>
      <c r="MPB594" s="3176"/>
      <c r="MPC594" s="3176"/>
      <c r="MPD594" s="3176"/>
      <c r="MPE594" s="3176"/>
      <c r="MPF594" s="3176"/>
      <c r="MPG594" s="3176"/>
      <c r="MPH594" s="3176"/>
      <c r="MPI594" s="3176"/>
      <c r="MPJ594" s="3176"/>
      <c r="MPK594" s="3176"/>
      <c r="MPL594" s="3176"/>
      <c r="MPM594" s="3176"/>
      <c r="MPN594" s="3176"/>
      <c r="MPO594" s="3176"/>
      <c r="MPP594" s="3176"/>
      <c r="MPQ594" s="3176"/>
      <c r="MPR594" s="3176"/>
      <c r="MPS594" s="3176"/>
      <c r="MPT594" s="3176"/>
      <c r="MPU594" s="3176"/>
      <c r="MPV594" s="3176"/>
      <c r="MPW594" s="3176"/>
      <c r="MPX594" s="3176"/>
      <c r="MPY594" s="3176"/>
      <c r="MPZ594" s="3176"/>
      <c r="MQA594" s="3176"/>
      <c r="MQB594" s="3176"/>
      <c r="MQC594" s="3176"/>
      <c r="MQD594" s="3176"/>
      <c r="MQE594" s="3176"/>
      <c r="MQF594" s="3176"/>
      <c r="MQG594" s="3176"/>
      <c r="MQH594" s="3176"/>
      <c r="MQI594" s="3176"/>
      <c r="MQJ594" s="3176"/>
      <c r="MQK594" s="3176"/>
      <c r="MQL594" s="3176"/>
      <c r="MQM594" s="3176"/>
      <c r="MQN594" s="3176"/>
      <c r="MQO594" s="3176"/>
      <c r="MQP594" s="3176"/>
      <c r="MQQ594" s="3176"/>
      <c r="MQR594" s="3176"/>
      <c r="MQS594" s="3176"/>
      <c r="MQT594" s="3176"/>
      <c r="MQU594" s="3176"/>
      <c r="MQV594" s="3176"/>
      <c r="MQW594" s="3176"/>
      <c r="MQX594" s="3176"/>
      <c r="MQY594" s="3176"/>
      <c r="MQZ594" s="3176"/>
      <c r="MRA594" s="3176"/>
      <c r="MRB594" s="3176"/>
      <c r="MRC594" s="3176"/>
      <c r="MRD594" s="3176"/>
      <c r="MRE594" s="3176"/>
      <c r="MRF594" s="3176"/>
      <c r="MRG594" s="3176"/>
      <c r="MRH594" s="3176"/>
      <c r="MRI594" s="3176"/>
      <c r="MRJ594" s="3176"/>
      <c r="MRK594" s="3176"/>
      <c r="MRL594" s="3176"/>
      <c r="MRM594" s="3176"/>
      <c r="MRN594" s="3176"/>
      <c r="MRO594" s="3176"/>
      <c r="MRP594" s="3176"/>
      <c r="MRQ594" s="3176"/>
      <c r="MRR594" s="3176"/>
      <c r="MRS594" s="3176"/>
      <c r="MRT594" s="3176"/>
      <c r="MRU594" s="3176"/>
      <c r="MRV594" s="3176"/>
      <c r="MRW594" s="3176"/>
      <c r="MRX594" s="3176"/>
      <c r="MRY594" s="3176"/>
      <c r="MRZ594" s="3176"/>
      <c r="MSA594" s="3176"/>
      <c r="MSB594" s="3176"/>
      <c r="MSC594" s="3176"/>
      <c r="MSD594" s="3176"/>
      <c r="MSE594" s="3176"/>
      <c r="MSF594" s="3176"/>
      <c r="MSG594" s="3176"/>
      <c r="MSH594" s="3176"/>
      <c r="MSI594" s="3176"/>
      <c r="MSJ594" s="3176"/>
      <c r="MSK594" s="3176"/>
      <c r="MSL594" s="3176"/>
      <c r="MSM594" s="3176"/>
      <c r="MSN594" s="3176"/>
      <c r="MSO594" s="3176"/>
      <c r="MSP594" s="3176"/>
      <c r="MSQ594" s="3176"/>
      <c r="MSR594" s="3176"/>
      <c r="MSS594" s="3176"/>
      <c r="MST594" s="3176"/>
      <c r="MSU594" s="3176"/>
      <c r="MSV594" s="3176"/>
      <c r="MSW594" s="3176"/>
      <c r="MSX594" s="3176"/>
      <c r="MSY594" s="3176"/>
      <c r="MSZ594" s="3176"/>
      <c r="MTA594" s="3176"/>
      <c r="MTB594" s="3176"/>
      <c r="MTC594" s="3176"/>
      <c r="MTD594" s="3176"/>
      <c r="MTE594" s="3176"/>
      <c r="MTF594" s="3176"/>
      <c r="MTG594" s="3176"/>
      <c r="MTH594" s="3176"/>
      <c r="MTI594" s="3176"/>
      <c r="MTJ594" s="3176"/>
      <c r="MTK594" s="3176"/>
      <c r="MTL594" s="3176"/>
      <c r="MTM594" s="3176"/>
      <c r="MTN594" s="3176"/>
      <c r="MTO594" s="3176"/>
      <c r="MTP594" s="3176"/>
      <c r="MTQ594" s="3176"/>
      <c r="MTR594" s="3176"/>
      <c r="MTS594" s="3176"/>
      <c r="MTT594" s="3176"/>
      <c r="MTU594" s="3176"/>
      <c r="MTV594" s="3176"/>
      <c r="MTW594" s="3176"/>
      <c r="MTX594" s="3176"/>
      <c r="MTY594" s="3176"/>
      <c r="MTZ594" s="3176"/>
      <c r="MUA594" s="3176"/>
      <c r="MUB594" s="3176"/>
      <c r="MUC594" s="3176"/>
      <c r="MUD594" s="3176"/>
      <c r="MUE594" s="3176"/>
      <c r="MUF594" s="3176"/>
      <c r="MUG594" s="3176"/>
      <c r="MUH594" s="3176"/>
      <c r="MUI594" s="3176"/>
      <c r="MUJ594" s="3176"/>
      <c r="MUK594" s="3176"/>
      <c r="MUL594" s="3176"/>
      <c r="MUM594" s="3176"/>
      <c r="MUN594" s="3176"/>
      <c r="MUO594" s="3176"/>
      <c r="MUP594" s="3176"/>
      <c r="MUQ594" s="3176"/>
      <c r="MUR594" s="3176"/>
      <c r="MUS594" s="3176"/>
      <c r="MUT594" s="3176"/>
      <c r="MUU594" s="3176"/>
      <c r="MUV594" s="3176"/>
      <c r="MUW594" s="3176"/>
      <c r="MUX594" s="3176"/>
      <c r="MUY594" s="3176"/>
      <c r="MUZ594" s="3176"/>
      <c r="MVA594" s="3176"/>
      <c r="MVB594" s="3176"/>
      <c r="MVC594" s="3176"/>
      <c r="MVD594" s="3176"/>
      <c r="MVE594" s="3176"/>
      <c r="MVF594" s="3176"/>
      <c r="MVG594" s="3176"/>
      <c r="MVH594" s="3176"/>
      <c r="MVI594" s="3176"/>
      <c r="MVJ594" s="3176"/>
      <c r="MVK594" s="3176"/>
      <c r="MVL594" s="3176"/>
      <c r="MVM594" s="3176"/>
      <c r="MVN594" s="3176"/>
      <c r="MVO594" s="3176"/>
      <c r="MVP594" s="3176"/>
      <c r="MVQ594" s="3176"/>
      <c r="MVR594" s="3176"/>
      <c r="MVS594" s="3176"/>
      <c r="MVT594" s="3176"/>
      <c r="MVU594" s="3176"/>
      <c r="MVV594" s="3176"/>
      <c r="MVW594" s="3176"/>
      <c r="MVX594" s="3176"/>
      <c r="MVY594" s="3176"/>
      <c r="MVZ594" s="3176"/>
      <c r="MWA594" s="3176"/>
      <c r="MWB594" s="3176"/>
      <c r="MWC594" s="3176"/>
      <c r="MWD594" s="3176"/>
      <c r="MWE594" s="3176"/>
      <c r="MWF594" s="3176"/>
      <c r="MWG594" s="3176"/>
      <c r="MWH594" s="3176"/>
      <c r="MWI594" s="3176"/>
      <c r="MWJ594" s="3176"/>
      <c r="MWK594" s="3176"/>
      <c r="MWL594" s="3176"/>
      <c r="MWM594" s="3176"/>
      <c r="MWN594" s="3176"/>
      <c r="MWO594" s="3176"/>
      <c r="MWP594" s="3176"/>
      <c r="MWQ594" s="3176"/>
      <c r="MWR594" s="3176"/>
      <c r="MWS594" s="3176"/>
      <c r="MWT594" s="3176"/>
      <c r="MWU594" s="3176"/>
      <c r="MWV594" s="3176"/>
      <c r="MWW594" s="3176"/>
      <c r="MWX594" s="3176"/>
      <c r="MWY594" s="3176"/>
      <c r="MWZ594" s="3176"/>
      <c r="MXA594" s="3176"/>
      <c r="MXB594" s="3176"/>
      <c r="MXC594" s="3176"/>
      <c r="MXD594" s="3176"/>
      <c r="MXE594" s="3176"/>
      <c r="MXF594" s="3176"/>
      <c r="MXG594" s="3176"/>
      <c r="MXH594" s="3176"/>
      <c r="MXI594" s="3176"/>
      <c r="MXJ594" s="3176"/>
      <c r="MXK594" s="3176"/>
      <c r="MXL594" s="3176"/>
      <c r="MXM594" s="3176"/>
      <c r="MXN594" s="3176"/>
      <c r="MXO594" s="3176"/>
      <c r="MXP594" s="3176"/>
      <c r="MXQ594" s="3176"/>
      <c r="MXR594" s="3176"/>
      <c r="MXS594" s="3176"/>
      <c r="MXT594" s="3176"/>
      <c r="MXU594" s="3176"/>
      <c r="MXV594" s="3176"/>
      <c r="MXW594" s="3176"/>
      <c r="MXX594" s="3176"/>
      <c r="MXY594" s="3176"/>
      <c r="MXZ594" s="3176"/>
      <c r="MYA594" s="3176"/>
      <c r="MYB594" s="3176"/>
      <c r="MYC594" s="3176"/>
      <c r="MYD594" s="3176"/>
      <c r="MYE594" s="3176"/>
      <c r="MYF594" s="3176"/>
      <c r="MYG594" s="3176"/>
      <c r="MYH594" s="3176"/>
      <c r="MYI594" s="3176"/>
      <c r="MYJ594" s="3176"/>
      <c r="MYK594" s="3176"/>
      <c r="MYL594" s="3176"/>
      <c r="MYM594" s="3176"/>
      <c r="MYN594" s="3176"/>
      <c r="MYO594" s="3176"/>
      <c r="MYP594" s="3176"/>
      <c r="MYQ594" s="3176"/>
      <c r="MYR594" s="3176"/>
      <c r="MYS594" s="3176"/>
      <c r="MYT594" s="3176"/>
      <c r="MYU594" s="3176"/>
      <c r="MYV594" s="3176"/>
      <c r="MYW594" s="3176"/>
      <c r="MYX594" s="3176"/>
      <c r="MYY594" s="3176"/>
      <c r="MYZ594" s="3176"/>
      <c r="MZA594" s="3176"/>
      <c r="MZB594" s="3176"/>
      <c r="MZC594" s="3176"/>
      <c r="MZD594" s="3176"/>
      <c r="MZE594" s="3176"/>
      <c r="MZF594" s="3176"/>
      <c r="MZG594" s="3176"/>
      <c r="MZH594" s="3176"/>
      <c r="MZI594" s="3176"/>
      <c r="MZJ594" s="3176"/>
      <c r="MZK594" s="3176"/>
      <c r="MZL594" s="3176"/>
      <c r="MZM594" s="3176"/>
      <c r="MZN594" s="3176"/>
      <c r="MZO594" s="3176"/>
      <c r="MZP594" s="3176"/>
      <c r="MZQ594" s="3176"/>
      <c r="MZR594" s="3176"/>
      <c r="MZS594" s="3176"/>
      <c r="MZT594" s="3176"/>
      <c r="MZU594" s="3176"/>
      <c r="MZV594" s="3176"/>
      <c r="MZW594" s="3176"/>
      <c r="MZX594" s="3176"/>
      <c r="MZY594" s="3176"/>
      <c r="MZZ594" s="3176"/>
      <c r="NAA594" s="3176"/>
      <c r="NAB594" s="3176"/>
      <c r="NAC594" s="3176"/>
      <c r="NAD594" s="3176"/>
      <c r="NAE594" s="3176"/>
      <c r="NAF594" s="3176"/>
      <c r="NAG594" s="3176"/>
      <c r="NAH594" s="3176"/>
      <c r="NAI594" s="3176"/>
      <c r="NAJ594" s="3176"/>
      <c r="NAK594" s="3176"/>
      <c r="NAL594" s="3176"/>
      <c r="NAM594" s="3176"/>
      <c r="NAN594" s="3176"/>
      <c r="NAO594" s="3176"/>
      <c r="NAP594" s="3176"/>
      <c r="NAQ594" s="3176"/>
      <c r="NAR594" s="3176"/>
      <c r="NAS594" s="3176"/>
      <c r="NAT594" s="3176"/>
      <c r="NAU594" s="3176"/>
      <c r="NAV594" s="3176"/>
      <c r="NAW594" s="3176"/>
      <c r="NAX594" s="3176"/>
      <c r="NAY594" s="3176"/>
      <c r="NAZ594" s="3176"/>
      <c r="NBA594" s="3176"/>
      <c r="NBB594" s="3176"/>
      <c r="NBC594" s="3176"/>
      <c r="NBD594" s="3176"/>
      <c r="NBE594" s="3176"/>
      <c r="NBF594" s="3176"/>
      <c r="NBG594" s="3176"/>
      <c r="NBH594" s="3176"/>
      <c r="NBI594" s="3176"/>
      <c r="NBJ594" s="3176"/>
      <c r="NBK594" s="3176"/>
      <c r="NBL594" s="3176"/>
      <c r="NBM594" s="3176"/>
      <c r="NBN594" s="3176"/>
      <c r="NBO594" s="3176"/>
      <c r="NBP594" s="3176"/>
      <c r="NBQ594" s="3176"/>
      <c r="NBR594" s="3176"/>
      <c r="NBS594" s="3176"/>
      <c r="NBT594" s="3176"/>
      <c r="NBU594" s="3176"/>
      <c r="NBV594" s="3176"/>
      <c r="NBW594" s="3176"/>
      <c r="NBX594" s="3176"/>
      <c r="NBY594" s="3176"/>
      <c r="NBZ594" s="3176"/>
      <c r="NCA594" s="3176"/>
      <c r="NCB594" s="3176"/>
      <c r="NCC594" s="3176"/>
      <c r="NCD594" s="3176"/>
      <c r="NCE594" s="3176"/>
      <c r="NCF594" s="3176"/>
      <c r="NCG594" s="3176"/>
      <c r="NCH594" s="3176"/>
      <c r="NCI594" s="3176"/>
      <c r="NCJ594" s="3176"/>
      <c r="NCK594" s="3176"/>
      <c r="NCL594" s="3176"/>
      <c r="NCM594" s="3176"/>
      <c r="NCN594" s="3176"/>
      <c r="NCO594" s="3176"/>
      <c r="NCP594" s="3176"/>
      <c r="NCQ594" s="3176"/>
      <c r="NCR594" s="3176"/>
      <c r="NCS594" s="3176"/>
      <c r="NCT594" s="3176"/>
      <c r="NCU594" s="3176"/>
      <c r="NCV594" s="3176"/>
      <c r="NCW594" s="3176"/>
      <c r="NCX594" s="3176"/>
      <c r="NCY594" s="3176"/>
      <c r="NCZ594" s="3176"/>
      <c r="NDA594" s="3176"/>
      <c r="NDB594" s="3176"/>
      <c r="NDC594" s="3176"/>
      <c r="NDD594" s="3176"/>
      <c r="NDE594" s="3176"/>
      <c r="NDF594" s="3176"/>
      <c r="NDG594" s="3176"/>
      <c r="NDH594" s="3176"/>
      <c r="NDI594" s="3176"/>
      <c r="NDJ594" s="3176"/>
      <c r="NDK594" s="3176"/>
      <c r="NDL594" s="3176"/>
      <c r="NDM594" s="3176"/>
      <c r="NDN594" s="3176"/>
      <c r="NDO594" s="3176"/>
      <c r="NDP594" s="3176"/>
      <c r="NDQ594" s="3176"/>
      <c r="NDR594" s="3176"/>
      <c r="NDS594" s="3176"/>
      <c r="NDT594" s="3176"/>
      <c r="NDU594" s="3176"/>
      <c r="NDV594" s="3176"/>
      <c r="NDW594" s="3176"/>
      <c r="NDX594" s="3176"/>
      <c r="NDY594" s="3176"/>
      <c r="NDZ594" s="3176"/>
      <c r="NEA594" s="3176"/>
      <c r="NEB594" s="3176"/>
      <c r="NEC594" s="3176"/>
      <c r="NED594" s="3176"/>
      <c r="NEE594" s="3176"/>
      <c r="NEF594" s="3176"/>
      <c r="NEG594" s="3176"/>
      <c r="NEH594" s="3176"/>
      <c r="NEI594" s="3176"/>
      <c r="NEJ594" s="3176"/>
      <c r="NEK594" s="3176"/>
      <c r="NEL594" s="3176"/>
      <c r="NEM594" s="3176"/>
      <c r="NEN594" s="3176"/>
      <c r="NEO594" s="3176"/>
      <c r="NEP594" s="3176"/>
      <c r="NEQ594" s="3176"/>
      <c r="NER594" s="3176"/>
      <c r="NES594" s="3176"/>
      <c r="NET594" s="3176"/>
      <c r="NEU594" s="3176"/>
      <c r="NEV594" s="3176"/>
      <c r="NEW594" s="3176"/>
      <c r="NEX594" s="3176"/>
      <c r="NEY594" s="3176"/>
      <c r="NEZ594" s="3176"/>
      <c r="NFA594" s="3176"/>
      <c r="NFB594" s="3176"/>
      <c r="NFC594" s="3176"/>
      <c r="NFD594" s="3176"/>
      <c r="NFE594" s="3176"/>
      <c r="NFF594" s="3176"/>
      <c r="NFG594" s="3176"/>
      <c r="NFH594" s="3176"/>
      <c r="NFI594" s="3176"/>
      <c r="NFJ594" s="3176"/>
      <c r="NFK594" s="3176"/>
      <c r="NFL594" s="3176"/>
      <c r="NFM594" s="3176"/>
      <c r="NFN594" s="3176"/>
      <c r="NFO594" s="3176"/>
      <c r="NFP594" s="3176"/>
      <c r="NFQ594" s="3176"/>
      <c r="NFR594" s="3176"/>
      <c r="NFS594" s="3176"/>
      <c r="NFT594" s="3176"/>
      <c r="NFU594" s="3176"/>
      <c r="NFV594" s="3176"/>
      <c r="NFW594" s="3176"/>
      <c r="NFX594" s="3176"/>
      <c r="NFY594" s="3176"/>
      <c r="NFZ594" s="3176"/>
      <c r="NGA594" s="3176"/>
      <c r="NGB594" s="3176"/>
      <c r="NGC594" s="3176"/>
      <c r="NGD594" s="3176"/>
      <c r="NGE594" s="3176"/>
      <c r="NGF594" s="3176"/>
      <c r="NGG594" s="3176"/>
      <c r="NGH594" s="3176"/>
      <c r="NGI594" s="3176"/>
      <c r="NGJ594" s="3176"/>
      <c r="NGK594" s="3176"/>
      <c r="NGL594" s="3176"/>
      <c r="NGM594" s="3176"/>
      <c r="NGN594" s="3176"/>
      <c r="NGO594" s="3176"/>
      <c r="NGP594" s="3176"/>
      <c r="NGQ594" s="3176"/>
      <c r="NGR594" s="3176"/>
      <c r="NGS594" s="3176"/>
      <c r="NGT594" s="3176"/>
      <c r="NGU594" s="3176"/>
      <c r="NGV594" s="3176"/>
      <c r="NGW594" s="3176"/>
      <c r="NGX594" s="3176"/>
      <c r="NGY594" s="3176"/>
      <c r="NGZ594" s="3176"/>
      <c r="NHA594" s="3176"/>
      <c r="NHB594" s="3176"/>
      <c r="NHC594" s="3176"/>
      <c r="NHD594" s="3176"/>
      <c r="NHE594" s="3176"/>
      <c r="NHF594" s="3176"/>
      <c r="NHG594" s="3176"/>
      <c r="NHH594" s="3176"/>
      <c r="NHI594" s="3176"/>
      <c r="NHJ594" s="3176"/>
      <c r="NHK594" s="3176"/>
      <c r="NHL594" s="3176"/>
      <c r="NHM594" s="3176"/>
      <c r="NHN594" s="3176"/>
      <c r="NHO594" s="3176"/>
      <c r="NHP594" s="3176"/>
      <c r="NHQ594" s="3176"/>
      <c r="NHR594" s="3176"/>
      <c r="NHS594" s="3176"/>
      <c r="NHT594" s="3176"/>
      <c r="NHU594" s="3176"/>
      <c r="NHV594" s="3176"/>
      <c r="NHW594" s="3176"/>
      <c r="NHX594" s="3176"/>
      <c r="NHY594" s="3176"/>
      <c r="NHZ594" s="3176"/>
      <c r="NIA594" s="3176"/>
      <c r="NIB594" s="3176"/>
      <c r="NIC594" s="3176"/>
      <c r="NID594" s="3176"/>
      <c r="NIE594" s="3176"/>
      <c r="NIF594" s="3176"/>
      <c r="NIG594" s="3176"/>
      <c r="NIH594" s="3176"/>
      <c r="NII594" s="3176"/>
      <c r="NIJ594" s="3176"/>
      <c r="NIK594" s="3176"/>
      <c r="NIL594" s="3176"/>
      <c r="NIM594" s="3176"/>
      <c r="NIN594" s="3176"/>
      <c r="NIO594" s="3176"/>
      <c r="NIP594" s="3176"/>
      <c r="NIQ594" s="3176"/>
      <c r="NIR594" s="3176"/>
      <c r="NIS594" s="3176"/>
      <c r="NIT594" s="3176"/>
      <c r="NIU594" s="3176"/>
      <c r="NIV594" s="3176"/>
      <c r="NIW594" s="3176"/>
      <c r="NIX594" s="3176"/>
      <c r="NIY594" s="3176"/>
      <c r="NIZ594" s="3176"/>
      <c r="NJA594" s="3176"/>
      <c r="NJB594" s="3176"/>
      <c r="NJC594" s="3176"/>
      <c r="NJD594" s="3176"/>
      <c r="NJE594" s="3176"/>
      <c r="NJF594" s="3176"/>
      <c r="NJG594" s="3176"/>
      <c r="NJH594" s="3176"/>
      <c r="NJI594" s="3176"/>
      <c r="NJJ594" s="3176"/>
      <c r="NJK594" s="3176"/>
      <c r="NJL594" s="3176"/>
      <c r="NJM594" s="3176"/>
      <c r="NJN594" s="3176"/>
      <c r="NJO594" s="3176"/>
      <c r="NJP594" s="3176"/>
      <c r="NJQ594" s="3176"/>
      <c r="NJR594" s="3176"/>
      <c r="NJS594" s="3176"/>
      <c r="NJT594" s="3176"/>
      <c r="NJU594" s="3176"/>
      <c r="NJV594" s="3176"/>
      <c r="NJW594" s="3176"/>
      <c r="NJX594" s="3176"/>
      <c r="NJY594" s="3176"/>
      <c r="NJZ594" s="3176"/>
      <c r="NKA594" s="3176"/>
      <c r="NKB594" s="3176"/>
      <c r="NKC594" s="3176"/>
      <c r="NKD594" s="3176"/>
      <c r="NKE594" s="3176"/>
      <c r="NKF594" s="3176"/>
      <c r="NKG594" s="3176"/>
      <c r="NKH594" s="3176"/>
      <c r="NKI594" s="3176"/>
      <c r="NKJ594" s="3176"/>
      <c r="NKK594" s="3176"/>
      <c r="NKL594" s="3176"/>
      <c r="NKM594" s="3176"/>
      <c r="NKN594" s="3176"/>
      <c r="NKO594" s="3176"/>
      <c r="NKP594" s="3176"/>
      <c r="NKQ594" s="3176"/>
      <c r="NKR594" s="3176"/>
      <c r="NKS594" s="3176"/>
      <c r="NKT594" s="3176"/>
      <c r="NKU594" s="3176"/>
      <c r="NKV594" s="3176"/>
      <c r="NKW594" s="3176"/>
      <c r="NKX594" s="3176"/>
      <c r="NKY594" s="3176"/>
      <c r="NKZ594" s="3176"/>
      <c r="NLA594" s="3176"/>
      <c r="NLB594" s="3176"/>
      <c r="NLC594" s="3176"/>
      <c r="NLD594" s="3176"/>
      <c r="NLE594" s="3176"/>
      <c r="NLF594" s="3176"/>
      <c r="NLG594" s="3176"/>
      <c r="NLH594" s="3176"/>
      <c r="NLI594" s="3176"/>
      <c r="NLJ594" s="3176"/>
      <c r="NLK594" s="3176"/>
      <c r="NLL594" s="3176"/>
      <c r="NLM594" s="3176"/>
      <c r="NLN594" s="3176"/>
      <c r="NLO594" s="3176"/>
      <c r="NLP594" s="3176"/>
      <c r="NLQ594" s="3176"/>
      <c r="NLR594" s="3176"/>
      <c r="NLS594" s="3176"/>
      <c r="NLT594" s="3176"/>
      <c r="NLU594" s="3176"/>
      <c r="NLV594" s="3176"/>
      <c r="NLW594" s="3176"/>
      <c r="NLX594" s="3176"/>
      <c r="NLY594" s="3176"/>
      <c r="NLZ594" s="3176"/>
      <c r="NMA594" s="3176"/>
      <c r="NMB594" s="3176"/>
      <c r="NMC594" s="3176"/>
      <c r="NMD594" s="3176"/>
      <c r="NME594" s="3176"/>
      <c r="NMF594" s="3176"/>
      <c r="NMG594" s="3176"/>
      <c r="NMH594" s="3176"/>
      <c r="NMI594" s="3176"/>
      <c r="NMJ594" s="3176"/>
      <c r="NMK594" s="3176"/>
      <c r="NML594" s="3176"/>
      <c r="NMM594" s="3176"/>
      <c r="NMN594" s="3176"/>
      <c r="NMO594" s="3176"/>
      <c r="NMP594" s="3176"/>
      <c r="NMQ594" s="3176"/>
      <c r="NMR594" s="3176"/>
      <c r="NMS594" s="3176"/>
      <c r="NMT594" s="3176"/>
      <c r="NMU594" s="3176"/>
      <c r="NMV594" s="3176"/>
      <c r="NMW594" s="3176"/>
      <c r="NMX594" s="3176"/>
      <c r="NMY594" s="3176"/>
      <c r="NMZ594" s="3176"/>
      <c r="NNA594" s="3176"/>
      <c r="NNB594" s="3176"/>
      <c r="NNC594" s="3176"/>
      <c r="NND594" s="3176"/>
      <c r="NNE594" s="3176"/>
      <c r="NNF594" s="3176"/>
      <c r="NNG594" s="3176"/>
      <c r="NNH594" s="3176"/>
      <c r="NNI594" s="3176"/>
      <c r="NNJ594" s="3176"/>
      <c r="NNK594" s="3176"/>
      <c r="NNL594" s="3176"/>
      <c r="NNM594" s="3176"/>
      <c r="NNN594" s="3176"/>
      <c r="NNO594" s="3176"/>
      <c r="NNP594" s="3176"/>
      <c r="NNQ594" s="3176"/>
      <c r="NNR594" s="3176"/>
      <c r="NNS594" s="3176"/>
      <c r="NNT594" s="3176"/>
      <c r="NNU594" s="3176"/>
      <c r="NNV594" s="3176"/>
      <c r="NNW594" s="3176"/>
      <c r="NNX594" s="3176"/>
      <c r="NNY594" s="3176"/>
      <c r="NNZ594" s="3176"/>
      <c r="NOA594" s="3176"/>
      <c r="NOB594" s="3176"/>
      <c r="NOC594" s="3176"/>
      <c r="NOD594" s="3176"/>
      <c r="NOE594" s="3176"/>
      <c r="NOF594" s="3176"/>
      <c r="NOG594" s="3176"/>
      <c r="NOH594" s="3176"/>
      <c r="NOI594" s="3176"/>
      <c r="NOJ594" s="3176"/>
      <c r="NOK594" s="3176"/>
      <c r="NOL594" s="3176"/>
      <c r="NOM594" s="3176"/>
      <c r="NON594" s="3176"/>
      <c r="NOO594" s="3176"/>
      <c r="NOP594" s="3176"/>
      <c r="NOQ594" s="3176"/>
      <c r="NOR594" s="3176"/>
      <c r="NOS594" s="3176"/>
      <c r="NOT594" s="3176"/>
      <c r="NOU594" s="3176"/>
      <c r="NOV594" s="3176"/>
      <c r="NOW594" s="3176"/>
      <c r="NOX594" s="3176"/>
      <c r="NOY594" s="3176"/>
      <c r="NOZ594" s="3176"/>
      <c r="NPA594" s="3176"/>
      <c r="NPB594" s="3176"/>
      <c r="NPC594" s="3176"/>
      <c r="NPD594" s="3176"/>
      <c r="NPE594" s="3176"/>
      <c r="NPF594" s="3176"/>
      <c r="NPG594" s="3176"/>
      <c r="NPH594" s="3176"/>
      <c r="NPI594" s="3176"/>
      <c r="NPJ594" s="3176"/>
      <c r="NPK594" s="3176"/>
      <c r="NPL594" s="3176"/>
      <c r="NPM594" s="3176"/>
      <c r="NPN594" s="3176"/>
      <c r="NPO594" s="3176"/>
      <c r="NPP594" s="3176"/>
      <c r="NPQ594" s="3176"/>
      <c r="NPR594" s="3176"/>
      <c r="NPS594" s="3176"/>
      <c r="NPT594" s="3176"/>
      <c r="NPU594" s="3176"/>
      <c r="NPV594" s="3176"/>
      <c r="NPW594" s="3176"/>
      <c r="NPX594" s="3176"/>
      <c r="NPY594" s="3176"/>
      <c r="NPZ594" s="3176"/>
      <c r="NQA594" s="3176"/>
      <c r="NQB594" s="3176"/>
      <c r="NQC594" s="3176"/>
      <c r="NQD594" s="3176"/>
      <c r="NQE594" s="3176"/>
      <c r="NQF594" s="3176"/>
      <c r="NQG594" s="3176"/>
      <c r="NQH594" s="3176"/>
      <c r="NQI594" s="3176"/>
      <c r="NQJ594" s="3176"/>
      <c r="NQK594" s="3176"/>
      <c r="NQL594" s="3176"/>
      <c r="NQM594" s="3176"/>
      <c r="NQN594" s="3176"/>
      <c r="NQO594" s="3176"/>
      <c r="NQP594" s="3176"/>
      <c r="NQQ594" s="3176"/>
      <c r="NQR594" s="3176"/>
      <c r="NQS594" s="3176"/>
      <c r="NQT594" s="3176"/>
      <c r="NQU594" s="3176"/>
      <c r="NQV594" s="3176"/>
      <c r="NQW594" s="3176"/>
      <c r="NQX594" s="3176"/>
      <c r="NQY594" s="3176"/>
      <c r="NQZ594" s="3176"/>
      <c r="NRA594" s="3176"/>
      <c r="NRB594" s="3176"/>
      <c r="NRC594" s="3176"/>
      <c r="NRD594" s="3176"/>
      <c r="NRE594" s="3176"/>
      <c r="NRF594" s="3176"/>
      <c r="NRG594" s="3176"/>
      <c r="NRH594" s="3176"/>
      <c r="NRI594" s="3176"/>
      <c r="NRJ594" s="3176"/>
      <c r="NRK594" s="3176"/>
      <c r="NRL594" s="3176"/>
      <c r="NRM594" s="3176"/>
      <c r="NRN594" s="3176"/>
      <c r="NRO594" s="3176"/>
      <c r="NRP594" s="3176"/>
      <c r="NRQ594" s="3176"/>
      <c r="NRR594" s="3176"/>
      <c r="NRS594" s="3176"/>
      <c r="NRT594" s="3176"/>
      <c r="NRU594" s="3176"/>
      <c r="NRV594" s="3176"/>
      <c r="NRW594" s="3176"/>
      <c r="NRX594" s="3176"/>
      <c r="NRY594" s="3176"/>
      <c r="NRZ594" s="3176"/>
      <c r="NSA594" s="3176"/>
      <c r="NSB594" s="3176"/>
      <c r="NSC594" s="3176"/>
      <c r="NSD594" s="3176"/>
      <c r="NSE594" s="3176"/>
      <c r="NSF594" s="3176"/>
      <c r="NSG594" s="3176"/>
      <c r="NSH594" s="3176"/>
      <c r="NSI594" s="3176"/>
      <c r="NSJ594" s="3176"/>
      <c r="NSK594" s="3176"/>
      <c r="NSL594" s="3176"/>
      <c r="NSM594" s="3176"/>
      <c r="NSN594" s="3176"/>
      <c r="NSO594" s="3176"/>
      <c r="NSP594" s="3176"/>
      <c r="NSQ594" s="3176"/>
      <c r="NSR594" s="3176"/>
      <c r="NSS594" s="3176"/>
      <c r="NST594" s="3176"/>
      <c r="NSU594" s="3176"/>
      <c r="NSV594" s="3176"/>
      <c r="NSW594" s="3176"/>
      <c r="NSX594" s="3176"/>
      <c r="NSY594" s="3176"/>
      <c r="NSZ594" s="3176"/>
      <c r="NTA594" s="3176"/>
      <c r="NTB594" s="3176"/>
      <c r="NTC594" s="3176"/>
      <c r="NTD594" s="3176"/>
      <c r="NTE594" s="3176"/>
      <c r="NTF594" s="3176"/>
      <c r="NTG594" s="3176"/>
      <c r="NTH594" s="3176"/>
      <c r="NTI594" s="3176"/>
      <c r="NTJ594" s="3176"/>
      <c r="NTK594" s="3176"/>
      <c r="NTL594" s="3176"/>
      <c r="NTM594" s="3176"/>
      <c r="NTN594" s="3176"/>
      <c r="NTO594" s="3176"/>
      <c r="NTP594" s="3176"/>
      <c r="NTQ594" s="3176"/>
      <c r="NTR594" s="3176"/>
      <c r="NTS594" s="3176"/>
      <c r="NTT594" s="3176"/>
      <c r="NTU594" s="3176"/>
      <c r="NTV594" s="3176"/>
      <c r="NTW594" s="3176"/>
      <c r="NTX594" s="3176"/>
      <c r="NTY594" s="3176"/>
      <c r="NTZ594" s="3176"/>
      <c r="NUA594" s="3176"/>
      <c r="NUB594" s="3176"/>
      <c r="NUC594" s="3176"/>
      <c r="NUD594" s="3176"/>
      <c r="NUE594" s="3176"/>
      <c r="NUF594" s="3176"/>
      <c r="NUG594" s="3176"/>
      <c r="NUH594" s="3176"/>
      <c r="NUI594" s="3176"/>
      <c r="NUJ594" s="3176"/>
      <c r="NUK594" s="3176"/>
      <c r="NUL594" s="3176"/>
      <c r="NUM594" s="3176"/>
      <c r="NUN594" s="3176"/>
      <c r="NUO594" s="3176"/>
      <c r="NUP594" s="3176"/>
      <c r="NUQ594" s="3176"/>
      <c r="NUR594" s="3176"/>
      <c r="NUS594" s="3176"/>
      <c r="NUT594" s="3176"/>
      <c r="NUU594" s="3176"/>
      <c r="NUV594" s="3176"/>
      <c r="NUW594" s="3176"/>
      <c r="NUX594" s="3176"/>
      <c r="NUY594" s="3176"/>
      <c r="NUZ594" s="3176"/>
      <c r="NVA594" s="3176"/>
      <c r="NVB594" s="3176"/>
      <c r="NVC594" s="3176"/>
      <c r="NVD594" s="3176"/>
      <c r="NVE594" s="3176"/>
      <c r="NVF594" s="3176"/>
      <c r="NVG594" s="3176"/>
      <c r="NVH594" s="3176"/>
      <c r="NVI594" s="3176"/>
      <c r="NVJ594" s="3176"/>
      <c r="NVK594" s="3176"/>
      <c r="NVL594" s="3176"/>
      <c r="NVM594" s="3176"/>
      <c r="NVN594" s="3176"/>
      <c r="NVO594" s="3176"/>
      <c r="NVP594" s="3176"/>
      <c r="NVQ594" s="3176"/>
      <c r="NVR594" s="3176"/>
      <c r="NVS594" s="3176"/>
      <c r="NVT594" s="3176"/>
      <c r="NVU594" s="3176"/>
      <c r="NVV594" s="3176"/>
      <c r="NVW594" s="3176"/>
      <c r="NVX594" s="3176"/>
      <c r="NVY594" s="3176"/>
      <c r="NVZ594" s="3176"/>
      <c r="NWA594" s="3176"/>
      <c r="NWB594" s="3176"/>
      <c r="NWC594" s="3176"/>
      <c r="NWD594" s="3176"/>
      <c r="NWE594" s="3176"/>
      <c r="NWF594" s="3176"/>
      <c r="NWG594" s="3176"/>
      <c r="NWH594" s="3176"/>
      <c r="NWI594" s="3176"/>
      <c r="NWJ594" s="3176"/>
      <c r="NWK594" s="3176"/>
      <c r="NWL594" s="3176"/>
      <c r="NWM594" s="3176"/>
      <c r="NWN594" s="3176"/>
      <c r="NWO594" s="3176"/>
      <c r="NWP594" s="3176"/>
      <c r="NWQ594" s="3176"/>
      <c r="NWR594" s="3176"/>
      <c r="NWS594" s="3176"/>
      <c r="NWT594" s="3176"/>
      <c r="NWU594" s="3176"/>
      <c r="NWV594" s="3176"/>
      <c r="NWW594" s="3176"/>
      <c r="NWX594" s="3176"/>
      <c r="NWY594" s="3176"/>
      <c r="NWZ594" s="3176"/>
      <c r="NXA594" s="3176"/>
      <c r="NXB594" s="3176"/>
      <c r="NXC594" s="3176"/>
      <c r="NXD594" s="3176"/>
      <c r="NXE594" s="3176"/>
      <c r="NXF594" s="3176"/>
      <c r="NXG594" s="3176"/>
      <c r="NXH594" s="3176"/>
      <c r="NXI594" s="3176"/>
      <c r="NXJ594" s="3176"/>
      <c r="NXK594" s="3176"/>
      <c r="NXL594" s="3176"/>
      <c r="NXM594" s="3176"/>
      <c r="NXN594" s="3176"/>
      <c r="NXO594" s="3176"/>
      <c r="NXP594" s="3176"/>
      <c r="NXQ594" s="3176"/>
      <c r="NXR594" s="3176"/>
      <c r="NXS594" s="3176"/>
      <c r="NXT594" s="3176"/>
      <c r="NXU594" s="3176"/>
      <c r="NXV594" s="3176"/>
      <c r="NXW594" s="3176"/>
      <c r="NXX594" s="3176"/>
      <c r="NXY594" s="3176"/>
      <c r="NXZ594" s="3176"/>
      <c r="NYA594" s="3176"/>
      <c r="NYB594" s="3176"/>
      <c r="NYC594" s="3176"/>
      <c r="NYD594" s="3176"/>
      <c r="NYE594" s="3176"/>
      <c r="NYF594" s="3176"/>
      <c r="NYG594" s="3176"/>
      <c r="NYH594" s="3176"/>
      <c r="NYI594" s="3176"/>
      <c r="NYJ594" s="3176"/>
      <c r="NYK594" s="3176"/>
      <c r="NYL594" s="3176"/>
      <c r="NYM594" s="3176"/>
      <c r="NYN594" s="3176"/>
      <c r="NYO594" s="3176"/>
      <c r="NYP594" s="3176"/>
      <c r="NYQ594" s="3176"/>
      <c r="NYR594" s="3176"/>
      <c r="NYS594" s="3176"/>
      <c r="NYT594" s="3176"/>
      <c r="NYU594" s="3176"/>
      <c r="NYV594" s="3176"/>
      <c r="NYW594" s="3176"/>
      <c r="NYX594" s="3176"/>
      <c r="NYY594" s="3176"/>
      <c r="NYZ594" s="3176"/>
      <c r="NZA594" s="3176"/>
      <c r="NZB594" s="3176"/>
      <c r="NZC594" s="3176"/>
      <c r="NZD594" s="3176"/>
      <c r="NZE594" s="3176"/>
      <c r="NZF594" s="3176"/>
      <c r="NZG594" s="3176"/>
      <c r="NZH594" s="3176"/>
      <c r="NZI594" s="3176"/>
      <c r="NZJ594" s="3176"/>
      <c r="NZK594" s="3176"/>
      <c r="NZL594" s="3176"/>
      <c r="NZM594" s="3176"/>
      <c r="NZN594" s="3176"/>
      <c r="NZO594" s="3176"/>
      <c r="NZP594" s="3176"/>
      <c r="NZQ594" s="3176"/>
      <c r="NZR594" s="3176"/>
      <c r="NZS594" s="3176"/>
      <c r="NZT594" s="3176"/>
      <c r="NZU594" s="3176"/>
      <c r="NZV594" s="3176"/>
      <c r="NZW594" s="3176"/>
      <c r="NZX594" s="3176"/>
      <c r="NZY594" s="3176"/>
      <c r="NZZ594" s="3176"/>
      <c r="OAA594" s="3176"/>
      <c r="OAB594" s="3176"/>
      <c r="OAC594" s="3176"/>
      <c r="OAD594" s="3176"/>
      <c r="OAE594" s="3176"/>
      <c r="OAF594" s="3176"/>
      <c r="OAG594" s="3176"/>
      <c r="OAH594" s="3176"/>
      <c r="OAI594" s="3176"/>
      <c r="OAJ594" s="3176"/>
      <c r="OAK594" s="3176"/>
      <c r="OAL594" s="3176"/>
      <c r="OAM594" s="3176"/>
      <c r="OAN594" s="3176"/>
      <c r="OAO594" s="3176"/>
      <c r="OAP594" s="3176"/>
      <c r="OAQ594" s="3176"/>
      <c r="OAR594" s="3176"/>
      <c r="OAS594" s="3176"/>
      <c r="OAT594" s="3176"/>
      <c r="OAU594" s="3176"/>
      <c r="OAV594" s="3176"/>
      <c r="OAW594" s="3176"/>
      <c r="OAX594" s="3176"/>
      <c r="OAY594" s="3176"/>
      <c r="OAZ594" s="3176"/>
      <c r="OBA594" s="3176"/>
      <c r="OBB594" s="3176"/>
      <c r="OBC594" s="3176"/>
      <c r="OBD594" s="3176"/>
      <c r="OBE594" s="3176"/>
      <c r="OBF594" s="3176"/>
      <c r="OBG594" s="3176"/>
      <c r="OBH594" s="3176"/>
      <c r="OBI594" s="3176"/>
      <c r="OBJ594" s="3176"/>
      <c r="OBK594" s="3176"/>
      <c r="OBL594" s="3176"/>
      <c r="OBM594" s="3176"/>
      <c r="OBN594" s="3176"/>
      <c r="OBO594" s="3176"/>
      <c r="OBP594" s="3176"/>
      <c r="OBQ594" s="3176"/>
      <c r="OBR594" s="3176"/>
      <c r="OBS594" s="3176"/>
      <c r="OBT594" s="3176"/>
      <c r="OBU594" s="3176"/>
      <c r="OBV594" s="3176"/>
      <c r="OBW594" s="3176"/>
      <c r="OBX594" s="3176"/>
      <c r="OBY594" s="3176"/>
      <c r="OBZ594" s="3176"/>
      <c r="OCA594" s="3176"/>
      <c r="OCB594" s="3176"/>
      <c r="OCC594" s="3176"/>
      <c r="OCD594" s="3176"/>
      <c r="OCE594" s="3176"/>
      <c r="OCF594" s="3176"/>
      <c r="OCG594" s="3176"/>
      <c r="OCH594" s="3176"/>
      <c r="OCI594" s="3176"/>
      <c r="OCJ594" s="3176"/>
      <c r="OCK594" s="3176"/>
      <c r="OCL594" s="3176"/>
      <c r="OCM594" s="3176"/>
      <c r="OCN594" s="3176"/>
      <c r="OCO594" s="3176"/>
      <c r="OCP594" s="3176"/>
      <c r="OCQ594" s="3176"/>
      <c r="OCR594" s="3176"/>
      <c r="OCS594" s="3176"/>
      <c r="OCT594" s="3176"/>
      <c r="OCU594" s="3176"/>
      <c r="OCV594" s="3176"/>
      <c r="OCW594" s="3176"/>
      <c r="OCX594" s="3176"/>
      <c r="OCY594" s="3176"/>
      <c r="OCZ594" s="3176"/>
      <c r="ODA594" s="3176"/>
      <c r="ODB594" s="3176"/>
      <c r="ODC594" s="3176"/>
      <c r="ODD594" s="3176"/>
      <c r="ODE594" s="3176"/>
      <c r="ODF594" s="3176"/>
      <c r="ODG594" s="3176"/>
      <c r="ODH594" s="3176"/>
      <c r="ODI594" s="3176"/>
      <c r="ODJ594" s="3176"/>
      <c r="ODK594" s="3176"/>
      <c r="ODL594" s="3176"/>
      <c r="ODM594" s="3176"/>
      <c r="ODN594" s="3176"/>
      <c r="ODO594" s="3176"/>
      <c r="ODP594" s="3176"/>
      <c r="ODQ594" s="3176"/>
      <c r="ODR594" s="3176"/>
      <c r="ODS594" s="3176"/>
      <c r="ODT594" s="3176"/>
      <c r="ODU594" s="3176"/>
      <c r="ODV594" s="3176"/>
      <c r="ODW594" s="3176"/>
      <c r="ODX594" s="3176"/>
      <c r="ODY594" s="3176"/>
      <c r="ODZ594" s="3176"/>
      <c r="OEA594" s="3176"/>
      <c r="OEB594" s="3176"/>
      <c r="OEC594" s="3176"/>
      <c r="OED594" s="3176"/>
      <c r="OEE594" s="3176"/>
      <c r="OEF594" s="3176"/>
      <c r="OEG594" s="3176"/>
      <c r="OEH594" s="3176"/>
      <c r="OEI594" s="3176"/>
      <c r="OEJ594" s="3176"/>
      <c r="OEK594" s="3176"/>
      <c r="OEL594" s="3176"/>
      <c r="OEM594" s="3176"/>
      <c r="OEN594" s="3176"/>
      <c r="OEO594" s="3176"/>
      <c r="OEP594" s="3176"/>
      <c r="OEQ594" s="3176"/>
      <c r="OER594" s="3176"/>
      <c r="OES594" s="3176"/>
      <c r="OET594" s="3176"/>
      <c r="OEU594" s="3176"/>
      <c r="OEV594" s="3176"/>
      <c r="OEW594" s="3176"/>
      <c r="OEX594" s="3176"/>
      <c r="OEY594" s="3176"/>
      <c r="OEZ594" s="3176"/>
      <c r="OFA594" s="3176"/>
      <c r="OFB594" s="3176"/>
      <c r="OFC594" s="3176"/>
      <c r="OFD594" s="3176"/>
      <c r="OFE594" s="3176"/>
      <c r="OFF594" s="3176"/>
      <c r="OFG594" s="3176"/>
      <c r="OFH594" s="3176"/>
      <c r="OFI594" s="3176"/>
      <c r="OFJ594" s="3176"/>
      <c r="OFK594" s="3176"/>
      <c r="OFL594" s="3176"/>
      <c r="OFM594" s="3176"/>
      <c r="OFN594" s="3176"/>
      <c r="OFO594" s="3176"/>
      <c r="OFP594" s="3176"/>
      <c r="OFQ594" s="3176"/>
      <c r="OFR594" s="3176"/>
      <c r="OFS594" s="3176"/>
      <c r="OFT594" s="3176"/>
      <c r="OFU594" s="3176"/>
      <c r="OFV594" s="3176"/>
      <c r="OFW594" s="3176"/>
      <c r="OFX594" s="3176"/>
      <c r="OFY594" s="3176"/>
      <c r="OFZ594" s="3176"/>
      <c r="OGA594" s="3176"/>
      <c r="OGB594" s="3176"/>
      <c r="OGC594" s="3176"/>
      <c r="OGD594" s="3176"/>
      <c r="OGE594" s="3176"/>
      <c r="OGF594" s="3176"/>
      <c r="OGG594" s="3176"/>
      <c r="OGH594" s="3176"/>
      <c r="OGI594" s="3176"/>
      <c r="OGJ594" s="3176"/>
      <c r="OGK594" s="3176"/>
      <c r="OGL594" s="3176"/>
      <c r="OGM594" s="3176"/>
      <c r="OGN594" s="3176"/>
      <c r="OGO594" s="3176"/>
      <c r="OGP594" s="3176"/>
      <c r="OGQ594" s="3176"/>
      <c r="OGR594" s="3176"/>
      <c r="OGS594" s="3176"/>
      <c r="OGT594" s="3176"/>
      <c r="OGU594" s="3176"/>
      <c r="OGV594" s="3176"/>
      <c r="OGW594" s="3176"/>
      <c r="OGX594" s="3176"/>
      <c r="OGY594" s="3176"/>
      <c r="OGZ594" s="3176"/>
      <c r="OHA594" s="3176"/>
      <c r="OHB594" s="3176"/>
      <c r="OHC594" s="3176"/>
      <c r="OHD594" s="3176"/>
      <c r="OHE594" s="3176"/>
      <c r="OHF594" s="3176"/>
      <c r="OHG594" s="3176"/>
      <c r="OHH594" s="3176"/>
      <c r="OHI594" s="3176"/>
      <c r="OHJ594" s="3176"/>
      <c r="OHK594" s="3176"/>
      <c r="OHL594" s="3176"/>
      <c r="OHM594" s="3176"/>
      <c r="OHN594" s="3176"/>
      <c r="OHO594" s="3176"/>
      <c r="OHP594" s="3176"/>
      <c r="OHQ594" s="3176"/>
      <c r="OHR594" s="3176"/>
      <c r="OHS594" s="3176"/>
      <c r="OHT594" s="3176"/>
      <c r="OHU594" s="3176"/>
      <c r="OHV594" s="3176"/>
      <c r="OHW594" s="3176"/>
      <c r="OHX594" s="3176"/>
      <c r="OHY594" s="3176"/>
      <c r="OHZ594" s="3176"/>
      <c r="OIA594" s="3176"/>
      <c r="OIB594" s="3176"/>
      <c r="OIC594" s="3176"/>
      <c r="OID594" s="3176"/>
      <c r="OIE594" s="3176"/>
      <c r="OIF594" s="3176"/>
      <c r="OIG594" s="3176"/>
      <c r="OIH594" s="3176"/>
      <c r="OII594" s="3176"/>
      <c r="OIJ594" s="3176"/>
      <c r="OIK594" s="3176"/>
      <c r="OIL594" s="3176"/>
      <c r="OIM594" s="3176"/>
      <c r="OIN594" s="3176"/>
      <c r="OIO594" s="3176"/>
      <c r="OIP594" s="3176"/>
      <c r="OIQ594" s="3176"/>
      <c r="OIR594" s="3176"/>
      <c r="OIS594" s="3176"/>
      <c r="OIT594" s="3176"/>
      <c r="OIU594" s="3176"/>
      <c r="OIV594" s="3176"/>
      <c r="OIW594" s="3176"/>
      <c r="OIX594" s="3176"/>
      <c r="OIY594" s="3176"/>
      <c r="OIZ594" s="3176"/>
      <c r="OJA594" s="3176"/>
      <c r="OJB594" s="3176"/>
      <c r="OJC594" s="3176"/>
      <c r="OJD594" s="3176"/>
      <c r="OJE594" s="3176"/>
      <c r="OJF594" s="3176"/>
      <c r="OJG594" s="3176"/>
      <c r="OJH594" s="3176"/>
      <c r="OJI594" s="3176"/>
      <c r="OJJ594" s="3176"/>
      <c r="OJK594" s="3176"/>
      <c r="OJL594" s="3176"/>
      <c r="OJM594" s="3176"/>
      <c r="OJN594" s="3176"/>
      <c r="OJO594" s="3176"/>
      <c r="OJP594" s="3176"/>
      <c r="OJQ594" s="3176"/>
      <c r="OJR594" s="3176"/>
      <c r="OJS594" s="3176"/>
      <c r="OJT594" s="3176"/>
      <c r="OJU594" s="3176"/>
      <c r="OJV594" s="3176"/>
      <c r="OJW594" s="3176"/>
      <c r="OJX594" s="3176"/>
      <c r="OJY594" s="3176"/>
      <c r="OJZ594" s="3176"/>
      <c r="OKA594" s="3176"/>
      <c r="OKB594" s="3176"/>
      <c r="OKC594" s="3176"/>
      <c r="OKD594" s="3176"/>
      <c r="OKE594" s="3176"/>
      <c r="OKF594" s="3176"/>
      <c r="OKG594" s="3176"/>
      <c r="OKH594" s="3176"/>
      <c r="OKI594" s="3176"/>
      <c r="OKJ594" s="3176"/>
      <c r="OKK594" s="3176"/>
      <c r="OKL594" s="3176"/>
      <c r="OKM594" s="3176"/>
      <c r="OKN594" s="3176"/>
      <c r="OKO594" s="3176"/>
      <c r="OKP594" s="3176"/>
      <c r="OKQ594" s="3176"/>
      <c r="OKR594" s="3176"/>
      <c r="OKS594" s="3176"/>
      <c r="OKT594" s="3176"/>
      <c r="OKU594" s="3176"/>
      <c r="OKV594" s="3176"/>
      <c r="OKW594" s="3176"/>
      <c r="OKX594" s="3176"/>
      <c r="OKY594" s="3176"/>
      <c r="OKZ594" s="3176"/>
      <c r="OLA594" s="3176"/>
      <c r="OLB594" s="3176"/>
      <c r="OLC594" s="3176"/>
      <c r="OLD594" s="3176"/>
      <c r="OLE594" s="3176"/>
      <c r="OLF594" s="3176"/>
      <c r="OLG594" s="3176"/>
      <c r="OLH594" s="3176"/>
      <c r="OLI594" s="3176"/>
      <c r="OLJ594" s="3176"/>
      <c r="OLK594" s="3176"/>
      <c r="OLL594" s="3176"/>
      <c r="OLM594" s="3176"/>
      <c r="OLN594" s="3176"/>
      <c r="OLO594" s="3176"/>
      <c r="OLP594" s="3176"/>
      <c r="OLQ594" s="3176"/>
      <c r="OLR594" s="3176"/>
      <c r="OLS594" s="3176"/>
      <c r="OLT594" s="3176"/>
      <c r="OLU594" s="3176"/>
      <c r="OLV594" s="3176"/>
      <c r="OLW594" s="3176"/>
      <c r="OLX594" s="3176"/>
      <c r="OLY594" s="3176"/>
      <c r="OLZ594" s="3176"/>
      <c r="OMA594" s="3176"/>
      <c r="OMB594" s="3176"/>
      <c r="OMC594" s="3176"/>
      <c r="OMD594" s="3176"/>
      <c r="OME594" s="3176"/>
      <c r="OMF594" s="3176"/>
      <c r="OMG594" s="3176"/>
      <c r="OMH594" s="3176"/>
      <c r="OMI594" s="3176"/>
      <c r="OMJ594" s="3176"/>
      <c r="OMK594" s="3176"/>
      <c r="OML594" s="3176"/>
      <c r="OMM594" s="3176"/>
      <c r="OMN594" s="3176"/>
      <c r="OMO594" s="3176"/>
      <c r="OMP594" s="3176"/>
      <c r="OMQ594" s="3176"/>
      <c r="OMR594" s="3176"/>
      <c r="OMS594" s="3176"/>
      <c r="OMT594" s="3176"/>
      <c r="OMU594" s="3176"/>
      <c r="OMV594" s="3176"/>
      <c r="OMW594" s="3176"/>
      <c r="OMX594" s="3176"/>
      <c r="OMY594" s="3176"/>
      <c r="OMZ594" s="3176"/>
      <c r="ONA594" s="3176"/>
      <c r="ONB594" s="3176"/>
      <c r="ONC594" s="3176"/>
      <c r="OND594" s="3176"/>
      <c r="ONE594" s="3176"/>
      <c r="ONF594" s="3176"/>
      <c r="ONG594" s="3176"/>
      <c r="ONH594" s="3176"/>
      <c r="ONI594" s="3176"/>
      <c r="ONJ594" s="3176"/>
      <c r="ONK594" s="3176"/>
      <c r="ONL594" s="3176"/>
      <c r="ONM594" s="3176"/>
      <c r="ONN594" s="3176"/>
      <c r="ONO594" s="3176"/>
      <c r="ONP594" s="3176"/>
      <c r="ONQ594" s="3176"/>
      <c r="ONR594" s="3176"/>
      <c r="ONS594" s="3176"/>
      <c r="ONT594" s="3176"/>
      <c r="ONU594" s="3176"/>
      <c r="ONV594" s="3176"/>
      <c r="ONW594" s="3176"/>
      <c r="ONX594" s="3176"/>
      <c r="ONY594" s="3176"/>
      <c r="ONZ594" s="3176"/>
      <c r="OOA594" s="3176"/>
      <c r="OOB594" s="3176"/>
      <c r="OOC594" s="3176"/>
      <c r="OOD594" s="3176"/>
      <c r="OOE594" s="3176"/>
      <c r="OOF594" s="3176"/>
      <c r="OOG594" s="3176"/>
      <c r="OOH594" s="3176"/>
      <c r="OOI594" s="3176"/>
      <c r="OOJ594" s="3176"/>
      <c r="OOK594" s="3176"/>
      <c r="OOL594" s="3176"/>
      <c r="OOM594" s="3176"/>
      <c r="OON594" s="3176"/>
      <c r="OOO594" s="3176"/>
      <c r="OOP594" s="3176"/>
      <c r="OOQ594" s="3176"/>
      <c r="OOR594" s="3176"/>
      <c r="OOS594" s="3176"/>
      <c r="OOT594" s="3176"/>
      <c r="OOU594" s="3176"/>
      <c r="OOV594" s="3176"/>
      <c r="OOW594" s="3176"/>
      <c r="OOX594" s="3176"/>
      <c r="OOY594" s="3176"/>
      <c r="OOZ594" s="3176"/>
      <c r="OPA594" s="3176"/>
      <c r="OPB594" s="3176"/>
      <c r="OPC594" s="3176"/>
      <c r="OPD594" s="3176"/>
      <c r="OPE594" s="3176"/>
      <c r="OPF594" s="3176"/>
      <c r="OPG594" s="3176"/>
      <c r="OPH594" s="3176"/>
      <c r="OPI594" s="3176"/>
      <c r="OPJ594" s="3176"/>
      <c r="OPK594" s="3176"/>
      <c r="OPL594" s="3176"/>
      <c r="OPM594" s="3176"/>
      <c r="OPN594" s="3176"/>
      <c r="OPO594" s="3176"/>
      <c r="OPP594" s="3176"/>
      <c r="OPQ594" s="3176"/>
      <c r="OPR594" s="3176"/>
      <c r="OPS594" s="3176"/>
      <c r="OPT594" s="3176"/>
      <c r="OPU594" s="3176"/>
      <c r="OPV594" s="3176"/>
      <c r="OPW594" s="3176"/>
      <c r="OPX594" s="3176"/>
      <c r="OPY594" s="3176"/>
      <c r="OPZ594" s="3176"/>
      <c r="OQA594" s="3176"/>
      <c r="OQB594" s="3176"/>
      <c r="OQC594" s="3176"/>
      <c r="OQD594" s="3176"/>
      <c r="OQE594" s="3176"/>
      <c r="OQF594" s="3176"/>
      <c r="OQG594" s="3176"/>
      <c r="OQH594" s="3176"/>
      <c r="OQI594" s="3176"/>
      <c r="OQJ594" s="3176"/>
      <c r="OQK594" s="3176"/>
      <c r="OQL594" s="3176"/>
      <c r="OQM594" s="3176"/>
      <c r="OQN594" s="3176"/>
      <c r="OQO594" s="3176"/>
      <c r="OQP594" s="3176"/>
      <c r="OQQ594" s="3176"/>
      <c r="OQR594" s="3176"/>
      <c r="OQS594" s="3176"/>
      <c r="OQT594" s="3176"/>
      <c r="OQU594" s="3176"/>
      <c r="OQV594" s="3176"/>
      <c r="OQW594" s="3176"/>
      <c r="OQX594" s="3176"/>
      <c r="OQY594" s="3176"/>
      <c r="OQZ594" s="3176"/>
      <c r="ORA594" s="3176"/>
      <c r="ORB594" s="3176"/>
      <c r="ORC594" s="3176"/>
      <c r="ORD594" s="3176"/>
      <c r="ORE594" s="3176"/>
      <c r="ORF594" s="3176"/>
      <c r="ORG594" s="3176"/>
      <c r="ORH594" s="3176"/>
      <c r="ORI594" s="3176"/>
      <c r="ORJ594" s="3176"/>
      <c r="ORK594" s="3176"/>
      <c r="ORL594" s="3176"/>
      <c r="ORM594" s="3176"/>
      <c r="ORN594" s="3176"/>
      <c r="ORO594" s="3176"/>
      <c r="ORP594" s="3176"/>
      <c r="ORQ594" s="3176"/>
      <c r="ORR594" s="3176"/>
      <c r="ORS594" s="3176"/>
      <c r="ORT594" s="3176"/>
      <c r="ORU594" s="3176"/>
      <c r="ORV594" s="3176"/>
      <c r="ORW594" s="3176"/>
      <c r="ORX594" s="3176"/>
      <c r="ORY594" s="3176"/>
      <c r="ORZ594" s="3176"/>
      <c r="OSA594" s="3176"/>
      <c r="OSB594" s="3176"/>
      <c r="OSC594" s="3176"/>
      <c r="OSD594" s="3176"/>
      <c r="OSE594" s="3176"/>
      <c r="OSF594" s="3176"/>
      <c r="OSG594" s="3176"/>
      <c r="OSH594" s="3176"/>
      <c r="OSI594" s="3176"/>
      <c r="OSJ594" s="3176"/>
      <c r="OSK594" s="3176"/>
      <c r="OSL594" s="3176"/>
      <c r="OSM594" s="3176"/>
      <c r="OSN594" s="3176"/>
      <c r="OSO594" s="3176"/>
      <c r="OSP594" s="3176"/>
      <c r="OSQ594" s="3176"/>
      <c r="OSR594" s="3176"/>
      <c r="OSS594" s="3176"/>
      <c r="OST594" s="3176"/>
      <c r="OSU594" s="3176"/>
      <c r="OSV594" s="3176"/>
      <c r="OSW594" s="3176"/>
      <c r="OSX594" s="3176"/>
      <c r="OSY594" s="3176"/>
      <c r="OSZ594" s="3176"/>
      <c r="OTA594" s="3176"/>
      <c r="OTB594" s="3176"/>
      <c r="OTC594" s="3176"/>
      <c r="OTD594" s="3176"/>
      <c r="OTE594" s="3176"/>
      <c r="OTF594" s="3176"/>
      <c r="OTG594" s="3176"/>
      <c r="OTH594" s="3176"/>
      <c r="OTI594" s="3176"/>
      <c r="OTJ594" s="3176"/>
      <c r="OTK594" s="3176"/>
      <c r="OTL594" s="3176"/>
      <c r="OTM594" s="3176"/>
      <c r="OTN594" s="3176"/>
      <c r="OTO594" s="3176"/>
      <c r="OTP594" s="3176"/>
      <c r="OTQ594" s="3176"/>
      <c r="OTR594" s="3176"/>
      <c r="OTS594" s="3176"/>
      <c r="OTT594" s="3176"/>
      <c r="OTU594" s="3176"/>
      <c r="OTV594" s="3176"/>
      <c r="OTW594" s="3176"/>
      <c r="OTX594" s="3176"/>
      <c r="OTY594" s="3176"/>
      <c r="OTZ594" s="3176"/>
      <c r="OUA594" s="3176"/>
      <c r="OUB594" s="3176"/>
      <c r="OUC594" s="3176"/>
      <c r="OUD594" s="3176"/>
      <c r="OUE594" s="3176"/>
      <c r="OUF594" s="3176"/>
      <c r="OUG594" s="3176"/>
      <c r="OUH594" s="3176"/>
      <c r="OUI594" s="3176"/>
      <c r="OUJ594" s="3176"/>
      <c r="OUK594" s="3176"/>
      <c r="OUL594" s="3176"/>
      <c r="OUM594" s="3176"/>
      <c r="OUN594" s="3176"/>
      <c r="OUO594" s="3176"/>
      <c r="OUP594" s="3176"/>
      <c r="OUQ594" s="3176"/>
      <c r="OUR594" s="3176"/>
      <c r="OUS594" s="3176"/>
      <c r="OUT594" s="3176"/>
      <c r="OUU594" s="3176"/>
      <c r="OUV594" s="3176"/>
      <c r="OUW594" s="3176"/>
      <c r="OUX594" s="3176"/>
      <c r="OUY594" s="3176"/>
      <c r="OUZ594" s="3176"/>
      <c r="OVA594" s="3176"/>
      <c r="OVB594" s="3176"/>
      <c r="OVC594" s="3176"/>
      <c r="OVD594" s="3176"/>
      <c r="OVE594" s="3176"/>
      <c r="OVF594" s="3176"/>
      <c r="OVG594" s="3176"/>
      <c r="OVH594" s="3176"/>
      <c r="OVI594" s="3176"/>
      <c r="OVJ594" s="3176"/>
      <c r="OVK594" s="3176"/>
      <c r="OVL594" s="3176"/>
      <c r="OVM594" s="3176"/>
      <c r="OVN594" s="3176"/>
      <c r="OVO594" s="3176"/>
      <c r="OVP594" s="3176"/>
      <c r="OVQ594" s="3176"/>
      <c r="OVR594" s="3176"/>
      <c r="OVS594" s="3176"/>
      <c r="OVT594" s="3176"/>
      <c r="OVU594" s="3176"/>
      <c r="OVV594" s="3176"/>
      <c r="OVW594" s="3176"/>
      <c r="OVX594" s="3176"/>
      <c r="OVY594" s="3176"/>
      <c r="OVZ594" s="3176"/>
      <c r="OWA594" s="3176"/>
      <c r="OWB594" s="3176"/>
      <c r="OWC594" s="3176"/>
      <c r="OWD594" s="3176"/>
      <c r="OWE594" s="3176"/>
      <c r="OWF594" s="3176"/>
      <c r="OWG594" s="3176"/>
      <c r="OWH594" s="3176"/>
      <c r="OWI594" s="3176"/>
      <c r="OWJ594" s="3176"/>
      <c r="OWK594" s="3176"/>
      <c r="OWL594" s="3176"/>
      <c r="OWM594" s="3176"/>
      <c r="OWN594" s="3176"/>
      <c r="OWO594" s="3176"/>
      <c r="OWP594" s="3176"/>
      <c r="OWQ594" s="3176"/>
      <c r="OWR594" s="3176"/>
      <c r="OWS594" s="3176"/>
      <c r="OWT594" s="3176"/>
      <c r="OWU594" s="3176"/>
      <c r="OWV594" s="3176"/>
      <c r="OWW594" s="3176"/>
      <c r="OWX594" s="3176"/>
      <c r="OWY594" s="3176"/>
      <c r="OWZ594" s="3176"/>
      <c r="OXA594" s="3176"/>
      <c r="OXB594" s="3176"/>
      <c r="OXC594" s="3176"/>
      <c r="OXD594" s="3176"/>
      <c r="OXE594" s="3176"/>
      <c r="OXF594" s="3176"/>
      <c r="OXG594" s="3176"/>
      <c r="OXH594" s="3176"/>
      <c r="OXI594" s="3176"/>
      <c r="OXJ594" s="3176"/>
      <c r="OXK594" s="3176"/>
      <c r="OXL594" s="3176"/>
      <c r="OXM594" s="3176"/>
      <c r="OXN594" s="3176"/>
      <c r="OXO594" s="3176"/>
      <c r="OXP594" s="3176"/>
      <c r="OXQ594" s="3176"/>
      <c r="OXR594" s="3176"/>
      <c r="OXS594" s="3176"/>
      <c r="OXT594" s="3176"/>
      <c r="OXU594" s="3176"/>
      <c r="OXV594" s="3176"/>
      <c r="OXW594" s="3176"/>
      <c r="OXX594" s="3176"/>
      <c r="OXY594" s="3176"/>
      <c r="OXZ594" s="3176"/>
      <c r="OYA594" s="3176"/>
      <c r="OYB594" s="3176"/>
      <c r="OYC594" s="3176"/>
      <c r="OYD594" s="3176"/>
      <c r="OYE594" s="3176"/>
      <c r="OYF594" s="3176"/>
      <c r="OYG594" s="3176"/>
      <c r="OYH594" s="3176"/>
      <c r="OYI594" s="3176"/>
      <c r="OYJ594" s="3176"/>
      <c r="OYK594" s="3176"/>
      <c r="OYL594" s="3176"/>
      <c r="OYM594" s="3176"/>
      <c r="OYN594" s="3176"/>
      <c r="OYO594" s="3176"/>
      <c r="OYP594" s="3176"/>
      <c r="OYQ594" s="3176"/>
      <c r="OYR594" s="3176"/>
      <c r="OYS594" s="3176"/>
      <c r="OYT594" s="3176"/>
      <c r="OYU594" s="3176"/>
      <c r="OYV594" s="3176"/>
      <c r="OYW594" s="3176"/>
      <c r="OYX594" s="3176"/>
      <c r="OYY594" s="3176"/>
      <c r="OYZ594" s="3176"/>
      <c r="OZA594" s="3176"/>
      <c r="OZB594" s="3176"/>
      <c r="OZC594" s="3176"/>
      <c r="OZD594" s="3176"/>
      <c r="OZE594" s="3176"/>
      <c r="OZF594" s="3176"/>
      <c r="OZG594" s="3176"/>
      <c r="OZH594" s="3176"/>
      <c r="OZI594" s="3176"/>
      <c r="OZJ594" s="3176"/>
      <c r="OZK594" s="3176"/>
      <c r="OZL594" s="3176"/>
      <c r="OZM594" s="3176"/>
      <c r="OZN594" s="3176"/>
      <c r="OZO594" s="3176"/>
      <c r="OZP594" s="3176"/>
      <c r="OZQ594" s="3176"/>
      <c r="OZR594" s="3176"/>
      <c r="OZS594" s="3176"/>
      <c r="OZT594" s="3176"/>
      <c r="OZU594" s="3176"/>
      <c r="OZV594" s="3176"/>
      <c r="OZW594" s="3176"/>
      <c r="OZX594" s="3176"/>
      <c r="OZY594" s="3176"/>
      <c r="OZZ594" s="3176"/>
      <c r="PAA594" s="3176"/>
      <c r="PAB594" s="3176"/>
      <c r="PAC594" s="3176"/>
      <c r="PAD594" s="3176"/>
      <c r="PAE594" s="3176"/>
      <c r="PAF594" s="3176"/>
      <c r="PAG594" s="3176"/>
      <c r="PAH594" s="3176"/>
      <c r="PAI594" s="3176"/>
      <c r="PAJ594" s="3176"/>
      <c r="PAK594" s="3176"/>
      <c r="PAL594" s="3176"/>
      <c r="PAM594" s="3176"/>
      <c r="PAN594" s="3176"/>
      <c r="PAO594" s="3176"/>
      <c r="PAP594" s="3176"/>
      <c r="PAQ594" s="3176"/>
      <c r="PAR594" s="3176"/>
      <c r="PAS594" s="3176"/>
      <c r="PAT594" s="3176"/>
      <c r="PAU594" s="3176"/>
      <c r="PAV594" s="3176"/>
      <c r="PAW594" s="3176"/>
      <c r="PAX594" s="3176"/>
      <c r="PAY594" s="3176"/>
      <c r="PAZ594" s="3176"/>
      <c r="PBA594" s="3176"/>
      <c r="PBB594" s="3176"/>
      <c r="PBC594" s="3176"/>
      <c r="PBD594" s="3176"/>
      <c r="PBE594" s="3176"/>
      <c r="PBF594" s="3176"/>
      <c r="PBG594" s="3176"/>
      <c r="PBH594" s="3176"/>
      <c r="PBI594" s="3176"/>
      <c r="PBJ594" s="3176"/>
      <c r="PBK594" s="3176"/>
      <c r="PBL594" s="3176"/>
      <c r="PBM594" s="3176"/>
      <c r="PBN594" s="3176"/>
      <c r="PBO594" s="3176"/>
      <c r="PBP594" s="3176"/>
      <c r="PBQ594" s="3176"/>
      <c r="PBR594" s="3176"/>
      <c r="PBS594" s="3176"/>
      <c r="PBT594" s="3176"/>
      <c r="PBU594" s="3176"/>
      <c r="PBV594" s="3176"/>
      <c r="PBW594" s="3176"/>
      <c r="PBX594" s="3176"/>
      <c r="PBY594" s="3176"/>
      <c r="PBZ594" s="3176"/>
      <c r="PCA594" s="3176"/>
      <c r="PCB594" s="3176"/>
      <c r="PCC594" s="3176"/>
      <c r="PCD594" s="3176"/>
      <c r="PCE594" s="3176"/>
      <c r="PCF594" s="3176"/>
      <c r="PCG594" s="3176"/>
      <c r="PCH594" s="3176"/>
      <c r="PCI594" s="3176"/>
      <c r="PCJ594" s="3176"/>
      <c r="PCK594" s="3176"/>
      <c r="PCL594" s="3176"/>
      <c r="PCM594" s="3176"/>
      <c r="PCN594" s="3176"/>
      <c r="PCO594" s="3176"/>
      <c r="PCP594" s="3176"/>
      <c r="PCQ594" s="3176"/>
      <c r="PCR594" s="3176"/>
      <c r="PCS594" s="3176"/>
      <c r="PCT594" s="3176"/>
      <c r="PCU594" s="3176"/>
      <c r="PCV594" s="3176"/>
      <c r="PCW594" s="3176"/>
      <c r="PCX594" s="3176"/>
      <c r="PCY594" s="3176"/>
      <c r="PCZ594" s="3176"/>
      <c r="PDA594" s="3176"/>
      <c r="PDB594" s="3176"/>
      <c r="PDC594" s="3176"/>
      <c r="PDD594" s="3176"/>
      <c r="PDE594" s="3176"/>
      <c r="PDF594" s="3176"/>
      <c r="PDG594" s="3176"/>
      <c r="PDH594" s="3176"/>
      <c r="PDI594" s="3176"/>
      <c r="PDJ594" s="3176"/>
      <c r="PDK594" s="3176"/>
      <c r="PDL594" s="3176"/>
      <c r="PDM594" s="3176"/>
      <c r="PDN594" s="3176"/>
      <c r="PDO594" s="3176"/>
      <c r="PDP594" s="3176"/>
      <c r="PDQ594" s="3176"/>
      <c r="PDR594" s="3176"/>
      <c r="PDS594" s="3176"/>
      <c r="PDT594" s="3176"/>
      <c r="PDU594" s="3176"/>
      <c r="PDV594" s="3176"/>
      <c r="PDW594" s="3176"/>
      <c r="PDX594" s="3176"/>
      <c r="PDY594" s="3176"/>
      <c r="PDZ594" s="3176"/>
      <c r="PEA594" s="3176"/>
      <c r="PEB594" s="3176"/>
      <c r="PEC594" s="3176"/>
      <c r="PED594" s="3176"/>
      <c r="PEE594" s="3176"/>
      <c r="PEF594" s="3176"/>
      <c r="PEG594" s="3176"/>
      <c r="PEH594" s="3176"/>
      <c r="PEI594" s="3176"/>
      <c r="PEJ594" s="3176"/>
      <c r="PEK594" s="3176"/>
      <c r="PEL594" s="3176"/>
      <c r="PEM594" s="3176"/>
      <c r="PEN594" s="3176"/>
      <c r="PEO594" s="3176"/>
      <c r="PEP594" s="3176"/>
      <c r="PEQ594" s="3176"/>
      <c r="PER594" s="3176"/>
      <c r="PES594" s="3176"/>
      <c r="PET594" s="3176"/>
      <c r="PEU594" s="3176"/>
      <c r="PEV594" s="3176"/>
      <c r="PEW594" s="3176"/>
      <c r="PEX594" s="3176"/>
      <c r="PEY594" s="3176"/>
      <c r="PEZ594" s="3176"/>
      <c r="PFA594" s="3176"/>
      <c r="PFB594" s="3176"/>
      <c r="PFC594" s="3176"/>
      <c r="PFD594" s="3176"/>
      <c r="PFE594" s="3176"/>
      <c r="PFF594" s="3176"/>
      <c r="PFG594" s="3176"/>
      <c r="PFH594" s="3176"/>
      <c r="PFI594" s="3176"/>
      <c r="PFJ594" s="3176"/>
      <c r="PFK594" s="3176"/>
      <c r="PFL594" s="3176"/>
      <c r="PFM594" s="3176"/>
      <c r="PFN594" s="3176"/>
      <c r="PFO594" s="3176"/>
      <c r="PFP594" s="3176"/>
      <c r="PFQ594" s="3176"/>
      <c r="PFR594" s="3176"/>
      <c r="PFS594" s="3176"/>
      <c r="PFT594" s="3176"/>
      <c r="PFU594" s="3176"/>
      <c r="PFV594" s="3176"/>
      <c r="PFW594" s="3176"/>
      <c r="PFX594" s="3176"/>
      <c r="PFY594" s="3176"/>
      <c r="PFZ594" s="3176"/>
      <c r="PGA594" s="3176"/>
      <c r="PGB594" s="3176"/>
      <c r="PGC594" s="3176"/>
      <c r="PGD594" s="3176"/>
      <c r="PGE594" s="3176"/>
      <c r="PGF594" s="3176"/>
      <c r="PGG594" s="3176"/>
      <c r="PGH594" s="3176"/>
      <c r="PGI594" s="3176"/>
      <c r="PGJ594" s="3176"/>
      <c r="PGK594" s="3176"/>
      <c r="PGL594" s="3176"/>
      <c r="PGM594" s="3176"/>
      <c r="PGN594" s="3176"/>
      <c r="PGO594" s="3176"/>
      <c r="PGP594" s="3176"/>
      <c r="PGQ594" s="3176"/>
      <c r="PGR594" s="3176"/>
      <c r="PGS594" s="3176"/>
      <c r="PGT594" s="3176"/>
      <c r="PGU594" s="3176"/>
      <c r="PGV594" s="3176"/>
      <c r="PGW594" s="3176"/>
      <c r="PGX594" s="3176"/>
      <c r="PGY594" s="3176"/>
      <c r="PGZ594" s="3176"/>
      <c r="PHA594" s="3176"/>
      <c r="PHB594" s="3176"/>
      <c r="PHC594" s="3176"/>
      <c r="PHD594" s="3176"/>
      <c r="PHE594" s="3176"/>
      <c r="PHF594" s="3176"/>
      <c r="PHG594" s="3176"/>
      <c r="PHH594" s="3176"/>
      <c r="PHI594" s="3176"/>
      <c r="PHJ594" s="3176"/>
      <c r="PHK594" s="3176"/>
      <c r="PHL594" s="3176"/>
      <c r="PHM594" s="3176"/>
      <c r="PHN594" s="3176"/>
      <c r="PHO594" s="3176"/>
      <c r="PHP594" s="3176"/>
      <c r="PHQ594" s="3176"/>
      <c r="PHR594" s="3176"/>
      <c r="PHS594" s="3176"/>
      <c r="PHT594" s="3176"/>
      <c r="PHU594" s="3176"/>
      <c r="PHV594" s="3176"/>
      <c r="PHW594" s="3176"/>
      <c r="PHX594" s="3176"/>
      <c r="PHY594" s="3176"/>
      <c r="PHZ594" s="3176"/>
      <c r="PIA594" s="3176"/>
      <c r="PIB594" s="3176"/>
      <c r="PIC594" s="3176"/>
      <c r="PID594" s="3176"/>
      <c r="PIE594" s="3176"/>
      <c r="PIF594" s="3176"/>
      <c r="PIG594" s="3176"/>
      <c r="PIH594" s="3176"/>
      <c r="PII594" s="3176"/>
      <c r="PIJ594" s="3176"/>
      <c r="PIK594" s="3176"/>
      <c r="PIL594" s="3176"/>
      <c r="PIM594" s="3176"/>
      <c r="PIN594" s="3176"/>
      <c r="PIO594" s="3176"/>
      <c r="PIP594" s="3176"/>
      <c r="PIQ594" s="3176"/>
      <c r="PIR594" s="3176"/>
      <c r="PIS594" s="3176"/>
      <c r="PIT594" s="3176"/>
      <c r="PIU594" s="3176"/>
      <c r="PIV594" s="3176"/>
      <c r="PIW594" s="3176"/>
      <c r="PIX594" s="3176"/>
      <c r="PIY594" s="3176"/>
      <c r="PIZ594" s="3176"/>
      <c r="PJA594" s="3176"/>
      <c r="PJB594" s="3176"/>
      <c r="PJC594" s="3176"/>
      <c r="PJD594" s="3176"/>
      <c r="PJE594" s="3176"/>
      <c r="PJF594" s="3176"/>
      <c r="PJG594" s="3176"/>
      <c r="PJH594" s="3176"/>
      <c r="PJI594" s="3176"/>
      <c r="PJJ594" s="3176"/>
      <c r="PJK594" s="3176"/>
      <c r="PJL594" s="3176"/>
      <c r="PJM594" s="3176"/>
      <c r="PJN594" s="3176"/>
      <c r="PJO594" s="3176"/>
      <c r="PJP594" s="3176"/>
      <c r="PJQ594" s="3176"/>
      <c r="PJR594" s="3176"/>
      <c r="PJS594" s="3176"/>
      <c r="PJT594" s="3176"/>
      <c r="PJU594" s="3176"/>
      <c r="PJV594" s="3176"/>
      <c r="PJW594" s="3176"/>
      <c r="PJX594" s="3176"/>
      <c r="PJY594" s="3176"/>
      <c r="PJZ594" s="3176"/>
      <c r="PKA594" s="3176"/>
      <c r="PKB594" s="3176"/>
      <c r="PKC594" s="3176"/>
      <c r="PKD594" s="3176"/>
      <c r="PKE594" s="3176"/>
      <c r="PKF594" s="3176"/>
      <c r="PKG594" s="3176"/>
      <c r="PKH594" s="3176"/>
      <c r="PKI594" s="3176"/>
      <c r="PKJ594" s="3176"/>
      <c r="PKK594" s="3176"/>
      <c r="PKL594" s="3176"/>
      <c r="PKM594" s="3176"/>
      <c r="PKN594" s="3176"/>
      <c r="PKO594" s="3176"/>
      <c r="PKP594" s="3176"/>
      <c r="PKQ594" s="3176"/>
      <c r="PKR594" s="3176"/>
      <c r="PKS594" s="3176"/>
      <c r="PKT594" s="3176"/>
      <c r="PKU594" s="3176"/>
      <c r="PKV594" s="3176"/>
      <c r="PKW594" s="3176"/>
      <c r="PKX594" s="3176"/>
      <c r="PKY594" s="3176"/>
      <c r="PKZ594" s="3176"/>
      <c r="PLA594" s="3176"/>
      <c r="PLB594" s="3176"/>
      <c r="PLC594" s="3176"/>
      <c r="PLD594" s="3176"/>
      <c r="PLE594" s="3176"/>
      <c r="PLF594" s="3176"/>
      <c r="PLG594" s="3176"/>
      <c r="PLH594" s="3176"/>
      <c r="PLI594" s="3176"/>
      <c r="PLJ594" s="3176"/>
      <c r="PLK594" s="3176"/>
      <c r="PLL594" s="3176"/>
      <c r="PLM594" s="3176"/>
      <c r="PLN594" s="3176"/>
      <c r="PLO594" s="3176"/>
      <c r="PLP594" s="3176"/>
      <c r="PLQ594" s="3176"/>
      <c r="PLR594" s="3176"/>
      <c r="PLS594" s="3176"/>
      <c r="PLT594" s="3176"/>
      <c r="PLU594" s="3176"/>
      <c r="PLV594" s="3176"/>
      <c r="PLW594" s="3176"/>
      <c r="PLX594" s="3176"/>
      <c r="PLY594" s="3176"/>
      <c r="PLZ594" s="3176"/>
      <c r="PMA594" s="3176"/>
      <c r="PMB594" s="3176"/>
      <c r="PMC594" s="3176"/>
      <c r="PMD594" s="3176"/>
      <c r="PME594" s="3176"/>
      <c r="PMF594" s="3176"/>
      <c r="PMG594" s="3176"/>
      <c r="PMH594" s="3176"/>
      <c r="PMI594" s="3176"/>
      <c r="PMJ594" s="3176"/>
      <c r="PMK594" s="3176"/>
      <c r="PML594" s="3176"/>
      <c r="PMM594" s="3176"/>
      <c r="PMN594" s="3176"/>
      <c r="PMO594" s="3176"/>
      <c r="PMP594" s="3176"/>
      <c r="PMQ594" s="3176"/>
      <c r="PMR594" s="3176"/>
      <c r="PMS594" s="3176"/>
      <c r="PMT594" s="3176"/>
      <c r="PMU594" s="3176"/>
      <c r="PMV594" s="3176"/>
      <c r="PMW594" s="3176"/>
      <c r="PMX594" s="3176"/>
      <c r="PMY594" s="3176"/>
      <c r="PMZ594" s="3176"/>
      <c r="PNA594" s="3176"/>
      <c r="PNB594" s="3176"/>
      <c r="PNC594" s="3176"/>
      <c r="PND594" s="3176"/>
      <c r="PNE594" s="3176"/>
      <c r="PNF594" s="3176"/>
      <c r="PNG594" s="3176"/>
      <c r="PNH594" s="3176"/>
      <c r="PNI594" s="3176"/>
      <c r="PNJ594" s="3176"/>
      <c r="PNK594" s="3176"/>
      <c r="PNL594" s="3176"/>
      <c r="PNM594" s="3176"/>
      <c r="PNN594" s="3176"/>
      <c r="PNO594" s="3176"/>
      <c r="PNP594" s="3176"/>
      <c r="PNQ594" s="3176"/>
      <c r="PNR594" s="3176"/>
      <c r="PNS594" s="3176"/>
      <c r="PNT594" s="3176"/>
      <c r="PNU594" s="3176"/>
      <c r="PNV594" s="3176"/>
      <c r="PNW594" s="3176"/>
      <c r="PNX594" s="3176"/>
      <c r="PNY594" s="3176"/>
      <c r="PNZ594" s="3176"/>
      <c r="POA594" s="3176"/>
      <c r="POB594" s="3176"/>
      <c r="POC594" s="3176"/>
      <c r="POD594" s="3176"/>
      <c r="POE594" s="3176"/>
      <c r="POF594" s="3176"/>
      <c r="POG594" s="3176"/>
      <c r="POH594" s="3176"/>
      <c r="POI594" s="3176"/>
      <c r="POJ594" s="3176"/>
      <c r="POK594" s="3176"/>
      <c r="POL594" s="3176"/>
      <c r="POM594" s="3176"/>
      <c r="PON594" s="3176"/>
      <c r="POO594" s="3176"/>
      <c r="POP594" s="3176"/>
      <c r="POQ594" s="3176"/>
      <c r="POR594" s="3176"/>
      <c r="POS594" s="3176"/>
      <c r="POT594" s="3176"/>
      <c r="POU594" s="3176"/>
      <c r="POV594" s="3176"/>
      <c r="POW594" s="3176"/>
      <c r="POX594" s="3176"/>
      <c r="POY594" s="3176"/>
      <c r="POZ594" s="3176"/>
      <c r="PPA594" s="3176"/>
      <c r="PPB594" s="3176"/>
      <c r="PPC594" s="3176"/>
      <c r="PPD594" s="3176"/>
      <c r="PPE594" s="3176"/>
      <c r="PPF594" s="3176"/>
      <c r="PPG594" s="3176"/>
      <c r="PPH594" s="3176"/>
      <c r="PPI594" s="3176"/>
      <c r="PPJ594" s="3176"/>
      <c r="PPK594" s="3176"/>
      <c r="PPL594" s="3176"/>
      <c r="PPM594" s="3176"/>
      <c r="PPN594" s="3176"/>
      <c r="PPO594" s="3176"/>
      <c r="PPP594" s="3176"/>
      <c r="PPQ594" s="3176"/>
      <c r="PPR594" s="3176"/>
      <c r="PPS594" s="3176"/>
      <c r="PPT594" s="3176"/>
      <c r="PPU594" s="3176"/>
      <c r="PPV594" s="3176"/>
      <c r="PPW594" s="3176"/>
      <c r="PPX594" s="3176"/>
      <c r="PPY594" s="3176"/>
      <c r="PPZ594" s="3176"/>
      <c r="PQA594" s="3176"/>
      <c r="PQB594" s="3176"/>
      <c r="PQC594" s="3176"/>
      <c r="PQD594" s="3176"/>
      <c r="PQE594" s="3176"/>
      <c r="PQF594" s="3176"/>
      <c r="PQG594" s="3176"/>
      <c r="PQH594" s="3176"/>
      <c r="PQI594" s="3176"/>
      <c r="PQJ594" s="3176"/>
      <c r="PQK594" s="3176"/>
      <c r="PQL594" s="3176"/>
      <c r="PQM594" s="3176"/>
      <c r="PQN594" s="3176"/>
      <c r="PQO594" s="3176"/>
      <c r="PQP594" s="3176"/>
      <c r="PQQ594" s="3176"/>
      <c r="PQR594" s="3176"/>
      <c r="PQS594" s="3176"/>
      <c r="PQT594" s="3176"/>
      <c r="PQU594" s="3176"/>
      <c r="PQV594" s="3176"/>
      <c r="PQW594" s="3176"/>
      <c r="PQX594" s="3176"/>
      <c r="PQY594" s="3176"/>
      <c r="PQZ594" s="3176"/>
      <c r="PRA594" s="3176"/>
      <c r="PRB594" s="3176"/>
      <c r="PRC594" s="3176"/>
      <c r="PRD594" s="3176"/>
      <c r="PRE594" s="3176"/>
      <c r="PRF594" s="3176"/>
      <c r="PRG594" s="3176"/>
      <c r="PRH594" s="3176"/>
      <c r="PRI594" s="3176"/>
      <c r="PRJ594" s="3176"/>
      <c r="PRK594" s="3176"/>
      <c r="PRL594" s="3176"/>
      <c r="PRM594" s="3176"/>
      <c r="PRN594" s="3176"/>
      <c r="PRO594" s="3176"/>
      <c r="PRP594" s="3176"/>
      <c r="PRQ594" s="3176"/>
      <c r="PRR594" s="3176"/>
      <c r="PRS594" s="3176"/>
      <c r="PRT594" s="3176"/>
      <c r="PRU594" s="3176"/>
      <c r="PRV594" s="3176"/>
      <c r="PRW594" s="3176"/>
      <c r="PRX594" s="3176"/>
      <c r="PRY594" s="3176"/>
      <c r="PRZ594" s="3176"/>
      <c r="PSA594" s="3176"/>
      <c r="PSB594" s="3176"/>
      <c r="PSC594" s="3176"/>
      <c r="PSD594" s="3176"/>
      <c r="PSE594" s="3176"/>
      <c r="PSF594" s="3176"/>
      <c r="PSG594" s="3176"/>
      <c r="PSH594" s="3176"/>
      <c r="PSI594" s="3176"/>
      <c r="PSJ594" s="3176"/>
      <c r="PSK594" s="3176"/>
      <c r="PSL594" s="3176"/>
      <c r="PSM594" s="3176"/>
      <c r="PSN594" s="3176"/>
      <c r="PSO594" s="3176"/>
      <c r="PSP594" s="3176"/>
      <c r="PSQ594" s="3176"/>
      <c r="PSR594" s="3176"/>
      <c r="PSS594" s="3176"/>
      <c r="PST594" s="3176"/>
      <c r="PSU594" s="3176"/>
      <c r="PSV594" s="3176"/>
      <c r="PSW594" s="3176"/>
      <c r="PSX594" s="3176"/>
      <c r="PSY594" s="3176"/>
      <c r="PSZ594" s="3176"/>
      <c r="PTA594" s="3176"/>
      <c r="PTB594" s="3176"/>
      <c r="PTC594" s="3176"/>
      <c r="PTD594" s="3176"/>
      <c r="PTE594" s="3176"/>
      <c r="PTF594" s="3176"/>
      <c r="PTG594" s="3176"/>
      <c r="PTH594" s="3176"/>
      <c r="PTI594" s="3176"/>
      <c r="PTJ594" s="3176"/>
      <c r="PTK594" s="3176"/>
      <c r="PTL594" s="3176"/>
      <c r="PTM594" s="3176"/>
      <c r="PTN594" s="3176"/>
      <c r="PTO594" s="3176"/>
      <c r="PTP594" s="3176"/>
      <c r="PTQ594" s="3176"/>
      <c r="PTR594" s="3176"/>
      <c r="PTS594" s="3176"/>
      <c r="PTT594" s="3176"/>
      <c r="PTU594" s="3176"/>
      <c r="PTV594" s="3176"/>
      <c r="PTW594" s="3176"/>
      <c r="PTX594" s="3176"/>
      <c r="PTY594" s="3176"/>
      <c r="PTZ594" s="3176"/>
      <c r="PUA594" s="3176"/>
      <c r="PUB594" s="3176"/>
      <c r="PUC594" s="3176"/>
      <c r="PUD594" s="3176"/>
      <c r="PUE594" s="3176"/>
      <c r="PUF594" s="3176"/>
      <c r="PUG594" s="3176"/>
      <c r="PUH594" s="3176"/>
      <c r="PUI594" s="3176"/>
      <c r="PUJ594" s="3176"/>
      <c r="PUK594" s="3176"/>
      <c r="PUL594" s="3176"/>
      <c r="PUM594" s="3176"/>
      <c r="PUN594" s="3176"/>
      <c r="PUO594" s="3176"/>
      <c r="PUP594" s="3176"/>
      <c r="PUQ594" s="3176"/>
      <c r="PUR594" s="3176"/>
      <c r="PUS594" s="3176"/>
      <c r="PUT594" s="3176"/>
      <c r="PUU594" s="3176"/>
      <c r="PUV594" s="3176"/>
      <c r="PUW594" s="3176"/>
      <c r="PUX594" s="3176"/>
      <c r="PUY594" s="3176"/>
      <c r="PUZ594" s="3176"/>
      <c r="PVA594" s="3176"/>
      <c r="PVB594" s="3176"/>
      <c r="PVC594" s="3176"/>
      <c r="PVD594" s="3176"/>
      <c r="PVE594" s="3176"/>
      <c r="PVF594" s="3176"/>
      <c r="PVG594" s="3176"/>
      <c r="PVH594" s="3176"/>
      <c r="PVI594" s="3176"/>
      <c r="PVJ594" s="3176"/>
      <c r="PVK594" s="3176"/>
      <c r="PVL594" s="3176"/>
      <c r="PVM594" s="3176"/>
      <c r="PVN594" s="3176"/>
      <c r="PVO594" s="3176"/>
      <c r="PVP594" s="3176"/>
      <c r="PVQ594" s="3176"/>
      <c r="PVR594" s="3176"/>
      <c r="PVS594" s="3176"/>
      <c r="PVT594" s="3176"/>
      <c r="PVU594" s="3176"/>
      <c r="PVV594" s="3176"/>
      <c r="PVW594" s="3176"/>
      <c r="PVX594" s="3176"/>
      <c r="PVY594" s="3176"/>
      <c r="PVZ594" s="3176"/>
      <c r="PWA594" s="3176"/>
      <c r="PWB594" s="3176"/>
      <c r="PWC594" s="3176"/>
      <c r="PWD594" s="3176"/>
      <c r="PWE594" s="3176"/>
      <c r="PWF594" s="3176"/>
      <c r="PWG594" s="3176"/>
      <c r="PWH594" s="3176"/>
      <c r="PWI594" s="3176"/>
      <c r="PWJ594" s="3176"/>
      <c r="PWK594" s="3176"/>
      <c r="PWL594" s="3176"/>
      <c r="PWM594" s="3176"/>
      <c r="PWN594" s="3176"/>
      <c r="PWO594" s="3176"/>
      <c r="PWP594" s="3176"/>
      <c r="PWQ594" s="3176"/>
      <c r="PWR594" s="3176"/>
      <c r="PWS594" s="3176"/>
      <c r="PWT594" s="3176"/>
      <c r="PWU594" s="3176"/>
      <c r="PWV594" s="3176"/>
      <c r="PWW594" s="3176"/>
      <c r="PWX594" s="3176"/>
      <c r="PWY594" s="3176"/>
      <c r="PWZ594" s="3176"/>
      <c r="PXA594" s="3176"/>
      <c r="PXB594" s="3176"/>
      <c r="PXC594" s="3176"/>
      <c r="PXD594" s="3176"/>
      <c r="PXE594" s="3176"/>
      <c r="PXF594" s="3176"/>
      <c r="PXG594" s="3176"/>
      <c r="PXH594" s="3176"/>
      <c r="PXI594" s="3176"/>
      <c r="PXJ594" s="3176"/>
      <c r="PXK594" s="3176"/>
      <c r="PXL594" s="3176"/>
      <c r="PXM594" s="3176"/>
      <c r="PXN594" s="3176"/>
      <c r="PXO594" s="3176"/>
      <c r="PXP594" s="3176"/>
      <c r="PXQ594" s="3176"/>
      <c r="PXR594" s="3176"/>
      <c r="PXS594" s="3176"/>
      <c r="PXT594" s="3176"/>
      <c r="PXU594" s="3176"/>
      <c r="PXV594" s="3176"/>
      <c r="PXW594" s="3176"/>
      <c r="PXX594" s="3176"/>
      <c r="PXY594" s="3176"/>
      <c r="PXZ594" s="3176"/>
      <c r="PYA594" s="3176"/>
      <c r="PYB594" s="3176"/>
      <c r="PYC594" s="3176"/>
      <c r="PYD594" s="3176"/>
      <c r="PYE594" s="3176"/>
      <c r="PYF594" s="3176"/>
      <c r="PYG594" s="3176"/>
      <c r="PYH594" s="3176"/>
      <c r="PYI594" s="3176"/>
      <c r="PYJ594" s="3176"/>
      <c r="PYK594" s="3176"/>
      <c r="PYL594" s="3176"/>
      <c r="PYM594" s="3176"/>
      <c r="PYN594" s="3176"/>
      <c r="PYO594" s="3176"/>
      <c r="PYP594" s="3176"/>
      <c r="PYQ594" s="3176"/>
      <c r="PYR594" s="3176"/>
      <c r="PYS594" s="3176"/>
      <c r="PYT594" s="3176"/>
      <c r="PYU594" s="3176"/>
      <c r="PYV594" s="3176"/>
      <c r="PYW594" s="3176"/>
      <c r="PYX594" s="3176"/>
      <c r="PYY594" s="3176"/>
      <c r="PYZ594" s="3176"/>
      <c r="PZA594" s="3176"/>
      <c r="PZB594" s="3176"/>
      <c r="PZC594" s="3176"/>
      <c r="PZD594" s="3176"/>
      <c r="PZE594" s="3176"/>
      <c r="PZF594" s="3176"/>
      <c r="PZG594" s="3176"/>
      <c r="PZH594" s="3176"/>
      <c r="PZI594" s="3176"/>
      <c r="PZJ594" s="3176"/>
      <c r="PZK594" s="3176"/>
      <c r="PZL594" s="3176"/>
      <c r="PZM594" s="3176"/>
      <c r="PZN594" s="3176"/>
      <c r="PZO594" s="3176"/>
      <c r="PZP594" s="3176"/>
      <c r="PZQ594" s="3176"/>
      <c r="PZR594" s="3176"/>
      <c r="PZS594" s="3176"/>
      <c r="PZT594" s="3176"/>
      <c r="PZU594" s="3176"/>
      <c r="PZV594" s="3176"/>
      <c r="PZW594" s="3176"/>
      <c r="PZX594" s="3176"/>
      <c r="PZY594" s="3176"/>
      <c r="PZZ594" s="3176"/>
      <c r="QAA594" s="3176"/>
      <c r="QAB594" s="3176"/>
      <c r="QAC594" s="3176"/>
      <c r="QAD594" s="3176"/>
      <c r="QAE594" s="3176"/>
      <c r="QAF594" s="3176"/>
      <c r="QAG594" s="3176"/>
      <c r="QAH594" s="3176"/>
      <c r="QAI594" s="3176"/>
      <c r="QAJ594" s="3176"/>
      <c r="QAK594" s="3176"/>
      <c r="QAL594" s="3176"/>
      <c r="QAM594" s="3176"/>
      <c r="QAN594" s="3176"/>
      <c r="QAO594" s="3176"/>
      <c r="QAP594" s="3176"/>
      <c r="QAQ594" s="3176"/>
      <c r="QAR594" s="3176"/>
      <c r="QAS594" s="3176"/>
      <c r="QAT594" s="3176"/>
      <c r="QAU594" s="3176"/>
      <c r="QAV594" s="3176"/>
      <c r="QAW594" s="3176"/>
      <c r="QAX594" s="3176"/>
      <c r="QAY594" s="3176"/>
      <c r="QAZ594" s="3176"/>
      <c r="QBA594" s="3176"/>
      <c r="QBB594" s="3176"/>
      <c r="QBC594" s="3176"/>
      <c r="QBD594" s="3176"/>
      <c r="QBE594" s="3176"/>
      <c r="QBF594" s="3176"/>
      <c r="QBG594" s="3176"/>
      <c r="QBH594" s="3176"/>
      <c r="QBI594" s="3176"/>
      <c r="QBJ594" s="3176"/>
      <c r="QBK594" s="3176"/>
      <c r="QBL594" s="3176"/>
      <c r="QBM594" s="3176"/>
      <c r="QBN594" s="3176"/>
      <c r="QBO594" s="3176"/>
      <c r="QBP594" s="3176"/>
      <c r="QBQ594" s="3176"/>
      <c r="QBR594" s="3176"/>
      <c r="QBS594" s="3176"/>
      <c r="QBT594" s="3176"/>
      <c r="QBU594" s="3176"/>
      <c r="QBV594" s="3176"/>
      <c r="QBW594" s="3176"/>
      <c r="QBX594" s="3176"/>
      <c r="QBY594" s="3176"/>
      <c r="QBZ594" s="3176"/>
      <c r="QCA594" s="3176"/>
      <c r="QCB594" s="3176"/>
      <c r="QCC594" s="3176"/>
      <c r="QCD594" s="3176"/>
      <c r="QCE594" s="3176"/>
      <c r="QCF594" s="3176"/>
      <c r="QCG594" s="3176"/>
      <c r="QCH594" s="3176"/>
      <c r="QCI594" s="3176"/>
      <c r="QCJ594" s="3176"/>
      <c r="QCK594" s="3176"/>
      <c r="QCL594" s="3176"/>
      <c r="QCM594" s="3176"/>
      <c r="QCN594" s="3176"/>
      <c r="QCO594" s="3176"/>
      <c r="QCP594" s="3176"/>
      <c r="QCQ594" s="3176"/>
      <c r="QCR594" s="3176"/>
      <c r="QCS594" s="3176"/>
      <c r="QCT594" s="3176"/>
      <c r="QCU594" s="3176"/>
      <c r="QCV594" s="3176"/>
      <c r="QCW594" s="3176"/>
      <c r="QCX594" s="3176"/>
      <c r="QCY594" s="3176"/>
      <c r="QCZ594" s="3176"/>
      <c r="QDA594" s="3176"/>
      <c r="QDB594" s="3176"/>
      <c r="QDC594" s="3176"/>
      <c r="QDD594" s="3176"/>
      <c r="QDE594" s="3176"/>
      <c r="QDF594" s="3176"/>
      <c r="QDG594" s="3176"/>
      <c r="QDH594" s="3176"/>
      <c r="QDI594" s="3176"/>
      <c r="QDJ594" s="3176"/>
      <c r="QDK594" s="3176"/>
      <c r="QDL594" s="3176"/>
      <c r="QDM594" s="3176"/>
      <c r="QDN594" s="3176"/>
      <c r="QDO594" s="3176"/>
      <c r="QDP594" s="3176"/>
      <c r="QDQ594" s="3176"/>
      <c r="QDR594" s="3176"/>
      <c r="QDS594" s="3176"/>
      <c r="QDT594" s="3176"/>
      <c r="QDU594" s="3176"/>
      <c r="QDV594" s="3176"/>
      <c r="QDW594" s="3176"/>
      <c r="QDX594" s="3176"/>
      <c r="QDY594" s="3176"/>
      <c r="QDZ594" s="3176"/>
      <c r="QEA594" s="3176"/>
      <c r="QEB594" s="3176"/>
      <c r="QEC594" s="3176"/>
      <c r="QED594" s="3176"/>
      <c r="QEE594" s="3176"/>
      <c r="QEF594" s="3176"/>
      <c r="QEG594" s="3176"/>
      <c r="QEH594" s="3176"/>
      <c r="QEI594" s="3176"/>
      <c r="QEJ594" s="3176"/>
      <c r="QEK594" s="3176"/>
      <c r="QEL594" s="3176"/>
      <c r="QEM594" s="3176"/>
      <c r="QEN594" s="3176"/>
      <c r="QEO594" s="3176"/>
      <c r="QEP594" s="3176"/>
      <c r="QEQ594" s="3176"/>
      <c r="QER594" s="3176"/>
      <c r="QES594" s="3176"/>
      <c r="QET594" s="3176"/>
      <c r="QEU594" s="3176"/>
      <c r="QEV594" s="3176"/>
      <c r="QEW594" s="3176"/>
      <c r="QEX594" s="3176"/>
      <c r="QEY594" s="3176"/>
      <c r="QEZ594" s="3176"/>
      <c r="QFA594" s="3176"/>
      <c r="QFB594" s="3176"/>
      <c r="QFC594" s="3176"/>
      <c r="QFD594" s="3176"/>
      <c r="QFE594" s="3176"/>
      <c r="QFF594" s="3176"/>
      <c r="QFG594" s="3176"/>
      <c r="QFH594" s="3176"/>
      <c r="QFI594" s="3176"/>
      <c r="QFJ594" s="3176"/>
      <c r="QFK594" s="3176"/>
      <c r="QFL594" s="3176"/>
      <c r="QFM594" s="3176"/>
      <c r="QFN594" s="3176"/>
      <c r="QFO594" s="3176"/>
      <c r="QFP594" s="3176"/>
      <c r="QFQ594" s="3176"/>
      <c r="QFR594" s="3176"/>
      <c r="QFS594" s="3176"/>
      <c r="QFT594" s="3176"/>
      <c r="QFU594" s="3176"/>
      <c r="QFV594" s="3176"/>
      <c r="QFW594" s="3176"/>
      <c r="QFX594" s="3176"/>
      <c r="QFY594" s="3176"/>
      <c r="QFZ594" s="3176"/>
      <c r="QGA594" s="3176"/>
      <c r="QGB594" s="3176"/>
      <c r="QGC594" s="3176"/>
      <c r="QGD594" s="3176"/>
      <c r="QGE594" s="3176"/>
      <c r="QGF594" s="3176"/>
      <c r="QGG594" s="3176"/>
      <c r="QGH594" s="3176"/>
      <c r="QGI594" s="3176"/>
      <c r="QGJ594" s="3176"/>
      <c r="QGK594" s="3176"/>
      <c r="QGL594" s="3176"/>
      <c r="QGM594" s="3176"/>
      <c r="QGN594" s="3176"/>
      <c r="QGO594" s="3176"/>
      <c r="QGP594" s="3176"/>
      <c r="QGQ594" s="3176"/>
      <c r="QGR594" s="3176"/>
      <c r="QGS594" s="3176"/>
      <c r="QGT594" s="3176"/>
      <c r="QGU594" s="3176"/>
      <c r="QGV594" s="3176"/>
      <c r="QGW594" s="3176"/>
      <c r="QGX594" s="3176"/>
      <c r="QGY594" s="3176"/>
      <c r="QGZ594" s="3176"/>
      <c r="QHA594" s="3176"/>
      <c r="QHB594" s="3176"/>
      <c r="QHC594" s="3176"/>
      <c r="QHD594" s="3176"/>
      <c r="QHE594" s="3176"/>
      <c r="QHF594" s="3176"/>
      <c r="QHG594" s="3176"/>
      <c r="QHH594" s="3176"/>
      <c r="QHI594" s="3176"/>
      <c r="QHJ594" s="3176"/>
      <c r="QHK594" s="3176"/>
      <c r="QHL594" s="3176"/>
      <c r="QHM594" s="3176"/>
      <c r="QHN594" s="3176"/>
      <c r="QHO594" s="3176"/>
      <c r="QHP594" s="3176"/>
      <c r="QHQ594" s="3176"/>
      <c r="QHR594" s="3176"/>
      <c r="QHS594" s="3176"/>
      <c r="QHT594" s="3176"/>
      <c r="QHU594" s="3176"/>
      <c r="QHV594" s="3176"/>
      <c r="QHW594" s="3176"/>
      <c r="QHX594" s="3176"/>
      <c r="QHY594" s="3176"/>
      <c r="QHZ594" s="3176"/>
      <c r="QIA594" s="3176"/>
      <c r="QIB594" s="3176"/>
      <c r="QIC594" s="3176"/>
      <c r="QID594" s="3176"/>
      <c r="QIE594" s="3176"/>
      <c r="QIF594" s="3176"/>
      <c r="QIG594" s="3176"/>
      <c r="QIH594" s="3176"/>
      <c r="QII594" s="3176"/>
      <c r="QIJ594" s="3176"/>
      <c r="QIK594" s="3176"/>
      <c r="QIL594" s="3176"/>
      <c r="QIM594" s="3176"/>
      <c r="QIN594" s="3176"/>
      <c r="QIO594" s="3176"/>
      <c r="QIP594" s="3176"/>
      <c r="QIQ594" s="3176"/>
      <c r="QIR594" s="3176"/>
      <c r="QIS594" s="3176"/>
      <c r="QIT594" s="3176"/>
      <c r="QIU594" s="3176"/>
      <c r="QIV594" s="3176"/>
      <c r="QIW594" s="3176"/>
      <c r="QIX594" s="3176"/>
      <c r="QIY594" s="3176"/>
      <c r="QIZ594" s="3176"/>
      <c r="QJA594" s="3176"/>
      <c r="QJB594" s="3176"/>
      <c r="QJC594" s="3176"/>
      <c r="QJD594" s="3176"/>
      <c r="QJE594" s="3176"/>
      <c r="QJF594" s="3176"/>
      <c r="QJG594" s="3176"/>
      <c r="QJH594" s="3176"/>
      <c r="QJI594" s="3176"/>
      <c r="QJJ594" s="3176"/>
      <c r="QJK594" s="3176"/>
      <c r="QJL594" s="3176"/>
      <c r="QJM594" s="3176"/>
      <c r="QJN594" s="3176"/>
      <c r="QJO594" s="3176"/>
      <c r="QJP594" s="3176"/>
      <c r="QJQ594" s="3176"/>
      <c r="QJR594" s="3176"/>
      <c r="QJS594" s="3176"/>
      <c r="QJT594" s="3176"/>
      <c r="QJU594" s="3176"/>
      <c r="QJV594" s="3176"/>
      <c r="QJW594" s="3176"/>
      <c r="QJX594" s="3176"/>
      <c r="QJY594" s="3176"/>
      <c r="QJZ594" s="3176"/>
      <c r="QKA594" s="3176"/>
      <c r="QKB594" s="3176"/>
      <c r="QKC594" s="3176"/>
      <c r="QKD594" s="3176"/>
      <c r="QKE594" s="3176"/>
      <c r="QKF594" s="3176"/>
      <c r="QKG594" s="3176"/>
      <c r="QKH594" s="3176"/>
      <c r="QKI594" s="3176"/>
      <c r="QKJ594" s="3176"/>
      <c r="QKK594" s="3176"/>
      <c r="QKL594" s="3176"/>
      <c r="QKM594" s="3176"/>
      <c r="QKN594" s="3176"/>
      <c r="QKO594" s="3176"/>
      <c r="QKP594" s="3176"/>
      <c r="QKQ594" s="3176"/>
      <c r="QKR594" s="3176"/>
      <c r="QKS594" s="3176"/>
      <c r="QKT594" s="3176"/>
      <c r="QKU594" s="3176"/>
      <c r="QKV594" s="3176"/>
      <c r="QKW594" s="3176"/>
      <c r="QKX594" s="3176"/>
      <c r="QKY594" s="3176"/>
      <c r="QKZ594" s="3176"/>
      <c r="QLA594" s="3176"/>
      <c r="QLB594" s="3176"/>
      <c r="QLC594" s="3176"/>
      <c r="QLD594" s="3176"/>
      <c r="QLE594" s="3176"/>
      <c r="QLF594" s="3176"/>
      <c r="QLG594" s="3176"/>
      <c r="QLH594" s="3176"/>
      <c r="QLI594" s="3176"/>
      <c r="QLJ594" s="3176"/>
      <c r="QLK594" s="3176"/>
      <c r="QLL594" s="3176"/>
      <c r="QLM594" s="3176"/>
      <c r="QLN594" s="3176"/>
      <c r="QLO594" s="3176"/>
      <c r="QLP594" s="3176"/>
      <c r="QLQ594" s="3176"/>
      <c r="QLR594" s="3176"/>
      <c r="QLS594" s="3176"/>
      <c r="QLT594" s="3176"/>
      <c r="QLU594" s="3176"/>
      <c r="QLV594" s="3176"/>
      <c r="QLW594" s="3176"/>
      <c r="QLX594" s="3176"/>
      <c r="QLY594" s="3176"/>
      <c r="QLZ594" s="3176"/>
      <c r="QMA594" s="3176"/>
      <c r="QMB594" s="3176"/>
      <c r="QMC594" s="3176"/>
      <c r="QMD594" s="3176"/>
      <c r="QME594" s="3176"/>
      <c r="QMF594" s="3176"/>
      <c r="QMG594" s="3176"/>
      <c r="QMH594" s="3176"/>
      <c r="QMI594" s="3176"/>
      <c r="QMJ594" s="3176"/>
      <c r="QMK594" s="3176"/>
      <c r="QML594" s="3176"/>
      <c r="QMM594" s="3176"/>
      <c r="QMN594" s="3176"/>
      <c r="QMO594" s="3176"/>
      <c r="QMP594" s="3176"/>
      <c r="QMQ594" s="3176"/>
      <c r="QMR594" s="3176"/>
      <c r="QMS594" s="3176"/>
      <c r="QMT594" s="3176"/>
      <c r="QMU594" s="3176"/>
      <c r="QMV594" s="3176"/>
      <c r="QMW594" s="3176"/>
      <c r="QMX594" s="3176"/>
      <c r="QMY594" s="3176"/>
      <c r="QMZ594" s="3176"/>
      <c r="QNA594" s="3176"/>
      <c r="QNB594" s="3176"/>
      <c r="QNC594" s="3176"/>
      <c r="QND594" s="3176"/>
      <c r="QNE594" s="3176"/>
      <c r="QNF594" s="3176"/>
      <c r="QNG594" s="3176"/>
      <c r="QNH594" s="3176"/>
      <c r="QNI594" s="3176"/>
      <c r="QNJ594" s="3176"/>
      <c r="QNK594" s="3176"/>
      <c r="QNL594" s="3176"/>
      <c r="QNM594" s="3176"/>
      <c r="QNN594" s="3176"/>
      <c r="QNO594" s="3176"/>
      <c r="QNP594" s="3176"/>
      <c r="QNQ594" s="3176"/>
      <c r="QNR594" s="3176"/>
      <c r="QNS594" s="3176"/>
      <c r="QNT594" s="3176"/>
      <c r="QNU594" s="3176"/>
      <c r="QNV594" s="3176"/>
      <c r="QNW594" s="3176"/>
      <c r="QNX594" s="3176"/>
      <c r="QNY594" s="3176"/>
      <c r="QNZ594" s="3176"/>
      <c r="QOA594" s="3176"/>
      <c r="QOB594" s="3176"/>
      <c r="QOC594" s="3176"/>
      <c r="QOD594" s="3176"/>
      <c r="QOE594" s="3176"/>
      <c r="QOF594" s="3176"/>
      <c r="QOG594" s="3176"/>
      <c r="QOH594" s="3176"/>
      <c r="QOI594" s="3176"/>
      <c r="QOJ594" s="3176"/>
      <c r="QOK594" s="3176"/>
      <c r="QOL594" s="3176"/>
      <c r="QOM594" s="3176"/>
      <c r="QON594" s="3176"/>
      <c r="QOO594" s="3176"/>
      <c r="QOP594" s="3176"/>
      <c r="QOQ594" s="3176"/>
      <c r="QOR594" s="3176"/>
      <c r="QOS594" s="3176"/>
      <c r="QOT594" s="3176"/>
      <c r="QOU594" s="3176"/>
      <c r="QOV594" s="3176"/>
      <c r="QOW594" s="3176"/>
      <c r="QOX594" s="3176"/>
      <c r="QOY594" s="3176"/>
      <c r="QOZ594" s="3176"/>
      <c r="QPA594" s="3176"/>
      <c r="QPB594" s="3176"/>
      <c r="QPC594" s="3176"/>
      <c r="QPD594" s="3176"/>
      <c r="QPE594" s="3176"/>
      <c r="QPF594" s="3176"/>
      <c r="QPG594" s="3176"/>
      <c r="QPH594" s="3176"/>
      <c r="QPI594" s="3176"/>
      <c r="QPJ594" s="3176"/>
      <c r="QPK594" s="3176"/>
      <c r="QPL594" s="3176"/>
      <c r="QPM594" s="3176"/>
      <c r="QPN594" s="3176"/>
      <c r="QPO594" s="3176"/>
      <c r="QPP594" s="3176"/>
      <c r="QPQ594" s="3176"/>
      <c r="QPR594" s="3176"/>
      <c r="QPS594" s="3176"/>
      <c r="QPT594" s="3176"/>
      <c r="QPU594" s="3176"/>
      <c r="QPV594" s="3176"/>
      <c r="QPW594" s="3176"/>
      <c r="QPX594" s="3176"/>
      <c r="QPY594" s="3176"/>
      <c r="QPZ594" s="3176"/>
      <c r="QQA594" s="3176"/>
      <c r="QQB594" s="3176"/>
      <c r="QQC594" s="3176"/>
      <c r="QQD594" s="3176"/>
      <c r="QQE594" s="3176"/>
      <c r="QQF594" s="3176"/>
      <c r="QQG594" s="3176"/>
      <c r="QQH594" s="3176"/>
      <c r="QQI594" s="3176"/>
      <c r="QQJ594" s="3176"/>
      <c r="QQK594" s="3176"/>
      <c r="QQL594" s="3176"/>
      <c r="QQM594" s="3176"/>
      <c r="QQN594" s="3176"/>
      <c r="QQO594" s="3176"/>
      <c r="QQP594" s="3176"/>
      <c r="QQQ594" s="3176"/>
      <c r="QQR594" s="3176"/>
      <c r="QQS594" s="3176"/>
      <c r="QQT594" s="3176"/>
      <c r="QQU594" s="3176"/>
      <c r="QQV594" s="3176"/>
      <c r="QQW594" s="3176"/>
      <c r="QQX594" s="3176"/>
      <c r="QQY594" s="3176"/>
      <c r="QQZ594" s="3176"/>
      <c r="QRA594" s="3176"/>
      <c r="QRB594" s="3176"/>
      <c r="QRC594" s="3176"/>
      <c r="QRD594" s="3176"/>
      <c r="QRE594" s="3176"/>
      <c r="QRF594" s="3176"/>
      <c r="QRG594" s="3176"/>
      <c r="QRH594" s="3176"/>
      <c r="QRI594" s="3176"/>
      <c r="QRJ594" s="3176"/>
      <c r="QRK594" s="3176"/>
      <c r="QRL594" s="3176"/>
      <c r="QRM594" s="3176"/>
      <c r="QRN594" s="3176"/>
      <c r="QRO594" s="3176"/>
      <c r="QRP594" s="3176"/>
      <c r="QRQ594" s="3176"/>
      <c r="QRR594" s="3176"/>
      <c r="QRS594" s="3176"/>
      <c r="QRT594" s="3176"/>
      <c r="QRU594" s="3176"/>
      <c r="QRV594" s="3176"/>
      <c r="QRW594" s="3176"/>
      <c r="QRX594" s="3176"/>
      <c r="QRY594" s="3176"/>
      <c r="QRZ594" s="3176"/>
      <c r="QSA594" s="3176"/>
      <c r="QSB594" s="3176"/>
      <c r="QSC594" s="3176"/>
      <c r="QSD594" s="3176"/>
      <c r="QSE594" s="3176"/>
      <c r="QSF594" s="3176"/>
      <c r="QSG594" s="3176"/>
      <c r="QSH594" s="3176"/>
      <c r="QSI594" s="3176"/>
      <c r="QSJ594" s="3176"/>
      <c r="QSK594" s="3176"/>
      <c r="QSL594" s="3176"/>
      <c r="QSM594" s="3176"/>
      <c r="QSN594" s="3176"/>
      <c r="QSO594" s="3176"/>
      <c r="QSP594" s="3176"/>
      <c r="QSQ594" s="3176"/>
      <c r="QSR594" s="3176"/>
      <c r="QSS594" s="3176"/>
      <c r="QST594" s="3176"/>
      <c r="QSU594" s="3176"/>
      <c r="QSV594" s="3176"/>
      <c r="QSW594" s="3176"/>
      <c r="QSX594" s="3176"/>
      <c r="QSY594" s="3176"/>
      <c r="QSZ594" s="3176"/>
      <c r="QTA594" s="3176"/>
      <c r="QTB594" s="3176"/>
      <c r="QTC594" s="3176"/>
      <c r="QTD594" s="3176"/>
      <c r="QTE594" s="3176"/>
      <c r="QTF594" s="3176"/>
      <c r="QTG594" s="3176"/>
      <c r="QTH594" s="3176"/>
      <c r="QTI594" s="3176"/>
      <c r="QTJ594" s="3176"/>
      <c r="QTK594" s="3176"/>
      <c r="QTL594" s="3176"/>
      <c r="QTM594" s="3176"/>
      <c r="QTN594" s="3176"/>
      <c r="QTO594" s="3176"/>
      <c r="QTP594" s="3176"/>
      <c r="QTQ594" s="3176"/>
      <c r="QTR594" s="3176"/>
      <c r="QTS594" s="3176"/>
      <c r="QTT594" s="3176"/>
      <c r="QTU594" s="3176"/>
      <c r="QTV594" s="3176"/>
      <c r="QTW594" s="3176"/>
      <c r="QTX594" s="3176"/>
      <c r="QTY594" s="3176"/>
      <c r="QTZ594" s="3176"/>
      <c r="QUA594" s="3176"/>
      <c r="QUB594" s="3176"/>
      <c r="QUC594" s="3176"/>
      <c r="QUD594" s="3176"/>
      <c r="QUE594" s="3176"/>
      <c r="QUF594" s="3176"/>
      <c r="QUG594" s="3176"/>
      <c r="QUH594" s="3176"/>
      <c r="QUI594" s="3176"/>
      <c r="QUJ594" s="3176"/>
      <c r="QUK594" s="3176"/>
      <c r="QUL594" s="3176"/>
      <c r="QUM594" s="3176"/>
      <c r="QUN594" s="3176"/>
      <c r="QUO594" s="3176"/>
      <c r="QUP594" s="3176"/>
      <c r="QUQ594" s="3176"/>
      <c r="QUR594" s="3176"/>
      <c r="QUS594" s="3176"/>
      <c r="QUT594" s="3176"/>
      <c r="QUU594" s="3176"/>
      <c r="QUV594" s="3176"/>
      <c r="QUW594" s="3176"/>
      <c r="QUX594" s="3176"/>
      <c r="QUY594" s="3176"/>
      <c r="QUZ594" s="3176"/>
      <c r="QVA594" s="3176"/>
      <c r="QVB594" s="3176"/>
      <c r="QVC594" s="3176"/>
      <c r="QVD594" s="3176"/>
      <c r="QVE594" s="3176"/>
      <c r="QVF594" s="3176"/>
      <c r="QVG594" s="3176"/>
      <c r="QVH594" s="3176"/>
      <c r="QVI594" s="3176"/>
      <c r="QVJ594" s="3176"/>
      <c r="QVK594" s="3176"/>
      <c r="QVL594" s="3176"/>
      <c r="QVM594" s="3176"/>
      <c r="QVN594" s="3176"/>
      <c r="QVO594" s="3176"/>
      <c r="QVP594" s="3176"/>
      <c r="QVQ594" s="3176"/>
      <c r="QVR594" s="3176"/>
      <c r="QVS594" s="3176"/>
      <c r="QVT594" s="3176"/>
      <c r="QVU594" s="3176"/>
      <c r="QVV594" s="3176"/>
      <c r="QVW594" s="3176"/>
      <c r="QVX594" s="3176"/>
      <c r="QVY594" s="3176"/>
      <c r="QVZ594" s="3176"/>
      <c r="QWA594" s="3176"/>
      <c r="QWB594" s="3176"/>
      <c r="QWC594" s="3176"/>
      <c r="QWD594" s="3176"/>
      <c r="QWE594" s="3176"/>
      <c r="QWF594" s="3176"/>
      <c r="QWG594" s="3176"/>
      <c r="QWH594" s="3176"/>
      <c r="QWI594" s="3176"/>
      <c r="QWJ594" s="3176"/>
      <c r="QWK594" s="3176"/>
      <c r="QWL594" s="3176"/>
      <c r="QWM594" s="3176"/>
      <c r="QWN594" s="3176"/>
      <c r="QWO594" s="3176"/>
      <c r="QWP594" s="3176"/>
      <c r="QWQ594" s="3176"/>
      <c r="QWR594" s="3176"/>
      <c r="QWS594" s="3176"/>
      <c r="QWT594" s="3176"/>
      <c r="QWU594" s="3176"/>
      <c r="QWV594" s="3176"/>
      <c r="QWW594" s="3176"/>
      <c r="QWX594" s="3176"/>
      <c r="QWY594" s="3176"/>
      <c r="QWZ594" s="3176"/>
      <c r="QXA594" s="3176"/>
      <c r="QXB594" s="3176"/>
      <c r="QXC594" s="3176"/>
      <c r="QXD594" s="3176"/>
      <c r="QXE594" s="3176"/>
      <c r="QXF594" s="3176"/>
      <c r="QXG594" s="3176"/>
      <c r="QXH594" s="3176"/>
      <c r="QXI594" s="3176"/>
      <c r="QXJ594" s="3176"/>
      <c r="QXK594" s="3176"/>
      <c r="QXL594" s="3176"/>
      <c r="QXM594" s="3176"/>
      <c r="QXN594" s="3176"/>
      <c r="QXO594" s="3176"/>
      <c r="QXP594" s="3176"/>
      <c r="QXQ594" s="3176"/>
      <c r="QXR594" s="3176"/>
      <c r="QXS594" s="3176"/>
      <c r="QXT594" s="3176"/>
      <c r="QXU594" s="3176"/>
      <c r="QXV594" s="3176"/>
      <c r="QXW594" s="3176"/>
      <c r="QXX594" s="3176"/>
      <c r="QXY594" s="3176"/>
      <c r="QXZ594" s="3176"/>
      <c r="QYA594" s="3176"/>
      <c r="QYB594" s="3176"/>
      <c r="QYC594" s="3176"/>
      <c r="QYD594" s="3176"/>
      <c r="QYE594" s="3176"/>
      <c r="QYF594" s="3176"/>
      <c r="QYG594" s="3176"/>
      <c r="QYH594" s="3176"/>
      <c r="QYI594" s="3176"/>
      <c r="QYJ594" s="3176"/>
      <c r="QYK594" s="3176"/>
      <c r="QYL594" s="3176"/>
      <c r="QYM594" s="3176"/>
      <c r="QYN594" s="3176"/>
      <c r="QYO594" s="3176"/>
      <c r="QYP594" s="3176"/>
      <c r="QYQ594" s="3176"/>
      <c r="QYR594" s="3176"/>
      <c r="QYS594" s="3176"/>
      <c r="QYT594" s="3176"/>
      <c r="QYU594" s="3176"/>
      <c r="QYV594" s="3176"/>
      <c r="QYW594" s="3176"/>
      <c r="QYX594" s="3176"/>
      <c r="QYY594" s="3176"/>
      <c r="QYZ594" s="3176"/>
      <c r="QZA594" s="3176"/>
      <c r="QZB594" s="3176"/>
      <c r="QZC594" s="3176"/>
      <c r="QZD594" s="3176"/>
      <c r="QZE594" s="3176"/>
      <c r="QZF594" s="3176"/>
      <c r="QZG594" s="3176"/>
      <c r="QZH594" s="3176"/>
      <c r="QZI594" s="3176"/>
      <c r="QZJ594" s="3176"/>
      <c r="QZK594" s="3176"/>
      <c r="QZL594" s="3176"/>
      <c r="QZM594" s="3176"/>
      <c r="QZN594" s="3176"/>
      <c r="QZO594" s="3176"/>
      <c r="QZP594" s="3176"/>
      <c r="QZQ594" s="3176"/>
      <c r="QZR594" s="3176"/>
      <c r="QZS594" s="3176"/>
      <c r="QZT594" s="3176"/>
      <c r="QZU594" s="3176"/>
      <c r="QZV594" s="3176"/>
      <c r="QZW594" s="3176"/>
      <c r="QZX594" s="3176"/>
      <c r="QZY594" s="3176"/>
      <c r="QZZ594" s="3176"/>
      <c r="RAA594" s="3176"/>
      <c r="RAB594" s="3176"/>
      <c r="RAC594" s="3176"/>
      <c r="RAD594" s="3176"/>
      <c r="RAE594" s="3176"/>
      <c r="RAF594" s="3176"/>
      <c r="RAG594" s="3176"/>
      <c r="RAH594" s="3176"/>
      <c r="RAI594" s="3176"/>
      <c r="RAJ594" s="3176"/>
      <c r="RAK594" s="3176"/>
      <c r="RAL594" s="3176"/>
      <c r="RAM594" s="3176"/>
      <c r="RAN594" s="3176"/>
      <c r="RAO594" s="3176"/>
      <c r="RAP594" s="3176"/>
      <c r="RAQ594" s="3176"/>
      <c r="RAR594" s="3176"/>
      <c r="RAS594" s="3176"/>
      <c r="RAT594" s="3176"/>
      <c r="RAU594" s="3176"/>
      <c r="RAV594" s="3176"/>
      <c r="RAW594" s="3176"/>
      <c r="RAX594" s="3176"/>
      <c r="RAY594" s="3176"/>
      <c r="RAZ594" s="3176"/>
      <c r="RBA594" s="3176"/>
      <c r="RBB594" s="3176"/>
      <c r="RBC594" s="3176"/>
      <c r="RBD594" s="3176"/>
      <c r="RBE594" s="3176"/>
      <c r="RBF594" s="3176"/>
      <c r="RBG594" s="3176"/>
      <c r="RBH594" s="3176"/>
      <c r="RBI594" s="3176"/>
      <c r="RBJ594" s="3176"/>
      <c r="RBK594" s="3176"/>
      <c r="RBL594" s="3176"/>
      <c r="RBM594" s="3176"/>
      <c r="RBN594" s="3176"/>
      <c r="RBO594" s="3176"/>
      <c r="RBP594" s="3176"/>
      <c r="RBQ594" s="3176"/>
      <c r="RBR594" s="3176"/>
      <c r="RBS594" s="3176"/>
      <c r="RBT594" s="3176"/>
      <c r="RBU594" s="3176"/>
      <c r="RBV594" s="3176"/>
      <c r="RBW594" s="3176"/>
      <c r="RBX594" s="3176"/>
      <c r="RBY594" s="3176"/>
      <c r="RBZ594" s="3176"/>
      <c r="RCA594" s="3176"/>
      <c r="RCB594" s="3176"/>
      <c r="RCC594" s="3176"/>
      <c r="RCD594" s="3176"/>
      <c r="RCE594" s="3176"/>
      <c r="RCF594" s="3176"/>
      <c r="RCG594" s="3176"/>
      <c r="RCH594" s="3176"/>
      <c r="RCI594" s="3176"/>
      <c r="RCJ594" s="3176"/>
      <c r="RCK594" s="3176"/>
      <c r="RCL594" s="3176"/>
      <c r="RCM594" s="3176"/>
      <c r="RCN594" s="3176"/>
      <c r="RCO594" s="3176"/>
      <c r="RCP594" s="3176"/>
      <c r="RCQ594" s="3176"/>
      <c r="RCR594" s="3176"/>
      <c r="RCS594" s="3176"/>
      <c r="RCT594" s="3176"/>
      <c r="RCU594" s="3176"/>
      <c r="RCV594" s="3176"/>
      <c r="RCW594" s="3176"/>
      <c r="RCX594" s="3176"/>
      <c r="RCY594" s="3176"/>
      <c r="RCZ594" s="3176"/>
      <c r="RDA594" s="3176"/>
      <c r="RDB594" s="3176"/>
      <c r="RDC594" s="3176"/>
      <c r="RDD594" s="3176"/>
      <c r="RDE594" s="3176"/>
      <c r="RDF594" s="3176"/>
      <c r="RDG594" s="3176"/>
      <c r="RDH594" s="3176"/>
      <c r="RDI594" s="3176"/>
      <c r="RDJ594" s="3176"/>
      <c r="RDK594" s="3176"/>
      <c r="RDL594" s="3176"/>
      <c r="RDM594" s="3176"/>
      <c r="RDN594" s="3176"/>
      <c r="RDO594" s="3176"/>
      <c r="RDP594" s="3176"/>
      <c r="RDQ594" s="3176"/>
      <c r="RDR594" s="3176"/>
      <c r="RDS594" s="3176"/>
      <c r="RDT594" s="3176"/>
      <c r="RDU594" s="3176"/>
      <c r="RDV594" s="3176"/>
      <c r="RDW594" s="3176"/>
      <c r="RDX594" s="3176"/>
      <c r="RDY594" s="3176"/>
      <c r="RDZ594" s="3176"/>
      <c r="REA594" s="3176"/>
      <c r="REB594" s="3176"/>
      <c r="REC594" s="3176"/>
      <c r="RED594" s="3176"/>
      <c r="REE594" s="3176"/>
      <c r="REF594" s="3176"/>
      <c r="REG594" s="3176"/>
      <c r="REH594" s="3176"/>
      <c r="REI594" s="3176"/>
      <c r="REJ594" s="3176"/>
      <c r="REK594" s="3176"/>
      <c r="REL594" s="3176"/>
      <c r="REM594" s="3176"/>
      <c r="REN594" s="3176"/>
      <c r="REO594" s="3176"/>
      <c r="REP594" s="3176"/>
      <c r="REQ594" s="3176"/>
      <c r="RER594" s="3176"/>
      <c r="RES594" s="3176"/>
      <c r="RET594" s="3176"/>
      <c r="REU594" s="3176"/>
      <c r="REV594" s="3176"/>
      <c r="REW594" s="3176"/>
      <c r="REX594" s="3176"/>
      <c r="REY594" s="3176"/>
      <c r="REZ594" s="3176"/>
      <c r="RFA594" s="3176"/>
      <c r="RFB594" s="3176"/>
      <c r="RFC594" s="3176"/>
      <c r="RFD594" s="3176"/>
      <c r="RFE594" s="3176"/>
      <c r="RFF594" s="3176"/>
      <c r="RFG594" s="3176"/>
      <c r="RFH594" s="3176"/>
      <c r="RFI594" s="3176"/>
      <c r="RFJ594" s="3176"/>
      <c r="RFK594" s="3176"/>
      <c r="RFL594" s="3176"/>
      <c r="RFM594" s="3176"/>
      <c r="RFN594" s="3176"/>
      <c r="RFO594" s="3176"/>
      <c r="RFP594" s="3176"/>
      <c r="RFQ594" s="3176"/>
      <c r="RFR594" s="3176"/>
      <c r="RFS594" s="3176"/>
      <c r="RFT594" s="3176"/>
      <c r="RFU594" s="3176"/>
      <c r="RFV594" s="3176"/>
      <c r="RFW594" s="3176"/>
      <c r="RFX594" s="3176"/>
      <c r="RFY594" s="3176"/>
      <c r="RFZ594" s="3176"/>
      <c r="RGA594" s="3176"/>
      <c r="RGB594" s="3176"/>
      <c r="RGC594" s="3176"/>
      <c r="RGD594" s="3176"/>
      <c r="RGE594" s="3176"/>
      <c r="RGF594" s="3176"/>
      <c r="RGG594" s="3176"/>
      <c r="RGH594" s="3176"/>
      <c r="RGI594" s="3176"/>
      <c r="RGJ594" s="3176"/>
      <c r="RGK594" s="3176"/>
      <c r="RGL594" s="3176"/>
      <c r="RGM594" s="3176"/>
      <c r="RGN594" s="3176"/>
      <c r="RGO594" s="3176"/>
      <c r="RGP594" s="3176"/>
      <c r="RGQ594" s="3176"/>
      <c r="RGR594" s="3176"/>
      <c r="RGS594" s="3176"/>
      <c r="RGT594" s="3176"/>
      <c r="RGU594" s="3176"/>
      <c r="RGV594" s="3176"/>
      <c r="RGW594" s="3176"/>
      <c r="RGX594" s="3176"/>
      <c r="RGY594" s="3176"/>
      <c r="RGZ594" s="3176"/>
      <c r="RHA594" s="3176"/>
      <c r="RHB594" s="3176"/>
      <c r="RHC594" s="3176"/>
      <c r="RHD594" s="3176"/>
      <c r="RHE594" s="3176"/>
      <c r="RHF594" s="3176"/>
      <c r="RHG594" s="3176"/>
      <c r="RHH594" s="3176"/>
      <c r="RHI594" s="3176"/>
      <c r="RHJ594" s="3176"/>
      <c r="RHK594" s="3176"/>
      <c r="RHL594" s="3176"/>
      <c r="RHM594" s="3176"/>
      <c r="RHN594" s="3176"/>
      <c r="RHO594" s="3176"/>
      <c r="RHP594" s="3176"/>
      <c r="RHQ594" s="3176"/>
      <c r="RHR594" s="3176"/>
      <c r="RHS594" s="3176"/>
      <c r="RHT594" s="3176"/>
      <c r="RHU594" s="3176"/>
      <c r="RHV594" s="3176"/>
      <c r="RHW594" s="3176"/>
      <c r="RHX594" s="3176"/>
      <c r="RHY594" s="3176"/>
      <c r="RHZ594" s="3176"/>
      <c r="RIA594" s="3176"/>
      <c r="RIB594" s="3176"/>
      <c r="RIC594" s="3176"/>
      <c r="RID594" s="3176"/>
      <c r="RIE594" s="3176"/>
      <c r="RIF594" s="3176"/>
      <c r="RIG594" s="3176"/>
      <c r="RIH594" s="3176"/>
      <c r="RII594" s="3176"/>
      <c r="RIJ594" s="3176"/>
      <c r="RIK594" s="3176"/>
      <c r="RIL594" s="3176"/>
      <c r="RIM594" s="3176"/>
      <c r="RIN594" s="3176"/>
      <c r="RIO594" s="3176"/>
      <c r="RIP594" s="3176"/>
      <c r="RIQ594" s="3176"/>
      <c r="RIR594" s="3176"/>
      <c r="RIS594" s="3176"/>
      <c r="RIT594" s="3176"/>
      <c r="RIU594" s="3176"/>
      <c r="RIV594" s="3176"/>
      <c r="RIW594" s="3176"/>
      <c r="RIX594" s="3176"/>
      <c r="RIY594" s="3176"/>
      <c r="RIZ594" s="3176"/>
      <c r="RJA594" s="3176"/>
      <c r="RJB594" s="3176"/>
      <c r="RJC594" s="3176"/>
      <c r="RJD594" s="3176"/>
      <c r="RJE594" s="3176"/>
      <c r="RJF594" s="3176"/>
      <c r="RJG594" s="3176"/>
      <c r="RJH594" s="3176"/>
      <c r="RJI594" s="3176"/>
      <c r="RJJ594" s="3176"/>
      <c r="RJK594" s="3176"/>
      <c r="RJL594" s="3176"/>
      <c r="RJM594" s="3176"/>
      <c r="RJN594" s="3176"/>
      <c r="RJO594" s="3176"/>
      <c r="RJP594" s="3176"/>
      <c r="RJQ594" s="3176"/>
      <c r="RJR594" s="3176"/>
      <c r="RJS594" s="3176"/>
      <c r="RJT594" s="3176"/>
      <c r="RJU594" s="3176"/>
      <c r="RJV594" s="3176"/>
      <c r="RJW594" s="3176"/>
      <c r="RJX594" s="3176"/>
      <c r="RJY594" s="3176"/>
      <c r="RJZ594" s="3176"/>
      <c r="RKA594" s="3176"/>
      <c r="RKB594" s="3176"/>
      <c r="RKC594" s="3176"/>
      <c r="RKD594" s="3176"/>
      <c r="RKE594" s="3176"/>
      <c r="RKF594" s="3176"/>
      <c r="RKG594" s="3176"/>
      <c r="RKH594" s="3176"/>
      <c r="RKI594" s="3176"/>
      <c r="RKJ594" s="3176"/>
      <c r="RKK594" s="3176"/>
      <c r="RKL594" s="3176"/>
      <c r="RKM594" s="3176"/>
      <c r="RKN594" s="3176"/>
      <c r="RKO594" s="3176"/>
      <c r="RKP594" s="3176"/>
      <c r="RKQ594" s="3176"/>
      <c r="RKR594" s="3176"/>
      <c r="RKS594" s="3176"/>
      <c r="RKT594" s="3176"/>
      <c r="RKU594" s="3176"/>
      <c r="RKV594" s="3176"/>
      <c r="RKW594" s="3176"/>
      <c r="RKX594" s="3176"/>
      <c r="RKY594" s="3176"/>
      <c r="RKZ594" s="3176"/>
      <c r="RLA594" s="3176"/>
      <c r="RLB594" s="3176"/>
      <c r="RLC594" s="3176"/>
      <c r="RLD594" s="3176"/>
      <c r="RLE594" s="3176"/>
      <c r="RLF594" s="3176"/>
      <c r="RLG594" s="3176"/>
      <c r="RLH594" s="3176"/>
      <c r="RLI594" s="3176"/>
      <c r="RLJ594" s="3176"/>
      <c r="RLK594" s="3176"/>
      <c r="RLL594" s="3176"/>
      <c r="RLM594" s="3176"/>
      <c r="RLN594" s="3176"/>
      <c r="RLO594" s="3176"/>
      <c r="RLP594" s="3176"/>
      <c r="RLQ594" s="3176"/>
      <c r="RLR594" s="3176"/>
      <c r="RLS594" s="3176"/>
      <c r="RLT594" s="3176"/>
      <c r="RLU594" s="3176"/>
      <c r="RLV594" s="3176"/>
      <c r="RLW594" s="3176"/>
      <c r="RLX594" s="3176"/>
      <c r="RLY594" s="3176"/>
      <c r="RLZ594" s="3176"/>
      <c r="RMA594" s="3176"/>
      <c r="RMB594" s="3176"/>
      <c r="RMC594" s="3176"/>
      <c r="RMD594" s="3176"/>
      <c r="RME594" s="3176"/>
      <c r="RMF594" s="3176"/>
      <c r="RMG594" s="3176"/>
      <c r="RMH594" s="3176"/>
      <c r="RMI594" s="3176"/>
      <c r="RMJ594" s="3176"/>
      <c r="RMK594" s="3176"/>
      <c r="RML594" s="3176"/>
      <c r="RMM594" s="3176"/>
      <c r="RMN594" s="3176"/>
      <c r="RMO594" s="3176"/>
      <c r="RMP594" s="3176"/>
      <c r="RMQ594" s="3176"/>
      <c r="RMR594" s="3176"/>
      <c r="RMS594" s="3176"/>
      <c r="RMT594" s="3176"/>
      <c r="RMU594" s="3176"/>
      <c r="RMV594" s="3176"/>
      <c r="RMW594" s="3176"/>
      <c r="RMX594" s="3176"/>
      <c r="RMY594" s="3176"/>
      <c r="RMZ594" s="3176"/>
      <c r="RNA594" s="3176"/>
      <c r="RNB594" s="3176"/>
      <c r="RNC594" s="3176"/>
      <c r="RND594" s="3176"/>
      <c r="RNE594" s="3176"/>
      <c r="RNF594" s="3176"/>
      <c r="RNG594" s="3176"/>
      <c r="RNH594" s="3176"/>
      <c r="RNI594" s="3176"/>
      <c r="RNJ594" s="3176"/>
      <c r="RNK594" s="3176"/>
      <c r="RNL594" s="3176"/>
      <c r="RNM594" s="3176"/>
      <c r="RNN594" s="3176"/>
      <c r="RNO594" s="3176"/>
      <c r="RNP594" s="3176"/>
      <c r="RNQ594" s="3176"/>
      <c r="RNR594" s="3176"/>
      <c r="RNS594" s="3176"/>
      <c r="RNT594" s="3176"/>
      <c r="RNU594" s="3176"/>
      <c r="RNV594" s="3176"/>
      <c r="RNW594" s="3176"/>
      <c r="RNX594" s="3176"/>
      <c r="RNY594" s="3176"/>
      <c r="RNZ594" s="3176"/>
      <c r="ROA594" s="3176"/>
      <c r="ROB594" s="3176"/>
      <c r="ROC594" s="3176"/>
      <c r="ROD594" s="3176"/>
      <c r="ROE594" s="3176"/>
      <c r="ROF594" s="3176"/>
      <c r="ROG594" s="3176"/>
      <c r="ROH594" s="3176"/>
      <c r="ROI594" s="3176"/>
      <c r="ROJ594" s="3176"/>
      <c r="ROK594" s="3176"/>
      <c r="ROL594" s="3176"/>
      <c r="ROM594" s="3176"/>
      <c r="RON594" s="3176"/>
      <c r="ROO594" s="3176"/>
      <c r="ROP594" s="3176"/>
      <c r="ROQ594" s="3176"/>
      <c r="ROR594" s="3176"/>
      <c r="ROS594" s="3176"/>
      <c r="ROT594" s="3176"/>
      <c r="ROU594" s="3176"/>
      <c r="ROV594" s="3176"/>
      <c r="ROW594" s="3176"/>
      <c r="ROX594" s="3176"/>
      <c r="ROY594" s="3176"/>
      <c r="ROZ594" s="3176"/>
      <c r="RPA594" s="3176"/>
      <c r="RPB594" s="3176"/>
      <c r="RPC594" s="3176"/>
      <c r="RPD594" s="3176"/>
      <c r="RPE594" s="3176"/>
      <c r="RPF594" s="3176"/>
      <c r="RPG594" s="3176"/>
      <c r="RPH594" s="3176"/>
      <c r="RPI594" s="3176"/>
      <c r="RPJ594" s="3176"/>
      <c r="RPK594" s="3176"/>
      <c r="RPL594" s="3176"/>
      <c r="RPM594" s="3176"/>
      <c r="RPN594" s="3176"/>
      <c r="RPO594" s="3176"/>
      <c r="RPP594" s="3176"/>
      <c r="RPQ594" s="3176"/>
      <c r="RPR594" s="3176"/>
      <c r="RPS594" s="3176"/>
      <c r="RPT594" s="3176"/>
      <c r="RPU594" s="3176"/>
      <c r="RPV594" s="3176"/>
      <c r="RPW594" s="3176"/>
      <c r="RPX594" s="3176"/>
      <c r="RPY594" s="3176"/>
      <c r="RPZ594" s="3176"/>
      <c r="RQA594" s="3176"/>
      <c r="RQB594" s="3176"/>
      <c r="RQC594" s="3176"/>
      <c r="RQD594" s="3176"/>
      <c r="RQE594" s="3176"/>
      <c r="RQF594" s="3176"/>
      <c r="RQG594" s="3176"/>
      <c r="RQH594" s="3176"/>
      <c r="RQI594" s="3176"/>
      <c r="RQJ594" s="3176"/>
      <c r="RQK594" s="3176"/>
      <c r="RQL594" s="3176"/>
      <c r="RQM594" s="3176"/>
      <c r="RQN594" s="3176"/>
      <c r="RQO594" s="3176"/>
      <c r="RQP594" s="3176"/>
      <c r="RQQ594" s="3176"/>
      <c r="RQR594" s="3176"/>
      <c r="RQS594" s="3176"/>
      <c r="RQT594" s="3176"/>
      <c r="RQU594" s="3176"/>
      <c r="RQV594" s="3176"/>
      <c r="RQW594" s="3176"/>
      <c r="RQX594" s="3176"/>
      <c r="RQY594" s="3176"/>
      <c r="RQZ594" s="3176"/>
      <c r="RRA594" s="3176"/>
      <c r="RRB594" s="3176"/>
      <c r="RRC594" s="3176"/>
      <c r="RRD594" s="3176"/>
      <c r="RRE594" s="3176"/>
      <c r="RRF594" s="3176"/>
      <c r="RRG594" s="3176"/>
      <c r="RRH594" s="3176"/>
      <c r="RRI594" s="3176"/>
      <c r="RRJ594" s="3176"/>
      <c r="RRK594" s="3176"/>
      <c r="RRL594" s="3176"/>
      <c r="RRM594" s="3176"/>
      <c r="RRN594" s="3176"/>
      <c r="RRO594" s="3176"/>
      <c r="RRP594" s="3176"/>
      <c r="RRQ594" s="3176"/>
      <c r="RRR594" s="3176"/>
      <c r="RRS594" s="3176"/>
      <c r="RRT594" s="3176"/>
      <c r="RRU594" s="3176"/>
      <c r="RRV594" s="3176"/>
      <c r="RRW594" s="3176"/>
      <c r="RRX594" s="3176"/>
      <c r="RRY594" s="3176"/>
      <c r="RRZ594" s="3176"/>
      <c r="RSA594" s="3176"/>
      <c r="RSB594" s="3176"/>
      <c r="RSC594" s="3176"/>
      <c r="RSD594" s="3176"/>
      <c r="RSE594" s="3176"/>
      <c r="RSF594" s="3176"/>
      <c r="RSG594" s="3176"/>
      <c r="RSH594" s="3176"/>
      <c r="RSI594" s="3176"/>
      <c r="RSJ594" s="3176"/>
      <c r="RSK594" s="3176"/>
      <c r="RSL594" s="3176"/>
      <c r="RSM594" s="3176"/>
      <c r="RSN594" s="3176"/>
      <c r="RSO594" s="3176"/>
      <c r="RSP594" s="3176"/>
      <c r="RSQ594" s="3176"/>
      <c r="RSR594" s="3176"/>
      <c r="RSS594" s="3176"/>
      <c r="RST594" s="3176"/>
      <c r="RSU594" s="3176"/>
      <c r="RSV594" s="3176"/>
      <c r="RSW594" s="3176"/>
      <c r="RSX594" s="3176"/>
      <c r="RSY594" s="3176"/>
      <c r="RSZ594" s="3176"/>
      <c r="RTA594" s="3176"/>
      <c r="RTB594" s="3176"/>
      <c r="RTC594" s="3176"/>
      <c r="RTD594" s="3176"/>
      <c r="RTE594" s="3176"/>
      <c r="RTF594" s="3176"/>
      <c r="RTG594" s="3176"/>
      <c r="RTH594" s="3176"/>
      <c r="RTI594" s="3176"/>
      <c r="RTJ594" s="3176"/>
      <c r="RTK594" s="3176"/>
      <c r="RTL594" s="3176"/>
      <c r="RTM594" s="3176"/>
      <c r="RTN594" s="3176"/>
      <c r="RTO594" s="3176"/>
      <c r="RTP594" s="3176"/>
      <c r="RTQ594" s="3176"/>
      <c r="RTR594" s="3176"/>
      <c r="RTS594" s="3176"/>
      <c r="RTT594" s="3176"/>
      <c r="RTU594" s="3176"/>
      <c r="RTV594" s="3176"/>
      <c r="RTW594" s="3176"/>
      <c r="RTX594" s="3176"/>
      <c r="RTY594" s="3176"/>
      <c r="RTZ594" s="3176"/>
      <c r="RUA594" s="3176"/>
      <c r="RUB594" s="3176"/>
      <c r="RUC594" s="3176"/>
      <c r="RUD594" s="3176"/>
      <c r="RUE594" s="3176"/>
      <c r="RUF594" s="3176"/>
      <c r="RUG594" s="3176"/>
      <c r="RUH594" s="3176"/>
      <c r="RUI594" s="3176"/>
      <c r="RUJ594" s="3176"/>
      <c r="RUK594" s="3176"/>
      <c r="RUL594" s="3176"/>
      <c r="RUM594" s="3176"/>
      <c r="RUN594" s="3176"/>
      <c r="RUO594" s="3176"/>
      <c r="RUP594" s="3176"/>
      <c r="RUQ594" s="3176"/>
      <c r="RUR594" s="3176"/>
      <c r="RUS594" s="3176"/>
      <c r="RUT594" s="3176"/>
      <c r="RUU594" s="3176"/>
      <c r="RUV594" s="3176"/>
      <c r="RUW594" s="3176"/>
      <c r="RUX594" s="3176"/>
      <c r="RUY594" s="3176"/>
      <c r="RUZ594" s="3176"/>
      <c r="RVA594" s="3176"/>
      <c r="RVB594" s="3176"/>
      <c r="RVC594" s="3176"/>
      <c r="RVD594" s="3176"/>
      <c r="RVE594" s="3176"/>
      <c r="RVF594" s="3176"/>
      <c r="RVG594" s="3176"/>
      <c r="RVH594" s="3176"/>
      <c r="RVI594" s="3176"/>
      <c r="RVJ594" s="3176"/>
      <c r="RVK594" s="3176"/>
      <c r="RVL594" s="3176"/>
      <c r="RVM594" s="3176"/>
      <c r="RVN594" s="3176"/>
      <c r="RVO594" s="3176"/>
      <c r="RVP594" s="3176"/>
      <c r="RVQ594" s="3176"/>
      <c r="RVR594" s="3176"/>
      <c r="RVS594" s="3176"/>
      <c r="RVT594" s="3176"/>
      <c r="RVU594" s="3176"/>
      <c r="RVV594" s="3176"/>
      <c r="RVW594" s="3176"/>
      <c r="RVX594" s="3176"/>
      <c r="RVY594" s="3176"/>
      <c r="RVZ594" s="3176"/>
      <c r="RWA594" s="3176"/>
      <c r="RWB594" s="3176"/>
      <c r="RWC594" s="3176"/>
      <c r="RWD594" s="3176"/>
      <c r="RWE594" s="3176"/>
      <c r="RWF594" s="3176"/>
      <c r="RWG594" s="3176"/>
      <c r="RWH594" s="3176"/>
      <c r="RWI594" s="3176"/>
      <c r="RWJ594" s="3176"/>
      <c r="RWK594" s="3176"/>
      <c r="RWL594" s="3176"/>
      <c r="RWM594" s="3176"/>
      <c r="RWN594" s="3176"/>
      <c r="RWO594" s="3176"/>
      <c r="RWP594" s="3176"/>
      <c r="RWQ594" s="3176"/>
      <c r="RWR594" s="3176"/>
      <c r="RWS594" s="3176"/>
      <c r="RWT594" s="3176"/>
      <c r="RWU594" s="3176"/>
      <c r="RWV594" s="3176"/>
      <c r="RWW594" s="3176"/>
      <c r="RWX594" s="3176"/>
      <c r="RWY594" s="3176"/>
      <c r="RWZ594" s="3176"/>
      <c r="RXA594" s="3176"/>
      <c r="RXB594" s="3176"/>
      <c r="RXC594" s="3176"/>
      <c r="RXD594" s="3176"/>
      <c r="RXE594" s="3176"/>
      <c r="RXF594" s="3176"/>
      <c r="RXG594" s="3176"/>
      <c r="RXH594" s="3176"/>
      <c r="RXI594" s="3176"/>
      <c r="RXJ594" s="3176"/>
      <c r="RXK594" s="3176"/>
      <c r="RXL594" s="3176"/>
      <c r="RXM594" s="3176"/>
      <c r="RXN594" s="3176"/>
      <c r="RXO594" s="3176"/>
      <c r="RXP594" s="3176"/>
      <c r="RXQ594" s="3176"/>
      <c r="RXR594" s="3176"/>
      <c r="RXS594" s="3176"/>
      <c r="RXT594" s="3176"/>
      <c r="RXU594" s="3176"/>
      <c r="RXV594" s="3176"/>
      <c r="RXW594" s="3176"/>
      <c r="RXX594" s="3176"/>
      <c r="RXY594" s="3176"/>
      <c r="RXZ594" s="3176"/>
      <c r="RYA594" s="3176"/>
      <c r="RYB594" s="3176"/>
      <c r="RYC594" s="3176"/>
      <c r="RYD594" s="3176"/>
      <c r="RYE594" s="3176"/>
      <c r="RYF594" s="3176"/>
      <c r="RYG594" s="3176"/>
      <c r="RYH594" s="3176"/>
      <c r="RYI594" s="3176"/>
      <c r="RYJ594" s="3176"/>
      <c r="RYK594" s="3176"/>
      <c r="RYL594" s="3176"/>
      <c r="RYM594" s="3176"/>
      <c r="RYN594" s="3176"/>
      <c r="RYO594" s="3176"/>
      <c r="RYP594" s="3176"/>
      <c r="RYQ594" s="3176"/>
      <c r="RYR594" s="3176"/>
      <c r="RYS594" s="3176"/>
      <c r="RYT594" s="3176"/>
      <c r="RYU594" s="3176"/>
      <c r="RYV594" s="3176"/>
      <c r="RYW594" s="3176"/>
      <c r="RYX594" s="3176"/>
      <c r="RYY594" s="3176"/>
      <c r="RYZ594" s="3176"/>
      <c r="RZA594" s="3176"/>
      <c r="RZB594" s="3176"/>
      <c r="RZC594" s="3176"/>
      <c r="RZD594" s="3176"/>
      <c r="RZE594" s="3176"/>
      <c r="RZF594" s="3176"/>
      <c r="RZG594" s="3176"/>
      <c r="RZH594" s="3176"/>
      <c r="RZI594" s="3176"/>
      <c r="RZJ594" s="3176"/>
      <c r="RZK594" s="3176"/>
      <c r="RZL594" s="3176"/>
      <c r="RZM594" s="3176"/>
      <c r="RZN594" s="3176"/>
      <c r="RZO594" s="3176"/>
      <c r="RZP594" s="3176"/>
      <c r="RZQ594" s="3176"/>
      <c r="RZR594" s="3176"/>
      <c r="RZS594" s="3176"/>
      <c r="RZT594" s="3176"/>
      <c r="RZU594" s="3176"/>
      <c r="RZV594" s="3176"/>
      <c r="RZW594" s="3176"/>
      <c r="RZX594" s="3176"/>
      <c r="RZY594" s="3176"/>
      <c r="RZZ594" s="3176"/>
      <c r="SAA594" s="3176"/>
      <c r="SAB594" s="3176"/>
      <c r="SAC594" s="3176"/>
      <c r="SAD594" s="3176"/>
      <c r="SAE594" s="3176"/>
      <c r="SAF594" s="3176"/>
      <c r="SAG594" s="3176"/>
      <c r="SAH594" s="3176"/>
      <c r="SAI594" s="3176"/>
      <c r="SAJ594" s="3176"/>
      <c r="SAK594" s="3176"/>
      <c r="SAL594" s="3176"/>
      <c r="SAM594" s="3176"/>
      <c r="SAN594" s="3176"/>
      <c r="SAO594" s="3176"/>
      <c r="SAP594" s="3176"/>
      <c r="SAQ594" s="3176"/>
      <c r="SAR594" s="3176"/>
      <c r="SAS594" s="3176"/>
      <c r="SAT594" s="3176"/>
      <c r="SAU594" s="3176"/>
      <c r="SAV594" s="3176"/>
      <c r="SAW594" s="3176"/>
      <c r="SAX594" s="3176"/>
      <c r="SAY594" s="3176"/>
      <c r="SAZ594" s="3176"/>
      <c r="SBA594" s="3176"/>
      <c r="SBB594" s="3176"/>
      <c r="SBC594" s="3176"/>
      <c r="SBD594" s="3176"/>
      <c r="SBE594" s="3176"/>
      <c r="SBF594" s="3176"/>
      <c r="SBG594" s="3176"/>
      <c r="SBH594" s="3176"/>
      <c r="SBI594" s="3176"/>
      <c r="SBJ594" s="3176"/>
      <c r="SBK594" s="3176"/>
      <c r="SBL594" s="3176"/>
      <c r="SBM594" s="3176"/>
      <c r="SBN594" s="3176"/>
      <c r="SBO594" s="3176"/>
      <c r="SBP594" s="3176"/>
      <c r="SBQ594" s="3176"/>
      <c r="SBR594" s="3176"/>
      <c r="SBS594" s="3176"/>
      <c r="SBT594" s="3176"/>
      <c r="SBU594" s="3176"/>
      <c r="SBV594" s="3176"/>
      <c r="SBW594" s="3176"/>
      <c r="SBX594" s="3176"/>
      <c r="SBY594" s="3176"/>
      <c r="SBZ594" s="3176"/>
      <c r="SCA594" s="3176"/>
      <c r="SCB594" s="3176"/>
      <c r="SCC594" s="3176"/>
      <c r="SCD594" s="3176"/>
      <c r="SCE594" s="3176"/>
      <c r="SCF594" s="3176"/>
      <c r="SCG594" s="3176"/>
      <c r="SCH594" s="3176"/>
      <c r="SCI594" s="3176"/>
      <c r="SCJ594" s="3176"/>
      <c r="SCK594" s="3176"/>
      <c r="SCL594" s="3176"/>
      <c r="SCM594" s="3176"/>
      <c r="SCN594" s="3176"/>
      <c r="SCO594" s="3176"/>
      <c r="SCP594" s="3176"/>
      <c r="SCQ594" s="3176"/>
      <c r="SCR594" s="3176"/>
      <c r="SCS594" s="3176"/>
      <c r="SCT594" s="3176"/>
      <c r="SCU594" s="3176"/>
      <c r="SCV594" s="3176"/>
      <c r="SCW594" s="3176"/>
      <c r="SCX594" s="3176"/>
      <c r="SCY594" s="3176"/>
      <c r="SCZ594" s="3176"/>
      <c r="SDA594" s="3176"/>
      <c r="SDB594" s="3176"/>
      <c r="SDC594" s="3176"/>
      <c r="SDD594" s="3176"/>
      <c r="SDE594" s="3176"/>
      <c r="SDF594" s="3176"/>
      <c r="SDG594" s="3176"/>
      <c r="SDH594" s="3176"/>
      <c r="SDI594" s="3176"/>
      <c r="SDJ594" s="3176"/>
      <c r="SDK594" s="3176"/>
      <c r="SDL594" s="3176"/>
      <c r="SDM594" s="3176"/>
      <c r="SDN594" s="3176"/>
      <c r="SDO594" s="3176"/>
      <c r="SDP594" s="3176"/>
      <c r="SDQ594" s="3176"/>
      <c r="SDR594" s="3176"/>
      <c r="SDS594" s="3176"/>
      <c r="SDT594" s="3176"/>
      <c r="SDU594" s="3176"/>
      <c r="SDV594" s="3176"/>
      <c r="SDW594" s="3176"/>
      <c r="SDX594" s="3176"/>
      <c r="SDY594" s="3176"/>
      <c r="SDZ594" s="3176"/>
      <c r="SEA594" s="3176"/>
      <c r="SEB594" s="3176"/>
      <c r="SEC594" s="3176"/>
      <c r="SED594" s="3176"/>
      <c r="SEE594" s="3176"/>
      <c r="SEF594" s="3176"/>
      <c r="SEG594" s="3176"/>
      <c r="SEH594" s="3176"/>
      <c r="SEI594" s="3176"/>
      <c r="SEJ594" s="3176"/>
      <c r="SEK594" s="3176"/>
      <c r="SEL594" s="3176"/>
      <c r="SEM594" s="3176"/>
      <c r="SEN594" s="3176"/>
      <c r="SEO594" s="3176"/>
      <c r="SEP594" s="3176"/>
      <c r="SEQ594" s="3176"/>
      <c r="SER594" s="3176"/>
      <c r="SES594" s="3176"/>
      <c r="SET594" s="3176"/>
      <c r="SEU594" s="3176"/>
      <c r="SEV594" s="3176"/>
      <c r="SEW594" s="3176"/>
      <c r="SEX594" s="3176"/>
      <c r="SEY594" s="3176"/>
      <c r="SEZ594" s="3176"/>
      <c r="SFA594" s="3176"/>
      <c r="SFB594" s="3176"/>
      <c r="SFC594" s="3176"/>
      <c r="SFD594" s="3176"/>
      <c r="SFE594" s="3176"/>
      <c r="SFF594" s="3176"/>
      <c r="SFG594" s="3176"/>
      <c r="SFH594" s="3176"/>
      <c r="SFI594" s="3176"/>
      <c r="SFJ594" s="3176"/>
      <c r="SFK594" s="3176"/>
      <c r="SFL594" s="3176"/>
      <c r="SFM594" s="3176"/>
      <c r="SFN594" s="3176"/>
      <c r="SFO594" s="3176"/>
      <c r="SFP594" s="3176"/>
      <c r="SFQ594" s="3176"/>
      <c r="SFR594" s="3176"/>
      <c r="SFS594" s="3176"/>
      <c r="SFT594" s="3176"/>
      <c r="SFU594" s="3176"/>
      <c r="SFV594" s="3176"/>
      <c r="SFW594" s="3176"/>
      <c r="SFX594" s="3176"/>
      <c r="SFY594" s="3176"/>
      <c r="SFZ594" s="3176"/>
      <c r="SGA594" s="3176"/>
      <c r="SGB594" s="3176"/>
      <c r="SGC594" s="3176"/>
      <c r="SGD594" s="3176"/>
      <c r="SGE594" s="3176"/>
      <c r="SGF594" s="3176"/>
      <c r="SGG594" s="3176"/>
      <c r="SGH594" s="3176"/>
      <c r="SGI594" s="3176"/>
      <c r="SGJ594" s="3176"/>
      <c r="SGK594" s="3176"/>
      <c r="SGL594" s="3176"/>
      <c r="SGM594" s="3176"/>
      <c r="SGN594" s="3176"/>
      <c r="SGO594" s="3176"/>
      <c r="SGP594" s="3176"/>
      <c r="SGQ594" s="3176"/>
      <c r="SGR594" s="3176"/>
      <c r="SGS594" s="3176"/>
      <c r="SGT594" s="3176"/>
      <c r="SGU594" s="3176"/>
      <c r="SGV594" s="3176"/>
      <c r="SGW594" s="3176"/>
      <c r="SGX594" s="3176"/>
      <c r="SGY594" s="3176"/>
      <c r="SGZ594" s="3176"/>
      <c r="SHA594" s="3176"/>
      <c r="SHB594" s="3176"/>
      <c r="SHC594" s="3176"/>
      <c r="SHD594" s="3176"/>
      <c r="SHE594" s="3176"/>
      <c r="SHF594" s="3176"/>
      <c r="SHG594" s="3176"/>
      <c r="SHH594" s="3176"/>
      <c r="SHI594" s="3176"/>
      <c r="SHJ594" s="3176"/>
      <c r="SHK594" s="3176"/>
      <c r="SHL594" s="3176"/>
      <c r="SHM594" s="3176"/>
      <c r="SHN594" s="3176"/>
      <c r="SHO594" s="3176"/>
      <c r="SHP594" s="3176"/>
      <c r="SHQ594" s="3176"/>
      <c r="SHR594" s="3176"/>
      <c r="SHS594" s="3176"/>
      <c r="SHT594" s="3176"/>
      <c r="SHU594" s="3176"/>
      <c r="SHV594" s="3176"/>
      <c r="SHW594" s="3176"/>
      <c r="SHX594" s="3176"/>
      <c r="SHY594" s="3176"/>
      <c r="SHZ594" s="3176"/>
      <c r="SIA594" s="3176"/>
      <c r="SIB594" s="3176"/>
      <c r="SIC594" s="3176"/>
      <c r="SID594" s="3176"/>
      <c r="SIE594" s="3176"/>
      <c r="SIF594" s="3176"/>
      <c r="SIG594" s="3176"/>
      <c r="SIH594" s="3176"/>
      <c r="SII594" s="3176"/>
      <c r="SIJ594" s="3176"/>
      <c r="SIK594" s="3176"/>
      <c r="SIL594" s="3176"/>
      <c r="SIM594" s="3176"/>
      <c r="SIN594" s="3176"/>
      <c r="SIO594" s="3176"/>
      <c r="SIP594" s="3176"/>
      <c r="SIQ594" s="3176"/>
      <c r="SIR594" s="3176"/>
      <c r="SIS594" s="3176"/>
      <c r="SIT594" s="3176"/>
      <c r="SIU594" s="3176"/>
      <c r="SIV594" s="3176"/>
      <c r="SIW594" s="3176"/>
      <c r="SIX594" s="3176"/>
      <c r="SIY594" s="3176"/>
      <c r="SIZ594" s="3176"/>
      <c r="SJA594" s="3176"/>
      <c r="SJB594" s="3176"/>
      <c r="SJC594" s="3176"/>
      <c r="SJD594" s="3176"/>
      <c r="SJE594" s="3176"/>
      <c r="SJF594" s="3176"/>
      <c r="SJG594" s="3176"/>
      <c r="SJH594" s="3176"/>
      <c r="SJI594" s="3176"/>
      <c r="SJJ594" s="3176"/>
      <c r="SJK594" s="3176"/>
      <c r="SJL594" s="3176"/>
      <c r="SJM594" s="3176"/>
      <c r="SJN594" s="3176"/>
      <c r="SJO594" s="3176"/>
      <c r="SJP594" s="3176"/>
      <c r="SJQ594" s="3176"/>
      <c r="SJR594" s="3176"/>
      <c r="SJS594" s="3176"/>
      <c r="SJT594" s="3176"/>
      <c r="SJU594" s="3176"/>
      <c r="SJV594" s="3176"/>
      <c r="SJW594" s="3176"/>
      <c r="SJX594" s="3176"/>
      <c r="SJY594" s="3176"/>
      <c r="SJZ594" s="3176"/>
      <c r="SKA594" s="3176"/>
      <c r="SKB594" s="3176"/>
      <c r="SKC594" s="3176"/>
      <c r="SKD594" s="3176"/>
      <c r="SKE594" s="3176"/>
      <c r="SKF594" s="3176"/>
      <c r="SKG594" s="3176"/>
      <c r="SKH594" s="3176"/>
      <c r="SKI594" s="3176"/>
      <c r="SKJ594" s="3176"/>
      <c r="SKK594" s="3176"/>
      <c r="SKL594" s="3176"/>
      <c r="SKM594" s="3176"/>
      <c r="SKN594" s="3176"/>
      <c r="SKO594" s="3176"/>
      <c r="SKP594" s="3176"/>
      <c r="SKQ594" s="3176"/>
      <c r="SKR594" s="3176"/>
      <c r="SKS594" s="3176"/>
      <c r="SKT594" s="3176"/>
      <c r="SKU594" s="3176"/>
      <c r="SKV594" s="3176"/>
      <c r="SKW594" s="3176"/>
      <c r="SKX594" s="3176"/>
      <c r="SKY594" s="3176"/>
      <c r="SKZ594" s="3176"/>
      <c r="SLA594" s="3176"/>
      <c r="SLB594" s="3176"/>
      <c r="SLC594" s="3176"/>
      <c r="SLD594" s="3176"/>
      <c r="SLE594" s="3176"/>
      <c r="SLF594" s="3176"/>
      <c r="SLG594" s="3176"/>
      <c r="SLH594" s="3176"/>
      <c r="SLI594" s="3176"/>
      <c r="SLJ594" s="3176"/>
      <c r="SLK594" s="3176"/>
      <c r="SLL594" s="3176"/>
      <c r="SLM594" s="3176"/>
      <c r="SLN594" s="3176"/>
      <c r="SLO594" s="3176"/>
      <c r="SLP594" s="3176"/>
      <c r="SLQ594" s="3176"/>
      <c r="SLR594" s="3176"/>
      <c r="SLS594" s="3176"/>
      <c r="SLT594" s="3176"/>
      <c r="SLU594" s="3176"/>
      <c r="SLV594" s="3176"/>
      <c r="SLW594" s="3176"/>
      <c r="SLX594" s="3176"/>
      <c r="SLY594" s="3176"/>
      <c r="SLZ594" s="3176"/>
      <c r="SMA594" s="3176"/>
      <c r="SMB594" s="3176"/>
      <c r="SMC594" s="3176"/>
      <c r="SMD594" s="3176"/>
      <c r="SME594" s="3176"/>
      <c r="SMF594" s="3176"/>
      <c r="SMG594" s="3176"/>
      <c r="SMH594" s="3176"/>
      <c r="SMI594" s="3176"/>
      <c r="SMJ594" s="3176"/>
      <c r="SMK594" s="3176"/>
      <c r="SML594" s="3176"/>
      <c r="SMM594" s="3176"/>
      <c r="SMN594" s="3176"/>
      <c r="SMO594" s="3176"/>
      <c r="SMP594" s="3176"/>
      <c r="SMQ594" s="3176"/>
      <c r="SMR594" s="3176"/>
      <c r="SMS594" s="3176"/>
      <c r="SMT594" s="3176"/>
      <c r="SMU594" s="3176"/>
      <c r="SMV594" s="3176"/>
      <c r="SMW594" s="3176"/>
      <c r="SMX594" s="3176"/>
      <c r="SMY594" s="3176"/>
      <c r="SMZ594" s="3176"/>
      <c r="SNA594" s="3176"/>
      <c r="SNB594" s="3176"/>
      <c r="SNC594" s="3176"/>
      <c r="SND594" s="3176"/>
      <c r="SNE594" s="3176"/>
      <c r="SNF594" s="3176"/>
      <c r="SNG594" s="3176"/>
      <c r="SNH594" s="3176"/>
      <c r="SNI594" s="3176"/>
      <c r="SNJ594" s="3176"/>
      <c r="SNK594" s="3176"/>
      <c r="SNL594" s="3176"/>
      <c r="SNM594" s="3176"/>
      <c r="SNN594" s="3176"/>
      <c r="SNO594" s="3176"/>
      <c r="SNP594" s="3176"/>
      <c r="SNQ594" s="3176"/>
      <c r="SNR594" s="3176"/>
      <c r="SNS594" s="3176"/>
      <c r="SNT594" s="3176"/>
      <c r="SNU594" s="3176"/>
      <c r="SNV594" s="3176"/>
      <c r="SNW594" s="3176"/>
      <c r="SNX594" s="3176"/>
      <c r="SNY594" s="3176"/>
      <c r="SNZ594" s="3176"/>
      <c r="SOA594" s="3176"/>
      <c r="SOB594" s="3176"/>
      <c r="SOC594" s="3176"/>
      <c r="SOD594" s="3176"/>
      <c r="SOE594" s="3176"/>
      <c r="SOF594" s="3176"/>
      <c r="SOG594" s="3176"/>
      <c r="SOH594" s="3176"/>
      <c r="SOI594" s="3176"/>
      <c r="SOJ594" s="3176"/>
      <c r="SOK594" s="3176"/>
      <c r="SOL594" s="3176"/>
      <c r="SOM594" s="3176"/>
      <c r="SON594" s="3176"/>
      <c r="SOO594" s="3176"/>
      <c r="SOP594" s="3176"/>
      <c r="SOQ594" s="3176"/>
      <c r="SOR594" s="3176"/>
      <c r="SOS594" s="3176"/>
      <c r="SOT594" s="3176"/>
      <c r="SOU594" s="3176"/>
      <c r="SOV594" s="3176"/>
      <c r="SOW594" s="3176"/>
      <c r="SOX594" s="3176"/>
      <c r="SOY594" s="3176"/>
      <c r="SOZ594" s="3176"/>
      <c r="SPA594" s="3176"/>
      <c r="SPB594" s="3176"/>
      <c r="SPC594" s="3176"/>
      <c r="SPD594" s="3176"/>
      <c r="SPE594" s="3176"/>
      <c r="SPF594" s="3176"/>
      <c r="SPG594" s="3176"/>
      <c r="SPH594" s="3176"/>
      <c r="SPI594" s="3176"/>
      <c r="SPJ594" s="3176"/>
      <c r="SPK594" s="3176"/>
      <c r="SPL594" s="3176"/>
      <c r="SPM594" s="3176"/>
      <c r="SPN594" s="3176"/>
      <c r="SPO594" s="3176"/>
      <c r="SPP594" s="3176"/>
      <c r="SPQ594" s="3176"/>
      <c r="SPR594" s="3176"/>
      <c r="SPS594" s="3176"/>
      <c r="SPT594" s="3176"/>
      <c r="SPU594" s="3176"/>
      <c r="SPV594" s="3176"/>
      <c r="SPW594" s="3176"/>
      <c r="SPX594" s="3176"/>
      <c r="SPY594" s="3176"/>
      <c r="SPZ594" s="3176"/>
      <c r="SQA594" s="3176"/>
      <c r="SQB594" s="3176"/>
      <c r="SQC594" s="3176"/>
      <c r="SQD594" s="3176"/>
      <c r="SQE594" s="3176"/>
      <c r="SQF594" s="3176"/>
      <c r="SQG594" s="3176"/>
      <c r="SQH594" s="3176"/>
      <c r="SQI594" s="3176"/>
      <c r="SQJ594" s="3176"/>
      <c r="SQK594" s="3176"/>
      <c r="SQL594" s="3176"/>
      <c r="SQM594" s="3176"/>
      <c r="SQN594" s="3176"/>
      <c r="SQO594" s="3176"/>
      <c r="SQP594" s="3176"/>
      <c r="SQQ594" s="3176"/>
      <c r="SQR594" s="3176"/>
      <c r="SQS594" s="3176"/>
      <c r="SQT594" s="3176"/>
      <c r="SQU594" s="3176"/>
      <c r="SQV594" s="3176"/>
      <c r="SQW594" s="3176"/>
      <c r="SQX594" s="3176"/>
      <c r="SQY594" s="3176"/>
      <c r="SQZ594" s="3176"/>
      <c r="SRA594" s="3176"/>
      <c r="SRB594" s="3176"/>
      <c r="SRC594" s="3176"/>
      <c r="SRD594" s="3176"/>
      <c r="SRE594" s="3176"/>
      <c r="SRF594" s="3176"/>
      <c r="SRG594" s="3176"/>
      <c r="SRH594" s="3176"/>
      <c r="SRI594" s="3176"/>
      <c r="SRJ594" s="3176"/>
      <c r="SRK594" s="3176"/>
      <c r="SRL594" s="3176"/>
      <c r="SRM594" s="3176"/>
      <c r="SRN594" s="3176"/>
      <c r="SRO594" s="3176"/>
      <c r="SRP594" s="3176"/>
      <c r="SRQ594" s="3176"/>
      <c r="SRR594" s="3176"/>
      <c r="SRS594" s="3176"/>
      <c r="SRT594" s="3176"/>
      <c r="SRU594" s="3176"/>
      <c r="SRV594" s="3176"/>
      <c r="SRW594" s="3176"/>
      <c r="SRX594" s="3176"/>
      <c r="SRY594" s="3176"/>
      <c r="SRZ594" s="3176"/>
      <c r="SSA594" s="3176"/>
      <c r="SSB594" s="3176"/>
      <c r="SSC594" s="3176"/>
      <c r="SSD594" s="3176"/>
      <c r="SSE594" s="3176"/>
      <c r="SSF594" s="3176"/>
      <c r="SSG594" s="3176"/>
      <c r="SSH594" s="3176"/>
      <c r="SSI594" s="3176"/>
      <c r="SSJ594" s="3176"/>
      <c r="SSK594" s="3176"/>
      <c r="SSL594" s="3176"/>
      <c r="SSM594" s="3176"/>
      <c r="SSN594" s="3176"/>
      <c r="SSO594" s="3176"/>
      <c r="SSP594" s="3176"/>
      <c r="SSQ594" s="3176"/>
      <c r="SSR594" s="3176"/>
      <c r="SSS594" s="3176"/>
      <c r="SST594" s="3176"/>
      <c r="SSU594" s="3176"/>
      <c r="SSV594" s="3176"/>
      <c r="SSW594" s="3176"/>
      <c r="SSX594" s="3176"/>
      <c r="SSY594" s="3176"/>
      <c r="SSZ594" s="3176"/>
      <c r="STA594" s="3176"/>
      <c r="STB594" s="3176"/>
      <c r="STC594" s="3176"/>
      <c r="STD594" s="3176"/>
      <c r="STE594" s="3176"/>
      <c r="STF594" s="3176"/>
      <c r="STG594" s="3176"/>
      <c r="STH594" s="3176"/>
      <c r="STI594" s="3176"/>
      <c r="STJ594" s="3176"/>
      <c r="STK594" s="3176"/>
      <c r="STL594" s="3176"/>
      <c r="STM594" s="3176"/>
      <c r="STN594" s="3176"/>
      <c r="STO594" s="3176"/>
      <c r="STP594" s="3176"/>
      <c r="STQ594" s="3176"/>
      <c r="STR594" s="3176"/>
      <c r="STS594" s="3176"/>
      <c r="STT594" s="3176"/>
      <c r="STU594" s="3176"/>
      <c r="STV594" s="3176"/>
      <c r="STW594" s="3176"/>
      <c r="STX594" s="3176"/>
      <c r="STY594" s="3176"/>
      <c r="STZ594" s="3176"/>
      <c r="SUA594" s="3176"/>
      <c r="SUB594" s="3176"/>
      <c r="SUC594" s="3176"/>
      <c r="SUD594" s="3176"/>
      <c r="SUE594" s="3176"/>
      <c r="SUF594" s="3176"/>
      <c r="SUG594" s="3176"/>
      <c r="SUH594" s="3176"/>
      <c r="SUI594" s="3176"/>
      <c r="SUJ594" s="3176"/>
      <c r="SUK594" s="3176"/>
      <c r="SUL594" s="3176"/>
      <c r="SUM594" s="3176"/>
      <c r="SUN594" s="3176"/>
      <c r="SUO594" s="3176"/>
      <c r="SUP594" s="3176"/>
      <c r="SUQ594" s="3176"/>
      <c r="SUR594" s="3176"/>
      <c r="SUS594" s="3176"/>
      <c r="SUT594" s="3176"/>
      <c r="SUU594" s="3176"/>
      <c r="SUV594" s="3176"/>
      <c r="SUW594" s="3176"/>
      <c r="SUX594" s="3176"/>
      <c r="SUY594" s="3176"/>
      <c r="SUZ594" s="3176"/>
      <c r="SVA594" s="3176"/>
      <c r="SVB594" s="3176"/>
      <c r="SVC594" s="3176"/>
      <c r="SVD594" s="3176"/>
      <c r="SVE594" s="3176"/>
      <c r="SVF594" s="3176"/>
      <c r="SVG594" s="3176"/>
      <c r="SVH594" s="3176"/>
      <c r="SVI594" s="3176"/>
      <c r="SVJ594" s="3176"/>
      <c r="SVK594" s="3176"/>
      <c r="SVL594" s="3176"/>
      <c r="SVM594" s="3176"/>
      <c r="SVN594" s="3176"/>
      <c r="SVO594" s="3176"/>
      <c r="SVP594" s="3176"/>
      <c r="SVQ594" s="3176"/>
      <c r="SVR594" s="3176"/>
      <c r="SVS594" s="3176"/>
      <c r="SVT594" s="3176"/>
      <c r="SVU594" s="3176"/>
      <c r="SVV594" s="3176"/>
      <c r="SVW594" s="3176"/>
      <c r="SVX594" s="3176"/>
      <c r="SVY594" s="3176"/>
      <c r="SVZ594" s="3176"/>
      <c r="SWA594" s="3176"/>
      <c r="SWB594" s="3176"/>
      <c r="SWC594" s="3176"/>
      <c r="SWD594" s="3176"/>
      <c r="SWE594" s="3176"/>
      <c r="SWF594" s="3176"/>
      <c r="SWG594" s="3176"/>
      <c r="SWH594" s="3176"/>
      <c r="SWI594" s="3176"/>
      <c r="SWJ594" s="3176"/>
      <c r="SWK594" s="3176"/>
      <c r="SWL594" s="3176"/>
      <c r="SWM594" s="3176"/>
      <c r="SWN594" s="3176"/>
      <c r="SWO594" s="3176"/>
      <c r="SWP594" s="3176"/>
      <c r="SWQ594" s="3176"/>
      <c r="SWR594" s="3176"/>
      <c r="SWS594" s="3176"/>
      <c r="SWT594" s="3176"/>
      <c r="SWU594" s="3176"/>
      <c r="SWV594" s="3176"/>
      <c r="SWW594" s="3176"/>
      <c r="SWX594" s="3176"/>
      <c r="SWY594" s="3176"/>
      <c r="SWZ594" s="3176"/>
      <c r="SXA594" s="3176"/>
      <c r="SXB594" s="3176"/>
      <c r="SXC594" s="3176"/>
      <c r="SXD594" s="3176"/>
      <c r="SXE594" s="3176"/>
      <c r="SXF594" s="3176"/>
      <c r="SXG594" s="3176"/>
      <c r="SXH594" s="3176"/>
      <c r="SXI594" s="3176"/>
      <c r="SXJ594" s="3176"/>
      <c r="SXK594" s="3176"/>
      <c r="SXL594" s="3176"/>
      <c r="SXM594" s="3176"/>
      <c r="SXN594" s="3176"/>
      <c r="SXO594" s="3176"/>
      <c r="SXP594" s="3176"/>
      <c r="SXQ594" s="3176"/>
      <c r="SXR594" s="3176"/>
      <c r="SXS594" s="3176"/>
      <c r="SXT594" s="3176"/>
      <c r="SXU594" s="3176"/>
      <c r="SXV594" s="3176"/>
      <c r="SXW594" s="3176"/>
      <c r="SXX594" s="3176"/>
      <c r="SXY594" s="3176"/>
      <c r="SXZ594" s="3176"/>
      <c r="SYA594" s="3176"/>
      <c r="SYB594" s="3176"/>
      <c r="SYC594" s="3176"/>
      <c r="SYD594" s="3176"/>
      <c r="SYE594" s="3176"/>
      <c r="SYF594" s="3176"/>
      <c r="SYG594" s="3176"/>
      <c r="SYH594" s="3176"/>
      <c r="SYI594" s="3176"/>
      <c r="SYJ594" s="3176"/>
      <c r="SYK594" s="3176"/>
      <c r="SYL594" s="3176"/>
      <c r="SYM594" s="3176"/>
      <c r="SYN594" s="3176"/>
      <c r="SYO594" s="3176"/>
      <c r="SYP594" s="3176"/>
      <c r="SYQ594" s="3176"/>
      <c r="SYR594" s="3176"/>
      <c r="SYS594" s="3176"/>
      <c r="SYT594" s="3176"/>
      <c r="SYU594" s="3176"/>
      <c r="SYV594" s="3176"/>
      <c r="SYW594" s="3176"/>
      <c r="SYX594" s="3176"/>
      <c r="SYY594" s="3176"/>
      <c r="SYZ594" s="3176"/>
      <c r="SZA594" s="3176"/>
      <c r="SZB594" s="3176"/>
      <c r="SZC594" s="3176"/>
      <c r="SZD594" s="3176"/>
      <c r="SZE594" s="3176"/>
      <c r="SZF594" s="3176"/>
      <c r="SZG594" s="3176"/>
      <c r="SZH594" s="3176"/>
      <c r="SZI594" s="3176"/>
      <c r="SZJ594" s="3176"/>
      <c r="SZK594" s="3176"/>
      <c r="SZL594" s="3176"/>
      <c r="SZM594" s="3176"/>
      <c r="SZN594" s="3176"/>
      <c r="SZO594" s="3176"/>
      <c r="SZP594" s="3176"/>
      <c r="SZQ594" s="3176"/>
      <c r="SZR594" s="3176"/>
      <c r="SZS594" s="3176"/>
      <c r="SZT594" s="3176"/>
      <c r="SZU594" s="3176"/>
      <c r="SZV594" s="3176"/>
      <c r="SZW594" s="3176"/>
      <c r="SZX594" s="3176"/>
      <c r="SZY594" s="3176"/>
      <c r="SZZ594" s="3176"/>
      <c r="TAA594" s="3176"/>
      <c r="TAB594" s="3176"/>
      <c r="TAC594" s="3176"/>
      <c r="TAD594" s="3176"/>
      <c r="TAE594" s="3176"/>
      <c r="TAF594" s="3176"/>
      <c r="TAG594" s="3176"/>
      <c r="TAH594" s="3176"/>
      <c r="TAI594" s="3176"/>
      <c r="TAJ594" s="3176"/>
      <c r="TAK594" s="3176"/>
      <c r="TAL594" s="3176"/>
      <c r="TAM594" s="3176"/>
      <c r="TAN594" s="3176"/>
      <c r="TAO594" s="3176"/>
      <c r="TAP594" s="3176"/>
      <c r="TAQ594" s="3176"/>
      <c r="TAR594" s="3176"/>
      <c r="TAS594" s="3176"/>
      <c r="TAT594" s="3176"/>
      <c r="TAU594" s="3176"/>
      <c r="TAV594" s="3176"/>
      <c r="TAW594" s="3176"/>
      <c r="TAX594" s="3176"/>
      <c r="TAY594" s="3176"/>
      <c r="TAZ594" s="3176"/>
      <c r="TBA594" s="3176"/>
      <c r="TBB594" s="3176"/>
      <c r="TBC594" s="3176"/>
      <c r="TBD594" s="3176"/>
      <c r="TBE594" s="3176"/>
      <c r="TBF594" s="3176"/>
      <c r="TBG594" s="3176"/>
      <c r="TBH594" s="3176"/>
      <c r="TBI594" s="3176"/>
      <c r="TBJ594" s="3176"/>
      <c r="TBK594" s="3176"/>
      <c r="TBL594" s="3176"/>
      <c r="TBM594" s="3176"/>
      <c r="TBN594" s="3176"/>
      <c r="TBO594" s="3176"/>
      <c r="TBP594" s="3176"/>
      <c r="TBQ594" s="3176"/>
      <c r="TBR594" s="3176"/>
      <c r="TBS594" s="3176"/>
      <c r="TBT594" s="3176"/>
      <c r="TBU594" s="3176"/>
      <c r="TBV594" s="3176"/>
      <c r="TBW594" s="3176"/>
      <c r="TBX594" s="3176"/>
      <c r="TBY594" s="3176"/>
      <c r="TBZ594" s="3176"/>
      <c r="TCA594" s="3176"/>
      <c r="TCB594" s="3176"/>
      <c r="TCC594" s="3176"/>
      <c r="TCD594" s="3176"/>
      <c r="TCE594" s="3176"/>
      <c r="TCF594" s="3176"/>
      <c r="TCG594" s="3176"/>
      <c r="TCH594" s="3176"/>
      <c r="TCI594" s="3176"/>
      <c r="TCJ594" s="3176"/>
      <c r="TCK594" s="3176"/>
      <c r="TCL594" s="3176"/>
      <c r="TCM594" s="3176"/>
      <c r="TCN594" s="3176"/>
      <c r="TCO594" s="3176"/>
      <c r="TCP594" s="3176"/>
      <c r="TCQ594" s="3176"/>
      <c r="TCR594" s="3176"/>
      <c r="TCS594" s="3176"/>
      <c r="TCT594" s="3176"/>
      <c r="TCU594" s="3176"/>
      <c r="TCV594" s="3176"/>
      <c r="TCW594" s="3176"/>
      <c r="TCX594" s="3176"/>
      <c r="TCY594" s="3176"/>
      <c r="TCZ594" s="3176"/>
      <c r="TDA594" s="3176"/>
      <c r="TDB594" s="3176"/>
      <c r="TDC594" s="3176"/>
      <c r="TDD594" s="3176"/>
      <c r="TDE594" s="3176"/>
      <c r="TDF594" s="3176"/>
      <c r="TDG594" s="3176"/>
      <c r="TDH594" s="3176"/>
      <c r="TDI594" s="3176"/>
      <c r="TDJ594" s="3176"/>
      <c r="TDK594" s="3176"/>
      <c r="TDL594" s="3176"/>
      <c r="TDM594" s="3176"/>
      <c r="TDN594" s="3176"/>
      <c r="TDO594" s="3176"/>
      <c r="TDP594" s="3176"/>
      <c r="TDQ594" s="3176"/>
      <c r="TDR594" s="3176"/>
      <c r="TDS594" s="3176"/>
      <c r="TDT594" s="3176"/>
      <c r="TDU594" s="3176"/>
      <c r="TDV594" s="3176"/>
      <c r="TDW594" s="3176"/>
      <c r="TDX594" s="3176"/>
      <c r="TDY594" s="3176"/>
      <c r="TDZ594" s="3176"/>
      <c r="TEA594" s="3176"/>
      <c r="TEB594" s="3176"/>
      <c r="TEC594" s="3176"/>
      <c r="TED594" s="3176"/>
      <c r="TEE594" s="3176"/>
      <c r="TEF594" s="3176"/>
      <c r="TEG594" s="3176"/>
      <c r="TEH594" s="3176"/>
      <c r="TEI594" s="3176"/>
      <c r="TEJ594" s="3176"/>
      <c r="TEK594" s="3176"/>
      <c r="TEL594" s="3176"/>
      <c r="TEM594" s="3176"/>
      <c r="TEN594" s="3176"/>
      <c r="TEO594" s="3176"/>
      <c r="TEP594" s="3176"/>
      <c r="TEQ594" s="3176"/>
      <c r="TER594" s="3176"/>
      <c r="TES594" s="3176"/>
      <c r="TET594" s="3176"/>
      <c r="TEU594" s="3176"/>
      <c r="TEV594" s="3176"/>
      <c r="TEW594" s="3176"/>
      <c r="TEX594" s="3176"/>
      <c r="TEY594" s="3176"/>
      <c r="TEZ594" s="3176"/>
      <c r="TFA594" s="3176"/>
      <c r="TFB594" s="3176"/>
      <c r="TFC594" s="3176"/>
      <c r="TFD594" s="3176"/>
      <c r="TFE594" s="3176"/>
      <c r="TFF594" s="3176"/>
      <c r="TFG594" s="3176"/>
      <c r="TFH594" s="3176"/>
      <c r="TFI594" s="3176"/>
      <c r="TFJ594" s="3176"/>
      <c r="TFK594" s="3176"/>
      <c r="TFL594" s="3176"/>
      <c r="TFM594" s="3176"/>
      <c r="TFN594" s="3176"/>
      <c r="TFO594" s="3176"/>
      <c r="TFP594" s="3176"/>
      <c r="TFQ594" s="3176"/>
      <c r="TFR594" s="3176"/>
      <c r="TFS594" s="3176"/>
      <c r="TFT594" s="3176"/>
      <c r="TFU594" s="3176"/>
      <c r="TFV594" s="3176"/>
      <c r="TFW594" s="3176"/>
      <c r="TFX594" s="3176"/>
      <c r="TFY594" s="3176"/>
      <c r="TFZ594" s="3176"/>
      <c r="TGA594" s="3176"/>
      <c r="TGB594" s="3176"/>
      <c r="TGC594" s="3176"/>
      <c r="TGD594" s="3176"/>
      <c r="TGE594" s="3176"/>
      <c r="TGF594" s="3176"/>
      <c r="TGG594" s="3176"/>
      <c r="TGH594" s="3176"/>
      <c r="TGI594" s="3176"/>
      <c r="TGJ594" s="3176"/>
      <c r="TGK594" s="3176"/>
      <c r="TGL594" s="3176"/>
      <c r="TGM594" s="3176"/>
      <c r="TGN594" s="3176"/>
      <c r="TGO594" s="3176"/>
      <c r="TGP594" s="3176"/>
      <c r="TGQ594" s="3176"/>
      <c r="TGR594" s="3176"/>
      <c r="TGS594" s="3176"/>
      <c r="TGT594" s="3176"/>
      <c r="TGU594" s="3176"/>
      <c r="TGV594" s="3176"/>
      <c r="TGW594" s="3176"/>
      <c r="TGX594" s="3176"/>
      <c r="TGY594" s="3176"/>
      <c r="TGZ594" s="3176"/>
      <c r="THA594" s="3176"/>
      <c r="THB594" s="3176"/>
      <c r="THC594" s="3176"/>
      <c r="THD594" s="3176"/>
      <c r="THE594" s="3176"/>
      <c r="THF594" s="3176"/>
      <c r="THG594" s="3176"/>
      <c r="THH594" s="3176"/>
      <c r="THI594" s="3176"/>
      <c r="THJ594" s="3176"/>
      <c r="THK594" s="3176"/>
      <c r="THL594" s="3176"/>
      <c r="THM594" s="3176"/>
      <c r="THN594" s="3176"/>
      <c r="THO594" s="3176"/>
      <c r="THP594" s="3176"/>
      <c r="THQ594" s="3176"/>
      <c r="THR594" s="3176"/>
      <c r="THS594" s="3176"/>
      <c r="THT594" s="3176"/>
      <c r="THU594" s="3176"/>
      <c r="THV594" s="3176"/>
      <c r="THW594" s="3176"/>
      <c r="THX594" s="3176"/>
      <c r="THY594" s="3176"/>
      <c r="THZ594" s="3176"/>
      <c r="TIA594" s="3176"/>
      <c r="TIB594" s="3176"/>
      <c r="TIC594" s="3176"/>
      <c r="TID594" s="3176"/>
      <c r="TIE594" s="3176"/>
      <c r="TIF594" s="3176"/>
      <c r="TIG594" s="3176"/>
      <c r="TIH594" s="3176"/>
      <c r="TII594" s="3176"/>
      <c r="TIJ594" s="3176"/>
      <c r="TIK594" s="3176"/>
      <c r="TIL594" s="3176"/>
      <c r="TIM594" s="3176"/>
      <c r="TIN594" s="3176"/>
      <c r="TIO594" s="3176"/>
      <c r="TIP594" s="3176"/>
      <c r="TIQ594" s="3176"/>
      <c r="TIR594" s="3176"/>
      <c r="TIS594" s="3176"/>
      <c r="TIT594" s="3176"/>
      <c r="TIU594" s="3176"/>
      <c r="TIV594" s="3176"/>
      <c r="TIW594" s="3176"/>
      <c r="TIX594" s="3176"/>
      <c r="TIY594" s="3176"/>
      <c r="TIZ594" s="3176"/>
      <c r="TJA594" s="3176"/>
      <c r="TJB594" s="3176"/>
      <c r="TJC594" s="3176"/>
      <c r="TJD594" s="3176"/>
      <c r="TJE594" s="3176"/>
      <c r="TJF594" s="3176"/>
      <c r="TJG594" s="3176"/>
      <c r="TJH594" s="3176"/>
      <c r="TJI594" s="3176"/>
      <c r="TJJ594" s="3176"/>
      <c r="TJK594" s="3176"/>
      <c r="TJL594" s="3176"/>
      <c r="TJM594" s="3176"/>
      <c r="TJN594" s="3176"/>
      <c r="TJO594" s="3176"/>
      <c r="TJP594" s="3176"/>
      <c r="TJQ594" s="3176"/>
      <c r="TJR594" s="3176"/>
      <c r="TJS594" s="3176"/>
      <c r="TJT594" s="3176"/>
      <c r="TJU594" s="3176"/>
      <c r="TJV594" s="3176"/>
      <c r="TJW594" s="3176"/>
      <c r="TJX594" s="3176"/>
      <c r="TJY594" s="3176"/>
      <c r="TJZ594" s="3176"/>
      <c r="TKA594" s="3176"/>
      <c r="TKB594" s="3176"/>
      <c r="TKC594" s="3176"/>
      <c r="TKD594" s="3176"/>
      <c r="TKE594" s="3176"/>
      <c r="TKF594" s="3176"/>
      <c r="TKG594" s="3176"/>
      <c r="TKH594" s="3176"/>
      <c r="TKI594" s="3176"/>
      <c r="TKJ594" s="3176"/>
      <c r="TKK594" s="3176"/>
      <c r="TKL594" s="3176"/>
      <c r="TKM594" s="3176"/>
      <c r="TKN594" s="3176"/>
      <c r="TKO594" s="3176"/>
      <c r="TKP594" s="3176"/>
      <c r="TKQ594" s="3176"/>
      <c r="TKR594" s="3176"/>
      <c r="TKS594" s="3176"/>
      <c r="TKT594" s="3176"/>
      <c r="TKU594" s="3176"/>
      <c r="TKV594" s="3176"/>
      <c r="TKW594" s="3176"/>
      <c r="TKX594" s="3176"/>
      <c r="TKY594" s="3176"/>
      <c r="TKZ594" s="3176"/>
      <c r="TLA594" s="3176"/>
      <c r="TLB594" s="3176"/>
      <c r="TLC594" s="3176"/>
      <c r="TLD594" s="3176"/>
      <c r="TLE594" s="3176"/>
      <c r="TLF594" s="3176"/>
      <c r="TLG594" s="3176"/>
      <c r="TLH594" s="3176"/>
      <c r="TLI594" s="3176"/>
      <c r="TLJ594" s="3176"/>
      <c r="TLK594" s="3176"/>
      <c r="TLL594" s="3176"/>
      <c r="TLM594" s="3176"/>
      <c r="TLN594" s="3176"/>
      <c r="TLO594" s="3176"/>
      <c r="TLP594" s="3176"/>
      <c r="TLQ594" s="3176"/>
      <c r="TLR594" s="3176"/>
      <c r="TLS594" s="3176"/>
      <c r="TLT594" s="3176"/>
      <c r="TLU594" s="3176"/>
      <c r="TLV594" s="3176"/>
      <c r="TLW594" s="3176"/>
      <c r="TLX594" s="3176"/>
      <c r="TLY594" s="3176"/>
      <c r="TLZ594" s="3176"/>
      <c r="TMA594" s="3176"/>
      <c r="TMB594" s="3176"/>
      <c r="TMC594" s="3176"/>
      <c r="TMD594" s="3176"/>
      <c r="TME594" s="3176"/>
      <c r="TMF594" s="3176"/>
      <c r="TMG594" s="3176"/>
      <c r="TMH594" s="3176"/>
      <c r="TMI594" s="3176"/>
      <c r="TMJ594" s="3176"/>
      <c r="TMK594" s="3176"/>
      <c r="TML594" s="3176"/>
      <c r="TMM594" s="3176"/>
      <c r="TMN594" s="3176"/>
      <c r="TMO594" s="3176"/>
      <c r="TMP594" s="3176"/>
      <c r="TMQ594" s="3176"/>
      <c r="TMR594" s="3176"/>
      <c r="TMS594" s="3176"/>
      <c r="TMT594" s="3176"/>
      <c r="TMU594" s="3176"/>
      <c r="TMV594" s="3176"/>
      <c r="TMW594" s="3176"/>
      <c r="TMX594" s="3176"/>
      <c r="TMY594" s="3176"/>
      <c r="TMZ594" s="3176"/>
      <c r="TNA594" s="3176"/>
      <c r="TNB594" s="3176"/>
      <c r="TNC594" s="3176"/>
      <c r="TND594" s="3176"/>
      <c r="TNE594" s="3176"/>
      <c r="TNF594" s="3176"/>
      <c r="TNG594" s="3176"/>
      <c r="TNH594" s="3176"/>
      <c r="TNI594" s="3176"/>
      <c r="TNJ594" s="3176"/>
      <c r="TNK594" s="3176"/>
      <c r="TNL594" s="3176"/>
      <c r="TNM594" s="3176"/>
      <c r="TNN594" s="3176"/>
      <c r="TNO594" s="3176"/>
      <c r="TNP594" s="3176"/>
      <c r="TNQ594" s="3176"/>
      <c r="TNR594" s="3176"/>
      <c r="TNS594" s="3176"/>
      <c r="TNT594" s="3176"/>
      <c r="TNU594" s="3176"/>
      <c r="TNV594" s="3176"/>
      <c r="TNW594" s="3176"/>
      <c r="TNX594" s="3176"/>
      <c r="TNY594" s="3176"/>
      <c r="TNZ594" s="3176"/>
      <c r="TOA594" s="3176"/>
      <c r="TOB594" s="3176"/>
      <c r="TOC594" s="3176"/>
      <c r="TOD594" s="3176"/>
      <c r="TOE594" s="3176"/>
      <c r="TOF594" s="3176"/>
      <c r="TOG594" s="3176"/>
      <c r="TOH594" s="3176"/>
      <c r="TOI594" s="3176"/>
      <c r="TOJ594" s="3176"/>
      <c r="TOK594" s="3176"/>
      <c r="TOL594" s="3176"/>
      <c r="TOM594" s="3176"/>
      <c r="TON594" s="3176"/>
      <c r="TOO594" s="3176"/>
      <c r="TOP594" s="3176"/>
      <c r="TOQ594" s="3176"/>
      <c r="TOR594" s="3176"/>
      <c r="TOS594" s="3176"/>
      <c r="TOT594" s="3176"/>
      <c r="TOU594" s="3176"/>
      <c r="TOV594" s="3176"/>
      <c r="TOW594" s="3176"/>
      <c r="TOX594" s="3176"/>
      <c r="TOY594" s="3176"/>
      <c r="TOZ594" s="3176"/>
      <c r="TPA594" s="3176"/>
      <c r="TPB594" s="3176"/>
      <c r="TPC594" s="3176"/>
      <c r="TPD594" s="3176"/>
      <c r="TPE594" s="3176"/>
      <c r="TPF594" s="3176"/>
      <c r="TPG594" s="3176"/>
      <c r="TPH594" s="3176"/>
      <c r="TPI594" s="3176"/>
      <c r="TPJ594" s="3176"/>
      <c r="TPK594" s="3176"/>
      <c r="TPL594" s="3176"/>
      <c r="TPM594" s="3176"/>
      <c r="TPN594" s="3176"/>
      <c r="TPO594" s="3176"/>
      <c r="TPP594" s="3176"/>
      <c r="TPQ594" s="3176"/>
      <c r="TPR594" s="3176"/>
      <c r="TPS594" s="3176"/>
      <c r="TPT594" s="3176"/>
      <c r="TPU594" s="3176"/>
      <c r="TPV594" s="3176"/>
      <c r="TPW594" s="3176"/>
      <c r="TPX594" s="3176"/>
      <c r="TPY594" s="3176"/>
      <c r="TPZ594" s="3176"/>
      <c r="TQA594" s="3176"/>
      <c r="TQB594" s="3176"/>
      <c r="TQC594" s="3176"/>
      <c r="TQD594" s="3176"/>
      <c r="TQE594" s="3176"/>
      <c r="TQF594" s="3176"/>
      <c r="TQG594" s="3176"/>
      <c r="TQH594" s="3176"/>
      <c r="TQI594" s="3176"/>
      <c r="TQJ594" s="3176"/>
      <c r="TQK594" s="3176"/>
      <c r="TQL594" s="3176"/>
      <c r="TQM594" s="3176"/>
      <c r="TQN594" s="3176"/>
      <c r="TQO594" s="3176"/>
      <c r="TQP594" s="3176"/>
      <c r="TQQ594" s="3176"/>
      <c r="TQR594" s="3176"/>
      <c r="TQS594" s="3176"/>
      <c r="TQT594" s="3176"/>
      <c r="TQU594" s="3176"/>
      <c r="TQV594" s="3176"/>
      <c r="TQW594" s="3176"/>
      <c r="TQX594" s="3176"/>
      <c r="TQY594" s="3176"/>
      <c r="TQZ594" s="3176"/>
      <c r="TRA594" s="3176"/>
      <c r="TRB594" s="3176"/>
      <c r="TRC594" s="3176"/>
      <c r="TRD594" s="3176"/>
      <c r="TRE594" s="3176"/>
      <c r="TRF594" s="3176"/>
      <c r="TRG594" s="3176"/>
      <c r="TRH594" s="3176"/>
      <c r="TRI594" s="3176"/>
      <c r="TRJ594" s="3176"/>
      <c r="TRK594" s="3176"/>
      <c r="TRL594" s="3176"/>
      <c r="TRM594" s="3176"/>
      <c r="TRN594" s="3176"/>
      <c r="TRO594" s="3176"/>
      <c r="TRP594" s="3176"/>
      <c r="TRQ594" s="3176"/>
      <c r="TRR594" s="3176"/>
      <c r="TRS594" s="3176"/>
      <c r="TRT594" s="3176"/>
      <c r="TRU594" s="3176"/>
      <c r="TRV594" s="3176"/>
      <c r="TRW594" s="3176"/>
      <c r="TRX594" s="3176"/>
      <c r="TRY594" s="3176"/>
      <c r="TRZ594" s="3176"/>
      <c r="TSA594" s="3176"/>
      <c r="TSB594" s="3176"/>
      <c r="TSC594" s="3176"/>
      <c r="TSD594" s="3176"/>
      <c r="TSE594" s="3176"/>
      <c r="TSF594" s="3176"/>
      <c r="TSG594" s="3176"/>
      <c r="TSH594" s="3176"/>
      <c r="TSI594" s="3176"/>
      <c r="TSJ594" s="3176"/>
      <c r="TSK594" s="3176"/>
      <c r="TSL594" s="3176"/>
      <c r="TSM594" s="3176"/>
      <c r="TSN594" s="3176"/>
      <c r="TSO594" s="3176"/>
      <c r="TSP594" s="3176"/>
      <c r="TSQ594" s="3176"/>
      <c r="TSR594" s="3176"/>
      <c r="TSS594" s="3176"/>
      <c r="TST594" s="3176"/>
      <c r="TSU594" s="3176"/>
      <c r="TSV594" s="3176"/>
      <c r="TSW594" s="3176"/>
      <c r="TSX594" s="3176"/>
      <c r="TSY594" s="3176"/>
      <c r="TSZ594" s="3176"/>
      <c r="TTA594" s="3176"/>
      <c r="TTB594" s="3176"/>
      <c r="TTC594" s="3176"/>
      <c r="TTD594" s="3176"/>
      <c r="TTE594" s="3176"/>
      <c r="TTF594" s="3176"/>
      <c r="TTG594" s="3176"/>
      <c r="TTH594" s="3176"/>
      <c r="TTI594" s="3176"/>
      <c r="TTJ594" s="3176"/>
      <c r="TTK594" s="3176"/>
      <c r="TTL594" s="3176"/>
      <c r="TTM594" s="3176"/>
      <c r="TTN594" s="3176"/>
      <c r="TTO594" s="3176"/>
      <c r="TTP594" s="3176"/>
      <c r="TTQ594" s="3176"/>
      <c r="TTR594" s="3176"/>
      <c r="TTS594" s="3176"/>
      <c r="TTT594" s="3176"/>
      <c r="TTU594" s="3176"/>
      <c r="TTV594" s="3176"/>
      <c r="TTW594" s="3176"/>
      <c r="TTX594" s="3176"/>
      <c r="TTY594" s="3176"/>
      <c r="TTZ594" s="3176"/>
      <c r="TUA594" s="3176"/>
      <c r="TUB594" s="3176"/>
      <c r="TUC594" s="3176"/>
      <c r="TUD594" s="3176"/>
      <c r="TUE594" s="3176"/>
      <c r="TUF594" s="3176"/>
      <c r="TUG594" s="3176"/>
      <c r="TUH594" s="3176"/>
      <c r="TUI594" s="3176"/>
      <c r="TUJ594" s="3176"/>
      <c r="TUK594" s="3176"/>
      <c r="TUL594" s="3176"/>
      <c r="TUM594" s="3176"/>
      <c r="TUN594" s="3176"/>
      <c r="TUO594" s="3176"/>
      <c r="TUP594" s="3176"/>
      <c r="TUQ594" s="3176"/>
      <c r="TUR594" s="3176"/>
      <c r="TUS594" s="3176"/>
      <c r="TUT594" s="3176"/>
      <c r="TUU594" s="3176"/>
      <c r="TUV594" s="3176"/>
      <c r="TUW594" s="3176"/>
      <c r="TUX594" s="3176"/>
      <c r="TUY594" s="3176"/>
      <c r="TUZ594" s="3176"/>
      <c r="TVA594" s="3176"/>
      <c r="TVB594" s="3176"/>
      <c r="TVC594" s="3176"/>
      <c r="TVD594" s="3176"/>
      <c r="TVE594" s="3176"/>
      <c r="TVF594" s="3176"/>
      <c r="TVG594" s="3176"/>
      <c r="TVH594" s="3176"/>
      <c r="TVI594" s="3176"/>
      <c r="TVJ594" s="3176"/>
      <c r="TVK594" s="3176"/>
      <c r="TVL594" s="3176"/>
      <c r="TVM594" s="3176"/>
      <c r="TVN594" s="3176"/>
      <c r="TVO594" s="3176"/>
      <c r="TVP594" s="3176"/>
      <c r="TVQ594" s="3176"/>
      <c r="TVR594" s="3176"/>
      <c r="TVS594" s="3176"/>
      <c r="TVT594" s="3176"/>
      <c r="TVU594" s="3176"/>
      <c r="TVV594" s="3176"/>
      <c r="TVW594" s="3176"/>
      <c r="TVX594" s="3176"/>
      <c r="TVY594" s="3176"/>
      <c r="TVZ594" s="3176"/>
      <c r="TWA594" s="3176"/>
      <c r="TWB594" s="3176"/>
      <c r="TWC594" s="3176"/>
      <c r="TWD594" s="3176"/>
      <c r="TWE594" s="3176"/>
      <c r="TWF594" s="3176"/>
      <c r="TWG594" s="3176"/>
      <c r="TWH594" s="3176"/>
      <c r="TWI594" s="3176"/>
      <c r="TWJ594" s="3176"/>
      <c r="TWK594" s="3176"/>
      <c r="TWL594" s="3176"/>
      <c r="TWM594" s="3176"/>
      <c r="TWN594" s="3176"/>
      <c r="TWO594" s="3176"/>
      <c r="TWP594" s="3176"/>
      <c r="TWQ594" s="3176"/>
      <c r="TWR594" s="3176"/>
      <c r="TWS594" s="3176"/>
      <c r="TWT594" s="3176"/>
      <c r="TWU594" s="3176"/>
      <c r="TWV594" s="3176"/>
      <c r="TWW594" s="3176"/>
      <c r="TWX594" s="3176"/>
      <c r="TWY594" s="3176"/>
      <c r="TWZ594" s="3176"/>
      <c r="TXA594" s="3176"/>
      <c r="TXB594" s="3176"/>
      <c r="TXC594" s="3176"/>
      <c r="TXD594" s="3176"/>
      <c r="TXE594" s="3176"/>
      <c r="TXF594" s="3176"/>
      <c r="TXG594" s="3176"/>
      <c r="TXH594" s="3176"/>
      <c r="TXI594" s="3176"/>
      <c r="TXJ594" s="3176"/>
      <c r="TXK594" s="3176"/>
      <c r="TXL594" s="3176"/>
      <c r="TXM594" s="3176"/>
      <c r="TXN594" s="3176"/>
      <c r="TXO594" s="3176"/>
      <c r="TXP594" s="3176"/>
      <c r="TXQ594" s="3176"/>
      <c r="TXR594" s="3176"/>
      <c r="TXS594" s="3176"/>
      <c r="TXT594" s="3176"/>
      <c r="TXU594" s="3176"/>
      <c r="TXV594" s="3176"/>
      <c r="TXW594" s="3176"/>
      <c r="TXX594" s="3176"/>
      <c r="TXY594" s="3176"/>
      <c r="TXZ594" s="3176"/>
      <c r="TYA594" s="3176"/>
      <c r="TYB594" s="3176"/>
      <c r="TYC594" s="3176"/>
      <c r="TYD594" s="3176"/>
      <c r="TYE594" s="3176"/>
      <c r="TYF594" s="3176"/>
      <c r="TYG594" s="3176"/>
      <c r="TYH594" s="3176"/>
      <c r="TYI594" s="3176"/>
      <c r="TYJ594" s="3176"/>
      <c r="TYK594" s="3176"/>
      <c r="TYL594" s="3176"/>
      <c r="TYM594" s="3176"/>
      <c r="TYN594" s="3176"/>
      <c r="TYO594" s="3176"/>
      <c r="TYP594" s="3176"/>
      <c r="TYQ594" s="3176"/>
      <c r="TYR594" s="3176"/>
      <c r="TYS594" s="3176"/>
      <c r="TYT594" s="3176"/>
      <c r="TYU594" s="3176"/>
      <c r="TYV594" s="3176"/>
      <c r="TYW594" s="3176"/>
      <c r="TYX594" s="3176"/>
      <c r="TYY594" s="3176"/>
      <c r="TYZ594" s="3176"/>
      <c r="TZA594" s="3176"/>
      <c r="TZB594" s="3176"/>
      <c r="TZC594" s="3176"/>
      <c r="TZD594" s="3176"/>
      <c r="TZE594" s="3176"/>
      <c r="TZF594" s="3176"/>
      <c r="TZG594" s="3176"/>
      <c r="TZH594" s="3176"/>
      <c r="TZI594" s="3176"/>
      <c r="TZJ594" s="3176"/>
      <c r="TZK594" s="3176"/>
      <c r="TZL594" s="3176"/>
      <c r="TZM594" s="3176"/>
      <c r="TZN594" s="3176"/>
      <c r="TZO594" s="3176"/>
      <c r="TZP594" s="3176"/>
      <c r="TZQ594" s="3176"/>
      <c r="TZR594" s="3176"/>
      <c r="TZS594" s="3176"/>
      <c r="TZT594" s="3176"/>
      <c r="TZU594" s="3176"/>
      <c r="TZV594" s="3176"/>
      <c r="TZW594" s="3176"/>
      <c r="TZX594" s="3176"/>
      <c r="TZY594" s="3176"/>
      <c r="TZZ594" s="3176"/>
      <c r="UAA594" s="3176"/>
      <c r="UAB594" s="3176"/>
      <c r="UAC594" s="3176"/>
      <c r="UAD594" s="3176"/>
      <c r="UAE594" s="3176"/>
      <c r="UAF594" s="3176"/>
      <c r="UAG594" s="3176"/>
      <c r="UAH594" s="3176"/>
      <c r="UAI594" s="3176"/>
      <c r="UAJ594" s="3176"/>
      <c r="UAK594" s="3176"/>
      <c r="UAL594" s="3176"/>
      <c r="UAM594" s="3176"/>
      <c r="UAN594" s="3176"/>
      <c r="UAO594" s="3176"/>
      <c r="UAP594" s="3176"/>
      <c r="UAQ594" s="3176"/>
      <c r="UAR594" s="3176"/>
      <c r="UAS594" s="3176"/>
      <c r="UAT594" s="3176"/>
      <c r="UAU594" s="3176"/>
      <c r="UAV594" s="3176"/>
      <c r="UAW594" s="3176"/>
      <c r="UAX594" s="3176"/>
      <c r="UAY594" s="3176"/>
      <c r="UAZ594" s="3176"/>
      <c r="UBA594" s="3176"/>
      <c r="UBB594" s="3176"/>
      <c r="UBC594" s="3176"/>
      <c r="UBD594" s="3176"/>
      <c r="UBE594" s="3176"/>
      <c r="UBF594" s="3176"/>
      <c r="UBG594" s="3176"/>
      <c r="UBH594" s="3176"/>
      <c r="UBI594" s="3176"/>
      <c r="UBJ594" s="3176"/>
      <c r="UBK594" s="3176"/>
      <c r="UBL594" s="3176"/>
      <c r="UBM594" s="3176"/>
      <c r="UBN594" s="3176"/>
      <c r="UBO594" s="3176"/>
      <c r="UBP594" s="3176"/>
      <c r="UBQ594" s="3176"/>
      <c r="UBR594" s="3176"/>
      <c r="UBS594" s="3176"/>
      <c r="UBT594" s="3176"/>
      <c r="UBU594" s="3176"/>
      <c r="UBV594" s="3176"/>
      <c r="UBW594" s="3176"/>
      <c r="UBX594" s="3176"/>
      <c r="UBY594" s="3176"/>
      <c r="UBZ594" s="3176"/>
      <c r="UCA594" s="3176"/>
      <c r="UCB594" s="3176"/>
      <c r="UCC594" s="3176"/>
      <c r="UCD594" s="3176"/>
      <c r="UCE594" s="3176"/>
      <c r="UCF594" s="3176"/>
      <c r="UCG594" s="3176"/>
      <c r="UCH594" s="3176"/>
      <c r="UCI594" s="3176"/>
      <c r="UCJ594" s="3176"/>
      <c r="UCK594" s="3176"/>
      <c r="UCL594" s="3176"/>
      <c r="UCM594" s="3176"/>
      <c r="UCN594" s="3176"/>
      <c r="UCO594" s="3176"/>
      <c r="UCP594" s="3176"/>
      <c r="UCQ594" s="3176"/>
      <c r="UCR594" s="3176"/>
      <c r="UCS594" s="3176"/>
      <c r="UCT594" s="3176"/>
      <c r="UCU594" s="3176"/>
      <c r="UCV594" s="3176"/>
      <c r="UCW594" s="3176"/>
      <c r="UCX594" s="3176"/>
      <c r="UCY594" s="3176"/>
      <c r="UCZ594" s="3176"/>
      <c r="UDA594" s="3176"/>
      <c r="UDB594" s="3176"/>
      <c r="UDC594" s="3176"/>
      <c r="UDD594" s="3176"/>
      <c r="UDE594" s="3176"/>
      <c r="UDF594" s="3176"/>
      <c r="UDG594" s="3176"/>
      <c r="UDH594" s="3176"/>
      <c r="UDI594" s="3176"/>
      <c r="UDJ594" s="3176"/>
      <c r="UDK594" s="3176"/>
      <c r="UDL594" s="3176"/>
      <c r="UDM594" s="3176"/>
      <c r="UDN594" s="3176"/>
      <c r="UDO594" s="3176"/>
      <c r="UDP594" s="3176"/>
      <c r="UDQ594" s="3176"/>
      <c r="UDR594" s="3176"/>
      <c r="UDS594" s="3176"/>
      <c r="UDT594" s="3176"/>
      <c r="UDU594" s="3176"/>
      <c r="UDV594" s="3176"/>
      <c r="UDW594" s="3176"/>
      <c r="UDX594" s="3176"/>
      <c r="UDY594" s="3176"/>
      <c r="UDZ594" s="3176"/>
      <c r="UEA594" s="3176"/>
      <c r="UEB594" s="3176"/>
      <c r="UEC594" s="3176"/>
      <c r="UED594" s="3176"/>
      <c r="UEE594" s="3176"/>
      <c r="UEF594" s="3176"/>
      <c r="UEG594" s="3176"/>
      <c r="UEH594" s="3176"/>
      <c r="UEI594" s="3176"/>
      <c r="UEJ594" s="3176"/>
      <c r="UEK594" s="3176"/>
      <c r="UEL594" s="3176"/>
      <c r="UEM594" s="3176"/>
      <c r="UEN594" s="3176"/>
      <c r="UEO594" s="3176"/>
      <c r="UEP594" s="3176"/>
      <c r="UEQ594" s="3176"/>
      <c r="UER594" s="3176"/>
      <c r="UES594" s="3176"/>
      <c r="UET594" s="3176"/>
      <c r="UEU594" s="3176"/>
      <c r="UEV594" s="3176"/>
      <c r="UEW594" s="3176"/>
      <c r="UEX594" s="3176"/>
      <c r="UEY594" s="3176"/>
      <c r="UEZ594" s="3176"/>
      <c r="UFA594" s="3176"/>
      <c r="UFB594" s="3176"/>
      <c r="UFC594" s="3176"/>
      <c r="UFD594" s="3176"/>
      <c r="UFE594" s="3176"/>
      <c r="UFF594" s="3176"/>
      <c r="UFG594" s="3176"/>
      <c r="UFH594" s="3176"/>
      <c r="UFI594" s="3176"/>
      <c r="UFJ594" s="3176"/>
      <c r="UFK594" s="3176"/>
      <c r="UFL594" s="3176"/>
      <c r="UFM594" s="3176"/>
      <c r="UFN594" s="3176"/>
      <c r="UFO594" s="3176"/>
      <c r="UFP594" s="3176"/>
      <c r="UFQ594" s="3176"/>
      <c r="UFR594" s="3176"/>
      <c r="UFS594" s="3176"/>
      <c r="UFT594" s="3176"/>
      <c r="UFU594" s="3176"/>
      <c r="UFV594" s="3176"/>
      <c r="UFW594" s="3176"/>
      <c r="UFX594" s="3176"/>
      <c r="UFY594" s="3176"/>
      <c r="UFZ594" s="3176"/>
      <c r="UGA594" s="3176"/>
      <c r="UGB594" s="3176"/>
      <c r="UGC594" s="3176"/>
      <c r="UGD594" s="3176"/>
      <c r="UGE594" s="3176"/>
      <c r="UGF594" s="3176"/>
      <c r="UGG594" s="3176"/>
      <c r="UGH594" s="3176"/>
      <c r="UGI594" s="3176"/>
      <c r="UGJ594" s="3176"/>
      <c r="UGK594" s="3176"/>
      <c r="UGL594" s="3176"/>
      <c r="UGM594" s="3176"/>
      <c r="UGN594" s="3176"/>
      <c r="UGO594" s="3176"/>
      <c r="UGP594" s="3176"/>
      <c r="UGQ594" s="3176"/>
      <c r="UGR594" s="3176"/>
      <c r="UGS594" s="3176"/>
      <c r="UGT594" s="3176"/>
      <c r="UGU594" s="3176"/>
      <c r="UGV594" s="3176"/>
      <c r="UGW594" s="3176"/>
      <c r="UGX594" s="3176"/>
      <c r="UGY594" s="3176"/>
      <c r="UGZ594" s="3176"/>
      <c r="UHA594" s="3176"/>
      <c r="UHB594" s="3176"/>
      <c r="UHC594" s="3176"/>
      <c r="UHD594" s="3176"/>
      <c r="UHE594" s="3176"/>
      <c r="UHF594" s="3176"/>
      <c r="UHG594" s="3176"/>
      <c r="UHH594" s="3176"/>
      <c r="UHI594" s="3176"/>
      <c r="UHJ594" s="3176"/>
      <c r="UHK594" s="3176"/>
      <c r="UHL594" s="3176"/>
      <c r="UHM594" s="3176"/>
      <c r="UHN594" s="3176"/>
      <c r="UHO594" s="3176"/>
      <c r="UHP594" s="3176"/>
      <c r="UHQ594" s="3176"/>
      <c r="UHR594" s="3176"/>
      <c r="UHS594" s="3176"/>
      <c r="UHT594" s="3176"/>
      <c r="UHU594" s="3176"/>
      <c r="UHV594" s="3176"/>
      <c r="UHW594" s="3176"/>
      <c r="UHX594" s="3176"/>
      <c r="UHY594" s="3176"/>
      <c r="UHZ594" s="3176"/>
      <c r="UIA594" s="3176"/>
      <c r="UIB594" s="3176"/>
      <c r="UIC594" s="3176"/>
      <c r="UID594" s="3176"/>
      <c r="UIE594" s="3176"/>
      <c r="UIF594" s="3176"/>
      <c r="UIG594" s="3176"/>
      <c r="UIH594" s="3176"/>
      <c r="UII594" s="3176"/>
      <c r="UIJ594" s="3176"/>
      <c r="UIK594" s="3176"/>
      <c r="UIL594" s="3176"/>
      <c r="UIM594" s="3176"/>
      <c r="UIN594" s="3176"/>
      <c r="UIO594" s="3176"/>
      <c r="UIP594" s="3176"/>
      <c r="UIQ594" s="3176"/>
      <c r="UIR594" s="3176"/>
      <c r="UIS594" s="3176"/>
      <c r="UIT594" s="3176"/>
      <c r="UIU594" s="3176"/>
      <c r="UIV594" s="3176"/>
      <c r="UIW594" s="3176"/>
      <c r="UIX594" s="3176"/>
      <c r="UIY594" s="3176"/>
      <c r="UIZ594" s="3176"/>
      <c r="UJA594" s="3176"/>
      <c r="UJB594" s="3176"/>
      <c r="UJC594" s="3176"/>
      <c r="UJD594" s="3176"/>
      <c r="UJE594" s="3176"/>
      <c r="UJF594" s="3176"/>
      <c r="UJG594" s="3176"/>
      <c r="UJH594" s="3176"/>
      <c r="UJI594" s="3176"/>
      <c r="UJJ594" s="3176"/>
      <c r="UJK594" s="3176"/>
      <c r="UJL594" s="3176"/>
      <c r="UJM594" s="3176"/>
      <c r="UJN594" s="3176"/>
      <c r="UJO594" s="3176"/>
      <c r="UJP594" s="3176"/>
      <c r="UJQ594" s="3176"/>
      <c r="UJR594" s="3176"/>
      <c r="UJS594" s="3176"/>
      <c r="UJT594" s="3176"/>
      <c r="UJU594" s="3176"/>
      <c r="UJV594" s="3176"/>
      <c r="UJW594" s="3176"/>
      <c r="UJX594" s="3176"/>
      <c r="UJY594" s="3176"/>
      <c r="UJZ594" s="3176"/>
      <c r="UKA594" s="3176"/>
      <c r="UKB594" s="3176"/>
      <c r="UKC594" s="3176"/>
      <c r="UKD594" s="3176"/>
      <c r="UKE594" s="3176"/>
      <c r="UKF594" s="3176"/>
      <c r="UKG594" s="3176"/>
      <c r="UKH594" s="3176"/>
      <c r="UKI594" s="3176"/>
      <c r="UKJ594" s="3176"/>
      <c r="UKK594" s="3176"/>
      <c r="UKL594" s="3176"/>
      <c r="UKM594" s="3176"/>
      <c r="UKN594" s="3176"/>
      <c r="UKO594" s="3176"/>
      <c r="UKP594" s="3176"/>
      <c r="UKQ594" s="3176"/>
      <c r="UKR594" s="3176"/>
      <c r="UKS594" s="3176"/>
      <c r="UKT594" s="3176"/>
      <c r="UKU594" s="3176"/>
      <c r="UKV594" s="3176"/>
      <c r="UKW594" s="3176"/>
      <c r="UKX594" s="3176"/>
      <c r="UKY594" s="3176"/>
      <c r="UKZ594" s="3176"/>
      <c r="ULA594" s="3176"/>
      <c r="ULB594" s="3176"/>
      <c r="ULC594" s="3176"/>
      <c r="ULD594" s="3176"/>
      <c r="ULE594" s="3176"/>
      <c r="ULF594" s="3176"/>
      <c r="ULG594" s="3176"/>
      <c r="ULH594" s="3176"/>
      <c r="ULI594" s="3176"/>
      <c r="ULJ594" s="3176"/>
      <c r="ULK594" s="3176"/>
      <c r="ULL594" s="3176"/>
      <c r="ULM594" s="3176"/>
      <c r="ULN594" s="3176"/>
      <c r="ULO594" s="3176"/>
      <c r="ULP594" s="3176"/>
      <c r="ULQ594" s="3176"/>
      <c r="ULR594" s="3176"/>
      <c r="ULS594" s="3176"/>
      <c r="ULT594" s="3176"/>
      <c r="ULU594" s="3176"/>
      <c r="ULV594" s="3176"/>
      <c r="ULW594" s="3176"/>
      <c r="ULX594" s="3176"/>
      <c r="ULY594" s="3176"/>
      <c r="ULZ594" s="3176"/>
      <c r="UMA594" s="3176"/>
      <c r="UMB594" s="3176"/>
      <c r="UMC594" s="3176"/>
      <c r="UMD594" s="3176"/>
      <c r="UME594" s="3176"/>
      <c r="UMF594" s="3176"/>
      <c r="UMG594" s="3176"/>
      <c r="UMH594" s="3176"/>
      <c r="UMI594" s="3176"/>
      <c r="UMJ594" s="3176"/>
      <c r="UMK594" s="3176"/>
      <c r="UML594" s="3176"/>
      <c r="UMM594" s="3176"/>
      <c r="UMN594" s="3176"/>
      <c r="UMO594" s="3176"/>
      <c r="UMP594" s="3176"/>
      <c r="UMQ594" s="3176"/>
      <c r="UMR594" s="3176"/>
      <c r="UMS594" s="3176"/>
      <c r="UMT594" s="3176"/>
      <c r="UMU594" s="3176"/>
      <c r="UMV594" s="3176"/>
      <c r="UMW594" s="3176"/>
      <c r="UMX594" s="3176"/>
      <c r="UMY594" s="3176"/>
      <c r="UMZ594" s="3176"/>
      <c r="UNA594" s="3176"/>
      <c r="UNB594" s="3176"/>
      <c r="UNC594" s="3176"/>
      <c r="UND594" s="3176"/>
      <c r="UNE594" s="3176"/>
      <c r="UNF594" s="3176"/>
      <c r="UNG594" s="3176"/>
      <c r="UNH594" s="3176"/>
      <c r="UNI594" s="3176"/>
      <c r="UNJ594" s="3176"/>
      <c r="UNK594" s="3176"/>
      <c r="UNL594" s="3176"/>
      <c r="UNM594" s="3176"/>
      <c r="UNN594" s="3176"/>
      <c r="UNO594" s="3176"/>
      <c r="UNP594" s="3176"/>
      <c r="UNQ594" s="3176"/>
      <c r="UNR594" s="3176"/>
      <c r="UNS594" s="3176"/>
      <c r="UNT594" s="3176"/>
      <c r="UNU594" s="3176"/>
      <c r="UNV594" s="3176"/>
      <c r="UNW594" s="3176"/>
      <c r="UNX594" s="3176"/>
      <c r="UNY594" s="3176"/>
      <c r="UNZ594" s="3176"/>
      <c r="UOA594" s="3176"/>
      <c r="UOB594" s="3176"/>
      <c r="UOC594" s="3176"/>
      <c r="UOD594" s="3176"/>
      <c r="UOE594" s="3176"/>
      <c r="UOF594" s="3176"/>
      <c r="UOG594" s="3176"/>
      <c r="UOH594" s="3176"/>
      <c r="UOI594" s="3176"/>
      <c r="UOJ594" s="3176"/>
      <c r="UOK594" s="3176"/>
      <c r="UOL594" s="3176"/>
      <c r="UOM594" s="3176"/>
      <c r="UON594" s="3176"/>
      <c r="UOO594" s="3176"/>
      <c r="UOP594" s="3176"/>
      <c r="UOQ594" s="3176"/>
      <c r="UOR594" s="3176"/>
      <c r="UOS594" s="3176"/>
      <c r="UOT594" s="3176"/>
      <c r="UOU594" s="3176"/>
      <c r="UOV594" s="3176"/>
      <c r="UOW594" s="3176"/>
      <c r="UOX594" s="3176"/>
      <c r="UOY594" s="3176"/>
      <c r="UOZ594" s="3176"/>
      <c r="UPA594" s="3176"/>
      <c r="UPB594" s="3176"/>
      <c r="UPC594" s="3176"/>
      <c r="UPD594" s="3176"/>
      <c r="UPE594" s="3176"/>
      <c r="UPF594" s="3176"/>
      <c r="UPG594" s="3176"/>
      <c r="UPH594" s="3176"/>
      <c r="UPI594" s="3176"/>
      <c r="UPJ594" s="3176"/>
      <c r="UPK594" s="3176"/>
      <c r="UPL594" s="3176"/>
      <c r="UPM594" s="3176"/>
      <c r="UPN594" s="3176"/>
      <c r="UPO594" s="3176"/>
      <c r="UPP594" s="3176"/>
      <c r="UPQ594" s="3176"/>
      <c r="UPR594" s="3176"/>
      <c r="UPS594" s="3176"/>
      <c r="UPT594" s="3176"/>
      <c r="UPU594" s="3176"/>
      <c r="UPV594" s="3176"/>
      <c r="UPW594" s="3176"/>
      <c r="UPX594" s="3176"/>
      <c r="UPY594" s="3176"/>
      <c r="UPZ594" s="3176"/>
      <c r="UQA594" s="3176"/>
      <c r="UQB594" s="3176"/>
      <c r="UQC594" s="3176"/>
      <c r="UQD594" s="3176"/>
      <c r="UQE594" s="3176"/>
      <c r="UQF594" s="3176"/>
      <c r="UQG594" s="3176"/>
      <c r="UQH594" s="3176"/>
      <c r="UQI594" s="3176"/>
      <c r="UQJ594" s="3176"/>
      <c r="UQK594" s="3176"/>
      <c r="UQL594" s="3176"/>
      <c r="UQM594" s="3176"/>
      <c r="UQN594" s="3176"/>
      <c r="UQO594" s="3176"/>
      <c r="UQP594" s="3176"/>
      <c r="UQQ594" s="3176"/>
      <c r="UQR594" s="3176"/>
      <c r="UQS594" s="3176"/>
      <c r="UQT594" s="3176"/>
      <c r="UQU594" s="3176"/>
      <c r="UQV594" s="3176"/>
      <c r="UQW594" s="3176"/>
      <c r="UQX594" s="3176"/>
      <c r="UQY594" s="3176"/>
      <c r="UQZ594" s="3176"/>
      <c r="URA594" s="3176"/>
      <c r="URB594" s="3176"/>
      <c r="URC594" s="3176"/>
      <c r="URD594" s="3176"/>
      <c r="URE594" s="3176"/>
      <c r="URF594" s="3176"/>
      <c r="URG594" s="3176"/>
      <c r="URH594" s="3176"/>
      <c r="URI594" s="3176"/>
      <c r="URJ594" s="3176"/>
      <c r="URK594" s="3176"/>
      <c r="URL594" s="3176"/>
      <c r="URM594" s="3176"/>
      <c r="URN594" s="3176"/>
      <c r="URO594" s="3176"/>
      <c r="URP594" s="3176"/>
      <c r="URQ594" s="3176"/>
      <c r="URR594" s="3176"/>
      <c r="URS594" s="3176"/>
      <c r="URT594" s="3176"/>
      <c r="URU594" s="3176"/>
      <c r="URV594" s="3176"/>
      <c r="URW594" s="3176"/>
      <c r="URX594" s="3176"/>
      <c r="URY594" s="3176"/>
      <c r="URZ594" s="3176"/>
      <c r="USA594" s="3176"/>
      <c r="USB594" s="3176"/>
      <c r="USC594" s="3176"/>
      <c r="USD594" s="3176"/>
      <c r="USE594" s="3176"/>
      <c r="USF594" s="3176"/>
      <c r="USG594" s="3176"/>
      <c r="USH594" s="3176"/>
      <c r="USI594" s="3176"/>
      <c r="USJ594" s="3176"/>
      <c r="USK594" s="3176"/>
      <c r="USL594" s="3176"/>
      <c r="USM594" s="3176"/>
      <c r="USN594" s="3176"/>
      <c r="USO594" s="3176"/>
      <c r="USP594" s="3176"/>
      <c r="USQ594" s="3176"/>
      <c r="USR594" s="3176"/>
      <c r="USS594" s="3176"/>
      <c r="UST594" s="3176"/>
      <c r="USU594" s="3176"/>
      <c r="USV594" s="3176"/>
      <c r="USW594" s="3176"/>
      <c r="USX594" s="3176"/>
      <c r="USY594" s="3176"/>
      <c r="USZ594" s="3176"/>
      <c r="UTA594" s="3176"/>
      <c r="UTB594" s="3176"/>
      <c r="UTC594" s="3176"/>
      <c r="UTD594" s="3176"/>
      <c r="UTE594" s="3176"/>
      <c r="UTF594" s="3176"/>
      <c r="UTG594" s="3176"/>
      <c r="UTH594" s="3176"/>
      <c r="UTI594" s="3176"/>
      <c r="UTJ594" s="3176"/>
      <c r="UTK594" s="3176"/>
      <c r="UTL594" s="3176"/>
      <c r="UTM594" s="3176"/>
      <c r="UTN594" s="3176"/>
      <c r="UTO594" s="3176"/>
      <c r="UTP594" s="3176"/>
      <c r="UTQ594" s="3176"/>
      <c r="UTR594" s="3176"/>
      <c r="UTS594" s="3176"/>
      <c r="UTT594" s="3176"/>
      <c r="UTU594" s="3176"/>
      <c r="UTV594" s="3176"/>
      <c r="UTW594" s="3176"/>
      <c r="UTX594" s="3176"/>
      <c r="UTY594" s="3176"/>
      <c r="UTZ594" s="3176"/>
      <c r="UUA594" s="3176"/>
      <c r="UUB594" s="3176"/>
      <c r="UUC594" s="3176"/>
      <c r="UUD594" s="3176"/>
      <c r="UUE594" s="3176"/>
      <c r="UUF594" s="3176"/>
      <c r="UUG594" s="3176"/>
      <c r="UUH594" s="3176"/>
      <c r="UUI594" s="3176"/>
      <c r="UUJ594" s="3176"/>
      <c r="UUK594" s="3176"/>
      <c r="UUL594" s="3176"/>
      <c r="UUM594" s="3176"/>
      <c r="UUN594" s="3176"/>
      <c r="UUO594" s="3176"/>
      <c r="UUP594" s="3176"/>
      <c r="UUQ594" s="3176"/>
      <c r="UUR594" s="3176"/>
      <c r="UUS594" s="3176"/>
      <c r="UUT594" s="3176"/>
      <c r="UUU594" s="3176"/>
      <c r="UUV594" s="3176"/>
      <c r="UUW594" s="3176"/>
      <c r="UUX594" s="3176"/>
      <c r="UUY594" s="3176"/>
      <c r="UUZ594" s="3176"/>
      <c r="UVA594" s="3176"/>
      <c r="UVB594" s="3176"/>
      <c r="UVC594" s="3176"/>
      <c r="UVD594" s="3176"/>
      <c r="UVE594" s="3176"/>
      <c r="UVF594" s="3176"/>
      <c r="UVG594" s="3176"/>
      <c r="UVH594" s="3176"/>
      <c r="UVI594" s="3176"/>
      <c r="UVJ594" s="3176"/>
      <c r="UVK594" s="3176"/>
      <c r="UVL594" s="3176"/>
      <c r="UVM594" s="3176"/>
      <c r="UVN594" s="3176"/>
      <c r="UVO594" s="3176"/>
      <c r="UVP594" s="3176"/>
      <c r="UVQ594" s="3176"/>
      <c r="UVR594" s="3176"/>
      <c r="UVS594" s="3176"/>
      <c r="UVT594" s="3176"/>
      <c r="UVU594" s="3176"/>
      <c r="UVV594" s="3176"/>
      <c r="UVW594" s="3176"/>
      <c r="UVX594" s="3176"/>
      <c r="UVY594" s="3176"/>
      <c r="UVZ594" s="3176"/>
      <c r="UWA594" s="3176"/>
      <c r="UWB594" s="3176"/>
      <c r="UWC594" s="3176"/>
      <c r="UWD594" s="3176"/>
      <c r="UWE594" s="3176"/>
      <c r="UWF594" s="3176"/>
      <c r="UWG594" s="3176"/>
      <c r="UWH594" s="3176"/>
      <c r="UWI594" s="3176"/>
      <c r="UWJ594" s="3176"/>
      <c r="UWK594" s="3176"/>
      <c r="UWL594" s="3176"/>
      <c r="UWM594" s="3176"/>
      <c r="UWN594" s="3176"/>
      <c r="UWO594" s="3176"/>
      <c r="UWP594" s="3176"/>
      <c r="UWQ594" s="3176"/>
      <c r="UWR594" s="3176"/>
      <c r="UWS594" s="3176"/>
      <c r="UWT594" s="3176"/>
      <c r="UWU594" s="3176"/>
      <c r="UWV594" s="3176"/>
      <c r="UWW594" s="3176"/>
      <c r="UWX594" s="3176"/>
      <c r="UWY594" s="3176"/>
      <c r="UWZ594" s="3176"/>
      <c r="UXA594" s="3176"/>
      <c r="UXB594" s="3176"/>
      <c r="UXC594" s="3176"/>
      <c r="UXD594" s="3176"/>
      <c r="UXE594" s="3176"/>
      <c r="UXF594" s="3176"/>
      <c r="UXG594" s="3176"/>
      <c r="UXH594" s="3176"/>
      <c r="UXI594" s="3176"/>
      <c r="UXJ594" s="3176"/>
      <c r="UXK594" s="3176"/>
      <c r="UXL594" s="3176"/>
      <c r="UXM594" s="3176"/>
      <c r="UXN594" s="3176"/>
      <c r="UXO594" s="3176"/>
      <c r="UXP594" s="3176"/>
      <c r="UXQ594" s="3176"/>
      <c r="UXR594" s="3176"/>
      <c r="UXS594" s="3176"/>
      <c r="UXT594" s="3176"/>
      <c r="UXU594" s="3176"/>
      <c r="UXV594" s="3176"/>
      <c r="UXW594" s="3176"/>
      <c r="UXX594" s="3176"/>
      <c r="UXY594" s="3176"/>
      <c r="UXZ594" s="3176"/>
      <c r="UYA594" s="3176"/>
      <c r="UYB594" s="3176"/>
      <c r="UYC594" s="3176"/>
      <c r="UYD594" s="3176"/>
      <c r="UYE594" s="3176"/>
      <c r="UYF594" s="3176"/>
      <c r="UYG594" s="3176"/>
      <c r="UYH594" s="3176"/>
      <c r="UYI594" s="3176"/>
      <c r="UYJ594" s="3176"/>
      <c r="UYK594" s="3176"/>
      <c r="UYL594" s="3176"/>
      <c r="UYM594" s="3176"/>
      <c r="UYN594" s="3176"/>
      <c r="UYO594" s="3176"/>
      <c r="UYP594" s="3176"/>
      <c r="UYQ594" s="3176"/>
      <c r="UYR594" s="3176"/>
      <c r="UYS594" s="3176"/>
      <c r="UYT594" s="3176"/>
      <c r="UYU594" s="3176"/>
      <c r="UYV594" s="3176"/>
      <c r="UYW594" s="3176"/>
      <c r="UYX594" s="3176"/>
      <c r="UYY594" s="3176"/>
      <c r="UYZ594" s="3176"/>
      <c r="UZA594" s="3176"/>
      <c r="UZB594" s="3176"/>
      <c r="UZC594" s="3176"/>
      <c r="UZD594" s="3176"/>
      <c r="UZE594" s="3176"/>
      <c r="UZF594" s="3176"/>
      <c r="UZG594" s="3176"/>
      <c r="UZH594" s="3176"/>
      <c r="UZI594" s="3176"/>
      <c r="UZJ594" s="3176"/>
      <c r="UZK594" s="3176"/>
      <c r="UZL594" s="3176"/>
      <c r="UZM594" s="3176"/>
      <c r="UZN594" s="3176"/>
      <c r="UZO594" s="3176"/>
      <c r="UZP594" s="3176"/>
      <c r="UZQ594" s="3176"/>
      <c r="UZR594" s="3176"/>
      <c r="UZS594" s="3176"/>
      <c r="UZT594" s="3176"/>
      <c r="UZU594" s="3176"/>
      <c r="UZV594" s="3176"/>
      <c r="UZW594" s="3176"/>
      <c r="UZX594" s="3176"/>
      <c r="UZY594" s="3176"/>
      <c r="UZZ594" s="3176"/>
      <c r="VAA594" s="3176"/>
      <c r="VAB594" s="3176"/>
      <c r="VAC594" s="3176"/>
      <c r="VAD594" s="3176"/>
      <c r="VAE594" s="3176"/>
      <c r="VAF594" s="3176"/>
      <c r="VAG594" s="3176"/>
      <c r="VAH594" s="3176"/>
      <c r="VAI594" s="3176"/>
      <c r="VAJ594" s="3176"/>
      <c r="VAK594" s="3176"/>
      <c r="VAL594" s="3176"/>
      <c r="VAM594" s="3176"/>
      <c r="VAN594" s="3176"/>
      <c r="VAO594" s="3176"/>
      <c r="VAP594" s="3176"/>
      <c r="VAQ594" s="3176"/>
      <c r="VAR594" s="3176"/>
      <c r="VAS594" s="3176"/>
      <c r="VAT594" s="3176"/>
      <c r="VAU594" s="3176"/>
      <c r="VAV594" s="3176"/>
      <c r="VAW594" s="3176"/>
      <c r="VAX594" s="3176"/>
      <c r="VAY594" s="3176"/>
      <c r="VAZ594" s="3176"/>
      <c r="VBA594" s="3176"/>
      <c r="VBB594" s="3176"/>
      <c r="VBC594" s="3176"/>
      <c r="VBD594" s="3176"/>
      <c r="VBE594" s="3176"/>
      <c r="VBF594" s="3176"/>
      <c r="VBG594" s="3176"/>
      <c r="VBH594" s="3176"/>
      <c r="VBI594" s="3176"/>
      <c r="VBJ594" s="3176"/>
      <c r="VBK594" s="3176"/>
      <c r="VBL594" s="3176"/>
      <c r="VBM594" s="3176"/>
      <c r="VBN594" s="3176"/>
      <c r="VBO594" s="3176"/>
      <c r="VBP594" s="3176"/>
      <c r="VBQ594" s="3176"/>
      <c r="VBR594" s="3176"/>
      <c r="VBS594" s="3176"/>
      <c r="VBT594" s="3176"/>
      <c r="VBU594" s="3176"/>
      <c r="VBV594" s="3176"/>
      <c r="VBW594" s="3176"/>
      <c r="VBX594" s="3176"/>
      <c r="VBY594" s="3176"/>
      <c r="VBZ594" s="3176"/>
      <c r="VCA594" s="3176"/>
      <c r="VCB594" s="3176"/>
      <c r="VCC594" s="3176"/>
      <c r="VCD594" s="3176"/>
      <c r="VCE594" s="3176"/>
      <c r="VCF594" s="3176"/>
      <c r="VCG594" s="3176"/>
      <c r="VCH594" s="3176"/>
      <c r="VCI594" s="3176"/>
      <c r="VCJ594" s="3176"/>
      <c r="VCK594" s="3176"/>
      <c r="VCL594" s="3176"/>
      <c r="VCM594" s="3176"/>
      <c r="VCN594" s="3176"/>
      <c r="VCO594" s="3176"/>
      <c r="VCP594" s="3176"/>
      <c r="VCQ594" s="3176"/>
      <c r="VCR594" s="3176"/>
      <c r="VCS594" s="3176"/>
      <c r="VCT594" s="3176"/>
      <c r="VCU594" s="3176"/>
      <c r="VCV594" s="3176"/>
      <c r="VCW594" s="3176"/>
      <c r="VCX594" s="3176"/>
      <c r="VCY594" s="3176"/>
      <c r="VCZ594" s="3176"/>
      <c r="VDA594" s="3176"/>
      <c r="VDB594" s="3176"/>
      <c r="VDC594" s="3176"/>
      <c r="VDD594" s="3176"/>
      <c r="VDE594" s="3176"/>
      <c r="VDF594" s="3176"/>
      <c r="VDG594" s="3176"/>
      <c r="VDH594" s="3176"/>
      <c r="VDI594" s="3176"/>
      <c r="VDJ594" s="3176"/>
      <c r="VDK594" s="3176"/>
      <c r="VDL594" s="3176"/>
      <c r="VDM594" s="3176"/>
      <c r="VDN594" s="3176"/>
      <c r="VDO594" s="3176"/>
      <c r="VDP594" s="3176"/>
      <c r="VDQ594" s="3176"/>
      <c r="VDR594" s="3176"/>
      <c r="VDS594" s="3176"/>
      <c r="VDT594" s="3176"/>
      <c r="VDU594" s="3176"/>
      <c r="VDV594" s="3176"/>
      <c r="VDW594" s="3176"/>
      <c r="VDX594" s="3176"/>
      <c r="VDY594" s="3176"/>
      <c r="VDZ594" s="3176"/>
      <c r="VEA594" s="3176"/>
      <c r="VEB594" s="3176"/>
      <c r="VEC594" s="3176"/>
      <c r="VED594" s="3176"/>
      <c r="VEE594" s="3176"/>
      <c r="VEF594" s="3176"/>
      <c r="VEG594" s="3176"/>
      <c r="VEH594" s="3176"/>
      <c r="VEI594" s="3176"/>
      <c r="VEJ594" s="3176"/>
      <c r="VEK594" s="3176"/>
      <c r="VEL594" s="3176"/>
      <c r="VEM594" s="3176"/>
      <c r="VEN594" s="3176"/>
      <c r="VEO594" s="3176"/>
      <c r="VEP594" s="3176"/>
      <c r="VEQ594" s="3176"/>
      <c r="VER594" s="3176"/>
      <c r="VES594" s="3176"/>
      <c r="VET594" s="3176"/>
      <c r="VEU594" s="3176"/>
      <c r="VEV594" s="3176"/>
      <c r="VEW594" s="3176"/>
      <c r="VEX594" s="3176"/>
      <c r="VEY594" s="3176"/>
      <c r="VEZ594" s="3176"/>
      <c r="VFA594" s="3176"/>
      <c r="VFB594" s="3176"/>
      <c r="VFC594" s="3176"/>
      <c r="VFD594" s="3176"/>
      <c r="VFE594" s="3176"/>
      <c r="VFF594" s="3176"/>
      <c r="VFG594" s="3176"/>
      <c r="VFH594" s="3176"/>
      <c r="VFI594" s="3176"/>
      <c r="VFJ594" s="3176"/>
      <c r="VFK594" s="3176"/>
      <c r="VFL594" s="3176"/>
      <c r="VFM594" s="3176"/>
      <c r="VFN594" s="3176"/>
      <c r="VFO594" s="3176"/>
      <c r="VFP594" s="3176"/>
      <c r="VFQ594" s="3176"/>
      <c r="VFR594" s="3176"/>
      <c r="VFS594" s="3176"/>
      <c r="VFT594" s="3176"/>
      <c r="VFU594" s="3176"/>
      <c r="VFV594" s="3176"/>
      <c r="VFW594" s="3176"/>
      <c r="VFX594" s="3176"/>
      <c r="VFY594" s="3176"/>
      <c r="VFZ594" s="3176"/>
      <c r="VGA594" s="3176"/>
      <c r="VGB594" s="3176"/>
      <c r="VGC594" s="3176"/>
      <c r="VGD594" s="3176"/>
      <c r="VGE594" s="3176"/>
      <c r="VGF594" s="3176"/>
      <c r="VGG594" s="3176"/>
      <c r="VGH594" s="3176"/>
      <c r="VGI594" s="3176"/>
      <c r="VGJ594" s="3176"/>
      <c r="VGK594" s="3176"/>
      <c r="VGL594" s="3176"/>
      <c r="VGM594" s="3176"/>
      <c r="VGN594" s="3176"/>
      <c r="VGO594" s="3176"/>
      <c r="VGP594" s="3176"/>
      <c r="VGQ594" s="3176"/>
      <c r="VGR594" s="3176"/>
      <c r="VGS594" s="3176"/>
      <c r="VGT594" s="3176"/>
      <c r="VGU594" s="3176"/>
      <c r="VGV594" s="3176"/>
      <c r="VGW594" s="3176"/>
      <c r="VGX594" s="3176"/>
      <c r="VGY594" s="3176"/>
      <c r="VGZ594" s="3176"/>
      <c r="VHA594" s="3176"/>
      <c r="VHB594" s="3176"/>
      <c r="VHC594" s="3176"/>
      <c r="VHD594" s="3176"/>
      <c r="VHE594" s="3176"/>
      <c r="VHF594" s="3176"/>
      <c r="VHG594" s="3176"/>
      <c r="VHH594" s="3176"/>
      <c r="VHI594" s="3176"/>
      <c r="VHJ594" s="3176"/>
      <c r="VHK594" s="3176"/>
      <c r="VHL594" s="3176"/>
      <c r="VHM594" s="3176"/>
      <c r="VHN594" s="3176"/>
      <c r="VHO594" s="3176"/>
      <c r="VHP594" s="3176"/>
      <c r="VHQ594" s="3176"/>
      <c r="VHR594" s="3176"/>
      <c r="VHS594" s="3176"/>
      <c r="VHT594" s="3176"/>
      <c r="VHU594" s="3176"/>
      <c r="VHV594" s="3176"/>
      <c r="VHW594" s="3176"/>
      <c r="VHX594" s="3176"/>
      <c r="VHY594" s="3176"/>
      <c r="VHZ594" s="3176"/>
      <c r="VIA594" s="3176"/>
      <c r="VIB594" s="3176"/>
      <c r="VIC594" s="3176"/>
      <c r="VID594" s="3176"/>
      <c r="VIE594" s="3176"/>
      <c r="VIF594" s="3176"/>
      <c r="VIG594" s="3176"/>
      <c r="VIH594" s="3176"/>
      <c r="VII594" s="3176"/>
      <c r="VIJ594" s="3176"/>
      <c r="VIK594" s="3176"/>
      <c r="VIL594" s="3176"/>
      <c r="VIM594" s="3176"/>
      <c r="VIN594" s="3176"/>
      <c r="VIO594" s="3176"/>
      <c r="VIP594" s="3176"/>
      <c r="VIQ594" s="3176"/>
      <c r="VIR594" s="3176"/>
      <c r="VIS594" s="3176"/>
      <c r="VIT594" s="3176"/>
      <c r="VIU594" s="3176"/>
      <c r="VIV594" s="3176"/>
      <c r="VIW594" s="3176"/>
      <c r="VIX594" s="3176"/>
      <c r="VIY594" s="3176"/>
      <c r="VIZ594" s="3176"/>
      <c r="VJA594" s="3176"/>
      <c r="VJB594" s="3176"/>
      <c r="VJC594" s="3176"/>
      <c r="VJD594" s="3176"/>
      <c r="VJE594" s="3176"/>
      <c r="VJF594" s="3176"/>
      <c r="VJG594" s="3176"/>
      <c r="VJH594" s="3176"/>
      <c r="VJI594" s="3176"/>
      <c r="VJJ594" s="3176"/>
      <c r="VJK594" s="3176"/>
      <c r="VJL594" s="3176"/>
      <c r="VJM594" s="3176"/>
      <c r="VJN594" s="3176"/>
      <c r="VJO594" s="3176"/>
      <c r="VJP594" s="3176"/>
      <c r="VJQ594" s="3176"/>
      <c r="VJR594" s="3176"/>
      <c r="VJS594" s="3176"/>
      <c r="VJT594" s="3176"/>
      <c r="VJU594" s="3176"/>
      <c r="VJV594" s="3176"/>
      <c r="VJW594" s="3176"/>
      <c r="VJX594" s="3176"/>
      <c r="VJY594" s="3176"/>
      <c r="VJZ594" s="3176"/>
      <c r="VKA594" s="3176"/>
      <c r="VKB594" s="3176"/>
      <c r="VKC594" s="3176"/>
      <c r="VKD594" s="3176"/>
      <c r="VKE594" s="3176"/>
      <c r="VKF594" s="3176"/>
      <c r="VKG594" s="3176"/>
      <c r="VKH594" s="3176"/>
      <c r="VKI594" s="3176"/>
      <c r="VKJ594" s="3176"/>
      <c r="VKK594" s="3176"/>
      <c r="VKL594" s="3176"/>
      <c r="VKM594" s="3176"/>
      <c r="VKN594" s="3176"/>
      <c r="VKO594" s="3176"/>
      <c r="VKP594" s="3176"/>
      <c r="VKQ594" s="3176"/>
      <c r="VKR594" s="3176"/>
      <c r="VKS594" s="3176"/>
      <c r="VKT594" s="3176"/>
      <c r="VKU594" s="3176"/>
      <c r="VKV594" s="3176"/>
      <c r="VKW594" s="3176"/>
      <c r="VKX594" s="3176"/>
      <c r="VKY594" s="3176"/>
      <c r="VKZ594" s="3176"/>
      <c r="VLA594" s="3176"/>
      <c r="VLB594" s="3176"/>
      <c r="VLC594" s="3176"/>
      <c r="VLD594" s="3176"/>
      <c r="VLE594" s="3176"/>
      <c r="VLF594" s="3176"/>
      <c r="VLG594" s="3176"/>
      <c r="VLH594" s="3176"/>
      <c r="VLI594" s="3176"/>
      <c r="VLJ594" s="3176"/>
      <c r="VLK594" s="3176"/>
      <c r="VLL594" s="3176"/>
      <c r="VLM594" s="3176"/>
      <c r="VLN594" s="3176"/>
      <c r="VLO594" s="3176"/>
      <c r="VLP594" s="3176"/>
      <c r="VLQ594" s="3176"/>
      <c r="VLR594" s="3176"/>
      <c r="VLS594" s="3176"/>
      <c r="VLT594" s="3176"/>
      <c r="VLU594" s="3176"/>
      <c r="VLV594" s="3176"/>
      <c r="VLW594" s="3176"/>
      <c r="VLX594" s="3176"/>
      <c r="VLY594" s="3176"/>
      <c r="VLZ594" s="3176"/>
      <c r="VMA594" s="3176"/>
      <c r="VMB594" s="3176"/>
      <c r="VMC594" s="3176"/>
      <c r="VMD594" s="3176"/>
      <c r="VME594" s="3176"/>
      <c r="VMF594" s="3176"/>
      <c r="VMG594" s="3176"/>
      <c r="VMH594" s="3176"/>
      <c r="VMI594" s="3176"/>
      <c r="VMJ594" s="3176"/>
      <c r="VMK594" s="3176"/>
      <c r="VML594" s="3176"/>
      <c r="VMM594" s="3176"/>
      <c r="VMN594" s="3176"/>
      <c r="VMO594" s="3176"/>
      <c r="VMP594" s="3176"/>
      <c r="VMQ594" s="3176"/>
      <c r="VMR594" s="3176"/>
      <c r="VMS594" s="3176"/>
      <c r="VMT594" s="3176"/>
      <c r="VMU594" s="3176"/>
      <c r="VMV594" s="3176"/>
      <c r="VMW594" s="3176"/>
      <c r="VMX594" s="3176"/>
      <c r="VMY594" s="3176"/>
      <c r="VMZ594" s="3176"/>
      <c r="VNA594" s="3176"/>
      <c r="VNB594" s="3176"/>
      <c r="VNC594" s="3176"/>
      <c r="VND594" s="3176"/>
      <c r="VNE594" s="3176"/>
      <c r="VNF594" s="3176"/>
      <c r="VNG594" s="3176"/>
      <c r="VNH594" s="3176"/>
      <c r="VNI594" s="3176"/>
      <c r="VNJ594" s="3176"/>
      <c r="VNK594" s="3176"/>
      <c r="VNL594" s="3176"/>
      <c r="VNM594" s="3176"/>
      <c r="VNN594" s="3176"/>
      <c r="VNO594" s="3176"/>
      <c r="VNP594" s="3176"/>
      <c r="VNQ594" s="3176"/>
      <c r="VNR594" s="3176"/>
      <c r="VNS594" s="3176"/>
      <c r="VNT594" s="3176"/>
      <c r="VNU594" s="3176"/>
      <c r="VNV594" s="3176"/>
      <c r="VNW594" s="3176"/>
      <c r="VNX594" s="3176"/>
      <c r="VNY594" s="3176"/>
      <c r="VNZ594" s="3176"/>
      <c r="VOA594" s="3176"/>
      <c r="VOB594" s="3176"/>
      <c r="VOC594" s="3176"/>
      <c r="VOD594" s="3176"/>
      <c r="VOE594" s="3176"/>
      <c r="VOF594" s="3176"/>
      <c r="VOG594" s="3176"/>
      <c r="VOH594" s="3176"/>
      <c r="VOI594" s="3176"/>
      <c r="VOJ594" s="3176"/>
      <c r="VOK594" s="3176"/>
      <c r="VOL594" s="3176"/>
      <c r="VOM594" s="3176"/>
      <c r="VON594" s="3176"/>
      <c r="VOO594" s="3176"/>
      <c r="VOP594" s="3176"/>
      <c r="VOQ594" s="3176"/>
      <c r="VOR594" s="3176"/>
      <c r="VOS594" s="3176"/>
      <c r="VOT594" s="3176"/>
      <c r="VOU594" s="3176"/>
      <c r="VOV594" s="3176"/>
      <c r="VOW594" s="3176"/>
      <c r="VOX594" s="3176"/>
      <c r="VOY594" s="3176"/>
      <c r="VOZ594" s="3176"/>
      <c r="VPA594" s="3176"/>
      <c r="VPB594" s="3176"/>
      <c r="VPC594" s="3176"/>
      <c r="VPD594" s="3176"/>
      <c r="VPE594" s="3176"/>
      <c r="VPF594" s="3176"/>
      <c r="VPG594" s="3176"/>
      <c r="VPH594" s="3176"/>
      <c r="VPI594" s="3176"/>
      <c r="VPJ594" s="3176"/>
      <c r="VPK594" s="3176"/>
      <c r="VPL594" s="3176"/>
      <c r="VPM594" s="3176"/>
      <c r="VPN594" s="3176"/>
      <c r="VPO594" s="3176"/>
      <c r="VPP594" s="3176"/>
      <c r="VPQ594" s="3176"/>
      <c r="VPR594" s="3176"/>
      <c r="VPS594" s="3176"/>
      <c r="VPT594" s="3176"/>
      <c r="VPU594" s="3176"/>
      <c r="VPV594" s="3176"/>
      <c r="VPW594" s="3176"/>
      <c r="VPX594" s="3176"/>
      <c r="VPY594" s="3176"/>
      <c r="VPZ594" s="3176"/>
      <c r="VQA594" s="3176"/>
      <c r="VQB594" s="3176"/>
      <c r="VQC594" s="3176"/>
      <c r="VQD594" s="3176"/>
      <c r="VQE594" s="3176"/>
      <c r="VQF594" s="3176"/>
      <c r="VQG594" s="3176"/>
      <c r="VQH594" s="3176"/>
      <c r="VQI594" s="3176"/>
      <c r="VQJ594" s="3176"/>
      <c r="VQK594" s="3176"/>
      <c r="VQL594" s="3176"/>
      <c r="VQM594" s="3176"/>
      <c r="VQN594" s="3176"/>
      <c r="VQO594" s="3176"/>
      <c r="VQP594" s="3176"/>
      <c r="VQQ594" s="3176"/>
      <c r="VQR594" s="3176"/>
      <c r="VQS594" s="3176"/>
      <c r="VQT594" s="3176"/>
      <c r="VQU594" s="3176"/>
      <c r="VQV594" s="3176"/>
      <c r="VQW594" s="3176"/>
      <c r="VQX594" s="3176"/>
      <c r="VQY594" s="3176"/>
      <c r="VQZ594" s="3176"/>
      <c r="VRA594" s="3176"/>
      <c r="VRB594" s="3176"/>
      <c r="VRC594" s="3176"/>
      <c r="VRD594" s="3176"/>
      <c r="VRE594" s="3176"/>
      <c r="VRF594" s="3176"/>
      <c r="VRG594" s="3176"/>
      <c r="VRH594" s="3176"/>
      <c r="VRI594" s="3176"/>
      <c r="VRJ594" s="3176"/>
      <c r="VRK594" s="3176"/>
      <c r="VRL594" s="3176"/>
      <c r="VRM594" s="3176"/>
      <c r="VRN594" s="3176"/>
      <c r="VRO594" s="3176"/>
      <c r="VRP594" s="3176"/>
      <c r="VRQ594" s="3176"/>
      <c r="VRR594" s="3176"/>
      <c r="VRS594" s="3176"/>
      <c r="VRT594" s="3176"/>
      <c r="VRU594" s="3176"/>
      <c r="VRV594" s="3176"/>
      <c r="VRW594" s="3176"/>
      <c r="VRX594" s="3176"/>
      <c r="VRY594" s="3176"/>
      <c r="VRZ594" s="3176"/>
      <c r="VSA594" s="3176"/>
      <c r="VSB594" s="3176"/>
      <c r="VSC594" s="3176"/>
      <c r="VSD594" s="3176"/>
      <c r="VSE594" s="3176"/>
      <c r="VSF594" s="3176"/>
      <c r="VSG594" s="3176"/>
      <c r="VSH594" s="3176"/>
      <c r="VSI594" s="3176"/>
      <c r="VSJ594" s="3176"/>
      <c r="VSK594" s="3176"/>
      <c r="VSL594" s="3176"/>
      <c r="VSM594" s="3176"/>
      <c r="VSN594" s="3176"/>
      <c r="VSO594" s="3176"/>
      <c r="VSP594" s="3176"/>
      <c r="VSQ594" s="3176"/>
      <c r="VSR594" s="3176"/>
      <c r="VSS594" s="3176"/>
      <c r="VST594" s="3176"/>
      <c r="VSU594" s="3176"/>
      <c r="VSV594" s="3176"/>
      <c r="VSW594" s="3176"/>
      <c r="VSX594" s="3176"/>
      <c r="VSY594" s="3176"/>
      <c r="VSZ594" s="3176"/>
      <c r="VTA594" s="3176"/>
      <c r="VTB594" s="3176"/>
      <c r="VTC594" s="3176"/>
      <c r="VTD594" s="3176"/>
      <c r="VTE594" s="3176"/>
      <c r="VTF594" s="3176"/>
      <c r="VTG594" s="3176"/>
      <c r="VTH594" s="3176"/>
      <c r="VTI594" s="3176"/>
      <c r="VTJ594" s="3176"/>
      <c r="VTK594" s="3176"/>
      <c r="VTL594" s="3176"/>
      <c r="VTM594" s="3176"/>
      <c r="VTN594" s="3176"/>
      <c r="VTO594" s="3176"/>
      <c r="VTP594" s="3176"/>
      <c r="VTQ594" s="3176"/>
      <c r="VTR594" s="3176"/>
      <c r="VTS594" s="3176"/>
      <c r="VTT594" s="3176"/>
      <c r="VTU594" s="3176"/>
      <c r="VTV594" s="3176"/>
      <c r="VTW594" s="3176"/>
      <c r="VTX594" s="3176"/>
      <c r="VTY594" s="3176"/>
      <c r="VTZ594" s="3176"/>
      <c r="VUA594" s="3176"/>
      <c r="VUB594" s="3176"/>
      <c r="VUC594" s="3176"/>
      <c r="VUD594" s="3176"/>
      <c r="VUE594" s="3176"/>
      <c r="VUF594" s="3176"/>
      <c r="VUG594" s="3176"/>
      <c r="VUH594" s="3176"/>
      <c r="VUI594" s="3176"/>
      <c r="VUJ594" s="3176"/>
      <c r="VUK594" s="3176"/>
      <c r="VUL594" s="3176"/>
      <c r="VUM594" s="3176"/>
      <c r="VUN594" s="3176"/>
      <c r="VUO594" s="3176"/>
      <c r="VUP594" s="3176"/>
      <c r="VUQ594" s="3176"/>
      <c r="VUR594" s="3176"/>
      <c r="VUS594" s="3176"/>
      <c r="VUT594" s="3176"/>
      <c r="VUU594" s="3176"/>
      <c r="VUV594" s="3176"/>
      <c r="VUW594" s="3176"/>
      <c r="VUX594" s="3176"/>
      <c r="VUY594" s="3176"/>
      <c r="VUZ594" s="3176"/>
      <c r="VVA594" s="3176"/>
      <c r="VVB594" s="3176"/>
      <c r="VVC594" s="3176"/>
      <c r="VVD594" s="3176"/>
      <c r="VVE594" s="3176"/>
      <c r="VVF594" s="3176"/>
      <c r="VVG594" s="3176"/>
      <c r="VVH594" s="3176"/>
      <c r="VVI594" s="3176"/>
      <c r="VVJ594" s="3176"/>
      <c r="VVK594" s="3176"/>
      <c r="VVL594" s="3176"/>
      <c r="VVM594" s="3176"/>
      <c r="VVN594" s="3176"/>
      <c r="VVO594" s="3176"/>
      <c r="VVP594" s="3176"/>
      <c r="VVQ594" s="3176"/>
      <c r="VVR594" s="3176"/>
      <c r="VVS594" s="3176"/>
      <c r="VVT594" s="3176"/>
      <c r="VVU594" s="3176"/>
      <c r="VVV594" s="3176"/>
      <c r="VVW594" s="3176"/>
      <c r="VVX594" s="3176"/>
      <c r="VVY594" s="3176"/>
      <c r="VVZ594" s="3176"/>
      <c r="VWA594" s="3176"/>
      <c r="VWB594" s="3176"/>
      <c r="VWC594" s="3176"/>
      <c r="VWD594" s="3176"/>
      <c r="VWE594" s="3176"/>
      <c r="VWF594" s="3176"/>
      <c r="VWG594" s="3176"/>
      <c r="VWH594" s="3176"/>
      <c r="VWI594" s="3176"/>
      <c r="VWJ594" s="3176"/>
      <c r="VWK594" s="3176"/>
      <c r="VWL594" s="3176"/>
      <c r="VWM594" s="3176"/>
      <c r="VWN594" s="3176"/>
      <c r="VWO594" s="3176"/>
      <c r="VWP594" s="3176"/>
      <c r="VWQ594" s="3176"/>
      <c r="VWR594" s="3176"/>
      <c r="VWS594" s="3176"/>
      <c r="VWT594" s="3176"/>
      <c r="VWU594" s="3176"/>
      <c r="VWV594" s="3176"/>
      <c r="VWW594" s="3176"/>
      <c r="VWX594" s="3176"/>
      <c r="VWY594" s="3176"/>
      <c r="VWZ594" s="3176"/>
      <c r="VXA594" s="3176"/>
      <c r="VXB594" s="3176"/>
      <c r="VXC594" s="3176"/>
      <c r="VXD594" s="3176"/>
      <c r="VXE594" s="3176"/>
      <c r="VXF594" s="3176"/>
      <c r="VXG594" s="3176"/>
      <c r="VXH594" s="3176"/>
      <c r="VXI594" s="3176"/>
      <c r="VXJ594" s="3176"/>
      <c r="VXK594" s="3176"/>
      <c r="VXL594" s="3176"/>
      <c r="VXM594" s="3176"/>
      <c r="VXN594" s="3176"/>
      <c r="VXO594" s="3176"/>
      <c r="VXP594" s="3176"/>
      <c r="VXQ594" s="3176"/>
      <c r="VXR594" s="3176"/>
      <c r="VXS594" s="3176"/>
      <c r="VXT594" s="3176"/>
      <c r="VXU594" s="3176"/>
      <c r="VXV594" s="3176"/>
      <c r="VXW594" s="3176"/>
      <c r="VXX594" s="3176"/>
      <c r="VXY594" s="3176"/>
      <c r="VXZ594" s="3176"/>
      <c r="VYA594" s="3176"/>
      <c r="VYB594" s="3176"/>
      <c r="VYC594" s="3176"/>
      <c r="VYD594" s="3176"/>
      <c r="VYE594" s="3176"/>
      <c r="VYF594" s="3176"/>
      <c r="VYG594" s="3176"/>
      <c r="VYH594" s="3176"/>
      <c r="VYI594" s="3176"/>
      <c r="VYJ594" s="3176"/>
      <c r="VYK594" s="3176"/>
      <c r="VYL594" s="3176"/>
      <c r="VYM594" s="3176"/>
      <c r="VYN594" s="3176"/>
      <c r="VYO594" s="3176"/>
      <c r="VYP594" s="3176"/>
      <c r="VYQ594" s="3176"/>
      <c r="VYR594" s="3176"/>
      <c r="VYS594" s="3176"/>
      <c r="VYT594" s="3176"/>
      <c r="VYU594" s="3176"/>
      <c r="VYV594" s="3176"/>
      <c r="VYW594" s="3176"/>
      <c r="VYX594" s="3176"/>
      <c r="VYY594" s="3176"/>
      <c r="VYZ594" s="3176"/>
      <c r="VZA594" s="3176"/>
      <c r="VZB594" s="3176"/>
      <c r="VZC594" s="3176"/>
      <c r="VZD594" s="3176"/>
      <c r="VZE594" s="3176"/>
      <c r="VZF594" s="3176"/>
      <c r="VZG594" s="3176"/>
      <c r="VZH594" s="3176"/>
      <c r="VZI594" s="3176"/>
      <c r="VZJ594" s="3176"/>
      <c r="VZK594" s="3176"/>
      <c r="VZL594" s="3176"/>
      <c r="VZM594" s="3176"/>
      <c r="VZN594" s="3176"/>
      <c r="VZO594" s="3176"/>
      <c r="VZP594" s="3176"/>
      <c r="VZQ594" s="3176"/>
      <c r="VZR594" s="3176"/>
      <c r="VZS594" s="3176"/>
      <c r="VZT594" s="3176"/>
      <c r="VZU594" s="3176"/>
      <c r="VZV594" s="3176"/>
      <c r="VZW594" s="3176"/>
      <c r="VZX594" s="3176"/>
      <c r="VZY594" s="3176"/>
      <c r="VZZ594" s="3176"/>
      <c r="WAA594" s="3176"/>
      <c r="WAB594" s="3176"/>
      <c r="WAC594" s="3176"/>
      <c r="WAD594" s="3176"/>
      <c r="WAE594" s="3176"/>
      <c r="WAF594" s="3176"/>
      <c r="WAG594" s="3176"/>
      <c r="WAH594" s="3176"/>
      <c r="WAI594" s="3176"/>
      <c r="WAJ594" s="3176"/>
      <c r="WAK594" s="3176"/>
      <c r="WAL594" s="3176"/>
      <c r="WAM594" s="3176"/>
      <c r="WAN594" s="3176"/>
      <c r="WAO594" s="3176"/>
      <c r="WAP594" s="3176"/>
      <c r="WAQ594" s="3176"/>
      <c r="WAR594" s="3176"/>
      <c r="WAS594" s="3176"/>
      <c r="WAT594" s="3176"/>
      <c r="WAU594" s="3176"/>
      <c r="WAV594" s="3176"/>
      <c r="WAW594" s="3176"/>
      <c r="WAX594" s="3176"/>
      <c r="WAY594" s="3176"/>
      <c r="WAZ594" s="3176"/>
      <c r="WBA594" s="3176"/>
      <c r="WBB594" s="3176"/>
      <c r="WBC594" s="3176"/>
      <c r="WBD594" s="3176"/>
      <c r="WBE594" s="3176"/>
      <c r="WBF594" s="3176"/>
      <c r="WBG594" s="3176"/>
      <c r="WBH594" s="3176"/>
      <c r="WBI594" s="3176"/>
      <c r="WBJ594" s="3176"/>
      <c r="WBK594" s="3176"/>
      <c r="WBL594" s="3176"/>
      <c r="WBM594" s="3176"/>
      <c r="WBN594" s="3176"/>
      <c r="WBO594" s="3176"/>
      <c r="WBP594" s="3176"/>
      <c r="WBQ594" s="3176"/>
      <c r="WBR594" s="3176"/>
      <c r="WBS594" s="3176"/>
      <c r="WBT594" s="3176"/>
      <c r="WBU594" s="3176"/>
      <c r="WBV594" s="3176"/>
      <c r="WBW594" s="3176"/>
      <c r="WBX594" s="3176"/>
      <c r="WBY594" s="3176"/>
      <c r="WBZ594" s="3176"/>
      <c r="WCA594" s="3176"/>
      <c r="WCB594" s="3176"/>
      <c r="WCC594" s="3176"/>
      <c r="WCD594" s="3176"/>
      <c r="WCE594" s="3176"/>
      <c r="WCF594" s="3176"/>
      <c r="WCG594" s="3176"/>
      <c r="WCH594" s="3176"/>
      <c r="WCI594" s="3176"/>
      <c r="WCJ594" s="3176"/>
      <c r="WCK594" s="3176"/>
      <c r="WCL594" s="3176"/>
      <c r="WCM594" s="3176"/>
      <c r="WCN594" s="3176"/>
      <c r="WCO594" s="3176"/>
      <c r="WCP594" s="3176"/>
      <c r="WCQ594" s="3176"/>
      <c r="WCR594" s="3176"/>
      <c r="WCS594" s="3176"/>
      <c r="WCT594" s="3176"/>
      <c r="WCU594" s="3176"/>
      <c r="WCV594" s="3176"/>
      <c r="WCW594" s="3176"/>
      <c r="WCX594" s="3176"/>
      <c r="WCY594" s="3176"/>
      <c r="WCZ594" s="3176"/>
      <c r="WDA594" s="3176"/>
      <c r="WDB594" s="3176"/>
      <c r="WDC594" s="3176"/>
      <c r="WDD594" s="3176"/>
      <c r="WDE594" s="3176"/>
      <c r="WDF594" s="3176"/>
      <c r="WDG594" s="3176"/>
      <c r="WDH594" s="3176"/>
      <c r="WDI594" s="3176"/>
      <c r="WDJ594" s="3176"/>
      <c r="WDK594" s="3176"/>
      <c r="WDL594" s="3176"/>
      <c r="WDM594" s="3176"/>
      <c r="WDN594" s="3176"/>
      <c r="WDO594" s="3176"/>
      <c r="WDP594" s="3176"/>
      <c r="WDQ594" s="3176"/>
      <c r="WDR594" s="3176"/>
      <c r="WDS594" s="3176"/>
      <c r="WDT594" s="3176"/>
      <c r="WDU594" s="3176"/>
      <c r="WDV594" s="3176"/>
      <c r="WDW594" s="3176"/>
      <c r="WDX594" s="3176"/>
      <c r="WDY594" s="3176"/>
      <c r="WDZ594" s="3176"/>
      <c r="WEA594" s="3176"/>
      <c r="WEB594" s="3176"/>
      <c r="WEC594" s="3176"/>
      <c r="WED594" s="3176"/>
      <c r="WEE594" s="3176"/>
      <c r="WEF594" s="3176"/>
      <c r="WEG594" s="3176"/>
      <c r="WEH594" s="3176"/>
      <c r="WEI594" s="3176"/>
      <c r="WEJ594" s="3176"/>
      <c r="WEK594" s="3176"/>
      <c r="WEL594" s="3176"/>
      <c r="WEM594" s="3176"/>
      <c r="WEN594" s="3176"/>
      <c r="WEO594" s="3176"/>
      <c r="WEP594" s="3176"/>
      <c r="WEQ594" s="3176"/>
      <c r="WER594" s="3176"/>
      <c r="WES594" s="3176"/>
      <c r="WET594" s="3176"/>
      <c r="WEU594" s="3176"/>
      <c r="WEV594" s="3176"/>
      <c r="WEW594" s="3176"/>
      <c r="WEX594" s="3176"/>
      <c r="WEY594" s="3176"/>
      <c r="WEZ594" s="3176"/>
      <c r="WFA594" s="3176"/>
      <c r="WFB594" s="3176"/>
      <c r="WFC594" s="3176"/>
      <c r="WFD594" s="3176"/>
      <c r="WFE594" s="3176"/>
      <c r="WFF594" s="3176"/>
      <c r="WFG594" s="3176"/>
      <c r="WFH594" s="3176"/>
      <c r="WFI594" s="3176"/>
      <c r="WFJ594" s="3176"/>
      <c r="WFK594" s="3176"/>
      <c r="WFL594" s="3176"/>
      <c r="WFM594" s="3176"/>
      <c r="WFN594" s="3176"/>
      <c r="WFO594" s="3176"/>
      <c r="WFP594" s="3176"/>
      <c r="WFQ594" s="3176"/>
      <c r="WFR594" s="3176"/>
      <c r="WFS594" s="3176"/>
      <c r="WFT594" s="3176"/>
      <c r="WFU594" s="3176"/>
      <c r="WFV594" s="3176"/>
      <c r="WFW594" s="3176"/>
      <c r="WFX594" s="3176"/>
      <c r="WFY594" s="3176"/>
      <c r="WFZ594" s="3176"/>
      <c r="WGA594" s="3176"/>
      <c r="WGB594" s="3176"/>
      <c r="WGC594" s="3176"/>
      <c r="WGD594" s="3176"/>
      <c r="WGE594" s="3176"/>
      <c r="WGF594" s="3176"/>
      <c r="WGG594" s="3176"/>
      <c r="WGH594" s="3176"/>
      <c r="WGI594" s="3176"/>
      <c r="WGJ594" s="3176"/>
      <c r="WGK594" s="3176"/>
      <c r="WGL594" s="3176"/>
      <c r="WGM594" s="3176"/>
      <c r="WGN594" s="3176"/>
      <c r="WGO594" s="3176"/>
      <c r="WGP594" s="3176"/>
      <c r="WGQ594" s="3176"/>
      <c r="WGR594" s="3176"/>
      <c r="WGS594" s="3176"/>
      <c r="WGT594" s="3176"/>
      <c r="WGU594" s="3176"/>
      <c r="WGV594" s="3176"/>
      <c r="WGW594" s="3176"/>
      <c r="WGX594" s="3176"/>
      <c r="WGY594" s="3176"/>
      <c r="WGZ594" s="3176"/>
      <c r="WHA594" s="3176"/>
      <c r="WHB594" s="3176"/>
      <c r="WHC594" s="3176"/>
      <c r="WHD594" s="3176"/>
      <c r="WHE594" s="3176"/>
      <c r="WHF594" s="3176"/>
      <c r="WHG594" s="3176"/>
      <c r="WHH594" s="3176"/>
      <c r="WHI594" s="3176"/>
      <c r="WHJ594" s="3176"/>
      <c r="WHK594" s="3176"/>
      <c r="WHL594" s="3176"/>
      <c r="WHM594" s="3176"/>
      <c r="WHN594" s="3176"/>
      <c r="WHO594" s="3176"/>
      <c r="WHP594" s="3176"/>
      <c r="WHQ594" s="3176"/>
      <c r="WHR594" s="3176"/>
      <c r="WHS594" s="3176"/>
      <c r="WHT594" s="3176"/>
      <c r="WHU594" s="3176"/>
      <c r="WHV594" s="3176"/>
      <c r="WHW594" s="3176"/>
      <c r="WHX594" s="3176"/>
      <c r="WHY594" s="3176"/>
      <c r="WHZ594" s="3176"/>
      <c r="WIA594" s="3176"/>
      <c r="WIB594" s="3176"/>
      <c r="WIC594" s="3176"/>
      <c r="WID594" s="3176"/>
      <c r="WIE594" s="3176"/>
      <c r="WIF594" s="3176"/>
      <c r="WIG594" s="3176"/>
      <c r="WIH594" s="3176"/>
      <c r="WII594" s="3176"/>
      <c r="WIJ594" s="3176"/>
      <c r="WIK594" s="3176"/>
      <c r="WIL594" s="3176"/>
      <c r="WIM594" s="3176"/>
      <c r="WIN594" s="3176"/>
      <c r="WIO594" s="3176"/>
      <c r="WIP594" s="3176"/>
      <c r="WIQ594" s="3176"/>
      <c r="WIR594" s="3176"/>
      <c r="WIS594" s="3176"/>
      <c r="WIT594" s="3176"/>
      <c r="WIU594" s="3176"/>
      <c r="WIV594" s="3176"/>
      <c r="WIW594" s="3176"/>
      <c r="WIX594" s="3176"/>
      <c r="WIY594" s="3176"/>
      <c r="WIZ594" s="3176"/>
      <c r="WJA594" s="3176"/>
      <c r="WJB594" s="3176"/>
      <c r="WJC594" s="3176"/>
      <c r="WJD594" s="3176"/>
      <c r="WJE594" s="3176"/>
      <c r="WJF594" s="3176"/>
      <c r="WJG594" s="3176"/>
      <c r="WJH594" s="3176"/>
      <c r="WJI594" s="3176"/>
      <c r="WJJ594" s="3176"/>
      <c r="WJK594" s="3176"/>
      <c r="WJL594" s="3176"/>
      <c r="WJM594" s="3176"/>
      <c r="WJN594" s="3176"/>
      <c r="WJO594" s="3176"/>
      <c r="WJP594" s="3176"/>
      <c r="WJQ594" s="3176"/>
      <c r="WJR594" s="3176"/>
      <c r="WJS594" s="3176"/>
      <c r="WJT594" s="3176"/>
      <c r="WJU594" s="3176"/>
      <c r="WJV594" s="3176"/>
      <c r="WJW594" s="3176"/>
      <c r="WJX594" s="3176"/>
      <c r="WJY594" s="3176"/>
      <c r="WJZ594" s="3176"/>
      <c r="WKA594" s="3176"/>
      <c r="WKB594" s="3176"/>
      <c r="WKC594" s="3176"/>
      <c r="WKD594" s="3176"/>
      <c r="WKE594" s="3176"/>
      <c r="WKF594" s="3176"/>
      <c r="WKG594" s="3176"/>
      <c r="WKH594" s="3176"/>
      <c r="WKI594" s="3176"/>
      <c r="WKJ594" s="3176"/>
      <c r="WKK594" s="3176"/>
      <c r="WKL594" s="3176"/>
      <c r="WKM594" s="3176"/>
      <c r="WKN594" s="3176"/>
      <c r="WKO594" s="3176"/>
      <c r="WKP594" s="3176"/>
      <c r="WKQ594" s="3176"/>
      <c r="WKR594" s="3176"/>
      <c r="WKS594" s="3176"/>
      <c r="WKT594" s="3176"/>
      <c r="WKU594" s="3176"/>
      <c r="WKV594" s="3176"/>
      <c r="WKW594" s="3176"/>
      <c r="WKX594" s="3176"/>
      <c r="WKY594" s="3176"/>
      <c r="WKZ594" s="3176"/>
      <c r="WLA594" s="3176"/>
      <c r="WLB594" s="3176"/>
      <c r="WLC594" s="3176"/>
      <c r="WLD594" s="3176"/>
      <c r="WLE594" s="3176"/>
      <c r="WLF594" s="3176"/>
      <c r="WLG594" s="3176"/>
      <c r="WLH594" s="3176"/>
      <c r="WLI594" s="3176"/>
      <c r="WLJ594" s="3176"/>
      <c r="WLK594" s="3176"/>
      <c r="WLL594" s="3176"/>
      <c r="WLM594" s="3176"/>
      <c r="WLN594" s="3176"/>
      <c r="WLO594" s="3176"/>
      <c r="WLP594" s="3176"/>
      <c r="WLQ594" s="3176"/>
      <c r="WLR594" s="3176"/>
      <c r="WLS594" s="3176"/>
      <c r="WLT594" s="3176"/>
      <c r="WLU594" s="3176"/>
      <c r="WLV594" s="3176"/>
      <c r="WLW594" s="3176"/>
      <c r="WLX594" s="3176"/>
      <c r="WLY594" s="3176"/>
      <c r="WLZ594" s="3176"/>
      <c r="WMA594" s="3176"/>
      <c r="WMB594" s="3176"/>
      <c r="WMC594" s="3176"/>
      <c r="WMD594" s="3176"/>
      <c r="WME594" s="3176"/>
      <c r="WMF594" s="3176"/>
      <c r="WMG594" s="3176"/>
      <c r="WMH594" s="3176"/>
      <c r="WMI594" s="3176"/>
      <c r="WMJ594" s="3176"/>
      <c r="WMK594" s="3176"/>
      <c r="WML594" s="3176"/>
      <c r="WMM594" s="3176"/>
      <c r="WMN594" s="3176"/>
      <c r="WMO594" s="3176"/>
      <c r="WMP594" s="3176"/>
      <c r="WMQ594" s="3176"/>
      <c r="WMR594" s="3176"/>
      <c r="WMS594" s="3176"/>
      <c r="WMT594" s="3176"/>
      <c r="WMU594" s="3176"/>
      <c r="WMV594" s="3176"/>
      <c r="WMW594" s="3176"/>
      <c r="WMX594" s="3176"/>
      <c r="WMY594" s="3176"/>
      <c r="WMZ594" s="3176"/>
      <c r="WNA594" s="3176"/>
      <c r="WNB594" s="3176"/>
      <c r="WNC594" s="3176"/>
      <c r="WND594" s="3176"/>
      <c r="WNE594" s="3176"/>
      <c r="WNF594" s="3176"/>
      <c r="WNG594" s="3176"/>
      <c r="WNH594" s="3176"/>
      <c r="WNI594" s="3176"/>
      <c r="WNJ594" s="3176"/>
      <c r="WNK594" s="3176"/>
      <c r="WNL594" s="3176"/>
      <c r="WNM594" s="3176"/>
      <c r="WNN594" s="3176"/>
      <c r="WNO594" s="3176"/>
      <c r="WNP594" s="3176"/>
      <c r="WNQ594" s="3176"/>
      <c r="WNR594" s="3176"/>
      <c r="WNS594" s="3176"/>
      <c r="WNT594" s="3176"/>
      <c r="WNU594" s="3176"/>
      <c r="WNV594" s="3176"/>
      <c r="WNW594" s="3176"/>
      <c r="WNX594" s="3176"/>
      <c r="WNY594" s="3176"/>
      <c r="WNZ594" s="3176"/>
      <c r="WOA594" s="3176"/>
      <c r="WOB594" s="3176"/>
      <c r="WOC594" s="3176"/>
      <c r="WOD594" s="3176"/>
      <c r="WOE594" s="3176"/>
      <c r="WOF594" s="3176"/>
      <c r="WOG594" s="3176"/>
      <c r="WOH594" s="3176"/>
      <c r="WOI594" s="3176"/>
      <c r="WOJ594" s="3176"/>
      <c r="WOK594" s="3176"/>
      <c r="WOL594" s="3176"/>
      <c r="WOM594" s="3176"/>
      <c r="WON594" s="3176"/>
      <c r="WOO594" s="3176"/>
      <c r="WOP594" s="3176"/>
      <c r="WOQ594" s="3176"/>
      <c r="WOR594" s="3176"/>
      <c r="WOS594" s="3176"/>
      <c r="WOT594" s="3176"/>
      <c r="WOU594" s="3176"/>
      <c r="WOV594" s="3176"/>
      <c r="WOW594" s="3176"/>
      <c r="WOX594" s="3176"/>
      <c r="WOY594" s="3176"/>
      <c r="WOZ594" s="3176"/>
      <c r="WPA594" s="3176"/>
      <c r="WPB594" s="3176"/>
      <c r="WPC594" s="3176"/>
      <c r="WPD594" s="3176"/>
      <c r="WPE594" s="3176"/>
      <c r="WPF594" s="3176"/>
      <c r="WPG594" s="3176"/>
      <c r="WPH594" s="3176"/>
      <c r="WPI594" s="3176"/>
      <c r="WPJ594" s="3176"/>
      <c r="WPK594" s="3176"/>
      <c r="WPL594" s="3176"/>
      <c r="WPM594" s="3176"/>
      <c r="WPN594" s="3176"/>
      <c r="WPO594" s="3176"/>
      <c r="WPP594" s="3176"/>
      <c r="WPQ594" s="3176"/>
      <c r="WPR594" s="3176"/>
      <c r="WPS594" s="3176"/>
      <c r="WPT594" s="3176"/>
      <c r="WPU594" s="3176"/>
      <c r="WPV594" s="3176"/>
      <c r="WPW594" s="3176"/>
      <c r="WPX594" s="3176"/>
      <c r="WPY594" s="3176"/>
      <c r="WPZ594" s="3176"/>
      <c r="WQA594" s="3176"/>
      <c r="WQB594" s="3176"/>
      <c r="WQC594" s="3176"/>
      <c r="WQD594" s="3176"/>
      <c r="WQE594" s="3176"/>
      <c r="WQF594" s="3176"/>
      <c r="WQG594" s="3176"/>
      <c r="WQH594" s="3176"/>
      <c r="WQI594" s="3176"/>
      <c r="WQJ594" s="3176"/>
      <c r="WQK594" s="3176"/>
      <c r="WQL594" s="3176"/>
      <c r="WQM594" s="3176"/>
      <c r="WQN594" s="3176"/>
      <c r="WQO594" s="3176"/>
      <c r="WQP594" s="3176"/>
      <c r="WQQ594" s="3176"/>
      <c r="WQR594" s="3176"/>
      <c r="WQS594" s="3176"/>
      <c r="WQT594" s="3176"/>
      <c r="WQU594" s="3176"/>
      <c r="WQV594" s="3176"/>
      <c r="WQW594" s="3176"/>
      <c r="WQX594" s="3176"/>
      <c r="WQY594" s="3176"/>
      <c r="WQZ594" s="3176"/>
      <c r="WRA594" s="3176"/>
      <c r="WRB594" s="3176"/>
      <c r="WRC594" s="3176"/>
      <c r="WRD594" s="3176"/>
      <c r="WRE594" s="3176"/>
      <c r="WRF594" s="3176"/>
      <c r="WRG594" s="3176"/>
      <c r="WRH594" s="3176"/>
      <c r="WRI594" s="3176"/>
      <c r="WRJ594" s="3176"/>
      <c r="WRK594" s="3176"/>
      <c r="WRL594" s="3176"/>
      <c r="WRM594" s="3176"/>
      <c r="WRN594" s="3176"/>
      <c r="WRO594" s="3176"/>
      <c r="WRP594" s="3176"/>
      <c r="WRQ594" s="3176"/>
      <c r="WRR594" s="3176"/>
      <c r="WRS594" s="3176"/>
      <c r="WRT594" s="3176"/>
      <c r="WRU594" s="3176"/>
      <c r="WRV594" s="3176"/>
      <c r="WRW594" s="3176"/>
      <c r="WRX594" s="3176"/>
      <c r="WRY594" s="3176"/>
      <c r="WRZ594" s="3176"/>
      <c r="WSA594" s="3176"/>
      <c r="WSB594" s="3176"/>
      <c r="WSC594" s="3176"/>
      <c r="WSD594" s="3176"/>
      <c r="WSE594" s="3176"/>
      <c r="WSF594" s="3176"/>
      <c r="WSG594" s="3176"/>
      <c r="WSH594" s="3176"/>
      <c r="WSI594" s="3176"/>
      <c r="WSJ594" s="3176"/>
      <c r="WSK594" s="3176"/>
      <c r="WSL594" s="3176"/>
      <c r="WSM594" s="3176"/>
      <c r="WSN594" s="3176"/>
      <c r="WSO594" s="3176"/>
      <c r="WSP594" s="3176"/>
      <c r="WSQ594" s="3176"/>
      <c r="WSR594" s="3176"/>
      <c r="WSS594" s="3176"/>
      <c r="WST594" s="3176"/>
      <c r="WSU594" s="3176"/>
      <c r="WSV594" s="3176"/>
      <c r="WSW594" s="3176"/>
      <c r="WSX594" s="3176"/>
      <c r="WSY594" s="3176"/>
      <c r="WSZ594" s="3176"/>
      <c r="WTA594" s="3176"/>
      <c r="WTB594" s="3176"/>
      <c r="WTC594" s="3176"/>
      <c r="WTD594" s="3176"/>
      <c r="WTE594" s="3176"/>
      <c r="WTF594" s="3176"/>
      <c r="WTG594" s="3176"/>
      <c r="WTH594" s="3176"/>
      <c r="WTI594" s="3176"/>
      <c r="WTJ594" s="3176"/>
      <c r="WTK594" s="3176"/>
      <c r="WTL594" s="3176"/>
      <c r="WTM594" s="3176"/>
      <c r="WTN594" s="3176"/>
      <c r="WTO594" s="3176"/>
      <c r="WTP594" s="3176"/>
      <c r="WTQ594" s="3176"/>
      <c r="WTR594" s="3176"/>
      <c r="WTS594" s="3176"/>
      <c r="WTT594" s="3176"/>
      <c r="WTU594" s="3176"/>
      <c r="WTV594" s="3176"/>
      <c r="WTW594" s="3176"/>
      <c r="WTX594" s="3176"/>
      <c r="WTY594" s="3176"/>
      <c r="WTZ594" s="3176"/>
      <c r="WUA594" s="3176"/>
      <c r="WUB594" s="3176"/>
      <c r="WUC594" s="3176"/>
      <c r="WUD594" s="3176"/>
      <c r="WUE594" s="3176"/>
      <c r="WUF594" s="3176"/>
      <c r="WUG594" s="3176"/>
      <c r="WUH594" s="3176"/>
      <c r="WUI594" s="3176"/>
      <c r="WUJ594" s="3176"/>
      <c r="WUK594" s="3176"/>
      <c r="WUL594" s="3176"/>
      <c r="WUM594" s="3176"/>
      <c r="WUN594" s="3176"/>
      <c r="WUO594" s="3176"/>
      <c r="WUP594" s="3176"/>
      <c r="WUQ594" s="3176"/>
      <c r="WUR594" s="3176"/>
      <c r="WUS594" s="3176"/>
      <c r="WUT594" s="3176"/>
      <c r="WUU594" s="3176"/>
      <c r="WUV594" s="3176"/>
      <c r="WUW594" s="3176"/>
      <c r="WUX594" s="3176"/>
      <c r="WUY594" s="3176"/>
      <c r="WUZ594" s="3176"/>
      <c r="WVA594" s="3176"/>
      <c r="WVB594" s="3176"/>
      <c r="WVC594" s="3176"/>
      <c r="WVD594" s="3176"/>
      <c r="WVE594" s="3176"/>
      <c r="WVF594" s="3176"/>
      <c r="WVG594" s="3176"/>
      <c r="WVH594" s="3176"/>
      <c r="WVI594" s="3176"/>
      <c r="WVJ594" s="3176"/>
      <c r="WVK594" s="3176"/>
      <c r="WVL594" s="3176"/>
      <c r="WVM594" s="3176"/>
      <c r="WVN594" s="3176"/>
      <c r="WVO594" s="3176"/>
      <c r="WVP594" s="3176"/>
      <c r="WVQ594" s="3176"/>
      <c r="WVR594" s="3176"/>
      <c r="WVS594" s="3176"/>
      <c r="WVT594" s="3176"/>
      <c r="WVU594" s="3176"/>
      <c r="WVV594" s="3176"/>
      <c r="WVW594" s="3176"/>
      <c r="WVX594" s="3176"/>
      <c r="WVY594" s="3176"/>
      <c r="WVZ594" s="3176"/>
      <c r="WWA594" s="3176"/>
      <c r="WWB594" s="3176"/>
      <c r="WWC594" s="3176"/>
      <c r="WWD594" s="3176"/>
      <c r="WWE594" s="3176"/>
      <c r="WWF594" s="3176"/>
      <c r="WWG594" s="3176"/>
      <c r="WWH594" s="3176"/>
      <c r="WWI594" s="3176"/>
      <c r="WWJ594" s="3176"/>
      <c r="WWK594" s="3176"/>
      <c r="WWL594" s="3176"/>
      <c r="WWM594" s="3176"/>
      <c r="WWN594" s="3176"/>
      <c r="WWO594" s="3176"/>
      <c r="WWP594" s="3176"/>
      <c r="WWQ594" s="3176"/>
      <c r="WWR594" s="3176"/>
      <c r="WWS594" s="3176"/>
      <c r="WWT594" s="3176"/>
      <c r="WWU594" s="3176"/>
      <c r="WWV594" s="3176"/>
      <c r="WWW594" s="3176"/>
      <c r="WWX594" s="3176"/>
      <c r="WWY594" s="3176"/>
      <c r="WWZ594" s="3176"/>
      <c r="WXA594" s="3176"/>
      <c r="WXB594" s="3176"/>
      <c r="WXC594" s="3176"/>
      <c r="WXD594" s="3176"/>
      <c r="WXE594" s="3176"/>
      <c r="WXF594" s="3176"/>
      <c r="WXG594" s="3176"/>
      <c r="WXH594" s="3176"/>
      <c r="WXI594" s="3176"/>
      <c r="WXJ594" s="3176"/>
      <c r="WXK594" s="3176"/>
      <c r="WXL594" s="3176"/>
      <c r="WXM594" s="3176"/>
      <c r="WXN594" s="3176"/>
      <c r="WXO594" s="3176"/>
      <c r="WXP594" s="3176"/>
      <c r="WXQ594" s="3176"/>
      <c r="WXR594" s="3176"/>
      <c r="WXS594" s="3176"/>
      <c r="WXT594" s="3176"/>
      <c r="WXU594" s="3176"/>
      <c r="WXV594" s="3176"/>
      <c r="WXW594" s="3176"/>
      <c r="WXX594" s="3176"/>
      <c r="WXY594" s="3176"/>
      <c r="WXZ594" s="3176"/>
      <c r="WYA594" s="3176"/>
      <c r="WYB594" s="3176"/>
      <c r="WYC594" s="3176"/>
      <c r="WYD594" s="3176"/>
      <c r="WYE594" s="3176"/>
      <c r="WYF594" s="3176"/>
      <c r="WYG594" s="3176"/>
      <c r="WYH594" s="3176"/>
      <c r="WYI594" s="3176"/>
      <c r="WYJ594" s="3176"/>
      <c r="WYK594" s="3176"/>
      <c r="WYL594" s="3176"/>
      <c r="WYM594" s="3176"/>
      <c r="WYN594" s="3176"/>
      <c r="WYO594" s="3176"/>
      <c r="WYP594" s="3176"/>
      <c r="WYQ594" s="3176"/>
      <c r="WYR594" s="3176"/>
      <c r="WYS594" s="3176"/>
      <c r="WYT594" s="3176"/>
      <c r="WYU594" s="3176"/>
      <c r="WYV594" s="3176"/>
      <c r="WYW594" s="3176"/>
      <c r="WYX594" s="3176"/>
      <c r="WYY594" s="3176"/>
      <c r="WYZ594" s="3176"/>
      <c r="WZA594" s="3176"/>
      <c r="WZB594" s="3176"/>
      <c r="WZC594" s="3176"/>
      <c r="WZD594" s="3176"/>
      <c r="WZE594" s="3176"/>
      <c r="WZF594" s="3176"/>
      <c r="WZG594" s="3176"/>
      <c r="WZH594" s="3176"/>
      <c r="WZI594" s="3176"/>
      <c r="WZJ594" s="3176"/>
      <c r="WZK594" s="3176"/>
      <c r="WZL594" s="3176"/>
      <c r="WZM594" s="3176"/>
      <c r="WZN594" s="3176"/>
      <c r="WZO594" s="3176"/>
      <c r="WZP594" s="3176"/>
      <c r="WZQ594" s="3176"/>
      <c r="WZR594" s="3176"/>
      <c r="WZS594" s="3176"/>
      <c r="WZT594" s="3176"/>
      <c r="WZU594" s="3176"/>
      <c r="WZV594" s="3176"/>
      <c r="WZW594" s="3176"/>
      <c r="WZX594" s="3176"/>
      <c r="WZY594" s="3176"/>
      <c r="WZZ594" s="3176"/>
      <c r="XAA594" s="3176"/>
      <c r="XAB594" s="3176"/>
      <c r="XAC594" s="3176"/>
      <c r="XAD594" s="3176"/>
      <c r="XAE594" s="3176"/>
      <c r="XAF594" s="3176"/>
      <c r="XAG594" s="3176"/>
      <c r="XAH594" s="3176"/>
      <c r="XAI594" s="3176"/>
      <c r="XAJ594" s="3176"/>
      <c r="XAK594" s="3176"/>
      <c r="XAL594" s="3176"/>
      <c r="XAM594" s="3176"/>
      <c r="XAN594" s="3176"/>
      <c r="XAO594" s="3176"/>
      <c r="XAP594" s="3176"/>
      <c r="XAQ594" s="3176"/>
      <c r="XAR594" s="3176"/>
      <c r="XAS594" s="3176"/>
      <c r="XAT594" s="3176"/>
      <c r="XAU594" s="3176"/>
      <c r="XAV594" s="3176"/>
      <c r="XAW594" s="3176"/>
      <c r="XAX594" s="3176"/>
      <c r="XAY594" s="3176"/>
      <c r="XAZ594" s="3176"/>
      <c r="XBA594" s="3176"/>
      <c r="XBB594" s="3176"/>
      <c r="XBC594" s="3176"/>
      <c r="XBD594" s="3176"/>
      <c r="XBE594" s="3176"/>
      <c r="XBF594" s="3176"/>
      <c r="XBG594" s="3176"/>
      <c r="XBH594" s="3176"/>
      <c r="XBI594" s="3176"/>
      <c r="XBJ594" s="3176"/>
      <c r="XBK594" s="3176"/>
      <c r="XBL594" s="3176"/>
      <c r="XBM594" s="3176"/>
      <c r="XBN594" s="3176"/>
      <c r="XBO594" s="3176"/>
      <c r="XBP594" s="3176"/>
      <c r="XBQ594" s="3176"/>
      <c r="XBR594" s="3176"/>
      <c r="XBS594" s="3176"/>
      <c r="XBT594" s="3176"/>
      <c r="XBU594" s="3176"/>
      <c r="XBV594" s="3176"/>
      <c r="XBW594" s="3176"/>
      <c r="XBX594" s="3176"/>
      <c r="XBY594" s="3176"/>
      <c r="XBZ594" s="3176"/>
      <c r="XCA594" s="3176"/>
      <c r="XCB594" s="3176"/>
      <c r="XCC594" s="3176"/>
      <c r="XCD594" s="3176"/>
      <c r="XCE594" s="3176"/>
      <c r="XCF594" s="3176"/>
      <c r="XCG594" s="3176"/>
      <c r="XCH594" s="3176"/>
      <c r="XCI594" s="3176"/>
      <c r="XCJ594" s="3176"/>
      <c r="XCK594" s="3176"/>
      <c r="XCL594" s="3176"/>
      <c r="XCM594" s="3176"/>
      <c r="XCN594" s="3176"/>
      <c r="XCO594" s="3176"/>
      <c r="XCP594" s="3176"/>
      <c r="XCQ594" s="3176"/>
      <c r="XCR594" s="3176"/>
      <c r="XCS594" s="3176"/>
      <c r="XCT594" s="3176"/>
      <c r="XCU594" s="3176"/>
      <c r="XCV594" s="3176"/>
      <c r="XCW594" s="3176"/>
      <c r="XCX594" s="3176"/>
      <c r="XCY594" s="3176"/>
      <c r="XCZ594" s="3176"/>
      <c r="XDA594" s="3176"/>
      <c r="XDB594" s="3176"/>
      <c r="XDC594" s="3176"/>
      <c r="XDD594" s="3176"/>
      <c r="XDE594" s="3176"/>
      <c r="XDF594" s="3176"/>
      <c r="XDG594" s="3176"/>
      <c r="XDH594" s="3176"/>
      <c r="XDI594" s="3176"/>
      <c r="XDJ594" s="3176"/>
      <c r="XDK594" s="3176"/>
      <c r="XDL594" s="3176"/>
      <c r="XDM594" s="3176"/>
      <c r="XDN594" s="3176"/>
      <c r="XDO594" s="3176"/>
      <c r="XDP594" s="3176"/>
      <c r="XDQ594" s="3176"/>
      <c r="XDR594" s="3176"/>
      <c r="XDS594" s="3176"/>
      <c r="XDT594" s="3176"/>
      <c r="XDU594" s="3176"/>
      <c r="XDV594" s="3176"/>
      <c r="XDW594" s="3176"/>
      <c r="XDX594" s="3176"/>
      <c r="XDY594" s="3176"/>
      <c r="XDZ594" s="3176"/>
      <c r="XEA594" s="3176"/>
      <c r="XEB594" s="3176"/>
      <c r="XEC594" s="3176"/>
      <c r="XED594" s="3176"/>
      <c r="XEE594" s="3176"/>
      <c r="XEF594" s="3176"/>
      <c r="XEG594" s="3176"/>
      <c r="XEH594" s="3176"/>
      <c r="XEI594" s="3176"/>
      <c r="XEJ594" s="3176"/>
      <c r="XEK594" s="3176"/>
      <c r="XEL594" s="3176"/>
      <c r="XEM594" s="3176"/>
      <c r="XEN594" s="3176"/>
      <c r="XEO594" s="3176"/>
      <c r="XEP594" s="3176"/>
      <c r="XEQ594" s="3176"/>
    </row>
    <row r="595" spans="1:16371" s="2710" customFormat="1" x14ac:dyDescent="0.25">
      <c r="A595" s="3180" t="s">
        <v>7279</v>
      </c>
      <c r="B595" s="3180"/>
      <c r="C595" s="3176" t="s">
        <v>7271</v>
      </c>
      <c r="D595" s="3179"/>
      <c r="H595" s="3176"/>
      <c r="I595" s="2847">
        <v>1</v>
      </c>
      <c r="J595" s="3176"/>
      <c r="K595" s="3176"/>
      <c r="L595" s="3176"/>
      <c r="M595" s="3177"/>
      <c r="N595" s="3177"/>
      <c r="O595" s="3176"/>
      <c r="P595" s="3177"/>
      <c r="Q595" s="3177"/>
      <c r="R595" s="3176"/>
      <c r="S595" s="3176"/>
      <c r="T595" s="3176">
        <v>123</v>
      </c>
      <c r="U595" s="3176" t="s">
        <v>6785</v>
      </c>
      <c r="V595" s="3179"/>
      <c r="W595" s="3179" t="s">
        <v>6318</v>
      </c>
      <c r="X595" s="2836" t="s">
        <v>3696</v>
      </c>
      <c r="Y595" s="3176"/>
      <c r="Z595" s="3176"/>
      <c r="AA595" s="3177"/>
      <c r="AB595" s="3176"/>
      <c r="AC595" s="3176"/>
      <c r="AD595" s="3177"/>
      <c r="AF595" s="2846" t="s">
        <v>295</v>
      </c>
      <c r="AG595" s="3176"/>
      <c r="AH595" s="3177"/>
      <c r="AI595" s="3177"/>
      <c r="AJ595" s="3177"/>
      <c r="AK595" s="3177"/>
      <c r="AL595" s="3177"/>
      <c r="AM595" s="3177"/>
      <c r="AN595" s="3177"/>
      <c r="AO595" s="3177"/>
      <c r="AP595" s="3177"/>
      <c r="AQ595" s="3177"/>
      <c r="AR595" s="3177"/>
      <c r="AS595" s="3177"/>
      <c r="AT595" s="3177"/>
      <c r="AU595" s="3177"/>
      <c r="AV595" s="3177"/>
      <c r="AW595" s="3177"/>
      <c r="AX595" s="3177"/>
      <c r="AY595" s="3177"/>
      <c r="AZ595" s="3177"/>
      <c r="BA595" s="3177"/>
      <c r="BB595" s="3177"/>
      <c r="BC595" s="3177"/>
      <c r="BD595" s="3177"/>
      <c r="BE595" s="3177"/>
      <c r="BF595" s="3177"/>
      <c r="BG595" s="3177"/>
      <c r="BH595" s="3177"/>
      <c r="BI595" s="3177"/>
      <c r="BJ595" s="3177"/>
      <c r="BK595" s="3177"/>
      <c r="BL595" s="3177"/>
      <c r="BM595" s="3177"/>
      <c r="BN595" s="3177"/>
      <c r="BO595" s="3177"/>
      <c r="BP595" s="3177"/>
      <c r="BQ595" s="3177"/>
      <c r="BR595" s="3177"/>
      <c r="BS595" s="3177"/>
      <c r="BT595" s="3177"/>
      <c r="BU595" s="3177"/>
      <c r="BV595" s="3177"/>
      <c r="BW595" s="3177"/>
      <c r="BX595" s="3177"/>
      <c r="BY595" s="3177"/>
      <c r="BZ595" s="3177"/>
      <c r="CA595" s="3177"/>
      <c r="CB595" s="3177"/>
      <c r="CC595" s="3177"/>
      <c r="CD595" s="3177"/>
      <c r="CE595" s="3177"/>
      <c r="CF595" s="3177"/>
      <c r="CG595" s="3177"/>
      <c r="CH595" s="3177"/>
      <c r="CI595" s="3177"/>
      <c r="CJ595" s="3177"/>
      <c r="CK595" s="3177"/>
      <c r="CL595" s="3177"/>
      <c r="CM595" s="3177"/>
      <c r="CN595" s="3177"/>
      <c r="CO595" s="3177"/>
      <c r="CP595" s="3177"/>
      <c r="CQ595" s="3177"/>
      <c r="CR595" s="3177"/>
      <c r="CS595" s="3177"/>
      <c r="CT595" s="3177"/>
      <c r="CU595" s="3177"/>
      <c r="CV595" s="3177"/>
      <c r="CW595" s="3177"/>
      <c r="CX595" s="3177"/>
      <c r="CY595" s="3177"/>
      <c r="CZ595" s="3177"/>
      <c r="DA595" s="3177"/>
      <c r="DB595" s="3177"/>
      <c r="DC595" s="3177"/>
      <c r="DD595" s="3177"/>
      <c r="DE595" s="3177"/>
      <c r="DF595" s="3177"/>
      <c r="DG595" s="3177"/>
      <c r="DH595" s="3177"/>
      <c r="DI595" s="3177"/>
      <c r="DJ595" s="3177"/>
      <c r="DK595" s="3177"/>
      <c r="DL595" s="3177"/>
      <c r="DM595" s="3177"/>
      <c r="DN595" s="3177"/>
      <c r="DO595" s="3177"/>
      <c r="DP595" s="3177"/>
      <c r="DQ595" s="3177"/>
      <c r="DR595" s="3177"/>
      <c r="DS595" s="3177"/>
      <c r="DT595" s="3177"/>
      <c r="DU595" s="3177"/>
      <c r="DV595" s="3177"/>
      <c r="DW595" s="3177"/>
      <c r="DX595" s="3177"/>
      <c r="DY595" s="3177"/>
      <c r="DZ595" s="3177"/>
      <c r="EA595" s="3177"/>
      <c r="EB595" s="3177"/>
      <c r="EC595" s="3177"/>
      <c r="ED595" s="3177"/>
      <c r="EE595" s="3177"/>
      <c r="EF595" s="3177"/>
      <c r="EG595" s="3177"/>
      <c r="EH595" s="3177"/>
      <c r="EI595" s="3177"/>
      <c r="EJ595" s="3177"/>
      <c r="EK595" s="3177"/>
      <c r="EL595" s="3177"/>
      <c r="EM595" s="3177"/>
      <c r="EN595" s="3177"/>
      <c r="EO595" s="3177"/>
      <c r="EP595" s="3177"/>
      <c r="EQ595" s="3177"/>
      <c r="ER595" s="3177"/>
      <c r="ES595" s="3177"/>
      <c r="ET595" s="3177"/>
      <c r="EU595" s="3177"/>
      <c r="EV595" s="3177"/>
      <c r="EW595" s="3177"/>
      <c r="EX595" s="3177"/>
      <c r="EY595" s="3177"/>
      <c r="EZ595" s="3177"/>
      <c r="FA595" s="3177"/>
      <c r="FB595" s="3177"/>
      <c r="FC595" s="3177"/>
      <c r="FD595" s="3177"/>
      <c r="FE595" s="3177"/>
      <c r="FF595" s="3177"/>
      <c r="FG595" s="3177"/>
      <c r="FH595" s="3177"/>
      <c r="FI595" s="3177"/>
      <c r="FJ595" s="3177"/>
      <c r="FK595" s="3177"/>
      <c r="FL595" s="3177"/>
      <c r="FM595" s="3177"/>
      <c r="FN595" s="3177"/>
      <c r="FO595" s="3177"/>
      <c r="FP595" s="3177"/>
      <c r="FQ595" s="3177"/>
      <c r="FR595" s="3177"/>
      <c r="FS595" s="3177"/>
      <c r="FT595" s="3177"/>
      <c r="FU595" s="3177"/>
      <c r="FV595" s="3177"/>
      <c r="FW595" s="3177"/>
      <c r="FX595" s="3177"/>
      <c r="FY595" s="3177"/>
      <c r="FZ595" s="3177"/>
      <c r="GA595" s="3177"/>
      <c r="GB595" s="3177"/>
      <c r="GC595" s="3177"/>
      <c r="GD595" s="3177"/>
      <c r="GE595" s="3177"/>
      <c r="GF595" s="3177"/>
      <c r="GG595" s="3177"/>
      <c r="GH595" s="3177"/>
      <c r="GI595" s="3177"/>
      <c r="GJ595" s="3177"/>
      <c r="GK595" s="3177"/>
      <c r="GL595" s="3177"/>
      <c r="GM595" s="3177"/>
      <c r="GN595" s="3177"/>
      <c r="GO595" s="3177"/>
      <c r="GP595" s="3177"/>
      <c r="GQ595" s="3177"/>
      <c r="GR595" s="3177"/>
      <c r="GS595" s="3177"/>
      <c r="GT595" s="3177"/>
      <c r="GU595" s="3177"/>
      <c r="GV595" s="3177"/>
      <c r="GW595" s="3177"/>
      <c r="GX595" s="3177"/>
      <c r="GY595" s="3177"/>
      <c r="GZ595" s="3177"/>
      <c r="HA595" s="3177"/>
      <c r="HB595" s="3177"/>
      <c r="HC595" s="3177"/>
      <c r="HD595" s="3177"/>
      <c r="HE595" s="3177"/>
      <c r="HF595" s="3177"/>
      <c r="HG595" s="3177"/>
      <c r="HH595" s="3177"/>
      <c r="HI595" s="3177"/>
      <c r="HJ595" s="3177"/>
      <c r="HK595" s="3177"/>
      <c r="HL595" s="3177"/>
      <c r="HM595" s="3177"/>
      <c r="HN595" s="3177"/>
      <c r="HO595" s="3177"/>
      <c r="HP595" s="3177"/>
      <c r="HQ595" s="3177"/>
      <c r="HR595" s="3177"/>
      <c r="HS595" s="3177"/>
      <c r="HT595" s="3177"/>
      <c r="HU595" s="3177"/>
      <c r="HV595" s="3177"/>
      <c r="HW595" s="3177"/>
      <c r="HX595" s="3177"/>
      <c r="HY595" s="3177"/>
      <c r="HZ595" s="3177"/>
      <c r="IA595" s="3177"/>
      <c r="IB595" s="3177"/>
      <c r="IC595" s="3177"/>
      <c r="ID595" s="3177"/>
      <c r="IE595" s="3177"/>
      <c r="IF595" s="3177"/>
      <c r="IG595" s="3177"/>
      <c r="IH595" s="3177"/>
      <c r="II595" s="3177"/>
      <c r="IJ595" s="3177"/>
      <c r="IK595" s="3177"/>
      <c r="IL595" s="3177"/>
      <c r="IM595" s="3177"/>
      <c r="IN595" s="3177"/>
      <c r="IO595" s="3177"/>
      <c r="IP595" s="3177"/>
      <c r="IQ595" s="3177"/>
      <c r="IR595" s="3177"/>
      <c r="IS595" s="3177"/>
      <c r="IT595" s="3177"/>
      <c r="IU595" s="3177"/>
      <c r="IV595" s="3177"/>
      <c r="IW595" s="3177"/>
      <c r="IX595" s="3177"/>
      <c r="IY595" s="3177"/>
      <c r="IZ595" s="3177"/>
      <c r="JA595" s="3177"/>
      <c r="JB595" s="3177"/>
      <c r="JC595" s="3177"/>
      <c r="JD595" s="3177"/>
      <c r="JE595" s="3177"/>
      <c r="JF595" s="3177"/>
      <c r="JG595" s="3177"/>
      <c r="JH595" s="3177"/>
      <c r="JI595" s="3177"/>
      <c r="JJ595" s="3177"/>
      <c r="JK595" s="3177"/>
      <c r="JL595" s="3177"/>
      <c r="JM595" s="3177"/>
      <c r="JN595" s="3177"/>
      <c r="JO595" s="3177"/>
      <c r="JP595" s="3177"/>
      <c r="JQ595" s="3177"/>
      <c r="JR595" s="3177"/>
      <c r="JS595" s="3177"/>
      <c r="JT595" s="3177"/>
      <c r="JU595" s="3177"/>
      <c r="JV595" s="3177"/>
      <c r="JW595" s="3177"/>
      <c r="JX595" s="3177"/>
      <c r="JY595" s="3177"/>
      <c r="JZ595" s="3177"/>
      <c r="KA595" s="3177"/>
      <c r="KB595" s="3177"/>
      <c r="KC595" s="3177"/>
      <c r="KD595" s="3177"/>
      <c r="KE595" s="3177"/>
      <c r="KF595" s="3177"/>
      <c r="KG595" s="3177"/>
      <c r="KH595" s="3177"/>
      <c r="KI595" s="3177"/>
      <c r="KJ595" s="3177"/>
      <c r="KK595" s="3177"/>
      <c r="KL595" s="3177"/>
      <c r="KM595" s="3177"/>
      <c r="KN595" s="3177"/>
      <c r="KO595" s="3177"/>
      <c r="KP595" s="3177"/>
      <c r="KQ595" s="3177"/>
      <c r="KR595" s="3177"/>
      <c r="KS595" s="3177"/>
      <c r="KT595" s="3177"/>
      <c r="KU595" s="3177"/>
      <c r="KV595" s="3177"/>
      <c r="KW595" s="3177"/>
      <c r="KX595" s="3177"/>
      <c r="KY595" s="3177"/>
      <c r="KZ595" s="3177"/>
      <c r="LA595" s="3177"/>
      <c r="LB595" s="3177"/>
      <c r="LC595" s="3177"/>
      <c r="LD595" s="3177"/>
      <c r="LE595" s="3177"/>
      <c r="LF595" s="3177"/>
      <c r="LG595" s="3177"/>
      <c r="LH595" s="3177"/>
      <c r="LI595" s="3177"/>
      <c r="LJ595" s="3177"/>
      <c r="LK595" s="3177"/>
      <c r="LL595" s="3177"/>
      <c r="LM595" s="3177"/>
      <c r="LN595" s="3177"/>
      <c r="LO595" s="3177"/>
      <c r="LP595" s="3177"/>
      <c r="LQ595" s="3177"/>
      <c r="LR595" s="3177"/>
      <c r="LS595" s="3177"/>
      <c r="LT595" s="3177"/>
      <c r="LU595" s="3177"/>
      <c r="LV595" s="3177"/>
      <c r="LW595" s="3177"/>
      <c r="LX595" s="3177"/>
      <c r="LY595" s="3177"/>
      <c r="LZ595" s="3177"/>
      <c r="MA595" s="3177"/>
      <c r="MB595" s="3177"/>
      <c r="MC595" s="3177"/>
      <c r="MD595" s="3177"/>
      <c r="ME595" s="3177"/>
      <c r="MF595" s="3177"/>
      <c r="MG595" s="3177"/>
      <c r="MH595" s="3177"/>
      <c r="MI595" s="3177"/>
      <c r="MJ595" s="3177"/>
      <c r="MK595" s="3177"/>
      <c r="ML595" s="3177"/>
      <c r="MM595" s="3177"/>
      <c r="MN595" s="3177"/>
      <c r="MO595" s="3177"/>
      <c r="MP595" s="3177"/>
      <c r="MQ595" s="3177"/>
      <c r="MR595" s="3177"/>
      <c r="MS595" s="3177"/>
      <c r="MT595" s="3177"/>
      <c r="MU595" s="3177"/>
      <c r="MV595" s="3177"/>
      <c r="MW595" s="3177"/>
      <c r="MX595" s="3177"/>
      <c r="MY595" s="3177"/>
      <c r="MZ595" s="3177"/>
      <c r="NA595" s="3177"/>
      <c r="NB595" s="3177"/>
      <c r="NC595" s="3177"/>
      <c r="ND595" s="3177"/>
      <c r="NE595" s="3177"/>
      <c r="NF595" s="3177"/>
      <c r="NG595" s="3177"/>
      <c r="NH595" s="3177"/>
      <c r="NI595" s="3177"/>
      <c r="NJ595" s="3177"/>
      <c r="NK595" s="3177"/>
      <c r="NL595" s="3177"/>
      <c r="NM595" s="3177"/>
      <c r="NN595" s="3177"/>
      <c r="NO595" s="3177"/>
      <c r="NP595" s="3177"/>
      <c r="NQ595" s="3177"/>
      <c r="NR595" s="3177"/>
      <c r="NS595" s="3177"/>
      <c r="NT595" s="3177"/>
      <c r="NU595" s="3177"/>
      <c r="NV595" s="3177"/>
      <c r="NW595" s="3177"/>
      <c r="NX595" s="3177"/>
      <c r="NY595" s="3177"/>
      <c r="NZ595" s="3177"/>
      <c r="OA595" s="3177"/>
      <c r="OB595" s="3177"/>
      <c r="OC595" s="3177"/>
      <c r="OD595" s="3177"/>
      <c r="OE595" s="3177"/>
      <c r="OF595" s="3177"/>
      <c r="OG595" s="3177"/>
      <c r="OH595" s="3177"/>
      <c r="OI595" s="3177"/>
      <c r="OJ595" s="3177"/>
      <c r="OK595" s="3177"/>
      <c r="OL595" s="3177"/>
      <c r="OM595" s="3177"/>
      <c r="ON595" s="3177"/>
      <c r="OO595" s="3177"/>
      <c r="OP595" s="3177"/>
      <c r="OQ595" s="3177"/>
      <c r="OR595" s="3177"/>
      <c r="OS595" s="3177"/>
      <c r="OT595" s="3177"/>
      <c r="OU595" s="3177"/>
      <c r="OV595" s="3177"/>
      <c r="OW595" s="3177"/>
      <c r="OX595" s="3177"/>
      <c r="OY595" s="3177"/>
      <c r="OZ595" s="3177"/>
      <c r="PA595" s="3177"/>
      <c r="PB595" s="3177"/>
      <c r="PC595" s="3177"/>
      <c r="PD595" s="3177"/>
      <c r="PE595" s="3177"/>
      <c r="PF595" s="3177"/>
      <c r="PG595" s="3177"/>
      <c r="PH595" s="3177"/>
      <c r="PI595" s="3177"/>
      <c r="PJ595" s="3177"/>
      <c r="PK595" s="3177"/>
      <c r="PL595" s="3177"/>
      <c r="PM595" s="3177"/>
      <c r="PN595" s="3177"/>
      <c r="PO595" s="3177"/>
      <c r="PP595" s="3177"/>
      <c r="PQ595" s="3177"/>
      <c r="PR595" s="3177"/>
      <c r="PS595" s="3177"/>
      <c r="PT595" s="3177"/>
      <c r="PU595" s="3177"/>
      <c r="PV595" s="3177"/>
      <c r="PW595" s="3177"/>
      <c r="PX595" s="3177"/>
      <c r="PY595" s="3177"/>
      <c r="PZ595" s="3177"/>
      <c r="QA595" s="3177"/>
      <c r="QB595" s="3177"/>
      <c r="QC595" s="3177"/>
      <c r="QD595" s="3177"/>
      <c r="QE595" s="3177"/>
      <c r="QF595" s="3177"/>
      <c r="QG595" s="3177"/>
      <c r="QH595" s="3177"/>
      <c r="QI595" s="3177"/>
      <c r="QJ595" s="3177"/>
      <c r="QK595" s="3177"/>
      <c r="QL595" s="3177"/>
      <c r="QM595" s="3177"/>
      <c r="QN595" s="3177"/>
      <c r="QO595" s="3177"/>
      <c r="QP595" s="3177"/>
      <c r="QQ595" s="3177"/>
      <c r="QR595" s="3177"/>
      <c r="QS595" s="3177"/>
      <c r="QT595" s="3177"/>
      <c r="QU595" s="3177"/>
      <c r="QV595" s="3177"/>
      <c r="QW595" s="3177"/>
      <c r="QX595" s="3177"/>
      <c r="QY595" s="3177"/>
      <c r="QZ595" s="3177"/>
      <c r="RA595" s="3177"/>
      <c r="RB595" s="3177"/>
      <c r="RC595" s="3177"/>
      <c r="RD595" s="3177"/>
      <c r="RE595" s="3177"/>
      <c r="RF595" s="3177"/>
      <c r="RG595" s="3177"/>
      <c r="RH595" s="3177"/>
      <c r="RI595" s="3177"/>
      <c r="RJ595" s="3177"/>
      <c r="RK595" s="3177"/>
      <c r="RL595" s="3177"/>
      <c r="RM595" s="3177"/>
      <c r="RN595" s="3177"/>
      <c r="RO595" s="3177"/>
      <c r="RP595" s="3177"/>
      <c r="RQ595" s="3177"/>
      <c r="RR595" s="3177"/>
      <c r="RS595" s="3177"/>
      <c r="RT595" s="3177"/>
      <c r="RU595" s="3177"/>
      <c r="RV595" s="3177"/>
      <c r="RW595" s="3177"/>
      <c r="RX595" s="3177"/>
      <c r="RY595" s="3177"/>
      <c r="RZ595" s="3177"/>
      <c r="SA595" s="3177"/>
      <c r="SB595" s="3177"/>
      <c r="SC595" s="3177"/>
      <c r="SD595" s="3177"/>
      <c r="SE595" s="3177"/>
      <c r="SF595" s="3177"/>
      <c r="SG595" s="3177"/>
      <c r="SH595" s="3177"/>
      <c r="SI595" s="3177"/>
      <c r="SJ595" s="3177"/>
      <c r="SK595" s="3177"/>
      <c r="SL595" s="3177"/>
      <c r="SM595" s="3177"/>
      <c r="SN595" s="3177"/>
      <c r="SO595" s="3177"/>
      <c r="SP595" s="3177"/>
      <c r="SQ595" s="3177"/>
      <c r="SR595" s="3177"/>
      <c r="SS595" s="3177"/>
      <c r="ST595" s="3177"/>
      <c r="SU595" s="3177"/>
      <c r="SV595" s="3177"/>
      <c r="SW595" s="3177"/>
      <c r="SX595" s="3177"/>
      <c r="SY595" s="3177"/>
      <c r="SZ595" s="3177"/>
      <c r="TA595" s="3177"/>
      <c r="TB595" s="3177"/>
      <c r="TC595" s="3177"/>
      <c r="TD595" s="3177"/>
      <c r="TE595" s="3177"/>
      <c r="TF595" s="3177"/>
      <c r="TG595" s="3177"/>
      <c r="TH595" s="3177"/>
      <c r="TI595" s="3177"/>
      <c r="TJ595" s="3177"/>
      <c r="TK595" s="3177"/>
      <c r="TL595" s="3177"/>
      <c r="TM595" s="3177"/>
      <c r="TN595" s="3177"/>
      <c r="TO595" s="3177"/>
      <c r="TP595" s="3177"/>
      <c r="TQ595" s="3177"/>
      <c r="TR595" s="3177"/>
      <c r="TS595" s="3177"/>
      <c r="TT595" s="3177"/>
      <c r="TU595" s="3177"/>
      <c r="TV595" s="3177"/>
      <c r="TW595" s="3177"/>
      <c r="TX595" s="3177"/>
      <c r="TY595" s="3177"/>
      <c r="TZ595" s="3177"/>
      <c r="UA595" s="3177"/>
      <c r="UB595" s="3177"/>
      <c r="UC595" s="3177"/>
      <c r="UD595" s="3177"/>
      <c r="UE595" s="3177"/>
      <c r="UF595" s="3177"/>
      <c r="UG595" s="3177"/>
      <c r="UH595" s="3177"/>
      <c r="UI595" s="3177"/>
      <c r="UJ595" s="3177"/>
      <c r="UK595" s="3177"/>
      <c r="UL595" s="3177"/>
      <c r="UM595" s="3177"/>
      <c r="UN595" s="3177"/>
      <c r="UO595" s="3177"/>
      <c r="UP595" s="3177"/>
      <c r="UQ595" s="3177"/>
      <c r="UR595" s="3177"/>
      <c r="US595" s="3177"/>
      <c r="UT595" s="3177"/>
      <c r="UU595" s="3177"/>
      <c r="UV595" s="3177"/>
      <c r="UW595" s="3177"/>
      <c r="UX595" s="3177"/>
      <c r="UY595" s="3177"/>
      <c r="UZ595" s="3177"/>
      <c r="VA595" s="3177"/>
      <c r="VB595" s="3177"/>
      <c r="VC595" s="3177"/>
      <c r="VD595" s="3177"/>
      <c r="VE595" s="3177"/>
      <c r="VF595" s="3177"/>
      <c r="VG595" s="3177"/>
      <c r="VH595" s="3177"/>
      <c r="VI595" s="3177"/>
      <c r="VJ595" s="3177"/>
      <c r="VK595" s="3177"/>
      <c r="VL595" s="3177"/>
      <c r="VM595" s="3177"/>
      <c r="VN595" s="3177"/>
      <c r="VO595" s="3177"/>
      <c r="VP595" s="3177"/>
      <c r="VQ595" s="3177"/>
      <c r="VR595" s="3177"/>
      <c r="VS595" s="3177"/>
      <c r="VT595" s="3177"/>
      <c r="VU595" s="3177"/>
      <c r="VV595" s="3177"/>
      <c r="VW595" s="3177"/>
      <c r="VX595" s="3177"/>
      <c r="VY595" s="3177"/>
      <c r="VZ595" s="3177"/>
      <c r="WA595" s="3177"/>
      <c r="WB595" s="3177"/>
      <c r="WC595" s="3177"/>
      <c r="WD595" s="3177"/>
      <c r="WE595" s="3177"/>
      <c r="WF595" s="3177"/>
      <c r="WG595" s="3177"/>
      <c r="WH595" s="3177"/>
      <c r="WI595" s="3177"/>
      <c r="WJ595" s="3177"/>
      <c r="WK595" s="3177"/>
      <c r="WL595" s="3177"/>
      <c r="WM595" s="3177"/>
      <c r="WN595" s="3177"/>
      <c r="WO595" s="3177"/>
      <c r="WP595" s="3177"/>
      <c r="WQ595" s="3177"/>
      <c r="WR595" s="3177"/>
      <c r="WS595" s="3177"/>
      <c r="WT595" s="3177"/>
      <c r="WU595" s="3177"/>
      <c r="WV595" s="3177"/>
      <c r="WW595" s="3177"/>
      <c r="WX595" s="3177"/>
      <c r="WY595" s="3177"/>
      <c r="WZ595" s="3177"/>
      <c r="XA595" s="3177"/>
      <c r="XB595" s="3177"/>
      <c r="XC595" s="3177"/>
      <c r="XD595" s="3177"/>
      <c r="XE595" s="3177"/>
      <c r="XF595" s="3177"/>
      <c r="XG595" s="3177"/>
      <c r="XH595" s="3177"/>
      <c r="XI595" s="3177"/>
      <c r="XJ595" s="3177"/>
      <c r="XK595" s="3177"/>
      <c r="XL595" s="3177"/>
      <c r="XM595" s="3177"/>
      <c r="XN595" s="3177"/>
      <c r="XO595" s="3177"/>
      <c r="XP595" s="3177"/>
      <c r="XQ595" s="3177"/>
      <c r="XR595" s="3177"/>
      <c r="XS595" s="3177"/>
      <c r="XT595" s="3177"/>
      <c r="XU595" s="3177"/>
      <c r="XV595" s="3177"/>
      <c r="XW595" s="3177"/>
      <c r="XX595" s="3177"/>
      <c r="XY595" s="3177"/>
      <c r="XZ595" s="3177"/>
      <c r="YA595" s="3177"/>
      <c r="YB595" s="3177"/>
      <c r="YC595" s="3177"/>
      <c r="YD595" s="3177"/>
      <c r="YE595" s="3177"/>
      <c r="YF595" s="3177"/>
      <c r="YG595" s="3177"/>
      <c r="YH595" s="3177"/>
      <c r="YI595" s="3177"/>
      <c r="YJ595" s="3177"/>
      <c r="YK595" s="3177"/>
      <c r="YL595" s="3177"/>
      <c r="YM595" s="3177"/>
      <c r="YN595" s="3177"/>
      <c r="YO595" s="3177"/>
      <c r="YP595" s="3177"/>
      <c r="YQ595" s="3177"/>
      <c r="YR595" s="3177"/>
      <c r="YS595" s="3177"/>
      <c r="YT595" s="3177"/>
      <c r="YU595" s="3177"/>
      <c r="YV595" s="3177"/>
      <c r="YW595" s="3177"/>
      <c r="YX595" s="3177"/>
      <c r="YY595" s="3177"/>
      <c r="YZ595" s="3177"/>
      <c r="ZA595" s="3177"/>
      <c r="ZB595" s="3177"/>
      <c r="ZC595" s="3177"/>
      <c r="ZD595" s="3177"/>
      <c r="ZE595" s="3177"/>
      <c r="ZF595" s="3177"/>
      <c r="ZG595" s="3177"/>
      <c r="ZH595" s="3177"/>
      <c r="ZI595" s="3177"/>
      <c r="ZJ595" s="3177"/>
      <c r="ZK595" s="3177"/>
      <c r="ZL595" s="3177"/>
      <c r="ZM595" s="3177"/>
      <c r="ZN595" s="3177"/>
      <c r="ZO595" s="3177"/>
      <c r="ZP595" s="3177"/>
      <c r="ZQ595" s="3177"/>
      <c r="ZR595" s="3177"/>
      <c r="ZS595" s="3177"/>
      <c r="ZT595" s="3177"/>
      <c r="ZU595" s="3177"/>
      <c r="ZV595" s="3177"/>
      <c r="ZW595" s="3177"/>
      <c r="ZX595" s="3177"/>
      <c r="ZY595" s="3177"/>
      <c r="ZZ595" s="3177"/>
      <c r="AAA595" s="3177"/>
      <c r="AAB595" s="3177"/>
      <c r="AAC595" s="3177"/>
      <c r="AAD595" s="3177"/>
      <c r="AAE595" s="3177"/>
      <c r="AAF595" s="3177"/>
      <c r="AAG595" s="3177"/>
      <c r="AAH595" s="3177"/>
      <c r="AAI595" s="3177"/>
      <c r="AAJ595" s="3177"/>
      <c r="AAK595" s="3177"/>
      <c r="AAL595" s="3177"/>
      <c r="AAM595" s="3177"/>
      <c r="AAN595" s="3177"/>
      <c r="AAO595" s="3177"/>
      <c r="AAP595" s="3177"/>
      <c r="AAQ595" s="3177"/>
      <c r="AAR595" s="3177"/>
      <c r="AAS595" s="3177"/>
      <c r="AAT595" s="3177"/>
      <c r="AAU595" s="3177"/>
      <c r="AAV595" s="3177"/>
      <c r="AAW595" s="3177"/>
      <c r="AAX595" s="3177"/>
      <c r="AAY595" s="3177"/>
      <c r="AAZ595" s="3177"/>
      <c r="ABA595" s="3177"/>
      <c r="ABB595" s="3177"/>
      <c r="ABC595" s="3177"/>
      <c r="ABD595" s="3177"/>
      <c r="ABE595" s="3177"/>
      <c r="ABF595" s="3177"/>
      <c r="ABG595" s="3177"/>
      <c r="ABH595" s="3177"/>
      <c r="ABI595" s="3177"/>
      <c r="ABJ595" s="3177"/>
      <c r="ABK595" s="3177"/>
      <c r="ABL595" s="3177"/>
      <c r="ABM595" s="3177"/>
      <c r="ABN595" s="3177"/>
      <c r="ABO595" s="3177"/>
      <c r="ABP595" s="3177"/>
      <c r="ABQ595" s="3177"/>
      <c r="ABR595" s="3177"/>
      <c r="ABS595" s="3177"/>
      <c r="ABT595" s="3177"/>
      <c r="ABU595" s="3177"/>
      <c r="ABV595" s="3177"/>
      <c r="ABW595" s="3177"/>
      <c r="ABX595" s="3177"/>
      <c r="ABY595" s="3177"/>
      <c r="ABZ595" s="3177"/>
      <c r="ACA595" s="3177"/>
      <c r="ACB595" s="3177"/>
      <c r="ACC595" s="3177"/>
      <c r="ACD595" s="3177"/>
      <c r="ACE595" s="3177"/>
      <c r="ACF595" s="3177"/>
      <c r="ACG595" s="3177"/>
      <c r="ACH595" s="3177"/>
      <c r="ACI595" s="3177"/>
      <c r="ACJ595" s="3177"/>
      <c r="ACK595" s="3177"/>
      <c r="ACL595" s="3177"/>
      <c r="ACM595" s="3177"/>
      <c r="ACN595" s="3177"/>
      <c r="ACO595" s="3177"/>
      <c r="ACP595" s="3177"/>
      <c r="ACQ595" s="3177"/>
      <c r="ACR595" s="3177"/>
      <c r="ACS595" s="3177"/>
      <c r="ACT595" s="3177"/>
      <c r="ACU595" s="3177"/>
      <c r="ACV595" s="3177"/>
      <c r="ACW595" s="3177"/>
      <c r="ACX595" s="3177"/>
      <c r="ACY595" s="3177"/>
      <c r="ACZ595" s="3177"/>
      <c r="ADA595" s="3177"/>
      <c r="ADB595" s="3177"/>
      <c r="ADC595" s="3177"/>
      <c r="ADD595" s="3177"/>
      <c r="ADE595" s="3177"/>
      <c r="ADF595" s="3177"/>
      <c r="ADG595" s="3177"/>
      <c r="ADH595" s="3177"/>
      <c r="ADI595" s="3177"/>
      <c r="ADJ595" s="3177"/>
      <c r="ADK595" s="3177"/>
      <c r="ADL595" s="3177"/>
      <c r="ADM595" s="3177"/>
      <c r="ADN595" s="3177"/>
      <c r="ADO595" s="3177"/>
      <c r="ADP595" s="3177"/>
      <c r="ADQ595" s="3177"/>
      <c r="ADR595" s="3177"/>
      <c r="ADS595" s="3177"/>
      <c r="ADT595" s="3177"/>
      <c r="ADU595" s="3177"/>
      <c r="ADV595" s="3177"/>
      <c r="ADW595" s="3177"/>
      <c r="ADX595" s="3177"/>
      <c r="ADY595" s="3177"/>
      <c r="ADZ595" s="3177"/>
      <c r="AEA595" s="3177"/>
      <c r="AEB595" s="3177"/>
      <c r="AEC595" s="3177"/>
      <c r="AED595" s="3177"/>
      <c r="AEE595" s="3177"/>
      <c r="AEF595" s="3177"/>
      <c r="AEG595" s="3177"/>
      <c r="AEH595" s="3177"/>
      <c r="AEI595" s="3177"/>
      <c r="AEJ595" s="3177"/>
      <c r="AEK595" s="3177"/>
      <c r="AEL595" s="3177"/>
      <c r="AEM595" s="3177"/>
      <c r="AEN595" s="3177"/>
      <c r="AEO595" s="3177"/>
      <c r="AEP595" s="3177"/>
      <c r="AEQ595" s="3177"/>
      <c r="AER595" s="3177"/>
      <c r="AES595" s="3177"/>
      <c r="AET595" s="3177"/>
      <c r="AEU595" s="3177"/>
      <c r="AEV595" s="3177"/>
      <c r="AEW595" s="3177"/>
      <c r="AEX595" s="3177"/>
      <c r="AEY595" s="3177"/>
      <c r="AEZ595" s="3177"/>
      <c r="AFA595" s="3177"/>
      <c r="AFB595" s="3177"/>
      <c r="AFC595" s="3177"/>
      <c r="AFD595" s="3177"/>
      <c r="AFE595" s="3177"/>
      <c r="AFF595" s="3177"/>
      <c r="AFG595" s="3177"/>
      <c r="AFH595" s="3177"/>
      <c r="AFI595" s="3177"/>
      <c r="AFJ595" s="3177"/>
      <c r="AFK595" s="3177"/>
      <c r="AFL595" s="3177"/>
      <c r="AFM595" s="3177"/>
      <c r="AFN595" s="3177"/>
      <c r="AFO595" s="3177"/>
      <c r="AFP595" s="3177"/>
      <c r="AFQ595" s="3177"/>
      <c r="AFR595" s="3177"/>
      <c r="AFS595" s="3177"/>
      <c r="AFT595" s="3177"/>
      <c r="AFU595" s="3177"/>
      <c r="AFV595" s="3177"/>
      <c r="AFW595" s="3177"/>
      <c r="AFX595" s="3177"/>
      <c r="AFY595" s="3177"/>
      <c r="AFZ595" s="3177"/>
      <c r="AGA595" s="3177"/>
      <c r="AGB595" s="3177"/>
      <c r="AGC595" s="3177"/>
      <c r="AGD595" s="3177"/>
      <c r="AGE595" s="3177"/>
      <c r="AGF595" s="3177"/>
      <c r="AGG595" s="3177"/>
      <c r="AGH595" s="3177"/>
      <c r="AGI595" s="3177"/>
      <c r="AGJ595" s="3177"/>
      <c r="AGK595" s="3177"/>
      <c r="AGL595" s="3177"/>
      <c r="AGM595" s="3177"/>
      <c r="AGN595" s="3177"/>
      <c r="AGO595" s="3177"/>
      <c r="AGP595" s="3177"/>
      <c r="AGQ595" s="3177"/>
      <c r="AGR595" s="3177"/>
      <c r="AGS595" s="3177"/>
      <c r="AGT595" s="3177"/>
      <c r="AGU595" s="3177"/>
      <c r="AGV595" s="3177"/>
      <c r="AGW595" s="3177"/>
      <c r="AGX595" s="3177"/>
      <c r="AGY595" s="3177"/>
      <c r="AGZ595" s="3177"/>
      <c r="AHA595" s="3177"/>
      <c r="AHB595" s="3177"/>
      <c r="AHC595" s="3177"/>
      <c r="AHD595" s="3177"/>
      <c r="AHE595" s="3177"/>
      <c r="AHF595" s="3177"/>
      <c r="AHG595" s="3177"/>
      <c r="AHH595" s="3177"/>
      <c r="AHI595" s="3177"/>
      <c r="AHJ595" s="3177"/>
      <c r="AHK595" s="3177"/>
      <c r="AHL595" s="3177"/>
      <c r="AHM595" s="3177"/>
      <c r="AHN595" s="3177"/>
      <c r="AHO595" s="3177"/>
      <c r="AHP595" s="3177"/>
      <c r="AHQ595" s="3177"/>
      <c r="AHR595" s="3177"/>
      <c r="AHS595" s="3177"/>
      <c r="AHT595" s="3177"/>
      <c r="AHU595" s="3177"/>
      <c r="AHV595" s="3177"/>
      <c r="AHW595" s="3177"/>
      <c r="AHX595" s="3177"/>
      <c r="AHY595" s="3177"/>
      <c r="AHZ595" s="3177"/>
      <c r="AIA595" s="3177"/>
      <c r="AIB595" s="3177"/>
      <c r="AIC595" s="3177"/>
      <c r="AID595" s="3177"/>
      <c r="AIE595" s="3177"/>
      <c r="AIF595" s="3177"/>
      <c r="AIG595" s="3177"/>
      <c r="AIH595" s="3177"/>
      <c r="AII595" s="3177"/>
      <c r="AIJ595" s="3177"/>
      <c r="AIK595" s="3177"/>
      <c r="AIL595" s="3177"/>
      <c r="AIM595" s="3177"/>
      <c r="AIN595" s="3177"/>
      <c r="AIO595" s="3177"/>
      <c r="AIP595" s="3177"/>
      <c r="AIQ595" s="3177"/>
      <c r="AIR595" s="3177"/>
      <c r="AIS595" s="3177"/>
      <c r="AIT595" s="3177"/>
      <c r="AIU595" s="3177"/>
      <c r="AIV595" s="3177"/>
      <c r="AIW595" s="3177"/>
      <c r="AIX595" s="3177"/>
      <c r="AIY595" s="3177"/>
      <c r="AIZ595" s="3177"/>
      <c r="AJA595" s="3177"/>
      <c r="AJB595" s="3177"/>
      <c r="AJC595" s="3177"/>
      <c r="AJD595" s="3177"/>
      <c r="AJE595" s="3177"/>
      <c r="AJF595" s="3177"/>
      <c r="AJG595" s="3177"/>
      <c r="AJH595" s="3177"/>
      <c r="AJI595" s="3177"/>
      <c r="AJJ595" s="3177"/>
      <c r="AJK595" s="3177"/>
      <c r="AJL595" s="3177"/>
      <c r="AJM595" s="3177"/>
      <c r="AJN595" s="3177"/>
      <c r="AJO595" s="3177"/>
      <c r="AJP595" s="3177"/>
      <c r="AJQ595" s="3177"/>
      <c r="AJR595" s="3177"/>
      <c r="AJS595" s="3177"/>
      <c r="AJT595" s="3177"/>
      <c r="AJU595" s="3177"/>
      <c r="AJV595" s="3177"/>
      <c r="AJW595" s="3177"/>
      <c r="AJX595" s="3177"/>
      <c r="AJY595" s="3177"/>
      <c r="AJZ595" s="3177"/>
      <c r="AKA595" s="3177"/>
      <c r="AKB595" s="3177"/>
      <c r="AKC595" s="3177"/>
      <c r="AKD595" s="3177"/>
      <c r="AKE595" s="3177"/>
      <c r="AKF595" s="3177"/>
      <c r="AKG595" s="3177"/>
      <c r="AKH595" s="3177"/>
      <c r="AKI595" s="3177"/>
      <c r="AKJ595" s="3177"/>
      <c r="AKK595" s="3177"/>
      <c r="AKL595" s="3177"/>
      <c r="AKM595" s="3177"/>
      <c r="AKN595" s="3177"/>
      <c r="AKO595" s="3177"/>
      <c r="AKP595" s="3177"/>
      <c r="AKQ595" s="3177"/>
      <c r="AKR595" s="3177"/>
      <c r="AKS595" s="3177"/>
      <c r="AKT595" s="3177"/>
      <c r="AKU595" s="3177"/>
      <c r="AKV595" s="3177"/>
      <c r="AKW595" s="3177"/>
      <c r="AKX595" s="3177"/>
      <c r="AKY595" s="3177"/>
      <c r="AKZ595" s="3177"/>
      <c r="ALA595" s="3177"/>
      <c r="ALB595" s="3177"/>
      <c r="ALC595" s="3177"/>
      <c r="ALD595" s="3177"/>
      <c r="ALE595" s="3177"/>
      <c r="ALF595" s="3177"/>
      <c r="ALG595" s="3177"/>
      <c r="ALH595" s="3177"/>
      <c r="ALI595" s="3177"/>
      <c r="ALJ595" s="3177"/>
      <c r="ALK595" s="3177"/>
      <c r="ALL595" s="3177"/>
      <c r="ALM595" s="3177"/>
      <c r="ALN595" s="3177"/>
      <c r="ALO595" s="3177"/>
      <c r="ALP595" s="3177"/>
      <c r="ALQ595" s="3177"/>
      <c r="ALR595" s="3177"/>
      <c r="ALS595" s="3177"/>
      <c r="ALT595" s="3177"/>
      <c r="ALU595" s="3177"/>
      <c r="ALV595" s="3177"/>
      <c r="ALW595" s="3177"/>
      <c r="ALX595" s="3177"/>
      <c r="ALY595" s="3177"/>
      <c r="ALZ595" s="3177"/>
      <c r="AMA595" s="3177"/>
      <c r="AMB595" s="3177"/>
      <c r="AMC595" s="3177"/>
      <c r="AMD595" s="3177"/>
      <c r="AME595" s="3177"/>
      <c r="AMF595" s="3177"/>
      <c r="AMG595" s="3177"/>
      <c r="AMH595" s="3177"/>
      <c r="AMI595" s="3177"/>
      <c r="AMJ595" s="3177"/>
      <c r="AMK595" s="3177"/>
      <c r="AML595" s="3177"/>
      <c r="AMM595" s="3177"/>
      <c r="AMN595" s="3177"/>
      <c r="AMO595" s="3177"/>
      <c r="AMP595" s="3177"/>
      <c r="AMQ595" s="3177"/>
      <c r="AMR595" s="3177"/>
      <c r="AMS595" s="3177"/>
      <c r="AMT595" s="3177"/>
      <c r="AMU595" s="3177"/>
      <c r="AMV595" s="3177"/>
      <c r="AMW595" s="3177"/>
      <c r="AMX595" s="3177"/>
      <c r="AMY595" s="3177"/>
      <c r="AMZ595" s="3177"/>
      <c r="ANA595" s="3177"/>
      <c r="ANB595" s="3177"/>
      <c r="ANC595" s="3177"/>
      <c r="AND595" s="3177"/>
      <c r="ANE595" s="3177"/>
      <c r="ANF595" s="3177"/>
      <c r="ANG595" s="3177"/>
      <c r="ANH595" s="3177"/>
      <c r="ANI595" s="3177"/>
      <c r="ANJ595" s="3177"/>
      <c r="ANK595" s="3177"/>
      <c r="ANL595" s="3177"/>
      <c r="ANM595" s="3177"/>
      <c r="ANN595" s="3177"/>
      <c r="ANO595" s="3177"/>
      <c r="ANP595" s="3177"/>
      <c r="ANQ595" s="3177"/>
      <c r="ANR595" s="3177"/>
      <c r="ANS595" s="3177"/>
      <c r="ANT595" s="3177"/>
      <c r="ANU595" s="3177"/>
      <c r="ANV595" s="3177"/>
      <c r="ANW595" s="3177"/>
      <c r="ANX595" s="3177"/>
      <c r="ANY595" s="3177"/>
      <c r="ANZ595" s="3177"/>
      <c r="AOA595" s="3177"/>
      <c r="AOB595" s="3177"/>
      <c r="AOC595" s="3177"/>
      <c r="AOD595" s="3177"/>
      <c r="AOE595" s="3177"/>
      <c r="AOF595" s="3177"/>
      <c r="AOG595" s="3177"/>
      <c r="AOH595" s="3177"/>
      <c r="AOI595" s="3177"/>
      <c r="AOJ595" s="3177"/>
      <c r="AOK595" s="3177"/>
      <c r="AOL595" s="3177"/>
      <c r="AOM595" s="3177"/>
      <c r="AON595" s="3177"/>
      <c r="AOO595" s="3177"/>
      <c r="AOP595" s="3177"/>
      <c r="AOQ595" s="3177"/>
      <c r="AOR595" s="3177"/>
      <c r="AOS595" s="3177"/>
      <c r="AOT595" s="3177"/>
      <c r="AOU595" s="3177"/>
      <c r="AOV595" s="3177"/>
      <c r="AOW595" s="3177"/>
      <c r="AOX595" s="3177"/>
      <c r="AOY595" s="3177"/>
      <c r="AOZ595" s="3177"/>
      <c r="APA595" s="3177"/>
      <c r="APB595" s="3177"/>
      <c r="APC595" s="3177"/>
      <c r="APD595" s="3177"/>
      <c r="APE595" s="3177"/>
      <c r="APF595" s="3177"/>
      <c r="APG595" s="3177"/>
      <c r="APH595" s="3177"/>
      <c r="API595" s="3177"/>
      <c r="APJ595" s="3177"/>
      <c r="APK595" s="3177"/>
      <c r="APL595" s="3177"/>
      <c r="APM595" s="3177"/>
      <c r="APN595" s="3177"/>
      <c r="APO595" s="3177"/>
      <c r="APP595" s="3177"/>
      <c r="APQ595" s="3177"/>
      <c r="APR595" s="3177"/>
      <c r="APS595" s="3177"/>
      <c r="APT595" s="3177"/>
      <c r="APU595" s="3177"/>
      <c r="APV595" s="3177"/>
      <c r="APW595" s="3177"/>
      <c r="APX595" s="3177"/>
      <c r="APY595" s="3177"/>
      <c r="APZ595" s="3177"/>
      <c r="AQA595" s="3177"/>
      <c r="AQB595" s="3177"/>
      <c r="AQC595" s="3177"/>
      <c r="AQD595" s="3177"/>
      <c r="AQE595" s="3177"/>
      <c r="AQF595" s="3177"/>
      <c r="AQG595" s="3177"/>
      <c r="AQH595" s="3177"/>
      <c r="AQI595" s="3177"/>
      <c r="AQJ595" s="3177"/>
      <c r="AQK595" s="3177"/>
      <c r="AQL595" s="3177"/>
      <c r="AQM595" s="3177"/>
      <c r="AQN595" s="3177"/>
      <c r="AQO595" s="3177"/>
      <c r="AQP595" s="3177"/>
      <c r="AQQ595" s="3177"/>
      <c r="AQR595" s="3177"/>
      <c r="AQS595" s="3177"/>
      <c r="AQT595" s="3177"/>
      <c r="AQU595" s="3177"/>
      <c r="AQV595" s="3177"/>
      <c r="AQW595" s="3177"/>
      <c r="AQX595" s="3177"/>
      <c r="AQY595" s="3177"/>
      <c r="AQZ595" s="3177"/>
      <c r="ARA595" s="3177"/>
      <c r="ARB595" s="3177"/>
      <c r="ARC595" s="3177"/>
      <c r="ARD595" s="3177"/>
      <c r="ARE595" s="3177"/>
      <c r="ARF595" s="3177"/>
      <c r="ARG595" s="3177"/>
      <c r="ARH595" s="3177"/>
      <c r="ARI595" s="3177"/>
      <c r="ARJ595" s="3177"/>
      <c r="ARK595" s="3177"/>
      <c r="ARL595" s="3177"/>
      <c r="ARM595" s="3177"/>
      <c r="ARN595" s="3177"/>
      <c r="ARO595" s="3177"/>
      <c r="ARP595" s="3177"/>
      <c r="ARQ595" s="3177"/>
      <c r="ARR595" s="3177"/>
      <c r="ARS595" s="3177"/>
      <c r="ART595" s="3177"/>
      <c r="ARU595" s="3177"/>
      <c r="ARV595" s="3177"/>
      <c r="ARW595" s="3177"/>
      <c r="ARX595" s="3177"/>
      <c r="ARY595" s="3177"/>
      <c r="ARZ595" s="3177"/>
      <c r="ASA595" s="3177"/>
      <c r="ASB595" s="3177"/>
      <c r="ASC595" s="3177"/>
      <c r="ASD595" s="3177"/>
      <c r="ASE595" s="3177"/>
      <c r="ASF595" s="3177"/>
      <c r="ASG595" s="3177"/>
      <c r="ASH595" s="3177"/>
      <c r="ASI595" s="3177"/>
      <c r="ASJ595" s="3177"/>
      <c r="ASK595" s="3177"/>
      <c r="ASL595" s="3177"/>
      <c r="ASM595" s="3177"/>
      <c r="ASN595" s="3177"/>
      <c r="ASO595" s="3177"/>
      <c r="ASP595" s="3177"/>
      <c r="ASQ595" s="3177"/>
      <c r="ASR595" s="3177"/>
      <c r="ASS595" s="3177"/>
      <c r="AST595" s="3177"/>
      <c r="ASU595" s="3177"/>
      <c r="ASV595" s="3177"/>
      <c r="ASW595" s="3177"/>
      <c r="ASX595" s="3177"/>
      <c r="ASY595" s="3177"/>
      <c r="ASZ595" s="3177"/>
      <c r="ATA595" s="3177"/>
      <c r="ATB595" s="3177"/>
      <c r="ATC595" s="3177"/>
      <c r="ATD595" s="3177"/>
      <c r="ATE595" s="3177"/>
      <c r="ATF595" s="3177"/>
      <c r="ATG595" s="3177"/>
      <c r="ATH595" s="3177"/>
      <c r="ATI595" s="3177"/>
      <c r="ATJ595" s="3177"/>
      <c r="ATK595" s="3177"/>
      <c r="ATL595" s="3177"/>
      <c r="ATM595" s="3177"/>
      <c r="ATN595" s="3177"/>
      <c r="ATO595" s="3177"/>
      <c r="ATP595" s="3177"/>
      <c r="ATQ595" s="3177"/>
      <c r="ATR595" s="3177"/>
      <c r="ATS595" s="3177"/>
      <c r="ATT595" s="3177"/>
      <c r="ATU595" s="3177"/>
      <c r="ATV595" s="3177"/>
      <c r="ATW595" s="3177"/>
      <c r="ATX595" s="3177"/>
      <c r="ATY595" s="3177"/>
      <c r="ATZ595" s="3177"/>
      <c r="AUA595" s="3177"/>
      <c r="AUB595" s="3177"/>
      <c r="AUC595" s="3177"/>
      <c r="AUD595" s="3177"/>
      <c r="AUE595" s="3177"/>
      <c r="AUF595" s="3177"/>
      <c r="AUG595" s="3177"/>
      <c r="AUH595" s="3177"/>
      <c r="AUI595" s="3177"/>
      <c r="AUJ595" s="3177"/>
      <c r="AUK595" s="3177"/>
      <c r="AUL595" s="3177"/>
      <c r="AUM595" s="3177"/>
      <c r="AUN595" s="3177"/>
      <c r="AUO595" s="3177"/>
      <c r="AUP595" s="3177"/>
      <c r="AUQ595" s="3177"/>
      <c r="AUR595" s="3177"/>
      <c r="AUS595" s="3177"/>
      <c r="AUT595" s="3177"/>
      <c r="AUU595" s="3177"/>
      <c r="AUV595" s="3177"/>
      <c r="AUW595" s="3177"/>
      <c r="AUX595" s="3177"/>
      <c r="AUY595" s="3177"/>
      <c r="AUZ595" s="3177"/>
      <c r="AVA595" s="3177"/>
      <c r="AVB595" s="3177"/>
      <c r="AVC595" s="3177"/>
      <c r="AVD595" s="3177"/>
      <c r="AVE595" s="3177"/>
      <c r="AVF595" s="3177"/>
      <c r="AVG595" s="3177"/>
      <c r="AVH595" s="3177"/>
      <c r="AVI595" s="3177"/>
      <c r="AVJ595" s="3177"/>
      <c r="AVK595" s="3177"/>
      <c r="AVL595" s="3177"/>
      <c r="AVM595" s="3177"/>
      <c r="AVN595" s="3177"/>
      <c r="AVO595" s="3177"/>
      <c r="AVP595" s="3177"/>
      <c r="AVQ595" s="3177"/>
      <c r="AVR595" s="3177"/>
      <c r="AVS595" s="3177"/>
      <c r="AVT595" s="3177"/>
      <c r="AVU595" s="3177"/>
      <c r="AVV595" s="3177"/>
      <c r="AVW595" s="3177"/>
      <c r="AVX595" s="3177"/>
      <c r="AVY595" s="3177"/>
      <c r="AVZ595" s="3177"/>
      <c r="AWA595" s="3177"/>
      <c r="AWB595" s="3177"/>
      <c r="AWC595" s="3177"/>
      <c r="AWD595" s="3177"/>
      <c r="AWE595" s="3177"/>
      <c r="AWF595" s="3177"/>
      <c r="AWG595" s="3177"/>
      <c r="AWH595" s="3177"/>
      <c r="AWI595" s="3177"/>
      <c r="AWJ595" s="3177"/>
      <c r="AWK595" s="3177"/>
      <c r="AWL595" s="3177"/>
      <c r="AWM595" s="3177"/>
      <c r="AWN595" s="3177"/>
      <c r="AWO595" s="3177"/>
      <c r="AWP595" s="3177"/>
      <c r="AWQ595" s="3177"/>
      <c r="AWR595" s="3177"/>
      <c r="AWS595" s="3177"/>
      <c r="AWT595" s="3177"/>
      <c r="AWU595" s="3177"/>
      <c r="AWV595" s="3177"/>
      <c r="AWW595" s="3177"/>
      <c r="AWX595" s="3177"/>
      <c r="AWY595" s="3177"/>
      <c r="AWZ595" s="3177"/>
      <c r="AXA595" s="3177"/>
      <c r="AXB595" s="3177"/>
      <c r="AXC595" s="3177"/>
      <c r="AXD595" s="3177"/>
      <c r="AXE595" s="3177"/>
      <c r="AXF595" s="3177"/>
      <c r="AXG595" s="3177"/>
      <c r="AXH595" s="3177"/>
      <c r="AXI595" s="3177"/>
      <c r="AXJ595" s="3177"/>
      <c r="AXK595" s="3177"/>
      <c r="AXL595" s="3177"/>
      <c r="AXM595" s="3177"/>
      <c r="AXN595" s="3177"/>
      <c r="AXO595" s="3177"/>
      <c r="AXP595" s="3177"/>
      <c r="AXQ595" s="3177"/>
      <c r="AXR595" s="3177"/>
      <c r="AXS595" s="3177"/>
      <c r="AXT595" s="3177"/>
      <c r="AXU595" s="3177"/>
      <c r="AXV595" s="3177"/>
      <c r="AXW595" s="3177"/>
      <c r="AXX595" s="3177"/>
      <c r="AXY595" s="3177"/>
      <c r="AXZ595" s="3177"/>
      <c r="AYA595" s="3177"/>
      <c r="AYB595" s="3177"/>
      <c r="AYC595" s="3177"/>
      <c r="AYD595" s="3177"/>
      <c r="AYE595" s="3177"/>
      <c r="AYF595" s="3177"/>
      <c r="AYG595" s="3177"/>
      <c r="AYH595" s="3177"/>
      <c r="AYI595" s="3177"/>
      <c r="AYJ595" s="3177"/>
      <c r="AYK595" s="3177"/>
      <c r="AYL595" s="3177"/>
      <c r="AYM595" s="3177"/>
      <c r="AYN595" s="3177"/>
      <c r="AYO595" s="3177"/>
      <c r="AYP595" s="3177"/>
      <c r="AYQ595" s="3177"/>
      <c r="AYR595" s="3177"/>
      <c r="AYS595" s="3177"/>
      <c r="AYT595" s="3177"/>
      <c r="AYU595" s="3177"/>
      <c r="AYV595" s="3177"/>
      <c r="AYW595" s="3177"/>
      <c r="AYX595" s="3177"/>
      <c r="AYY595" s="3177"/>
      <c r="AYZ595" s="3177"/>
      <c r="AZA595" s="3177"/>
      <c r="AZB595" s="3177"/>
      <c r="AZC595" s="3177"/>
      <c r="AZD595" s="3177"/>
      <c r="AZE595" s="3177"/>
      <c r="AZF595" s="3177"/>
      <c r="AZG595" s="3177"/>
      <c r="AZH595" s="3177"/>
      <c r="AZI595" s="3177"/>
      <c r="AZJ595" s="3177"/>
      <c r="AZK595" s="3177"/>
      <c r="AZL595" s="3177"/>
      <c r="AZM595" s="3177"/>
      <c r="AZN595" s="3177"/>
      <c r="AZO595" s="3177"/>
      <c r="AZP595" s="3177"/>
      <c r="AZQ595" s="3177"/>
      <c r="AZR595" s="3177"/>
      <c r="AZS595" s="3177"/>
      <c r="AZT595" s="3177"/>
      <c r="AZU595" s="3177"/>
      <c r="AZV595" s="3177"/>
      <c r="AZW595" s="3177"/>
      <c r="AZX595" s="3177"/>
      <c r="AZY595" s="3177"/>
      <c r="AZZ595" s="3177"/>
      <c r="BAA595" s="3177"/>
      <c r="BAB595" s="3177"/>
      <c r="BAC595" s="3177"/>
      <c r="BAD595" s="3177"/>
      <c r="BAE595" s="3177"/>
      <c r="BAF595" s="3177"/>
      <c r="BAG595" s="3177"/>
      <c r="BAH595" s="3177"/>
      <c r="BAI595" s="3177"/>
      <c r="BAJ595" s="3177"/>
      <c r="BAK595" s="3177"/>
      <c r="BAL595" s="3177"/>
      <c r="BAM595" s="3177"/>
      <c r="BAN595" s="3177"/>
      <c r="BAO595" s="3177"/>
      <c r="BAP595" s="3177"/>
      <c r="BAQ595" s="3177"/>
      <c r="BAR595" s="3177"/>
      <c r="BAS595" s="3177"/>
      <c r="BAT595" s="3177"/>
      <c r="BAU595" s="3177"/>
      <c r="BAV595" s="3177"/>
      <c r="BAW595" s="3177"/>
      <c r="BAX595" s="3177"/>
      <c r="BAY595" s="3177"/>
      <c r="BAZ595" s="3177"/>
      <c r="BBA595" s="3177"/>
      <c r="BBB595" s="3177"/>
      <c r="BBC595" s="3177"/>
      <c r="BBD595" s="3177"/>
      <c r="BBE595" s="3177"/>
      <c r="BBF595" s="3177"/>
      <c r="BBG595" s="3177"/>
      <c r="BBH595" s="3177"/>
      <c r="BBI595" s="3177"/>
      <c r="BBJ595" s="3177"/>
      <c r="BBK595" s="3177"/>
      <c r="BBL595" s="3177"/>
      <c r="BBM595" s="3177"/>
      <c r="BBN595" s="3177"/>
      <c r="BBO595" s="3177"/>
      <c r="BBP595" s="3177"/>
      <c r="BBQ595" s="3177"/>
      <c r="BBR595" s="3177"/>
      <c r="BBS595" s="3177"/>
      <c r="BBT595" s="3177"/>
      <c r="BBU595" s="3177"/>
      <c r="BBV595" s="3177"/>
      <c r="BBW595" s="3177"/>
      <c r="BBX595" s="3177"/>
      <c r="BBY595" s="3177"/>
      <c r="BBZ595" s="3177"/>
      <c r="BCA595" s="3177"/>
      <c r="BCB595" s="3177"/>
      <c r="BCC595" s="3177"/>
      <c r="BCD595" s="3177"/>
      <c r="BCE595" s="3177"/>
      <c r="BCF595" s="3177"/>
      <c r="BCG595" s="3177"/>
      <c r="BCH595" s="3177"/>
      <c r="BCI595" s="3177"/>
      <c r="BCJ595" s="3177"/>
      <c r="BCK595" s="3177"/>
      <c r="BCL595" s="3177"/>
      <c r="BCM595" s="3177"/>
      <c r="BCN595" s="3177"/>
      <c r="BCO595" s="3177"/>
      <c r="BCP595" s="3177"/>
      <c r="BCQ595" s="3177"/>
      <c r="BCR595" s="3177"/>
      <c r="BCS595" s="3177"/>
      <c r="BCT595" s="3177"/>
      <c r="BCU595" s="3177"/>
      <c r="BCV595" s="3177"/>
      <c r="BCW595" s="3177"/>
      <c r="BCX595" s="3177"/>
      <c r="BCY595" s="3177"/>
      <c r="BCZ595" s="3177"/>
      <c r="BDA595" s="3177"/>
      <c r="BDB595" s="3177"/>
      <c r="BDC595" s="3177"/>
      <c r="BDD595" s="3177"/>
      <c r="BDE595" s="3177"/>
      <c r="BDF595" s="3177"/>
      <c r="BDG595" s="3177"/>
      <c r="BDH595" s="3177"/>
      <c r="BDI595" s="3177"/>
      <c r="BDJ595" s="3177"/>
      <c r="BDK595" s="3177"/>
      <c r="BDL595" s="3177"/>
      <c r="BDM595" s="3177"/>
      <c r="BDN595" s="3177"/>
      <c r="BDO595" s="3177"/>
      <c r="BDP595" s="3177"/>
      <c r="BDQ595" s="3177"/>
      <c r="BDR595" s="3177"/>
      <c r="BDS595" s="3177"/>
      <c r="BDT595" s="3177"/>
      <c r="BDU595" s="3177"/>
      <c r="BDV595" s="3177"/>
      <c r="BDW595" s="3177"/>
      <c r="BDX595" s="3177"/>
      <c r="BDY595" s="3177"/>
      <c r="BDZ595" s="3177"/>
      <c r="BEA595" s="3177"/>
      <c r="BEB595" s="3177"/>
      <c r="BEC595" s="3177"/>
      <c r="BED595" s="3177"/>
      <c r="BEE595" s="3177"/>
      <c r="BEF595" s="3177"/>
      <c r="BEG595" s="3177"/>
      <c r="BEH595" s="3177"/>
      <c r="BEI595" s="3177"/>
      <c r="BEJ595" s="3177"/>
      <c r="BEK595" s="3177"/>
      <c r="BEL595" s="3177"/>
      <c r="BEM595" s="3177"/>
      <c r="BEN595" s="3177"/>
      <c r="BEO595" s="3177"/>
      <c r="BEP595" s="3177"/>
      <c r="BEQ595" s="3177"/>
      <c r="BER595" s="3177"/>
      <c r="BES595" s="3177"/>
      <c r="BET595" s="3177"/>
      <c r="BEU595" s="3177"/>
      <c r="BEV595" s="3177"/>
      <c r="BEW595" s="3177"/>
      <c r="BEX595" s="3177"/>
      <c r="BEY595" s="3177"/>
      <c r="BEZ595" s="3177"/>
      <c r="BFA595" s="3177"/>
      <c r="BFB595" s="3177"/>
      <c r="BFC595" s="3177"/>
      <c r="BFD595" s="3177"/>
      <c r="BFE595" s="3177"/>
      <c r="BFF595" s="3177"/>
      <c r="BFG595" s="3177"/>
      <c r="BFH595" s="3177"/>
      <c r="BFI595" s="3177"/>
      <c r="BFJ595" s="3177"/>
      <c r="BFK595" s="3177"/>
      <c r="BFL595" s="3177"/>
      <c r="BFM595" s="3177"/>
      <c r="BFN595" s="3177"/>
      <c r="BFO595" s="3177"/>
      <c r="BFP595" s="3177"/>
      <c r="BFQ595" s="3177"/>
      <c r="BFR595" s="3177"/>
      <c r="BFS595" s="3177"/>
      <c r="BFT595" s="3177"/>
      <c r="BFU595" s="3177"/>
      <c r="BFV595" s="3177"/>
      <c r="BFW595" s="3177"/>
      <c r="BFX595" s="3177"/>
      <c r="BFY595" s="3177"/>
      <c r="BFZ595" s="3177"/>
      <c r="BGA595" s="3177"/>
      <c r="BGB595" s="3177"/>
      <c r="BGC595" s="3177"/>
      <c r="BGD595" s="3177"/>
      <c r="BGE595" s="3177"/>
      <c r="BGF595" s="3177"/>
      <c r="BGG595" s="3177"/>
      <c r="BGH595" s="3177"/>
      <c r="BGI595" s="3177"/>
      <c r="BGJ595" s="3177"/>
      <c r="BGK595" s="3177"/>
      <c r="BGL595" s="3177"/>
      <c r="BGM595" s="3177"/>
      <c r="BGN595" s="3177"/>
      <c r="BGO595" s="3177"/>
      <c r="BGP595" s="3177"/>
      <c r="BGQ595" s="3177"/>
      <c r="BGR595" s="3177"/>
      <c r="BGS595" s="3177"/>
      <c r="BGT595" s="3177"/>
      <c r="BGU595" s="3177"/>
      <c r="BGV595" s="3177"/>
      <c r="BGW595" s="3177"/>
      <c r="BGX595" s="3177"/>
      <c r="BGY595" s="3177"/>
      <c r="BGZ595" s="3177"/>
      <c r="BHA595" s="3177"/>
      <c r="BHB595" s="3177"/>
      <c r="BHC595" s="3177"/>
      <c r="BHD595" s="3177"/>
      <c r="BHE595" s="3177"/>
      <c r="BHF595" s="3177"/>
      <c r="BHG595" s="3177"/>
      <c r="BHH595" s="3177"/>
      <c r="BHI595" s="3177"/>
      <c r="BHJ595" s="3177"/>
      <c r="BHK595" s="3177"/>
      <c r="BHL595" s="3177"/>
      <c r="BHM595" s="3177"/>
      <c r="BHN595" s="3177"/>
      <c r="BHO595" s="3177"/>
      <c r="BHP595" s="3177"/>
      <c r="BHQ595" s="3177"/>
      <c r="BHR595" s="3177"/>
      <c r="BHS595" s="3177"/>
      <c r="BHT595" s="3177"/>
      <c r="BHU595" s="3177"/>
      <c r="BHV595" s="3177"/>
      <c r="BHW595" s="3177"/>
      <c r="BHX595" s="3177"/>
      <c r="BHY595" s="3177"/>
      <c r="BHZ595" s="3177"/>
      <c r="BIA595" s="3177"/>
      <c r="BIB595" s="3177"/>
      <c r="BIC595" s="3177"/>
      <c r="BID595" s="3177"/>
      <c r="BIE595" s="3177"/>
      <c r="BIF595" s="3177"/>
      <c r="BIG595" s="3177"/>
      <c r="BIH595" s="3177"/>
      <c r="BII595" s="3177"/>
      <c r="BIJ595" s="3177"/>
      <c r="BIK595" s="3177"/>
      <c r="BIL595" s="3177"/>
      <c r="BIM595" s="3177"/>
      <c r="BIN595" s="3177"/>
      <c r="BIO595" s="3177"/>
      <c r="BIP595" s="3177"/>
      <c r="BIQ595" s="3177"/>
      <c r="BIR595" s="3177"/>
      <c r="BIS595" s="3177"/>
      <c r="BIT595" s="3177"/>
      <c r="BIU595" s="3177"/>
      <c r="BIV595" s="3177"/>
      <c r="BIW595" s="3177"/>
      <c r="BIX595" s="3177"/>
      <c r="BIY595" s="3177"/>
      <c r="BIZ595" s="3177"/>
      <c r="BJA595" s="3177"/>
      <c r="BJB595" s="3177"/>
      <c r="BJC595" s="3177"/>
      <c r="BJD595" s="3177"/>
      <c r="BJE595" s="3177"/>
      <c r="BJF595" s="3177"/>
      <c r="BJG595" s="3177"/>
      <c r="BJH595" s="3177"/>
      <c r="BJI595" s="3177"/>
      <c r="BJJ595" s="3177"/>
      <c r="BJK595" s="3177"/>
      <c r="BJL595" s="3177"/>
      <c r="BJM595" s="3177"/>
      <c r="BJN595" s="3177"/>
      <c r="BJO595" s="3177"/>
      <c r="BJP595" s="3177"/>
      <c r="BJQ595" s="3177"/>
      <c r="BJR595" s="3177"/>
      <c r="BJS595" s="3177"/>
      <c r="BJT595" s="3177"/>
      <c r="BJU595" s="3177"/>
      <c r="BJV595" s="3177"/>
      <c r="BJW595" s="3177"/>
      <c r="BJX595" s="3177"/>
      <c r="BJY595" s="3177"/>
      <c r="BJZ595" s="3177"/>
      <c r="BKA595" s="3177"/>
      <c r="BKB595" s="3177"/>
      <c r="BKC595" s="3177"/>
      <c r="BKD595" s="3177"/>
      <c r="BKE595" s="3177"/>
      <c r="BKF595" s="3177"/>
      <c r="BKG595" s="3177"/>
      <c r="BKH595" s="3177"/>
      <c r="BKI595" s="3177"/>
      <c r="BKJ595" s="3177"/>
      <c r="BKK595" s="3177"/>
      <c r="BKL595" s="3177"/>
      <c r="BKM595" s="3177"/>
      <c r="BKN595" s="3177"/>
      <c r="BKO595" s="3177"/>
      <c r="BKP595" s="3177"/>
      <c r="BKQ595" s="3177"/>
      <c r="BKR595" s="3177"/>
      <c r="BKS595" s="3177"/>
      <c r="BKT595" s="3177"/>
      <c r="BKU595" s="3177"/>
      <c r="BKV595" s="3177"/>
      <c r="BKW595" s="3177"/>
      <c r="BKX595" s="3177"/>
      <c r="BKY595" s="3177"/>
      <c r="BKZ595" s="3177"/>
      <c r="BLA595" s="3177"/>
      <c r="BLB595" s="3177"/>
      <c r="BLC595" s="3177"/>
      <c r="BLD595" s="3177"/>
      <c r="BLE595" s="3177"/>
      <c r="BLF595" s="3177"/>
      <c r="BLG595" s="3177"/>
      <c r="BLH595" s="3177"/>
      <c r="BLI595" s="3177"/>
      <c r="BLJ595" s="3177"/>
      <c r="BLK595" s="3177"/>
      <c r="BLL595" s="3177"/>
      <c r="BLM595" s="3177"/>
      <c r="BLN595" s="3177"/>
      <c r="BLO595" s="3177"/>
      <c r="BLP595" s="3177"/>
      <c r="BLQ595" s="3177"/>
      <c r="BLR595" s="3177"/>
      <c r="BLS595" s="3177"/>
      <c r="BLT595" s="3177"/>
      <c r="BLU595" s="3177"/>
      <c r="BLV595" s="3177"/>
      <c r="BLW595" s="3177"/>
      <c r="BLX595" s="3177"/>
      <c r="BLY595" s="3177"/>
      <c r="BLZ595" s="3177"/>
      <c r="BMA595" s="3177"/>
      <c r="BMB595" s="3177"/>
      <c r="BMC595" s="3177"/>
      <c r="BMD595" s="3177"/>
      <c r="BME595" s="3177"/>
      <c r="BMF595" s="3177"/>
      <c r="BMG595" s="3177"/>
      <c r="BMH595" s="3177"/>
      <c r="BMI595" s="3177"/>
      <c r="BMJ595" s="3177"/>
      <c r="BMK595" s="3177"/>
      <c r="BML595" s="3177"/>
      <c r="BMM595" s="3177"/>
      <c r="BMN595" s="3177"/>
      <c r="BMO595" s="3177"/>
      <c r="BMP595" s="3177"/>
      <c r="BMQ595" s="3177"/>
      <c r="BMR595" s="3177"/>
      <c r="BMS595" s="3177"/>
      <c r="BMT595" s="3177"/>
      <c r="BMU595" s="3177"/>
      <c r="BMV595" s="3177"/>
      <c r="BMW595" s="3177"/>
      <c r="BMX595" s="3177"/>
      <c r="BMY595" s="3177"/>
      <c r="BMZ595" s="3177"/>
      <c r="BNA595" s="3177"/>
      <c r="BNB595" s="3177"/>
      <c r="BNC595" s="3177"/>
      <c r="BND595" s="3177"/>
      <c r="BNE595" s="3177"/>
      <c r="BNF595" s="3177"/>
      <c r="BNG595" s="3177"/>
      <c r="BNH595" s="3177"/>
      <c r="BNI595" s="3177"/>
      <c r="BNJ595" s="3177"/>
      <c r="BNK595" s="3177"/>
      <c r="BNL595" s="3177"/>
      <c r="BNM595" s="3177"/>
      <c r="BNN595" s="3177"/>
      <c r="BNO595" s="3177"/>
      <c r="BNP595" s="3177"/>
      <c r="BNQ595" s="3177"/>
      <c r="BNR595" s="3177"/>
      <c r="BNS595" s="3177"/>
      <c r="BNT595" s="3177"/>
      <c r="BNU595" s="3177"/>
      <c r="BNV595" s="3177"/>
      <c r="BNW595" s="3177"/>
      <c r="BNX595" s="3177"/>
      <c r="BNY595" s="3177"/>
      <c r="BNZ595" s="3177"/>
      <c r="BOA595" s="3177"/>
      <c r="BOB595" s="3177"/>
      <c r="BOC595" s="3177"/>
      <c r="BOD595" s="3177"/>
      <c r="BOE595" s="3177"/>
      <c r="BOF595" s="3177"/>
      <c r="BOG595" s="3177"/>
      <c r="BOH595" s="3177"/>
      <c r="BOI595" s="3177"/>
      <c r="BOJ595" s="3177"/>
      <c r="BOK595" s="3177"/>
      <c r="BOL595" s="3177"/>
      <c r="BOM595" s="3177"/>
      <c r="BON595" s="3177"/>
      <c r="BOO595" s="3177"/>
      <c r="BOP595" s="3177"/>
      <c r="BOQ595" s="3177"/>
      <c r="BOR595" s="3177"/>
      <c r="BOS595" s="3177"/>
      <c r="BOT595" s="3177"/>
      <c r="BOU595" s="3177"/>
      <c r="BOV595" s="3177"/>
      <c r="BOW595" s="3177"/>
      <c r="BOX595" s="3177"/>
      <c r="BOY595" s="3177"/>
      <c r="BOZ595" s="3177"/>
      <c r="BPA595" s="3177"/>
      <c r="BPB595" s="3177"/>
      <c r="BPC595" s="3177"/>
      <c r="BPD595" s="3177"/>
      <c r="BPE595" s="3177"/>
      <c r="BPF595" s="3177"/>
      <c r="BPG595" s="3177"/>
      <c r="BPH595" s="3177"/>
      <c r="BPI595" s="3177"/>
      <c r="BPJ595" s="3177"/>
      <c r="BPK595" s="3177"/>
      <c r="BPL595" s="3177"/>
      <c r="BPM595" s="3177"/>
      <c r="BPN595" s="3177"/>
      <c r="BPO595" s="3177"/>
      <c r="BPP595" s="3177"/>
      <c r="BPQ595" s="3177"/>
      <c r="BPR595" s="3177"/>
      <c r="BPS595" s="3177"/>
      <c r="BPT595" s="3177"/>
      <c r="BPU595" s="3177"/>
      <c r="BPV595" s="3177"/>
      <c r="BPW595" s="3177"/>
      <c r="BPX595" s="3177"/>
      <c r="BPY595" s="3177"/>
      <c r="BPZ595" s="3177"/>
      <c r="BQA595" s="3177"/>
      <c r="BQB595" s="3177"/>
      <c r="BQC595" s="3177"/>
      <c r="BQD595" s="3177"/>
      <c r="BQE595" s="3177"/>
      <c r="BQF595" s="3177"/>
      <c r="BQG595" s="3177"/>
      <c r="BQH595" s="3177"/>
      <c r="BQI595" s="3177"/>
      <c r="BQJ595" s="3177"/>
      <c r="BQK595" s="3177"/>
      <c r="BQL595" s="3177"/>
      <c r="BQM595" s="3177"/>
      <c r="BQN595" s="3177"/>
      <c r="BQO595" s="3177"/>
      <c r="BQP595" s="3177"/>
      <c r="BQQ595" s="3177"/>
      <c r="BQR595" s="3177"/>
      <c r="BQS595" s="3177"/>
      <c r="BQT595" s="3177"/>
      <c r="BQU595" s="3177"/>
      <c r="BQV595" s="3177"/>
      <c r="BQW595" s="3177"/>
      <c r="BQX595" s="3177"/>
      <c r="BQY595" s="3177"/>
      <c r="BQZ595" s="3177"/>
      <c r="BRA595" s="3177"/>
      <c r="BRB595" s="3177"/>
      <c r="BRC595" s="3177"/>
      <c r="BRD595" s="3177"/>
      <c r="BRE595" s="3177"/>
      <c r="BRF595" s="3177"/>
      <c r="BRG595" s="3177"/>
      <c r="BRH595" s="3177"/>
      <c r="BRI595" s="3177"/>
      <c r="BRJ595" s="3177"/>
      <c r="BRK595" s="3177"/>
      <c r="BRL595" s="3177"/>
      <c r="BRM595" s="3177"/>
      <c r="BRN595" s="3177"/>
      <c r="BRO595" s="3177"/>
      <c r="BRP595" s="3177"/>
      <c r="BRQ595" s="3177"/>
      <c r="BRR595" s="3177"/>
      <c r="BRS595" s="3177"/>
      <c r="BRT595" s="3177"/>
      <c r="BRU595" s="3177"/>
      <c r="BRV595" s="3177"/>
      <c r="BRW595" s="3177"/>
      <c r="BRX595" s="3177"/>
      <c r="BRY595" s="3177"/>
      <c r="BRZ595" s="3177"/>
      <c r="BSA595" s="3177"/>
      <c r="BSB595" s="3177"/>
      <c r="BSC595" s="3177"/>
      <c r="BSD595" s="3177"/>
      <c r="BSE595" s="3177"/>
      <c r="BSF595" s="3177"/>
      <c r="BSG595" s="3177"/>
      <c r="BSH595" s="3177"/>
      <c r="BSI595" s="3177"/>
      <c r="BSJ595" s="3177"/>
      <c r="BSK595" s="3177"/>
      <c r="BSL595" s="3177"/>
      <c r="BSM595" s="3177"/>
      <c r="BSN595" s="3177"/>
      <c r="BSO595" s="3177"/>
      <c r="BSP595" s="3177"/>
      <c r="BSQ595" s="3177"/>
      <c r="BSR595" s="3177"/>
      <c r="BSS595" s="3177"/>
      <c r="BST595" s="3177"/>
      <c r="BSU595" s="3177"/>
      <c r="BSV595" s="3177"/>
      <c r="BSW595" s="3177"/>
      <c r="BSX595" s="3177"/>
      <c r="BSY595" s="3177"/>
      <c r="BSZ595" s="3177"/>
      <c r="BTA595" s="3177"/>
      <c r="BTB595" s="3177"/>
      <c r="BTC595" s="3177"/>
      <c r="BTD595" s="3177"/>
      <c r="BTE595" s="3177"/>
      <c r="BTF595" s="3177"/>
      <c r="BTG595" s="3177"/>
      <c r="BTH595" s="3177"/>
      <c r="BTI595" s="3177"/>
      <c r="BTJ595" s="3177"/>
      <c r="BTK595" s="3177"/>
      <c r="BTL595" s="3177"/>
      <c r="BTM595" s="3177"/>
      <c r="BTN595" s="3177"/>
      <c r="BTO595" s="3177"/>
      <c r="BTP595" s="3177"/>
      <c r="BTQ595" s="3177"/>
      <c r="BTR595" s="3177"/>
      <c r="BTS595" s="3177"/>
      <c r="BTT595" s="3177"/>
      <c r="BTU595" s="3177"/>
      <c r="BTV595" s="3177"/>
      <c r="BTW595" s="3177"/>
      <c r="BTX595" s="3177"/>
      <c r="BTY595" s="3177"/>
      <c r="BTZ595" s="3177"/>
      <c r="BUA595" s="3177"/>
      <c r="BUB595" s="3177"/>
      <c r="BUC595" s="3177"/>
      <c r="BUD595" s="3177"/>
      <c r="BUE595" s="3177"/>
      <c r="BUF595" s="3177"/>
      <c r="BUG595" s="3177"/>
      <c r="BUH595" s="3177"/>
      <c r="BUI595" s="3177"/>
      <c r="BUJ595" s="3177"/>
      <c r="BUK595" s="3177"/>
      <c r="BUL595" s="3177"/>
      <c r="BUM595" s="3177"/>
      <c r="BUN595" s="3177"/>
      <c r="BUO595" s="3177"/>
      <c r="BUP595" s="3177"/>
      <c r="BUQ595" s="3177"/>
      <c r="BUR595" s="3177"/>
      <c r="BUS595" s="3177"/>
      <c r="BUT595" s="3177"/>
      <c r="BUU595" s="3177"/>
      <c r="BUV595" s="3177"/>
      <c r="BUW595" s="3177"/>
      <c r="BUX595" s="3177"/>
      <c r="BUY595" s="3177"/>
      <c r="BUZ595" s="3177"/>
      <c r="BVA595" s="3177"/>
      <c r="BVB595" s="3177"/>
      <c r="BVC595" s="3177"/>
      <c r="BVD595" s="3177"/>
      <c r="BVE595" s="3177"/>
      <c r="BVF595" s="3177"/>
      <c r="BVG595" s="3177"/>
      <c r="BVH595" s="3177"/>
      <c r="BVI595" s="3177"/>
      <c r="BVJ595" s="3177"/>
      <c r="BVK595" s="3177"/>
      <c r="BVL595" s="3177"/>
      <c r="BVM595" s="3177"/>
      <c r="BVN595" s="3177"/>
      <c r="BVO595" s="3177"/>
      <c r="BVP595" s="3177"/>
      <c r="BVQ595" s="3177"/>
      <c r="BVR595" s="3177"/>
      <c r="BVS595" s="3177"/>
      <c r="BVT595" s="3177"/>
      <c r="BVU595" s="3177"/>
      <c r="BVV595" s="3177"/>
      <c r="BVW595" s="3177"/>
      <c r="BVX595" s="3177"/>
      <c r="BVY595" s="3177"/>
      <c r="BVZ595" s="3177"/>
      <c r="BWA595" s="3177"/>
      <c r="BWB595" s="3177"/>
      <c r="BWC595" s="3177"/>
      <c r="BWD595" s="3177"/>
      <c r="BWE595" s="3177"/>
      <c r="BWF595" s="3177"/>
      <c r="BWG595" s="3177"/>
      <c r="BWH595" s="3177"/>
      <c r="BWI595" s="3177"/>
      <c r="BWJ595" s="3177"/>
      <c r="BWK595" s="3177"/>
      <c r="BWL595" s="3177"/>
      <c r="BWM595" s="3177"/>
      <c r="BWN595" s="3177"/>
      <c r="BWO595" s="3177"/>
      <c r="BWP595" s="3177"/>
      <c r="BWQ595" s="3177"/>
      <c r="BWR595" s="3177"/>
      <c r="BWS595" s="3177"/>
      <c r="BWT595" s="3177"/>
      <c r="BWU595" s="3177"/>
      <c r="BWV595" s="3177"/>
      <c r="BWW595" s="3177"/>
      <c r="BWX595" s="3177"/>
      <c r="BWY595" s="3177"/>
      <c r="BWZ595" s="3177"/>
      <c r="BXA595" s="3177"/>
      <c r="BXB595" s="3177"/>
      <c r="BXC595" s="3177"/>
      <c r="BXD595" s="3177"/>
      <c r="BXE595" s="3177"/>
      <c r="BXF595" s="3177"/>
      <c r="BXG595" s="3177"/>
      <c r="BXH595" s="3177"/>
      <c r="BXI595" s="3177"/>
      <c r="BXJ595" s="3177"/>
      <c r="BXK595" s="3177"/>
      <c r="BXL595" s="3177"/>
      <c r="BXM595" s="3177"/>
      <c r="BXN595" s="3177"/>
      <c r="BXO595" s="3177"/>
      <c r="BXP595" s="3177"/>
      <c r="BXQ595" s="3177"/>
      <c r="BXR595" s="3177"/>
      <c r="BXS595" s="3177"/>
      <c r="BXT595" s="3177"/>
      <c r="BXU595" s="3177"/>
      <c r="BXV595" s="3177"/>
      <c r="BXW595" s="3177"/>
      <c r="BXX595" s="3177"/>
      <c r="BXY595" s="3177"/>
      <c r="BXZ595" s="3177"/>
      <c r="BYA595" s="3177"/>
      <c r="BYB595" s="3177"/>
      <c r="BYC595" s="3177"/>
      <c r="BYD595" s="3177"/>
      <c r="BYE595" s="3177"/>
      <c r="BYF595" s="3177"/>
      <c r="BYG595" s="3177"/>
      <c r="BYH595" s="3177"/>
      <c r="BYI595" s="3177"/>
      <c r="BYJ595" s="3177"/>
      <c r="BYK595" s="3177"/>
      <c r="BYL595" s="3177"/>
      <c r="BYM595" s="3177"/>
      <c r="BYN595" s="3177"/>
      <c r="BYO595" s="3177"/>
      <c r="BYP595" s="3177"/>
      <c r="BYQ595" s="3177"/>
      <c r="BYR595" s="3177"/>
      <c r="BYS595" s="3177"/>
      <c r="BYT595" s="3177"/>
      <c r="BYU595" s="3177"/>
      <c r="BYV595" s="3177"/>
      <c r="BYW595" s="3177"/>
      <c r="BYX595" s="3177"/>
      <c r="BYY595" s="3177"/>
      <c r="BYZ595" s="3177"/>
      <c r="BZA595" s="3177"/>
      <c r="BZB595" s="3177"/>
      <c r="BZC595" s="3177"/>
      <c r="BZD595" s="3177"/>
      <c r="BZE595" s="3177"/>
      <c r="BZF595" s="3177"/>
      <c r="BZG595" s="3177"/>
      <c r="BZH595" s="3177"/>
      <c r="BZI595" s="3177"/>
      <c r="BZJ595" s="3177"/>
      <c r="BZK595" s="3177"/>
      <c r="BZL595" s="3177"/>
      <c r="BZM595" s="3177"/>
      <c r="BZN595" s="3177"/>
      <c r="BZO595" s="3177"/>
      <c r="BZP595" s="3177"/>
      <c r="BZQ595" s="3177"/>
      <c r="BZR595" s="3177"/>
      <c r="BZS595" s="3177"/>
      <c r="BZT595" s="3177"/>
      <c r="BZU595" s="3177"/>
      <c r="BZV595" s="3177"/>
      <c r="BZW595" s="3177"/>
      <c r="BZX595" s="3177"/>
      <c r="BZY595" s="3177"/>
      <c r="BZZ595" s="3177"/>
      <c r="CAA595" s="3177"/>
      <c r="CAB595" s="3177"/>
      <c r="CAC595" s="3177"/>
      <c r="CAD595" s="3177"/>
      <c r="CAE595" s="3177"/>
      <c r="CAF595" s="3177"/>
      <c r="CAG595" s="3177"/>
      <c r="CAH595" s="3177"/>
      <c r="CAI595" s="3177"/>
      <c r="CAJ595" s="3177"/>
      <c r="CAK595" s="3177"/>
      <c r="CAL595" s="3177"/>
      <c r="CAM595" s="3177"/>
      <c r="CAN595" s="3177"/>
      <c r="CAO595" s="3177"/>
      <c r="CAP595" s="3177"/>
      <c r="CAQ595" s="3177"/>
      <c r="CAR595" s="3177"/>
      <c r="CAS595" s="3177"/>
      <c r="CAT595" s="3177"/>
      <c r="CAU595" s="3177"/>
      <c r="CAV595" s="3177"/>
      <c r="CAW595" s="3177"/>
      <c r="CAX595" s="3177"/>
      <c r="CAY595" s="3177"/>
      <c r="CAZ595" s="3177"/>
      <c r="CBA595" s="3177"/>
      <c r="CBB595" s="3177"/>
      <c r="CBC595" s="3177"/>
      <c r="CBD595" s="3177"/>
      <c r="CBE595" s="3177"/>
      <c r="CBF595" s="3177"/>
      <c r="CBG595" s="3177"/>
      <c r="CBH595" s="3177"/>
      <c r="CBI595" s="3177"/>
      <c r="CBJ595" s="3177"/>
      <c r="CBK595" s="3177"/>
      <c r="CBL595" s="3177"/>
      <c r="CBM595" s="3177"/>
      <c r="CBN595" s="3177"/>
      <c r="CBO595" s="3177"/>
      <c r="CBP595" s="3177"/>
      <c r="CBQ595" s="3177"/>
      <c r="CBR595" s="3177"/>
      <c r="CBS595" s="3177"/>
      <c r="CBT595" s="3177"/>
      <c r="CBU595" s="3177"/>
      <c r="CBV595" s="3177"/>
      <c r="CBW595" s="3177"/>
      <c r="CBX595" s="3177"/>
      <c r="CBY595" s="3177"/>
      <c r="CBZ595" s="3177"/>
      <c r="CCA595" s="3177"/>
      <c r="CCB595" s="3177"/>
      <c r="CCC595" s="3177"/>
      <c r="CCD595" s="3177"/>
      <c r="CCE595" s="3177"/>
      <c r="CCF595" s="3177"/>
      <c r="CCG595" s="3177"/>
      <c r="CCH595" s="3177"/>
      <c r="CCI595" s="3177"/>
      <c r="CCJ595" s="3177"/>
      <c r="CCK595" s="3177"/>
      <c r="CCL595" s="3177"/>
      <c r="CCM595" s="3177"/>
      <c r="CCN595" s="3177"/>
      <c r="CCO595" s="3177"/>
      <c r="CCP595" s="3177"/>
      <c r="CCQ595" s="3177"/>
      <c r="CCR595" s="3177"/>
      <c r="CCS595" s="3177"/>
      <c r="CCT595" s="3177"/>
      <c r="CCU595" s="3177"/>
      <c r="CCV595" s="3177"/>
      <c r="CCW595" s="3177"/>
      <c r="CCX595" s="3177"/>
      <c r="CCY595" s="3177"/>
      <c r="CCZ595" s="3177"/>
      <c r="CDA595" s="3177"/>
      <c r="CDB595" s="3177"/>
      <c r="CDC595" s="3177"/>
      <c r="CDD595" s="3177"/>
      <c r="CDE595" s="3177"/>
      <c r="CDF595" s="3177"/>
      <c r="CDG595" s="3177"/>
      <c r="CDH595" s="3177"/>
      <c r="CDI595" s="3177"/>
      <c r="CDJ595" s="3177"/>
      <c r="CDK595" s="3177"/>
      <c r="CDL595" s="3177"/>
      <c r="CDM595" s="3177"/>
      <c r="CDN595" s="3177"/>
      <c r="CDO595" s="3177"/>
      <c r="CDP595" s="3177"/>
      <c r="CDQ595" s="3177"/>
      <c r="CDR595" s="3177"/>
      <c r="CDS595" s="3177"/>
      <c r="CDT595" s="3177"/>
      <c r="CDU595" s="3177"/>
      <c r="CDV595" s="3177"/>
      <c r="CDW595" s="3177"/>
      <c r="CDX595" s="3177"/>
      <c r="CDY595" s="3177"/>
      <c r="CDZ595" s="3177"/>
      <c r="CEA595" s="3177"/>
      <c r="CEB595" s="3177"/>
      <c r="CEC595" s="3177"/>
      <c r="CED595" s="3177"/>
      <c r="CEE595" s="3177"/>
      <c r="CEF595" s="3177"/>
      <c r="CEG595" s="3177"/>
      <c r="CEH595" s="3177"/>
      <c r="CEI595" s="3177"/>
      <c r="CEJ595" s="3177"/>
      <c r="CEK595" s="3177"/>
      <c r="CEL595" s="3177"/>
      <c r="CEM595" s="3177"/>
      <c r="CEN595" s="3177"/>
      <c r="CEO595" s="3177"/>
      <c r="CEP595" s="3177"/>
      <c r="CEQ595" s="3177"/>
      <c r="CER595" s="3177"/>
      <c r="CES595" s="3177"/>
      <c r="CET595" s="3177"/>
      <c r="CEU595" s="3177"/>
      <c r="CEV595" s="3177"/>
      <c r="CEW595" s="3177"/>
      <c r="CEX595" s="3177"/>
      <c r="CEY595" s="3177"/>
      <c r="CEZ595" s="3177"/>
      <c r="CFA595" s="3177"/>
      <c r="CFB595" s="3177"/>
      <c r="CFC595" s="3177"/>
      <c r="CFD595" s="3177"/>
      <c r="CFE595" s="3177"/>
      <c r="CFF595" s="3177"/>
      <c r="CFG595" s="3177"/>
      <c r="CFH595" s="3177"/>
      <c r="CFI595" s="3177"/>
      <c r="CFJ595" s="3177"/>
      <c r="CFK595" s="3177"/>
      <c r="CFL595" s="3177"/>
      <c r="CFM595" s="3177"/>
      <c r="CFN595" s="3177"/>
      <c r="CFO595" s="3177"/>
      <c r="CFP595" s="3177"/>
      <c r="CFQ595" s="3177"/>
      <c r="CFR595" s="3177"/>
      <c r="CFS595" s="3177"/>
      <c r="CFT595" s="3177"/>
      <c r="CFU595" s="3177"/>
      <c r="CFV595" s="3177"/>
      <c r="CFW595" s="3177"/>
      <c r="CFX595" s="3177"/>
      <c r="CFY595" s="3177"/>
      <c r="CFZ595" s="3177"/>
      <c r="CGA595" s="3177"/>
      <c r="CGB595" s="3177"/>
      <c r="CGC595" s="3177"/>
      <c r="CGD595" s="3177"/>
      <c r="CGE595" s="3177"/>
      <c r="CGF595" s="3177"/>
      <c r="CGG595" s="3177"/>
      <c r="CGH595" s="3177"/>
      <c r="CGI595" s="3177"/>
      <c r="CGJ595" s="3177"/>
      <c r="CGK595" s="3177"/>
      <c r="CGL595" s="3177"/>
      <c r="CGM595" s="3177"/>
      <c r="CGN595" s="3177"/>
      <c r="CGO595" s="3177"/>
      <c r="CGP595" s="3177"/>
      <c r="CGQ595" s="3177"/>
      <c r="CGR595" s="3177"/>
      <c r="CGS595" s="3177"/>
      <c r="CGT595" s="3177"/>
      <c r="CGU595" s="3177"/>
      <c r="CGV595" s="3177"/>
      <c r="CGW595" s="3177"/>
      <c r="CGX595" s="3177"/>
      <c r="CGY595" s="3177"/>
      <c r="CGZ595" s="3177"/>
      <c r="CHA595" s="3177"/>
      <c r="CHB595" s="3177"/>
      <c r="CHC595" s="3177"/>
      <c r="CHD595" s="3177"/>
      <c r="CHE595" s="3177"/>
      <c r="CHF595" s="3177"/>
      <c r="CHG595" s="3177"/>
      <c r="CHH595" s="3177"/>
      <c r="CHI595" s="3177"/>
      <c r="CHJ595" s="3177"/>
      <c r="CHK595" s="3177"/>
      <c r="CHL595" s="3177"/>
      <c r="CHM595" s="3177"/>
      <c r="CHN595" s="3177"/>
      <c r="CHO595" s="3177"/>
      <c r="CHP595" s="3177"/>
      <c r="CHQ595" s="3177"/>
      <c r="CHR595" s="3177"/>
      <c r="CHS595" s="3177"/>
      <c r="CHT595" s="3177"/>
      <c r="CHU595" s="3177"/>
      <c r="CHV595" s="3177"/>
      <c r="CHW595" s="3177"/>
      <c r="CHX595" s="3177"/>
      <c r="CHY595" s="3177"/>
      <c r="CHZ595" s="3177"/>
      <c r="CIA595" s="3177"/>
      <c r="CIB595" s="3177"/>
      <c r="CIC595" s="3177"/>
      <c r="CID595" s="3177"/>
      <c r="CIE595" s="3177"/>
      <c r="CIF595" s="3177"/>
      <c r="CIG595" s="3177"/>
      <c r="CIH595" s="3177"/>
      <c r="CII595" s="3177"/>
      <c r="CIJ595" s="3177"/>
      <c r="CIK595" s="3177"/>
      <c r="CIL595" s="3177"/>
      <c r="CIM595" s="3177"/>
      <c r="CIN595" s="3177"/>
      <c r="CIO595" s="3177"/>
      <c r="CIP595" s="3177"/>
      <c r="CIQ595" s="3177"/>
      <c r="CIR595" s="3177"/>
      <c r="CIS595" s="3177"/>
      <c r="CIT595" s="3177"/>
      <c r="CIU595" s="3177"/>
      <c r="CIV595" s="3177"/>
      <c r="CIW595" s="3177"/>
      <c r="CIX595" s="3177"/>
      <c r="CIY595" s="3177"/>
      <c r="CIZ595" s="3177"/>
      <c r="CJA595" s="3177"/>
      <c r="CJB595" s="3177"/>
      <c r="CJC595" s="3177"/>
      <c r="CJD595" s="3177"/>
      <c r="CJE595" s="3177"/>
      <c r="CJF595" s="3177"/>
      <c r="CJG595" s="3177"/>
      <c r="CJH595" s="3177"/>
      <c r="CJI595" s="3177"/>
      <c r="CJJ595" s="3177"/>
      <c r="CJK595" s="3177"/>
      <c r="CJL595" s="3177"/>
      <c r="CJM595" s="3177"/>
      <c r="CJN595" s="3177"/>
      <c r="CJO595" s="3177"/>
      <c r="CJP595" s="3177"/>
      <c r="CJQ595" s="3177"/>
      <c r="CJR595" s="3177"/>
      <c r="CJS595" s="3177"/>
      <c r="CJT595" s="3177"/>
      <c r="CJU595" s="3177"/>
      <c r="CJV595" s="3177"/>
      <c r="CJW595" s="3177"/>
      <c r="CJX595" s="3177"/>
      <c r="CJY595" s="3177"/>
      <c r="CJZ595" s="3177"/>
      <c r="CKA595" s="3177"/>
      <c r="CKB595" s="3177"/>
      <c r="CKC595" s="3177"/>
      <c r="CKD595" s="3177"/>
      <c r="CKE595" s="3177"/>
      <c r="CKF595" s="3177"/>
      <c r="CKG595" s="3177"/>
      <c r="CKH595" s="3177"/>
      <c r="CKI595" s="3177"/>
      <c r="CKJ595" s="3177"/>
      <c r="CKK595" s="3177"/>
      <c r="CKL595" s="3177"/>
      <c r="CKM595" s="3177"/>
      <c r="CKN595" s="3177"/>
      <c r="CKO595" s="3177"/>
      <c r="CKP595" s="3177"/>
      <c r="CKQ595" s="3177"/>
      <c r="CKR595" s="3177"/>
      <c r="CKS595" s="3177"/>
      <c r="CKT595" s="3177"/>
      <c r="CKU595" s="3177"/>
      <c r="CKV595" s="3177"/>
      <c r="CKW595" s="3177"/>
      <c r="CKX595" s="3177"/>
      <c r="CKY595" s="3177"/>
      <c r="CKZ595" s="3177"/>
      <c r="CLA595" s="3177"/>
      <c r="CLB595" s="3177"/>
      <c r="CLC595" s="3177"/>
      <c r="CLD595" s="3177"/>
      <c r="CLE595" s="3177"/>
      <c r="CLF595" s="3177"/>
      <c r="CLG595" s="3177"/>
      <c r="CLH595" s="3177"/>
      <c r="CLI595" s="3177"/>
      <c r="CLJ595" s="3177"/>
      <c r="CLK595" s="3177"/>
      <c r="CLL595" s="3177"/>
      <c r="CLM595" s="3177"/>
      <c r="CLN595" s="3177"/>
      <c r="CLO595" s="3177"/>
      <c r="CLP595" s="3177"/>
      <c r="CLQ595" s="3177"/>
      <c r="CLR595" s="3177"/>
      <c r="CLS595" s="3177"/>
      <c r="CLT595" s="3177"/>
      <c r="CLU595" s="3177"/>
      <c r="CLV595" s="3177"/>
      <c r="CLW595" s="3177"/>
      <c r="CLX595" s="3177"/>
      <c r="CLY595" s="3177"/>
      <c r="CLZ595" s="3177"/>
      <c r="CMA595" s="3177"/>
      <c r="CMB595" s="3177"/>
      <c r="CMC595" s="3177"/>
      <c r="CMD595" s="3177"/>
      <c r="CME595" s="3177"/>
      <c r="CMF595" s="3177"/>
      <c r="CMG595" s="3177"/>
      <c r="CMH595" s="3177"/>
      <c r="CMI595" s="3177"/>
      <c r="CMJ595" s="3177"/>
      <c r="CMK595" s="3177"/>
      <c r="CML595" s="3177"/>
      <c r="CMM595" s="3177"/>
      <c r="CMN595" s="3177"/>
      <c r="CMO595" s="3177"/>
      <c r="CMP595" s="3177"/>
      <c r="CMQ595" s="3177"/>
      <c r="CMR595" s="3177"/>
      <c r="CMS595" s="3177"/>
      <c r="CMT595" s="3177"/>
      <c r="CMU595" s="3177"/>
      <c r="CMV595" s="3177"/>
      <c r="CMW595" s="3177"/>
      <c r="CMX595" s="3177"/>
      <c r="CMY595" s="3177"/>
      <c r="CMZ595" s="3177"/>
      <c r="CNA595" s="3177"/>
      <c r="CNB595" s="3177"/>
      <c r="CNC595" s="3177"/>
      <c r="CND595" s="3177"/>
      <c r="CNE595" s="3177"/>
      <c r="CNF595" s="3177"/>
      <c r="CNG595" s="3177"/>
      <c r="CNH595" s="3177"/>
      <c r="CNI595" s="3177"/>
      <c r="CNJ595" s="3177"/>
      <c r="CNK595" s="3177"/>
      <c r="CNL595" s="3177"/>
      <c r="CNM595" s="3177"/>
      <c r="CNN595" s="3177"/>
      <c r="CNO595" s="3177"/>
      <c r="CNP595" s="3177"/>
      <c r="CNQ595" s="3177"/>
      <c r="CNR595" s="3177"/>
      <c r="CNS595" s="3177"/>
      <c r="CNT595" s="3177"/>
      <c r="CNU595" s="3177"/>
      <c r="CNV595" s="3177"/>
      <c r="CNW595" s="3177"/>
      <c r="CNX595" s="3177"/>
      <c r="CNY595" s="3177"/>
      <c r="CNZ595" s="3177"/>
      <c r="COA595" s="3177"/>
      <c r="COB595" s="3177"/>
      <c r="COC595" s="3177"/>
      <c r="COD595" s="3177"/>
      <c r="COE595" s="3177"/>
      <c r="COF595" s="3177"/>
      <c r="COG595" s="3177"/>
      <c r="COH595" s="3177"/>
      <c r="COI595" s="3177"/>
      <c r="COJ595" s="3177"/>
      <c r="COK595" s="3177"/>
      <c r="COL595" s="3177"/>
      <c r="COM595" s="3177"/>
      <c r="CON595" s="3177"/>
      <c r="COO595" s="3177"/>
      <c r="COP595" s="3177"/>
      <c r="COQ595" s="3177"/>
      <c r="COR595" s="3177"/>
      <c r="COS595" s="3177"/>
      <c r="COT595" s="3177"/>
      <c r="COU595" s="3177"/>
      <c r="COV595" s="3177"/>
      <c r="COW595" s="3177"/>
      <c r="COX595" s="3177"/>
      <c r="COY595" s="3177"/>
      <c r="COZ595" s="3177"/>
      <c r="CPA595" s="3177"/>
      <c r="CPB595" s="3177"/>
      <c r="CPC595" s="3177"/>
      <c r="CPD595" s="3177"/>
      <c r="CPE595" s="3177"/>
      <c r="CPF595" s="3177"/>
      <c r="CPG595" s="3177"/>
      <c r="CPH595" s="3177"/>
      <c r="CPI595" s="3177"/>
      <c r="CPJ595" s="3177"/>
      <c r="CPK595" s="3177"/>
      <c r="CPL595" s="3177"/>
      <c r="CPM595" s="3177"/>
      <c r="CPN595" s="3177"/>
      <c r="CPO595" s="3177"/>
      <c r="CPP595" s="3177"/>
      <c r="CPQ595" s="3177"/>
      <c r="CPR595" s="3177"/>
      <c r="CPS595" s="3177"/>
      <c r="CPT595" s="3177"/>
      <c r="CPU595" s="3177"/>
      <c r="CPV595" s="3177"/>
      <c r="CPW595" s="3177"/>
      <c r="CPX595" s="3177"/>
      <c r="CPY595" s="3177"/>
      <c r="CPZ595" s="3177"/>
      <c r="CQA595" s="3177"/>
      <c r="CQB595" s="3177"/>
      <c r="CQC595" s="3177"/>
      <c r="CQD595" s="3177"/>
      <c r="CQE595" s="3177"/>
      <c r="CQF595" s="3177"/>
      <c r="CQG595" s="3177"/>
      <c r="CQH595" s="3177"/>
      <c r="CQI595" s="3177"/>
      <c r="CQJ595" s="3177"/>
      <c r="CQK595" s="3177"/>
      <c r="CQL595" s="3177"/>
      <c r="CQM595" s="3177"/>
      <c r="CQN595" s="3177"/>
      <c r="CQO595" s="3177"/>
      <c r="CQP595" s="3177"/>
      <c r="CQQ595" s="3177"/>
      <c r="CQR595" s="3177"/>
      <c r="CQS595" s="3177"/>
      <c r="CQT595" s="3177"/>
      <c r="CQU595" s="3177"/>
      <c r="CQV595" s="3177"/>
      <c r="CQW595" s="3177"/>
      <c r="CQX595" s="3177"/>
      <c r="CQY595" s="3177"/>
      <c r="CQZ595" s="3177"/>
      <c r="CRA595" s="3177"/>
      <c r="CRB595" s="3177"/>
      <c r="CRC595" s="3177"/>
      <c r="CRD595" s="3177"/>
      <c r="CRE595" s="3177"/>
      <c r="CRF595" s="3177"/>
      <c r="CRG595" s="3177"/>
      <c r="CRH595" s="3177"/>
      <c r="CRI595" s="3177"/>
      <c r="CRJ595" s="3177"/>
      <c r="CRK595" s="3177"/>
      <c r="CRL595" s="3177"/>
      <c r="CRM595" s="3177"/>
      <c r="CRN595" s="3177"/>
      <c r="CRO595" s="3177"/>
      <c r="CRP595" s="3177"/>
      <c r="CRQ595" s="3177"/>
      <c r="CRR595" s="3177"/>
      <c r="CRS595" s="3177"/>
      <c r="CRT595" s="3177"/>
      <c r="CRU595" s="3177"/>
      <c r="CRV595" s="3177"/>
      <c r="CRW595" s="3177"/>
      <c r="CRX595" s="3177"/>
      <c r="CRY595" s="3177"/>
      <c r="CRZ595" s="3177"/>
      <c r="CSA595" s="3177"/>
      <c r="CSB595" s="3177"/>
      <c r="CSC595" s="3177"/>
      <c r="CSD595" s="3177"/>
      <c r="CSE595" s="3177"/>
      <c r="CSF595" s="3177"/>
      <c r="CSG595" s="3177"/>
      <c r="CSH595" s="3177"/>
      <c r="CSI595" s="3177"/>
      <c r="CSJ595" s="3177"/>
      <c r="CSK595" s="3177"/>
      <c r="CSL595" s="3177"/>
      <c r="CSM595" s="3177"/>
      <c r="CSN595" s="3177"/>
      <c r="CSO595" s="3177"/>
      <c r="CSP595" s="3177"/>
      <c r="CSQ595" s="3177"/>
      <c r="CSR595" s="3177"/>
      <c r="CSS595" s="3177"/>
      <c r="CST595" s="3177"/>
      <c r="CSU595" s="3177"/>
      <c r="CSV595" s="3177"/>
      <c r="CSW595" s="3177"/>
      <c r="CSX595" s="3177"/>
      <c r="CSY595" s="3177"/>
      <c r="CSZ595" s="3177"/>
      <c r="CTA595" s="3177"/>
      <c r="CTB595" s="3177"/>
      <c r="CTC595" s="3177"/>
      <c r="CTD595" s="3177"/>
      <c r="CTE595" s="3177"/>
      <c r="CTF595" s="3177"/>
      <c r="CTG595" s="3177"/>
      <c r="CTH595" s="3177"/>
      <c r="CTI595" s="3177"/>
      <c r="CTJ595" s="3177"/>
      <c r="CTK595" s="3177"/>
      <c r="CTL595" s="3177"/>
      <c r="CTM595" s="3177"/>
      <c r="CTN595" s="3177"/>
      <c r="CTO595" s="3177"/>
      <c r="CTP595" s="3177"/>
      <c r="CTQ595" s="3177"/>
      <c r="CTR595" s="3177"/>
      <c r="CTS595" s="3177"/>
      <c r="CTT595" s="3177"/>
      <c r="CTU595" s="3177"/>
      <c r="CTV595" s="3177"/>
      <c r="CTW595" s="3177"/>
      <c r="CTX595" s="3177"/>
      <c r="CTY595" s="3177"/>
      <c r="CTZ595" s="3177"/>
      <c r="CUA595" s="3177"/>
      <c r="CUB595" s="3177"/>
      <c r="CUC595" s="3177"/>
      <c r="CUD595" s="3177"/>
      <c r="CUE595" s="3177"/>
      <c r="CUF595" s="3177"/>
      <c r="CUG595" s="3177"/>
      <c r="CUH595" s="3177"/>
      <c r="CUI595" s="3177"/>
      <c r="CUJ595" s="3177"/>
      <c r="CUK595" s="3177"/>
      <c r="CUL595" s="3177"/>
      <c r="CUM595" s="3177"/>
      <c r="CUN595" s="3177"/>
      <c r="CUO595" s="3177"/>
      <c r="CUP595" s="3177"/>
      <c r="CUQ595" s="3177"/>
      <c r="CUR595" s="3177"/>
      <c r="CUS595" s="3177"/>
      <c r="CUT595" s="3177"/>
      <c r="CUU595" s="3177"/>
      <c r="CUV595" s="3177"/>
      <c r="CUW595" s="3177"/>
      <c r="CUX595" s="3177"/>
      <c r="CUY595" s="3177"/>
      <c r="CUZ595" s="3177"/>
      <c r="CVA595" s="3177"/>
      <c r="CVB595" s="3177"/>
      <c r="CVC595" s="3177"/>
      <c r="CVD595" s="3177"/>
      <c r="CVE595" s="3177"/>
      <c r="CVF595" s="3177"/>
      <c r="CVG595" s="3177"/>
      <c r="CVH595" s="3177"/>
      <c r="CVI595" s="3177"/>
      <c r="CVJ595" s="3177"/>
      <c r="CVK595" s="3177"/>
      <c r="CVL595" s="3177"/>
      <c r="CVM595" s="3177"/>
      <c r="CVN595" s="3177"/>
      <c r="CVO595" s="3177"/>
      <c r="CVP595" s="3177"/>
      <c r="CVQ595" s="3177"/>
      <c r="CVR595" s="3177"/>
      <c r="CVS595" s="3177"/>
      <c r="CVT595" s="3177"/>
      <c r="CVU595" s="3177"/>
      <c r="CVV595" s="3177"/>
      <c r="CVW595" s="3177"/>
      <c r="CVX595" s="3177"/>
      <c r="CVY595" s="3177"/>
      <c r="CVZ595" s="3177"/>
      <c r="CWA595" s="3177"/>
      <c r="CWB595" s="3177"/>
      <c r="CWC595" s="3177"/>
      <c r="CWD595" s="3177"/>
      <c r="CWE595" s="3177"/>
      <c r="CWF595" s="3177"/>
      <c r="CWG595" s="3177"/>
      <c r="CWH595" s="3177"/>
      <c r="CWI595" s="3177"/>
      <c r="CWJ595" s="3177"/>
      <c r="CWK595" s="3177"/>
      <c r="CWL595" s="3177"/>
      <c r="CWM595" s="3177"/>
      <c r="CWN595" s="3177"/>
      <c r="CWO595" s="3177"/>
      <c r="CWP595" s="3177"/>
      <c r="CWQ595" s="3177"/>
      <c r="CWR595" s="3177"/>
      <c r="CWS595" s="3177"/>
      <c r="CWT595" s="3177"/>
      <c r="CWU595" s="3177"/>
      <c r="CWV595" s="3177"/>
      <c r="CWW595" s="3177"/>
      <c r="CWX595" s="3177"/>
      <c r="CWY595" s="3177"/>
      <c r="CWZ595" s="3177"/>
      <c r="CXA595" s="3177"/>
      <c r="CXB595" s="3177"/>
      <c r="CXC595" s="3177"/>
      <c r="CXD595" s="3177"/>
      <c r="CXE595" s="3177"/>
      <c r="CXF595" s="3177"/>
      <c r="CXG595" s="3177"/>
      <c r="CXH595" s="3177"/>
      <c r="CXI595" s="3177"/>
      <c r="CXJ595" s="3177"/>
      <c r="CXK595" s="3177"/>
      <c r="CXL595" s="3177"/>
      <c r="CXM595" s="3177"/>
      <c r="CXN595" s="3177"/>
      <c r="CXO595" s="3177"/>
      <c r="CXP595" s="3177"/>
      <c r="CXQ595" s="3177"/>
      <c r="CXR595" s="3177"/>
      <c r="CXS595" s="3177"/>
      <c r="CXT595" s="3177"/>
      <c r="CXU595" s="3177"/>
      <c r="CXV595" s="3177"/>
      <c r="CXW595" s="3177"/>
      <c r="CXX595" s="3177"/>
      <c r="CXY595" s="3177"/>
      <c r="CXZ595" s="3177"/>
      <c r="CYA595" s="3177"/>
      <c r="CYB595" s="3177"/>
      <c r="CYC595" s="3177"/>
      <c r="CYD595" s="3177"/>
      <c r="CYE595" s="3177"/>
      <c r="CYF595" s="3177"/>
      <c r="CYG595" s="3177"/>
      <c r="CYH595" s="3177"/>
      <c r="CYI595" s="3177"/>
      <c r="CYJ595" s="3177"/>
      <c r="CYK595" s="3177"/>
      <c r="CYL595" s="3177"/>
      <c r="CYM595" s="3177"/>
      <c r="CYN595" s="3177"/>
      <c r="CYO595" s="3177"/>
      <c r="CYP595" s="3177"/>
      <c r="CYQ595" s="3177"/>
      <c r="CYR595" s="3177"/>
      <c r="CYS595" s="3177"/>
      <c r="CYT595" s="3177"/>
      <c r="CYU595" s="3177"/>
      <c r="CYV595" s="3177"/>
      <c r="CYW595" s="3177"/>
      <c r="CYX595" s="3177"/>
      <c r="CYY595" s="3177"/>
      <c r="CYZ595" s="3177"/>
      <c r="CZA595" s="3177"/>
      <c r="CZB595" s="3177"/>
      <c r="CZC595" s="3177"/>
      <c r="CZD595" s="3177"/>
      <c r="CZE595" s="3177"/>
      <c r="CZF595" s="3177"/>
      <c r="CZG595" s="3177"/>
      <c r="CZH595" s="3177"/>
      <c r="CZI595" s="3177"/>
      <c r="CZJ595" s="3177"/>
      <c r="CZK595" s="3177"/>
      <c r="CZL595" s="3177"/>
      <c r="CZM595" s="3177"/>
      <c r="CZN595" s="3177"/>
      <c r="CZO595" s="3177"/>
      <c r="CZP595" s="3177"/>
      <c r="CZQ595" s="3177"/>
      <c r="CZR595" s="3177"/>
      <c r="CZS595" s="3177"/>
      <c r="CZT595" s="3177"/>
      <c r="CZU595" s="3177"/>
      <c r="CZV595" s="3177"/>
      <c r="CZW595" s="3177"/>
      <c r="CZX595" s="3177"/>
      <c r="CZY595" s="3177"/>
      <c r="CZZ595" s="3177"/>
      <c r="DAA595" s="3177"/>
      <c r="DAB595" s="3177"/>
      <c r="DAC595" s="3177"/>
      <c r="DAD595" s="3177"/>
      <c r="DAE595" s="3177"/>
      <c r="DAF595" s="3177"/>
      <c r="DAG595" s="3177"/>
      <c r="DAH595" s="3177"/>
      <c r="DAI595" s="3177"/>
      <c r="DAJ595" s="3177"/>
      <c r="DAK595" s="3177"/>
      <c r="DAL595" s="3177"/>
      <c r="DAM595" s="3177"/>
      <c r="DAN595" s="3177"/>
      <c r="DAO595" s="3177"/>
      <c r="DAP595" s="3177"/>
      <c r="DAQ595" s="3177"/>
      <c r="DAR595" s="3177"/>
      <c r="DAS595" s="3177"/>
      <c r="DAT595" s="3177"/>
      <c r="DAU595" s="3177"/>
      <c r="DAV595" s="3177"/>
      <c r="DAW595" s="3177"/>
      <c r="DAX595" s="3177"/>
      <c r="DAY595" s="3177"/>
      <c r="DAZ595" s="3177"/>
      <c r="DBA595" s="3177"/>
      <c r="DBB595" s="3177"/>
      <c r="DBC595" s="3177"/>
      <c r="DBD595" s="3177"/>
      <c r="DBE595" s="3177"/>
      <c r="DBF595" s="3177"/>
      <c r="DBG595" s="3177"/>
      <c r="DBH595" s="3177"/>
      <c r="DBI595" s="3177"/>
      <c r="DBJ595" s="3177"/>
      <c r="DBK595" s="3177"/>
      <c r="DBL595" s="3177"/>
      <c r="DBM595" s="3177"/>
      <c r="DBN595" s="3177"/>
      <c r="DBO595" s="3177"/>
      <c r="DBP595" s="3177"/>
      <c r="DBQ595" s="3177"/>
      <c r="DBR595" s="3177"/>
      <c r="DBS595" s="3177"/>
      <c r="DBT595" s="3177"/>
      <c r="DBU595" s="3177"/>
      <c r="DBV595" s="3177"/>
      <c r="DBW595" s="3177"/>
      <c r="DBX595" s="3177"/>
      <c r="DBY595" s="3177"/>
      <c r="DBZ595" s="3177"/>
      <c r="DCA595" s="3177"/>
      <c r="DCB595" s="3177"/>
      <c r="DCC595" s="3177"/>
      <c r="DCD595" s="3177"/>
      <c r="DCE595" s="3177"/>
      <c r="DCF595" s="3177"/>
      <c r="DCG595" s="3177"/>
      <c r="DCH595" s="3177"/>
      <c r="DCI595" s="3177"/>
      <c r="DCJ595" s="3177"/>
      <c r="DCK595" s="3177"/>
      <c r="DCL595" s="3177"/>
      <c r="DCM595" s="3177"/>
      <c r="DCN595" s="3177"/>
      <c r="DCO595" s="3177"/>
      <c r="DCP595" s="3177"/>
      <c r="DCQ595" s="3177"/>
      <c r="DCR595" s="3177"/>
      <c r="DCS595" s="3177"/>
      <c r="DCT595" s="3177"/>
      <c r="DCU595" s="3177"/>
      <c r="DCV595" s="3177"/>
      <c r="DCW595" s="3177"/>
      <c r="DCX595" s="3177"/>
      <c r="DCY595" s="3177"/>
      <c r="DCZ595" s="3177"/>
      <c r="DDA595" s="3177"/>
      <c r="DDB595" s="3177"/>
      <c r="DDC595" s="3177"/>
      <c r="DDD595" s="3177"/>
      <c r="DDE595" s="3177"/>
      <c r="DDF595" s="3177"/>
      <c r="DDG595" s="3177"/>
      <c r="DDH595" s="3177"/>
      <c r="DDI595" s="3177"/>
      <c r="DDJ595" s="3177"/>
      <c r="DDK595" s="3177"/>
      <c r="DDL595" s="3177"/>
      <c r="DDM595" s="3177"/>
      <c r="DDN595" s="3177"/>
      <c r="DDO595" s="3177"/>
      <c r="DDP595" s="3177"/>
      <c r="DDQ595" s="3177"/>
      <c r="DDR595" s="3177"/>
      <c r="DDS595" s="3177"/>
      <c r="DDT595" s="3177"/>
      <c r="DDU595" s="3177"/>
      <c r="DDV595" s="3177"/>
      <c r="DDW595" s="3177"/>
      <c r="DDX595" s="3177"/>
      <c r="DDY595" s="3177"/>
      <c r="DDZ595" s="3177"/>
      <c r="DEA595" s="3177"/>
      <c r="DEB595" s="3177"/>
      <c r="DEC595" s="3177"/>
      <c r="DED595" s="3177"/>
      <c r="DEE595" s="3177"/>
      <c r="DEF595" s="3177"/>
      <c r="DEG595" s="3177"/>
      <c r="DEH595" s="3177"/>
      <c r="DEI595" s="3177"/>
      <c r="DEJ595" s="3177"/>
      <c r="DEK595" s="3177"/>
      <c r="DEL595" s="3177"/>
      <c r="DEM595" s="3177"/>
      <c r="DEN595" s="3177"/>
      <c r="DEO595" s="3177"/>
      <c r="DEP595" s="3177"/>
      <c r="DEQ595" s="3177"/>
      <c r="DER595" s="3177"/>
      <c r="DES595" s="3177"/>
      <c r="DET595" s="3177"/>
      <c r="DEU595" s="3177"/>
      <c r="DEV595" s="3177"/>
      <c r="DEW595" s="3177"/>
      <c r="DEX595" s="3177"/>
      <c r="DEY595" s="3177"/>
      <c r="DEZ595" s="3177"/>
      <c r="DFA595" s="3177"/>
      <c r="DFB595" s="3177"/>
      <c r="DFC595" s="3177"/>
      <c r="DFD595" s="3177"/>
      <c r="DFE595" s="3177"/>
      <c r="DFF595" s="3177"/>
      <c r="DFG595" s="3177"/>
      <c r="DFH595" s="3177"/>
      <c r="DFI595" s="3177"/>
      <c r="DFJ595" s="3177"/>
      <c r="DFK595" s="3177"/>
      <c r="DFL595" s="3177"/>
      <c r="DFM595" s="3177"/>
      <c r="DFN595" s="3177"/>
      <c r="DFO595" s="3177"/>
      <c r="DFP595" s="3177"/>
      <c r="DFQ595" s="3177"/>
      <c r="DFR595" s="3177"/>
      <c r="DFS595" s="3177"/>
      <c r="DFT595" s="3177"/>
      <c r="DFU595" s="3177"/>
      <c r="DFV595" s="3177"/>
      <c r="DFW595" s="3177"/>
      <c r="DFX595" s="3177"/>
      <c r="DFY595" s="3177"/>
      <c r="DFZ595" s="3177"/>
      <c r="DGA595" s="3177"/>
      <c r="DGB595" s="3177"/>
      <c r="DGC595" s="3177"/>
      <c r="DGD595" s="3177"/>
      <c r="DGE595" s="3177"/>
      <c r="DGF595" s="3177"/>
      <c r="DGG595" s="3177"/>
      <c r="DGH595" s="3177"/>
      <c r="DGI595" s="3177"/>
      <c r="DGJ595" s="3177"/>
      <c r="DGK595" s="3177"/>
      <c r="DGL595" s="3177"/>
      <c r="DGM595" s="3177"/>
      <c r="DGN595" s="3177"/>
      <c r="DGO595" s="3177"/>
      <c r="DGP595" s="3177"/>
      <c r="DGQ595" s="3177"/>
      <c r="DGR595" s="3177"/>
      <c r="DGS595" s="3177"/>
      <c r="DGT595" s="3177"/>
      <c r="DGU595" s="3177"/>
      <c r="DGV595" s="3177"/>
      <c r="DGW595" s="3177"/>
      <c r="DGX595" s="3177"/>
      <c r="DGY595" s="3177"/>
      <c r="DGZ595" s="3177"/>
      <c r="DHA595" s="3177"/>
      <c r="DHB595" s="3177"/>
      <c r="DHC595" s="3177"/>
      <c r="DHD595" s="3177"/>
      <c r="DHE595" s="3177"/>
      <c r="DHF595" s="3177"/>
      <c r="DHG595" s="3177"/>
      <c r="DHH595" s="3177"/>
      <c r="DHI595" s="3177"/>
      <c r="DHJ595" s="3177"/>
      <c r="DHK595" s="3177"/>
      <c r="DHL595" s="3177"/>
      <c r="DHM595" s="3177"/>
      <c r="DHN595" s="3177"/>
      <c r="DHO595" s="3177"/>
      <c r="DHP595" s="3177"/>
      <c r="DHQ595" s="3177"/>
      <c r="DHR595" s="3177"/>
      <c r="DHS595" s="3177"/>
      <c r="DHT595" s="3177"/>
      <c r="DHU595" s="3177"/>
      <c r="DHV595" s="3177"/>
      <c r="DHW595" s="3177"/>
      <c r="DHX595" s="3177"/>
      <c r="DHY595" s="3177"/>
      <c r="DHZ595" s="3177"/>
      <c r="DIA595" s="3177"/>
      <c r="DIB595" s="3177"/>
      <c r="DIC595" s="3177"/>
      <c r="DID595" s="3177"/>
      <c r="DIE595" s="3177"/>
      <c r="DIF595" s="3177"/>
      <c r="DIG595" s="3177"/>
      <c r="DIH595" s="3177"/>
      <c r="DII595" s="3177"/>
      <c r="DIJ595" s="3177"/>
      <c r="DIK595" s="3177"/>
      <c r="DIL595" s="3177"/>
      <c r="DIM595" s="3177"/>
      <c r="DIN595" s="3177"/>
      <c r="DIO595" s="3177"/>
      <c r="DIP595" s="3177"/>
      <c r="DIQ595" s="3177"/>
      <c r="DIR595" s="3177"/>
      <c r="DIS595" s="3177"/>
      <c r="DIT595" s="3177"/>
      <c r="DIU595" s="3177"/>
      <c r="DIV595" s="3177"/>
      <c r="DIW595" s="3177"/>
      <c r="DIX595" s="3177"/>
      <c r="DIY595" s="3177"/>
      <c r="DIZ595" s="3177"/>
      <c r="DJA595" s="3177"/>
      <c r="DJB595" s="3177"/>
      <c r="DJC595" s="3177"/>
      <c r="DJD595" s="3177"/>
      <c r="DJE595" s="3177"/>
      <c r="DJF595" s="3177"/>
      <c r="DJG595" s="3177"/>
      <c r="DJH595" s="3177"/>
      <c r="DJI595" s="3177"/>
      <c r="DJJ595" s="3177"/>
      <c r="DJK595" s="3177"/>
      <c r="DJL595" s="3177"/>
      <c r="DJM595" s="3177"/>
      <c r="DJN595" s="3177"/>
      <c r="DJO595" s="3177"/>
      <c r="DJP595" s="3177"/>
      <c r="DJQ595" s="3177"/>
      <c r="DJR595" s="3177"/>
      <c r="DJS595" s="3177"/>
      <c r="DJT595" s="3177"/>
      <c r="DJU595" s="3177"/>
      <c r="DJV595" s="3177"/>
      <c r="DJW595" s="3177"/>
      <c r="DJX595" s="3177"/>
      <c r="DJY595" s="3177"/>
      <c r="DJZ595" s="3177"/>
      <c r="DKA595" s="3177"/>
      <c r="DKB595" s="3177"/>
      <c r="DKC595" s="3177"/>
      <c r="DKD595" s="3177"/>
      <c r="DKE595" s="3177"/>
      <c r="DKF595" s="3177"/>
      <c r="DKG595" s="3177"/>
      <c r="DKH595" s="3177"/>
      <c r="DKI595" s="3177"/>
      <c r="DKJ595" s="3177"/>
      <c r="DKK595" s="3177"/>
      <c r="DKL595" s="3177"/>
      <c r="DKM595" s="3177"/>
      <c r="DKN595" s="3177"/>
      <c r="DKO595" s="3177"/>
      <c r="DKP595" s="3177"/>
      <c r="DKQ595" s="3177"/>
      <c r="DKR595" s="3177"/>
      <c r="DKS595" s="3177"/>
      <c r="DKT595" s="3177"/>
      <c r="DKU595" s="3177"/>
      <c r="DKV595" s="3177"/>
      <c r="DKW595" s="3177"/>
      <c r="DKX595" s="3177"/>
      <c r="DKY595" s="3177"/>
      <c r="DKZ595" s="3177"/>
      <c r="DLA595" s="3177"/>
      <c r="DLB595" s="3177"/>
      <c r="DLC595" s="3177"/>
      <c r="DLD595" s="3177"/>
      <c r="DLE595" s="3177"/>
      <c r="DLF595" s="3177"/>
      <c r="DLG595" s="3177"/>
      <c r="DLH595" s="3177"/>
      <c r="DLI595" s="3177"/>
      <c r="DLJ595" s="3177"/>
      <c r="DLK595" s="3177"/>
      <c r="DLL595" s="3177"/>
      <c r="DLM595" s="3177"/>
      <c r="DLN595" s="3177"/>
      <c r="DLO595" s="3177"/>
      <c r="DLP595" s="3177"/>
      <c r="DLQ595" s="3177"/>
      <c r="DLR595" s="3177"/>
      <c r="DLS595" s="3177"/>
      <c r="DLT595" s="3177"/>
      <c r="DLU595" s="3177"/>
      <c r="DLV595" s="3177"/>
      <c r="DLW595" s="3177"/>
      <c r="DLX595" s="3177"/>
      <c r="DLY595" s="3177"/>
      <c r="DLZ595" s="3177"/>
      <c r="DMA595" s="3177"/>
      <c r="DMB595" s="3177"/>
      <c r="DMC595" s="3177"/>
      <c r="DMD595" s="3177"/>
      <c r="DME595" s="3177"/>
      <c r="DMF595" s="3177"/>
      <c r="DMG595" s="3177"/>
      <c r="DMH595" s="3177"/>
      <c r="DMI595" s="3177"/>
      <c r="DMJ595" s="3177"/>
      <c r="DMK595" s="3177"/>
      <c r="DML595" s="3177"/>
      <c r="DMM595" s="3177"/>
      <c r="DMN595" s="3177"/>
      <c r="DMO595" s="3177"/>
      <c r="DMP595" s="3177"/>
      <c r="DMQ595" s="3177"/>
      <c r="DMR595" s="3177"/>
      <c r="DMS595" s="3177"/>
      <c r="DMT595" s="3177"/>
      <c r="DMU595" s="3177"/>
      <c r="DMV595" s="3177"/>
      <c r="DMW595" s="3177"/>
      <c r="DMX595" s="3177"/>
      <c r="DMY595" s="3177"/>
      <c r="DMZ595" s="3177"/>
      <c r="DNA595" s="3177"/>
      <c r="DNB595" s="3177"/>
      <c r="DNC595" s="3177"/>
      <c r="DND595" s="3177"/>
      <c r="DNE595" s="3177"/>
      <c r="DNF595" s="3177"/>
      <c r="DNG595" s="3177"/>
      <c r="DNH595" s="3177"/>
      <c r="DNI595" s="3177"/>
      <c r="DNJ595" s="3177"/>
      <c r="DNK595" s="3177"/>
      <c r="DNL595" s="3177"/>
      <c r="DNM595" s="3177"/>
      <c r="DNN595" s="3177"/>
      <c r="DNO595" s="3177"/>
      <c r="DNP595" s="3177"/>
      <c r="DNQ595" s="3177"/>
      <c r="DNR595" s="3177"/>
      <c r="DNS595" s="3177"/>
      <c r="DNT595" s="3177"/>
      <c r="DNU595" s="3177"/>
      <c r="DNV595" s="3177"/>
      <c r="DNW595" s="3177"/>
      <c r="DNX595" s="3177"/>
      <c r="DNY595" s="3177"/>
      <c r="DNZ595" s="3177"/>
      <c r="DOA595" s="3177"/>
      <c r="DOB595" s="3177"/>
      <c r="DOC595" s="3177"/>
      <c r="DOD595" s="3177"/>
      <c r="DOE595" s="3177"/>
      <c r="DOF595" s="3177"/>
      <c r="DOG595" s="3177"/>
      <c r="DOH595" s="3177"/>
      <c r="DOI595" s="3177"/>
      <c r="DOJ595" s="3177"/>
      <c r="DOK595" s="3177"/>
      <c r="DOL595" s="3177"/>
      <c r="DOM595" s="3177"/>
      <c r="DON595" s="3177"/>
      <c r="DOO595" s="3177"/>
      <c r="DOP595" s="3177"/>
      <c r="DOQ595" s="3177"/>
      <c r="DOR595" s="3177"/>
      <c r="DOS595" s="3177"/>
      <c r="DOT595" s="3177"/>
      <c r="DOU595" s="3177"/>
      <c r="DOV595" s="3177"/>
      <c r="DOW595" s="3177"/>
      <c r="DOX595" s="3177"/>
      <c r="DOY595" s="3177"/>
      <c r="DOZ595" s="3177"/>
      <c r="DPA595" s="3177"/>
      <c r="DPB595" s="3177"/>
      <c r="DPC595" s="3177"/>
      <c r="DPD595" s="3177"/>
      <c r="DPE595" s="3177"/>
      <c r="DPF595" s="3177"/>
      <c r="DPG595" s="3177"/>
      <c r="DPH595" s="3177"/>
      <c r="DPI595" s="3177"/>
      <c r="DPJ595" s="3177"/>
      <c r="DPK595" s="3177"/>
      <c r="DPL595" s="3177"/>
      <c r="DPM595" s="3177"/>
      <c r="DPN595" s="3177"/>
      <c r="DPO595" s="3177"/>
      <c r="DPP595" s="3177"/>
      <c r="DPQ595" s="3177"/>
      <c r="DPR595" s="3177"/>
      <c r="DPS595" s="3177"/>
      <c r="DPT595" s="3177"/>
      <c r="DPU595" s="3177"/>
      <c r="DPV595" s="3177"/>
      <c r="DPW595" s="3177"/>
      <c r="DPX595" s="3177"/>
      <c r="DPY595" s="3177"/>
      <c r="DPZ595" s="3177"/>
      <c r="DQA595" s="3177"/>
      <c r="DQB595" s="3177"/>
      <c r="DQC595" s="3177"/>
      <c r="DQD595" s="3177"/>
      <c r="DQE595" s="3177"/>
      <c r="DQF595" s="3177"/>
      <c r="DQG595" s="3177"/>
      <c r="DQH595" s="3177"/>
      <c r="DQI595" s="3177"/>
      <c r="DQJ595" s="3177"/>
      <c r="DQK595" s="3177"/>
      <c r="DQL595" s="3177"/>
      <c r="DQM595" s="3177"/>
      <c r="DQN595" s="3177"/>
      <c r="DQO595" s="3177"/>
      <c r="DQP595" s="3177"/>
      <c r="DQQ595" s="3177"/>
      <c r="DQR595" s="3177"/>
      <c r="DQS595" s="3177"/>
      <c r="DQT595" s="3177"/>
      <c r="DQU595" s="3177"/>
      <c r="DQV595" s="3177"/>
      <c r="DQW595" s="3177"/>
      <c r="DQX595" s="3177"/>
      <c r="DQY595" s="3177"/>
      <c r="DQZ595" s="3177"/>
      <c r="DRA595" s="3177"/>
      <c r="DRB595" s="3177"/>
      <c r="DRC595" s="3177"/>
      <c r="DRD595" s="3177"/>
      <c r="DRE595" s="3177"/>
      <c r="DRF595" s="3177"/>
      <c r="DRG595" s="3177"/>
      <c r="DRH595" s="3177"/>
      <c r="DRI595" s="3177"/>
      <c r="DRJ595" s="3177"/>
      <c r="DRK595" s="3177"/>
      <c r="DRL595" s="3177"/>
      <c r="DRM595" s="3177"/>
      <c r="DRN595" s="3177"/>
      <c r="DRO595" s="3177"/>
      <c r="DRP595" s="3177"/>
      <c r="DRQ595" s="3177"/>
      <c r="DRR595" s="3177"/>
      <c r="DRS595" s="3177"/>
      <c r="DRT595" s="3177"/>
      <c r="DRU595" s="3177"/>
      <c r="DRV595" s="3177"/>
      <c r="DRW595" s="3177"/>
      <c r="DRX595" s="3177"/>
      <c r="DRY595" s="3177"/>
      <c r="DRZ595" s="3177"/>
      <c r="DSA595" s="3177"/>
      <c r="DSB595" s="3177"/>
      <c r="DSC595" s="3177"/>
      <c r="DSD595" s="3177"/>
      <c r="DSE595" s="3177"/>
      <c r="DSF595" s="3177"/>
      <c r="DSG595" s="3177"/>
      <c r="DSH595" s="3177"/>
      <c r="DSI595" s="3177"/>
      <c r="DSJ595" s="3177"/>
      <c r="DSK595" s="3177"/>
      <c r="DSL595" s="3177"/>
      <c r="DSM595" s="3177"/>
      <c r="DSN595" s="3177"/>
      <c r="DSO595" s="3177"/>
      <c r="DSP595" s="3177"/>
      <c r="DSQ595" s="3177"/>
      <c r="DSR595" s="3177"/>
      <c r="DSS595" s="3177"/>
      <c r="DST595" s="3177"/>
      <c r="DSU595" s="3177"/>
      <c r="DSV595" s="3177"/>
      <c r="DSW595" s="3177"/>
      <c r="DSX595" s="3177"/>
      <c r="DSY595" s="3177"/>
      <c r="DSZ595" s="3177"/>
      <c r="DTA595" s="3177"/>
      <c r="DTB595" s="3177"/>
      <c r="DTC595" s="3177"/>
      <c r="DTD595" s="3177"/>
      <c r="DTE595" s="3177"/>
      <c r="DTF595" s="3177"/>
      <c r="DTG595" s="3177"/>
      <c r="DTH595" s="3177"/>
      <c r="DTI595" s="3177"/>
      <c r="DTJ595" s="3177"/>
      <c r="DTK595" s="3177"/>
      <c r="DTL595" s="3177"/>
      <c r="DTM595" s="3177"/>
      <c r="DTN595" s="3177"/>
      <c r="DTO595" s="3177"/>
      <c r="DTP595" s="3177"/>
      <c r="DTQ595" s="3177"/>
      <c r="DTR595" s="3177"/>
      <c r="DTS595" s="3177"/>
      <c r="DTT595" s="3177"/>
      <c r="DTU595" s="3177"/>
      <c r="DTV595" s="3177"/>
      <c r="DTW595" s="3177"/>
      <c r="DTX595" s="3177"/>
      <c r="DTY595" s="3177"/>
      <c r="DTZ595" s="3177"/>
      <c r="DUA595" s="3177"/>
      <c r="DUB595" s="3177"/>
      <c r="DUC595" s="3177"/>
      <c r="DUD595" s="3177"/>
      <c r="DUE595" s="3177"/>
      <c r="DUF595" s="3177"/>
      <c r="DUG595" s="3177"/>
      <c r="DUH595" s="3177"/>
      <c r="DUI595" s="3177"/>
      <c r="DUJ595" s="3177"/>
      <c r="DUK595" s="3177"/>
      <c r="DUL595" s="3177"/>
      <c r="DUM595" s="3177"/>
      <c r="DUN595" s="3177"/>
      <c r="DUO595" s="3177"/>
      <c r="DUP595" s="3177"/>
      <c r="DUQ595" s="3177"/>
      <c r="DUR595" s="3177"/>
      <c r="DUS595" s="3177"/>
      <c r="DUT595" s="3177"/>
      <c r="DUU595" s="3177"/>
      <c r="DUV595" s="3177"/>
      <c r="DUW595" s="3177"/>
      <c r="DUX595" s="3177"/>
      <c r="DUY595" s="3177"/>
      <c r="DUZ595" s="3177"/>
      <c r="DVA595" s="3177"/>
      <c r="DVB595" s="3177"/>
      <c r="DVC595" s="3177"/>
      <c r="DVD595" s="3177"/>
      <c r="DVE595" s="3177"/>
      <c r="DVF595" s="3177"/>
      <c r="DVG595" s="3177"/>
      <c r="DVH595" s="3177"/>
      <c r="DVI595" s="3177"/>
      <c r="DVJ595" s="3177"/>
      <c r="DVK595" s="3177"/>
      <c r="DVL595" s="3177"/>
      <c r="DVM595" s="3177"/>
      <c r="DVN595" s="3177"/>
      <c r="DVO595" s="3177"/>
      <c r="DVP595" s="3177"/>
      <c r="DVQ595" s="3177"/>
      <c r="DVR595" s="3177"/>
      <c r="DVS595" s="3177"/>
      <c r="DVT595" s="3177"/>
      <c r="DVU595" s="3177"/>
      <c r="DVV595" s="3177"/>
      <c r="DVW595" s="3177"/>
      <c r="DVX595" s="3177"/>
      <c r="DVY595" s="3177"/>
      <c r="DVZ595" s="3177"/>
      <c r="DWA595" s="3177"/>
      <c r="DWB595" s="3177"/>
      <c r="DWC595" s="3177"/>
      <c r="DWD595" s="3177"/>
      <c r="DWE595" s="3177"/>
      <c r="DWF595" s="3177"/>
      <c r="DWG595" s="3177"/>
      <c r="DWH595" s="3177"/>
      <c r="DWI595" s="3177"/>
      <c r="DWJ595" s="3177"/>
      <c r="DWK595" s="3177"/>
      <c r="DWL595" s="3177"/>
      <c r="DWM595" s="3177"/>
      <c r="DWN595" s="3177"/>
      <c r="DWO595" s="3177"/>
      <c r="DWP595" s="3177"/>
      <c r="DWQ595" s="3177"/>
      <c r="DWR595" s="3177"/>
      <c r="DWS595" s="3177"/>
      <c r="DWT595" s="3177"/>
      <c r="DWU595" s="3177"/>
      <c r="DWV595" s="3177"/>
      <c r="DWW595" s="3177"/>
      <c r="DWX595" s="3177"/>
      <c r="DWY595" s="3177"/>
      <c r="DWZ595" s="3177"/>
      <c r="DXA595" s="3177"/>
      <c r="DXB595" s="3177"/>
      <c r="DXC595" s="3177"/>
      <c r="DXD595" s="3177"/>
      <c r="DXE595" s="3177"/>
      <c r="DXF595" s="3177"/>
      <c r="DXG595" s="3177"/>
      <c r="DXH595" s="3177"/>
      <c r="DXI595" s="3177"/>
      <c r="DXJ595" s="3177"/>
      <c r="DXK595" s="3177"/>
      <c r="DXL595" s="3177"/>
      <c r="DXM595" s="3177"/>
      <c r="DXN595" s="3177"/>
      <c r="DXO595" s="3177"/>
      <c r="DXP595" s="3177"/>
      <c r="DXQ595" s="3177"/>
      <c r="DXR595" s="3177"/>
      <c r="DXS595" s="3177"/>
      <c r="DXT595" s="3177"/>
      <c r="DXU595" s="3177"/>
      <c r="DXV595" s="3177"/>
      <c r="DXW595" s="3177"/>
      <c r="DXX595" s="3177"/>
      <c r="DXY595" s="3177"/>
      <c r="DXZ595" s="3177"/>
      <c r="DYA595" s="3177"/>
      <c r="DYB595" s="3177"/>
      <c r="DYC595" s="3177"/>
      <c r="DYD595" s="3177"/>
      <c r="DYE595" s="3177"/>
      <c r="DYF595" s="3177"/>
      <c r="DYG595" s="3177"/>
      <c r="DYH595" s="3177"/>
      <c r="DYI595" s="3177"/>
      <c r="DYJ595" s="3177"/>
      <c r="DYK595" s="3177"/>
      <c r="DYL595" s="3177"/>
      <c r="DYM595" s="3177"/>
      <c r="DYN595" s="3177"/>
      <c r="DYO595" s="3177"/>
      <c r="DYP595" s="3177"/>
      <c r="DYQ595" s="3177"/>
      <c r="DYR595" s="3177"/>
      <c r="DYS595" s="3177"/>
      <c r="DYT595" s="3177"/>
      <c r="DYU595" s="3177"/>
      <c r="DYV595" s="3177"/>
      <c r="DYW595" s="3177"/>
      <c r="DYX595" s="3177"/>
      <c r="DYY595" s="3177"/>
      <c r="DYZ595" s="3177"/>
      <c r="DZA595" s="3177"/>
      <c r="DZB595" s="3177"/>
      <c r="DZC595" s="3177"/>
      <c r="DZD595" s="3177"/>
      <c r="DZE595" s="3177"/>
      <c r="DZF595" s="3177"/>
      <c r="DZG595" s="3177"/>
      <c r="DZH595" s="3177"/>
      <c r="DZI595" s="3177"/>
      <c r="DZJ595" s="3177"/>
      <c r="DZK595" s="3177"/>
      <c r="DZL595" s="3177"/>
      <c r="DZM595" s="3177"/>
      <c r="DZN595" s="3177"/>
      <c r="DZO595" s="3177"/>
      <c r="DZP595" s="3177"/>
      <c r="DZQ595" s="3177"/>
      <c r="DZR595" s="3177"/>
      <c r="DZS595" s="3177"/>
      <c r="DZT595" s="3177"/>
      <c r="DZU595" s="3177"/>
      <c r="DZV595" s="3177"/>
      <c r="DZW595" s="3177"/>
      <c r="DZX595" s="3177"/>
      <c r="DZY595" s="3177"/>
      <c r="DZZ595" s="3177"/>
      <c r="EAA595" s="3177"/>
      <c r="EAB595" s="3177"/>
      <c r="EAC595" s="3177"/>
      <c r="EAD595" s="3177"/>
      <c r="EAE595" s="3177"/>
      <c r="EAF595" s="3177"/>
      <c r="EAG595" s="3177"/>
      <c r="EAH595" s="3177"/>
      <c r="EAI595" s="3177"/>
      <c r="EAJ595" s="3177"/>
      <c r="EAK595" s="3177"/>
      <c r="EAL595" s="3177"/>
      <c r="EAM595" s="3177"/>
      <c r="EAN595" s="3177"/>
      <c r="EAO595" s="3177"/>
      <c r="EAP595" s="3177"/>
      <c r="EAQ595" s="3177"/>
      <c r="EAR595" s="3177"/>
      <c r="EAS595" s="3177"/>
      <c r="EAT595" s="3177"/>
      <c r="EAU595" s="3177"/>
      <c r="EAV595" s="3177"/>
      <c r="EAW595" s="3177"/>
      <c r="EAX595" s="3177"/>
      <c r="EAY595" s="3177"/>
      <c r="EAZ595" s="3177"/>
      <c r="EBA595" s="3177"/>
      <c r="EBB595" s="3177"/>
      <c r="EBC595" s="3177"/>
      <c r="EBD595" s="3177"/>
      <c r="EBE595" s="3177"/>
      <c r="EBF595" s="3177"/>
      <c r="EBG595" s="3177"/>
      <c r="EBH595" s="3177"/>
      <c r="EBI595" s="3177"/>
      <c r="EBJ595" s="3177"/>
      <c r="EBK595" s="3177"/>
      <c r="EBL595" s="3177"/>
      <c r="EBM595" s="3177"/>
      <c r="EBN595" s="3177"/>
      <c r="EBO595" s="3177"/>
      <c r="EBP595" s="3177"/>
      <c r="EBQ595" s="3177"/>
      <c r="EBR595" s="3177"/>
      <c r="EBS595" s="3177"/>
      <c r="EBT595" s="3177"/>
      <c r="EBU595" s="3177"/>
      <c r="EBV595" s="3177"/>
      <c r="EBW595" s="3177"/>
      <c r="EBX595" s="3177"/>
      <c r="EBY595" s="3177"/>
      <c r="EBZ595" s="3177"/>
      <c r="ECA595" s="3177"/>
      <c r="ECB595" s="3177"/>
      <c r="ECC595" s="3177"/>
      <c r="ECD595" s="3177"/>
      <c r="ECE595" s="3177"/>
      <c r="ECF595" s="3177"/>
      <c r="ECG595" s="3177"/>
      <c r="ECH595" s="3177"/>
      <c r="ECI595" s="3177"/>
      <c r="ECJ595" s="3177"/>
      <c r="ECK595" s="3177"/>
      <c r="ECL595" s="3177"/>
      <c r="ECM595" s="3177"/>
      <c r="ECN595" s="3177"/>
      <c r="ECO595" s="3177"/>
      <c r="ECP595" s="3177"/>
      <c r="ECQ595" s="3177"/>
      <c r="ECR595" s="3177"/>
      <c r="ECS595" s="3177"/>
      <c r="ECT595" s="3177"/>
      <c r="ECU595" s="3177"/>
      <c r="ECV595" s="3177"/>
      <c r="ECW595" s="3177"/>
      <c r="ECX595" s="3177"/>
      <c r="ECY595" s="3177"/>
      <c r="ECZ595" s="3177"/>
      <c r="EDA595" s="3177"/>
      <c r="EDB595" s="3177"/>
      <c r="EDC595" s="3177"/>
      <c r="EDD595" s="3177"/>
      <c r="EDE595" s="3177"/>
      <c r="EDF595" s="3177"/>
      <c r="EDG595" s="3177"/>
      <c r="EDH595" s="3177"/>
      <c r="EDI595" s="3177"/>
      <c r="EDJ595" s="3177"/>
      <c r="EDK595" s="3177"/>
      <c r="EDL595" s="3177"/>
      <c r="EDM595" s="3177"/>
      <c r="EDN595" s="3177"/>
      <c r="EDO595" s="3177"/>
      <c r="EDP595" s="3177"/>
      <c r="EDQ595" s="3177"/>
      <c r="EDR595" s="3177"/>
      <c r="EDS595" s="3177"/>
      <c r="EDT595" s="3177"/>
      <c r="EDU595" s="3177"/>
      <c r="EDV595" s="3177"/>
      <c r="EDW595" s="3177"/>
      <c r="EDX595" s="3177"/>
      <c r="EDY595" s="3177"/>
      <c r="EDZ595" s="3177"/>
      <c r="EEA595" s="3177"/>
      <c r="EEB595" s="3177"/>
      <c r="EEC595" s="3177"/>
      <c r="EED595" s="3177"/>
      <c r="EEE595" s="3177"/>
      <c r="EEF595" s="3177"/>
      <c r="EEG595" s="3177"/>
      <c r="EEH595" s="3177"/>
      <c r="EEI595" s="3177"/>
      <c r="EEJ595" s="3177"/>
      <c r="EEK595" s="3177"/>
      <c r="EEL595" s="3177"/>
      <c r="EEM595" s="3177"/>
      <c r="EEN595" s="3177"/>
      <c r="EEO595" s="3177"/>
      <c r="EEP595" s="3177"/>
      <c r="EEQ595" s="3177"/>
      <c r="EER595" s="3177"/>
      <c r="EES595" s="3177"/>
      <c r="EET595" s="3177"/>
      <c r="EEU595" s="3177"/>
      <c r="EEV595" s="3177"/>
      <c r="EEW595" s="3177"/>
      <c r="EEX595" s="3177"/>
      <c r="EEY595" s="3177"/>
      <c r="EEZ595" s="3177"/>
      <c r="EFA595" s="3177"/>
      <c r="EFB595" s="3177"/>
      <c r="EFC595" s="3177"/>
      <c r="EFD595" s="3177"/>
      <c r="EFE595" s="3177"/>
      <c r="EFF595" s="3177"/>
      <c r="EFG595" s="3177"/>
      <c r="EFH595" s="3177"/>
      <c r="EFI595" s="3177"/>
      <c r="EFJ595" s="3177"/>
      <c r="EFK595" s="3177"/>
      <c r="EFL595" s="3177"/>
      <c r="EFM595" s="3177"/>
      <c r="EFN595" s="3177"/>
      <c r="EFO595" s="3177"/>
      <c r="EFP595" s="3177"/>
      <c r="EFQ595" s="3177"/>
      <c r="EFR595" s="3177"/>
      <c r="EFS595" s="3177"/>
      <c r="EFT595" s="3177"/>
      <c r="EFU595" s="3177"/>
      <c r="EFV595" s="3177"/>
      <c r="EFW595" s="3177"/>
      <c r="EFX595" s="3177"/>
      <c r="EFY595" s="3177"/>
      <c r="EFZ595" s="3177"/>
      <c r="EGA595" s="3177"/>
      <c r="EGB595" s="3177"/>
      <c r="EGC595" s="3177"/>
      <c r="EGD595" s="3177"/>
      <c r="EGE595" s="3177"/>
      <c r="EGF595" s="3177"/>
      <c r="EGG595" s="3177"/>
      <c r="EGH595" s="3177"/>
      <c r="EGI595" s="3177"/>
      <c r="EGJ595" s="3177"/>
      <c r="EGK595" s="3177"/>
      <c r="EGL595" s="3177"/>
      <c r="EGM595" s="3177"/>
      <c r="EGN595" s="3177"/>
      <c r="EGO595" s="3177"/>
      <c r="EGP595" s="3177"/>
      <c r="EGQ595" s="3177"/>
      <c r="EGR595" s="3177"/>
      <c r="EGS595" s="3177"/>
      <c r="EGT595" s="3177"/>
      <c r="EGU595" s="3177"/>
      <c r="EGV595" s="3177"/>
      <c r="EGW595" s="3177"/>
      <c r="EGX595" s="3177"/>
      <c r="EGY595" s="3177"/>
      <c r="EGZ595" s="3177"/>
      <c r="EHA595" s="3177"/>
      <c r="EHB595" s="3177"/>
      <c r="EHC595" s="3177"/>
      <c r="EHD595" s="3177"/>
      <c r="EHE595" s="3177"/>
      <c r="EHF595" s="3177"/>
      <c r="EHG595" s="3177"/>
      <c r="EHH595" s="3177"/>
      <c r="EHI595" s="3177"/>
      <c r="EHJ595" s="3177"/>
      <c r="EHK595" s="3177"/>
      <c r="EHL595" s="3177"/>
      <c r="EHM595" s="3177"/>
      <c r="EHN595" s="3177"/>
      <c r="EHO595" s="3177"/>
      <c r="EHP595" s="3177"/>
      <c r="EHQ595" s="3177"/>
      <c r="EHR595" s="3177"/>
      <c r="EHS595" s="3177"/>
      <c r="EHT595" s="3177"/>
      <c r="EHU595" s="3177"/>
      <c r="EHV595" s="3177"/>
      <c r="EHW595" s="3177"/>
      <c r="EHX595" s="3177"/>
      <c r="EHY595" s="3177"/>
      <c r="EHZ595" s="3177"/>
      <c r="EIA595" s="3177"/>
      <c r="EIB595" s="3177"/>
      <c r="EIC595" s="3177"/>
      <c r="EID595" s="3177"/>
      <c r="EIE595" s="3177"/>
      <c r="EIF595" s="3177"/>
      <c r="EIG595" s="3177"/>
      <c r="EIH595" s="3177"/>
      <c r="EII595" s="3177"/>
      <c r="EIJ595" s="3177"/>
      <c r="EIK595" s="3177"/>
      <c r="EIL595" s="3177"/>
      <c r="EIM595" s="3177"/>
      <c r="EIN595" s="3177"/>
      <c r="EIO595" s="3177"/>
      <c r="EIP595" s="3177"/>
      <c r="EIQ595" s="3177"/>
      <c r="EIR595" s="3177"/>
      <c r="EIS595" s="3177"/>
      <c r="EIT595" s="3177"/>
      <c r="EIU595" s="3177"/>
      <c r="EIV595" s="3177"/>
      <c r="EIW595" s="3177"/>
      <c r="EIX595" s="3177"/>
      <c r="EIY595" s="3177"/>
      <c r="EIZ595" s="3177"/>
      <c r="EJA595" s="3177"/>
      <c r="EJB595" s="3177"/>
      <c r="EJC595" s="3177"/>
      <c r="EJD595" s="3177"/>
      <c r="EJE595" s="3177"/>
      <c r="EJF595" s="3177"/>
      <c r="EJG595" s="3177"/>
      <c r="EJH595" s="3177"/>
      <c r="EJI595" s="3177"/>
      <c r="EJJ595" s="3177"/>
      <c r="EJK595" s="3177"/>
      <c r="EJL595" s="3177"/>
      <c r="EJM595" s="3177"/>
      <c r="EJN595" s="3177"/>
      <c r="EJO595" s="3177"/>
      <c r="EJP595" s="3177"/>
      <c r="EJQ595" s="3177"/>
      <c r="EJR595" s="3177"/>
      <c r="EJS595" s="3177"/>
      <c r="EJT595" s="3177"/>
      <c r="EJU595" s="3177"/>
      <c r="EJV595" s="3177"/>
      <c r="EJW595" s="3177"/>
      <c r="EJX595" s="3177"/>
      <c r="EJY595" s="3177"/>
      <c r="EJZ595" s="3177"/>
      <c r="EKA595" s="3177"/>
      <c r="EKB595" s="3177"/>
      <c r="EKC595" s="3177"/>
      <c r="EKD595" s="3177"/>
      <c r="EKE595" s="3177"/>
      <c r="EKF595" s="3177"/>
      <c r="EKG595" s="3177"/>
      <c r="EKH595" s="3177"/>
      <c r="EKI595" s="3177"/>
      <c r="EKJ595" s="3177"/>
      <c r="EKK595" s="3177"/>
      <c r="EKL595" s="3177"/>
      <c r="EKM595" s="3177"/>
      <c r="EKN595" s="3177"/>
      <c r="EKO595" s="3177"/>
      <c r="EKP595" s="3177"/>
      <c r="EKQ595" s="3177"/>
      <c r="EKR595" s="3177"/>
      <c r="EKS595" s="3177"/>
      <c r="EKT595" s="3177"/>
      <c r="EKU595" s="3177"/>
      <c r="EKV595" s="3177"/>
      <c r="EKW595" s="3177"/>
      <c r="EKX595" s="3177"/>
      <c r="EKY595" s="3177"/>
      <c r="EKZ595" s="3177"/>
      <c r="ELA595" s="3177"/>
      <c r="ELB595" s="3177"/>
      <c r="ELC595" s="3177"/>
      <c r="ELD595" s="3177"/>
      <c r="ELE595" s="3177"/>
      <c r="ELF595" s="3177"/>
      <c r="ELG595" s="3177"/>
      <c r="ELH595" s="3177"/>
      <c r="ELI595" s="3177"/>
      <c r="ELJ595" s="3177"/>
      <c r="ELK595" s="3177"/>
      <c r="ELL595" s="3177"/>
      <c r="ELM595" s="3177"/>
      <c r="ELN595" s="3177"/>
      <c r="ELO595" s="3177"/>
      <c r="ELP595" s="3177"/>
      <c r="ELQ595" s="3177"/>
      <c r="ELR595" s="3177"/>
      <c r="ELS595" s="3177"/>
      <c r="ELT595" s="3177"/>
      <c r="ELU595" s="3177"/>
      <c r="ELV595" s="3177"/>
      <c r="ELW595" s="3177"/>
      <c r="ELX595" s="3177"/>
      <c r="ELY595" s="3177"/>
      <c r="ELZ595" s="3177"/>
      <c r="EMA595" s="3177"/>
      <c r="EMB595" s="3177"/>
      <c r="EMC595" s="3177"/>
      <c r="EMD595" s="3177"/>
      <c r="EME595" s="3177"/>
      <c r="EMF595" s="3177"/>
      <c r="EMG595" s="3177"/>
      <c r="EMH595" s="3177"/>
      <c r="EMI595" s="3177"/>
      <c r="EMJ595" s="3177"/>
      <c r="EMK595" s="3177"/>
      <c r="EML595" s="3177"/>
      <c r="EMM595" s="3177"/>
      <c r="EMN595" s="3177"/>
      <c r="EMO595" s="3177"/>
      <c r="EMP595" s="3177"/>
      <c r="EMQ595" s="3177"/>
      <c r="EMR595" s="3177"/>
      <c r="EMS595" s="3177"/>
      <c r="EMT595" s="3177"/>
      <c r="EMU595" s="3177"/>
      <c r="EMV595" s="3177"/>
      <c r="EMW595" s="3177"/>
      <c r="EMX595" s="3177"/>
      <c r="EMY595" s="3177"/>
      <c r="EMZ595" s="3177"/>
      <c r="ENA595" s="3177"/>
      <c r="ENB595" s="3177"/>
      <c r="ENC595" s="3177"/>
      <c r="END595" s="3177"/>
      <c r="ENE595" s="3177"/>
      <c r="ENF595" s="3177"/>
      <c r="ENG595" s="3177"/>
      <c r="ENH595" s="3177"/>
      <c r="ENI595" s="3177"/>
      <c r="ENJ595" s="3177"/>
      <c r="ENK595" s="3177"/>
      <c r="ENL595" s="3177"/>
      <c r="ENM595" s="3177"/>
      <c r="ENN595" s="3177"/>
      <c r="ENO595" s="3177"/>
      <c r="ENP595" s="3177"/>
      <c r="ENQ595" s="3177"/>
      <c r="ENR595" s="3177"/>
      <c r="ENS595" s="3177"/>
      <c r="ENT595" s="3177"/>
      <c r="ENU595" s="3177"/>
      <c r="ENV595" s="3177"/>
      <c r="ENW595" s="3177"/>
      <c r="ENX595" s="3177"/>
      <c r="ENY595" s="3177"/>
      <c r="ENZ595" s="3177"/>
      <c r="EOA595" s="3177"/>
      <c r="EOB595" s="3177"/>
      <c r="EOC595" s="3177"/>
      <c r="EOD595" s="3177"/>
      <c r="EOE595" s="3177"/>
      <c r="EOF595" s="3177"/>
      <c r="EOG595" s="3177"/>
      <c r="EOH595" s="3177"/>
      <c r="EOI595" s="3177"/>
      <c r="EOJ595" s="3177"/>
      <c r="EOK595" s="3177"/>
      <c r="EOL595" s="3177"/>
      <c r="EOM595" s="3177"/>
      <c r="EON595" s="3177"/>
      <c r="EOO595" s="3177"/>
      <c r="EOP595" s="3177"/>
      <c r="EOQ595" s="3177"/>
      <c r="EOR595" s="3177"/>
      <c r="EOS595" s="3177"/>
      <c r="EOT595" s="3177"/>
      <c r="EOU595" s="3177"/>
      <c r="EOV595" s="3177"/>
      <c r="EOW595" s="3177"/>
      <c r="EOX595" s="3177"/>
      <c r="EOY595" s="3177"/>
      <c r="EOZ595" s="3177"/>
      <c r="EPA595" s="3177"/>
      <c r="EPB595" s="3177"/>
      <c r="EPC595" s="3177"/>
      <c r="EPD595" s="3177"/>
      <c r="EPE595" s="3177"/>
      <c r="EPF595" s="3177"/>
      <c r="EPG595" s="3177"/>
      <c r="EPH595" s="3177"/>
      <c r="EPI595" s="3177"/>
      <c r="EPJ595" s="3177"/>
      <c r="EPK595" s="3177"/>
      <c r="EPL595" s="3177"/>
      <c r="EPM595" s="3177"/>
      <c r="EPN595" s="3177"/>
      <c r="EPO595" s="3177"/>
      <c r="EPP595" s="3177"/>
      <c r="EPQ595" s="3177"/>
      <c r="EPR595" s="3177"/>
      <c r="EPS595" s="3177"/>
      <c r="EPT595" s="3177"/>
      <c r="EPU595" s="3177"/>
      <c r="EPV595" s="3177"/>
      <c r="EPW595" s="3177"/>
      <c r="EPX595" s="3177"/>
      <c r="EPY595" s="3177"/>
      <c r="EPZ595" s="3177"/>
      <c r="EQA595" s="3177"/>
      <c r="EQB595" s="3177"/>
      <c r="EQC595" s="3177"/>
      <c r="EQD595" s="3177"/>
      <c r="EQE595" s="3177"/>
      <c r="EQF595" s="3177"/>
      <c r="EQG595" s="3177"/>
      <c r="EQH595" s="3177"/>
      <c r="EQI595" s="3177"/>
      <c r="EQJ595" s="3177"/>
      <c r="EQK595" s="3177"/>
      <c r="EQL595" s="3177"/>
      <c r="EQM595" s="3177"/>
      <c r="EQN595" s="3177"/>
      <c r="EQO595" s="3177"/>
      <c r="EQP595" s="3177"/>
      <c r="EQQ595" s="3177"/>
      <c r="EQR595" s="3177"/>
      <c r="EQS595" s="3177"/>
      <c r="EQT595" s="3177"/>
      <c r="EQU595" s="3177"/>
      <c r="EQV595" s="3177"/>
      <c r="EQW595" s="3177"/>
      <c r="EQX595" s="3177"/>
      <c r="EQY595" s="3177"/>
      <c r="EQZ595" s="3177"/>
      <c r="ERA595" s="3177"/>
      <c r="ERB595" s="3177"/>
      <c r="ERC595" s="3177"/>
      <c r="ERD595" s="3177"/>
      <c r="ERE595" s="3177"/>
      <c r="ERF595" s="3177"/>
      <c r="ERG595" s="3177"/>
      <c r="ERH595" s="3177"/>
      <c r="ERI595" s="3177"/>
      <c r="ERJ595" s="3177"/>
      <c r="ERK595" s="3177"/>
      <c r="ERL595" s="3177"/>
      <c r="ERM595" s="3177"/>
      <c r="ERN595" s="3177"/>
      <c r="ERO595" s="3177"/>
      <c r="ERP595" s="3177"/>
      <c r="ERQ595" s="3177"/>
      <c r="ERR595" s="3177"/>
      <c r="ERS595" s="3177"/>
      <c r="ERT595" s="3177"/>
      <c r="ERU595" s="3177"/>
      <c r="ERV595" s="3177"/>
      <c r="ERW595" s="3177"/>
      <c r="ERX595" s="3177"/>
      <c r="ERY595" s="3177"/>
      <c r="ERZ595" s="3177"/>
      <c r="ESA595" s="3177"/>
      <c r="ESB595" s="3177"/>
      <c r="ESC595" s="3177"/>
      <c r="ESD595" s="3177"/>
      <c r="ESE595" s="3177"/>
      <c r="ESF595" s="3177"/>
      <c r="ESG595" s="3177"/>
      <c r="ESH595" s="3177"/>
      <c r="ESI595" s="3177"/>
      <c r="ESJ595" s="3177"/>
      <c r="ESK595" s="3177"/>
      <c r="ESL595" s="3177"/>
      <c r="ESM595" s="3177"/>
      <c r="ESN595" s="3177"/>
      <c r="ESO595" s="3177"/>
      <c r="ESP595" s="3177"/>
      <c r="ESQ595" s="3177"/>
      <c r="ESR595" s="3177"/>
      <c r="ESS595" s="3177"/>
      <c r="EST595" s="3177"/>
      <c r="ESU595" s="3177"/>
      <c r="ESV595" s="3177"/>
      <c r="ESW595" s="3177"/>
      <c r="ESX595" s="3177"/>
      <c r="ESY595" s="3177"/>
      <c r="ESZ595" s="3177"/>
      <c r="ETA595" s="3177"/>
      <c r="ETB595" s="3177"/>
      <c r="ETC595" s="3177"/>
      <c r="ETD595" s="3177"/>
      <c r="ETE595" s="3177"/>
      <c r="ETF595" s="3177"/>
      <c r="ETG595" s="3177"/>
      <c r="ETH595" s="3177"/>
      <c r="ETI595" s="3177"/>
      <c r="ETJ595" s="3177"/>
      <c r="ETK595" s="3177"/>
      <c r="ETL595" s="3177"/>
      <c r="ETM595" s="3177"/>
      <c r="ETN595" s="3177"/>
      <c r="ETO595" s="3177"/>
      <c r="ETP595" s="3177"/>
      <c r="ETQ595" s="3177"/>
      <c r="ETR595" s="3177"/>
      <c r="ETS595" s="3177"/>
      <c r="ETT595" s="3177"/>
      <c r="ETU595" s="3177"/>
      <c r="ETV595" s="3177"/>
      <c r="ETW595" s="3177"/>
      <c r="ETX595" s="3177"/>
      <c r="ETY595" s="3177"/>
      <c r="ETZ595" s="3177"/>
      <c r="EUA595" s="3177"/>
      <c r="EUB595" s="3177"/>
      <c r="EUC595" s="3177"/>
      <c r="EUD595" s="3177"/>
      <c r="EUE595" s="3177"/>
      <c r="EUF595" s="3177"/>
      <c r="EUG595" s="3177"/>
      <c r="EUH595" s="3177"/>
      <c r="EUI595" s="3177"/>
      <c r="EUJ595" s="3177"/>
      <c r="EUK595" s="3177"/>
      <c r="EUL595" s="3177"/>
      <c r="EUM595" s="3177"/>
      <c r="EUN595" s="3177"/>
      <c r="EUO595" s="3177"/>
      <c r="EUP595" s="3177"/>
      <c r="EUQ595" s="3177"/>
      <c r="EUR595" s="3177"/>
      <c r="EUS595" s="3177"/>
      <c r="EUT595" s="3177"/>
      <c r="EUU595" s="3177"/>
      <c r="EUV595" s="3177"/>
      <c r="EUW595" s="3177"/>
      <c r="EUX595" s="3177"/>
      <c r="EUY595" s="3177"/>
      <c r="EUZ595" s="3177"/>
      <c r="EVA595" s="3177"/>
      <c r="EVB595" s="3177"/>
      <c r="EVC595" s="3177"/>
      <c r="EVD595" s="3177"/>
      <c r="EVE595" s="3177"/>
      <c r="EVF595" s="3177"/>
      <c r="EVG595" s="3177"/>
      <c r="EVH595" s="3177"/>
      <c r="EVI595" s="3177"/>
      <c r="EVJ595" s="3177"/>
      <c r="EVK595" s="3177"/>
      <c r="EVL595" s="3177"/>
      <c r="EVM595" s="3177"/>
      <c r="EVN595" s="3177"/>
      <c r="EVO595" s="3177"/>
      <c r="EVP595" s="3177"/>
      <c r="EVQ595" s="3177"/>
      <c r="EVR595" s="3177"/>
      <c r="EVS595" s="3177"/>
      <c r="EVT595" s="3177"/>
      <c r="EVU595" s="3177"/>
      <c r="EVV595" s="3177"/>
      <c r="EVW595" s="3177"/>
      <c r="EVX595" s="3177"/>
      <c r="EVY595" s="3177"/>
      <c r="EVZ595" s="3177"/>
      <c r="EWA595" s="3177"/>
      <c r="EWB595" s="3177"/>
      <c r="EWC595" s="3177"/>
      <c r="EWD595" s="3177"/>
      <c r="EWE595" s="3177"/>
      <c r="EWF595" s="3177"/>
      <c r="EWG595" s="3177"/>
      <c r="EWH595" s="3177"/>
      <c r="EWI595" s="3177"/>
      <c r="EWJ595" s="3177"/>
      <c r="EWK595" s="3177"/>
      <c r="EWL595" s="3177"/>
      <c r="EWM595" s="3177"/>
      <c r="EWN595" s="3177"/>
      <c r="EWO595" s="3177"/>
      <c r="EWP595" s="3177"/>
      <c r="EWQ595" s="3177"/>
      <c r="EWR595" s="3177"/>
      <c r="EWS595" s="3177"/>
      <c r="EWT595" s="3177"/>
      <c r="EWU595" s="3177"/>
      <c r="EWV595" s="3177"/>
      <c r="EWW595" s="3177"/>
      <c r="EWX595" s="3177"/>
      <c r="EWY595" s="3177"/>
      <c r="EWZ595" s="3177"/>
      <c r="EXA595" s="3177"/>
      <c r="EXB595" s="3177"/>
      <c r="EXC595" s="3177"/>
      <c r="EXD595" s="3177"/>
      <c r="EXE595" s="3177"/>
      <c r="EXF595" s="3177"/>
      <c r="EXG595" s="3177"/>
      <c r="EXH595" s="3177"/>
      <c r="EXI595" s="3177"/>
      <c r="EXJ595" s="3177"/>
      <c r="EXK595" s="3177"/>
      <c r="EXL595" s="3177"/>
      <c r="EXM595" s="3177"/>
      <c r="EXN595" s="3177"/>
      <c r="EXO595" s="3177"/>
      <c r="EXP595" s="3177"/>
      <c r="EXQ595" s="3177"/>
      <c r="EXR595" s="3177"/>
      <c r="EXS595" s="3177"/>
      <c r="EXT595" s="3177"/>
      <c r="EXU595" s="3177"/>
      <c r="EXV595" s="3177"/>
      <c r="EXW595" s="3177"/>
      <c r="EXX595" s="3177"/>
      <c r="EXY595" s="3177"/>
      <c r="EXZ595" s="3177"/>
      <c r="EYA595" s="3177"/>
      <c r="EYB595" s="3177"/>
      <c r="EYC595" s="3177"/>
      <c r="EYD595" s="3177"/>
      <c r="EYE595" s="3177"/>
      <c r="EYF595" s="3177"/>
      <c r="EYG595" s="3177"/>
      <c r="EYH595" s="3177"/>
      <c r="EYI595" s="3177"/>
      <c r="EYJ595" s="3177"/>
      <c r="EYK595" s="3177"/>
      <c r="EYL595" s="3177"/>
      <c r="EYM595" s="3177"/>
      <c r="EYN595" s="3177"/>
      <c r="EYO595" s="3177"/>
      <c r="EYP595" s="3177"/>
      <c r="EYQ595" s="3177"/>
      <c r="EYR595" s="3177"/>
      <c r="EYS595" s="3177"/>
      <c r="EYT595" s="3177"/>
      <c r="EYU595" s="3177"/>
      <c r="EYV595" s="3177"/>
      <c r="EYW595" s="3177"/>
      <c r="EYX595" s="3177"/>
      <c r="EYY595" s="3177"/>
      <c r="EYZ595" s="3177"/>
      <c r="EZA595" s="3177"/>
      <c r="EZB595" s="3177"/>
      <c r="EZC595" s="3177"/>
      <c r="EZD595" s="3177"/>
      <c r="EZE595" s="3177"/>
      <c r="EZF595" s="3177"/>
      <c r="EZG595" s="3177"/>
      <c r="EZH595" s="3177"/>
      <c r="EZI595" s="3177"/>
      <c r="EZJ595" s="3177"/>
      <c r="EZK595" s="3177"/>
      <c r="EZL595" s="3177"/>
      <c r="EZM595" s="3177"/>
      <c r="EZN595" s="3177"/>
      <c r="EZO595" s="3177"/>
      <c r="EZP595" s="3177"/>
      <c r="EZQ595" s="3177"/>
      <c r="EZR595" s="3177"/>
      <c r="EZS595" s="3177"/>
      <c r="EZT595" s="3177"/>
      <c r="EZU595" s="3177"/>
      <c r="EZV595" s="3177"/>
      <c r="EZW595" s="3177"/>
      <c r="EZX595" s="3177"/>
      <c r="EZY595" s="3177"/>
      <c r="EZZ595" s="3177"/>
      <c r="FAA595" s="3177"/>
      <c r="FAB595" s="3177"/>
      <c r="FAC595" s="3177"/>
      <c r="FAD595" s="3177"/>
      <c r="FAE595" s="3177"/>
      <c r="FAF595" s="3177"/>
      <c r="FAG595" s="3177"/>
      <c r="FAH595" s="3177"/>
      <c r="FAI595" s="3177"/>
      <c r="FAJ595" s="3177"/>
      <c r="FAK595" s="3177"/>
      <c r="FAL595" s="3177"/>
      <c r="FAM595" s="3177"/>
      <c r="FAN595" s="3177"/>
      <c r="FAO595" s="3177"/>
      <c r="FAP595" s="3177"/>
      <c r="FAQ595" s="3177"/>
      <c r="FAR595" s="3177"/>
      <c r="FAS595" s="3177"/>
      <c r="FAT595" s="3177"/>
      <c r="FAU595" s="3177"/>
      <c r="FAV595" s="3177"/>
      <c r="FAW595" s="3177"/>
      <c r="FAX595" s="3177"/>
      <c r="FAY595" s="3177"/>
      <c r="FAZ595" s="3177"/>
      <c r="FBA595" s="3177"/>
      <c r="FBB595" s="3177"/>
      <c r="FBC595" s="3177"/>
      <c r="FBD595" s="3177"/>
      <c r="FBE595" s="3177"/>
      <c r="FBF595" s="3177"/>
      <c r="FBG595" s="3177"/>
      <c r="FBH595" s="3177"/>
      <c r="FBI595" s="3177"/>
      <c r="FBJ595" s="3177"/>
      <c r="FBK595" s="3177"/>
      <c r="FBL595" s="3177"/>
      <c r="FBM595" s="3177"/>
      <c r="FBN595" s="3177"/>
      <c r="FBO595" s="3177"/>
      <c r="FBP595" s="3177"/>
      <c r="FBQ595" s="3177"/>
      <c r="FBR595" s="3177"/>
      <c r="FBS595" s="3177"/>
      <c r="FBT595" s="3177"/>
      <c r="FBU595" s="3177"/>
      <c r="FBV595" s="3177"/>
      <c r="FBW595" s="3177"/>
      <c r="FBX595" s="3177"/>
      <c r="FBY595" s="3177"/>
      <c r="FBZ595" s="3177"/>
      <c r="FCA595" s="3177"/>
      <c r="FCB595" s="3177"/>
      <c r="FCC595" s="3177"/>
      <c r="FCD595" s="3177"/>
      <c r="FCE595" s="3177"/>
      <c r="FCF595" s="3177"/>
      <c r="FCG595" s="3177"/>
      <c r="FCH595" s="3177"/>
      <c r="FCI595" s="3177"/>
      <c r="FCJ595" s="3177"/>
      <c r="FCK595" s="3177"/>
      <c r="FCL595" s="3177"/>
      <c r="FCM595" s="3177"/>
      <c r="FCN595" s="3177"/>
      <c r="FCO595" s="3177"/>
      <c r="FCP595" s="3177"/>
      <c r="FCQ595" s="3177"/>
      <c r="FCR595" s="3177"/>
      <c r="FCS595" s="3177"/>
      <c r="FCT595" s="3177"/>
      <c r="FCU595" s="3177"/>
      <c r="FCV595" s="3177"/>
      <c r="FCW595" s="3177"/>
      <c r="FCX595" s="3177"/>
      <c r="FCY595" s="3177"/>
      <c r="FCZ595" s="3177"/>
      <c r="FDA595" s="3177"/>
      <c r="FDB595" s="3177"/>
      <c r="FDC595" s="3177"/>
      <c r="FDD595" s="3177"/>
      <c r="FDE595" s="3177"/>
      <c r="FDF595" s="3177"/>
      <c r="FDG595" s="3177"/>
      <c r="FDH595" s="3177"/>
      <c r="FDI595" s="3177"/>
      <c r="FDJ595" s="3177"/>
      <c r="FDK595" s="3177"/>
      <c r="FDL595" s="3177"/>
      <c r="FDM595" s="3177"/>
      <c r="FDN595" s="3177"/>
      <c r="FDO595" s="3177"/>
      <c r="FDP595" s="3177"/>
      <c r="FDQ595" s="3177"/>
      <c r="FDR595" s="3177"/>
      <c r="FDS595" s="3177"/>
      <c r="FDT595" s="3177"/>
      <c r="FDU595" s="3177"/>
      <c r="FDV595" s="3177"/>
      <c r="FDW595" s="3177"/>
      <c r="FDX595" s="3177"/>
      <c r="FDY595" s="3177"/>
      <c r="FDZ595" s="3177"/>
      <c r="FEA595" s="3177"/>
      <c r="FEB595" s="3177"/>
      <c r="FEC595" s="3177"/>
      <c r="FED595" s="3177"/>
      <c r="FEE595" s="3177"/>
      <c r="FEF595" s="3177"/>
      <c r="FEG595" s="3177"/>
      <c r="FEH595" s="3177"/>
      <c r="FEI595" s="3177"/>
      <c r="FEJ595" s="3177"/>
      <c r="FEK595" s="3177"/>
      <c r="FEL595" s="3177"/>
      <c r="FEM595" s="3177"/>
      <c r="FEN595" s="3177"/>
      <c r="FEO595" s="3177"/>
      <c r="FEP595" s="3177"/>
      <c r="FEQ595" s="3177"/>
      <c r="FER595" s="3177"/>
      <c r="FES595" s="3177"/>
      <c r="FET595" s="3177"/>
      <c r="FEU595" s="3177"/>
      <c r="FEV595" s="3177"/>
      <c r="FEW595" s="3177"/>
      <c r="FEX595" s="3177"/>
      <c r="FEY595" s="3177"/>
      <c r="FEZ595" s="3177"/>
      <c r="FFA595" s="3177"/>
      <c r="FFB595" s="3177"/>
      <c r="FFC595" s="3177"/>
      <c r="FFD595" s="3177"/>
      <c r="FFE595" s="3177"/>
      <c r="FFF595" s="3177"/>
      <c r="FFG595" s="3177"/>
      <c r="FFH595" s="3177"/>
      <c r="FFI595" s="3177"/>
      <c r="FFJ595" s="3177"/>
      <c r="FFK595" s="3177"/>
      <c r="FFL595" s="3177"/>
      <c r="FFM595" s="3177"/>
      <c r="FFN595" s="3177"/>
      <c r="FFO595" s="3177"/>
      <c r="FFP595" s="3177"/>
      <c r="FFQ595" s="3177"/>
      <c r="FFR595" s="3177"/>
      <c r="FFS595" s="3177"/>
      <c r="FFT595" s="3177"/>
      <c r="FFU595" s="3177"/>
      <c r="FFV595" s="3177"/>
      <c r="FFW595" s="3177"/>
      <c r="FFX595" s="3177"/>
      <c r="FFY595" s="3177"/>
      <c r="FFZ595" s="3177"/>
      <c r="FGA595" s="3177"/>
      <c r="FGB595" s="3177"/>
      <c r="FGC595" s="3177"/>
      <c r="FGD595" s="3177"/>
      <c r="FGE595" s="3177"/>
      <c r="FGF595" s="3177"/>
      <c r="FGG595" s="3177"/>
      <c r="FGH595" s="3177"/>
      <c r="FGI595" s="3177"/>
      <c r="FGJ595" s="3177"/>
      <c r="FGK595" s="3177"/>
      <c r="FGL595" s="3177"/>
      <c r="FGM595" s="3177"/>
      <c r="FGN595" s="3177"/>
      <c r="FGO595" s="3177"/>
      <c r="FGP595" s="3177"/>
      <c r="FGQ595" s="3177"/>
      <c r="FGR595" s="3177"/>
      <c r="FGS595" s="3177"/>
      <c r="FGT595" s="3177"/>
      <c r="FGU595" s="3177"/>
      <c r="FGV595" s="3177"/>
      <c r="FGW595" s="3177"/>
      <c r="FGX595" s="3177"/>
      <c r="FGY595" s="3177"/>
      <c r="FGZ595" s="3177"/>
      <c r="FHA595" s="3177"/>
      <c r="FHB595" s="3177"/>
      <c r="FHC595" s="3177"/>
      <c r="FHD595" s="3177"/>
      <c r="FHE595" s="3177"/>
      <c r="FHF595" s="3177"/>
      <c r="FHG595" s="3177"/>
      <c r="FHH595" s="3177"/>
      <c r="FHI595" s="3177"/>
      <c r="FHJ595" s="3177"/>
      <c r="FHK595" s="3177"/>
      <c r="FHL595" s="3177"/>
      <c r="FHM595" s="3177"/>
      <c r="FHN595" s="3177"/>
      <c r="FHO595" s="3177"/>
      <c r="FHP595" s="3177"/>
      <c r="FHQ595" s="3177"/>
      <c r="FHR595" s="3177"/>
      <c r="FHS595" s="3177"/>
      <c r="FHT595" s="3177"/>
      <c r="FHU595" s="3177"/>
      <c r="FHV595" s="3177"/>
      <c r="FHW595" s="3177"/>
      <c r="FHX595" s="3177"/>
      <c r="FHY595" s="3177"/>
      <c r="FHZ595" s="3177"/>
      <c r="FIA595" s="3177"/>
      <c r="FIB595" s="3177"/>
      <c r="FIC595" s="3177"/>
      <c r="FID595" s="3177"/>
      <c r="FIE595" s="3177"/>
      <c r="FIF595" s="3177"/>
      <c r="FIG595" s="3177"/>
      <c r="FIH595" s="3177"/>
      <c r="FII595" s="3177"/>
      <c r="FIJ595" s="3177"/>
      <c r="FIK595" s="3177"/>
      <c r="FIL595" s="3177"/>
      <c r="FIM595" s="3177"/>
      <c r="FIN595" s="3177"/>
      <c r="FIO595" s="3177"/>
      <c r="FIP595" s="3177"/>
      <c r="FIQ595" s="3177"/>
      <c r="FIR595" s="3177"/>
      <c r="FIS595" s="3177"/>
      <c r="FIT595" s="3177"/>
      <c r="FIU595" s="3177"/>
      <c r="FIV595" s="3177"/>
      <c r="FIW595" s="3177"/>
      <c r="FIX595" s="3177"/>
      <c r="FIY595" s="3177"/>
      <c r="FIZ595" s="3177"/>
      <c r="FJA595" s="3177"/>
      <c r="FJB595" s="3177"/>
      <c r="FJC595" s="3177"/>
      <c r="FJD595" s="3177"/>
      <c r="FJE595" s="3177"/>
      <c r="FJF595" s="3177"/>
      <c r="FJG595" s="3177"/>
      <c r="FJH595" s="3177"/>
      <c r="FJI595" s="3177"/>
      <c r="FJJ595" s="3177"/>
      <c r="FJK595" s="3177"/>
      <c r="FJL595" s="3177"/>
      <c r="FJM595" s="3177"/>
      <c r="FJN595" s="3177"/>
      <c r="FJO595" s="3177"/>
      <c r="FJP595" s="3177"/>
      <c r="FJQ595" s="3177"/>
      <c r="FJR595" s="3177"/>
      <c r="FJS595" s="3177"/>
      <c r="FJT595" s="3177"/>
      <c r="FJU595" s="3177"/>
      <c r="FJV595" s="3177"/>
      <c r="FJW595" s="3177"/>
      <c r="FJX595" s="3177"/>
      <c r="FJY595" s="3177"/>
      <c r="FJZ595" s="3177"/>
      <c r="FKA595" s="3177"/>
      <c r="FKB595" s="3177"/>
      <c r="FKC595" s="3177"/>
      <c r="FKD595" s="3177"/>
      <c r="FKE595" s="3177"/>
      <c r="FKF595" s="3177"/>
      <c r="FKG595" s="3177"/>
      <c r="FKH595" s="3177"/>
      <c r="FKI595" s="3177"/>
      <c r="FKJ595" s="3177"/>
      <c r="FKK595" s="3177"/>
      <c r="FKL595" s="3177"/>
      <c r="FKM595" s="3177"/>
      <c r="FKN595" s="3177"/>
      <c r="FKO595" s="3177"/>
      <c r="FKP595" s="3177"/>
      <c r="FKQ595" s="3177"/>
      <c r="FKR595" s="3177"/>
      <c r="FKS595" s="3177"/>
      <c r="FKT595" s="3177"/>
      <c r="FKU595" s="3177"/>
      <c r="FKV595" s="3177"/>
      <c r="FKW595" s="3177"/>
      <c r="FKX595" s="3177"/>
      <c r="FKY595" s="3177"/>
      <c r="FKZ595" s="3177"/>
      <c r="FLA595" s="3177"/>
      <c r="FLB595" s="3177"/>
      <c r="FLC595" s="3177"/>
      <c r="FLD595" s="3177"/>
      <c r="FLE595" s="3177"/>
      <c r="FLF595" s="3177"/>
      <c r="FLG595" s="3177"/>
      <c r="FLH595" s="3177"/>
      <c r="FLI595" s="3177"/>
      <c r="FLJ595" s="3177"/>
      <c r="FLK595" s="3177"/>
      <c r="FLL595" s="3177"/>
      <c r="FLM595" s="3177"/>
      <c r="FLN595" s="3177"/>
      <c r="FLO595" s="3177"/>
      <c r="FLP595" s="3177"/>
      <c r="FLQ595" s="3177"/>
      <c r="FLR595" s="3177"/>
      <c r="FLS595" s="3177"/>
      <c r="FLT595" s="3177"/>
      <c r="FLU595" s="3177"/>
      <c r="FLV595" s="3177"/>
      <c r="FLW595" s="3177"/>
      <c r="FLX595" s="3177"/>
      <c r="FLY595" s="3177"/>
      <c r="FLZ595" s="3177"/>
      <c r="FMA595" s="3177"/>
      <c r="FMB595" s="3177"/>
      <c r="FMC595" s="3177"/>
      <c r="FMD595" s="3177"/>
      <c r="FME595" s="3177"/>
      <c r="FMF595" s="3177"/>
      <c r="FMG595" s="3177"/>
      <c r="FMH595" s="3177"/>
      <c r="FMI595" s="3177"/>
      <c r="FMJ595" s="3177"/>
      <c r="FMK595" s="3177"/>
      <c r="FML595" s="3177"/>
      <c r="FMM595" s="3177"/>
      <c r="FMN595" s="3177"/>
      <c r="FMO595" s="3177"/>
      <c r="FMP595" s="3177"/>
      <c r="FMQ595" s="3177"/>
      <c r="FMR595" s="3177"/>
      <c r="FMS595" s="3177"/>
      <c r="FMT595" s="3177"/>
      <c r="FMU595" s="3177"/>
      <c r="FMV595" s="3177"/>
      <c r="FMW595" s="3177"/>
      <c r="FMX595" s="3177"/>
      <c r="FMY595" s="3177"/>
      <c r="FMZ595" s="3177"/>
      <c r="FNA595" s="3177"/>
      <c r="FNB595" s="3177"/>
      <c r="FNC595" s="3177"/>
      <c r="FND595" s="3177"/>
      <c r="FNE595" s="3177"/>
      <c r="FNF595" s="3177"/>
      <c r="FNG595" s="3177"/>
      <c r="FNH595" s="3177"/>
      <c r="FNI595" s="3177"/>
      <c r="FNJ595" s="3177"/>
      <c r="FNK595" s="3177"/>
      <c r="FNL595" s="3177"/>
      <c r="FNM595" s="3177"/>
      <c r="FNN595" s="3177"/>
      <c r="FNO595" s="3177"/>
      <c r="FNP595" s="3177"/>
      <c r="FNQ595" s="3177"/>
      <c r="FNR595" s="3177"/>
      <c r="FNS595" s="3177"/>
      <c r="FNT595" s="3177"/>
      <c r="FNU595" s="3177"/>
      <c r="FNV595" s="3177"/>
      <c r="FNW595" s="3177"/>
      <c r="FNX595" s="3177"/>
      <c r="FNY595" s="3177"/>
      <c r="FNZ595" s="3177"/>
      <c r="FOA595" s="3177"/>
      <c r="FOB595" s="3177"/>
      <c r="FOC595" s="3177"/>
      <c r="FOD595" s="3177"/>
      <c r="FOE595" s="3177"/>
      <c r="FOF595" s="3177"/>
      <c r="FOG595" s="3177"/>
      <c r="FOH595" s="3177"/>
      <c r="FOI595" s="3177"/>
      <c r="FOJ595" s="3177"/>
      <c r="FOK595" s="3177"/>
      <c r="FOL595" s="3177"/>
      <c r="FOM595" s="3177"/>
      <c r="FON595" s="3177"/>
      <c r="FOO595" s="3177"/>
      <c r="FOP595" s="3177"/>
      <c r="FOQ595" s="3177"/>
      <c r="FOR595" s="3177"/>
      <c r="FOS595" s="3177"/>
      <c r="FOT595" s="3177"/>
      <c r="FOU595" s="3177"/>
      <c r="FOV595" s="3177"/>
      <c r="FOW595" s="3177"/>
      <c r="FOX595" s="3177"/>
      <c r="FOY595" s="3177"/>
      <c r="FOZ595" s="3177"/>
      <c r="FPA595" s="3177"/>
      <c r="FPB595" s="3177"/>
      <c r="FPC595" s="3177"/>
      <c r="FPD595" s="3177"/>
      <c r="FPE595" s="3177"/>
      <c r="FPF595" s="3177"/>
      <c r="FPG595" s="3177"/>
      <c r="FPH595" s="3177"/>
      <c r="FPI595" s="3177"/>
      <c r="FPJ595" s="3177"/>
      <c r="FPK595" s="3177"/>
      <c r="FPL595" s="3177"/>
      <c r="FPM595" s="3177"/>
      <c r="FPN595" s="3177"/>
      <c r="FPO595" s="3177"/>
      <c r="FPP595" s="3177"/>
      <c r="FPQ595" s="3177"/>
      <c r="FPR595" s="3177"/>
      <c r="FPS595" s="3177"/>
      <c r="FPT595" s="3177"/>
      <c r="FPU595" s="3177"/>
      <c r="FPV595" s="3177"/>
      <c r="FPW595" s="3177"/>
      <c r="FPX595" s="3177"/>
      <c r="FPY595" s="3177"/>
      <c r="FPZ595" s="3177"/>
      <c r="FQA595" s="3177"/>
      <c r="FQB595" s="3177"/>
      <c r="FQC595" s="3177"/>
      <c r="FQD595" s="3177"/>
      <c r="FQE595" s="3177"/>
      <c r="FQF595" s="3177"/>
      <c r="FQG595" s="3177"/>
      <c r="FQH595" s="3177"/>
      <c r="FQI595" s="3177"/>
      <c r="FQJ595" s="3177"/>
      <c r="FQK595" s="3177"/>
      <c r="FQL595" s="3177"/>
      <c r="FQM595" s="3177"/>
      <c r="FQN595" s="3177"/>
      <c r="FQO595" s="3177"/>
      <c r="FQP595" s="3177"/>
      <c r="FQQ595" s="3177"/>
      <c r="FQR595" s="3177"/>
      <c r="FQS595" s="3177"/>
      <c r="FQT595" s="3177"/>
      <c r="FQU595" s="3177"/>
      <c r="FQV595" s="3177"/>
      <c r="FQW595" s="3177"/>
      <c r="FQX595" s="3177"/>
      <c r="FQY595" s="3177"/>
      <c r="FQZ595" s="3177"/>
      <c r="FRA595" s="3177"/>
      <c r="FRB595" s="3177"/>
      <c r="FRC595" s="3177"/>
      <c r="FRD595" s="3177"/>
      <c r="FRE595" s="3177"/>
      <c r="FRF595" s="3177"/>
      <c r="FRG595" s="3177"/>
      <c r="FRH595" s="3177"/>
      <c r="FRI595" s="3177"/>
      <c r="FRJ595" s="3177"/>
      <c r="FRK595" s="3177"/>
      <c r="FRL595" s="3177"/>
      <c r="FRM595" s="3177"/>
      <c r="FRN595" s="3177"/>
      <c r="FRO595" s="3177"/>
      <c r="FRP595" s="3177"/>
      <c r="FRQ595" s="3177"/>
      <c r="FRR595" s="3177"/>
      <c r="FRS595" s="3177"/>
      <c r="FRT595" s="3177"/>
      <c r="FRU595" s="3177"/>
      <c r="FRV595" s="3177"/>
      <c r="FRW595" s="3177"/>
      <c r="FRX595" s="3177"/>
      <c r="FRY595" s="3177"/>
      <c r="FRZ595" s="3177"/>
      <c r="FSA595" s="3177"/>
      <c r="FSB595" s="3177"/>
      <c r="FSC595" s="3177"/>
      <c r="FSD595" s="3177"/>
      <c r="FSE595" s="3177"/>
      <c r="FSF595" s="3177"/>
      <c r="FSG595" s="3177"/>
      <c r="FSH595" s="3177"/>
      <c r="FSI595" s="3177"/>
      <c r="FSJ595" s="3177"/>
      <c r="FSK595" s="3177"/>
      <c r="FSL595" s="3177"/>
      <c r="FSM595" s="3177"/>
      <c r="FSN595" s="3177"/>
      <c r="FSO595" s="3177"/>
      <c r="FSP595" s="3177"/>
      <c r="FSQ595" s="3177"/>
      <c r="FSR595" s="3177"/>
      <c r="FSS595" s="3177"/>
      <c r="FST595" s="3177"/>
      <c r="FSU595" s="3177"/>
      <c r="FSV595" s="3177"/>
      <c r="FSW595" s="3177"/>
      <c r="FSX595" s="3177"/>
      <c r="FSY595" s="3177"/>
      <c r="FSZ595" s="3177"/>
      <c r="FTA595" s="3177"/>
      <c r="FTB595" s="3177"/>
      <c r="FTC595" s="3177"/>
      <c r="FTD595" s="3177"/>
      <c r="FTE595" s="3177"/>
      <c r="FTF595" s="3177"/>
      <c r="FTG595" s="3177"/>
      <c r="FTH595" s="3177"/>
      <c r="FTI595" s="3177"/>
      <c r="FTJ595" s="3177"/>
      <c r="FTK595" s="3177"/>
      <c r="FTL595" s="3177"/>
      <c r="FTM595" s="3177"/>
      <c r="FTN595" s="3177"/>
      <c r="FTO595" s="3177"/>
      <c r="FTP595" s="3177"/>
      <c r="FTQ595" s="3177"/>
      <c r="FTR595" s="3177"/>
      <c r="FTS595" s="3177"/>
      <c r="FTT595" s="3177"/>
      <c r="FTU595" s="3177"/>
      <c r="FTV595" s="3177"/>
      <c r="FTW595" s="3177"/>
      <c r="FTX595" s="3177"/>
      <c r="FTY595" s="3177"/>
      <c r="FTZ595" s="3177"/>
      <c r="FUA595" s="3177"/>
      <c r="FUB595" s="3177"/>
      <c r="FUC595" s="3177"/>
      <c r="FUD595" s="3177"/>
      <c r="FUE595" s="3177"/>
      <c r="FUF595" s="3177"/>
      <c r="FUG595" s="3177"/>
      <c r="FUH595" s="3177"/>
      <c r="FUI595" s="3177"/>
      <c r="FUJ595" s="3177"/>
      <c r="FUK595" s="3177"/>
      <c r="FUL595" s="3177"/>
      <c r="FUM595" s="3177"/>
      <c r="FUN595" s="3177"/>
      <c r="FUO595" s="3177"/>
      <c r="FUP595" s="3177"/>
      <c r="FUQ595" s="3177"/>
      <c r="FUR595" s="3177"/>
      <c r="FUS595" s="3177"/>
      <c r="FUT595" s="3177"/>
      <c r="FUU595" s="3177"/>
      <c r="FUV595" s="3177"/>
      <c r="FUW595" s="3177"/>
      <c r="FUX595" s="3177"/>
      <c r="FUY595" s="3177"/>
      <c r="FUZ595" s="3177"/>
      <c r="FVA595" s="3177"/>
      <c r="FVB595" s="3177"/>
      <c r="FVC595" s="3177"/>
      <c r="FVD595" s="3177"/>
      <c r="FVE595" s="3177"/>
      <c r="FVF595" s="3177"/>
      <c r="FVG595" s="3177"/>
      <c r="FVH595" s="3177"/>
      <c r="FVI595" s="3177"/>
      <c r="FVJ595" s="3177"/>
      <c r="FVK595" s="3177"/>
      <c r="FVL595" s="3177"/>
      <c r="FVM595" s="3177"/>
      <c r="FVN595" s="3177"/>
      <c r="FVO595" s="3177"/>
      <c r="FVP595" s="3177"/>
      <c r="FVQ595" s="3177"/>
      <c r="FVR595" s="3177"/>
      <c r="FVS595" s="3177"/>
      <c r="FVT595" s="3177"/>
      <c r="FVU595" s="3177"/>
      <c r="FVV595" s="3177"/>
      <c r="FVW595" s="3177"/>
      <c r="FVX595" s="3177"/>
      <c r="FVY595" s="3177"/>
      <c r="FVZ595" s="3177"/>
      <c r="FWA595" s="3177"/>
      <c r="FWB595" s="3177"/>
      <c r="FWC595" s="3177"/>
      <c r="FWD595" s="3177"/>
      <c r="FWE595" s="3177"/>
      <c r="FWF595" s="3177"/>
      <c r="FWG595" s="3177"/>
      <c r="FWH595" s="3177"/>
      <c r="FWI595" s="3177"/>
      <c r="FWJ595" s="3177"/>
      <c r="FWK595" s="3177"/>
      <c r="FWL595" s="3177"/>
      <c r="FWM595" s="3177"/>
      <c r="FWN595" s="3177"/>
      <c r="FWO595" s="3177"/>
      <c r="FWP595" s="3177"/>
      <c r="FWQ595" s="3177"/>
      <c r="FWR595" s="3177"/>
      <c r="FWS595" s="3177"/>
      <c r="FWT595" s="3177"/>
      <c r="FWU595" s="3177"/>
      <c r="FWV595" s="3177"/>
      <c r="FWW595" s="3177"/>
      <c r="FWX595" s="3177"/>
      <c r="FWY595" s="3177"/>
      <c r="FWZ595" s="3177"/>
      <c r="FXA595" s="3177"/>
      <c r="FXB595" s="3177"/>
      <c r="FXC595" s="3177"/>
      <c r="FXD595" s="3177"/>
      <c r="FXE595" s="3177"/>
      <c r="FXF595" s="3177"/>
      <c r="FXG595" s="3177"/>
      <c r="FXH595" s="3177"/>
      <c r="FXI595" s="3177"/>
      <c r="FXJ595" s="3177"/>
      <c r="FXK595" s="3177"/>
      <c r="FXL595" s="3177"/>
      <c r="FXM595" s="3177"/>
      <c r="FXN595" s="3177"/>
      <c r="FXO595" s="3177"/>
      <c r="FXP595" s="3177"/>
      <c r="FXQ595" s="3177"/>
      <c r="FXR595" s="3177"/>
      <c r="FXS595" s="3177"/>
      <c r="FXT595" s="3177"/>
      <c r="FXU595" s="3177"/>
      <c r="FXV595" s="3177"/>
      <c r="FXW595" s="3177"/>
      <c r="FXX595" s="3177"/>
      <c r="FXY595" s="3177"/>
      <c r="FXZ595" s="3177"/>
      <c r="FYA595" s="3177"/>
      <c r="FYB595" s="3177"/>
      <c r="FYC595" s="3177"/>
      <c r="FYD595" s="3177"/>
      <c r="FYE595" s="3177"/>
      <c r="FYF595" s="3177"/>
      <c r="FYG595" s="3177"/>
      <c r="FYH595" s="3177"/>
      <c r="FYI595" s="3177"/>
      <c r="FYJ595" s="3177"/>
      <c r="FYK595" s="3177"/>
      <c r="FYL595" s="3177"/>
      <c r="FYM595" s="3177"/>
      <c r="FYN595" s="3177"/>
      <c r="FYO595" s="3177"/>
      <c r="FYP595" s="3177"/>
      <c r="FYQ595" s="3177"/>
      <c r="FYR595" s="3177"/>
      <c r="FYS595" s="3177"/>
      <c r="FYT595" s="3177"/>
      <c r="FYU595" s="3177"/>
      <c r="FYV595" s="3177"/>
      <c r="FYW595" s="3177"/>
      <c r="FYX595" s="3177"/>
      <c r="FYY595" s="3177"/>
      <c r="FYZ595" s="3177"/>
      <c r="FZA595" s="3177"/>
      <c r="FZB595" s="3177"/>
      <c r="FZC595" s="3177"/>
      <c r="FZD595" s="3177"/>
      <c r="FZE595" s="3177"/>
      <c r="FZF595" s="3177"/>
      <c r="FZG595" s="3177"/>
      <c r="FZH595" s="3177"/>
      <c r="FZI595" s="3177"/>
      <c r="FZJ595" s="3177"/>
      <c r="FZK595" s="3177"/>
      <c r="FZL595" s="3177"/>
      <c r="FZM595" s="3177"/>
      <c r="FZN595" s="3177"/>
      <c r="FZO595" s="3177"/>
      <c r="FZP595" s="3177"/>
      <c r="FZQ595" s="3177"/>
      <c r="FZR595" s="3177"/>
      <c r="FZS595" s="3177"/>
      <c r="FZT595" s="3177"/>
      <c r="FZU595" s="3177"/>
      <c r="FZV595" s="3177"/>
      <c r="FZW595" s="3177"/>
      <c r="FZX595" s="3177"/>
      <c r="FZY595" s="3177"/>
      <c r="FZZ595" s="3177"/>
      <c r="GAA595" s="3177"/>
      <c r="GAB595" s="3177"/>
      <c r="GAC595" s="3177"/>
      <c r="GAD595" s="3177"/>
      <c r="GAE595" s="3177"/>
      <c r="GAF595" s="3177"/>
      <c r="GAG595" s="3177"/>
      <c r="GAH595" s="3177"/>
      <c r="GAI595" s="3177"/>
      <c r="GAJ595" s="3177"/>
      <c r="GAK595" s="3177"/>
      <c r="GAL595" s="3177"/>
      <c r="GAM595" s="3177"/>
      <c r="GAN595" s="3177"/>
      <c r="GAO595" s="3177"/>
      <c r="GAP595" s="3177"/>
      <c r="GAQ595" s="3177"/>
      <c r="GAR595" s="3177"/>
      <c r="GAS595" s="3177"/>
      <c r="GAT595" s="3177"/>
      <c r="GAU595" s="3177"/>
      <c r="GAV595" s="3177"/>
      <c r="GAW595" s="3177"/>
      <c r="GAX595" s="3177"/>
      <c r="GAY595" s="3177"/>
      <c r="GAZ595" s="3177"/>
      <c r="GBA595" s="3177"/>
      <c r="GBB595" s="3177"/>
      <c r="GBC595" s="3177"/>
      <c r="GBD595" s="3177"/>
      <c r="GBE595" s="3177"/>
      <c r="GBF595" s="3177"/>
      <c r="GBG595" s="3177"/>
      <c r="GBH595" s="3177"/>
      <c r="GBI595" s="3177"/>
      <c r="GBJ595" s="3177"/>
      <c r="GBK595" s="3177"/>
      <c r="GBL595" s="3177"/>
      <c r="GBM595" s="3177"/>
      <c r="GBN595" s="3177"/>
      <c r="GBO595" s="3177"/>
      <c r="GBP595" s="3177"/>
      <c r="GBQ595" s="3177"/>
      <c r="GBR595" s="3177"/>
      <c r="GBS595" s="3177"/>
      <c r="GBT595" s="3177"/>
      <c r="GBU595" s="3177"/>
      <c r="GBV595" s="3177"/>
      <c r="GBW595" s="3177"/>
      <c r="GBX595" s="3177"/>
      <c r="GBY595" s="3177"/>
      <c r="GBZ595" s="3177"/>
      <c r="GCA595" s="3177"/>
      <c r="GCB595" s="3177"/>
      <c r="GCC595" s="3177"/>
      <c r="GCD595" s="3177"/>
      <c r="GCE595" s="3177"/>
      <c r="GCF595" s="3177"/>
      <c r="GCG595" s="3177"/>
      <c r="GCH595" s="3177"/>
      <c r="GCI595" s="3177"/>
      <c r="GCJ595" s="3177"/>
      <c r="GCK595" s="3177"/>
      <c r="GCL595" s="3177"/>
      <c r="GCM595" s="3177"/>
      <c r="GCN595" s="3177"/>
      <c r="GCO595" s="3177"/>
      <c r="GCP595" s="3177"/>
      <c r="GCQ595" s="3177"/>
      <c r="GCR595" s="3177"/>
      <c r="GCS595" s="3177"/>
      <c r="GCT595" s="3177"/>
      <c r="GCU595" s="3177"/>
      <c r="GCV595" s="3177"/>
      <c r="GCW595" s="3177"/>
      <c r="GCX595" s="3177"/>
      <c r="GCY595" s="3177"/>
      <c r="GCZ595" s="3177"/>
      <c r="GDA595" s="3177"/>
      <c r="GDB595" s="3177"/>
      <c r="GDC595" s="3177"/>
      <c r="GDD595" s="3177"/>
      <c r="GDE595" s="3177"/>
      <c r="GDF595" s="3177"/>
      <c r="GDG595" s="3177"/>
      <c r="GDH595" s="3177"/>
      <c r="GDI595" s="3177"/>
      <c r="GDJ595" s="3177"/>
      <c r="GDK595" s="3177"/>
      <c r="GDL595" s="3177"/>
      <c r="GDM595" s="3177"/>
      <c r="GDN595" s="3177"/>
      <c r="GDO595" s="3177"/>
      <c r="GDP595" s="3177"/>
      <c r="GDQ595" s="3177"/>
      <c r="GDR595" s="3177"/>
      <c r="GDS595" s="3177"/>
      <c r="GDT595" s="3177"/>
      <c r="GDU595" s="3177"/>
      <c r="GDV595" s="3177"/>
      <c r="GDW595" s="3177"/>
      <c r="GDX595" s="3177"/>
      <c r="GDY595" s="3177"/>
      <c r="GDZ595" s="3177"/>
      <c r="GEA595" s="3177"/>
      <c r="GEB595" s="3177"/>
      <c r="GEC595" s="3177"/>
      <c r="GED595" s="3177"/>
      <c r="GEE595" s="3177"/>
      <c r="GEF595" s="3177"/>
      <c r="GEG595" s="3177"/>
      <c r="GEH595" s="3177"/>
      <c r="GEI595" s="3177"/>
      <c r="GEJ595" s="3177"/>
      <c r="GEK595" s="3177"/>
      <c r="GEL595" s="3177"/>
      <c r="GEM595" s="3177"/>
      <c r="GEN595" s="3177"/>
      <c r="GEO595" s="3177"/>
      <c r="GEP595" s="3177"/>
      <c r="GEQ595" s="3177"/>
      <c r="GER595" s="3177"/>
      <c r="GES595" s="3177"/>
      <c r="GET595" s="3177"/>
      <c r="GEU595" s="3177"/>
      <c r="GEV595" s="3177"/>
      <c r="GEW595" s="3177"/>
      <c r="GEX595" s="3177"/>
      <c r="GEY595" s="3177"/>
      <c r="GEZ595" s="3177"/>
      <c r="GFA595" s="3177"/>
      <c r="GFB595" s="3177"/>
      <c r="GFC595" s="3177"/>
      <c r="GFD595" s="3177"/>
      <c r="GFE595" s="3177"/>
      <c r="GFF595" s="3177"/>
      <c r="GFG595" s="3177"/>
      <c r="GFH595" s="3177"/>
      <c r="GFI595" s="3177"/>
      <c r="GFJ595" s="3177"/>
      <c r="GFK595" s="3177"/>
      <c r="GFL595" s="3177"/>
      <c r="GFM595" s="3177"/>
      <c r="GFN595" s="3177"/>
      <c r="GFO595" s="3177"/>
      <c r="GFP595" s="3177"/>
      <c r="GFQ595" s="3177"/>
      <c r="GFR595" s="3177"/>
      <c r="GFS595" s="3177"/>
      <c r="GFT595" s="3177"/>
      <c r="GFU595" s="3177"/>
      <c r="GFV595" s="3177"/>
      <c r="GFW595" s="3177"/>
      <c r="GFX595" s="3177"/>
      <c r="GFY595" s="3177"/>
      <c r="GFZ595" s="3177"/>
      <c r="GGA595" s="3177"/>
      <c r="GGB595" s="3177"/>
      <c r="GGC595" s="3177"/>
      <c r="GGD595" s="3177"/>
      <c r="GGE595" s="3177"/>
      <c r="GGF595" s="3177"/>
      <c r="GGG595" s="3177"/>
      <c r="GGH595" s="3177"/>
      <c r="GGI595" s="3177"/>
      <c r="GGJ595" s="3177"/>
      <c r="GGK595" s="3177"/>
      <c r="GGL595" s="3177"/>
      <c r="GGM595" s="3177"/>
      <c r="GGN595" s="3177"/>
      <c r="GGO595" s="3177"/>
      <c r="GGP595" s="3177"/>
      <c r="GGQ595" s="3177"/>
      <c r="GGR595" s="3177"/>
      <c r="GGS595" s="3177"/>
      <c r="GGT595" s="3177"/>
      <c r="GGU595" s="3177"/>
      <c r="GGV595" s="3177"/>
      <c r="GGW595" s="3177"/>
      <c r="GGX595" s="3177"/>
      <c r="GGY595" s="3177"/>
      <c r="GGZ595" s="3177"/>
      <c r="GHA595" s="3177"/>
      <c r="GHB595" s="3177"/>
      <c r="GHC595" s="3177"/>
      <c r="GHD595" s="3177"/>
      <c r="GHE595" s="3177"/>
      <c r="GHF595" s="3177"/>
      <c r="GHG595" s="3177"/>
      <c r="GHH595" s="3177"/>
      <c r="GHI595" s="3177"/>
      <c r="GHJ595" s="3177"/>
      <c r="GHK595" s="3177"/>
      <c r="GHL595" s="3177"/>
      <c r="GHM595" s="3177"/>
      <c r="GHN595" s="3177"/>
      <c r="GHO595" s="3177"/>
      <c r="GHP595" s="3177"/>
      <c r="GHQ595" s="3177"/>
      <c r="GHR595" s="3177"/>
      <c r="GHS595" s="3177"/>
      <c r="GHT595" s="3177"/>
      <c r="GHU595" s="3177"/>
      <c r="GHV595" s="3177"/>
      <c r="GHW595" s="3177"/>
      <c r="GHX595" s="3177"/>
      <c r="GHY595" s="3177"/>
      <c r="GHZ595" s="3177"/>
      <c r="GIA595" s="3177"/>
      <c r="GIB595" s="3177"/>
      <c r="GIC595" s="3177"/>
      <c r="GID595" s="3177"/>
      <c r="GIE595" s="3177"/>
      <c r="GIF595" s="3177"/>
      <c r="GIG595" s="3177"/>
      <c r="GIH595" s="3177"/>
      <c r="GII595" s="3177"/>
      <c r="GIJ595" s="3177"/>
      <c r="GIK595" s="3177"/>
      <c r="GIL595" s="3177"/>
      <c r="GIM595" s="3177"/>
      <c r="GIN595" s="3177"/>
      <c r="GIO595" s="3177"/>
      <c r="GIP595" s="3177"/>
      <c r="GIQ595" s="3177"/>
      <c r="GIR595" s="3177"/>
      <c r="GIS595" s="3177"/>
      <c r="GIT595" s="3177"/>
      <c r="GIU595" s="3177"/>
      <c r="GIV595" s="3177"/>
      <c r="GIW595" s="3177"/>
      <c r="GIX595" s="3177"/>
      <c r="GIY595" s="3177"/>
      <c r="GIZ595" s="3177"/>
      <c r="GJA595" s="3177"/>
      <c r="GJB595" s="3177"/>
      <c r="GJC595" s="3177"/>
      <c r="GJD595" s="3177"/>
      <c r="GJE595" s="3177"/>
      <c r="GJF595" s="3177"/>
      <c r="GJG595" s="3177"/>
      <c r="GJH595" s="3177"/>
      <c r="GJI595" s="3177"/>
      <c r="GJJ595" s="3177"/>
      <c r="GJK595" s="3177"/>
      <c r="GJL595" s="3177"/>
      <c r="GJM595" s="3177"/>
      <c r="GJN595" s="3177"/>
      <c r="GJO595" s="3177"/>
      <c r="GJP595" s="3177"/>
      <c r="GJQ595" s="3177"/>
      <c r="GJR595" s="3177"/>
      <c r="GJS595" s="3177"/>
      <c r="GJT595" s="3177"/>
      <c r="GJU595" s="3177"/>
      <c r="GJV595" s="3177"/>
      <c r="GJW595" s="3177"/>
      <c r="GJX595" s="3177"/>
      <c r="GJY595" s="3177"/>
      <c r="GJZ595" s="3177"/>
      <c r="GKA595" s="3177"/>
      <c r="GKB595" s="3177"/>
      <c r="GKC595" s="3177"/>
      <c r="GKD595" s="3177"/>
      <c r="GKE595" s="3177"/>
      <c r="GKF595" s="3177"/>
      <c r="GKG595" s="3177"/>
      <c r="GKH595" s="3177"/>
      <c r="GKI595" s="3177"/>
      <c r="GKJ595" s="3177"/>
      <c r="GKK595" s="3177"/>
      <c r="GKL595" s="3177"/>
      <c r="GKM595" s="3177"/>
      <c r="GKN595" s="3177"/>
      <c r="GKO595" s="3177"/>
      <c r="GKP595" s="3177"/>
      <c r="GKQ595" s="3177"/>
      <c r="GKR595" s="3177"/>
      <c r="GKS595" s="3177"/>
      <c r="GKT595" s="3177"/>
      <c r="GKU595" s="3177"/>
      <c r="GKV595" s="3177"/>
      <c r="GKW595" s="3177"/>
      <c r="GKX595" s="3177"/>
      <c r="GKY595" s="3177"/>
      <c r="GKZ595" s="3177"/>
      <c r="GLA595" s="3177"/>
      <c r="GLB595" s="3177"/>
      <c r="GLC595" s="3177"/>
      <c r="GLD595" s="3177"/>
      <c r="GLE595" s="3177"/>
      <c r="GLF595" s="3177"/>
      <c r="GLG595" s="3177"/>
      <c r="GLH595" s="3177"/>
      <c r="GLI595" s="3177"/>
      <c r="GLJ595" s="3177"/>
      <c r="GLK595" s="3177"/>
      <c r="GLL595" s="3177"/>
      <c r="GLM595" s="3177"/>
      <c r="GLN595" s="3177"/>
      <c r="GLO595" s="3177"/>
      <c r="GLP595" s="3177"/>
      <c r="GLQ595" s="3177"/>
      <c r="GLR595" s="3177"/>
      <c r="GLS595" s="3177"/>
      <c r="GLT595" s="3177"/>
      <c r="GLU595" s="3177"/>
      <c r="GLV595" s="3177"/>
      <c r="GLW595" s="3177"/>
      <c r="GLX595" s="3177"/>
      <c r="GLY595" s="3177"/>
      <c r="GLZ595" s="3177"/>
      <c r="GMA595" s="3177"/>
      <c r="GMB595" s="3177"/>
      <c r="GMC595" s="3177"/>
      <c r="GMD595" s="3177"/>
      <c r="GME595" s="3177"/>
      <c r="GMF595" s="3177"/>
      <c r="GMG595" s="3177"/>
      <c r="GMH595" s="3177"/>
      <c r="GMI595" s="3177"/>
      <c r="GMJ595" s="3177"/>
      <c r="GMK595" s="3177"/>
      <c r="GML595" s="3177"/>
      <c r="GMM595" s="3177"/>
      <c r="GMN595" s="3177"/>
      <c r="GMO595" s="3177"/>
      <c r="GMP595" s="3177"/>
      <c r="GMQ595" s="3177"/>
      <c r="GMR595" s="3177"/>
      <c r="GMS595" s="3177"/>
      <c r="GMT595" s="3177"/>
      <c r="GMU595" s="3177"/>
      <c r="GMV595" s="3177"/>
      <c r="GMW595" s="3177"/>
      <c r="GMX595" s="3177"/>
      <c r="GMY595" s="3177"/>
      <c r="GMZ595" s="3177"/>
      <c r="GNA595" s="3177"/>
      <c r="GNB595" s="3177"/>
      <c r="GNC595" s="3177"/>
      <c r="GND595" s="3177"/>
      <c r="GNE595" s="3177"/>
      <c r="GNF595" s="3177"/>
      <c r="GNG595" s="3177"/>
      <c r="GNH595" s="3177"/>
      <c r="GNI595" s="3177"/>
      <c r="GNJ595" s="3177"/>
      <c r="GNK595" s="3177"/>
      <c r="GNL595" s="3177"/>
      <c r="GNM595" s="3177"/>
      <c r="GNN595" s="3177"/>
      <c r="GNO595" s="3177"/>
      <c r="GNP595" s="3177"/>
      <c r="GNQ595" s="3177"/>
      <c r="GNR595" s="3177"/>
      <c r="GNS595" s="3177"/>
      <c r="GNT595" s="3177"/>
      <c r="GNU595" s="3177"/>
      <c r="GNV595" s="3177"/>
      <c r="GNW595" s="3177"/>
      <c r="GNX595" s="3177"/>
      <c r="GNY595" s="3177"/>
      <c r="GNZ595" s="3177"/>
      <c r="GOA595" s="3177"/>
      <c r="GOB595" s="3177"/>
      <c r="GOC595" s="3177"/>
      <c r="GOD595" s="3177"/>
      <c r="GOE595" s="3177"/>
      <c r="GOF595" s="3177"/>
      <c r="GOG595" s="3177"/>
      <c r="GOH595" s="3177"/>
      <c r="GOI595" s="3177"/>
      <c r="GOJ595" s="3177"/>
      <c r="GOK595" s="3177"/>
      <c r="GOL595" s="3177"/>
      <c r="GOM595" s="3177"/>
      <c r="GON595" s="3177"/>
      <c r="GOO595" s="3177"/>
      <c r="GOP595" s="3177"/>
      <c r="GOQ595" s="3177"/>
      <c r="GOR595" s="3177"/>
      <c r="GOS595" s="3177"/>
      <c r="GOT595" s="3177"/>
      <c r="GOU595" s="3177"/>
      <c r="GOV595" s="3177"/>
      <c r="GOW595" s="3177"/>
      <c r="GOX595" s="3177"/>
      <c r="GOY595" s="3177"/>
      <c r="GOZ595" s="3177"/>
      <c r="GPA595" s="3177"/>
      <c r="GPB595" s="3177"/>
      <c r="GPC595" s="3177"/>
      <c r="GPD595" s="3177"/>
      <c r="GPE595" s="3177"/>
      <c r="GPF595" s="3177"/>
      <c r="GPG595" s="3177"/>
      <c r="GPH595" s="3177"/>
      <c r="GPI595" s="3177"/>
      <c r="GPJ595" s="3177"/>
      <c r="GPK595" s="3177"/>
      <c r="GPL595" s="3177"/>
      <c r="GPM595" s="3177"/>
      <c r="GPN595" s="3177"/>
      <c r="GPO595" s="3177"/>
      <c r="GPP595" s="3177"/>
      <c r="GPQ595" s="3177"/>
      <c r="GPR595" s="3177"/>
      <c r="GPS595" s="3177"/>
      <c r="GPT595" s="3177"/>
      <c r="GPU595" s="3177"/>
      <c r="GPV595" s="3177"/>
      <c r="GPW595" s="3177"/>
      <c r="GPX595" s="3177"/>
      <c r="GPY595" s="3177"/>
      <c r="GPZ595" s="3177"/>
      <c r="GQA595" s="3177"/>
      <c r="GQB595" s="3177"/>
      <c r="GQC595" s="3177"/>
      <c r="GQD595" s="3177"/>
      <c r="GQE595" s="3177"/>
      <c r="GQF595" s="3177"/>
      <c r="GQG595" s="3177"/>
      <c r="GQH595" s="3177"/>
      <c r="GQI595" s="3177"/>
      <c r="GQJ595" s="3177"/>
      <c r="GQK595" s="3177"/>
      <c r="GQL595" s="3177"/>
      <c r="GQM595" s="3177"/>
      <c r="GQN595" s="3177"/>
      <c r="GQO595" s="3177"/>
      <c r="GQP595" s="3177"/>
      <c r="GQQ595" s="3177"/>
      <c r="GQR595" s="3177"/>
      <c r="GQS595" s="3177"/>
      <c r="GQT595" s="3177"/>
      <c r="GQU595" s="3177"/>
      <c r="GQV595" s="3177"/>
      <c r="GQW595" s="3177"/>
      <c r="GQX595" s="3177"/>
      <c r="GQY595" s="3177"/>
      <c r="GQZ595" s="3177"/>
      <c r="GRA595" s="3177"/>
      <c r="GRB595" s="3177"/>
      <c r="GRC595" s="3177"/>
      <c r="GRD595" s="3177"/>
      <c r="GRE595" s="3177"/>
      <c r="GRF595" s="3177"/>
      <c r="GRG595" s="3177"/>
      <c r="GRH595" s="3177"/>
      <c r="GRI595" s="3177"/>
      <c r="GRJ595" s="3177"/>
      <c r="GRK595" s="3177"/>
      <c r="GRL595" s="3177"/>
      <c r="GRM595" s="3177"/>
      <c r="GRN595" s="3177"/>
      <c r="GRO595" s="3177"/>
      <c r="GRP595" s="3177"/>
      <c r="GRQ595" s="3177"/>
      <c r="GRR595" s="3177"/>
      <c r="GRS595" s="3177"/>
      <c r="GRT595" s="3177"/>
      <c r="GRU595" s="3177"/>
      <c r="GRV595" s="3177"/>
      <c r="GRW595" s="3177"/>
      <c r="GRX595" s="3177"/>
      <c r="GRY595" s="3177"/>
      <c r="GRZ595" s="3177"/>
      <c r="GSA595" s="3177"/>
      <c r="GSB595" s="3177"/>
      <c r="GSC595" s="3177"/>
      <c r="GSD595" s="3177"/>
      <c r="GSE595" s="3177"/>
      <c r="GSF595" s="3177"/>
      <c r="GSG595" s="3177"/>
      <c r="GSH595" s="3177"/>
      <c r="GSI595" s="3177"/>
      <c r="GSJ595" s="3177"/>
      <c r="GSK595" s="3177"/>
      <c r="GSL595" s="3177"/>
      <c r="GSM595" s="3177"/>
      <c r="GSN595" s="3177"/>
      <c r="GSO595" s="3177"/>
      <c r="GSP595" s="3177"/>
      <c r="GSQ595" s="3177"/>
      <c r="GSR595" s="3177"/>
      <c r="GSS595" s="3177"/>
      <c r="GST595" s="3177"/>
      <c r="GSU595" s="3177"/>
      <c r="GSV595" s="3177"/>
      <c r="GSW595" s="3177"/>
      <c r="GSX595" s="3177"/>
      <c r="GSY595" s="3177"/>
      <c r="GSZ595" s="3177"/>
      <c r="GTA595" s="3177"/>
      <c r="GTB595" s="3177"/>
      <c r="GTC595" s="3177"/>
      <c r="GTD595" s="3177"/>
      <c r="GTE595" s="3177"/>
      <c r="GTF595" s="3177"/>
      <c r="GTG595" s="3177"/>
      <c r="GTH595" s="3177"/>
      <c r="GTI595" s="3177"/>
      <c r="GTJ595" s="3177"/>
      <c r="GTK595" s="3177"/>
      <c r="GTL595" s="3177"/>
      <c r="GTM595" s="3177"/>
      <c r="GTN595" s="3177"/>
      <c r="GTO595" s="3177"/>
      <c r="GTP595" s="3177"/>
      <c r="GTQ595" s="3177"/>
      <c r="GTR595" s="3177"/>
      <c r="GTS595" s="3177"/>
      <c r="GTT595" s="3177"/>
      <c r="GTU595" s="3177"/>
      <c r="GTV595" s="3177"/>
      <c r="GTW595" s="3177"/>
      <c r="GTX595" s="3177"/>
      <c r="GTY595" s="3177"/>
      <c r="GTZ595" s="3177"/>
      <c r="GUA595" s="3177"/>
      <c r="GUB595" s="3177"/>
      <c r="GUC595" s="3177"/>
      <c r="GUD595" s="3177"/>
      <c r="GUE595" s="3177"/>
      <c r="GUF595" s="3177"/>
      <c r="GUG595" s="3177"/>
      <c r="GUH595" s="3177"/>
      <c r="GUI595" s="3177"/>
      <c r="GUJ595" s="3177"/>
      <c r="GUK595" s="3177"/>
      <c r="GUL595" s="3177"/>
      <c r="GUM595" s="3177"/>
      <c r="GUN595" s="3177"/>
      <c r="GUO595" s="3177"/>
      <c r="GUP595" s="3177"/>
      <c r="GUQ595" s="3177"/>
      <c r="GUR595" s="3177"/>
      <c r="GUS595" s="3177"/>
      <c r="GUT595" s="3177"/>
      <c r="GUU595" s="3177"/>
      <c r="GUV595" s="3177"/>
      <c r="GUW595" s="3177"/>
      <c r="GUX595" s="3177"/>
      <c r="GUY595" s="3177"/>
      <c r="GUZ595" s="3177"/>
      <c r="GVA595" s="3177"/>
      <c r="GVB595" s="3177"/>
      <c r="GVC595" s="3177"/>
      <c r="GVD595" s="3177"/>
      <c r="GVE595" s="3177"/>
      <c r="GVF595" s="3177"/>
      <c r="GVG595" s="3177"/>
      <c r="GVH595" s="3177"/>
      <c r="GVI595" s="3177"/>
      <c r="GVJ595" s="3177"/>
      <c r="GVK595" s="3177"/>
      <c r="GVL595" s="3177"/>
      <c r="GVM595" s="3177"/>
      <c r="GVN595" s="3177"/>
      <c r="GVO595" s="3177"/>
      <c r="GVP595" s="3177"/>
      <c r="GVQ595" s="3177"/>
      <c r="GVR595" s="3177"/>
      <c r="GVS595" s="3177"/>
      <c r="GVT595" s="3177"/>
      <c r="GVU595" s="3177"/>
      <c r="GVV595" s="3177"/>
      <c r="GVW595" s="3177"/>
      <c r="GVX595" s="3177"/>
      <c r="GVY595" s="3177"/>
      <c r="GVZ595" s="3177"/>
      <c r="GWA595" s="3177"/>
      <c r="GWB595" s="3177"/>
      <c r="GWC595" s="3177"/>
      <c r="GWD595" s="3177"/>
      <c r="GWE595" s="3177"/>
      <c r="GWF595" s="3177"/>
      <c r="GWG595" s="3177"/>
      <c r="GWH595" s="3177"/>
      <c r="GWI595" s="3177"/>
      <c r="GWJ595" s="3177"/>
      <c r="GWK595" s="3177"/>
      <c r="GWL595" s="3177"/>
      <c r="GWM595" s="3177"/>
      <c r="GWN595" s="3177"/>
      <c r="GWO595" s="3177"/>
      <c r="GWP595" s="3177"/>
      <c r="GWQ595" s="3177"/>
      <c r="GWR595" s="3177"/>
      <c r="GWS595" s="3177"/>
      <c r="GWT595" s="3177"/>
      <c r="GWU595" s="3177"/>
      <c r="GWV595" s="3177"/>
      <c r="GWW595" s="3177"/>
      <c r="GWX595" s="3177"/>
      <c r="GWY595" s="3177"/>
      <c r="GWZ595" s="3177"/>
      <c r="GXA595" s="3177"/>
      <c r="GXB595" s="3177"/>
      <c r="GXC595" s="3177"/>
      <c r="GXD595" s="3177"/>
      <c r="GXE595" s="3177"/>
      <c r="GXF595" s="3177"/>
      <c r="GXG595" s="3177"/>
      <c r="GXH595" s="3177"/>
      <c r="GXI595" s="3177"/>
      <c r="GXJ595" s="3177"/>
      <c r="GXK595" s="3177"/>
      <c r="GXL595" s="3177"/>
      <c r="GXM595" s="3177"/>
      <c r="GXN595" s="3177"/>
      <c r="GXO595" s="3177"/>
      <c r="GXP595" s="3177"/>
      <c r="GXQ595" s="3177"/>
      <c r="GXR595" s="3177"/>
      <c r="GXS595" s="3177"/>
      <c r="GXT595" s="3177"/>
      <c r="GXU595" s="3177"/>
      <c r="GXV595" s="3177"/>
      <c r="GXW595" s="3177"/>
      <c r="GXX595" s="3177"/>
      <c r="GXY595" s="3177"/>
      <c r="GXZ595" s="3177"/>
      <c r="GYA595" s="3177"/>
      <c r="GYB595" s="3177"/>
      <c r="GYC595" s="3177"/>
      <c r="GYD595" s="3177"/>
      <c r="GYE595" s="3177"/>
      <c r="GYF595" s="3177"/>
      <c r="GYG595" s="3177"/>
      <c r="GYH595" s="3177"/>
      <c r="GYI595" s="3177"/>
      <c r="GYJ595" s="3177"/>
      <c r="GYK595" s="3177"/>
      <c r="GYL595" s="3177"/>
      <c r="GYM595" s="3177"/>
      <c r="GYN595" s="3177"/>
      <c r="GYO595" s="3177"/>
      <c r="GYP595" s="3177"/>
      <c r="GYQ595" s="3177"/>
      <c r="GYR595" s="3177"/>
      <c r="GYS595" s="3177"/>
      <c r="GYT595" s="3177"/>
      <c r="GYU595" s="3177"/>
      <c r="GYV595" s="3177"/>
      <c r="GYW595" s="3177"/>
      <c r="GYX595" s="3177"/>
      <c r="GYY595" s="3177"/>
      <c r="GYZ595" s="3177"/>
      <c r="GZA595" s="3177"/>
      <c r="GZB595" s="3177"/>
      <c r="GZC595" s="3177"/>
      <c r="GZD595" s="3177"/>
      <c r="GZE595" s="3177"/>
      <c r="GZF595" s="3177"/>
      <c r="GZG595" s="3177"/>
      <c r="GZH595" s="3177"/>
      <c r="GZI595" s="3177"/>
      <c r="GZJ595" s="3177"/>
      <c r="GZK595" s="3177"/>
      <c r="GZL595" s="3177"/>
      <c r="GZM595" s="3177"/>
      <c r="GZN595" s="3177"/>
      <c r="GZO595" s="3177"/>
      <c r="GZP595" s="3177"/>
      <c r="GZQ595" s="3177"/>
      <c r="GZR595" s="3177"/>
      <c r="GZS595" s="3177"/>
      <c r="GZT595" s="3177"/>
      <c r="GZU595" s="3177"/>
      <c r="GZV595" s="3177"/>
      <c r="GZW595" s="3177"/>
      <c r="GZX595" s="3177"/>
      <c r="GZY595" s="3177"/>
      <c r="GZZ595" s="3177"/>
      <c r="HAA595" s="3177"/>
      <c r="HAB595" s="3177"/>
      <c r="HAC595" s="3177"/>
      <c r="HAD595" s="3177"/>
      <c r="HAE595" s="3177"/>
      <c r="HAF595" s="3177"/>
      <c r="HAG595" s="3177"/>
      <c r="HAH595" s="3177"/>
      <c r="HAI595" s="3177"/>
      <c r="HAJ595" s="3177"/>
      <c r="HAK595" s="3177"/>
      <c r="HAL595" s="3177"/>
      <c r="HAM595" s="3177"/>
      <c r="HAN595" s="3177"/>
      <c r="HAO595" s="3177"/>
      <c r="HAP595" s="3177"/>
      <c r="HAQ595" s="3177"/>
      <c r="HAR595" s="3177"/>
      <c r="HAS595" s="3177"/>
      <c r="HAT595" s="3177"/>
      <c r="HAU595" s="3177"/>
      <c r="HAV595" s="3177"/>
      <c r="HAW595" s="3177"/>
      <c r="HAX595" s="3177"/>
      <c r="HAY595" s="3177"/>
      <c r="HAZ595" s="3177"/>
      <c r="HBA595" s="3177"/>
      <c r="HBB595" s="3177"/>
      <c r="HBC595" s="3177"/>
      <c r="HBD595" s="3177"/>
      <c r="HBE595" s="3177"/>
      <c r="HBF595" s="3177"/>
      <c r="HBG595" s="3177"/>
      <c r="HBH595" s="3177"/>
      <c r="HBI595" s="3177"/>
      <c r="HBJ595" s="3177"/>
      <c r="HBK595" s="3177"/>
      <c r="HBL595" s="3177"/>
      <c r="HBM595" s="3177"/>
      <c r="HBN595" s="3177"/>
      <c r="HBO595" s="3177"/>
      <c r="HBP595" s="3177"/>
      <c r="HBQ595" s="3177"/>
      <c r="HBR595" s="3177"/>
      <c r="HBS595" s="3177"/>
      <c r="HBT595" s="3177"/>
      <c r="HBU595" s="3177"/>
      <c r="HBV595" s="3177"/>
      <c r="HBW595" s="3177"/>
      <c r="HBX595" s="3177"/>
      <c r="HBY595" s="3177"/>
      <c r="HBZ595" s="3177"/>
      <c r="HCA595" s="3177"/>
      <c r="HCB595" s="3177"/>
      <c r="HCC595" s="3177"/>
      <c r="HCD595" s="3177"/>
      <c r="HCE595" s="3177"/>
      <c r="HCF595" s="3177"/>
      <c r="HCG595" s="3177"/>
      <c r="HCH595" s="3177"/>
      <c r="HCI595" s="3177"/>
      <c r="HCJ595" s="3177"/>
      <c r="HCK595" s="3177"/>
      <c r="HCL595" s="3177"/>
      <c r="HCM595" s="3177"/>
      <c r="HCN595" s="3177"/>
      <c r="HCO595" s="3177"/>
      <c r="HCP595" s="3177"/>
      <c r="HCQ595" s="3177"/>
      <c r="HCR595" s="3177"/>
      <c r="HCS595" s="3177"/>
      <c r="HCT595" s="3177"/>
      <c r="HCU595" s="3177"/>
      <c r="HCV595" s="3177"/>
      <c r="HCW595" s="3177"/>
      <c r="HCX595" s="3177"/>
      <c r="HCY595" s="3177"/>
      <c r="HCZ595" s="3177"/>
      <c r="HDA595" s="3177"/>
      <c r="HDB595" s="3177"/>
      <c r="HDC595" s="3177"/>
      <c r="HDD595" s="3177"/>
      <c r="HDE595" s="3177"/>
      <c r="HDF595" s="3177"/>
      <c r="HDG595" s="3177"/>
      <c r="HDH595" s="3177"/>
      <c r="HDI595" s="3177"/>
      <c r="HDJ595" s="3177"/>
      <c r="HDK595" s="3177"/>
      <c r="HDL595" s="3177"/>
      <c r="HDM595" s="3177"/>
      <c r="HDN595" s="3177"/>
      <c r="HDO595" s="3177"/>
      <c r="HDP595" s="3177"/>
      <c r="HDQ595" s="3177"/>
      <c r="HDR595" s="3177"/>
      <c r="HDS595" s="3177"/>
      <c r="HDT595" s="3177"/>
      <c r="HDU595" s="3177"/>
      <c r="HDV595" s="3177"/>
      <c r="HDW595" s="3177"/>
      <c r="HDX595" s="3177"/>
      <c r="HDY595" s="3177"/>
      <c r="HDZ595" s="3177"/>
      <c r="HEA595" s="3177"/>
      <c r="HEB595" s="3177"/>
      <c r="HEC595" s="3177"/>
      <c r="HED595" s="3177"/>
      <c r="HEE595" s="3177"/>
      <c r="HEF595" s="3177"/>
      <c r="HEG595" s="3177"/>
      <c r="HEH595" s="3177"/>
      <c r="HEI595" s="3177"/>
      <c r="HEJ595" s="3177"/>
      <c r="HEK595" s="3177"/>
      <c r="HEL595" s="3177"/>
      <c r="HEM595" s="3177"/>
      <c r="HEN595" s="3177"/>
      <c r="HEO595" s="3177"/>
      <c r="HEP595" s="3177"/>
      <c r="HEQ595" s="3177"/>
      <c r="HER595" s="3177"/>
      <c r="HES595" s="3177"/>
      <c r="HET595" s="3177"/>
      <c r="HEU595" s="3177"/>
      <c r="HEV595" s="3177"/>
      <c r="HEW595" s="3177"/>
      <c r="HEX595" s="3177"/>
      <c r="HEY595" s="3177"/>
      <c r="HEZ595" s="3177"/>
      <c r="HFA595" s="3177"/>
      <c r="HFB595" s="3177"/>
      <c r="HFC595" s="3177"/>
      <c r="HFD595" s="3177"/>
      <c r="HFE595" s="3177"/>
      <c r="HFF595" s="3177"/>
      <c r="HFG595" s="3177"/>
      <c r="HFH595" s="3177"/>
      <c r="HFI595" s="3177"/>
      <c r="HFJ595" s="3177"/>
      <c r="HFK595" s="3177"/>
      <c r="HFL595" s="3177"/>
      <c r="HFM595" s="3177"/>
      <c r="HFN595" s="3177"/>
      <c r="HFO595" s="3177"/>
      <c r="HFP595" s="3177"/>
      <c r="HFQ595" s="3177"/>
      <c r="HFR595" s="3177"/>
      <c r="HFS595" s="3177"/>
      <c r="HFT595" s="3177"/>
      <c r="HFU595" s="3177"/>
      <c r="HFV595" s="3177"/>
      <c r="HFW595" s="3177"/>
      <c r="HFX595" s="3177"/>
      <c r="HFY595" s="3177"/>
      <c r="HFZ595" s="3177"/>
      <c r="HGA595" s="3177"/>
      <c r="HGB595" s="3177"/>
      <c r="HGC595" s="3177"/>
      <c r="HGD595" s="3177"/>
      <c r="HGE595" s="3177"/>
      <c r="HGF595" s="3177"/>
      <c r="HGG595" s="3177"/>
      <c r="HGH595" s="3177"/>
      <c r="HGI595" s="3177"/>
      <c r="HGJ595" s="3177"/>
      <c r="HGK595" s="3177"/>
      <c r="HGL595" s="3177"/>
      <c r="HGM595" s="3177"/>
      <c r="HGN595" s="3177"/>
      <c r="HGO595" s="3177"/>
      <c r="HGP595" s="3177"/>
      <c r="HGQ595" s="3177"/>
      <c r="HGR595" s="3177"/>
      <c r="HGS595" s="3177"/>
      <c r="HGT595" s="3177"/>
      <c r="HGU595" s="3177"/>
      <c r="HGV595" s="3177"/>
      <c r="HGW595" s="3177"/>
      <c r="HGX595" s="3177"/>
      <c r="HGY595" s="3177"/>
      <c r="HGZ595" s="3177"/>
      <c r="HHA595" s="3177"/>
      <c r="HHB595" s="3177"/>
      <c r="HHC595" s="3177"/>
      <c r="HHD595" s="3177"/>
      <c r="HHE595" s="3177"/>
      <c r="HHF595" s="3177"/>
      <c r="HHG595" s="3177"/>
      <c r="HHH595" s="3177"/>
      <c r="HHI595" s="3177"/>
      <c r="HHJ595" s="3177"/>
      <c r="HHK595" s="3177"/>
      <c r="HHL595" s="3177"/>
      <c r="HHM595" s="3177"/>
      <c r="HHN595" s="3177"/>
      <c r="HHO595" s="3177"/>
      <c r="HHP595" s="3177"/>
      <c r="HHQ595" s="3177"/>
      <c r="HHR595" s="3177"/>
      <c r="HHS595" s="3177"/>
      <c r="HHT595" s="3177"/>
      <c r="HHU595" s="3177"/>
      <c r="HHV595" s="3177"/>
      <c r="HHW595" s="3177"/>
      <c r="HHX595" s="3177"/>
      <c r="HHY595" s="3177"/>
      <c r="HHZ595" s="3177"/>
      <c r="HIA595" s="3177"/>
      <c r="HIB595" s="3177"/>
      <c r="HIC595" s="3177"/>
      <c r="HID595" s="3177"/>
      <c r="HIE595" s="3177"/>
      <c r="HIF595" s="3177"/>
      <c r="HIG595" s="3177"/>
      <c r="HIH595" s="3177"/>
      <c r="HII595" s="3177"/>
      <c r="HIJ595" s="3177"/>
      <c r="HIK595" s="3177"/>
      <c r="HIL595" s="3177"/>
      <c r="HIM595" s="3177"/>
      <c r="HIN595" s="3177"/>
      <c r="HIO595" s="3177"/>
      <c r="HIP595" s="3177"/>
      <c r="HIQ595" s="3177"/>
      <c r="HIR595" s="3177"/>
      <c r="HIS595" s="3177"/>
      <c r="HIT595" s="3177"/>
      <c r="HIU595" s="3177"/>
      <c r="HIV595" s="3177"/>
      <c r="HIW595" s="3177"/>
      <c r="HIX595" s="3177"/>
      <c r="HIY595" s="3177"/>
      <c r="HIZ595" s="3177"/>
      <c r="HJA595" s="3177"/>
      <c r="HJB595" s="3177"/>
      <c r="HJC595" s="3177"/>
      <c r="HJD595" s="3177"/>
      <c r="HJE595" s="3177"/>
      <c r="HJF595" s="3177"/>
      <c r="HJG595" s="3177"/>
      <c r="HJH595" s="3177"/>
      <c r="HJI595" s="3177"/>
      <c r="HJJ595" s="3177"/>
      <c r="HJK595" s="3177"/>
      <c r="HJL595" s="3177"/>
      <c r="HJM595" s="3177"/>
      <c r="HJN595" s="3177"/>
      <c r="HJO595" s="3177"/>
      <c r="HJP595" s="3177"/>
      <c r="HJQ595" s="3177"/>
      <c r="HJR595" s="3177"/>
      <c r="HJS595" s="3177"/>
      <c r="HJT595" s="3177"/>
      <c r="HJU595" s="3177"/>
      <c r="HJV595" s="3177"/>
      <c r="HJW595" s="3177"/>
      <c r="HJX595" s="3177"/>
      <c r="HJY595" s="3177"/>
      <c r="HJZ595" s="3177"/>
      <c r="HKA595" s="3177"/>
      <c r="HKB595" s="3177"/>
      <c r="HKC595" s="3177"/>
      <c r="HKD595" s="3177"/>
      <c r="HKE595" s="3177"/>
      <c r="HKF595" s="3177"/>
      <c r="HKG595" s="3177"/>
      <c r="HKH595" s="3177"/>
      <c r="HKI595" s="3177"/>
      <c r="HKJ595" s="3177"/>
      <c r="HKK595" s="3177"/>
      <c r="HKL595" s="3177"/>
      <c r="HKM595" s="3177"/>
      <c r="HKN595" s="3177"/>
      <c r="HKO595" s="3177"/>
      <c r="HKP595" s="3177"/>
      <c r="HKQ595" s="3177"/>
      <c r="HKR595" s="3177"/>
      <c r="HKS595" s="3177"/>
      <c r="HKT595" s="3177"/>
      <c r="HKU595" s="3177"/>
      <c r="HKV595" s="3177"/>
      <c r="HKW595" s="3177"/>
      <c r="HKX595" s="3177"/>
      <c r="HKY595" s="3177"/>
      <c r="HKZ595" s="3177"/>
      <c r="HLA595" s="3177"/>
      <c r="HLB595" s="3177"/>
      <c r="HLC595" s="3177"/>
      <c r="HLD595" s="3177"/>
      <c r="HLE595" s="3177"/>
      <c r="HLF595" s="3177"/>
      <c r="HLG595" s="3177"/>
      <c r="HLH595" s="3177"/>
      <c r="HLI595" s="3177"/>
      <c r="HLJ595" s="3177"/>
      <c r="HLK595" s="3177"/>
      <c r="HLL595" s="3177"/>
      <c r="HLM595" s="3177"/>
      <c r="HLN595" s="3177"/>
      <c r="HLO595" s="3177"/>
      <c r="HLP595" s="3177"/>
      <c r="HLQ595" s="3177"/>
      <c r="HLR595" s="3177"/>
      <c r="HLS595" s="3177"/>
      <c r="HLT595" s="3177"/>
      <c r="HLU595" s="3177"/>
      <c r="HLV595" s="3177"/>
      <c r="HLW595" s="3177"/>
      <c r="HLX595" s="3177"/>
      <c r="HLY595" s="3177"/>
      <c r="HLZ595" s="3177"/>
      <c r="HMA595" s="3177"/>
      <c r="HMB595" s="3177"/>
      <c r="HMC595" s="3177"/>
      <c r="HMD595" s="3177"/>
      <c r="HME595" s="3177"/>
      <c r="HMF595" s="3177"/>
      <c r="HMG595" s="3177"/>
      <c r="HMH595" s="3177"/>
      <c r="HMI595" s="3177"/>
      <c r="HMJ595" s="3177"/>
      <c r="HMK595" s="3177"/>
      <c r="HML595" s="3177"/>
      <c r="HMM595" s="3177"/>
      <c r="HMN595" s="3177"/>
      <c r="HMO595" s="3177"/>
      <c r="HMP595" s="3177"/>
      <c r="HMQ595" s="3177"/>
      <c r="HMR595" s="3177"/>
      <c r="HMS595" s="3177"/>
      <c r="HMT595" s="3177"/>
      <c r="HMU595" s="3177"/>
      <c r="HMV595" s="3177"/>
      <c r="HMW595" s="3177"/>
      <c r="HMX595" s="3177"/>
      <c r="HMY595" s="3177"/>
      <c r="HMZ595" s="3177"/>
      <c r="HNA595" s="3177"/>
      <c r="HNB595" s="3177"/>
      <c r="HNC595" s="3177"/>
      <c r="HND595" s="3177"/>
      <c r="HNE595" s="3177"/>
      <c r="HNF595" s="3177"/>
      <c r="HNG595" s="3177"/>
      <c r="HNH595" s="3177"/>
      <c r="HNI595" s="3177"/>
      <c r="HNJ595" s="3177"/>
      <c r="HNK595" s="3177"/>
      <c r="HNL595" s="3177"/>
      <c r="HNM595" s="3177"/>
      <c r="HNN595" s="3177"/>
      <c r="HNO595" s="3177"/>
      <c r="HNP595" s="3177"/>
      <c r="HNQ595" s="3177"/>
      <c r="HNR595" s="3177"/>
      <c r="HNS595" s="3177"/>
      <c r="HNT595" s="3177"/>
      <c r="HNU595" s="3177"/>
      <c r="HNV595" s="3177"/>
      <c r="HNW595" s="3177"/>
      <c r="HNX595" s="3177"/>
      <c r="HNY595" s="3177"/>
      <c r="HNZ595" s="3177"/>
      <c r="HOA595" s="3177"/>
      <c r="HOB595" s="3177"/>
      <c r="HOC595" s="3177"/>
      <c r="HOD595" s="3177"/>
      <c r="HOE595" s="3177"/>
      <c r="HOF595" s="3177"/>
      <c r="HOG595" s="3177"/>
      <c r="HOH595" s="3177"/>
      <c r="HOI595" s="3177"/>
      <c r="HOJ595" s="3177"/>
      <c r="HOK595" s="3177"/>
      <c r="HOL595" s="3177"/>
      <c r="HOM595" s="3177"/>
      <c r="HON595" s="3177"/>
      <c r="HOO595" s="3177"/>
      <c r="HOP595" s="3177"/>
      <c r="HOQ595" s="3177"/>
      <c r="HOR595" s="3177"/>
      <c r="HOS595" s="3177"/>
      <c r="HOT595" s="3177"/>
      <c r="HOU595" s="3177"/>
      <c r="HOV595" s="3177"/>
      <c r="HOW595" s="3177"/>
      <c r="HOX595" s="3177"/>
      <c r="HOY595" s="3177"/>
      <c r="HOZ595" s="3177"/>
      <c r="HPA595" s="3177"/>
      <c r="HPB595" s="3177"/>
      <c r="HPC595" s="3177"/>
      <c r="HPD595" s="3177"/>
      <c r="HPE595" s="3177"/>
      <c r="HPF595" s="3177"/>
      <c r="HPG595" s="3177"/>
      <c r="HPH595" s="3177"/>
      <c r="HPI595" s="3177"/>
      <c r="HPJ595" s="3177"/>
      <c r="HPK595" s="3177"/>
      <c r="HPL595" s="3177"/>
      <c r="HPM595" s="3177"/>
      <c r="HPN595" s="3177"/>
      <c r="HPO595" s="3177"/>
      <c r="HPP595" s="3177"/>
      <c r="HPQ595" s="3177"/>
      <c r="HPR595" s="3177"/>
      <c r="HPS595" s="3177"/>
      <c r="HPT595" s="3177"/>
      <c r="HPU595" s="3177"/>
      <c r="HPV595" s="3177"/>
      <c r="HPW595" s="3177"/>
      <c r="HPX595" s="3177"/>
      <c r="HPY595" s="3177"/>
      <c r="HPZ595" s="3177"/>
      <c r="HQA595" s="3177"/>
      <c r="HQB595" s="3177"/>
      <c r="HQC595" s="3177"/>
      <c r="HQD595" s="3177"/>
      <c r="HQE595" s="3177"/>
      <c r="HQF595" s="3177"/>
      <c r="HQG595" s="3177"/>
      <c r="HQH595" s="3177"/>
      <c r="HQI595" s="3177"/>
      <c r="HQJ595" s="3177"/>
      <c r="HQK595" s="3177"/>
      <c r="HQL595" s="3177"/>
      <c r="HQM595" s="3177"/>
      <c r="HQN595" s="3177"/>
      <c r="HQO595" s="3177"/>
      <c r="HQP595" s="3177"/>
      <c r="HQQ595" s="3177"/>
      <c r="HQR595" s="3177"/>
      <c r="HQS595" s="3177"/>
      <c r="HQT595" s="3177"/>
      <c r="HQU595" s="3177"/>
      <c r="HQV595" s="3177"/>
      <c r="HQW595" s="3177"/>
      <c r="HQX595" s="3177"/>
      <c r="HQY595" s="3177"/>
      <c r="HQZ595" s="3177"/>
      <c r="HRA595" s="3177"/>
      <c r="HRB595" s="3177"/>
      <c r="HRC595" s="3177"/>
      <c r="HRD595" s="3177"/>
      <c r="HRE595" s="3177"/>
      <c r="HRF595" s="3177"/>
      <c r="HRG595" s="3177"/>
      <c r="HRH595" s="3177"/>
      <c r="HRI595" s="3177"/>
      <c r="HRJ595" s="3177"/>
      <c r="HRK595" s="3177"/>
      <c r="HRL595" s="3177"/>
      <c r="HRM595" s="3177"/>
      <c r="HRN595" s="3177"/>
      <c r="HRO595" s="3177"/>
      <c r="HRP595" s="3177"/>
      <c r="HRQ595" s="3177"/>
      <c r="HRR595" s="3177"/>
      <c r="HRS595" s="3177"/>
      <c r="HRT595" s="3177"/>
      <c r="HRU595" s="3177"/>
      <c r="HRV595" s="3177"/>
      <c r="HRW595" s="3177"/>
      <c r="HRX595" s="3177"/>
      <c r="HRY595" s="3177"/>
      <c r="HRZ595" s="3177"/>
      <c r="HSA595" s="3177"/>
      <c r="HSB595" s="3177"/>
      <c r="HSC595" s="3177"/>
      <c r="HSD595" s="3177"/>
      <c r="HSE595" s="3177"/>
      <c r="HSF595" s="3177"/>
      <c r="HSG595" s="3177"/>
      <c r="HSH595" s="3177"/>
      <c r="HSI595" s="3177"/>
      <c r="HSJ595" s="3177"/>
      <c r="HSK595" s="3177"/>
      <c r="HSL595" s="3177"/>
      <c r="HSM595" s="3177"/>
      <c r="HSN595" s="3177"/>
      <c r="HSO595" s="3177"/>
      <c r="HSP595" s="3177"/>
      <c r="HSQ595" s="3177"/>
      <c r="HSR595" s="3177"/>
      <c r="HSS595" s="3177"/>
      <c r="HST595" s="3177"/>
      <c r="HSU595" s="3177"/>
      <c r="HSV595" s="3177"/>
      <c r="HSW595" s="3177"/>
      <c r="HSX595" s="3177"/>
      <c r="HSY595" s="3177"/>
      <c r="HSZ595" s="3177"/>
      <c r="HTA595" s="3177"/>
      <c r="HTB595" s="3177"/>
      <c r="HTC595" s="3177"/>
      <c r="HTD595" s="3177"/>
      <c r="HTE595" s="3177"/>
      <c r="HTF595" s="3177"/>
      <c r="HTG595" s="3177"/>
      <c r="HTH595" s="3177"/>
      <c r="HTI595" s="3177"/>
      <c r="HTJ595" s="3177"/>
      <c r="HTK595" s="3177"/>
      <c r="HTL595" s="3177"/>
      <c r="HTM595" s="3177"/>
      <c r="HTN595" s="3177"/>
      <c r="HTO595" s="3177"/>
      <c r="HTP595" s="3177"/>
      <c r="HTQ595" s="3177"/>
      <c r="HTR595" s="3177"/>
      <c r="HTS595" s="3177"/>
      <c r="HTT595" s="3177"/>
      <c r="HTU595" s="3177"/>
      <c r="HTV595" s="3177"/>
      <c r="HTW595" s="3177"/>
      <c r="HTX595" s="3177"/>
      <c r="HTY595" s="3177"/>
      <c r="HTZ595" s="3177"/>
      <c r="HUA595" s="3177"/>
      <c r="HUB595" s="3177"/>
      <c r="HUC595" s="3177"/>
      <c r="HUD595" s="3177"/>
      <c r="HUE595" s="3177"/>
      <c r="HUF595" s="3177"/>
      <c r="HUG595" s="3177"/>
      <c r="HUH595" s="3177"/>
      <c r="HUI595" s="3177"/>
      <c r="HUJ595" s="3177"/>
      <c r="HUK595" s="3177"/>
      <c r="HUL595" s="3177"/>
      <c r="HUM595" s="3177"/>
      <c r="HUN595" s="3177"/>
      <c r="HUO595" s="3177"/>
      <c r="HUP595" s="3177"/>
      <c r="HUQ595" s="3177"/>
      <c r="HUR595" s="3177"/>
      <c r="HUS595" s="3177"/>
      <c r="HUT595" s="3177"/>
      <c r="HUU595" s="3177"/>
      <c r="HUV595" s="3177"/>
      <c r="HUW595" s="3177"/>
      <c r="HUX595" s="3177"/>
      <c r="HUY595" s="3177"/>
      <c r="HUZ595" s="3177"/>
      <c r="HVA595" s="3177"/>
      <c r="HVB595" s="3177"/>
      <c r="HVC595" s="3177"/>
      <c r="HVD595" s="3177"/>
      <c r="HVE595" s="3177"/>
      <c r="HVF595" s="3177"/>
      <c r="HVG595" s="3177"/>
      <c r="HVH595" s="3177"/>
      <c r="HVI595" s="3177"/>
      <c r="HVJ595" s="3177"/>
      <c r="HVK595" s="3177"/>
      <c r="HVL595" s="3177"/>
      <c r="HVM595" s="3177"/>
      <c r="HVN595" s="3177"/>
      <c r="HVO595" s="3177"/>
      <c r="HVP595" s="3177"/>
      <c r="HVQ595" s="3177"/>
      <c r="HVR595" s="3177"/>
      <c r="HVS595" s="3177"/>
      <c r="HVT595" s="3177"/>
      <c r="HVU595" s="3177"/>
      <c r="HVV595" s="3177"/>
      <c r="HVW595" s="3177"/>
      <c r="HVX595" s="3177"/>
      <c r="HVY595" s="3177"/>
      <c r="HVZ595" s="3177"/>
      <c r="HWA595" s="3177"/>
      <c r="HWB595" s="3177"/>
      <c r="HWC595" s="3177"/>
      <c r="HWD595" s="3177"/>
      <c r="HWE595" s="3177"/>
      <c r="HWF595" s="3177"/>
      <c r="HWG595" s="3177"/>
      <c r="HWH595" s="3177"/>
      <c r="HWI595" s="3177"/>
      <c r="HWJ595" s="3177"/>
      <c r="HWK595" s="3177"/>
      <c r="HWL595" s="3177"/>
      <c r="HWM595" s="3177"/>
      <c r="HWN595" s="3177"/>
      <c r="HWO595" s="3177"/>
      <c r="HWP595" s="3177"/>
      <c r="HWQ595" s="3177"/>
      <c r="HWR595" s="3177"/>
      <c r="HWS595" s="3177"/>
      <c r="HWT595" s="3177"/>
      <c r="HWU595" s="3177"/>
      <c r="HWV595" s="3177"/>
      <c r="HWW595" s="3177"/>
      <c r="HWX595" s="3177"/>
      <c r="HWY595" s="3177"/>
      <c r="HWZ595" s="3177"/>
      <c r="HXA595" s="3177"/>
      <c r="HXB595" s="3177"/>
      <c r="HXC595" s="3177"/>
      <c r="HXD595" s="3177"/>
      <c r="HXE595" s="3177"/>
      <c r="HXF595" s="3177"/>
      <c r="HXG595" s="3177"/>
      <c r="HXH595" s="3177"/>
      <c r="HXI595" s="3177"/>
      <c r="HXJ595" s="3177"/>
      <c r="HXK595" s="3177"/>
      <c r="HXL595" s="3177"/>
      <c r="HXM595" s="3177"/>
      <c r="HXN595" s="3177"/>
      <c r="HXO595" s="3177"/>
      <c r="HXP595" s="3177"/>
      <c r="HXQ595" s="3177"/>
      <c r="HXR595" s="3177"/>
      <c r="HXS595" s="3177"/>
      <c r="HXT595" s="3177"/>
      <c r="HXU595" s="3177"/>
      <c r="HXV595" s="3177"/>
      <c r="HXW595" s="3177"/>
      <c r="HXX595" s="3177"/>
      <c r="HXY595" s="3177"/>
      <c r="HXZ595" s="3177"/>
      <c r="HYA595" s="3177"/>
      <c r="HYB595" s="3177"/>
      <c r="HYC595" s="3177"/>
      <c r="HYD595" s="3177"/>
      <c r="HYE595" s="3177"/>
      <c r="HYF595" s="3177"/>
      <c r="HYG595" s="3177"/>
      <c r="HYH595" s="3177"/>
      <c r="HYI595" s="3177"/>
      <c r="HYJ595" s="3177"/>
      <c r="HYK595" s="3177"/>
      <c r="HYL595" s="3177"/>
      <c r="HYM595" s="3177"/>
      <c r="HYN595" s="3177"/>
      <c r="HYO595" s="3177"/>
      <c r="HYP595" s="3177"/>
      <c r="HYQ595" s="3177"/>
      <c r="HYR595" s="3177"/>
      <c r="HYS595" s="3177"/>
      <c r="HYT595" s="3177"/>
      <c r="HYU595" s="3177"/>
      <c r="HYV595" s="3177"/>
      <c r="HYW595" s="3177"/>
      <c r="HYX595" s="3177"/>
      <c r="HYY595" s="3177"/>
      <c r="HYZ595" s="3177"/>
      <c r="HZA595" s="3177"/>
      <c r="HZB595" s="3177"/>
      <c r="HZC595" s="3177"/>
      <c r="HZD595" s="3177"/>
      <c r="HZE595" s="3177"/>
      <c r="HZF595" s="3177"/>
      <c r="HZG595" s="3177"/>
      <c r="HZH595" s="3177"/>
      <c r="HZI595" s="3177"/>
      <c r="HZJ595" s="3177"/>
      <c r="HZK595" s="3177"/>
      <c r="HZL595" s="3177"/>
      <c r="HZM595" s="3177"/>
      <c r="HZN595" s="3177"/>
      <c r="HZO595" s="3177"/>
      <c r="HZP595" s="3177"/>
      <c r="HZQ595" s="3177"/>
      <c r="HZR595" s="3177"/>
      <c r="HZS595" s="3177"/>
      <c r="HZT595" s="3177"/>
      <c r="HZU595" s="3177"/>
      <c r="HZV595" s="3177"/>
      <c r="HZW595" s="3177"/>
      <c r="HZX595" s="3177"/>
      <c r="HZY595" s="3177"/>
      <c r="HZZ595" s="3177"/>
      <c r="IAA595" s="3177"/>
      <c r="IAB595" s="3177"/>
      <c r="IAC595" s="3177"/>
      <c r="IAD595" s="3177"/>
      <c r="IAE595" s="3177"/>
      <c r="IAF595" s="3177"/>
      <c r="IAG595" s="3177"/>
      <c r="IAH595" s="3177"/>
      <c r="IAI595" s="3177"/>
      <c r="IAJ595" s="3177"/>
      <c r="IAK595" s="3177"/>
      <c r="IAL595" s="3177"/>
      <c r="IAM595" s="3177"/>
      <c r="IAN595" s="3177"/>
      <c r="IAO595" s="3177"/>
      <c r="IAP595" s="3177"/>
      <c r="IAQ595" s="3177"/>
      <c r="IAR595" s="3177"/>
      <c r="IAS595" s="3177"/>
      <c r="IAT595" s="3177"/>
      <c r="IAU595" s="3177"/>
      <c r="IAV595" s="3177"/>
      <c r="IAW595" s="3177"/>
      <c r="IAX595" s="3177"/>
      <c r="IAY595" s="3177"/>
      <c r="IAZ595" s="3177"/>
      <c r="IBA595" s="3177"/>
      <c r="IBB595" s="3177"/>
      <c r="IBC595" s="3177"/>
      <c r="IBD595" s="3177"/>
      <c r="IBE595" s="3177"/>
      <c r="IBF595" s="3177"/>
      <c r="IBG595" s="3177"/>
      <c r="IBH595" s="3177"/>
      <c r="IBI595" s="3177"/>
      <c r="IBJ595" s="3177"/>
      <c r="IBK595" s="3177"/>
      <c r="IBL595" s="3177"/>
      <c r="IBM595" s="3177"/>
      <c r="IBN595" s="3177"/>
      <c r="IBO595" s="3177"/>
      <c r="IBP595" s="3177"/>
      <c r="IBQ595" s="3177"/>
      <c r="IBR595" s="3177"/>
      <c r="IBS595" s="3177"/>
      <c r="IBT595" s="3177"/>
      <c r="IBU595" s="3177"/>
      <c r="IBV595" s="3177"/>
      <c r="IBW595" s="3177"/>
      <c r="IBX595" s="3177"/>
      <c r="IBY595" s="3177"/>
      <c r="IBZ595" s="3177"/>
      <c r="ICA595" s="3177"/>
      <c r="ICB595" s="3177"/>
      <c r="ICC595" s="3177"/>
      <c r="ICD595" s="3177"/>
      <c r="ICE595" s="3177"/>
      <c r="ICF595" s="3177"/>
      <c r="ICG595" s="3177"/>
      <c r="ICH595" s="3177"/>
      <c r="ICI595" s="3177"/>
      <c r="ICJ595" s="3177"/>
      <c r="ICK595" s="3177"/>
      <c r="ICL595" s="3177"/>
      <c r="ICM595" s="3177"/>
      <c r="ICN595" s="3177"/>
      <c r="ICO595" s="3177"/>
      <c r="ICP595" s="3177"/>
      <c r="ICQ595" s="3177"/>
      <c r="ICR595" s="3177"/>
      <c r="ICS595" s="3177"/>
      <c r="ICT595" s="3177"/>
      <c r="ICU595" s="3177"/>
      <c r="ICV595" s="3177"/>
      <c r="ICW595" s="3177"/>
      <c r="ICX595" s="3177"/>
      <c r="ICY595" s="3177"/>
      <c r="ICZ595" s="3177"/>
      <c r="IDA595" s="3177"/>
      <c r="IDB595" s="3177"/>
      <c r="IDC595" s="3177"/>
      <c r="IDD595" s="3177"/>
      <c r="IDE595" s="3177"/>
      <c r="IDF595" s="3177"/>
      <c r="IDG595" s="3177"/>
      <c r="IDH595" s="3177"/>
      <c r="IDI595" s="3177"/>
      <c r="IDJ595" s="3177"/>
      <c r="IDK595" s="3177"/>
      <c r="IDL595" s="3177"/>
      <c r="IDM595" s="3177"/>
      <c r="IDN595" s="3177"/>
      <c r="IDO595" s="3177"/>
      <c r="IDP595" s="3177"/>
      <c r="IDQ595" s="3177"/>
      <c r="IDR595" s="3177"/>
      <c r="IDS595" s="3177"/>
      <c r="IDT595" s="3177"/>
      <c r="IDU595" s="3177"/>
      <c r="IDV595" s="3177"/>
      <c r="IDW595" s="3177"/>
      <c r="IDX595" s="3177"/>
      <c r="IDY595" s="3177"/>
      <c r="IDZ595" s="3177"/>
      <c r="IEA595" s="3177"/>
      <c r="IEB595" s="3177"/>
      <c r="IEC595" s="3177"/>
      <c r="IED595" s="3177"/>
      <c r="IEE595" s="3177"/>
      <c r="IEF595" s="3177"/>
      <c r="IEG595" s="3177"/>
      <c r="IEH595" s="3177"/>
      <c r="IEI595" s="3177"/>
      <c r="IEJ595" s="3177"/>
      <c r="IEK595" s="3177"/>
      <c r="IEL595" s="3177"/>
      <c r="IEM595" s="3177"/>
      <c r="IEN595" s="3177"/>
      <c r="IEO595" s="3177"/>
      <c r="IEP595" s="3177"/>
      <c r="IEQ595" s="3177"/>
      <c r="IER595" s="3177"/>
      <c r="IES595" s="3177"/>
      <c r="IET595" s="3177"/>
      <c r="IEU595" s="3177"/>
      <c r="IEV595" s="3177"/>
      <c r="IEW595" s="3177"/>
      <c r="IEX595" s="3177"/>
      <c r="IEY595" s="3177"/>
      <c r="IEZ595" s="3177"/>
      <c r="IFA595" s="3177"/>
      <c r="IFB595" s="3177"/>
      <c r="IFC595" s="3177"/>
      <c r="IFD595" s="3177"/>
      <c r="IFE595" s="3177"/>
      <c r="IFF595" s="3177"/>
      <c r="IFG595" s="3177"/>
      <c r="IFH595" s="3177"/>
      <c r="IFI595" s="3177"/>
      <c r="IFJ595" s="3177"/>
      <c r="IFK595" s="3177"/>
      <c r="IFL595" s="3177"/>
      <c r="IFM595" s="3177"/>
      <c r="IFN595" s="3177"/>
      <c r="IFO595" s="3177"/>
      <c r="IFP595" s="3177"/>
      <c r="IFQ595" s="3177"/>
      <c r="IFR595" s="3177"/>
      <c r="IFS595" s="3177"/>
      <c r="IFT595" s="3177"/>
      <c r="IFU595" s="3177"/>
      <c r="IFV595" s="3177"/>
      <c r="IFW595" s="3177"/>
      <c r="IFX595" s="3177"/>
      <c r="IFY595" s="3177"/>
      <c r="IFZ595" s="3177"/>
      <c r="IGA595" s="3177"/>
      <c r="IGB595" s="3177"/>
      <c r="IGC595" s="3177"/>
      <c r="IGD595" s="3177"/>
      <c r="IGE595" s="3177"/>
      <c r="IGF595" s="3177"/>
      <c r="IGG595" s="3177"/>
      <c r="IGH595" s="3177"/>
      <c r="IGI595" s="3177"/>
      <c r="IGJ595" s="3177"/>
      <c r="IGK595" s="3177"/>
      <c r="IGL595" s="3177"/>
      <c r="IGM595" s="3177"/>
      <c r="IGN595" s="3177"/>
      <c r="IGO595" s="3177"/>
      <c r="IGP595" s="3177"/>
      <c r="IGQ595" s="3177"/>
      <c r="IGR595" s="3177"/>
      <c r="IGS595" s="3177"/>
      <c r="IGT595" s="3177"/>
      <c r="IGU595" s="3177"/>
      <c r="IGV595" s="3177"/>
      <c r="IGW595" s="3177"/>
      <c r="IGX595" s="3177"/>
      <c r="IGY595" s="3177"/>
      <c r="IGZ595" s="3177"/>
      <c r="IHA595" s="3177"/>
      <c r="IHB595" s="3177"/>
      <c r="IHC595" s="3177"/>
      <c r="IHD595" s="3177"/>
      <c r="IHE595" s="3177"/>
      <c r="IHF595" s="3177"/>
      <c r="IHG595" s="3177"/>
      <c r="IHH595" s="3177"/>
      <c r="IHI595" s="3177"/>
      <c r="IHJ595" s="3177"/>
      <c r="IHK595" s="3177"/>
      <c r="IHL595" s="3177"/>
      <c r="IHM595" s="3177"/>
      <c r="IHN595" s="3177"/>
      <c r="IHO595" s="3177"/>
      <c r="IHP595" s="3177"/>
      <c r="IHQ595" s="3177"/>
      <c r="IHR595" s="3177"/>
      <c r="IHS595" s="3177"/>
      <c r="IHT595" s="3177"/>
      <c r="IHU595" s="3177"/>
      <c r="IHV595" s="3177"/>
      <c r="IHW595" s="3177"/>
      <c r="IHX595" s="3177"/>
      <c r="IHY595" s="3177"/>
      <c r="IHZ595" s="3177"/>
      <c r="IIA595" s="3177"/>
      <c r="IIB595" s="3177"/>
      <c r="IIC595" s="3177"/>
      <c r="IID595" s="3177"/>
      <c r="IIE595" s="3177"/>
      <c r="IIF595" s="3177"/>
      <c r="IIG595" s="3177"/>
      <c r="IIH595" s="3177"/>
      <c r="III595" s="3177"/>
      <c r="IIJ595" s="3177"/>
      <c r="IIK595" s="3177"/>
      <c r="IIL595" s="3177"/>
      <c r="IIM595" s="3177"/>
      <c r="IIN595" s="3177"/>
      <c r="IIO595" s="3177"/>
      <c r="IIP595" s="3177"/>
      <c r="IIQ595" s="3177"/>
      <c r="IIR595" s="3177"/>
      <c r="IIS595" s="3177"/>
      <c r="IIT595" s="3177"/>
      <c r="IIU595" s="3177"/>
      <c r="IIV595" s="3177"/>
      <c r="IIW595" s="3177"/>
      <c r="IIX595" s="3177"/>
      <c r="IIY595" s="3177"/>
      <c r="IIZ595" s="3177"/>
      <c r="IJA595" s="3177"/>
      <c r="IJB595" s="3177"/>
      <c r="IJC595" s="3177"/>
      <c r="IJD595" s="3177"/>
      <c r="IJE595" s="3177"/>
      <c r="IJF595" s="3177"/>
      <c r="IJG595" s="3177"/>
      <c r="IJH595" s="3177"/>
      <c r="IJI595" s="3177"/>
      <c r="IJJ595" s="3177"/>
      <c r="IJK595" s="3177"/>
      <c r="IJL595" s="3177"/>
      <c r="IJM595" s="3177"/>
      <c r="IJN595" s="3177"/>
      <c r="IJO595" s="3177"/>
      <c r="IJP595" s="3177"/>
      <c r="IJQ595" s="3177"/>
      <c r="IJR595" s="3177"/>
      <c r="IJS595" s="3177"/>
      <c r="IJT595" s="3177"/>
      <c r="IJU595" s="3177"/>
      <c r="IJV595" s="3177"/>
      <c r="IJW595" s="3177"/>
      <c r="IJX595" s="3177"/>
      <c r="IJY595" s="3177"/>
      <c r="IJZ595" s="3177"/>
      <c r="IKA595" s="3177"/>
      <c r="IKB595" s="3177"/>
      <c r="IKC595" s="3177"/>
      <c r="IKD595" s="3177"/>
      <c r="IKE595" s="3177"/>
      <c r="IKF595" s="3177"/>
      <c r="IKG595" s="3177"/>
      <c r="IKH595" s="3177"/>
      <c r="IKI595" s="3177"/>
      <c r="IKJ595" s="3177"/>
      <c r="IKK595" s="3177"/>
      <c r="IKL595" s="3177"/>
      <c r="IKM595" s="3177"/>
      <c r="IKN595" s="3177"/>
      <c r="IKO595" s="3177"/>
      <c r="IKP595" s="3177"/>
      <c r="IKQ595" s="3177"/>
      <c r="IKR595" s="3177"/>
      <c r="IKS595" s="3177"/>
      <c r="IKT595" s="3177"/>
      <c r="IKU595" s="3177"/>
      <c r="IKV595" s="3177"/>
      <c r="IKW595" s="3177"/>
      <c r="IKX595" s="3177"/>
      <c r="IKY595" s="3177"/>
      <c r="IKZ595" s="3177"/>
      <c r="ILA595" s="3177"/>
      <c r="ILB595" s="3177"/>
      <c r="ILC595" s="3177"/>
      <c r="ILD595" s="3177"/>
      <c r="ILE595" s="3177"/>
      <c r="ILF595" s="3177"/>
      <c r="ILG595" s="3177"/>
      <c r="ILH595" s="3177"/>
      <c r="ILI595" s="3177"/>
      <c r="ILJ595" s="3177"/>
      <c r="ILK595" s="3177"/>
      <c r="ILL595" s="3177"/>
      <c r="ILM595" s="3177"/>
      <c r="ILN595" s="3177"/>
      <c r="ILO595" s="3177"/>
      <c r="ILP595" s="3177"/>
      <c r="ILQ595" s="3177"/>
      <c r="ILR595" s="3177"/>
      <c r="ILS595" s="3177"/>
      <c r="ILT595" s="3177"/>
      <c r="ILU595" s="3177"/>
      <c r="ILV595" s="3177"/>
      <c r="ILW595" s="3177"/>
      <c r="ILX595" s="3177"/>
      <c r="ILY595" s="3177"/>
      <c r="ILZ595" s="3177"/>
      <c r="IMA595" s="3177"/>
      <c r="IMB595" s="3177"/>
      <c r="IMC595" s="3177"/>
      <c r="IMD595" s="3177"/>
      <c r="IME595" s="3177"/>
      <c r="IMF595" s="3177"/>
      <c r="IMG595" s="3177"/>
      <c r="IMH595" s="3177"/>
      <c r="IMI595" s="3177"/>
      <c r="IMJ595" s="3177"/>
      <c r="IMK595" s="3177"/>
      <c r="IML595" s="3177"/>
      <c r="IMM595" s="3177"/>
      <c r="IMN595" s="3177"/>
      <c r="IMO595" s="3177"/>
      <c r="IMP595" s="3177"/>
      <c r="IMQ595" s="3177"/>
      <c r="IMR595" s="3177"/>
      <c r="IMS595" s="3177"/>
      <c r="IMT595" s="3177"/>
      <c r="IMU595" s="3177"/>
      <c r="IMV595" s="3177"/>
      <c r="IMW595" s="3177"/>
      <c r="IMX595" s="3177"/>
      <c r="IMY595" s="3177"/>
      <c r="IMZ595" s="3177"/>
      <c r="INA595" s="3177"/>
      <c r="INB595" s="3177"/>
      <c r="INC595" s="3177"/>
      <c r="IND595" s="3177"/>
      <c r="INE595" s="3177"/>
      <c r="INF595" s="3177"/>
      <c r="ING595" s="3177"/>
      <c r="INH595" s="3177"/>
      <c r="INI595" s="3177"/>
      <c r="INJ595" s="3177"/>
      <c r="INK595" s="3177"/>
      <c r="INL595" s="3177"/>
      <c r="INM595" s="3177"/>
      <c r="INN595" s="3177"/>
      <c r="INO595" s="3177"/>
      <c r="INP595" s="3177"/>
      <c r="INQ595" s="3177"/>
      <c r="INR595" s="3177"/>
      <c r="INS595" s="3177"/>
      <c r="INT595" s="3177"/>
      <c r="INU595" s="3177"/>
      <c r="INV595" s="3177"/>
      <c r="INW595" s="3177"/>
      <c r="INX595" s="3177"/>
      <c r="INY595" s="3177"/>
      <c r="INZ595" s="3177"/>
      <c r="IOA595" s="3177"/>
      <c r="IOB595" s="3177"/>
      <c r="IOC595" s="3177"/>
      <c r="IOD595" s="3177"/>
      <c r="IOE595" s="3177"/>
      <c r="IOF595" s="3177"/>
      <c r="IOG595" s="3177"/>
      <c r="IOH595" s="3177"/>
      <c r="IOI595" s="3177"/>
      <c r="IOJ595" s="3177"/>
      <c r="IOK595" s="3177"/>
      <c r="IOL595" s="3177"/>
      <c r="IOM595" s="3177"/>
      <c r="ION595" s="3177"/>
      <c r="IOO595" s="3177"/>
      <c r="IOP595" s="3177"/>
      <c r="IOQ595" s="3177"/>
      <c r="IOR595" s="3177"/>
      <c r="IOS595" s="3177"/>
      <c r="IOT595" s="3177"/>
      <c r="IOU595" s="3177"/>
      <c r="IOV595" s="3177"/>
      <c r="IOW595" s="3177"/>
      <c r="IOX595" s="3177"/>
      <c r="IOY595" s="3177"/>
      <c r="IOZ595" s="3177"/>
      <c r="IPA595" s="3177"/>
      <c r="IPB595" s="3177"/>
      <c r="IPC595" s="3177"/>
      <c r="IPD595" s="3177"/>
      <c r="IPE595" s="3177"/>
      <c r="IPF595" s="3177"/>
      <c r="IPG595" s="3177"/>
      <c r="IPH595" s="3177"/>
      <c r="IPI595" s="3177"/>
      <c r="IPJ595" s="3177"/>
      <c r="IPK595" s="3177"/>
      <c r="IPL595" s="3177"/>
      <c r="IPM595" s="3177"/>
      <c r="IPN595" s="3177"/>
      <c r="IPO595" s="3177"/>
      <c r="IPP595" s="3177"/>
      <c r="IPQ595" s="3177"/>
      <c r="IPR595" s="3177"/>
      <c r="IPS595" s="3177"/>
      <c r="IPT595" s="3177"/>
      <c r="IPU595" s="3177"/>
      <c r="IPV595" s="3177"/>
      <c r="IPW595" s="3177"/>
      <c r="IPX595" s="3177"/>
      <c r="IPY595" s="3177"/>
      <c r="IPZ595" s="3177"/>
      <c r="IQA595" s="3177"/>
      <c r="IQB595" s="3177"/>
      <c r="IQC595" s="3177"/>
      <c r="IQD595" s="3177"/>
      <c r="IQE595" s="3177"/>
      <c r="IQF595" s="3177"/>
      <c r="IQG595" s="3177"/>
      <c r="IQH595" s="3177"/>
      <c r="IQI595" s="3177"/>
      <c r="IQJ595" s="3177"/>
      <c r="IQK595" s="3177"/>
      <c r="IQL595" s="3177"/>
      <c r="IQM595" s="3177"/>
      <c r="IQN595" s="3177"/>
      <c r="IQO595" s="3177"/>
      <c r="IQP595" s="3177"/>
      <c r="IQQ595" s="3177"/>
      <c r="IQR595" s="3177"/>
      <c r="IQS595" s="3177"/>
      <c r="IQT595" s="3177"/>
      <c r="IQU595" s="3177"/>
      <c r="IQV595" s="3177"/>
      <c r="IQW595" s="3177"/>
      <c r="IQX595" s="3177"/>
      <c r="IQY595" s="3177"/>
      <c r="IQZ595" s="3177"/>
      <c r="IRA595" s="3177"/>
      <c r="IRB595" s="3177"/>
      <c r="IRC595" s="3177"/>
      <c r="IRD595" s="3177"/>
      <c r="IRE595" s="3177"/>
      <c r="IRF595" s="3177"/>
      <c r="IRG595" s="3177"/>
      <c r="IRH595" s="3177"/>
      <c r="IRI595" s="3177"/>
      <c r="IRJ595" s="3177"/>
      <c r="IRK595" s="3177"/>
      <c r="IRL595" s="3177"/>
      <c r="IRM595" s="3177"/>
      <c r="IRN595" s="3177"/>
      <c r="IRO595" s="3177"/>
      <c r="IRP595" s="3177"/>
      <c r="IRQ595" s="3177"/>
      <c r="IRR595" s="3177"/>
      <c r="IRS595" s="3177"/>
      <c r="IRT595" s="3177"/>
      <c r="IRU595" s="3177"/>
      <c r="IRV595" s="3177"/>
      <c r="IRW595" s="3177"/>
      <c r="IRX595" s="3177"/>
      <c r="IRY595" s="3177"/>
      <c r="IRZ595" s="3177"/>
      <c r="ISA595" s="3177"/>
      <c r="ISB595" s="3177"/>
      <c r="ISC595" s="3177"/>
      <c r="ISD595" s="3177"/>
      <c r="ISE595" s="3177"/>
      <c r="ISF595" s="3177"/>
      <c r="ISG595" s="3177"/>
      <c r="ISH595" s="3177"/>
      <c r="ISI595" s="3177"/>
      <c r="ISJ595" s="3177"/>
      <c r="ISK595" s="3177"/>
      <c r="ISL595" s="3177"/>
      <c r="ISM595" s="3177"/>
      <c r="ISN595" s="3177"/>
      <c r="ISO595" s="3177"/>
      <c r="ISP595" s="3177"/>
      <c r="ISQ595" s="3177"/>
      <c r="ISR595" s="3177"/>
      <c r="ISS595" s="3177"/>
      <c r="IST595" s="3177"/>
      <c r="ISU595" s="3177"/>
      <c r="ISV595" s="3177"/>
      <c r="ISW595" s="3177"/>
      <c r="ISX595" s="3177"/>
      <c r="ISY595" s="3177"/>
      <c r="ISZ595" s="3177"/>
      <c r="ITA595" s="3177"/>
      <c r="ITB595" s="3177"/>
      <c r="ITC595" s="3177"/>
      <c r="ITD595" s="3177"/>
      <c r="ITE595" s="3177"/>
      <c r="ITF595" s="3177"/>
      <c r="ITG595" s="3177"/>
      <c r="ITH595" s="3177"/>
      <c r="ITI595" s="3177"/>
      <c r="ITJ595" s="3177"/>
      <c r="ITK595" s="3177"/>
      <c r="ITL595" s="3177"/>
      <c r="ITM595" s="3177"/>
      <c r="ITN595" s="3177"/>
      <c r="ITO595" s="3177"/>
      <c r="ITP595" s="3177"/>
      <c r="ITQ595" s="3177"/>
      <c r="ITR595" s="3177"/>
      <c r="ITS595" s="3177"/>
      <c r="ITT595" s="3177"/>
      <c r="ITU595" s="3177"/>
      <c r="ITV595" s="3177"/>
      <c r="ITW595" s="3177"/>
      <c r="ITX595" s="3177"/>
      <c r="ITY595" s="3177"/>
      <c r="ITZ595" s="3177"/>
      <c r="IUA595" s="3177"/>
      <c r="IUB595" s="3177"/>
      <c r="IUC595" s="3177"/>
      <c r="IUD595" s="3177"/>
      <c r="IUE595" s="3177"/>
      <c r="IUF595" s="3177"/>
      <c r="IUG595" s="3177"/>
      <c r="IUH595" s="3177"/>
      <c r="IUI595" s="3177"/>
      <c r="IUJ595" s="3177"/>
      <c r="IUK595" s="3177"/>
      <c r="IUL595" s="3177"/>
      <c r="IUM595" s="3177"/>
      <c r="IUN595" s="3177"/>
      <c r="IUO595" s="3177"/>
      <c r="IUP595" s="3177"/>
      <c r="IUQ595" s="3177"/>
      <c r="IUR595" s="3177"/>
      <c r="IUS595" s="3177"/>
      <c r="IUT595" s="3177"/>
      <c r="IUU595" s="3177"/>
      <c r="IUV595" s="3177"/>
      <c r="IUW595" s="3177"/>
      <c r="IUX595" s="3177"/>
      <c r="IUY595" s="3177"/>
      <c r="IUZ595" s="3177"/>
      <c r="IVA595" s="3177"/>
      <c r="IVB595" s="3177"/>
      <c r="IVC595" s="3177"/>
      <c r="IVD595" s="3177"/>
      <c r="IVE595" s="3177"/>
      <c r="IVF595" s="3177"/>
      <c r="IVG595" s="3177"/>
      <c r="IVH595" s="3177"/>
      <c r="IVI595" s="3177"/>
      <c r="IVJ595" s="3177"/>
      <c r="IVK595" s="3177"/>
      <c r="IVL595" s="3177"/>
      <c r="IVM595" s="3177"/>
      <c r="IVN595" s="3177"/>
      <c r="IVO595" s="3177"/>
      <c r="IVP595" s="3177"/>
      <c r="IVQ595" s="3177"/>
      <c r="IVR595" s="3177"/>
      <c r="IVS595" s="3177"/>
      <c r="IVT595" s="3177"/>
      <c r="IVU595" s="3177"/>
      <c r="IVV595" s="3177"/>
      <c r="IVW595" s="3177"/>
      <c r="IVX595" s="3177"/>
      <c r="IVY595" s="3177"/>
      <c r="IVZ595" s="3177"/>
      <c r="IWA595" s="3177"/>
      <c r="IWB595" s="3177"/>
      <c r="IWC595" s="3177"/>
      <c r="IWD595" s="3177"/>
      <c r="IWE595" s="3177"/>
      <c r="IWF595" s="3177"/>
      <c r="IWG595" s="3177"/>
      <c r="IWH595" s="3177"/>
      <c r="IWI595" s="3177"/>
      <c r="IWJ595" s="3177"/>
      <c r="IWK595" s="3177"/>
      <c r="IWL595" s="3177"/>
      <c r="IWM595" s="3177"/>
      <c r="IWN595" s="3177"/>
      <c r="IWO595" s="3177"/>
      <c r="IWP595" s="3177"/>
      <c r="IWQ595" s="3177"/>
      <c r="IWR595" s="3177"/>
      <c r="IWS595" s="3177"/>
      <c r="IWT595" s="3177"/>
      <c r="IWU595" s="3177"/>
      <c r="IWV595" s="3177"/>
      <c r="IWW595" s="3177"/>
      <c r="IWX595" s="3177"/>
      <c r="IWY595" s="3177"/>
      <c r="IWZ595" s="3177"/>
      <c r="IXA595" s="3177"/>
      <c r="IXB595" s="3177"/>
      <c r="IXC595" s="3177"/>
      <c r="IXD595" s="3177"/>
      <c r="IXE595" s="3177"/>
      <c r="IXF595" s="3177"/>
      <c r="IXG595" s="3177"/>
      <c r="IXH595" s="3177"/>
      <c r="IXI595" s="3177"/>
      <c r="IXJ595" s="3177"/>
      <c r="IXK595" s="3177"/>
      <c r="IXL595" s="3177"/>
      <c r="IXM595" s="3177"/>
      <c r="IXN595" s="3177"/>
      <c r="IXO595" s="3177"/>
      <c r="IXP595" s="3177"/>
      <c r="IXQ595" s="3177"/>
      <c r="IXR595" s="3177"/>
      <c r="IXS595" s="3177"/>
      <c r="IXT595" s="3177"/>
      <c r="IXU595" s="3177"/>
      <c r="IXV595" s="3177"/>
      <c r="IXW595" s="3177"/>
      <c r="IXX595" s="3177"/>
      <c r="IXY595" s="3177"/>
      <c r="IXZ595" s="3177"/>
      <c r="IYA595" s="3177"/>
      <c r="IYB595" s="3177"/>
      <c r="IYC595" s="3177"/>
      <c r="IYD595" s="3177"/>
      <c r="IYE595" s="3177"/>
      <c r="IYF595" s="3177"/>
      <c r="IYG595" s="3177"/>
      <c r="IYH595" s="3177"/>
      <c r="IYI595" s="3177"/>
      <c r="IYJ595" s="3177"/>
      <c r="IYK595" s="3177"/>
      <c r="IYL595" s="3177"/>
      <c r="IYM595" s="3177"/>
      <c r="IYN595" s="3177"/>
      <c r="IYO595" s="3177"/>
      <c r="IYP595" s="3177"/>
      <c r="IYQ595" s="3177"/>
      <c r="IYR595" s="3177"/>
      <c r="IYS595" s="3177"/>
      <c r="IYT595" s="3177"/>
      <c r="IYU595" s="3177"/>
      <c r="IYV595" s="3177"/>
      <c r="IYW595" s="3177"/>
      <c r="IYX595" s="3177"/>
      <c r="IYY595" s="3177"/>
      <c r="IYZ595" s="3177"/>
      <c r="IZA595" s="3177"/>
      <c r="IZB595" s="3177"/>
      <c r="IZC595" s="3177"/>
      <c r="IZD595" s="3177"/>
      <c r="IZE595" s="3177"/>
      <c r="IZF595" s="3177"/>
      <c r="IZG595" s="3177"/>
      <c r="IZH595" s="3177"/>
      <c r="IZI595" s="3177"/>
      <c r="IZJ595" s="3177"/>
      <c r="IZK595" s="3177"/>
      <c r="IZL595" s="3177"/>
      <c r="IZM595" s="3177"/>
      <c r="IZN595" s="3177"/>
      <c r="IZO595" s="3177"/>
      <c r="IZP595" s="3177"/>
      <c r="IZQ595" s="3177"/>
      <c r="IZR595" s="3177"/>
      <c r="IZS595" s="3177"/>
      <c r="IZT595" s="3177"/>
      <c r="IZU595" s="3177"/>
      <c r="IZV595" s="3177"/>
      <c r="IZW595" s="3177"/>
      <c r="IZX595" s="3177"/>
      <c r="IZY595" s="3177"/>
      <c r="IZZ595" s="3177"/>
      <c r="JAA595" s="3177"/>
      <c r="JAB595" s="3177"/>
      <c r="JAC595" s="3177"/>
      <c r="JAD595" s="3177"/>
      <c r="JAE595" s="3177"/>
      <c r="JAF595" s="3177"/>
      <c r="JAG595" s="3177"/>
      <c r="JAH595" s="3177"/>
      <c r="JAI595" s="3177"/>
      <c r="JAJ595" s="3177"/>
      <c r="JAK595" s="3177"/>
      <c r="JAL595" s="3177"/>
      <c r="JAM595" s="3177"/>
      <c r="JAN595" s="3177"/>
      <c r="JAO595" s="3177"/>
      <c r="JAP595" s="3177"/>
      <c r="JAQ595" s="3177"/>
      <c r="JAR595" s="3177"/>
      <c r="JAS595" s="3177"/>
      <c r="JAT595" s="3177"/>
      <c r="JAU595" s="3177"/>
      <c r="JAV595" s="3177"/>
      <c r="JAW595" s="3177"/>
      <c r="JAX595" s="3177"/>
      <c r="JAY595" s="3177"/>
      <c r="JAZ595" s="3177"/>
      <c r="JBA595" s="3177"/>
      <c r="JBB595" s="3177"/>
      <c r="JBC595" s="3177"/>
      <c r="JBD595" s="3177"/>
      <c r="JBE595" s="3177"/>
      <c r="JBF595" s="3177"/>
      <c r="JBG595" s="3177"/>
      <c r="JBH595" s="3177"/>
      <c r="JBI595" s="3177"/>
      <c r="JBJ595" s="3177"/>
      <c r="JBK595" s="3177"/>
      <c r="JBL595" s="3177"/>
      <c r="JBM595" s="3177"/>
      <c r="JBN595" s="3177"/>
      <c r="JBO595" s="3177"/>
      <c r="JBP595" s="3177"/>
      <c r="JBQ595" s="3177"/>
      <c r="JBR595" s="3177"/>
      <c r="JBS595" s="3177"/>
      <c r="JBT595" s="3177"/>
      <c r="JBU595" s="3177"/>
      <c r="JBV595" s="3177"/>
      <c r="JBW595" s="3177"/>
      <c r="JBX595" s="3177"/>
      <c r="JBY595" s="3177"/>
      <c r="JBZ595" s="3177"/>
      <c r="JCA595" s="3177"/>
      <c r="JCB595" s="3177"/>
      <c r="JCC595" s="3177"/>
      <c r="JCD595" s="3177"/>
      <c r="JCE595" s="3177"/>
      <c r="JCF595" s="3177"/>
      <c r="JCG595" s="3177"/>
      <c r="JCH595" s="3177"/>
      <c r="JCI595" s="3177"/>
      <c r="JCJ595" s="3177"/>
      <c r="JCK595" s="3177"/>
      <c r="JCL595" s="3177"/>
      <c r="JCM595" s="3177"/>
      <c r="JCN595" s="3177"/>
      <c r="JCO595" s="3177"/>
      <c r="JCP595" s="3177"/>
      <c r="JCQ595" s="3177"/>
      <c r="JCR595" s="3177"/>
      <c r="JCS595" s="3177"/>
      <c r="JCT595" s="3177"/>
      <c r="JCU595" s="3177"/>
      <c r="JCV595" s="3177"/>
      <c r="JCW595" s="3177"/>
      <c r="JCX595" s="3177"/>
      <c r="JCY595" s="3177"/>
      <c r="JCZ595" s="3177"/>
      <c r="JDA595" s="3177"/>
      <c r="JDB595" s="3177"/>
      <c r="JDC595" s="3177"/>
      <c r="JDD595" s="3177"/>
      <c r="JDE595" s="3177"/>
      <c r="JDF595" s="3177"/>
      <c r="JDG595" s="3177"/>
      <c r="JDH595" s="3177"/>
      <c r="JDI595" s="3177"/>
      <c r="JDJ595" s="3177"/>
      <c r="JDK595" s="3177"/>
      <c r="JDL595" s="3177"/>
      <c r="JDM595" s="3177"/>
      <c r="JDN595" s="3177"/>
      <c r="JDO595" s="3177"/>
      <c r="JDP595" s="3177"/>
      <c r="JDQ595" s="3177"/>
      <c r="JDR595" s="3177"/>
      <c r="JDS595" s="3177"/>
      <c r="JDT595" s="3177"/>
      <c r="JDU595" s="3177"/>
      <c r="JDV595" s="3177"/>
      <c r="JDW595" s="3177"/>
      <c r="JDX595" s="3177"/>
      <c r="JDY595" s="3177"/>
      <c r="JDZ595" s="3177"/>
      <c r="JEA595" s="3177"/>
      <c r="JEB595" s="3177"/>
      <c r="JEC595" s="3177"/>
      <c r="JED595" s="3177"/>
      <c r="JEE595" s="3177"/>
      <c r="JEF595" s="3177"/>
      <c r="JEG595" s="3177"/>
      <c r="JEH595" s="3177"/>
      <c r="JEI595" s="3177"/>
      <c r="JEJ595" s="3177"/>
      <c r="JEK595" s="3177"/>
      <c r="JEL595" s="3177"/>
      <c r="JEM595" s="3177"/>
      <c r="JEN595" s="3177"/>
      <c r="JEO595" s="3177"/>
      <c r="JEP595" s="3177"/>
      <c r="JEQ595" s="3177"/>
      <c r="JER595" s="3177"/>
      <c r="JES595" s="3177"/>
      <c r="JET595" s="3177"/>
      <c r="JEU595" s="3177"/>
      <c r="JEV595" s="3177"/>
      <c r="JEW595" s="3177"/>
      <c r="JEX595" s="3177"/>
      <c r="JEY595" s="3177"/>
      <c r="JEZ595" s="3177"/>
      <c r="JFA595" s="3177"/>
      <c r="JFB595" s="3177"/>
      <c r="JFC595" s="3177"/>
      <c r="JFD595" s="3177"/>
      <c r="JFE595" s="3177"/>
      <c r="JFF595" s="3177"/>
      <c r="JFG595" s="3177"/>
      <c r="JFH595" s="3177"/>
      <c r="JFI595" s="3177"/>
      <c r="JFJ595" s="3177"/>
      <c r="JFK595" s="3177"/>
      <c r="JFL595" s="3177"/>
      <c r="JFM595" s="3177"/>
      <c r="JFN595" s="3177"/>
      <c r="JFO595" s="3177"/>
      <c r="JFP595" s="3177"/>
      <c r="JFQ595" s="3177"/>
      <c r="JFR595" s="3177"/>
      <c r="JFS595" s="3177"/>
      <c r="JFT595" s="3177"/>
      <c r="JFU595" s="3177"/>
      <c r="JFV595" s="3177"/>
      <c r="JFW595" s="3177"/>
      <c r="JFX595" s="3177"/>
      <c r="JFY595" s="3177"/>
      <c r="JFZ595" s="3177"/>
      <c r="JGA595" s="3177"/>
      <c r="JGB595" s="3177"/>
      <c r="JGC595" s="3177"/>
      <c r="JGD595" s="3177"/>
      <c r="JGE595" s="3177"/>
      <c r="JGF595" s="3177"/>
      <c r="JGG595" s="3177"/>
      <c r="JGH595" s="3177"/>
      <c r="JGI595" s="3177"/>
      <c r="JGJ595" s="3177"/>
      <c r="JGK595" s="3177"/>
      <c r="JGL595" s="3177"/>
      <c r="JGM595" s="3177"/>
      <c r="JGN595" s="3177"/>
      <c r="JGO595" s="3177"/>
      <c r="JGP595" s="3177"/>
      <c r="JGQ595" s="3177"/>
      <c r="JGR595" s="3177"/>
      <c r="JGS595" s="3177"/>
      <c r="JGT595" s="3177"/>
      <c r="JGU595" s="3177"/>
      <c r="JGV595" s="3177"/>
      <c r="JGW595" s="3177"/>
      <c r="JGX595" s="3177"/>
      <c r="JGY595" s="3177"/>
      <c r="JGZ595" s="3177"/>
      <c r="JHA595" s="3177"/>
      <c r="JHB595" s="3177"/>
      <c r="JHC595" s="3177"/>
      <c r="JHD595" s="3177"/>
      <c r="JHE595" s="3177"/>
      <c r="JHF595" s="3177"/>
      <c r="JHG595" s="3177"/>
      <c r="JHH595" s="3177"/>
      <c r="JHI595" s="3177"/>
      <c r="JHJ595" s="3177"/>
      <c r="JHK595" s="3177"/>
      <c r="JHL595" s="3177"/>
      <c r="JHM595" s="3177"/>
      <c r="JHN595" s="3177"/>
      <c r="JHO595" s="3177"/>
      <c r="JHP595" s="3177"/>
      <c r="JHQ595" s="3177"/>
      <c r="JHR595" s="3177"/>
      <c r="JHS595" s="3177"/>
      <c r="JHT595" s="3177"/>
      <c r="JHU595" s="3177"/>
      <c r="JHV595" s="3177"/>
      <c r="JHW595" s="3177"/>
      <c r="JHX595" s="3177"/>
      <c r="JHY595" s="3177"/>
      <c r="JHZ595" s="3177"/>
      <c r="JIA595" s="3177"/>
      <c r="JIB595" s="3177"/>
      <c r="JIC595" s="3177"/>
      <c r="JID595" s="3177"/>
      <c r="JIE595" s="3177"/>
      <c r="JIF595" s="3177"/>
      <c r="JIG595" s="3177"/>
      <c r="JIH595" s="3177"/>
      <c r="JII595" s="3177"/>
      <c r="JIJ595" s="3177"/>
      <c r="JIK595" s="3177"/>
      <c r="JIL595" s="3177"/>
      <c r="JIM595" s="3177"/>
      <c r="JIN595" s="3177"/>
      <c r="JIO595" s="3177"/>
      <c r="JIP595" s="3177"/>
      <c r="JIQ595" s="3177"/>
      <c r="JIR595" s="3177"/>
      <c r="JIS595" s="3177"/>
      <c r="JIT595" s="3177"/>
      <c r="JIU595" s="3177"/>
      <c r="JIV595" s="3177"/>
      <c r="JIW595" s="3177"/>
      <c r="JIX595" s="3177"/>
      <c r="JIY595" s="3177"/>
      <c r="JIZ595" s="3177"/>
      <c r="JJA595" s="3177"/>
      <c r="JJB595" s="3177"/>
      <c r="JJC595" s="3177"/>
      <c r="JJD595" s="3177"/>
      <c r="JJE595" s="3177"/>
      <c r="JJF595" s="3177"/>
      <c r="JJG595" s="3177"/>
      <c r="JJH595" s="3177"/>
      <c r="JJI595" s="3177"/>
      <c r="JJJ595" s="3177"/>
      <c r="JJK595" s="3177"/>
      <c r="JJL595" s="3177"/>
      <c r="JJM595" s="3177"/>
      <c r="JJN595" s="3177"/>
      <c r="JJO595" s="3177"/>
      <c r="JJP595" s="3177"/>
      <c r="JJQ595" s="3177"/>
      <c r="JJR595" s="3177"/>
      <c r="JJS595" s="3177"/>
      <c r="JJT595" s="3177"/>
      <c r="JJU595" s="3177"/>
      <c r="JJV595" s="3177"/>
      <c r="JJW595" s="3177"/>
      <c r="JJX595" s="3177"/>
      <c r="JJY595" s="3177"/>
      <c r="JJZ595" s="3177"/>
      <c r="JKA595" s="3177"/>
      <c r="JKB595" s="3177"/>
      <c r="JKC595" s="3177"/>
      <c r="JKD595" s="3177"/>
      <c r="JKE595" s="3177"/>
      <c r="JKF595" s="3177"/>
      <c r="JKG595" s="3177"/>
      <c r="JKH595" s="3177"/>
      <c r="JKI595" s="3177"/>
      <c r="JKJ595" s="3177"/>
      <c r="JKK595" s="3177"/>
      <c r="JKL595" s="3177"/>
      <c r="JKM595" s="3177"/>
      <c r="JKN595" s="3177"/>
      <c r="JKO595" s="3177"/>
      <c r="JKP595" s="3177"/>
      <c r="JKQ595" s="3177"/>
      <c r="JKR595" s="3177"/>
      <c r="JKS595" s="3177"/>
      <c r="JKT595" s="3177"/>
      <c r="JKU595" s="3177"/>
      <c r="JKV595" s="3177"/>
      <c r="JKW595" s="3177"/>
      <c r="JKX595" s="3177"/>
      <c r="JKY595" s="3177"/>
      <c r="JKZ595" s="3177"/>
      <c r="JLA595" s="3177"/>
      <c r="JLB595" s="3177"/>
      <c r="JLC595" s="3177"/>
      <c r="JLD595" s="3177"/>
      <c r="JLE595" s="3177"/>
      <c r="JLF595" s="3177"/>
      <c r="JLG595" s="3177"/>
      <c r="JLH595" s="3177"/>
      <c r="JLI595" s="3177"/>
      <c r="JLJ595" s="3177"/>
      <c r="JLK595" s="3177"/>
      <c r="JLL595" s="3177"/>
      <c r="JLM595" s="3177"/>
      <c r="JLN595" s="3177"/>
      <c r="JLO595" s="3177"/>
      <c r="JLP595" s="3177"/>
      <c r="JLQ595" s="3177"/>
      <c r="JLR595" s="3177"/>
      <c r="JLS595" s="3177"/>
      <c r="JLT595" s="3177"/>
      <c r="JLU595" s="3177"/>
      <c r="JLV595" s="3177"/>
      <c r="JLW595" s="3177"/>
      <c r="JLX595" s="3177"/>
      <c r="JLY595" s="3177"/>
      <c r="JLZ595" s="3177"/>
      <c r="JMA595" s="3177"/>
      <c r="JMB595" s="3177"/>
      <c r="JMC595" s="3177"/>
      <c r="JMD595" s="3177"/>
      <c r="JME595" s="3177"/>
      <c r="JMF595" s="3177"/>
      <c r="JMG595" s="3177"/>
      <c r="JMH595" s="3177"/>
      <c r="JMI595" s="3177"/>
      <c r="JMJ595" s="3177"/>
      <c r="JMK595" s="3177"/>
      <c r="JML595" s="3177"/>
      <c r="JMM595" s="3177"/>
      <c r="JMN595" s="3177"/>
      <c r="JMO595" s="3177"/>
      <c r="JMP595" s="3177"/>
      <c r="JMQ595" s="3177"/>
      <c r="JMR595" s="3177"/>
      <c r="JMS595" s="3177"/>
      <c r="JMT595" s="3177"/>
      <c r="JMU595" s="3177"/>
      <c r="JMV595" s="3177"/>
      <c r="JMW595" s="3177"/>
      <c r="JMX595" s="3177"/>
      <c r="JMY595" s="3177"/>
      <c r="JMZ595" s="3177"/>
      <c r="JNA595" s="3177"/>
      <c r="JNB595" s="3177"/>
      <c r="JNC595" s="3177"/>
      <c r="JND595" s="3177"/>
      <c r="JNE595" s="3177"/>
      <c r="JNF595" s="3177"/>
      <c r="JNG595" s="3177"/>
      <c r="JNH595" s="3177"/>
      <c r="JNI595" s="3177"/>
      <c r="JNJ595" s="3177"/>
      <c r="JNK595" s="3177"/>
      <c r="JNL595" s="3177"/>
      <c r="JNM595" s="3177"/>
      <c r="JNN595" s="3177"/>
      <c r="JNO595" s="3177"/>
      <c r="JNP595" s="3177"/>
      <c r="JNQ595" s="3177"/>
      <c r="JNR595" s="3177"/>
      <c r="JNS595" s="3177"/>
      <c r="JNT595" s="3177"/>
      <c r="JNU595" s="3177"/>
      <c r="JNV595" s="3177"/>
      <c r="JNW595" s="3177"/>
      <c r="JNX595" s="3177"/>
      <c r="JNY595" s="3177"/>
      <c r="JNZ595" s="3177"/>
      <c r="JOA595" s="3177"/>
      <c r="JOB595" s="3177"/>
      <c r="JOC595" s="3177"/>
      <c r="JOD595" s="3177"/>
      <c r="JOE595" s="3177"/>
      <c r="JOF595" s="3177"/>
      <c r="JOG595" s="3177"/>
      <c r="JOH595" s="3177"/>
      <c r="JOI595" s="3177"/>
      <c r="JOJ595" s="3177"/>
      <c r="JOK595" s="3177"/>
      <c r="JOL595" s="3177"/>
      <c r="JOM595" s="3177"/>
      <c r="JON595" s="3177"/>
      <c r="JOO595" s="3177"/>
      <c r="JOP595" s="3177"/>
      <c r="JOQ595" s="3177"/>
      <c r="JOR595" s="3177"/>
      <c r="JOS595" s="3177"/>
      <c r="JOT595" s="3177"/>
      <c r="JOU595" s="3177"/>
      <c r="JOV595" s="3177"/>
      <c r="JOW595" s="3177"/>
      <c r="JOX595" s="3177"/>
      <c r="JOY595" s="3177"/>
      <c r="JOZ595" s="3177"/>
      <c r="JPA595" s="3177"/>
      <c r="JPB595" s="3177"/>
      <c r="JPC595" s="3177"/>
      <c r="JPD595" s="3177"/>
      <c r="JPE595" s="3177"/>
      <c r="JPF595" s="3177"/>
      <c r="JPG595" s="3177"/>
      <c r="JPH595" s="3177"/>
      <c r="JPI595" s="3177"/>
      <c r="JPJ595" s="3177"/>
      <c r="JPK595" s="3177"/>
      <c r="JPL595" s="3177"/>
      <c r="JPM595" s="3177"/>
      <c r="JPN595" s="3177"/>
      <c r="JPO595" s="3177"/>
      <c r="JPP595" s="3177"/>
      <c r="JPQ595" s="3177"/>
      <c r="JPR595" s="3177"/>
      <c r="JPS595" s="3177"/>
      <c r="JPT595" s="3177"/>
      <c r="JPU595" s="3177"/>
      <c r="JPV595" s="3177"/>
      <c r="JPW595" s="3177"/>
      <c r="JPX595" s="3177"/>
      <c r="JPY595" s="3177"/>
      <c r="JPZ595" s="3177"/>
      <c r="JQA595" s="3177"/>
      <c r="JQB595" s="3177"/>
      <c r="JQC595" s="3177"/>
      <c r="JQD595" s="3177"/>
      <c r="JQE595" s="3177"/>
      <c r="JQF595" s="3177"/>
      <c r="JQG595" s="3177"/>
      <c r="JQH595" s="3177"/>
      <c r="JQI595" s="3177"/>
      <c r="JQJ595" s="3177"/>
      <c r="JQK595" s="3177"/>
      <c r="JQL595" s="3177"/>
      <c r="JQM595" s="3177"/>
      <c r="JQN595" s="3177"/>
      <c r="JQO595" s="3177"/>
      <c r="JQP595" s="3177"/>
      <c r="JQQ595" s="3177"/>
      <c r="JQR595" s="3177"/>
      <c r="JQS595" s="3177"/>
      <c r="JQT595" s="3177"/>
      <c r="JQU595" s="3177"/>
      <c r="JQV595" s="3177"/>
      <c r="JQW595" s="3177"/>
      <c r="JQX595" s="3177"/>
      <c r="JQY595" s="3177"/>
      <c r="JQZ595" s="3177"/>
      <c r="JRA595" s="3177"/>
      <c r="JRB595" s="3177"/>
      <c r="JRC595" s="3177"/>
      <c r="JRD595" s="3177"/>
      <c r="JRE595" s="3177"/>
      <c r="JRF595" s="3177"/>
      <c r="JRG595" s="3177"/>
      <c r="JRH595" s="3177"/>
      <c r="JRI595" s="3177"/>
      <c r="JRJ595" s="3177"/>
      <c r="JRK595" s="3177"/>
      <c r="JRL595" s="3177"/>
      <c r="JRM595" s="3177"/>
      <c r="JRN595" s="3177"/>
      <c r="JRO595" s="3177"/>
      <c r="JRP595" s="3177"/>
      <c r="JRQ595" s="3177"/>
      <c r="JRR595" s="3177"/>
      <c r="JRS595" s="3177"/>
      <c r="JRT595" s="3177"/>
      <c r="JRU595" s="3177"/>
      <c r="JRV595" s="3177"/>
      <c r="JRW595" s="3177"/>
      <c r="JRX595" s="3177"/>
      <c r="JRY595" s="3177"/>
      <c r="JRZ595" s="3177"/>
      <c r="JSA595" s="3177"/>
      <c r="JSB595" s="3177"/>
      <c r="JSC595" s="3177"/>
      <c r="JSD595" s="3177"/>
      <c r="JSE595" s="3177"/>
      <c r="JSF595" s="3177"/>
      <c r="JSG595" s="3177"/>
      <c r="JSH595" s="3177"/>
      <c r="JSI595" s="3177"/>
      <c r="JSJ595" s="3177"/>
      <c r="JSK595" s="3177"/>
      <c r="JSL595" s="3177"/>
      <c r="JSM595" s="3177"/>
      <c r="JSN595" s="3177"/>
      <c r="JSO595" s="3177"/>
      <c r="JSP595" s="3177"/>
      <c r="JSQ595" s="3177"/>
      <c r="JSR595" s="3177"/>
      <c r="JSS595" s="3177"/>
      <c r="JST595" s="3177"/>
      <c r="JSU595" s="3177"/>
      <c r="JSV595" s="3177"/>
      <c r="JSW595" s="3177"/>
      <c r="JSX595" s="3177"/>
      <c r="JSY595" s="3177"/>
      <c r="JSZ595" s="3177"/>
      <c r="JTA595" s="3177"/>
      <c r="JTB595" s="3177"/>
      <c r="JTC595" s="3177"/>
      <c r="JTD595" s="3177"/>
      <c r="JTE595" s="3177"/>
      <c r="JTF595" s="3177"/>
      <c r="JTG595" s="3177"/>
      <c r="JTH595" s="3177"/>
      <c r="JTI595" s="3177"/>
      <c r="JTJ595" s="3177"/>
      <c r="JTK595" s="3177"/>
      <c r="JTL595" s="3177"/>
      <c r="JTM595" s="3177"/>
      <c r="JTN595" s="3177"/>
      <c r="JTO595" s="3177"/>
      <c r="JTP595" s="3177"/>
      <c r="JTQ595" s="3177"/>
      <c r="JTR595" s="3177"/>
      <c r="JTS595" s="3177"/>
      <c r="JTT595" s="3177"/>
      <c r="JTU595" s="3177"/>
      <c r="JTV595" s="3177"/>
      <c r="JTW595" s="3177"/>
      <c r="JTX595" s="3177"/>
      <c r="JTY595" s="3177"/>
      <c r="JTZ595" s="3177"/>
      <c r="JUA595" s="3177"/>
      <c r="JUB595" s="3177"/>
      <c r="JUC595" s="3177"/>
      <c r="JUD595" s="3177"/>
      <c r="JUE595" s="3177"/>
      <c r="JUF595" s="3177"/>
      <c r="JUG595" s="3177"/>
      <c r="JUH595" s="3177"/>
      <c r="JUI595" s="3177"/>
      <c r="JUJ595" s="3177"/>
      <c r="JUK595" s="3177"/>
      <c r="JUL595" s="3177"/>
      <c r="JUM595" s="3177"/>
      <c r="JUN595" s="3177"/>
      <c r="JUO595" s="3177"/>
      <c r="JUP595" s="3177"/>
      <c r="JUQ595" s="3177"/>
      <c r="JUR595" s="3177"/>
      <c r="JUS595" s="3177"/>
      <c r="JUT595" s="3177"/>
      <c r="JUU595" s="3177"/>
      <c r="JUV595" s="3177"/>
      <c r="JUW595" s="3177"/>
      <c r="JUX595" s="3177"/>
      <c r="JUY595" s="3177"/>
      <c r="JUZ595" s="3177"/>
      <c r="JVA595" s="3177"/>
      <c r="JVB595" s="3177"/>
      <c r="JVC595" s="3177"/>
      <c r="JVD595" s="3177"/>
      <c r="JVE595" s="3177"/>
      <c r="JVF595" s="3177"/>
      <c r="JVG595" s="3177"/>
      <c r="JVH595" s="3177"/>
      <c r="JVI595" s="3177"/>
      <c r="JVJ595" s="3177"/>
      <c r="JVK595" s="3177"/>
      <c r="JVL595" s="3177"/>
      <c r="JVM595" s="3177"/>
      <c r="JVN595" s="3177"/>
      <c r="JVO595" s="3177"/>
      <c r="JVP595" s="3177"/>
      <c r="JVQ595" s="3177"/>
      <c r="JVR595" s="3177"/>
      <c r="JVS595" s="3177"/>
      <c r="JVT595" s="3177"/>
      <c r="JVU595" s="3177"/>
      <c r="JVV595" s="3177"/>
      <c r="JVW595" s="3177"/>
      <c r="JVX595" s="3177"/>
      <c r="JVY595" s="3177"/>
      <c r="JVZ595" s="3177"/>
      <c r="JWA595" s="3177"/>
      <c r="JWB595" s="3177"/>
      <c r="JWC595" s="3177"/>
      <c r="JWD595" s="3177"/>
      <c r="JWE595" s="3177"/>
      <c r="JWF595" s="3177"/>
      <c r="JWG595" s="3177"/>
      <c r="JWH595" s="3177"/>
      <c r="JWI595" s="3177"/>
      <c r="JWJ595" s="3177"/>
      <c r="JWK595" s="3177"/>
      <c r="JWL595" s="3177"/>
      <c r="JWM595" s="3177"/>
      <c r="JWN595" s="3177"/>
      <c r="JWO595" s="3177"/>
      <c r="JWP595" s="3177"/>
      <c r="JWQ595" s="3177"/>
      <c r="JWR595" s="3177"/>
      <c r="JWS595" s="3177"/>
      <c r="JWT595" s="3177"/>
      <c r="JWU595" s="3177"/>
      <c r="JWV595" s="3177"/>
      <c r="JWW595" s="3177"/>
      <c r="JWX595" s="3177"/>
      <c r="JWY595" s="3177"/>
      <c r="JWZ595" s="3177"/>
      <c r="JXA595" s="3177"/>
      <c r="JXB595" s="3177"/>
      <c r="JXC595" s="3177"/>
      <c r="JXD595" s="3177"/>
      <c r="JXE595" s="3177"/>
      <c r="JXF595" s="3177"/>
      <c r="JXG595" s="3177"/>
      <c r="JXH595" s="3177"/>
      <c r="JXI595" s="3177"/>
      <c r="JXJ595" s="3177"/>
      <c r="JXK595" s="3177"/>
      <c r="JXL595" s="3177"/>
      <c r="JXM595" s="3177"/>
      <c r="JXN595" s="3177"/>
      <c r="JXO595" s="3177"/>
      <c r="JXP595" s="3177"/>
      <c r="JXQ595" s="3177"/>
      <c r="JXR595" s="3177"/>
      <c r="JXS595" s="3177"/>
      <c r="JXT595" s="3177"/>
      <c r="JXU595" s="3177"/>
      <c r="JXV595" s="3177"/>
      <c r="JXW595" s="3177"/>
      <c r="JXX595" s="3177"/>
      <c r="JXY595" s="3177"/>
      <c r="JXZ595" s="3177"/>
      <c r="JYA595" s="3177"/>
      <c r="JYB595" s="3177"/>
      <c r="JYC595" s="3177"/>
      <c r="JYD595" s="3177"/>
      <c r="JYE595" s="3177"/>
      <c r="JYF595" s="3177"/>
      <c r="JYG595" s="3177"/>
      <c r="JYH595" s="3177"/>
      <c r="JYI595" s="3177"/>
      <c r="JYJ595" s="3177"/>
      <c r="JYK595" s="3177"/>
      <c r="JYL595" s="3177"/>
      <c r="JYM595" s="3177"/>
      <c r="JYN595" s="3177"/>
      <c r="JYO595" s="3177"/>
      <c r="JYP595" s="3177"/>
      <c r="JYQ595" s="3177"/>
      <c r="JYR595" s="3177"/>
      <c r="JYS595" s="3177"/>
      <c r="JYT595" s="3177"/>
      <c r="JYU595" s="3177"/>
      <c r="JYV595" s="3177"/>
      <c r="JYW595" s="3177"/>
      <c r="JYX595" s="3177"/>
      <c r="JYY595" s="3177"/>
      <c r="JYZ595" s="3177"/>
      <c r="JZA595" s="3177"/>
      <c r="JZB595" s="3177"/>
      <c r="JZC595" s="3177"/>
      <c r="JZD595" s="3177"/>
      <c r="JZE595" s="3177"/>
      <c r="JZF595" s="3177"/>
      <c r="JZG595" s="3177"/>
      <c r="JZH595" s="3177"/>
      <c r="JZI595" s="3177"/>
      <c r="JZJ595" s="3177"/>
      <c r="JZK595" s="3177"/>
      <c r="JZL595" s="3177"/>
      <c r="JZM595" s="3177"/>
      <c r="JZN595" s="3177"/>
      <c r="JZO595" s="3177"/>
      <c r="JZP595" s="3177"/>
      <c r="JZQ595" s="3177"/>
      <c r="JZR595" s="3177"/>
      <c r="JZS595" s="3177"/>
      <c r="JZT595" s="3177"/>
      <c r="JZU595" s="3177"/>
      <c r="JZV595" s="3177"/>
      <c r="JZW595" s="3177"/>
      <c r="JZX595" s="3177"/>
      <c r="JZY595" s="3177"/>
      <c r="JZZ595" s="3177"/>
      <c r="KAA595" s="3177"/>
      <c r="KAB595" s="3177"/>
      <c r="KAC595" s="3177"/>
      <c r="KAD595" s="3177"/>
      <c r="KAE595" s="3177"/>
      <c r="KAF595" s="3177"/>
      <c r="KAG595" s="3177"/>
      <c r="KAH595" s="3177"/>
      <c r="KAI595" s="3177"/>
      <c r="KAJ595" s="3177"/>
      <c r="KAK595" s="3177"/>
      <c r="KAL595" s="3177"/>
      <c r="KAM595" s="3177"/>
      <c r="KAN595" s="3177"/>
      <c r="KAO595" s="3177"/>
      <c r="KAP595" s="3177"/>
      <c r="KAQ595" s="3177"/>
      <c r="KAR595" s="3177"/>
      <c r="KAS595" s="3177"/>
      <c r="KAT595" s="3177"/>
      <c r="KAU595" s="3177"/>
      <c r="KAV595" s="3177"/>
      <c r="KAW595" s="3177"/>
      <c r="KAX595" s="3177"/>
      <c r="KAY595" s="3177"/>
      <c r="KAZ595" s="3177"/>
      <c r="KBA595" s="3177"/>
      <c r="KBB595" s="3177"/>
      <c r="KBC595" s="3177"/>
      <c r="KBD595" s="3177"/>
      <c r="KBE595" s="3177"/>
      <c r="KBF595" s="3177"/>
      <c r="KBG595" s="3177"/>
      <c r="KBH595" s="3177"/>
      <c r="KBI595" s="3177"/>
      <c r="KBJ595" s="3177"/>
      <c r="KBK595" s="3177"/>
      <c r="KBL595" s="3177"/>
      <c r="KBM595" s="3177"/>
      <c r="KBN595" s="3177"/>
      <c r="KBO595" s="3177"/>
      <c r="KBP595" s="3177"/>
      <c r="KBQ595" s="3177"/>
      <c r="KBR595" s="3177"/>
      <c r="KBS595" s="3177"/>
      <c r="KBT595" s="3177"/>
      <c r="KBU595" s="3177"/>
      <c r="KBV595" s="3177"/>
      <c r="KBW595" s="3177"/>
      <c r="KBX595" s="3177"/>
      <c r="KBY595" s="3177"/>
      <c r="KBZ595" s="3177"/>
      <c r="KCA595" s="3177"/>
      <c r="KCB595" s="3177"/>
      <c r="KCC595" s="3177"/>
      <c r="KCD595" s="3177"/>
      <c r="KCE595" s="3177"/>
      <c r="KCF595" s="3177"/>
      <c r="KCG595" s="3177"/>
      <c r="KCH595" s="3177"/>
      <c r="KCI595" s="3177"/>
      <c r="KCJ595" s="3177"/>
      <c r="KCK595" s="3177"/>
      <c r="KCL595" s="3177"/>
      <c r="KCM595" s="3177"/>
      <c r="KCN595" s="3177"/>
      <c r="KCO595" s="3177"/>
      <c r="KCP595" s="3177"/>
      <c r="KCQ595" s="3177"/>
      <c r="KCR595" s="3177"/>
      <c r="KCS595" s="3177"/>
      <c r="KCT595" s="3177"/>
      <c r="KCU595" s="3177"/>
      <c r="KCV595" s="3177"/>
      <c r="KCW595" s="3177"/>
      <c r="KCX595" s="3177"/>
      <c r="KCY595" s="3177"/>
      <c r="KCZ595" s="3177"/>
      <c r="KDA595" s="3177"/>
      <c r="KDB595" s="3177"/>
      <c r="KDC595" s="3177"/>
      <c r="KDD595" s="3177"/>
      <c r="KDE595" s="3177"/>
      <c r="KDF595" s="3177"/>
      <c r="KDG595" s="3177"/>
      <c r="KDH595" s="3177"/>
      <c r="KDI595" s="3177"/>
      <c r="KDJ595" s="3177"/>
      <c r="KDK595" s="3177"/>
      <c r="KDL595" s="3177"/>
      <c r="KDM595" s="3177"/>
      <c r="KDN595" s="3177"/>
      <c r="KDO595" s="3177"/>
      <c r="KDP595" s="3177"/>
      <c r="KDQ595" s="3177"/>
      <c r="KDR595" s="3177"/>
      <c r="KDS595" s="3177"/>
      <c r="KDT595" s="3177"/>
      <c r="KDU595" s="3177"/>
      <c r="KDV595" s="3177"/>
      <c r="KDW595" s="3177"/>
      <c r="KDX595" s="3177"/>
      <c r="KDY595" s="3177"/>
      <c r="KDZ595" s="3177"/>
      <c r="KEA595" s="3177"/>
      <c r="KEB595" s="3177"/>
      <c r="KEC595" s="3177"/>
      <c r="KED595" s="3177"/>
      <c r="KEE595" s="3177"/>
      <c r="KEF595" s="3177"/>
      <c r="KEG595" s="3177"/>
      <c r="KEH595" s="3177"/>
      <c r="KEI595" s="3177"/>
      <c r="KEJ595" s="3177"/>
      <c r="KEK595" s="3177"/>
      <c r="KEL595" s="3177"/>
      <c r="KEM595" s="3177"/>
      <c r="KEN595" s="3177"/>
      <c r="KEO595" s="3177"/>
      <c r="KEP595" s="3177"/>
      <c r="KEQ595" s="3177"/>
      <c r="KER595" s="3177"/>
      <c r="KES595" s="3177"/>
      <c r="KET595" s="3177"/>
      <c r="KEU595" s="3177"/>
      <c r="KEV595" s="3177"/>
      <c r="KEW595" s="3177"/>
      <c r="KEX595" s="3177"/>
      <c r="KEY595" s="3177"/>
      <c r="KEZ595" s="3177"/>
      <c r="KFA595" s="3177"/>
      <c r="KFB595" s="3177"/>
      <c r="KFC595" s="3177"/>
      <c r="KFD595" s="3177"/>
      <c r="KFE595" s="3177"/>
      <c r="KFF595" s="3177"/>
      <c r="KFG595" s="3177"/>
      <c r="KFH595" s="3177"/>
      <c r="KFI595" s="3177"/>
      <c r="KFJ595" s="3177"/>
      <c r="KFK595" s="3177"/>
      <c r="KFL595" s="3177"/>
      <c r="KFM595" s="3177"/>
      <c r="KFN595" s="3177"/>
      <c r="KFO595" s="3177"/>
      <c r="KFP595" s="3177"/>
      <c r="KFQ595" s="3177"/>
      <c r="KFR595" s="3177"/>
      <c r="KFS595" s="3177"/>
      <c r="KFT595" s="3177"/>
      <c r="KFU595" s="3177"/>
      <c r="KFV595" s="3177"/>
      <c r="KFW595" s="3177"/>
      <c r="KFX595" s="3177"/>
      <c r="KFY595" s="3177"/>
      <c r="KFZ595" s="3177"/>
      <c r="KGA595" s="3177"/>
      <c r="KGB595" s="3177"/>
      <c r="KGC595" s="3177"/>
      <c r="KGD595" s="3177"/>
      <c r="KGE595" s="3177"/>
      <c r="KGF595" s="3177"/>
      <c r="KGG595" s="3177"/>
      <c r="KGH595" s="3177"/>
      <c r="KGI595" s="3177"/>
      <c r="KGJ595" s="3177"/>
      <c r="KGK595" s="3177"/>
      <c r="KGL595" s="3177"/>
      <c r="KGM595" s="3177"/>
      <c r="KGN595" s="3177"/>
      <c r="KGO595" s="3177"/>
      <c r="KGP595" s="3177"/>
      <c r="KGQ595" s="3177"/>
      <c r="KGR595" s="3177"/>
      <c r="KGS595" s="3177"/>
      <c r="KGT595" s="3177"/>
      <c r="KGU595" s="3177"/>
      <c r="KGV595" s="3177"/>
      <c r="KGW595" s="3177"/>
      <c r="KGX595" s="3177"/>
      <c r="KGY595" s="3177"/>
      <c r="KGZ595" s="3177"/>
      <c r="KHA595" s="3177"/>
      <c r="KHB595" s="3177"/>
      <c r="KHC595" s="3177"/>
      <c r="KHD595" s="3177"/>
      <c r="KHE595" s="3177"/>
      <c r="KHF595" s="3177"/>
      <c r="KHG595" s="3177"/>
      <c r="KHH595" s="3177"/>
      <c r="KHI595" s="3177"/>
      <c r="KHJ595" s="3177"/>
      <c r="KHK595" s="3177"/>
      <c r="KHL595" s="3177"/>
      <c r="KHM595" s="3177"/>
      <c r="KHN595" s="3177"/>
      <c r="KHO595" s="3177"/>
      <c r="KHP595" s="3177"/>
      <c r="KHQ595" s="3177"/>
      <c r="KHR595" s="3177"/>
      <c r="KHS595" s="3177"/>
      <c r="KHT595" s="3177"/>
      <c r="KHU595" s="3177"/>
      <c r="KHV595" s="3177"/>
      <c r="KHW595" s="3177"/>
      <c r="KHX595" s="3177"/>
      <c r="KHY595" s="3177"/>
      <c r="KHZ595" s="3177"/>
      <c r="KIA595" s="3177"/>
      <c r="KIB595" s="3177"/>
      <c r="KIC595" s="3177"/>
      <c r="KID595" s="3177"/>
      <c r="KIE595" s="3177"/>
      <c r="KIF595" s="3177"/>
      <c r="KIG595" s="3177"/>
      <c r="KIH595" s="3177"/>
      <c r="KII595" s="3177"/>
      <c r="KIJ595" s="3177"/>
      <c r="KIK595" s="3177"/>
      <c r="KIL595" s="3177"/>
      <c r="KIM595" s="3177"/>
      <c r="KIN595" s="3177"/>
      <c r="KIO595" s="3177"/>
      <c r="KIP595" s="3177"/>
      <c r="KIQ595" s="3177"/>
      <c r="KIR595" s="3177"/>
      <c r="KIS595" s="3177"/>
      <c r="KIT595" s="3177"/>
      <c r="KIU595" s="3177"/>
      <c r="KIV595" s="3177"/>
      <c r="KIW595" s="3177"/>
      <c r="KIX595" s="3177"/>
      <c r="KIY595" s="3177"/>
      <c r="KIZ595" s="3177"/>
      <c r="KJA595" s="3177"/>
      <c r="KJB595" s="3177"/>
      <c r="KJC595" s="3177"/>
      <c r="KJD595" s="3177"/>
      <c r="KJE595" s="3177"/>
      <c r="KJF595" s="3177"/>
      <c r="KJG595" s="3177"/>
      <c r="KJH595" s="3177"/>
      <c r="KJI595" s="3177"/>
      <c r="KJJ595" s="3177"/>
      <c r="KJK595" s="3177"/>
      <c r="KJL595" s="3177"/>
      <c r="KJM595" s="3177"/>
      <c r="KJN595" s="3177"/>
      <c r="KJO595" s="3177"/>
      <c r="KJP595" s="3177"/>
      <c r="KJQ595" s="3177"/>
      <c r="KJR595" s="3177"/>
      <c r="KJS595" s="3177"/>
      <c r="KJT595" s="3177"/>
      <c r="KJU595" s="3177"/>
      <c r="KJV595" s="3177"/>
      <c r="KJW595" s="3177"/>
      <c r="KJX595" s="3177"/>
      <c r="KJY595" s="3177"/>
      <c r="KJZ595" s="3177"/>
      <c r="KKA595" s="3177"/>
      <c r="KKB595" s="3177"/>
      <c r="KKC595" s="3177"/>
      <c r="KKD595" s="3177"/>
      <c r="KKE595" s="3177"/>
      <c r="KKF595" s="3177"/>
      <c r="KKG595" s="3177"/>
      <c r="KKH595" s="3177"/>
      <c r="KKI595" s="3177"/>
      <c r="KKJ595" s="3177"/>
      <c r="KKK595" s="3177"/>
      <c r="KKL595" s="3177"/>
      <c r="KKM595" s="3177"/>
      <c r="KKN595" s="3177"/>
      <c r="KKO595" s="3177"/>
      <c r="KKP595" s="3177"/>
      <c r="KKQ595" s="3177"/>
      <c r="KKR595" s="3177"/>
      <c r="KKS595" s="3177"/>
      <c r="KKT595" s="3177"/>
      <c r="KKU595" s="3177"/>
      <c r="KKV595" s="3177"/>
      <c r="KKW595" s="3177"/>
      <c r="KKX595" s="3177"/>
      <c r="KKY595" s="3177"/>
      <c r="KKZ595" s="3177"/>
      <c r="KLA595" s="3177"/>
      <c r="KLB595" s="3177"/>
      <c r="KLC595" s="3177"/>
      <c r="KLD595" s="3177"/>
      <c r="KLE595" s="3177"/>
      <c r="KLF595" s="3177"/>
      <c r="KLG595" s="3177"/>
      <c r="KLH595" s="3177"/>
      <c r="KLI595" s="3177"/>
      <c r="KLJ595" s="3177"/>
      <c r="KLK595" s="3177"/>
      <c r="KLL595" s="3177"/>
      <c r="KLM595" s="3177"/>
      <c r="KLN595" s="3177"/>
      <c r="KLO595" s="3177"/>
      <c r="KLP595" s="3177"/>
      <c r="KLQ595" s="3177"/>
      <c r="KLR595" s="3177"/>
      <c r="KLS595" s="3177"/>
      <c r="KLT595" s="3177"/>
      <c r="KLU595" s="3177"/>
      <c r="KLV595" s="3177"/>
      <c r="KLW595" s="3177"/>
      <c r="KLX595" s="3177"/>
      <c r="KLY595" s="3177"/>
      <c r="KLZ595" s="3177"/>
      <c r="KMA595" s="3177"/>
      <c r="KMB595" s="3177"/>
      <c r="KMC595" s="3177"/>
      <c r="KMD595" s="3177"/>
      <c r="KME595" s="3177"/>
      <c r="KMF595" s="3177"/>
      <c r="KMG595" s="3177"/>
      <c r="KMH595" s="3177"/>
      <c r="KMI595" s="3177"/>
      <c r="KMJ595" s="3177"/>
      <c r="KMK595" s="3177"/>
      <c r="KML595" s="3177"/>
      <c r="KMM595" s="3177"/>
      <c r="KMN595" s="3177"/>
      <c r="KMO595" s="3177"/>
      <c r="KMP595" s="3177"/>
      <c r="KMQ595" s="3177"/>
      <c r="KMR595" s="3177"/>
      <c r="KMS595" s="3177"/>
      <c r="KMT595" s="3177"/>
      <c r="KMU595" s="3177"/>
      <c r="KMV595" s="3177"/>
      <c r="KMW595" s="3177"/>
      <c r="KMX595" s="3177"/>
      <c r="KMY595" s="3177"/>
      <c r="KMZ595" s="3177"/>
      <c r="KNA595" s="3177"/>
      <c r="KNB595" s="3177"/>
      <c r="KNC595" s="3177"/>
      <c r="KND595" s="3177"/>
      <c r="KNE595" s="3177"/>
      <c r="KNF595" s="3177"/>
      <c r="KNG595" s="3177"/>
      <c r="KNH595" s="3177"/>
      <c r="KNI595" s="3177"/>
      <c r="KNJ595" s="3177"/>
      <c r="KNK595" s="3177"/>
      <c r="KNL595" s="3177"/>
      <c r="KNM595" s="3177"/>
      <c r="KNN595" s="3177"/>
      <c r="KNO595" s="3177"/>
      <c r="KNP595" s="3177"/>
      <c r="KNQ595" s="3177"/>
      <c r="KNR595" s="3177"/>
      <c r="KNS595" s="3177"/>
      <c r="KNT595" s="3177"/>
      <c r="KNU595" s="3177"/>
      <c r="KNV595" s="3177"/>
      <c r="KNW595" s="3177"/>
      <c r="KNX595" s="3177"/>
      <c r="KNY595" s="3177"/>
      <c r="KNZ595" s="3177"/>
      <c r="KOA595" s="3177"/>
      <c r="KOB595" s="3177"/>
      <c r="KOC595" s="3177"/>
      <c r="KOD595" s="3177"/>
      <c r="KOE595" s="3177"/>
      <c r="KOF595" s="3177"/>
      <c r="KOG595" s="3177"/>
      <c r="KOH595" s="3177"/>
      <c r="KOI595" s="3177"/>
      <c r="KOJ595" s="3177"/>
      <c r="KOK595" s="3177"/>
      <c r="KOL595" s="3177"/>
      <c r="KOM595" s="3177"/>
      <c r="KON595" s="3177"/>
      <c r="KOO595" s="3177"/>
      <c r="KOP595" s="3177"/>
      <c r="KOQ595" s="3177"/>
      <c r="KOR595" s="3177"/>
      <c r="KOS595" s="3177"/>
      <c r="KOT595" s="3177"/>
      <c r="KOU595" s="3177"/>
      <c r="KOV595" s="3177"/>
      <c r="KOW595" s="3177"/>
      <c r="KOX595" s="3177"/>
      <c r="KOY595" s="3177"/>
      <c r="KOZ595" s="3177"/>
      <c r="KPA595" s="3177"/>
      <c r="KPB595" s="3177"/>
      <c r="KPC595" s="3177"/>
      <c r="KPD595" s="3177"/>
      <c r="KPE595" s="3177"/>
      <c r="KPF595" s="3177"/>
      <c r="KPG595" s="3177"/>
      <c r="KPH595" s="3177"/>
      <c r="KPI595" s="3177"/>
      <c r="KPJ595" s="3177"/>
      <c r="KPK595" s="3177"/>
      <c r="KPL595" s="3177"/>
      <c r="KPM595" s="3177"/>
      <c r="KPN595" s="3177"/>
      <c r="KPO595" s="3177"/>
      <c r="KPP595" s="3177"/>
      <c r="KPQ595" s="3177"/>
      <c r="KPR595" s="3177"/>
      <c r="KPS595" s="3177"/>
      <c r="KPT595" s="3177"/>
      <c r="KPU595" s="3177"/>
      <c r="KPV595" s="3177"/>
      <c r="KPW595" s="3177"/>
      <c r="KPX595" s="3177"/>
      <c r="KPY595" s="3177"/>
      <c r="KPZ595" s="3177"/>
      <c r="KQA595" s="3177"/>
      <c r="KQB595" s="3177"/>
      <c r="KQC595" s="3177"/>
      <c r="KQD595" s="3177"/>
      <c r="KQE595" s="3177"/>
      <c r="KQF595" s="3177"/>
      <c r="KQG595" s="3177"/>
      <c r="KQH595" s="3177"/>
      <c r="KQI595" s="3177"/>
      <c r="KQJ595" s="3177"/>
      <c r="KQK595" s="3177"/>
      <c r="KQL595" s="3177"/>
      <c r="KQM595" s="3177"/>
      <c r="KQN595" s="3177"/>
      <c r="KQO595" s="3177"/>
      <c r="KQP595" s="3177"/>
      <c r="KQQ595" s="3177"/>
      <c r="KQR595" s="3177"/>
      <c r="KQS595" s="3177"/>
      <c r="KQT595" s="3177"/>
      <c r="KQU595" s="3177"/>
      <c r="KQV595" s="3177"/>
      <c r="KQW595" s="3177"/>
      <c r="KQX595" s="3177"/>
      <c r="KQY595" s="3177"/>
      <c r="KQZ595" s="3177"/>
      <c r="KRA595" s="3177"/>
      <c r="KRB595" s="3177"/>
      <c r="KRC595" s="3177"/>
      <c r="KRD595" s="3177"/>
      <c r="KRE595" s="3177"/>
      <c r="KRF595" s="3177"/>
      <c r="KRG595" s="3177"/>
      <c r="KRH595" s="3177"/>
      <c r="KRI595" s="3177"/>
      <c r="KRJ595" s="3177"/>
      <c r="KRK595" s="3177"/>
      <c r="KRL595" s="3177"/>
      <c r="KRM595" s="3177"/>
      <c r="KRN595" s="3177"/>
      <c r="KRO595" s="3177"/>
      <c r="KRP595" s="3177"/>
      <c r="KRQ595" s="3177"/>
      <c r="KRR595" s="3177"/>
      <c r="KRS595" s="3177"/>
      <c r="KRT595" s="3177"/>
      <c r="KRU595" s="3177"/>
      <c r="KRV595" s="3177"/>
      <c r="KRW595" s="3177"/>
      <c r="KRX595" s="3177"/>
      <c r="KRY595" s="3177"/>
      <c r="KRZ595" s="3177"/>
      <c r="KSA595" s="3177"/>
      <c r="KSB595" s="3177"/>
      <c r="KSC595" s="3177"/>
      <c r="KSD595" s="3177"/>
      <c r="KSE595" s="3177"/>
      <c r="KSF595" s="3177"/>
      <c r="KSG595" s="3177"/>
      <c r="KSH595" s="3177"/>
      <c r="KSI595" s="3177"/>
      <c r="KSJ595" s="3177"/>
      <c r="KSK595" s="3177"/>
      <c r="KSL595" s="3177"/>
      <c r="KSM595" s="3177"/>
      <c r="KSN595" s="3177"/>
      <c r="KSO595" s="3177"/>
      <c r="KSP595" s="3177"/>
      <c r="KSQ595" s="3177"/>
      <c r="KSR595" s="3177"/>
      <c r="KSS595" s="3177"/>
      <c r="KST595" s="3177"/>
      <c r="KSU595" s="3177"/>
      <c r="KSV595" s="3177"/>
      <c r="KSW595" s="3177"/>
      <c r="KSX595" s="3177"/>
      <c r="KSY595" s="3177"/>
      <c r="KSZ595" s="3177"/>
      <c r="KTA595" s="3177"/>
      <c r="KTB595" s="3177"/>
      <c r="KTC595" s="3177"/>
      <c r="KTD595" s="3177"/>
      <c r="KTE595" s="3177"/>
      <c r="KTF595" s="3177"/>
      <c r="KTG595" s="3177"/>
      <c r="KTH595" s="3177"/>
      <c r="KTI595" s="3177"/>
      <c r="KTJ595" s="3177"/>
      <c r="KTK595" s="3177"/>
      <c r="KTL595" s="3177"/>
      <c r="KTM595" s="3177"/>
      <c r="KTN595" s="3177"/>
      <c r="KTO595" s="3177"/>
      <c r="KTP595" s="3177"/>
      <c r="KTQ595" s="3177"/>
      <c r="KTR595" s="3177"/>
      <c r="KTS595" s="3177"/>
      <c r="KTT595" s="3177"/>
      <c r="KTU595" s="3177"/>
      <c r="KTV595" s="3177"/>
      <c r="KTW595" s="3177"/>
      <c r="KTX595" s="3177"/>
      <c r="KTY595" s="3177"/>
      <c r="KTZ595" s="3177"/>
      <c r="KUA595" s="3177"/>
      <c r="KUB595" s="3177"/>
      <c r="KUC595" s="3177"/>
      <c r="KUD595" s="3177"/>
      <c r="KUE595" s="3177"/>
      <c r="KUF595" s="3177"/>
      <c r="KUG595" s="3177"/>
      <c r="KUH595" s="3177"/>
      <c r="KUI595" s="3177"/>
      <c r="KUJ595" s="3177"/>
      <c r="KUK595" s="3177"/>
      <c r="KUL595" s="3177"/>
      <c r="KUM595" s="3177"/>
      <c r="KUN595" s="3177"/>
      <c r="KUO595" s="3177"/>
      <c r="KUP595" s="3177"/>
      <c r="KUQ595" s="3177"/>
      <c r="KUR595" s="3177"/>
      <c r="KUS595" s="3177"/>
      <c r="KUT595" s="3177"/>
      <c r="KUU595" s="3177"/>
      <c r="KUV595" s="3177"/>
      <c r="KUW595" s="3177"/>
      <c r="KUX595" s="3177"/>
      <c r="KUY595" s="3177"/>
      <c r="KUZ595" s="3177"/>
      <c r="KVA595" s="3177"/>
      <c r="KVB595" s="3177"/>
      <c r="KVC595" s="3177"/>
      <c r="KVD595" s="3177"/>
      <c r="KVE595" s="3177"/>
      <c r="KVF595" s="3177"/>
      <c r="KVG595" s="3177"/>
      <c r="KVH595" s="3177"/>
      <c r="KVI595" s="3177"/>
      <c r="KVJ595" s="3177"/>
      <c r="KVK595" s="3177"/>
      <c r="KVL595" s="3177"/>
      <c r="KVM595" s="3177"/>
      <c r="KVN595" s="3177"/>
      <c r="KVO595" s="3177"/>
      <c r="KVP595" s="3177"/>
      <c r="KVQ595" s="3177"/>
      <c r="KVR595" s="3177"/>
      <c r="KVS595" s="3177"/>
      <c r="KVT595" s="3177"/>
      <c r="KVU595" s="3177"/>
      <c r="KVV595" s="3177"/>
      <c r="KVW595" s="3177"/>
      <c r="KVX595" s="3177"/>
      <c r="KVY595" s="3177"/>
      <c r="KVZ595" s="3177"/>
      <c r="KWA595" s="3177"/>
      <c r="KWB595" s="3177"/>
      <c r="KWC595" s="3177"/>
      <c r="KWD595" s="3177"/>
      <c r="KWE595" s="3177"/>
      <c r="KWF595" s="3177"/>
      <c r="KWG595" s="3177"/>
      <c r="KWH595" s="3177"/>
      <c r="KWI595" s="3177"/>
      <c r="KWJ595" s="3177"/>
      <c r="KWK595" s="3177"/>
      <c r="KWL595" s="3177"/>
      <c r="KWM595" s="3177"/>
      <c r="KWN595" s="3177"/>
      <c r="KWO595" s="3177"/>
      <c r="KWP595" s="3177"/>
      <c r="KWQ595" s="3177"/>
      <c r="KWR595" s="3177"/>
      <c r="KWS595" s="3177"/>
      <c r="KWT595" s="3177"/>
      <c r="KWU595" s="3177"/>
      <c r="KWV595" s="3177"/>
      <c r="KWW595" s="3177"/>
      <c r="KWX595" s="3177"/>
      <c r="KWY595" s="3177"/>
      <c r="KWZ595" s="3177"/>
      <c r="KXA595" s="3177"/>
      <c r="KXB595" s="3177"/>
      <c r="KXC595" s="3177"/>
      <c r="KXD595" s="3177"/>
      <c r="KXE595" s="3177"/>
      <c r="KXF595" s="3177"/>
      <c r="KXG595" s="3177"/>
      <c r="KXH595" s="3177"/>
      <c r="KXI595" s="3177"/>
      <c r="KXJ595" s="3177"/>
      <c r="KXK595" s="3177"/>
      <c r="KXL595" s="3177"/>
      <c r="KXM595" s="3177"/>
      <c r="KXN595" s="3177"/>
      <c r="KXO595" s="3177"/>
      <c r="KXP595" s="3177"/>
      <c r="KXQ595" s="3177"/>
      <c r="KXR595" s="3177"/>
      <c r="KXS595" s="3177"/>
      <c r="KXT595" s="3177"/>
      <c r="KXU595" s="3177"/>
      <c r="KXV595" s="3177"/>
      <c r="KXW595" s="3177"/>
      <c r="KXX595" s="3177"/>
      <c r="KXY595" s="3177"/>
      <c r="KXZ595" s="3177"/>
      <c r="KYA595" s="3177"/>
      <c r="KYB595" s="3177"/>
      <c r="KYC595" s="3177"/>
      <c r="KYD595" s="3177"/>
      <c r="KYE595" s="3177"/>
      <c r="KYF595" s="3177"/>
      <c r="KYG595" s="3177"/>
      <c r="KYH595" s="3177"/>
      <c r="KYI595" s="3177"/>
      <c r="KYJ595" s="3177"/>
      <c r="KYK595" s="3177"/>
      <c r="KYL595" s="3177"/>
      <c r="KYM595" s="3177"/>
      <c r="KYN595" s="3177"/>
      <c r="KYO595" s="3177"/>
      <c r="KYP595" s="3177"/>
      <c r="KYQ595" s="3177"/>
      <c r="KYR595" s="3177"/>
      <c r="KYS595" s="3177"/>
      <c r="KYT595" s="3177"/>
      <c r="KYU595" s="3177"/>
      <c r="KYV595" s="3177"/>
      <c r="KYW595" s="3177"/>
      <c r="KYX595" s="3177"/>
      <c r="KYY595" s="3177"/>
      <c r="KYZ595" s="3177"/>
      <c r="KZA595" s="3177"/>
      <c r="KZB595" s="3177"/>
      <c r="KZC595" s="3177"/>
      <c r="KZD595" s="3177"/>
      <c r="KZE595" s="3177"/>
      <c r="KZF595" s="3177"/>
      <c r="KZG595" s="3177"/>
      <c r="KZH595" s="3177"/>
      <c r="KZI595" s="3177"/>
      <c r="KZJ595" s="3177"/>
      <c r="KZK595" s="3177"/>
      <c r="KZL595" s="3177"/>
      <c r="KZM595" s="3177"/>
      <c r="KZN595" s="3177"/>
      <c r="KZO595" s="3177"/>
      <c r="KZP595" s="3177"/>
      <c r="KZQ595" s="3177"/>
      <c r="KZR595" s="3177"/>
      <c r="KZS595" s="3177"/>
      <c r="KZT595" s="3177"/>
      <c r="KZU595" s="3177"/>
      <c r="KZV595" s="3177"/>
      <c r="KZW595" s="3177"/>
      <c r="KZX595" s="3177"/>
      <c r="KZY595" s="3177"/>
      <c r="KZZ595" s="3177"/>
      <c r="LAA595" s="3177"/>
      <c r="LAB595" s="3177"/>
      <c r="LAC595" s="3177"/>
      <c r="LAD595" s="3177"/>
      <c r="LAE595" s="3177"/>
      <c r="LAF595" s="3177"/>
      <c r="LAG595" s="3177"/>
      <c r="LAH595" s="3177"/>
      <c r="LAI595" s="3177"/>
      <c r="LAJ595" s="3177"/>
      <c r="LAK595" s="3177"/>
      <c r="LAL595" s="3177"/>
      <c r="LAM595" s="3177"/>
      <c r="LAN595" s="3177"/>
      <c r="LAO595" s="3177"/>
      <c r="LAP595" s="3177"/>
      <c r="LAQ595" s="3177"/>
      <c r="LAR595" s="3177"/>
      <c r="LAS595" s="3177"/>
      <c r="LAT595" s="3177"/>
      <c r="LAU595" s="3177"/>
      <c r="LAV595" s="3177"/>
      <c r="LAW595" s="3177"/>
      <c r="LAX595" s="3177"/>
      <c r="LAY595" s="3177"/>
      <c r="LAZ595" s="3177"/>
      <c r="LBA595" s="3177"/>
      <c r="LBB595" s="3177"/>
      <c r="LBC595" s="3177"/>
      <c r="LBD595" s="3177"/>
      <c r="LBE595" s="3177"/>
      <c r="LBF595" s="3177"/>
      <c r="LBG595" s="3177"/>
      <c r="LBH595" s="3177"/>
      <c r="LBI595" s="3177"/>
      <c r="LBJ595" s="3177"/>
      <c r="LBK595" s="3177"/>
      <c r="LBL595" s="3177"/>
      <c r="LBM595" s="3177"/>
      <c r="LBN595" s="3177"/>
      <c r="LBO595" s="3177"/>
      <c r="LBP595" s="3177"/>
      <c r="LBQ595" s="3177"/>
      <c r="LBR595" s="3177"/>
      <c r="LBS595" s="3177"/>
      <c r="LBT595" s="3177"/>
      <c r="LBU595" s="3177"/>
      <c r="LBV595" s="3177"/>
      <c r="LBW595" s="3177"/>
      <c r="LBX595" s="3177"/>
      <c r="LBY595" s="3177"/>
      <c r="LBZ595" s="3177"/>
      <c r="LCA595" s="3177"/>
      <c r="LCB595" s="3177"/>
      <c r="LCC595" s="3177"/>
      <c r="LCD595" s="3177"/>
      <c r="LCE595" s="3177"/>
      <c r="LCF595" s="3177"/>
      <c r="LCG595" s="3177"/>
      <c r="LCH595" s="3177"/>
      <c r="LCI595" s="3177"/>
      <c r="LCJ595" s="3177"/>
      <c r="LCK595" s="3177"/>
      <c r="LCL595" s="3177"/>
      <c r="LCM595" s="3177"/>
      <c r="LCN595" s="3177"/>
      <c r="LCO595" s="3177"/>
      <c r="LCP595" s="3177"/>
      <c r="LCQ595" s="3177"/>
      <c r="LCR595" s="3177"/>
      <c r="LCS595" s="3177"/>
      <c r="LCT595" s="3177"/>
      <c r="LCU595" s="3177"/>
      <c r="LCV595" s="3177"/>
      <c r="LCW595" s="3177"/>
      <c r="LCX595" s="3177"/>
      <c r="LCY595" s="3177"/>
      <c r="LCZ595" s="3177"/>
      <c r="LDA595" s="3177"/>
      <c r="LDB595" s="3177"/>
      <c r="LDC595" s="3177"/>
      <c r="LDD595" s="3177"/>
      <c r="LDE595" s="3177"/>
      <c r="LDF595" s="3177"/>
      <c r="LDG595" s="3177"/>
      <c r="LDH595" s="3177"/>
      <c r="LDI595" s="3177"/>
      <c r="LDJ595" s="3177"/>
      <c r="LDK595" s="3177"/>
      <c r="LDL595" s="3177"/>
      <c r="LDM595" s="3177"/>
      <c r="LDN595" s="3177"/>
      <c r="LDO595" s="3177"/>
      <c r="LDP595" s="3177"/>
      <c r="LDQ595" s="3177"/>
      <c r="LDR595" s="3177"/>
      <c r="LDS595" s="3177"/>
      <c r="LDT595" s="3177"/>
      <c r="LDU595" s="3177"/>
      <c r="LDV595" s="3177"/>
      <c r="LDW595" s="3177"/>
      <c r="LDX595" s="3177"/>
      <c r="LDY595" s="3177"/>
      <c r="LDZ595" s="3177"/>
      <c r="LEA595" s="3177"/>
      <c r="LEB595" s="3177"/>
      <c r="LEC595" s="3177"/>
      <c r="LED595" s="3177"/>
      <c r="LEE595" s="3177"/>
      <c r="LEF595" s="3177"/>
      <c r="LEG595" s="3177"/>
      <c r="LEH595" s="3177"/>
      <c r="LEI595" s="3177"/>
      <c r="LEJ595" s="3177"/>
      <c r="LEK595" s="3177"/>
      <c r="LEL595" s="3177"/>
      <c r="LEM595" s="3177"/>
      <c r="LEN595" s="3177"/>
      <c r="LEO595" s="3177"/>
      <c r="LEP595" s="3177"/>
      <c r="LEQ595" s="3177"/>
      <c r="LER595" s="3177"/>
      <c r="LES595" s="3177"/>
      <c r="LET595" s="3177"/>
      <c r="LEU595" s="3177"/>
      <c r="LEV595" s="3177"/>
      <c r="LEW595" s="3177"/>
      <c r="LEX595" s="3177"/>
      <c r="LEY595" s="3177"/>
      <c r="LEZ595" s="3177"/>
      <c r="LFA595" s="3177"/>
      <c r="LFB595" s="3177"/>
      <c r="LFC595" s="3177"/>
      <c r="LFD595" s="3177"/>
      <c r="LFE595" s="3177"/>
      <c r="LFF595" s="3177"/>
      <c r="LFG595" s="3177"/>
      <c r="LFH595" s="3177"/>
      <c r="LFI595" s="3177"/>
      <c r="LFJ595" s="3177"/>
      <c r="LFK595" s="3177"/>
      <c r="LFL595" s="3177"/>
      <c r="LFM595" s="3177"/>
      <c r="LFN595" s="3177"/>
      <c r="LFO595" s="3177"/>
      <c r="LFP595" s="3177"/>
      <c r="LFQ595" s="3177"/>
      <c r="LFR595" s="3177"/>
      <c r="LFS595" s="3177"/>
      <c r="LFT595" s="3177"/>
      <c r="LFU595" s="3177"/>
      <c r="LFV595" s="3177"/>
      <c r="LFW595" s="3177"/>
      <c r="LFX595" s="3177"/>
      <c r="LFY595" s="3177"/>
      <c r="LFZ595" s="3177"/>
      <c r="LGA595" s="3177"/>
      <c r="LGB595" s="3177"/>
      <c r="LGC595" s="3177"/>
      <c r="LGD595" s="3177"/>
      <c r="LGE595" s="3177"/>
      <c r="LGF595" s="3177"/>
      <c r="LGG595" s="3177"/>
      <c r="LGH595" s="3177"/>
      <c r="LGI595" s="3177"/>
      <c r="LGJ595" s="3177"/>
      <c r="LGK595" s="3177"/>
      <c r="LGL595" s="3177"/>
      <c r="LGM595" s="3177"/>
      <c r="LGN595" s="3177"/>
      <c r="LGO595" s="3177"/>
      <c r="LGP595" s="3177"/>
      <c r="LGQ595" s="3177"/>
      <c r="LGR595" s="3177"/>
      <c r="LGS595" s="3177"/>
      <c r="LGT595" s="3177"/>
      <c r="LGU595" s="3177"/>
      <c r="LGV595" s="3177"/>
      <c r="LGW595" s="3177"/>
      <c r="LGX595" s="3177"/>
      <c r="LGY595" s="3177"/>
      <c r="LGZ595" s="3177"/>
      <c r="LHA595" s="3177"/>
      <c r="LHB595" s="3177"/>
      <c r="LHC595" s="3177"/>
      <c r="LHD595" s="3177"/>
      <c r="LHE595" s="3177"/>
      <c r="LHF595" s="3177"/>
      <c r="LHG595" s="3177"/>
      <c r="LHH595" s="3177"/>
      <c r="LHI595" s="3177"/>
      <c r="LHJ595" s="3177"/>
      <c r="LHK595" s="3177"/>
      <c r="LHL595" s="3177"/>
      <c r="LHM595" s="3177"/>
      <c r="LHN595" s="3177"/>
      <c r="LHO595" s="3177"/>
      <c r="LHP595" s="3177"/>
      <c r="LHQ595" s="3177"/>
      <c r="LHR595" s="3177"/>
      <c r="LHS595" s="3177"/>
      <c r="LHT595" s="3177"/>
      <c r="LHU595" s="3177"/>
      <c r="LHV595" s="3177"/>
      <c r="LHW595" s="3177"/>
      <c r="LHX595" s="3177"/>
      <c r="LHY595" s="3177"/>
      <c r="LHZ595" s="3177"/>
      <c r="LIA595" s="3177"/>
      <c r="LIB595" s="3177"/>
      <c r="LIC595" s="3177"/>
      <c r="LID595" s="3177"/>
      <c r="LIE595" s="3177"/>
      <c r="LIF595" s="3177"/>
      <c r="LIG595" s="3177"/>
      <c r="LIH595" s="3177"/>
      <c r="LII595" s="3177"/>
      <c r="LIJ595" s="3177"/>
      <c r="LIK595" s="3177"/>
      <c r="LIL595" s="3177"/>
      <c r="LIM595" s="3177"/>
      <c r="LIN595" s="3177"/>
      <c r="LIO595" s="3177"/>
      <c r="LIP595" s="3177"/>
      <c r="LIQ595" s="3177"/>
      <c r="LIR595" s="3177"/>
      <c r="LIS595" s="3177"/>
      <c r="LIT595" s="3177"/>
      <c r="LIU595" s="3177"/>
      <c r="LIV595" s="3177"/>
      <c r="LIW595" s="3177"/>
      <c r="LIX595" s="3177"/>
      <c r="LIY595" s="3177"/>
      <c r="LIZ595" s="3177"/>
      <c r="LJA595" s="3177"/>
      <c r="LJB595" s="3177"/>
      <c r="LJC595" s="3177"/>
      <c r="LJD595" s="3177"/>
      <c r="LJE595" s="3177"/>
      <c r="LJF595" s="3177"/>
      <c r="LJG595" s="3177"/>
      <c r="LJH595" s="3177"/>
      <c r="LJI595" s="3177"/>
      <c r="LJJ595" s="3177"/>
      <c r="LJK595" s="3177"/>
      <c r="LJL595" s="3177"/>
      <c r="LJM595" s="3177"/>
      <c r="LJN595" s="3177"/>
      <c r="LJO595" s="3177"/>
      <c r="LJP595" s="3177"/>
      <c r="LJQ595" s="3177"/>
      <c r="LJR595" s="3177"/>
      <c r="LJS595" s="3177"/>
      <c r="LJT595" s="3177"/>
      <c r="LJU595" s="3177"/>
      <c r="LJV595" s="3177"/>
      <c r="LJW595" s="3177"/>
      <c r="LJX595" s="3177"/>
      <c r="LJY595" s="3177"/>
      <c r="LJZ595" s="3177"/>
      <c r="LKA595" s="3177"/>
      <c r="LKB595" s="3177"/>
      <c r="LKC595" s="3177"/>
      <c r="LKD595" s="3177"/>
      <c r="LKE595" s="3177"/>
      <c r="LKF595" s="3177"/>
      <c r="LKG595" s="3177"/>
      <c r="LKH595" s="3177"/>
      <c r="LKI595" s="3177"/>
      <c r="LKJ595" s="3177"/>
      <c r="LKK595" s="3177"/>
      <c r="LKL595" s="3177"/>
      <c r="LKM595" s="3177"/>
      <c r="LKN595" s="3177"/>
      <c r="LKO595" s="3177"/>
      <c r="LKP595" s="3177"/>
      <c r="LKQ595" s="3177"/>
      <c r="LKR595" s="3177"/>
      <c r="LKS595" s="3177"/>
      <c r="LKT595" s="3177"/>
      <c r="LKU595" s="3177"/>
      <c r="LKV595" s="3177"/>
      <c r="LKW595" s="3177"/>
      <c r="LKX595" s="3177"/>
      <c r="LKY595" s="3177"/>
      <c r="LKZ595" s="3177"/>
      <c r="LLA595" s="3177"/>
      <c r="LLB595" s="3177"/>
      <c r="LLC595" s="3177"/>
      <c r="LLD595" s="3177"/>
      <c r="LLE595" s="3177"/>
      <c r="LLF595" s="3177"/>
      <c r="LLG595" s="3177"/>
      <c r="LLH595" s="3177"/>
      <c r="LLI595" s="3177"/>
      <c r="LLJ595" s="3177"/>
      <c r="LLK595" s="3177"/>
      <c r="LLL595" s="3177"/>
      <c r="LLM595" s="3177"/>
      <c r="LLN595" s="3177"/>
      <c r="LLO595" s="3177"/>
      <c r="LLP595" s="3177"/>
      <c r="LLQ595" s="3177"/>
      <c r="LLR595" s="3177"/>
      <c r="LLS595" s="3177"/>
      <c r="LLT595" s="3177"/>
      <c r="LLU595" s="3177"/>
      <c r="LLV595" s="3177"/>
      <c r="LLW595" s="3177"/>
      <c r="LLX595" s="3177"/>
      <c r="LLY595" s="3177"/>
      <c r="LLZ595" s="3177"/>
      <c r="LMA595" s="3177"/>
      <c r="LMB595" s="3177"/>
      <c r="LMC595" s="3177"/>
      <c r="LMD595" s="3177"/>
      <c r="LME595" s="3177"/>
      <c r="LMF595" s="3177"/>
      <c r="LMG595" s="3177"/>
      <c r="LMH595" s="3177"/>
      <c r="LMI595" s="3177"/>
      <c r="LMJ595" s="3177"/>
      <c r="LMK595" s="3177"/>
      <c r="LML595" s="3177"/>
      <c r="LMM595" s="3177"/>
      <c r="LMN595" s="3177"/>
      <c r="LMO595" s="3177"/>
      <c r="LMP595" s="3177"/>
      <c r="LMQ595" s="3177"/>
      <c r="LMR595" s="3177"/>
      <c r="LMS595" s="3177"/>
      <c r="LMT595" s="3177"/>
      <c r="LMU595" s="3177"/>
      <c r="LMV595" s="3177"/>
      <c r="LMW595" s="3177"/>
      <c r="LMX595" s="3177"/>
      <c r="LMY595" s="3177"/>
      <c r="LMZ595" s="3177"/>
      <c r="LNA595" s="3177"/>
      <c r="LNB595" s="3177"/>
      <c r="LNC595" s="3177"/>
      <c r="LND595" s="3177"/>
      <c r="LNE595" s="3177"/>
      <c r="LNF595" s="3177"/>
      <c r="LNG595" s="3177"/>
      <c r="LNH595" s="3177"/>
      <c r="LNI595" s="3177"/>
      <c r="LNJ595" s="3177"/>
      <c r="LNK595" s="3177"/>
      <c r="LNL595" s="3177"/>
      <c r="LNM595" s="3177"/>
      <c r="LNN595" s="3177"/>
      <c r="LNO595" s="3177"/>
      <c r="LNP595" s="3177"/>
      <c r="LNQ595" s="3177"/>
      <c r="LNR595" s="3177"/>
      <c r="LNS595" s="3177"/>
      <c r="LNT595" s="3177"/>
      <c r="LNU595" s="3177"/>
      <c r="LNV595" s="3177"/>
      <c r="LNW595" s="3177"/>
      <c r="LNX595" s="3177"/>
      <c r="LNY595" s="3177"/>
      <c r="LNZ595" s="3177"/>
      <c r="LOA595" s="3177"/>
      <c r="LOB595" s="3177"/>
      <c r="LOC595" s="3177"/>
      <c r="LOD595" s="3177"/>
      <c r="LOE595" s="3177"/>
      <c r="LOF595" s="3177"/>
      <c r="LOG595" s="3177"/>
      <c r="LOH595" s="3177"/>
      <c r="LOI595" s="3177"/>
      <c r="LOJ595" s="3177"/>
      <c r="LOK595" s="3177"/>
      <c r="LOL595" s="3177"/>
      <c r="LOM595" s="3177"/>
      <c r="LON595" s="3177"/>
      <c r="LOO595" s="3177"/>
      <c r="LOP595" s="3177"/>
      <c r="LOQ595" s="3177"/>
      <c r="LOR595" s="3177"/>
      <c r="LOS595" s="3177"/>
      <c r="LOT595" s="3177"/>
      <c r="LOU595" s="3177"/>
      <c r="LOV595" s="3177"/>
      <c r="LOW595" s="3177"/>
      <c r="LOX595" s="3177"/>
      <c r="LOY595" s="3177"/>
      <c r="LOZ595" s="3177"/>
      <c r="LPA595" s="3177"/>
      <c r="LPB595" s="3177"/>
      <c r="LPC595" s="3177"/>
      <c r="LPD595" s="3177"/>
      <c r="LPE595" s="3177"/>
      <c r="LPF595" s="3177"/>
      <c r="LPG595" s="3177"/>
      <c r="LPH595" s="3177"/>
      <c r="LPI595" s="3177"/>
      <c r="LPJ595" s="3177"/>
      <c r="LPK595" s="3177"/>
      <c r="LPL595" s="3177"/>
      <c r="LPM595" s="3177"/>
      <c r="LPN595" s="3177"/>
      <c r="LPO595" s="3177"/>
      <c r="LPP595" s="3177"/>
      <c r="LPQ595" s="3177"/>
      <c r="LPR595" s="3177"/>
      <c r="LPS595" s="3177"/>
      <c r="LPT595" s="3177"/>
      <c r="LPU595" s="3177"/>
      <c r="LPV595" s="3177"/>
      <c r="LPW595" s="3177"/>
      <c r="LPX595" s="3177"/>
      <c r="LPY595" s="3177"/>
      <c r="LPZ595" s="3177"/>
      <c r="LQA595" s="3177"/>
      <c r="LQB595" s="3177"/>
      <c r="LQC595" s="3177"/>
      <c r="LQD595" s="3177"/>
      <c r="LQE595" s="3177"/>
      <c r="LQF595" s="3177"/>
      <c r="LQG595" s="3177"/>
      <c r="LQH595" s="3177"/>
      <c r="LQI595" s="3177"/>
      <c r="LQJ595" s="3177"/>
      <c r="LQK595" s="3177"/>
      <c r="LQL595" s="3177"/>
      <c r="LQM595" s="3177"/>
      <c r="LQN595" s="3177"/>
      <c r="LQO595" s="3177"/>
      <c r="LQP595" s="3177"/>
      <c r="LQQ595" s="3177"/>
      <c r="LQR595" s="3177"/>
      <c r="LQS595" s="3177"/>
      <c r="LQT595" s="3177"/>
      <c r="LQU595" s="3177"/>
      <c r="LQV595" s="3177"/>
      <c r="LQW595" s="3177"/>
      <c r="LQX595" s="3177"/>
      <c r="LQY595" s="3177"/>
      <c r="LQZ595" s="3177"/>
      <c r="LRA595" s="3177"/>
      <c r="LRB595" s="3177"/>
      <c r="LRC595" s="3177"/>
      <c r="LRD595" s="3177"/>
      <c r="LRE595" s="3177"/>
      <c r="LRF595" s="3177"/>
      <c r="LRG595" s="3177"/>
      <c r="LRH595" s="3177"/>
      <c r="LRI595" s="3177"/>
      <c r="LRJ595" s="3177"/>
      <c r="LRK595" s="3177"/>
      <c r="LRL595" s="3177"/>
      <c r="LRM595" s="3177"/>
      <c r="LRN595" s="3177"/>
      <c r="LRO595" s="3177"/>
      <c r="LRP595" s="3177"/>
      <c r="LRQ595" s="3177"/>
      <c r="LRR595" s="3177"/>
      <c r="LRS595" s="3177"/>
      <c r="LRT595" s="3177"/>
      <c r="LRU595" s="3177"/>
      <c r="LRV595" s="3177"/>
      <c r="LRW595" s="3177"/>
      <c r="LRX595" s="3177"/>
      <c r="LRY595" s="3177"/>
      <c r="LRZ595" s="3177"/>
      <c r="LSA595" s="3177"/>
      <c r="LSB595" s="3177"/>
      <c r="LSC595" s="3177"/>
      <c r="LSD595" s="3177"/>
      <c r="LSE595" s="3177"/>
      <c r="LSF595" s="3177"/>
      <c r="LSG595" s="3177"/>
      <c r="LSH595" s="3177"/>
      <c r="LSI595" s="3177"/>
      <c r="LSJ595" s="3177"/>
      <c r="LSK595" s="3177"/>
      <c r="LSL595" s="3177"/>
      <c r="LSM595" s="3177"/>
      <c r="LSN595" s="3177"/>
      <c r="LSO595" s="3177"/>
      <c r="LSP595" s="3177"/>
      <c r="LSQ595" s="3177"/>
      <c r="LSR595" s="3177"/>
      <c r="LSS595" s="3177"/>
      <c r="LST595" s="3177"/>
      <c r="LSU595" s="3177"/>
      <c r="LSV595" s="3177"/>
      <c r="LSW595" s="3177"/>
      <c r="LSX595" s="3177"/>
      <c r="LSY595" s="3177"/>
      <c r="LSZ595" s="3177"/>
      <c r="LTA595" s="3177"/>
      <c r="LTB595" s="3177"/>
      <c r="LTC595" s="3177"/>
      <c r="LTD595" s="3177"/>
      <c r="LTE595" s="3177"/>
      <c r="LTF595" s="3177"/>
      <c r="LTG595" s="3177"/>
      <c r="LTH595" s="3177"/>
      <c r="LTI595" s="3177"/>
      <c r="LTJ595" s="3177"/>
      <c r="LTK595" s="3177"/>
      <c r="LTL595" s="3177"/>
      <c r="LTM595" s="3177"/>
      <c r="LTN595" s="3177"/>
      <c r="LTO595" s="3177"/>
      <c r="LTP595" s="3177"/>
      <c r="LTQ595" s="3177"/>
      <c r="LTR595" s="3177"/>
      <c r="LTS595" s="3177"/>
      <c r="LTT595" s="3177"/>
      <c r="LTU595" s="3177"/>
      <c r="LTV595" s="3177"/>
      <c r="LTW595" s="3177"/>
      <c r="LTX595" s="3177"/>
      <c r="LTY595" s="3177"/>
      <c r="LTZ595" s="3177"/>
      <c r="LUA595" s="3177"/>
      <c r="LUB595" s="3177"/>
      <c r="LUC595" s="3177"/>
      <c r="LUD595" s="3177"/>
      <c r="LUE595" s="3177"/>
      <c r="LUF595" s="3177"/>
      <c r="LUG595" s="3177"/>
      <c r="LUH595" s="3177"/>
      <c r="LUI595" s="3177"/>
      <c r="LUJ595" s="3177"/>
      <c r="LUK595" s="3177"/>
      <c r="LUL595" s="3177"/>
      <c r="LUM595" s="3177"/>
      <c r="LUN595" s="3177"/>
      <c r="LUO595" s="3177"/>
      <c r="LUP595" s="3177"/>
      <c r="LUQ595" s="3177"/>
      <c r="LUR595" s="3177"/>
      <c r="LUS595" s="3177"/>
      <c r="LUT595" s="3177"/>
      <c r="LUU595" s="3177"/>
      <c r="LUV595" s="3177"/>
      <c r="LUW595" s="3177"/>
      <c r="LUX595" s="3177"/>
      <c r="LUY595" s="3177"/>
      <c r="LUZ595" s="3177"/>
      <c r="LVA595" s="3177"/>
      <c r="LVB595" s="3177"/>
      <c r="LVC595" s="3177"/>
      <c r="LVD595" s="3177"/>
      <c r="LVE595" s="3177"/>
      <c r="LVF595" s="3177"/>
      <c r="LVG595" s="3177"/>
      <c r="LVH595" s="3177"/>
      <c r="LVI595" s="3177"/>
      <c r="LVJ595" s="3177"/>
      <c r="LVK595" s="3177"/>
      <c r="LVL595" s="3177"/>
      <c r="LVM595" s="3177"/>
      <c r="LVN595" s="3177"/>
      <c r="LVO595" s="3177"/>
      <c r="LVP595" s="3177"/>
      <c r="LVQ595" s="3177"/>
      <c r="LVR595" s="3177"/>
      <c r="LVS595" s="3177"/>
      <c r="LVT595" s="3177"/>
      <c r="LVU595" s="3177"/>
      <c r="LVV595" s="3177"/>
      <c r="LVW595" s="3177"/>
      <c r="LVX595" s="3177"/>
      <c r="LVY595" s="3177"/>
      <c r="LVZ595" s="3177"/>
      <c r="LWA595" s="3177"/>
      <c r="LWB595" s="3177"/>
      <c r="LWC595" s="3177"/>
      <c r="LWD595" s="3177"/>
      <c r="LWE595" s="3177"/>
      <c r="LWF595" s="3177"/>
      <c r="LWG595" s="3177"/>
      <c r="LWH595" s="3177"/>
      <c r="LWI595" s="3177"/>
      <c r="LWJ595" s="3177"/>
      <c r="LWK595" s="3177"/>
      <c r="LWL595" s="3177"/>
      <c r="LWM595" s="3177"/>
      <c r="LWN595" s="3177"/>
      <c r="LWO595" s="3177"/>
      <c r="LWP595" s="3177"/>
      <c r="LWQ595" s="3177"/>
      <c r="LWR595" s="3177"/>
      <c r="LWS595" s="3177"/>
      <c r="LWT595" s="3177"/>
      <c r="LWU595" s="3177"/>
      <c r="LWV595" s="3177"/>
      <c r="LWW595" s="3177"/>
      <c r="LWX595" s="3177"/>
      <c r="LWY595" s="3177"/>
      <c r="LWZ595" s="3177"/>
      <c r="LXA595" s="3177"/>
      <c r="LXB595" s="3177"/>
      <c r="LXC595" s="3177"/>
      <c r="LXD595" s="3177"/>
      <c r="LXE595" s="3177"/>
      <c r="LXF595" s="3177"/>
      <c r="LXG595" s="3177"/>
      <c r="LXH595" s="3177"/>
      <c r="LXI595" s="3177"/>
      <c r="LXJ595" s="3177"/>
      <c r="LXK595" s="3177"/>
      <c r="LXL595" s="3177"/>
      <c r="LXM595" s="3177"/>
      <c r="LXN595" s="3177"/>
      <c r="LXO595" s="3177"/>
      <c r="LXP595" s="3177"/>
      <c r="LXQ595" s="3177"/>
      <c r="LXR595" s="3177"/>
      <c r="LXS595" s="3177"/>
      <c r="LXT595" s="3177"/>
      <c r="LXU595" s="3177"/>
      <c r="LXV595" s="3177"/>
      <c r="LXW595" s="3177"/>
      <c r="LXX595" s="3177"/>
      <c r="LXY595" s="3177"/>
      <c r="LXZ595" s="3177"/>
      <c r="LYA595" s="3177"/>
      <c r="LYB595" s="3177"/>
      <c r="LYC595" s="3177"/>
      <c r="LYD595" s="3177"/>
      <c r="LYE595" s="3177"/>
      <c r="LYF595" s="3177"/>
      <c r="LYG595" s="3177"/>
      <c r="LYH595" s="3177"/>
      <c r="LYI595" s="3177"/>
      <c r="LYJ595" s="3177"/>
      <c r="LYK595" s="3177"/>
      <c r="LYL595" s="3177"/>
      <c r="LYM595" s="3177"/>
      <c r="LYN595" s="3177"/>
      <c r="LYO595" s="3177"/>
      <c r="LYP595" s="3177"/>
      <c r="LYQ595" s="3177"/>
      <c r="LYR595" s="3177"/>
      <c r="LYS595" s="3177"/>
      <c r="LYT595" s="3177"/>
      <c r="LYU595" s="3177"/>
      <c r="LYV595" s="3177"/>
      <c r="LYW595" s="3177"/>
      <c r="LYX595" s="3177"/>
      <c r="LYY595" s="3177"/>
      <c r="LYZ595" s="3177"/>
      <c r="LZA595" s="3177"/>
      <c r="LZB595" s="3177"/>
      <c r="LZC595" s="3177"/>
      <c r="LZD595" s="3177"/>
      <c r="LZE595" s="3177"/>
      <c r="LZF595" s="3177"/>
      <c r="LZG595" s="3177"/>
      <c r="LZH595" s="3177"/>
      <c r="LZI595" s="3177"/>
      <c r="LZJ595" s="3177"/>
      <c r="LZK595" s="3177"/>
      <c r="LZL595" s="3177"/>
      <c r="LZM595" s="3177"/>
      <c r="LZN595" s="3177"/>
      <c r="LZO595" s="3177"/>
      <c r="LZP595" s="3177"/>
      <c r="LZQ595" s="3177"/>
      <c r="LZR595" s="3177"/>
      <c r="LZS595" s="3177"/>
      <c r="LZT595" s="3177"/>
      <c r="LZU595" s="3177"/>
      <c r="LZV595" s="3177"/>
      <c r="LZW595" s="3177"/>
      <c r="LZX595" s="3177"/>
      <c r="LZY595" s="3177"/>
      <c r="LZZ595" s="3177"/>
      <c r="MAA595" s="3177"/>
      <c r="MAB595" s="3177"/>
      <c r="MAC595" s="3177"/>
      <c r="MAD595" s="3177"/>
      <c r="MAE595" s="3177"/>
      <c r="MAF595" s="3177"/>
      <c r="MAG595" s="3177"/>
      <c r="MAH595" s="3177"/>
      <c r="MAI595" s="3177"/>
      <c r="MAJ595" s="3177"/>
      <c r="MAK595" s="3177"/>
      <c r="MAL595" s="3177"/>
      <c r="MAM595" s="3177"/>
      <c r="MAN595" s="3177"/>
      <c r="MAO595" s="3177"/>
      <c r="MAP595" s="3177"/>
      <c r="MAQ595" s="3177"/>
      <c r="MAR595" s="3177"/>
      <c r="MAS595" s="3177"/>
      <c r="MAT595" s="3177"/>
      <c r="MAU595" s="3177"/>
      <c r="MAV595" s="3177"/>
      <c r="MAW595" s="3177"/>
      <c r="MAX595" s="3177"/>
      <c r="MAY595" s="3177"/>
      <c r="MAZ595" s="3177"/>
      <c r="MBA595" s="3177"/>
      <c r="MBB595" s="3177"/>
      <c r="MBC595" s="3177"/>
      <c r="MBD595" s="3177"/>
      <c r="MBE595" s="3177"/>
      <c r="MBF595" s="3177"/>
      <c r="MBG595" s="3177"/>
      <c r="MBH595" s="3177"/>
      <c r="MBI595" s="3177"/>
      <c r="MBJ595" s="3177"/>
      <c r="MBK595" s="3177"/>
      <c r="MBL595" s="3177"/>
      <c r="MBM595" s="3177"/>
      <c r="MBN595" s="3177"/>
      <c r="MBO595" s="3177"/>
      <c r="MBP595" s="3177"/>
      <c r="MBQ595" s="3177"/>
      <c r="MBR595" s="3177"/>
      <c r="MBS595" s="3177"/>
      <c r="MBT595" s="3177"/>
      <c r="MBU595" s="3177"/>
      <c r="MBV595" s="3177"/>
      <c r="MBW595" s="3177"/>
      <c r="MBX595" s="3177"/>
      <c r="MBY595" s="3177"/>
      <c r="MBZ595" s="3177"/>
      <c r="MCA595" s="3177"/>
      <c r="MCB595" s="3177"/>
      <c r="MCC595" s="3177"/>
      <c r="MCD595" s="3177"/>
      <c r="MCE595" s="3177"/>
      <c r="MCF595" s="3177"/>
      <c r="MCG595" s="3177"/>
      <c r="MCH595" s="3177"/>
      <c r="MCI595" s="3177"/>
      <c r="MCJ595" s="3177"/>
      <c r="MCK595" s="3177"/>
      <c r="MCL595" s="3177"/>
      <c r="MCM595" s="3177"/>
      <c r="MCN595" s="3177"/>
      <c r="MCO595" s="3177"/>
      <c r="MCP595" s="3177"/>
      <c r="MCQ595" s="3177"/>
      <c r="MCR595" s="3177"/>
      <c r="MCS595" s="3177"/>
      <c r="MCT595" s="3177"/>
      <c r="MCU595" s="3177"/>
      <c r="MCV595" s="3177"/>
      <c r="MCW595" s="3177"/>
      <c r="MCX595" s="3177"/>
      <c r="MCY595" s="3177"/>
      <c r="MCZ595" s="3177"/>
      <c r="MDA595" s="3177"/>
      <c r="MDB595" s="3177"/>
      <c r="MDC595" s="3177"/>
      <c r="MDD595" s="3177"/>
      <c r="MDE595" s="3177"/>
      <c r="MDF595" s="3177"/>
      <c r="MDG595" s="3177"/>
      <c r="MDH595" s="3177"/>
      <c r="MDI595" s="3177"/>
      <c r="MDJ595" s="3177"/>
      <c r="MDK595" s="3177"/>
      <c r="MDL595" s="3177"/>
      <c r="MDM595" s="3177"/>
      <c r="MDN595" s="3177"/>
      <c r="MDO595" s="3177"/>
      <c r="MDP595" s="3177"/>
      <c r="MDQ595" s="3177"/>
      <c r="MDR595" s="3177"/>
      <c r="MDS595" s="3177"/>
      <c r="MDT595" s="3177"/>
      <c r="MDU595" s="3177"/>
      <c r="MDV595" s="3177"/>
      <c r="MDW595" s="3177"/>
      <c r="MDX595" s="3177"/>
      <c r="MDY595" s="3177"/>
      <c r="MDZ595" s="3177"/>
      <c r="MEA595" s="3177"/>
      <c r="MEB595" s="3177"/>
      <c r="MEC595" s="3177"/>
      <c r="MED595" s="3177"/>
      <c r="MEE595" s="3177"/>
      <c r="MEF595" s="3177"/>
      <c r="MEG595" s="3177"/>
      <c r="MEH595" s="3177"/>
      <c r="MEI595" s="3177"/>
      <c r="MEJ595" s="3177"/>
      <c r="MEK595" s="3177"/>
      <c r="MEL595" s="3177"/>
      <c r="MEM595" s="3177"/>
      <c r="MEN595" s="3177"/>
      <c r="MEO595" s="3177"/>
      <c r="MEP595" s="3177"/>
      <c r="MEQ595" s="3177"/>
      <c r="MER595" s="3177"/>
      <c r="MES595" s="3177"/>
      <c r="MET595" s="3177"/>
      <c r="MEU595" s="3177"/>
      <c r="MEV595" s="3177"/>
      <c r="MEW595" s="3177"/>
      <c r="MEX595" s="3177"/>
      <c r="MEY595" s="3177"/>
      <c r="MEZ595" s="3177"/>
      <c r="MFA595" s="3177"/>
      <c r="MFB595" s="3177"/>
      <c r="MFC595" s="3177"/>
      <c r="MFD595" s="3177"/>
      <c r="MFE595" s="3177"/>
      <c r="MFF595" s="3177"/>
      <c r="MFG595" s="3177"/>
      <c r="MFH595" s="3177"/>
      <c r="MFI595" s="3177"/>
      <c r="MFJ595" s="3177"/>
      <c r="MFK595" s="3177"/>
      <c r="MFL595" s="3177"/>
      <c r="MFM595" s="3177"/>
      <c r="MFN595" s="3177"/>
      <c r="MFO595" s="3177"/>
      <c r="MFP595" s="3177"/>
      <c r="MFQ595" s="3177"/>
      <c r="MFR595" s="3177"/>
      <c r="MFS595" s="3177"/>
      <c r="MFT595" s="3177"/>
      <c r="MFU595" s="3177"/>
      <c r="MFV595" s="3177"/>
      <c r="MFW595" s="3177"/>
      <c r="MFX595" s="3177"/>
      <c r="MFY595" s="3177"/>
      <c r="MFZ595" s="3177"/>
      <c r="MGA595" s="3177"/>
      <c r="MGB595" s="3177"/>
      <c r="MGC595" s="3177"/>
      <c r="MGD595" s="3177"/>
      <c r="MGE595" s="3177"/>
      <c r="MGF595" s="3177"/>
      <c r="MGG595" s="3177"/>
      <c r="MGH595" s="3177"/>
      <c r="MGI595" s="3177"/>
      <c r="MGJ595" s="3177"/>
      <c r="MGK595" s="3177"/>
      <c r="MGL595" s="3177"/>
      <c r="MGM595" s="3177"/>
      <c r="MGN595" s="3177"/>
      <c r="MGO595" s="3177"/>
      <c r="MGP595" s="3177"/>
      <c r="MGQ595" s="3177"/>
      <c r="MGR595" s="3177"/>
      <c r="MGS595" s="3177"/>
      <c r="MGT595" s="3177"/>
      <c r="MGU595" s="3177"/>
      <c r="MGV595" s="3177"/>
      <c r="MGW595" s="3177"/>
      <c r="MGX595" s="3177"/>
      <c r="MGY595" s="3177"/>
      <c r="MGZ595" s="3177"/>
      <c r="MHA595" s="3177"/>
      <c r="MHB595" s="3177"/>
      <c r="MHC595" s="3177"/>
      <c r="MHD595" s="3177"/>
      <c r="MHE595" s="3177"/>
      <c r="MHF595" s="3177"/>
      <c r="MHG595" s="3177"/>
      <c r="MHH595" s="3177"/>
      <c r="MHI595" s="3177"/>
      <c r="MHJ595" s="3177"/>
      <c r="MHK595" s="3177"/>
      <c r="MHL595" s="3177"/>
      <c r="MHM595" s="3177"/>
      <c r="MHN595" s="3177"/>
      <c r="MHO595" s="3177"/>
      <c r="MHP595" s="3177"/>
      <c r="MHQ595" s="3177"/>
      <c r="MHR595" s="3177"/>
      <c r="MHS595" s="3177"/>
      <c r="MHT595" s="3177"/>
      <c r="MHU595" s="3177"/>
      <c r="MHV595" s="3177"/>
      <c r="MHW595" s="3177"/>
      <c r="MHX595" s="3177"/>
      <c r="MHY595" s="3177"/>
      <c r="MHZ595" s="3177"/>
      <c r="MIA595" s="3177"/>
      <c r="MIB595" s="3177"/>
      <c r="MIC595" s="3177"/>
      <c r="MID595" s="3177"/>
      <c r="MIE595" s="3177"/>
      <c r="MIF595" s="3177"/>
      <c r="MIG595" s="3177"/>
      <c r="MIH595" s="3177"/>
      <c r="MII595" s="3177"/>
      <c r="MIJ595" s="3177"/>
      <c r="MIK595" s="3177"/>
      <c r="MIL595" s="3177"/>
      <c r="MIM595" s="3177"/>
      <c r="MIN595" s="3177"/>
      <c r="MIO595" s="3177"/>
      <c r="MIP595" s="3177"/>
      <c r="MIQ595" s="3177"/>
      <c r="MIR595" s="3177"/>
      <c r="MIS595" s="3177"/>
      <c r="MIT595" s="3177"/>
      <c r="MIU595" s="3177"/>
      <c r="MIV595" s="3177"/>
      <c r="MIW595" s="3177"/>
      <c r="MIX595" s="3177"/>
      <c r="MIY595" s="3177"/>
      <c r="MIZ595" s="3177"/>
      <c r="MJA595" s="3177"/>
      <c r="MJB595" s="3177"/>
      <c r="MJC595" s="3177"/>
      <c r="MJD595" s="3177"/>
      <c r="MJE595" s="3177"/>
      <c r="MJF595" s="3177"/>
      <c r="MJG595" s="3177"/>
      <c r="MJH595" s="3177"/>
      <c r="MJI595" s="3177"/>
      <c r="MJJ595" s="3177"/>
      <c r="MJK595" s="3177"/>
      <c r="MJL595" s="3177"/>
      <c r="MJM595" s="3177"/>
      <c r="MJN595" s="3177"/>
      <c r="MJO595" s="3177"/>
      <c r="MJP595" s="3177"/>
      <c r="MJQ595" s="3177"/>
      <c r="MJR595" s="3177"/>
      <c r="MJS595" s="3177"/>
      <c r="MJT595" s="3177"/>
      <c r="MJU595" s="3177"/>
      <c r="MJV595" s="3177"/>
      <c r="MJW595" s="3177"/>
      <c r="MJX595" s="3177"/>
      <c r="MJY595" s="3177"/>
      <c r="MJZ595" s="3177"/>
      <c r="MKA595" s="3177"/>
      <c r="MKB595" s="3177"/>
      <c r="MKC595" s="3177"/>
      <c r="MKD595" s="3177"/>
      <c r="MKE595" s="3177"/>
      <c r="MKF595" s="3177"/>
      <c r="MKG595" s="3177"/>
      <c r="MKH595" s="3177"/>
      <c r="MKI595" s="3177"/>
      <c r="MKJ595" s="3177"/>
      <c r="MKK595" s="3177"/>
      <c r="MKL595" s="3177"/>
      <c r="MKM595" s="3177"/>
      <c r="MKN595" s="3177"/>
      <c r="MKO595" s="3177"/>
      <c r="MKP595" s="3177"/>
      <c r="MKQ595" s="3177"/>
      <c r="MKR595" s="3177"/>
      <c r="MKS595" s="3177"/>
      <c r="MKT595" s="3177"/>
      <c r="MKU595" s="3177"/>
      <c r="MKV595" s="3177"/>
      <c r="MKW595" s="3177"/>
      <c r="MKX595" s="3177"/>
      <c r="MKY595" s="3177"/>
      <c r="MKZ595" s="3177"/>
      <c r="MLA595" s="3177"/>
      <c r="MLB595" s="3177"/>
      <c r="MLC595" s="3177"/>
      <c r="MLD595" s="3177"/>
      <c r="MLE595" s="3177"/>
      <c r="MLF595" s="3177"/>
      <c r="MLG595" s="3177"/>
      <c r="MLH595" s="3177"/>
      <c r="MLI595" s="3177"/>
      <c r="MLJ595" s="3177"/>
      <c r="MLK595" s="3177"/>
      <c r="MLL595" s="3177"/>
      <c r="MLM595" s="3177"/>
      <c r="MLN595" s="3177"/>
      <c r="MLO595" s="3177"/>
      <c r="MLP595" s="3177"/>
      <c r="MLQ595" s="3177"/>
      <c r="MLR595" s="3177"/>
      <c r="MLS595" s="3177"/>
      <c r="MLT595" s="3177"/>
      <c r="MLU595" s="3177"/>
      <c r="MLV595" s="3177"/>
      <c r="MLW595" s="3177"/>
      <c r="MLX595" s="3177"/>
      <c r="MLY595" s="3177"/>
      <c r="MLZ595" s="3177"/>
      <c r="MMA595" s="3177"/>
      <c r="MMB595" s="3177"/>
      <c r="MMC595" s="3177"/>
      <c r="MMD595" s="3177"/>
      <c r="MME595" s="3177"/>
      <c r="MMF595" s="3177"/>
      <c r="MMG595" s="3177"/>
      <c r="MMH595" s="3177"/>
      <c r="MMI595" s="3177"/>
      <c r="MMJ595" s="3177"/>
      <c r="MMK595" s="3177"/>
      <c r="MML595" s="3177"/>
      <c r="MMM595" s="3177"/>
      <c r="MMN595" s="3177"/>
      <c r="MMO595" s="3177"/>
      <c r="MMP595" s="3177"/>
      <c r="MMQ595" s="3177"/>
      <c r="MMR595" s="3177"/>
      <c r="MMS595" s="3177"/>
      <c r="MMT595" s="3177"/>
      <c r="MMU595" s="3177"/>
      <c r="MMV595" s="3177"/>
      <c r="MMW595" s="3177"/>
      <c r="MMX595" s="3177"/>
      <c r="MMY595" s="3177"/>
      <c r="MMZ595" s="3177"/>
      <c r="MNA595" s="3177"/>
      <c r="MNB595" s="3177"/>
      <c r="MNC595" s="3177"/>
      <c r="MND595" s="3177"/>
      <c r="MNE595" s="3177"/>
      <c r="MNF595" s="3177"/>
      <c r="MNG595" s="3177"/>
      <c r="MNH595" s="3177"/>
      <c r="MNI595" s="3177"/>
      <c r="MNJ595" s="3177"/>
      <c r="MNK595" s="3177"/>
      <c r="MNL595" s="3177"/>
      <c r="MNM595" s="3177"/>
      <c r="MNN595" s="3177"/>
      <c r="MNO595" s="3177"/>
      <c r="MNP595" s="3177"/>
      <c r="MNQ595" s="3177"/>
      <c r="MNR595" s="3177"/>
      <c r="MNS595" s="3177"/>
      <c r="MNT595" s="3177"/>
      <c r="MNU595" s="3177"/>
      <c r="MNV595" s="3177"/>
      <c r="MNW595" s="3177"/>
      <c r="MNX595" s="3177"/>
      <c r="MNY595" s="3177"/>
      <c r="MNZ595" s="3177"/>
      <c r="MOA595" s="3177"/>
      <c r="MOB595" s="3177"/>
      <c r="MOC595" s="3177"/>
      <c r="MOD595" s="3177"/>
      <c r="MOE595" s="3177"/>
      <c r="MOF595" s="3177"/>
      <c r="MOG595" s="3177"/>
      <c r="MOH595" s="3177"/>
      <c r="MOI595" s="3177"/>
      <c r="MOJ595" s="3177"/>
      <c r="MOK595" s="3177"/>
      <c r="MOL595" s="3177"/>
      <c r="MOM595" s="3177"/>
      <c r="MON595" s="3177"/>
      <c r="MOO595" s="3177"/>
      <c r="MOP595" s="3177"/>
      <c r="MOQ595" s="3177"/>
      <c r="MOR595" s="3177"/>
      <c r="MOS595" s="3177"/>
      <c r="MOT595" s="3177"/>
      <c r="MOU595" s="3177"/>
      <c r="MOV595" s="3177"/>
      <c r="MOW595" s="3177"/>
      <c r="MOX595" s="3177"/>
      <c r="MOY595" s="3177"/>
      <c r="MOZ595" s="3177"/>
      <c r="MPA595" s="3177"/>
      <c r="MPB595" s="3177"/>
      <c r="MPC595" s="3177"/>
      <c r="MPD595" s="3177"/>
      <c r="MPE595" s="3177"/>
      <c r="MPF595" s="3177"/>
      <c r="MPG595" s="3177"/>
      <c r="MPH595" s="3177"/>
      <c r="MPI595" s="3177"/>
      <c r="MPJ595" s="3177"/>
      <c r="MPK595" s="3177"/>
      <c r="MPL595" s="3177"/>
      <c r="MPM595" s="3177"/>
      <c r="MPN595" s="3177"/>
      <c r="MPO595" s="3177"/>
      <c r="MPP595" s="3177"/>
      <c r="MPQ595" s="3177"/>
      <c r="MPR595" s="3177"/>
      <c r="MPS595" s="3177"/>
      <c r="MPT595" s="3177"/>
      <c r="MPU595" s="3177"/>
      <c r="MPV595" s="3177"/>
      <c r="MPW595" s="3177"/>
      <c r="MPX595" s="3177"/>
      <c r="MPY595" s="3177"/>
      <c r="MPZ595" s="3177"/>
      <c r="MQA595" s="3177"/>
      <c r="MQB595" s="3177"/>
      <c r="MQC595" s="3177"/>
      <c r="MQD595" s="3177"/>
      <c r="MQE595" s="3177"/>
      <c r="MQF595" s="3177"/>
      <c r="MQG595" s="3177"/>
      <c r="MQH595" s="3177"/>
      <c r="MQI595" s="3177"/>
      <c r="MQJ595" s="3177"/>
      <c r="MQK595" s="3177"/>
      <c r="MQL595" s="3177"/>
      <c r="MQM595" s="3177"/>
      <c r="MQN595" s="3177"/>
      <c r="MQO595" s="3177"/>
      <c r="MQP595" s="3177"/>
      <c r="MQQ595" s="3177"/>
      <c r="MQR595" s="3177"/>
      <c r="MQS595" s="3177"/>
      <c r="MQT595" s="3177"/>
      <c r="MQU595" s="3177"/>
      <c r="MQV595" s="3177"/>
      <c r="MQW595" s="3177"/>
      <c r="MQX595" s="3177"/>
      <c r="MQY595" s="3177"/>
      <c r="MQZ595" s="3177"/>
      <c r="MRA595" s="3177"/>
      <c r="MRB595" s="3177"/>
      <c r="MRC595" s="3177"/>
      <c r="MRD595" s="3177"/>
      <c r="MRE595" s="3177"/>
      <c r="MRF595" s="3177"/>
      <c r="MRG595" s="3177"/>
      <c r="MRH595" s="3177"/>
      <c r="MRI595" s="3177"/>
      <c r="MRJ595" s="3177"/>
      <c r="MRK595" s="3177"/>
      <c r="MRL595" s="3177"/>
      <c r="MRM595" s="3177"/>
      <c r="MRN595" s="3177"/>
      <c r="MRO595" s="3177"/>
      <c r="MRP595" s="3177"/>
      <c r="MRQ595" s="3177"/>
      <c r="MRR595" s="3177"/>
      <c r="MRS595" s="3177"/>
      <c r="MRT595" s="3177"/>
      <c r="MRU595" s="3177"/>
      <c r="MRV595" s="3177"/>
      <c r="MRW595" s="3177"/>
      <c r="MRX595" s="3177"/>
      <c r="MRY595" s="3177"/>
      <c r="MRZ595" s="3177"/>
      <c r="MSA595" s="3177"/>
      <c r="MSB595" s="3177"/>
      <c r="MSC595" s="3177"/>
      <c r="MSD595" s="3177"/>
      <c r="MSE595" s="3177"/>
      <c r="MSF595" s="3177"/>
      <c r="MSG595" s="3177"/>
      <c r="MSH595" s="3177"/>
      <c r="MSI595" s="3177"/>
      <c r="MSJ595" s="3177"/>
      <c r="MSK595" s="3177"/>
      <c r="MSL595" s="3177"/>
      <c r="MSM595" s="3177"/>
      <c r="MSN595" s="3177"/>
      <c r="MSO595" s="3177"/>
      <c r="MSP595" s="3177"/>
      <c r="MSQ595" s="3177"/>
      <c r="MSR595" s="3177"/>
      <c r="MSS595" s="3177"/>
      <c r="MST595" s="3177"/>
      <c r="MSU595" s="3177"/>
      <c r="MSV595" s="3177"/>
      <c r="MSW595" s="3177"/>
      <c r="MSX595" s="3177"/>
      <c r="MSY595" s="3177"/>
      <c r="MSZ595" s="3177"/>
      <c r="MTA595" s="3177"/>
      <c r="MTB595" s="3177"/>
      <c r="MTC595" s="3177"/>
      <c r="MTD595" s="3177"/>
      <c r="MTE595" s="3177"/>
      <c r="MTF595" s="3177"/>
      <c r="MTG595" s="3177"/>
      <c r="MTH595" s="3177"/>
      <c r="MTI595" s="3177"/>
      <c r="MTJ595" s="3177"/>
      <c r="MTK595" s="3177"/>
      <c r="MTL595" s="3177"/>
      <c r="MTM595" s="3177"/>
      <c r="MTN595" s="3177"/>
      <c r="MTO595" s="3177"/>
      <c r="MTP595" s="3177"/>
      <c r="MTQ595" s="3177"/>
      <c r="MTR595" s="3177"/>
      <c r="MTS595" s="3177"/>
      <c r="MTT595" s="3177"/>
      <c r="MTU595" s="3177"/>
      <c r="MTV595" s="3177"/>
      <c r="MTW595" s="3177"/>
      <c r="MTX595" s="3177"/>
      <c r="MTY595" s="3177"/>
      <c r="MTZ595" s="3177"/>
      <c r="MUA595" s="3177"/>
      <c r="MUB595" s="3177"/>
      <c r="MUC595" s="3177"/>
      <c r="MUD595" s="3177"/>
      <c r="MUE595" s="3177"/>
      <c r="MUF595" s="3177"/>
      <c r="MUG595" s="3177"/>
      <c r="MUH595" s="3177"/>
      <c r="MUI595" s="3177"/>
      <c r="MUJ595" s="3177"/>
      <c r="MUK595" s="3177"/>
      <c r="MUL595" s="3177"/>
      <c r="MUM595" s="3177"/>
      <c r="MUN595" s="3177"/>
      <c r="MUO595" s="3177"/>
      <c r="MUP595" s="3177"/>
      <c r="MUQ595" s="3177"/>
      <c r="MUR595" s="3177"/>
      <c r="MUS595" s="3177"/>
      <c r="MUT595" s="3177"/>
      <c r="MUU595" s="3177"/>
      <c r="MUV595" s="3177"/>
      <c r="MUW595" s="3177"/>
      <c r="MUX595" s="3177"/>
      <c r="MUY595" s="3177"/>
      <c r="MUZ595" s="3177"/>
      <c r="MVA595" s="3177"/>
      <c r="MVB595" s="3177"/>
      <c r="MVC595" s="3177"/>
      <c r="MVD595" s="3177"/>
      <c r="MVE595" s="3177"/>
      <c r="MVF595" s="3177"/>
      <c r="MVG595" s="3177"/>
      <c r="MVH595" s="3177"/>
      <c r="MVI595" s="3177"/>
      <c r="MVJ595" s="3177"/>
      <c r="MVK595" s="3177"/>
      <c r="MVL595" s="3177"/>
      <c r="MVM595" s="3177"/>
      <c r="MVN595" s="3177"/>
      <c r="MVO595" s="3177"/>
      <c r="MVP595" s="3177"/>
      <c r="MVQ595" s="3177"/>
      <c r="MVR595" s="3177"/>
      <c r="MVS595" s="3177"/>
      <c r="MVT595" s="3177"/>
      <c r="MVU595" s="3177"/>
      <c r="MVV595" s="3177"/>
      <c r="MVW595" s="3177"/>
      <c r="MVX595" s="3177"/>
      <c r="MVY595" s="3177"/>
      <c r="MVZ595" s="3177"/>
      <c r="MWA595" s="3177"/>
      <c r="MWB595" s="3177"/>
      <c r="MWC595" s="3177"/>
      <c r="MWD595" s="3177"/>
      <c r="MWE595" s="3177"/>
      <c r="MWF595" s="3177"/>
      <c r="MWG595" s="3177"/>
      <c r="MWH595" s="3177"/>
      <c r="MWI595" s="3177"/>
      <c r="MWJ595" s="3177"/>
      <c r="MWK595" s="3177"/>
      <c r="MWL595" s="3177"/>
      <c r="MWM595" s="3177"/>
      <c r="MWN595" s="3177"/>
      <c r="MWO595" s="3177"/>
      <c r="MWP595" s="3177"/>
      <c r="MWQ595" s="3177"/>
      <c r="MWR595" s="3177"/>
      <c r="MWS595" s="3177"/>
      <c r="MWT595" s="3177"/>
      <c r="MWU595" s="3177"/>
      <c r="MWV595" s="3177"/>
      <c r="MWW595" s="3177"/>
      <c r="MWX595" s="3177"/>
      <c r="MWY595" s="3177"/>
      <c r="MWZ595" s="3177"/>
      <c r="MXA595" s="3177"/>
      <c r="MXB595" s="3177"/>
      <c r="MXC595" s="3177"/>
      <c r="MXD595" s="3177"/>
      <c r="MXE595" s="3177"/>
      <c r="MXF595" s="3177"/>
      <c r="MXG595" s="3177"/>
      <c r="MXH595" s="3177"/>
      <c r="MXI595" s="3177"/>
      <c r="MXJ595" s="3177"/>
      <c r="MXK595" s="3177"/>
      <c r="MXL595" s="3177"/>
      <c r="MXM595" s="3177"/>
      <c r="MXN595" s="3177"/>
      <c r="MXO595" s="3177"/>
      <c r="MXP595" s="3177"/>
      <c r="MXQ595" s="3177"/>
      <c r="MXR595" s="3177"/>
      <c r="MXS595" s="3177"/>
      <c r="MXT595" s="3177"/>
      <c r="MXU595" s="3177"/>
      <c r="MXV595" s="3177"/>
      <c r="MXW595" s="3177"/>
      <c r="MXX595" s="3177"/>
      <c r="MXY595" s="3177"/>
      <c r="MXZ595" s="3177"/>
      <c r="MYA595" s="3177"/>
      <c r="MYB595" s="3177"/>
      <c r="MYC595" s="3177"/>
      <c r="MYD595" s="3177"/>
      <c r="MYE595" s="3177"/>
      <c r="MYF595" s="3177"/>
      <c r="MYG595" s="3177"/>
      <c r="MYH595" s="3177"/>
      <c r="MYI595" s="3177"/>
      <c r="MYJ595" s="3177"/>
      <c r="MYK595" s="3177"/>
      <c r="MYL595" s="3177"/>
      <c r="MYM595" s="3177"/>
      <c r="MYN595" s="3177"/>
      <c r="MYO595" s="3177"/>
      <c r="MYP595" s="3177"/>
      <c r="MYQ595" s="3177"/>
      <c r="MYR595" s="3177"/>
      <c r="MYS595" s="3177"/>
      <c r="MYT595" s="3177"/>
      <c r="MYU595" s="3177"/>
      <c r="MYV595" s="3177"/>
      <c r="MYW595" s="3177"/>
      <c r="MYX595" s="3177"/>
      <c r="MYY595" s="3177"/>
      <c r="MYZ595" s="3177"/>
      <c r="MZA595" s="3177"/>
      <c r="MZB595" s="3177"/>
      <c r="MZC595" s="3177"/>
      <c r="MZD595" s="3177"/>
      <c r="MZE595" s="3177"/>
      <c r="MZF595" s="3177"/>
      <c r="MZG595" s="3177"/>
      <c r="MZH595" s="3177"/>
      <c r="MZI595" s="3177"/>
      <c r="MZJ595" s="3177"/>
      <c r="MZK595" s="3177"/>
      <c r="MZL595" s="3177"/>
      <c r="MZM595" s="3177"/>
      <c r="MZN595" s="3177"/>
      <c r="MZO595" s="3177"/>
      <c r="MZP595" s="3177"/>
      <c r="MZQ595" s="3177"/>
      <c r="MZR595" s="3177"/>
      <c r="MZS595" s="3177"/>
      <c r="MZT595" s="3177"/>
      <c r="MZU595" s="3177"/>
      <c r="MZV595" s="3177"/>
      <c r="MZW595" s="3177"/>
      <c r="MZX595" s="3177"/>
      <c r="MZY595" s="3177"/>
      <c r="MZZ595" s="3177"/>
      <c r="NAA595" s="3177"/>
      <c r="NAB595" s="3177"/>
      <c r="NAC595" s="3177"/>
      <c r="NAD595" s="3177"/>
      <c r="NAE595" s="3177"/>
      <c r="NAF595" s="3177"/>
      <c r="NAG595" s="3177"/>
      <c r="NAH595" s="3177"/>
      <c r="NAI595" s="3177"/>
      <c r="NAJ595" s="3177"/>
      <c r="NAK595" s="3177"/>
      <c r="NAL595" s="3177"/>
      <c r="NAM595" s="3177"/>
      <c r="NAN595" s="3177"/>
      <c r="NAO595" s="3177"/>
      <c r="NAP595" s="3177"/>
      <c r="NAQ595" s="3177"/>
      <c r="NAR595" s="3177"/>
      <c r="NAS595" s="3177"/>
      <c r="NAT595" s="3177"/>
      <c r="NAU595" s="3177"/>
      <c r="NAV595" s="3177"/>
      <c r="NAW595" s="3177"/>
      <c r="NAX595" s="3177"/>
      <c r="NAY595" s="3177"/>
      <c r="NAZ595" s="3177"/>
      <c r="NBA595" s="3177"/>
      <c r="NBB595" s="3177"/>
      <c r="NBC595" s="3177"/>
      <c r="NBD595" s="3177"/>
      <c r="NBE595" s="3177"/>
      <c r="NBF595" s="3177"/>
      <c r="NBG595" s="3177"/>
      <c r="NBH595" s="3177"/>
      <c r="NBI595" s="3177"/>
      <c r="NBJ595" s="3177"/>
      <c r="NBK595" s="3177"/>
      <c r="NBL595" s="3177"/>
      <c r="NBM595" s="3177"/>
      <c r="NBN595" s="3177"/>
      <c r="NBO595" s="3177"/>
      <c r="NBP595" s="3177"/>
      <c r="NBQ595" s="3177"/>
      <c r="NBR595" s="3177"/>
      <c r="NBS595" s="3177"/>
      <c r="NBT595" s="3177"/>
      <c r="NBU595" s="3177"/>
      <c r="NBV595" s="3177"/>
      <c r="NBW595" s="3177"/>
      <c r="NBX595" s="3177"/>
      <c r="NBY595" s="3177"/>
      <c r="NBZ595" s="3177"/>
      <c r="NCA595" s="3177"/>
      <c r="NCB595" s="3177"/>
      <c r="NCC595" s="3177"/>
      <c r="NCD595" s="3177"/>
      <c r="NCE595" s="3177"/>
      <c r="NCF595" s="3177"/>
      <c r="NCG595" s="3177"/>
      <c r="NCH595" s="3177"/>
      <c r="NCI595" s="3177"/>
      <c r="NCJ595" s="3177"/>
      <c r="NCK595" s="3177"/>
      <c r="NCL595" s="3177"/>
      <c r="NCM595" s="3177"/>
      <c r="NCN595" s="3177"/>
      <c r="NCO595" s="3177"/>
      <c r="NCP595" s="3177"/>
      <c r="NCQ595" s="3177"/>
      <c r="NCR595" s="3177"/>
      <c r="NCS595" s="3177"/>
      <c r="NCT595" s="3177"/>
      <c r="NCU595" s="3177"/>
      <c r="NCV595" s="3177"/>
      <c r="NCW595" s="3177"/>
      <c r="NCX595" s="3177"/>
      <c r="NCY595" s="3177"/>
      <c r="NCZ595" s="3177"/>
      <c r="NDA595" s="3177"/>
      <c r="NDB595" s="3177"/>
      <c r="NDC595" s="3177"/>
      <c r="NDD595" s="3177"/>
      <c r="NDE595" s="3177"/>
      <c r="NDF595" s="3177"/>
      <c r="NDG595" s="3177"/>
      <c r="NDH595" s="3177"/>
      <c r="NDI595" s="3177"/>
      <c r="NDJ595" s="3177"/>
      <c r="NDK595" s="3177"/>
      <c r="NDL595" s="3177"/>
      <c r="NDM595" s="3177"/>
      <c r="NDN595" s="3177"/>
      <c r="NDO595" s="3177"/>
      <c r="NDP595" s="3177"/>
      <c r="NDQ595" s="3177"/>
      <c r="NDR595" s="3177"/>
      <c r="NDS595" s="3177"/>
      <c r="NDT595" s="3177"/>
      <c r="NDU595" s="3177"/>
      <c r="NDV595" s="3177"/>
      <c r="NDW595" s="3177"/>
      <c r="NDX595" s="3177"/>
      <c r="NDY595" s="3177"/>
      <c r="NDZ595" s="3177"/>
      <c r="NEA595" s="3177"/>
      <c r="NEB595" s="3177"/>
      <c r="NEC595" s="3177"/>
      <c r="NED595" s="3177"/>
      <c r="NEE595" s="3177"/>
      <c r="NEF595" s="3177"/>
      <c r="NEG595" s="3177"/>
      <c r="NEH595" s="3177"/>
      <c r="NEI595" s="3177"/>
      <c r="NEJ595" s="3177"/>
      <c r="NEK595" s="3177"/>
      <c r="NEL595" s="3177"/>
      <c r="NEM595" s="3177"/>
      <c r="NEN595" s="3177"/>
      <c r="NEO595" s="3177"/>
      <c r="NEP595" s="3177"/>
      <c r="NEQ595" s="3177"/>
      <c r="NER595" s="3177"/>
      <c r="NES595" s="3177"/>
      <c r="NET595" s="3177"/>
      <c r="NEU595" s="3177"/>
      <c r="NEV595" s="3177"/>
      <c r="NEW595" s="3177"/>
      <c r="NEX595" s="3177"/>
      <c r="NEY595" s="3177"/>
      <c r="NEZ595" s="3177"/>
      <c r="NFA595" s="3177"/>
      <c r="NFB595" s="3177"/>
      <c r="NFC595" s="3177"/>
      <c r="NFD595" s="3177"/>
      <c r="NFE595" s="3177"/>
      <c r="NFF595" s="3177"/>
      <c r="NFG595" s="3177"/>
      <c r="NFH595" s="3177"/>
      <c r="NFI595" s="3177"/>
      <c r="NFJ595" s="3177"/>
      <c r="NFK595" s="3177"/>
      <c r="NFL595" s="3177"/>
      <c r="NFM595" s="3177"/>
      <c r="NFN595" s="3177"/>
      <c r="NFO595" s="3177"/>
      <c r="NFP595" s="3177"/>
      <c r="NFQ595" s="3177"/>
      <c r="NFR595" s="3177"/>
      <c r="NFS595" s="3177"/>
      <c r="NFT595" s="3177"/>
      <c r="NFU595" s="3177"/>
      <c r="NFV595" s="3177"/>
      <c r="NFW595" s="3177"/>
      <c r="NFX595" s="3177"/>
      <c r="NFY595" s="3177"/>
      <c r="NFZ595" s="3177"/>
      <c r="NGA595" s="3177"/>
      <c r="NGB595" s="3177"/>
      <c r="NGC595" s="3177"/>
      <c r="NGD595" s="3177"/>
      <c r="NGE595" s="3177"/>
      <c r="NGF595" s="3177"/>
      <c r="NGG595" s="3177"/>
      <c r="NGH595" s="3177"/>
      <c r="NGI595" s="3177"/>
      <c r="NGJ595" s="3177"/>
      <c r="NGK595" s="3177"/>
      <c r="NGL595" s="3177"/>
      <c r="NGM595" s="3177"/>
      <c r="NGN595" s="3177"/>
      <c r="NGO595" s="3177"/>
      <c r="NGP595" s="3177"/>
      <c r="NGQ595" s="3177"/>
      <c r="NGR595" s="3177"/>
      <c r="NGS595" s="3177"/>
      <c r="NGT595" s="3177"/>
      <c r="NGU595" s="3177"/>
      <c r="NGV595" s="3177"/>
      <c r="NGW595" s="3177"/>
      <c r="NGX595" s="3177"/>
      <c r="NGY595" s="3177"/>
      <c r="NGZ595" s="3177"/>
      <c r="NHA595" s="3177"/>
      <c r="NHB595" s="3177"/>
      <c r="NHC595" s="3177"/>
      <c r="NHD595" s="3177"/>
      <c r="NHE595" s="3177"/>
      <c r="NHF595" s="3177"/>
      <c r="NHG595" s="3177"/>
      <c r="NHH595" s="3177"/>
      <c r="NHI595" s="3177"/>
      <c r="NHJ595" s="3177"/>
      <c r="NHK595" s="3177"/>
      <c r="NHL595" s="3177"/>
      <c r="NHM595" s="3177"/>
      <c r="NHN595" s="3177"/>
      <c r="NHO595" s="3177"/>
      <c r="NHP595" s="3177"/>
      <c r="NHQ595" s="3177"/>
      <c r="NHR595" s="3177"/>
      <c r="NHS595" s="3177"/>
      <c r="NHT595" s="3177"/>
      <c r="NHU595" s="3177"/>
      <c r="NHV595" s="3177"/>
      <c r="NHW595" s="3177"/>
      <c r="NHX595" s="3177"/>
      <c r="NHY595" s="3177"/>
      <c r="NHZ595" s="3177"/>
      <c r="NIA595" s="3177"/>
      <c r="NIB595" s="3177"/>
      <c r="NIC595" s="3177"/>
      <c r="NID595" s="3177"/>
      <c r="NIE595" s="3177"/>
      <c r="NIF595" s="3177"/>
      <c r="NIG595" s="3177"/>
      <c r="NIH595" s="3177"/>
      <c r="NII595" s="3177"/>
      <c r="NIJ595" s="3177"/>
      <c r="NIK595" s="3177"/>
      <c r="NIL595" s="3177"/>
      <c r="NIM595" s="3177"/>
      <c r="NIN595" s="3177"/>
      <c r="NIO595" s="3177"/>
      <c r="NIP595" s="3177"/>
      <c r="NIQ595" s="3177"/>
      <c r="NIR595" s="3177"/>
      <c r="NIS595" s="3177"/>
      <c r="NIT595" s="3177"/>
      <c r="NIU595" s="3177"/>
      <c r="NIV595" s="3177"/>
      <c r="NIW595" s="3177"/>
      <c r="NIX595" s="3177"/>
      <c r="NIY595" s="3177"/>
      <c r="NIZ595" s="3177"/>
      <c r="NJA595" s="3177"/>
      <c r="NJB595" s="3177"/>
      <c r="NJC595" s="3177"/>
      <c r="NJD595" s="3177"/>
      <c r="NJE595" s="3177"/>
      <c r="NJF595" s="3177"/>
      <c r="NJG595" s="3177"/>
      <c r="NJH595" s="3177"/>
      <c r="NJI595" s="3177"/>
      <c r="NJJ595" s="3177"/>
      <c r="NJK595" s="3177"/>
      <c r="NJL595" s="3177"/>
      <c r="NJM595" s="3177"/>
      <c r="NJN595" s="3177"/>
      <c r="NJO595" s="3177"/>
      <c r="NJP595" s="3177"/>
      <c r="NJQ595" s="3177"/>
      <c r="NJR595" s="3177"/>
      <c r="NJS595" s="3177"/>
      <c r="NJT595" s="3177"/>
      <c r="NJU595" s="3177"/>
      <c r="NJV595" s="3177"/>
      <c r="NJW595" s="3177"/>
      <c r="NJX595" s="3177"/>
      <c r="NJY595" s="3177"/>
      <c r="NJZ595" s="3177"/>
      <c r="NKA595" s="3177"/>
      <c r="NKB595" s="3177"/>
      <c r="NKC595" s="3177"/>
      <c r="NKD595" s="3177"/>
      <c r="NKE595" s="3177"/>
      <c r="NKF595" s="3177"/>
      <c r="NKG595" s="3177"/>
      <c r="NKH595" s="3177"/>
      <c r="NKI595" s="3177"/>
      <c r="NKJ595" s="3177"/>
      <c r="NKK595" s="3177"/>
      <c r="NKL595" s="3177"/>
      <c r="NKM595" s="3177"/>
      <c r="NKN595" s="3177"/>
      <c r="NKO595" s="3177"/>
      <c r="NKP595" s="3177"/>
      <c r="NKQ595" s="3177"/>
      <c r="NKR595" s="3177"/>
      <c r="NKS595" s="3177"/>
      <c r="NKT595" s="3177"/>
      <c r="NKU595" s="3177"/>
      <c r="NKV595" s="3177"/>
      <c r="NKW595" s="3177"/>
      <c r="NKX595" s="3177"/>
      <c r="NKY595" s="3177"/>
      <c r="NKZ595" s="3177"/>
      <c r="NLA595" s="3177"/>
      <c r="NLB595" s="3177"/>
      <c r="NLC595" s="3177"/>
      <c r="NLD595" s="3177"/>
      <c r="NLE595" s="3177"/>
      <c r="NLF595" s="3177"/>
      <c r="NLG595" s="3177"/>
      <c r="NLH595" s="3177"/>
      <c r="NLI595" s="3177"/>
      <c r="NLJ595" s="3177"/>
      <c r="NLK595" s="3177"/>
      <c r="NLL595" s="3177"/>
      <c r="NLM595" s="3177"/>
      <c r="NLN595" s="3177"/>
      <c r="NLO595" s="3177"/>
      <c r="NLP595" s="3177"/>
      <c r="NLQ595" s="3177"/>
      <c r="NLR595" s="3177"/>
      <c r="NLS595" s="3177"/>
      <c r="NLT595" s="3177"/>
      <c r="NLU595" s="3177"/>
      <c r="NLV595" s="3177"/>
      <c r="NLW595" s="3177"/>
      <c r="NLX595" s="3177"/>
      <c r="NLY595" s="3177"/>
      <c r="NLZ595" s="3177"/>
      <c r="NMA595" s="3177"/>
      <c r="NMB595" s="3177"/>
      <c r="NMC595" s="3177"/>
      <c r="NMD595" s="3177"/>
      <c r="NME595" s="3177"/>
      <c r="NMF595" s="3177"/>
      <c r="NMG595" s="3177"/>
      <c r="NMH595" s="3177"/>
      <c r="NMI595" s="3177"/>
      <c r="NMJ595" s="3177"/>
      <c r="NMK595" s="3177"/>
      <c r="NML595" s="3177"/>
      <c r="NMM595" s="3177"/>
      <c r="NMN595" s="3177"/>
      <c r="NMO595" s="3177"/>
      <c r="NMP595" s="3177"/>
      <c r="NMQ595" s="3177"/>
      <c r="NMR595" s="3177"/>
      <c r="NMS595" s="3177"/>
      <c r="NMT595" s="3177"/>
      <c r="NMU595" s="3177"/>
      <c r="NMV595" s="3177"/>
      <c r="NMW595" s="3177"/>
      <c r="NMX595" s="3177"/>
      <c r="NMY595" s="3177"/>
      <c r="NMZ595" s="3177"/>
      <c r="NNA595" s="3177"/>
      <c r="NNB595" s="3177"/>
      <c r="NNC595" s="3177"/>
      <c r="NND595" s="3177"/>
      <c r="NNE595" s="3177"/>
      <c r="NNF595" s="3177"/>
      <c r="NNG595" s="3177"/>
      <c r="NNH595" s="3177"/>
      <c r="NNI595" s="3177"/>
      <c r="NNJ595" s="3177"/>
      <c r="NNK595" s="3177"/>
      <c r="NNL595" s="3177"/>
      <c r="NNM595" s="3177"/>
      <c r="NNN595" s="3177"/>
      <c r="NNO595" s="3177"/>
      <c r="NNP595" s="3177"/>
      <c r="NNQ595" s="3177"/>
      <c r="NNR595" s="3177"/>
      <c r="NNS595" s="3177"/>
      <c r="NNT595" s="3177"/>
      <c r="NNU595" s="3177"/>
      <c r="NNV595" s="3177"/>
      <c r="NNW595" s="3177"/>
      <c r="NNX595" s="3177"/>
      <c r="NNY595" s="3177"/>
      <c r="NNZ595" s="3177"/>
      <c r="NOA595" s="3177"/>
      <c r="NOB595" s="3177"/>
      <c r="NOC595" s="3177"/>
      <c r="NOD595" s="3177"/>
      <c r="NOE595" s="3177"/>
      <c r="NOF595" s="3177"/>
      <c r="NOG595" s="3177"/>
      <c r="NOH595" s="3177"/>
      <c r="NOI595" s="3177"/>
      <c r="NOJ595" s="3177"/>
      <c r="NOK595" s="3177"/>
      <c r="NOL595" s="3177"/>
      <c r="NOM595" s="3177"/>
      <c r="NON595" s="3177"/>
      <c r="NOO595" s="3177"/>
      <c r="NOP595" s="3177"/>
      <c r="NOQ595" s="3177"/>
      <c r="NOR595" s="3177"/>
      <c r="NOS595" s="3177"/>
      <c r="NOT595" s="3177"/>
      <c r="NOU595" s="3177"/>
      <c r="NOV595" s="3177"/>
      <c r="NOW595" s="3177"/>
      <c r="NOX595" s="3177"/>
      <c r="NOY595" s="3177"/>
      <c r="NOZ595" s="3177"/>
      <c r="NPA595" s="3177"/>
      <c r="NPB595" s="3177"/>
      <c r="NPC595" s="3177"/>
      <c r="NPD595" s="3177"/>
      <c r="NPE595" s="3177"/>
      <c r="NPF595" s="3177"/>
      <c r="NPG595" s="3177"/>
      <c r="NPH595" s="3177"/>
      <c r="NPI595" s="3177"/>
      <c r="NPJ595" s="3177"/>
      <c r="NPK595" s="3177"/>
      <c r="NPL595" s="3177"/>
      <c r="NPM595" s="3177"/>
      <c r="NPN595" s="3177"/>
      <c r="NPO595" s="3177"/>
      <c r="NPP595" s="3177"/>
      <c r="NPQ595" s="3177"/>
      <c r="NPR595" s="3177"/>
      <c r="NPS595" s="3177"/>
      <c r="NPT595" s="3177"/>
      <c r="NPU595" s="3177"/>
      <c r="NPV595" s="3177"/>
      <c r="NPW595" s="3177"/>
      <c r="NPX595" s="3177"/>
      <c r="NPY595" s="3177"/>
      <c r="NPZ595" s="3177"/>
      <c r="NQA595" s="3177"/>
      <c r="NQB595" s="3177"/>
      <c r="NQC595" s="3177"/>
      <c r="NQD595" s="3177"/>
      <c r="NQE595" s="3177"/>
      <c r="NQF595" s="3177"/>
      <c r="NQG595" s="3177"/>
      <c r="NQH595" s="3177"/>
      <c r="NQI595" s="3177"/>
      <c r="NQJ595" s="3177"/>
      <c r="NQK595" s="3177"/>
      <c r="NQL595" s="3177"/>
      <c r="NQM595" s="3177"/>
      <c r="NQN595" s="3177"/>
      <c r="NQO595" s="3177"/>
      <c r="NQP595" s="3177"/>
      <c r="NQQ595" s="3177"/>
      <c r="NQR595" s="3177"/>
      <c r="NQS595" s="3177"/>
      <c r="NQT595" s="3177"/>
      <c r="NQU595" s="3177"/>
      <c r="NQV595" s="3177"/>
      <c r="NQW595" s="3177"/>
      <c r="NQX595" s="3177"/>
      <c r="NQY595" s="3177"/>
      <c r="NQZ595" s="3177"/>
      <c r="NRA595" s="3177"/>
      <c r="NRB595" s="3177"/>
      <c r="NRC595" s="3177"/>
      <c r="NRD595" s="3177"/>
      <c r="NRE595" s="3177"/>
      <c r="NRF595" s="3177"/>
      <c r="NRG595" s="3177"/>
      <c r="NRH595" s="3177"/>
      <c r="NRI595" s="3177"/>
      <c r="NRJ595" s="3177"/>
      <c r="NRK595" s="3177"/>
      <c r="NRL595" s="3177"/>
      <c r="NRM595" s="3177"/>
      <c r="NRN595" s="3177"/>
      <c r="NRO595" s="3177"/>
      <c r="NRP595" s="3177"/>
      <c r="NRQ595" s="3177"/>
      <c r="NRR595" s="3177"/>
      <c r="NRS595" s="3177"/>
      <c r="NRT595" s="3177"/>
      <c r="NRU595" s="3177"/>
      <c r="NRV595" s="3177"/>
      <c r="NRW595" s="3177"/>
      <c r="NRX595" s="3177"/>
      <c r="NRY595" s="3177"/>
      <c r="NRZ595" s="3177"/>
      <c r="NSA595" s="3177"/>
      <c r="NSB595" s="3177"/>
      <c r="NSC595" s="3177"/>
      <c r="NSD595" s="3177"/>
      <c r="NSE595" s="3177"/>
      <c r="NSF595" s="3177"/>
      <c r="NSG595" s="3177"/>
      <c r="NSH595" s="3177"/>
      <c r="NSI595" s="3177"/>
      <c r="NSJ595" s="3177"/>
      <c r="NSK595" s="3177"/>
      <c r="NSL595" s="3177"/>
      <c r="NSM595" s="3177"/>
      <c r="NSN595" s="3177"/>
      <c r="NSO595" s="3177"/>
      <c r="NSP595" s="3177"/>
      <c r="NSQ595" s="3177"/>
      <c r="NSR595" s="3177"/>
      <c r="NSS595" s="3177"/>
      <c r="NST595" s="3177"/>
      <c r="NSU595" s="3177"/>
      <c r="NSV595" s="3177"/>
      <c r="NSW595" s="3177"/>
      <c r="NSX595" s="3177"/>
      <c r="NSY595" s="3177"/>
      <c r="NSZ595" s="3177"/>
      <c r="NTA595" s="3177"/>
      <c r="NTB595" s="3177"/>
      <c r="NTC595" s="3177"/>
      <c r="NTD595" s="3177"/>
      <c r="NTE595" s="3177"/>
      <c r="NTF595" s="3177"/>
      <c r="NTG595" s="3177"/>
      <c r="NTH595" s="3177"/>
      <c r="NTI595" s="3177"/>
      <c r="NTJ595" s="3177"/>
      <c r="NTK595" s="3177"/>
      <c r="NTL595" s="3177"/>
      <c r="NTM595" s="3177"/>
      <c r="NTN595" s="3177"/>
      <c r="NTO595" s="3177"/>
      <c r="NTP595" s="3177"/>
      <c r="NTQ595" s="3177"/>
      <c r="NTR595" s="3177"/>
      <c r="NTS595" s="3177"/>
      <c r="NTT595" s="3177"/>
      <c r="NTU595" s="3177"/>
      <c r="NTV595" s="3177"/>
      <c r="NTW595" s="3177"/>
      <c r="NTX595" s="3177"/>
      <c r="NTY595" s="3177"/>
      <c r="NTZ595" s="3177"/>
      <c r="NUA595" s="3177"/>
      <c r="NUB595" s="3177"/>
      <c r="NUC595" s="3177"/>
      <c r="NUD595" s="3177"/>
      <c r="NUE595" s="3177"/>
      <c r="NUF595" s="3177"/>
      <c r="NUG595" s="3177"/>
      <c r="NUH595" s="3177"/>
      <c r="NUI595" s="3177"/>
      <c r="NUJ595" s="3177"/>
      <c r="NUK595" s="3177"/>
      <c r="NUL595" s="3177"/>
      <c r="NUM595" s="3177"/>
      <c r="NUN595" s="3177"/>
      <c r="NUO595" s="3177"/>
      <c r="NUP595" s="3177"/>
      <c r="NUQ595" s="3177"/>
      <c r="NUR595" s="3177"/>
      <c r="NUS595" s="3177"/>
      <c r="NUT595" s="3177"/>
      <c r="NUU595" s="3177"/>
      <c r="NUV595" s="3177"/>
      <c r="NUW595" s="3177"/>
      <c r="NUX595" s="3177"/>
      <c r="NUY595" s="3177"/>
      <c r="NUZ595" s="3177"/>
      <c r="NVA595" s="3177"/>
      <c r="NVB595" s="3177"/>
      <c r="NVC595" s="3177"/>
      <c r="NVD595" s="3177"/>
      <c r="NVE595" s="3177"/>
      <c r="NVF595" s="3177"/>
      <c r="NVG595" s="3177"/>
      <c r="NVH595" s="3177"/>
      <c r="NVI595" s="3177"/>
      <c r="NVJ595" s="3177"/>
      <c r="NVK595" s="3177"/>
      <c r="NVL595" s="3177"/>
      <c r="NVM595" s="3177"/>
      <c r="NVN595" s="3177"/>
      <c r="NVO595" s="3177"/>
      <c r="NVP595" s="3177"/>
      <c r="NVQ595" s="3177"/>
      <c r="NVR595" s="3177"/>
      <c r="NVS595" s="3177"/>
      <c r="NVT595" s="3177"/>
      <c r="NVU595" s="3177"/>
      <c r="NVV595" s="3177"/>
      <c r="NVW595" s="3177"/>
      <c r="NVX595" s="3177"/>
      <c r="NVY595" s="3177"/>
      <c r="NVZ595" s="3177"/>
      <c r="NWA595" s="3177"/>
      <c r="NWB595" s="3177"/>
      <c r="NWC595" s="3177"/>
      <c r="NWD595" s="3177"/>
      <c r="NWE595" s="3177"/>
      <c r="NWF595" s="3177"/>
      <c r="NWG595" s="3177"/>
      <c r="NWH595" s="3177"/>
      <c r="NWI595" s="3177"/>
      <c r="NWJ595" s="3177"/>
      <c r="NWK595" s="3177"/>
      <c r="NWL595" s="3177"/>
      <c r="NWM595" s="3177"/>
      <c r="NWN595" s="3177"/>
      <c r="NWO595" s="3177"/>
      <c r="NWP595" s="3177"/>
      <c r="NWQ595" s="3177"/>
      <c r="NWR595" s="3177"/>
      <c r="NWS595" s="3177"/>
      <c r="NWT595" s="3177"/>
      <c r="NWU595" s="3177"/>
      <c r="NWV595" s="3177"/>
      <c r="NWW595" s="3177"/>
      <c r="NWX595" s="3177"/>
      <c r="NWY595" s="3177"/>
      <c r="NWZ595" s="3177"/>
      <c r="NXA595" s="3177"/>
      <c r="NXB595" s="3177"/>
      <c r="NXC595" s="3177"/>
      <c r="NXD595" s="3177"/>
      <c r="NXE595" s="3177"/>
      <c r="NXF595" s="3177"/>
      <c r="NXG595" s="3177"/>
      <c r="NXH595" s="3177"/>
      <c r="NXI595" s="3177"/>
      <c r="NXJ595" s="3177"/>
      <c r="NXK595" s="3177"/>
      <c r="NXL595" s="3177"/>
      <c r="NXM595" s="3177"/>
      <c r="NXN595" s="3177"/>
      <c r="NXO595" s="3177"/>
      <c r="NXP595" s="3177"/>
      <c r="NXQ595" s="3177"/>
      <c r="NXR595" s="3177"/>
      <c r="NXS595" s="3177"/>
      <c r="NXT595" s="3177"/>
      <c r="NXU595" s="3177"/>
      <c r="NXV595" s="3177"/>
      <c r="NXW595" s="3177"/>
      <c r="NXX595" s="3177"/>
      <c r="NXY595" s="3177"/>
      <c r="NXZ595" s="3177"/>
      <c r="NYA595" s="3177"/>
      <c r="NYB595" s="3177"/>
      <c r="NYC595" s="3177"/>
      <c r="NYD595" s="3177"/>
      <c r="NYE595" s="3177"/>
      <c r="NYF595" s="3177"/>
      <c r="NYG595" s="3177"/>
      <c r="NYH595" s="3177"/>
      <c r="NYI595" s="3177"/>
      <c r="NYJ595" s="3177"/>
      <c r="NYK595" s="3177"/>
      <c r="NYL595" s="3177"/>
      <c r="NYM595" s="3177"/>
      <c r="NYN595" s="3177"/>
      <c r="NYO595" s="3177"/>
      <c r="NYP595" s="3177"/>
      <c r="NYQ595" s="3177"/>
      <c r="NYR595" s="3177"/>
      <c r="NYS595" s="3177"/>
      <c r="NYT595" s="3177"/>
      <c r="NYU595" s="3177"/>
      <c r="NYV595" s="3177"/>
      <c r="NYW595" s="3177"/>
      <c r="NYX595" s="3177"/>
      <c r="NYY595" s="3177"/>
      <c r="NYZ595" s="3177"/>
      <c r="NZA595" s="3177"/>
      <c r="NZB595" s="3177"/>
      <c r="NZC595" s="3177"/>
      <c r="NZD595" s="3177"/>
      <c r="NZE595" s="3177"/>
      <c r="NZF595" s="3177"/>
      <c r="NZG595" s="3177"/>
      <c r="NZH595" s="3177"/>
      <c r="NZI595" s="3177"/>
      <c r="NZJ595" s="3177"/>
      <c r="NZK595" s="3177"/>
      <c r="NZL595" s="3177"/>
      <c r="NZM595" s="3177"/>
      <c r="NZN595" s="3177"/>
      <c r="NZO595" s="3177"/>
      <c r="NZP595" s="3177"/>
      <c r="NZQ595" s="3177"/>
      <c r="NZR595" s="3177"/>
      <c r="NZS595" s="3177"/>
      <c r="NZT595" s="3177"/>
      <c r="NZU595" s="3177"/>
      <c r="NZV595" s="3177"/>
      <c r="NZW595" s="3177"/>
      <c r="NZX595" s="3177"/>
      <c r="NZY595" s="3177"/>
      <c r="NZZ595" s="3177"/>
      <c r="OAA595" s="3177"/>
      <c r="OAB595" s="3177"/>
      <c r="OAC595" s="3177"/>
      <c r="OAD595" s="3177"/>
      <c r="OAE595" s="3177"/>
      <c r="OAF595" s="3177"/>
      <c r="OAG595" s="3177"/>
      <c r="OAH595" s="3177"/>
      <c r="OAI595" s="3177"/>
      <c r="OAJ595" s="3177"/>
      <c r="OAK595" s="3177"/>
      <c r="OAL595" s="3177"/>
      <c r="OAM595" s="3177"/>
      <c r="OAN595" s="3177"/>
      <c r="OAO595" s="3177"/>
      <c r="OAP595" s="3177"/>
      <c r="OAQ595" s="3177"/>
      <c r="OAR595" s="3177"/>
      <c r="OAS595" s="3177"/>
      <c r="OAT595" s="3177"/>
      <c r="OAU595" s="3177"/>
      <c r="OAV595" s="3177"/>
      <c r="OAW595" s="3177"/>
      <c r="OAX595" s="3177"/>
      <c r="OAY595" s="3177"/>
      <c r="OAZ595" s="3177"/>
      <c r="OBA595" s="3177"/>
      <c r="OBB595" s="3177"/>
      <c r="OBC595" s="3177"/>
      <c r="OBD595" s="3177"/>
      <c r="OBE595" s="3177"/>
      <c r="OBF595" s="3177"/>
      <c r="OBG595" s="3177"/>
      <c r="OBH595" s="3177"/>
      <c r="OBI595" s="3177"/>
      <c r="OBJ595" s="3177"/>
      <c r="OBK595" s="3177"/>
      <c r="OBL595" s="3177"/>
      <c r="OBM595" s="3177"/>
      <c r="OBN595" s="3177"/>
      <c r="OBO595" s="3177"/>
      <c r="OBP595" s="3177"/>
      <c r="OBQ595" s="3177"/>
      <c r="OBR595" s="3177"/>
      <c r="OBS595" s="3177"/>
      <c r="OBT595" s="3177"/>
      <c r="OBU595" s="3177"/>
      <c r="OBV595" s="3177"/>
      <c r="OBW595" s="3177"/>
      <c r="OBX595" s="3177"/>
      <c r="OBY595" s="3177"/>
      <c r="OBZ595" s="3177"/>
      <c r="OCA595" s="3177"/>
      <c r="OCB595" s="3177"/>
      <c r="OCC595" s="3177"/>
      <c r="OCD595" s="3177"/>
      <c r="OCE595" s="3177"/>
      <c r="OCF595" s="3177"/>
      <c r="OCG595" s="3177"/>
      <c r="OCH595" s="3177"/>
      <c r="OCI595" s="3177"/>
      <c r="OCJ595" s="3177"/>
      <c r="OCK595" s="3177"/>
      <c r="OCL595" s="3177"/>
      <c r="OCM595" s="3177"/>
      <c r="OCN595" s="3177"/>
      <c r="OCO595" s="3177"/>
      <c r="OCP595" s="3177"/>
      <c r="OCQ595" s="3177"/>
      <c r="OCR595" s="3177"/>
      <c r="OCS595" s="3177"/>
      <c r="OCT595" s="3177"/>
      <c r="OCU595" s="3177"/>
      <c r="OCV595" s="3177"/>
      <c r="OCW595" s="3177"/>
      <c r="OCX595" s="3177"/>
      <c r="OCY595" s="3177"/>
      <c r="OCZ595" s="3177"/>
      <c r="ODA595" s="3177"/>
      <c r="ODB595" s="3177"/>
      <c r="ODC595" s="3177"/>
      <c r="ODD595" s="3177"/>
      <c r="ODE595" s="3177"/>
      <c r="ODF595" s="3177"/>
      <c r="ODG595" s="3177"/>
      <c r="ODH595" s="3177"/>
      <c r="ODI595" s="3177"/>
      <c r="ODJ595" s="3177"/>
      <c r="ODK595" s="3177"/>
      <c r="ODL595" s="3177"/>
      <c r="ODM595" s="3177"/>
      <c r="ODN595" s="3177"/>
      <c r="ODO595" s="3177"/>
      <c r="ODP595" s="3177"/>
      <c r="ODQ595" s="3177"/>
      <c r="ODR595" s="3177"/>
      <c r="ODS595" s="3177"/>
      <c r="ODT595" s="3177"/>
      <c r="ODU595" s="3177"/>
      <c r="ODV595" s="3177"/>
      <c r="ODW595" s="3177"/>
      <c r="ODX595" s="3177"/>
      <c r="ODY595" s="3177"/>
      <c r="ODZ595" s="3177"/>
      <c r="OEA595" s="3177"/>
      <c r="OEB595" s="3177"/>
      <c r="OEC595" s="3177"/>
      <c r="OED595" s="3177"/>
      <c r="OEE595" s="3177"/>
      <c r="OEF595" s="3177"/>
      <c r="OEG595" s="3177"/>
      <c r="OEH595" s="3177"/>
      <c r="OEI595" s="3177"/>
      <c r="OEJ595" s="3177"/>
      <c r="OEK595" s="3177"/>
      <c r="OEL595" s="3177"/>
      <c r="OEM595" s="3177"/>
      <c r="OEN595" s="3177"/>
      <c r="OEO595" s="3177"/>
      <c r="OEP595" s="3177"/>
      <c r="OEQ595" s="3177"/>
      <c r="OER595" s="3177"/>
      <c r="OES595" s="3177"/>
      <c r="OET595" s="3177"/>
      <c r="OEU595" s="3177"/>
      <c r="OEV595" s="3177"/>
      <c r="OEW595" s="3177"/>
      <c r="OEX595" s="3177"/>
      <c r="OEY595" s="3177"/>
      <c r="OEZ595" s="3177"/>
      <c r="OFA595" s="3177"/>
      <c r="OFB595" s="3177"/>
      <c r="OFC595" s="3177"/>
      <c r="OFD595" s="3177"/>
      <c r="OFE595" s="3177"/>
      <c r="OFF595" s="3177"/>
      <c r="OFG595" s="3177"/>
      <c r="OFH595" s="3177"/>
      <c r="OFI595" s="3177"/>
      <c r="OFJ595" s="3177"/>
      <c r="OFK595" s="3177"/>
      <c r="OFL595" s="3177"/>
      <c r="OFM595" s="3177"/>
      <c r="OFN595" s="3177"/>
      <c r="OFO595" s="3177"/>
      <c r="OFP595" s="3177"/>
      <c r="OFQ595" s="3177"/>
      <c r="OFR595" s="3177"/>
      <c r="OFS595" s="3177"/>
      <c r="OFT595" s="3177"/>
      <c r="OFU595" s="3177"/>
      <c r="OFV595" s="3177"/>
      <c r="OFW595" s="3177"/>
      <c r="OFX595" s="3177"/>
      <c r="OFY595" s="3177"/>
      <c r="OFZ595" s="3177"/>
      <c r="OGA595" s="3177"/>
      <c r="OGB595" s="3177"/>
      <c r="OGC595" s="3177"/>
      <c r="OGD595" s="3177"/>
      <c r="OGE595" s="3177"/>
      <c r="OGF595" s="3177"/>
      <c r="OGG595" s="3177"/>
      <c r="OGH595" s="3177"/>
      <c r="OGI595" s="3177"/>
      <c r="OGJ595" s="3177"/>
      <c r="OGK595" s="3177"/>
      <c r="OGL595" s="3177"/>
      <c r="OGM595" s="3177"/>
      <c r="OGN595" s="3177"/>
      <c r="OGO595" s="3177"/>
      <c r="OGP595" s="3177"/>
      <c r="OGQ595" s="3177"/>
      <c r="OGR595" s="3177"/>
      <c r="OGS595" s="3177"/>
      <c r="OGT595" s="3177"/>
      <c r="OGU595" s="3177"/>
      <c r="OGV595" s="3177"/>
      <c r="OGW595" s="3177"/>
      <c r="OGX595" s="3177"/>
      <c r="OGY595" s="3177"/>
      <c r="OGZ595" s="3177"/>
      <c r="OHA595" s="3177"/>
      <c r="OHB595" s="3177"/>
      <c r="OHC595" s="3177"/>
      <c r="OHD595" s="3177"/>
      <c r="OHE595" s="3177"/>
      <c r="OHF595" s="3177"/>
      <c r="OHG595" s="3177"/>
      <c r="OHH595" s="3177"/>
      <c r="OHI595" s="3177"/>
      <c r="OHJ595" s="3177"/>
      <c r="OHK595" s="3177"/>
      <c r="OHL595" s="3177"/>
      <c r="OHM595" s="3177"/>
      <c r="OHN595" s="3177"/>
      <c r="OHO595" s="3177"/>
      <c r="OHP595" s="3177"/>
      <c r="OHQ595" s="3177"/>
      <c r="OHR595" s="3177"/>
      <c r="OHS595" s="3177"/>
      <c r="OHT595" s="3177"/>
      <c r="OHU595" s="3177"/>
      <c r="OHV595" s="3177"/>
      <c r="OHW595" s="3177"/>
      <c r="OHX595" s="3177"/>
      <c r="OHY595" s="3177"/>
      <c r="OHZ595" s="3177"/>
      <c r="OIA595" s="3177"/>
      <c r="OIB595" s="3177"/>
      <c r="OIC595" s="3177"/>
      <c r="OID595" s="3177"/>
      <c r="OIE595" s="3177"/>
      <c r="OIF595" s="3177"/>
      <c r="OIG595" s="3177"/>
      <c r="OIH595" s="3177"/>
      <c r="OII595" s="3177"/>
      <c r="OIJ595" s="3177"/>
      <c r="OIK595" s="3177"/>
      <c r="OIL595" s="3177"/>
      <c r="OIM595" s="3177"/>
      <c r="OIN595" s="3177"/>
      <c r="OIO595" s="3177"/>
      <c r="OIP595" s="3177"/>
      <c r="OIQ595" s="3177"/>
      <c r="OIR595" s="3177"/>
      <c r="OIS595" s="3177"/>
      <c r="OIT595" s="3177"/>
      <c r="OIU595" s="3177"/>
      <c r="OIV595" s="3177"/>
      <c r="OIW595" s="3177"/>
      <c r="OIX595" s="3177"/>
      <c r="OIY595" s="3177"/>
      <c r="OIZ595" s="3177"/>
      <c r="OJA595" s="3177"/>
      <c r="OJB595" s="3177"/>
      <c r="OJC595" s="3177"/>
      <c r="OJD595" s="3177"/>
      <c r="OJE595" s="3177"/>
      <c r="OJF595" s="3177"/>
      <c r="OJG595" s="3177"/>
      <c r="OJH595" s="3177"/>
      <c r="OJI595" s="3177"/>
      <c r="OJJ595" s="3177"/>
      <c r="OJK595" s="3177"/>
      <c r="OJL595" s="3177"/>
      <c r="OJM595" s="3177"/>
      <c r="OJN595" s="3177"/>
      <c r="OJO595" s="3177"/>
      <c r="OJP595" s="3177"/>
      <c r="OJQ595" s="3177"/>
      <c r="OJR595" s="3177"/>
      <c r="OJS595" s="3177"/>
      <c r="OJT595" s="3177"/>
      <c r="OJU595" s="3177"/>
      <c r="OJV595" s="3177"/>
      <c r="OJW595" s="3177"/>
      <c r="OJX595" s="3177"/>
      <c r="OJY595" s="3177"/>
      <c r="OJZ595" s="3177"/>
      <c r="OKA595" s="3177"/>
      <c r="OKB595" s="3177"/>
      <c r="OKC595" s="3177"/>
      <c r="OKD595" s="3177"/>
      <c r="OKE595" s="3177"/>
      <c r="OKF595" s="3177"/>
      <c r="OKG595" s="3177"/>
      <c r="OKH595" s="3177"/>
      <c r="OKI595" s="3177"/>
      <c r="OKJ595" s="3177"/>
      <c r="OKK595" s="3177"/>
      <c r="OKL595" s="3177"/>
      <c r="OKM595" s="3177"/>
      <c r="OKN595" s="3177"/>
      <c r="OKO595" s="3177"/>
      <c r="OKP595" s="3177"/>
      <c r="OKQ595" s="3177"/>
      <c r="OKR595" s="3177"/>
      <c r="OKS595" s="3177"/>
      <c r="OKT595" s="3177"/>
      <c r="OKU595" s="3177"/>
      <c r="OKV595" s="3177"/>
      <c r="OKW595" s="3177"/>
      <c r="OKX595" s="3177"/>
      <c r="OKY595" s="3177"/>
      <c r="OKZ595" s="3177"/>
      <c r="OLA595" s="3177"/>
      <c r="OLB595" s="3177"/>
      <c r="OLC595" s="3177"/>
      <c r="OLD595" s="3177"/>
      <c r="OLE595" s="3177"/>
      <c r="OLF595" s="3177"/>
      <c r="OLG595" s="3177"/>
      <c r="OLH595" s="3177"/>
      <c r="OLI595" s="3177"/>
      <c r="OLJ595" s="3177"/>
      <c r="OLK595" s="3177"/>
      <c r="OLL595" s="3177"/>
      <c r="OLM595" s="3177"/>
      <c r="OLN595" s="3177"/>
      <c r="OLO595" s="3177"/>
      <c r="OLP595" s="3177"/>
      <c r="OLQ595" s="3177"/>
      <c r="OLR595" s="3177"/>
      <c r="OLS595" s="3177"/>
      <c r="OLT595" s="3177"/>
      <c r="OLU595" s="3177"/>
      <c r="OLV595" s="3177"/>
      <c r="OLW595" s="3177"/>
      <c r="OLX595" s="3177"/>
      <c r="OLY595" s="3177"/>
      <c r="OLZ595" s="3177"/>
      <c r="OMA595" s="3177"/>
      <c r="OMB595" s="3177"/>
      <c r="OMC595" s="3177"/>
      <c r="OMD595" s="3177"/>
      <c r="OME595" s="3177"/>
      <c r="OMF595" s="3177"/>
      <c r="OMG595" s="3177"/>
      <c r="OMH595" s="3177"/>
      <c r="OMI595" s="3177"/>
      <c r="OMJ595" s="3177"/>
      <c r="OMK595" s="3177"/>
      <c r="OML595" s="3177"/>
      <c r="OMM595" s="3177"/>
      <c r="OMN595" s="3177"/>
      <c r="OMO595" s="3177"/>
      <c r="OMP595" s="3177"/>
      <c r="OMQ595" s="3177"/>
      <c r="OMR595" s="3177"/>
      <c r="OMS595" s="3177"/>
      <c r="OMT595" s="3177"/>
      <c r="OMU595" s="3177"/>
      <c r="OMV595" s="3177"/>
      <c r="OMW595" s="3177"/>
      <c r="OMX595" s="3177"/>
      <c r="OMY595" s="3177"/>
      <c r="OMZ595" s="3177"/>
      <c r="ONA595" s="3177"/>
      <c r="ONB595" s="3177"/>
      <c r="ONC595" s="3177"/>
      <c r="OND595" s="3177"/>
      <c r="ONE595" s="3177"/>
      <c r="ONF595" s="3177"/>
      <c r="ONG595" s="3177"/>
      <c r="ONH595" s="3177"/>
      <c r="ONI595" s="3177"/>
      <c r="ONJ595" s="3177"/>
      <c r="ONK595" s="3177"/>
      <c r="ONL595" s="3177"/>
      <c r="ONM595" s="3177"/>
      <c r="ONN595" s="3177"/>
      <c r="ONO595" s="3177"/>
      <c r="ONP595" s="3177"/>
      <c r="ONQ595" s="3177"/>
      <c r="ONR595" s="3177"/>
      <c r="ONS595" s="3177"/>
      <c r="ONT595" s="3177"/>
      <c r="ONU595" s="3177"/>
      <c r="ONV595" s="3177"/>
      <c r="ONW595" s="3177"/>
      <c r="ONX595" s="3177"/>
      <c r="ONY595" s="3177"/>
      <c r="ONZ595" s="3177"/>
      <c r="OOA595" s="3177"/>
      <c r="OOB595" s="3177"/>
      <c r="OOC595" s="3177"/>
      <c r="OOD595" s="3177"/>
      <c r="OOE595" s="3177"/>
      <c r="OOF595" s="3177"/>
      <c r="OOG595" s="3177"/>
      <c r="OOH595" s="3177"/>
      <c r="OOI595" s="3177"/>
      <c r="OOJ595" s="3177"/>
      <c r="OOK595" s="3177"/>
      <c r="OOL595" s="3177"/>
      <c r="OOM595" s="3177"/>
      <c r="OON595" s="3177"/>
      <c r="OOO595" s="3177"/>
      <c r="OOP595" s="3177"/>
      <c r="OOQ595" s="3177"/>
      <c r="OOR595" s="3177"/>
      <c r="OOS595" s="3177"/>
      <c r="OOT595" s="3177"/>
      <c r="OOU595" s="3177"/>
      <c r="OOV595" s="3177"/>
      <c r="OOW595" s="3177"/>
      <c r="OOX595" s="3177"/>
      <c r="OOY595" s="3177"/>
      <c r="OOZ595" s="3177"/>
      <c r="OPA595" s="3177"/>
      <c r="OPB595" s="3177"/>
      <c r="OPC595" s="3177"/>
      <c r="OPD595" s="3177"/>
      <c r="OPE595" s="3177"/>
      <c r="OPF595" s="3177"/>
      <c r="OPG595" s="3177"/>
      <c r="OPH595" s="3177"/>
      <c r="OPI595" s="3177"/>
      <c r="OPJ595" s="3177"/>
      <c r="OPK595" s="3177"/>
      <c r="OPL595" s="3177"/>
      <c r="OPM595" s="3177"/>
      <c r="OPN595" s="3177"/>
      <c r="OPO595" s="3177"/>
      <c r="OPP595" s="3177"/>
      <c r="OPQ595" s="3177"/>
      <c r="OPR595" s="3177"/>
      <c r="OPS595" s="3177"/>
      <c r="OPT595" s="3177"/>
      <c r="OPU595" s="3177"/>
      <c r="OPV595" s="3177"/>
      <c r="OPW595" s="3177"/>
      <c r="OPX595" s="3177"/>
      <c r="OPY595" s="3177"/>
      <c r="OPZ595" s="3177"/>
      <c r="OQA595" s="3177"/>
      <c r="OQB595" s="3177"/>
      <c r="OQC595" s="3177"/>
      <c r="OQD595" s="3177"/>
      <c r="OQE595" s="3177"/>
      <c r="OQF595" s="3177"/>
      <c r="OQG595" s="3177"/>
      <c r="OQH595" s="3177"/>
      <c r="OQI595" s="3177"/>
      <c r="OQJ595" s="3177"/>
      <c r="OQK595" s="3177"/>
      <c r="OQL595" s="3177"/>
      <c r="OQM595" s="3177"/>
      <c r="OQN595" s="3177"/>
      <c r="OQO595" s="3177"/>
      <c r="OQP595" s="3177"/>
      <c r="OQQ595" s="3177"/>
      <c r="OQR595" s="3177"/>
      <c r="OQS595" s="3177"/>
      <c r="OQT595" s="3177"/>
      <c r="OQU595" s="3177"/>
      <c r="OQV595" s="3177"/>
      <c r="OQW595" s="3177"/>
      <c r="OQX595" s="3177"/>
      <c r="OQY595" s="3177"/>
      <c r="OQZ595" s="3177"/>
      <c r="ORA595" s="3177"/>
      <c r="ORB595" s="3177"/>
      <c r="ORC595" s="3177"/>
      <c r="ORD595" s="3177"/>
      <c r="ORE595" s="3177"/>
      <c r="ORF595" s="3177"/>
      <c r="ORG595" s="3177"/>
      <c r="ORH595" s="3177"/>
      <c r="ORI595" s="3177"/>
      <c r="ORJ595" s="3177"/>
      <c r="ORK595" s="3177"/>
      <c r="ORL595" s="3177"/>
      <c r="ORM595" s="3177"/>
      <c r="ORN595" s="3177"/>
      <c r="ORO595" s="3177"/>
      <c r="ORP595" s="3177"/>
      <c r="ORQ595" s="3177"/>
      <c r="ORR595" s="3177"/>
      <c r="ORS595" s="3177"/>
      <c r="ORT595" s="3177"/>
      <c r="ORU595" s="3177"/>
      <c r="ORV595" s="3177"/>
      <c r="ORW595" s="3177"/>
      <c r="ORX595" s="3177"/>
      <c r="ORY595" s="3177"/>
      <c r="ORZ595" s="3177"/>
      <c r="OSA595" s="3177"/>
      <c r="OSB595" s="3177"/>
      <c r="OSC595" s="3177"/>
      <c r="OSD595" s="3177"/>
      <c r="OSE595" s="3177"/>
      <c r="OSF595" s="3177"/>
      <c r="OSG595" s="3177"/>
      <c r="OSH595" s="3177"/>
      <c r="OSI595" s="3177"/>
      <c r="OSJ595" s="3177"/>
      <c r="OSK595" s="3177"/>
      <c r="OSL595" s="3177"/>
      <c r="OSM595" s="3177"/>
      <c r="OSN595" s="3177"/>
      <c r="OSO595" s="3177"/>
      <c r="OSP595" s="3177"/>
      <c r="OSQ595" s="3177"/>
      <c r="OSR595" s="3177"/>
      <c r="OSS595" s="3177"/>
      <c r="OST595" s="3177"/>
      <c r="OSU595" s="3177"/>
      <c r="OSV595" s="3177"/>
      <c r="OSW595" s="3177"/>
      <c r="OSX595" s="3177"/>
      <c r="OSY595" s="3177"/>
      <c r="OSZ595" s="3177"/>
      <c r="OTA595" s="3177"/>
      <c r="OTB595" s="3177"/>
      <c r="OTC595" s="3177"/>
      <c r="OTD595" s="3177"/>
      <c r="OTE595" s="3177"/>
      <c r="OTF595" s="3177"/>
      <c r="OTG595" s="3177"/>
      <c r="OTH595" s="3177"/>
      <c r="OTI595" s="3177"/>
      <c r="OTJ595" s="3177"/>
      <c r="OTK595" s="3177"/>
      <c r="OTL595" s="3177"/>
      <c r="OTM595" s="3177"/>
      <c r="OTN595" s="3177"/>
      <c r="OTO595" s="3177"/>
      <c r="OTP595" s="3177"/>
      <c r="OTQ595" s="3177"/>
      <c r="OTR595" s="3177"/>
      <c r="OTS595" s="3177"/>
      <c r="OTT595" s="3177"/>
      <c r="OTU595" s="3177"/>
      <c r="OTV595" s="3177"/>
      <c r="OTW595" s="3177"/>
      <c r="OTX595" s="3177"/>
      <c r="OTY595" s="3177"/>
      <c r="OTZ595" s="3177"/>
      <c r="OUA595" s="3177"/>
      <c r="OUB595" s="3177"/>
      <c r="OUC595" s="3177"/>
      <c r="OUD595" s="3177"/>
      <c r="OUE595" s="3177"/>
      <c r="OUF595" s="3177"/>
      <c r="OUG595" s="3177"/>
      <c r="OUH595" s="3177"/>
      <c r="OUI595" s="3177"/>
      <c r="OUJ595" s="3177"/>
      <c r="OUK595" s="3177"/>
      <c r="OUL595" s="3177"/>
      <c r="OUM595" s="3177"/>
      <c r="OUN595" s="3177"/>
      <c r="OUO595" s="3177"/>
      <c r="OUP595" s="3177"/>
      <c r="OUQ595" s="3177"/>
      <c r="OUR595" s="3177"/>
      <c r="OUS595" s="3177"/>
      <c r="OUT595" s="3177"/>
      <c r="OUU595" s="3177"/>
      <c r="OUV595" s="3177"/>
      <c r="OUW595" s="3177"/>
      <c r="OUX595" s="3177"/>
      <c r="OUY595" s="3177"/>
      <c r="OUZ595" s="3177"/>
      <c r="OVA595" s="3177"/>
      <c r="OVB595" s="3177"/>
      <c r="OVC595" s="3177"/>
      <c r="OVD595" s="3177"/>
      <c r="OVE595" s="3177"/>
      <c r="OVF595" s="3177"/>
      <c r="OVG595" s="3177"/>
      <c r="OVH595" s="3177"/>
      <c r="OVI595" s="3177"/>
      <c r="OVJ595" s="3177"/>
      <c r="OVK595" s="3177"/>
      <c r="OVL595" s="3177"/>
      <c r="OVM595" s="3177"/>
      <c r="OVN595" s="3177"/>
      <c r="OVO595" s="3177"/>
      <c r="OVP595" s="3177"/>
      <c r="OVQ595" s="3177"/>
      <c r="OVR595" s="3177"/>
      <c r="OVS595" s="3177"/>
      <c r="OVT595" s="3177"/>
      <c r="OVU595" s="3177"/>
      <c r="OVV595" s="3177"/>
      <c r="OVW595" s="3177"/>
      <c r="OVX595" s="3177"/>
      <c r="OVY595" s="3177"/>
      <c r="OVZ595" s="3177"/>
      <c r="OWA595" s="3177"/>
      <c r="OWB595" s="3177"/>
      <c r="OWC595" s="3177"/>
      <c r="OWD595" s="3177"/>
      <c r="OWE595" s="3177"/>
      <c r="OWF595" s="3177"/>
      <c r="OWG595" s="3177"/>
      <c r="OWH595" s="3177"/>
      <c r="OWI595" s="3177"/>
      <c r="OWJ595" s="3177"/>
      <c r="OWK595" s="3177"/>
      <c r="OWL595" s="3177"/>
      <c r="OWM595" s="3177"/>
      <c r="OWN595" s="3177"/>
      <c r="OWO595" s="3177"/>
      <c r="OWP595" s="3177"/>
      <c r="OWQ595" s="3177"/>
      <c r="OWR595" s="3177"/>
      <c r="OWS595" s="3177"/>
      <c r="OWT595" s="3177"/>
      <c r="OWU595" s="3177"/>
      <c r="OWV595" s="3177"/>
      <c r="OWW595" s="3177"/>
      <c r="OWX595" s="3177"/>
      <c r="OWY595" s="3177"/>
      <c r="OWZ595" s="3177"/>
      <c r="OXA595" s="3177"/>
      <c r="OXB595" s="3177"/>
      <c r="OXC595" s="3177"/>
      <c r="OXD595" s="3177"/>
      <c r="OXE595" s="3177"/>
      <c r="OXF595" s="3177"/>
      <c r="OXG595" s="3177"/>
      <c r="OXH595" s="3177"/>
      <c r="OXI595" s="3177"/>
      <c r="OXJ595" s="3177"/>
      <c r="OXK595" s="3177"/>
      <c r="OXL595" s="3177"/>
      <c r="OXM595" s="3177"/>
      <c r="OXN595" s="3177"/>
      <c r="OXO595" s="3177"/>
      <c r="OXP595" s="3177"/>
      <c r="OXQ595" s="3177"/>
      <c r="OXR595" s="3177"/>
      <c r="OXS595" s="3177"/>
      <c r="OXT595" s="3177"/>
      <c r="OXU595" s="3177"/>
      <c r="OXV595" s="3177"/>
      <c r="OXW595" s="3177"/>
      <c r="OXX595" s="3177"/>
      <c r="OXY595" s="3177"/>
      <c r="OXZ595" s="3177"/>
      <c r="OYA595" s="3177"/>
      <c r="OYB595" s="3177"/>
      <c r="OYC595" s="3177"/>
      <c r="OYD595" s="3177"/>
      <c r="OYE595" s="3177"/>
      <c r="OYF595" s="3177"/>
      <c r="OYG595" s="3177"/>
      <c r="OYH595" s="3177"/>
      <c r="OYI595" s="3177"/>
      <c r="OYJ595" s="3177"/>
      <c r="OYK595" s="3177"/>
      <c r="OYL595" s="3177"/>
      <c r="OYM595" s="3177"/>
      <c r="OYN595" s="3177"/>
      <c r="OYO595" s="3177"/>
      <c r="OYP595" s="3177"/>
      <c r="OYQ595" s="3177"/>
      <c r="OYR595" s="3177"/>
      <c r="OYS595" s="3177"/>
      <c r="OYT595" s="3177"/>
      <c r="OYU595" s="3177"/>
      <c r="OYV595" s="3177"/>
      <c r="OYW595" s="3177"/>
      <c r="OYX595" s="3177"/>
      <c r="OYY595" s="3177"/>
      <c r="OYZ595" s="3177"/>
      <c r="OZA595" s="3177"/>
      <c r="OZB595" s="3177"/>
      <c r="OZC595" s="3177"/>
      <c r="OZD595" s="3177"/>
      <c r="OZE595" s="3177"/>
      <c r="OZF595" s="3177"/>
      <c r="OZG595" s="3177"/>
      <c r="OZH595" s="3177"/>
      <c r="OZI595" s="3177"/>
      <c r="OZJ595" s="3177"/>
      <c r="OZK595" s="3177"/>
      <c r="OZL595" s="3177"/>
      <c r="OZM595" s="3177"/>
      <c r="OZN595" s="3177"/>
      <c r="OZO595" s="3177"/>
      <c r="OZP595" s="3177"/>
      <c r="OZQ595" s="3177"/>
      <c r="OZR595" s="3177"/>
      <c r="OZS595" s="3177"/>
      <c r="OZT595" s="3177"/>
      <c r="OZU595" s="3177"/>
      <c r="OZV595" s="3177"/>
      <c r="OZW595" s="3177"/>
      <c r="OZX595" s="3177"/>
      <c r="OZY595" s="3177"/>
      <c r="OZZ595" s="3177"/>
      <c r="PAA595" s="3177"/>
      <c r="PAB595" s="3177"/>
      <c r="PAC595" s="3177"/>
      <c r="PAD595" s="3177"/>
      <c r="PAE595" s="3177"/>
      <c r="PAF595" s="3177"/>
      <c r="PAG595" s="3177"/>
      <c r="PAH595" s="3177"/>
      <c r="PAI595" s="3177"/>
      <c r="PAJ595" s="3177"/>
      <c r="PAK595" s="3177"/>
      <c r="PAL595" s="3177"/>
      <c r="PAM595" s="3177"/>
      <c r="PAN595" s="3177"/>
      <c r="PAO595" s="3177"/>
      <c r="PAP595" s="3177"/>
      <c r="PAQ595" s="3177"/>
      <c r="PAR595" s="3177"/>
      <c r="PAS595" s="3177"/>
      <c r="PAT595" s="3177"/>
      <c r="PAU595" s="3177"/>
      <c r="PAV595" s="3177"/>
      <c r="PAW595" s="3177"/>
      <c r="PAX595" s="3177"/>
      <c r="PAY595" s="3177"/>
      <c r="PAZ595" s="3177"/>
      <c r="PBA595" s="3177"/>
      <c r="PBB595" s="3177"/>
      <c r="PBC595" s="3177"/>
      <c r="PBD595" s="3177"/>
      <c r="PBE595" s="3177"/>
      <c r="PBF595" s="3177"/>
      <c r="PBG595" s="3177"/>
      <c r="PBH595" s="3177"/>
      <c r="PBI595" s="3177"/>
      <c r="PBJ595" s="3177"/>
      <c r="PBK595" s="3177"/>
      <c r="PBL595" s="3177"/>
      <c r="PBM595" s="3177"/>
      <c r="PBN595" s="3177"/>
      <c r="PBO595" s="3177"/>
      <c r="PBP595" s="3177"/>
      <c r="PBQ595" s="3177"/>
      <c r="PBR595" s="3177"/>
      <c r="PBS595" s="3177"/>
      <c r="PBT595" s="3177"/>
      <c r="PBU595" s="3177"/>
      <c r="PBV595" s="3177"/>
      <c r="PBW595" s="3177"/>
      <c r="PBX595" s="3177"/>
      <c r="PBY595" s="3177"/>
      <c r="PBZ595" s="3177"/>
      <c r="PCA595" s="3177"/>
      <c r="PCB595" s="3177"/>
      <c r="PCC595" s="3177"/>
      <c r="PCD595" s="3177"/>
      <c r="PCE595" s="3177"/>
      <c r="PCF595" s="3177"/>
      <c r="PCG595" s="3177"/>
      <c r="PCH595" s="3177"/>
      <c r="PCI595" s="3177"/>
      <c r="PCJ595" s="3177"/>
      <c r="PCK595" s="3177"/>
      <c r="PCL595" s="3177"/>
      <c r="PCM595" s="3177"/>
      <c r="PCN595" s="3177"/>
      <c r="PCO595" s="3177"/>
      <c r="PCP595" s="3177"/>
      <c r="PCQ595" s="3177"/>
      <c r="PCR595" s="3177"/>
      <c r="PCS595" s="3177"/>
      <c r="PCT595" s="3177"/>
      <c r="PCU595" s="3177"/>
      <c r="PCV595" s="3177"/>
      <c r="PCW595" s="3177"/>
      <c r="PCX595" s="3177"/>
      <c r="PCY595" s="3177"/>
      <c r="PCZ595" s="3177"/>
      <c r="PDA595" s="3177"/>
      <c r="PDB595" s="3177"/>
      <c r="PDC595" s="3177"/>
      <c r="PDD595" s="3177"/>
      <c r="PDE595" s="3177"/>
      <c r="PDF595" s="3177"/>
      <c r="PDG595" s="3177"/>
      <c r="PDH595" s="3177"/>
      <c r="PDI595" s="3177"/>
      <c r="PDJ595" s="3177"/>
      <c r="PDK595" s="3177"/>
      <c r="PDL595" s="3177"/>
      <c r="PDM595" s="3177"/>
      <c r="PDN595" s="3177"/>
      <c r="PDO595" s="3177"/>
      <c r="PDP595" s="3177"/>
      <c r="PDQ595" s="3177"/>
      <c r="PDR595" s="3177"/>
      <c r="PDS595" s="3177"/>
      <c r="PDT595" s="3177"/>
      <c r="PDU595" s="3177"/>
      <c r="PDV595" s="3177"/>
      <c r="PDW595" s="3177"/>
      <c r="PDX595" s="3177"/>
      <c r="PDY595" s="3177"/>
      <c r="PDZ595" s="3177"/>
      <c r="PEA595" s="3177"/>
      <c r="PEB595" s="3177"/>
      <c r="PEC595" s="3177"/>
      <c r="PED595" s="3177"/>
      <c r="PEE595" s="3177"/>
      <c r="PEF595" s="3177"/>
      <c r="PEG595" s="3177"/>
      <c r="PEH595" s="3177"/>
      <c r="PEI595" s="3177"/>
      <c r="PEJ595" s="3177"/>
      <c r="PEK595" s="3177"/>
      <c r="PEL595" s="3177"/>
      <c r="PEM595" s="3177"/>
      <c r="PEN595" s="3177"/>
      <c r="PEO595" s="3177"/>
      <c r="PEP595" s="3177"/>
      <c r="PEQ595" s="3177"/>
      <c r="PER595" s="3177"/>
      <c r="PES595" s="3177"/>
      <c r="PET595" s="3177"/>
      <c r="PEU595" s="3177"/>
      <c r="PEV595" s="3177"/>
      <c r="PEW595" s="3177"/>
      <c r="PEX595" s="3177"/>
      <c r="PEY595" s="3177"/>
      <c r="PEZ595" s="3177"/>
      <c r="PFA595" s="3177"/>
      <c r="PFB595" s="3177"/>
      <c r="PFC595" s="3177"/>
      <c r="PFD595" s="3177"/>
      <c r="PFE595" s="3177"/>
      <c r="PFF595" s="3177"/>
      <c r="PFG595" s="3177"/>
      <c r="PFH595" s="3177"/>
      <c r="PFI595" s="3177"/>
      <c r="PFJ595" s="3177"/>
      <c r="PFK595" s="3177"/>
      <c r="PFL595" s="3177"/>
      <c r="PFM595" s="3177"/>
      <c r="PFN595" s="3177"/>
      <c r="PFO595" s="3177"/>
      <c r="PFP595" s="3177"/>
      <c r="PFQ595" s="3177"/>
      <c r="PFR595" s="3177"/>
      <c r="PFS595" s="3177"/>
      <c r="PFT595" s="3177"/>
      <c r="PFU595" s="3177"/>
      <c r="PFV595" s="3177"/>
      <c r="PFW595" s="3177"/>
      <c r="PFX595" s="3177"/>
      <c r="PFY595" s="3177"/>
      <c r="PFZ595" s="3177"/>
      <c r="PGA595" s="3177"/>
      <c r="PGB595" s="3177"/>
      <c r="PGC595" s="3177"/>
      <c r="PGD595" s="3177"/>
      <c r="PGE595" s="3177"/>
      <c r="PGF595" s="3177"/>
      <c r="PGG595" s="3177"/>
      <c r="PGH595" s="3177"/>
      <c r="PGI595" s="3177"/>
      <c r="PGJ595" s="3177"/>
      <c r="PGK595" s="3177"/>
      <c r="PGL595" s="3177"/>
      <c r="PGM595" s="3177"/>
      <c r="PGN595" s="3177"/>
      <c r="PGO595" s="3177"/>
      <c r="PGP595" s="3177"/>
      <c r="PGQ595" s="3177"/>
      <c r="PGR595" s="3177"/>
      <c r="PGS595" s="3177"/>
      <c r="PGT595" s="3177"/>
      <c r="PGU595" s="3177"/>
      <c r="PGV595" s="3177"/>
      <c r="PGW595" s="3177"/>
      <c r="PGX595" s="3177"/>
      <c r="PGY595" s="3177"/>
      <c r="PGZ595" s="3177"/>
      <c r="PHA595" s="3177"/>
      <c r="PHB595" s="3177"/>
      <c r="PHC595" s="3177"/>
      <c r="PHD595" s="3177"/>
      <c r="PHE595" s="3177"/>
      <c r="PHF595" s="3177"/>
      <c r="PHG595" s="3177"/>
      <c r="PHH595" s="3177"/>
      <c r="PHI595" s="3177"/>
      <c r="PHJ595" s="3177"/>
      <c r="PHK595" s="3177"/>
      <c r="PHL595" s="3177"/>
      <c r="PHM595" s="3177"/>
      <c r="PHN595" s="3177"/>
      <c r="PHO595" s="3177"/>
      <c r="PHP595" s="3177"/>
      <c r="PHQ595" s="3177"/>
      <c r="PHR595" s="3177"/>
      <c r="PHS595" s="3177"/>
      <c r="PHT595" s="3177"/>
      <c r="PHU595" s="3177"/>
      <c r="PHV595" s="3177"/>
      <c r="PHW595" s="3177"/>
      <c r="PHX595" s="3177"/>
      <c r="PHY595" s="3177"/>
      <c r="PHZ595" s="3177"/>
      <c r="PIA595" s="3177"/>
      <c r="PIB595" s="3177"/>
      <c r="PIC595" s="3177"/>
      <c r="PID595" s="3177"/>
      <c r="PIE595" s="3177"/>
      <c r="PIF595" s="3177"/>
      <c r="PIG595" s="3177"/>
      <c r="PIH595" s="3177"/>
      <c r="PII595" s="3177"/>
      <c r="PIJ595" s="3177"/>
      <c r="PIK595" s="3177"/>
      <c r="PIL595" s="3177"/>
      <c r="PIM595" s="3177"/>
      <c r="PIN595" s="3177"/>
      <c r="PIO595" s="3177"/>
      <c r="PIP595" s="3177"/>
      <c r="PIQ595" s="3177"/>
      <c r="PIR595" s="3177"/>
      <c r="PIS595" s="3177"/>
      <c r="PIT595" s="3177"/>
      <c r="PIU595" s="3177"/>
      <c r="PIV595" s="3177"/>
      <c r="PIW595" s="3177"/>
      <c r="PIX595" s="3177"/>
      <c r="PIY595" s="3177"/>
      <c r="PIZ595" s="3177"/>
      <c r="PJA595" s="3177"/>
      <c r="PJB595" s="3177"/>
      <c r="PJC595" s="3177"/>
      <c r="PJD595" s="3177"/>
      <c r="PJE595" s="3177"/>
      <c r="PJF595" s="3177"/>
      <c r="PJG595" s="3177"/>
      <c r="PJH595" s="3177"/>
      <c r="PJI595" s="3177"/>
      <c r="PJJ595" s="3177"/>
      <c r="PJK595" s="3177"/>
      <c r="PJL595" s="3177"/>
      <c r="PJM595" s="3177"/>
      <c r="PJN595" s="3177"/>
      <c r="PJO595" s="3177"/>
      <c r="PJP595" s="3177"/>
      <c r="PJQ595" s="3177"/>
      <c r="PJR595" s="3177"/>
      <c r="PJS595" s="3177"/>
      <c r="PJT595" s="3177"/>
      <c r="PJU595" s="3177"/>
      <c r="PJV595" s="3177"/>
      <c r="PJW595" s="3177"/>
      <c r="PJX595" s="3177"/>
      <c r="PJY595" s="3177"/>
      <c r="PJZ595" s="3177"/>
      <c r="PKA595" s="3177"/>
      <c r="PKB595" s="3177"/>
      <c r="PKC595" s="3177"/>
      <c r="PKD595" s="3177"/>
      <c r="PKE595" s="3177"/>
      <c r="PKF595" s="3177"/>
      <c r="PKG595" s="3177"/>
      <c r="PKH595" s="3177"/>
      <c r="PKI595" s="3177"/>
      <c r="PKJ595" s="3177"/>
      <c r="PKK595" s="3177"/>
      <c r="PKL595" s="3177"/>
      <c r="PKM595" s="3177"/>
      <c r="PKN595" s="3177"/>
      <c r="PKO595" s="3177"/>
      <c r="PKP595" s="3177"/>
      <c r="PKQ595" s="3177"/>
      <c r="PKR595" s="3177"/>
      <c r="PKS595" s="3177"/>
      <c r="PKT595" s="3177"/>
      <c r="PKU595" s="3177"/>
      <c r="PKV595" s="3177"/>
      <c r="PKW595" s="3177"/>
      <c r="PKX595" s="3177"/>
      <c r="PKY595" s="3177"/>
      <c r="PKZ595" s="3177"/>
      <c r="PLA595" s="3177"/>
      <c r="PLB595" s="3177"/>
      <c r="PLC595" s="3177"/>
      <c r="PLD595" s="3177"/>
      <c r="PLE595" s="3177"/>
      <c r="PLF595" s="3177"/>
      <c r="PLG595" s="3177"/>
      <c r="PLH595" s="3177"/>
      <c r="PLI595" s="3177"/>
      <c r="PLJ595" s="3177"/>
      <c r="PLK595" s="3177"/>
      <c r="PLL595" s="3177"/>
      <c r="PLM595" s="3177"/>
      <c r="PLN595" s="3177"/>
      <c r="PLO595" s="3177"/>
      <c r="PLP595" s="3177"/>
      <c r="PLQ595" s="3177"/>
      <c r="PLR595" s="3177"/>
      <c r="PLS595" s="3177"/>
      <c r="PLT595" s="3177"/>
      <c r="PLU595" s="3177"/>
      <c r="PLV595" s="3177"/>
      <c r="PLW595" s="3177"/>
      <c r="PLX595" s="3177"/>
      <c r="PLY595" s="3177"/>
      <c r="PLZ595" s="3177"/>
      <c r="PMA595" s="3177"/>
      <c r="PMB595" s="3177"/>
      <c r="PMC595" s="3177"/>
      <c r="PMD595" s="3177"/>
      <c r="PME595" s="3177"/>
      <c r="PMF595" s="3177"/>
      <c r="PMG595" s="3177"/>
      <c r="PMH595" s="3177"/>
      <c r="PMI595" s="3177"/>
      <c r="PMJ595" s="3177"/>
      <c r="PMK595" s="3177"/>
      <c r="PML595" s="3177"/>
      <c r="PMM595" s="3177"/>
      <c r="PMN595" s="3177"/>
      <c r="PMO595" s="3177"/>
      <c r="PMP595" s="3177"/>
      <c r="PMQ595" s="3177"/>
      <c r="PMR595" s="3177"/>
      <c r="PMS595" s="3177"/>
      <c r="PMT595" s="3177"/>
      <c r="PMU595" s="3177"/>
      <c r="PMV595" s="3177"/>
      <c r="PMW595" s="3177"/>
      <c r="PMX595" s="3177"/>
      <c r="PMY595" s="3177"/>
      <c r="PMZ595" s="3177"/>
      <c r="PNA595" s="3177"/>
      <c r="PNB595" s="3177"/>
      <c r="PNC595" s="3177"/>
      <c r="PND595" s="3177"/>
      <c r="PNE595" s="3177"/>
      <c r="PNF595" s="3177"/>
      <c r="PNG595" s="3177"/>
      <c r="PNH595" s="3177"/>
      <c r="PNI595" s="3177"/>
      <c r="PNJ595" s="3177"/>
      <c r="PNK595" s="3177"/>
      <c r="PNL595" s="3177"/>
      <c r="PNM595" s="3177"/>
      <c r="PNN595" s="3177"/>
      <c r="PNO595" s="3177"/>
      <c r="PNP595" s="3177"/>
      <c r="PNQ595" s="3177"/>
      <c r="PNR595" s="3177"/>
      <c r="PNS595" s="3177"/>
      <c r="PNT595" s="3177"/>
      <c r="PNU595" s="3177"/>
      <c r="PNV595" s="3177"/>
      <c r="PNW595" s="3177"/>
      <c r="PNX595" s="3177"/>
      <c r="PNY595" s="3177"/>
      <c r="PNZ595" s="3177"/>
      <c r="POA595" s="3177"/>
      <c r="POB595" s="3177"/>
      <c r="POC595" s="3177"/>
      <c r="POD595" s="3177"/>
      <c r="POE595" s="3177"/>
      <c r="POF595" s="3177"/>
      <c r="POG595" s="3177"/>
      <c r="POH595" s="3177"/>
      <c r="POI595" s="3177"/>
      <c r="POJ595" s="3177"/>
      <c r="POK595" s="3177"/>
      <c r="POL595" s="3177"/>
      <c r="POM595" s="3177"/>
      <c r="PON595" s="3177"/>
      <c r="POO595" s="3177"/>
      <c r="POP595" s="3177"/>
      <c r="POQ595" s="3177"/>
      <c r="POR595" s="3177"/>
      <c r="POS595" s="3177"/>
      <c r="POT595" s="3177"/>
      <c r="POU595" s="3177"/>
      <c r="POV595" s="3177"/>
      <c r="POW595" s="3177"/>
      <c r="POX595" s="3177"/>
      <c r="POY595" s="3177"/>
      <c r="POZ595" s="3177"/>
      <c r="PPA595" s="3177"/>
      <c r="PPB595" s="3177"/>
      <c r="PPC595" s="3177"/>
      <c r="PPD595" s="3177"/>
      <c r="PPE595" s="3177"/>
      <c r="PPF595" s="3177"/>
      <c r="PPG595" s="3177"/>
      <c r="PPH595" s="3177"/>
      <c r="PPI595" s="3177"/>
      <c r="PPJ595" s="3177"/>
      <c r="PPK595" s="3177"/>
      <c r="PPL595" s="3177"/>
      <c r="PPM595" s="3177"/>
      <c r="PPN595" s="3177"/>
      <c r="PPO595" s="3177"/>
      <c r="PPP595" s="3177"/>
      <c r="PPQ595" s="3177"/>
      <c r="PPR595" s="3177"/>
      <c r="PPS595" s="3177"/>
      <c r="PPT595" s="3177"/>
      <c r="PPU595" s="3177"/>
      <c r="PPV595" s="3177"/>
      <c r="PPW595" s="3177"/>
      <c r="PPX595" s="3177"/>
      <c r="PPY595" s="3177"/>
      <c r="PPZ595" s="3177"/>
      <c r="PQA595" s="3177"/>
      <c r="PQB595" s="3177"/>
      <c r="PQC595" s="3177"/>
      <c r="PQD595" s="3177"/>
      <c r="PQE595" s="3177"/>
      <c r="PQF595" s="3177"/>
      <c r="PQG595" s="3177"/>
      <c r="PQH595" s="3177"/>
      <c r="PQI595" s="3177"/>
      <c r="PQJ595" s="3177"/>
      <c r="PQK595" s="3177"/>
      <c r="PQL595" s="3177"/>
      <c r="PQM595" s="3177"/>
      <c r="PQN595" s="3177"/>
      <c r="PQO595" s="3177"/>
      <c r="PQP595" s="3177"/>
      <c r="PQQ595" s="3177"/>
      <c r="PQR595" s="3177"/>
      <c r="PQS595" s="3177"/>
      <c r="PQT595" s="3177"/>
      <c r="PQU595" s="3177"/>
      <c r="PQV595" s="3177"/>
      <c r="PQW595" s="3177"/>
      <c r="PQX595" s="3177"/>
      <c r="PQY595" s="3177"/>
      <c r="PQZ595" s="3177"/>
      <c r="PRA595" s="3177"/>
      <c r="PRB595" s="3177"/>
      <c r="PRC595" s="3177"/>
      <c r="PRD595" s="3177"/>
      <c r="PRE595" s="3177"/>
      <c r="PRF595" s="3177"/>
      <c r="PRG595" s="3177"/>
      <c r="PRH595" s="3177"/>
      <c r="PRI595" s="3177"/>
      <c r="PRJ595" s="3177"/>
      <c r="PRK595" s="3177"/>
      <c r="PRL595" s="3177"/>
      <c r="PRM595" s="3177"/>
      <c r="PRN595" s="3177"/>
      <c r="PRO595" s="3177"/>
      <c r="PRP595" s="3177"/>
      <c r="PRQ595" s="3177"/>
      <c r="PRR595" s="3177"/>
      <c r="PRS595" s="3177"/>
      <c r="PRT595" s="3177"/>
      <c r="PRU595" s="3177"/>
      <c r="PRV595" s="3177"/>
      <c r="PRW595" s="3177"/>
      <c r="PRX595" s="3177"/>
      <c r="PRY595" s="3177"/>
      <c r="PRZ595" s="3177"/>
      <c r="PSA595" s="3177"/>
      <c r="PSB595" s="3177"/>
      <c r="PSC595" s="3177"/>
      <c r="PSD595" s="3177"/>
      <c r="PSE595" s="3177"/>
      <c r="PSF595" s="3177"/>
      <c r="PSG595" s="3177"/>
      <c r="PSH595" s="3177"/>
      <c r="PSI595" s="3177"/>
      <c r="PSJ595" s="3177"/>
      <c r="PSK595" s="3177"/>
      <c r="PSL595" s="3177"/>
      <c r="PSM595" s="3177"/>
      <c r="PSN595" s="3177"/>
      <c r="PSO595" s="3177"/>
      <c r="PSP595" s="3177"/>
      <c r="PSQ595" s="3177"/>
      <c r="PSR595" s="3177"/>
      <c r="PSS595" s="3177"/>
      <c r="PST595" s="3177"/>
      <c r="PSU595" s="3177"/>
      <c r="PSV595" s="3177"/>
      <c r="PSW595" s="3177"/>
      <c r="PSX595" s="3177"/>
      <c r="PSY595" s="3177"/>
      <c r="PSZ595" s="3177"/>
      <c r="PTA595" s="3177"/>
      <c r="PTB595" s="3177"/>
      <c r="PTC595" s="3177"/>
      <c r="PTD595" s="3177"/>
      <c r="PTE595" s="3177"/>
      <c r="PTF595" s="3177"/>
      <c r="PTG595" s="3177"/>
      <c r="PTH595" s="3177"/>
      <c r="PTI595" s="3177"/>
      <c r="PTJ595" s="3177"/>
      <c r="PTK595" s="3177"/>
      <c r="PTL595" s="3177"/>
      <c r="PTM595" s="3177"/>
      <c r="PTN595" s="3177"/>
      <c r="PTO595" s="3177"/>
      <c r="PTP595" s="3177"/>
      <c r="PTQ595" s="3177"/>
      <c r="PTR595" s="3177"/>
      <c r="PTS595" s="3177"/>
      <c r="PTT595" s="3177"/>
      <c r="PTU595" s="3177"/>
      <c r="PTV595" s="3177"/>
      <c r="PTW595" s="3177"/>
      <c r="PTX595" s="3177"/>
      <c r="PTY595" s="3177"/>
      <c r="PTZ595" s="3177"/>
      <c r="PUA595" s="3177"/>
      <c r="PUB595" s="3177"/>
      <c r="PUC595" s="3177"/>
      <c r="PUD595" s="3177"/>
      <c r="PUE595" s="3177"/>
      <c r="PUF595" s="3177"/>
      <c r="PUG595" s="3177"/>
      <c r="PUH595" s="3177"/>
      <c r="PUI595" s="3177"/>
      <c r="PUJ595" s="3177"/>
      <c r="PUK595" s="3177"/>
      <c r="PUL595" s="3177"/>
      <c r="PUM595" s="3177"/>
      <c r="PUN595" s="3177"/>
      <c r="PUO595" s="3177"/>
      <c r="PUP595" s="3177"/>
      <c r="PUQ595" s="3177"/>
      <c r="PUR595" s="3177"/>
      <c r="PUS595" s="3177"/>
      <c r="PUT595" s="3177"/>
      <c r="PUU595" s="3177"/>
      <c r="PUV595" s="3177"/>
      <c r="PUW595" s="3177"/>
      <c r="PUX595" s="3177"/>
      <c r="PUY595" s="3177"/>
      <c r="PUZ595" s="3177"/>
      <c r="PVA595" s="3177"/>
      <c r="PVB595" s="3177"/>
      <c r="PVC595" s="3177"/>
      <c r="PVD595" s="3177"/>
      <c r="PVE595" s="3177"/>
      <c r="PVF595" s="3177"/>
      <c r="PVG595" s="3177"/>
      <c r="PVH595" s="3177"/>
      <c r="PVI595" s="3177"/>
      <c r="PVJ595" s="3177"/>
      <c r="PVK595" s="3177"/>
      <c r="PVL595" s="3177"/>
      <c r="PVM595" s="3177"/>
      <c r="PVN595" s="3177"/>
      <c r="PVO595" s="3177"/>
      <c r="PVP595" s="3177"/>
      <c r="PVQ595" s="3177"/>
      <c r="PVR595" s="3177"/>
      <c r="PVS595" s="3177"/>
      <c r="PVT595" s="3177"/>
      <c r="PVU595" s="3177"/>
      <c r="PVV595" s="3177"/>
      <c r="PVW595" s="3177"/>
      <c r="PVX595" s="3177"/>
      <c r="PVY595" s="3177"/>
      <c r="PVZ595" s="3177"/>
      <c r="PWA595" s="3177"/>
      <c r="PWB595" s="3177"/>
      <c r="PWC595" s="3177"/>
      <c r="PWD595" s="3177"/>
      <c r="PWE595" s="3177"/>
      <c r="PWF595" s="3177"/>
      <c r="PWG595" s="3177"/>
      <c r="PWH595" s="3177"/>
      <c r="PWI595" s="3177"/>
      <c r="PWJ595" s="3177"/>
      <c r="PWK595" s="3177"/>
      <c r="PWL595" s="3177"/>
      <c r="PWM595" s="3177"/>
      <c r="PWN595" s="3177"/>
      <c r="PWO595" s="3177"/>
      <c r="PWP595" s="3177"/>
      <c r="PWQ595" s="3177"/>
      <c r="PWR595" s="3177"/>
      <c r="PWS595" s="3177"/>
      <c r="PWT595" s="3177"/>
      <c r="PWU595" s="3177"/>
      <c r="PWV595" s="3177"/>
      <c r="PWW595" s="3177"/>
      <c r="PWX595" s="3177"/>
      <c r="PWY595" s="3177"/>
      <c r="PWZ595" s="3177"/>
      <c r="PXA595" s="3177"/>
      <c r="PXB595" s="3177"/>
      <c r="PXC595" s="3177"/>
      <c r="PXD595" s="3177"/>
      <c r="PXE595" s="3177"/>
      <c r="PXF595" s="3177"/>
      <c r="PXG595" s="3177"/>
      <c r="PXH595" s="3177"/>
      <c r="PXI595" s="3177"/>
      <c r="PXJ595" s="3177"/>
      <c r="PXK595" s="3177"/>
      <c r="PXL595" s="3177"/>
      <c r="PXM595" s="3177"/>
      <c r="PXN595" s="3177"/>
      <c r="PXO595" s="3177"/>
      <c r="PXP595" s="3177"/>
      <c r="PXQ595" s="3177"/>
      <c r="PXR595" s="3177"/>
      <c r="PXS595" s="3177"/>
      <c r="PXT595" s="3177"/>
      <c r="PXU595" s="3177"/>
      <c r="PXV595" s="3177"/>
      <c r="PXW595" s="3177"/>
      <c r="PXX595" s="3177"/>
      <c r="PXY595" s="3177"/>
      <c r="PXZ595" s="3177"/>
      <c r="PYA595" s="3177"/>
      <c r="PYB595" s="3177"/>
      <c r="PYC595" s="3177"/>
      <c r="PYD595" s="3177"/>
      <c r="PYE595" s="3177"/>
      <c r="PYF595" s="3177"/>
      <c r="PYG595" s="3177"/>
      <c r="PYH595" s="3177"/>
      <c r="PYI595" s="3177"/>
      <c r="PYJ595" s="3177"/>
      <c r="PYK595" s="3177"/>
      <c r="PYL595" s="3177"/>
      <c r="PYM595" s="3177"/>
      <c r="PYN595" s="3177"/>
      <c r="PYO595" s="3177"/>
      <c r="PYP595" s="3177"/>
      <c r="PYQ595" s="3177"/>
      <c r="PYR595" s="3177"/>
      <c r="PYS595" s="3177"/>
      <c r="PYT595" s="3177"/>
      <c r="PYU595" s="3177"/>
      <c r="PYV595" s="3177"/>
      <c r="PYW595" s="3177"/>
      <c r="PYX595" s="3177"/>
      <c r="PYY595" s="3177"/>
      <c r="PYZ595" s="3177"/>
      <c r="PZA595" s="3177"/>
      <c r="PZB595" s="3177"/>
      <c r="PZC595" s="3177"/>
      <c r="PZD595" s="3177"/>
      <c r="PZE595" s="3177"/>
      <c r="PZF595" s="3177"/>
      <c r="PZG595" s="3177"/>
      <c r="PZH595" s="3177"/>
      <c r="PZI595" s="3177"/>
      <c r="PZJ595" s="3177"/>
      <c r="PZK595" s="3177"/>
      <c r="PZL595" s="3177"/>
      <c r="PZM595" s="3177"/>
      <c r="PZN595" s="3177"/>
      <c r="PZO595" s="3177"/>
      <c r="PZP595" s="3177"/>
      <c r="PZQ595" s="3177"/>
      <c r="PZR595" s="3177"/>
      <c r="PZS595" s="3177"/>
      <c r="PZT595" s="3177"/>
      <c r="PZU595" s="3177"/>
      <c r="PZV595" s="3177"/>
      <c r="PZW595" s="3177"/>
      <c r="PZX595" s="3177"/>
      <c r="PZY595" s="3177"/>
      <c r="PZZ595" s="3177"/>
      <c r="QAA595" s="3177"/>
      <c r="QAB595" s="3177"/>
      <c r="QAC595" s="3177"/>
      <c r="QAD595" s="3177"/>
      <c r="QAE595" s="3177"/>
      <c r="QAF595" s="3177"/>
      <c r="QAG595" s="3177"/>
      <c r="QAH595" s="3177"/>
      <c r="QAI595" s="3177"/>
      <c r="QAJ595" s="3177"/>
      <c r="QAK595" s="3177"/>
      <c r="QAL595" s="3177"/>
      <c r="QAM595" s="3177"/>
      <c r="QAN595" s="3177"/>
      <c r="QAO595" s="3177"/>
      <c r="QAP595" s="3177"/>
      <c r="QAQ595" s="3177"/>
      <c r="QAR595" s="3177"/>
      <c r="QAS595" s="3177"/>
      <c r="QAT595" s="3177"/>
      <c r="QAU595" s="3177"/>
      <c r="QAV595" s="3177"/>
      <c r="QAW595" s="3177"/>
      <c r="QAX595" s="3177"/>
      <c r="QAY595" s="3177"/>
      <c r="QAZ595" s="3177"/>
      <c r="QBA595" s="3177"/>
      <c r="QBB595" s="3177"/>
      <c r="QBC595" s="3177"/>
      <c r="QBD595" s="3177"/>
      <c r="QBE595" s="3177"/>
      <c r="QBF595" s="3177"/>
      <c r="QBG595" s="3177"/>
      <c r="QBH595" s="3177"/>
      <c r="QBI595" s="3177"/>
      <c r="QBJ595" s="3177"/>
      <c r="QBK595" s="3177"/>
      <c r="QBL595" s="3177"/>
      <c r="QBM595" s="3177"/>
      <c r="QBN595" s="3177"/>
      <c r="QBO595" s="3177"/>
      <c r="QBP595" s="3177"/>
      <c r="QBQ595" s="3177"/>
      <c r="QBR595" s="3177"/>
      <c r="QBS595" s="3177"/>
      <c r="QBT595" s="3177"/>
      <c r="QBU595" s="3177"/>
      <c r="QBV595" s="3177"/>
      <c r="QBW595" s="3177"/>
      <c r="QBX595" s="3177"/>
      <c r="QBY595" s="3177"/>
      <c r="QBZ595" s="3177"/>
      <c r="QCA595" s="3177"/>
      <c r="QCB595" s="3177"/>
      <c r="QCC595" s="3177"/>
      <c r="QCD595" s="3177"/>
      <c r="QCE595" s="3177"/>
      <c r="QCF595" s="3177"/>
      <c r="QCG595" s="3177"/>
      <c r="QCH595" s="3177"/>
      <c r="QCI595" s="3177"/>
      <c r="QCJ595" s="3177"/>
      <c r="QCK595" s="3177"/>
      <c r="QCL595" s="3177"/>
      <c r="QCM595" s="3177"/>
      <c r="QCN595" s="3177"/>
      <c r="QCO595" s="3177"/>
      <c r="QCP595" s="3177"/>
      <c r="QCQ595" s="3177"/>
      <c r="QCR595" s="3177"/>
      <c r="QCS595" s="3177"/>
      <c r="QCT595" s="3177"/>
      <c r="QCU595" s="3177"/>
      <c r="QCV595" s="3177"/>
      <c r="QCW595" s="3177"/>
      <c r="QCX595" s="3177"/>
      <c r="QCY595" s="3177"/>
      <c r="QCZ595" s="3177"/>
      <c r="QDA595" s="3177"/>
      <c r="QDB595" s="3177"/>
      <c r="QDC595" s="3177"/>
      <c r="QDD595" s="3177"/>
      <c r="QDE595" s="3177"/>
      <c r="QDF595" s="3177"/>
      <c r="QDG595" s="3177"/>
      <c r="QDH595" s="3177"/>
      <c r="QDI595" s="3177"/>
      <c r="QDJ595" s="3177"/>
      <c r="QDK595" s="3177"/>
      <c r="QDL595" s="3177"/>
      <c r="QDM595" s="3177"/>
      <c r="QDN595" s="3177"/>
      <c r="QDO595" s="3177"/>
      <c r="QDP595" s="3177"/>
      <c r="QDQ595" s="3177"/>
      <c r="QDR595" s="3177"/>
      <c r="QDS595" s="3177"/>
      <c r="QDT595" s="3177"/>
      <c r="QDU595" s="3177"/>
      <c r="QDV595" s="3177"/>
      <c r="QDW595" s="3177"/>
      <c r="QDX595" s="3177"/>
      <c r="QDY595" s="3177"/>
      <c r="QDZ595" s="3177"/>
      <c r="QEA595" s="3177"/>
      <c r="QEB595" s="3177"/>
      <c r="QEC595" s="3177"/>
      <c r="QED595" s="3177"/>
      <c r="QEE595" s="3177"/>
      <c r="QEF595" s="3177"/>
      <c r="QEG595" s="3177"/>
      <c r="QEH595" s="3177"/>
      <c r="QEI595" s="3177"/>
      <c r="QEJ595" s="3177"/>
      <c r="QEK595" s="3177"/>
      <c r="QEL595" s="3177"/>
      <c r="QEM595" s="3177"/>
      <c r="QEN595" s="3177"/>
      <c r="QEO595" s="3177"/>
      <c r="QEP595" s="3177"/>
      <c r="QEQ595" s="3177"/>
      <c r="QER595" s="3177"/>
      <c r="QES595" s="3177"/>
      <c r="QET595" s="3177"/>
      <c r="QEU595" s="3177"/>
      <c r="QEV595" s="3177"/>
      <c r="QEW595" s="3177"/>
      <c r="QEX595" s="3177"/>
      <c r="QEY595" s="3177"/>
      <c r="QEZ595" s="3177"/>
      <c r="QFA595" s="3177"/>
      <c r="QFB595" s="3177"/>
      <c r="QFC595" s="3177"/>
      <c r="QFD595" s="3177"/>
      <c r="QFE595" s="3177"/>
      <c r="QFF595" s="3177"/>
      <c r="QFG595" s="3177"/>
      <c r="QFH595" s="3177"/>
      <c r="QFI595" s="3177"/>
      <c r="QFJ595" s="3177"/>
      <c r="QFK595" s="3177"/>
      <c r="QFL595" s="3177"/>
      <c r="QFM595" s="3177"/>
      <c r="QFN595" s="3177"/>
      <c r="QFO595" s="3177"/>
      <c r="QFP595" s="3177"/>
      <c r="QFQ595" s="3177"/>
      <c r="QFR595" s="3177"/>
      <c r="QFS595" s="3177"/>
      <c r="QFT595" s="3177"/>
      <c r="QFU595" s="3177"/>
      <c r="QFV595" s="3177"/>
      <c r="QFW595" s="3177"/>
      <c r="QFX595" s="3177"/>
      <c r="QFY595" s="3177"/>
      <c r="QFZ595" s="3177"/>
      <c r="QGA595" s="3177"/>
      <c r="QGB595" s="3177"/>
      <c r="QGC595" s="3177"/>
      <c r="QGD595" s="3177"/>
      <c r="QGE595" s="3177"/>
      <c r="QGF595" s="3177"/>
      <c r="QGG595" s="3177"/>
      <c r="QGH595" s="3177"/>
      <c r="QGI595" s="3177"/>
      <c r="QGJ595" s="3177"/>
      <c r="QGK595" s="3177"/>
      <c r="QGL595" s="3177"/>
      <c r="QGM595" s="3177"/>
      <c r="QGN595" s="3177"/>
      <c r="QGO595" s="3177"/>
      <c r="QGP595" s="3177"/>
      <c r="QGQ595" s="3177"/>
      <c r="QGR595" s="3177"/>
      <c r="QGS595" s="3177"/>
      <c r="QGT595" s="3177"/>
      <c r="QGU595" s="3177"/>
      <c r="QGV595" s="3177"/>
      <c r="QGW595" s="3177"/>
      <c r="QGX595" s="3177"/>
      <c r="QGY595" s="3177"/>
      <c r="QGZ595" s="3177"/>
      <c r="QHA595" s="3177"/>
      <c r="QHB595" s="3177"/>
      <c r="QHC595" s="3177"/>
      <c r="QHD595" s="3177"/>
      <c r="QHE595" s="3177"/>
      <c r="QHF595" s="3177"/>
      <c r="QHG595" s="3177"/>
      <c r="QHH595" s="3177"/>
      <c r="QHI595" s="3177"/>
      <c r="QHJ595" s="3177"/>
      <c r="QHK595" s="3177"/>
      <c r="QHL595" s="3177"/>
      <c r="QHM595" s="3177"/>
      <c r="QHN595" s="3177"/>
      <c r="QHO595" s="3177"/>
      <c r="QHP595" s="3177"/>
      <c r="QHQ595" s="3177"/>
      <c r="QHR595" s="3177"/>
      <c r="QHS595" s="3177"/>
      <c r="QHT595" s="3177"/>
      <c r="QHU595" s="3177"/>
      <c r="QHV595" s="3177"/>
      <c r="QHW595" s="3177"/>
      <c r="QHX595" s="3177"/>
      <c r="QHY595" s="3177"/>
      <c r="QHZ595" s="3177"/>
      <c r="QIA595" s="3177"/>
      <c r="QIB595" s="3177"/>
      <c r="QIC595" s="3177"/>
      <c r="QID595" s="3177"/>
      <c r="QIE595" s="3177"/>
      <c r="QIF595" s="3177"/>
      <c r="QIG595" s="3177"/>
      <c r="QIH595" s="3177"/>
      <c r="QII595" s="3177"/>
      <c r="QIJ595" s="3177"/>
      <c r="QIK595" s="3177"/>
      <c r="QIL595" s="3177"/>
      <c r="QIM595" s="3177"/>
      <c r="QIN595" s="3177"/>
      <c r="QIO595" s="3177"/>
      <c r="QIP595" s="3177"/>
      <c r="QIQ595" s="3177"/>
      <c r="QIR595" s="3177"/>
      <c r="QIS595" s="3177"/>
      <c r="QIT595" s="3177"/>
      <c r="QIU595" s="3177"/>
      <c r="QIV595" s="3177"/>
      <c r="QIW595" s="3177"/>
      <c r="QIX595" s="3177"/>
      <c r="QIY595" s="3177"/>
      <c r="QIZ595" s="3177"/>
      <c r="QJA595" s="3177"/>
      <c r="QJB595" s="3177"/>
      <c r="QJC595" s="3177"/>
      <c r="QJD595" s="3177"/>
      <c r="QJE595" s="3177"/>
      <c r="QJF595" s="3177"/>
      <c r="QJG595" s="3177"/>
      <c r="QJH595" s="3177"/>
      <c r="QJI595" s="3177"/>
      <c r="QJJ595" s="3177"/>
      <c r="QJK595" s="3177"/>
      <c r="QJL595" s="3177"/>
      <c r="QJM595" s="3177"/>
      <c r="QJN595" s="3177"/>
      <c r="QJO595" s="3177"/>
      <c r="QJP595" s="3177"/>
      <c r="QJQ595" s="3177"/>
      <c r="QJR595" s="3177"/>
      <c r="QJS595" s="3177"/>
      <c r="QJT595" s="3177"/>
      <c r="QJU595" s="3177"/>
      <c r="QJV595" s="3177"/>
      <c r="QJW595" s="3177"/>
      <c r="QJX595" s="3177"/>
      <c r="QJY595" s="3177"/>
      <c r="QJZ595" s="3177"/>
      <c r="QKA595" s="3177"/>
      <c r="QKB595" s="3177"/>
      <c r="QKC595" s="3177"/>
      <c r="QKD595" s="3177"/>
      <c r="QKE595" s="3177"/>
      <c r="QKF595" s="3177"/>
      <c r="QKG595" s="3177"/>
      <c r="QKH595" s="3177"/>
      <c r="QKI595" s="3177"/>
      <c r="QKJ595" s="3177"/>
      <c r="QKK595" s="3177"/>
      <c r="QKL595" s="3177"/>
      <c r="QKM595" s="3177"/>
      <c r="QKN595" s="3177"/>
      <c r="QKO595" s="3177"/>
      <c r="QKP595" s="3177"/>
      <c r="QKQ595" s="3177"/>
      <c r="QKR595" s="3177"/>
      <c r="QKS595" s="3177"/>
      <c r="QKT595" s="3177"/>
      <c r="QKU595" s="3177"/>
      <c r="QKV595" s="3177"/>
      <c r="QKW595" s="3177"/>
      <c r="QKX595" s="3177"/>
      <c r="QKY595" s="3177"/>
      <c r="QKZ595" s="3177"/>
      <c r="QLA595" s="3177"/>
      <c r="QLB595" s="3177"/>
      <c r="QLC595" s="3177"/>
      <c r="QLD595" s="3177"/>
      <c r="QLE595" s="3177"/>
      <c r="QLF595" s="3177"/>
      <c r="QLG595" s="3177"/>
      <c r="QLH595" s="3177"/>
      <c r="QLI595" s="3177"/>
      <c r="QLJ595" s="3177"/>
      <c r="QLK595" s="3177"/>
      <c r="QLL595" s="3177"/>
      <c r="QLM595" s="3177"/>
      <c r="QLN595" s="3177"/>
      <c r="QLO595" s="3177"/>
      <c r="QLP595" s="3177"/>
      <c r="QLQ595" s="3177"/>
      <c r="QLR595" s="3177"/>
      <c r="QLS595" s="3177"/>
      <c r="QLT595" s="3177"/>
      <c r="QLU595" s="3177"/>
      <c r="QLV595" s="3177"/>
      <c r="QLW595" s="3177"/>
      <c r="QLX595" s="3177"/>
      <c r="QLY595" s="3177"/>
      <c r="QLZ595" s="3177"/>
      <c r="QMA595" s="3177"/>
      <c r="QMB595" s="3177"/>
      <c r="QMC595" s="3177"/>
      <c r="QMD595" s="3177"/>
      <c r="QME595" s="3177"/>
      <c r="QMF595" s="3177"/>
      <c r="QMG595" s="3177"/>
      <c r="QMH595" s="3177"/>
      <c r="QMI595" s="3177"/>
      <c r="QMJ595" s="3177"/>
      <c r="QMK595" s="3177"/>
      <c r="QML595" s="3177"/>
      <c r="QMM595" s="3177"/>
      <c r="QMN595" s="3177"/>
      <c r="QMO595" s="3177"/>
      <c r="QMP595" s="3177"/>
      <c r="QMQ595" s="3177"/>
      <c r="QMR595" s="3177"/>
      <c r="QMS595" s="3177"/>
      <c r="QMT595" s="3177"/>
      <c r="QMU595" s="3177"/>
      <c r="QMV595" s="3177"/>
      <c r="QMW595" s="3177"/>
      <c r="QMX595" s="3177"/>
      <c r="QMY595" s="3177"/>
      <c r="QMZ595" s="3177"/>
      <c r="QNA595" s="3177"/>
      <c r="QNB595" s="3177"/>
      <c r="QNC595" s="3177"/>
      <c r="QND595" s="3177"/>
      <c r="QNE595" s="3177"/>
      <c r="QNF595" s="3177"/>
      <c r="QNG595" s="3177"/>
      <c r="QNH595" s="3177"/>
      <c r="QNI595" s="3177"/>
      <c r="QNJ595" s="3177"/>
      <c r="QNK595" s="3177"/>
      <c r="QNL595" s="3177"/>
      <c r="QNM595" s="3177"/>
      <c r="QNN595" s="3177"/>
      <c r="QNO595" s="3177"/>
      <c r="QNP595" s="3177"/>
      <c r="QNQ595" s="3177"/>
      <c r="QNR595" s="3177"/>
      <c r="QNS595" s="3177"/>
      <c r="QNT595" s="3177"/>
      <c r="QNU595" s="3177"/>
      <c r="QNV595" s="3177"/>
      <c r="QNW595" s="3177"/>
      <c r="QNX595" s="3177"/>
      <c r="QNY595" s="3177"/>
      <c r="QNZ595" s="3177"/>
      <c r="QOA595" s="3177"/>
      <c r="QOB595" s="3177"/>
      <c r="QOC595" s="3177"/>
      <c r="QOD595" s="3177"/>
      <c r="QOE595" s="3177"/>
      <c r="QOF595" s="3177"/>
      <c r="QOG595" s="3177"/>
      <c r="QOH595" s="3177"/>
      <c r="QOI595" s="3177"/>
      <c r="QOJ595" s="3177"/>
      <c r="QOK595" s="3177"/>
      <c r="QOL595" s="3177"/>
      <c r="QOM595" s="3177"/>
      <c r="QON595" s="3177"/>
      <c r="QOO595" s="3177"/>
      <c r="QOP595" s="3177"/>
      <c r="QOQ595" s="3177"/>
      <c r="QOR595" s="3177"/>
      <c r="QOS595" s="3177"/>
      <c r="QOT595" s="3177"/>
      <c r="QOU595" s="3177"/>
      <c r="QOV595" s="3177"/>
      <c r="QOW595" s="3177"/>
      <c r="QOX595" s="3177"/>
      <c r="QOY595" s="3177"/>
      <c r="QOZ595" s="3177"/>
      <c r="QPA595" s="3177"/>
      <c r="QPB595" s="3177"/>
      <c r="QPC595" s="3177"/>
      <c r="QPD595" s="3177"/>
      <c r="QPE595" s="3177"/>
      <c r="QPF595" s="3177"/>
      <c r="QPG595" s="3177"/>
      <c r="QPH595" s="3177"/>
      <c r="QPI595" s="3177"/>
      <c r="QPJ595" s="3177"/>
      <c r="QPK595" s="3177"/>
      <c r="QPL595" s="3177"/>
      <c r="QPM595" s="3177"/>
      <c r="QPN595" s="3177"/>
      <c r="QPO595" s="3177"/>
      <c r="QPP595" s="3177"/>
      <c r="QPQ595" s="3177"/>
      <c r="QPR595" s="3177"/>
      <c r="QPS595" s="3177"/>
      <c r="QPT595" s="3177"/>
      <c r="QPU595" s="3177"/>
      <c r="QPV595" s="3177"/>
      <c r="QPW595" s="3177"/>
      <c r="QPX595" s="3177"/>
      <c r="QPY595" s="3177"/>
      <c r="QPZ595" s="3177"/>
      <c r="QQA595" s="3177"/>
      <c r="QQB595" s="3177"/>
      <c r="QQC595" s="3177"/>
      <c r="QQD595" s="3177"/>
      <c r="QQE595" s="3177"/>
      <c r="QQF595" s="3177"/>
      <c r="QQG595" s="3177"/>
      <c r="QQH595" s="3177"/>
      <c r="QQI595" s="3177"/>
      <c r="QQJ595" s="3177"/>
      <c r="QQK595" s="3177"/>
      <c r="QQL595" s="3177"/>
      <c r="QQM595" s="3177"/>
      <c r="QQN595" s="3177"/>
      <c r="QQO595" s="3177"/>
      <c r="QQP595" s="3177"/>
      <c r="QQQ595" s="3177"/>
      <c r="QQR595" s="3177"/>
      <c r="QQS595" s="3177"/>
      <c r="QQT595" s="3177"/>
      <c r="QQU595" s="3177"/>
      <c r="QQV595" s="3177"/>
      <c r="QQW595" s="3177"/>
      <c r="QQX595" s="3177"/>
      <c r="QQY595" s="3177"/>
      <c r="QQZ595" s="3177"/>
      <c r="QRA595" s="3177"/>
      <c r="QRB595" s="3177"/>
      <c r="QRC595" s="3177"/>
      <c r="QRD595" s="3177"/>
      <c r="QRE595" s="3177"/>
      <c r="QRF595" s="3177"/>
      <c r="QRG595" s="3177"/>
      <c r="QRH595" s="3177"/>
      <c r="QRI595" s="3177"/>
      <c r="QRJ595" s="3177"/>
      <c r="QRK595" s="3177"/>
      <c r="QRL595" s="3177"/>
      <c r="QRM595" s="3177"/>
      <c r="QRN595" s="3177"/>
      <c r="QRO595" s="3177"/>
      <c r="QRP595" s="3177"/>
      <c r="QRQ595" s="3177"/>
      <c r="QRR595" s="3177"/>
      <c r="QRS595" s="3177"/>
      <c r="QRT595" s="3177"/>
      <c r="QRU595" s="3177"/>
      <c r="QRV595" s="3177"/>
      <c r="QRW595" s="3177"/>
      <c r="QRX595" s="3177"/>
      <c r="QRY595" s="3177"/>
      <c r="QRZ595" s="3177"/>
      <c r="QSA595" s="3177"/>
      <c r="QSB595" s="3177"/>
      <c r="QSC595" s="3177"/>
      <c r="QSD595" s="3177"/>
      <c r="QSE595" s="3177"/>
      <c r="QSF595" s="3177"/>
      <c r="QSG595" s="3177"/>
      <c r="QSH595" s="3177"/>
      <c r="QSI595" s="3177"/>
      <c r="QSJ595" s="3177"/>
      <c r="QSK595" s="3177"/>
      <c r="QSL595" s="3177"/>
      <c r="QSM595" s="3177"/>
      <c r="QSN595" s="3177"/>
      <c r="QSO595" s="3177"/>
      <c r="QSP595" s="3177"/>
      <c r="QSQ595" s="3177"/>
      <c r="QSR595" s="3177"/>
      <c r="QSS595" s="3177"/>
      <c r="QST595" s="3177"/>
      <c r="QSU595" s="3177"/>
      <c r="QSV595" s="3177"/>
      <c r="QSW595" s="3177"/>
      <c r="QSX595" s="3177"/>
      <c r="QSY595" s="3177"/>
      <c r="QSZ595" s="3177"/>
      <c r="QTA595" s="3177"/>
      <c r="QTB595" s="3177"/>
      <c r="QTC595" s="3177"/>
      <c r="QTD595" s="3177"/>
      <c r="QTE595" s="3177"/>
      <c r="QTF595" s="3177"/>
      <c r="QTG595" s="3177"/>
      <c r="QTH595" s="3177"/>
      <c r="QTI595" s="3177"/>
      <c r="QTJ595" s="3177"/>
      <c r="QTK595" s="3177"/>
      <c r="QTL595" s="3177"/>
      <c r="QTM595" s="3177"/>
      <c r="QTN595" s="3177"/>
      <c r="QTO595" s="3177"/>
      <c r="QTP595" s="3177"/>
      <c r="QTQ595" s="3177"/>
      <c r="QTR595" s="3177"/>
      <c r="QTS595" s="3177"/>
      <c r="QTT595" s="3177"/>
      <c r="QTU595" s="3177"/>
      <c r="QTV595" s="3177"/>
      <c r="QTW595" s="3177"/>
      <c r="QTX595" s="3177"/>
      <c r="QTY595" s="3177"/>
      <c r="QTZ595" s="3177"/>
      <c r="QUA595" s="3177"/>
      <c r="QUB595" s="3177"/>
      <c r="QUC595" s="3177"/>
      <c r="QUD595" s="3177"/>
      <c r="QUE595" s="3177"/>
      <c r="QUF595" s="3177"/>
      <c r="QUG595" s="3177"/>
      <c r="QUH595" s="3177"/>
      <c r="QUI595" s="3177"/>
      <c r="QUJ595" s="3177"/>
      <c r="QUK595" s="3177"/>
      <c r="QUL595" s="3177"/>
      <c r="QUM595" s="3177"/>
      <c r="QUN595" s="3177"/>
      <c r="QUO595" s="3177"/>
      <c r="QUP595" s="3177"/>
      <c r="QUQ595" s="3177"/>
      <c r="QUR595" s="3177"/>
      <c r="QUS595" s="3177"/>
      <c r="QUT595" s="3177"/>
      <c r="QUU595" s="3177"/>
      <c r="QUV595" s="3177"/>
      <c r="QUW595" s="3177"/>
      <c r="QUX595" s="3177"/>
      <c r="QUY595" s="3177"/>
      <c r="QUZ595" s="3177"/>
      <c r="QVA595" s="3177"/>
      <c r="QVB595" s="3177"/>
      <c r="QVC595" s="3177"/>
      <c r="QVD595" s="3177"/>
      <c r="QVE595" s="3177"/>
      <c r="QVF595" s="3177"/>
      <c r="QVG595" s="3177"/>
      <c r="QVH595" s="3177"/>
      <c r="QVI595" s="3177"/>
      <c r="QVJ595" s="3177"/>
      <c r="QVK595" s="3177"/>
      <c r="QVL595" s="3177"/>
      <c r="QVM595" s="3177"/>
      <c r="QVN595" s="3177"/>
      <c r="QVO595" s="3177"/>
      <c r="QVP595" s="3177"/>
      <c r="QVQ595" s="3177"/>
      <c r="QVR595" s="3177"/>
      <c r="QVS595" s="3177"/>
      <c r="QVT595" s="3177"/>
      <c r="QVU595" s="3177"/>
      <c r="QVV595" s="3177"/>
      <c r="QVW595" s="3177"/>
      <c r="QVX595" s="3177"/>
      <c r="QVY595" s="3177"/>
      <c r="QVZ595" s="3177"/>
      <c r="QWA595" s="3177"/>
      <c r="QWB595" s="3177"/>
      <c r="QWC595" s="3177"/>
      <c r="QWD595" s="3177"/>
      <c r="QWE595" s="3177"/>
      <c r="QWF595" s="3177"/>
      <c r="QWG595" s="3177"/>
      <c r="QWH595" s="3177"/>
      <c r="QWI595" s="3177"/>
      <c r="QWJ595" s="3177"/>
      <c r="QWK595" s="3177"/>
      <c r="QWL595" s="3177"/>
      <c r="QWM595" s="3177"/>
      <c r="QWN595" s="3177"/>
      <c r="QWO595" s="3177"/>
      <c r="QWP595" s="3177"/>
      <c r="QWQ595" s="3177"/>
      <c r="QWR595" s="3177"/>
      <c r="QWS595" s="3177"/>
      <c r="QWT595" s="3177"/>
      <c r="QWU595" s="3177"/>
      <c r="QWV595" s="3177"/>
      <c r="QWW595" s="3177"/>
      <c r="QWX595" s="3177"/>
      <c r="QWY595" s="3177"/>
      <c r="QWZ595" s="3177"/>
      <c r="QXA595" s="3177"/>
      <c r="QXB595" s="3177"/>
      <c r="QXC595" s="3177"/>
      <c r="QXD595" s="3177"/>
      <c r="QXE595" s="3177"/>
      <c r="QXF595" s="3177"/>
      <c r="QXG595" s="3177"/>
      <c r="QXH595" s="3177"/>
      <c r="QXI595" s="3177"/>
      <c r="QXJ595" s="3177"/>
      <c r="QXK595" s="3177"/>
      <c r="QXL595" s="3177"/>
      <c r="QXM595" s="3177"/>
      <c r="QXN595" s="3177"/>
      <c r="QXO595" s="3177"/>
      <c r="QXP595" s="3177"/>
      <c r="QXQ595" s="3177"/>
      <c r="QXR595" s="3177"/>
      <c r="QXS595" s="3177"/>
      <c r="QXT595" s="3177"/>
      <c r="QXU595" s="3177"/>
      <c r="QXV595" s="3177"/>
      <c r="QXW595" s="3177"/>
      <c r="QXX595" s="3177"/>
      <c r="QXY595" s="3177"/>
      <c r="QXZ595" s="3177"/>
      <c r="QYA595" s="3177"/>
      <c r="QYB595" s="3177"/>
      <c r="QYC595" s="3177"/>
      <c r="QYD595" s="3177"/>
      <c r="QYE595" s="3177"/>
      <c r="QYF595" s="3177"/>
      <c r="QYG595" s="3177"/>
      <c r="QYH595" s="3177"/>
      <c r="QYI595" s="3177"/>
      <c r="QYJ595" s="3177"/>
      <c r="QYK595" s="3177"/>
      <c r="QYL595" s="3177"/>
      <c r="QYM595" s="3177"/>
      <c r="QYN595" s="3177"/>
      <c r="QYO595" s="3177"/>
      <c r="QYP595" s="3177"/>
      <c r="QYQ595" s="3177"/>
      <c r="QYR595" s="3177"/>
      <c r="QYS595" s="3177"/>
      <c r="QYT595" s="3177"/>
      <c r="QYU595" s="3177"/>
      <c r="QYV595" s="3177"/>
      <c r="QYW595" s="3177"/>
      <c r="QYX595" s="3177"/>
      <c r="QYY595" s="3177"/>
      <c r="QYZ595" s="3177"/>
      <c r="QZA595" s="3177"/>
      <c r="QZB595" s="3177"/>
      <c r="QZC595" s="3177"/>
      <c r="QZD595" s="3177"/>
      <c r="QZE595" s="3177"/>
      <c r="QZF595" s="3177"/>
      <c r="QZG595" s="3177"/>
      <c r="QZH595" s="3177"/>
      <c r="QZI595" s="3177"/>
      <c r="QZJ595" s="3177"/>
      <c r="QZK595" s="3177"/>
      <c r="QZL595" s="3177"/>
      <c r="QZM595" s="3177"/>
      <c r="QZN595" s="3177"/>
      <c r="QZO595" s="3177"/>
      <c r="QZP595" s="3177"/>
      <c r="QZQ595" s="3177"/>
      <c r="QZR595" s="3177"/>
      <c r="QZS595" s="3177"/>
      <c r="QZT595" s="3177"/>
      <c r="QZU595" s="3177"/>
      <c r="QZV595" s="3177"/>
      <c r="QZW595" s="3177"/>
      <c r="QZX595" s="3177"/>
      <c r="QZY595" s="3177"/>
      <c r="QZZ595" s="3177"/>
      <c r="RAA595" s="3177"/>
      <c r="RAB595" s="3177"/>
      <c r="RAC595" s="3177"/>
      <c r="RAD595" s="3177"/>
      <c r="RAE595" s="3177"/>
      <c r="RAF595" s="3177"/>
      <c r="RAG595" s="3177"/>
      <c r="RAH595" s="3177"/>
      <c r="RAI595" s="3177"/>
      <c r="RAJ595" s="3177"/>
      <c r="RAK595" s="3177"/>
      <c r="RAL595" s="3177"/>
      <c r="RAM595" s="3177"/>
      <c r="RAN595" s="3177"/>
      <c r="RAO595" s="3177"/>
      <c r="RAP595" s="3177"/>
      <c r="RAQ595" s="3177"/>
      <c r="RAR595" s="3177"/>
      <c r="RAS595" s="3177"/>
      <c r="RAT595" s="3177"/>
      <c r="RAU595" s="3177"/>
      <c r="RAV595" s="3177"/>
      <c r="RAW595" s="3177"/>
      <c r="RAX595" s="3177"/>
      <c r="RAY595" s="3177"/>
      <c r="RAZ595" s="3177"/>
      <c r="RBA595" s="3177"/>
      <c r="RBB595" s="3177"/>
      <c r="RBC595" s="3177"/>
      <c r="RBD595" s="3177"/>
      <c r="RBE595" s="3177"/>
      <c r="RBF595" s="3177"/>
      <c r="RBG595" s="3177"/>
      <c r="RBH595" s="3177"/>
      <c r="RBI595" s="3177"/>
      <c r="RBJ595" s="3177"/>
      <c r="RBK595" s="3177"/>
      <c r="RBL595" s="3177"/>
      <c r="RBM595" s="3177"/>
      <c r="RBN595" s="3177"/>
      <c r="RBO595" s="3177"/>
      <c r="RBP595" s="3177"/>
      <c r="RBQ595" s="3177"/>
      <c r="RBR595" s="3177"/>
      <c r="RBS595" s="3177"/>
      <c r="RBT595" s="3177"/>
      <c r="RBU595" s="3177"/>
      <c r="RBV595" s="3177"/>
      <c r="RBW595" s="3177"/>
      <c r="RBX595" s="3177"/>
      <c r="RBY595" s="3177"/>
      <c r="RBZ595" s="3177"/>
      <c r="RCA595" s="3177"/>
      <c r="RCB595" s="3177"/>
      <c r="RCC595" s="3177"/>
      <c r="RCD595" s="3177"/>
      <c r="RCE595" s="3177"/>
      <c r="RCF595" s="3177"/>
      <c r="RCG595" s="3177"/>
      <c r="RCH595" s="3177"/>
      <c r="RCI595" s="3177"/>
      <c r="RCJ595" s="3177"/>
      <c r="RCK595" s="3177"/>
      <c r="RCL595" s="3177"/>
      <c r="RCM595" s="3177"/>
      <c r="RCN595" s="3177"/>
      <c r="RCO595" s="3177"/>
      <c r="RCP595" s="3177"/>
      <c r="RCQ595" s="3177"/>
      <c r="RCR595" s="3177"/>
      <c r="RCS595" s="3177"/>
      <c r="RCT595" s="3177"/>
      <c r="RCU595" s="3177"/>
      <c r="RCV595" s="3177"/>
      <c r="RCW595" s="3177"/>
      <c r="RCX595" s="3177"/>
      <c r="RCY595" s="3177"/>
      <c r="RCZ595" s="3177"/>
      <c r="RDA595" s="3177"/>
      <c r="RDB595" s="3177"/>
      <c r="RDC595" s="3177"/>
      <c r="RDD595" s="3177"/>
      <c r="RDE595" s="3177"/>
      <c r="RDF595" s="3177"/>
      <c r="RDG595" s="3177"/>
      <c r="RDH595" s="3177"/>
      <c r="RDI595" s="3177"/>
      <c r="RDJ595" s="3177"/>
      <c r="RDK595" s="3177"/>
      <c r="RDL595" s="3177"/>
      <c r="RDM595" s="3177"/>
      <c r="RDN595" s="3177"/>
      <c r="RDO595" s="3177"/>
      <c r="RDP595" s="3177"/>
      <c r="RDQ595" s="3177"/>
      <c r="RDR595" s="3177"/>
      <c r="RDS595" s="3177"/>
      <c r="RDT595" s="3177"/>
      <c r="RDU595" s="3177"/>
      <c r="RDV595" s="3177"/>
      <c r="RDW595" s="3177"/>
      <c r="RDX595" s="3177"/>
      <c r="RDY595" s="3177"/>
      <c r="RDZ595" s="3177"/>
      <c r="REA595" s="3177"/>
      <c r="REB595" s="3177"/>
      <c r="REC595" s="3177"/>
      <c r="RED595" s="3177"/>
      <c r="REE595" s="3177"/>
      <c r="REF595" s="3177"/>
      <c r="REG595" s="3177"/>
      <c r="REH595" s="3177"/>
      <c r="REI595" s="3177"/>
      <c r="REJ595" s="3177"/>
      <c r="REK595" s="3177"/>
      <c r="REL595" s="3177"/>
      <c r="REM595" s="3177"/>
      <c r="REN595" s="3177"/>
      <c r="REO595" s="3177"/>
      <c r="REP595" s="3177"/>
      <c r="REQ595" s="3177"/>
      <c r="RER595" s="3177"/>
      <c r="RES595" s="3177"/>
      <c r="RET595" s="3177"/>
      <c r="REU595" s="3177"/>
      <c r="REV595" s="3177"/>
      <c r="REW595" s="3177"/>
      <c r="REX595" s="3177"/>
      <c r="REY595" s="3177"/>
      <c r="REZ595" s="3177"/>
      <c r="RFA595" s="3177"/>
      <c r="RFB595" s="3177"/>
      <c r="RFC595" s="3177"/>
      <c r="RFD595" s="3177"/>
      <c r="RFE595" s="3177"/>
      <c r="RFF595" s="3177"/>
      <c r="RFG595" s="3177"/>
      <c r="RFH595" s="3177"/>
      <c r="RFI595" s="3177"/>
      <c r="RFJ595" s="3177"/>
      <c r="RFK595" s="3177"/>
      <c r="RFL595" s="3177"/>
      <c r="RFM595" s="3177"/>
      <c r="RFN595" s="3177"/>
      <c r="RFO595" s="3177"/>
      <c r="RFP595" s="3177"/>
      <c r="RFQ595" s="3177"/>
      <c r="RFR595" s="3177"/>
      <c r="RFS595" s="3177"/>
      <c r="RFT595" s="3177"/>
      <c r="RFU595" s="3177"/>
      <c r="RFV595" s="3177"/>
      <c r="RFW595" s="3177"/>
      <c r="RFX595" s="3177"/>
      <c r="RFY595" s="3177"/>
      <c r="RFZ595" s="3177"/>
      <c r="RGA595" s="3177"/>
      <c r="RGB595" s="3177"/>
      <c r="RGC595" s="3177"/>
      <c r="RGD595" s="3177"/>
      <c r="RGE595" s="3177"/>
      <c r="RGF595" s="3177"/>
      <c r="RGG595" s="3177"/>
      <c r="RGH595" s="3177"/>
      <c r="RGI595" s="3177"/>
      <c r="RGJ595" s="3177"/>
      <c r="RGK595" s="3177"/>
      <c r="RGL595" s="3177"/>
      <c r="RGM595" s="3177"/>
      <c r="RGN595" s="3177"/>
      <c r="RGO595" s="3177"/>
      <c r="RGP595" s="3177"/>
      <c r="RGQ595" s="3177"/>
      <c r="RGR595" s="3177"/>
      <c r="RGS595" s="3177"/>
      <c r="RGT595" s="3177"/>
      <c r="RGU595" s="3177"/>
      <c r="RGV595" s="3177"/>
      <c r="RGW595" s="3177"/>
      <c r="RGX595" s="3177"/>
      <c r="RGY595" s="3177"/>
      <c r="RGZ595" s="3177"/>
      <c r="RHA595" s="3177"/>
      <c r="RHB595" s="3177"/>
      <c r="RHC595" s="3177"/>
      <c r="RHD595" s="3177"/>
      <c r="RHE595" s="3177"/>
      <c r="RHF595" s="3177"/>
      <c r="RHG595" s="3177"/>
      <c r="RHH595" s="3177"/>
      <c r="RHI595" s="3177"/>
      <c r="RHJ595" s="3177"/>
      <c r="RHK595" s="3177"/>
      <c r="RHL595" s="3177"/>
      <c r="RHM595" s="3177"/>
      <c r="RHN595" s="3177"/>
      <c r="RHO595" s="3177"/>
      <c r="RHP595" s="3177"/>
      <c r="RHQ595" s="3177"/>
      <c r="RHR595" s="3177"/>
      <c r="RHS595" s="3177"/>
      <c r="RHT595" s="3177"/>
      <c r="RHU595" s="3177"/>
      <c r="RHV595" s="3177"/>
      <c r="RHW595" s="3177"/>
      <c r="RHX595" s="3177"/>
      <c r="RHY595" s="3177"/>
      <c r="RHZ595" s="3177"/>
      <c r="RIA595" s="3177"/>
      <c r="RIB595" s="3177"/>
      <c r="RIC595" s="3177"/>
      <c r="RID595" s="3177"/>
      <c r="RIE595" s="3177"/>
      <c r="RIF595" s="3177"/>
      <c r="RIG595" s="3177"/>
      <c r="RIH595" s="3177"/>
      <c r="RII595" s="3177"/>
      <c r="RIJ595" s="3177"/>
      <c r="RIK595" s="3177"/>
      <c r="RIL595" s="3177"/>
      <c r="RIM595" s="3177"/>
      <c r="RIN595" s="3177"/>
      <c r="RIO595" s="3177"/>
      <c r="RIP595" s="3177"/>
      <c r="RIQ595" s="3177"/>
      <c r="RIR595" s="3177"/>
      <c r="RIS595" s="3177"/>
      <c r="RIT595" s="3177"/>
      <c r="RIU595" s="3177"/>
      <c r="RIV595" s="3177"/>
      <c r="RIW595" s="3177"/>
      <c r="RIX595" s="3177"/>
      <c r="RIY595" s="3177"/>
      <c r="RIZ595" s="3177"/>
      <c r="RJA595" s="3177"/>
      <c r="RJB595" s="3177"/>
      <c r="RJC595" s="3177"/>
      <c r="RJD595" s="3177"/>
      <c r="RJE595" s="3177"/>
      <c r="RJF595" s="3177"/>
      <c r="RJG595" s="3177"/>
      <c r="RJH595" s="3177"/>
      <c r="RJI595" s="3177"/>
      <c r="RJJ595" s="3177"/>
      <c r="RJK595" s="3177"/>
      <c r="RJL595" s="3177"/>
      <c r="RJM595" s="3177"/>
      <c r="RJN595" s="3177"/>
      <c r="RJO595" s="3177"/>
      <c r="RJP595" s="3177"/>
      <c r="RJQ595" s="3177"/>
      <c r="RJR595" s="3177"/>
      <c r="RJS595" s="3177"/>
      <c r="RJT595" s="3177"/>
      <c r="RJU595" s="3177"/>
      <c r="RJV595" s="3177"/>
      <c r="RJW595" s="3177"/>
      <c r="RJX595" s="3177"/>
      <c r="RJY595" s="3177"/>
      <c r="RJZ595" s="3177"/>
      <c r="RKA595" s="3177"/>
      <c r="RKB595" s="3177"/>
      <c r="RKC595" s="3177"/>
      <c r="RKD595" s="3177"/>
      <c r="RKE595" s="3177"/>
      <c r="RKF595" s="3177"/>
      <c r="RKG595" s="3177"/>
      <c r="RKH595" s="3177"/>
      <c r="RKI595" s="3177"/>
      <c r="RKJ595" s="3177"/>
      <c r="RKK595" s="3177"/>
      <c r="RKL595" s="3177"/>
      <c r="RKM595" s="3177"/>
      <c r="RKN595" s="3177"/>
      <c r="RKO595" s="3177"/>
      <c r="RKP595" s="3177"/>
      <c r="RKQ595" s="3177"/>
      <c r="RKR595" s="3177"/>
      <c r="RKS595" s="3177"/>
      <c r="RKT595" s="3177"/>
      <c r="RKU595" s="3177"/>
      <c r="RKV595" s="3177"/>
      <c r="RKW595" s="3177"/>
      <c r="RKX595" s="3177"/>
      <c r="RKY595" s="3177"/>
      <c r="RKZ595" s="3177"/>
      <c r="RLA595" s="3177"/>
      <c r="RLB595" s="3177"/>
      <c r="RLC595" s="3177"/>
      <c r="RLD595" s="3177"/>
      <c r="RLE595" s="3177"/>
      <c r="RLF595" s="3177"/>
      <c r="RLG595" s="3177"/>
      <c r="RLH595" s="3177"/>
      <c r="RLI595" s="3177"/>
      <c r="RLJ595" s="3177"/>
      <c r="RLK595" s="3177"/>
      <c r="RLL595" s="3177"/>
      <c r="RLM595" s="3177"/>
      <c r="RLN595" s="3177"/>
      <c r="RLO595" s="3177"/>
      <c r="RLP595" s="3177"/>
      <c r="RLQ595" s="3177"/>
      <c r="RLR595" s="3177"/>
      <c r="RLS595" s="3177"/>
      <c r="RLT595" s="3177"/>
      <c r="RLU595" s="3177"/>
      <c r="RLV595" s="3177"/>
      <c r="RLW595" s="3177"/>
      <c r="RLX595" s="3177"/>
      <c r="RLY595" s="3177"/>
      <c r="RLZ595" s="3177"/>
      <c r="RMA595" s="3177"/>
      <c r="RMB595" s="3177"/>
      <c r="RMC595" s="3177"/>
      <c r="RMD595" s="3177"/>
      <c r="RME595" s="3177"/>
      <c r="RMF595" s="3177"/>
      <c r="RMG595" s="3177"/>
      <c r="RMH595" s="3177"/>
      <c r="RMI595" s="3177"/>
      <c r="RMJ595" s="3177"/>
      <c r="RMK595" s="3177"/>
      <c r="RML595" s="3177"/>
      <c r="RMM595" s="3177"/>
      <c r="RMN595" s="3177"/>
      <c r="RMO595" s="3177"/>
      <c r="RMP595" s="3177"/>
      <c r="RMQ595" s="3177"/>
      <c r="RMR595" s="3177"/>
      <c r="RMS595" s="3177"/>
      <c r="RMT595" s="3177"/>
      <c r="RMU595" s="3177"/>
      <c r="RMV595" s="3177"/>
      <c r="RMW595" s="3177"/>
      <c r="RMX595" s="3177"/>
      <c r="RMY595" s="3177"/>
      <c r="RMZ595" s="3177"/>
      <c r="RNA595" s="3177"/>
      <c r="RNB595" s="3177"/>
      <c r="RNC595" s="3177"/>
      <c r="RND595" s="3177"/>
      <c r="RNE595" s="3177"/>
      <c r="RNF595" s="3177"/>
      <c r="RNG595" s="3177"/>
      <c r="RNH595" s="3177"/>
      <c r="RNI595" s="3177"/>
      <c r="RNJ595" s="3177"/>
      <c r="RNK595" s="3177"/>
      <c r="RNL595" s="3177"/>
      <c r="RNM595" s="3177"/>
      <c r="RNN595" s="3177"/>
      <c r="RNO595" s="3177"/>
      <c r="RNP595" s="3177"/>
      <c r="RNQ595" s="3177"/>
      <c r="RNR595" s="3177"/>
      <c r="RNS595" s="3177"/>
      <c r="RNT595" s="3177"/>
      <c r="RNU595" s="3177"/>
      <c r="RNV595" s="3177"/>
      <c r="RNW595" s="3177"/>
      <c r="RNX595" s="3177"/>
      <c r="RNY595" s="3177"/>
      <c r="RNZ595" s="3177"/>
      <c r="ROA595" s="3177"/>
      <c r="ROB595" s="3177"/>
      <c r="ROC595" s="3177"/>
      <c r="ROD595" s="3177"/>
      <c r="ROE595" s="3177"/>
      <c r="ROF595" s="3177"/>
      <c r="ROG595" s="3177"/>
      <c r="ROH595" s="3177"/>
      <c r="ROI595" s="3177"/>
      <c r="ROJ595" s="3177"/>
      <c r="ROK595" s="3177"/>
      <c r="ROL595" s="3177"/>
      <c r="ROM595" s="3177"/>
      <c r="RON595" s="3177"/>
      <c r="ROO595" s="3177"/>
      <c r="ROP595" s="3177"/>
      <c r="ROQ595" s="3177"/>
      <c r="ROR595" s="3177"/>
      <c r="ROS595" s="3177"/>
      <c r="ROT595" s="3177"/>
      <c r="ROU595" s="3177"/>
      <c r="ROV595" s="3177"/>
      <c r="ROW595" s="3177"/>
      <c r="ROX595" s="3177"/>
      <c r="ROY595" s="3177"/>
      <c r="ROZ595" s="3177"/>
      <c r="RPA595" s="3177"/>
      <c r="RPB595" s="3177"/>
      <c r="RPC595" s="3177"/>
      <c r="RPD595" s="3177"/>
      <c r="RPE595" s="3177"/>
      <c r="RPF595" s="3177"/>
      <c r="RPG595" s="3177"/>
      <c r="RPH595" s="3177"/>
      <c r="RPI595" s="3177"/>
      <c r="RPJ595" s="3177"/>
      <c r="RPK595" s="3177"/>
      <c r="RPL595" s="3177"/>
      <c r="RPM595" s="3177"/>
      <c r="RPN595" s="3177"/>
      <c r="RPO595" s="3177"/>
      <c r="RPP595" s="3177"/>
      <c r="RPQ595" s="3177"/>
      <c r="RPR595" s="3177"/>
      <c r="RPS595" s="3177"/>
      <c r="RPT595" s="3177"/>
      <c r="RPU595" s="3177"/>
      <c r="RPV595" s="3177"/>
      <c r="RPW595" s="3177"/>
      <c r="RPX595" s="3177"/>
      <c r="RPY595" s="3177"/>
      <c r="RPZ595" s="3177"/>
      <c r="RQA595" s="3177"/>
      <c r="RQB595" s="3177"/>
      <c r="RQC595" s="3177"/>
      <c r="RQD595" s="3177"/>
      <c r="RQE595" s="3177"/>
      <c r="RQF595" s="3177"/>
      <c r="RQG595" s="3177"/>
      <c r="RQH595" s="3177"/>
      <c r="RQI595" s="3177"/>
      <c r="RQJ595" s="3177"/>
      <c r="RQK595" s="3177"/>
      <c r="RQL595" s="3177"/>
      <c r="RQM595" s="3177"/>
      <c r="RQN595" s="3177"/>
      <c r="RQO595" s="3177"/>
      <c r="RQP595" s="3177"/>
      <c r="RQQ595" s="3177"/>
      <c r="RQR595" s="3177"/>
      <c r="RQS595" s="3177"/>
      <c r="RQT595" s="3177"/>
      <c r="RQU595" s="3177"/>
      <c r="RQV595" s="3177"/>
      <c r="RQW595" s="3177"/>
      <c r="RQX595" s="3177"/>
      <c r="RQY595" s="3177"/>
      <c r="RQZ595" s="3177"/>
      <c r="RRA595" s="3177"/>
      <c r="RRB595" s="3177"/>
      <c r="RRC595" s="3177"/>
      <c r="RRD595" s="3177"/>
      <c r="RRE595" s="3177"/>
      <c r="RRF595" s="3177"/>
      <c r="RRG595" s="3177"/>
      <c r="RRH595" s="3177"/>
      <c r="RRI595" s="3177"/>
      <c r="RRJ595" s="3177"/>
      <c r="RRK595" s="3177"/>
      <c r="RRL595" s="3177"/>
      <c r="RRM595" s="3177"/>
      <c r="RRN595" s="3177"/>
      <c r="RRO595" s="3177"/>
      <c r="RRP595" s="3177"/>
      <c r="RRQ595" s="3177"/>
      <c r="RRR595" s="3177"/>
      <c r="RRS595" s="3177"/>
      <c r="RRT595" s="3177"/>
      <c r="RRU595" s="3177"/>
      <c r="RRV595" s="3177"/>
      <c r="RRW595" s="3177"/>
      <c r="RRX595" s="3177"/>
      <c r="RRY595" s="3177"/>
      <c r="RRZ595" s="3177"/>
      <c r="RSA595" s="3177"/>
      <c r="RSB595" s="3177"/>
      <c r="RSC595" s="3177"/>
      <c r="RSD595" s="3177"/>
      <c r="RSE595" s="3177"/>
      <c r="RSF595" s="3177"/>
      <c r="RSG595" s="3177"/>
      <c r="RSH595" s="3177"/>
      <c r="RSI595" s="3177"/>
      <c r="RSJ595" s="3177"/>
      <c r="RSK595" s="3177"/>
      <c r="RSL595" s="3177"/>
      <c r="RSM595" s="3177"/>
      <c r="RSN595" s="3177"/>
      <c r="RSO595" s="3177"/>
      <c r="RSP595" s="3177"/>
      <c r="RSQ595" s="3177"/>
      <c r="RSR595" s="3177"/>
      <c r="RSS595" s="3177"/>
      <c r="RST595" s="3177"/>
      <c r="RSU595" s="3177"/>
      <c r="RSV595" s="3177"/>
      <c r="RSW595" s="3177"/>
      <c r="RSX595" s="3177"/>
      <c r="RSY595" s="3177"/>
      <c r="RSZ595" s="3177"/>
      <c r="RTA595" s="3177"/>
      <c r="RTB595" s="3177"/>
      <c r="RTC595" s="3177"/>
      <c r="RTD595" s="3177"/>
      <c r="RTE595" s="3177"/>
      <c r="RTF595" s="3177"/>
      <c r="RTG595" s="3177"/>
      <c r="RTH595" s="3177"/>
      <c r="RTI595" s="3177"/>
      <c r="RTJ595" s="3177"/>
      <c r="RTK595" s="3177"/>
      <c r="RTL595" s="3177"/>
      <c r="RTM595" s="3177"/>
      <c r="RTN595" s="3177"/>
      <c r="RTO595" s="3177"/>
      <c r="RTP595" s="3177"/>
      <c r="RTQ595" s="3177"/>
      <c r="RTR595" s="3177"/>
      <c r="RTS595" s="3177"/>
      <c r="RTT595" s="3177"/>
      <c r="RTU595" s="3177"/>
      <c r="RTV595" s="3177"/>
      <c r="RTW595" s="3177"/>
      <c r="RTX595" s="3177"/>
      <c r="RTY595" s="3177"/>
      <c r="RTZ595" s="3177"/>
      <c r="RUA595" s="3177"/>
      <c r="RUB595" s="3177"/>
      <c r="RUC595" s="3177"/>
      <c r="RUD595" s="3177"/>
      <c r="RUE595" s="3177"/>
      <c r="RUF595" s="3177"/>
      <c r="RUG595" s="3177"/>
      <c r="RUH595" s="3177"/>
      <c r="RUI595" s="3177"/>
      <c r="RUJ595" s="3177"/>
      <c r="RUK595" s="3177"/>
      <c r="RUL595" s="3177"/>
      <c r="RUM595" s="3177"/>
      <c r="RUN595" s="3177"/>
      <c r="RUO595" s="3177"/>
      <c r="RUP595" s="3177"/>
      <c r="RUQ595" s="3177"/>
      <c r="RUR595" s="3177"/>
      <c r="RUS595" s="3177"/>
      <c r="RUT595" s="3177"/>
      <c r="RUU595" s="3177"/>
      <c r="RUV595" s="3177"/>
      <c r="RUW595" s="3177"/>
      <c r="RUX595" s="3177"/>
      <c r="RUY595" s="3177"/>
      <c r="RUZ595" s="3177"/>
      <c r="RVA595" s="3177"/>
      <c r="RVB595" s="3177"/>
      <c r="RVC595" s="3177"/>
      <c r="RVD595" s="3177"/>
      <c r="RVE595" s="3177"/>
      <c r="RVF595" s="3177"/>
      <c r="RVG595" s="3177"/>
      <c r="RVH595" s="3177"/>
      <c r="RVI595" s="3177"/>
      <c r="RVJ595" s="3177"/>
      <c r="RVK595" s="3177"/>
      <c r="RVL595" s="3177"/>
      <c r="RVM595" s="3177"/>
      <c r="RVN595" s="3177"/>
      <c r="RVO595" s="3177"/>
      <c r="RVP595" s="3177"/>
      <c r="RVQ595" s="3177"/>
      <c r="RVR595" s="3177"/>
      <c r="RVS595" s="3177"/>
      <c r="RVT595" s="3177"/>
      <c r="RVU595" s="3177"/>
      <c r="RVV595" s="3177"/>
      <c r="RVW595" s="3177"/>
      <c r="RVX595" s="3177"/>
      <c r="RVY595" s="3177"/>
      <c r="RVZ595" s="3177"/>
      <c r="RWA595" s="3177"/>
      <c r="RWB595" s="3177"/>
      <c r="RWC595" s="3177"/>
      <c r="RWD595" s="3177"/>
      <c r="RWE595" s="3177"/>
      <c r="RWF595" s="3177"/>
      <c r="RWG595" s="3177"/>
      <c r="RWH595" s="3177"/>
      <c r="RWI595" s="3177"/>
      <c r="RWJ595" s="3177"/>
      <c r="RWK595" s="3177"/>
      <c r="RWL595" s="3177"/>
      <c r="RWM595" s="3177"/>
      <c r="RWN595" s="3177"/>
      <c r="RWO595" s="3177"/>
      <c r="RWP595" s="3177"/>
      <c r="RWQ595" s="3177"/>
      <c r="RWR595" s="3177"/>
      <c r="RWS595" s="3177"/>
      <c r="RWT595" s="3177"/>
      <c r="RWU595" s="3177"/>
      <c r="RWV595" s="3177"/>
      <c r="RWW595" s="3177"/>
      <c r="RWX595" s="3177"/>
      <c r="RWY595" s="3177"/>
      <c r="RWZ595" s="3177"/>
      <c r="RXA595" s="3177"/>
      <c r="RXB595" s="3177"/>
      <c r="RXC595" s="3177"/>
      <c r="RXD595" s="3177"/>
      <c r="RXE595" s="3177"/>
      <c r="RXF595" s="3177"/>
      <c r="RXG595" s="3177"/>
      <c r="RXH595" s="3177"/>
      <c r="RXI595" s="3177"/>
      <c r="RXJ595" s="3177"/>
      <c r="RXK595" s="3177"/>
      <c r="RXL595" s="3177"/>
      <c r="RXM595" s="3177"/>
      <c r="RXN595" s="3177"/>
      <c r="RXO595" s="3177"/>
      <c r="RXP595" s="3177"/>
      <c r="RXQ595" s="3177"/>
      <c r="RXR595" s="3177"/>
      <c r="RXS595" s="3177"/>
      <c r="RXT595" s="3177"/>
      <c r="RXU595" s="3177"/>
      <c r="RXV595" s="3177"/>
      <c r="RXW595" s="3177"/>
      <c r="RXX595" s="3177"/>
      <c r="RXY595" s="3177"/>
      <c r="RXZ595" s="3177"/>
      <c r="RYA595" s="3177"/>
      <c r="RYB595" s="3177"/>
      <c r="RYC595" s="3177"/>
      <c r="RYD595" s="3177"/>
      <c r="RYE595" s="3177"/>
      <c r="RYF595" s="3177"/>
      <c r="RYG595" s="3177"/>
      <c r="RYH595" s="3177"/>
      <c r="RYI595" s="3177"/>
      <c r="RYJ595" s="3177"/>
      <c r="RYK595" s="3177"/>
      <c r="RYL595" s="3177"/>
      <c r="RYM595" s="3177"/>
      <c r="RYN595" s="3177"/>
      <c r="RYO595" s="3177"/>
      <c r="RYP595" s="3177"/>
      <c r="RYQ595" s="3177"/>
      <c r="RYR595" s="3177"/>
      <c r="RYS595" s="3177"/>
      <c r="RYT595" s="3177"/>
      <c r="RYU595" s="3177"/>
      <c r="RYV595" s="3177"/>
      <c r="RYW595" s="3177"/>
      <c r="RYX595" s="3177"/>
      <c r="RYY595" s="3177"/>
      <c r="RYZ595" s="3177"/>
      <c r="RZA595" s="3177"/>
      <c r="RZB595" s="3177"/>
      <c r="RZC595" s="3177"/>
      <c r="RZD595" s="3177"/>
      <c r="RZE595" s="3177"/>
      <c r="RZF595" s="3177"/>
      <c r="RZG595" s="3177"/>
      <c r="RZH595" s="3177"/>
      <c r="RZI595" s="3177"/>
      <c r="RZJ595" s="3177"/>
      <c r="RZK595" s="3177"/>
      <c r="RZL595" s="3177"/>
      <c r="RZM595" s="3177"/>
      <c r="RZN595" s="3177"/>
      <c r="RZO595" s="3177"/>
      <c r="RZP595" s="3177"/>
      <c r="RZQ595" s="3177"/>
      <c r="RZR595" s="3177"/>
      <c r="RZS595" s="3177"/>
      <c r="RZT595" s="3177"/>
      <c r="RZU595" s="3177"/>
      <c r="RZV595" s="3177"/>
      <c r="RZW595" s="3177"/>
      <c r="RZX595" s="3177"/>
      <c r="RZY595" s="3177"/>
      <c r="RZZ595" s="3177"/>
      <c r="SAA595" s="3177"/>
      <c r="SAB595" s="3177"/>
      <c r="SAC595" s="3177"/>
      <c r="SAD595" s="3177"/>
      <c r="SAE595" s="3177"/>
      <c r="SAF595" s="3177"/>
      <c r="SAG595" s="3177"/>
      <c r="SAH595" s="3177"/>
      <c r="SAI595" s="3177"/>
      <c r="SAJ595" s="3177"/>
      <c r="SAK595" s="3177"/>
      <c r="SAL595" s="3177"/>
      <c r="SAM595" s="3177"/>
      <c r="SAN595" s="3177"/>
      <c r="SAO595" s="3177"/>
      <c r="SAP595" s="3177"/>
      <c r="SAQ595" s="3177"/>
      <c r="SAR595" s="3177"/>
      <c r="SAS595" s="3177"/>
      <c r="SAT595" s="3177"/>
      <c r="SAU595" s="3177"/>
      <c r="SAV595" s="3177"/>
      <c r="SAW595" s="3177"/>
      <c r="SAX595" s="3177"/>
      <c r="SAY595" s="3177"/>
      <c r="SAZ595" s="3177"/>
      <c r="SBA595" s="3177"/>
      <c r="SBB595" s="3177"/>
      <c r="SBC595" s="3177"/>
      <c r="SBD595" s="3177"/>
      <c r="SBE595" s="3177"/>
      <c r="SBF595" s="3177"/>
      <c r="SBG595" s="3177"/>
      <c r="SBH595" s="3177"/>
      <c r="SBI595" s="3177"/>
      <c r="SBJ595" s="3177"/>
      <c r="SBK595" s="3177"/>
      <c r="SBL595" s="3177"/>
      <c r="SBM595" s="3177"/>
      <c r="SBN595" s="3177"/>
      <c r="SBO595" s="3177"/>
      <c r="SBP595" s="3177"/>
      <c r="SBQ595" s="3177"/>
      <c r="SBR595" s="3177"/>
      <c r="SBS595" s="3177"/>
      <c r="SBT595" s="3177"/>
      <c r="SBU595" s="3177"/>
      <c r="SBV595" s="3177"/>
      <c r="SBW595" s="3177"/>
      <c r="SBX595" s="3177"/>
      <c r="SBY595" s="3177"/>
      <c r="SBZ595" s="3177"/>
      <c r="SCA595" s="3177"/>
      <c r="SCB595" s="3177"/>
      <c r="SCC595" s="3177"/>
      <c r="SCD595" s="3177"/>
      <c r="SCE595" s="3177"/>
      <c r="SCF595" s="3177"/>
      <c r="SCG595" s="3177"/>
      <c r="SCH595" s="3177"/>
      <c r="SCI595" s="3177"/>
      <c r="SCJ595" s="3177"/>
      <c r="SCK595" s="3177"/>
      <c r="SCL595" s="3177"/>
      <c r="SCM595" s="3177"/>
      <c r="SCN595" s="3177"/>
      <c r="SCO595" s="3177"/>
      <c r="SCP595" s="3177"/>
      <c r="SCQ595" s="3177"/>
      <c r="SCR595" s="3177"/>
      <c r="SCS595" s="3177"/>
      <c r="SCT595" s="3177"/>
      <c r="SCU595" s="3177"/>
      <c r="SCV595" s="3177"/>
      <c r="SCW595" s="3177"/>
      <c r="SCX595" s="3177"/>
      <c r="SCY595" s="3177"/>
      <c r="SCZ595" s="3177"/>
      <c r="SDA595" s="3177"/>
      <c r="SDB595" s="3177"/>
      <c r="SDC595" s="3177"/>
      <c r="SDD595" s="3177"/>
      <c r="SDE595" s="3177"/>
      <c r="SDF595" s="3177"/>
      <c r="SDG595" s="3177"/>
      <c r="SDH595" s="3177"/>
      <c r="SDI595" s="3177"/>
      <c r="SDJ595" s="3177"/>
      <c r="SDK595" s="3177"/>
      <c r="SDL595" s="3177"/>
      <c r="SDM595" s="3177"/>
      <c r="SDN595" s="3177"/>
      <c r="SDO595" s="3177"/>
      <c r="SDP595" s="3177"/>
      <c r="SDQ595" s="3177"/>
      <c r="SDR595" s="3177"/>
      <c r="SDS595" s="3177"/>
      <c r="SDT595" s="3177"/>
      <c r="SDU595" s="3177"/>
      <c r="SDV595" s="3177"/>
      <c r="SDW595" s="3177"/>
      <c r="SDX595" s="3177"/>
      <c r="SDY595" s="3177"/>
      <c r="SDZ595" s="3177"/>
      <c r="SEA595" s="3177"/>
      <c r="SEB595" s="3177"/>
      <c r="SEC595" s="3177"/>
      <c r="SED595" s="3177"/>
      <c r="SEE595" s="3177"/>
      <c r="SEF595" s="3177"/>
      <c r="SEG595" s="3177"/>
      <c r="SEH595" s="3177"/>
      <c r="SEI595" s="3177"/>
      <c r="SEJ595" s="3177"/>
      <c r="SEK595" s="3177"/>
      <c r="SEL595" s="3177"/>
      <c r="SEM595" s="3177"/>
      <c r="SEN595" s="3177"/>
      <c r="SEO595" s="3177"/>
      <c r="SEP595" s="3177"/>
      <c r="SEQ595" s="3177"/>
      <c r="SER595" s="3177"/>
      <c r="SES595" s="3177"/>
      <c r="SET595" s="3177"/>
      <c r="SEU595" s="3177"/>
      <c r="SEV595" s="3177"/>
      <c r="SEW595" s="3177"/>
      <c r="SEX595" s="3177"/>
      <c r="SEY595" s="3177"/>
      <c r="SEZ595" s="3177"/>
      <c r="SFA595" s="3177"/>
      <c r="SFB595" s="3177"/>
      <c r="SFC595" s="3177"/>
      <c r="SFD595" s="3177"/>
      <c r="SFE595" s="3177"/>
      <c r="SFF595" s="3177"/>
      <c r="SFG595" s="3177"/>
      <c r="SFH595" s="3177"/>
      <c r="SFI595" s="3177"/>
      <c r="SFJ595" s="3177"/>
      <c r="SFK595" s="3177"/>
      <c r="SFL595" s="3177"/>
      <c r="SFM595" s="3177"/>
      <c r="SFN595" s="3177"/>
      <c r="SFO595" s="3177"/>
      <c r="SFP595" s="3177"/>
      <c r="SFQ595" s="3177"/>
      <c r="SFR595" s="3177"/>
      <c r="SFS595" s="3177"/>
      <c r="SFT595" s="3177"/>
      <c r="SFU595" s="3177"/>
      <c r="SFV595" s="3177"/>
      <c r="SFW595" s="3177"/>
      <c r="SFX595" s="3177"/>
      <c r="SFY595" s="3177"/>
      <c r="SFZ595" s="3177"/>
      <c r="SGA595" s="3177"/>
      <c r="SGB595" s="3177"/>
      <c r="SGC595" s="3177"/>
      <c r="SGD595" s="3177"/>
      <c r="SGE595" s="3177"/>
      <c r="SGF595" s="3177"/>
      <c r="SGG595" s="3177"/>
      <c r="SGH595" s="3177"/>
      <c r="SGI595" s="3177"/>
      <c r="SGJ595" s="3177"/>
      <c r="SGK595" s="3177"/>
      <c r="SGL595" s="3177"/>
      <c r="SGM595" s="3177"/>
      <c r="SGN595" s="3177"/>
      <c r="SGO595" s="3177"/>
      <c r="SGP595" s="3177"/>
      <c r="SGQ595" s="3177"/>
      <c r="SGR595" s="3177"/>
      <c r="SGS595" s="3177"/>
      <c r="SGT595" s="3177"/>
      <c r="SGU595" s="3177"/>
      <c r="SGV595" s="3177"/>
      <c r="SGW595" s="3177"/>
      <c r="SGX595" s="3177"/>
      <c r="SGY595" s="3177"/>
      <c r="SGZ595" s="3177"/>
      <c r="SHA595" s="3177"/>
      <c r="SHB595" s="3177"/>
      <c r="SHC595" s="3177"/>
      <c r="SHD595" s="3177"/>
      <c r="SHE595" s="3177"/>
      <c r="SHF595" s="3177"/>
      <c r="SHG595" s="3177"/>
      <c r="SHH595" s="3177"/>
      <c r="SHI595" s="3177"/>
      <c r="SHJ595" s="3177"/>
      <c r="SHK595" s="3177"/>
      <c r="SHL595" s="3177"/>
      <c r="SHM595" s="3177"/>
      <c r="SHN595" s="3177"/>
      <c r="SHO595" s="3177"/>
      <c r="SHP595" s="3177"/>
      <c r="SHQ595" s="3177"/>
      <c r="SHR595" s="3177"/>
      <c r="SHS595" s="3177"/>
      <c r="SHT595" s="3177"/>
      <c r="SHU595" s="3177"/>
      <c r="SHV595" s="3177"/>
      <c r="SHW595" s="3177"/>
      <c r="SHX595" s="3177"/>
      <c r="SHY595" s="3177"/>
      <c r="SHZ595" s="3177"/>
      <c r="SIA595" s="3177"/>
      <c r="SIB595" s="3177"/>
      <c r="SIC595" s="3177"/>
      <c r="SID595" s="3177"/>
      <c r="SIE595" s="3177"/>
      <c r="SIF595" s="3177"/>
      <c r="SIG595" s="3177"/>
      <c r="SIH595" s="3177"/>
      <c r="SII595" s="3177"/>
      <c r="SIJ595" s="3177"/>
      <c r="SIK595" s="3177"/>
      <c r="SIL595" s="3177"/>
      <c r="SIM595" s="3177"/>
      <c r="SIN595" s="3177"/>
      <c r="SIO595" s="3177"/>
      <c r="SIP595" s="3177"/>
      <c r="SIQ595" s="3177"/>
      <c r="SIR595" s="3177"/>
      <c r="SIS595" s="3177"/>
      <c r="SIT595" s="3177"/>
      <c r="SIU595" s="3177"/>
      <c r="SIV595" s="3177"/>
      <c r="SIW595" s="3177"/>
      <c r="SIX595" s="3177"/>
      <c r="SIY595" s="3177"/>
      <c r="SIZ595" s="3177"/>
      <c r="SJA595" s="3177"/>
      <c r="SJB595" s="3177"/>
      <c r="SJC595" s="3177"/>
      <c r="SJD595" s="3177"/>
      <c r="SJE595" s="3177"/>
      <c r="SJF595" s="3177"/>
      <c r="SJG595" s="3177"/>
      <c r="SJH595" s="3177"/>
      <c r="SJI595" s="3177"/>
      <c r="SJJ595" s="3177"/>
      <c r="SJK595" s="3177"/>
      <c r="SJL595" s="3177"/>
      <c r="SJM595" s="3177"/>
      <c r="SJN595" s="3177"/>
      <c r="SJO595" s="3177"/>
      <c r="SJP595" s="3177"/>
      <c r="SJQ595" s="3177"/>
      <c r="SJR595" s="3177"/>
      <c r="SJS595" s="3177"/>
      <c r="SJT595" s="3177"/>
      <c r="SJU595" s="3177"/>
      <c r="SJV595" s="3177"/>
      <c r="SJW595" s="3177"/>
      <c r="SJX595" s="3177"/>
      <c r="SJY595" s="3177"/>
      <c r="SJZ595" s="3177"/>
      <c r="SKA595" s="3177"/>
      <c r="SKB595" s="3177"/>
      <c r="SKC595" s="3177"/>
      <c r="SKD595" s="3177"/>
      <c r="SKE595" s="3177"/>
      <c r="SKF595" s="3177"/>
      <c r="SKG595" s="3177"/>
      <c r="SKH595" s="3177"/>
      <c r="SKI595" s="3177"/>
      <c r="SKJ595" s="3177"/>
      <c r="SKK595" s="3177"/>
      <c r="SKL595" s="3177"/>
      <c r="SKM595" s="3177"/>
      <c r="SKN595" s="3177"/>
      <c r="SKO595" s="3177"/>
      <c r="SKP595" s="3177"/>
      <c r="SKQ595" s="3177"/>
      <c r="SKR595" s="3177"/>
      <c r="SKS595" s="3177"/>
      <c r="SKT595" s="3177"/>
      <c r="SKU595" s="3177"/>
      <c r="SKV595" s="3177"/>
      <c r="SKW595" s="3177"/>
      <c r="SKX595" s="3177"/>
      <c r="SKY595" s="3177"/>
      <c r="SKZ595" s="3177"/>
      <c r="SLA595" s="3177"/>
      <c r="SLB595" s="3177"/>
      <c r="SLC595" s="3177"/>
      <c r="SLD595" s="3177"/>
      <c r="SLE595" s="3177"/>
      <c r="SLF595" s="3177"/>
      <c r="SLG595" s="3177"/>
      <c r="SLH595" s="3177"/>
      <c r="SLI595" s="3177"/>
      <c r="SLJ595" s="3177"/>
      <c r="SLK595" s="3177"/>
      <c r="SLL595" s="3177"/>
      <c r="SLM595" s="3177"/>
      <c r="SLN595" s="3177"/>
      <c r="SLO595" s="3177"/>
      <c r="SLP595" s="3177"/>
      <c r="SLQ595" s="3177"/>
      <c r="SLR595" s="3177"/>
      <c r="SLS595" s="3177"/>
      <c r="SLT595" s="3177"/>
      <c r="SLU595" s="3177"/>
      <c r="SLV595" s="3177"/>
      <c r="SLW595" s="3177"/>
      <c r="SLX595" s="3177"/>
      <c r="SLY595" s="3177"/>
      <c r="SLZ595" s="3177"/>
      <c r="SMA595" s="3177"/>
      <c r="SMB595" s="3177"/>
      <c r="SMC595" s="3177"/>
      <c r="SMD595" s="3177"/>
      <c r="SME595" s="3177"/>
      <c r="SMF595" s="3177"/>
      <c r="SMG595" s="3177"/>
      <c r="SMH595" s="3177"/>
      <c r="SMI595" s="3177"/>
      <c r="SMJ595" s="3177"/>
      <c r="SMK595" s="3177"/>
      <c r="SML595" s="3177"/>
      <c r="SMM595" s="3177"/>
      <c r="SMN595" s="3177"/>
      <c r="SMO595" s="3177"/>
      <c r="SMP595" s="3177"/>
      <c r="SMQ595" s="3177"/>
      <c r="SMR595" s="3177"/>
      <c r="SMS595" s="3177"/>
      <c r="SMT595" s="3177"/>
      <c r="SMU595" s="3177"/>
      <c r="SMV595" s="3177"/>
      <c r="SMW595" s="3177"/>
      <c r="SMX595" s="3177"/>
      <c r="SMY595" s="3177"/>
      <c r="SMZ595" s="3177"/>
      <c r="SNA595" s="3177"/>
      <c r="SNB595" s="3177"/>
      <c r="SNC595" s="3177"/>
      <c r="SND595" s="3177"/>
      <c r="SNE595" s="3177"/>
      <c r="SNF595" s="3177"/>
      <c r="SNG595" s="3177"/>
      <c r="SNH595" s="3177"/>
      <c r="SNI595" s="3177"/>
      <c r="SNJ595" s="3177"/>
      <c r="SNK595" s="3177"/>
      <c r="SNL595" s="3177"/>
      <c r="SNM595" s="3177"/>
      <c r="SNN595" s="3177"/>
      <c r="SNO595" s="3177"/>
      <c r="SNP595" s="3177"/>
      <c r="SNQ595" s="3177"/>
      <c r="SNR595" s="3177"/>
      <c r="SNS595" s="3177"/>
      <c r="SNT595" s="3177"/>
      <c r="SNU595" s="3177"/>
      <c r="SNV595" s="3177"/>
      <c r="SNW595" s="3177"/>
      <c r="SNX595" s="3177"/>
      <c r="SNY595" s="3177"/>
      <c r="SNZ595" s="3177"/>
      <c r="SOA595" s="3177"/>
      <c r="SOB595" s="3177"/>
      <c r="SOC595" s="3177"/>
      <c r="SOD595" s="3177"/>
      <c r="SOE595" s="3177"/>
      <c r="SOF595" s="3177"/>
      <c r="SOG595" s="3177"/>
      <c r="SOH595" s="3177"/>
      <c r="SOI595" s="3177"/>
      <c r="SOJ595" s="3177"/>
      <c r="SOK595" s="3177"/>
      <c r="SOL595" s="3177"/>
      <c r="SOM595" s="3177"/>
      <c r="SON595" s="3177"/>
      <c r="SOO595" s="3177"/>
      <c r="SOP595" s="3177"/>
      <c r="SOQ595" s="3177"/>
      <c r="SOR595" s="3177"/>
      <c r="SOS595" s="3177"/>
      <c r="SOT595" s="3177"/>
      <c r="SOU595" s="3177"/>
      <c r="SOV595" s="3177"/>
      <c r="SOW595" s="3177"/>
      <c r="SOX595" s="3177"/>
      <c r="SOY595" s="3177"/>
      <c r="SOZ595" s="3177"/>
      <c r="SPA595" s="3177"/>
      <c r="SPB595" s="3177"/>
      <c r="SPC595" s="3177"/>
      <c r="SPD595" s="3177"/>
      <c r="SPE595" s="3177"/>
      <c r="SPF595" s="3177"/>
      <c r="SPG595" s="3177"/>
      <c r="SPH595" s="3177"/>
      <c r="SPI595" s="3177"/>
      <c r="SPJ595" s="3177"/>
      <c r="SPK595" s="3177"/>
      <c r="SPL595" s="3177"/>
      <c r="SPM595" s="3177"/>
      <c r="SPN595" s="3177"/>
      <c r="SPO595" s="3177"/>
      <c r="SPP595" s="3177"/>
      <c r="SPQ595" s="3177"/>
      <c r="SPR595" s="3177"/>
      <c r="SPS595" s="3177"/>
      <c r="SPT595" s="3177"/>
      <c r="SPU595" s="3177"/>
      <c r="SPV595" s="3177"/>
      <c r="SPW595" s="3177"/>
      <c r="SPX595" s="3177"/>
      <c r="SPY595" s="3177"/>
      <c r="SPZ595" s="3177"/>
      <c r="SQA595" s="3177"/>
      <c r="SQB595" s="3177"/>
      <c r="SQC595" s="3177"/>
      <c r="SQD595" s="3177"/>
      <c r="SQE595" s="3177"/>
      <c r="SQF595" s="3177"/>
      <c r="SQG595" s="3177"/>
      <c r="SQH595" s="3177"/>
      <c r="SQI595" s="3177"/>
      <c r="SQJ595" s="3177"/>
      <c r="SQK595" s="3177"/>
      <c r="SQL595" s="3177"/>
      <c r="SQM595" s="3177"/>
      <c r="SQN595" s="3177"/>
      <c r="SQO595" s="3177"/>
      <c r="SQP595" s="3177"/>
      <c r="SQQ595" s="3177"/>
      <c r="SQR595" s="3177"/>
      <c r="SQS595" s="3177"/>
      <c r="SQT595" s="3177"/>
      <c r="SQU595" s="3177"/>
      <c r="SQV595" s="3177"/>
      <c r="SQW595" s="3177"/>
      <c r="SQX595" s="3177"/>
      <c r="SQY595" s="3177"/>
      <c r="SQZ595" s="3177"/>
      <c r="SRA595" s="3177"/>
      <c r="SRB595" s="3177"/>
      <c r="SRC595" s="3177"/>
      <c r="SRD595" s="3177"/>
      <c r="SRE595" s="3177"/>
      <c r="SRF595" s="3177"/>
      <c r="SRG595" s="3177"/>
      <c r="SRH595" s="3177"/>
      <c r="SRI595" s="3177"/>
      <c r="SRJ595" s="3177"/>
      <c r="SRK595" s="3177"/>
      <c r="SRL595" s="3177"/>
      <c r="SRM595" s="3177"/>
      <c r="SRN595" s="3177"/>
      <c r="SRO595" s="3177"/>
      <c r="SRP595" s="3177"/>
      <c r="SRQ595" s="3177"/>
      <c r="SRR595" s="3177"/>
      <c r="SRS595" s="3177"/>
      <c r="SRT595" s="3177"/>
      <c r="SRU595" s="3177"/>
      <c r="SRV595" s="3177"/>
      <c r="SRW595" s="3177"/>
      <c r="SRX595" s="3177"/>
      <c r="SRY595" s="3177"/>
      <c r="SRZ595" s="3177"/>
      <c r="SSA595" s="3177"/>
      <c r="SSB595" s="3177"/>
      <c r="SSC595" s="3177"/>
      <c r="SSD595" s="3177"/>
      <c r="SSE595" s="3177"/>
      <c r="SSF595" s="3177"/>
      <c r="SSG595" s="3177"/>
      <c r="SSH595" s="3177"/>
      <c r="SSI595" s="3177"/>
      <c r="SSJ595" s="3177"/>
      <c r="SSK595" s="3177"/>
      <c r="SSL595" s="3177"/>
      <c r="SSM595" s="3177"/>
      <c r="SSN595" s="3177"/>
      <c r="SSO595" s="3177"/>
      <c r="SSP595" s="3177"/>
      <c r="SSQ595" s="3177"/>
      <c r="SSR595" s="3177"/>
      <c r="SSS595" s="3177"/>
      <c r="SST595" s="3177"/>
      <c r="SSU595" s="3177"/>
      <c r="SSV595" s="3177"/>
      <c r="SSW595" s="3177"/>
      <c r="SSX595" s="3177"/>
      <c r="SSY595" s="3177"/>
      <c r="SSZ595" s="3177"/>
      <c r="STA595" s="3177"/>
      <c r="STB595" s="3177"/>
      <c r="STC595" s="3177"/>
      <c r="STD595" s="3177"/>
      <c r="STE595" s="3177"/>
      <c r="STF595" s="3177"/>
      <c r="STG595" s="3177"/>
      <c r="STH595" s="3177"/>
      <c r="STI595" s="3177"/>
      <c r="STJ595" s="3177"/>
      <c r="STK595" s="3177"/>
      <c r="STL595" s="3177"/>
      <c r="STM595" s="3177"/>
      <c r="STN595" s="3177"/>
      <c r="STO595" s="3177"/>
      <c r="STP595" s="3177"/>
      <c r="STQ595" s="3177"/>
      <c r="STR595" s="3177"/>
      <c r="STS595" s="3177"/>
      <c r="STT595" s="3177"/>
      <c r="STU595" s="3177"/>
      <c r="STV595" s="3177"/>
      <c r="STW595" s="3177"/>
      <c r="STX595" s="3177"/>
      <c r="STY595" s="3177"/>
      <c r="STZ595" s="3177"/>
      <c r="SUA595" s="3177"/>
      <c r="SUB595" s="3177"/>
      <c r="SUC595" s="3177"/>
      <c r="SUD595" s="3177"/>
      <c r="SUE595" s="3177"/>
      <c r="SUF595" s="3177"/>
      <c r="SUG595" s="3177"/>
      <c r="SUH595" s="3177"/>
      <c r="SUI595" s="3177"/>
      <c r="SUJ595" s="3177"/>
      <c r="SUK595" s="3177"/>
      <c r="SUL595" s="3177"/>
      <c r="SUM595" s="3177"/>
      <c r="SUN595" s="3177"/>
      <c r="SUO595" s="3177"/>
      <c r="SUP595" s="3177"/>
      <c r="SUQ595" s="3177"/>
      <c r="SUR595" s="3177"/>
      <c r="SUS595" s="3177"/>
      <c r="SUT595" s="3177"/>
      <c r="SUU595" s="3177"/>
      <c r="SUV595" s="3177"/>
      <c r="SUW595" s="3177"/>
      <c r="SUX595" s="3177"/>
      <c r="SUY595" s="3177"/>
      <c r="SUZ595" s="3177"/>
      <c r="SVA595" s="3177"/>
      <c r="SVB595" s="3177"/>
      <c r="SVC595" s="3177"/>
      <c r="SVD595" s="3177"/>
      <c r="SVE595" s="3177"/>
      <c r="SVF595" s="3177"/>
      <c r="SVG595" s="3177"/>
      <c r="SVH595" s="3177"/>
      <c r="SVI595" s="3177"/>
      <c r="SVJ595" s="3177"/>
      <c r="SVK595" s="3177"/>
      <c r="SVL595" s="3177"/>
      <c r="SVM595" s="3177"/>
      <c r="SVN595" s="3177"/>
      <c r="SVO595" s="3177"/>
      <c r="SVP595" s="3177"/>
      <c r="SVQ595" s="3177"/>
      <c r="SVR595" s="3177"/>
      <c r="SVS595" s="3177"/>
      <c r="SVT595" s="3177"/>
      <c r="SVU595" s="3177"/>
      <c r="SVV595" s="3177"/>
      <c r="SVW595" s="3177"/>
      <c r="SVX595" s="3177"/>
      <c r="SVY595" s="3177"/>
      <c r="SVZ595" s="3177"/>
      <c r="SWA595" s="3177"/>
      <c r="SWB595" s="3177"/>
      <c r="SWC595" s="3177"/>
      <c r="SWD595" s="3177"/>
      <c r="SWE595" s="3177"/>
      <c r="SWF595" s="3177"/>
      <c r="SWG595" s="3177"/>
      <c r="SWH595" s="3177"/>
      <c r="SWI595" s="3177"/>
      <c r="SWJ595" s="3177"/>
      <c r="SWK595" s="3177"/>
      <c r="SWL595" s="3177"/>
      <c r="SWM595" s="3177"/>
      <c r="SWN595" s="3177"/>
      <c r="SWO595" s="3177"/>
      <c r="SWP595" s="3177"/>
      <c r="SWQ595" s="3177"/>
      <c r="SWR595" s="3177"/>
      <c r="SWS595" s="3177"/>
      <c r="SWT595" s="3177"/>
      <c r="SWU595" s="3177"/>
      <c r="SWV595" s="3177"/>
      <c r="SWW595" s="3177"/>
      <c r="SWX595" s="3177"/>
      <c r="SWY595" s="3177"/>
      <c r="SWZ595" s="3177"/>
      <c r="SXA595" s="3177"/>
      <c r="SXB595" s="3177"/>
      <c r="SXC595" s="3177"/>
      <c r="SXD595" s="3177"/>
      <c r="SXE595" s="3177"/>
      <c r="SXF595" s="3177"/>
      <c r="SXG595" s="3177"/>
      <c r="SXH595" s="3177"/>
      <c r="SXI595" s="3177"/>
      <c r="SXJ595" s="3177"/>
      <c r="SXK595" s="3177"/>
      <c r="SXL595" s="3177"/>
      <c r="SXM595" s="3177"/>
      <c r="SXN595" s="3177"/>
      <c r="SXO595" s="3177"/>
      <c r="SXP595" s="3177"/>
      <c r="SXQ595" s="3177"/>
      <c r="SXR595" s="3177"/>
      <c r="SXS595" s="3177"/>
      <c r="SXT595" s="3177"/>
      <c r="SXU595" s="3177"/>
      <c r="SXV595" s="3177"/>
      <c r="SXW595" s="3177"/>
      <c r="SXX595" s="3177"/>
      <c r="SXY595" s="3177"/>
      <c r="SXZ595" s="3177"/>
      <c r="SYA595" s="3177"/>
      <c r="SYB595" s="3177"/>
      <c r="SYC595" s="3177"/>
      <c r="SYD595" s="3177"/>
      <c r="SYE595" s="3177"/>
      <c r="SYF595" s="3177"/>
      <c r="SYG595" s="3177"/>
      <c r="SYH595" s="3177"/>
      <c r="SYI595" s="3177"/>
      <c r="SYJ595" s="3177"/>
      <c r="SYK595" s="3177"/>
      <c r="SYL595" s="3177"/>
      <c r="SYM595" s="3177"/>
      <c r="SYN595" s="3177"/>
      <c r="SYO595" s="3177"/>
      <c r="SYP595" s="3177"/>
      <c r="SYQ595" s="3177"/>
      <c r="SYR595" s="3177"/>
      <c r="SYS595" s="3177"/>
      <c r="SYT595" s="3177"/>
      <c r="SYU595" s="3177"/>
      <c r="SYV595" s="3177"/>
      <c r="SYW595" s="3177"/>
      <c r="SYX595" s="3177"/>
      <c r="SYY595" s="3177"/>
      <c r="SYZ595" s="3177"/>
      <c r="SZA595" s="3177"/>
      <c r="SZB595" s="3177"/>
      <c r="SZC595" s="3177"/>
      <c r="SZD595" s="3177"/>
      <c r="SZE595" s="3177"/>
      <c r="SZF595" s="3177"/>
      <c r="SZG595" s="3177"/>
      <c r="SZH595" s="3177"/>
      <c r="SZI595" s="3177"/>
      <c r="SZJ595" s="3177"/>
      <c r="SZK595" s="3177"/>
      <c r="SZL595" s="3177"/>
      <c r="SZM595" s="3177"/>
      <c r="SZN595" s="3177"/>
      <c r="SZO595" s="3177"/>
      <c r="SZP595" s="3177"/>
      <c r="SZQ595" s="3177"/>
      <c r="SZR595" s="3177"/>
      <c r="SZS595" s="3177"/>
      <c r="SZT595" s="3177"/>
      <c r="SZU595" s="3177"/>
      <c r="SZV595" s="3177"/>
      <c r="SZW595" s="3177"/>
      <c r="SZX595" s="3177"/>
      <c r="SZY595" s="3177"/>
      <c r="SZZ595" s="3177"/>
      <c r="TAA595" s="3177"/>
      <c r="TAB595" s="3177"/>
      <c r="TAC595" s="3177"/>
      <c r="TAD595" s="3177"/>
      <c r="TAE595" s="3177"/>
      <c r="TAF595" s="3177"/>
      <c r="TAG595" s="3177"/>
      <c r="TAH595" s="3177"/>
      <c r="TAI595" s="3177"/>
      <c r="TAJ595" s="3177"/>
      <c r="TAK595" s="3177"/>
      <c r="TAL595" s="3177"/>
      <c r="TAM595" s="3177"/>
      <c r="TAN595" s="3177"/>
      <c r="TAO595" s="3177"/>
      <c r="TAP595" s="3177"/>
      <c r="TAQ595" s="3177"/>
      <c r="TAR595" s="3177"/>
      <c r="TAS595" s="3177"/>
      <c r="TAT595" s="3177"/>
      <c r="TAU595" s="3177"/>
      <c r="TAV595" s="3177"/>
      <c r="TAW595" s="3177"/>
      <c r="TAX595" s="3177"/>
      <c r="TAY595" s="3177"/>
      <c r="TAZ595" s="3177"/>
      <c r="TBA595" s="3177"/>
      <c r="TBB595" s="3177"/>
      <c r="TBC595" s="3177"/>
      <c r="TBD595" s="3177"/>
      <c r="TBE595" s="3177"/>
      <c r="TBF595" s="3177"/>
      <c r="TBG595" s="3177"/>
      <c r="TBH595" s="3177"/>
      <c r="TBI595" s="3177"/>
      <c r="TBJ595" s="3177"/>
      <c r="TBK595" s="3177"/>
      <c r="TBL595" s="3177"/>
      <c r="TBM595" s="3177"/>
      <c r="TBN595" s="3177"/>
      <c r="TBO595" s="3177"/>
      <c r="TBP595" s="3177"/>
      <c r="TBQ595" s="3177"/>
      <c r="TBR595" s="3177"/>
      <c r="TBS595" s="3177"/>
      <c r="TBT595" s="3177"/>
      <c r="TBU595" s="3177"/>
      <c r="TBV595" s="3177"/>
      <c r="TBW595" s="3177"/>
      <c r="TBX595" s="3177"/>
      <c r="TBY595" s="3177"/>
      <c r="TBZ595" s="3177"/>
      <c r="TCA595" s="3177"/>
      <c r="TCB595" s="3177"/>
      <c r="TCC595" s="3177"/>
      <c r="TCD595" s="3177"/>
      <c r="TCE595" s="3177"/>
      <c r="TCF595" s="3177"/>
      <c r="TCG595" s="3177"/>
      <c r="TCH595" s="3177"/>
      <c r="TCI595" s="3177"/>
      <c r="TCJ595" s="3177"/>
      <c r="TCK595" s="3177"/>
      <c r="TCL595" s="3177"/>
      <c r="TCM595" s="3177"/>
      <c r="TCN595" s="3177"/>
      <c r="TCO595" s="3177"/>
      <c r="TCP595" s="3177"/>
      <c r="TCQ595" s="3177"/>
      <c r="TCR595" s="3177"/>
      <c r="TCS595" s="3177"/>
      <c r="TCT595" s="3177"/>
      <c r="TCU595" s="3177"/>
      <c r="TCV595" s="3177"/>
      <c r="TCW595" s="3177"/>
      <c r="TCX595" s="3177"/>
      <c r="TCY595" s="3177"/>
      <c r="TCZ595" s="3177"/>
      <c r="TDA595" s="3177"/>
      <c r="TDB595" s="3177"/>
      <c r="TDC595" s="3177"/>
      <c r="TDD595" s="3177"/>
      <c r="TDE595" s="3177"/>
      <c r="TDF595" s="3177"/>
      <c r="TDG595" s="3177"/>
      <c r="TDH595" s="3177"/>
      <c r="TDI595" s="3177"/>
      <c r="TDJ595" s="3177"/>
      <c r="TDK595" s="3177"/>
      <c r="TDL595" s="3177"/>
      <c r="TDM595" s="3177"/>
      <c r="TDN595" s="3177"/>
      <c r="TDO595" s="3177"/>
      <c r="TDP595" s="3177"/>
      <c r="TDQ595" s="3177"/>
      <c r="TDR595" s="3177"/>
      <c r="TDS595" s="3177"/>
      <c r="TDT595" s="3177"/>
      <c r="TDU595" s="3177"/>
      <c r="TDV595" s="3177"/>
      <c r="TDW595" s="3177"/>
      <c r="TDX595" s="3177"/>
      <c r="TDY595" s="3177"/>
      <c r="TDZ595" s="3177"/>
      <c r="TEA595" s="3177"/>
      <c r="TEB595" s="3177"/>
      <c r="TEC595" s="3177"/>
      <c r="TED595" s="3177"/>
      <c r="TEE595" s="3177"/>
      <c r="TEF595" s="3177"/>
      <c r="TEG595" s="3177"/>
      <c r="TEH595" s="3177"/>
      <c r="TEI595" s="3177"/>
      <c r="TEJ595" s="3177"/>
      <c r="TEK595" s="3177"/>
      <c r="TEL595" s="3177"/>
      <c r="TEM595" s="3177"/>
      <c r="TEN595" s="3177"/>
      <c r="TEO595" s="3177"/>
      <c r="TEP595" s="3177"/>
      <c r="TEQ595" s="3177"/>
      <c r="TER595" s="3177"/>
      <c r="TES595" s="3177"/>
      <c r="TET595" s="3177"/>
      <c r="TEU595" s="3177"/>
      <c r="TEV595" s="3177"/>
      <c r="TEW595" s="3177"/>
      <c r="TEX595" s="3177"/>
      <c r="TEY595" s="3177"/>
      <c r="TEZ595" s="3177"/>
      <c r="TFA595" s="3177"/>
      <c r="TFB595" s="3177"/>
      <c r="TFC595" s="3177"/>
      <c r="TFD595" s="3177"/>
      <c r="TFE595" s="3177"/>
      <c r="TFF595" s="3177"/>
      <c r="TFG595" s="3177"/>
      <c r="TFH595" s="3177"/>
      <c r="TFI595" s="3177"/>
      <c r="TFJ595" s="3177"/>
      <c r="TFK595" s="3177"/>
      <c r="TFL595" s="3177"/>
      <c r="TFM595" s="3177"/>
      <c r="TFN595" s="3177"/>
      <c r="TFO595" s="3177"/>
      <c r="TFP595" s="3177"/>
      <c r="TFQ595" s="3177"/>
      <c r="TFR595" s="3177"/>
      <c r="TFS595" s="3177"/>
      <c r="TFT595" s="3177"/>
      <c r="TFU595" s="3177"/>
      <c r="TFV595" s="3177"/>
      <c r="TFW595" s="3177"/>
      <c r="TFX595" s="3177"/>
      <c r="TFY595" s="3177"/>
      <c r="TFZ595" s="3177"/>
      <c r="TGA595" s="3177"/>
      <c r="TGB595" s="3177"/>
      <c r="TGC595" s="3177"/>
      <c r="TGD595" s="3177"/>
      <c r="TGE595" s="3177"/>
      <c r="TGF595" s="3177"/>
      <c r="TGG595" s="3177"/>
      <c r="TGH595" s="3177"/>
      <c r="TGI595" s="3177"/>
      <c r="TGJ595" s="3177"/>
      <c r="TGK595" s="3177"/>
      <c r="TGL595" s="3177"/>
      <c r="TGM595" s="3177"/>
      <c r="TGN595" s="3177"/>
      <c r="TGO595" s="3177"/>
      <c r="TGP595" s="3177"/>
      <c r="TGQ595" s="3177"/>
      <c r="TGR595" s="3177"/>
      <c r="TGS595" s="3177"/>
      <c r="TGT595" s="3177"/>
      <c r="TGU595" s="3177"/>
      <c r="TGV595" s="3177"/>
      <c r="TGW595" s="3177"/>
      <c r="TGX595" s="3177"/>
      <c r="TGY595" s="3177"/>
      <c r="TGZ595" s="3177"/>
      <c r="THA595" s="3177"/>
      <c r="THB595" s="3177"/>
      <c r="THC595" s="3177"/>
      <c r="THD595" s="3177"/>
      <c r="THE595" s="3177"/>
      <c r="THF595" s="3177"/>
      <c r="THG595" s="3177"/>
      <c r="THH595" s="3177"/>
      <c r="THI595" s="3177"/>
      <c r="THJ595" s="3177"/>
      <c r="THK595" s="3177"/>
      <c r="THL595" s="3177"/>
      <c r="THM595" s="3177"/>
      <c r="THN595" s="3177"/>
      <c r="THO595" s="3177"/>
      <c r="THP595" s="3177"/>
      <c r="THQ595" s="3177"/>
      <c r="THR595" s="3177"/>
      <c r="THS595" s="3177"/>
      <c r="THT595" s="3177"/>
      <c r="THU595" s="3177"/>
      <c r="THV595" s="3177"/>
      <c r="THW595" s="3177"/>
      <c r="THX595" s="3177"/>
      <c r="THY595" s="3177"/>
      <c r="THZ595" s="3177"/>
      <c r="TIA595" s="3177"/>
      <c r="TIB595" s="3177"/>
      <c r="TIC595" s="3177"/>
      <c r="TID595" s="3177"/>
      <c r="TIE595" s="3177"/>
      <c r="TIF595" s="3177"/>
      <c r="TIG595" s="3177"/>
      <c r="TIH595" s="3177"/>
      <c r="TII595" s="3177"/>
      <c r="TIJ595" s="3177"/>
      <c r="TIK595" s="3177"/>
      <c r="TIL595" s="3177"/>
      <c r="TIM595" s="3177"/>
      <c r="TIN595" s="3177"/>
      <c r="TIO595" s="3177"/>
      <c r="TIP595" s="3177"/>
      <c r="TIQ595" s="3177"/>
      <c r="TIR595" s="3177"/>
      <c r="TIS595" s="3177"/>
      <c r="TIT595" s="3177"/>
      <c r="TIU595" s="3177"/>
      <c r="TIV595" s="3177"/>
      <c r="TIW595" s="3177"/>
      <c r="TIX595" s="3177"/>
      <c r="TIY595" s="3177"/>
      <c r="TIZ595" s="3177"/>
      <c r="TJA595" s="3177"/>
      <c r="TJB595" s="3177"/>
      <c r="TJC595" s="3177"/>
      <c r="TJD595" s="3177"/>
      <c r="TJE595" s="3177"/>
      <c r="TJF595" s="3177"/>
      <c r="TJG595" s="3177"/>
      <c r="TJH595" s="3177"/>
      <c r="TJI595" s="3177"/>
      <c r="TJJ595" s="3177"/>
      <c r="TJK595" s="3177"/>
      <c r="TJL595" s="3177"/>
      <c r="TJM595" s="3177"/>
      <c r="TJN595" s="3177"/>
      <c r="TJO595" s="3177"/>
      <c r="TJP595" s="3177"/>
      <c r="TJQ595" s="3177"/>
      <c r="TJR595" s="3177"/>
      <c r="TJS595" s="3177"/>
      <c r="TJT595" s="3177"/>
      <c r="TJU595" s="3177"/>
      <c r="TJV595" s="3177"/>
      <c r="TJW595" s="3177"/>
      <c r="TJX595" s="3177"/>
      <c r="TJY595" s="3177"/>
      <c r="TJZ595" s="3177"/>
      <c r="TKA595" s="3177"/>
      <c r="TKB595" s="3177"/>
      <c r="TKC595" s="3177"/>
      <c r="TKD595" s="3177"/>
      <c r="TKE595" s="3177"/>
      <c r="TKF595" s="3177"/>
      <c r="TKG595" s="3177"/>
      <c r="TKH595" s="3177"/>
      <c r="TKI595" s="3177"/>
      <c r="TKJ595" s="3177"/>
      <c r="TKK595" s="3177"/>
      <c r="TKL595" s="3177"/>
      <c r="TKM595" s="3177"/>
      <c r="TKN595" s="3177"/>
      <c r="TKO595" s="3177"/>
      <c r="TKP595" s="3177"/>
      <c r="TKQ595" s="3177"/>
      <c r="TKR595" s="3177"/>
      <c r="TKS595" s="3177"/>
      <c r="TKT595" s="3177"/>
      <c r="TKU595" s="3177"/>
      <c r="TKV595" s="3177"/>
      <c r="TKW595" s="3177"/>
      <c r="TKX595" s="3177"/>
      <c r="TKY595" s="3177"/>
      <c r="TKZ595" s="3177"/>
      <c r="TLA595" s="3177"/>
      <c r="TLB595" s="3177"/>
      <c r="TLC595" s="3177"/>
      <c r="TLD595" s="3177"/>
      <c r="TLE595" s="3177"/>
      <c r="TLF595" s="3177"/>
      <c r="TLG595" s="3177"/>
      <c r="TLH595" s="3177"/>
      <c r="TLI595" s="3177"/>
      <c r="TLJ595" s="3177"/>
      <c r="TLK595" s="3177"/>
      <c r="TLL595" s="3177"/>
      <c r="TLM595" s="3177"/>
      <c r="TLN595" s="3177"/>
      <c r="TLO595" s="3177"/>
      <c r="TLP595" s="3177"/>
      <c r="TLQ595" s="3177"/>
      <c r="TLR595" s="3177"/>
      <c r="TLS595" s="3177"/>
      <c r="TLT595" s="3177"/>
      <c r="TLU595" s="3177"/>
      <c r="TLV595" s="3177"/>
      <c r="TLW595" s="3177"/>
      <c r="TLX595" s="3177"/>
      <c r="TLY595" s="3177"/>
      <c r="TLZ595" s="3177"/>
      <c r="TMA595" s="3177"/>
      <c r="TMB595" s="3177"/>
      <c r="TMC595" s="3177"/>
      <c r="TMD595" s="3177"/>
      <c r="TME595" s="3177"/>
      <c r="TMF595" s="3177"/>
      <c r="TMG595" s="3177"/>
      <c r="TMH595" s="3177"/>
      <c r="TMI595" s="3177"/>
      <c r="TMJ595" s="3177"/>
      <c r="TMK595" s="3177"/>
      <c r="TML595" s="3177"/>
      <c r="TMM595" s="3177"/>
      <c r="TMN595" s="3177"/>
      <c r="TMO595" s="3177"/>
      <c r="TMP595" s="3177"/>
      <c r="TMQ595" s="3177"/>
      <c r="TMR595" s="3177"/>
      <c r="TMS595" s="3177"/>
      <c r="TMT595" s="3177"/>
      <c r="TMU595" s="3177"/>
      <c r="TMV595" s="3177"/>
      <c r="TMW595" s="3177"/>
      <c r="TMX595" s="3177"/>
      <c r="TMY595" s="3177"/>
      <c r="TMZ595" s="3177"/>
      <c r="TNA595" s="3177"/>
      <c r="TNB595" s="3177"/>
      <c r="TNC595" s="3177"/>
      <c r="TND595" s="3177"/>
      <c r="TNE595" s="3177"/>
      <c r="TNF595" s="3177"/>
      <c r="TNG595" s="3177"/>
      <c r="TNH595" s="3177"/>
      <c r="TNI595" s="3177"/>
      <c r="TNJ595" s="3177"/>
      <c r="TNK595" s="3177"/>
      <c r="TNL595" s="3177"/>
      <c r="TNM595" s="3177"/>
      <c r="TNN595" s="3177"/>
      <c r="TNO595" s="3177"/>
      <c r="TNP595" s="3177"/>
      <c r="TNQ595" s="3177"/>
      <c r="TNR595" s="3177"/>
      <c r="TNS595" s="3177"/>
      <c r="TNT595" s="3177"/>
      <c r="TNU595" s="3177"/>
      <c r="TNV595" s="3177"/>
      <c r="TNW595" s="3177"/>
      <c r="TNX595" s="3177"/>
      <c r="TNY595" s="3177"/>
      <c r="TNZ595" s="3177"/>
      <c r="TOA595" s="3177"/>
      <c r="TOB595" s="3177"/>
      <c r="TOC595" s="3177"/>
      <c r="TOD595" s="3177"/>
      <c r="TOE595" s="3177"/>
      <c r="TOF595" s="3177"/>
      <c r="TOG595" s="3177"/>
      <c r="TOH595" s="3177"/>
      <c r="TOI595" s="3177"/>
      <c r="TOJ595" s="3177"/>
      <c r="TOK595" s="3177"/>
      <c r="TOL595" s="3177"/>
      <c r="TOM595" s="3177"/>
      <c r="TON595" s="3177"/>
      <c r="TOO595" s="3177"/>
      <c r="TOP595" s="3177"/>
      <c r="TOQ595" s="3177"/>
      <c r="TOR595" s="3177"/>
      <c r="TOS595" s="3177"/>
      <c r="TOT595" s="3177"/>
      <c r="TOU595" s="3177"/>
      <c r="TOV595" s="3177"/>
      <c r="TOW595" s="3177"/>
      <c r="TOX595" s="3177"/>
      <c r="TOY595" s="3177"/>
      <c r="TOZ595" s="3177"/>
      <c r="TPA595" s="3177"/>
      <c r="TPB595" s="3177"/>
      <c r="TPC595" s="3177"/>
      <c r="TPD595" s="3177"/>
      <c r="TPE595" s="3177"/>
      <c r="TPF595" s="3177"/>
      <c r="TPG595" s="3177"/>
      <c r="TPH595" s="3177"/>
      <c r="TPI595" s="3177"/>
      <c r="TPJ595" s="3177"/>
      <c r="TPK595" s="3177"/>
      <c r="TPL595" s="3177"/>
      <c r="TPM595" s="3177"/>
      <c r="TPN595" s="3177"/>
      <c r="TPO595" s="3177"/>
      <c r="TPP595" s="3177"/>
      <c r="TPQ595" s="3177"/>
      <c r="TPR595" s="3177"/>
      <c r="TPS595" s="3177"/>
      <c r="TPT595" s="3177"/>
      <c r="TPU595" s="3177"/>
      <c r="TPV595" s="3177"/>
      <c r="TPW595" s="3177"/>
      <c r="TPX595" s="3177"/>
      <c r="TPY595" s="3177"/>
      <c r="TPZ595" s="3177"/>
      <c r="TQA595" s="3177"/>
      <c r="TQB595" s="3177"/>
      <c r="TQC595" s="3177"/>
      <c r="TQD595" s="3177"/>
      <c r="TQE595" s="3177"/>
      <c r="TQF595" s="3177"/>
      <c r="TQG595" s="3177"/>
      <c r="TQH595" s="3177"/>
      <c r="TQI595" s="3177"/>
      <c r="TQJ595" s="3177"/>
      <c r="TQK595" s="3177"/>
      <c r="TQL595" s="3177"/>
      <c r="TQM595" s="3177"/>
      <c r="TQN595" s="3177"/>
      <c r="TQO595" s="3177"/>
      <c r="TQP595" s="3177"/>
      <c r="TQQ595" s="3177"/>
      <c r="TQR595" s="3177"/>
      <c r="TQS595" s="3177"/>
      <c r="TQT595" s="3177"/>
      <c r="TQU595" s="3177"/>
      <c r="TQV595" s="3177"/>
      <c r="TQW595" s="3177"/>
      <c r="TQX595" s="3177"/>
      <c r="TQY595" s="3177"/>
      <c r="TQZ595" s="3177"/>
      <c r="TRA595" s="3177"/>
      <c r="TRB595" s="3177"/>
      <c r="TRC595" s="3177"/>
      <c r="TRD595" s="3177"/>
      <c r="TRE595" s="3177"/>
      <c r="TRF595" s="3177"/>
      <c r="TRG595" s="3177"/>
      <c r="TRH595" s="3177"/>
      <c r="TRI595" s="3177"/>
      <c r="TRJ595" s="3177"/>
      <c r="TRK595" s="3177"/>
      <c r="TRL595" s="3177"/>
      <c r="TRM595" s="3177"/>
      <c r="TRN595" s="3177"/>
      <c r="TRO595" s="3177"/>
      <c r="TRP595" s="3177"/>
      <c r="TRQ595" s="3177"/>
      <c r="TRR595" s="3177"/>
      <c r="TRS595" s="3177"/>
      <c r="TRT595" s="3177"/>
      <c r="TRU595" s="3177"/>
      <c r="TRV595" s="3177"/>
      <c r="TRW595" s="3177"/>
      <c r="TRX595" s="3177"/>
      <c r="TRY595" s="3177"/>
      <c r="TRZ595" s="3177"/>
      <c r="TSA595" s="3177"/>
      <c r="TSB595" s="3177"/>
      <c r="TSC595" s="3177"/>
      <c r="TSD595" s="3177"/>
      <c r="TSE595" s="3177"/>
      <c r="TSF595" s="3177"/>
      <c r="TSG595" s="3177"/>
      <c r="TSH595" s="3177"/>
      <c r="TSI595" s="3177"/>
      <c r="TSJ595" s="3177"/>
      <c r="TSK595" s="3177"/>
      <c r="TSL595" s="3177"/>
      <c r="TSM595" s="3177"/>
      <c r="TSN595" s="3177"/>
      <c r="TSO595" s="3177"/>
      <c r="TSP595" s="3177"/>
      <c r="TSQ595" s="3177"/>
      <c r="TSR595" s="3177"/>
      <c r="TSS595" s="3177"/>
      <c r="TST595" s="3177"/>
      <c r="TSU595" s="3177"/>
      <c r="TSV595" s="3177"/>
      <c r="TSW595" s="3177"/>
      <c r="TSX595" s="3177"/>
      <c r="TSY595" s="3177"/>
      <c r="TSZ595" s="3177"/>
      <c r="TTA595" s="3177"/>
      <c r="TTB595" s="3177"/>
      <c r="TTC595" s="3177"/>
      <c r="TTD595" s="3177"/>
      <c r="TTE595" s="3177"/>
      <c r="TTF595" s="3177"/>
      <c r="TTG595" s="3177"/>
      <c r="TTH595" s="3177"/>
      <c r="TTI595" s="3177"/>
      <c r="TTJ595" s="3177"/>
      <c r="TTK595" s="3177"/>
      <c r="TTL595" s="3177"/>
      <c r="TTM595" s="3177"/>
      <c r="TTN595" s="3177"/>
      <c r="TTO595" s="3177"/>
      <c r="TTP595" s="3177"/>
      <c r="TTQ595" s="3177"/>
      <c r="TTR595" s="3177"/>
      <c r="TTS595" s="3177"/>
      <c r="TTT595" s="3177"/>
      <c r="TTU595" s="3177"/>
      <c r="TTV595" s="3177"/>
      <c r="TTW595" s="3177"/>
      <c r="TTX595" s="3177"/>
      <c r="TTY595" s="3177"/>
      <c r="TTZ595" s="3177"/>
      <c r="TUA595" s="3177"/>
      <c r="TUB595" s="3177"/>
      <c r="TUC595" s="3177"/>
      <c r="TUD595" s="3177"/>
      <c r="TUE595" s="3177"/>
      <c r="TUF595" s="3177"/>
      <c r="TUG595" s="3177"/>
      <c r="TUH595" s="3177"/>
      <c r="TUI595" s="3177"/>
      <c r="TUJ595" s="3177"/>
      <c r="TUK595" s="3177"/>
      <c r="TUL595" s="3177"/>
      <c r="TUM595" s="3177"/>
      <c r="TUN595" s="3177"/>
      <c r="TUO595" s="3177"/>
      <c r="TUP595" s="3177"/>
      <c r="TUQ595" s="3177"/>
      <c r="TUR595" s="3177"/>
      <c r="TUS595" s="3177"/>
      <c r="TUT595" s="3177"/>
      <c r="TUU595" s="3177"/>
      <c r="TUV595" s="3177"/>
      <c r="TUW595" s="3177"/>
      <c r="TUX595" s="3177"/>
      <c r="TUY595" s="3177"/>
      <c r="TUZ595" s="3177"/>
      <c r="TVA595" s="3177"/>
      <c r="TVB595" s="3177"/>
      <c r="TVC595" s="3177"/>
      <c r="TVD595" s="3177"/>
      <c r="TVE595" s="3177"/>
      <c r="TVF595" s="3177"/>
      <c r="TVG595" s="3177"/>
      <c r="TVH595" s="3177"/>
      <c r="TVI595" s="3177"/>
      <c r="TVJ595" s="3177"/>
      <c r="TVK595" s="3177"/>
      <c r="TVL595" s="3177"/>
      <c r="TVM595" s="3177"/>
      <c r="TVN595" s="3177"/>
      <c r="TVO595" s="3177"/>
      <c r="TVP595" s="3177"/>
      <c r="TVQ595" s="3177"/>
      <c r="TVR595" s="3177"/>
      <c r="TVS595" s="3177"/>
      <c r="TVT595" s="3177"/>
      <c r="TVU595" s="3177"/>
      <c r="TVV595" s="3177"/>
      <c r="TVW595" s="3177"/>
      <c r="TVX595" s="3177"/>
      <c r="TVY595" s="3177"/>
      <c r="TVZ595" s="3177"/>
      <c r="TWA595" s="3177"/>
      <c r="TWB595" s="3177"/>
      <c r="TWC595" s="3177"/>
      <c r="TWD595" s="3177"/>
      <c r="TWE595" s="3177"/>
      <c r="TWF595" s="3177"/>
      <c r="TWG595" s="3177"/>
      <c r="TWH595" s="3177"/>
      <c r="TWI595" s="3177"/>
      <c r="TWJ595" s="3177"/>
      <c r="TWK595" s="3177"/>
      <c r="TWL595" s="3177"/>
      <c r="TWM595" s="3177"/>
      <c r="TWN595" s="3177"/>
      <c r="TWO595" s="3177"/>
      <c r="TWP595" s="3177"/>
      <c r="TWQ595" s="3177"/>
      <c r="TWR595" s="3177"/>
      <c r="TWS595" s="3177"/>
      <c r="TWT595" s="3177"/>
      <c r="TWU595" s="3177"/>
      <c r="TWV595" s="3177"/>
      <c r="TWW595" s="3177"/>
      <c r="TWX595" s="3177"/>
      <c r="TWY595" s="3177"/>
      <c r="TWZ595" s="3177"/>
      <c r="TXA595" s="3177"/>
      <c r="TXB595" s="3177"/>
      <c r="TXC595" s="3177"/>
      <c r="TXD595" s="3177"/>
      <c r="TXE595" s="3177"/>
      <c r="TXF595" s="3177"/>
      <c r="TXG595" s="3177"/>
      <c r="TXH595" s="3177"/>
      <c r="TXI595" s="3177"/>
      <c r="TXJ595" s="3177"/>
      <c r="TXK595" s="3177"/>
      <c r="TXL595" s="3177"/>
      <c r="TXM595" s="3177"/>
      <c r="TXN595" s="3177"/>
      <c r="TXO595" s="3177"/>
      <c r="TXP595" s="3177"/>
      <c r="TXQ595" s="3177"/>
      <c r="TXR595" s="3177"/>
      <c r="TXS595" s="3177"/>
      <c r="TXT595" s="3177"/>
      <c r="TXU595" s="3177"/>
      <c r="TXV595" s="3177"/>
      <c r="TXW595" s="3177"/>
      <c r="TXX595" s="3177"/>
      <c r="TXY595" s="3177"/>
      <c r="TXZ595" s="3177"/>
      <c r="TYA595" s="3177"/>
      <c r="TYB595" s="3177"/>
      <c r="TYC595" s="3177"/>
      <c r="TYD595" s="3177"/>
      <c r="TYE595" s="3177"/>
      <c r="TYF595" s="3177"/>
      <c r="TYG595" s="3177"/>
      <c r="TYH595" s="3177"/>
      <c r="TYI595" s="3177"/>
      <c r="TYJ595" s="3177"/>
      <c r="TYK595" s="3177"/>
      <c r="TYL595" s="3177"/>
      <c r="TYM595" s="3177"/>
      <c r="TYN595" s="3177"/>
      <c r="TYO595" s="3177"/>
      <c r="TYP595" s="3177"/>
      <c r="TYQ595" s="3177"/>
      <c r="TYR595" s="3177"/>
      <c r="TYS595" s="3177"/>
      <c r="TYT595" s="3177"/>
      <c r="TYU595" s="3177"/>
      <c r="TYV595" s="3177"/>
      <c r="TYW595" s="3177"/>
      <c r="TYX595" s="3177"/>
      <c r="TYY595" s="3177"/>
      <c r="TYZ595" s="3177"/>
      <c r="TZA595" s="3177"/>
      <c r="TZB595" s="3177"/>
      <c r="TZC595" s="3177"/>
      <c r="TZD595" s="3177"/>
      <c r="TZE595" s="3177"/>
      <c r="TZF595" s="3177"/>
      <c r="TZG595" s="3177"/>
      <c r="TZH595" s="3177"/>
      <c r="TZI595" s="3177"/>
      <c r="TZJ595" s="3177"/>
      <c r="TZK595" s="3177"/>
      <c r="TZL595" s="3177"/>
      <c r="TZM595" s="3177"/>
      <c r="TZN595" s="3177"/>
      <c r="TZO595" s="3177"/>
      <c r="TZP595" s="3177"/>
      <c r="TZQ595" s="3177"/>
      <c r="TZR595" s="3177"/>
      <c r="TZS595" s="3177"/>
      <c r="TZT595" s="3177"/>
      <c r="TZU595" s="3177"/>
      <c r="TZV595" s="3177"/>
      <c r="TZW595" s="3177"/>
      <c r="TZX595" s="3177"/>
      <c r="TZY595" s="3177"/>
      <c r="TZZ595" s="3177"/>
      <c r="UAA595" s="3177"/>
      <c r="UAB595" s="3177"/>
      <c r="UAC595" s="3177"/>
      <c r="UAD595" s="3177"/>
      <c r="UAE595" s="3177"/>
      <c r="UAF595" s="3177"/>
      <c r="UAG595" s="3177"/>
      <c r="UAH595" s="3177"/>
      <c r="UAI595" s="3177"/>
      <c r="UAJ595" s="3177"/>
      <c r="UAK595" s="3177"/>
      <c r="UAL595" s="3177"/>
      <c r="UAM595" s="3177"/>
      <c r="UAN595" s="3177"/>
      <c r="UAO595" s="3177"/>
      <c r="UAP595" s="3177"/>
      <c r="UAQ595" s="3177"/>
      <c r="UAR595" s="3177"/>
      <c r="UAS595" s="3177"/>
      <c r="UAT595" s="3177"/>
      <c r="UAU595" s="3177"/>
      <c r="UAV595" s="3177"/>
      <c r="UAW595" s="3177"/>
      <c r="UAX595" s="3177"/>
      <c r="UAY595" s="3177"/>
      <c r="UAZ595" s="3177"/>
      <c r="UBA595" s="3177"/>
      <c r="UBB595" s="3177"/>
      <c r="UBC595" s="3177"/>
      <c r="UBD595" s="3177"/>
      <c r="UBE595" s="3177"/>
      <c r="UBF595" s="3177"/>
      <c r="UBG595" s="3177"/>
      <c r="UBH595" s="3177"/>
      <c r="UBI595" s="3177"/>
      <c r="UBJ595" s="3177"/>
      <c r="UBK595" s="3177"/>
      <c r="UBL595" s="3177"/>
      <c r="UBM595" s="3177"/>
      <c r="UBN595" s="3177"/>
      <c r="UBO595" s="3177"/>
      <c r="UBP595" s="3177"/>
      <c r="UBQ595" s="3177"/>
      <c r="UBR595" s="3177"/>
      <c r="UBS595" s="3177"/>
      <c r="UBT595" s="3177"/>
      <c r="UBU595" s="3177"/>
      <c r="UBV595" s="3177"/>
      <c r="UBW595" s="3177"/>
      <c r="UBX595" s="3177"/>
      <c r="UBY595" s="3177"/>
      <c r="UBZ595" s="3177"/>
      <c r="UCA595" s="3177"/>
      <c r="UCB595" s="3177"/>
      <c r="UCC595" s="3177"/>
      <c r="UCD595" s="3177"/>
      <c r="UCE595" s="3177"/>
      <c r="UCF595" s="3177"/>
      <c r="UCG595" s="3177"/>
      <c r="UCH595" s="3177"/>
      <c r="UCI595" s="3177"/>
      <c r="UCJ595" s="3177"/>
      <c r="UCK595" s="3177"/>
      <c r="UCL595" s="3177"/>
      <c r="UCM595" s="3177"/>
      <c r="UCN595" s="3177"/>
      <c r="UCO595" s="3177"/>
      <c r="UCP595" s="3177"/>
      <c r="UCQ595" s="3177"/>
      <c r="UCR595" s="3177"/>
      <c r="UCS595" s="3177"/>
      <c r="UCT595" s="3177"/>
      <c r="UCU595" s="3177"/>
      <c r="UCV595" s="3177"/>
      <c r="UCW595" s="3177"/>
      <c r="UCX595" s="3177"/>
      <c r="UCY595" s="3177"/>
      <c r="UCZ595" s="3177"/>
      <c r="UDA595" s="3177"/>
      <c r="UDB595" s="3177"/>
      <c r="UDC595" s="3177"/>
      <c r="UDD595" s="3177"/>
      <c r="UDE595" s="3177"/>
      <c r="UDF595" s="3177"/>
      <c r="UDG595" s="3177"/>
      <c r="UDH595" s="3177"/>
      <c r="UDI595" s="3177"/>
      <c r="UDJ595" s="3177"/>
      <c r="UDK595" s="3177"/>
      <c r="UDL595" s="3177"/>
      <c r="UDM595" s="3177"/>
      <c r="UDN595" s="3177"/>
      <c r="UDO595" s="3177"/>
      <c r="UDP595" s="3177"/>
      <c r="UDQ595" s="3177"/>
      <c r="UDR595" s="3177"/>
      <c r="UDS595" s="3177"/>
      <c r="UDT595" s="3177"/>
      <c r="UDU595" s="3177"/>
      <c r="UDV595" s="3177"/>
      <c r="UDW595" s="3177"/>
      <c r="UDX595" s="3177"/>
      <c r="UDY595" s="3177"/>
      <c r="UDZ595" s="3177"/>
      <c r="UEA595" s="3177"/>
      <c r="UEB595" s="3177"/>
      <c r="UEC595" s="3177"/>
      <c r="UED595" s="3177"/>
      <c r="UEE595" s="3177"/>
      <c r="UEF595" s="3177"/>
      <c r="UEG595" s="3177"/>
      <c r="UEH595" s="3177"/>
      <c r="UEI595" s="3177"/>
      <c r="UEJ595" s="3177"/>
      <c r="UEK595" s="3177"/>
      <c r="UEL595" s="3177"/>
      <c r="UEM595" s="3177"/>
      <c r="UEN595" s="3177"/>
      <c r="UEO595" s="3177"/>
      <c r="UEP595" s="3177"/>
      <c r="UEQ595" s="3177"/>
      <c r="UER595" s="3177"/>
      <c r="UES595" s="3177"/>
      <c r="UET595" s="3177"/>
      <c r="UEU595" s="3177"/>
      <c r="UEV595" s="3177"/>
      <c r="UEW595" s="3177"/>
      <c r="UEX595" s="3177"/>
      <c r="UEY595" s="3177"/>
      <c r="UEZ595" s="3177"/>
      <c r="UFA595" s="3177"/>
      <c r="UFB595" s="3177"/>
      <c r="UFC595" s="3177"/>
      <c r="UFD595" s="3177"/>
      <c r="UFE595" s="3177"/>
      <c r="UFF595" s="3177"/>
      <c r="UFG595" s="3177"/>
      <c r="UFH595" s="3177"/>
      <c r="UFI595" s="3177"/>
      <c r="UFJ595" s="3177"/>
      <c r="UFK595" s="3177"/>
      <c r="UFL595" s="3177"/>
      <c r="UFM595" s="3177"/>
      <c r="UFN595" s="3177"/>
      <c r="UFO595" s="3177"/>
      <c r="UFP595" s="3177"/>
      <c r="UFQ595" s="3177"/>
      <c r="UFR595" s="3177"/>
      <c r="UFS595" s="3177"/>
      <c r="UFT595" s="3177"/>
      <c r="UFU595" s="3177"/>
      <c r="UFV595" s="3177"/>
      <c r="UFW595" s="3177"/>
      <c r="UFX595" s="3177"/>
      <c r="UFY595" s="3177"/>
      <c r="UFZ595" s="3177"/>
      <c r="UGA595" s="3177"/>
      <c r="UGB595" s="3177"/>
      <c r="UGC595" s="3177"/>
      <c r="UGD595" s="3177"/>
      <c r="UGE595" s="3177"/>
      <c r="UGF595" s="3177"/>
      <c r="UGG595" s="3177"/>
      <c r="UGH595" s="3177"/>
      <c r="UGI595" s="3177"/>
      <c r="UGJ595" s="3177"/>
      <c r="UGK595" s="3177"/>
      <c r="UGL595" s="3177"/>
      <c r="UGM595" s="3177"/>
      <c r="UGN595" s="3177"/>
      <c r="UGO595" s="3177"/>
      <c r="UGP595" s="3177"/>
      <c r="UGQ595" s="3177"/>
      <c r="UGR595" s="3177"/>
      <c r="UGS595" s="3177"/>
      <c r="UGT595" s="3177"/>
      <c r="UGU595" s="3177"/>
      <c r="UGV595" s="3177"/>
      <c r="UGW595" s="3177"/>
      <c r="UGX595" s="3177"/>
      <c r="UGY595" s="3177"/>
      <c r="UGZ595" s="3177"/>
      <c r="UHA595" s="3177"/>
      <c r="UHB595" s="3177"/>
      <c r="UHC595" s="3177"/>
      <c r="UHD595" s="3177"/>
      <c r="UHE595" s="3177"/>
      <c r="UHF595" s="3177"/>
      <c r="UHG595" s="3177"/>
      <c r="UHH595" s="3177"/>
      <c r="UHI595" s="3177"/>
      <c r="UHJ595" s="3177"/>
      <c r="UHK595" s="3177"/>
      <c r="UHL595" s="3177"/>
      <c r="UHM595" s="3177"/>
      <c r="UHN595" s="3177"/>
      <c r="UHO595" s="3177"/>
      <c r="UHP595" s="3177"/>
      <c r="UHQ595" s="3177"/>
      <c r="UHR595" s="3177"/>
      <c r="UHS595" s="3177"/>
      <c r="UHT595" s="3177"/>
      <c r="UHU595" s="3177"/>
      <c r="UHV595" s="3177"/>
      <c r="UHW595" s="3177"/>
      <c r="UHX595" s="3177"/>
      <c r="UHY595" s="3177"/>
      <c r="UHZ595" s="3177"/>
      <c r="UIA595" s="3177"/>
      <c r="UIB595" s="3177"/>
      <c r="UIC595" s="3177"/>
      <c r="UID595" s="3177"/>
      <c r="UIE595" s="3177"/>
      <c r="UIF595" s="3177"/>
      <c r="UIG595" s="3177"/>
      <c r="UIH595" s="3177"/>
      <c r="UII595" s="3177"/>
      <c r="UIJ595" s="3177"/>
      <c r="UIK595" s="3177"/>
      <c r="UIL595" s="3177"/>
      <c r="UIM595" s="3177"/>
      <c r="UIN595" s="3177"/>
      <c r="UIO595" s="3177"/>
      <c r="UIP595" s="3177"/>
      <c r="UIQ595" s="3177"/>
      <c r="UIR595" s="3177"/>
      <c r="UIS595" s="3177"/>
      <c r="UIT595" s="3177"/>
      <c r="UIU595" s="3177"/>
      <c r="UIV595" s="3177"/>
      <c r="UIW595" s="3177"/>
      <c r="UIX595" s="3177"/>
      <c r="UIY595" s="3177"/>
      <c r="UIZ595" s="3177"/>
      <c r="UJA595" s="3177"/>
      <c r="UJB595" s="3177"/>
      <c r="UJC595" s="3177"/>
      <c r="UJD595" s="3177"/>
      <c r="UJE595" s="3177"/>
      <c r="UJF595" s="3177"/>
      <c r="UJG595" s="3177"/>
      <c r="UJH595" s="3177"/>
      <c r="UJI595" s="3177"/>
      <c r="UJJ595" s="3177"/>
      <c r="UJK595" s="3177"/>
      <c r="UJL595" s="3177"/>
      <c r="UJM595" s="3177"/>
      <c r="UJN595" s="3177"/>
      <c r="UJO595" s="3177"/>
      <c r="UJP595" s="3177"/>
      <c r="UJQ595" s="3177"/>
      <c r="UJR595" s="3177"/>
      <c r="UJS595" s="3177"/>
      <c r="UJT595" s="3177"/>
      <c r="UJU595" s="3177"/>
      <c r="UJV595" s="3177"/>
      <c r="UJW595" s="3177"/>
      <c r="UJX595" s="3177"/>
      <c r="UJY595" s="3177"/>
      <c r="UJZ595" s="3177"/>
      <c r="UKA595" s="3177"/>
      <c r="UKB595" s="3177"/>
      <c r="UKC595" s="3177"/>
      <c r="UKD595" s="3177"/>
      <c r="UKE595" s="3177"/>
      <c r="UKF595" s="3177"/>
      <c r="UKG595" s="3177"/>
      <c r="UKH595" s="3177"/>
      <c r="UKI595" s="3177"/>
      <c r="UKJ595" s="3177"/>
      <c r="UKK595" s="3177"/>
      <c r="UKL595" s="3177"/>
      <c r="UKM595" s="3177"/>
      <c r="UKN595" s="3177"/>
      <c r="UKO595" s="3177"/>
      <c r="UKP595" s="3177"/>
      <c r="UKQ595" s="3177"/>
      <c r="UKR595" s="3177"/>
      <c r="UKS595" s="3177"/>
      <c r="UKT595" s="3177"/>
      <c r="UKU595" s="3177"/>
      <c r="UKV595" s="3177"/>
      <c r="UKW595" s="3177"/>
      <c r="UKX595" s="3177"/>
      <c r="UKY595" s="3177"/>
      <c r="UKZ595" s="3177"/>
      <c r="ULA595" s="3177"/>
      <c r="ULB595" s="3177"/>
      <c r="ULC595" s="3177"/>
      <c r="ULD595" s="3177"/>
      <c r="ULE595" s="3177"/>
      <c r="ULF595" s="3177"/>
      <c r="ULG595" s="3177"/>
      <c r="ULH595" s="3177"/>
      <c r="ULI595" s="3177"/>
      <c r="ULJ595" s="3177"/>
      <c r="ULK595" s="3177"/>
      <c r="ULL595" s="3177"/>
      <c r="ULM595" s="3177"/>
      <c r="ULN595" s="3177"/>
      <c r="ULO595" s="3177"/>
      <c r="ULP595" s="3177"/>
      <c r="ULQ595" s="3177"/>
      <c r="ULR595" s="3177"/>
      <c r="ULS595" s="3177"/>
      <c r="ULT595" s="3177"/>
      <c r="ULU595" s="3177"/>
      <c r="ULV595" s="3177"/>
      <c r="ULW595" s="3177"/>
      <c r="ULX595" s="3177"/>
      <c r="ULY595" s="3177"/>
      <c r="ULZ595" s="3177"/>
      <c r="UMA595" s="3177"/>
      <c r="UMB595" s="3177"/>
      <c r="UMC595" s="3177"/>
      <c r="UMD595" s="3177"/>
      <c r="UME595" s="3177"/>
      <c r="UMF595" s="3177"/>
      <c r="UMG595" s="3177"/>
      <c r="UMH595" s="3177"/>
      <c r="UMI595" s="3177"/>
      <c r="UMJ595" s="3177"/>
      <c r="UMK595" s="3177"/>
      <c r="UML595" s="3177"/>
      <c r="UMM595" s="3177"/>
      <c r="UMN595" s="3177"/>
      <c r="UMO595" s="3177"/>
      <c r="UMP595" s="3177"/>
      <c r="UMQ595" s="3177"/>
      <c r="UMR595" s="3177"/>
      <c r="UMS595" s="3177"/>
      <c r="UMT595" s="3177"/>
      <c r="UMU595" s="3177"/>
      <c r="UMV595" s="3177"/>
      <c r="UMW595" s="3177"/>
      <c r="UMX595" s="3177"/>
      <c r="UMY595" s="3177"/>
      <c r="UMZ595" s="3177"/>
      <c r="UNA595" s="3177"/>
      <c r="UNB595" s="3177"/>
      <c r="UNC595" s="3177"/>
      <c r="UND595" s="3177"/>
      <c r="UNE595" s="3177"/>
      <c r="UNF595" s="3177"/>
      <c r="UNG595" s="3177"/>
      <c r="UNH595" s="3177"/>
      <c r="UNI595" s="3177"/>
      <c r="UNJ595" s="3177"/>
      <c r="UNK595" s="3177"/>
      <c r="UNL595" s="3177"/>
      <c r="UNM595" s="3177"/>
      <c r="UNN595" s="3177"/>
      <c r="UNO595" s="3177"/>
      <c r="UNP595" s="3177"/>
      <c r="UNQ595" s="3177"/>
      <c r="UNR595" s="3177"/>
      <c r="UNS595" s="3177"/>
      <c r="UNT595" s="3177"/>
      <c r="UNU595" s="3177"/>
      <c r="UNV595" s="3177"/>
      <c r="UNW595" s="3177"/>
      <c r="UNX595" s="3177"/>
      <c r="UNY595" s="3177"/>
      <c r="UNZ595" s="3177"/>
      <c r="UOA595" s="3177"/>
      <c r="UOB595" s="3177"/>
      <c r="UOC595" s="3177"/>
      <c r="UOD595" s="3177"/>
      <c r="UOE595" s="3177"/>
      <c r="UOF595" s="3177"/>
      <c r="UOG595" s="3177"/>
      <c r="UOH595" s="3177"/>
      <c r="UOI595" s="3177"/>
      <c r="UOJ595" s="3177"/>
      <c r="UOK595" s="3177"/>
      <c r="UOL595" s="3177"/>
      <c r="UOM595" s="3177"/>
      <c r="UON595" s="3177"/>
      <c r="UOO595" s="3177"/>
      <c r="UOP595" s="3177"/>
      <c r="UOQ595" s="3177"/>
      <c r="UOR595" s="3177"/>
      <c r="UOS595" s="3177"/>
      <c r="UOT595" s="3177"/>
      <c r="UOU595" s="3177"/>
      <c r="UOV595" s="3177"/>
      <c r="UOW595" s="3177"/>
      <c r="UOX595" s="3177"/>
      <c r="UOY595" s="3177"/>
      <c r="UOZ595" s="3177"/>
      <c r="UPA595" s="3177"/>
      <c r="UPB595" s="3177"/>
      <c r="UPC595" s="3177"/>
      <c r="UPD595" s="3177"/>
      <c r="UPE595" s="3177"/>
      <c r="UPF595" s="3177"/>
      <c r="UPG595" s="3177"/>
      <c r="UPH595" s="3177"/>
      <c r="UPI595" s="3177"/>
      <c r="UPJ595" s="3177"/>
      <c r="UPK595" s="3177"/>
      <c r="UPL595" s="3177"/>
      <c r="UPM595" s="3177"/>
      <c r="UPN595" s="3177"/>
      <c r="UPO595" s="3177"/>
      <c r="UPP595" s="3177"/>
      <c r="UPQ595" s="3177"/>
      <c r="UPR595" s="3177"/>
      <c r="UPS595" s="3177"/>
      <c r="UPT595" s="3177"/>
      <c r="UPU595" s="3177"/>
      <c r="UPV595" s="3177"/>
      <c r="UPW595" s="3177"/>
      <c r="UPX595" s="3177"/>
      <c r="UPY595" s="3177"/>
      <c r="UPZ595" s="3177"/>
      <c r="UQA595" s="3177"/>
      <c r="UQB595" s="3177"/>
      <c r="UQC595" s="3177"/>
      <c r="UQD595" s="3177"/>
      <c r="UQE595" s="3177"/>
      <c r="UQF595" s="3177"/>
      <c r="UQG595" s="3177"/>
      <c r="UQH595" s="3177"/>
      <c r="UQI595" s="3177"/>
      <c r="UQJ595" s="3177"/>
      <c r="UQK595" s="3177"/>
      <c r="UQL595" s="3177"/>
      <c r="UQM595" s="3177"/>
      <c r="UQN595" s="3177"/>
      <c r="UQO595" s="3177"/>
      <c r="UQP595" s="3177"/>
      <c r="UQQ595" s="3177"/>
      <c r="UQR595" s="3177"/>
      <c r="UQS595" s="3177"/>
      <c r="UQT595" s="3177"/>
      <c r="UQU595" s="3177"/>
      <c r="UQV595" s="3177"/>
      <c r="UQW595" s="3177"/>
      <c r="UQX595" s="3177"/>
      <c r="UQY595" s="3177"/>
      <c r="UQZ595" s="3177"/>
      <c r="URA595" s="3177"/>
      <c r="URB595" s="3177"/>
      <c r="URC595" s="3177"/>
      <c r="URD595" s="3177"/>
      <c r="URE595" s="3177"/>
      <c r="URF595" s="3177"/>
      <c r="URG595" s="3177"/>
      <c r="URH595" s="3177"/>
      <c r="URI595" s="3177"/>
      <c r="URJ595" s="3177"/>
      <c r="URK595" s="3177"/>
      <c r="URL595" s="3177"/>
      <c r="URM595" s="3177"/>
      <c r="URN595" s="3177"/>
      <c r="URO595" s="3177"/>
      <c r="URP595" s="3177"/>
      <c r="URQ595" s="3177"/>
      <c r="URR595" s="3177"/>
      <c r="URS595" s="3177"/>
      <c r="URT595" s="3177"/>
      <c r="URU595" s="3177"/>
      <c r="URV595" s="3177"/>
      <c r="URW595" s="3177"/>
      <c r="URX595" s="3177"/>
      <c r="URY595" s="3177"/>
      <c r="URZ595" s="3177"/>
      <c r="USA595" s="3177"/>
      <c r="USB595" s="3177"/>
      <c r="USC595" s="3177"/>
      <c r="USD595" s="3177"/>
      <c r="USE595" s="3177"/>
      <c r="USF595" s="3177"/>
      <c r="USG595" s="3177"/>
      <c r="USH595" s="3177"/>
      <c r="USI595" s="3177"/>
      <c r="USJ595" s="3177"/>
      <c r="USK595" s="3177"/>
      <c r="USL595" s="3177"/>
      <c r="USM595" s="3177"/>
      <c r="USN595" s="3177"/>
      <c r="USO595" s="3177"/>
      <c r="USP595" s="3177"/>
      <c r="USQ595" s="3177"/>
      <c r="USR595" s="3177"/>
      <c r="USS595" s="3177"/>
      <c r="UST595" s="3177"/>
      <c r="USU595" s="3177"/>
      <c r="USV595" s="3177"/>
      <c r="USW595" s="3177"/>
      <c r="USX595" s="3177"/>
      <c r="USY595" s="3177"/>
      <c r="USZ595" s="3177"/>
      <c r="UTA595" s="3177"/>
      <c r="UTB595" s="3177"/>
      <c r="UTC595" s="3177"/>
      <c r="UTD595" s="3177"/>
      <c r="UTE595" s="3177"/>
      <c r="UTF595" s="3177"/>
      <c r="UTG595" s="3177"/>
      <c r="UTH595" s="3177"/>
      <c r="UTI595" s="3177"/>
      <c r="UTJ595" s="3177"/>
      <c r="UTK595" s="3177"/>
      <c r="UTL595" s="3177"/>
      <c r="UTM595" s="3177"/>
      <c r="UTN595" s="3177"/>
      <c r="UTO595" s="3177"/>
      <c r="UTP595" s="3177"/>
      <c r="UTQ595" s="3177"/>
      <c r="UTR595" s="3177"/>
      <c r="UTS595" s="3177"/>
      <c r="UTT595" s="3177"/>
      <c r="UTU595" s="3177"/>
      <c r="UTV595" s="3177"/>
      <c r="UTW595" s="3177"/>
      <c r="UTX595" s="3177"/>
      <c r="UTY595" s="3177"/>
      <c r="UTZ595" s="3177"/>
      <c r="UUA595" s="3177"/>
      <c r="UUB595" s="3177"/>
      <c r="UUC595" s="3177"/>
      <c r="UUD595" s="3177"/>
      <c r="UUE595" s="3177"/>
      <c r="UUF595" s="3177"/>
      <c r="UUG595" s="3177"/>
      <c r="UUH595" s="3177"/>
      <c r="UUI595" s="3177"/>
      <c r="UUJ595" s="3177"/>
      <c r="UUK595" s="3177"/>
      <c r="UUL595" s="3177"/>
      <c r="UUM595" s="3177"/>
      <c r="UUN595" s="3177"/>
      <c r="UUO595" s="3177"/>
      <c r="UUP595" s="3177"/>
      <c r="UUQ595" s="3177"/>
      <c r="UUR595" s="3177"/>
      <c r="UUS595" s="3177"/>
      <c r="UUT595" s="3177"/>
      <c r="UUU595" s="3177"/>
      <c r="UUV595" s="3177"/>
      <c r="UUW595" s="3177"/>
      <c r="UUX595" s="3177"/>
      <c r="UUY595" s="3177"/>
      <c r="UUZ595" s="3177"/>
      <c r="UVA595" s="3177"/>
      <c r="UVB595" s="3177"/>
      <c r="UVC595" s="3177"/>
      <c r="UVD595" s="3177"/>
      <c r="UVE595" s="3177"/>
      <c r="UVF595" s="3177"/>
      <c r="UVG595" s="3177"/>
      <c r="UVH595" s="3177"/>
      <c r="UVI595" s="3177"/>
      <c r="UVJ595" s="3177"/>
      <c r="UVK595" s="3177"/>
      <c r="UVL595" s="3177"/>
      <c r="UVM595" s="3177"/>
      <c r="UVN595" s="3177"/>
      <c r="UVO595" s="3177"/>
      <c r="UVP595" s="3177"/>
      <c r="UVQ595" s="3177"/>
      <c r="UVR595" s="3177"/>
      <c r="UVS595" s="3177"/>
      <c r="UVT595" s="3177"/>
      <c r="UVU595" s="3177"/>
      <c r="UVV595" s="3177"/>
      <c r="UVW595" s="3177"/>
      <c r="UVX595" s="3177"/>
      <c r="UVY595" s="3177"/>
      <c r="UVZ595" s="3177"/>
      <c r="UWA595" s="3177"/>
      <c r="UWB595" s="3177"/>
      <c r="UWC595" s="3177"/>
      <c r="UWD595" s="3177"/>
      <c r="UWE595" s="3177"/>
      <c r="UWF595" s="3177"/>
      <c r="UWG595" s="3177"/>
      <c r="UWH595" s="3177"/>
      <c r="UWI595" s="3177"/>
      <c r="UWJ595" s="3177"/>
      <c r="UWK595" s="3177"/>
      <c r="UWL595" s="3177"/>
      <c r="UWM595" s="3177"/>
      <c r="UWN595" s="3177"/>
      <c r="UWO595" s="3177"/>
      <c r="UWP595" s="3177"/>
      <c r="UWQ595" s="3177"/>
      <c r="UWR595" s="3177"/>
      <c r="UWS595" s="3177"/>
      <c r="UWT595" s="3177"/>
      <c r="UWU595" s="3177"/>
      <c r="UWV595" s="3177"/>
      <c r="UWW595" s="3177"/>
      <c r="UWX595" s="3177"/>
      <c r="UWY595" s="3177"/>
      <c r="UWZ595" s="3177"/>
      <c r="UXA595" s="3177"/>
      <c r="UXB595" s="3177"/>
      <c r="UXC595" s="3177"/>
      <c r="UXD595" s="3177"/>
      <c r="UXE595" s="3177"/>
      <c r="UXF595" s="3177"/>
      <c r="UXG595" s="3177"/>
      <c r="UXH595" s="3177"/>
      <c r="UXI595" s="3177"/>
      <c r="UXJ595" s="3177"/>
      <c r="UXK595" s="3177"/>
      <c r="UXL595" s="3177"/>
      <c r="UXM595" s="3177"/>
      <c r="UXN595" s="3177"/>
      <c r="UXO595" s="3177"/>
      <c r="UXP595" s="3177"/>
      <c r="UXQ595" s="3177"/>
      <c r="UXR595" s="3177"/>
      <c r="UXS595" s="3177"/>
      <c r="UXT595" s="3177"/>
      <c r="UXU595" s="3177"/>
      <c r="UXV595" s="3177"/>
      <c r="UXW595" s="3177"/>
      <c r="UXX595" s="3177"/>
      <c r="UXY595" s="3177"/>
      <c r="UXZ595" s="3177"/>
      <c r="UYA595" s="3177"/>
      <c r="UYB595" s="3177"/>
      <c r="UYC595" s="3177"/>
      <c r="UYD595" s="3177"/>
      <c r="UYE595" s="3177"/>
      <c r="UYF595" s="3177"/>
      <c r="UYG595" s="3177"/>
      <c r="UYH595" s="3177"/>
      <c r="UYI595" s="3177"/>
      <c r="UYJ595" s="3177"/>
      <c r="UYK595" s="3177"/>
      <c r="UYL595" s="3177"/>
      <c r="UYM595" s="3177"/>
      <c r="UYN595" s="3177"/>
      <c r="UYO595" s="3177"/>
      <c r="UYP595" s="3177"/>
      <c r="UYQ595" s="3177"/>
      <c r="UYR595" s="3177"/>
      <c r="UYS595" s="3177"/>
      <c r="UYT595" s="3177"/>
      <c r="UYU595" s="3177"/>
      <c r="UYV595" s="3177"/>
      <c r="UYW595" s="3177"/>
      <c r="UYX595" s="3177"/>
      <c r="UYY595" s="3177"/>
      <c r="UYZ595" s="3177"/>
      <c r="UZA595" s="3177"/>
      <c r="UZB595" s="3177"/>
      <c r="UZC595" s="3177"/>
      <c r="UZD595" s="3177"/>
      <c r="UZE595" s="3177"/>
      <c r="UZF595" s="3177"/>
      <c r="UZG595" s="3177"/>
      <c r="UZH595" s="3177"/>
      <c r="UZI595" s="3177"/>
      <c r="UZJ595" s="3177"/>
      <c r="UZK595" s="3177"/>
      <c r="UZL595" s="3177"/>
      <c r="UZM595" s="3177"/>
      <c r="UZN595" s="3177"/>
      <c r="UZO595" s="3177"/>
      <c r="UZP595" s="3177"/>
      <c r="UZQ595" s="3177"/>
      <c r="UZR595" s="3177"/>
      <c r="UZS595" s="3177"/>
      <c r="UZT595" s="3177"/>
      <c r="UZU595" s="3177"/>
      <c r="UZV595" s="3177"/>
      <c r="UZW595" s="3177"/>
      <c r="UZX595" s="3177"/>
      <c r="UZY595" s="3177"/>
      <c r="UZZ595" s="3177"/>
      <c r="VAA595" s="3177"/>
      <c r="VAB595" s="3177"/>
      <c r="VAC595" s="3177"/>
      <c r="VAD595" s="3177"/>
      <c r="VAE595" s="3177"/>
      <c r="VAF595" s="3177"/>
      <c r="VAG595" s="3177"/>
      <c r="VAH595" s="3177"/>
      <c r="VAI595" s="3177"/>
      <c r="VAJ595" s="3177"/>
      <c r="VAK595" s="3177"/>
      <c r="VAL595" s="3177"/>
      <c r="VAM595" s="3177"/>
      <c r="VAN595" s="3177"/>
      <c r="VAO595" s="3177"/>
      <c r="VAP595" s="3177"/>
      <c r="VAQ595" s="3177"/>
      <c r="VAR595" s="3177"/>
      <c r="VAS595" s="3177"/>
      <c r="VAT595" s="3177"/>
      <c r="VAU595" s="3177"/>
      <c r="VAV595" s="3177"/>
      <c r="VAW595" s="3177"/>
      <c r="VAX595" s="3177"/>
      <c r="VAY595" s="3177"/>
      <c r="VAZ595" s="3177"/>
      <c r="VBA595" s="3177"/>
      <c r="VBB595" s="3177"/>
      <c r="VBC595" s="3177"/>
      <c r="VBD595" s="3177"/>
      <c r="VBE595" s="3177"/>
      <c r="VBF595" s="3177"/>
      <c r="VBG595" s="3177"/>
      <c r="VBH595" s="3177"/>
      <c r="VBI595" s="3177"/>
      <c r="VBJ595" s="3177"/>
      <c r="VBK595" s="3177"/>
      <c r="VBL595" s="3177"/>
      <c r="VBM595" s="3177"/>
      <c r="VBN595" s="3177"/>
      <c r="VBO595" s="3177"/>
      <c r="VBP595" s="3177"/>
      <c r="VBQ595" s="3177"/>
      <c r="VBR595" s="3177"/>
      <c r="VBS595" s="3177"/>
      <c r="VBT595" s="3177"/>
      <c r="VBU595" s="3177"/>
      <c r="VBV595" s="3177"/>
      <c r="VBW595" s="3177"/>
      <c r="VBX595" s="3177"/>
      <c r="VBY595" s="3177"/>
      <c r="VBZ595" s="3177"/>
      <c r="VCA595" s="3177"/>
      <c r="VCB595" s="3177"/>
      <c r="VCC595" s="3177"/>
      <c r="VCD595" s="3177"/>
      <c r="VCE595" s="3177"/>
      <c r="VCF595" s="3177"/>
      <c r="VCG595" s="3177"/>
      <c r="VCH595" s="3177"/>
      <c r="VCI595" s="3177"/>
      <c r="VCJ595" s="3177"/>
      <c r="VCK595" s="3177"/>
      <c r="VCL595" s="3177"/>
      <c r="VCM595" s="3177"/>
      <c r="VCN595" s="3177"/>
      <c r="VCO595" s="3177"/>
      <c r="VCP595" s="3177"/>
      <c r="VCQ595" s="3177"/>
      <c r="VCR595" s="3177"/>
      <c r="VCS595" s="3177"/>
      <c r="VCT595" s="3177"/>
      <c r="VCU595" s="3177"/>
      <c r="VCV595" s="3177"/>
      <c r="VCW595" s="3177"/>
      <c r="VCX595" s="3177"/>
      <c r="VCY595" s="3177"/>
      <c r="VCZ595" s="3177"/>
      <c r="VDA595" s="3177"/>
      <c r="VDB595" s="3177"/>
      <c r="VDC595" s="3177"/>
      <c r="VDD595" s="3177"/>
      <c r="VDE595" s="3177"/>
      <c r="VDF595" s="3177"/>
      <c r="VDG595" s="3177"/>
      <c r="VDH595" s="3177"/>
      <c r="VDI595" s="3177"/>
      <c r="VDJ595" s="3177"/>
      <c r="VDK595" s="3177"/>
      <c r="VDL595" s="3177"/>
      <c r="VDM595" s="3177"/>
      <c r="VDN595" s="3177"/>
      <c r="VDO595" s="3177"/>
      <c r="VDP595" s="3177"/>
      <c r="VDQ595" s="3177"/>
      <c r="VDR595" s="3177"/>
      <c r="VDS595" s="3177"/>
      <c r="VDT595" s="3177"/>
      <c r="VDU595" s="3177"/>
      <c r="VDV595" s="3177"/>
      <c r="VDW595" s="3177"/>
      <c r="VDX595" s="3177"/>
      <c r="VDY595" s="3177"/>
      <c r="VDZ595" s="3177"/>
      <c r="VEA595" s="3177"/>
      <c r="VEB595" s="3177"/>
      <c r="VEC595" s="3177"/>
      <c r="VED595" s="3177"/>
      <c r="VEE595" s="3177"/>
      <c r="VEF595" s="3177"/>
      <c r="VEG595" s="3177"/>
      <c r="VEH595" s="3177"/>
      <c r="VEI595" s="3177"/>
      <c r="VEJ595" s="3177"/>
      <c r="VEK595" s="3177"/>
      <c r="VEL595" s="3177"/>
      <c r="VEM595" s="3177"/>
      <c r="VEN595" s="3177"/>
      <c r="VEO595" s="3177"/>
      <c r="VEP595" s="3177"/>
      <c r="VEQ595" s="3177"/>
      <c r="VER595" s="3177"/>
      <c r="VES595" s="3177"/>
      <c r="VET595" s="3177"/>
      <c r="VEU595" s="3177"/>
      <c r="VEV595" s="3177"/>
      <c r="VEW595" s="3177"/>
      <c r="VEX595" s="3177"/>
      <c r="VEY595" s="3177"/>
      <c r="VEZ595" s="3177"/>
      <c r="VFA595" s="3177"/>
      <c r="VFB595" s="3177"/>
      <c r="VFC595" s="3177"/>
      <c r="VFD595" s="3177"/>
      <c r="VFE595" s="3177"/>
      <c r="VFF595" s="3177"/>
      <c r="VFG595" s="3177"/>
      <c r="VFH595" s="3177"/>
      <c r="VFI595" s="3177"/>
      <c r="VFJ595" s="3177"/>
      <c r="VFK595" s="3177"/>
      <c r="VFL595" s="3177"/>
      <c r="VFM595" s="3177"/>
      <c r="VFN595" s="3177"/>
      <c r="VFO595" s="3177"/>
      <c r="VFP595" s="3177"/>
      <c r="VFQ595" s="3177"/>
      <c r="VFR595" s="3177"/>
      <c r="VFS595" s="3177"/>
      <c r="VFT595" s="3177"/>
      <c r="VFU595" s="3177"/>
      <c r="VFV595" s="3177"/>
      <c r="VFW595" s="3177"/>
      <c r="VFX595" s="3177"/>
      <c r="VFY595" s="3177"/>
      <c r="VFZ595" s="3177"/>
      <c r="VGA595" s="3177"/>
      <c r="VGB595" s="3177"/>
      <c r="VGC595" s="3177"/>
      <c r="VGD595" s="3177"/>
      <c r="VGE595" s="3177"/>
      <c r="VGF595" s="3177"/>
      <c r="VGG595" s="3177"/>
      <c r="VGH595" s="3177"/>
      <c r="VGI595" s="3177"/>
      <c r="VGJ595" s="3177"/>
      <c r="VGK595" s="3177"/>
      <c r="VGL595" s="3177"/>
      <c r="VGM595" s="3177"/>
      <c r="VGN595" s="3177"/>
      <c r="VGO595" s="3177"/>
      <c r="VGP595" s="3177"/>
      <c r="VGQ595" s="3177"/>
      <c r="VGR595" s="3177"/>
      <c r="VGS595" s="3177"/>
      <c r="VGT595" s="3177"/>
      <c r="VGU595" s="3177"/>
      <c r="VGV595" s="3177"/>
      <c r="VGW595" s="3177"/>
      <c r="VGX595" s="3177"/>
      <c r="VGY595" s="3177"/>
      <c r="VGZ595" s="3177"/>
      <c r="VHA595" s="3177"/>
      <c r="VHB595" s="3177"/>
      <c r="VHC595" s="3177"/>
      <c r="VHD595" s="3177"/>
      <c r="VHE595" s="3177"/>
      <c r="VHF595" s="3177"/>
      <c r="VHG595" s="3177"/>
      <c r="VHH595" s="3177"/>
      <c r="VHI595" s="3177"/>
      <c r="VHJ595" s="3177"/>
      <c r="VHK595" s="3177"/>
      <c r="VHL595" s="3177"/>
      <c r="VHM595" s="3177"/>
      <c r="VHN595" s="3177"/>
      <c r="VHO595" s="3177"/>
      <c r="VHP595" s="3177"/>
      <c r="VHQ595" s="3177"/>
      <c r="VHR595" s="3177"/>
      <c r="VHS595" s="3177"/>
      <c r="VHT595" s="3177"/>
      <c r="VHU595" s="3177"/>
      <c r="VHV595" s="3177"/>
      <c r="VHW595" s="3177"/>
      <c r="VHX595" s="3177"/>
      <c r="VHY595" s="3177"/>
      <c r="VHZ595" s="3177"/>
      <c r="VIA595" s="3177"/>
      <c r="VIB595" s="3177"/>
      <c r="VIC595" s="3177"/>
      <c r="VID595" s="3177"/>
      <c r="VIE595" s="3177"/>
      <c r="VIF595" s="3177"/>
      <c r="VIG595" s="3177"/>
      <c r="VIH595" s="3177"/>
      <c r="VII595" s="3177"/>
      <c r="VIJ595" s="3177"/>
      <c r="VIK595" s="3177"/>
      <c r="VIL595" s="3177"/>
      <c r="VIM595" s="3177"/>
      <c r="VIN595" s="3177"/>
      <c r="VIO595" s="3177"/>
      <c r="VIP595" s="3177"/>
      <c r="VIQ595" s="3177"/>
      <c r="VIR595" s="3177"/>
      <c r="VIS595" s="3177"/>
      <c r="VIT595" s="3177"/>
      <c r="VIU595" s="3177"/>
      <c r="VIV595" s="3177"/>
      <c r="VIW595" s="3177"/>
      <c r="VIX595" s="3177"/>
      <c r="VIY595" s="3177"/>
      <c r="VIZ595" s="3177"/>
      <c r="VJA595" s="3177"/>
      <c r="VJB595" s="3177"/>
      <c r="VJC595" s="3177"/>
      <c r="VJD595" s="3177"/>
      <c r="VJE595" s="3177"/>
      <c r="VJF595" s="3177"/>
      <c r="VJG595" s="3177"/>
      <c r="VJH595" s="3177"/>
      <c r="VJI595" s="3177"/>
      <c r="VJJ595" s="3177"/>
      <c r="VJK595" s="3177"/>
      <c r="VJL595" s="3177"/>
      <c r="VJM595" s="3177"/>
      <c r="VJN595" s="3177"/>
      <c r="VJO595" s="3177"/>
      <c r="VJP595" s="3177"/>
      <c r="VJQ595" s="3177"/>
      <c r="VJR595" s="3177"/>
      <c r="VJS595" s="3177"/>
      <c r="VJT595" s="3177"/>
      <c r="VJU595" s="3177"/>
      <c r="VJV595" s="3177"/>
      <c r="VJW595" s="3177"/>
      <c r="VJX595" s="3177"/>
      <c r="VJY595" s="3177"/>
      <c r="VJZ595" s="3177"/>
      <c r="VKA595" s="3177"/>
      <c r="VKB595" s="3177"/>
      <c r="VKC595" s="3177"/>
      <c r="VKD595" s="3177"/>
      <c r="VKE595" s="3177"/>
      <c r="VKF595" s="3177"/>
      <c r="VKG595" s="3177"/>
      <c r="VKH595" s="3177"/>
      <c r="VKI595" s="3177"/>
      <c r="VKJ595" s="3177"/>
      <c r="VKK595" s="3177"/>
      <c r="VKL595" s="3177"/>
      <c r="VKM595" s="3177"/>
      <c r="VKN595" s="3177"/>
      <c r="VKO595" s="3177"/>
      <c r="VKP595" s="3177"/>
      <c r="VKQ595" s="3177"/>
      <c r="VKR595" s="3177"/>
      <c r="VKS595" s="3177"/>
      <c r="VKT595" s="3177"/>
      <c r="VKU595" s="3177"/>
      <c r="VKV595" s="3177"/>
      <c r="VKW595" s="3177"/>
      <c r="VKX595" s="3177"/>
      <c r="VKY595" s="3177"/>
      <c r="VKZ595" s="3177"/>
      <c r="VLA595" s="3177"/>
      <c r="VLB595" s="3177"/>
      <c r="VLC595" s="3177"/>
      <c r="VLD595" s="3177"/>
      <c r="VLE595" s="3177"/>
      <c r="VLF595" s="3177"/>
      <c r="VLG595" s="3177"/>
      <c r="VLH595" s="3177"/>
      <c r="VLI595" s="3177"/>
      <c r="VLJ595" s="3177"/>
      <c r="VLK595" s="3177"/>
      <c r="VLL595" s="3177"/>
      <c r="VLM595" s="3177"/>
      <c r="VLN595" s="3177"/>
      <c r="VLO595" s="3177"/>
      <c r="VLP595" s="3177"/>
      <c r="VLQ595" s="3177"/>
      <c r="VLR595" s="3177"/>
      <c r="VLS595" s="3177"/>
      <c r="VLT595" s="3177"/>
      <c r="VLU595" s="3177"/>
      <c r="VLV595" s="3177"/>
      <c r="VLW595" s="3177"/>
      <c r="VLX595" s="3177"/>
      <c r="VLY595" s="3177"/>
      <c r="VLZ595" s="3177"/>
      <c r="VMA595" s="3177"/>
      <c r="VMB595" s="3177"/>
      <c r="VMC595" s="3177"/>
      <c r="VMD595" s="3177"/>
      <c r="VME595" s="3177"/>
      <c r="VMF595" s="3177"/>
      <c r="VMG595" s="3177"/>
      <c r="VMH595" s="3177"/>
      <c r="VMI595" s="3177"/>
      <c r="VMJ595" s="3177"/>
      <c r="VMK595" s="3177"/>
      <c r="VML595" s="3177"/>
      <c r="VMM595" s="3177"/>
      <c r="VMN595" s="3177"/>
      <c r="VMO595" s="3177"/>
      <c r="VMP595" s="3177"/>
      <c r="VMQ595" s="3177"/>
      <c r="VMR595" s="3177"/>
      <c r="VMS595" s="3177"/>
      <c r="VMT595" s="3177"/>
      <c r="VMU595" s="3177"/>
      <c r="VMV595" s="3177"/>
      <c r="VMW595" s="3177"/>
      <c r="VMX595" s="3177"/>
      <c r="VMY595" s="3177"/>
      <c r="VMZ595" s="3177"/>
      <c r="VNA595" s="3177"/>
      <c r="VNB595" s="3177"/>
      <c r="VNC595" s="3177"/>
      <c r="VND595" s="3177"/>
      <c r="VNE595" s="3177"/>
      <c r="VNF595" s="3177"/>
      <c r="VNG595" s="3177"/>
      <c r="VNH595" s="3177"/>
      <c r="VNI595" s="3177"/>
      <c r="VNJ595" s="3177"/>
      <c r="VNK595" s="3177"/>
      <c r="VNL595" s="3177"/>
      <c r="VNM595" s="3177"/>
      <c r="VNN595" s="3177"/>
      <c r="VNO595" s="3177"/>
      <c r="VNP595" s="3177"/>
      <c r="VNQ595" s="3177"/>
      <c r="VNR595" s="3177"/>
      <c r="VNS595" s="3177"/>
      <c r="VNT595" s="3177"/>
      <c r="VNU595" s="3177"/>
      <c r="VNV595" s="3177"/>
      <c r="VNW595" s="3177"/>
      <c r="VNX595" s="3177"/>
      <c r="VNY595" s="3177"/>
      <c r="VNZ595" s="3177"/>
      <c r="VOA595" s="3177"/>
      <c r="VOB595" s="3177"/>
      <c r="VOC595" s="3177"/>
      <c r="VOD595" s="3177"/>
      <c r="VOE595" s="3177"/>
      <c r="VOF595" s="3177"/>
      <c r="VOG595" s="3177"/>
      <c r="VOH595" s="3177"/>
      <c r="VOI595" s="3177"/>
      <c r="VOJ595" s="3177"/>
      <c r="VOK595" s="3177"/>
      <c r="VOL595" s="3177"/>
      <c r="VOM595" s="3177"/>
      <c r="VON595" s="3177"/>
      <c r="VOO595" s="3177"/>
      <c r="VOP595" s="3177"/>
      <c r="VOQ595" s="3177"/>
      <c r="VOR595" s="3177"/>
      <c r="VOS595" s="3177"/>
      <c r="VOT595" s="3177"/>
      <c r="VOU595" s="3177"/>
      <c r="VOV595" s="3177"/>
      <c r="VOW595" s="3177"/>
      <c r="VOX595" s="3177"/>
      <c r="VOY595" s="3177"/>
      <c r="VOZ595" s="3177"/>
      <c r="VPA595" s="3177"/>
      <c r="VPB595" s="3177"/>
      <c r="VPC595" s="3177"/>
      <c r="VPD595" s="3177"/>
      <c r="VPE595" s="3177"/>
      <c r="VPF595" s="3177"/>
      <c r="VPG595" s="3177"/>
      <c r="VPH595" s="3177"/>
      <c r="VPI595" s="3177"/>
      <c r="VPJ595" s="3177"/>
      <c r="VPK595" s="3177"/>
      <c r="VPL595" s="3177"/>
      <c r="VPM595" s="3177"/>
      <c r="VPN595" s="3177"/>
      <c r="VPO595" s="3177"/>
      <c r="VPP595" s="3177"/>
      <c r="VPQ595" s="3177"/>
      <c r="VPR595" s="3177"/>
      <c r="VPS595" s="3177"/>
      <c r="VPT595" s="3177"/>
      <c r="VPU595" s="3177"/>
      <c r="VPV595" s="3177"/>
      <c r="VPW595" s="3177"/>
      <c r="VPX595" s="3177"/>
      <c r="VPY595" s="3177"/>
      <c r="VPZ595" s="3177"/>
      <c r="VQA595" s="3177"/>
      <c r="VQB595" s="3177"/>
      <c r="VQC595" s="3177"/>
      <c r="VQD595" s="3177"/>
      <c r="VQE595" s="3177"/>
      <c r="VQF595" s="3177"/>
      <c r="VQG595" s="3177"/>
      <c r="VQH595" s="3177"/>
      <c r="VQI595" s="3177"/>
      <c r="VQJ595" s="3177"/>
      <c r="VQK595" s="3177"/>
      <c r="VQL595" s="3177"/>
      <c r="VQM595" s="3177"/>
      <c r="VQN595" s="3177"/>
      <c r="VQO595" s="3177"/>
      <c r="VQP595" s="3177"/>
      <c r="VQQ595" s="3177"/>
      <c r="VQR595" s="3177"/>
      <c r="VQS595" s="3177"/>
      <c r="VQT595" s="3177"/>
      <c r="VQU595" s="3177"/>
      <c r="VQV595" s="3177"/>
      <c r="VQW595" s="3177"/>
      <c r="VQX595" s="3177"/>
      <c r="VQY595" s="3177"/>
      <c r="VQZ595" s="3177"/>
      <c r="VRA595" s="3177"/>
      <c r="VRB595" s="3177"/>
      <c r="VRC595" s="3177"/>
      <c r="VRD595" s="3177"/>
      <c r="VRE595" s="3177"/>
      <c r="VRF595" s="3177"/>
      <c r="VRG595" s="3177"/>
      <c r="VRH595" s="3177"/>
      <c r="VRI595" s="3177"/>
      <c r="VRJ595" s="3177"/>
      <c r="VRK595" s="3177"/>
      <c r="VRL595" s="3177"/>
      <c r="VRM595" s="3177"/>
      <c r="VRN595" s="3177"/>
      <c r="VRO595" s="3177"/>
      <c r="VRP595" s="3177"/>
      <c r="VRQ595" s="3177"/>
      <c r="VRR595" s="3177"/>
      <c r="VRS595" s="3177"/>
      <c r="VRT595" s="3177"/>
      <c r="VRU595" s="3177"/>
      <c r="VRV595" s="3177"/>
      <c r="VRW595" s="3177"/>
      <c r="VRX595" s="3177"/>
      <c r="VRY595" s="3177"/>
      <c r="VRZ595" s="3177"/>
      <c r="VSA595" s="3177"/>
      <c r="VSB595" s="3177"/>
      <c r="VSC595" s="3177"/>
      <c r="VSD595" s="3177"/>
      <c r="VSE595" s="3177"/>
      <c r="VSF595" s="3177"/>
      <c r="VSG595" s="3177"/>
      <c r="VSH595" s="3177"/>
      <c r="VSI595" s="3177"/>
      <c r="VSJ595" s="3177"/>
      <c r="VSK595" s="3177"/>
      <c r="VSL595" s="3177"/>
      <c r="VSM595" s="3177"/>
      <c r="VSN595" s="3177"/>
      <c r="VSO595" s="3177"/>
      <c r="VSP595" s="3177"/>
      <c r="VSQ595" s="3177"/>
      <c r="VSR595" s="3177"/>
      <c r="VSS595" s="3177"/>
      <c r="VST595" s="3177"/>
      <c r="VSU595" s="3177"/>
      <c r="VSV595" s="3177"/>
      <c r="VSW595" s="3177"/>
      <c r="VSX595" s="3177"/>
      <c r="VSY595" s="3177"/>
      <c r="VSZ595" s="3177"/>
      <c r="VTA595" s="3177"/>
      <c r="VTB595" s="3177"/>
      <c r="VTC595" s="3177"/>
      <c r="VTD595" s="3177"/>
      <c r="VTE595" s="3177"/>
      <c r="VTF595" s="3177"/>
      <c r="VTG595" s="3177"/>
      <c r="VTH595" s="3177"/>
      <c r="VTI595" s="3177"/>
      <c r="VTJ595" s="3177"/>
      <c r="VTK595" s="3177"/>
      <c r="VTL595" s="3177"/>
      <c r="VTM595" s="3177"/>
      <c r="VTN595" s="3177"/>
      <c r="VTO595" s="3177"/>
      <c r="VTP595" s="3177"/>
      <c r="VTQ595" s="3177"/>
      <c r="VTR595" s="3177"/>
      <c r="VTS595" s="3177"/>
      <c r="VTT595" s="3177"/>
      <c r="VTU595" s="3177"/>
      <c r="VTV595" s="3177"/>
      <c r="VTW595" s="3177"/>
      <c r="VTX595" s="3177"/>
      <c r="VTY595" s="3177"/>
      <c r="VTZ595" s="3177"/>
      <c r="VUA595" s="3177"/>
      <c r="VUB595" s="3177"/>
      <c r="VUC595" s="3177"/>
      <c r="VUD595" s="3177"/>
      <c r="VUE595" s="3177"/>
      <c r="VUF595" s="3177"/>
      <c r="VUG595" s="3177"/>
      <c r="VUH595" s="3177"/>
      <c r="VUI595" s="3177"/>
      <c r="VUJ595" s="3177"/>
      <c r="VUK595" s="3177"/>
      <c r="VUL595" s="3177"/>
      <c r="VUM595" s="3177"/>
      <c r="VUN595" s="3177"/>
      <c r="VUO595" s="3177"/>
      <c r="VUP595" s="3177"/>
      <c r="VUQ595" s="3177"/>
      <c r="VUR595" s="3177"/>
      <c r="VUS595" s="3177"/>
      <c r="VUT595" s="3177"/>
      <c r="VUU595" s="3177"/>
      <c r="VUV595" s="3177"/>
      <c r="VUW595" s="3177"/>
      <c r="VUX595" s="3177"/>
      <c r="VUY595" s="3177"/>
      <c r="VUZ595" s="3177"/>
      <c r="VVA595" s="3177"/>
      <c r="VVB595" s="3177"/>
      <c r="VVC595" s="3177"/>
      <c r="VVD595" s="3177"/>
      <c r="VVE595" s="3177"/>
      <c r="VVF595" s="3177"/>
      <c r="VVG595" s="3177"/>
      <c r="VVH595" s="3177"/>
      <c r="VVI595" s="3177"/>
      <c r="VVJ595" s="3177"/>
      <c r="VVK595" s="3177"/>
      <c r="VVL595" s="3177"/>
      <c r="VVM595" s="3177"/>
      <c r="VVN595" s="3177"/>
      <c r="VVO595" s="3177"/>
      <c r="VVP595" s="3177"/>
      <c r="VVQ595" s="3177"/>
      <c r="VVR595" s="3177"/>
      <c r="VVS595" s="3177"/>
      <c r="VVT595" s="3177"/>
      <c r="VVU595" s="3177"/>
      <c r="VVV595" s="3177"/>
      <c r="VVW595" s="3177"/>
      <c r="VVX595" s="3177"/>
      <c r="VVY595" s="3177"/>
      <c r="VVZ595" s="3177"/>
      <c r="VWA595" s="3177"/>
      <c r="VWB595" s="3177"/>
      <c r="VWC595" s="3177"/>
      <c r="VWD595" s="3177"/>
      <c r="VWE595" s="3177"/>
      <c r="VWF595" s="3177"/>
      <c r="VWG595" s="3177"/>
      <c r="VWH595" s="3177"/>
      <c r="VWI595" s="3177"/>
      <c r="VWJ595" s="3177"/>
      <c r="VWK595" s="3177"/>
      <c r="VWL595" s="3177"/>
      <c r="VWM595" s="3177"/>
      <c r="VWN595" s="3177"/>
      <c r="VWO595" s="3177"/>
      <c r="VWP595" s="3177"/>
      <c r="VWQ595" s="3177"/>
      <c r="VWR595" s="3177"/>
      <c r="VWS595" s="3177"/>
      <c r="VWT595" s="3177"/>
      <c r="VWU595" s="3177"/>
      <c r="VWV595" s="3177"/>
      <c r="VWW595" s="3177"/>
      <c r="VWX595" s="3177"/>
      <c r="VWY595" s="3177"/>
      <c r="VWZ595" s="3177"/>
      <c r="VXA595" s="3177"/>
      <c r="VXB595" s="3177"/>
      <c r="VXC595" s="3177"/>
      <c r="VXD595" s="3177"/>
      <c r="VXE595" s="3177"/>
      <c r="VXF595" s="3177"/>
      <c r="VXG595" s="3177"/>
      <c r="VXH595" s="3177"/>
      <c r="VXI595" s="3177"/>
      <c r="VXJ595" s="3177"/>
      <c r="VXK595" s="3177"/>
      <c r="VXL595" s="3177"/>
      <c r="VXM595" s="3177"/>
      <c r="VXN595" s="3177"/>
      <c r="VXO595" s="3177"/>
      <c r="VXP595" s="3177"/>
      <c r="VXQ595" s="3177"/>
      <c r="VXR595" s="3177"/>
      <c r="VXS595" s="3177"/>
      <c r="VXT595" s="3177"/>
      <c r="VXU595" s="3177"/>
      <c r="VXV595" s="3177"/>
      <c r="VXW595" s="3177"/>
      <c r="VXX595" s="3177"/>
      <c r="VXY595" s="3177"/>
      <c r="VXZ595" s="3177"/>
      <c r="VYA595" s="3177"/>
      <c r="VYB595" s="3177"/>
      <c r="VYC595" s="3177"/>
      <c r="VYD595" s="3177"/>
      <c r="VYE595" s="3177"/>
      <c r="VYF595" s="3177"/>
      <c r="VYG595" s="3177"/>
      <c r="VYH595" s="3177"/>
      <c r="VYI595" s="3177"/>
      <c r="VYJ595" s="3177"/>
      <c r="VYK595" s="3177"/>
      <c r="VYL595" s="3177"/>
      <c r="VYM595" s="3177"/>
      <c r="VYN595" s="3177"/>
      <c r="VYO595" s="3177"/>
      <c r="VYP595" s="3177"/>
      <c r="VYQ595" s="3177"/>
      <c r="VYR595" s="3177"/>
      <c r="VYS595" s="3177"/>
      <c r="VYT595" s="3177"/>
      <c r="VYU595" s="3177"/>
      <c r="VYV595" s="3177"/>
      <c r="VYW595" s="3177"/>
      <c r="VYX595" s="3177"/>
      <c r="VYY595" s="3177"/>
      <c r="VYZ595" s="3177"/>
      <c r="VZA595" s="3177"/>
      <c r="VZB595" s="3177"/>
      <c r="VZC595" s="3177"/>
      <c r="VZD595" s="3177"/>
      <c r="VZE595" s="3177"/>
      <c r="VZF595" s="3177"/>
      <c r="VZG595" s="3177"/>
      <c r="VZH595" s="3177"/>
      <c r="VZI595" s="3177"/>
      <c r="VZJ595" s="3177"/>
      <c r="VZK595" s="3177"/>
      <c r="VZL595" s="3177"/>
      <c r="VZM595" s="3177"/>
      <c r="VZN595" s="3177"/>
      <c r="VZO595" s="3177"/>
      <c r="VZP595" s="3177"/>
      <c r="VZQ595" s="3177"/>
      <c r="VZR595" s="3177"/>
      <c r="VZS595" s="3177"/>
      <c r="VZT595" s="3177"/>
      <c r="VZU595" s="3177"/>
      <c r="VZV595" s="3177"/>
      <c r="VZW595" s="3177"/>
      <c r="VZX595" s="3177"/>
      <c r="VZY595" s="3177"/>
      <c r="VZZ595" s="3177"/>
      <c r="WAA595" s="3177"/>
      <c r="WAB595" s="3177"/>
      <c r="WAC595" s="3177"/>
      <c r="WAD595" s="3177"/>
      <c r="WAE595" s="3177"/>
      <c r="WAF595" s="3177"/>
      <c r="WAG595" s="3177"/>
      <c r="WAH595" s="3177"/>
      <c r="WAI595" s="3177"/>
      <c r="WAJ595" s="3177"/>
      <c r="WAK595" s="3177"/>
      <c r="WAL595" s="3177"/>
      <c r="WAM595" s="3177"/>
      <c r="WAN595" s="3177"/>
      <c r="WAO595" s="3177"/>
      <c r="WAP595" s="3177"/>
      <c r="WAQ595" s="3177"/>
      <c r="WAR595" s="3177"/>
      <c r="WAS595" s="3177"/>
      <c r="WAT595" s="3177"/>
      <c r="WAU595" s="3177"/>
      <c r="WAV595" s="3177"/>
      <c r="WAW595" s="3177"/>
      <c r="WAX595" s="3177"/>
      <c r="WAY595" s="3177"/>
      <c r="WAZ595" s="3177"/>
      <c r="WBA595" s="3177"/>
      <c r="WBB595" s="3177"/>
      <c r="WBC595" s="3177"/>
      <c r="WBD595" s="3177"/>
      <c r="WBE595" s="3177"/>
      <c r="WBF595" s="3177"/>
      <c r="WBG595" s="3177"/>
      <c r="WBH595" s="3177"/>
      <c r="WBI595" s="3177"/>
      <c r="WBJ595" s="3177"/>
      <c r="WBK595" s="3177"/>
      <c r="WBL595" s="3177"/>
      <c r="WBM595" s="3177"/>
      <c r="WBN595" s="3177"/>
      <c r="WBO595" s="3177"/>
      <c r="WBP595" s="3177"/>
      <c r="WBQ595" s="3177"/>
      <c r="WBR595" s="3177"/>
      <c r="WBS595" s="3177"/>
      <c r="WBT595" s="3177"/>
      <c r="WBU595" s="3177"/>
      <c r="WBV595" s="3177"/>
      <c r="WBW595" s="3177"/>
      <c r="WBX595" s="3177"/>
      <c r="WBY595" s="3177"/>
      <c r="WBZ595" s="3177"/>
      <c r="WCA595" s="3177"/>
      <c r="WCB595" s="3177"/>
      <c r="WCC595" s="3177"/>
      <c r="WCD595" s="3177"/>
      <c r="WCE595" s="3177"/>
      <c r="WCF595" s="3177"/>
      <c r="WCG595" s="3177"/>
      <c r="WCH595" s="3177"/>
      <c r="WCI595" s="3177"/>
      <c r="WCJ595" s="3177"/>
      <c r="WCK595" s="3177"/>
      <c r="WCL595" s="3177"/>
      <c r="WCM595" s="3177"/>
      <c r="WCN595" s="3177"/>
      <c r="WCO595" s="3177"/>
      <c r="WCP595" s="3177"/>
      <c r="WCQ595" s="3177"/>
      <c r="WCR595" s="3177"/>
      <c r="WCS595" s="3177"/>
      <c r="WCT595" s="3177"/>
      <c r="WCU595" s="3177"/>
      <c r="WCV595" s="3177"/>
      <c r="WCW595" s="3177"/>
      <c r="WCX595" s="3177"/>
      <c r="WCY595" s="3177"/>
      <c r="WCZ595" s="3177"/>
      <c r="WDA595" s="3177"/>
      <c r="WDB595" s="3177"/>
      <c r="WDC595" s="3177"/>
      <c r="WDD595" s="3177"/>
      <c r="WDE595" s="3177"/>
      <c r="WDF595" s="3177"/>
      <c r="WDG595" s="3177"/>
      <c r="WDH595" s="3177"/>
      <c r="WDI595" s="3177"/>
      <c r="WDJ595" s="3177"/>
      <c r="WDK595" s="3177"/>
      <c r="WDL595" s="3177"/>
      <c r="WDM595" s="3177"/>
      <c r="WDN595" s="3177"/>
      <c r="WDO595" s="3177"/>
      <c r="WDP595" s="3177"/>
      <c r="WDQ595" s="3177"/>
      <c r="WDR595" s="3177"/>
      <c r="WDS595" s="3177"/>
      <c r="WDT595" s="3177"/>
      <c r="WDU595" s="3177"/>
      <c r="WDV595" s="3177"/>
      <c r="WDW595" s="3177"/>
      <c r="WDX595" s="3177"/>
      <c r="WDY595" s="3177"/>
      <c r="WDZ595" s="3177"/>
      <c r="WEA595" s="3177"/>
      <c r="WEB595" s="3177"/>
      <c r="WEC595" s="3177"/>
      <c r="WED595" s="3177"/>
      <c r="WEE595" s="3177"/>
      <c r="WEF595" s="3177"/>
      <c r="WEG595" s="3177"/>
      <c r="WEH595" s="3177"/>
      <c r="WEI595" s="3177"/>
      <c r="WEJ595" s="3177"/>
      <c r="WEK595" s="3177"/>
      <c r="WEL595" s="3177"/>
      <c r="WEM595" s="3177"/>
      <c r="WEN595" s="3177"/>
      <c r="WEO595" s="3177"/>
      <c r="WEP595" s="3177"/>
      <c r="WEQ595" s="3177"/>
      <c r="WER595" s="3177"/>
      <c r="WES595" s="3177"/>
      <c r="WET595" s="3177"/>
      <c r="WEU595" s="3177"/>
      <c r="WEV595" s="3177"/>
      <c r="WEW595" s="3177"/>
      <c r="WEX595" s="3177"/>
      <c r="WEY595" s="3177"/>
      <c r="WEZ595" s="3177"/>
      <c r="WFA595" s="3177"/>
      <c r="WFB595" s="3177"/>
      <c r="WFC595" s="3177"/>
      <c r="WFD595" s="3177"/>
      <c r="WFE595" s="3177"/>
      <c r="WFF595" s="3177"/>
      <c r="WFG595" s="3177"/>
      <c r="WFH595" s="3177"/>
      <c r="WFI595" s="3177"/>
      <c r="WFJ595" s="3177"/>
      <c r="WFK595" s="3177"/>
      <c r="WFL595" s="3177"/>
      <c r="WFM595" s="3177"/>
      <c r="WFN595" s="3177"/>
      <c r="WFO595" s="3177"/>
      <c r="WFP595" s="3177"/>
      <c r="WFQ595" s="3177"/>
      <c r="WFR595" s="3177"/>
      <c r="WFS595" s="3177"/>
      <c r="WFT595" s="3177"/>
      <c r="WFU595" s="3177"/>
      <c r="WFV595" s="3177"/>
      <c r="WFW595" s="3177"/>
      <c r="WFX595" s="3177"/>
      <c r="WFY595" s="3177"/>
      <c r="WFZ595" s="3177"/>
      <c r="WGA595" s="3177"/>
      <c r="WGB595" s="3177"/>
      <c r="WGC595" s="3177"/>
      <c r="WGD595" s="3177"/>
      <c r="WGE595" s="3177"/>
      <c r="WGF595" s="3177"/>
      <c r="WGG595" s="3177"/>
      <c r="WGH595" s="3177"/>
      <c r="WGI595" s="3177"/>
      <c r="WGJ595" s="3177"/>
      <c r="WGK595" s="3177"/>
      <c r="WGL595" s="3177"/>
      <c r="WGM595" s="3177"/>
      <c r="WGN595" s="3177"/>
      <c r="WGO595" s="3177"/>
      <c r="WGP595" s="3177"/>
      <c r="WGQ595" s="3177"/>
      <c r="WGR595" s="3177"/>
      <c r="WGS595" s="3177"/>
      <c r="WGT595" s="3177"/>
      <c r="WGU595" s="3177"/>
      <c r="WGV595" s="3177"/>
      <c r="WGW595" s="3177"/>
      <c r="WGX595" s="3177"/>
      <c r="WGY595" s="3177"/>
      <c r="WGZ595" s="3177"/>
      <c r="WHA595" s="3177"/>
      <c r="WHB595" s="3177"/>
      <c r="WHC595" s="3177"/>
      <c r="WHD595" s="3177"/>
      <c r="WHE595" s="3177"/>
      <c r="WHF595" s="3177"/>
      <c r="WHG595" s="3177"/>
      <c r="WHH595" s="3177"/>
      <c r="WHI595" s="3177"/>
      <c r="WHJ595" s="3177"/>
      <c r="WHK595" s="3177"/>
      <c r="WHL595" s="3177"/>
      <c r="WHM595" s="3177"/>
      <c r="WHN595" s="3177"/>
      <c r="WHO595" s="3177"/>
      <c r="WHP595" s="3177"/>
      <c r="WHQ595" s="3177"/>
      <c r="WHR595" s="3177"/>
      <c r="WHS595" s="3177"/>
      <c r="WHT595" s="3177"/>
      <c r="WHU595" s="3177"/>
      <c r="WHV595" s="3177"/>
      <c r="WHW595" s="3177"/>
      <c r="WHX595" s="3177"/>
      <c r="WHY595" s="3177"/>
      <c r="WHZ595" s="3177"/>
      <c r="WIA595" s="3177"/>
      <c r="WIB595" s="3177"/>
      <c r="WIC595" s="3177"/>
      <c r="WID595" s="3177"/>
      <c r="WIE595" s="3177"/>
      <c r="WIF595" s="3177"/>
      <c r="WIG595" s="3177"/>
      <c r="WIH595" s="3177"/>
      <c r="WII595" s="3177"/>
      <c r="WIJ595" s="3177"/>
      <c r="WIK595" s="3177"/>
      <c r="WIL595" s="3177"/>
      <c r="WIM595" s="3177"/>
      <c r="WIN595" s="3177"/>
      <c r="WIO595" s="3177"/>
      <c r="WIP595" s="3177"/>
      <c r="WIQ595" s="3177"/>
      <c r="WIR595" s="3177"/>
      <c r="WIS595" s="3177"/>
      <c r="WIT595" s="3177"/>
      <c r="WIU595" s="3177"/>
      <c r="WIV595" s="3177"/>
      <c r="WIW595" s="3177"/>
      <c r="WIX595" s="3177"/>
      <c r="WIY595" s="3177"/>
      <c r="WIZ595" s="3177"/>
      <c r="WJA595" s="3177"/>
      <c r="WJB595" s="3177"/>
      <c r="WJC595" s="3177"/>
      <c r="WJD595" s="3177"/>
      <c r="WJE595" s="3177"/>
      <c r="WJF595" s="3177"/>
      <c r="WJG595" s="3177"/>
      <c r="WJH595" s="3177"/>
      <c r="WJI595" s="3177"/>
      <c r="WJJ595" s="3177"/>
      <c r="WJK595" s="3177"/>
      <c r="WJL595" s="3177"/>
      <c r="WJM595" s="3177"/>
      <c r="WJN595" s="3177"/>
      <c r="WJO595" s="3177"/>
      <c r="WJP595" s="3177"/>
      <c r="WJQ595" s="3177"/>
      <c r="WJR595" s="3177"/>
      <c r="WJS595" s="3177"/>
      <c r="WJT595" s="3177"/>
      <c r="WJU595" s="3177"/>
      <c r="WJV595" s="3177"/>
      <c r="WJW595" s="3177"/>
      <c r="WJX595" s="3177"/>
      <c r="WJY595" s="3177"/>
      <c r="WJZ595" s="3177"/>
      <c r="WKA595" s="3177"/>
      <c r="WKB595" s="3177"/>
      <c r="WKC595" s="3177"/>
      <c r="WKD595" s="3177"/>
      <c r="WKE595" s="3177"/>
      <c r="WKF595" s="3177"/>
      <c r="WKG595" s="3177"/>
      <c r="WKH595" s="3177"/>
      <c r="WKI595" s="3177"/>
      <c r="WKJ595" s="3177"/>
      <c r="WKK595" s="3177"/>
      <c r="WKL595" s="3177"/>
      <c r="WKM595" s="3177"/>
      <c r="WKN595" s="3177"/>
      <c r="WKO595" s="3177"/>
      <c r="WKP595" s="3177"/>
      <c r="WKQ595" s="3177"/>
      <c r="WKR595" s="3177"/>
      <c r="WKS595" s="3177"/>
      <c r="WKT595" s="3177"/>
      <c r="WKU595" s="3177"/>
      <c r="WKV595" s="3177"/>
      <c r="WKW595" s="3177"/>
      <c r="WKX595" s="3177"/>
      <c r="WKY595" s="3177"/>
      <c r="WKZ595" s="3177"/>
      <c r="WLA595" s="3177"/>
      <c r="WLB595" s="3177"/>
      <c r="WLC595" s="3177"/>
      <c r="WLD595" s="3177"/>
      <c r="WLE595" s="3177"/>
      <c r="WLF595" s="3177"/>
      <c r="WLG595" s="3177"/>
      <c r="WLH595" s="3177"/>
      <c r="WLI595" s="3177"/>
      <c r="WLJ595" s="3177"/>
      <c r="WLK595" s="3177"/>
      <c r="WLL595" s="3177"/>
      <c r="WLM595" s="3177"/>
      <c r="WLN595" s="3177"/>
      <c r="WLO595" s="3177"/>
      <c r="WLP595" s="3177"/>
      <c r="WLQ595" s="3177"/>
      <c r="WLR595" s="3177"/>
      <c r="WLS595" s="3177"/>
      <c r="WLT595" s="3177"/>
      <c r="WLU595" s="3177"/>
      <c r="WLV595" s="3177"/>
      <c r="WLW595" s="3177"/>
      <c r="WLX595" s="3177"/>
      <c r="WLY595" s="3177"/>
      <c r="WLZ595" s="3177"/>
      <c r="WMA595" s="3177"/>
      <c r="WMB595" s="3177"/>
      <c r="WMC595" s="3177"/>
      <c r="WMD595" s="3177"/>
      <c r="WME595" s="3177"/>
      <c r="WMF595" s="3177"/>
      <c r="WMG595" s="3177"/>
      <c r="WMH595" s="3177"/>
      <c r="WMI595" s="3177"/>
      <c r="WMJ595" s="3177"/>
      <c r="WMK595" s="3177"/>
      <c r="WML595" s="3177"/>
      <c r="WMM595" s="3177"/>
      <c r="WMN595" s="3177"/>
      <c r="WMO595" s="3177"/>
      <c r="WMP595" s="3177"/>
      <c r="WMQ595" s="3177"/>
      <c r="WMR595" s="3177"/>
      <c r="WMS595" s="3177"/>
      <c r="WMT595" s="3177"/>
      <c r="WMU595" s="3177"/>
      <c r="WMV595" s="3177"/>
      <c r="WMW595" s="3177"/>
      <c r="WMX595" s="3177"/>
      <c r="WMY595" s="3177"/>
      <c r="WMZ595" s="3177"/>
      <c r="WNA595" s="3177"/>
      <c r="WNB595" s="3177"/>
      <c r="WNC595" s="3177"/>
      <c r="WND595" s="3177"/>
      <c r="WNE595" s="3177"/>
      <c r="WNF595" s="3177"/>
      <c r="WNG595" s="3177"/>
      <c r="WNH595" s="3177"/>
      <c r="WNI595" s="3177"/>
      <c r="WNJ595" s="3177"/>
      <c r="WNK595" s="3177"/>
      <c r="WNL595" s="3177"/>
      <c r="WNM595" s="3177"/>
      <c r="WNN595" s="3177"/>
      <c r="WNO595" s="3177"/>
      <c r="WNP595" s="3177"/>
      <c r="WNQ595" s="3177"/>
      <c r="WNR595" s="3177"/>
      <c r="WNS595" s="3177"/>
      <c r="WNT595" s="3177"/>
      <c r="WNU595" s="3177"/>
      <c r="WNV595" s="3177"/>
      <c r="WNW595" s="3177"/>
      <c r="WNX595" s="3177"/>
      <c r="WNY595" s="3177"/>
      <c r="WNZ595" s="3177"/>
      <c r="WOA595" s="3177"/>
      <c r="WOB595" s="3177"/>
      <c r="WOC595" s="3177"/>
      <c r="WOD595" s="3177"/>
      <c r="WOE595" s="3177"/>
      <c r="WOF595" s="3177"/>
      <c r="WOG595" s="3177"/>
      <c r="WOH595" s="3177"/>
      <c r="WOI595" s="3177"/>
      <c r="WOJ595" s="3177"/>
      <c r="WOK595" s="3177"/>
      <c r="WOL595" s="3177"/>
      <c r="WOM595" s="3177"/>
      <c r="WON595" s="3177"/>
      <c r="WOO595" s="3177"/>
      <c r="WOP595" s="3177"/>
      <c r="WOQ595" s="3177"/>
      <c r="WOR595" s="3177"/>
      <c r="WOS595" s="3177"/>
      <c r="WOT595" s="3177"/>
      <c r="WOU595" s="3177"/>
      <c r="WOV595" s="3177"/>
      <c r="WOW595" s="3177"/>
      <c r="WOX595" s="3177"/>
      <c r="WOY595" s="3177"/>
      <c r="WOZ595" s="3177"/>
      <c r="WPA595" s="3177"/>
      <c r="WPB595" s="3177"/>
      <c r="WPC595" s="3177"/>
      <c r="WPD595" s="3177"/>
      <c r="WPE595" s="3177"/>
      <c r="WPF595" s="3177"/>
      <c r="WPG595" s="3177"/>
      <c r="WPH595" s="3177"/>
      <c r="WPI595" s="3177"/>
      <c r="WPJ595" s="3177"/>
      <c r="WPK595" s="3177"/>
      <c r="WPL595" s="3177"/>
      <c r="WPM595" s="3177"/>
      <c r="WPN595" s="3177"/>
      <c r="WPO595" s="3177"/>
      <c r="WPP595" s="3177"/>
      <c r="WPQ595" s="3177"/>
      <c r="WPR595" s="3177"/>
      <c r="WPS595" s="3177"/>
      <c r="WPT595" s="3177"/>
      <c r="WPU595" s="3177"/>
      <c r="WPV595" s="3177"/>
      <c r="WPW595" s="3177"/>
      <c r="WPX595" s="3177"/>
      <c r="WPY595" s="3177"/>
      <c r="WPZ595" s="3177"/>
      <c r="WQA595" s="3177"/>
      <c r="WQB595" s="3177"/>
      <c r="WQC595" s="3177"/>
      <c r="WQD595" s="3177"/>
      <c r="WQE595" s="3177"/>
      <c r="WQF595" s="3177"/>
      <c r="WQG595" s="3177"/>
      <c r="WQH595" s="3177"/>
      <c r="WQI595" s="3177"/>
      <c r="WQJ595" s="3177"/>
      <c r="WQK595" s="3177"/>
      <c r="WQL595" s="3177"/>
      <c r="WQM595" s="3177"/>
      <c r="WQN595" s="3177"/>
      <c r="WQO595" s="3177"/>
      <c r="WQP595" s="3177"/>
      <c r="WQQ595" s="3177"/>
      <c r="WQR595" s="3177"/>
      <c r="WQS595" s="3177"/>
      <c r="WQT595" s="3177"/>
      <c r="WQU595" s="3177"/>
      <c r="WQV595" s="3177"/>
      <c r="WQW595" s="3177"/>
      <c r="WQX595" s="3177"/>
      <c r="WQY595" s="3177"/>
      <c r="WQZ595" s="3177"/>
      <c r="WRA595" s="3177"/>
      <c r="WRB595" s="3177"/>
      <c r="WRC595" s="3177"/>
      <c r="WRD595" s="3177"/>
      <c r="WRE595" s="3177"/>
      <c r="WRF595" s="3177"/>
      <c r="WRG595" s="3177"/>
      <c r="WRH595" s="3177"/>
      <c r="WRI595" s="3177"/>
      <c r="WRJ595" s="3177"/>
      <c r="WRK595" s="3177"/>
      <c r="WRL595" s="3177"/>
      <c r="WRM595" s="3177"/>
      <c r="WRN595" s="3177"/>
      <c r="WRO595" s="3177"/>
      <c r="WRP595" s="3177"/>
      <c r="WRQ595" s="3177"/>
      <c r="WRR595" s="3177"/>
      <c r="WRS595" s="3177"/>
      <c r="WRT595" s="3177"/>
      <c r="WRU595" s="3177"/>
      <c r="WRV595" s="3177"/>
      <c r="WRW595" s="3177"/>
      <c r="WRX595" s="3177"/>
      <c r="WRY595" s="3177"/>
      <c r="WRZ595" s="3177"/>
      <c r="WSA595" s="3177"/>
      <c r="WSB595" s="3177"/>
      <c r="WSC595" s="3177"/>
      <c r="WSD595" s="3177"/>
      <c r="WSE595" s="3177"/>
      <c r="WSF595" s="3177"/>
      <c r="WSG595" s="3177"/>
      <c r="WSH595" s="3177"/>
      <c r="WSI595" s="3177"/>
      <c r="WSJ595" s="3177"/>
      <c r="WSK595" s="3177"/>
      <c r="WSL595" s="3177"/>
      <c r="WSM595" s="3177"/>
      <c r="WSN595" s="3177"/>
      <c r="WSO595" s="3177"/>
      <c r="WSP595" s="3177"/>
      <c r="WSQ595" s="3177"/>
      <c r="WSR595" s="3177"/>
      <c r="WSS595" s="3177"/>
      <c r="WST595" s="3177"/>
      <c r="WSU595" s="3177"/>
      <c r="WSV595" s="3177"/>
      <c r="WSW595" s="3177"/>
      <c r="WSX595" s="3177"/>
      <c r="WSY595" s="3177"/>
      <c r="WSZ595" s="3177"/>
      <c r="WTA595" s="3177"/>
      <c r="WTB595" s="3177"/>
      <c r="WTC595" s="3177"/>
      <c r="WTD595" s="3177"/>
      <c r="WTE595" s="3177"/>
      <c r="WTF595" s="3177"/>
      <c r="WTG595" s="3177"/>
      <c r="WTH595" s="3177"/>
      <c r="WTI595" s="3177"/>
      <c r="WTJ595" s="3177"/>
      <c r="WTK595" s="3177"/>
      <c r="WTL595" s="3177"/>
      <c r="WTM595" s="3177"/>
      <c r="WTN595" s="3177"/>
      <c r="WTO595" s="3177"/>
      <c r="WTP595" s="3177"/>
      <c r="WTQ595" s="3177"/>
      <c r="WTR595" s="3177"/>
      <c r="WTS595" s="3177"/>
      <c r="WTT595" s="3177"/>
      <c r="WTU595" s="3177"/>
      <c r="WTV595" s="3177"/>
      <c r="WTW595" s="3177"/>
      <c r="WTX595" s="3177"/>
      <c r="WTY595" s="3177"/>
      <c r="WTZ595" s="3177"/>
      <c r="WUA595" s="3177"/>
      <c r="WUB595" s="3177"/>
      <c r="WUC595" s="3177"/>
      <c r="WUD595" s="3177"/>
      <c r="WUE595" s="3177"/>
      <c r="WUF595" s="3177"/>
      <c r="WUG595" s="3177"/>
      <c r="WUH595" s="3177"/>
      <c r="WUI595" s="3177"/>
      <c r="WUJ595" s="3177"/>
      <c r="WUK595" s="3177"/>
      <c r="WUL595" s="3177"/>
      <c r="WUM595" s="3177"/>
      <c r="WUN595" s="3177"/>
      <c r="WUO595" s="3177"/>
      <c r="WUP595" s="3177"/>
      <c r="WUQ595" s="3177"/>
      <c r="WUR595" s="3177"/>
      <c r="WUS595" s="3177"/>
      <c r="WUT595" s="3177"/>
      <c r="WUU595" s="3177"/>
      <c r="WUV595" s="3177"/>
      <c r="WUW595" s="3177"/>
      <c r="WUX595" s="3177"/>
      <c r="WUY595" s="3177"/>
      <c r="WUZ595" s="3177"/>
      <c r="WVA595" s="3177"/>
      <c r="WVB595" s="3177"/>
      <c r="WVC595" s="3177"/>
      <c r="WVD595" s="3177"/>
      <c r="WVE595" s="3177"/>
      <c r="WVF595" s="3177"/>
      <c r="WVG595" s="3177"/>
      <c r="WVH595" s="3177"/>
      <c r="WVI595" s="3177"/>
      <c r="WVJ595" s="3177"/>
      <c r="WVK595" s="3177"/>
      <c r="WVL595" s="3177"/>
      <c r="WVM595" s="3177"/>
      <c r="WVN595" s="3177"/>
      <c r="WVO595" s="3177"/>
      <c r="WVP595" s="3177"/>
      <c r="WVQ595" s="3177"/>
      <c r="WVR595" s="3177"/>
      <c r="WVS595" s="3177"/>
      <c r="WVT595" s="3177"/>
      <c r="WVU595" s="3177"/>
      <c r="WVV595" s="3177"/>
      <c r="WVW595" s="3177"/>
      <c r="WVX595" s="3177"/>
      <c r="WVY595" s="3177"/>
      <c r="WVZ595" s="3177"/>
      <c r="WWA595" s="3177"/>
      <c r="WWB595" s="3177"/>
      <c r="WWC595" s="3177"/>
      <c r="WWD595" s="3177"/>
      <c r="WWE595" s="3177"/>
      <c r="WWF595" s="3177"/>
      <c r="WWG595" s="3177"/>
      <c r="WWH595" s="3177"/>
      <c r="WWI595" s="3177"/>
      <c r="WWJ595" s="3177"/>
      <c r="WWK595" s="3177"/>
      <c r="WWL595" s="3177"/>
      <c r="WWM595" s="3177"/>
      <c r="WWN595" s="3177"/>
      <c r="WWO595" s="3177"/>
      <c r="WWP595" s="3177"/>
      <c r="WWQ595" s="3177"/>
      <c r="WWR595" s="3177"/>
      <c r="WWS595" s="3177"/>
      <c r="WWT595" s="3177"/>
      <c r="WWU595" s="3177"/>
      <c r="WWV595" s="3177"/>
      <c r="WWW595" s="3177"/>
      <c r="WWX595" s="3177"/>
      <c r="WWY595" s="3177"/>
      <c r="WWZ595" s="3177"/>
      <c r="WXA595" s="3177"/>
      <c r="WXB595" s="3177"/>
      <c r="WXC595" s="3177"/>
      <c r="WXD595" s="3177"/>
      <c r="WXE595" s="3177"/>
      <c r="WXF595" s="3177"/>
      <c r="WXG595" s="3177"/>
      <c r="WXH595" s="3177"/>
      <c r="WXI595" s="3177"/>
      <c r="WXJ595" s="3177"/>
      <c r="WXK595" s="3177"/>
      <c r="WXL595" s="3177"/>
      <c r="WXM595" s="3177"/>
      <c r="WXN595" s="3177"/>
      <c r="WXO595" s="3177"/>
      <c r="WXP595" s="3177"/>
      <c r="WXQ595" s="3177"/>
      <c r="WXR595" s="3177"/>
      <c r="WXS595" s="3177"/>
      <c r="WXT595" s="3177"/>
      <c r="WXU595" s="3177"/>
      <c r="WXV595" s="3177"/>
      <c r="WXW595" s="3177"/>
      <c r="WXX595" s="3177"/>
      <c r="WXY595" s="3177"/>
      <c r="WXZ595" s="3177"/>
      <c r="WYA595" s="3177"/>
      <c r="WYB595" s="3177"/>
      <c r="WYC595" s="3177"/>
      <c r="WYD595" s="3177"/>
      <c r="WYE595" s="3177"/>
      <c r="WYF595" s="3177"/>
      <c r="WYG595" s="3177"/>
      <c r="WYH595" s="3177"/>
      <c r="WYI595" s="3177"/>
      <c r="WYJ595" s="3177"/>
      <c r="WYK595" s="3177"/>
      <c r="WYL595" s="3177"/>
      <c r="WYM595" s="3177"/>
      <c r="WYN595" s="3177"/>
      <c r="WYO595" s="3177"/>
      <c r="WYP595" s="3177"/>
      <c r="WYQ595" s="3177"/>
      <c r="WYR595" s="3177"/>
      <c r="WYS595" s="3177"/>
      <c r="WYT595" s="3177"/>
      <c r="WYU595" s="3177"/>
      <c r="WYV595" s="3177"/>
      <c r="WYW595" s="3177"/>
      <c r="WYX595" s="3177"/>
      <c r="WYY595" s="3177"/>
      <c r="WYZ595" s="3177"/>
      <c r="WZA595" s="3177"/>
      <c r="WZB595" s="3177"/>
      <c r="WZC595" s="3177"/>
      <c r="WZD595" s="3177"/>
      <c r="WZE595" s="3177"/>
      <c r="WZF595" s="3177"/>
      <c r="WZG595" s="3177"/>
      <c r="WZH595" s="3177"/>
      <c r="WZI595" s="3177"/>
      <c r="WZJ595" s="3177"/>
      <c r="WZK595" s="3177"/>
      <c r="WZL595" s="3177"/>
      <c r="WZM595" s="3177"/>
      <c r="WZN595" s="3177"/>
      <c r="WZO595" s="3177"/>
      <c r="WZP595" s="3177"/>
      <c r="WZQ595" s="3177"/>
      <c r="WZR595" s="3177"/>
      <c r="WZS595" s="3177"/>
      <c r="WZT595" s="3177"/>
      <c r="WZU595" s="3177"/>
      <c r="WZV595" s="3177"/>
      <c r="WZW595" s="3177"/>
      <c r="WZX595" s="3177"/>
      <c r="WZY595" s="3177"/>
      <c r="WZZ595" s="3177"/>
      <c r="XAA595" s="3177"/>
      <c r="XAB595" s="3177"/>
      <c r="XAC595" s="3177"/>
      <c r="XAD595" s="3177"/>
      <c r="XAE595" s="3177"/>
      <c r="XAF595" s="3177"/>
      <c r="XAG595" s="3177"/>
      <c r="XAH595" s="3177"/>
      <c r="XAI595" s="3177"/>
      <c r="XAJ595" s="3177"/>
      <c r="XAK595" s="3177"/>
      <c r="XAL595" s="3177"/>
      <c r="XAM595" s="3177"/>
      <c r="XAN595" s="3177"/>
      <c r="XAO595" s="3177"/>
      <c r="XAP595" s="3177"/>
      <c r="XAQ595" s="3177"/>
      <c r="XAR595" s="3177"/>
      <c r="XAS595" s="3177"/>
      <c r="XAT595" s="3177"/>
      <c r="XAU595" s="3177"/>
      <c r="XAV595" s="3177"/>
      <c r="XAW595" s="3177"/>
      <c r="XAX595" s="3177"/>
      <c r="XAY595" s="3177"/>
      <c r="XAZ595" s="3177"/>
      <c r="XBA595" s="3177"/>
      <c r="XBB595" s="3177"/>
      <c r="XBC595" s="3177"/>
      <c r="XBD595" s="3177"/>
      <c r="XBE595" s="3177"/>
      <c r="XBF595" s="3177"/>
      <c r="XBG595" s="3177"/>
      <c r="XBH595" s="3177"/>
      <c r="XBI595" s="3177"/>
      <c r="XBJ595" s="3177"/>
      <c r="XBK595" s="3177"/>
      <c r="XBL595" s="3177"/>
      <c r="XBM595" s="3177"/>
      <c r="XBN595" s="3177"/>
      <c r="XBO595" s="3177"/>
      <c r="XBP595" s="3177"/>
      <c r="XBQ595" s="3177"/>
      <c r="XBR595" s="3177"/>
      <c r="XBS595" s="3177"/>
      <c r="XBT595" s="3177"/>
      <c r="XBU595" s="3177"/>
      <c r="XBV595" s="3177"/>
      <c r="XBW595" s="3177"/>
      <c r="XBX595" s="3177"/>
      <c r="XBY595" s="3177"/>
      <c r="XBZ595" s="3177"/>
      <c r="XCA595" s="3177"/>
      <c r="XCB595" s="3177"/>
      <c r="XCC595" s="3177"/>
      <c r="XCD595" s="3177"/>
      <c r="XCE595" s="3177"/>
      <c r="XCF595" s="3177"/>
      <c r="XCG595" s="3177"/>
      <c r="XCH595" s="3177"/>
      <c r="XCI595" s="3177"/>
      <c r="XCJ595" s="3177"/>
      <c r="XCK595" s="3177"/>
      <c r="XCL595" s="3177"/>
      <c r="XCM595" s="3177"/>
      <c r="XCN595" s="3177"/>
      <c r="XCO595" s="3177"/>
      <c r="XCP595" s="3177"/>
      <c r="XCQ595" s="3177"/>
      <c r="XCR595" s="3177"/>
      <c r="XCS595" s="3177"/>
      <c r="XCT595" s="3177"/>
      <c r="XCU595" s="3177"/>
      <c r="XCV595" s="3177"/>
      <c r="XCW595" s="3177"/>
      <c r="XCX595" s="3177"/>
      <c r="XCY595" s="3177"/>
      <c r="XCZ595" s="3177"/>
      <c r="XDA595" s="3177"/>
      <c r="XDB595" s="3177"/>
      <c r="XDC595" s="3177"/>
      <c r="XDD595" s="3177"/>
      <c r="XDE595" s="3177"/>
      <c r="XDF595" s="3177"/>
      <c r="XDG595" s="3177"/>
      <c r="XDH595" s="3177"/>
      <c r="XDI595" s="3177"/>
      <c r="XDJ595" s="3177"/>
      <c r="XDK595" s="3177"/>
      <c r="XDL595" s="3177"/>
      <c r="XDM595" s="3177"/>
      <c r="XDN595" s="3177"/>
      <c r="XDO595" s="3177"/>
      <c r="XDP595" s="3177"/>
      <c r="XDQ595" s="3177"/>
      <c r="XDR595" s="3177"/>
      <c r="XDS595" s="3177"/>
      <c r="XDT595" s="3177"/>
      <c r="XDU595" s="3177"/>
      <c r="XDV595" s="3177"/>
      <c r="XDW595" s="3177"/>
      <c r="XDX595" s="3177"/>
      <c r="XDY595" s="3177"/>
      <c r="XDZ595" s="3177"/>
      <c r="XEA595" s="3177"/>
      <c r="XEB595" s="3177"/>
      <c r="XEC595" s="3177"/>
      <c r="XED595" s="3177"/>
      <c r="XEE595" s="3177"/>
      <c r="XEF595" s="3177"/>
      <c r="XEG595" s="3177"/>
      <c r="XEH595" s="3177"/>
      <c r="XEI595" s="3177"/>
      <c r="XEJ595" s="3177"/>
      <c r="XEK595" s="3177"/>
      <c r="XEL595" s="3177"/>
      <c r="XEM595" s="3177"/>
      <c r="XEN595" s="3177"/>
      <c r="XEO595" s="3177"/>
      <c r="XEP595" s="3177"/>
      <c r="XEQ595" s="3177"/>
    </row>
    <row r="596" spans="1:16371" s="2710" customFormat="1" x14ac:dyDescent="0.25">
      <c r="A596" s="3180" t="s">
        <v>7278</v>
      </c>
      <c r="B596" s="3180"/>
      <c r="C596" s="3176" t="s">
        <v>7271</v>
      </c>
      <c r="D596" s="3179"/>
      <c r="H596" s="3176"/>
      <c r="I596" s="2847">
        <v>1</v>
      </c>
      <c r="J596" s="3176"/>
      <c r="K596" s="3176"/>
      <c r="L596" s="3176"/>
      <c r="M596" s="3177"/>
      <c r="N596" s="3177"/>
      <c r="O596" s="3176"/>
      <c r="P596" s="3177"/>
      <c r="Q596" s="3177"/>
      <c r="R596" s="3176"/>
      <c r="S596" s="3176"/>
      <c r="T596" s="3176">
        <v>96</v>
      </c>
      <c r="U596" s="3176" t="s">
        <v>6785</v>
      </c>
      <c r="V596" s="3179"/>
      <c r="W596" s="3179" t="s">
        <v>6318</v>
      </c>
      <c r="X596" s="2836" t="s">
        <v>3696</v>
      </c>
      <c r="Y596" s="3176"/>
      <c r="Z596" s="3176"/>
      <c r="AA596" s="3177"/>
      <c r="AB596" s="3176"/>
      <c r="AC596" s="3176"/>
      <c r="AD596" s="3177"/>
      <c r="AF596" s="2846" t="s">
        <v>295</v>
      </c>
      <c r="AG596" s="3176"/>
      <c r="AH596" s="3177"/>
      <c r="AI596" s="3177"/>
      <c r="AJ596" s="3177"/>
      <c r="AK596" s="3177"/>
      <c r="AL596" s="3177"/>
      <c r="AM596" s="3177"/>
      <c r="AN596" s="3177"/>
      <c r="AO596" s="3177"/>
      <c r="AP596" s="3177"/>
      <c r="AQ596" s="3177"/>
      <c r="AR596" s="3177"/>
      <c r="AS596" s="3177"/>
      <c r="AT596" s="3177"/>
      <c r="AU596" s="3177"/>
      <c r="AV596" s="3177"/>
      <c r="AW596" s="3177"/>
      <c r="AX596" s="3177"/>
      <c r="AY596" s="3177"/>
      <c r="AZ596" s="3177"/>
      <c r="BA596" s="3177"/>
      <c r="BB596" s="3177"/>
      <c r="BC596" s="3177"/>
      <c r="BD596" s="3177"/>
      <c r="BE596" s="3177"/>
      <c r="BF596" s="3177"/>
      <c r="BG596" s="3177"/>
      <c r="BH596" s="3177"/>
      <c r="BI596" s="3177"/>
      <c r="BJ596" s="3177"/>
      <c r="BK596" s="3177"/>
      <c r="BL596" s="3177"/>
      <c r="BM596" s="3177"/>
      <c r="BN596" s="3177"/>
      <c r="BO596" s="3177"/>
      <c r="BP596" s="3177"/>
      <c r="BQ596" s="3177"/>
      <c r="BR596" s="3177"/>
      <c r="BS596" s="3177"/>
      <c r="BT596" s="3177"/>
      <c r="BU596" s="3177"/>
      <c r="BV596" s="3177"/>
      <c r="BW596" s="3177"/>
      <c r="BX596" s="3177"/>
      <c r="BY596" s="3177"/>
      <c r="BZ596" s="3177"/>
      <c r="CA596" s="3177"/>
      <c r="CB596" s="3177"/>
      <c r="CC596" s="3177"/>
      <c r="CD596" s="3177"/>
      <c r="CE596" s="3177"/>
      <c r="CF596" s="3177"/>
      <c r="CG596" s="3177"/>
      <c r="CH596" s="3177"/>
      <c r="CI596" s="3177"/>
      <c r="CJ596" s="3177"/>
      <c r="CK596" s="3177"/>
      <c r="CL596" s="3177"/>
      <c r="CM596" s="3177"/>
      <c r="CN596" s="3177"/>
      <c r="CO596" s="3177"/>
      <c r="CP596" s="3177"/>
      <c r="CQ596" s="3177"/>
      <c r="CR596" s="3177"/>
      <c r="CS596" s="3177"/>
      <c r="CT596" s="3177"/>
      <c r="CU596" s="3177"/>
      <c r="CV596" s="3177"/>
      <c r="CW596" s="3177"/>
      <c r="CX596" s="3177"/>
      <c r="CY596" s="3177"/>
      <c r="CZ596" s="3177"/>
      <c r="DA596" s="3177"/>
      <c r="DB596" s="3177"/>
      <c r="DC596" s="3177"/>
      <c r="DD596" s="3177"/>
      <c r="DE596" s="3177"/>
      <c r="DF596" s="3177"/>
      <c r="DG596" s="3177"/>
      <c r="DH596" s="3177"/>
      <c r="DI596" s="3177"/>
      <c r="DJ596" s="3177"/>
      <c r="DK596" s="3177"/>
      <c r="DL596" s="3177"/>
      <c r="DM596" s="3177"/>
      <c r="DN596" s="3177"/>
      <c r="DO596" s="3177"/>
      <c r="DP596" s="3177"/>
      <c r="DQ596" s="3177"/>
      <c r="DR596" s="3177"/>
      <c r="DS596" s="3177"/>
      <c r="DT596" s="3177"/>
      <c r="DU596" s="3177"/>
      <c r="DV596" s="3177"/>
      <c r="DW596" s="3177"/>
      <c r="DX596" s="3177"/>
      <c r="DY596" s="3177"/>
      <c r="DZ596" s="3177"/>
      <c r="EA596" s="3177"/>
      <c r="EB596" s="3177"/>
      <c r="EC596" s="3177"/>
      <c r="ED596" s="3177"/>
      <c r="EE596" s="3177"/>
      <c r="EF596" s="3177"/>
      <c r="EG596" s="3177"/>
      <c r="EH596" s="3177"/>
      <c r="EI596" s="3177"/>
      <c r="EJ596" s="3177"/>
      <c r="EK596" s="3177"/>
      <c r="EL596" s="3177"/>
      <c r="EM596" s="3177"/>
      <c r="EN596" s="3177"/>
      <c r="EO596" s="3177"/>
      <c r="EP596" s="3177"/>
      <c r="EQ596" s="3177"/>
      <c r="ER596" s="3177"/>
      <c r="ES596" s="3177"/>
      <c r="ET596" s="3177"/>
      <c r="EU596" s="3177"/>
      <c r="EV596" s="3177"/>
      <c r="EW596" s="3177"/>
      <c r="EX596" s="3177"/>
      <c r="EY596" s="3177"/>
      <c r="EZ596" s="3177"/>
      <c r="FA596" s="3177"/>
      <c r="FB596" s="3177"/>
      <c r="FC596" s="3177"/>
      <c r="FD596" s="3177"/>
      <c r="FE596" s="3177"/>
      <c r="FF596" s="3177"/>
      <c r="FG596" s="3177"/>
      <c r="FH596" s="3177"/>
      <c r="FI596" s="3177"/>
      <c r="FJ596" s="3177"/>
      <c r="FK596" s="3177"/>
      <c r="FL596" s="3177"/>
      <c r="FM596" s="3177"/>
      <c r="FN596" s="3177"/>
      <c r="FO596" s="3177"/>
      <c r="FP596" s="3177"/>
      <c r="FQ596" s="3177"/>
      <c r="FR596" s="3177"/>
      <c r="FS596" s="3177"/>
      <c r="FT596" s="3177"/>
      <c r="FU596" s="3177"/>
      <c r="FV596" s="3177"/>
      <c r="FW596" s="3177"/>
      <c r="FX596" s="3177"/>
      <c r="FY596" s="3177"/>
      <c r="FZ596" s="3177"/>
      <c r="GA596" s="3177"/>
      <c r="GB596" s="3177"/>
      <c r="GC596" s="3177"/>
      <c r="GD596" s="3177"/>
      <c r="GE596" s="3177"/>
      <c r="GF596" s="3177"/>
      <c r="GG596" s="3177"/>
      <c r="GH596" s="3177"/>
      <c r="GI596" s="3177"/>
      <c r="GJ596" s="3177"/>
      <c r="GK596" s="3177"/>
      <c r="GL596" s="3177"/>
      <c r="GM596" s="3177"/>
      <c r="GN596" s="3177"/>
      <c r="GO596" s="3177"/>
      <c r="GP596" s="3177"/>
      <c r="GQ596" s="3177"/>
      <c r="GR596" s="3177"/>
      <c r="GS596" s="3177"/>
      <c r="GT596" s="3177"/>
      <c r="GU596" s="3177"/>
      <c r="GV596" s="3177"/>
      <c r="GW596" s="3177"/>
      <c r="GX596" s="3177"/>
      <c r="GY596" s="3177"/>
      <c r="GZ596" s="3177"/>
      <c r="HA596" s="3177"/>
      <c r="HB596" s="3177"/>
      <c r="HC596" s="3177"/>
      <c r="HD596" s="3177"/>
      <c r="HE596" s="3177"/>
      <c r="HF596" s="3177"/>
      <c r="HG596" s="3177"/>
      <c r="HH596" s="3177"/>
      <c r="HI596" s="3177"/>
      <c r="HJ596" s="3177"/>
      <c r="HK596" s="3177"/>
      <c r="HL596" s="3177"/>
      <c r="HM596" s="3177"/>
      <c r="HN596" s="3177"/>
      <c r="HO596" s="3177"/>
      <c r="HP596" s="3177"/>
      <c r="HQ596" s="3177"/>
      <c r="HR596" s="3177"/>
      <c r="HS596" s="3177"/>
      <c r="HT596" s="3177"/>
      <c r="HU596" s="3177"/>
      <c r="HV596" s="3177"/>
      <c r="HW596" s="3177"/>
      <c r="HX596" s="3177"/>
      <c r="HY596" s="3177"/>
      <c r="HZ596" s="3177"/>
      <c r="IA596" s="3177"/>
      <c r="IB596" s="3177"/>
      <c r="IC596" s="3177"/>
      <c r="ID596" s="3177"/>
      <c r="IE596" s="3177"/>
      <c r="IF596" s="3177"/>
      <c r="IG596" s="3177"/>
      <c r="IH596" s="3177"/>
      <c r="II596" s="3177"/>
      <c r="IJ596" s="3177"/>
      <c r="IK596" s="3177"/>
      <c r="IL596" s="3177"/>
      <c r="IM596" s="3177"/>
      <c r="IN596" s="3177"/>
      <c r="IO596" s="3177"/>
      <c r="IP596" s="3177"/>
      <c r="IQ596" s="3177"/>
      <c r="IR596" s="3177"/>
      <c r="IS596" s="3177"/>
      <c r="IT596" s="3177"/>
      <c r="IU596" s="3177"/>
      <c r="IV596" s="3177"/>
      <c r="IW596" s="3177"/>
      <c r="IX596" s="3177"/>
      <c r="IY596" s="3177"/>
      <c r="IZ596" s="3177"/>
      <c r="JA596" s="3177"/>
      <c r="JB596" s="3177"/>
      <c r="JC596" s="3177"/>
      <c r="JD596" s="3177"/>
      <c r="JE596" s="3177"/>
      <c r="JF596" s="3177"/>
      <c r="JG596" s="3177"/>
      <c r="JH596" s="3177"/>
      <c r="JI596" s="3177"/>
      <c r="JJ596" s="3177"/>
      <c r="JK596" s="3177"/>
      <c r="JL596" s="3177"/>
      <c r="JM596" s="3177"/>
      <c r="JN596" s="3177"/>
      <c r="JO596" s="3177"/>
      <c r="JP596" s="3177"/>
      <c r="JQ596" s="3177"/>
      <c r="JR596" s="3177"/>
      <c r="JS596" s="3177"/>
      <c r="JT596" s="3177"/>
      <c r="JU596" s="3177"/>
      <c r="JV596" s="3177"/>
      <c r="JW596" s="3177"/>
      <c r="JX596" s="3177"/>
      <c r="JY596" s="3177"/>
      <c r="JZ596" s="3177"/>
      <c r="KA596" s="3177"/>
      <c r="KB596" s="3177"/>
      <c r="KC596" s="3177"/>
      <c r="KD596" s="3177"/>
      <c r="KE596" s="3177"/>
      <c r="KF596" s="3177"/>
      <c r="KG596" s="3177"/>
      <c r="KH596" s="3177"/>
      <c r="KI596" s="3177"/>
      <c r="KJ596" s="3177"/>
      <c r="KK596" s="3177"/>
      <c r="KL596" s="3177"/>
      <c r="KM596" s="3177"/>
      <c r="KN596" s="3177"/>
      <c r="KO596" s="3177"/>
      <c r="KP596" s="3177"/>
      <c r="KQ596" s="3177"/>
      <c r="KR596" s="3177"/>
      <c r="KS596" s="3177"/>
      <c r="KT596" s="3177"/>
      <c r="KU596" s="3177"/>
      <c r="KV596" s="3177"/>
      <c r="KW596" s="3177"/>
      <c r="KX596" s="3177"/>
      <c r="KY596" s="3177"/>
      <c r="KZ596" s="3177"/>
      <c r="LA596" s="3177"/>
      <c r="LB596" s="3177"/>
      <c r="LC596" s="3177"/>
      <c r="LD596" s="3177"/>
      <c r="LE596" s="3177"/>
      <c r="LF596" s="3177"/>
      <c r="LG596" s="3177"/>
      <c r="LH596" s="3177"/>
      <c r="LI596" s="3177"/>
      <c r="LJ596" s="3177"/>
      <c r="LK596" s="3177"/>
      <c r="LL596" s="3177"/>
      <c r="LM596" s="3177"/>
      <c r="LN596" s="3177"/>
      <c r="LO596" s="3177"/>
      <c r="LP596" s="3177"/>
      <c r="LQ596" s="3177"/>
      <c r="LR596" s="3177"/>
      <c r="LS596" s="3177"/>
      <c r="LT596" s="3177"/>
      <c r="LU596" s="3177"/>
      <c r="LV596" s="3177"/>
      <c r="LW596" s="3177"/>
      <c r="LX596" s="3177"/>
      <c r="LY596" s="3177"/>
      <c r="LZ596" s="3177"/>
      <c r="MA596" s="3177"/>
      <c r="MB596" s="3177"/>
      <c r="MC596" s="3177"/>
      <c r="MD596" s="3177"/>
      <c r="ME596" s="3177"/>
      <c r="MF596" s="3177"/>
      <c r="MG596" s="3177"/>
      <c r="MH596" s="3177"/>
      <c r="MI596" s="3177"/>
      <c r="MJ596" s="3177"/>
      <c r="MK596" s="3177"/>
      <c r="ML596" s="3177"/>
      <c r="MM596" s="3177"/>
      <c r="MN596" s="3177"/>
      <c r="MO596" s="3177"/>
      <c r="MP596" s="3177"/>
      <c r="MQ596" s="3177"/>
      <c r="MR596" s="3177"/>
      <c r="MS596" s="3177"/>
      <c r="MT596" s="3177"/>
      <c r="MU596" s="3177"/>
      <c r="MV596" s="3177"/>
      <c r="MW596" s="3177"/>
      <c r="MX596" s="3177"/>
      <c r="MY596" s="3177"/>
      <c r="MZ596" s="3177"/>
      <c r="NA596" s="3177"/>
      <c r="NB596" s="3177"/>
      <c r="NC596" s="3177"/>
      <c r="ND596" s="3177"/>
      <c r="NE596" s="3177"/>
      <c r="NF596" s="3177"/>
      <c r="NG596" s="3177"/>
      <c r="NH596" s="3177"/>
      <c r="NI596" s="3177"/>
      <c r="NJ596" s="3177"/>
      <c r="NK596" s="3177"/>
      <c r="NL596" s="3177"/>
      <c r="NM596" s="3177"/>
      <c r="NN596" s="3177"/>
      <c r="NO596" s="3177"/>
      <c r="NP596" s="3177"/>
      <c r="NQ596" s="3177"/>
      <c r="NR596" s="3177"/>
      <c r="NS596" s="3177"/>
      <c r="NT596" s="3177"/>
      <c r="NU596" s="3177"/>
      <c r="NV596" s="3177"/>
      <c r="NW596" s="3177"/>
      <c r="NX596" s="3177"/>
      <c r="NY596" s="3177"/>
      <c r="NZ596" s="3177"/>
      <c r="OA596" s="3177"/>
      <c r="OB596" s="3177"/>
      <c r="OC596" s="3177"/>
      <c r="OD596" s="3177"/>
      <c r="OE596" s="3177"/>
      <c r="OF596" s="3177"/>
      <c r="OG596" s="3177"/>
      <c r="OH596" s="3177"/>
      <c r="OI596" s="3177"/>
      <c r="OJ596" s="3177"/>
      <c r="OK596" s="3177"/>
      <c r="OL596" s="3177"/>
      <c r="OM596" s="3177"/>
      <c r="ON596" s="3177"/>
      <c r="OO596" s="3177"/>
      <c r="OP596" s="3177"/>
      <c r="OQ596" s="3177"/>
      <c r="OR596" s="3177"/>
      <c r="OS596" s="3177"/>
      <c r="OT596" s="3177"/>
      <c r="OU596" s="3177"/>
      <c r="OV596" s="3177"/>
      <c r="OW596" s="3177"/>
      <c r="OX596" s="3177"/>
      <c r="OY596" s="3177"/>
      <c r="OZ596" s="3177"/>
      <c r="PA596" s="3177"/>
      <c r="PB596" s="3177"/>
      <c r="PC596" s="3177"/>
      <c r="PD596" s="3177"/>
      <c r="PE596" s="3177"/>
      <c r="PF596" s="3177"/>
      <c r="PG596" s="3177"/>
      <c r="PH596" s="3177"/>
      <c r="PI596" s="3177"/>
      <c r="PJ596" s="3177"/>
      <c r="PK596" s="3177"/>
      <c r="PL596" s="3177"/>
      <c r="PM596" s="3177"/>
      <c r="PN596" s="3177"/>
      <c r="PO596" s="3177"/>
      <c r="PP596" s="3177"/>
      <c r="PQ596" s="3177"/>
      <c r="PR596" s="3177"/>
      <c r="PS596" s="3177"/>
      <c r="PT596" s="3177"/>
      <c r="PU596" s="3177"/>
      <c r="PV596" s="3177"/>
      <c r="PW596" s="3177"/>
      <c r="PX596" s="3177"/>
      <c r="PY596" s="3177"/>
      <c r="PZ596" s="3177"/>
      <c r="QA596" s="3177"/>
      <c r="QB596" s="3177"/>
      <c r="QC596" s="3177"/>
      <c r="QD596" s="3177"/>
      <c r="QE596" s="3177"/>
      <c r="QF596" s="3177"/>
      <c r="QG596" s="3177"/>
      <c r="QH596" s="3177"/>
      <c r="QI596" s="3177"/>
      <c r="QJ596" s="3177"/>
      <c r="QK596" s="3177"/>
      <c r="QL596" s="3177"/>
      <c r="QM596" s="3177"/>
      <c r="QN596" s="3177"/>
      <c r="QO596" s="3177"/>
      <c r="QP596" s="3177"/>
      <c r="QQ596" s="3177"/>
      <c r="QR596" s="3177"/>
      <c r="QS596" s="3177"/>
      <c r="QT596" s="3177"/>
      <c r="QU596" s="3177"/>
      <c r="QV596" s="3177"/>
      <c r="QW596" s="3177"/>
      <c r="QX596" s="3177"/>
      <c r="QY596" s="3177"/>
      <c r="QZ596" s="3177"/>
      <c r="RA596" s="3177"/>
      <c r="RB596" s="3177"/>
      <c r="RC596" s="3177"/>
      <c r="RD596" s="3177"/>
      <c r="RE596" s="3177"/>
      <c r="RF596" s="3177"/>
      <c r="RG596" s="3177"/>
      <c r="RH596" s="3177"/>
      <c r="RI596" s="3177"/>
      <c r="RJ596" s="3177"/>
      <c r="RK596" s="3177"/>
      <c r="RL596" s="3177"/>
      <c r="RM596" s="3177"/>
      <c r="RN596" s="3177"/>
      <c r="RO596" s="3177"/>
      <c r="RP596" s="3177"/>
      <c r="RQ596" s="3177"/>
      <c r="RR596" s="3177"/>
      <c r="RS596" s="3177"/>
      <c r="RT596" s="3177"/>
      <c r="RU596" s="3177"/>
      <c r="RV596" s="3177"/>
      <c r="RW596" s="3177"/>
      <c r="RX596" s="3177"/>
      <c r="RY596" s="3177"/>
      <c r="RZ596" s="3177"/>
      <c r="SA596" s="3177"/>
      <c r="SB596" s="3177"/>
      <c r="SC596" s="3177"/>
      <c r="SD596" s="3177"/>
      <c r="SE596" s="3177"/>
      <c r="SF596" s="3177"/>
      <c r="SG596" s="3177"/>
      <c r="SH596" s="3177"/>
      <c r="SI596" s="3177"/>
      <c r="SJ596" s="3177"/>
      <c r="SK596" s="3177"/>
      <c r="SL596" s="3177"/>
      <c r="SM596" s="3177"/>
      <c r="SN596" s="3177"/>
      <c r="SO596" s="3177"/>
      <c r="SP596" s="3177"/>
      <c r="SQ596" s="3177"/>
      <c r="SR596" s="3177"/>
      <c r="SS596" s="3177"/>
      <c r="ST596" s="3177"/>
      <c r="SU596" s="3177"/>
      <c r="SV596" s="3177"/>
      <c r="SW596" s="3177"/>
      <c r="SX596" s="3177"/>
      <c r="SY596" s="3177"/>
      <c r="SZ596" s="3177"/>
      <c r="TA596" s="3177"/>
      <c r="TB596" s="3177"/>
      <c r="TC596" s="3177"/>
      <c r="TD596" s="3177"/>
      <c r="TE596" s="3177"/>
      <c r="TF596" s="3177"/>
      <c r="TG596" s="3177"/>
      <c r="TH596" s="3177"/>
      <c r="TI596" s="3177"/>
      <c r="TJ596" s="3177"/>
      <c r="TK596" s="3177"/>
      <c r="TL596" s="3177"/>
      <c r="TM596" s="3177"/>
      <c r="TN596" s="3177"/>
      <c r="TO596" s="3177"/>
      <c r="TP596" s="3177"/>
      <c r="TQ596" s="3177"/>
      <c r="TR596" s="3177"/>
      <c r="TS596" s="3177"/>
      <c r="TT596" s="3177"/>
      <c r="TU596" s="3177"/>
      <c r="TV596" s="3177"/>
      <c r="TW596" s="3177"/>
      <c r="TX596" s="3177"/>
      <c r="TY596" s="3177"/>
      <c r="TZ596" s="3177"/>
      <c r="UA596" s="3177"/>
      <c r="UB596" s="3177"/>
      <c r="UC596" s="3177"/>
      <c r="UD596" s="3177"/>
      <c r="UE596" s="3177"/>
      <c r="UF596" s="3177"/>
      <c r="UG596" s="3177"/>
      <c r="UH596" s="3177"/>
      <c r="UI596" s="3177"/>
      <c r="UJ596" s="3177"/>
      <c r="UK596" s="3177"/>
      <c r="UL596" s="3177"/>
      <c r="UM596" s="3177"/>
      <c r="UN596" s="3177"/>
      <c r="UO596" s="3177"/>
      <c r="UP596" s="3177"/>
      <c r="UQ596" s="3177"/>
      <c r="UR596" s="3177"/>
      <c r="US596" s="3177"/>
      <c r="UT596" s="3177"/>
      <c r="UU596" s="3177"/>
      <c r="UV596" s="3177"/>
      <c r="UW596" s="3177"/>
      <c r="UX596" s="3177"/>
      <c r="UY596" s="3177"/>
      <c r="UZ596" s="3177"/>
      <c r="VA596" s="3177"/>
      <c r="VB596" s="3177"/>
      <c r="VC596" s="3177"/>
      <c r="VD596" s="3177"/>
      <c r="VE596" s="3177"/>
      <c r="VF596" s="3177"/>
      <c r="VG596" s="3177"/>
      <c r="VH596" s="3177"/>
      <c r="VI596" s="3177"/>
      <c r="VJ596" s="3177"/>
      <c r="VK596" s="3177"/>
      <c r="VL596" s="3177"/>
      <c r="VM596" s="3177"/>
      <c r="VN596" s="3177"/>
      <c r="VO596" s="3177"/>
      <c r="VP596" s="3177"/>
      <c r="VQ596" s="3177"/>
      <c r="VR596" s="3177"/>
      <c r="VS596" s="3177"/>
      <c r="VT596" s="3177"/>
      <c r="VU596" s="3177"/>
      <c r="VV596" s="3177"/>
      <c r="VW596" s="3177"/>
      <c r="VX596" s="3177"/>
      <c r="VY596" s="3177"/>
      <c r="VZ596" s="3177"/>
      <c r="WA596" s="3177"/>
      <c r="WB596" s="3177"/>
      <c r="WC596" s="3177"/>
      <c r="WD596" s="3177"/>
      <c r="WE596" s="3177"/>
      <c r="WF596" s="3177"/>
      <c r="WG596" s="3177"/>
      <c r="WH596" s="3177"/>
      <c r="WI596" s="3177"/>
      <c r="WJ596" s="3177"/>
      <c r="WK596" s="3177"/>
      <c r="WL596" s="3177"/>
      <c r="WM596" s="3177"/>
      <c r="WN596" s="3177"/>
      <c r="WO596" s="3177"/>
      <c r="WP596" s="3177"/>
      <c r="WQ596" s="3177"/>
      <c r="WR596" s="3177"/>
      <c r="WS596" s="3177"/>
      <c r="WT596" s="3177"/>
      <c r="WU596" s="3177"/>
      <c r="WV596" s="3177"/>
      <c r="WW596" s="3177"/>
      <c r="WX596" s="3177"/>
      <c r="WY596" s="3177"/>
      <c r="WZ596" s="3177"/>
      <c r="XA596" s="3177"/>
      <c r="XB596" s="3177"/>
      <c r="XC596" s="3177"/>
      <c r="XD596" s="3177"/>
      <c r="XE596" s="3177"/>
      <c r="XF596" s="3177"/>
      <c r="XG596" s="3177"/>
      <c r="XH596" s="3177"/>
      <c r="XI596" s="3177"/>
      <c r="XJ596" s="3177"/>
      <c r="XK596" s="3177"/>
      <c r="XL596" s="3177"/>
      <c r="XM596" s="3177"/>
      <c r="XN596" s="3177"/>
      <c r="XO596" s="3177"/>
      <c r="XP596" s="3177"/>
      <c r="XQ596" s="3177"/>
      <c r="XR596" s="3177"/>
      <c r="XS596" s="3177"/>
      <c r="XT596" s="3177"/>
      <c r="XU596" s="3177"/>
      <c r="XV596" s="3177"/>
      <c r="XW596" s="3177"/>
      <c r="XX596" s="3177"/>
      <c r="XY596" s="3177"/>
      <c r="XZ596" s="3177"/>
      <c r="YA596" s="3177"/>
      <c r="YB596" s="3177"/>
      <c r="YC596" s="3177"/>
      <c r="YD596" s="3177"/>
      <c r="YE596" s="3177"/>
      <c r="YF596" s="3177"/>
      <c r="YG596" s="3177"/>
      <c r="YH596" s="3177"/>
      <c r="YI596" s="3177"/>
      <c r="YJ596" s="3177"/>
      <c r="YK596" s="3177"/>
      <c r="YL596" s="3177"/>
      <c r="YM596" s="3177"/>
      <c r="YN596" s="3177"/>
      <c r="YO596" s="3177"/>
      <c r="YP596" s="3177"/>
      <c r="YQ596" s="3177"/>
      <c r="YR596" s="3177"/>
      <c r="YS596" s="3177"/>
      <c r="YT596" s="3177"/>
      <c r="YU596" s="3177"/>
      <c r="YV596" s="3177"/>
      <c r="YW596" s="3177"/>
      <c r="YX596" s="3177"/>
      <c r="YY596" s="3177"/>
      <c r="YZ596" s="3177"/>
      <c r="ZA596" s="3177"/>
      <c r="ZB596" s="3177"/>
      <c r="ZC596" s="3177"/>
      <c r="ZD596" s="3177"/>
      <c r="ZE596" s="3177"/>
      <c r="ZF596" s="3177"/>
      <c r="ZG596" s="3177"/>
      <c r="ZH596" s="3177"/>
      <c r="ZI596" s="3177"/>
      <c r="ZJ596" s="3177"/>
      <c r="ZK596" s="3177"/>
      <c r="ZL596" s="3177"/>
      <c r="ZM596" s="3177"/>
      <c r="ZN596" s="3177"/>
      <c r="ZO596" s="3177"/>
      <c r="ZP596" s="3177"/>
      <c r="ZQ596" s="3177"/>
      <c r="ZR596" s="3177"/>
      <c r="ZS596" s="3177"/>
      <c r="ZT596" s="3177"/>
      <c r="ZU596" s="3177"/>
      <c r="ZV596" s="3177"/>
      <c r="ZW596" s="3177"/>
      <c r="ZX596" s="3177"/>
      <c r="ZY596" s="3177"/>
      <c r="ZZ596" s="3177"/>
      <c r="AAA596" s="3177"/>
      <c r="AAB596" s="3177"/>
      <c r="AAC596" s="3177"/>
      <c r="AAD596" s="3177"/>
      <c r="AAE596" s="3177"/>
      <c r="AAF596" s="3177"/>
      <c r="AAG596" s="3177"/>
      <c r="AAH596" s="3177"/>
      <c r="AAI596" s="3177"/>
      <c r="AAJ596" s="3177"/>
      <c r="AAK596" s="3177"/>
      <c r="AAL596" s="3177"/>
      <c r="AAM596" s="3177"/>
      <c r="AAN596" s="3177"/>
      <c r="AAO596" s="3177"/>
      <c r="AAP596" s="3177"/>
      <c r="AAQ596" s="3177"/>
      <c r="AAR596" s="3177"/>
      <c r="AAS596" s="3177"/>
      <c r="AAT596" s="3177"/>
      <c r="AAU596" s="3177"/>
      <c r="AAV596" s="3177"/>
      <c r="AAW596" s="3177"/>
      <c r="AAX596" s="3177"/>
      <c r="AAY596" s="3177"/>
      <c r="AAZ596" s="3177"/>
      <c r="ABA596" s="3177"/>
      <c r="ABB596" s="3177"/>
      <c r="ABC596" s="3177"/>
      <c r="ABD596" s="3177"/>
      <c r="ABE596" s="3177"/>
      <c r="ABF596" s="3177"/>
      <c r="ABG596" s="3177"/>
      <c r="ABH596" s="3177"/>
      <c r="ABI596" s="3177"/>
      <c r="ABJ596" s="3177"/>
      <c r="ABK596" s="3177"/>
      <c r="ABL596" s="3177"/>
      <c r="ABM596" s="3177"/>
      <c r="ABN596" s="3177"/>
      <c r="ABO596" s="3177"/>
      <c r="ABP596" s="3177"/>
      <c r="ABQ596" s="3177"/>
      <c r="ABR596" s="3177"/>
      <c r="ABS596" s="3177"/>
      <c r="ABT596" s="3177"/>
      <c r="ABU596" s="3177"/>
      <c r="ABV596" s="3177"/>
      <c r="ABW596" s="3177"/>
      <c r="ABX596" s="3177"/>
      <c r="ABY596" s="3177"/>
      <c r="ABZ596" s="3177"/>
      <c r="ACA596" s="3177"/>
      <c r="ACB596" s="3177"/>
      <c r="ACC596" s="3177"/>
      <c r="ACD596" s="3177"/>
      <c r="ACE596" s="3177"/>
      <c r="ACF596" s="3177"/>
      <c r="ACG596" s="3177"/>
      <c r="ACH596" s="3177"/>
      <c r="ACI596" s="3177"/>
      <c r="ACJ596" s="3177"/>
      <c r="ACK596" s="3177"/>
      <c r="ACL596" s="3177"/>
      <c r="ACM596" s="3177"/>
      <c r="ACN596" s="3177"/>
      <c r="ACO596" s="3177"/>
      <c r="ACP596" s="3177"/>
      <c r="ACQ596" s="3177"/>
      <c r="ACR596" s="3177"/>
      <c r="ACS596" s="3177"/>
      <c r="ACT596" s="3177"/>
      <c r="ACU596" s="3177"/>
      <c r="ACV596" s="3177"/>
      <c r="ACW596" s="3177"/>
      <c r="ACX596" s="3177"/>
      <c r="ACY596" s="3177"/>
      <c r="ACZ596" s="3177"/>
      <c r="ADA596" s="3177"/>
      <c r="ADB596" s="3177"/>
      <c r="ADC596" s="3177"/>
      <c r="ADD596" s="3177"/>
      <c r="ADE596" s="3177"/>
      <c r="ADF596" s="3177"/>
      <c r="ADG596" s="3177"/>
      <c r="ADH596" s="3177"/>
      <c r="ADI596" s="3177"/>
      <c r="ADJ596" s="3177"/>
      <c r="ADK596" s="3177"/>
      <c r="ADL596" s="3177"/>
      <c r="ADM596" s="3177"/>
      <c r="ADN596" s="3177"/>
      <c r="ADO596" s="3177"/>
      <c r="ADP596" s="3177"/>
      <c r="ADQ596" s="3177"/>
      <c r="ADR596" s="3177"/>
      <c r="ADS596" s="3177"/>
      <c r="ADT596" s="3177"/>
      <c r="ADU596" s="3177"/>
      <c r="ADV596" s="3177"/>
      <c r="ADW596" s="3177"/>
      <c r="ADX596" s="3177"/>
      <c r="ADY596" s="3177"/>
      <c r="ADZ596" s="3177"/>
      <c r="AEA596" s="3177"/>
      <c r="AEB596" s="3177"/>
      <c r="AEC596" s="3177"/>
      <c r="AED596" s="3177"/>
      <c r="AEE596" s="3177"/>
      <c r="AEF596" s="3177"/>
      <c r="AEG596" s="3177"/>
      <c r="AEH596" s="3177"/>
      <c r="AEI596" s="3177"/>
      <c r="AEJ596" s="3177"/>
      <c r="AEK596" s="3177"/>
      <c r="AEL596" s="3177"/>
      <c r="AEM596" s="3177"/>
      <c r="AEN596" s="3177"/>
      <c r="AEO596" s="3177"/>
      <c r="AEP596" s="3177"/>
      <c r="AEQ596" s="3177"/>
      <c r="AER596" s="3177"/>
      <c r="AES596" s="3177"/>
      <c r="AET596" s="3177"/>
      <c r="AEU596" s="3177"/>
      <c r="AEV596" s="3177"/>
      <c r="AEW596" s="3177"/>
      <c r="AEX596" s="3177"/>
      <c r="AEY596" s="3177"/>
      <c r="AEZ596" s="3177"/>
      <c r="AFA596" s="3177"/>
      <c r="AFB596" s="3177"/>
      <c r="AFC596" s="3177"/>
      <c r="AFD596" s="3177"/>
      <c r="AFE596" s="3177"/>
      <c r="AFF596" s="3177"/>
      <c r="AFG596" s="3177"/>
      <c r="AFH596" s="3177"/>
      <c r="AFI596" s="3177"/>
      <c r="AFJ596" s="3177"/>
      <c r="AFK596" s="3177"/>
      <c r="AFL596" s="3177"/>
      <c r="AFM596" s="3177"/>
      <c r="AFN596" s="3177"/>
      <c r="AFO596" s="3177"/>
      <c r="AFP596" s="3177"/>
      <c r="AFQ596" s="3177"/>
      <c r="AFR596" s="3177"/>
      <c r="AFS596" s="3177"/>
      <c r="AFT596" s="3177"/>
      <c r="AFU596" s="3177"/>
      <c r="AFV596" s="3177"/>
      <c r="AFW596" s="3177"/>
      <c r="AFX596" s="3177"/>
      <c r="AFY596" s="3177"/>
      <c r="AFZ596" s="3177"/>
      <c r="AGA596" s="3177"/>
      <c r="AGB596" s="3177"/>
      <c r="AGC596" s="3177"/>
      <c r="AGD596" s="3177"/>
      <c r="AGE596" s="3177"/>
      <c r="AGF596" s="3177"/>
      <c r="AGG596" s="3177"/>
      <c r="AGH596" s="3177"/>
      <c r="AGI596" s="3177"/>
      <c r="AGJ596" s="3177"/>
      <c r="AGK596" s="3177"/>
      <c r="AGL596" s="3177"/>
      <c r="AGM596" s="3177"/>
      <c r="AGN596" s="3177"/>
      <c r="AGO596" s="3177"/>
      <c r="AGP596" s="3177"/>
      <c r="AGQ596" s="3177"/>
      <c r="AGR596" s="3177"/>
      <c r="AGS596" s="3177"/>
      <c r="AGT596" s="3177"/>
      <c r="AGU596" s="3177"/>
      <c r="AGV596" s="3177"/>
      <c r="AGW596" s="3177"/>
      <c r="AGX596" s="3177"/>
      <c r="AGY596" s="3177"/>
      <c r="AGZ596" s="3177"/>
      <c r="AHA596" s="3177"/>
      <c r="AHB596" s="3177"/>
      <c r="AHC596" s="3177"/>
      <c r="AHD596" s="3177"/>
      <c r="AHE596" s="3177"/>
      <c r="AHF596" s="3177"/>
      <c r="AHG596" s="3177"/>
      <c r="AHH596" s="3177"/>
      <c r="AHI596" s="3177"/>
      <c r="AHJ596" s="3177"/>
      <c r="AHK596" s="3177"/>
      <c r="AHL596" s="3177"/>
      <c r="AHM596" s="3177"/>
      <c r="AHN596" s="3177"/>
      <c r="AHO596" s="3177"/>
      <c r="AHP596" s="3177"/>
      <c r="AHQ596" s="3177"/>
      <c r="AHR596" s="3177"/>
      <c r="AHS596" s="3177"/>
      <c r="AHT596" s="3177"/>
      <c r="AHU596" s="3177"/>
      <c r="AHV596" s="3177"/>
      <c r="AHW596" s="3177"/>
      <c r="AHX596" s="3177"/>
      <c r="AHY596" s="3177"/>
      <c r="AHZ596" s="3177"/>
      <c r="AIA596" s="3177"/>
      <c r="AIB596" s="3177"/>
      <c r="AIC596" s="3177"/>
      <c r="AID596" s="3177"/>
      <c r="AIE596" s="3177"/>
      <c r="AIF596" s="3177"/>
      <c r="AIG596" s="3177"/>
      <c r="AIH596" s="3177"/>
      <c r="AII596" s="3177"/>
      <c r="AIJ596" s="3177"/>
      <c r="AIK596" s="3177"/>
      <c r="AIL596" s="3177"/>
      <c r="AIM596" s="3177"/>
      <c r="AIN596" s="3177"/>
      <c r="AIO596" s="3177"/>
      <c r="AIP596" s="3177"/>
      <c r="AIQ596" s="3177"/>
      <c r="AIR596" s="3177"/>
      <c r="AIS596" s="3177"/>
      <c r="AIT596" s="3177"/>
      <c r="AIU596" s="3177"/>
      <c r="AIV596" s="3177"/>
      <c r="AIW596" s="3177"/>
      <c r="AIX596" s="3177"/>
      <c r="AIY596" s="3177"/>
      <c r="AIZ596" s="3177"/>
      <c r="AJA596" s="3177"/>
      <c r="AJB596" s="3177"/>
      <c r="AJC596" s="3177"/>
      <c r="AJD596" s="3177"/>
      <c r="AJE596" s="3177"/>
      <c r="AJF596" s="3177"/>
      <c r="AJG596" s="3177"/>
      <c r="AJH596" s="3177"/>
      <c r="AJI596" s="3177"/>
      <c r="AJJ596" s="3177"/>
      <c r="AJK596" s="3177"/>
      <c r="AJL596" s="3177"/>
      <c r="AJM596" s="3177"/>
      <c r="AJN596" s="3177"/>
      <c r="AJO596" s="3177"/>
      <c r="AJP596" s="3177"/>
      <c r="AJQ596" s="3177"/>
      <c r="AJR596" s="3177"/>
      <c r="AJS596" s="3177"/>
      <c r="AJT596" s="3177"/>
      <c r="AJU596" s="3177"/>
      <c r="AJV596" s="3177"/>
      <c r="AJW596" s="3177"/>
      <c r="AJX596" s="3177"/>
      <c r="AJY596" s="3177"/>
      <c r="AJZ596" s="3177"/>
      <c r="AKA596" s="3177"/>
      <c r="AKB596" s="3177"/>
      <c r="AKC596" s="3177"/>
      <c r="AKD596" s="3177"/>
      <c r="AKE596" s="3177"/>
      <c r="AKF596" s="3177"/>
      <c r="AKG596" s="3177"/>
      <c r="AKH596" s="3177"/>
      <c r="AKI596" s="3177"/>
      <c r="AKJ596" s="3177"/>
      <c r="AKK596" s="3177"/>
      <c r="AKL596" s="3177"/>
      <c r="AKM596" s="3177"/>
      <c r="AKN596" s="3177"/>
      <c r="AKO596" s="3177"/>
      <c r="AKP596" s="3177"/>
      <c r="AKQ596" s="3177"/>
      <c r="AKR596" s="3177"/>
      <c r="AKS596" s="3177"/>
      <c r="AKT596" s="3177"/>
      <c r="AKU596" s="3177"/>
      <c r="AKV596" s="3177"/>
      <c r="AKW596" s="3177"/>
      <c r="AKX596" s="3177"/>
      <c r="AKY596" s="3177"/>
      <c r="AKZ596" s="3177"/>
      <c r="ALA596" s="3177"/>
      <c r="ALB596" s="3177"/>
      <c r="ALC596" s="3177"/>
      <c r="ALD596" s="3177"/>
      <c r="ALE596" s="3177"/>
      <c r="ALF596" s="3177"/>
      <c r="ALG596" s="3177"/>
      <c r="ALH596" s="3177"/>
      <c r="ALI596" s="3177"/>
      <c r="ALJ596" s="3177"/>
      <c r="ALK596" s="3177"/>
      <c r="ALL596" s="3177"/>
      <c r="ALM596" s="3177"/>
      <c r="ALN596" s="3177"/>
      <c r="ALO596" s="3177"/>
      <c r="ALP596" s="3177"/>
      <c r="ALQ596" s="3177"/>
      <c r="ALR596" s="3177"/>
      <c r="ALS596" s="3177"/>
      <c r="ALT596" s="3177"/>
      <c r="ALU596" s="3177"/>
      <c r="ALV596" s="3177"/>
      <c r="ALW596" s="3177"/>
      <c r="ALX596" s="3177"/>
      <c r="ALY596" s="3177"/>
      <c r="ALZ596" s="3177"/>
      <c r="AMA596" s="3177"/>
      <c r="AMB596" s="3177"/>
      <c r="AMC596" s="3177"/>
      <c r="AMD596" s="3177"/>
      <c r="AME596" s="3177"/>
      <c r="AMF596" s="3177"/>
      <c r="AMG596" s="3177"/>
      <c r="AMH596" s="3177"/>
      <c r="AMI596" s="3177"/>
      <c r="AMJ596" s="3177"/>
      <c r="AMK596" s="3177"/>
      <c r="AML596" s="3177"/>
      <c r="AMM596" s="3177"/>
      <c r="AMN596" s="3177"/>
      <c r="AMO596" s="3177"/>
      <c r="AMP596" s="3177"/>
      <c r="AMQ596" s="3177"/>
      <c r="AMR596" s="3177"/>
      <c r="AMS596" s="3177"/>
      <c r="AMT596" s="3177"/>
      <c r="AMU596" s="3177"/>
      <c r="AMV596" s="3177"/>
      <c r="AMW596" s="3177"/>
      <c r="AMX596" s="3177"/>
      <c r="AMY596" s="3177"/>
      <c r="AMZ596" s="3177"/>
      <c r="ANA596" s="3177"/>
      <c r="ANB596" s="3177"/>
      <c r="ANC596" s="3177"/>
      <c r="AND596" s="3177"/>
      <c r="ANE596" s="3177"/>
      <c r="ANF596" s="3177"/>
      <c r="ANG596" s="3177"/>
      <c r="ANH596" s="3177"/>
      <c r="ANI596" s="3177"/>
      <c r="ANJ596" s="3177"/>
      <c r="ANK596" s="3177"/>
      <c r="ANL596" s="3177"/>
      <c r="ANM596" s="3177"/>
      <c r="ANN596" s="3177"/>
      <c r="ANO596" s="3177"/>
      <c r="ANP596" s="3177"/>
      <c r="ANQ596" s="3177"/>
      <c r="ANR596" s="3177"/>
      <c r="ANS596" s="3177"/>
      <c r="ANT596" s="3177"/>
      <c r="ANU596" s="3177"/>
      <c r="ANV596" s="3177"/>
      <c r="ANW596" s="3177"/>
      <c r="ANX596" s="3177"/>
      <c r="ANY596" s="3177"/>
      <c r="ANZ596" s="3177"/>
      <c r="AOA596" s="3177"/>
      <c r="AOB596" s="3177"/>
      <c r="AOC596" s="3177"/>
      <c r="AOD596" s="3177"/>
      <c r="AOE596" s="3177"/>
      <c r="AOF596" s="3177"/>
      <c r="AOG596" s="3177"/>
      <c r="AOH596" s="3177"/>
      <c r="AOI596" s="3177"/>
      <c r="AOJ596" s="3177"/>
      <c r="AOK596" s="3177"/>
      <c r="AOL596" s="3177"/>
      <c r="AOM596" s="3177"/>
      <c r="AON596" s="3177"/>
      <c r="AOO596" s="3177"/>
      <c r="AOP596" s="3177"/>
      <c r="AOQ596" s="3177"/>
      <c r="AOR596" s="3177"/>
      <c r="AOS596" s="3177"/>
      <c r="AOT596" s="3177"/>
      <c r="AOU596" s="3177"/>
      <c r="AOV596" s="3177"/>
      <c r="AOW596" s="3177"/>
      <c r="AOX596" s="3177"/>
      <c r="AOY596" s="3177"/>
      <c r="AOZ596" s="3177"/>
      <c r="APA596" s="3177"/>
      <c r="APB596" s="3177"/>
      <c r="APC596" s="3177"/>
      <c r="APD596" s="3177"/>
      <c r="APE596" s="3177"/>
      <c r="APF596" s="3177"/>
      <c r="APG596" s="3177"/>
      <c r="APH596" s="3177"/>
      <c r="API596" s="3177"/>
      <c r="APJ596" s="3177"/>
      <c r="APK596" s="3177"/>
      <c r="APL596" s="3177"/>
      <c r="APM596" s="3177"/>
      <c r="APN596" s="3177"/>
      <c r="APO596" s="3177"/>
      <c r="APP596" s="3177"/>
      <c r="APQ596" s="3177"/>
      <c r="APR596" s="3177"/>
      <c r="APS596" s="3177"/>
      <c r="APT596" s="3177"/>
      <c r="APU596" s="3177"/>
      <c r="APV596" s="3177"/>
      <c r="APW596" s="3177"/>
      <c r="APX596" s="3177"/>
      <c r="APY596" s="3177"/>
      <c r="APZ596" s="3177"/>
      <c r="AQA596" s="3177"/>
      <c r="AQB596" s="3177"/>
      <c r="AQC596" s="3177"/>
      <c r="AQD596" s="3177"/>
      <c r="AQE596" s="3177"/>
      <c r="AQF596" s="3177"/>
      <c r="AQG596" s="3177"/>
      <c r="AQH596" s="3177"/>
      <c r="AQI596" s="3177"/>
      <c r="AQJ596" s="3177"/>
      <c r="AQK596" s="3177"/>
      <c r="AQL596" s="3177"/>
      <c r="AQM596" s="3177"/>
      <c r="AQN596" s="3177"/>
      <c r="AQO596" s="3177"/>
      <c r="AQP596" s="3177"/>
      <c r="AQQ596" s="3177"/>
      <c r="AQR596" s="3177"/>
      <c r="AQS596" s="3177"/>
      <c r="AQT596" s="3177"/>
      <c r="AQU596" s="3177"/>
      <c r="AQV596" s="3177"/>
      <c r="AQW596" s="3177"/>
      <c r="AQX596" s="3177"/>
      <c r="AQY596" s="3177"/>
      <c r="AQZ596" s="3177"/>
      <c r="ARA596" s="3177"/>
      <c r="ARB596" s="3177"/>
      <c r="ARC596" s="3177"/>
      <c r="ARD596" s="3177"/>
      <c r="ARE596" s="3177"/>
      <c r="ARF596" s="3177"/>
      <c r="ARG596" s="3177"/>
      <c r="ARH596" s="3177"/>
      <c r="ARI596" s="3177"/>
      <c r="ARJ596" s="3177"/>
      <c r="ARK596" s="3177"/>
      <c r="ARL596" s="3177"/>
      <c r="ARM596" s="3177"/>
      <c r="ARN596" s="3177"/>
      <c r="ARO596" s="3177"/>
      <c r="ARP596" s="3177"/>
      <c r="ARQ596" s="3177"/>
      <c r="ARR596" s="3177"/>
      <c r="ARS596" s="3177"/>
      <c r="ART596" s="3177"/>
      <c r="ARU596" s="3177"/>
      <c r="ARV596" s="3177"/>
      <c r="ARW596" s="3177"/>
      <c r="ARX596" s="3177"/>
      <c r="ARY596" s="3177"/>
      <c r="ARZ596" s="3177"/>
      <c r="ASA596" s="3177"/>
      <c r="ASB596" s="3177"/>
      <c r="ASC596" s="3177"/>
      <c r="ASD596" s="3177"/>
      <c r="ASE596" s="3177"/>
      <c r="ASF596" s="3177"/>
      <c r="ASG596" s="3177"/>
      <c r="ASH596" s="3177"/>
      <c r="ASI596" s="3177"/>
      <c r="ASJ596" s="3177"/>
      <c r="ASK596" s="3177"/>
      <c r="ASL596" s="3177"/>
      <c r="ASM596" s="3177"/>
      <c r="ASN596" s="3177"/>
      <c r="ASO596" s="3177"/>
      <c r="ASP596" s="3177"/>
      <c r="ASQ596" s="3177"/>
      <c r="ASR596" s="3177"/>
      <c r="ASS596" s="3177"/>
      <c r="AST596" s="3177"/>
      <c r="ASU596" s="3177"/>
      <c r="ASV596" s="3177"/>
      <c r="ASW596" s="3177"/>
      <c r="ASX596" s="3177"/>
      <c r="ASY596" s="3177"/>
      <c r="ASZ596" s="3177"/>
      <c r="ATA596" s="3177"/>
      <c r="ATB596" s="3177"/>
      <c r="ATC596" s="3177"/>
      <c r="ATD596" s="3177"/>
      <c r="ATE596" s="3177"/>
      <c r="ATF596" s="3177"/>
      <c r="ATG596" s="3177"/>
      <c r="ATH596" s="3177"/>
      <c r="ATI596" s="3177"/>
      <c r="ATJ596" s="3177"/>
      <c r="ATK596" s="3177"/>
      <c r="ATL596" s="3177"/>
      <c r="ATM596" s="3177"/>
      <c r="ATN596" s="3177"/>
      <c r="ATO596" s="3177"/>
      <c r="ATP596" s="3177"/>
      <c r="ATQ596" s="3177"/>
      <c r="ATR596" s="3177"/>
      <c r="ATS596" s="3177"/>
      <c r="ATT596" s="3177"/>
      <c r="ATU596" s="3177"/>
      <c r="ATV596" s="3177"/>
      <c r="ATW596" s="3177"/>
      <c r="ATX596" s="3177"/>
      <c r="ATY596" s="3177"/>
      <c r="ATZ596" s="3177"/>
      <c r="AUA596" s="3177"/>
      <c r="AUB596" s="3177"/>
      <c r="AUC596" s="3177"/>
      <c r="AUD596" s="3177"/>
      <c r="AUE596" s="3177"/>
      <c r="AUF596" s="3177"/>
      <c r="AUG596" s="3177"/>
      <c r="AUH596" s="3177"/>
      <c r="AUI596" s="3177"/>
      <c r="AUJ596" s="3177"/>
      <c r="AUK596" s="3177"/>
      <c r="AUL596" s="3177"/>
      <c r="AUM596" s="3177"/>
      <c r="AUN596" s="3177"/>
      <c r="AUO596" s="3177"/>
      <c r="AUP596" s="3177"/>
      <c r="AUQ596" s="3177"/>
      <c r="AUR596" s="3177"/>
      <c r="AUS596" s="3177"/>
      <c r="AUT596" s="3177"/>
      <c r="AUU596" s="3177"/>
      <c r="AUV596" s="3177"/>
      <c r="AUW596" s="3177"/>
      <c r="AUX596" s="3177"/>
      <c r="AUY596" s="3177"/>
      <c r="AUZ596" s="3177"/>
      <c r="AVA596" s="3177"/>
      <c r="AVB596" s="3177"/>
      <c r="AVC596" s="3177"/>
      <c r="AVD596" s="3177"/>
      <c r="AVE596" s="3177"/>
      <c r="AVF596" s="3177"/>
      <c r="AVG596" s="3177"/>
      <c r="AVH596" s="3177"/>
      <c r="AVI596" s="3177"/>
      <c r="AVJ596" s="3177"/>
      <c r="AVK596" s="3177"/>
      <c r="AVL596" s="3177"/>
      <c r="AVM596" s="3177"/>
      <c r="AVN596" s="3177"/>
      <c r="AVO596" s="3177"/>
      <c r="AVP596" s="3177"/>
      <c r="AVQ596" s="3177"/>
      <c r="AVR596" s="3177"/>
      <c r="AVS596" s="3177"/>
      <c r="AVT596" s="3177"/>
      <c r="AVU596" s="3177"/>
      <c r="AVV596" s="3177"/>
      <c r="AVW596" s="3177"/>
      <c r="AVX596" s="3177"/>
      <c r="AVY596" s="3177"/>
      <c r="AVZ596" s="3177"/>
      <c r="AWA596" s="3177"/>
      <c r="AWB596" s="3177"/>
      <c r="AWC596" s="3177"/>
      <c r="AWD596" s="3177"/>
      <c r="AWE596" s="3177"/>
      <c r="AWF596" s="3177"/>
      <c r="AWG596" s="3177"/>
      <c r="AWH596" s="3177"/>
      <c r="AWI596" s="3177"/>
      <c r="AWJ596" s="3177"/>
      <c r="AWK596" s="3177"/>
      <c r="AWL596" s="3177"/>
      <c r="AWM596" s="3177"/>
      <c r="AWN596" s="3177"/>
      <c r="AWO596" s="3177"/>
      <c r="AWP596" s="3177"/>
      <c r="AWQ596" s="3177"/>
      <c r="AWR596" s="3177"/>
      <c r="AWS596" s="3177"/>
      <c r="AWT596" s="3177"/>
      <c r="AWU596" s="3177"/>
      <c r="AWV596" s="3177"/>
      <c r="AWW596" s="3177"/>
      <c r="AWX596" s="3177"/>
      <c r="AWY596" s="3177"/>
      <c r="AWZ596" s="3177"/>
      <c r="AXA596" s="3177"/>
      <c r="AXB596" s="3177"/>
      <c r="AXC596" s="3177"/>
      <c r="AXD596" s="3177"/>
      <c r="AXE596" s="3177"/>
      <c r="AXF596" s="3177"/>
      <c r="AXG596" s="3177"/>
      <c r="AXH596" s="3177"/>
      <c r="AXI596" s="3177"/>
      <c r="AXJ596" s="3177"/>
      <c r="AXK596" s="3177"/>
      <c r="AXL596" s="3177"/>
      <c r="AXM596" s="3177"/>
      <c r="AXN596" s="3177"/>
      <c r="AXO596" s="3177"/>
      <c r="AXP596" s="3177"/>
      <c r="AXQ596" s="3177"/>
      <c r="AXR596" s="3177"/>
      <c r="AXS596" s="3177"/>
      <c r="AXT596" s="3177"/>
      <c r="AXU596" s="3177"/>
      <c r="AXV596" s="3177"/>
      <c r="AXW596" s="3177"/>
      <c r="AXX596" s="3177"/>
      <c r="AXY596" s="3177"/>
      <c r="AXZ596" s="3177"/>
      <c r="AYA596" s="3177"/>
      <c r="AYB596" s="3177"/>
      <c r="AYC596" s="3177"/>
      <c r="AYD596" s="3177"/>
      <c r="AYE596" s="3177"/>
      <c r="AYF596" s="3177"/>
      <c r="AYG596" s="3177"/>
      <c r="AYH596" s="3177"/>
      <c r="AYI596" s="3177"/>
      <c r="AYJ596" s="3177"/>
      <c r="AYK596" s="3177"/>
      <c r="AYL596" s="3177"/>
      <c r="AYM596" s="3177"/>
      <c r="AYN596" s="3177"/>
      <c r="AYO596" s="3177"/>
      <c r="AYP596" s="3177"/>
      <c r="AYQ596" s="3177"/>
      <c r="AYR596" s="3177"/>
      <c r="AYS596" s="3177"/>
      <c r="AYT596" s="3177"/>
      <c r="AYU596" s="3177"/>
      <c r="AYV596" s="3177"/>
      <c r="AYW596" s="3177"/>
      <c r="AYX596" s="3177"/>
      <c r="AYY596" s="3177"/>
      <c r="AYZ596" s="3177"/>
      <c r="AZA596" s="3177"/>
      <c r="AZB596" s="3177"/>
      <c r="AZC596" s="3177"/>
      <c r="AZD596" s="3177"/>
      <c r="AZE596" s="3177"/>
      <c r="AZF596" s="3177"/>
      <c r="AZG596" s="3177"/>
      <c r="AZH596" s="3177"/>
      <c r="AZI596" s="3177"/>
      <c r="AZJ596" s="3177"/>
      <c r="AZK596" s="3177"/>
      <c r="AZL596" s="3177"/>
      <c r="AZM596" s="3177"/>
      <c r="AZN596" s="3177"/>
      <c r="AZO596" s="3177"/>
      <c r="AZP596" s="3177"/>
      <c r="AZQ596" s="3177"/>
      <c r="AZR596" s="3177"/>
      <c r="AZS596" s="3177"/>
      <c r="AZT596" s="3177"/>
      <c r="AZU596" s="3177"/>
      <c r="AZV596" s="3177"/>
      <c r="AZW596" s="3177"/>
      <c r="AZX596" s="3177"/>
      <c r="AZY596" s="3177"/>
      <c r="AZZ596" s="3177"/>
      <c r="BAA596" s="3177"/>
      <c r="BAB596" s="3177"/>
      <c r="BAC596" s="3177"/>
      <c r="BAD596" s="3177"/>
      <c r="BAE596" s="3177"/>
      <c r="BAF596" s="3177"/>
      <c r="BAG596" s="3177"/>
      <c r="BAH596" s="3177"/>
      <c r="BAI596" s="3177"/>
      <c r="BAJ596" s="3177"/>
      <c r="BAK596" s="3177"/>
      <c r="BAL596" s="3177"/>
      <c r="BAM596" s="3177"/>
      <c r="BAN596" s="3177"/>
      <c r="BAO596" s="3177"/>
      <c r="BAP596" s="3177"/>
      <c r="BAQ596" s="3177"/>
      <c r="BAR596" s="3177"/>
      <c r="BAS596" s="3177"/>
      <c r="BAT596" s="3177"/>
      <c r="BAU596" s="3177"/>
      <c r="BAV596" s="3177"/>
      <c r="BAW596" s="3177"/>
      <c r="BAX596" s="3177"/>
      <c r="BAY596" s="3177"/>
      <c r="BAZ596" s="3177"/>
      <c r="BBA596" s="3177"/>
      <c r="BBB596" s="3177"/>
      <c r="BBC596" s="3177"/>
      <c r="BBD596" s="3177"/>
      <c r="BBE596" s="3177"/>
      <c r="BBF596" s="3177"/>
      <c r="BBG596" s="3177"/>
      <c r="BBH596" s="3177"/>
      <c r="BBI596" s="3177"/>
      <c r="BBJ596" s="3177"/>
      <c r="BBK596" s="3177"/>
      <c r="BBL596" s="3177"/>
      <c r="BBM596" s="3177"/>
      <c r="BBN596" s="3177"/>
      <c r="BBO596" s="3177"/>
      <c r="BBP596" s="3177"/>
      <c r="BBQ596" s="3177"/>
      <c r="BBR596" s="3177"/>
      <c r="BBS596" s="3177"/>
      <c r="BBT596" s="3177"/>
      <c r="BBU596" s="3177"/>
      <c r="BBV596" s="3177"/>
      <c r="BBW596" s="3177"/>
      <c r="BBX596" s="3177"/>
      <c r="BBY596" s="3177"/>
      <c r="BBZ596" s="3177"/>
      <c r="BCA596" s="3177"/>
      <c r="BCB596" s="3177"/>
      <c r="BCC596" s="3177"/>
      <c r="BCD596" s="3177"/>
      <c r="BCE596" s="3177"/>
      <c r="BCF596" s="3177"/>
      <c r="BCG596" s="3177"/>
      <c r="BCH596" s="3177"/>
      <c r="BCI596" s="3177"/>
      <c r="BCJ596" s="3177"/>
      <c r="BCK596" s="3177"/>
      <c r="BCL596" s="3177"/>
      <c r="BCM596" s="3177"/>
      <c r="BCN596" s="3177"/>
      <c r="BCO596" s="3177"/>
      <c r="BCP596" s="3177"/>
      <c r="BCQ596" s="3177"/>
      <c r="BCR596" s="3177"/>
      <c r="BCS596" s="3177"/>
      <c r="BCT596" s="3177"/>
      <c r="BCU596" s="3177"/>
      <c r="BCV596" s="3177"/>
      <c r="BCW596" s="3177"/>
      <c r="BCX596" s="3177"/>
      <c r="BCY596" s="3177"/>
      <c r="BCZ596" s="3177"/>
      <c r="BDA596" s="3177"/>
      <c r="BDB596" s="3177"/>
      <c r="BDC596" s="3177"/>
      <c r="BDD596" s="3177"/>
      <c r="BDE596" s="3177"/>
      <c r="BDF596" s="3177"/>
      <c r="BDG596" s="3177"/>
      <c r="BDH596" s="3177"/>
      <c r="BDI596" s="3177"/>
      <c r="BDJ596" s="3177"/>
      <c r="BDK596" s="3177"/>
      <c r="BDL596" s="3177"/>
      <c r="BDM596" s="3177"/>
      <c r="BDN596" s="3177"/>
      <c r="BDO596" s="3177"/>
      <c r="BDP596" s="3177"/>
      <c r="BDQ596" s="3177"/>
      <c r="BDR596" s="3177"/>
      <c r="BDS596" s="3177"/>
      <c r="BDT596" s="3177"/>
      <c r="BDU596" s="3177"/>
      <c r="BDV596" s="3177"/>
      <c r="BDW596" s="3177"/>
      <c r="BDX596" s="3177"/>
      <c r="BDY596" s="3177"/>
      <c r="BDZ596" s="3177"/>
      <c r="BEA596" s="3177"/>
      <c r="BEB596" s="3177"/>
      <c r="BEC596" s="3177"/>
      <c r="BED596" s="3177"/>
      <c r="BEE596" s="3177"/>
      <c r="BEF596" s="3177"/>
      <c r="BEG596" s="3177"/>
      <c r="BEH596" s="3177"/>
      <c r="BEI596" s="3177"/>
      <c r="BEJ596" s="3177"/>
      <c r="BEK596" s="3177"/>
      <c r="BEL596" s="3177"/>
      <c r="BEM596" s="3177"/>
      <c r="BEN596" s="3177"/>
      <c r="BEO596" s="3177"/>
      <c r="BEP596" s="3177"/>
      <c r="BEQ596" s="3177"/>
      <c r="BER596" s="3177"/>
      <c r="BES596" s="3177"/>
      <c r="BET596" s="3177"/>
      <c r="BEU596" s="3177"/>
      <c r="BEV596" s="3177"/>
      <c r="BEW596" s="3177"/>
      <c r="BEX596" s="3177"/>
      <c r="BEY596" s="3177"/>
      <c r="BEZ596" s="3177"/>
      <c r="BFA596" s="3177"/>
      <c r="BFB596" s="3177"/>
      <c r="BFC596" s="3177"/>
      <c r="BFD596" s="3177"/>
      <c r="BFE596" s="3177"/>
      <c r="BFF596" s="3177"/>
      <c r="BFG596" s="3177"/>
      <c r="BFH596" s="3177"/>
      <c r="BFI596" s="3177"/>
      <c r="BFJ596" s="3177"/>
      <c r="BFK596" s="3177"/>
      <c r="BFL596" s="3177"/>
      <c r="BFM596" s="3177"/>
      <c r="BFN596" s="3177"/>
      <c r="BFO596" s="3177"/>
      <c r="BFP596" s="3177"/>
      <c r="BFQ596" s="3177"/>
      <c r="BFR596" s="3177"/>
      <c r="BFS596" s="3177"/>
      <c r="BFT596" s="3177"/>
      <c r="BFU596" s="3177"/>
      <c r="BFV596" s="3177"/>
      <c r="BFW596" s="3177"/>
      <c r="BFX596" s="3177"/>
      <c r="BFY596" s="3177"/>
      <c r="BFZ596" s="3177"/>
      <c r="BGA596" s="3177"/>
      <c r="BGB596" s="3177"/>
      <c r="BGC596" s="3177"/>
      <c r="BGD596" s="3177"/>
      <c r="BGE596" s="3177"/>
      <c r="BGF596" s="3177"/>
      <c r="BGG596" s="3177"/>
      <c r="BGH596" s="3177"/>
      <c r="BGI596" s="3177"/>
      <c r="BGJ596" s="3177"/>
      <c r="BGK596" s="3177"/>
      <c r="BGL596" s="3177"/>
      <c r="BGM596" s="3177"/>
      <c r="BGN596" s="3177"/>
      <c r="BGO596" s="3177"/>
      <c r="BGP596" s="3177"/>
      <c r="BGQ596" s="3177"/>
      <c r="BGR596" s="3177"/>
      <c r="BGS596" s="3177"/>
      <c r="BGT596" s="3177"/>
      <c r="BGU596" s="3177"/>
      <c r="BGV596" s="3177"/>
      <c r="BGW596" s="3177"/>
      <c r="BGX596" s="3177"/>
      <c r="BGY596" s="3177"/>
      <c r="BGZ596" s="3177"/>
      <c r="BHA596" s="3177"/>
      <c r="BHB596" s="3177"/>
      <c r="BHC596" s="3177"/>
      <c r="BHD596" s="3177"/>
      <c r="BHE596" s="3177"/>
      <c r="BHF596" s="3177"/>
      <c r="BHG596" s="3177"/>
      <c r="BHH596" s="3177"/>
      <c r="BHI596" s="3177"/>
      <c r="BHJ596" s="3177"/>
      <c r="BHK596" s="3177"/>
      <c r="BHL596" s="3177"/>
      <c r="BHM596" s="3177"/>
      <c r="BHN596" s="3177"/>
      <c r="BHO596" s="3177"/>
      <c r="BHP596" s="3177"/>
      <c r="BHQ596" s="3177"/>
      <c r="BHR596" s="3177"/>
      <c r="BHS596" s="3177"/>
      <c r="BHT596" s="3177"/>
      <c r="BHU596" s="3177"/>
      <c r="BHV596" s="3177"/>
      <c r="BHW596" s="3177"/>
      <c r="BHX596" s="3177"/>
      <c r="BHY596" s="3177"/>
      <c r="BHZ596" s="3177"/>
      <c r="BIA596" s="3177"/>
      <c r="BIB596" s="3177"/>
      <c r="BIC596" s="3177"/>
      <c r="BID596" s="3177"/>
      <c r="BIE596" s="3177"/>
      <c r="BIF596" s="3177"/>
      <c r="BIG596" s="3177"/>
      <c r="BIH596" s="3177"/>
      <c r="BII596" s="3177"/>
      <c r="BIJ596" s="3177"/>
      <c r="BIK596" s="3177"/>
      <c r="BIL596" s="3177"/>
      <c r="BIM596" s="3177"/>
      <c r="BIN596" s="3177"/>
      <c r="BIO596" s="3177"/>
      <c r="BIP596" s="3177"/>
      <c r="BIQ596" s="3177"/>
      <c r="BIR596" s="3177"/>
      <c r="BIS596" s="3177"/>
      <c r="BIT596" s="3177"/>
      <c r="BIU596" s="3177"/>
      <c r="BIV596" s="3177"/>
      <c r="BIW596" s="3177"/>
      <c r="BIX596" s="3177"/>
      <c r="BIY596" s="3177"/>
      <c r="BIZ596" s="3177"/>
      <c r="BJA596" s="3177"/>
      <c r="BJB596" s="3177"/>
      <c r="BJC596" s="3177"/>
      <c r="BJD596" s="3177"/>
      <c r="BJE596" s="3177"/>
      <c r="BJF596" s="3177"/>
      <c r="BJG596" s="3177"/>
      <c r="BJH596" s="3177"/>
      <c r="BJI596" s="3177"/>
      <c r="BJJ596" s="3177"/>
      <c r="BJK596" s="3177"/>
      <c r="BJL596" s="3177"/>
      <c r="BJM596" s="3177"/>
      <c r="BJN596" s="3177"/>
      <c r="BJO596" s="3177"/>
      <c r="BJP596" s="3177"/>
      <c r="BJQ596" s="3177"/>
      <c r="BJR596" s="3177"/>
      <c r="BJS596" s="3177"/>
      <c r="BJT596" s="3177"/>
      <c r="BJU596" s="3177"/>
      <c r="BJV596" s="3177"/>
      <c r="BJW596" s="3177"/>
      <c r="BJX596" s="3177"/>
      <c r="BJY596" s="3177"/>
      <c r="BJZ596" s="3177"/>
      <c r="BKA596" s="3177"/>
      <c r="BKB596" s="3177"/>
      <c r="BKC596" s="3177"/>
      <c r="BKD596" s="3177"/>
      <c r="BKE596" s="3177"/>
      <c r="BKF596" s="3177"/>
      <c r="BKG596" s="3177"/>
      <c r="BKH596" s="3177"/>
      <c r="BKI596" s="3177"/>
      <c r="BKJ596" s="3177"/>
      <c r="BKK596" s="3177"/>
      <c r="BKL596" s="3177"/>
      <c r="BKM596" s="3177"/>
      <c r="BKN596" s="3177"/>
      <c r="BKO596" s="3177"/>
      <c r="BKP596" s="3177"/>
      <c r="BKQ596" s="3177"/>
      <c r="BKR596" s="3177"/>
      <c r="BKS596" s="3177"/>
      <c r="BKT596" s="3177"/>
      <c r="BKU596" s="3177"/>
      <c r="BKV596" s="3177"/>
      <c r="BKW596" s="3177"/>
      <c r="BKX596" s="3177"/>
      <c r="BKY596" s="3177"/>
      <c r="BKZ596" s="3177"/>
      <c r="BLA596" s="3177"/>
      <c r="BLB596" s="3177"/>
      <c r="BLC596" s="3177"/>
      <c r="BLD596" s="3177"/>
      <c r="BLE596" s="3177"/>
      <c r="BLF596" s="3177"/>
      <c r="BLG596" s="3177"/>
      <c r="BLH596" s="3177"/>
      <c r="BLI596" s="3177"/>
      <c r="BLJ596" s="3177"/>
      <c r="BLK596" s="3177"/>
      <c r="BLL596" s="3177"/>
      <c r="BLM596" s="3177"/>
      <c r="BLN596" s="3177"/>
      <c r="BLO596" s="3177"/>
      <c r="BLP596" s="3177"/>
      <c r="BLQ596" s="3177"/>
      <c r="BLR596" s="3177"/>
      <c r="BLS596" s="3177"/>
      <c r="BLT596" s="3177"/>
      <c r="BLU596" s="3177"/>
      <c r="BLV596" s="3177"/>
      <c r="BLW596" s="3177"/>
      <c r="BLX596" s="3177"/>
      <c r="BLY596" s="3177"/>
      <c r="BLZ596" s="3177"/>
      <c r="BMA596" s="3177"/>
      <c r="BMB596" s="3177"/>
      <c r="BMC596" s="3177"/>
      <c r="BMD596" s="3177"/>
      <c r="BME596" s="3177"/>
      <c r="BMF596" s="3177"/>
      <c r="BMG596" s="3177"/>
      <c r="BMH596" s="3177"/>
      <c r="BMI596" s="3177"/>
      <c r="BMJ596" s="3177"/>
      <c r="BMK596" s="3177"/>
      <c r="BML596" s="3177"/>
      <c r="BMM596" s="3177"/>
      <c r="BMN596" s="3177"/>
      <c r="BMO596" s="3177"/>
      <c r="BMP596" s="3177"/>
      <c r="BMQ596" s="3177"/>
      <c r="BMR596" s="3177"/>
      <c r="BMS596" s="3177"/>
      <c r="BMT596" s="3177"/>
      <c r="BMU596" s="3177"/>
      <c r="BMV596" s="3177"/>
      <c r="BMW596" s="3177"/>
      <c r="BMX596" s="3177"/>
      <c r="BMY596" s="3177"/>
      <c r="BMZ596" s="3177"/>
      <c r="BNA596" s="3177"/>
      <c r="BNB596" s="3177"/>
      <c r="BNC596" s="3177"/>
      <c r="BND596" s="3177"/>
      <c r="BNE596" s="3177"/>
      <c r="BNF596" s="3177"/>
      <c r="BNG596" s="3177"/>
      <c r="BNH596" s="3177"/>
      <c r="BNI596" s="3177"/>
      <c r="BNJ596" s="3177"/>
      <c r="BNK596" s="3177"/>
      <c r="BNL596" s="3177"/>
      <c r="BNM596" s="3177"/>
      <c r="BNN596" s="3177"/>
      <c r="BNO596" s="3177"/>
      <c r="BNP596" s="3177"/>
      <c r="BNQ596" s="3177"/>
      <c r="BNR596" s="3177"/>
      <c r="BNS596" s="3177"/>
      <c r="BNT596" s="3177"/>
      <c r="BNU596" s="3177"/>
      <c r="BNV596" s="3177"/>
      <c r="BNW596" s="3177"/>
      <c r="BNX596" s="3177"/>
      <c r="BNY596" s="3177"/>
      <c r="BNZ596" s="3177"/>
      <c r="BOA596" s="3177"/>
      <c r="BOB596" s="3177"/>
      <c r="BOC596" s="3177"/>
      <c r="BOD596" s="3177"/>
      <c r="BOE596" s="3177"/>
      <c r="BOF596" s="3177"/>
      <c r="BOG596" s="3177"/>
      <c r="BOH596" s="3177"/>
      <c r="BOI596" s="3177"/>
      <c r="BOJ596" s="3177"/>
      <c r="BOK596" s="3177"/>
      <c r="BOL596" s="3177"/>
      <c r="BOM596" s="3177"/>
      <c r="BON596" s="3177"/>
      <c r="BOO596" s="3177"/>
      <c r="BOP596" s="3177"/>
      <c r="BOQ596" s="3177"/>
      <c r="BOR596" s="3177"/>
      <c r="BOS596" s="3177"/>
      <c r="BOT596" s="3177"/>
      <c r="BOU596" s="3177"/>
      <c r="BOV596" s="3177"/>
      <c r="BOW596" s="3177"/>
      <c r="BOX596" s="3177"/>
      <c r="BOY596" s="3177"/>
      <c r="BOZ596" s="3177"/>
      <c r="BPA596" s="3177"/>
      <c r="BPB596" s="3177"/>
      <c r="BPC596" s="3177"/>
      <c r="BPD596" s="3177"/>
      <c r="BPE596" s="3177"/>
      <c r="BPF596" s="3177"/>
      <c r="BPG596" s="3177"/>
      <c r="BPH596" s="3177"/>
      <c r="BPI596" s="3177"/>
      <c r="BPJ596" s="3177"/>
      <c r="BPK596" s="3177"/>
      <c r="BPL596" s="3177"/>
      <c r="BPM596" s="3177"/>
      <c r="BPN596" s="3177"/>
      <c r="BPO596" s="3177"/>
      <c r="BPP596" s="3177"/>
      <c r="BPQ596" s="3177"/>
      <c r="BPR596" s="3177"/>
      <c r="BPS596" s="3177"/>
      <c r="BPT596" s="3177"/>
      <c r="BPU596" s="3177"/>
      <c r="BPV596" s="3177"/>
      <c r="BPW596" s="3177"/>
      <c r="BPX596" s="3177"/>
      <c r="BPY596" s="3177"/>
      <c r="BPZ596" s="3177"/>
      <c r="BQA596" s="3177"/>
      <c r="BQB596" s="3177"/>
      <c r="BQC596" s="3177"/>
      <c r="BQD596" s="3177"/>
      <c r="BQE596" s="3177"/>
      <c r="BQF596" s="3177"/>
      <c r="BQG596" s="3177"/>
      <c r="BQH596" s="3177"/>
      <c r="BQI596" s="3177"/>
      <c r="BQJ596" s="3177"/>
      <c r="BQK596" s="3177"/>
      <c r="BQL596" s="3177"/>
      <c r="BQM596" s="3177"/>
      <c r="BQN596" s="3177"/>
      <c r="BQO596" s="3177"/>
      <c r="BQP596" s="3177"/>
      <c r="BQQ596" s="3177"/>
      <c r="BQR596" s="3177"/>
      <c r="BQS596" s="3177"/>
      <c r="BQT596" s="3177"/>
      <c r="BQU596" s="3177"/>
      <c r="BQV596" s="3177"/>
      <c r="BQW596" s="3177"/>
      <c r="BQX596" s="3177"/>
      <c r="BQY596" s="3177"/>
      <c r="BQZ596" s="3177"/>
      <c r="BRA596" s="3177"/>
      <c r="BRB596" s="3177"/>
      <c r="BRC596" s="3177"/>
      <c r="BRD596" s="3177"/>
      <c r="BRE596" s="3177"/>
      <c r="BRF596" s="3177"/>
      <c r="BRG596" s="3177"/>
      <c r="BRH596" s="3177"/>
      <c r="BRI596" s="3177"/>
      <c r="BRJ596" s="3177"/>
      <c r="BRK596" s="3177"/>
      <c r="BRL596" s="3177"/>
      <c r="BRM596" s="3177"/>
      <c r="BRN596" s="3177"/>
      <c r="BRO596" s="3177"/>
      <c r="BRP596" s="3177"/>
      <c r="BRQ596" s="3177"/>
      <c r="BRR596" s="3177"/>
      <c r="BRS596" s="3177"/>
      <c r="BRT596" s="3177"/>
      <c r="BRU596" s="3177"/>
      <c r="BRV596" s="3177"/>
      <c r="BRW596" s="3177"/>
      <c r="BRX596" s="3177"/>
      <c r="BRY596" s="3177"/>
      <c r="BRZ596" s="3177"/>
      <c r="BSA596" s="3177"/>
      <c r="BSB596" s="3177"/>
      <c r="BSC596" s="3177"/>
      <c r="BSD596" s="3177"/>
      <c r="BSE596" s="3177"/>
      <c r="BSF596" s="3177"/>
      <c r="BSG596" s="3177"/>
      <c r="BSH596" s="3177"/>
      <c r="BSI596" s="3177"/>
      <c r="BSJ596" s="3177"/>
      <c r="BSK596" s="3177"/>
      <c r="BSL596" s="3177"/>
      <c r="BSM596" s="3177"/>
      <c r="BSN596" s="3177"/>
      <c r="BSO596" s="3177"/>
      <c r="BSP596" s="3177"/>
      <c r="BSQ596" s="3177"/>
      <c r="BSR596" s="3177"/>
      <c r="BSS596" s="3177"/>
      <c r="BST596" s="3177"/>
      <c r="BSU596" s="3177"/>
      <c r="BSV596" s="3177"/>
      <c r="BSW596" s="3177"/>
      <c r="BSX596" s="3177"/>
      <c r="BSY596" s="3177"/>
      <c r="BSZ596" s="3177"/>
      <c r="BTA596" s="3177"/>
      <c r="BTB596" s="3177"/>
      <c r="BTC596" s="3177"/>
      <c r="BTD596" s="3177"/>
      <c r="BTE596" s="3177"/>
      <c r="BTF596" s="3177"/>
      <c r="BTG596" s="3177"/>
      <c r="BTH596" s="3177"/>
      <c r="BTI596" s="3177"/>
      <c r="BTJ596" s="3177"/>
      <c r="BTK596" s="3177"/>
      <c r="BTL596" s="3177"/>
      <c r="BTM596" s="3177"/>
      <c r="BTN596" s="3177"/>
      <c r="BTO596" s="3177"/>
      <c r="BTP596" s="3177"/>
      <c r="BTQ596" s="3177"/>
      <c r="BTR596" s="3177"/>
      <c r="BTS596" s="3177"/>
      <c r="BTT596" s="3177"/>
      <c r="BTU596" s="3177"/>
      <c r="BTV596" s="3177"/>
      <c r="BTW596" s="3177"/>
      <c r="BTX596" s="3177"/>
      <c r="BTY596" s="3177"/>
      <c r="BTZ596" s="3177"/>
      <c r="BUA596" s="3177"/>
      <c r="BUB596" s="3177"/>
      <c r="BUC596" s="3177"/>
      <c r="BUD596" s="3177"/>
      <c r="BUE596" s="3177"/>
      <c r="BUF596" s="3177"/>
      <c r="BUG596" s="3177"/>
      <c r="BUH596" s="3177"/>
      <c r="BUI596" s="3177"/>
      <c r="BUJ596" s="3177"/>
      <c r="BUK596" s="3177"/>
      <c r="BUL596" s="3177"/>
      <c r="BUM596" s="3177"/>
      <c r="BUN596" s="3177"/>
      <c r="BUO596" s="3177"/>
      <c r="BUP596" s="3177"/>
      <c r="BUQ596" s="3177"/>
      <c r="BUR596" s="3177"/>
      <c r="BUS596" s="3177"/>
      <c r="BUT596" s="3177"/>
      <c r="BUU596" s="3177"/>
      <c r="BUV596" s="3177"/>
      <c r="BUW596" s="3177"/>
      <c r="BUX596" s="3177"/>
      <c r="BUY596" s="3177"/>
      <c r="BUZ596" s="3177"/>
      <c r="BVA596" s="3177"/>
      <c r="BVB596" s="3177"/>
      <c r="BVC596" s="3177"/>
      <c r="BVD596" s="3177"/>
      <c r="BVE596" s="3177"/>
      <c r="BVF596" s="3177"/>
      <c r="BVG596" s="3177"/>
      <c r="BVH596" s="3177"/>
      <c r="BVI596" s="3177"/>
      <c r="BVJ596" s="3177"/>
      <c r="BVK596" s="3177"/>
      <c r="BVL596" s="3177"/>
      <c r="BVM596" s="3177"/>
      <c r="BVN596" s="3177"/>
      <c r="BVO596" s="3177"/>
      <c r="BVP596" s="3177"/>
      <c r="BVQ596" s="3177"/>
      <c r="BVR596" s="3177"/>
      <c r="BVS596" s="3177"/>
      <c r="BVT596" s="3177"/>
      <c r="BVU596" s="3177"/>
      <c r="BVV596" s="3177"/>
      <c r="BVW596" s="3177"/>
      <c r="BVX596" s="3177"/>
      <c r="BVY596" s="3177"/>
      <c r="BVZ596" s="3177"/>
      <c r="BWA596" s="3177"/>
      <c r="BWB596" s="3177"/>
      <c r="BWC596" s="3177"/>
      <c r="BWD596" s="3177"/>
      <c r="BWE596" s="3177"/>
      <c r="BWF596" s="3177"/>
      <c r="BWG596" s="3177"/>
      <c r="BWH596" s="3177"/>
      <c r="BWI596" s="3177"/>
      <c r="BWJ596" s="3177"/>
      <c r="BWK596" s="3177"/>
      <c r="BWL596" s="3177"/>
      <c r="BWM596" s="3177"/>
      <c r="BWN596" s="3177"/>
      <c r="BWO596" s="3177"/>
      <c r="BWP596" s="3177"/>
      <c r="BWQ596" s="3177"/>
      <c r="BWR596" s="3177"/>
      <c r="BWS596" s="3177"/>
      <c r="BWT596" s="3177"/>
      <c r="BWU596" s="3177"/>
      <c r="BWV596" s="3177"/>
      <c r="BWW596" s="3177"/>
      <c r="BWX596" s="3177"/>
      <c r="BWY596" s="3177"/>
      <c r="BWZ596" s="3177"/>
      <c r="BXA596" s="3177"/>
      <c r="BXB596" s="3177"/>
      <c r="BXC596" s="3177"/>
      <c r="BXD596" s="3177"/>
      <c r="BXE596" s="3177"/>
      <c r="BXF596" s="3177"/>
      <c r="BXG596" s="3177"/>
      <c r="BXH596" s="3177"/>
      <c r="BXI596" s="3177"/>
      <c r="BXJ596" s="3177"/>
      <c r="BXK596" s="3177"/>
      <c r="BXL596" s="3177"/>
      <c r="BXM596" s="3177"/>
      <c r="BXN596" s="3177"/>
      <c r="BXO596" s="3177"/>
      <c r="BXP596" s="3177"/>
      <c r="BXQ596" s="3177"/>
      <c r="BXR596" s="3177"/>
      <c r="BXS596" s="3177"/>
      <c r="BXT596" s="3177"/>
      <c r="BXU596" s="3177"/>
      <c r="BXV596" s="3177"/>
      <c r="BXW596" s="3177"/>
      <c r="BXX596" s="3177"/>
      <c r="BXY596" s="3177"/>
      <c r="BXZ596" s="3177"/>
      <c r="BYA596" s="3177"/>
      <c r="BYB596" s="3177"/>
      <c r="BYC596" s="3177"/>
      <c r="BYD596" s="3177"/>
      <c r="BYE596" s="3177"/>
      <c r="BYF596" s="3177"/>
      <c r="BYG596" s="3177"/>
      <c r="BYH596" s="3177"/>
      <c r="BYI596" s="3177"/>
      <c r="BYJ596" s="3177"/>
      <c r="BYK596" s="3177"/>
      <c r="BYL596" s="3177"/>
      <c r="BYM596" s="3177"/>
      <c r="BYN596" s="3177"/>
      <c r="BYO596" s="3177"/>
      <c r="BYP596" s="3177"/>
      <c r="BYQ596" s="3177"/>
      <c r="BYR596" s="3177"/>
      <c r="BYS596" s="3177"/>
      <c r="BYT596" s="3177"/>
      <c r="BYU596" s="3177"/>
      <c r="BYV596" s="3177"/>
      <c r="BYW596" s="3177"/>
      <c r="BYX596" s="3177"/>
      <c r="BYY596" s="3177"/>
      <c r="BYZ596" s="3177"/>
      <c r="BZA596" s="3177"/>
      <c r="BZB596" s="3177"/>
      <c r="BZC596" s="3177"/>
      <c r="BZD596" s="3177"/>
      <c r="BZE596" s="3177"/>
      <c r="BZF596" s="3177"/>
      <c r="BZG596" s="3177"/>
      <c r="BZH596" s="3177"/>
      <c r="BZI596" s="3177"/>
      <c r="BZJ596" s="3177"/>
      <c r="BZK596" s="3177"/>
      <c r="BZL596" s="3177"/>
      <c r="BZM596" s="3177"/>
      <c r="BZN596" s="3177"/>
      <c r="BZO596" s="3177"/>
      <c r="BZP596" s="3177"/>
      <c r="BZQ596" s="3177"/>
      <c r="BZR596" s="3177"/>
      <c r="BZS596" s="3177"/>
      <c r="BZT596" s="3177"/>
      <c r="BZU596" s="3177"/>
      <c r="BZV596" s="3177"/>
      <c r="BZW596" s="3177"/>
      <c r="BZX596" s="3177"/>
      <c r="BZY596" s="3177"/>
      <c r="BZZ596" s="3177"/>
      <c r="CAA596" s="3177"/>
      <c r="CAB596" s="3177"/>
      <c r="CAC596" s="3177"/>
      <c r="CAD596" s="3177"/>
      <c r="CAE596" s="3177"/>
      <c r="CAF596" s="3177"/>
      <c r="CAG596" s="3177"/>
      <c r="CAH596" s="3177"/>
      <c r="CAI596" s="3177"/>
      <c r="CAJ596" s="3177"/>
      <c r="CAK596" s="3177"/>
      <c r="CAL596" s="3177"/>
      <c r="CAM596" s="3177"/>
      <c r="CAN596" s="3177"/>
      <c r="CAO596" s="3177"/>
      <c r="CAP596" s="3177"/>
      <c r="CAQ596" s="3177"/>
      <c r="CAR596" s="3177"/>
      <c r="CAS596" s="3177"/>
      <c r="CAT596" s="3177"/>
      <c r="CAU596" s="3177"/>
      <c r="CAV596" s="3177"/>
      <c r="CAW596" s="3177"/>
      <c r="CAX596" s="3177"/>
      <c r="CAY596" s="3177"/>
      <c r="CAZ596" s="3177"/>
      <c r="CBA596" s="3177"/>
      <c r="CBB596" s="3177"/>
      <c r="CBC596" s="3177"/>
      <c r="CBD596" s="3177"/>
      <c r="CBE596" s="3177"/>
      <c r="CBF596" s="3177"/>
      <c r="CBG596" s="3177"/>
      <c r="CBH596" s="3177"/>
      <c r="CBI596" s="3177"/>
      <c r="CBJ596" s="3177"/>
      <c r="CBK596" s="3177"/>
      <c r="CBL596" s="3177"/>
      <c r="CBM596" s="3177"/>
      <c r="CBN596" s="3177"/>
      <c r="CBO596" s="3177"/>
      <c r="CBP596" s="3177"/>
      <c r="CBQ596" s="3177"/>
      <c r="CBR596" s="3177"/>
      <c r="CBS596" s="3177"/>
      <c r="CBT596" s="3177"/>
      <c r="CBU596" s="3177"/>
      <c r="CBV596" s="3177"/>
      <c r="CBW596" s="3177"/>
      <c r="CBX596" s="3177"/>
      <c r="CBY596" s="3177"/>
      <c r="CBZ596" s="3177"/>
      <c r="CCA596" s="3177"/>
      <c r="CCB596" s="3177"/>
      <c r="CCC596" s="3177"/>
      <c r="CCD596" s="3177"/>
      <c r="CCE596" s="3177"/>
      <c r="CCF596" s="3177"/>
      <c r="CCG596" s="3177"/>
      <c r="CCH596" s="3177"/>
      <c r="CCI596" s="3177"/>
      <c r="CCJ596" s="3177"/>
      <c r="CCK596" s="3177"/>
      <c r="CCL596" s="3177"/>
      <c r="CCM596" s="3177"/>
      <c r="CCN596" s="3177"/>
      <c r="CCO596" s="3177"/>
      <c r="CCP596" s="3177"/>
      <c r="CCQ596" s="3177"/>
      <c r="CCR596" s="3177"/>
      <c r="CCS596" s="3177"/>
      <c r="CCT596" s="3177"/>
      <c r="CCU596" s="3177"/>
      <c r="CCV596" s="3177"/>
      <c r="CCW596" s="3177"/>
      <c r="CCX596" s="3177"/>
      <c r="CCY596" s="3177"/>
      <c r="CCZ596" s="3177"/>
      <c r="CDA596" s="3177"/>
      <c r="CDB596" s="3177"/>
      <c r="CDC596" s="3177"/>
      <c r="CDD596" s="3177"/>
      <c r="CDE596" s="3177"/>
      <c r="CDF596" s="3177"/>
      <c r="CDG596" s="3177"/>
      <c r="CDH596" s="3177"/>
      <c r="CDI596" s="3177"/>
      <c r="CDJ596" s="3177"/>
      <c r="CDK596" s="3177"/>
      <c r="CDL596" s="3177"/>
      <c r="CDM596" s="3177"/>
      <c r="CDN596" s="3177"/>
      <c r="CDO596" s="3177"/>
      <c r="CDP596" s="3177"/>
      <c r="CDQ596" s="3177"/>
      <c r="CDR596" s="3177"/>
      <c r="CDS596" s="3177"/>
      <c r="CDT596" s="3177"/>
      <c r="CDU596" s="3177"/>
      <c r="CDV596" s="3177"/>
      <c r="CDW596" s="3177"/>
      <c r="CDX596" s="3177"/>
      <c r="CDY596" s="3177"/>
      <c r="CDZ596" s="3177"/>
      <c r="CEA596" s="3177"/>
      <c r="CEB596" s="3177"/>
      <c r="CEC596" s="3177"/>
      <c r="CED596" s="3177"/>
      <c r="CEE596" s="3177"/>
      <c r="CEF596" s="3177"/>
      <c r="CEG596" s="3177"/>
      <c r="CEH596" s="3177"/>
      <c r="CEI596" s="3177"/>
      <c r="CEJ596" s="3177"/>
      <c r="CEK596" s="3177"/>
      <c r="CEL596" s="3177"/>
      <c r="CEM596" s="3177"/>
      <c r="CEN596" s="3177"/>
      <c r="CEO596" s="3177"/>
      <c r="CEP596" s="3177"/>
      <c r="CEQ596" s="3177"/>
      <c r="CER596" s="3177"/>
      <c r="CES596" s="3177"/>
      <c r="CET596" s="3177"/>
      <c r="CEU596" s="3177"/>
      <c r="CEV596" s="3177"/>
      <c r="CEW596" s="3177"/>
      <c r="CEX596" s="3177"/>
      <c r="CEY596" s="3177"/>
      <c r="CEZ596" s="3177"/>
      <c r="CFA596" s="3177"/>
      <c r="CFB596" s="3177"/>
      <c r="CFC596" s="3177"/>
      <c r="CFD596" s="3177"/>
      <c r="CFE596" s="3177"/>
      <c r="CFF596" s="3177"/>
      <c r="CFG596" s="3177"/>
      <c r="CFH596" s="3177"/>
      <c r="CFI596" s="3177"/>
      <c r="CFJ596" s="3177"/>
      <c r="CFK596" s="3177"/>
      <c r="CFL596" s="3177"/>
      <c r="CFM596" s="3177"/>
      <c r="CFN596" s="3177"/>
      <c r="CFO596" s="3177"/>
      <c r="CFP596" s="3177"/>
      <c r="CFQ596" s="3177"/>
      <c r="CFR596" s="3177"/>
      <c r="CFS596" s="3177"/>
      <c r="CFT596" s="3177"/>
      <c r="CFU596" s="3177"/>
      <c r="CFV596" s="3177"/>
      <c r="CFW596" s="3177"/>
      <c r="CFX596" s="3177"/>
      <c r="CFY596" s="3177"/>
      <c r="CFZ596" s="3177"/>
      <c r="CGA596" s="3177"/>
      <c r="CGB596" s="3177"/>
      <c r="CGC596" s="3177"/>
      <c r="CGD596" s="3177"/>
      <c r="CGE596" s="3177"/>
      <c r="CGF596" s="3177"/>
      <c r="CGG596" s="3177"/>
      <c r="CGH596" s="3177"/>
      <c r="CGI596" s="3177"/>
      <c r="CGJ596" s="3177"/>
      <c r="CGK596" s="3177"/>
      <c r="CGL596" s="3177"/>
      <c r="CGM596" s="3177"/>
      <c r="CGN596" s="3177"/>
      <c r="CGO596" s="3177"/>
      <c r="CGP596" s="3177"/>
      <c r="CGQ596" s="3177"/>
      <c r="CGR596" s="3177"/>
      <c r="CGS596" s="3177"/>
      <c r="CGT596" s="3177"/>
      <c r="CGU596" s="3177"/>
      <c r="CGV596" s="3177"/>
      <c r="CGW596" s="3177"/>
      <c r="CGX596" s="3177"/>
      <c r="CGY596" s="3177"/>
      <c r="CGZ596" s="3177"/>
      <c r="CHA596" s="3177"/>
      <c r="CHB596" s="3177"/>
      <c r="CHC596" s="3177"/>
      <c r="CHD596" s="3177"/>
      <c r="CHE596" s="3177"/>
      <c r="CHF596" s="3177"/>
      <c r="CHG596" s="3177"/>
      <c r="CHH596" s="3177"/>
      <c r="CHI596" s="3177"/>
      <c r="CHJ596" s="3177"/>
      <c r="CHK596" s="3177"/>
      <c r="CHL596" s="3177"/>
      <c r="CHM596" s="3177"/>
      <c r="CHN596" s="3177"/>
      <c r="CHO596" s="3177"/>
      <c r="CHP596" s="3177"/>
      <c r="CHQ596" s="3177"/>
      <c r="CHR596" s="3177"/>
      <c r="CHS596" s="3177"/>
      <c r="CHT596" s="3177"/>
      <c r="CHU596" s="3177"/>
      <c r="CHV596" s="3177"/>
      <c r="CHW596" s="3177"/>
      <c r="CHX596" s="3177"/>
      <c r="CHY596" s="3177"/>
      <c r="CHZ596" s="3177"/>
      <c r="CIA596" s="3177"/>
      <c r="CIB596" s="3177"/>
      <c r="CIC596" s="3177"/>
      <c r="CID596" s="3177"/>
      <c r="CIE596" s="3177"/>
      <c r="CIF596" s="3177"/>
      <c r="CIG596" s="3177"/>
      <c r="CIH596" s="3177"/>
      <c r="CII596" s="3177"/>
      <c r="CIJ596" s="3177"/>
      <c r="CIK596" s="3177"/>
      <c r="CIL596" s="3177"/>
      <c r="CIM596" s="3177"/>
      <c r="CIN596" s="3177"/>
      <c r="CIO596" s="3177"/>
      <c r="CIP596" s="3177"/>
      <c r="CIQ596" s="3177"/>
      <c r="CIR596" s="3177"/>
      <c r="CIS596" s="3177"/>
      <c r="CIT596" s="3177"/>
      <c r="CIU596" s="3177"/>
      <c r="CIV596" s="3177"/>
      <c r="CIW596" s="3177"/>
      <c r="CIX596" s="3177"/>
      <c r="CIY596" s="3177"/>
      <c r="CIZ596" s="3177"/>
      <c r="CJA596" s="3177"/>
      <c r="CJB596" s="3177"/>
      <c r="CJC596" s="3177"/>
      <c r="CJD596" s="3177"/>
      <c r="CJE596" s="3177"/>
      <c r="CJF596" s="3177"/>
      <c r="CJG596" s="3177"/>
      <c r="CJH596" s="3177"/>
      <c r="CJI596" s="3177"/>
      <c r="CJJ596" s="3177"/>
      <c r="CJK596" s="3177"/>
      <c r="CJL596" s="3177"/>
      <c r="CJM596" s="3177"/>
      <c r="CJN596" s="3177"/>
      <c r="CJO596" s="3177"/>
      <c r="CJP596" s="3177"/>
      <c r="CJQ596" s="3177"/>
      <c r="CJR596" s="3177"/>
      <c r="CJS596" s="3177"/>
      <c r="CJT596" s="3177"/>
      <c r="CJU596" s="3177"/>
      <c r="CJV596" s="3177"/>
      <c r="CJW596" s="3177"/>
      <c r="CJX596" s="3177"/>
      <c r="CJY596" s="3177"/>
      <c r="CJZ596" s="3177"/>
      <c r="CKA596" s="3177"/>
      <c r="CKB596" s="3177"/>
      <c r="CKC596" s="3177"/>
      <c r="CKD596" s="3177"/>
      <c r="CKE596" s="3177"/>
      <c r="CKF596" s="3177"/>
      <c r="CKG596" s="3177"/>
      <c r="CKH596" s="3177"/>
      <c r="CKI596" s="3177"/>
      <c r="CKJ596" s="3177"/>
      <c r="CKK596" s="3177"/>
      <c r="CKL596" s="3177"/>
      <c r="CKM596" s="3177"/>
      <c r="CKN596" s="3177"/>
      <c r="CKO596" s="3177"/>
      <c r="CKP596" s="3177"/>
      <c r="CKQ596" s="3177"/>
      <c r="CKR596" s="3177"/>
      <c r="CKS596" s="3177"/>
      <c r="CKT596" s="3177"/>
      <c r="CKU596" s="3177"/>
      <c r="CKV596" s="3177"/>
      <c r="CKW596" s="3177"/>
      <c r="CKX596" s="3177"/>
      <c r="CKY596" s="3177"/>
      <c r="CKZ596" s="3177"/>
      <c r="CLA596" s="3177"/>
      <c r="CLB596" s="3177"/>
      <c r="CLC596" s="3177"/>
      <c r="CLD596" s="3177"/>
      <c r="CLE596" s="3177"/>
      <c r="CLF596" s="3177"/>
      <c r="CLG596" s="3177"/>
      <c r="CLH596" s="3177"/>
      <c r="CLI596" s="3177"/>
      <c r="CLJ596" s="3177"/>
      <c r="CLK596" s="3177"/>
      <c r="CLL596" s="3177"/>
      <c r="CLM596" s="3177"/>
      <c r="CLN596" s="3177"/>
      <c r="CLO596" s="3177"/>
      <c r="CLP596" s="3177"/>
      <c r="CLQ596" s="3177"/>
      <c r="CLR596" s="3177"/>
      <c r="CLS596" s="3177"/>
      <c r="CLT596" s="3177"/>
      <c r="CLU596" s="3177"/>
      <c r="CLV596" s="3177"/>
      <c r="CLW596" s="3177"/>
      <c r="CLX596" s="3177"/>
      <c r="CLY596" s="3177"/>
      <c r="CLZ596" s="3177"/>
      <c r="CMA596" s="3177"/>
      <c r="CMB596" s="3177"/>
      <c r="CMC596" s="3177"/>
      <c r="CMD596" s="3177"/>
      <c r="CME596" s="3177"/>
      <c r="CMF596" s="3177"/>
      <c r="CMG596" s="3177"/>
      <c r="CMH596" s="3177"/>
      <c r="CMI596" s="3177"/>
      <c r="CMJ596" s="3177"/>
      <c r="CMK596" s="3177"/>
      <c r="CML596" s="3177"/>
      <c r="CMM596" s="3177"/>
      <c r="CMN596" s="3177"/>
      <c r="CMO596" s="3177"/>
      <c r="CMP596" s="3177"/>
      <c r="CMQ596" s="3177"/>
      <c r="CMR596" s="3177"/>
      <c r="CMS596" s="3177"/>
      <c r="CMT596" s="3177"/>
      <c r="CMU596" s="3177"/>
      <c r="CMV596" s="3177"/>
      <c r="CMW596" s="3177"/>
      <c r="CMX596" s="3177"/>
      <c r="CMY596" s="3177"/>
      <c r="CMZ596" s="3177"/>
      <c r="CNA596" s="3177"/>
      <c r="CNB596" s="3177"/>
      <c r="CNC596" s="3177"/>
      <c r="CND596" s="3177"/>
      <c r="CNE596" s="3177"/>
      <c r="CNF596" s="3177"/>
      <c r="CNG596" s="3177"/>
      <c r="CNH596" s="3177"/>
      <c r="CNI596" s="3177"/>
      <c r="CNJ596" s="3177"/>
      <c r="CNK596" s="3177"/>
      <c r="CNL596" s="3177"/>
      <c r="CNM596" s="3177"/>
      <c r="CNN596" s="3177"/>
      <c r="CNO596" s="3177"/>
      <c r="CNP596" s="3177"/>
      <c r="CNQ596" s="3177"/>
      <c r="CNR596" s="3177"/>
      <c r="CNS596" s="3177"/>
      <c r="CNT596" s="3177"/>
      <c r="CNU596" s="3177"/>
      <c r="CNV596" s="3177"/>
      <c r="CNW596" s="3177"/>
      <c r="CNX596" s="3177"/>
      <c r="CNY596" s="3177"/>
      <c r="CNZ596" s="3177"/>
      <c r="COA596" s="3177"/>
      <c r="COB596" s="3177"/>
      <c r="COC596" s="3177"/>
      <c r="COD596" s="3177"/>
      <c r="COE596" s="3177"/>
      <c r="COF596" s="3177"/>
      <c r="COG596" s="3177"/>
      <c r="COH596" s="3177"/>
      <c r="COI596" s="3177"/>
      <c r="COJ596" s="3177"/>
      <c r="COK596" s="3177"/>
      <c r="COL596" s="3177"/>
      <c r="COM596" s="3177"/>
      <c r="CON596" s="3177"/>
      <c r="COO596" s="3177"/>
      <c r="COP596" s="3177"/>
      <c r="COQ596" s="3177"/>
      <c r="COR596" s="3177"/>
      <c r="COS596" s="3177"/>
      <c r="COT596" s="3177"/>
      <c r="COU596" s="3177"/>
      <c r="COV596" s="3177"/>
      <c r="COW596" s="3177"/>
      <c r="COX596" s="3177"/>
      <c r="COY596" s="3177"/>
      <c r="COZ596" s="3177"/>
      <c r="CPA596" s="3177"/>
      <c r="CPB596" s="3177"/>
      <c r="CPC596" s="3177"/>
      <c r="CPD596" s="3177"/>
      <c r="CPE596" s="3177"/>
      <c r="CPF596" s="3177"/>
      <c r="CPG596" s="3177"/>
      <c r="CPH596" s="3177"/>
      <c r="CPI596" s="3177"/>
      <c r="CPJ596" s="3177"/>
      <c r="CPK596" s="3177"/>
      <c r="CPL596" s="3177"/>
      <c r="CPM596" s="3177"/>
      <c r="CPN596" s="3177"/>
      <c r="CPO596" s="3177"/>
      <c r="CPP596" s="3177"/>
      <c r="CPQ596" s="3177"/>
      <c r="CPR596" s="3177"/>
      <c r="CPS596" s="3177"/>
      <c r="CPT596" s="3177"/>
      <c r="CPU596" s="3177"/>
      <c r="CPV596" s="3177"/>
      <c r="CPW596" s="3177"/>
      <c r="CPX596" s="3177"/>
      <c r="CPY596" s="3177"/>
      <c r="CPZ596" s="3177"/>
      <c r="CQA596" s="3177"/>
      <c r="CQB596" s="3177"/>
      <c r="CQC596" s="3177"/>
      <c r="CQD596" s="3177"/>
      <c r="CQE596" s="3177"/>
      <c r="CQF596" s="3177"/>
      <c r="CQG596" s="3177"/>
      <c r="CQH596" s="3177"/>
      <c r="CQI596" s="3177"/>
      <c r="CQJ596" s="3177"/>
      <c r="CQK596" s="3177"/>
      <c r="CQL596" s="3177"/>
      <c r="CQM596" s="3177"/>
      <c r="CQN596" s="3177"/>
      <c r="CQO596" s="3177"/>
      <c r="CQP596" s="3177"/>
      <c r="CQQ596" s="3177"/>
      <c r="CQR596" s="3177"/>
      <c r="CQS596" s="3177"/>
      <c r="CQT596" s="3177"/>
      <c r="CQU596" s="3177"/>
      <c r="CQV596" s="3177"/>
      <c r="CQW596" s="3177"/>
      <c r="CQX596" s="3177"/>
      <c r="CQY596" s="3177"/>
      <c r="CQZ596" s="3177"/>
      <c r="CRA596" s="3177"/>
      <c r="CRB596" s="3177"/>
      <c r="CRC596" s="3177"/>
      <c r="CRD596" s="3177"/>
      <c r="CRE596" s="3177"/>
      <c r="CRF596" s="3177"/>
      <c r="CRG596" s="3177"/>
      <c r="CRH596" s="3177"/>
      <c r="CRI596" s="3177"/>
      <c r="CRJ596" s="3177"/>
      <c r="CRK596" s="3177"/>
      <c r="CRL596" s="3177"/>
      <c r="CRM596" s="3177"/>
      <c r="CRN596" s="3177"/>
      <c r="CRO596" s="3177"/>
      <c r="CRP596" s="3177"/>
      <c r="CRQ596" s="3177"/>
      <c r="CRR596" s="3177"/>
      <c r="CRS596" s="3177"/>
      <c r="CRT596" s="3177"/>
      <c r="CRU596" s="3177"/>
      <c r="CRV596" s="3177"/>
      <c r="CRW596" s="3177"/>
      <c r="CRX596" s="3177"/>
      <c r="CRY596" s="3177"/>
      <c r="CRZ596" s="3177"/>
      <c r="CSA596" s="3177"/>
      <c r="CSB596" s="3177"/>
      <c r="CSC596" s="3177"/>
      <c r="CSD596" s="3177"/>
      <c r="CSE596" s="3177"/>
      <c r="CSF596" s="3177"/>
      <c r="CSG596" s="3177"/>
      <c r="CSH596" s="3177"/>
      <c r="CSI596" s="3177"/>
      <c r="CSJ596" s="3177"/>
      <c r="CSK596" s="3177"/>
      <c r="CSL596" s="3177"/>
      <c r="CSM596" s="3177"/>
      <c r="CSN596" s="3177"/>
      <c r="CSO596" s="3177"/>
      <c r="CSP596" s="3177"/>
      <c r="CSQ596" s="3177"/>
      <c r="CSR596" s="3177"/>
      <c r="CSS596" s="3177"/>
      <c r="CST596" s="3177"/>
      <c r="CSU596" s="3177"/>
      <c r="CSV596" s="3177"/>
      <c r="CSW596" s="3177"/>
      <c r="CSX596" s="3177"/>
      <c r="CSY596" s="3177"/>
      <c r="CSZ596" s="3177"/>
      <c r="CTA596" s="3177"/>
      <c r="CTB596" s="3177"/>
      <c r="CTC596" s="3177"/>
      <c r="CTD596" s="3177"/>
      <c r="CTE596" s="3177"/>
      <c r="CTF596" s="3177"/>
      <c r="CTG596" s="3177"/>
      <c r="CTH596" s="3177"/>
      <c r="CTI596" s="3177"/>
      <c r="CTJ596" s="3177"/>
      <c r="CTK596" s="3177"/>
      <c r="CTL596" s="3177"/>
      <c r="CTM596" s="3177"/>
      <c r="CTN596" s="3177"/>
      <c r="CTO596" s="3177"/>
      <c r="CTP596" s="3177"/>
      <c r="CTQ596" s="3177"/>
      <c r="CTR596" s="3177"/>
      <c r="CTS596" s="3177"/>
      <c r="CTT596" s="3177"/>
      <c r="CTU596" s="3177"/>
      <c r="CTV596" s="3177"/>
      <c r="CTW596" s="3177"/>
      <c r="CTX596" s="3177"/>
      <c r="CTY596" s="3177"/>
      <c r="CTZ596" s="3177"/>
      <c r="CUA596" s="3177"/>
      <c r="CUB596" s="3177"/>
      <c r="CUC596" s="3177"/>
      <c r="CUD596" s="3177"/>
      <c r="CUE596" s="3177"/>
      <c r="CUF596" s="3177"/>
      <c r="CUG596" s="3177"/>
      <c r="CUH596" s="3177"/>
      <c r="CUI596" s="3177"/>
      <c r="CUJ596" s="3177"/>
      <c r="CUK596" s="3177"/>
      <c r="CUL596" s="3177"/>
      <c r="CUM596" s="3177"/>
      <c r="CUN596" s="3177"/>
      <c r="CUO596" s="3177"/>
      <c r="CUP596" s="3177"/>
      <c r="CUQ596" s="3177"/>
      <c r="CUR596" s="3177"/>
      <c r="CUS596" s="3177"/>
      <c r="CUT596" s="3177"/>
      <c r="CUU596" s="3177"/>
      <c r="CUV596" s="3177"/>
      <c r="CUW596" s="3177"/>
      <c r="CUX596" s="3177"/>
      <c r="CUY596" s="3177"/>
      <c r="CUZ596" s="3177"/>
      <c r="CVA596" s="3177"/>
      <c r="CVB596" s="3177"/>
      <c r="CVC596" s="3177"/>
      <c r="CVD596" s="3177"/>
      <c r="CVE596" s="3177"/>
      <c r="CVF596" s="3177"/>
      <c r="CVG596" s="3177"/>
      <c r="CVH596" s="3177"/>
      <c r="CVI596" s="3177"/>
      <c r="CVJ596" s="3177"/>
      <c r="CVK596" s="3177"/>
      <c r="CVL596" s="3177"/>
      <c r="CVM596" s="3177"/>
      <c r="CVN596" s="3177"/>
      <c r="CVO596" s="3177"/>
      <c r="CVP596" s="3177"/>
      <c r="CVQ596" s="3177"/>
      <c r="CVR596" s="3177"/>
      <c r="CVS596" s="3177"/>
      <c r="CVT596" s="3177"/>
      <c r="CVU596" s="3177"/>
      <c r="CVV596" s="3177"/>
      <c r="CVW596" s="3177"/>
      <c r="CVX596" s="3177"/>
      <c r="CVY596" s="3177"/>
      <c r="CVZ596" s="3177"/>
      <c r="CWA596" s="3177"/>
      <c r="CWB596" s="3177"/>
      <c r="CWC596" s="3177"/>
      <c r="CWD596" s="3177"/>
      <c r="CWE596" s="3177"/>
      <c r="CWF596" s="3177"/>
      <c r="CWG596" s="3177"/>
      <c r="CWH596" s="3177"/>
      <c r="CWI596" s="3177"/>
      <c r="CWJ596" s="3177"/>
      <c r="CWK596" s="3177"/>
      <c r="CWL596" s="3177"/>
      <c r="CWM596" s="3177"/>
      <c r="CWN596" s="3177"/>
      <c r="CWO596" s="3177"/>
      <c r="CWP596" s="3177"/>
      <c r="CWQ596" s="3177"/>
      <c r="CWR596" s="3177"/>
      <c r="CWS596" s="3177"/>
      <c r="CWT596" s="3177"/>
      <c r="CWU596" s="3177"/>
      <c r="CWV596" s="3177"/>
      <c r="CWW596" s="3177"/>
      <c r="CWX596" s="3177"/>
      <c r="CWY596" s="3177"/>
      <c r="CWZ596" s="3177"/>
      <c r="CXA596" s="3177"/>
      <c r="CXB596" s="3177"/>
      <c r="CXC596" s="3177"/>
      <c r="CXD596" s="3177"/>
      <c r="CXE596" s="3177"/>
      <c r="CXF596" s="3177"/>
      <c r="CXG596" s="3177"/>
      <c r="CXH596" s="3177"/>
      <c r="CXI596" s="3177"/>
      <c r="CXJ596" s="3177"/>
      <c r="CXK596" s="3177"/>
      <c r="CXL596" s="3177"/>
      <c r="CXM596" s="3177"/>
      <c r="CXN596" s="3177"/>
      <c r="CXO596" s="3177"/>
      <c r="CXP596" s="3177"/>
      <c r="CXQ596" s="3177"/>
      <c r="CXR596" s="3177"/>
      <c r="CXS596" s="3177"/>
      <c r="CXT596" s="3177"/>
      <c r="CXU596" s="3177"/>
      <c r="CXV596" s="3177"/>
      <c r="CXW596" s="3177"/>
      <c r="CXX596" s="3177"/>
      <c r="CXY596" s="3177"/>
      <c r="CXZ596" s="3177"/>
      <c r="CYA596" s="3177"/>
      <c r="CYB596" s="3177"/>
      <c r="CYC596" s="3177"/>
      <c r="CYD596" s="3177"/>
      <c r="CYE596" s="3177"/>
      <c r="CYF596" s="3177"/>
      <c r="CYG596" s="3177"/>
      <c r="CYH596" s="3177"/>
      <c r="CYI596" s="3177"/>
      <c r="CYJ596" s="3177"/>
      <c r="CYK596" s="3177"/>
      <c r="CYL596" s="3177"/>
      <c r="CYM596" s="3177"/>
      <c r="CYN596" s="3177"/>
      <c r="CYO596" s="3177"/>
      <c r="CYP596" s="3177"/>
      <c r="CYQ596" s="3177"/>
      <c r="CYR596" s="3177"/>
      <c r="CYS596" s="3177"/>
      <c r="CYT596" s="3177"/>
      <c r="CYU596" s="3177"/>
      <c r="CYV596" s="3177"/>
      <c r="CYW596" s="3177"/>
      <c r="CYX596" s="3177"/>
      <c r="CYY596" s="3177"/>
      <c r="CYZ596" s="3177"/>
      <c r="CZA596" s="3177"/>
      <c r="CZB596" s="3177"/>
      <c r="CZC596" s="3177"/>
      <c r="CZD596" s="3177"/>
      <c r="CZE596" s="3177"/>
      <c r="CZF596" s="3177"/>
      <c r="CZG596" s="3177"/>
      <c r="CZH596" s="3177"/>
      <c r="CZI596" s="3177"/>
      <c r="CZJ596" s="3177"/>
      <c r="CZK596" s="3177"/>
      <c r="CZL596" s="3177"/>
      <c r="CZM596" s="3177"/>
      <c r="CZN596" s="3177"/>
      <c r="CZO596" s="3177"/>
      <c r="CZP596" s="3177"/>
      <c r="CZQ596" s="3177"/>
      <c r="CZR596" s="3177"/>
      <c r="CZS596" s="3177"/>
      <c r="CZT596" s="3177"/>
      <c r="CZU596" s="3177"/>
      <c r="CZV596" s="3177"/>
      <c r="CZW596" s="3177"/>
      <c r="CZX596" s="3177"/>
      <c r="CZY596" s="3177"/>
      <c r="CZZ596" s="3177"/>
      <c r="DAA596" s="3177"/>
      <c r="DAB596" s="3177"/>
      <c r="DAC596" s="3177"/>
      <c r="DAD596" s="3177"/>
      <c r="DAE596" s="3177"/>
      <c r="DAF596" s="3177"/>
      <c r="DAG596" s="3177"/>
      <c r="DAH596" s="3177"/>
      <c r="DAI596" s="3177"/>
      <c r="DAJ596" s="3177"/>
      <c r="DAK596" s="3177"/>
      <c r="DAL596" s="3177"/>
      <c r="DAM596" s="3177"/>
      <c r="DAN596" s="3177"/>
      <c r="DAO596" s="3177"/>
      <c r="DAP596" s="3177"/>
      <c r="DAQ596" s="3177"/>
      <c r="DAR596" s="3177"/>
      <c r="DAS596" s="3177"/>
      <c r="DAT596" s="3177"/>
      <c r="DAU596" s="3177"/>
      <c r="DAV596" s="3177"/>
      <c r="DAW596" s="3177"/>
      <c r="DAX596" s="3177"/>
      <c r="DAY596" s="3177"/>
      <c r="DAZ596" s="3177"/>
      <c r="DBA596" s="3177"/>
      <c r="DBB596" s="3177"/>
      <c r="DBC596" s="3177"/>
      <c r="DBD596" s="3177"/>
      <c r="DBE596" s="3177"/>
      <c r="DBF596" s="3177"/>
      <c r="DBG596" s="3177"/>
      <c r="DBH596" s="3177"/>
      <c r="DBI596" s="3177"/>
      <c r="DBJ596" s="3177"/>
      <c r="DBK596" s="3177"/>
      <c r="DBL596" s="3177"/>
      <c r="DBM596" s="3177"/>
      <c r="DBN596" s="3177"/>
      <c r="DBO596" s="3177"/>
      <c r="DBP596" s="3177"/>
      <c r="DBQ596" s="3177"/>
      <c r="DBR596" s="3177"/>
      <c r="DBS596" s="3177"/>
      <c r="DBT596" s="3177"/>
      <c r="DBU596" s="3177"/>
      <c r="DBV596" s="3177"/>
      <c r="DBW596" s="3177"/>
      <c r="DBX596" s="3177"/>
      <c r="DBY596" s="3177"/>
      <c r="DBZ596" s="3177"/>
      <c r="DCA596" s="3177"/>
      <c r="DCB596" s="3177"/>
      <c r="DCC596" s="3177"/>
      <c r="DCD596" s="3177"/>
      <c r="DCE596" s="3177"/>
      <c r="DCF596" s="3177"/>
      <c r="DCG596" s="3177"/>
      <c r="DCH596" s="3177"/>
      <c r="DCI596" s="3177"/>
      <c r="DCJ596" s="3177"/>
      <c r="DCK596" s="3177"/>
      <c r="DCL596" s="3177"/>
      <c r="DCM596" s="3177"/>
      <c r="DCN596" s="3177"/>
      <c r="DCO596" s="3177"/>
      <c r="DCP596" s="3177"/>
      <c r="DCQ596" s="3177"/>
      <c r="DCR596" s="3177"/>
      <c r="DCS596" s="3177"/>
      <c r="DCT596" s="3177"/>
      <c r="DCU596" s="3177"/>
      <c r="DCV596" s="3177"/>
      <c r="DCW596" s="3177"/>
      <c r="DCX596" s="3177"/>
      <c r="DCY596" s="3177"/>
      <c r="DCZ596" s="3177"/>
      <c r="DDA596" s="3177"/>
      <c r="DDB596" s="3177"/>
      <c r="DDC596" s="3177"/>
      <c r="DDD596" s="3177"/>
      <c r="DDE596" s="3177"/>
      <c r="DDF596" s="3177"/>
      <c r="DDG596" s="3177"/>
      <c r="DDH596" s="3177"/>
      <c r="DDI596" s="3177"/>
      <c r="DDJ596" s="3177"/>
      <c r="DDK596" s="3177"/>
      <c r="DDL596" s="3177"/>
      <c r="DDM596" s="3177"/>
      <c r="DDN596" s="3177"/>
      <c r="DDO596" s="3177"/>
      <c r="DDP596" s="3177"/>
      <c r="DDQ596" s="3177"/>
      <c r="DDR596" s="3177"/>
      <c r="DDS596" s="3177"/>
      <c r="DDT596" s="3177"/>
      <c r="DDU596" s="3177"/>
      <c r="DDV596" s="3177"/>
      <c r="DDW596" s="3177"/>
      <c r="DDX596" s="3177"/>
      <c r="DDY596" s="3177"/>
      <c r="DDZ596" s="3177"/>
      <c r="DEA596" s="3177"/>
      <c r="DEB596" s="3177"/>
      <c r="DEC596" s="3177"/>
      <c r="DED596" s="3177"/>
      <c r="DEE596" s="3177"/>
      <c r="DEF596" s="3177"/>
      <c r="DEG596" s="3177"/>
      <c r="DEH596" s="3177"/>
      <c r="DEI596" s="3177"/>
      <c r="DEJ596" s="3177"/>
      <c r="DEK596" s="3177"/>
      <c r="DEL596" s="3177"/>
      <c r="DEM596" s="3177"/>
      <c r="DEN596" s="3177"/>
      <c r="DEO596" s="3177"/>
      <c r="DEP596" s="3177"/>
      <c r="DEQ596" s="3177"/>
      <c r="DER596" s="3177"/>
      <c r="DES596" s="3177"/>
      <c r="DET596" s="3177"/>
      <c r="DEU596" s="3177"/>
      <c r="DEV596" s="3177"/>
      <c r="DEW596" s="3177"/>
      <c r="DEX596" s="3177"/>
      <c r="DEY596" s="3177"/>
      <c r="DEZ596" s="3177"/>
      <c r="DFA596" s="3177"/>
      <c r="DFB596" s="3177"/>
      <c r="DFC596" s="3177"/>
      <c r="DFD596" s="3177"/>
      <c r="DFE596" s="3177"/>
      <c r="DFF596" s="3177"/>
      <c r="DFG596" s="3177"/>
      <c r="DFH596" s="3177"/>
      <c r="DFI596" s="3177"/>
      <c r="DFJ596" s="3177"/>
      <c r="DFK596" s="3177"/>
      <c r="DFL596" s="3177"/>
      <c r="DFM596" s="3177"/>
      <c r="DFN596" s="3177"/>
      <c r="DFO596" s="3177"/>
      <c r="DFP596" s="3177"/>
      <c r="DFQ596" s="3177"/>
      <c r="DFR596" s="3177"/>
      <c r="DFS596" s="3177"/>
      <c r="DFT596" s="3177"/>
      <c r="DFU596" s="3177"/>
      <c r="DFV596" s="3177"/>
      <c r="DFW596" s="3177"/>
      <c r="DFX596" s="3177"/>
      <c r="DFY596" s="3177"/>
      <c r="DFZ596" s="3177"/>
      <c r="DGA596" s="3177"/>
      <c r="DGB596" s="3177"/>
      <c r="DGC596" s="3177"/>
      <c r="DGD596" s="3177"/>
      <c r="DGE596" s="3177"/>
      <c r="DGF596" s="3177"/>
      <c r="DGG596" s="3177"/>
      <c r="DGH596" s="3177"/>
      <c r="DGI596" s="3177"/>
      <c r="DGJ596" s="3177"/>
      <c r="DGK596" s="3177"/>
      <c r="DGL596" s="3177"/>
      <c r="DGM596" s="3177"/>
      <c r="DGN596" s="3177"/>
      <c r="DGO596" s="3177"/>
      <c r="DGP596" s="3177"/>
      <c r="DGQ596" s="3177"/>
      <c r="DGR596" s="3177"/>
      <c r="DGS596" s="3177"/>
      <c r="DGT596" s="3177"/>
      <c r="DGU596" s="3177"/>
      <c r="DGV596" s="3177"/>
      <c r="DGW596" s="3177"/>
      <c r="DGX596" s="3177"/>
      <c r="DGY596" s="3177"/>
      <c r="DGZ596" s="3177"/>
      <c r="DHA596" s="3177"/>
      <c r="DHB596" s="3177"/>
      <c r="DHC596" s="3177"/>
      <c r="DHD596" s="3177"/>
      <c r="DHE596" s="3177"/>
      <c r="DHF596" s="3177"/>
      <c r="DHG596" s="3177"/>
      <c r="DHH596" s="3177"/>
      <c r="DHI596" s="3177"/>
      <c r="DHJ596" s="3177"/>
      <c r="DHK596" s="3177"/>
      <c r="DHL596" s="3177"/>
      <c r="DHM596" s="3177"/>
      <c r="DHN596" s="3177"/>
      <c r="DHO596" s="3177"/>
      <c r="DHP596" s="3177"/>
      <c r="DHQ596" s="3177"/>
      <c r="DHR596" s="3177"/>
      <c r="DHS596" s="3177"/>
      <c r="DHT596" s="3177"/>
      <c r="DHU596" s="3177"/>
      <c r="DHV596" s="3177"/>
      <c r="DHW596" s="3177"/>
      <c r="DHX596" s="3177"/>
      <c r="DHY596" s="3177"/>
      <c r="DHZ596" s="3177"/>
      <c r="DIA596" s="3177"/>
      <c r="DIB596" s="3177"/>
      <c r="DIC596" s="3177"/>
      <c r="DID596" s="3177"/>
      <c r="DIE596" s="3177"/>
      <c r="DIF596" s="3177"/>
      <c r="DIG596" s="3177"/>
      <c r="DIH596" s="3177"/>
      <c r="DII596" s="3177"/>
      <c r="DIJ596" s="3177"/>
      <c r="DIK596" s="3177"/>
      <c r="DIL596" s="3177"/>
      <c r="DIM596" s="3177"/>
      <c r="DIN596" s="3177"/>
      <c r="DIO596" s="3177"/>
      <c r="DIP596" s="3177"/>
      <c r="DIQ596" s="3177"/>
      <c r="DIR596" s="3177"/>
      <c r="DIS596" s="3177"/>
      <c r="DIT596" s="3177"/>
      <c r="DIU596" s="3177"/>
      <c r="DIV596" s="3177"/>
      <c r="DIW596" s="3177"/>
      <c r="DIX596" s="3177"/>
      <c r="DIY596" s="3177"/>
      <c r="DIZ596" s="3177"/>
      <c r="DJA596" s="3177"/>
      <c r="DJB596" s="3177"/>
      <c r="DJC596" s="3177"/>
      <c r="DJD596" s="3177"/>
      <c r="DJE596" s="3177"/>
      <c r="DJF596" s="3177"/>
      <c r="DJG596" s="3177"/>
      <c r="DJH596" s="3177"/>
      <c r="DJI596" s="3177"/>
      <c r="DJJ596" s="3177"/>
      <c r="DJK596" s="3177"/>
      <c r="DJL596" s="3177"/>
      <c r="DJM596" s="3177"/>
      <c r="DJN596" s="3177"/>
      <c r="DJO596" s="3177"/>
      <c r="DJP596" s="3177"/>
      <c r="DJQ596" s="3177"/>
      <c r="DJR596" s="3177"/>
      <c r="DJS596" s="3177"/>
      <c r="DJT596" s="3177"/>
      <c r="DJU596" s="3177"/>
      <c r="DJV596" s="3177"/>
      <c r="DJW596" s="3177"/>
      <c r="DJX596" s="3177"/>
      <c r="DJY596" s="3177"/>
      <c r="DJZ596" s="3177"/>
      <c r="DKA596" s="3177"/>
      <c r="DKB596" s="3177"/>
      <c r="DKC596" s="3177"/>
      <c r="DKD596" s="3177"/>
      <c r="DKE596" s="3177"/>
      <c r="DKF596" s="3177"/>
      <c r="DKG596" s="3177"/>
      <c r="DKH596" s="3177"/>
      <c r="DKI596" s="3177"/>
      <c r="DKJ596" s="3177"/>
      <c r="DKK596" s="3177"/>
      <c r="DKL596" s="3177"/>
      <c r="DKM596" s="3177"/>
      <c r="DKN596" s="3177"/>
      <c r="DKO596" s="3177"/>
      <c r="DKP596" s="3177"/>
      <c r="DKQ596" s="3177"/>
      <c r="DKR596" s="3177"/>
      <c r="DKS596" s="3177"/>
      <c r="DKT596" s="3177"/>
      <c r="DKU596" s="3177"/>
      <c r="DKV596" s="3177"/>
      <c r="DKW596" s="3177"/>
      <c r="DKX596" s="3177"/>
      <c r="DKY596" s="3177"/>
      <c r="DKZ596" s="3177"/>
      <c r="DLA596" s="3177"/>
      <c r="DLB596" s="3177"/>
      <c r="DLC596" s="3177"/>
      <c r="DLD596" s="3177"/>
      <c r="DLE596" s="3177"/>
      <c r="DLF596" s="3177"/>
      <c r="DLG596" s="3177"/>
      <c r="DLH596" s="3177"/>
      <c r="DLI596" s="3177"/>
      <c r="DLJ596" s="3177"/>
      <c r="DLK596" s="3177"/>
      <c r="DLL596" s="3177"/>
      <c r="DLM596" s="3177"/>
      <c r="DLN596" s="3177"/>
      <c r="DLO596" s="3177"/>
      <c r="DLP596" s="3177"/>
      <c r="DLQ596" s="3177"/>
      <c r="DLR596" s="3177"/>
      <c r="DLS596" s="3177"/>
      <c r="DLT596" s="3177"/>
      <c r="DLU596" s="3177"/>
      <c r="DLV596" s="3177"/>
      <c r="DLW596" s="3177"/>
      <c r="DLX596" s="3177"/>
      <c r="DLY596" s="3177"/>
      <c r="DLZ596" s="3177"/>
      <c r="DMA596" s="3177"/>
      <c r="DMB596" s="3177"/>
      <c r="DMC596" s="3177"/>
      <c r="DMD596" s="3177"/>
      <c r="DME596" s="3177"/>
      <c r="DMF596" s="3177"/>
      <c r="DMG596" s="3177"/>
      <c r="DMH596" s="3177"/>
      <c r="DMI596" s="3177"/>
      <c r="DMJ596" s="3177"/>
      <c r="DMK596" s="3177"/>
      <c r="DML596" s="3177"/>
      <c r="DMM596" s="3177"/>
      <c r="DMN596" s="3177"/>
      <c r="DMO596" s="3177"/>
      <c r="DMP596" s="3177"/>
      <c r="DMQ596" s="3177"/>
      <c r="DMR596" s="3177"/>
      <c r="DMS596" s="3177"/>
      <c r="DMT596" s="3177"/>
      <c r="DMU596" s="3177"/>
      <c r="DMV596" s="3177"/>
      <c r="DMW596" s="3177"/>
      <c r="DMX596" s="3177"/>
      <c r="DMY596" s="3177"/>
      <c r="DMZ596" s="3177"/>
      <c r="DNA596" s="3177"/>
      <c r="DNB596" s="3177"/>
      <c r="DNC596" s="3177"/>
      <c r="DND596" s="3177"/>
      <c r="DNE596" s="3177"/>
      <c r="DNF596" s="3177"/>
      <c r="DNG596" s="3177"/>
      <c r="DNH596" s="3177"/>
      <c r="DNI596" s="3177"/>
      <c r="DNJ596" s="3177"/>
      <c r="DNK596" s="3177"/>
      <c r="DNL596" s="3177"/>
      <c r="DNM596" s="3177"/>
      <c r="DNN596" s="3177"/>
      <c r="DNO596" s="3177"/>
      <c r="DNP596" s="3177"/>
      <c r="DNQ596" s="3177"/>
      <c r="DNR596" s="3177"/>
      <c r="DNS596" s="3177"/>
      <c r="DNT596" s="3177"/>
      <c r="DNU596" s="3177"/>
      <c r="DNV596" s="3177"/>
      <c r="DNW596" s="3177"/>
      <c r="DNX596" s="3177"/>
      <c r="DNY596" s="3177"/>
      <c r="DNZ596" s="3177"/>
      <c r="DOA596" s="3177"/>
      <c r="DOB596" s="3177"/>
      <c r="DOC596" s="3177"/>
      <c r="DOD596" s="3177"/>
      <c r="DOE596" s="3177"/>
      <c r="DOF596" s="3177"/>
      <c r="DOG596" s="3177"/>
      <c r="DOH596" s="3177"/>
      <c r="DOI596" s="3177"/>
      <c r="DOJ596" s="3177"/>
      <c r="DOK596" s="3177"/>
      <c r="DOL596" s="3177"/>
      <c r="DOM596" s="3177"/>
      <c r="DON596" s="3177"/>
      <c r="DOO596" s="3177"/>
      <c r="DOP596" s="3177"/>
      <c r="DOQ596" s="3177"/>
      <c r="DOR596" s="3177"/>
      <c r="DOS596" s="3177"/>
      <c r="DOT596" s="3177"/>
      <c r="DOU596" s="3177"/>
      <c r="DOV596" s="3177"/>
      <c r="DOW596" s="3177"/>
      <c r="DOX596" s="3177"/>
      <c r="DOY596" s="3177"/>
      <c r="DOZ596" s="3177"/>
      <c r="DPA596" s="3177"/>
      <c r="DPB596" s="3177"/>
      <c r="DPC596" s="3177"/>
      <c r="DPD596" s="3177"/>
      <c r="DPE596" s="3177"/>
      <c r="DPF596" s="3177"/>
      <c r="DPG596" s="3177"/>
      <c r="DPH596" s="3177"/>
      <c r="DPI596" s="3177"/>
      <c r="DPJ596" s="3177"/>
      <c r="DPK596" s="3177"/>
      <c r="DPL596" s="3177"/>
      <c r="DPM596" s="3177"/>
      <c r="DPN596" s="3177"/>
      <c r="DPO596" s="3177"/>
      <c r="DPP596" s="3177"/>
      <c r="DPQ596" s="3177"/>
      <c r="DPR596" s="3177"/>
      <c r="DPS596" s="3177"/>
      <c r="DPT596" s="3177"/>
      <c r="DPU596" s="3177"/>
      <c r="DPV596" s="3177"/>
      <c r="DPW596" s="3177"/>
      <c r="DPX596" s="3177"/>
      <c r="DPY596" s="3177"/>
      <c r="DPZ596" s="3177"/>
      <c r="DQA596" s="3177"/>
      <c r="DQB596" s="3177"/>
      <c r="DQC596" s="3177"/>
      <c r="DQD596" s="3177"/>
      <c r="DQE596" s="3177"/>
      <c r="DQF596" s="3177"/>
      <c r="DQG596" s="3177"/>
      <c r="DQH596" s="3177"/>
      <c r="DQI596" s="3177"/>
      <c r="DQJ596" s="3177"/>
      <c r="DQK596" s="3177"/>
      <c r="DQL596" s="3177"/>
      <c r="DQM596" s="3177"/>
      <c r="DQN596" s="3177"/>
      <c r="DQO596" s="3177"/>
      <c r="DQP596" s="3177"/>
      <c r="DQQ596" s="3177"/>
      <c r="DQR596" s="3177"/>
      <c r="DQS596" s="3177"/>
      <c r="DQT596" s="3177"/>
      <c r="DQU596" s="3177"/>
      <c r="DQV596" s="3177"/>
      <c r="DQW596" s="3177"/>
      <c r="DQX596" s="3177"/>
      <c r="DQY596" s="3177"/>
      <c r="DQZ596" s="3177"/>
      <c r="DRA596" s="3177"/>
      <c r="DRB596" s="3177"/>
      <c r="DRC596" s="3177"/>
      <c r="DRD596" s="3177"/>
      <c r="DRE596" s="3177"/>
      <c r="DRF596" s="3177"/>
      <c r="DRG596" s="3177"/>
      <c r="DRH596" s="3177"/>
      <c r="DRI596" s="3177"/>
      <c r="DRJ596" s="3177"/>
      <c r="DRK596" s="3177"/>
      <c r="DRL596" s="3177"/>
      <c r="DRM596" s="3177"/>
      <c r="DRN596" s="3177"/>
      <c r="DRO596" s="3177"/>
      <c r="DRP596" s="3177"/>
      <c r="DRQ596" s="3177"/>
      <c r="DRR596" s="3177"/>
      <c r="DRS596" s="3177"/>
      <c r="DRT596" s="3177"/>
      <c r="DRU596" s="3177"/>
      <c r="DRV596" s="3177"/>
      <c r="DRW596" s="3177"/>
      <c r="DRX596" s="3177"/>
      <c r="DRY596" s="3177"/>
      <c r="DRZ596" s="3177"/>
      <c r="DSA596" s="3177"/>
      <c r="DSB596" s="3177"/>
      <c r="DSC596" s="3177"/>
      <c r="DSD596" s="3177"/>
      <c r="DSE596" s="3177"/>
      <c r="DSF596" s="3177"/>
      <c r="DSG596" s="3177"/>
      <c r="DSH596" s="3177"/>
      <c r="DSI596" s="3177"/>
      <c r="DSJ596" s="3177"/>
      <c r="DSK596" s="3177"/>
      <c r="DSL596" s="3177"/>
      <c r="DSM596" s="3177"/>
      <c r="DSN596" s="3177"/>
      <c r="DSO596" s="3177"/>
      <c r="DSP596" s="3177"/>
      <c r="DSQ596" s="3177"/>
      <c r="DSR596" s="3177"/>
      <c r="DSS596" s="3177"/>
      <c r="DST596" s="3177"/>
      <c r="DSU596" s="3177"/>
      <c r="DSV596" s="3177"/>
      <c r="DSW596" s="3177"/>
      <c r="DSX596" s="3177"/>
      <c r="DSY596" s="3177"/>
      <c r="DSZ596" s="3177"/>
      <c r="DTA596" s="3177"/>
      <c r="DTB596" s="3177"/>
      <c r="DTC596" s="3177"/>
      <c r="DTD596" s="3177"/>
      <c r="DTE596" s="3177"/>
      <c r="DTF596" s="3177"/>
      <c r="DTG596" s="3177"/>
      <c r="DTH596" s="3177"/>
      <c r="DTI596" s="3177"/>
      <c r="DTJ596" s="3177"/>
      <c r="DTK596" s="3177"/>
      <c r="DTL596" s="3177"/>
      <c r="DTM596" s="3177"/>
      <c r="DTN596" s="3177"/>
      <c r="DTO596" s="3177"/>
      <c r="DTP596" s="3177"/>
      <c r="DTQ596" s="3177"/>
      <c r="DTR596" s="3177"/>
      <c r="DTS596" s="3177"/>
      <c r="DTT596" s="3177"/>
      <c r="DTU596" s="3177"/>
      <c r="DTV596" s="3177"/>
      <c r="DTW596" s="3177"/>
      <c r="DTX596" s="3177"/>
      <c r="DTY596" s="3177"/>
      <c r="DTZ596" s="3177"/>
      <c r="DUA596" s="3177"/>
      <c r="DUB596" s="3177"/>
      <c r="DUC596" s="3177"/>
      <c r="DUD596" s="3177"/>
      <c r="DUE596" s="3177"/>
      <c r="DUF596" s="3177"/>
      <c r="DUG596" s="3177"/>
      <c r="DUH596" s="3177"/>
      <c r="DUI596" s="3177"/>
      <c r="DUJ596" s="3177"/>
      <c r="DUK596" s="3177"/>
      <c r="DUL596" s="3177"/>
      <c r="DUM596" s="3177"/>
      <c r="DUN596" s="3177"/>
      <c r="DUO596" s="3177"/>
      <c r="DUP596" s="3177"/>
      <c r="DUQ596" s="3177"/>
      <c r="DUR596" s="3177"/>
      <c r="DUS596" s="3177"/>
      <c r="DUT596" s="3177"/>
      <c r="DUU596" s="3177"/>
      <c r="DUV596" s="3177"/>
      <c r="DUW596" s="3177"/>
      <c r="DUX596" s="3177"/>
      <c r="DUY596" s="3177"/>
      <c r="DUZ596" s="3177"/>
      <c r="DVA596" s="3177"/>
      <c r="DVB596" s="3177"/>
      <c r="DVC596" s="3177"/>
      <c r="DVD596" s="3177"/>
      <c r="DVE596" s="3177"/>
      <c r="DVF596" s="3177"/>
      <c r="DVG596" s="3177"/>
      <c r="DVH596" s="3177"/>
      <c r="DVI596" s="3177"/>
      <c r="DVJ596" s="3177"/>
      <c r="DVK596" s="3177"/>
      <c r="DVL596" s="3177"/>
      <c r="DVM596" s="3177"/>
      <c r="DVN596" s="3177"/>
      <c r="DVO596" s="3177"/>
      <c r="DVP596" s="3177"/>
      <c r="DVQ596" s="3177"/>
      <c r="DVR596" s="3177"/>
      <c r="DVS596" s="3177"/>
      <c r="DVT596" s="3177"/>
      <c r="DVU596" s="3177"/>
      <c r="DVV596" s="3177"/>
      <c r="DVW596" s="3177"/>
      <c r="DVX596" s="3177"/>
      <c r="DVY596" s="3177"/>
      <c r="DVZ596" s="3177"/>
      <c r="DWA596" s="3177"/>
      <c r="DWB596" s="3177"/>
      <c r="DWC596" s="3177"/>
      <c r="DWD596" s="3177"/>
      <c r="DWE596" s="3177"/>
      <c r="DWF596" s="3177"/>
      <c r="DWG596" s="3177"/>
      <c r="DWH596" s="3177"/>
      <c r="DWI596" s="3177"/>
      <c r="DWJ596" s="3177"/>
      <c r="DWK596" s="3177"/>
      <c r="DWL596" s="3177"/>
      <c r="DWM596" s="3177"/>
      <c r="DWN596" s="3177"/>
      <c r="DWO596" s="3177"/>
      <c r="DWP596" s="3177"/>
      <c r="DWQ596" s="3177"/>
      <c r="DWR596" s="3177"/>
      <c r="DWS596" s="3177"/>
      <c r="DWT596" s="3177"/>
      <c r="DWU596" s="3177"/>
      <c r="DWV596" s="3177"/>
      <c r="DWW596" s="3177"/>
      <c r="DWX596" s="3177"/>
      <c r="DWY596" s="3177"/>
      <c r="DWZ596" s="3177"/>
      <c r="DXA596" s="3177"/>
      <c r="DXB596" s="3177"/>
      <c r="DXC596" s="3177"/>
      <c r="DXD596" s="3177"/>
      <c r="DXE596" s="3177"/>
      <c r="DXF596" s="3177"/>
      <c r="DXG596" s="3177"/>
      <c r="DXH596" s="3177"/>
      <c r="DXI596" s="3177"/>
      <c r="DXJ596" s="3177"/>
      <c r="DXK596" s="3177"/>
      <c r="DXL596" s="3177"/>
      <c r="DXM596" s="3177"/>
      <c r="DXN596" s="3177"/>
      <c r="DXO596" s="3177"/>
      <c r="DXP596" s="3177"/>
      <c r="DXQ596" s="3177"/>
      <c r="DXR596" s="3177"/>
      <c r="DXS596" s="3177"/>
      <c r="DXT596" s="3177"/>
      <c r="DXU596" s="3177"/>
      <c r="DXV596" s="3177"/>
      <c r="DXW596" s="3177"/>
      <c r="DXX596" s="3177"/>
      <c r="DXY596" s="3177"/>
      <c r="DXZ596" s="3177"/>
      <c r="DYA596" s="3177"/>
      <c r="DYB596" s="3177"/>
      <c r="DYC596" s="3177"/>
      <c r="DYD596" s="3177"/>
      <c r="DYE596" s="3177"/>
      <c r="DYF596" s="3177"/>
      <c r="DYG596" s="3177"/>
      <c r="DYH596" s="3177"/>
      <c r="DYI596" s="3177"/>
      <c r="DYJ596" s="3177"/>
      <c r="DYK596" s="3177"/>
      <c r="DYL596" s="3177"/>
      <c r="DYM596" s="3177"/>
      <c r="DYN596" s="3177"/>
      <c r="DYO596" s="3177"/>
      <c r="DYP596" s="3177"/>
      <c r="DYQ596" s="3177"/>
      <c r="DYR596" s="3177"/>
      <c r="DYS596" s="3177"/>
      <c r="DYT596" s="3177"/>
      <c r="DYU596" s="3177"/>
      <c r="DYV596" s="3177"/>
      <c r="DYW596" s="3177"/>
      <c r="DYX596" s="3177"/>
      <c r="DYY596" s="3177"/>
      <c r="DYZ596" s="3177"/>
      <c r="DZA596" s="3177"/>
      <c r="DZB596" s="3177"/>
      <c r="DZC596" s="3177"/>
      <c r="DZD596" s="3177"/>
      <c r="DZE596" s="3177"/>
      <c r="DZF596" s="3177"/>
      <c r="DZG596" s="3177"/>
      <c r="DZH596" s="3177"/>
      <c r="DZI596" s="3177"/>
      <c r="DZJ596" s="3177"/>
      <c r="DZK596" s="3177"/>
      <c r="DZL596" s="3177"/>
      <c r="DZM596" s="3177"/>
      <c r="DZN596" s="3177"/>
      <c r="DZO596" s="3177"/>
      <c r="DZP596" s="3177"/>
      <c r="DZQ596" s="3177"/>
      <c r="DZR596" s="3177"/>
      <c r="DZS596" s="3177"/>
      <c r="DZT596" s="3177"/>
      <c r="DZU596" s="3177"/>
      <c r="DZV596" s="3177"/>
      <c r="DZW596" s="3177"/>
      <c r="DZX596" s="3177"/>
      <c r="DZY596" s="3177"/>
      <c r="DZZ596" s="3177"/>
      <c r="EAA596" s="3177"/>
      <c r="EAB596" s="3177"/>
      <c r="EAC596" s="3177"/>
      <c r="EAD596" s="3177"/>
      <c r="EAE596" s="3177"/>
      <c r="EAF596" s="3177"/>
      <c r="EAG596" s="3177"/>
      <c r="EAH596" s="3177"/>
      <c r="EAI596" s="3177"/>
      <c r="EAJ596" s="3177"/>
      <c r="EAK596" s="3177"/>
      <c r="EAL596" s="3177"/>
      <c r="EAM596" s="3177"/>
      <c r="EAN596" s="3177"/>
      <c r="EAO596" s="3177"/>
      <c r="EAP596" s="3177"/>
      <c r="EAQ596" s="3177"/>
      <c r="EAR596" s="3177"/>
      <c r="EAS596" s="3177"/>
      <c r="EAT596" s="3177"/>
      <c r="EAU596" s="3177"/>
      <c r="EAV596" s="3177"/>
      <c r="EAW596" s="3177"/>
      <c r="EAX596" s="3177"/>
      <c r="EAY596" s="3177"/>
      <c r="EAZ596" s="3177"/>
      <c r="EBA596" s="3177"/>
      <c r="EBB596" s="3177"/>
      <c r="EBC596" s="3177"/>
      <c r="EBD596" s="3177"/>
      <c r="EBE596" s="3177"/>
      <c r="EBF596" s="3177"/>
      <c r="EBG596" s="3177"/>
      <c r="EBH596" s="3177"/>
      <c r="EBI596" s="3177"/>
      <c r="EBJ596" s="3177"/>
      <c r="EBK596" s="3177"/>
      <c r="EBL596" s="3177"/>
      <c r="EBM596" s="3177"/>
      <c r="EBN596" s="3177"/>
      <c r="EBO596" s="3177"/>
      <c r="EBP596" s="3177"/>
      <c r="EBQ596" s="3177"/>
      <c r="EBR596" s="3177"/>
      <c r="EBS596" s="3177"/>
      <c r="EBT596" s="3177"/>
      <c r="EBU596" s="3177"/>
      <c r="EBV596" s="3177"/>
      <c r="EBW596" s="3177"/>
      <c r="EBX596" s="3177"/>
      <c r="EBY596" s="3177"/>
      <c r="EBZ596" s="3177"/>
      <c r="ECA596" s="3177"/>
      <c r="ECB596" s="3177"/>
      <c r="ECC596" s="3177"/>
      <c r="ECD596" s="3177"/>
      <c r="ECE596" s="3177"/>
      <c r="ECF596" s="3177"/>
      <c r="ECG596" s="3177"/>
      <c r="ECH596" s="3177"/>
      <c r="ECI596" s="3177"/>
      <c r="ECJ596" s="3177"/>
      <c r="ECK596" s="3177"/>
      <c r="ECL596" s="3177"/>
      <c r="ECM596" s="3177"/>
      <c r="ECN596" s="3177"/>
      <c r="ECO596" s="3177"/>
      <c r="ECP596" s="3177"/>
      <c r="ECQ596" s="3177"/>
      <c r="ECR596" s="3177"/>
      <c r="ECS596" s="3177"/>
      <c r="ECT596" s="3177"/>
      <c r="ECU596" s="3177"/>
      <c r="ECV596" s="3177"/>
      <c r="ECW596" s="3177"/>
      <c r="ECX596" s="3177"/>
      <c r="ECY596" s="3177"/>
      <c r="ECZ596" s="3177"/>
      <c r="EDA596" s="3177"/>
      <c r="EDB596" s="3177"/>
      <c r="EDC596" s="3177"/>
      <c r="EDD596" s="3177"/>
      <c r="EDE596" s="3177"/>
      <c r="EDF596" s="3177"/>
      <c r="EDG596" s="3177"/>
      <c r="EDH596" s="3177"/>
      <c r="EDI596" s="3177"/>
      <c r="EDJ596" s="3177"/>
      <c r="EDK596" s="3177"/>
      <c r="EDL596" s="3177"/>
      <c r="EDM596" s="3177"/>
      <c r="EDN596" s="3177"/>
      <c r="EDO596" s="3177"/>
      <c r="EDP596" s="3177"/>
      <c r="EDQ596" s="3177"/>
      <c r="EDR596" s="3177"/>
      <c r="EDS596" s="3177"/>
      <c r="EDT596" s="3177"/>
      <c r="EDU596" s="3177"/>
      <c r="EDV596" s="3177"/>
      <c r="EDW596" s="3177"/>
      <c r="EDX596" s="3177"/>
      <c r="EDY596" s="3177"/>
      <c r="EDZ596" s="3177"/>
      <c r="EEA596" s="3177"/>
      <c r="EEB596" s="3177"/>
      <c r="EEC596" s="3177"/>
      <c r="EED596" s="3177"/>
      <c r="EEE596" s="3177"/>
      <c r="EEF596" s="3177"/>
      <c r="EEG596" s="3177"/>
      <c r="EEH596" s="3177"/>
      <c r="EEI596" s="3177"/>
      <c r="EEJ596" s="3177"/>
      <c r="EEK596" s="3177"/>
      <c r="EEL596" s="3177"/>
      <c r="EEM596" s="3177"/>
      <c r="EEN596" s="3177"/>
      <c r="EEO596" s="3177"/>
      <c r="EEP596" s="3177"/>
      <c r="EEQ596" s="3177"/>
      <c r="EER596" s="3177"/>
      <c r="EES596" s="3177"/>
      <c r="EET596" s="3177"/>
      <c r="EEU596" s="3177"/>
      <c r="EEV596" s="3177"/>
      <c r="EEW596" s="3177"/>
      <c r="EEX596" s="3177"/>
      <c r="EEY596" s="3177"/>
      <c r="EEZ596" s="3177"/>
      <c r="EFA596" s="3177"/>
      <c r="EFB596" s="3177"/>
      <c r="EFC596" s="3177"/>
      <c r="EFD596" s="3177"/>
      <c r="EFE596" s="3177"/>
      <c r="EFF596" s="3177"/>
      <c r="EFG596" s="3177"/>
      <c r="EFH596" s="3177"/>
      <c r="EFI596" s="3177"/>
      <c r="EFJ596" s="3177"/>
      <c r="EFK596" s="3177"/>
      <c r="EFL596" s="3177"/>
      <c r="EFM596" s="3177"/>
      <c r="EFN596" s="3177"/>
      <c r="EFO596" s="3177"/>
      <c r="EFP596" s="3177"/>
      <c r="EFQ596" s="3177"/>
      <c r="EFR596" s="3177"/>
      <c r="EFS596" s="3177"/>
      <c r="EFT596" s="3177"/>
      <c r="EFU596" s="3177"/>
      <c r="EFV596" s="3177"/>
      <c r="EFW596" s="3177"/>
      <c r="EFX596" s="3177"/>
      <c r="EFY596" s="3177"/>
      <c r="EFZ596" s="3177"/>
      <c r="EGA596" s="3177"/>
      <c r="EGB596" s="3177"/>
      <c r="EGC596" s="3177"/>
      <c r="EGD596" s="3177"/>
      <c r="EGE596" s="3177"/>
      <c r="EGF596" s="3177"/>
      <c r="EGG596" s="3177"/>
      <c r="EGH596" s="3177"/>
      <c r="EGI596" s="3177"/>
      <c r="EGJ596" s="3177"/>
      <c r="EGK596" s="3177"/>
      <c r="EGL596" s="3177"/>
      <c r="EGM596" s="3177"/>
      <c r="EGN596" s="3177"/>
      <c r="EGO596" s="3177"/>
      <c r="EGP596" s="3177"/>
      <c r="EGQ596" s="3177"/>
      <c r="EGR596" s="3177"/>
      <c r="EGS596" s="3177"/>
      <c r="EGT596" s="3177"/>
      <c r="EGU596" s="3177"/>
      <c r="EGV596" s="3177"/>
      <c r="EGW596" s="3177"/>
      <c r="EGX596" s="3177"/>
      <c r="EGY596" s="3177"/>
      <c r="EGZ596" s="3177"/>
      <c r="EHA596" s="3177"/>
      <c r="EHB596" s="3177"/>
      <c r="EHC596" s="3177"/>
      <c r="EHD596" s="3177"/>
      <c r="EHE596" s="3177"/>
      <c r="EHF596" s="3177"/>
      <c r="EHG596" s="3177"/>
      <c r="EHH596" s="3177"/>
      <c r="EHI596" s="3177"/>
      <c r="EHJ596" s="3177"/>
      <c r="EHK596" s="3177"/>
      <c r="EHL596" s="3177"/>
      <c r="EHM596" s="3177"/>
      <c r="EHN596" s="3177"/>
      <c r="EHO596" s="3177"/>
      <c r="EHP596" s="3177"/>
      <c r="EHQ596" s="3177"/>
      <c r="EHR596" s="3177"/>
      <c r="EHS596" s="3177"/>
      <c r="EHT596" s="3177"/>
      <c r="EHU596" s="3177"/>
      <c r="EHV596" s="3177"/>
      <c r="EHW596" s="3177"/>
      <c r="EHX596" s="3177"/>
      <c r="EHY596" s="3177"/>
      <c r="EHZ596" s="3177"/>
      <c r="EIA596" s="3177"/>
      <c r="EIB596" s="3177"/>
      <c r="EIC596" s="3177"/>
      <c r="EID596" s="3177"/>
      <c r="EIE596" s="3177"/>
      <c r="EIF596" s="3177"/>
      <c r="EIG596" s="3177"/>
      <c r="EIH596" s="3177"/>
      <c r="EII596" s="3177"/>
      <c r="EIJ596" s="3177"/>
      <c r="EIK596" s="3177"/>
      <c r="EIL596" s="3177"/>
      <c r="EIM596" s="3177"/>
      <c r="EIN596" s="3177"/>
      <c r="EIO596" s="3177"/>
      <c r="EIP596" s="3177"/>
      <c r="EIQ596" s="3177"/>
      <c r="EIR596" s="3177"/>
      <c r="EIS596" s="3177"/>
      <c r="EIT596" s="3177"/>
      <c r="EIU596" s="3177"/>
      <c r="EIV596" s="3177"/>
      <c r="EIW596" s="3177"/>
      <c r="EIX596" s="3177"/>
      <c r="EIY596" s="3177"/>
      <c r="EIZ596" s="3177"/>
      <c r="EJA596" s="3177"/>
      <c r="EJB596" s="3177"/>
      <c r="EJC596" s="3177"/>
      <c r="EJD596" s="3177"/>
      <c r="EJE596" s="3177"/>
      <c r="EJF596" s="3177"/>
      <c r="EJG596" s="3177"/>
      <c r="EJH596" s="3177"/>
      <c r="EJI596" s="3177"/>
      <c r="EJJ596" s="3177"/>
      <c r="EJK596" s="3177"/>
      <c r="EJL596" s="3177"/>
      <c r="EJM596" s="3177"/>
      <c r="EJN596" s="3177"/>
      <c r="EJO596" s="3177"/>
      <c r="EJP596" s="3177"/>
      <c r="EJQ596" s="3177"/>
      <c r="EJR596" s="3177"/>
      <c r="EJS596" s="3177"/>
      <c r="EJT596" s="3177"/>
      <c r="EJU596" s="3177"/>
      <c r="EJV596" s="3177"/>
      <c r="EJW596" s="3177"/>
      <c r="EJX596" s="3177"/>
      <c r="EJY596" s="3177"/>
      <c r="EJZ596" s="3177"/>
      <c r="EKA596" s="3177"/>
      <c r="EKB596" s="3177"/>
      <c r="EKC596" s="3177"/>
      <c r="EKD596" s="3177"/>
      <c r="EKE596" s="3177"/>
      <c r="EKF596" s="3177"/>
      <c r="EKG596" s="3177"/>
      <c r="EKH596" s="3177"/>
      <c r="EKI596" s="3177"/>
      <c r="EKJ596" s="3177"/>
      <c r="EKK596" s="3177"/>
      <c r="EKL596" s="3177"/>
      <c r="EKM596" s="3177"/>
      <c r="EKN596" s="3177"/>
      <c r="EKO596" s="3177"/>
      <c r="EKP596" s="3177"/>
      <c r="EKQ596" s="3177"/>
      <c r="EKR596" s="3177"/>
      <c r="EKS596" s="3177"/>
      <c r="EKT596" s="3177"/>
      <c r="EKU596" s="3177"/>
      <c r="EKV596" s="3177"/>
      <c r="EKW596" s="3177"/>
      <c r="EKX596" s="3177"/>
      <c r="EKY596" s="3177"/>
      <c r="EKZ596" s="3177"/>
      <c r="ELA596" s="3177"/>
      <c r="ELB596" s="3177"/>
      <c r="ELC596" s="3177"/>
      <c r="ELD596" s="3177"/>
      <c r="ELE596" s="3177"/>
      <c r="ELF596" s="3177"/>
      <c r="ELG596" s="3177"/>
      <c r="ELH596" s="3177"/>
      <c r="ELI596" s="3177"/>
      <c r="ELJ596" s="3177"/>
      <c r="ELK596" s="3177"/>
      <c r="ELL596" s="3177"/>
      <c r="ELM596" s="3177"/>
      <c r="ELN596" s="3177"/>
      <c r="ELO596" s="3177"/>
      <c r="ELP596" s="3177"/>
      <c r="ELQ596" s="3177"/>
      <c r="ELR596" s="3177"/>
      <c r="ELS596" s="3177"/>
      <c r="ELT596" s="3177"/>
      <c r="ELU596" s="3177"/>
      <c r="ELV596" s="3177"/>
      <c r="ELW596" s="3177"/>
      <c r="ELX596" s="3177"/>
      <c r="ELY596" s="3177"/>
      <c r="ELZ596" s="3177"/>
      <c r="EMA596" s="3177"/>
      <c r="EMB596" s="3177"/>
      <c r="EMC596" s="3177"/>
      <c r="EMD596" s="3177"/>
      <c r="EME596" s="3177"/>
      <c r="EMF596" s="3177"/>
      <c r="EMG596" s="3177"/>
      <c r="EMH596" s="3177"/>
      <c r="EMI596" s="3177"/>
      <c r="EMJ596" s="3177"/>
      <c r="EMK596" s="3177"/>
      <c r="EML596" s="3177"/>
      <c r="EMM596" s="3177"/>
      <c r="EMN596" s="3177"/>
      <c r="EMO596" s="3177"/>
      <c r="EMP596" s="3177"/>
      <c r="EMQ596" s="3177"/>
      <c r="EMR596" s="3177"/>
      <c r="EMS596" s="3177"/>
      <c r="EMT596" s="3177"/>
      <c r="EMU596" s="3177"/>
      <c r="EMV596" s="3177"/>
      <c r="EMW596" s="3177"/>
      <c r="EMX596" s="3177"/>
      <c r="EMY596" s="3177"/>
      <c r="EMZ596" s="3177"/>
      <c r="ENA596" s="3177"/>
      <c r="ENB596" s="3177"/>
      <c r="ENC596" s="3177"/>
      <c r="END596" s="3177"/>
      <c r="ENE596" s="3177"/>
      <c r="ENF596" s="3177"/>
      <c r="ENG596" s="3177"/>
      <c r="ENH596" s="3177"/>
      <c r="ENI596" s="3177"/>
      <c r="ENJ596" s="3177"/>
      <c r="ENK596" s="3177"/>
      <c r="ENL596" s="3177"/>
      <c r="ENM596" s="3177"/>
      <c r="ENN596" s="3177"/>
      <c r="ENO596" s="3177"/>
      <c r="ENP596" s="3177"/>
      <c r="ENQ596" s="3177"/>
      <c r="ENR596" s="3177"/>
      <c r="ENS596" s="3177"/>
      <c r="ENT596" s="3177"/>
      <c r="ENU596" s="3177"/>
      <c r="ENV596" s="3177"/>
      <c r="ENW596" s="3177"/>
      <c r="ENX596" s="3177"/>
      <c r="ENY596" s="3177"/>
      <c r="ENZ596" s="3177"/>
      <c r="EOA596" s="3177"/>
      <c r="EOB596" s="3177"/>
      <c r="EOC596" s="3177"/>
      <c r="EOD596" s="3177"/>
      <c r="EOE596" s="3177"/>
      <c r="EOF596" s="3177"/>
      <c r="EOG596" s="3177"/>
      <c r="EOH596" s="3177"/>
      <c r="EOI596" s="3177"/>
      <c r="EOJ596" s="3177"/>
      <c r="EOK596" s="3177"/>
      <c r="EOL596" s="3177"/>
      <c r="EOM596" s="3177"/>
      <c r="EON596" s="3177"/>
      <c r="EOO596" s="3177"/>
      <c r="EOP596" s="3177"/>
      <c r="EOQ596" s="3177"/>
      <c r="EOR596" s="3177"/>
      <c r="EOS596" s="3177"/>
      <c r="EOT596" s="3177"/>
      <c r="EOU596" s="3177"/>
      <c r="EOV596" s="3177"/>
      <c r="EOW596" s="3177"/>
      <c r="EOX596" s="3177"/>
      <c r="EOY596" s="3177"/>
      <c r="EOZ596" s="3177"/>
      <c r="EPA596" s="3177"/>
      <c r="EPB596" s="3177"/>
      <c r="EPC596" s="3177"/>
      <c r="EPD596" s="3177"/>
      <c r="EPE596" s="3177"/>
      <c r="EPF596" s="3177"/>
      <c r="EPG596" s="3177"/>
      <c r="EPH596" s="3177"/>
      <c r="EPI596" s="3177"/>
      <c r="EPJ596" s="3177"/>
      <c r="EPK596" s="3177"/>
      <c r="EPL596" s="3177"/>
      <c r="EPM596" s="3177"/>
      <c r="EPN596" s="3177"/>
      <c r="EPO596" s="3177"/>
      <c r="EPP596" s="3177"/>
      <c r="EPQ596" s="3177"/>
      <c r="EPR596" s="3177"/>
      <c r="EPS596" s="3177"/>
      <c r="EPT596" s="3177"/>
      <c r="EPU596" s="3177"/>
      <c r="EPV596" s="3177"/>
      <c r="EPW596" s="3177"/>
      <c r="EPX596" s="3177"/>
      <c r="EPY596" s="3177"/>
      <c r="EPZ596" s="3177"/>
      <c r="EQA596" s="3177"/>
      <c r="EQB596" s="3177"/>
      <c r="EQC596" s="3177"/>
      <c r="EQD596" s="3177"/>
      <c r="EQE596" s="3177"/>
      <c r="EQF596" s="3177"/>
      <c r="EQG596" s="3177"/>
      <c r="EQH596" s="3177"/>
      <c r="EQI596" s="3177"/>
      <c r="EQJ596" s="3177"/>
      <c r="EQK596" s="3177"/>
      <c r="EQL596" s="3177"/>
      <c r="EQM596" s="3177"/>
      <c r="EQN596" s="3177"/>
      <c r="EQO596" s="3177"/>
      <c r="EQP596" s="3177"/>
      <c r="EQQ596" s="3177"/>
      <c r="EQR596" s="3177"/>
      <c r="EQS596" s="3177"/>
      <c r="EQT596" s="3177"/>
      <c r="EQU596" s="3177"/>
      <c r="EQV596" s="3177"/>
      <c r="EQW596" s="3177"/>
      <c r="EQX596" s="3177"/>
      <c r="EQY596" s="3177"/>
      <c r="EQZ596" s="3177"/>
      <c r="ERA596" s="3177"/>
      <c r="ERB596" s="3177"/>
      <c r="ERC596" s="3177"/>
      <c r="ERD596" s="3177"/>
      <c r="ERE596" s="3177"/>
      <c r="ERF596" s="3177"/>
      <c r="ERG596" s="3177"/>
      <c r="ERH596" s="3177"/>
      <c r="ERI596" s="3177"/>
      <c r="ERJ596" s="3177"/>
      <c r="ERK596" s="3177"/>
      <c r="ERL596" s="3177"/>
      <c r="ERM596" s="3177"/>
      <c r="ERN596" s="3177"/>
      <c r="ERO596" s="3177"/>
      <c r="ERP596" s="3177"/>
      <c r="ERQ596" s="3177"/>
      <c r="ERR596" s="3177"/>
      <c r="ERS596" s="3177"/>
      <c r="ERT596" s="3177"/>
      <c r="ERU596" s="3177"/>
      <c r="ERV596" s="3177"/>
      <c r="ERW596" s="3177"/>
      <c r="ERX596" s="3177"/>
      <c r="ERY596" s="3177"/>
      <c r="ERZ596" s="3177"/>
      <c r="ESA596" s="3177"/>
      <c r="ESB596" s="3177"/>
      <c r="ESC596" s="3177"/>
      <c r="ESD596" s="3177"/>
      <c r="ESE596" s="3177"/>
      <c r="ESF596" s="3177"/>
      <c r="ESG596" s="3177"/>
      <c r="ESH596" s="3177"/>
      <c r="ESI596" s="3177"/>
      <c r="ESJ596" s="3177"/>
      <c r="ESK596" s="3177"/>
      <c r="ESL596" s="3177"/>
      <c r="ESM596" s="3177"/>
      <c r="ESN596" s="3177"/>
      <c r="ESO596" s="3177"/>
      <c r="ESP596" s="3177"/>
      <c r="ESQ596" s="3177"/>
      <c r="ESR596" s="3177"/>
      <c r="ESS596" s="3177"/>
      <c r="EST596" s="3177"/>
      <c r="ESU596" s="3177"/>
      <c r="ESV596" s="3177"/>
      <c r="ESW596" s="3177"/>
      <c r="ESX596" s="3177"/>
      <c r="ESY596" s="3177"/>
      <c r="ESZ596" s="3177"/>
      <c r="ETA596" s="3177"/>
      <c r="ETB596" s="3177"/>
      <c r="ETC596" s="3177"/>
      <c r="ETD596" s="3177"/>
      <c r="ETE596" s="3177"/>
      <c r="ETF596" s="3177"/>
      <c r="ETG596" s="3177"/>
      <c r="ETH596" s="3177"/>
      <c r="ETI596" s="3177"/>
      <c r="ETJ596" s="3177"/>
      <c r="ETK596" s="3177"/>
      <c r="ETL596" s="3177"/>
      <c r="ETM596" s="3177"/>
      <c r="ETN596" s="3177"/>
      <c r="ETO596" s="3177"/>
      <c r="ETP596" s="3177"/>
      <c r="ETQ596" s="3177"/>
      <c r="ETR596" s="3177"/>
      <c r="ETS596" s="3177"/>
      <c r="ETT596" s="3177"/>
      <c r="ETU596" s="3177"/>
      <c r="ETV596" s="3177"/>
      <c r="ETW596" s="3177"/>
      <c r="ETX596" s="3177"/>
      <c r="ETY596" s="3177"/>
      <c r="ETZ596" s="3177"/>
      <c r="EUA596" s="3177"/>
      <c r="EUB596" s="3177"/>
      <c r="EUC596" s="3177"/>
      <c r="EUD596" s="3177"/>
      <c r="EUE596" s="3177"/>
      <c r="EUF596" s="3177"/>
      <c r="EUG596" s="3177"/>
      <c r="EUH596" s="3177"/>
      <c r="EUI596" s="3177"/>
      <c r="EUJ596" s="3177"/>
      <c r="EUK596" s="3177"/>
      <c r="EUL596" s="3177"/>
      <c r="EUM596" s="3177"/>
      <c r="EUN596" s="3177"/>
      <c r="EUO596" s="3177"/>
      <c r="EUP596" s="3177"/>
      <c r="EUQ596" s="3177"/>
      <c r="EUR596" s="3177"/>
      <c r="EUS596" s="3177"/>
      <c r="EUT596" s="3177"/>
      <c r="EUU596" s="3177"/>
      <c r="EUV596" s="3177"/>
      <c r="EUW596" s="3177"/>
      <c r="EUX596" s="3177"/>
      <c r="EUY596" s="3177"/>
      <c r="EUZ596" s="3177"/>
      <c r="EVA596" s="3177"/>
      <c r="EVB596" s="3177"/>
      <c r="EVC596" s="3177"/>
      <c r="EVD596" s="3177"/>
      <c r="EVE596" s="3177"/>
      <c r="EVF596" s="3177"/>
      <c r="EVG596" s="3177"/>
      <c r="EVH596" s="3177"/>
      <c r="EVI596" s="3177"/>
      <c r="EVJ596" s="3177"/>
      <c r="EVK596" s="3177"/>
      <c r="EVL596" s="3177"/>
      <c r="EVM596" s="3177"/>
      <c r="EVN596" s="3177"/>
      <c r="EVO596" s="3177"/>
      <c r="EVP596" s="3177"/>
      <c r="EVQ596" s="3177"/>
      <c r="EVR596" s="3177"/>
      <c r="EVS596" s="3177"/>
      <c r="EVT596" s="3177"/>
      <c r="EVU596" s="3177"/>
      <c r="EVV596" s="3177"/>
      <c r="EVW596" s="3177"/>
      <c r="EVX596" s="3177"/>
      <c r="EVY596" s="3177"/>
      <c r="EVZ596" s="3177"/>
      <c r="EWA596" s="3177"/>
      <c r="EWB596" s="3177"/>
      <c r="EWC596" s="3177"/>
      <c r="EWD596" s="3177"/>
      <c r="EWE596" s="3177"/>
      <c r="EWF596" s="3177"/>
      <c r="EWG596" s="3177"/>
      <c r="EWH596" s="3177"/>
      <c r="EWI596" s="3177"/>
      <c r="EWJ596" s="3177"/>
      <c r="EWK596" s="3177"/>
      <c r="EWL596" s="3177"/>
      <c r="EWM596" s="3177"/>
      <c r="EWN596" s="3177"/>
      <c r="EWO596" s="3177"/>
      <c r="EWP596" s="3177"/>
      <c r="EWQ596" s="3177"/>
      <c r="EWR596" s="3177"/>
      <c r="EWS596" s="3177"/>
      <c r="EWT596" s="3177"/>
      <c r="EWU596" s="3177"/>
      <c r="EWV596" s="3177"/>
      <c r="EWW596" s="3177"/>
      <c r="EWX596" s="3177"/>
      <c r="EWY596" s="3177"/>
      <c r="EWZ596" s="3177"/>
      <c r="EXA596" s="3177"/>
      <c r="EXB596" s="3177"/>
      <c r="EXC596" s="3177"/>
      <c r="EXD596" s="3177"/>
      <c r="EXE596" s="3177"/>
      <c r="EXF596" s="3177"/>
      <c r="EXG596" s="3177"/>
      <c r="EXH596" s="3177"/>
      <c r="EXI596" s="3177"/>
      <c r="EXJ596" s="3177"/>
      <c r="EXK596" s="3177"/>
      <c r="EXL596" s="3177"/>
      <c r="EXM596" s="3177"/>
      <c r="EXN596" s="3177"/>
      <c r="EXO596" s="3177"/>
      <c r="EXP596" s="3177"/>
      <c r="EXQ596" s="3177"/>
      <c r="EXR596" s="3177"/>
      <c r="EXS596" s="3177"/>
      <c r="EXT596" s="3177"/>
      <c r="EXU596" s="3177"/>
      <c r="EXV596" s="3177"/>
      <c r="EXW596" s="3177"/>
      <c r="EXX596" s="3177"/>
      <c r="EXY596" s="3177"/>
      <c r="EXZ596" s="3177"/>
      <c r="EYA596" s="3177"/>
      <c r="EYB596" s="3177"/>
      <c r="EYC596" s="3177"/>
      <c r="EYD596" s="3177"/>
      <c r="EYE596" s="3177"/>
      <c r="EYF596" s="3177"/>
      <c r="EYG596" s="3177"/>
      <c r="EYH596" s="3177"/>
      <c r="EYI596" s="3177"/>
      <c r="EYJ596" s="3177"/>
      <c r="EYK596" s="3177"/>
      <c r="EYL596" s="3177"/>
      <c r="EYM596" s="3177"/>
      <c r="EYN596" s="3177"/>
      <c r="EYO596" s="3177"/>
      <c r="EYP596" s="3177"/>
      <c r="EYQ596" s="3177"/>
      <c r="EYR596" s="3177"/>
      <c r="EYS596" s="3177"/>
      <c r="EYT596" s="3177"/>
      <c r="EYU596" s="3177"/>
      <c r="EYV596" s="3177"/>
      <c r="EYW596" s="3177"/>
      <c r="EYX596" s="3177"/>
      <c r="EYY596" s="3177"/>
      <c r="EYZ596" s="3177"/>
      <c r="EZA596" s="3177"/>
      <c r="EZB596" s="3177"/>
      <c r="EZC596" s="3177"/>
      <c r="EZD596" s="3177"/>
      <c r="EZE596" s="3177"/>
      <c r="EZF596" s="3177"/>
      <c r="EZG596" s="3177"/>
      <c r="EZH596" s="3177"/>
      <c r="EZI596" s="3177"/>
      <c r="EZJ596" s="3177"/>
      <c r="EZK596" s="3177"/>
      <c r="EZL596" s="3177"/>
      <c r="EZM596" s="3177"/>
      <c r="EZN596" s="3177"/>
      <c r="EZO596" s="3177"/>
      <c r="EZP596" s="3177"/>
      <c r="EZQ596" s="3177"/>
      <c r="EZR596" s="3177"/>
      <c r="EZS596" s="3177"/>
      <c r="EZT596" s="3177"/>
      <c r="EZU596" s="3177"/>
      <c r="EZV596" s="3177"/>
      <c r="EZW596" s="3177"/>
      <c r="EZX596" s="3177"/>
      <c r="EZY596" s="3177"/>
      <c r="EZZ596" s="3177"/>
      <c r="FAA596" s="3177"/>
      <c r="FAB596" s="3177"/>
      <c r="FAC596" s="3177"/>
      <c r="FAD596" s="3177"/>
      <c r="FAE596" s="3177"/>
      <c r="FAF596" s="3177"/>
      <c r="FAG596" s="3177"/>
      <c r="FAH596" s="3177"/>
      <c r="FAI596" s="3177"/>
      <c r="FAJ596" s="3177"/>
      <c r="FAK596" s="3177"/>
      <c r="FAL596" s="3177"/>
      <c r="FAM596" s="3177"/>
      <c r="FAN596" s="3177"/>
      <c r="FAO596" s="3177"/>
      <c r="FAP596" s="3177"/>
      <c r="FAQ596" s="3177"/>
      <c r="FAR596" s="3177"/>
      <c r="FAS596" s="3177"/>
      <c r="FAT596" s="3177"/>
      <c r="FAU596" s="3177"/>
      <c r="FAV596" s="3177"/>
      <c r="FAW596" s="3177"/>
      <c r="FAX596" s="3177"/>
      <c r="FAY596" s="3177"/>
      <c r="FAZ596" s="3177"/>
      <c r="FBA596" s="3177"/>
      <c r="FBB596" s="3177"/>
      <c r="FBC596" s="3177"/>
      <c r="FBD596" s="3177"/>
      <c r="FBE596" s="3177"/>
      <c r="FBF596" s="3177"/>
      <c r="FBG596" s="3177"/>
      <c r="FBH596" s="3177"/>
      <c r="FBI596" s="3177"/>
      <c r="FBJ596" s="3177"/>
      <c r="FBK596" s="3177"/>
      <c r="FBL596" s="3177"/>
      <c r="FBM596" s="3177"/>
      <c r="FBN596" s="3177"/>
      <c r="FBO596" s="3177"/>
      <c r="FBP596" s="3177"/>
      <c r="FBQ596" s="3177"/>
      <c r="FBR596" s="3177"/>
      <c r="FBS596" s="3177"/>
      <c r="FBT596" s="3177"/>
      <c r="FBU596" s="3177"/>
      <c r="FBV596" s="3177"/>
      <c r="FBW596" s="3177"/>
      <c r="FBX596" s="3177"/>
      <c r="FBY596" s="3177"/>
      <c r="FBZ596" s="3177"/>
      <c r="FCA596" s="3177"/>
      <c r="FCB596" s="3177"/>
      <c r="FCC596" s="3177"/>
      <c r="FCD596" s="3177"/>
      <c r="FCE596" s="3177"/>
      <c r="FCF596" s="3177"/>
      <c r="FCG596" s="3177"/>
      <c r="FCH596" s="3177"/>
      <c r="FCI596" s="3177"/>
      <c r="FCJ596" s="3177"/>
      <c r="FCK596" s="3177"/>
      <c r="FCL596" s="3177"/>
      <c r="FCM596" s="3177"/>
      <c r="FCN596" s="3177"/>
      <c r="FCO596" s="3177"/>
      <c r="FCP596" s="3177"/>
      <c r="FCQ596" s="3177"/>
      <c r="FCR596" s="3177"/>
      <c r="FCS596" s="3177"/>
      <c r="FCT596" s="3177"/>
      <c r="FCU596" s="3177"/>
      <c r="FCV596" s="3177"/>
      <c r="FCW596" s="3177"/>
      <c r="FCX596" s="3177"/>
      <c r="FCY596" s="3177"/>
      <c r="FCZ596" s="3177"/>
      <c r="FDA596" s="3177"/>
      <c r="FDB596" s="3177"/>
      <c r="FDC596" s="3177"/>
      <c r="FDD596" s="3177"/>
      <c r="FDE596" s="3177"/>
      <c r="FDF596" s="3177"/>
      <c r="FDG596" s="3177"/>
      <c r="FDH596" s="3177"/>
      <c r="FDI596" s="3177"/>
      <c r="FDJ596" s="3177"/>
      <c r="FDK596" s="3177"/>
      <c r="FDL596" s="3177"/>
      <c r="FDM596" s="3177"/>
      <c r="FDN596" s="3177"/>
      <c r="FDO596" s="3177"/>
      <c r="FDP596" s="3177"/>
      <c r="FDQ596" s="3177"/>
      <c r="FDR596" s="3177"/>
      <c r="FDS596" s="3177"/>
      <c r="FDT596" s="3177"/>
      <c r="FDU596" s="3177"/>
      <c r="FDV596" s="3177"/>
      <c r="FDW596" s="3177"/>
      <c r="FDX596" s="3177"/>
      <c r="FDY596" s="3177"/>
      <c r="FDZ596" s="3177"/>
      <c r="FEA596" s="3177"/>
      <c r="FEB596" s="3177"/>
      <c r="FEC596" s="3177"/>
      <c r="FED596" s="3177"/>
      <c r="FEE596" s="3177"/>
      <c r="FEF596" s="3177"/>
      <c r="FEG596" s="3177"/>
      <c r="FEH596" s="3177"/>
      <c r="FEI596" s="3177"/>
      <c r="FEJ596" s="3177"/>
      <c r="FEK596" s="3177"/>
      <c r="FEL596" s="3177"/>
      <c r="FEM596" s="3177"/>
      <c r="FEN596" s="3177"/>
      <c r="FEO596" s="3177"/>
      <c r="FEP596" s="3177"/>
      <c r="FEQ596" s="3177"/>
      <c r="FER596" s="3177"/>
      <c r="FES596" s="3177"/>
      <c r="FET596" s="3177"/>
      <c r="FEU596" s="3177"/>
      <c r="FEV596" s="3177"/>
      <c r="FEW596" s="3177"/>
      <c r="FEX596" s="3177"/>
      <c r="FEY596" s="3177"/>
      <c r="FEZ596" s="3177"/>
      <c r="FFA596" s="3177"/>
      <c r="FFB596" s="3177"/>
      <c r="FFC596" s="3177"/>
      <c r="FFD596" s="3177"/>
      <c r="FFE596" s="3177"/>
      <c r="FFF596" s="3177"/>
      <c r="FFG596" s="3177"/>
      <c r="FFH596" s="3177"/>
      <c r="FFI596" s="3177"/>
      <c r="FFJ596" s="3177"/>
      <c r="FFK596" s="3177"/>
      <c r="FFL596" s="3177"/>
      <c r="FFM596" s="3177"/>
      <c r="FFN596" s="3177"/>
      <c r="FFO596" s="3177"/>
      <c r="FFP596" s="3177"/>
      <c r="FFQ596" s="3177"/>
      <c r="FFR596" s="3177"/>
      <c r="FFS596" s="3177"/>
      <c r="FFT596" s="3177"/>
      <c r="FFU596" s="3177"/>
      <c r="FFV596" s="3177"/>
      <c r="FFW596" s="3177"/>
      <c r="FFX596" s="3177"/>
      <c r="FFY596" s="3177"/>
      <c r="FFZ596" s="3177"/>
      <c r="FGA596" s="3177"/>
      <c r="FGB596" s="3177"/>
      <c r="FGC596" s="3177"/>
      <c r="FGD596" s="3177"/>
      <c r="FGE596" s="3177"/>
      <c r="FGF596" s="3177"/>
      <c r="FGG596" s="3177"/>
      <c r="FGH596" s="3177"/>
      <c r="FGI596" s="3177"/>
      <c r="FGJ596" s="3177"/>
      <c r="FGK596" s="3177"/>
      <c r="FGL596" s="3177"/>
      <c r="FGM596" s="3177"/>
      <c r="FGN596" s="3177"/>
      <c r="FGO596" s="3177"/>
      <c r="FGP596" s="3177"/>
      <c r="FGQ596" s="3177"/>
      <c r="FGR596" s="3177"/>
      <c r="FGS596" s="3177"/>
      <c r="FGT596" s="3177"/>
      <c r="FGU596" s="3177"/>
      <c r="FGV596" s="3177"/>
      <c r="FGW596" s="3177"/>
      <c r="FGX596" s="3177"/>
      <c r="FGY596" s="3177"/>
      <c r="FGZ596" s="3177"/>
      <c r="FHA596" s="3177"/>
      <c r="FHB596" s="3177"/>
      <c r="FHC596" s="3177"/>
      <c r="FHD596" s="3177"/>
      <c r="FHE596" s="3177"/>
      <c r="FHF596" s="3177"/>
      <c r="FHG596" s="3177"/>
      <c r="FHH596" s="3177"/>
      <c r="FHI596" s="3177"/>
      <c r="FHJ596" s="3177"/>
      <c r="FHK596" s="3177"/>
      <c r="FHL596" s="3177"/>
      <c r="FHM596" s="3177"/>
      <c r="FHN596" s="3177"/>
      <c r="FHO596" s="3177"/>
      <c r="FHP596" s="3177"/>
      <c r="FHQ596" s="3177"/>
      <c r="FHR596" s="3177"/>
      <c r="FHS596" s="3177"/>
      <c r="FHT596" s="3177"/>
      <c r="FHU596" s="3177"/>
      <c r="FHV596" s="3177"/>
      <c r="FHW596" s="3177"/>
      <c r="FHX596" s="3177"/>
      <c r="FHY596" s="3177"/>
      <c r="FHZ596" s="3177"/>
      <c r="FIA596" s="3177"/>
      <c r="FIB596" s="3177"/>
      <c r="FIC596" s="3177"/>
      <c r="FID596" s="3177"/>
      <c r="FIE596" s="3177"/>
      <c r="FIF596" s="3177"/>
      <c r="FIG596" s="3177"/>
      <c r="FIH596" s="3177"/>
      <c r="FII596" s="3177"/>
      <c r="FIJ596" s="3177"/>
      <c r="FIK596" s="3177"/>
      <c r="FIL596" s="3177"/>
      <c r="FIM596" s="3177"/>
      <c r="FIN596" s="3177"/>
      <c r="FIO596" s="3177"/>
      <c r="FIP596" s="3177"/>
      <c r="FIQ596" s="3177"/>
      <c r="FIR596" s="3177"/>
      <c r="FIS596" s="3177"/>
      <c r="FIT596" s="3177"/>
      <c r="FIU596" s="3177"/>
      <c r="FIV596" s="3177"/>
      <c r="FIW596" s="3177"/>
      <c r="FIX596" s="3177"/>
      <c r="FIY596" s="3177"/>
      <c r="FIZ596" s="3177"/>
      <c r="FJA596" s="3177"/>
      <c r="FJB596" s="3177"/>
      <c r="FJC596" s="3177"/>
      <c r="FJD596" s="3177"/>
      <c r="FJE596" s="3177"/>
      <c r="FJF596" s="3177"/>
      <c r="FJG596" s="3177"/>
      <c r="FJH596" s="3177"/>
      <c r="FJI596" s="3177"/>
      <c r="FJJ596" s="3177"/>
      <c r="FJK596" s="3177"/>
      <c r="FJL596" s="3177"/>
      <c r="FJM596" s="3177"/>
      <c r="FJN596" s="3177"/>
      <c r="FJO596" s="3177"/>
      <c r="FJP596" s="3177"/>
      <c r="FJQ596" s="3177"/>
      <c r="FJR596" s="3177"/>
      <c r="FJS596" s="3177"/>
      <c r="FJT596" s="3177"/>
      <c r="FJU596" s="3177"/>
      <c r="FJV596" s="3177"/>
      <c r="FJW596" s="3177"/>
      <c r="FJX596" s="3177"/>
      <c r="FJY596" s="3177"/>
      <c r="FJZ596" s="3177"/>
      <c r="FKA596" s="3177"/>
      <c r="FKB596" s="3177"/>
      <c r="FKC596" s="3177"/>
      <c r="FKD596" s="3177"/>
      <c r="FKE596" s="3177"/>
      <c r="FKF596" s="3177"/>
      <c r="FKG596" s="3177"/>
      <c r="FKH596" s="3177"/>
      <c r="FKI596" s="3177"/>
      <c r="FKJ596" s="3177"/>
      <c r="FKK596" s="3177"/>
      <c r="FKL596" s="3177"/>
      <c r="FKM596" s="3177"/>
      <c r="FKN596" s="3177"/>
      <c r="FKO596" s="3177"/>
      <c r="FKP596" s="3177"/>
      <c r="FKQ596" s="3177"/>
      <c r="FKR596" s="3177"/>
      <c r="FKS596" s="3177"/>
      <c r="FKT596" s="3177"/>
      <c r="FKU596" s="3177"/>
      <c r="FKV596" s="3177"/>
      <c r="FKW596" s="3177"/>
      <c r="FKX596" s="3177"/>
      <c r="FKY596" s="3177"/>
      <c r="FKZ596" s="3177"/>
      <c r="FLA596" s="3177"/>
      <c r="FLB596" s="3177"/>
      <c r="FLC596" s="3177"/>
      <c r="FLD596" s="3177"/>
      <c r="FLE596" s="3177"/>
      <c r="FLF596" s="3177"/>
      <c r="FLG596" s="3177"/>
      <c r="FLH596" s="3177"/>
      <c r="FLI596" s="3177"/>
      <c r="FLJ596" s="3177"/>
      <c r="FLK596" s="3177"/>
      <c r="FLL596" s="3177"/>
      <c r="FLM596" s="3177"/>
      <c r="FLN596" s="3177"/>
      <c r="FLO596" s="3177"/>
      <c r="FLP596" s="3177"/>
      <c r="FLQ596" s="3177"/>
      <c r="FLR596" s="3177"/>
      <c r="FLS596" s="3177"/>
      <c r="FLT596" s="3177"/>
      <c r="FLU596" s="3177"/>
      <c r="FLV596" s="3177"/>
      <c r="FLW596" s="3177"/>
      <c r="FLX596" s="3177"/>
      <c r="FLY596" s="3177"/>
      <c r="FLZ596" s="3177"/>
      <c r="FMA596" s="3177"/>
      <c r="FMB596" s="3177"/>
      <c r="FMC596" s="3177"/>
      <c r="FMD596" s="3177"/>
      <c r="FME596" s="3177"/>
      <c r="FMF596" s="3177"/>
      <c r="FMG596" s="3177"/>
      <c r="FMH596" s="3177"/>
      <c r="FMI596" s="3177"/>
      <c r="FMJ596" s="3177"/>
      <c r="FMK596" s="3177"/>
      <c r="FML596" s="3177"/>
      <c r="FMM596" s="3177"/>
      <c r="FMN596" s="3177"/>
      <c r="FMO596" s="3177"/>
      <c r="FMP596" s="3177"/>
      <c r="FMQ596" s="3177"/>
      <c r="FMR596" s="3177"/>
      <c r="FMS596" s="3177"/>
      <c r="FMT596" s="3177"/>
      <c r="FMU596" s="3177"/>
      <c r="FMV596" s="3177"/>
      <c r="FMW596" s="3177"/>
      <c r="FMX596" s="3177"/>
      <c r="FMY596" s="3177"/>
      <c r="FMZ596" s="3177"/>
      <c r="FNA596" s="3177"/>
      <c r="FNB596" s="3177"/>
      <c r="FNC596" s="3177"/>
      <c r="FND596" s="3177"/>
      <c r="FNE596" s="3177"/>
      <c r="FNF596" s="3177"/>
      <c r="FNG596" s="3177"/>
      <c r="FNH596" s="3177"/>
      <c r="FNI596" s="3177"/>
      <c r="FNJ596" s="3177"/>
      <c r="FNK596" s="3177"/>
      <c r="FNL596" s="3177"/>
      <c r="FNM596" s="3177"/>
      <c r="FNN596" s="3177"/>
      <c r="FNO596" s="3177"/>
      <c r="FNP596" s="3177"/>
      <c r="FNQ596" s="3177"/>
      <c r="FNR596" s="3177"/>
      <c r="FNS596" s="3177"/>
      <c r="FNT596" s="3177"/>
      <c r="FNU596" s="3177"/>
      <c r="FNV596" s="3177"/>
      <c r="FNW596" s="3177"/>
      <c r="FNX596" s="3177"/>
      <c r="FNY596" s="3177"/>
      <c r="FNZ596" s="3177"/>
      <c r="FOA596" s="3177"/>
      <c r="FOB596" s="3177"/>
      <c r="FOC596" s="3177"/>
      <c r="FOD596" s="3177"/>
      <c r="FOE596" s="3177"/>
      <c r="FOF596" s="3177"/>
      <c r="FOG596" s="3177"/>
      <c r="FOH596" s="3177"/>
      <c r="FOI596" s="3177"/>
      <c r="FOJ596" s="3177"/>
      <c r="FOK596" s="3177"/>
      <c r="FOL596" s="3177"/>
      <c r="FOM596" s="3177"/>
      <c r="FON596" s="3177"/>
      <c r="FOO596" s="3177"/>
      <c r="FOP596" s="3177"/>
      <c r="FOQ596" s="3177"/>
      <c r="FOR596" s="3177"/>
      <c r="FOS596" s="3177"/>
      <c r="FOT596" s="3177"/>
      <c r="FOU596" s="3177"/>
      <c r="FOV596" s="3177"/>
      <c r="FOW596" s="3177"/>
      <c r="FOX596" s="3177"/>
      <c r="FOY596" s="3177"/>
      <c r="FOZ596" s="3177"/>
      <c r="FPA596" s="3177"/>
      <c r="FPB596" s="3177"/>
      <c r="FPC596" s="3177"/>
      <c r="FPD596" s="3177"/>
      <c r="FPE596" s="3177"/>
      <c r="FPF596" s="3177"/>
      <c r="FPG596" s="3177"/>
      <c r="FPH596" s="3177"/>
      <c r="FPI596" s="3177"/>
      <c r="FPJ596" s="3177"/>
      <c r="FPK596" s="3177"/>
      <c r="FPL596" s="3177"/>
      <c r="FPM596" s="3177"/>
      <c r="FPN596" s="3177"/>
      <c r="FPO596" s="3177"/>
      <c r="FPP596" s="3177"/>
      <c r="FPQ596" s="3177"/>
      <c r="FPR596" s="3177"/>
      <c r="FPS596" s="3177"/>
      <c r="FPT596" s="3177"/>
      <c r="FPU596" s="3177"/>
      <c r="FPV596" s="3177"/>
      <c r="FPW596" s="3177"/>
      <c r="FPX596" s="3177"/>
      <c r="FPY596" s="3177"/>
      <c r="FPZ596" s="3177"/>
      <c r="FQA596" s="3177"/>
      <c r="FQB596" s="3177"/>
      <c r="FQC596" s="3177"/>
      <c r="FQD596" s="3177"/>
      <c r="FQE596" s="3177"/>
      <c r="FQF596" s="3177"/>
      <c r="FQG596" s="3177"/>
      <c r="FQH596" s="3177"/>
      <c r="FQI596" s="3177"/>
      <c r="FQJ596" s="3177"/>
      <c r="FQK596" s="3177"/>
      <c r="FQL596" s="3177"/>
      <c r="FQM596" s="3177"/>
      <c r="FQN596" s="3177"/>
      <c r="FQO596" s="3177"/>
      <c r="FQP596" s="3177"/>
      <c r="FQQ596" s="3177"/>
      <c r="FQR596" s="3177"/>
      <c r="FQS596" s="3177"/>
      <c r="FQT596" s="3177"/>
      <c r="FQU596" s="3177"/>
      <c r="FQV596" s="3177"/>
      <c r="FQW596" s="3177"/>
      <c r="FQX596" s="3177"/>
      <c r="FQY596" s="3177"/>
      <c r="FQZ596" s="3177"/>
      <c r="FRA596" s="3177"/>
      <c r="FRB596" s="3177"/>
      <c r="FRC596" s="3177"/>
      <c r="FRD596" s="3177"/>
      <c r="FRE596" s="3177"/>
      <c r="FRF596" s="3177"/>
      <c r="FRG596" s="3177"/>
      <c r="FRH596" s="3177"/>
      <c r="FRI596" s="3177"/>
      <c r="FRJ596" s="3177"/>
      <c r="FRK596" s="3177"/>
      <c r="FRL596" s="3177"/>
      <c r="FRM596" s="3177"/>
      <c r="FRN596" s="3177"/>
      <c r="FRO596" s="3177"/>
      <c r="FRP596" s="3177"/>
      <c r="FRQ596" s="3177"/>
      <c r="FRR596" s="3177"/>
      <c r="FRS596" s="3177"/>
      <c r="FRT596" s="3177"/>
      <c r="FRU596" s="3177"/>
      <c r="FRV596" s="3177"/>
      <c r="FRW596" s="3177"/>
      <c r="FRX596" s="3177"/>
      <c r="FRY596" s="3177"/>
      <c r="FRZ596" s="3177"/>
      <c r="FSA596" s="3177"/>
      <c r="FSB596" s="3177"/>
      <c r="FSC596" s="3177"/>
      <c r="FSD596" s="3177"/>
      <c r="FSE596" s="3177"/>
      <c r="FSF596" s="3177"/>
      <c r="FSG596" s="3177"/>
      <c r="FSH596" s="3177"/>
      <c r="FSI596" s="3177"/>
      <c r="FSJ596" s="3177"/>
      <c r="FSK596" s="3177"/>
      <c r="FSL596" s="3177"/>
      <c r="FSM596" s="3177"/>
      <c r="FSN596" s="3177"/>
      <c r="FSO596" s="3177"/>
      <c r="FSP596" s="3177"/>
      <c r="FSQ596" s="3177"/>
      <c r="FSR596" s="3177"/>
      <c r="FSS596" s="3177"/>
      <c r="FST596" s="3177"/>
      <c r="FSU596" s="3177"/>
      <c r="FSV596" s="3177"/>
      <c r="FSW596" s="3177"/>
      <c r="FSX596" s="3177"/>
      <c r="FSY596" s="3177"/>
      <c r="FSZ596" s="3177"/>
      <c r="FTA596" s="3177"/>
      <c r="FTB596" s="3177"/>
      <c r="FTC596" s="3177"/>
      <c r="FTD596" s="3177"/>
      <c r="FTE596" s="3177"/>
      <c r="FTF596" s="3177"/>
      <c r="FTG596" s="3177"/>
      <c r="FTH596" s="3177"/>
      <c r="FTI596" s="3177"/>
      <c r="FTJ596" s="3177"/>
      <c r="FTK596" s="3177"/>
      <c r="FTL596" s="3177"/>
      <c r="FTM596" s="3177"/>
      <c r="FTN596" s="3177"/>
      <c r="FTO596" s="3177"/>
      <c r="FTP596" s="3177"/>
      <c r="FTQ596" s="3177"/>
      <c r="FTR596" s="3177"/>
      <c r="FTS596" s="3177"/>
      <c r="FTT596" s="3177"/>
      <c r="FTU596" s="3177"/>
      <c r="FTV596" s="3177"/>
      <c r="FTW596" s="3177"/>
      <c r="FTX596" s="3177"/>
      <c r="FTY596" s="3177"/>
      <c r="FTZ596" s="3177"/>
      <c r="FUA596" s="3177"/>
      <c r="FUB596" s="3177"/>
      <c r="FUC596" s="3177"/>
      <c r="FUD596" s="3177"/>
      <c r="FUE596" s="3177"/>
      <c r="FUF596" s="3177"/>
      <c r="FUG596" s="3177"/>
      <c r="FUH596" s="3177"/>
      <c r="FUI596" s="3177"/>
      <c r="FUJ596" s="3177"/>
      <c r="FUK596" s="3177"/>
      <c r="FUL596" s="3177"/>
      <c r="FUM596" s="3177"/>
      <c r="FUN596" s="3177"/>
      <c r="FUO596" s="3177"/>
      <c r="FUP596" s="3177"/>
      <c r="FUQ596" s="3177"/>
      <c r="FUR596" s="3177"/>
      <c r="FUS596" s="3177"/>
      <c r="FUT596" s="3177"/>
      <c r="FUU596" s="3177"/>
      <c r="FUV596" s="3177"/>
      <c r="FUW596" s="3177"/>
      <c r="FUX596" s="3177"/>
      <c r="FUY596" s="3177"/>
      <c r="FUZ596" s="3177"/>
      <c r="FVA596" s="3177"/>
      <c r="FVB596" s="3177"/>
      <c r="FVC596" s="3177"/>
      <c r="FVD596" s="3177"/>
      <c r="FVE596" s="3177"/>
      <c r="FVF596" s="3177"/>
      <c r="FVG596" s="3177"/>
      <c r="FVH596" s="3177"/>
      <c r="FVI596" s="3177"/>
      <c r="FVJ596" s="3177"/>
      <c r="FVK596" s="3177"/>
      <c r="FVL596" s="3177"/>
      <c r="FVM596" s="3177"/>
      <c r="FVN596" s="3177"/>
      <c r="FVO596" s="3177"/>
      <c r="FVP596" s="3177"/>
      <c r="FVQ596" s="3177"/>
      <c r="FVR596" s="3177"/>
      <c r="FVS596" s="3177"/>
      <c r="FVT596" s="3177"/>
      <c r="FVU596" s="3177"/>
      <c r="FVV596" s="3177"/>
      <c r="FVW596" s="3177"/>
      <c r="FVX596" s="3177"/>
      <c r="FVY596" s="3177"/>
      <c r="FVZ596" s="3177"/>
      <c r="FWA596" s="3177"/>
      <c r="FWB596" s="3177"/>
      <c r="FWC596" s="3177"/>
      <c r="FWD596" s="3177"/>
      <c r="FWE596" s="3177"/>
      <c r="FWF596" s="3177"/>
      <c r="FWG596" s="3177"/>
      <c r="FWH596" s="3177"/>
      <c r="FWI596" s="3177"/>
      <c r="FWJ596" s="3177"/>
      <c r="FWK596" s="3177"/>
      <c r="FWL596" s="3177"/>
      <c r="FWM596" s="3177"/>
      <c r="FWN596" s="3177"/>
      <c r="FWO596" s="3177"/>
      <c r="FWP596" s="3177"/>
      <c r="FWQ596" s="3177"/>
      <c r="FWR596" s="3177"/>
      <c r="FWS596" s="3177"/>
      <c r="FWT596" s="3177"/>
      <c r="FWU596" s="3177"/>
      <c r="FWV596" s="3177"/>
      <c r="FWW596" s="3177"/>
      <c r="FWX596" s="3177"/>
      <c r="FWY596" s="3177"/>
      <c r="FWZ596" s="3177"/>
      <c r="FXA596" s="3177"/>
      <c r="FXB596" s="3177"/>
      <c r="FXC596" s="3177"/>
      <c r="FXD596" s="3177"/>
      <c r="FXE596" s="3177"/>
      <c r="FXF596" s="3177"/>
      <c r="FXG596" s="3177"/>
      <c r="FXH596" s="3177"/>
      <c r="FXI596" s="3177"/>
      <c r="FXJ596" s="3177"/>
      <c r="FXK596" s="3177"/>
      <c r="FXL596" s="3177"/>
      <c r="FXM596" s="3177"/>
      <c r="FXN596" s="3177"/>
      <c r="FXO596" s="3177"/>
      <c r="FXP596" s="3177"/>
      <c r="FXQ596" s="3177"/>
      <c r="FXR596" s="3177"/>
      <c r="FXS596" s="3177"/>
      <c r="FXT596" s="3177"/>
      <c r="FXU596" s="3177"/>
      <c r="FXV596" s="3177"/>
      <c r="FXW596" s="3177"/>
      <c r="FXX596" s="3177"/>
      <c r="FXY596" s="3177"/>
      <c r="FXZ596" s="3177"/>
      <c r="FYA596" s="3177"/>
      <c r="FYB596" s="3177"/>
      <c r="FYC596" s="3177"/>
      <c r="FYD596" s="3177"/>
      <c r="FYE596" s="3177"/>
      <c r="FYF596" s="3177"/>
      <c r="FYG596" s="3177"/>
      <c r="FYH596" s="3177"/>
      <c r="FYI596" s="3177"/>
      <c r="FYJ596" s="3177"/>
      <c r="FYK596" s="3177"/>
      <c r="FYL596" s="3177"/>
      <c r="FYM596" s="3177"/>
      <c r="FYN596" s="3177"/>
      <c r="FYO596" s="3177"/>
      <c r="FYP596" s="3177"/>
      <c r="FYQ596" s="3177"/>
      <c r="FYR596" s="3177"/>
      <c r="FYS596" s="3177"/>
      <c r="FYT596" s="3177"/>
      <c r="FYU596" s="3177"/>
      <c r="FYV596" s="3177"/>
      <c r="FYW596" s="3177"/>
      <c r="FYX596" s="3177"/>
      <c r="FYY596" s="3177"/>
      <c r="FYZ596" s="3177"/>
      <c r="FZA596" s="3177"/>
      <c r="FZB596" s="3177"/>
      <c r="FZC596" s="3177"/>
      <c r="FZD596" s="3177"/>
      <c r="FZE596" s="3177"/>
      <c r="FZF596" s="3177"/>
      <c r="FZG596" s="3177"/>
      <c r="FZH596" s="3177"/>
      <c r="FZI596" s="3177"/>
      <c r="FZJ596" s="3177"/>
      <c r="FZK596" s="3177"/>
      <c r="FZL596" s="3177"/>
      <c r="FZM596" s="3177"/>
      <c r="FZN596" s="3177"/>
      <c r="FZO596" s="3177"/>
      <c r="FZP596" s="3177"/>
      <c r="FZQ596" s="3177"/>
      <c r="FZR596" s="3177"/>
      <c r="FZS596" s="3177"/>
      <c r="FZT596" s="3177"/>
      <c r="FZU596" s="3177"/>
      <c r="FZV596" s="3177"/>
      <c r="FZW596" s="3177"/>
      <c r="FZX596" s="3177"/>
      <c r="FZY596" s="3177"/>
      <c r="FZZ596" s="3177"/>
      <c r="GAA596" s="3177"/>
      <c r="GAB596" s="3177"/>
      <c r="GAC596" s="3177"/>
      <c r="GAD596" s="3177"/>
      <c r="GAE596" s="3177"/>
      <c r="GAF596" s="3177"/>
      <c r="GAG596" s="3177"/>
      <c r="GAH596" s="3177"/>
      <c r="GAI596" s="3177"/>
      <c r="GAJ596" s="3177"/>
      <c r="GAK596" s="3177"/>
      <c r="GAL596" s="3177"/>
      <c r="GAM596" s="3177"/>
      <c r="GAN596" s="3177"/>
      <c r="GAO596" s="3177"/>
      <c r="GAP596" s="3177"/>
      <c r="GAQ596" s="3177"/>
      <c r="GAR596" s="3177"/>
      <c r="GAS596" s="3177"/>
      <c r="GAT596" s="3177"/>
      <c r="GAU596" s="3177"/>
      <c r="GAV596" s="3177"/>
      <c r="GAW596" s="3177"/>
      <c r="GAX596" s="3177"/>
      <c r="GAY596" s="3177"/>
      <c r="GAZ596" s="3177"/>
      <c r="GBA596" s="3177"/>
      <c r="GBB596" s="3177"/>
      <c r="GBC596" s="3177"/>
      <c r="GBD596" s="3177"/>
      <c r="GBE596" s="3177"/>
      <c r="GBF596" s="3177"/>
      <c r="GBG596" s="3177"/>
      <c r="GBH596" s="3177"/>
      <c r="GBI596" s="3177"/>
      <c r="GBJ596" s="3177"/>
      <c r="GBK596" s="3177"/>
      <c r="GBL596" s="3177"/>
      <c r="GBM596" s="3177"/>
      <c r="GBN596" s="3177"/>
      <c r="GBO596" s="3177"/>
      <c r="GBP596" s="3177"/>
      <c r="GBQ596" s="3177"/>
      <c r="GBR596" s="3177"/>
      <c r="GBS596" s="3177"/>
      <c r="GBT596" s="3177"/>
      <c r="GBU596" s="3177"/>
      <c r="GBV596" s="3177"/>
      <c r="GBW596" s="3177"/>
      <c r="GBX596" s="3177"/>
      <c r="GBY596" s="3177"/>
      <c r="GBZ596" s="3177"/>
      <c r="GCA596" s="3177"/>
      <c r="GCB596" s="3177"/>
      <c r="GCC596" s="3177"/>
      <c r="GCD596" s="3177"/>
      <c r="GCE596" s="3177"/>
      <c r="GCF596" s="3177"/>
      <c r="GCG596" s="3177"/>
      <c r="GCH596" s="3177"/>
      <c r="GCI596" s="3177"/>
      <c r="GCJ596" s="3177"/>
      <c r="GCK596" s="3177"/>
      <c r="GCL596" s="3177"/>
      <c r="GCM596" s="3177"/>
      <c r="GCN596" s="3177"/>
      <c r="GCO596" s="3177"/>
      <c r="GCP596" s="3177"/>
      <c r="GCQ596" s="3177"/>
      <c r="GCR596" s="3177"/>
      <c r="GCS596" s="3177"/>
      <c r="GCT596" s="3177"/>
      <c r="GCU596" s="3177"/>
      <c r="GCV596" s="3177"/>
      <c r="GCW596" s="3177"/>
      <c r="GCX596" s="3177"/>
      <c r="GCY596" s="3177"/>
      <c r="GCZ596" s="3177"/>
      <c r="GDA596" s="3177"/>
      <c r="GDB596" s="3177"/>
      <c r="GDC596" s="3177"/>
      <c r="GDD596" s="3177"/>
      <c r="GDE596" s="3177"/>
      <c r="GDF596" s="3177"/>
      <c r="GDG596" s="3177"/>
      <c r="GDH596" s="3177"/>
      <c r="GDI596" s="3177"/>
      <c r="GDJ596" s="3177"/>
      <c r="GDK596" s="3177"/>
      <c r="GDL596" s="3177"/>
      <c r="GDM596" s="3177"/>
      <c r="GDN596" s="3177"/>
      <c r="GDO596" s="3177"/>
      <c r="GDP596" s="3177"/>
      <c r="GDQ596" s="3177"/>
      <c r="GDR596" s="3177"/>
      <c r="GDS596" s="3177"/>
      <c r="GDT596" s="3177"/>
      <c r="GDU596" s="3177"/>
      <c r="GDV596" s="3177"/>
      <c r="GDW596" s="3177"/>
      <c r="GDX596" s="3177"/>
      <c r="GDY596" s="3177"/>
      <c r="GDZ596" s="3177"/>
      <c r="GEA596" s="3177"/>
      <c r="GEB596" s="3177"/>
      <c r="GEC596" s="3177"/>
      <c r="GED596" s="3177"/>
      <c r="GEE596" s="3177"/>
      <c r="GEF596" s="3177"/>
      <c r="GEG596" s="3177"/>
      <c r="GEH596" s="3177"/>
      <c r="GEI596" s="3177"/>
      <c r="GEJ596" s="3177"/>
      <c r="GEK596" s="3177"/>
      <c r="GEL596" s="3177"/>
      <c r="GEM596" s="3177"/>
      <c r="GEN596" s="3177"/>
      <c r="GEO596" s="3177"/>
      <c r="GEP596" s="3177"/>
      <c r="GEQ596" s="3177"/>
      <c r="GER596" s="3177"/>
      <c r="GES596" s="3177"/>
      <c r="GET596" s="3177"/>
      <c r="GEU596" s="3177"/>
      <c r="GEV596" s="3177"/>
      <c r="GEW596" s="3177"/>
      <c r="GEX596" s="3177"/>
      <c r="GEY596" s="3177"/>
      <c r="GEZ596" s="3177"/>
      <c r="GFA596" s="3177"/>
      <c r="GFB596" s="3177"/>
      <c r="GFC596" s="3177"/>
      <c r="GFD596" s="3177"/>
      <c r="GFE596" s="3177"/>
      <c r="GFF596" s="3177"/>
      <c r="GFG596" s="3177"/>
      <c r="GFH596" s="3177"/>
      <c r="GFI596" s="3177"/>
      <c r="GFJ596" s="3177"/>
      <c r="GFK596" s="3177"/>
      <c r="GFL596" s="3177"/>
      <c r="GFM596" s="3177"/>
      <c r="GFN596" s="3177"/>
      <c r="GFO596" s="3177"/>
      <c r="GFP596" s="3177"/>
      <c r="GFQ596" s="3177"/>
      <c r="GFR596" s="3177"/>
      <c r="GFS596" s="3177"/>
      <c r="GFT596" s="3177"/>
      <c r="GFU596" s="3177"/>
      <c r="GFV596" s="3177"/>
      <c r="GFW596" s="3177"/>
      <c r="GFX596" s="3177"/>
      <c r="GFY596" s="3177"/>
      <c r="GFZ596" s="3177"/>
      <c r="GGA596" s="3177"/>
      <c r="GGB596" s="3177"/>
      <c r="GGC596" s="3177"/>
      <c r="GGD596" s="3177"/>
      <c r="GGE596" s="3177"/>
      <c r="GGF596" s="3177"/>
      <c r="GGG596" s="3177"/>
      <c r="GGH596" s="3177"/>
      <c r="GGI596" s="3177"/>
      <c r="GGJ596" s="3177"/>
      <c r="GGK596" s="3177"/>
      <c r="GGL596" s="3177"/>
      <c r="GGM596" s="3177"/>
      <c r="GGN596" s="3177"/>
      <c r="GGO596" s="3177"/>
      <c r="GGP596" s="3177"/>
      <c r="GGQ596" s="3177"/>
      <c r="GGR596" s="3177"/>
      <c r="GGS596" s="3177"/>
      <c r="GGT596" s="3177"/>
      <c r="GGU596" s="3177"/>
      <c r="GGV596" s="3177"/>
      <c r="GGW596" s="3177"/>
      <c r="GGX596" s="3177"/>
      <c r="GGY596" s="3177"/>
      <c r="GGZ596" s="3177"/>
      <c r="GHA596" s="3177"/>
      <c r="GHB596" s="3177"/>
      <c r="GHC596" s="3177"/>
      <c r="GHD596" s="3177"/>
      <c r="GHE596" s="3177"/>
      <c r="GHF596" s="3177"/>
      <c r="GHG596" s="3177"/>
      <c r="GHH596" s="3177"/>
      <c r="GHI596" s="3177"/>
      <c r="GHJ596" s="3177"/>
      <c r="GHK596" s="3177"/>
      <c r="GHL596" s="3177"/>
      <c r="GHM596" s="3177"/>
      <c r="GHN596" s="3177"/>
      <c r="GHO596" s="3177"/>
      <c r="GHP596" s="3177"/>
      <c r="GHQ596" s="3177"/>
      <c r="GHR596" s="3177"/>
      <c r="GHS596" s="3177"/>
      <c r="GHT596" s="3177"/>
      <c r="GHU596" s="3177"/>
      <c r="GHV596" s="3177"/>
      <c r="GHW596" s="3177"/>
      <c r="GHX596" s="3177"/>
      <c r="GHY596" s="3177"/>
      <c r="GHZ596" s="3177"/>
      <c r="GIA596" s="3177"/>
      <c r="GIB596" s="3177"/>
      <c r="GIC596" s="3177"/>
      <c r="GID596" s="3177"/>
      <c r="GIE596" s="3177"/>
      <c r="GIF596" s="3177"/>
      <c r="GIG596" s="3177"/>
      <c r="GIH596" s="3177"/>
      <c r="GII596" s="3177"/>
      <c r="GIJ596" s="3177"/>
      <c r="GIK596" s="3177"/>
      <c r="GIL596" s="3177"/>
      <c r="GIM596" s="3177"/>
      <c r="GIN596" s="3177"/>
      <c r="GIO596" s="3177"/>
      <c r="GIP596" s="3177"/>
      <c r="GIQ596" s="3177"/>
      <c r="GIR596" s="3177"/>
      <c r="GIS596" s="3177"/>
      <c r="GIT596" s="3177"/>
      <c r="GIU596" s="3177"/>
      <c r="GIV596" s="3177"/>
      <c r="GIW596" s="3177"/>
      <c r="GIX596" s="3177"/>
      <c r="GIY596" s="3177"/>
      <c r="GIZ596" s="3177"/>
      <c r="GJA596" s="3177"/>
      <c r="GJB596" s="3177"/>
      <c r="GJC596" s="3177"/>
      <c r="GJD596" s="3177"/>
      <c r="GJE596" s="3177"/>
      <c r="GJF596" s="3177"/>
      <c r="GJG596" s="3177"/>
      <c r="GJH596" s="3177"/>
      <c r="GJI596" s="3177"/>
      <c r="GJJ596" s="3177"/>
      <c r="GJK596" s="3177"/>
      <c r="GJL596" s="3177"/>
      <c r="GJM596" s="3177"/>
      <c r="GJN596" s="3177"/>
      <c r="GJO596" s="3177"/>
      <c r="GJP596" s="3177"/>
      <c r="GJQ596" s="3177"/>
      <c r="GJR596" s="3177"/>
      <c r="GJS596" s="3177"/>
      <c r="GJT596" s="3177"/>
      <c r="GJU596" s="3177"/>
      <c r="GJV596" s="3177"/>
      <c r="GJW596" s="3177"/>
      <c r="GJX596" s="3177"/>
      <c r="GJY596" s="3177"/>
      <c r="GJZ596" s="3177"/>
      <c r="GKA596" s="3177"/>
      <c r="GKB596" s="3177"/>
      <c r="GKC596" s="3177"/>
      <c r="GKD596" s="3177"/>
      <c r="GKE596" s="3177"/>
      <c r="GKF596" s="3177"/>
      <c r="GKG596" s="3177"/>
      <c r="GKH596" s="3177"/>
      <c r="GKI596" s="3177"/>
      <c r="GKJ596" s="3177"/>
      <c r="GKK596" s="3177"/>
      <c r="GKL596" s="3177"/>
      <c r="GKM596" s="3177"/>
      <c r="GKN596" s="3177"/>
      <c r="GKO596" s="3177"/>
      <c r="GKP596" s="3177"/>
      <c r="GKQ596" s="3177"/>
      <c r="GKR596" s="3177"/>
      <c r="GKS596" s="3177"/>
      <c r="GKT596" s="3177"/>
      <c r="GKU596" s="3177"/>
      <c r="GKV596" s="3177"/>
      <c r="GKW596" s="3177"/>
      <c r="GKX596" s="3177"/>
      <c r="GKY596" s="3177"/>
      <c r="GKZ596" s="3177"/>
      <c r="GLA596" s="3177"/>
      <c r="GLB596" s="3177"/>
      <c r="GLC596" s="3177"/>
      <c r="GLD596" s="3177"/>
      <c r="GLE596" s="3177"/>
      <c r="GLF596" s="3177"/>
      <c r="GLG596" s="3177"/>
      <c r="GLH596" s="3177"/>
      <c r="GLI596" s="3177"/>
      <c r="GLJ596" s="3177"/>
      <c r="GLK596" s="3177"/>
      <c r="GLL596" s="3177"/>
      <c r="GLM596" s="3177"/>
      <c r="GLN596" s="3177"/>
      <c r="GLO596" s="3177"/>
      <c r="GLP596" s="3177"/>
      <c r="GLQ596" s="3177"/>
      <c r="GLR596" s="3177"/>
      <c r="GLS596" s="3177"/>
      <c r="GLT596" s="3177"/>
      <c r="GLU596" s="3177"/>
      <c r="GLV596" s="3177"/>
      <c r="GLW596" s="3177"/>
      <c r="GLX596" s="3177"/>
      <c r="GLY596" s="3177"/>
      <c r="GLZ596" s="3177"/>
      <c r="GMA596" s="3177"/>
      <c r="GMB596" s="3177"/>
      <c r="GMC596" s="3177"/>
      <c r="GMD596" s="3177"/>
      <c r="GME596" s="3177"/>
      <c r="GMF596" s="3177"/>
      <c r="GMG596" s="3177"/>
      <c r="GMH596" s="3177"/>
      <c r="GMI596" s="3177"/>
      <c r="GMJ596" s="3177"/>
      <c r="GMK596" s="3177"/>
      <c r="GML596" s="3177"/>
      <c r="GMM596" s="3177"/>
      <c r="GMN596" s="3177"/>
      <c r="GMO596" s="3177"/>
      <c r="GMP596" s="3177"/>
      <c r="GMQ596" s="3177"/>
      <c r="GMR596" s="3177"/>
      <c r="GMS596" s="3177"/>
      <c r="GMT596" s="3177"/>
      <c r="GMU596" s="3177"/>
      <c r="GMV596" s="3177"/>
      <c r="GMW596" s="3177"/>
      <c r="GMX596" s="3177"/>
      <c r="GMY596" s="3177"/>
      <c r="GMZ596" s="3177"/>
      <c r="GNA596" s="3177"/>
      <c r="GNB596" s="3177"/>
      <c r="GNC596" s="3177"/>
      <c r="GND596" s="3177"/>
      <c r="GNE596" s="3177"/>
      <c r="GNF596" s="3177"/>
      <c r="GNG596" s="3177"/>
      <c r="GNH596" s="3177"/>
      <c r="GNI596" s="3177"/>
      <c r="GNJ596" s="3177"/>
      <c r="GNK596" s="3177"/>
      <c r="GNL596" s="3177"/>
      <c r="GNM596" s="3177"/>
      <c r="GNN596" s="3177"/>
      <c r="GNO596" s="3177"/>
      <c r="GNP596" s="3177"/>
      <c r="GNQ596" s="3177"/>
      <c r="GNR596" s="3177"/>
      <c r="GNS596" s="3177"/>
      <c r="GNT596" s="3177"/>
      <c r="GNU596" s="3177"/>
      <c r="GNV596" s="3177"/>
      <c r="GNW596" s="3177"/>
      <c r="GNX596" s="3177"/>
      <c r="GNY596" s="3177"/>
      <c r="GNZ596" s="3177"/>
      <c r="GOA596" s="3177"/>
      <c r="GOB596" s="3177"/>
      <c r="GOC596" s="3177"/>
      <c r="GOD596" s="3177"/>
      <c r="GOE596" s="3177"/>
      <c r="GOF596" s="3177"/>
      <c r="GOG596" s="3177"/>
      <c r="GOH596" s="3177"/>
      <c r="GOI596" s="3177"/>
      <c r="GOJ596" s="3177"/>
      <c r="GOK596" s="3177"/>
      <c r="GOL596" s="3177"/>
      <c r="GOM596" s="3177"/>
      <c r="GON596" s="3177"/>
      <c r="GOO596" s="3177"/>
      <c r="GOP596" s="3177"/>
      <c r="GOQ596" s="3177"/>
      <c r="GOR596" s="3177"/>
      <c r="GOS596" s="3177"/>
      <c r="GOT596" s="3177"/>
      <c r="GOU596" s="3177"/>
      <c r="GOV596" s="3177"/>
      <c r="GOW596" s="3177"/>
      <c r="GOX596" s="3177"/>
      <c r="GOY596" s="3177"/>
      <c r="GOZ596" s="3177"/>
      <c r="GPA596" s="3177"/>
      <c r="GPB596" s="3177"/>
      <c r="GPC596" s="3177"/>
      <c r="GPD596" s="3177"/>
      <c r="GPE596" s="3177"/>
      <c r="GPF596" s="3177"/>
      <c r="GPG596" s="3177"/>
      <c r="GPH596" s="3177"/>
      <c r="GPI596" s="3177"/>
      <c r="GPJ596" s="3177"/>
      <c r="GPK596" s="3177"/>
      <c r="GPL596" s="3177"/>
      <c r="GPM596" s="3177"/>
      <c r="GPN596" s="3177"/>
      <c r="GPO596" s="3177"/>
      <c r="GPP596" s="3177"/>
      <c r="GPQ596" s="3177"/>
      <c r="GPR596" s="3177"/>
      <c r="GPS596" s="3177"/>
      <c r="GPT596" s="3177"/>
      <c r="GPU596" s="3177"/>
      <c r="GPV596" s="3177"/>
      <c r="GPW596" s="3177"/>
      <c r="GPX596" s="3177"/>
      <c r="GPY596" s="3177"/>
      <c r="GPZ596" s="3177"/>
      <c r="GQA596" s="3177"/>
      <c r="GQB596" s="3177"/>
      <c r="GQC596" s="3177"/>
      <c r="GQD596" s="3177"/>
      <c r="GQE596" s="3177"/>
      <c r="GQF596" s="3177"/>
      <c r="GQG596" s="3177"/>
      <c r="GQH596" s="3177"/>
      <c r="GQI596" s="3177"/>
      <c r="GQJ596" s="3177"/>
      <c r="GQK596" s="3177"/>
      <c r="GQL596" s="3177"/>
      <c r="GQM596" s="3177"/>
      <c r="GQN596" s="3177"/>
      <c r="GQO596" s="3177"/>
      <c r="GQP596" s="3177"/>
      <c r="GQQ596" s="3177"/>
      <c r="GQR596" s="3177"/>
      <c r="GQS596" s="3177"/>
      <c r="GQT596" s="3177"/>
      <c r="GQU596" s="3177"/>
      <c r="GQV596" s="3177"/>
      <c r="GQW596" s="3177"/>
      <c r="GQX596" s="3177"/>
      <c r="GQY596" s="3177"/>
      <c r="GQZ596" s="3177"/>
      <c r="GRA596" s="3177"/>
      <c r="GRB596" s="3177"/>
      <c r="GRC596" s="3177"/>
      <c r="GRD596" s="3177"/>
      <c r="GRE596" s="3177"/>
      <c r="GRF596" s="3177"/>
      <c r="GRG596" s="3177"/>
      <c r="GRH596" s="3177"/>
      <c r="GRI596" s="3177"/>
      <c r="GRJ596" s="3177"/>
      <c r="GRK596" s="3177"/>
      <c r="GRL596" s="3177"/>
      <c r="GRM596" s="3177"/>
      <c r="GRN596" s="3177"/>
      <c r="GRO596" s="3177"/>
      <c r="GRP596" s="3177"/>
      <c r="GRQ596" s="3177"/>
      <c r="GRR596" s="3177"/>
      <c r="GRS596" s="3177"/>
      <c r="GRT596" s="3177"/>
      <c r="GRU596" s="3177"/>
      <c r="GRV596" s="3177"/>
      <c r="GRW596" s="3177"/>
      <c r="GRX596" s="3177"/>
      <c r="GRY596" s="3177"/>
      <c r="GRZ596" s="3177"/>
      <c r="GSA596" s="3177"/>
      <c r="GSB596" s="3177"/>
      <c r="GSC596" s="3177"/>
      <c r="GSD596" s="3177"/>
      <c r="GSE596" s="3177"/>
      <c r="GSF596" s="3177"/>
      <c r="GSG596" s="3177"/>
      <c r="GSH596" s="3177"/>
      <c r="GSI596" s="3177"/>
      <c r="GSJ596" s="3177"/>
      <c r="GSK596" s="3177"/>
      <c r="GSL596" s="3177"/>
      <c r="GSM596" s="3177"/>
      <c r="GSN596" s="3177"/>
      <c r="GSO596" s="3177"/>
      <c r="GSP596" s="3177"/>
      <c r="GSQ596" s="3177"/>
      <c r="GSR596" s="3177"/>
      <c r="GSS596" s="3177"/>
      <c r="GST596" s="3177"/>
      <c r="GSU596" s="3177"/>
      <c r="GSV596" s="3177"/>
      <c r="GSW596" s="3177"/>
      <c r="GSX596" s="3177"/>
      <c r="GSY596" s="3177"/>
      <c r="GSZ596" s="3177"/>
      <c r="GTA596" s="3177"/>
      <c r="GTB596" s="3177"/>
      <c r="GTC596" s="3177"/>
      <c r="GTD596" s="3177"/>
      <c r="GTE596" s="3177"/>
      <c r="GTF596" s="3177"/>
      <c r="GTG596" s="3177"/>
      <c r="GTH596" s="3177"/>
      <c r="GTI596" s="3177"/>
      <c r="GTJ596" s="3177"/>
      <c r="GTK596" s="3177"/>
      <c r="GTL596" s="3177"/>
      <c r="GTM596" s="3177"/>
      <c r="GTN596" s="3177"/>
      <c r="GTO596" s="3177"/>
      <c r="GTP596" s="3177"/>
      <c r="GTQ596" s="3177"/>
      <c r="GTR596" s="3177"/>
      <c r="GTS596" s="3177"/>
      <c r="GTT596" s="3177"/>
      <c r="GTU596" s="3177"/>
      <c r="GTV596" s="3177"/>
      <c r="GTW596" s="3177"/>
      <c r="GTX596" s="3177"/>
      <c r="GTY596" s="3177"/>
      <c r="GTZ596" s="3177"/>
      <c r="GUA596" s="3177"/>
      <c r="GUB596" s="3177"/>
      <c r="GUC596" s="3177"/>
      <c r="GUD596" s="3177"/>
      <c r="GUE596" s="3177"/>
      <c r="GUF596" s="3177"/>
      <c r="GUG596" s="3177"/>
      <c r="GUH596" s="3177"/>
      <c r="GUI596" s="3177"/>
      <c r="GUJ596" s="3177"/>
      <c r="GUK596" s="3177"/>
      <c r="GUL596" s="3177"/>
      <c r="GUM596" s="3177"/>
      <c r="GUN596" s="3177"/>
      <c r="GUO596" s="3177"/>
      <c r="GUP596" s="3177"/>
      <c r="GUQ596" s="3177"/>
      <c r="GUR596" s="3177"/>
      <c r="GUS596" s="3177"/>
      <c r="GUT596" s="3177"/>
      <c r="GUU596" s="3177"/>
      <c r="GUV596" s="3177"/>
      <c r="GUW596" s="3177"/>
      <c r="GUX596" s="3177"/>
      <c r="GUY596" s="3177"/>
      <c r="GUZ596" s="3177"/>
      <c r="GVA596" s="3177"/>
      <c r="GVB596" s="3177"/>
      <c r="GVC596" s="3177"/>
      <c r="GVD596" s="3177"/>
      <c r="GVE596" s="3177"/>
      <c r="GVF596" s="3177"/>
      <c r="GVG596" s="3177"/>
      <c r="GVH596" s="3177"/>
      <c r="GVI596" s="3177"/>
      <c r="GVJ596" s="3177"/>
      <c r="GVK596" s="3177"/>
      <c r="GVL596" s="3177"/>
      <c r="GVM596" s="3177"/>
      <c r="GVN596" s="3177"/>
      <c r="GVO596" s="3177"/>
      <c r="GVP596" s="3177"/>
      <c r="GVQ596" s="3177"/>
      <c r="GVR596" s="3177"/>
      <c r="GVS596" s="3177"/>
      <c r="GVT596" s="3177"/>
      <c r="GVU596" s="3177"/>
      <c r="GVV596" s="3177"/>
      <c r="GVW596" s="3177"/>
      <c r="GVX596" s="3177"/>
      <c r="GVY596" s="3177"/>
      <c r="GVZ596" s="3177"/>
      <c r="GWA596" s="3177"/>
      <c r="GWB596" s="3177"/>
      <c r="GWC596" s="3177"/>
      <c r="GWD596" s="3177"/>
      <c r="GWE596" s="3177"/>
      <c r="GWF596" s="3177"/>
      <c r="GWG596" s="3177"/>
      <c r="GWH596" s="3177"/>
      <c r="GWI596" s="3177"/>
      <c r="GWJ596" s="3177"/>
      <c r="GWK596" s="3177"/>
      <c r="GWL596" s="3177"/>
      <c r="GWM596" s="3177"/>
      <c r="GWN596" s="3177"/>
      <c r="GWO596" s="3177"/>
      <c r="GWP596" s="3177"/>
      <c r="GWQ596" s="3177"/>
      <c r="GWR596" s="3177"/>
      <c r="GWS596" s="3177"/>
      <c r="GWT596" s="3177"/>
      <c r="GWU596" s="3177"/>
      <c r="GWV596" s="3177"/>
      <c r="GWW596" s="3177"/>
      <c r="GWX596" s="3177"/>
      <c r="GWY596" s="3177"/>
      <c r="GWZ596" s="3177"/>
      <c r="GXA596" s="3177"/>
      <c r="GXB596" s="3177"/>
      <c r="GXC596" s="3177"/>
      <c r="GXD596" s="3177"/>
      <c r="GXE596" s="3177"/>
      <c r="GXF596" s="3177"/>
      <c r="GXG596" s="3177"/>
      <c r="GXH596" s="3177"/>
      <c r="GXI596" s="3177"/>
      <c r="GXJ596" s="3177"/>
      <c r="GXK596" s="3177"/>
      <c r="GXL596" s="3177"/>
      <c r="GXM596" s="3177"/>
      <c r="GXN596" s="3177"/>
      <c r="GXO596" s="3177"/>
      <c r="GXP596" s="3177"/>
      <c r="GXQ596" s="3177"/>
      <c r="GXR596" s="3177"/>
      <c r="GXS596" s="3177"/>
      <c r="GXT596" s="3177"/>
      <c r="GXU596" s="3177"/>
      <c r="GXV596" s="3177"/>
      <c r="GXW596" s="3177"/>
      <c r="GXX596" s="3177"/>
      <c r="GXY596" s="3177"/>
      <c r="GXZ596" s="3177"/>
      <c r="GYA596" s="3177"/>
      <c r="GYB596" s="3177"/>
      <c r="GYC596" s="3177"/>
      <c r="GYD596" s="3177"/>
      <c r="GYE596" s="3177"/>
      <c r="GYF596" s="3177"/>
      <c r="GYG596" s="3177"/>
      <c r="GYH596" s="3177"/>
      <c r="GYI596" s="3177"/>
      <c r="GYJ596" s="3177"/>
      <c r="GYK596" s="3177"/>
      <c r="GYL596" s="3177"/>
      <c r="GYM596" s="3177"/>
      <c r="GYN596" s="3177"/>
      <c r="GYO596" s="3177"/>
      <c r="GYP596" s="3177"/>
      <c r="GYQ596" s="3177"/>
      <c r="GYR596" s="3177"/>
      <c r="GYS596" s="3177"/>
      <c r="GYT596" s="3177"/>
      <c r="GYU596" s="3177"/>
      <c r="GYV596" s="3177"/>
      <c r="GYW596" s="3177"/>
      <c r="GYX596" s="3177"/>
      <c r="GYY596" s="3177"/>
      <c r="GYZ596" s="3177"/>
      <c r="GZA596" s="3177"/>
      <c r="GZB596" s="3177"/>
      <c r="GZC596" s="3177"/>
      <c r="GZD596" s="3177"/>
      <c r="GZE596" s="3177"/>
      <c r="GZF596" s="3177"/>
      <c r="GZG596" s="3177"/>
      <c r="GZH596" s="3177"/>
      <c r="GZI596" s="3177"/>
      <c r="GZJ596" s="3177"/>
      <c r="GZK596" s="3177"/>
      <c r="GZL596" s="3177"/>
      <c r="GZM596" s="3177"/>
      <c r="GZN596" s="3177"/>
      <c r="GZO596" s="3177"/>
      <c r="GZP596" s="3177"/>
      <c r="GZQ596" s="3177"/>
      <c r="GZR596" s="3177"/>
      <c r="GZS596" s="3177"/>
      <c r="GZT596" s="3177"/>
      <c r="GZU596" s="3177"/>
      <c r="GZV596" s="3177"/>
      <c r="GZW596" s="3177"/>
      <c r="GZX596" s="3177"/>
      <c r="GZY596" s="3177"/>
      <c r="GZZ596" s="3177"/>
      <c r="HAA596" s="3177"/>
      <c r="HAB596" s="3177"/>
      <c r="HAC596" s="3177"/>
      <c r="HAD596" s="3177"/>
      <c r="HAE596" s="3177"/>
      <c r="HAF596" s="3177"/>
      <c r="HAG596" s="3177"/>
      <c r="HAH596" s="3177"/>
      <c r="HAI596" s="3177"/>
      <c r="HAJ596" s="3177"/>
      <c r="HAK596" s="3177"/>
      <c r="HAL596" s="3177"/>
      <c r="HAM596" s="3177"/>
      <c r="HAN596" s="3177"/>
      <c r="HAO596" s="3177"/>
      <c r="HAP596" s="3177"/>
      <c r="HAQ596" s="3177"/>
      <c r="HAR596" s="3177"/>
      <c r="HAS596" s="3177"/>
      <c r="HAT596" s="3177"/>
      <c r="HAU596" s="3177"/>
      <c r="HAV596" s="3177"/>
      <c r="HAW596" s="3177"/>
      <c r="HAX596" s="3177"/>
      <c r="HAY596" s="3177"/>
      <c r="HAZ596" s="3177"/>
      <c r="HBA596" s="3177"/>
      <c r="HBB596" s="3177"/>
      <c r="HBC596" s="3177"/>
      <c r="HBD596" s="3177"/>
      <c r="HBE596" s="3177"/>
      <c r="HBF596" s="3177"/>
      <c r="HBG596" s="3177"/>
      <c r="HBH596" s="3177"/>
      <c r="HBI596" s="3177"/>
      <c r="HBJ596" s="3177"/>
      <c r="HBK596" s="3177"/>
      <c r="HBL596" s="3177"/>
      <c r="HBM596" s="3177"/>
      <c r="HBN596" s="3177"/>
      <c r="HBO596" s="3177"/>
      <c r="HBP596" s="3177"/>
      <c r="HBQ596" s="3177"/>
      <c r="HBR596" s="3177"/>
      <c r="HBS596" s="3177"/>
      <c r="HBT596" s="3177"/>
      <c r="HBU596" s="3177"/>
      <c r="HBV596" s="3177"/>
      <c r="HBW596" s="3177"/>
      <c r="HBX596" s="3177"/>
      <c r="HBY596" s="3177"/>
      <c r="HBZ596" s="3177"/>
      <c r="HCA596" s="3177"/>
      <c r="HCB596" s="3177"/>
      <c r="HCC596" s="3177"/>
      <c r="HCD596" s="3177"/>
      <c r="HCE596" s="3177"/>
      <c r="HCF596" s="3177"/>
      <c r="HCG596" s="3177"/>
      <c r="HCH596" s="3177"/>
      <c r="HCI596" s="3177"/>
      <c r="HCJ596" s="3177"/>
      <c r="HCK596" s="3177"/>
      <c r="HCL596" s="3177"/>
      <c r="HCM596" s="3177"/>
      <c r="HCN596" s="3177"/>
      <c r="HCO596" s="3177"/>
      <c r="HCP596" s="3177"/>
      <c r="HCQ596" s="3177"/>
      <c r="HCR596" s="3177"/>
      <c r="HCS596" s="3177"/>
      <c r="HCT596" s="3177"/>
      <c r="HCU596" s="3177"/>
      <c r="HCV596" s="3177"/>
      <c r="HCW596" s="3177"/>
      <c r="HCX596" s="3177"/>
      <c r="HCY596" s="3177"/>
      <c r="HCZ596" s="3177"/>
      <c r="HDA596" s="3177"/>
      <c r="HDB596" s="3177"/>
      <c r="HDC596" s="3177"/>
      <c r="HDD596" s="3177"/>
      <c r="HDE596" s="3177"/>
      <c r="HDF596" s="3177"/>
      <c r="HDG596" s="3177"/>
      <c r="HDH596" s="3177"/>
      <c r="HDI596" s="3177"/>
      <c r="HDJ596" s="3177"/>
      <c r="HDK596" s="3177"/>
      <c r="HDL596" s="3177"/>
      <c r="HDM596" s="3177"/>
      <c r="HDN596" s="3177"/>
      <c r="HDO596" s="3177"/>
      <c r="HDP596" s="3177"/>
      <c r="HDQ596" s="3177"/>
      <c r="HDR596" s="3177"/>
      <c r="HDS596" s="3177"/>
      <c r="HDT596" s="3177"/>
      <c r="HDU596" s="3177"/>
      <c r="HDV596" s="3177"/>
      <c r="HDW596" s="3177"/>
      <c r="HDX596" s="3177"/>
      <c r="HDY596" s="3177"/>
      <c r="HDZ596" s="3177"/>
      <c r="HEA596" s="3177"/>
      <c r="HEB596" s="3177"/>
      <c r="HEC596" s="3177"/>
      <c r="HED596" s="3177"/>
      <c r="HEE596" s="3177"/>
      <c r="HEF596" s="3177"/>
      <c r="HEG596" s="3177"/>
      <c r="HEH596" s="3177"/>
      <c r="HEI596" s="3177"/>
      <c r="HEJ596" s="3177"/>
      <c r="HEK596" s="3177"/>
      <c r="HEL596" s="3177"/>
      <c r="HEM596" s="3177"/>
      <c r="HEN596" s="3177"/>
      <c r="HEO596" s="3177"/>
      <c r="HEP596" s="3177"/>
      <c r="HEQ596" s="3177"/>
      <c r="HER596" s="3177"/>
      <c r="HES596" s="3177"/>
      <c r="HET596" s="3177"/>
      <c r="HEU596" s="3177"/>
      <c r="HEV596" s="3177"/>
      <c r="HEW596" s="3177"/>
      <c r="HEX596" s="3177"/>
      <c r="HEY596" s="3177"/>
      <c r="HEZ596" s="3177"/>
      <c r="HFA596" s="3177"/>
      <c r="HFB596" s="3177"/>
      <c r="HFC596" s="3177"/>
      <c r="HFD596" s="3177"/>
      <c r="HFE596" s="3177"/>
      <c r="HFF596" s="3177"/>
      <c r="HFG596" s="3177"/>
      <c r="HFH596" s="3177"/>
      <c r="HFI596" s="3177"/>
      <c r="HFJ596" s="3177"/>
      <c r="HFK596" s="3177"/>
      <c r="HFL596" s="3177"/>
      <c r="HFM596" s="3177"/>
      <c r="HFN596" s="3177"/>
      <c r="HFO596" s="3177"/>
      <c r="HFP596" s="3177"/>
      <c r="HFQ596" s="3177"/>
      <c r="HFR596" s="3177"/>
      <c r="HFS596" s="3177"/>
      <c r="HFT596" s="3177"/>
      <c r="HFU596" s="3177"/>
      <c r="HFV596" s="3177"/>
      <c r="HFW596" s="3177"/>
      <c r="HFX596" s="3177"/>
      <c r="HFY596" s="3177"/>
      <c r="HFZ596" s="3177"/>
      <c r="HGA596" s="3177"/>
      <c r="HGB596" s="3177"/>
      <c r="HGC596" s="3177"/>
      <c r="HGD596" s="3177"/>
      <c r="HGE596" s="3177"/>
      <c r="HGF596" s="3177"/>
      <c r="HGG596" s="3177"/>
      <c r="HGH596" s="3177"/>
      <c r="HGI596" s="3177"/>
      <c r="HGJ596" s="3177"/>
      <c r="HGK596" s="3177"/>
      <c r="HGL596" s="3177"/>
      <c r="HGM596" s="3177"/>
      <c r="HGN596" s="3177"/>
      <c r="HGO596" s="3177"/>
      <c r="HGP596" s="3177"/>
      <c r="HGQ596" s="3177"/>
      <c r="HGR596" s="3177"/>
      <c r="HGS596" s="3177"/>
      <c r="HGT596" s="3177"/>
      <c r="HGU596" s="3177"/>
      <c r="HGV596" s="3177"/>
      <c r="HGW596" s="3177"/>
      <c r="HGX596" s="3177"/>
      <c r="HGY596" s="3177"/>
      <c r="HGZ596" s="3177"/>
      <c r="HHA596" s="3177"/>
      <c r="HHB596" s="3177"/>
      <c r="HHC596" s="3177"/>
      <c r="HHD596" s="3177"/>
      <c r="HHE596" s="3177"/>
      <c r="HHF596" s="3177"/>
      <c r="HHG596" s="3177"/>
      <c r="HHH596" s="3177"/>
      <c r="HHI596" s="3177"/>
      <c r="HHJ596" s="3177"/>
      <c r="HHK596" s="3177"/>
      <c r="HHL596" s="3177"/>
      <c r="HHM596" s="3177"/>
      <c r="HHN596" s="3177"/>
      <c r="HHO596" s="3177"/>
      <c r="HHP596" s="3177"/>
      <c r="HHQ596" s="3177"/>
      <c r="HHR596" s="3177"/>
      <c r="HHS596" s="3177"/>
      <c r="HHT596" s="3177"/>
      <c r="HHU596" s="3177"/>
      <c r="HHV596" s="3177"/>
      <c r="HHW596" s="3177"/>
      <c r="HHX596" s="3177"/>
      <c r="HHY596" s="3177"/>
      <c r="HHZ596" s="3177"/>
      <c r="HIA596" s="3177"/>
      <c r="HIB596" s="3177"/>
      <c r="HIC596" s="3177"/>
      <c r="HID596" s="3177"/>
      <c r="HIE596" s="3177"/>
      <c r="HIF596" s="3177"/>
      <c r="HIG596" s="3177"/>
      <c r="HIH596" s="3177"/>
      <c r="HII596" s="3177"/>
      <c r="HIJ596" s="3177"/>
      <c r="HIK596" s="3177"/>
      <c r="HIL596" s="3177"/>
      <c r="HIM596" s="3177"/>
      <c r="HIN596" s="3177"/>
      <c r="HIO596" s="3177"/>
      <c r="HIP596" s="3177"/>
      <c r="HIQ596" s="3177"/>
      <c r="HIR596" s="3177"/>
      <c r="HIS596" s="3177"/>
      <c r="HIT596" s="3177"/>
      <c r="HIU596" s="3177"/>
      <c r="HIV596" s="3177"/>
      <c r="HIW596" s="3177"/>
      <c r="HIX596" s="3177"/>
      <c r="HIY596" s="3177"/>
      <c r="HIZ596" s="3177"/>
      <c r="HJA596" s="3177"/>
      <c r="HJB596" s="3177"/>
      <c r="HJC596" s="3177"/>
      <c r="HJD596" s="3177"/>
      <c r="HJE596" s="3177"/>
      <c r="HJF596" s="3177"/>
      <c r="HJG596" s="3177"/>
      <c r="HJH596" s="3177"/>
      <c r="HJI596" s="3177"/>
      <c r="HJJ596" s="3177"/>
      <c r="HJK596" s="3177"/>
      <c r="HJL596" s="3177"/>
      <c r="HJM596" s="3177"/>
      <c r="HJN596" s="3177"/>
      <c r="HJO596" s="3177"/>
      <c r="HJP596" s="3177"/>
      <c r="HJQ596" s="3177"/>
      <c r="HJR596" s="3177"/>
      <c r="HJS596" s="3177"/>
      <c r="HJT596" s="3177"/>
      <c r="HJU596" s="3177"/>
      <c r="HJV596" s="3177"/>
      <c r="HJW596" s="3177"/>
      <c r="HJX596" s="3177"/>
      <c r="HJY596" s="3177"/>
      <c r="HJZ596" s="3177"/>
      <c r="HKA596" s="3177"/>
      <c r="HKB596" s="3177"/>
      <c r="HKC596" s="3177"/>
      <c r="HKD596" s="3177"/>
      <c r="HKE596" s="3177"/>
      <c r="HKF596" s="3177"/>
      <c r="HKG596" s="3177"/>
      <c r="HKH596" s="3177"/>
      <c r="HKI596" s="3177"/>
      <c r="HKJ596" s="3177"/>
      <c r="HKK596" s="3177"/>
      <c r="HKL596" s="3177"/>
      <c r="HKM596" s="3177"/>
      <c r="HKN596" s="3177"/>
      <c r="HKO596" s="3177"/>
      <c r="HKP596" s="3177"/>
      <c r="HKQ596" s="3177"/>
      <c r="HKR596" s="3177"/>
      <c r="HKS596" s="3177"/>
      <c r="HKT596" s="3177"/>
      <c r="HKU596" s="3177"/>
      <c r="HKV596" s="3177"/>
      <c r="HKW596" s="3177"/>
      <c r="HKX596" s="3177"/>
      <c r="HKY596" s="3177"/>
      <c r="HKZ596" s="3177"/>
      <c r="HLA596" s="3177"/>
      <c r="HLB596" s="3177"/>
      <c r="HLC596" s="3177"/>
      <c r="HLD596" s="3177"/>
      <c r="HLE596" s="3177"/>
      <c r="HLF596" s="3177"/>
      <c r="HLG596" s="3177"/>
      <c r="HLH596" s="3177"/>
      <c r="HLI596" s="3177"/>
      <c r="HLJ596" s="3177"/>
      <c r="HLK596" s="3177"/>
      <c r="HLL596" s="3177"/>
      <c r="HLM596" s="3177"/>
      <c r="HLN596" s="3177"/>
      <c r="HLO596" s="3177"/>
      <c r="HLP596" s="3177"/>
      <c r="HLQ596" s="3177"/>
      <c r="HLR596" s="3177"/>
      <c r="HLS596" s="3177"/>
      <c r="HLT596" s="3177"/>
      <c r="HLU596" s="3177"/>
      <c r="HLV596" s="3177"/>
      <c r="HLW596" s="3177"/>
      <c r="HLX596" s="3177"/>
      <c r="HLY596" s="3177"/>
      <c r="HLZ596" s="3177"/>
      <c r="HMA596" s="3177"/>
      <c r="HMB596" s="3177"/>
      <c r="HMC596" s="3177"/>
      <c r="HMD596" s="3177"/>
      <c r="HME596" s="3177"/>
      <c r="HMF596" s="3177"/>
      <c r="HMG596" s="3177"/>
      <c r="HMH596" s="3177"/>
      <c r="HMI596" s="3177"/>
      <c r="HMJ596" s="3177"/>
      <c r="HMK596" s="3177"/>
      <c r="HML596" s="3177"/>
      <c r="HMM596" s="3177"/>
      <c r="HMN596" s="3177"/>
      <c r="HMO596" s="3177"/>
      <c r="HMP596" s="3177"/>
      <c r="HMQ596" s="3177"/>
      <c r="HMR596" s="3177"/>
      <c r="HMS596" s="3177"/>
      <c r="HMT596" s="3177"/>
      <c r="HMU596" s="3177"/>
      <c r="HMV596" s="3177"/>
      <c r="HMW596" s="3177"/>
      <c r="HMX596" s="3177"/>
      <c r="HMY596" s="3177"/>
      <c r="HMZ596" s="3177"/>
      <c r="HNA596" s="3177"/>
      <c r="HNB596" s="3177"/>
      <c r="HNC596" s="3177"/>
      <c r="HND596" s="3177"/>
      <c r="HNE596" s="3177"/>
      <c r="HNF596" s="3177"/>
      <c r="HNG596" s="3177"/>
      <c r="HNH596" s="3177"/>
      <c r="HNI596" s="3177"/>
      <c r="HNJ596" s="3177"/>
      <c r="HNK596" s="3177"/>
      <c r="HNL596" s="3177"/>
      <c r="HNM596" s="3177"/>
      <c r="HNN596" s="3177"/>
      <c r="HNO596" s="3177"/>
      <c r="HNP596" s="3177"/>
      <c r="HNQ596" s="3177"/>
      <c r="HNR596" s="3177"/>
      <c r="HNS596" s="3177"/>
      <c r="HNT596" s="3177"/>
      <c r="HNU596" s="3177"/>
      <c r="HNV596" s="3177"/>
      <c r="HNW596" s="3177"/>
      <c r="HNX596" s="3177"/>
      <c r="HNY596" s="3177"/>
      <c r="HNZ596" s="3177"/>
      <c r="HOA596" s="3177"/>
      <c r="HOB596" s="3177"/>
      <c r="HOC596" s="3177"/>
      <c r="HOD596" s="3177"/>
      <c r="HOE596" s="3177"/>
      <c r="HOF596" s="3177"/>
      <c r="HOG596" s="3177"/>
      <c r="HOH596" s="3177"/>
      <c r="HOI596" s="3177"/>
      <c r="HOJ596" s="3177"/>
      <c r="HOK596" s="3177"/>
      <c r="HOL596" s="3177"/>
      <c r="HOM596" s="3177"/>
      <c r="HON596" s="3177"/>
      <c r="HOO596" s="3177"/>
      <c r="HOP596" s="3177"/>
      <c r="HOQ596" s="3177"/>
      <c r="HOR596" s="3177"/>
      <c r="HOS596" s="3177"/>
      <c r="HOT596" s="3177"/>
      <c r="HOU596" s="3177"/>
      <c r="HOV596" s="3177"/>
      <c r="HOW596" s="3177"/>
      <c r="HOX596" s="3177"/>
      <c r="HOY596" s="3177"/>
      <c r="HOZ596" s="3177"/>
      <c r="HPA596" s="3177"/>
      <c r="HPB596" s="3177"/>
      <c r="HPC596" s="3177"/>
      <c r="HPD596" s="3177"/>
      <c r="HPE596" s="3177"/>
      <c r="HPF596" s="3177"/>
      <c r="HPG596" s="3177"/>
      <c r="HPH596" s="3177"/>
      <c r="HPI596" s="3177"/>
      <c r="HPJ596" s="3177"/>
      <c r="HPK596" s="3177"/>
      <c r="HPL596" s="3177"/>
      <c r="HPM596" s="3177"/>
      <c r="HPN596" s="3177"/>
      <c r="HPO596" s="3177"/>
      <c r="HPP596" s="3177"/>
      <c r="HPQ596" s="3177"/>
      <c r="HPR596" s="3177"/>
      <c r="HPS596" s="3177"/>
      <c r="HPT596" s="3177"/>
      <c r="HPU596" s="3177"/>
      <c r="HPV596" s="3177"/>
      <c r="HPW596" s="3177"/>
      <c r="HPX596" s="3177"/>
      <c r="HPY596" s="3177"/>
      <c r="HPZ596" s="3177"/>
      <c r="HQA596" s="3177"/>
      <c r="HQB596" s="3177"/>
      <c r="HQC596" s="3177"/>
      <c r="HQD596" s="3177"/>
      <c r="HQE596" s="3177"/>
      <c r="HQF596" s="3177"/>
      <c r="HQG596" s="3177"/>
      <c r="HQH596" s="3177"/>
      <c r="HQI596" s="3177"/>
      <c r="HQJ596" s="3177"/>
      <c r="HQK596" s="3177"/>
      <c r="HQL596" s="3177"/>
      <c r="HQM596" s="3177"/>
      <c r="HQN596" s="3177"/>
      <c r="HQO596" s="3177"/>
      <c r="HQP596" s="3177"/>
      <c r="HQQ596" s="3177"/>
      <c r="HQR596" s="3177"/>
      <c r="HQS596" s="3177"/>
      <c r="HQT596" s="3177"/>
      <c r="HQU596" s="3177"/>
      <c r="HQV596" s="3177"/>
      <c r="HQW596" s="3177"/>
      <c r="HQX596" s="3177"/>
      <c r="HQY596" s="3177"/>
      <c r="HQZ596" s="3177"/>
      <c r="HRA596" s="3177"/>
      <c r="HRB596" s="3177"/>
      <c r="HRC596" s="3177"/>
      <c r="HRD596" s="3177"/>
      <c r="HRE596" s="3177"/>
      <c r="HRF596" s="3177"/>
      <c r="HRG596" s="3177"/>
      <c r="HRH596" s="3177"/>
      <c r="HRI596" s="3177"/>
      <c r="HRJ596" s="3177"/>
      <c r="HRK596" s="3177"/>
      <c r="HRL596" s="3177"/>
      <c r="HRM596" s="3177"/>
      <c r="HRN596" s="3177"/>
      <c r="HRO596" s="3177"/>
      <c r="HRP596" s="3177"/>
      <c r="HRQ596" s="3177"/>
      <c r="HRR596" s="3177"/>
      <c r="HRS596" s="3177"/>
      <c r="HRT596" s="3177"/>
      <c r="HRU596" s="3177"/>
      <c r="HRV596" s="3177"/>
      <c r="HRW596" s="3177"/>
      <c r="HRX596" s="3177"/>
      <c r="HRY596" s="3177"/>
      <c r="HRZ596" s="3177"/>
      <c r="HSA596" s="3177"/>
      <c r="HSB596" s="3177"/>
      <c r="HSC596" s="3177"/>
      <c r="HSD596" s="3177"/>
      <c r="HSE596" s="3177"/>
      <c r="HSF596" s="3177"/>
      <c r="HSG596" s="3177"/>
      <c r="HSH596" s="3177"/>
      <c r="HSI596" s="3177"/>
      <c r="HSJ596" s="3177"/>
      <c r="HSK596" s="3177"/>
      <c r="HSL596" s="3177"/>
      <c r="HSM596" s="3177"/>
      <c r="HSN596" s="3177"/>
      <c r="HSO596" s="3177"/>
      <c r="HSP596" s="3177"/>
      <c r="HSQ596" s="3177"/>
      <c r="HSR596" s="3177"/>
      <c r="HSS596" s="3177"/>
      <c r="HST596" s="3177"/>
      <c r="HSU596" s="3177"/>
      <c r="HSV596" s="3177"/>
      <c r="HSW596" s="3177"/>
      <c r="HSX596" s="3177"/>
      <c r="HSY596" s="3177"/>
      <c r="HSZ596" s="3177"/>
      <c r="HTA596" s="3177"/>
      <c r="HTB596" s="3177"/>
      <c r="HTC596" s="3177"/>
      <c r="HTD596" s="3177"/>
      <c r="HTE596" s="3177"/>
      <c r="HTF596" s="3177"/>
      <c r="HTG596" s="3177"/>
      <c r="HTH596" s="3177"/>
      <c r="HTI596" s="3177"/>
      <c r="HTJ596" s="3177"/>
      <c r="HTK596" s="3177"/>
      <c r="HTL596" s="3177"/>
      <c r="HTM596" s="3177"/>
      <c r="HTN596" s="3177"/>
      <c r="HTO596" s="3177"/>
      <c r="HTP596" s="3177"/>
      <c r="HTQ596" s="3177"/>
      <c r="HTR596" s="3177"/>
      <c r="HTS596" s="3177"/>
      <c r="HTT596" s="3177"/>
      <c r="HTU596" s="3177"/>
      <c r="HTV596" s="3177"/>
      <c r="HTW596" s="3177"/>
      <c r="HTX596" s="3177"/>
      <c r="HTY596" s="3177"/>
      <c r="HTZ596" s="3177"/>
      <c r="HUA596" s="3177"/>
      <c r="HUB596" s="3177"/>
      <c r="HUC596" s="3177"/>
      <c r="HUD596" s="3177"/>
      <c r="HUE596" s="3177"/>
      <c r="HUF596" s="3177"/>
      <c r="HUG596" s="3177"/>
      <c r="HUH596" s="3177"/>
      <c r="HUI596" s="3177"/>
      <c r="HUJ596" s="3177"/>
      <c r="HUK596" s="3177"/>
      <c r="HUL596" s="3177"/>
      <c r="HUM596" s="3177"/>
      <c r="HUN596" s="3177"/>
      <c r="HUO596" s="3177"/>
      <c r="HUP596" s="3177"/>
      <c r="HUQ596" s="3177"/>
      <c r="HUR596" s="3177"/>
      <c r="HUS596" s="3177"/>
      <c r="HUT596" s="3177"/>
      <c r="HUU596" s="3177"/>
      <c r="HUV596" s="3177"/>
      <c r="HUW596" s="3177"/>
      <c r="HUX596" s="3177"/>
      <c r="HUY596" s="3177"/>
      <c r="HUZ596" s="3177"/>
      <c r="HVA596" s="3177"/>
      <c r="HVB596" s="3177"/>
      <c r="HVC596" s="3177"/>
      <c r="HVD596" s="3177"/>
      <c r="HVE596" s="3177"/>
      <c r="HVF596" s="3177"/>
      <c r="HVG596" s="3177"/>
      <c r="HVH596" s="3177"/>
      <c r="HVI596" s="3177"/>
      <c r="HVJ596" s="3177"/>
      <c r="HVK596" s="3177"/>
      <c r="HVL596" s="3177"/>
      <c r="HVM596" s="3177"/>
      <c r="HVN596" s="3177"/>
      <c r="HVO596" s="3177"/>
      <c r="HVP596" s="3177"/>
      <c r="HVQ596" s="3177"/>
      <c r="HVR596" s="3177"/>
      <c r="HVS596" s="3177"/>
      <c r="HVT596" s="3177"/>
      <c r="HVU596" s="3177"/>
      <c r="HVV596" s="3177"/>
      <c r="HVW596" s="3177"/>
      <c r="HVX596" s="3177"/>
      <c r="HVY596" s="3177"/>
      <c r="HVZ596" s="3177"/>
      <c r="HWA596" s="3177"/>
      <c r="HWB596" s="3177"/>
      <c r="HWC596" s="3177"/>
      <c r="HWD596" s="3177"/>
      <c r="HWE596" s="3177"/>
      <c r="HWF596" s="3177"/>
      <c r="HWG596" s="3177"/>
      <c r="HWH596" s="3177"/>
      <c r="HWI596" s="3177"/>
      <c r="HWJ596" s="3177"/>
      <c r="HWK596" s="3177"/>
      <c r="HWL596" s="3177"/>
      <c r="HWM596" s="3177"/>
      <c r="HWN596" s="3177"/>
      <c r="HWO596" s="3177"/>
      <c r="HWP596" s="3177"/>
      <c r="HWQ596" s="3177"/>
      <c r="HWR596" s="3177"/>
      <c r="HWS596" s="3177"/>
      <c r="HWT596" s="3177"/>
      <c r="HWU596" s="3177"/>
      <c r="HWV596" s="3177"/>
      <c r="HWW596" s="3177"/>
      <c r="HWX596" s="3177"/>
      <c r="HWY596" s="3177"/>
      <c r="HWZ596" s="3177"/>
      <c r="HXA596" s="3177"/>
      <c r="HXB596" s="3177"/>
      <c r="HXC596" s="3177"/>
      <c r="HXD596" s="3177"/>
      <c r="HXE596" s="3177"/>
      <c r="HXF596" s="3177"/>
      <c r="HXG596" s="3177"/>
      <c r="HXH596" s="3177"/>
      <c r="HXI596" s="3177"/>
      <c r="HXJ596" s="3177"/>
      <c r="HXK596" s="3177"/>
      <c r="HXL596" s="3177"/>
      <c r="HXM596" s="3177"/>
      <c r="HXN596" s="3177"/>
      <c r="HXO596" s="3177"/>
      <c r="HXP596" s="3177"/>
      <c r="HXQ596" s="3177"/>
      <c r="HXR596" s="3177"/>
      <c r="HXS596" s="3177"/>
      <c r="HXT596" s="3177"/>
      <c r="HXU596" s="3177"/>
      <c r="HXV596" s="3177"/>
      <c r="HXW596" s="3177"/>
      <c r="HXX596" s="3177"/>
      <c r="HXY596" s="3177"/>
      <c r="HXZ596" s="3177"/>
      <c r="HYA596" s="3177"/>
      <c r="HYB596" s="3177"/>
      <c r="HYC596" s="3177"/>
      <c r="HYD596" s="3177"/>
      <c r="HYE596" s="3177"/>
      <c r="HYF596" s="3177"/>
      <c r="HYG596" s="3177"/>
      <c r="HYH596" s="3177"/>
      <c r="HYI596" s="3177"/>
      <c r="HYJ596" s="3177"/>
      <c r="HYK596" s="3177"/>
      <c r="HYL596" s="3177"/>
      <c r="HYM596" s="3177"/>
      <c r="HYN596" s="3177"/>
      <c r="HYO596" s="3177"/>
      <c r="HYP596" s="3177"/>
      <c r="HYQ596" s="3177"/>
      <c r="HYR596" s="3177"/>
      <c r="HYS596" s="3177"/>
      <c r="HYT596" s="3177"/>
      <c r="HYU596" s="3177"/>
      <c r="HYV596" s="3177"/>
      <c r="HYW596" s="3177"/>
      <c r="HYX596" s="3177"/>
      <c r="HYY596" s="3177"/>
      <c r="HYZ596" s="3177"/>
      <c r="HZA596" s="3177"/>
      <c r="HZB596" s="3177"/>
      <c r="HZC596" s="3177"/>
      <c r="HZD596" s="3177"/>
      <c r="HZE596" s="3177"/>
      <c r="HZF596" s="3177"/>
      <c r="HZG596" s="3177"/>
      <c r="HZH596" s="3177"/>
      <c r="HZI596" s="3177"/>
      <c r="HZJ596" s="3177"/>
      <c r="HZK596" s="3177"/>
      <c r="HZL596" s="3177"/>
      <c r="HZM596" s="3177"/>
      <c r="HZN596" s="3177"/>
      <c r="HZO596" s="3177"/>
      <c r="HZP596" s="3177"/>
      <c r="HZQ596" s="3177"/>
      <c r="HZR596" s="3177"/>
      <c r="HZS596" s="3177"/>
      <c r="HZT596" s="3177"/>
      <c r="HZU596" s="3177"/>
      <c r="HZV596" s="3177"/>
      <c r="HZW596" s="3177"/>
      <c r="HZX596" s="3177"/>
      <c r="HZY596" s="3177"/>
      <c r="HZZ596" s="3177"/>
      <c r="IAA596" s="3177"/>
      <c r="IAB596" s="3177"/>
      <c r="IAC596" s="3177"/>
      <c r="IAD596" s="3177"/>
      <c r="IAE596" s="3177"/>
      <c r="IAF596" s="3177"/>
      <c r="IAG596" s="3177"/>
      <c r="IAH596" s="3177"/>
      <c r="IAI596" s="3177"/>
      <c r="IAJ596" s="3177"/>
      <c r="IAK596" s="3177"/>
      <c r="IAL596" s="3177"/>
      <c r="IAM596" s="3177"/>
      <c r="IAN596" s="3177"/>
      <c r="IAO596" s="3177"/>
      <c r="IAP596" s="3177"/>
      <c r="IAQ596" s="3177"/>
      <c r="IAR596" s="3177"/>
      <c r="IAS596" s="3177"/>
      <c r="IAT596" s="3177"/>
      <c r="IAU596" s="3177"/>
      <c r="IAV596" s="3177"/>
      <c r="IAW596" s="3177"/>
      <c r="IAX596" s="3177"/>
      <c r="IAY596" s="3177"/>
      <c r="IAZ596" s="3177"/>
      <c r="IBA596" s="3177"/>
      <c r="IBB596" s="3177"/>
      <c r="IBC596" s="3177"/>
      <c r="IBD596" s="3177"/>
      <c r="IBE596" s="3177"/>
      <c r="IBF596" s="3177"/>
      <c r="IBG596" s="3177"/>
      <c r="IBH596" s="3177"/>
      <c r="IBI596" s="3177"/>
      <c r="IBJ596" s="3177"/>
      <c r="IBK596" s="3177"/>
      <c r="IBL596" s="3177"/>
      <c r="IBM596" s="3177"/>
      <c r="IBN596" s="3177"/>
      <c r="IBO596" s="3177"/>
      <c r="IBP596" s="3177"/>
      <c r="IBQ596" s="3177"/>
      <c r="IBR596" s="3177"/>
      <c r="IBS596" s="3177"/>
      <c r="IBT596" s="3177"/>
      <c r="IBU596" s="3177"/>
      <c r="IBV596" s="3177"/>
      <c r="IBW596" s="3177"/>
      <c r="IBX596" s="3177"/>
      <c r="IBY596" s="3177"/>
      <c r="IBZ596" s="3177"/>
      <c r="ICA596" s="3177"/>
      <c r="ICB596" s="3177"/>
      <c r="ICC596" s="3177"/>
      <c r="ICD596" s="3177"/>
      <c r="ICE596" s="3177"/>
      <c r="ICF596" s="3177"/>
      <c r="ICG596" s="3177"/>
      <c r="ICH596" s="3177"/>
      <c r="ICI596" s="3177"/>
      <c r="ICJ596" s="3177"/>
      <c r="ICK596" s="3177"/>
      <c r="ICL596" s="3177"/>
      <c r="ICM596" s="3177"/>
      <c r="ICN596" s="3177"/>
      <c r="ICO596" s="3177"/>
      <c r="ICP596" s="3177"/>
      <c r="ICQ596" s="3177"/>
      <c r="ICR596" s="3177"/>
      <c r="ICS596" s="3177"/>
      <c r="ICT596" s="3177"/>
      <c r="ICU596" s="3177"/>
      <c r="ICV596" s="3177"/>
      <c r="ICW596" s="3177"/>
      <c r="ICX596" s="3177"/>
      <c r="ICY596" s="3177"/>
      <c r="ICZ596" s="3177"/>
      <c r="IDA596" s="3177"/>
      <c r="IDB596" s="3177"/>
      <c r="IDC596" s="3177"/>
      <c r="IDD596" s="3177"/>
      <c r="IDE596" s="3177"/>
      <c r="IDF596" s="3177"/>
      <c r="IDG596" s="3177"/>
      <c r="IDH596" s="3177"/>
      <c r="IDI596" s="3177"/>
      <c r="IDJ596" s="3177"/>
      <c r="IDK596" s="3177"/>
      <c r="IDL596" s="3177"/>
      <c r="IDM596" s="3177"/>
      <c r="IDN596" s="3177"/>
      <c r="IDO596" s="3177"/>
      <c r="IDP596" s="3177"/>
      <c r="IDQ596" s="3177"/>
      <c r="IDR596" s="3177"/>
      <c r="IDS596" s="3177"/>
      <c r="IDT596" s="3177"/>
      <c r="IDU596" s="3177"/>
      <c r="IDV596" s="3177"/>
      <c r="IDW596" s="3177"/>
      <c r="IDX596" s="3177"/>
      <c r="IDY596" s="3177"/>
      <c r="IDZ596" s="3177"/>
      <c r="IEA596" s="3177"/>
      <c r="IEB596" s="3177"/>
      <c r="IEC596" s="3177"/>
      <c r="IED596" s="3177"/>
      <c r="IEE596" s="3177"/>
      <c r="IEF596" s="3177"/>
      <c r="IEG596" s="3177"/>
      <c r="IEH596" s="3177"/>
      <c r="IEI596" s="3177"/>
      <c r="IEJ596" s="3177"/>
      <c r="IEK596" s="3177"/>
      <c r="IEL596" s="3177"/>
      <c r="IEM596" s="3177"/>
      <c r="IEN596" s="3177"/>
      <c r="IEO596" s="3177"/>
      <c r="IEP596" s="3177"/>
      <c r="IEQ596" s="3177"/>
      <c r="IER596" s="3177"/>
      <c r="IES596" s="3177"/>
      <c r="IET596" s="3177"/>
      <c r="IEU596" s="3177"/>
      <c r="IEV596" s="3177"/>
      <c r="IEW596" s="3177"/>
      <c r="IEX596" s="3177"/>
      <c r="IEY596" s="3177"/>
      <c r="IEZ596" s="3177"/>
      <c r="IFA596" s="3177"/>
      <c r="IFB596" s="3177"/>
      <c r="IFC596" s="3177"/>
      <c r="IFD596" s="3177"/>
      <c r="IFE596" s="3177"/>
      <c r="IFF596" s="3177"/>
      <c r="IFG596" s="3177"/>
      <c r="IFH596" s="3177"/>
      <c r="IFI596" s="3177"/>
      <c r="IFJ596" s="3177"/>
      <c r="IFK596" s="3177"/>
      <c r="IFL596" s="3177"/>
      <c r="IFM596" s="3177"/>
      <c r="IFN596" s="3177"/>
      <c r="IFO596" s="3177"/>
      <c r="IFP596" s="3177"/>
      <c r="IFQ596" s="3177"/>
      <c r="IFR596" s="3177"/>
      <c r="IFS596" s="3177"/>
      <c r="IFT596" s="3177"/>
      <c r="IFU596" s="3177"/>
      <c r="IFV596" s="3177"/>
      <c r="IFW596" s="3177"/>
      <c r="IFX596" s="3177"/>
      <c r="IFY596" s="3177"/>
      <c r="IFZ596" s="3177"/>
      <c r="IGA596" s="3177"/>
      <c r="IGB596" s="3177"/>
      <c r="IGC596" s="3177"/>
      <c r="IGD596" s="3177"/>
      <c r="IGE596" s="3177"/>
      <c r="IGF596" s="3177"/>
      <c r="IGG596" s="3177"/>
      <c r="IGH596" s="3177"/>
      <c r="IGI596" s="3177"/>
      <c r="IGJ596" s="3177"/>
      <c r="IGK596" s="3177"/>
      <c r="IGL596" s="3177"/>
      <c r="IGM596" s="3177"/>
      <c r="IGN596" s="3177"/>
      <c r="IGO596" s="3177"/>
      <c r="IGP596" s="3177"/>
      <c r="IGQ596" s="3177"/>
      <c r="IGR596" s="3177"/>
      <c r="IGS596" s="3177"/>
      <c r="IGT596" s="3177"/>
      <c r="IGU596" s="3177"/>
      <c r="IGV596" s="3177"/>
      <c r="IGW596" s="3177"/>
      <c r="IGX596" s="3177"/>
      <c r="IGY596" s="3177"/>
      <c r="IGZ596" s="3177"/>
      <c r="IHA596" s="3177"/>
      <c r="IHB596" s="3177"/>
      <c r="IHC596" s="3177"/>
      <c r="IHD596" s="3177"/>
      <c r="IHE596" s="3177"/>
      <c r="IHF596" s="3177"/>
      <c r="IHG596" s="3177"/>
      <c r="IHH596" s="3177"/>
      <c r="IHI596" s="3177"/>
      <c r="IHJ596" s="3177"/>
      <c r="IHK596" s="3177"/>
      <c r="IHL596" s="3177"/>
      <c r="IHM596" s="3177"/>
      <c r="IHN596" s="3177"/>
      <c r="IHO596" s="3177"/>
      <c r="IHP596" s="3177"/>
      <c r="IHQ596" s="3177"/>
      <c r="IHR596" s="3177"/>
      <c r="IHS596" s="3177"/>
      <c r="IHT596" s="3177"/>
      <c r="IHU596" s="3177"/>
      <c r="IHV596" s="3177"/>
      <c r="IHW596" s="3177"/>
      <c r="IHX596" s="3177"/>
      <c r="IHY596" s="3177"/>
      <c r="IHZ596" s="3177"/>
      <c r="IIA596" s="3177"/>
      <c r="IIB596" s="3177"/>
      <c r="IIC596" s="3177"/>
      <c r="IID596" s="3177"/>
      <c r="IIE596" s="3177"/>
      <c r="IIF596" s="3177"/>
      <c r="IIG596" s="3177"/>
      <c r="IIH596" s="3177"/>
      <c r="III596" s="3177"/>
      <c r="IIJ596" s="3177"/>
      <c r="IIK596" s="3177"/>
      <c r="IIL596" s="3177"/>
      <c r="IIM596" s="3177"/>
      <c r="IIN596" s="3177"/>
      <c r="IIO596" s="3177"/>
      <c r="IIP596" s="3177"/>
      <c r="IIQ596" s="3177"/>
      <c r="IIR596" s="3177"/>
      <c r="IIS596" s="3177"/>
      <c r="IIT596" s="3177"/>
      <c r="IIU596" s="3177"/>
      <c r="IIV596" s="3177"/>
      <c r="IIW596" s="3177"/>
      <c r="IIX596" s="3177"/>
      <c r="IIY596" s="3177"/>
      <c r="IIZ596" s="3177"/>
      <c r="IJA596" s="3177"/>
      <c r="IJB596" s="3177"/>
      <c r="IJC596" s="3177"/>
      <c r="IJD596" s="3177"/>
      <c r="IJE596" s="3177"/>
      <c r="IJF596" s="3177"/>
      <c r="IJG596" s="3177"/>
      <c r="IJH596" s="3177"/>
      <c r="IJI596" s="3177"/>
      <c r="IJJ596" s="3177"/>
      <c r="IJK596" s="3177"/>
      <c r="IJL596" s="3177"/>
      <c r="IJM596" s="3177"/>
      <c r="IJN596" s="3177"/>
      <c r="IJO596" s="3177"/>
      <c r="IJP596" s="3177"/>
      <c r="IJQ596" s="3177"/>
      <c r="IJR596" s="3177"/>
      <c r="IJS596" s="3177"/>
      <c r="IJT596" s="3177"/>
      <c r="IJU596" s="3177"/>
      <c r="IJV596" s="3177"/>
      <c r="IJW596" s="3177"/>
      <c r="IJX596" s="3177"/>
      <c r="IJY596" s="3177"/>
      <c r="IJZ596" s="3177"/>
      <c r="IKA596" s="3177"/>
      <c r="IKB596" s="3177"/>
      <c r="IKC596" s="3177"/>
      <c r="IKD596" s="3177"/>
      <c r="IKE596" s="3177"/>
      <c r="IKF596" s="3177"/>
      <c r="IKG596" s="3177"/>
      <c r="IKH596" s="3177"/>
      <c r="IKI596" s="3177"/>
      <c r="IKJ596" s="3177"/>
      <c r="IKK596" s="3177"/>
      <c r="IKL596" s="3177"/>
      <c r="IKM596" s="3177"/>
      <c r="IKN596" s="3177"/>
      <c r="IKO596" s="3177"/>
      <c r="IKP596" s="3177"/>
      <c r="IKQ596" s="3177"/>
      <c r="IKR596" s="3177"/>
      <c r="IKS596" s="3177"/>
      <c r="IKT596" s="3177"/>
      <c r="IKU596" s="3177"/>
      <c r="IKV596" s="3177"/>
      <c r="IKW596" s="3177"/>
      <c r="IKX596" s="3177"/>
      <c r="IKY596" s="3177"/>
      <c r="IKZ596" s="3177"/>
      <c r="ILA596" s="3177"/>
      <c r="ILB596" s="3177"/>
      <c r="ILC596" s="3177"/>
      <c r="ILD596" s="3177"/>
      <c r="ILE596" s="3177"/>
      <c r="ILF596" s="3177"/>
      <c r="ILG596" s="3177"/>
      <c r="ILH596" s="3177"/>
      <c r="ILI596" s="3177"/>
      <c r="ILJ596" s="3177"/>
      <c r="ILK596" s="3177"/>
      <c r="ILL596" s="3177"/>
      <c r="ILM596" s="3177"/>
      <c r="ILN596" s="3177"/>
      <c r="ILO596" s="3177"/>
      <c r="ILP596" s="3177"/>
      <c r="ILQ596" s="3177"/>
      <c r="ILR596" s="3177"/>
      <c r="ILS596" s="3177"/>
      <c r="ILT596" s="3177"/>
      <c r="ILU596" s="3177"/>
      <c r="ILV596" s="3177"/>
      <c r="ILW596" s="3177"/>
      <c r="ILX596" s="3177"/>
      <c r="ILY596" s="3177"/>
      <c r="ILZ596" s="3177"/>
      <c r="IMA596" s="3177"/>
      <c r="IMB596" s="3177"/>
      <c r="IMC596" s="3177"/>
      <c r="IMD596" s="3177"/>
      <c r="IME596" s="3177"/>
      <c r="IMF596" s="3177"/>
      <c r="IMG596" s="3177"/>
      <c r="IMH596" s="3177"/>
      <c r="IMI596" s="3177"/>
      <c r="IMJ596" s="3177"/>
      <c r="IMK596" s="3177"/>
      <c r="IML596" s="3177"/>
      <c r="IMM596" s="3177"/>
      <c r="IMN596" s="3177"/>
      <c r="IMO596" s="3177"/>
      <c r="IMP596" s="3177"/>
      <c r="IMQ596" s="3177"/>
      <c r="IMR596" s="3177"/>
      <c r="IMS596" s="3177"/>
      <c r="IMT596" s="3177"/>
      <c r="IMU596" s="3177"/>
      <c r="IMV596" s="3177"/>
      <c r="IMW596" s="3177"/>
      <c r="IMX596" s="3177"/>
      <c r="IMY596" s="3177"/>
      <c r="IMZ596" s="3177"/>
      <c r="INA596" s="3177"/>
      <c r="INB596" s="3177"/>
      <c r="INC596" s="3177"/>
      <c r="IND596" s="3177"/>
      <c r="INE596" s="3177"/>
      <c r="INF596" s="3177"/>
      <c r="ING596" s="3177"/>
      <c r="INH596" s="3177"/>
      <c r="INI596" s="3177"/>
      <c r="INJ596" s="3177"/>
      <c r="INK596" s="3177"/>
      <c r="INL596" s="3177"/>
      <c r="INM596" s="3177"/>
      <c r="INN596" s="3177"/>
      <c r="INO596" s="3177"/>
      <c r="INP596" s="3177"/>
      <c r="INQ596" s="3177"/>
      <c r="INR596" s="3177"/>
      <c r="INS596" s="3177"/>
      <c r="INT596" s="3177"/>
      <c r="INU596" s="3177"/>
      <c r="INV596" s="3177"/>
      <c r="INW596" s="3177"/>
      <c r="INX596" s="3177"/>
      <c r="INY596" s="3177"/>
      <c r="INZ596" s="3177"/>
      <c r="IOA596" s="3177"/>
      <c r="IOB596" s="3177"/>
      <c r="IOC596" s="3177"/>
      <c r="IOD596" s="3177"/>
      <c r="IOE596" s="3177"/>
      <c r="IOF596" s="3177"/>
      <c r="IOG596" s="3177"/>
      <c r="IOH596" s="3177"/>
      <c r="IOI596" s="3177"/>
      <c r="IOJ596" s="3177"/>
      <c r="IOK596" s="3177"/>
      <c r="IOL596" s="3177"/>
      <c r="IOM596" s="3177"/>
      <c r="ION596" s="3177"/>
      <c r="IOO596" s="3177"/>
      <c r="IOP596" s="3177"/>
      <c r="IOQ596" s="3177"/>
      <c r="IOR596" s="3177"/>
      <c r="IOS596" s="3177"/>
      <c r="IOT596" s="3177"/>
      <c r="IOU596" s="3177"/>
      <c r="IOV596" s="3177"/>
      <c r="IOW596" s="3177"/>
      <c r="IOX596" s="3177"/>
      <c r="IOY596" s="3177"/>
      <c r="IOZ596" s="3177"/>
      <c r="IPA596" s="3177"/>
      <c r="IPB596" s="3177"/>
      <c r="IPC596" s="3177"/>
      <c r="IPD596" s="3177"/>
      <c r="IPE596" s="3177"/>
      <c r="IPF596" s="3177"/>
      <c r="IPG596" s="3177"/>
      <c r="IPH596" s="3177"/>
      <c r="IPI596" s="3177"/>
      <c r="IPJ596" s="3177"/>
      <c r="IPK596" s="3177"/>
      <c r="IPL596" s="3177"/>
      <c r="IPM596" s="3177"/>
      <c r="IPN596" s="3177"/>
      <c r="IPO596" s="3177"/>
      <c r="IPP596" s="3177"/>
      <c r="IPQ596" s="3177"/>
      <c r="IPR596" s="3177"/>
      <c r="IPS596" s="3177"/>
      <c r="IPT596" s="3177"/>
      <c r="IPU596" s="3177"/>
      <c r="IPV596" s="3177"/>
      <c r="IPW596" s="3177"/>
      <c r="IPX596" s="3177"/>
      <c r="IPY596" s="3177"/>
      <c r="IPZ596" s="3177"/>
      <c r="IQA596" s="3177"/>
      <c r="IQB596" s="3177"/>
      <c r="IQC596" s="3177"/>
      <c r="IQD596" s="3177"/>
      <c r="IQE596" s="3177"/>
      <c r="IQF596" s="3177"/>
      <c r="IQG596" s="3177"/>
      <c r="IQH596" s="3177"/>
      <c r="IQI596" s="3177"/>
      <c r="IQJ596" s="3177"/>
      <c r="IQK596" s="3177"/>
      <c r="IQL596" s="3177"/>
      <c r="IQM596" s="3177"/>
      <c r="IQN596" s="3177"/>
      <c r="IQO596" s="3177"/>
      <c r="IQP596" s="3177"/>
      <c r="IQQ596" s="3177"/>
      <c r="IQR596" s="3177"/>
      <c r="IQS596" s="3177"/>
      <c r="IQT596" s="3177"/>
      <c r="IQU596" s="3177"/>
      <c r="IQV596" s="3177"/>
      <c r="IQW596" s="3177"/>
      <c r="IQX596" s="3177"/>
      <c r="IQY596" s="3177"/>
      <c r="IQZ596" s="3177"/>
      <c r="IRA596" s="3177"/>
      <c r="IRB596" s="3177"/>
      <c r="IRC596" s="3177"/>
      <c r="IRD596" s="3177"/>
      <c r="IRE596" s="3177"/>
      <c r="IRF596" s="3177"/>
      <c r="IRG596" s="3177"/>
      <c r="IRH596" s="3177"/>
      <c r="IRI596" s="3177"/>
      <c r="IRJ596" s="3177"/>
      <c r="IRK596" s="3177"/>
      <c r="IRL596" s="3177"/>
      <c r="IRM596" s="3177"/>
      <c r="IRN596" s="3177"/>
      <c r="IRO596" s="3177"/>
      <c r="IRP596" s="3177"/>
      <c r="IRQ596" s="3177"/>
      <c r="IRR596" s="3177"/>
      <c r="IRS596" s="3177"/>
      <c r="IRT596" s="3177"/>
      <c r="IRU596" s="3177"/>
      <c r="IRV596" s="3177"/>
      <c r="IRW596" s="3177"/>
      <c r="IRX596" s="3177"/>
      <c r="IRY596" s="3177"/>
      <c r="IRZ596" s="3177"/>
      <c r="ISA596" s="3177"/>
      <c r="ISB596" s="3177"/>
      <c r="ISC596" s="3177"/>
      <c r="ISD596" s="3177"/>
      <c r="ISE596" s="3177"/>
      <c r="ISF596" s="3177"/>
      <c r="ISG596" s="3177"/>
      <c r="ISH596" s="3177"/>
      <c r="ISI596" s="3177"/>
      <c r="ISJ596" s="3177"/>
      <c r="ISK596" s="3177"/>
      <c r="ISL596" s="3177"/>
      <c r="ISM596" s="3177"/>
      <c r="ISN596" s="3177"/>
      <c r="ISO596" s="3177"/>
      <c r="ISP596" s="3177"/>
      <c r="ISQ596" s="3177"/>
      <c r="ISR596" s="3177"/>
      <c r="ISS596" s="3177"/>
      <c r="IST596" s="3177"/>
      <c r="ISU596" s="3177"/>
      <c r="ISV596" s="3177"/>
      <c r="ISW596" s="3177"/>
      <c r="ISX596" s="3177"/>
      <c r="ISY596" s="3177"/>
      <c r="ISZ596" s="3177"/>
      <c r="ITA596" s="3177"/>
      <c r="ITB596" s="3177"/>
      <c r="ITC596" s="3177"/>
      <c r="ITD596" s="3177"/>
      <c r="ITE596" s="3177"/>
      <c r="ITF596" s="3177"/>
      <c r="ITG596" s="3177"/>
      <c r="ITH596" s="3177"/>
      <c r="ITI596" s="3177"/>
      <c r="ITJ596" s="3177"/>
      <c r="ITK596" s="3177"/>
      <c r="ITL596" s="3177"/>
      <c r="ITM596" s="3177"/>
      <c r="ITN596" s="3177"/>
      <c r="ITO596" s="3177"/>
      <c r="ITP596" s="3177"/>
      <c r="ITQ596" s="3177"/>
      <c r="ITR596" s="3177"/>
      <c r="ITS596" s="3177"/>
      <c r="ITT596" s="3177"/>
      <c r="ITU596" s="3177"/>
      <c r="ITV596" s="3177"/>
      <c r="ITW596" s="3177"/>
      <c r="ITX596" s="3177"/>
      <c r="ITY596" s="3177"/>
      <c r="ITZ596" s="3177"/>
      <c r="IUA596" s="3177"/>
      <c r="IUB596" s="3177"/>
      <c r="IUC596" s="3177"/>
      <c r="IUD596" s="3177"/>
      <c r="IUE596" s="3177"/>
      <c r="IUF596" s="3177"/>
      <c r="IUG596" s="3177"/>
      <c r="IUH596" s="3177"/>
      <c r="IUI596" s="3177"/>
      <c r="IUJ596" s="3177"/>
      <c r="IUK596" s="3177"/>
      <c r="IUL596" s="3177"/>
      <c r="IUM596" s="3177"/>
      <c r="IUN596" s="3177"/>
      <c r="IUO596" s="3177"/>
      <c r="IUP596" s="3177"/>
      <c r="IUQ596" s="3177"/>
      <c r="IUR596" s="3177"/>
      <c r="IUS596" s="3177"/>
      <c r="IUT596" s="3177"/>
      <c r="IUU596" s="3177"/>
      <c r="IUV596" s="3177"/>
      <c r="IUW596" s="3177"/>
      <c r="IUX596" s="3177"/>
      <c r="IUY596" s="3177"/>
      <c r="IUZ596" s="3177"/>
      <c r="IVA596" s="3177"/>
      <c r="IVB596" s="3177"/>
      <c r="IVC596" s="3177"/>
      <c r="IVD596" s="3177"/>
      <c r="IVE596" s="3177"/>
      <c r="IVF596" s="3177"/>
      <c r="IVG596" s="3177"/>
      <c r="IVH596" s="3177"/>
      <c r="IVI596" s="3177"/>
      <c r="IVJ596" s="3177"/>
      <c r="IVK596" s="3177"/>
      <c r="IVL596" s="3177"/>
      <c r="IVM596" s="3177"/>
      <c r="IVN596" s="3177"/>
      <c r="IVO596" s="3177"/>
      <c r="IVP596" s="3177"/>
      <c r="IVQ596" s="3177"/>
      <c r="IVR596" s="3177"/>
      <c r="IVS596" s="3177"/>
      <c r="IVT596" s="3177"/>
      <c r="IVU596" s="3177"/>
      <c r="IVV596" s="3177"/>
      <c r="IVW596" s="3177"/>
      <c r="IVX596" s="3177"/>
      <c r="IVY596" s="3177"/>
      <c r="IVZ596" s="3177"/>
      <c r="IWA596" s="3177"/>
      <c r="IWB596" s="3177"/>
      <c r="IWC596" s="3177"/>
      <c r="IWD596" s="3177"/>
      <c r="IWE596" s="3177"/>
      <c r="IWF596" s="3177"/>
      <c r="IWG596" s="3177"/>
      <c r="IWH596" s="3177"/>
      <c r="IWI596" s="3177"/>
      <c r="IWJ596" s="3177"/>
      <c r="IWK596" s="3177"/>
      <c r="IWL596" s="3177"/>
      <c r="IWM596" s="3177"/>
      <c r="IWN596" s="3177"/>
      <c r="IWO596" s="3177"/>
      <c r="IWP596" s="3177"/>
      <c r="IWQ596" s="3177"/>
      <c r="IWR596" s="3177"/>
      <c r="IWS596" s="3177"/>
      <c r="IWT596" s="3177"/>
      <c r="IWU596" s="3177"/>
      <c r="IWV596" s="3177"/>
      <c r="IWW596" s="3177"/>
      <c r="IWX596" s="3177"/>
      <c r="IWY596" s="3177"/>
      <c r="IWZ596" s="3177"/>
      <c r="IXA596" s="3177"/>
      <c r="IXB596" s="3177"/>
      <c r="IXC596" s="3177"/>
      <c r="IXD596" s="3177"/>
      <c r="IXE596" s="3177"/>
      <c r="IXF596" s="3177"/>
      <c r="IXG596" s="3177"/>
      <c r="IXH596" s="3177"/>
      <c r="IXI596" s="3177"/>
      <c r="IXJ596" s="3177"/>
      <c r="IXK596" s="3177"/>
      <c r="IXL596" s="3177"/>
      <c r="IXM596" s="3177"/>
      <c r="IXN596" s="3177"/>
      <c r="IXO596" s="3177"/>
      <c r="IXP596" s="3177"/>
      <c r="IXQ596" s="3177"/>
      <c r="IXR596" s="3177"/>
      <c r="IXS596" s="3177"/>
      <c r="IXT596" s="3177"/>
      <c r="IXU596" s="3177"/>
      <c r="IXV596" s="3177"/>
      <c r="IXW596" s="3177"/>
      <c r="IXX596" s="3177"/>
      <c r="IXY596" s="3177"/>
      <c r="IXZ596" s="3177"/>
      <c r="IYA596" s="3177"/>
      <c r="IYB596" s="3177"/>
      <c r="IYC596" s="3177"/>
      <c r="IYD596" s="3177"/>
      <c r="IYE596" s="3177"/>
      <c r="IYF596" s="3177"/>
      <c r="IYG596" s="3177"/>
      <c r="IYH596" s="3177"/>
      <c r="IYI596" s="3177"/>
      <c r="IYJ596" s="3177"/>
      <c r="IYK596" s="3177"/>
      <c r="IYL596" s="3177"/>
      <c r="IYM596" s="3177"/>
      <c r="IYN596" s="3177"/>
      <c r="IYO596" s="3177"/>
      <c r="IYP596" s="3177"/>
      <c r="IYQ596" s="3177"/>
      <c r="IYR596" s="3177"/>
      <c r="IYS596" s="3177"/>
      <c r="IYT596" s="3177"/>
      <c r="IYU596" s="3177"/>
      <c r="IYV596" s="3177"/>
      <c r="IYW596" s="3177"/>
      <c r="IYX596" s="3177"/>
      <c r="IYY596" s="3177"/>
      <c r="IYZ596" s="3177"/>
      <c r="IZA596" s="3177"/>
      <c r="IZB596" s="3177"/>
      <c r="IZC596" s="3177"/>
      <c r="IZD596" s="3177"/>
      <c r="IZE596" s="3177"/>
      <c r="IZF596" s="3177"/>
      <c r="IZG596" s="3177"/>
      <c r="IZH596" s="3177"/>
      <c r="IZI596" s="3177"/>
      <c r="IZJ596" s="3177"/>
      <c r="IZK596" s="3177"/>
      <c r="IZL596" s="3177"/>
      <c r="IZM596" s="3177"/>
      <c r="IZN596" s="3177"/>
      <c r="IZO596" s="3177"/>
      <c r="IZP596" s="3177"/>
      <c r="IZQ596" s="3177"/>
      <c r="IZR596" s="3177"/>
      <c r="IZS596" s="3177"/>
      <c r="IZT596" s="3177"/>
      <c r="IZU596" s="3177"/>
      <c r="IZV596" s="3177"/>
      <c r="IZW596" s="3177"/>
      <c r="IZX596" s="3177"/>
      <c r="IZY596" s="3177"/>
      <c r="IZZ596" s="3177"/>
      <c r="JAA596" s="3177"/>
      <c r="JAB596" s="3177"/>
      <c r="JAC596" s="3177"/>
      <c r="JAD596" s="3177"/>
      <c r="JAE596" s="3177"/>
      <c r="JAF596" s="3177"/>
      <c r="JAG596" s="3177"/>
      <c r="JAH596" s="3177"/>
      <c r="JAI596" s="3177"/>
      <c r="JAJ596" s="3177"/>
      <c r="JAK596" s="3177"/>
      <c r="JAL596" s="3177"/>
      <c r="JAM596" s="3177"/>
      <c r="JAN596" s="3177"/>
      <c r="JAO596" s="3177"/>
      <c r="JAP596" s="3177"/>
      <c r="JAQ596" s="3177"/>
      <c r="JAR596" s="3177"/>
      <c r="JAS596" s="3177"/>
      <c r="JAT596" s="3177"/>
      <c r="JAU596" s="3177"/>
      <c r="JAV596" s="3177"/>
      <c r="JAW596" s="3177"/>
      <c r="JAX596" s="3177"/>
      <c r="JAY596" s="3177"/>
      <c r="JAZ596" s="3177"/>
      <c r="JBA596" s="3177"/>
      <c r="JBB596" s="3177"/>
      <c r="JBC596" s="3177"/>
      <c r="JBD596" s="3177"/>
      <c r="JBE596" s="3177"/>
      <c r="JBF596" s="3177"/>
      <c r="JBG596" s="3177"/>
      <c r="JBH596" s="3177"/>
      <c r="JBI596" s="3177"/>
      <c r="JBJ596" s="3177"/>
      <c r="JBK596" s="3177"/>
      <c r="JBL596" s="3177"/>
      <c r="JBM596" s="3177"/>
      <c r="JBN596" s="3177"/>
      <c r="JBO596" s="3177"/>
      <c r="JBP596" s="3177"/>
      <c r="JBQ596" s="3177"/>
      <c r="JBR596" s="3177"/>
      <c r="JBS596" s="3177"/>
      <c r="JBT596" s="3177"/>
      <c r="JBU596" s="3177"/>
      <c r="JBV596" s="3177"/>
      <c r="JBW596" s="3177"/>
      <c r="JBX596" s="3177"/>
      <c r="JBY596" s="3177"/>
      <c r="JBZ596" s="3177"/>
      <c r="JCA596" s="3177"/>
      <c r="JCB596" s="3177"/>
      <c r="JCC596" s="3177"/>
      <c r="JCD596" s="3177"/>
      <c r="JCE596" s="3177"/>
      <c r="JCF596" s="3177"/>
      <c r="JCG596" s="3177"/>
      <c r="JCH596" s="3177"/>
      <c r="JCI596" s="3177"/>
      <c r="JCJ596" s="3177"/>
      <c r="JCK596" s="3177"/>
      <c r="JCL596" s="3177"/>
      <c r="JCM596" s="3177"/>
      <c r="JCN596" s="3177"/>
      <c r="JCO596" s="3177"/>
      <c r="JCP596" s="3177"/>
      <c r="JCQ596" s="3177"/>
      <c r="JCR596" s="3177"/>
      <c r="JCS596" s="3177"/>
      <c r="JCT596" s="3177"/>
      <c r="JCU596" s="3177"/>
      <c r="JCV596" s="3177"/>
      <c r="JCW596" s="3177"/>
      <c r="JCX596" s="3177"/>
      <c r="JCY596" s="3177"/>
      <c r="JCZ596" s="3177"/>
      <c r="JDA596" s="3177"/>
      <c r="JDB596" s="3177"/>
      <c r="JDC596" s="3177"/>
      <c r="JDD596" s="3177"/>
      <c r="JDE596" s="3177"/>
      <c r="JDF596" s="3177"/>
      <c r="JDG596" s="3177"/>
      <c r="JDH596" s="3177"/>
      <c r="JDI596" s="3177"/>
      <c r="JDJ596" s="3177"/>
      <c r="JDK596" s="3177"/>
      <c r="JDL596" s="3177"/>
      <c r="JDM596" s="3177"/>
      <c r="JDN596" s="3177"/>
      <c r="JDO596" s="3177"/>
      <c r="JDP596" s="3177"/>
      <c r="JDQ596" s="3177"/>
      <c r="JDR596" s="3177"/>
      <c r="JDS596" s="3177"/>
      <c r="JDT596" s="3177"/>
      <c r="JDU596" s="3177"/>
      <c r="JDV596" s="3177"/>
      <c r="JDW596" s="3177"/>
      <c r="JDX596" s="3177"/>
      <c r="JDY596" s="3177"/>
      <c r="JDZ596" s="3177"/>
      <c r="JEA596" s="3177"/>
      <c r="JEB596" s="3177"/>
      <c r="JEC596" s="3177"/>
      <c r="JED596" s="3177"/>
      <c r="JEE596" s="3177"/>
      <c r="JEF596" s="3177"/>
      <c r="JEG596" s="3177"/>
      <c r="JEH596" s="3177"/>
      <c r="JEI596" s="3177"/>
      <c r="JEJ596" s="3177"/>
      <c r="JEK596" s="3177"/>
      <c r="JEL596" s="3177"/>
      <c r="JEM596" s="3177"/>
      <c r="JEN596" s="3177"/>
      <c r="JEO596" s="3177"/>
      <c r="JEP596" s="3177"/>
      <c r="JEQ596" s="3177"/>
      <c r="JER596" s="3177"/>
      <c r="JES596" s="3177"/>
      <c r="JET596" s="3177"/>
      <c r="JEU596" s="3177"/>
      <c r="JEV596" s="3177"/>
      <c r="JEW596" s="3177"/>
      <c r="JEX596" s="3177"/>
      <c r="JEY596" s="3177"/>
      <c r="JEZ596" s="3177"/>
      <c r="JFA596" s="3177"/>
      <c r="JFB596" s="3177"/>
      <c r="JFC596" s="3177"/>
      <c r="JFD596" s="3177"/>
      <c r="JFE596" s="3177"/>
      <c r="JFF596" s="3177"/>
      <c r="JFG596" s="3177"/>
      <c r="JFH596" s="3177"/>
      <c r="JFI596" s="3177"/>
      <c r="JFJ596" s="3177"/>
      <c r="JFK596" s="3177"/>
      <c r="JFL596" s="3177"/>
      <c r="JFM596" s="3177"/>
      <c r="JFN596" s="3177"/>
      <c r="JFO596" s="3177"/>
      <c r="JFP596" s="3177"/>
      <c r="JFQ596" s="3177"/>
      <c r="JFR596" s="3177"/>
      <c r="JFS596" s="3177"/>
      <c r="JFT596" s="3177"/>
      <c r="JFU596" s="3177"/>
      <c r="JFV596" s="3177"/>
      <c r="JFW596" s="3177"/>
      <c r="JFX596" s="3177"/>
      <c r="JFY596" s="3177"/>
      <c r="JFZ596" s="3177"/>
      <c r="JGA596" s="3177"/>
      <c r="JGB596" s="3177"/>
      <c r="JGC596" s="3177"/>
      <c r="JGD596" s="3177"/>
      <c r="JGE596" s="3177"/>
      <c r="JGF596" s="3177"/>
      <c r="JGG596" s="3177"/>
      <c r="JGH596" s="3177"/>
      <c r="JGI596" s="3177"/>
      <c r="JGJ596" s="3177"/>
      <c r="JGK596" s="3177"/>
      <c r="JGL596" s="3177"/>
      <c r="JGM596" s="3177"/>
      <c r="JGN596" s="3177"/>
      <c r="JGO596" s="3177"/>
      <c r="JGP596" s="3177"/>
      <c r="JGQ596" s="3177"/>
      <c r="JGR596" s="3177"/>
      <c r="JGS596" s="3177"/>
      <c r="JGT596" s="3177"/>
      <c r="JGU596" s="3177"/>
      <c r="JGV596" s="3177"/>
      <c r="JGW596" s="3177"/>
      <c r="JGX596" s="3177"/>
      <c r="JGY596" s="3177"/>
      <c r="JGZ596" s="3177"/>
      <c r="JHA596" s="3177"/>
      <c r="JHB596" s="3177"/>
      <c r="JHC596" s="3177"/>
      <c r="JHD596" s="3177"/>
      <c r="JHE596" s="3177"/>
      <c r="JHF596" s="3177"/>
      <c r="JHG596" s="3177"/>
      <c r="JHH596" s="3177"/>
      <c r="JHI596" s="3177"/>
      <c r="JHJ596" s="3177"/>
      <c r="JHK596" s="3177"/>
      <c r="JHL596" s="3177"/>
      <c r="JHM596" s="3177"/>
      <c r="JHN596" s="3177"/>
      <c r="JHO596" s="3177"/>
      <c r="JHP596" s="3177"/>
      <c r="JHQ596" s="3177"/>
      <c r="JHR596" s="3177"/>
      <c r="JHS596" s="3177"/>
      <c r="JHT596" s="3177"/>
      <c r="JHU596" s="3177"/>
      <c r="JHV596" s="3177"/>
      <c r="JHW596" s="3177"/>
      <c r="JHX596" s="3177"/>
      <c r="JHY596" s="3177"/>
      <c r="JHZ596" s="3177"/>
      <c r="JIA596" s="3177"/>
      <c r="JIB596" s="3177"/>
      <c r="JIC596" s="3177"/>
      <c r="JID596" s="3177"/>
      <c r="JIE596" s="3177"/>
      <c r="JIF596" s="3177"/>
      <c r="JIG596" s="3177"/>
      <c r="JIH596" s="3177"/>
      <c r="JII596" s="3177"/>
      <c r="JIJ596" s="3177"/>
      <c r="JIK596" s="3177"/>
      <c r="JIL596" s="3177"/>
      <c r="JIM596" s="3177"/>
      <c r="JIN596" s="3177"/>
      <c r="JIO596" s="3177"/>
      <c r="JIP596" s="3177"/>
      <c r="JIQ596" s="3177"/>
      <c r="JIR596" s="3177"/>
      <c r="JIS596" s="3177"/>
      <c r="JIT596" s="3177"/>
      <c r="JIU596" s="3177"/>
      <c r="JIV596" s="3177"/>
      <c r="JIW596" s="3177"/>
      <c r="JIX596" s="3177"/>
      <c r="JIY596" s="3177"/>
      <c r="JIZ596" s="3177"/>
      <c r="JJA596" s="3177"/>
      <c r="JJB596" s="3177"/>
      <c r="JJC596" s="3177"/>
      <c r="JJD596" s="3177"/>
      <c r="JJE596" s="3177"/>
      <c r="JJF596" s="3177"/>
      <c r="JJG596" s="3177"/>
      <c r="JJH596" s="3177"/>
      <c r="JJI596" s="3177"/>
      <c r="JJJ596" s="3177"/>
      <c r="JJK596" s="3177"/>
      <c r="JJL596" s="3177"/>
      <c r="JJM596" s="3177"/>
      <c r="JJN596" s="3177"/>
      <c r="JJO596" s="3177"/>
      <c r="JJP596" s="3177"/>
      <c r="JJQ596" s="3177"/>
      <c r="JJR596" s="3177"/>
      <c r="JJS596" s="3177"/>
      <c r="JJT596" s="3177"/>
      <c r="JJU596" s="3177"/>
      <c r="JJV596" s="3177"/>
      <c r="JJW596" s="3177"/>
      <c r="JJX596" s="3177"/>
      <c r="JJY596" s="3177"/>
      <c r="JJZ596" s="3177"/>
      <c r="JKA596" s="3177"/>
      <c r="JKB596" s="3177"/>
      <c r="JKC596" s="3177"/>
      <c r="JKD596" s="3177"/>
      <c r="JKE596" s="3177"/>
      <c r="JKF596" s="3177"/>
      <c r="JKG596" s="3177"/>
      <c r="JKH596" s="3177"/>
      <c r="JKI596" s="3177"/>
      <c r="JKJ596" s="3177"/>
      <c r="JKK596" s="3177"/>
      <c r="JKL596" s="3177"/>
      <c r="JKM596" s="3177"/>
      <c r="JKN596" s="3177"/>
      <c r="JKO596" s="3177"/>
      <c r="JKP596" s="3177"/>
      <c r="JKQ596" s="3177"/>
      <c r="JKR596" s="3177"/>
      <c r="JKS596" s="3177"/>
      <c r="JKT596" s="3177"/>
      <c r="JKU596" s="3177"/>
      <c r="JKV596" s="3177"/>
      <c r="JKW596" s="3177"/>
      <c r="JKX596" s="3177"/>
      <c r="JKY596" s="3177"/>
      <c r="JKZ596" s="3177"/>
      <c r="JLA596" s="3177"/>
      <c r="JLB596" s="3177"/>
      <c r="JLC596" s="3177"/>
      <c r="JLD596" s="3177"/>
      <c r="JLE596" s="3177"/>
      <c r="JLF596" s="3177"/>
      <c r="JLG596" s="3177"/>
      <c r="JLH596" s="3177"/>
      <c r="JLI596" s="3177"/>
      <c r="JLJ596" s="3177"/>
      <c r="JLK596" s="3177"/>
      <c r="JLL596" s="3177"/>
      <c r="JLM596" s="3177"/>
      <c r="JLN596" s="3177"/>
      <c r="JLO596" s="3177"/>
      <c r="JLP596" s="3177"/>
      <c r="JLQ596" s="3177"/>
      <c r="JLR596" s="3177"/>
      <c r="JLS596" s="3177"/>
      <c r="JLT596" s="3177"/>
      <c r="JLU596" s="3177"/>
      <c r="JLV596" s="3177"/>
      <c r="JLW596" s="3177"/>
      <c r="JLX596" s="3177"/>
      <c r="JLY596" s="3177"/>
      <c r="JLZ596" s="3177"/>
      <c r="JMA596" s="3177"/>
      <c r="JMB596" s="3177"/>
      <c r="JMC596" s="3177"/>
      <c r="JMD596" s="3177"/>
      <c r="JME596" s="3177"/>
      <c r="JMF596" s="3177"/>
      <c r="JMG596" s="3177"/>
      <c r="JMH596" s="3177"/>
      <c r="JMI596" s="3177"/>
      <c r="JMJ596" s="3177"/>
      <c r="JMK596" s="3177"/>
      <c r="JML596" s="3177"/>
      <c r="JMM596" s="3177"/>
      <c r="JMN596" s="3177"/>
      <c r="JMO596" s="3177"/>
      <c r="JMP596" s="3177"/>
      <c r="JMQ596" s="3177"/>
      <c r="JMR596" s="3177"/>
      <c r="JMS596" s="3177"/>
      <c r="JMT596" s="3177"/>
      <c r="JMU596" s="3177"/>
      <c r="JMV596" s="3177"/>
      <c r="JMW596" s="3177"/>
      <c r="JMX596" s="3177"/>
      <c r="JMY596" s="3177"/>
      <c r="JMZ596" s="3177"/>
      <c r="JNA596" s="3177"/>
      <c r="JNB596" s="3177"/>
      <c r="JNC596" s="3177"/>
      <c r="JND596" s="3177"/>
      <c r="JNE596" s="3177"/>
      <c r="JNF596" s="3177"/>
      <c r="JNG596" s="3177"/>
      <c r="JNH596" s="3177"/>
      <c r="JNI596" s="3177"/>
      <c r="JNJ596" s="3177"/>
      <c r="JNK596" s="3177"/>
      <c r="JNL596" s="3177"/>
      <c r="JNM596" s="3177"/>
      <c r="JNN596" s="3177"/>
      <c r="JNO596" s="3177"/>
      <c r="JNP596" s="3177"/>
      <c r="JNQ596" s="3177"/>
      <c r="JNR596" s="3177"/>
      <c r="JNS596" s="3177"/>
      <c r="JNT596" s="3177"/>
      <c r="JNU596" s="3177"/>
      <c r="JNV596" s="3177"/>
      <c r="JNW596" s="3177"/>
      <c r="JNX596" s="3177"/>
      <c r="JNY596" s="3177"/>
      <c r="JNZ596" s="3177"/>
      <c r="JOA596" s="3177"/>
      <c r="JOB596" s="3177"/>
      <c r="JOC596" s="3177"/>
      <c r="JOD596" s="3177"/>
      <c r="JOE596" s="3177"/>
      <c r="JOF596" s="3177"/>
      <c r="JOG596" s="3177"/>
      <c r="JOH596" s="3177"/>
      <c r="JOI596" s="3177"/>
      <c r="JOJ596" s="3177"/>
      <c r="JOK596" s="3177"/>
      <c r="JOL596" s="3177"/>
      <c r="JOM596" s="3177"/>
      <c r="JON596" s="3177"/>
      <c r="JOO596" s="3177"/>
      <c r="JOP596" s="3177"/>
      <c r="JOQ596" s="3177"/>
      <c r="JOR596" s="3177"/>
      <c r="JOS596" s="3177"/>
      <c r="JOT596" s="3177"/>
      <c r="JOU596" s="3177"/>
      <c r="JOV596" s="3177"/>
      <c r="JOW596" s="3177"/>
      <c r="JOX596" s="3177"/>
      <c r="JOY596" s="3177"/>
      <c r="JOZ596" s="3177"/>
      <c r="JPA596" s="3177"/>
      <c r="JPB596" s="3177"/>
      <c r="JPC596" s="3177"/>
      <c r="JPD596" s="3177"/>
      <c r="JPE596" s="3177"/>
      <c r="JPF596" s="3177"/>
      <c r="JPG596" s="3177"/>
      <c r="JPH596" s="3177"/>
      <c r="JPI596" s="3177"/>
      <c r="JPJ596" s="3177"/>
      <c r="JPK596" s="3177"/>
      <c r="JPL596" s="3177"/>
      <c r="JPM596" s="3177"/>
      <c r="JPN596" s="3177"/>
      <c r="JPO596" s="3177"/>
      <c r="JPP596" s="3177"/>
      <c r="JPQ596" s="3177"/>
      <c r="JPR596" s="3177"/>
      <c r="JPS596" s="3177"/>
      <c r="JPT596" s="3177"/>
      <c r="JPU596" s="3177"/>
      <c r="JPV596" s="3177"/>
      <c r="JPW596" s="3177"/>
      <c r="JPX596" s="3177"/>
      <c r="JPY596" s="3177"/>
      <c r="JPZ596" s="3177"/>
      <c r="JQA596" s="3177"/>
      <c r="JQB596" s="3177"/>
      <c r="JQC596" s="3177"/>
      <c r="JQD596" s="3177"/>
      <c r="JQE596" s="3177"/>
      <c r="JQF596" s="3177"/>
      <c r="JQG596" s="3177"/>
      <c r="JQH596" s="3177"/>
      <c r="JQI596" s="3177"/>
      <c r="JQJ596" s="3177"/>
      <c r="JQK596" s="3177"/>
      <c r="JQL596" s="3177"/>
      <c r="JQM596" s="3177"/>
      <c r="JQN596" s="3177"/>
      <c r="JQO596" s="3177"/>
      <c r="JQP596" s="3177"/>
      <c r="JQQ596" s="3177"/>
      <c r="JQR596" s="3177"/>
      <c r="JQS596" s="3177"/>
      <c r="JQT596" s="3177"/>
      <c r="JQU596" s="3177"/>
      <c r="JQV596" s="3177"/>
      <c r="JQW596" s="3177"/>
      <c r="JQX596" s="3177"/>
      <c r="JQY596" s="3177"/>
      <c r="JQZ596" s="3177"/>
      <c r="JRA596" s="3177"/>
      <c r="JRB596" s="3177"/>
      <c r="JRC596" s="3177"/>
      <c r="JRD596" s="3177"/>
      <c r="JRE596" s="3177"/>
      <c r="JRF596" s="3177"/>
      <c r="JRG596" s="3177"/>
      <c r="JRH596" s="3177"/>
      <c r="JRI596" s="3177"/>
      <c r="JRJ596" s="3177"/>
      <c r="JRK596" s="3177"/>
      <c r="JRL596" s="3177"/>
      <c r="JRM596" s="3177"/>
      <c r="JRN596" s="3177"/>
      <c r="JRO596" s="3177"/>
      <c r="JRP596" s="3177"/>
      <c r="JRQ596" s="3177"/>
      <c r="JRR596" s="3177"/>
      <c r="JRS596" s="3177"/>
      <c r="JRT596" s="3177"/>
      <c r="JRU596" s="3177"/>
      <c r="JRV596" s="3177"/>
      <c r="JRW596" s="3177"/>
      <c r="JRX596" s="3177"/>
      <c r="JRY596" s="3177"/>
      <c r="JRZ596" s="3177"/>
      <c r="JSA596" s="3177"/>
      <c r="JSB596" s="3177"/>
      <c r="JSC596" s="3177"/>
      <c r="JSD596" s="3177"/>
      <c r="JSE596" s="3177"/>
      <c r="JSF596" s="3177"/>
      <c r="JSG596" s="3177"/>
      <c r="JSH596" s="3177"/>
      <c r="JSI596" s="3177"/>
      <c r="JSJ596" s="3177"/>
      <c r="JSK596" s="3177"/>
      <c r="JSL596" s="3177"/>
      <c r="JSM596" s="3177"/>
      <c r="JSN596" s="3177"/>
      <c r="JSO596" s="3177"/>
      <c r="JSP596" s="3177"/>
      <c r="JSQ596" s="3177"/>
      <c r="JSR596" s="3177"/>
      <c r="JSS596" s="3177"/>
      <c r="JST596" s="3177"/>
      <c r="JSU596" s="3177"/>
      <c r="JSV596" s="3177"/>
      <c r="JSW596" s="3177"/>
      <c r="JSX596" s="3177"/>
      <c r="JSY596" s="3177"/>
      <c r="JSZ596" s="3177"/>
      <c r="JTA596" s="3177"/>
      <c r="JTB596" s="3177"/>
      <c r="JTC596" s="3177"/>
      <c r="JTD596" s="3177"/>
      <c r="JTE596" s="3177"/>
      <c r="JTF596" s="3177"/>
      <c r="JTG596" s="3177"/>
      <c r="JTH596" s="3177"/>
      <c r="JTI596" s="3177"/>
      <c r="JTJ596" s="3177"/>
      <c r="JTK596" s="3177"/>
      <c r="JTL596" s="3177"/>
      <c r="JTM596" s="3177"/>
      <c r="JTN596" s="3177"/>
      <c r="JTO596" s="3177"/>
      <c r="JTP596" s="3177"/>
      <c r="JTQ596" s="3177"/>
      <c r="JTR596" s="3177"/>
      <c r="JTS596" s="3177"/>
      <c r="JTT596" s="3177"/>
      <c r="JTU596" s="3177"/>
      <c r="JTV596" s="3177"/>
      <c r="JTW596" s="3177"/>
      <c r="JTX596" s="3177"/>
      <c r="JTY596" s="3177"/>
      <c r="JTZ596" s="3177"/>
      <c r="JUA596" s="3177"/>
      <c r="JUB596" s="3177"/>
      <c r="JUC596" s="3177"/>
      <c r="JUD596" s="3177"/>
      <c r="JUE596" s="3177"/>
      <c r="JUF596" s="3177"/>
      <c r="JUG596" s="3177"/>
      <c r="JUH596" s="3177"/>
      <c r="JUI596" s="3177"/>
      <c r="JUJ596" s="3177"/>
      <c r="JUK596" s="3177"/>
      <c r="JUL596" s="3177"/>
      <c r="JUM596" s="3177"/>
      <c r="JUN596" s="3177"/>
      <c r="JUO596" s="3177"/>
      <c r="JUP596" s="3177"/>
      <c r="JUQ596" s="3177"/>
      <c r="JUR596" s="3177"/>
      <c r="JUS596" s="3177"/>
      <c r="JUT596" s="3177"/>
      <c r="JUU596" s="3177"/>
      <c r="JUV596" s="3177"/>
      <c r="JUW596" s="3177"/>
      <c r="JUX596" s="3177"/>
      <c r="JUY596" s="3177"/>
      <c r="JUZ596" s="3177"/>
      <c r="JVA596" s="3177"/>
      <c r="JVB596" s="3177"/>
      <c r="JVC596" s="3177"/>
      <c r="JVD596" s="3177"/>
      <c r="JVE596" s="3177"/>
      <c r="JVF596" s="3177"/>
      <c r="JVG596" s="3177"/>
      <c r="JVH596" s="3177"/>
      <c r="JVI596" s="3177"/>
      <c r="JVJ596" s="3177"/>
      <c r="JVK596" s="3177"/>
      <c r="JVL596" s="3177"/>
      <c r="JVM596" s="3177"/>
      <c r="JVN596" s="3177"/>
      <c r="JVO596" s="3177"/>
      <c r="JVP596" s="3177"/>
      <c r="JVQ596" s="3177"/>
      <c r="JVR596" s="3177"/>
      <c r="JVS596" s="3177"/>
      <c r="JVT596" s="3177"/>
      <c r="JVU596" s="3177"/>
      <c r="JVV596" s="3177"/>
      <c r="JVW596" s="3177"/>
      <c r="JVX596" s="3177"/>
      <c r="JVY596" s="3177"/>
      <c r="JVZ596" s="3177"/>
      <c r="JWA596" s="3177"/>
      <c r="JWB596" s="3177"/>
      <c r="JWC596" s="3177"/>
      <c r="JWD596" s="3177"/>
      <c r="JWE596" s="3177"/>
      <c r="JWF596" s="3177"/>
      <c r="JWG596" s="3177"/>
      <c r="JWH596" s="3177"/>
      <c r="JWI596" s="3177"/>
      <c r="JWJ596" s="3177"/>
      <c r="JWK596" s="3177"/>
      <c r="JWL596" s="3177"/>
      <c r="JWM596" s="3177"/>
      <c r="JWN596" s="3177"/>
      <c r="JWO596" s="3177"/>
      <c r="JWP596" s="3177"/>
      <c r="JWQ596" s="3177"/>
      <c r="JWR596" s="3177"/>
      <c r="JWS596" s="3177"/>
      <c r="JWT596" s="3177"/>
      <c r="JWU596" s="3177"/>
      <c r="JWV596" s="3177"/>
      <c r="JWW596" s="3177"/>
      <c r="JWX596" s="3177"/>
      <c r="JWY596" s="3177"/>
      <c r="JWZ596" s="3177"/>
      <c r="JXA596" s="3177"/>
      <c r="JXB596" s="3177"/>
      <c r="JXC596" s="3177"/>
      <c r="JXD596" s="3177"/>
      <c r="JXE596" s="3177"/>
      <c r="JXF596" s="3177"/>
      <c r="JXG596" s="3177"/>
      <c r="JXH596" s="3177"/>
      <c r="JXI596" s="3177"/>
      <c r="JXJ596" s="3177"/>
      <c r="JXK596" s="3177"/>
      <c r="JXL596" s="3177"/>
      <c r="JXM596" s="3177"/>
      <c r="JXN596" s="3177"/>
      <c r="JXO596" s="3177"/>
      <c r="JXP596" s="3177"/>
      <c r="JXQ596" s="3177"/>
      <c r="JXR596" s="3177"/>
      <c r="JXS596" s="3177"/>
      <c r="JXT596" s="3177"/>
      <c r="JXU596" s="3177"/>
      <c r="JXV596" s="3177"/>
      <c r="JXW596" s="3177"/>
      <c r="JXX596" s="3177"/>
      <c r="JXY596" s="3177"/>
      <c r="JXZ596" s="3177"/>
      <c r="JYA596" s="3177"/>
      <c r="JYB596" s="3177"/>
      <c r="JYC596" s="3177"/>
      <c r="JYD596" s="3177"/>
      <c r="JYE596" s="3177"/>
      <c r="JYF596" s="3177"/>
      <c r="JYG596" s="3177"/>
      <c r="JYH596" s="3177"/>
      <c r="JYI596" s="3177"/>
      <c r="JYJ596" s="3177"/>
      <c r="JYK596" s="3177"/>
      <c r="JYL596" s="3177"/>
      <c r="JYM596" s="3177"/>
      <c r="JYN596" s="3177"/>
      <c r="JYO596" s="3177"/>
      <c r="JYP596" s="3177"/>
      <c r="JYQ596" s="3177"/>
      <c r="JYR596" s="3177"/>
      <c r="JYS596" s="3177"/>
      <c r="JYT596" s="3177"/>
      <c r="JYU596" s="3177"/>
      <c r="JYV596" s="3177"/>
      <c r="JYW596" s="3177"/>
      <c r="JYX596" s="3177"/>
      <c r="JYY596" s="3177"/>
      <c r="JYZ596" s="3177"/>
      <c r="JZA596" s="3177"/>
      <c r="JZB596" s="3177"/>
      <c r="JZC596" s="3177"/>
      <c r="JZD596" s="3177"/>
      <c r="JZE596" s="3177"/>
      <c r="JZF596" s="3177"/>
      <c r="JZG596" s="3177"/>
      <c r="JZH596" s="3177"/>
      <c r="JZI596" s="3177"/>
      <c r="JZJ596" s="3177"/>
      <c r="JZK596" s="3177"/>
      <c r="JZL596" s="3177"/>
      <c r="JZM596" s="3177"/>
      <c r="JZN596" s="3177"/>
      <c r="JZO596" s="3177"/>
      <c r="JZP596" s="3177"/>
      <c r="JZQ596" s="3177"/>
      <c r="JZR596" s="3177"/>
      <c r="JZS596" s="3177"/>
      <c r="JZT596" s="3177"/>
      <c r="JZU596" s="3177"/>
      <c r="JZV596" s="3177"/>
      <c r="JZW596" s="3177"/>
      <c r="JZX596" s="3177"/>
      <c r="JZY596" s="3177"/>
      <c r="JZZ596" s="3177"/>
      <c r="KAA596" s="3177"/>
      <c r="KAB596" s="3177"/>
      <c r="KAC596" s="3177"/>
      <c r="KAD596" s="3177"/>
      <c r="KAE596" s="3177"/>
      <c r="KAF596" s="3177"/>
      <c r="KAG596" s="3177"/>
      <c r="KAH596" s="3177"/>
      <c r="KAI596" s="3177"/>
      <c r="KAJ596" s="3177"/>
      <c r="KAK596" s="3177"/>
      <c r="KAL596" s="3177"/>
      <c r="KAM596" s="3177"/>
      <c r="KAN596" s="3177"/>
      <c r="KAO596" s="3177"/>
      <c r="KAP596" s="3177"/>
      <c r="KAQ596" s="3177"/>
      <c r="KAR596" s="3177"/>
      <c r="KAS596" s="3177"/>
      <c r="KAT596" s="3177"/>
      <c r="KAU596" s="3177"/>
      <c r="KAV596" s="3177"/>
      <c r="KAW596" s="3177"/>
      <c r="KAX596" s="3177"/>
      <c r="KAY596" s="3177"/>
      <c r="KAZ596" s="3177"/>
      <c r="KBA596" s="3177"/>
      <c r="KBB596" s="3177"/>
      <c r="KBC596" s="3177"/>
      <c r="KBD596" s="3177"/>
      <c r="KBE596" s="3177"/>
      <c r="KBF596" s="3177"/>
      <c r="KBG596" s="3177"/>
      <c r="KBH596" s="3177"/>
      <c r="KBI596" s="3177"/>
      <c r="KBJ596" s="3177"/>
      <c r="KBK596" s="3177"/>
      <c r="KBL596" s="3177"/>
      <c r="KBM596" s="3177"/>
      <c r="KBN596" s="3177"/>
      <c r="KBO596" s="3177"/>
      <c r="KBP596" s="3177"/>
      <c r="KBQ596" s="3177"/>
      <c r="KBR596" s="3177"/>
      <c r="KBS596" s="3177"/>
      <c r="KBT596" s="3177"/>
      <c r="KBU596" s="3177"/>
      <c r="KBV596" s="3177"/>
      <c r="KBW596" s="3177"/>
      <c r="KBX596" s="3177"/>
      <c r="KBY596" s="3177"/>
      <c r="KBZ596" s="3177"/>
      <c r="KCA596" s="3177"/>
      <c r="KCB596" s="3177"/>
      <c r="KCC596" s="3177"/>
      <c r="KCD596" s="3177"/>
      <c r="KCE596" s="3177"/>
      <c r="KCF596" s="3177"/>
      <c r="KCG596" s="3177"/>
      <c r="KCH596" s="3177"/>
      <c r="KCI596" s="3177"/>
      <c r="KCJ596" s="3177"/>
      <c r="KCK596" s="3177"/>
      <c r="KCL596" s="3177"/>
      <c r="KCM596" s="3177"/>
      <c r="KCN596" s="3177"/>
      <c r="KCO596" s="3177"/>
      <c r="KCP596" s="3177"/>
      <c r="KCQ596" s="3177"/>
      <c r="KCR596" s="3177"/>
      <c r="KCS596" s="3177"/>
      <c r="KCT596" s="3177"/>
      <c r="KCU596" s="3177"/>
      <c r="KCV596" s="3177"/>
      <c r="KCW596" s="3177"/>
      <c r="KCX596" s="3177"/>
      <c r="KCY596" s="3177"/>
      <c r="KCZ596" s="3177"/>
      <c r="KDA596" s="3177"/>
      <c r="KDB596" s="3177"/>
      <c r="KDC596" s="3177"/>
      <c r="KDD596" s="3177"/>
      <c r="KDE596" s="3177"/>
      <c r="KDF596" s="3177"/>
      <c r="KDG596" s="3177"/>
      <c r="KDH596" s="3177"/>
      <c r="KDI596" s="3177"/>
      <c r="KDJ596" s="3177"/>
      <c r="KDK596" s="3177"/>
      <c r="KDL596" s="3177"/>
      <c r="KDM596" s="3177"/>
      <c r="KDN596" s="3177"/>
      <c r="KDO596" s="3177"/>
      <c r="KDP596" s="3177"/>
      <c r="KDQ596" s="3177"/>
      <c r="KDR596" s="3177"/>
      <c r="KDS596" s="3177"/>
      <c r="KDT596" s="3177"/>
      <c r="KDU596" s="3177"/>
      <c r="KDV596" s="3177"/>
      <c r="KDW596" s="3177"/>
      <c r="KDX596" s="3177"/>
      <c r="KDY596" s="3177"/>
      <c r="KDZ596" s="3177"/>
      <c r="KEA596" s="3177"/>
      <c r="KEB596" s="3177"/>
      <c r="KEC596" s="3177"/>
      <c r="KED596" s="3177"/>
      <c r="KEE596" s="3177"/>
      <c r="KEF596" s="3177"/>
      <c r="KEG596" s="3177"/>
      <c r="KEH596" s="3177"/>
      <c r="KEI596" s="3177"/>
      <c r="KEJ596" s="3177"/>
      <c r="KEK596" s="3177"/>
      <c r="KEL596" s="3177"/>
      <c r="KEM596" s="3177"/>
      <c r="KEN596" s="3177"/>
      <c r="KEO596" s="3177"/>
      <c r="KEP596" s="3177"/>
      <c r="KEQ596" s="3177"/>
      <c r="KER596" s="3177"/>
      <c r="KES596" s="3177"/>
      <c r="KET596" s="3177"/>
      <c r="KEU596" s="3177"/>
      <c r="KEV596" s="3177"/>
      <c r="KEW596" s="3177"/>
      <c r="KEX596" s="3177"/>
      <c r="KEY596" s="3177"/>
      <c r="KEZ596" s="3177"/>
      <c r="KFA596" s="3177"/>
      <c r="KFB596" s="3177"/>
      <c r="KFC596" s="3177"/>
      <c r="KFD596" s="3177"/>
      <c r="KFE596" s="3177"/>
      <c r="KFF596" s="3177"/>
      <c r="KFG596" s="3177"/>
      <c r="KFH596" s="3177"/>
      <c r="KFI596" s="3177"/>
      <c r="KFJ596" s="3177"/>
      <c r="KFK596" s="3177"/>
      <c r="KFL596" s="3177"/>
      <c r="KFM596" s="3177"/>
      <c r="KFN596" s="3177"/>
      <c r="KFO596" s="3177"/>
      <c r="KFP596" s="3177"/>
      <c r="KFQ596" s="3177"/>
      <c r="KFR596" s="3177"/>
      <c r="KFS596" s="3177"/>
      <c r="KFT596" s="3177"/>
      <c r="KFU596" s="3177"/>
      <c r="KFV596" s="3177"/>
      <c r="KFW596" s="3177"/>
      <c r="KFX596" s="3177"/>
      <c r="KFY596" s="3177"/>
      <c r="KFZ596" s="3177"/>
      <c r="KGA596" s="3177"/>
      <c r="KGB596" s="3177"/>
      <c r="KGC596" s="3177"/>
      <c r="KGD596" s="3177"/>
      <c r="KGE596" s="3177"/>
      <c r="KGF596" s="3177"/>
      <c r="KGG596" s="3177"/>
      <c r="KGH596" s="3177"/>
      <c r="KGI596" s="3177"/>
      <c r="KGJ596" s="3177"/>
      <c r="KGK596" s="3177"/>
      <c r="KGL596" s="3177"/>
      <c r="KGM596" s="3177"/>
      <c r="KGN596" s="3177"/>
      <c r="KGO596" s="3177"/>
      <c r="KGP596" s="3177"/>
      <c r="KGQ596" s="3177"/>
      <c r="KGR596" s="3177"/>
      <c r="KGS596" s="3177"/>
      <c r="KGT596" s="3177"/>
      <c r="KGU596" s="3177"/>
      <c r="KGV596" s="3177"/>
      <c r="KGW596" s="3177"/>
      <c r="KGX596" s="3177"/>
      <c r="KGY596" s="3177"/>
      <c r="KGZ596" s="3177"/>
      <c r="KHA596" s="3177"/>
      <c r="KHB596" s="3177"/>
      <c r="KHC596" s="3177"/>
      <c r="KHD596" s="3177"/>
      <c r="KHE596" s="3177"/>
      <c r="KHF596" s="3177"/>
      <c r="KHG596" s="3177"/>
      <c r="KHH596" s="3177"/>
      <c r="KHI596" s="3177"/>
      <c r="KHJ596" s="3177"/>
      <c r="KHK596" s="3177"/>
      <c r="KHL596" s="3177"/>
      <c r="KHM596" s="3177"/>
      <c r="KHN596" s="3177"/>
      <c r="KHO596" s="3177"/>
      <c r="KHP596" s="3177"/>
      <c r="KHQ596" s="3177"/>
      <c r="KHR596" s="3177"/>
      <c r="KHS596" s="3177"/>
      <c r="KHT596" s="3177"/>
      <c r="KHU596" s="3177"/>
      <c r="KHV596" s="3177"/>
      <c r="KHW596" s="3177"/>
      <c r="KHX596" s="3177"/>
      <c r="KHY596" s="3177"/>
      <c r="KHZ596" s="3177"/>
      <c r="KIA596" s="3177"/>
      <c r="KIB596" s="3177"/>
      <c r="KIC596" s="3177"/>
      <c r="KID596" s="3177"/>
      <c r="KIE596" s="3177"/>
      <c r="KIF596" s="3177"/>
      <c r="KIG596" s="3177"/>
      <c r="KIH596" s="3177"/>
      <c r="KII596" s="3177"/>
      <c r="KIJ596" s="3177"/>
      <c r="KIK596" s="3177"/>
      <c r="KIL596" s="3177"/>
      <c r="KIM596" s="3177"/>
      <c r="KIN596" s="3177"/>
      <c r="KIO596" s="3177"/>
      <c r="KIP596" s="3177"/>
      <c r="KIQ596" s="3177"/>
      <c r="KIR596" s="3177"/>
      <c r="KIS596" s="3177"/>
      <c r="KIT596" s="3177"/>
      <c r="KIU596" s="3177"/>
      <c r="KIV596" s="3177"/>
      <c r="KIW596" s="3177"/>
      <c r="KIX596" s="3177"/>
      <c r="KIY596" s="3177"/>
      <c r="KIZ596" s="3177"/>
      <c r="KJA596" s="3177"/>
      <c r="KJB596" s="3177"/>
      <c r="KJC596" s="3177"/>
      <c r="KJD596" s="3177"/>
      <c r="KJE596" s="3177"/>
      <c r="KJF596" s="3177"/>
      <c r="KJG596" s="3177"/>
      <c r="KJH596" s="3177"/>
      <c r="KJI596" s="3177"/>
      <c r="KJJ596" s="3177"/>
      <c r="KJK596" s="3177"/>
      <c r="KJL596" s="3177"/>
      <c r="KJM596" s="3177"/>
      <c r="KJN596" s="3177"/>
      <c r="KJO596" s="3177"/>
      <c r="KJP596" s="3177"/>
      <c r="KJQ596" s="3177"/>
      <c r="KJR596" s="3177"/>
      <c r="KJS596" s="3177"/>
      <c r="KJT596" s="3177"/>
      <c r="KJU596" s="3177"/>
      <c r="KJV596" s="3177"/>
      <c r="KJW596" s="3177"/>
      <c r="KJX596" s="3177"/>
      <c r="KJY596" s="3177"/>
      <c r="KJZ596" s="3177"/>
      <c r="KKA596" s="3177"/>
      <c r="KKB596" s="3177"/>
      <c r="KKC596" s="3177"/>
      <c r="KKD596" s="3177"/>
      <c r="KKE596" s="3177"/>
      <c r="KKF596" s="3177"/>
      <c r="KKG596" s="3177"/>
      <c r="KKH596" s="3177"/>
      <c r="KKI596" s="3177"/>
      <c r="KKJ596" s="3177"/>
      <c r="KKK596" s="3177"/>
      <c r="KKL596" s="3177"/>
      <c r="KKM596" s="3177"/>
      <c r="KKN596" s="3177"/>
      <c r="KKO596" s="3177"/>
      <c r="KKP596" s="3177"/>
      <c r="KKQ596" s="3177"/>
      <c r="KKR596" s="3177"/>
      <c r="KKS596" s="3177"/>
      <c r="KKT596" s="3177"/>
      <c r="KKU596" s="3177"/>
      <c r="KKV596" s="3177"/>
      <c r="KKW596" s="3177"/>
      <c r="KKX596" s="3177"/>
      <c r="KKY596" s="3177"/>
      <c r="KKZ596" s="3177"/>
      <c r="KLA596" s="3177"/>
      <c r="KLB596" s="3177"/>
      <c r="KLC596" s="3177"/>
      <c r="KLD596" s="3177"/>
      <c r="KLE596" s="3177"/>
      <c r="KLF596" s="3177"/>
      <c r="KLG596" s="3177"/>
      <c r="KLH596" s="3177"/>
      <c r="KLI596" s="3177"/>
      <c r="KLJ596" s="3177"/>
      <c r="KLK596" s="3177"/>
      <c r="KLL596" s="3177"/>
      <c r="KLM596" s="3177"/>
      <c r="KLN596" s="3177"/>
      <c r="KLO596" s="3177"/>
      <c r="KLP596" s="3177"/>
      <c r="KLQ596" s="3177"/>
      <c r="KLR596" s="3177"/>
      <c r="KLS596" s="3177"/>
      <c r="KLT596" s="3177"/>
      <c r="KLU596" s="3177"/>
      <c r="KLV596" s="3177"/>
      <c r="KLW596" s="3177"/>
      <c r="KLX596" s="3177"/>
      <c r="KLY596" s="3177"/>
      <c r="KLZ596" s="3177"/>
      <c r="KMA596" s="3177"/>
      <c r="KMB596" s="3177"/>
      <c r="KMC596" s="3177"/>
      <c r="KMD596" s="3177"/>
      <c r="KME596" s="3177"/>
      <c r="KMF596" s="3177"/>
      <c r="KMG596" s="3177"/>
      <c r="KMH596" s="3177"/>
      <c r="KMI596" s="3177"/>
      <c r="KMJ596" s="3177"/>
      <c r="KMK596" s="3177"/>
      <c r="KML596" s="3177"/>
      <c r="KMM596" s="3177"/>
      <c r="KMN596" s="3177"/>
      <c r="KMO596" s="3177"/>
      <c r="KMP596" s="3177"/>
      <c r="KMQ596" s="3177"/>
      <c r="KMR596" s="3177"/>
      <c r="KMS596" s="3177"/>
      <c r="KMT596" s="3177"/>
      <c r="KMU596" s="3177"/>
      <c r="KMV596" s="3177"/>
      <c r="KMW596" s="3177"/>
      <c r="KMX596" s="3177"/>
      <c r="KMY596" s="3177"/>
      <c r="KMZ596" s="3177"/>
      <c r="KNA596" s="3177"/>
      <c r="KNB596" s="3177"/>
      <c r="KNC596" s="3177"/>
      <c r="KND596" s="3177"/>
      <c r="KNE596" s="3177"/>
      <c r="KNF596" s="3177"/>
      <c r="KNG596" s="3177"/>
      <c r="KNH596" s="3177"/>
      <c r="KNI596" s="3177"/>
      <c r="KNJ596" s="3177"/>
      <c r="KNK596" s="3177"/>
      <c r="KNL596" s="3177"/>
      <c r="KNM596" s="3177"/>
      <c r="KNN596" s="3177"/>
      <c r="KNO596" s="3177"/>
      <c r="KNP596" s="3177"/>
      <c r="KNQ596" s="3177"/>
      <c r="KNR596" s="3177"/>
      <c r="KNS596" s="3177"/>
      <c r="KNT596" s="3177"/>
      <c r="KNU596" s="3177"/>
      <c r="KNV596" s="3177"/>
      <c r="KNW596" s="3177"/>
      <c r="KNX596" s="3177"/>
      <c r="KNY596" s="3177"/>
      <c r="KNZ596" s="3177"/>
      <c r="KOA596" s="3177"/>
      <c r="KOB596" s="3177"/>
      <c r="KOC596" s="3177"/>
      <c r="KOD596" s="3177"/>
      <c r="KOE596" s="3177"/>
      <c r="KOF596" s="3177"/>
      <c r="KOG596" s="3177"/>
      <c r="KOH596" s="3177"/>
      <c r="KOI596" s="3177"/>
      <c r="KOJ596" s="3177"/>
      <c r="KOK596" s="3177"/>
      <c r="KOL596" s="3177"/>
      <c r="KOM596" s="3177"/>
      <c r="KON596" s="3177"/>
      <c r="KOO596" s="3177"/>
      <c r="KOP596" s="3177"/>
      <c r="KOQ596" s="3177"/>
      <c r="KOR596" s="3177"/>
      <c r="KOS596" s="3177"/>
      <c r="KOT596" s="3177"/>
      <c r="KOU596" s="3177"/>
      <c r="KOV596" s="3177"/>
      <c r="KOW596" s="3177"/>
      <c r="KOX596" s="3177"/>
      <c r="KOY596" s="3177"/>
      <c r="KOZ596" s="3177"/>
      <c r="KPA596" s="3177"/>
      <c r="KPB596" s="3177"/>
      <c r="KPC596" s="3177"/>
      <c r="KPD596" s="3177"/>
      <c r="KPE596" s="3177"/>
      <c r="KPF596" s="3177"/>
      <c r="KPG596" s="3177"/>
      <c r="KPH596" s="3177"/>
      <c r="KPI596" s="3177"/>
      <c r="KPJ596" s="3177"/>
      <c r="KPK596" s="3177"/>
      <c r="KPL596" s="3177"/>
      <c r="KPM596" s="3177"/>
      <c r="KPN596" s="3177"/>
      <c r="KPO596" s="3177"/>
      <c r="KPP596" s="3177"/>
      <c r="KPQ596" s="3177"/>
      <c r="KPR596" s="3177"/>
      <c r="KPS596" s="3177"/>
      <c r="KPT596" s="3177"/>
      <c r="KPU596" s="3177"/>
      <c r="KPV596" s="3177"/>
      <c r="KPW596" s="3177"/>
      <c r="KPX596" s="3177"/>
      <c r="KPY596" s="3177"/>
      <c r="KPZ596" s="3177"/>
      <c r="KQA596" s="3177"/>
      <c r="KQB596" s="3177"/>
      <c r="KQC596" s="3177"/>
      <c r="KQD596" s="3177"/>
      <c r="KQE596" s="3177"/>
      <c r="KQF596" s="3177"/>
      <c r="KQG596" s="3177"/>
      <c r="KQH596" s="3177"/>
      <c r="KQI596" s="3177"/>
      <c r="KQJ596" s="3177"/>
      <c r="KQK596" s="3177"/>
      <c r="KQL596" s="3177"/>
      <c r="KQM596" s="3177"/>
      <c r="KQN596" s="3177"/>
      <c r="KQO596" s="3177"/>
      <c r="KQP596" s="3177"/>
      <c r="KQQ596" s="3177"/>
      <c r="KQR596" s="3177"/>
      <c r="KQS596" s="3177"/>
      <c r="KQT596" s="3177"/>
      <c r="KQU596" s="3177"/>
      <c r="KQV596" s="3177"/>
      <c r="KQW596" s="3177"/>
      <c r="KQX596" s="3177"/>
      <c r="KQY596" s="3177"/>
      <c r="KQZ596" s="3177"/>
      <c r="KRA596" s="3177"/>
      <c r="KRB596" s="3177"/>
      <c r="KRC596" s="3177"/>
      <c r="KRD596" s="3177"/>
      <c r="KRE596" s="3177"/>
      <c r="KRF596" s="3177"/>
      <c r="KRG596" s="3177"/>
      <c r="KRH596" s="3177"/>
      <c r="KRI596" s="3177"/>
      <c r="KRJ596" s="3177"/>
      <c r="KRK596" s="3177"/>
      <c r="KRL596" s="3177"/>
      <c r="KRM596" s="3177"/>
      <c r="KRN596" s="3177"/>
      <c r="KRO596" s="3177"/>
      <c r="KRP596" s="3177"/>
      <c r="KRQ596" s="3177"/>
      <c r="KRR596" s="3177"/>
      <c r="KRS596" s="3177"/>
      <c r="KRT596" s="3177"/>
      <c r="KRU596" s="3177"/>
      <c r="KRV596" s="3177"/>
      <c r="KRW596" s="3177"/>
      <c r="KRX596" s="3177"/>
      <c r="KRY596" s="3177"/>
      <c r="KRZ596" s="3177"/>
      <c r="KSA596" s="3177"/>
      <c r="KSB596" s="3177"/>
      <c r="KSC596" s="3177"/>
      <c r="KSD596" s="3177"/>
      <c r="KSE596" s="3177"/>
      <c r="KSF596" s="3177"/>
      <c r="KSG596" s="3177"/>
      <c r="KSH596" s="3177"/>
      <c r="KSI596" s="3177"/>
      <c r="KSJ596" s="3177"/>
      <c r="KSK596" s="3177"/>
      <c r="KSL596" s="3177"/>
      <c r="KSM596" s="3177"/>
      <c r="KSN596" s="3177"/>
      <c r="KSO596" s="3177"/>
      <c r="KSP596" s="3177"/>
      <c r="KSQ596" s="3177"/>
      <c r="KSR596" s="3177"/>
      <c r="KSS596" s="3177"/>
      <c r="KST596" s="3177"/>
      <c r="KSU596" s="3177"/>
      <c r="KSV596" s="3177"/>
      <c r="KSW596" s="3177"/>
      <c r="KSX596" s="3177"/>
      <c r="KSY596" s="3177"/>
      <c r="KSZ596" s="3177"/>
      <c r="KTA596" s="3177"/>
      <c r="KTB596" s="3177"/>
      <c r="KTC596" s="3177"/>
      <c r="KTD596" s="3177"/>
      <c r="KTE596" s="3177"/>
      <c r="KTF596" s="3177"/>
      <c r="KTG596" s="3177"/>
      <c r="KTH596" s="3177"/>
      <c r="KTI596" s="3177"/>
      <c r="KTJ596" s="3177"/>
      <c r="KTK596" s="3177"/>
      <c r="KTL596" s="3177"/>
      <c r="KTM596" s="3177"/>
      <c r="KTN596" s="3177"/>
      <c r="KTO596" s="3177"/>
      <c r="KTP596" s="3177"/>
      <c r="KTQ596" s="3177"/>
      <c r="KTR596" s="3177"/>
      <c r="KTS596" s="3177"/>
      <c r="KTT596" s="3177"/>
      <c r="KTU596" s="3177"/>
      <c r="KTV596" s="3177"/>
      <c r="KTW596" s="3177"/>
      <c r="KTX596" s="3177"/>
      <c r="KTY596" s="3177"/>
      <c r="KTZ596" s="3177"/>
      <c r="KUA596" s="3177"/>
      <c r="KUB596" s="3177"/>
      <c r="KUC596" s="3177"/>
      <c r="KUD596" s="3177"/>
      <c r="KUE596" s="3177"/>
      <c r="KUF596" s="3177"/>
      <c r="KUG596" s="3177"/>
      <c r="KUH596" s="3177"/>
      <c r="KUI596" s="3177"/>
      <c r="KUJ596" s="3177"/>
      <c r="KUK596" s="3177"/>
      <c r="KUL596" s="3177"/>
      <c r="KUM596" s="3177"/>
      <c r="KUN596" s="3177"/>
      <c r="KUO596" s="3177"/>
      <c r="KUP596" s="3177"/>
      <c r="KUQ596" s="3177"/>
      <c r="KUR596" s="3177"/>
      <c r="KUS596" s="3177"/>
      <c r="KUT596" s="3177"/>
      <c r="KUU596" s="3177"/>
      <c r="KUV596" s="3177"/>
      <c r="KUW596" s="3177"/>
      <c r="KUX596" s="3177"/>
      <c r="KUY596" s="3177"/>
      <c r="KUZ596" s="3177"/>
      <c r="KVA596" s="3177"/>
      <c r="KVB596" s="3177"/>
      <c r="KVC596" s="3177"/>
      <c r="KVD596" s="3177"/>
      <c r="KVE596" s="3177"/>
      <c r="KVF596" s="3177"/>
      <c r="KVG596" s="3177"/>
      <c r="KVH596" s="3177"/>
      <c r="KVI596" s="3177"/>
      <c r="KVJ596" s="3177"/>
      <c r="KVK596" s="3177"/>
      <c r="KVL596" s="3177"/>
      <c r="KVM596" s="3177"/>
      <c r="KVN596" s="3177"/>
      <c r="KVO596" s="3177"/>
      <c r="KVP596" s="3177"/>
      <c r="KVQ596" s="3177"/>
      <c r="KVR596" s="3177"/>
      <c r="KVS596" s="3177"/>
      <c r="KVT596" s="3177"/>
      <c r="KVU596" s="3177"/>
      <c r="KVV596" s="3177"/>
      <c r="KVW596" s="3177"/>
      <c r="KVX596" s="3177"/>
      <c r="KVY596" s="3177"/>
      <c r="KVZ596" s="3177"/>
      <c r="KWA596" s="3177"/>
      <c r="KWB596" s="3177"/>
      <c r="KWC596" s="3177"/>
      <c r="KWD596" s="3177"/>
      <c r="KWE596" s="3177"/>
      <c r="KWF596" s="3177"/>
      <c r="KWG596" s="3177"/>
      <c r="KWH596" s="3177"/>
      <c r="KWI596" s="3177"/>
      <c r="KWJ596" s="3177"/>
      <c r="KWK596" s="3177"/>
      <c r="KWL596" s="3177"/>
      <c r="KWM596" s="3177"/>
      <c r="KWN596" s="3177"/>
      <c r="KWO596" s="3177"/>
      <c r="KWP596" s="3177"/>
      <c r="KWQ596" s="3177"/>
      <c r="KWR596" s="3177"/>
      <c r="KWS596" s="3177"/>
      <c r="KWT596" s="3177"/>
      <c r="KWU596" s="3177"/>
      <c r="KWV596" s="3177"/>
      <c r="KWW596" s="3177"/>
      <c r="KWX596" s="3177"/>
      <c r="KWY596" s="3177"/>
      <c r="KWZ596" s="3177"/>
      <c r="KXA596" s="3177"/>
      <c r="KXB596" s="3177"/>
      <c r="KXC596" s="3177"/>
      <c r="KXD596" s="3177"/>
      <c r="KXE596" s="3177"/>
      <c r="KXF596" s="3177"/>
      <c r="KXG596" s="3177"/>
      <c r="KXH596" s="3177"/>
      <c r="KXI596" s="3177"/>
      <c r="KXJ596" s="3177"/>
      <c r="KXK596" s="3177"/>
      <c r="KXL596" s="3177"/>
      <c r="KXM596" s="3177"/>
      <c r="KXN596" s="3177"/>
      <c r="KXO596" s="3177"/>
      <c r="KXP596" s="3177"/>
      <c r="KXQ596" s="3177"/>
      <c r="KXR596" s="3177"/>
      <c r="KXS596" s="3177"/>
      <c r="KXT596" s="3177"/>
      <c r="KXU596" s="3177"/>
      <c r="KXV596" s="3177"/>
      <c r="KXW596" s="3177"/>
      <c r="KXX596" s="3177"/>
      <c r="KXY596" s="3177"/>
      <c r="KXZ596" s="3177"/>
      <c r="KYA596" s="3177"/>
      <c r="KYB596" s="3177"/>
      <c r="KYC596" s="3177"/>
      <c r="KYD596" s="3177"/>
      <c r="KYE596" s="3177"/>
      <c r="KYF596" s="3177"/>
      <c r="KYG596" s="3177"/>
      <c r="KYH596" s="3177"/>
      <c r="KYI596" s="3177"/>
      <c r="KYJ596" s="3177"/>
      <c r="KYK596" s="3177"/>
      <c r="KYL596" s="3177"/>
      <c r="KYM596" s="3177"/>
      <c r="KYN596" s="3177"/>
      <c r="KYO596" s="3177"/>
      <c r="KYP596" s="3177"/>
      <c r="KYQ596" s="3177"/>
      <c r="KYR596" s="3177"/>
      <c r="KYS596" s="3177"/>
      <c r="KYT596" s="3177"/>
      <c r="KYU596" s="3177"/>
      <c r="KYV596" s="3177"/>
      <c r="KYW596" s="3177"/>
      <c r="KYX596" s="3177"/>
      <c r="KYY596" s="3177"/>
      <c r="KYZ596" s="3177"/>
      <c r="KZA596" s="3177"/>
      <c r="KZB596" s="3177"/>
      <c r="KZC596" s="3177"/>
      <c r="KZD596" s="3177"/>
      <c r="KZE596" s="3177"/>
      <c r="KZF596" s="3177"/>
      <c r="KZG596" s="3177"/>
      <c r="KZH596" s="3177"/>
      <c r="KZI596" s="3177"/>
      <c r="KZJ596" s="3177"/>
      <c r="KZK596" s="3177"/>
      <c r="KZL596" s="3177"/>
      <c r="KZM596" s="3177"/>
      <c r="KZN596" s="3177"/>
      <c r="KZO596" s="3177"/>
      <c r="KZP596" s="3177"/>
      <c r="KZQ596" s="3177"/>
      <c r="KZR596" s="3177"/>
      <c r="KZS596" s="3177"/>
      <c r="KZT596" s="3177"/>
      <c r="KZU596" s="3177"/>
      <c r="KZV596" s="3177"/>
      <c r="KZW596" s="3177"/>
      <c r="KZX596" s="3177"/>
      <c r="KZY596" s="3177"/>
      <c r="KZZ596" s="3177"/>
      <c r="LAA596" s="3177"/>
      <c r="LAB596" s="3177"/>
      <c r="LAC596" s="3177"/>
      <c r="LAD596" s="3177"/>
      <c r="LAE596" s="3177"/>
      <c r="LAF596" s="3177"/>
      <c r="LAG596" s="3177"/>
      <c r="LAH596" s="3177"/>
      <c r="LAI596" s="3177"/>
      <c r="LAJ596" s="3177"/>
      <c r="LAK596" s="3177"/>
      <c r="LAL596" s="3177"/>
      <c r="LAM596" s="3177"/>
      <c r="LAN596" s="3177"/>
      <c r="LAO596" s="3177"/>
      <c r="LAP596" s="3177"/>
      <c r="LAQ596" s="3177"/>
      <c r="LAR596" s="3177"/>
      <c r="LAS596" s="3177"/>
      <c r="LAT596" s="3177"/>
      <c r="LAU596" s="3177"/>
      <c r="LAV596" s="3177"/>
      <c r="LAW596" s="3177"/>
      <c r="LAX596" s="3177"/>
      <c r="LAY596" s="3177"/>
      <c r="LAZ596" s="3177"/>
      <c r="LBA596" s="3177"/>
      <c r="LBB596" s="3177"/>
      <c r="LBC596" s="3177"/>
      <c r="LBD596" s="3177"/>
      <c r="LBE596" s="3177"/>
      <c r="LBF596" s="3177"/>
      <c r="LBG596" s="3177"/>
      <c r="LBH596" s="3177"/>
      <c r="LBI596" s="3177"/>
      <c r="LBJ596" s="3177"/>
      <c r="LBK596" s="3177"/>
      <c r="LBL596" s="3177"/>
      <c r="LBM596" s="3177"/>
      <c r="LBN596" s="3177"/>
      <c r="LBO596" s="3177"/>
      <c r="LBP596" s="3177"/>
      <c r="LBQ596" s="3177"/>
      <c r="LBR596" s="3177"/>
      <c r="LBS596" s="3177"/>
      <c r="LBT596" s="3177"/>
      <c r="LBU596" s="3177"/>
      <c r="LBV596" s="3177"/>
      <c r="LBW596" s="3177"/>
      <c r="LBX596" s="3177"/>
      <c r="LBY596" s="3177"/>
      <c r="LBZ596" s="3177"/>
      <c r="LCA596" s="3177"/>
      <c r="LCB596" s="3177"/>
      <c r="LCC596" s="3177"/>
      <c r="LCD596" s="3177"/>
      <c r="LCE596" s="3177"/>
      <c r="LCF596" s="3177"/>
      <c r="LCG596" s="3177"/>
      <c r="LCH596" s="3177"/>
      <c r="LCI596" s="3177"/>
      <c r="LCJ596" s="3177"/>
      <c r="LCK596" s="3177"/>
      <c r="LCL596" s="3177"/>
      <c r="LCM596" s="3177"/>
      <c r="LCN596" s="3177"/>
      <c r="LCO596" s="3177"/>
      <c r="LCP596" s="3177"/>
      <c r="LCQ596" s="3177"/>
      <c r="LCR596" s="3177"/>
      <c r="LCS596" s="3177"/>
      <c r="LCT596" s="3177"/>
      <c r="LCU596" s="3177"/>
      <c r="LCV596" s="3177"/>
      <c r="LCW596" s="3177"/>
      <c r="LCX596" s="3177"/>
      <c r="LCY596" s="3177"/>
      <c r="LCZ596" s="3177"/>
      <c r="LDA596" s="3177"/>
      <c r="LDB596" s="3177"/>
      <c r="LDC596" s="3177"/>
      <c r="LDD596" s="3177"/>
      <c r="LDE596" s="3177"/>
      <c r="LDF596" s="3177"/>
      <c r="LDG596" s="3177"/>
      <c r="LDH596" s="3177"/>
      <c r="LDI596" s="3177"/>
      <c r="LDJ596" s="3177"/>
      <c r="LDK596" s="3177"/>
      <c r="LDL596" s="3177"/>
      <c r="LDM596" s="3177"/>
      <c r="LDN596" s="3177"/>
      <c r="LDO596" s="3177"/>
      <c r="LDP596" s="3177"/>
      <c r="LDQ596" s="3177"/>
      <c r="LDR596" s="3177"/>
      <c r="LDS596" s="3177"/>
      <c r="LDT596" s="3177"/>
      <c r="LDU596" s="3177"/>
      <c r="LDV596" s="3177"/>
      <c r="LDW596" s="3177"/>
      <c r="LDX596" s="3177"/>
      <c r="LDY596" s="3177"/>
      <c r="LDZ596" s="3177"/>
      <c r="LEA596" s="3177"/>
      <c r="LEB596" s="3177"/>
      <c r="LEC596" s="3177"/>
      <c r="LED596" s="3177"/>
      <c r="LEE596" s="3177"/>
      <c r="LEF596" s="3177"/>
      <c r="LEG596" s="3177"/>
      <c r="LEH596" s="3177"/>
      <c r="LEI596" s="3177"/>
      <c r="LEJ596" s="3177"/>
      <c r="LEK596" s="3177"/>
      <c r="LEL596" s="3177"/>
      <c r="LEM596" s="3177"/>
      <c r="LEN596" s="3177"/>
      <c r="LEO596" s="3177"/>
      <c r="LEP596" s="3177"/>
      <c r="LEQ596" s="3177"/>
      <c r="LER596" s="3177"/>
      <c r="LES596" s="3177"/>
      <c r="LET596" s="3177"/>
      <c r="LEU596" s="3177"/>
      <c r="LEV596" s="3177"/>
      <c r="LEW596" s="3177"/>
      <c r="LEX596" s="3177"/>
      <c r="LEY596" s="3177"/>
      <c r="LEZ596" s="3177"/>
      <c r="LFA596" s="3177"/>
      <c r="LFB596" s="3177"/>
      <c r="LFC596" s="3177"/>
      <c r="LFD596" s="3177"/>
      <c r="LFE596" s="3177"/>
      <c r="LFF596" s="3177"/>
      <c r="LFG596" s="3177"/>
      <c r="LFH596" s="3177"/>
      <c r="LFI596" s="3177"/>
      <c r="LFJ596" s="3177"/>
      <c r="LFK596" s="3177"/>
      <c r="LFL596" s="3177"/>
      <c r="LFM596" s="3177"/>
      <c r="LFN596" s="3177"/>
      <c r="LFO596" s="3177"/>
      <c r="LFP596" s="3177"/>
      <c r="LFQ596" s="3177"/>
      <c r="LFR596" s="3177"/>
      <c r="LFS596" s="3177"/>
      <c r="LFT596" s="3177"/>
      <c r="LFU596" s="3177"/>
      <c r="LFV596" s="3177"/>
      <c r="LFW596" s="3177"/>
      <c r="LFX596" s="3177"/>
      <c r="LFY596" s="3177"/>
      <c r="LFZ596" s="3177"/>
      <c r="LGA596" s="3177"/>
      <c r="LGB596" s="3177"/>
      <c r="LGC596" s="3177"/>
      <c r="LGD596" s="3177"/>
      <c r="LGE596" s="3177"/>
      <c r="LGF596" s="3177"/>
      <c r="LGG596" s="3177"/>
      <c r="LGH596" s="3177"/>
      <c r="LGI596" s="3177"/>
      <c r="LGJ596" s="3177"/>
      <c r="LGK596" s="3177"/>
      <c r="LGL596" s="3177"/>
      <c r="LGM596" s="3177"/>
      <c r="LGN596" s="3177"/>
      <c r="LGO596" s="3177"/>
      <c r="LGP596" s="3177"/>
      <c r="LGQ596" s="3177"/>
      <c r="LGR596" s="3177"/>
      <c r="LGS596" s="3177"/>
      <c r="LGT596" s="3177"/>
      <c r="LGU596" s="3177"/>
      <c r="LGV596" s="3177"/>
      <c r="LGW596" s="3177"/>
      <c r="LGX596" s="3177"/>
      <c r="LGY596" s="3177"/>
      <c r="LGZ596" s="3177"/>
      <c r="LHA596" s="3177"/>
      <c r="LHB596" s="3177"/>
      <c r="LHC596" s="3177"/>
      <c r="LHD596" s="3177"/>
      <c r="LHE596" s="3177"/>
      <c r="LHF596" s="3177"/>
      <c r="LHG596" s="3177"/>
      <c r="LHH596" s="3177"/>
      <c r="LHI596" s="3177"/>
      <c r="LHJ596" s="3177"/>
      <c r="LHK596" s="3177"/>
      <c r="LHL596" s="3177"/>
      <c r="LHM596" s="3177"/>
      <c r="LHN596" s="3177"/>
      <c r="LHO596" s="3177"/>
      <c r="LHP596" s="3177"/>
      <c r="LHQ596" s="3177"/>
      <c r="LHR596" s="3177"/>
      <c r="LHS596" s="3177"/>
      <c r="LHT596" s="3177"/>
      <c r="LHU596" s="3177"/>
      <c r="LHV596" s="3177"/>
      <c r="LHW596" s="3177"/>
      <c r="LHX596" s="3177"/>
      <c r="LHY596" s="3177"/>
      <c r="LHZ596" s="3177"/>
      <c r="LIA596" s="3177"/>
      <c r="LIB596" s="3177"/>
      <c r="LIC596" s="3177"/>
      <c r="LID596" s="3177"/>
      <c r="LIE596" s="3177"/>
      <c r="LIF596" s="3177"/>
      <c r="LIG596" s="3177"/>
      <c r="LIH596" s="3177"/>
      <c r="LII596" s="3177"/>
      <c r="LIJ596" s="3177"/>
      <c r="LIK596" s="3177"/>
      <c r="LIL596" s="3177"/>
      <c r="LIM596" s="3177"/>
      <c r="LIN596" s="3177"/>
      <c r="LIO596" s="3177"/>
      <c r="LIP596" s="3177"/>
      <c r="LIQ596" s="3177"/>
      <c r="LIR596" s="3177"/>
      <c r="LIS596" s="3177"/>
      <c r="LIT596" s="3177"/>
      <c r="LIU596" s="3177"/>
      <c r="LIV596" s="3177"/>
      <c r="LIW596" s="3177"/>
      <c r="LIX596" s="3177"/>
      <c r="LIY596" s="3177"/>
      <c r="LIZ596" s="3177"/>
      <c r="LJA596" s="3177"/>
      <c r="LJB596" s="3177"/>
      <c r="LJC596" s="3177"/>
      <c r="LJD596" s="3177"/>
      <c r="LJE596" s="3177"/>
      <c r="LJF596" s="3177"/>
      <c r="LJG596" s="3177"/>
      <c r="LJH596" s="3177"/>
      <c r="LJI596" s="3177"/>
      <c r="LJJ596" s="3177"/>
      <c r="LJK596" s="3177"/>
      <c r="LJL596" s="3177"/>
      <c r="LJM596" s="3177"/>
      <c r="LJN596" s="3177"/>
      <c r="LJO596" s="3177"/>
      <c r="LJP596" s="3177"/>
      <c r="LJQ596" s="3177"/>
      <c r="LJR596" s="3177"/>
      <c r="LJS596" s="3177"/>
      <c r="LJT596" s="3177"/>
      <c r="LJU596" s="3177"/>
      <c r="LJV596" s="3177"/>
      <c r="LJW596" s="3177"/>
      <c r="LJX596" s="3177"/>
      <c r="LJY596" s="3177"/>
      <c r="LJZ596" s="3177"/>
      <c r="LKA596" s="3177"/>
      <c r="LKB596" s="3177"/>
      <c r="LKC596" s="3177"/>
      <c r="LKD596" s="3177"/>
      <c r="LKE596" s="3177"/>
      <c r="LKF596" s="3177"/>
      <c r="LKG596" s="3177"/>
      <c r="LKH596" s="3177"/>
      <c r="LKI596" s="3177"/>
      <c r="LKJ596" s="3177"/>
      <c r="LKK596" s="3177"/>
      <c r="LKL596" s="3177"/>
      <c r="LKM596" s="3177"/>
      <c r="LKN596" s="3177"/>
      <c r="LKO596" s="3177"/>
      <c r="LKP596" s="3177"/>
      <c r="LKQ596" s="3177"/>
      <c r="LKR596" s="3177"/>
      <c r="LKS596" s="3177"/>
      <c r="LKT596" s="3177"/>
      <c r="LKU596" s="3177"/>
      <c r="LKV596" s="3177"/>
      <c r="LKW596" s="3177"/>
      <c r="LKX596" s="3177"/>
      <c r="LKY596" s="3177"/>
      <c r="LKZ596" s="3177"/>
      <c r="LLA596" s="3177"/>
      <c r="LLB596" s="3177"/>
      <c r="LLC596" s="3177"/>
      <c r="LLD596" s="3177"/>
      <c r="LLE596" s="3177"/>
      <c r="LLF596" s="3177"/>
      <c r="LLG596" s="3177"/>
      <c r="LLH596" s="3177"/>
      <c r="LLI596" s="3177"/>
      <c r="LLJ596" s="3177"/>
      <c r="LLK596" s="3177"/>
      <c r="LLL596" s="3177"/>
      <c r="LLM596" s="3177"/>
      <c r="LLN596" s="3177"/>
      <c r="LLO596" s="3177"/>
      <c r="LLP596" s="3177"/>
      <c r="LLQ596" s="3177"/>
      <c r="LLR596" s="3177"/>
      <c r="LLS596" s="3177"/>
      <c r="LLT596" s="3177"/>
      <c r="LLU596" s="3177"/>
      <c r="LLV596" s="3177"/>
      <c r="LLW596" s="3177"/>
      <c r="LLX596" s="3177"/>
      <c r="LLY596" s="3177"/>
      <c r="LLZ596" s="3177"/>
      <c r="LMA596" s="3177"/>
      <c r="LMB596" s="3177"/>
      <c r="LMC596" s="3177"/>
      <c r="LMD596" s="3177"/>
      <c r="LME596" s="3177"/>
      <c r="LMF596" s="3177"/>
      <c r="LMG596" s="3177"/>
      <c r="LMH596" s="3177"/>
      <c r="LMI596" s="3177"/>
      <c r="LMJ596" s="3177"/>
      <c r="LMK596" s="3177"/>
      <c r="LML596" s="3177"/>
      <c r="LMM596" s="3177"/>
      <c r="LMN596" s="3177"/>
      <c r="LMO596" s="3177"/>
      <c r="LMP596" s="3177"/>
      <c r="LMQ596" s="3177"/>
      <c r="LMR596" s="3177"/>
      <c r="LMS596" s="3177"/>
      <c r="LMT596" s="3177"/>
      <c r="LMU596" s="3177"/>
      <c r="LMV596" s="3177"/>
      <c r="LMW596" s="3177"/>
      <c r="LMX596" s="3177"/>
      <c r="LMY596" s="3177"/>
      <c r="LMZ596" s="3177"/>
      <c r="LNA596" s="3177"/>
      <c r="LNB596" s="3177"/>
      <c r="LNC596" s="3177"/>
      <c r="LND596" s="3177"/>
      <c r="LNE596" s="3177"/>
      <c r="LNF596" s="3177"/>
      <c r="LNG596" s="3177"/>
      <c r="LNH596" s="3177"/>
      <c r="LNI596" s="3177"/>
      <c r="LNJ596" s="3177"/>
      <c r="LNK596" s="3177"/>
      <c r="LNL596" s="3177"/>
      <c r="LNM596" s="3177"/>
      <c r="LNN596" s="3177"/>
      <c r="LNO596" s="3177"/>
      <c r="LNP596" s="3177"/>
      <c r="LNQ596" s="3177"/>
      <c r="LNR596" s="3177"/>
      <c r="LNS596" s="3177"/>
      <c r="LNT596" s="3177"/>
      <c r="LNU596" s="3177"/>
      <c r="LNV596" s="3177"/>
      <c r="LNW596" s="3177"/>
      <c r="LNX596" s="3177"/>
      <c r="LNY596" s="3177"/>
      <c r="LNZ596" s="3177"/>
      <c r="LOA596" s="3177"/>
      <c r="LOB596" s="3177"/>
      <c r="LOC596" s="3177"/>
      <c r="LOD596" s="3177"/>
      <c r="LOE596" s="3177"/>
      <c r="LOF596" s="3177"/>
      <c r="LOG596" s="3177"/>
      <c r="LOH596" s="3177"/>
      <c r="LOI596" s="3177"/>
      <c r="LOJ596" s="3177"/>
      <c r="LOK596" s="3177"/>
      <c r="LOL596" s="3177"/>
      <c r="LOM596" s="3177"/>
      <c r="LON596" s="3177"/>
      <c r="LOO596" s="3177"/>
      <c r="LOP596" s="3177"/>
      <c r="LOQ596" s="3177"/>
      <c r="LOR596" s="3177"/>
      <c r="LOS596" s="3177"/>
      <c r="LOT596" s="3177"/>
      <c r="LOU596" s="3177"/>
      <c r="LOV596" s="3177"/>
      <c r="LOW596" s="3177"/>
      <c r="LOX596" s="3177"/>
      <c r="LOY596" s="3177"/>
      <c r="LOZ596" s="3177"/>
      <c r="LPA596" s="3177"/>
      <c r="LPB596" s="3177"/>
      <c r="LPC596" s="3177"/>
      <c r="LPD596" s="3177"/>
      <c r="LPE596" s="3177"/>
      <c r="LPF596" s="3177"/>
      <c r="LPG596" s="3177"/>
      <c r="LPH596" s="3177"/>
      <c r="LPI596" s="3177"/>
      <c r="LPJ596" s="3177"/>
      <c r="LPK596" s="3177"/>
      <c r="LPL596" s="3177"/>
      <c r="LPM596" s="3177"/>
      <c r="LPN596" s="3177"/>
      <c r="LPO596" s="3177"/>
      <c r="LPP596" s="3177"/>
      <c r="LPQ596" s="3177"/>
      <c r="LPR596" s="3177"/>
      <c r="LPS596" s="3177"/>
      <c r="LPT596" s="3177"/>
      <c r="LPU596" s="3177"/>
      <c r="LPV596" s="3177"/>
      <c r="LPW596" s="3177"/>
      <c r="LPX596" s="3177"/>
      <c r="LPY596" s="3177"/>
      <c r="LPZ596" s="3177"/>
      <c r="LQA596" s="3177"/>
      <c r="LQB596" s="3177"/>
      <c r="LQC596" s="3177"/>
      <c r="LQD596" s="3177"/>
      <c r="LQE596" s="3177"/>
      <c r="LQF596" s="3177"/>
      <c r="LQG596" s="3177"/>
      <c r="LQH596" s="3177"/>
      <c r="LQI596" s="3177"/>
      <c r="LQJ596" s="3177"/>
      <c r="LQK596" s="3177"/>
      <c r="LQL596" s="3177"/>
      <c r="LQM596" s="3177"/>
      <c r="LQN596" s="3177"/>
      <c r="LQO596" s="3177"/>
      <c r="LQP596" s="3177"/>
      <c r="LQQ596" s="3177"/>
      <c r="LQR596" s="3177"/>
      <c r="LQS596" s="3177"/>
      <c r="LQT596" s="3177"/>
      <c r="LQU596" s="3177"/>
      <c r="LQV596" s="3177"/>
      <c r="LQW596" s="3177"/>
      <c r="LQX596" s="3177"/>
      <c r="LQY596" s="3177"/>
      <c r="LQZ596" s="3177"/>
      <c r="LRA596" s="3177"/>
      <c r="LRB596" s="3177"/>
      <c r="LRC596" s="3177"/>
      <c r="LRD596" s="3177"/>
      <c r="LRE596" s="3177"/>
      <c r="LRF596" s="3177"/>
      <c r="LRG596" s="3177"/>
      <c r="LRH596" s="3177"/>
      <c r="LRI596" s="3177"/>
      <c r="LRJ596" s="3177"/>
      <c r="LRK596" s="3177"/>
      <c r="LRL596" s="3177"/>
      <c r="LRM596" s="3177"/>
      <c r="LRN596" s="3177"/>
      <c r="LRO596" s="3177"/>
      <c r="LRP596" s="3177"/>
      <c r="LRQ596" s="3177"/>
      <c r="LRR596" s="3177"/>
      <c r="LRS596" s="3177"/>
      <c r="LRT596" s="3177"/>
      <c r="LRU596" s="3177"/>
      <c r="LRV596" s="3177"/>
      <c r="LRW596" s="3177"/>
      <c r="LRX596" s="3177"/>
      <c r="LRY596" s="3177"/>
      <c r="LRZ596" s="3177"/>
      <c r="LSA596" s="3177"/>
      <c r="LSB596" s="3177"/>
      <c r="LSC596" s="3177"/>
      <c r="LSD596" s="3177"/>
      <c r="LSE596" s="3177"/>
      <c r="LSF596" s="3177"/>
      <c r="LSG596" s="3177"/>
      <c r="LSH596" s="3177"/>
      <c r="LSI596" s="3177"/>
      <c r="LSJ596" s="3177"/>
      <c r="LSK596" s="3177"/>
      <c r="LSL596" s="3177"/>
      <c r="LSM596" s="3177"/>
      <c r="LSN596" s="3177"/>
      <c r="LSO596" s="3177"/>
      <c r="LSP596" s="3177"/>
      <c r="LSQ596" s="3177"/>
      <c r="LSR596" s="3177"/>
      <c r="LSS596" s="3177"/>
      <c r="LST596" s="3177"/>
      <c r="LSU596" s="3177"/>
      <c r="LSV596" s="3177"/>
      <c r="LSW596" s="3177"/>
      <c r="LSX596" s="3177"/>
      <c r="LSY596" s="3177"/>
      <c r="LSZ596" s="3177"/>
      <c r="LTA596" s="3177"/>
      <c r="LTB596" s="3177"/>
      <c r="LTC596" s="3177"/>
      <c r="LTD596" s="3177"/>
      <c r="LTE596" s="3177"/>
      <c r="LTF596" s="3177"/>
      <c r="LTG596" s="3177"/>
      <c r="LTH596" s="3177"/>
      <c r="LTI596" s="3177"/>
      <c r="LTJ596" s="3177"/>
      <c r="LTK596" s="3177"/>
      <c r="LTL596" s="3177"/>
      <c r="LTM596" s="3177"/>
      <c r="LTN596" s="3177"/>
      <c r="LTO596" s="3177"/>
      <c r="LTP596" s="3177"/>
      <c r="LTQ596" s="3177"/>
      <c r="LTR596" s="3177"/>
      <c r="LTS596" s="3177"/>
      <c r="LTT596" s="3177"/>
      <c r="LTU596" s="3177"/>
      <c r="LTV596" s="3177"/>
      <c r="LTW596" s="3177"/>
      <c r="LTX596" s="3177"/>
      <c r="LTY596" s="3177"/>
      <c r="LTZ596" s="3177"/>
      <c r="LUA596" s="3177"/>
      <c r="LUB596" s="3177"/>
      <c r="LUC596" s="3177"/>
      <c r="LUD596" s="3177"/>
      <c r="LUE596" s="3177"/>
      <c r="LUF596" s="3177"/>
      <c r="LUG596" s="3177"/>
      <c r="LUH596" s="3177"/>
      <c r="LUI596" s="3177"/>
      <c r="LUJ596" s="3177"/>
      <c r="LUK596" s="3177"/>
      <c r="LUL596" s="3177"/>
      <c r="LUM596" s="3177"/>
      <c r="LUN596" s="3177"/>
      <c r="LUO596" s="3177"/>
      <c r="LUP596" s="3177"/>
      <c r="LUQ596" s="3177"/>
      <c r="LUR596" s="3177"/>
      <c r="LUS596" s="3177"/>
      <c r="LUT596" s="3177"/>
      <c r="LUU596" s="3177"/>
      <c r="LUV596" s="3177"/>
      <c r="LUW596" s="3177"/>
      <c r="LUX596" s="3177"/>
      <c r="LUY596" s="3177"/>
      <c r="LUZ596" s="3177"/>
      <c r="LVA596" s="3177"/>
      <c r="LVB596" s="3177"/>
      <c r="LVC596" s="3177"/>
      <c r="LVD596" s="3177"/>
      <c r="LVE596" s="3177"/>
      <c r="LVF596" s="3177"/>
      <c r="LVG596" s="3177"/>
      <c r="LVH596" s="3177"/>
      <c r="LVI596" s="3177"/>
      <c r="LVJ596" s="3177"/>
      <c r="LVK596" s="3177"/>
      <c r="LVL596" s="3177"/>
      <c r="LVM596" s="3177"/>
      <c r="LVN596" s="3177"/>
      <c r="LVO596" s="3177"/>
      <c r="LVP596" s="3177"/>
      <c r="LVQ596" s="3177"/>
      <c r="LVR596" s="3177"/>
      <c r="LVS596" s="3177"/>
      <c r="LVT596" s="3177"/>
      <c r="LVU596" s="3177"/>
      <c r="LVV596" s="3177"/>
      <c r="LVW596" s="3177"/>
      <c r="LVX596" s="3177"/>
      <c r="LVY596" s="3177"/>
      <c r="LVZ596" s="3177"/>
      <c r="LWA596" s="3177"/>
      <c r="LWB596" s="3177"/>
      <c r="LWC596" s="3177"/>
      <c r="LWD596" s="3177"/>
      <c r="LWE596" s="3177"/>
      <c r="LWF596" s="3177"/>
      <c r="LWG596" s="3177"/>
      <c r="LWH596" s="3177"/>
      <c r="LWI596" s="3177"/>
      <c r="LWJ596" s="3177"/>
      <c r="LWK596" s="3177"/>
      <c r="LWL596" s="3177"/>
      <c r="LWM596" s="3177"/>
      <c r="LWN596" s="3177"/>
      <c r="LWO596" s="3177"/>
      <c r="LWP596" s="3177"/>
      <c r="LWQ596" s="3177"/>
      <c r="LWR596" s="3177"/>
      <c r="LWS596" s="3177"/>
      <c r="LWT596" s="3177"/>
      <c r="LWU596" s="3177"/>
      <c r="LWV596" s="3177"/>
      <c r="LWW596" s="3177"/>
      <c r="LWX596" s="3177"/>
      <c r="LWY596" s="3177"/>
      <c r="LWZ596" s="3177"/>
      <c r="LXA596" s="3177"/>
      <c r="LXB596" s="3177"/>
      <c r="LXC596" s="3177"/>
      <c r="LXD596" s="3177"/>
      <c r="LXE596" s="3177"/>
      <c r="LXF596" s="3177"/>
      <c r="LXG596" s="3177"/>
      <c r="LXH596" s="3177"/>
      <c r="LXI596" s="3177"/>
      <c r="LXJ596" s="3177"/>
      <c r="LXK596" s="3177"/>
      <c r="LXL596" s="3177"/>
      <c r="LXM596" s="3177"/>
      <c r="LXN596" s="3177"/>
      <c r="LXO596" s="3177"/>
      <c r="LXP596" s="3177"/>
      <c r="LXQ596" s="3177"/>
      <c r="LXR596" s="3177"/>
      <c r="LXS596" s="3177"/>
      <c r="LXT596" s="3177"/>
      <c r="LXU596" s="3177"/>
      <c r="LXV596" s="3177"/>
      <c r="LXW596" s="3177"/>
      <c r="LXX596" s="3177"/>
      <c r="LXY596" s="3177"/>
      <c r="LXZ596" s="3177"/>
      <c r="LYA596" s="3177"/>
      <c r="LYB596" s="3177"/>
      <c r="LYC596" s="3177"/>
      <c r="LYD596" s="3177"/>
      <c r="LYE596" s="3177"/>
      <c r="LYF596" s="3177"/>
      <c r="LYG596" s="3177"/>
      <c r="LYH596" s="3177"/>
      <c r="LYI596" s="3177"/>
      <c r="LYJ596" s="3177"/>
      <c r="LYK596" s="3177"/>
      <c r="LYL596" s="3177"/>
      <c r="LYM596" s="3177"/>
      <c r="LYN596" s="3177"/>
      <c r="LYO596" s="3177"/>
      <c r="LYP596" s="3177"/>
      <c r="LYQ596" s="3177"/>
      <c r="LYR596" s="3177"/>
      <c r="LYS596" s="3177"/>
      <c r="LYT596" s="3177"/>
      <c r="LYU596" s="3177"/>
      <c r="LYV596" s="3177"/>
      <c r="LYW596" s="3177"/>
      <c r="LYX596" s="3177"/>
      <c r="LYY596" s="3177"/>
      <c r="LYZ596" s="3177"/>
      <c r="LZA596" s="3177"/>
      <c r="LZB596" s="3177"/>
      <c r="LZC596" s="3177"/>
      <c r="LZD596" s="3177"/>
      <c r="LZE596" s="3177"/>
      <c r="LZF596" s="3177"/>
      <c r="LZG596" s="3177"/>
      <c r="LZH596" s="3177"/>
      <c r="LZI596" s="3177"/>
      <c r="LZJ596" s="3177"/>
      <c r="LZK596" s="3177"/>
      <c r="LZL596" s="3177"/>
      <c r="LZM596" s="3177"/>
      <c r="LZN596" s="3177"/>
      <c r="LZO596" s="3177"/>
      <c r="LZP596" s="3177"/>
      <c r="LZQ596" s="3177"/>
      <c r="LZR596" s="3177"/>
      <c r="LZS596" s="3177"/>
      <c r="LZT596" s="3177"/>
      <c r="LZU596" s="3177"/>
      <c r="LZV596" s="3177"/>
      <c r="LZW596" s="3177"/>
      <c r="LZX596" s="3177"/>
      <c r="LZY596" s="3177"/>
      <c r="LZZ596" s="3177"/>
      <c r="MAA596" s="3177"/>
      <c r="MAB596" s="3177"/>
      <c r="MAC596" s="3177"/>
      <c r="MAD596" s="3177"/>
      <c r="MAE596" s="3177"/>
      <c r="MAF596" s="3177"/>
      <c r="MAG596" s="3177"/>
      <c r="MAH596" s="3177"/>
      <c r="MAI596" s="3177"/>
      <c r="MAJ596" s="3177"/>
      <c r="MAK596" s="3177"/>
      <c r="MAL596" s="3177"/>
      <c r="MAM596" s="3177"/>
      <c r="MAN596" s="3177"/>
      <c r="MAO596" s="3177"/>
      <c r="MAP596" s="3177"/>
      <c r="MAQ596" s="3177"/>
      <c r="MAR596" s="3177"/>
      <c r="MAS596" s="3177"/>
      <c r="MAT596" s="3177"/>
      <c r="MAU596" s="3177"/>
      <c r="MAV596" s="3177"/>
      <c r="MAW596" s="3177"/>
      <c r="MAX596" s="3177"/>
      <c r="MAY596" s="3177"/>
      <c r="MAZ596" s="3177"/>
      <c r="MBA596" s="3177"/>
      <c r="MBB596" s="3177"/>
      <c r="MBC596" s="3177"/>
      <c r="MBD596" s="3177"/>
      <c r="MBE596" s="3177"/>
      <c r="MBF596" s="3177"/>
      <c r="MBG596" s="3177"/>
      <c r="MBH596" s="3177"/>
      <c r="MBI596" s="3177"/>
      <c r="MBJ596" s="3177"/>
      <c r="MBK596" s="3177"/>
      <c r="MBL596" s="3177"/>
      <c r="MBM596" s="3177"/>
      <c r="MBN596" s="3177"/>
      <c r="MBO596" s="3177"/>
      <c r="MBP596" s="3177"/>
      <c r="MBQ596" s="3177"/>
      <c r="MBR596" s="3177"/>
      <c r="MBS596" s="3177"/>
      <c r="MBT596" s="3177"/>
      <c r="MBU596" s="3177"/>
      <c r="MBV596" s="3177"/>
      <c r="MBW596" s="3177"/>
      <c r="MBX596" s="3177"/>
      <c r="MBY596" s="3177"/>
      <c r="MBZ596" s="3177"/>
      <c r="MCA596" s="3177"/>
      <c r="MCB596" s="3177"/>
      <c r="MCC596" s="3177"/>
      <c r="MCD596" s="3177"/>
      <c r="MCE596" s="3177"/>
      <c r="MCF596" s="3177"/>
      <c r="MCG596" s="3177"/>
      <c r="MCH596" s="3177"/>
      <c r="MCI596" s="3177"/>
      <c r="MCJ596" s="3177"/>
      <c r="MCK596" s="3177"/>
      <c r="MCL596" s="3177"/>
      <c r="MCM596" s="3177"/>
      <c r="MCN596" s="3177"/>
      <c r="MCO596" s="3177"/>
      <c r="MCP596" s="3177"/>
      <c r="MCQ596" s="3177"/>
      <c r="MCR596" s="3177"/>
      <c r="MCS596" s="3177"/>
      <c r="MCT596" s="3177"/>
      <c r="MCU596" s="3177"/>
      <c r="MCV596" s="3177"/>
      <c r="MCW596" s="3177"/>
      <c r="MCX596" s="3177"/>
      <c r="MCY596" s="3177"/>
      <c r="MCZ596" s="3177"/>
      <c r="MDA596" s="3177"/>
      <c r="MDB596" s="3177"/>
      <c r="MDC596" s="3177"/>
      <c r="MDD596" s="3177"/>
      <c r="MDE596" s="3177"/>
      <c r="MDF596" s="3177"/>
      <c r="MDG596" s="3177"/>
      <c r="MDH596" s="3177"/>
      <c r="MDI596" s="3177"/>
      <c r="MDJ596" s="3177"/>
      <c r="MDK596" s="3177"/>
      <c r="MDL596" s="3177"/>
      <c r="MDM596" s="3177"/>
      <c r="MDN596" s="3177"/>
      <c r="MDO596" s="3177"/>
      <c r="MDP596" s="3177"/>
      <c r="MDQ596" s="3177"/>
      <c r="MDR596" s="3177"/>
      <c r="MDS596" s="3177"/>
      <c r="MDT596" s="3177"/>
      <c r="MDU596" s="3177"/>
      <c r="MDV596" s="3177"/>
      <c r="MDW596" s="3177"/>
      <c r="MDX596" s="3177"/>
      <c r="MDY596" s="3177"/>
      <c r="MDZ596" s="3177"/>
      <c r="MEA596" s="3177"/>
      <c r="MEB596" s="3177"/>
      <c r="MEC596" s="3177"/>
      <c r="MED596" s="3177"/>
      <c r="MEE596" s="3177"/>
      <c r="MEF596" s="3177"/>
      <c r="MEG596" s="3177"/>
      <c r="MEH596" s="3177"/>
      <c r="MEI596" s="3177"/>
      <c r="MEJ596" s="3177"/>
      <c r="MEK596" s="3177"/>
      <c r="MEL596" s="3177"/>
      <c r="MEM596" s="3177"/>
      <c r="MEN596" s="3177"/>
      <c r="MEO596" s="3177"/>
      <c r="MEP596" s="3177"/>
      <c r="MEQ596" s="3177"/>
      <c r="MER596" s="3177"/>
      <c r="MES596" s="3177"/>
      <c r="MET596" s="3177"/>
      <c r="MEU596" s="3177"/>
      <c r="MEV596" s="3177"/>
      <c r="MEW596" s="3177"/>
      <c r="MEX596" s="3177"/>
      <c r="MEY596" s="3177"/>
      <c r="MEZ596" s="3177"/>
      <c r="MFA596" s="3177"/>
      <c r="MFB596" s="3177"/>
      <c r="MFC596" s="3177"/>
      <c r="MFD596" s="3177"/>
      <c r="MFE596" s="3177"/>
      <c r="MFF596" s="3177"/>
      <c r="MFG596" s="3177"/>
      <c r="MFH596" s="3177"/>
      <c r="MFI596" s="3177"/>
      <c r="MFJ596" s="3177"/>
      <c r="MFK596" s="3177"/>
      <c r="MFL596" s="3177"/>
      <c r="MFM596" s="3177"/>
      <c r="MFN596" s="3177"/>
      <c r="MFO596" s="3177"/>
      <c r="MFP596" s="3177"/>
      <c r="MFQ596" s="3177"/>
      <c r="MFR596" s="3177"/>
      <c r="MFS596" s="3177"/>
      <c r="MFT596" s="3177"/>
      <c r="MFU596" s="3177"/>
      <c r="MFV596" s="3177"/>
      <c r="MFW596" s="3177"/>
      <c r="MFX596" s="3177"/>
      <c r="MFY596" s="3177"/>
      <c r="MFZ596" s="3177"/>
      <c r="MGA596" s="3177"/>
      <c r="MGB596" s="3177"/>
      <c r="MGC596" s="3177"/>
      <c r="MGD596" s="3177"/>
      <c r="MGE596" s="3177"/>
      <c r="MGF596" s="3177"/>
      <c r="MGG596" s="3177"/>
      <c r="MGH596" s="3177"/>
      <c r="MGI596" s="3177"/>
      <c r="MGJ596" s="3177"/>
      <c r="MGK596" s="3177"/>
      <c r="MGL596" s="3177"/>
      <c r="MGM596" s="3177"/>
      <c r="MGN596" s="3177"/>
      <c r="MGO596" s="3177"/>
      <c r="MGP596" s="3177"/>
      <c r="MGQ596" s="3177"/>
      <c r="MGR596" s="3177"/>
      <c r="MGS596" s="3177"/>
      <c r="MGT596" s="3177"/>
      <c r="MGU596" s="3177"/>
      <c r="MGV596" s="3177"/>
      <c r="MGW596" s="3177"/>
      <c r="MGX596" s="3177"/>
      <c r="MGY596" s="3177"/>
      <c r="MGZ596" s="3177"/>
      <c r="MHA596" s="3177"/>
      <c r="MHB596" s="3177"/>
      <c r="MHC596" s="3177"/>
      <c r="MHD596" s="3177"/>
      <c r="MHE596" s="3177"/>
      <c r="MHF596" s="3177"/>
      <c r="MHG596" s="3177"/>
      <c r="MHH596" s="3177"/>
      <c r="MHI596" s="3177"/>
      <c r="MHJ596" s="3177"/>
      <c r="MHK596" s="3177"/>
      <c r="MHL596" s="3177"/>
      <c r="MHM596" s="3177"/>
      <c r="MHN596" s="3177"/>
      <c r="MHO596" s="3177"/>
      <c r="MHP596" s="3177"/>
      <c r="MHQ596" s="3177"/>
      <c r="MHR596" s="3177"/>
      <c r="MHS596" s="3177"/>
      <c r="MHT596" s="3177"/>
      <c r="MHU596" s="3177"/>
      <c r="MHV596" s="3177"/>
      <c r="MHW596" s="3177"/>
      <c r="MHX596" s="3177"/>
      <c r="MHY596" s="3177"/>
      <c r="MHZ596" s="3177"/>
      <c r="MIA596" s="3177"/>
      <c r="MIB596" s="3177"/>
      <c r="MIC596" s="3177"/>
      <c r="MID596" s="3177"/>
      <c r="MIE596" s="3177"/>
      <c r="MIF596" s="3177"/>
      <c r="MIG596" s="3177"/>
      <c r="MIH596" s="3177"/>
      <c r="MII596" s="3177"/>
      <c r="MIJ596" s="3177"/>
      <c r="MIK596" s="3177"/>
      <c r="MIL596" s="3177"/>
      <c r="MIM596" s="3177"/>
      <c r="MIN596" s="3177"/>
      <c r="MIO596" s="3177"/>
      <c r="MIP596" s="3177"/>
      <c r="MIQ596" s="3177"/>
      <c r="MIR596" s="3177"/>
      <c r="MIS596" s="3177"/>
      <c r="MIT596" s="3177"/>
      <c r="MIU596" s="3177"/>
      <c r="MIV596" s="3177"/>
      <c r="MIW596" s="3177"/>
      <c r="MIX596" s="3177"/>
      <c r="MIY596" s="3177"/>
      <c r="MIZ596" s="3177"/>
      <c r="MJA596" s="3177"/>
      <c r="MJB596" s="3177"/>
      <c r="MJC596" s="3177"/>
      <c r="MJD596" s="3177"/>
      <c r="MJE596" s="3177"/>
      <c r="MJF596" s="3177"/>
      <c r="MJG596" s="3177"/>
      <c r="MJH596" s="3177"/>
      <c r="MJI596" s="3177"/>
      <c r="MJJ596" s="3177"/>
      <c r="MJK596" s="3177"/>
      <c r="MJL596" s="3177"/>
      <c r="MJM596" s="3177"/>
      <c r="MJN596" s="3177"/>
      <c r="MJO596" s="3177"/>
      <c r="MJP596" s="3177"/>
      <c r="MJQ596" s="3177"/>
      <c r="MJR596" s="3177"/>
      <c r="MJS596" s="3177"/>
      <c r="MJT596" s="3177"/>
      <c r="MJU596" s="3177"/>
      <c r="MJV596" s="3177"/>
      <c r="MJW596" s="3177"/>
      <c r="MJX596" s="3177"/>
      <c r="MJY596" s="3177"/>
      <c r="MJZ596" s="3177"/>
      <c r="MKA596" s="3177"/>
      <c r="MKB596" s="3177"/>
      <c r="MKC596" s="3177"/>
      <c r="MKD596" s="3177"/>
      <c r="MKE596" s="3177"/>
      <c r="MKF596" s="3177"/>
      <c r="MKG596" s="3177"/>
      <c r="MKH596" s="3177"/>
      <c r="MKI596" s="3177"/>
      <c r="MKJ596" s="3177"/>
      <c r="MKK596" s="3177"/>
      <c r="MKL596" s="3177"/>
      <c r="MKM596" s="3177"/>
      <c r="MKN596" s="3177"/>
      <c r="MKO596" s="3177"/>
      <c r="MKP596" s="3177"/>
      <c r="MKQ596" s="3177"/>
      <c r="MKR596" s="3177"/>
      <c r="MKS596" s="3177"/>
      <c r="MKT596" s="3177"/>
      <c r="MKU596" s="3177"/>
      <c r="MKV596" s="3177"/>
      <c r="MKW596" s="3177"/>
      <c r="MKX596" s="3177"/>
      <c r="MKY596" s="3177"/>
      <c r="MKZ596" s="3177"/>
      <c r="MLA596" s="3177"/>
      <c r="MLB596" s="3177"/>
      <c r="MLC596" s="3177"/>
      <c r="MLD596" s="3177"/>
      <c r="MLE596" s="3177"/>
      <c r="MLF596" s="3177"/>
      <c r="MLG596" s="3177"/>
      <c r="MLH596" s="3177"/>
      <c r="MLI596" s="3177"/>
      <c r="MLJ596" s="3177"/>
      <c r="MLK596" s="3177"/>
      <c r="MLL596" s="3177"/>
      <c r="MLM596" s="3177"/>
      <c r="MLN596" s="3177"/>
      <c r="MLO596" s="3177"/>
      <c r="MLP596" s="3177"/>
      <c r="MLQ596" s="3177"/>
      <c r="MLR596" s="3177"/>
      <c r="MLS596" s="3177"/>
      <c r="MLT596" s="3177"/>
      <c r="MLU596" s="3177"/>
      <c r="MLV596" s="3177"/>
      <c r="MLW596" s="3177"/>
      <c r="MLX596" s="3177"/>
      <c r="MLY596" s="3177"/>
      <c r="MLZ596" s="3177"/>
      <c r="MMA596" s="3177"/>
      <c r="MMB596" s="3177"/>
      <c r="MMC596" s="3177"/>
      <c r="MMD596" s="3177"/>
      <c r="MME596" s="3177"/>
      <c r="MMF596" s="3177"/>
      <c r="MMG596" s="3177"/>
      <c r="MMH596" s="3177"/>
      <c r="MMI596" s="3177"/>
      <c r="MMJ596" s="3177"/>
      <c r="MMK596" s="3177"/>
      <c r="MML596" s="3177"/>
      <c r="MMM596" s="3177"/>
      <c r="MMN596" s="3177"/>
      <c r="MMO596" s="3177"/>
      <c r="MMP596" s="3177"/>
      <c r="MMQ596" s="3177"/>
      <c r="MMR596" s="3177"/>
      <c r="MMS596" s="3177"/>
      <c r="MMT596" s="3177"/>
      <c r="MMU596" s="3177"/>
      <c r="MMV596" s="3177"/>
      <c r="MMW596" s="3177"/>
      <c r="MMX596" s="3177"/>
      <c r="MMY596" s="3177"/>
      <c r="MMZ596" s="3177"/>
      <c r="MNA596" s="3177"/>
      <c r="MNB596" s="3177"/>
      <c r="MNC596" s="3177"/>
      <c r="MND596" s="3177"/>
      <c r="MNE596" s="3177"/>
      <c r="MNF596" s="3177"/>
      <c r="MNG596" s="3177"/>
      <c r="MNH596" s="3177"/>
      <c r="MNI596" s="3177"/>
      <c r="MNJ596" s="3177"/>
      <c r="MNK596" s="3177"/>
      <c r="MNL596" s="3177"/>
      <c r="MNM596" s="3177"/>
      <c r="MNN596" s="3177"/>
      <c r="MNO596" s="3177"/>
      <c r="MNP596" s="3177"/>
      <c r="MNQ596" s="3177"/>
      <c r="MNR596" s="3177"/>
      <c r="MNS596" s="3177"/>
      <c r="MNT596" s="3177"/>
      <c r="MNU596" s="3177"/>
      <c r="MNV596" s="3177"/>
      <c r="MNW596" s="3177"/>
      <c r="MNX596" s="3177"/>
      <c r="MNY596" s="3177"/>
      <c r="MNZ596" s="3177"/>
      <c r="MOA596" s="3177"/>
      <c r="MOB596" s="3177"/>
      <c r="MOC596" s="3177"/>
      <c r="MOD596" s="3177"/>
      <c r="MOE596" s="3177"/>
      <c r="MOF596" s="3177"/>
      <c r="MOG596" s="3177"/>
      <c r="MOH596" s="3177"/>
      <c r="MOI596" s="3177"/>
      <c r="MOJ596" s="3177"/>
      <c r="MOK596" s="3177"/>
      <c r="MOL596" s="3177"/>
      <c r="MOM596" s="3177"/>
      <c r="MON596" s="3177"/>
      <c r="MOO596" s="3177"/>
      <c r="MOP596" s="3177"/>
      <c r="MOQ596" s="3177"/>
      <c r="MOR596" s="3177"/>
      <c r="MOS596" s="3177"/>
      <c r="MOT596" s="3177"/>
      <c r="MOU596" s="3177"/>
      <c r="MOV596" s="3177"/>
      <c r="MOW596" s="3177"/>
      <c r="MOX596" s="3177"/>
      <c r="MOY596" s="3177"/>
      <c r="MOZ596" s="3177"/>
      <c r="MPA596" s="3177"/>
      <c r="MPB596" s="3177"/>
      <c r="MPC596" s="3177"/>
      <c r="MPD596" s="3177"/>
      <c r="MPE596" s="3177"/>
      <c r="MPF596" s="3177"/>
      <c r="MPG596" s="3177"/>
      <c r="MPH596" s="3177"/>
      <c r="MPI596" s="3177"/>
      <c r="MPJ596" s="3177"/>
      <c r="MPK596" s="3177"/>
      <c r="MPL596" s="3177"/>
      <c r="MPM596" s="3177"/>
      <c r="MPN596" s="3177"/>
      <c r="MPO596" s="3177"/>
      <c r="MPP596" s="3177"/>
      <c r="MPQ596" s="3177"/>
      <c r="MPR596" s="3177"/>
      <c r="MPS596" s="3177"/>
      <c r="MPT596" s="3177"/>
      <c r="MPU596" s="3177"/>
      <c r="MPV596" s="3177"/>
      <c r="MPW596" s="3177"/>
      <c r="MPX596" s="3177"/>
      <c r="MPY596" s="3177"/>
      <c r="MPZ596" s="3177"/>
      <c r="MQA596" s="3177"/>
      <c r="MQB596" s="3177"/>
      <c r="MQC596" s="3177"/>
      <c r="MQD596" s="3177"/>
      <c r="MQE596" s="3177"/>
      <c r="MQF596" s="3177"/>
      <c r="MQG596" s="3177"/>
      <c r="MQH596" s="3177"/>
      <c r="MQI596" s="3177"/>
      <c r="MQJ596" s="3177"/>
      <c r="MQK596" s="3177"/>
      <c r="MQL596" s="3177"/>
      <c r="MQM596" s="3177"/>
      <c r="MQN596" s="3177"/>
      <c r="MQO596" s="3177"/>
      <c r="MQP596" s="3177"/>
      <c r="MQQ596" s="3177"/>
      <c r="MQR596" s="3177"/>
      <c r="MQS596" s="3177"/>
      <c r="MQT596" s="3177"/>
      <c r="MQU596" s="3177"/>
      <c r="MQV596" s="3177"/>
      <c r="MQW596" s="3177"/>
      <c r="MQX596" s="3177"/>
      <c r="MQY596" s="3177"/>
      <c r="MQZ596" s="3177"/>
      <c r="MRA596" s="3177"/>
      <c r="MRB596" s="3177"/>
      <c r="MRC596" s="3177"/>
      <c r="MRD596" s="3177"/>
      <c r="MRE596" s="3177"/>
      <c r="MRF596" s="3177"/>
      <c r="MRG596" s="3177"/>
      <c r="MRH596" s="3177"/>
      <c r="MRI596" s="3177"/>
      <c r="MRJ596" s="3177"/>
      <c r="MRK596" s="3177"/>
      <c r="MRL596" s="3177"/>
      <c r="MRM596" s="3177"/>
      <c r="MRN596" s="3177"/>
      <c r="MRO596" s="3177"/>
      <c r="MRP596" s="3177"/>
      <c r="MRQ596" s="3177"/>
      <c r="MRR596" s="3177"/>
      <c r="MRS596" s="3177"/>
      <c r="MRT596" s="3177"/>
      <c r="MRU596" s="3177"/>
      <c r="MRV596" s="3177"/>
      <c r="MRW596" s="3177"/>
      <c r="MRX596" s="3177"/>
      <c r="MRY596" s="3177"/>
      <c r="MRZ596" s="3177"/>
      <c r="MSA596" s="3177"/>
      <c r="MSB596" s="3177"/>
      <c r="MSC596" s="3177"/>
      <c r="MSD596" s="3177"/>
      <c r="MSE596" s="3177"/>
      <c r="MSF596" s="3177"/>
      <c r="MSG596" s="3177"/>
      <c r="MSH596" s="3177"/>
      <c r="MSI596" s="3177"/>
      <c r="MSJ596" s="3177"/>
      <c r="MSK596" s="3177"/>
      <c r="MSL596" s="3177"/>
      <c r="MSM596" s="3177"/>
      <c r="MSN596" s="3177"/>
      <c r="MSO596" s="3177"/>
      <c r="MSP596" s="3177"/>
      <c r="MSQ596" s="3177"/>
      <c r="MSR596" s="3177"/>
      <c r="MSS596" s="3177"/>
      <c r="MST596" s="3177"/>
      <c r="MSU596" s="3177"/>
      <c r="MSV596" s="3177"/>
      <c r="MSW596" s="3177"/>
      <c r="MSX596" s="3177"/>
      <c r="MSY596" s="3177"/>
      <c r="MSZ596" s="3177"/>
      <c r="MTA596" s="3177"/>
      <c r="MTB596" s="3177"/>
      <c r="MTC596" s="3177"/>
      <c r="MTD596" s="3177"/>
      <c r="MTE596" s="3177"/>
      <c r="MTF596" s="3177"/>
      <c r="MTG596" s="3177"/>
      <c r="MTH596" s="3177"/>
      <c r="MTI596" s="3177"/>
      <c r="MTJ596" s="3177"/>
      <c r="MTK596" s="3177"/>
      <c r="MTL596" s="3177"/>
      <c r="MTM596" s="3177"/>
      <c r="MTN596" s="3177"/>
      <c r="MTO596" s="3177"/>
      <c r="MTP596" s="3177"/>
      <c r="MTQ596" s="3177"/>
      <c r="MTR596" s="3177"/>
      <c r="MTS596" s="3177"/>
      <c r="MTT596" s="3177"/>
      <c r="MTU596" s="3177"/>
      <c r="MTV596" s="3177"/>
      <c r="MTW596" s="3177"/>
      <c r="MTX596" s="3177"/>
      <c r="MTY596" s="3177"/>
      <c r="MTZ596" s="3177"/>
      <c r="MUA596" s="3177"/>
      <c r="MUB596" s="3177"/>
      <c r="MUC596" s="3177"/>
      <c r="MUD596" s="3177"/>
      <c r="MUE596" s="3177"/>
      <c r="MUF596" s="3177"/>
      <c r="MUG596" s="3177"/>
      <c r="MUH596" s="3177"/>
      <c r="MUI596" s="3177"/>
      <c r="MUJ596" s="3177"/>
      <c r="MUK596" s="3177"/>
      <c r="MUL596" s="3177"/>
      <c r="MUM596" s="3177"/>
      <c r="MUN596" s="3177"/>
      <c r="MUO596" s="3177"/>
      <c r="MUP596" s="3177"/>
      <c r="MUQ596" s="3177"/>
      <c r="MUR596" s="3177"/>
      <c r="MUS596" s="3177"/>
      <c r="MUT596" s="3177"/>
      <c r="MUU596" s="3177"/>
      <c r="MUV596" s="3177"/>
      <c r="MUW596" s="3177"/>
      <c r="MUX596" s="3177"/>
      <c r="MUY596" s="3177"/>
      <c r="MUZ596" s="3177"/>
      <c r="MVA596" s="3177"/>
      <c r="MVB596" s="3177"/>
      <c r="MVC596" s="3177"/>
      <c r="MVD596" s="3177"/>
      <c r="MVE596" s="3177"/>
      <c r="MVF596" s="3177"/>
      <c r="MVG596" s="3177"/>
      <c r="MVH596" s="3177"/>
      <c r="MVI596" s="3177"/>
      <c r="MVJ596" s="3177"/>
      <c r="MVK596" s="3177"/>
      <c r="MVL596" s="3177"/>
      <c r="MVM596" s="3177"/>
      <c r="MVN596" s="3177"/>
      <c r="MVO596" s="3177"/>
      <c r="MVP596" s="3177"/>
      <c r="MVQ596" s="3177"/>
      <c r="MVR596" s="3177"/>
      <c r="MVS596" s="3177"/>
      <c r="MVT596" s="3177"/>
      <c r="MVU596" s="3177"/>
      <c r="MVV596" s="3177"/>
      <c r="MVW596" s="3177"/>
      <c r="MVX596" s="3177"/>
      <c r="MVY596" s="3177"/>
      <c r="MVZ596" s="3177"/>
      <c r="MWA596" s="3177"/>
      <c r="MWB596" s="3177"/>
      <c r="MWC596" s="3177"/>
      <c r="MWD596" s="3177"/>
      <c r="MWE596" s="3177"/>
      <c r="MWF596" s="3177"/>
      <c r="MWG596" s="3177"/>
      <c r="MWH596" s="3177"/>
      <c r="MWI596" s="3177"/>
      <c r="MWJ596" s="3177"/>
      <c r="MWK596" s="3177"/>
      <c r="MWL596" s="3177"/>
      <c r="MWM596" s="3177"/>
      <c r="MWN596" s="3177"/>
      <c r="MWO596" s="3177"/>
      <c r="MWP596" s="3177"/>
      <c r="MWQ596" s="3177"/>
      <c r="MWR596" s="3177"/>
      <c r="MWS596" s="3177"/>
      <c r="MWT596" s="3177"/>
      <c r="MWU596" s="3177"/>
      <c r="MWV596" s="3177"/>
      <c r="MWW596" s="3177"/>
      <c r="MWX596" s="3177"/>
      <c r="MWY596" s="3177"/>
      <c r="MWZ596" s="3177"/>
      <c r="MXA596" s="3177"/>
      <c r="MXB596" s="3177"/>
      <c r="MXC596" s="3177"/>
      <c r="MXD596" s="3177"/>
      <c r="MXE596" s="3177"/>
      <c r="MXF596" s="3177"/>
      <c r="MXG596" s="3177"/>
      <c r="MXH596" s="3177"/>
      <c r="MXI596" s="3177"/>
      <c r="MXJ596" s="3177"/>
      <c r="MXK596" s="3177"/>
      <c r="MXL596" s="3177"/>
      <c r="MXM596" s="3177"/>
      <c r="MXN596" s="3177"/>
      <c r="MXO596" s="3177"/>
      <c r="MXP596" s="3177"/>
      <c r="MXQ596" s="3177"/>
      <c r="MXR596" s="3177"/>
      <c r="MXS596" s="3177"/>
      <c r="MXT596" s="3177"/>
      <c r="MXU596" s="3177"/>
      <c r="MXV596" s="3177"/>
      <c r="MXW596" s="3177"/>
      <c r="MXX596" s="3177"/>
      <c r="MXY596" s="3177"/>
      <c r="MXZ596" s="3177"/>
      <c r="MYA596" s="3177"/>
      <c r="MYB596" s="3177"/>
      <c r="MYC596" s="3177"/>
      <c r="MYD596" s="3177"/>
      <c r="MYE596" s="3177"/>
      <c r="MYF596" s="3177"/>
      <c r="MYG596" s="3177"/>
      <c r="MYH596" s="3177"/>
      <c r="MYI596" s="3177"/>
      <c r="MYJ596" s="3177"/>
      <c r="MYK596" s="3177"/>
      <c r="MYL596" s="3177"/>
      <c r="MYM596" s="3177"/>
      <c r="MYN596" s="3177"/>
      <c r="MYO596" s="3177"/>
      <c r="MYP596" s="3177"/>
      <c r="MYQ596" s="3177"/>
      <c r="MYR596" s="3177"/>
      <c r="MYS596" s="3177"/>
      <c r="MYT596" s="3177"/>
      <c r="MYU596" s="3177"/>
      <c r="MYV596" s="3177"/>
      <c r="MYW596" s="3177"/>
      <c r="MYX596" s="3177"/>
      <c r="MYY596" s="3177"/>
      <c r="MYZ596" s="3177"/>
      <c r="MZA596" s="3177"/>
      <c r="MZB596" s="3177"/>
      <c r="MZC596" s="3177"/>
      <c r="MZD596" s="3177"/>
      <c r="MZE596" s="3177"/>
      <c r="MZF596" s="3177"/>
      <c r="MZG596" s="3177"/>
      <c r="MZH596" s="3177"/>
      <c r="MZI596" s="3177"/>
      <c r="MZJ596" s="3177"/>
      <c r="MZK596" s="3177"/>
      <c r="MZL596" s="3177"/>
      <c r="MZM596" s="3177"/>
      <c r="MZN596" s="3177"/>
      <c r="MZO596" s="3177"/>
      <c r="MZP596" s="3177"/>
      <c r="MZQ596" s="3177"/>
      <c r="MZR596" s="3177"/>
      <c r="MZS596" s="3177"/>
      <c r="MZT596" s="3177"/>
      <c r="MZU596" s="3177"/>
      <c r="MZV596" s="3177"/>
      <c r="MZW596" s="3177"/>
      <c r="MZX596" s="3177"/>
      <c r="MZY596" s="3177"/>
      <c r="MZZ596" s="3177"/>
      <c r="NAA596" s="3177"/>
      <c r="NAB596" s="3177"/>
      <c r="NAC596" s="3177"/>
      <c r="NAD596" s="3177"/>
      <c r="NAE596" s="3177"/>
      <c r="NAF596" s="3177"/>
      <c r="NAG596" s="3177"/>
      <c r="NAH596" s="3177"/>
      <c r="NAI596" s="3177"/>
      <c r="NAJ596" s="3177"/>
      <c r="NAK596" s="3177"/>
      <c r="NAL596" s="3177"/>
      <c r="NAM596" s="3177"/>
      <c r="NAN596" s="3177"/>
      <c r="NAO596" s="3177"/>
      <c r="NAP596" s="3177"/>
      <c r="NAQ596" s="3177"/>
      <c r="NAR596" s="3177"/>
      <c r="NAS596" s="3177"/>
      <c r="NAT596" s="3177"/>
      <c r="NAU596" s="3177"/>
      <c r="NAV596" s="3177"/>
      <c r="NAW596" s="3177"/>
      <c r="NAX596" s="3177"/>
      <c r="NAY596" s="3177"/>
      <c r="NAZ596" s="3177"/>
      <c r="NBA596" s="3177"/>
      <c r="NBB596" s="3177"/>
      <c r="NBC596" s="3177"/>
      <c r="NBD596" s="3177"/>
      <c r="NBE596" s="3177"/>
      <c r="NBF596" s="3177"/>
      <c r="NBG596" s="3177"/>
      <c r="NBH596" s="3177"/>
      <c r="NBI596" s="3177"/>
      <c r="NBJ596" s="3177"/>
      <c r="NBK596" s="3177"/>
      <c r="NBL596" s="3177"/>
      <c r="NBM596" s="3177"/>
      <c r="NBN596" s="3177"/>
      <c r="NBO596" s="3177"/>
      <c r="NBP596" s="3177"/>
      <c r="NBQ596" s="3177"/>
      <c r="NBR596" s="3177"/>
      <c r="NBS596" s="3177"/>
      <c r="NBT596" s="3177"/>
      <c r="NBU596" s="3177"/>
      <c r="NBV596" s="3177"/>
      <c r="NBW596" s="3177"/>
      <c r="NBX596" s="3177"/>
      <c r="NBY596" s="3177"/>
      <c r="NBZ596" s="3177"/>
      <c r="NCA596" s="3177"/>
      <c r="NCB596" s="3177"/>
      <c r="NCC596" s="3177"/>
      <c r="NCD596" s="3177"/>
      <c r="NCE596" s="3177"/>
      <c r="NCF596" s="3177"/>
      <c r="NCG596" s="3177"/>
      <c r="NCH596" s="3177"/>
      <c r="NCI596" s="3177"/>
      <c r="NCJ596" s="3177"/>
      <c r="NCK596" s="3177"/>
      <c r="NCL596" s="3177"/>
      <c r="NCM596" s="3177"/>
      <c r="NCN596" s="3177"/>
      <c r="NCO596" s="3177"/>
      <c r="NCP596" s="3177"/>
      <c r="NCQ596" s="3177"/>
      <c r="NCR596" s="3177"/>
      <c r="NCS596" s="3177"/>
      <c r="NCT596" s="3177"/>
      <c r="NCU596" s="3177"/>
      <c r="NCV596" s="3177"/>
      <c r="NCW596" s="3177"/>
      <c r="NCX596" s="3177"/>
      <c r="NCY596" s="3177"/>
      <c r="NCZ596" s="3177"/>
      <c r="NDA596" s="3177"/>
      <c r="NDB596" s="3177"/>
      <c r="NDC596" s="3177"/>
      <c r="NDD596" s="3177"/>
      <c r="NDE596" s="3177"/>
      <c r="NDF596" s="3177"/>
      <c r="NDG596" s="3177"/>
      <c r="NDH596" s="3177"/>
      <c r="NDI596" s="3177"/>
      <c r="NDJ596" s="3177"/>
      <c r="NDK596" s="3177"/>
      <c r="NDL596" s="3177"/>
      <c r="NDM596" s="3177"/>
      <c r="NDN596" s="3177"/>
      <c r="NDO596" s="3177"/>
      <c r="NDP596" s="3177"/>
      <c r="NDQ596" s="3177"/>
      <c r="NDR596" s="3177"/>
      <c r="NDS596" s="3177"/>
      <c r="NDT596" s="3177"/>
      <c r="NDU596" s="3177"/>
      <c r="NDV596" s="3177"/>
      <c r="NDW596" s="3177"/>
      <c r="NDX596" s="3177"/>
      <c r="NDY596" s="3177"/>
      <c r="NDZ596" s="3177"/>
      <c r="NEA596" s="3177"/>
      <c r="NEB596" s="3177"/>
      <c r="NEC596" s="3177"/>
      <c r="NED596" s="3177"/>
      <c r="NEE596" s="3177"/>
      <c r="NEF596" s="3177"/>
      <c r="NEG596" s="3177"/>
      <c r="NEH596" s="3177"/>
      <c r="NEI596" s="3177"/>
      <c r="NEJ596" s="3177"/>
      <c r="NEK596" s="3177"/>
      <c r="NEL596" s="3177"/>
      <c r="NEM596" s="3177"/>
      <c r="NEN596" s="3177"/>
      <c r="NEO596" s="3177"/>
      <c r="NEP596" s="3177"/>
      <c r="NEQ596" s="3177"/>
      <c r="NER596" s="3177"/>
      <c r="NES596" s="3177"/>
      <c r="NET596" s="3177"/>
      <c r="NEU596" s="3177"/>
      <c r="NEV596" s="3177"/>
      <c r="NEW596" s="3177"/>
      <c r="NEX596" s="3177"/>
      <c r="NEY596" s="3177"/>
      <c r="NEZ596" s="3177"/>
      <c r="NFA596" s="3177"/>
      <c r="NFB596" s="3177"/>
      <c r="NFC596" s="3177"/>
      <c r="NFD596" s="3177"/>
      <c r="NFE596" s="3177"/>
      <c r="NFF596" s="3177"/>
      <c r="NFG596" s="3177"/>
      <c r="NFH596" s="3177"/>
      <c r="NFI596" s="3177"/>
      <c r="NFJ596" s="3177"/>
      <c r="NFK596" s="3177"/>
      <c r="NFL596" s="3177"/>
      <c r="NFM596" s="3177"/>
      <c r="NFN596" s="3177"/>
      <c r="NFO596" s="3177"/>
      <c r="NFP596" s="3177"/>
      <c r="NFQ596" s="3177"/>
      <c r="NFR596" s="3177"/>
      <c r="NFS596" s="3177"/>
      <c r="NFT596" s="3177"/>
      <c r="NFU596" s="3177"/>
      <c r="NFV596" s="3177"/>
      <c r="NFW596" s="3177"/>
      <c r="NFX596" s="3177"/>
      <c r="NFY596" s="3177"/>
      <c r="NFZ596" s="3177"/>
      <c r="NGA596" s="3177"/>
      <c r="NGB596" s="3177"/>
      <c r="NGC596" s="3177"/>
      <c r="NGD596" s="3177"/>
      <c r="NGE596" s="3177"/>
      <c r="NGF596" s="3177"/>
      <c r="NGG596" s="3177"/>
      <c r="NGH596" s="3177"/>
      <c r="NGI596" s="3177"/>
      <c r="NGJ596" s="3177"/>
      <c r="NGK596" s="3177"/>
      <c r="NGL596" s="3177"/>
      <c r="NGM596" s="3177"/>
      <c r="NGN596" s="3177"/>
      <c r="NGO596" s="3177"/>
      <c r="NGP596" s="3177"/>
      <c r="NGQ596" s="3177"/>
      <c r="NGR596" s="3177"/>
      <c r="NGS596" s="3177"/>
      <c r="NGT596" s="3177"/>
      <c r="NGU596" s="3177"/>
      <c r="NGV596" s="3177"/>
      <c r="NGW596" s="3177"/>
      <c r="NGX596" s="3177"/>
      <c r="NGY596" s="3177"/>
      <c r="NGZ596" s="3177"/>
      <c r="NHA596" s="3177"/>
      <c r="NHB596" s="3177"/>
      <c r="NHC596" s="3177"/>
      <c r="NHD596" s="3177"/>
      <c r="NHE596" s="3177"/>
      <c r="NHF596" s="3177"/>
      <c r="NHG596" s="3177"/>
      <c r="NHH596" s="3177"/>
      <c r="NHI596" s="3177"/>
      <c r="NHJ596" s="3177"/>
      <c r="NHK596" s="3177"/>
      <c r="NHL596" s="3177"/>
      <c r="NHM596" s="3177"/>
      <c r="NHN596" s="3177"/>
      <c r="NHO596" s="3177"/>
      <c r="NHP596" s="3177"/>
      <c r="NHQ596" s="3177"/>
      <c r="NHR596" s="3177"/>
      <c r="NHS596" s="3177"/>
      <c r="NHT596" s="3177"/>
      <c r="NHU596" s="3177"/>
      <c r="NHV596" s="3177"/>
      <c r="NHW596" s="3177"/>
      <c r="NHX596" s="3177"/>
      <c r="NHY596" s="3177"/>
      <c r="NHZ596" s="3177"/>
      <c r="NIA596" s="3177"/>
      <c r="NIB596" s="3177"/>
      <c r="NIC596" s="3177"/>
      <c r="NID596" s="3177"/>
      <c r="NIE596" s="3177"/>
      <c r="NIF596" s="3177"/>
      <c r="NIG596" s="3177"/>
      <c r="NIH596" s="3177"/>
      <c r="NII596" s="3177"/>
      <c r="NIJ596" s="3177"/>
      <c r="NIK596" s="3177"/>
      <c r="NIL596" s="3177"/>
      <c r="NIM596" s="3177"/>
      <c r="NIN596" s="3177"/>
      <c r="NIO596" s="3177"/>
      <c r="NIP596" s="3177"/>
      <c r="NIQ596" s="3177"/>
      <c r="NIR596" s="3177"/>
      <c r="NIS596" s="3177"/>
      <c r="NIT596" s="3177"/>
      <c r="NIU596" s="3177"/>
      <c r="NIV596" s="3177"/>
      <c r="NIW596" s="3177"/>
      <c r="NIX596" s="3177"/>
      <c r="NIY596" s="3177"/>
      <c r="NIZ596" s="3177"/>
      <c r="NJA596" s="3177"/>
      <c r="NJB596" s="3177"/>
      <c r="NJC596" s="3177"/>
      <c r="NJD596" s="3177"/>
      <c r="NJE596" s="3177"/>
      <c r="NJF596" s="3177"/>
      <c r="NJG596" s="3177"/>
      <c r="NJH596" s="3177"/>
      <c r="NJI596" s="3177"/>
      <c r="NJJ596" s="3177"/>
      <c r="NJK596" s="3177"/>
      <c r="NJL596" s="3177"/>
      <c r="NJM596" s="3177"/>
      <c r="NJN596" s="3177"/>
      <c r="NJO596" s="3177"/>
      <c r="NJP596" s="3177"/>
      <c r="NJQ596" s="3177"/>
      <c r="NJR596" s="3177"/>
      <c r="NJS596" s="3177"/>
      <c r="NJT596" s="3177"/>
      <c r="NJU596" s="3177"/>
      <c r="NJV596" s="3177"/>
      <c r="NJW596" s="3177"/>
      <c r="NJX596" s="3177"/>
      <c r="NJY596" s="3177"/>
      <c r="NJZ596" s="3177"/>
      <c r="NKA596" s="3177"/>
      <c r="NKB596" s="3177"/>
      <c r="NKC596" s="3177"/>
      <c r="NKD596" s="3177"/>
      <c r="NKE596" s="3177"/>
      <c r="NKF596" s="3177"/>
      <c r="NKG596" s="3177"/>
      <c r="NKH596" s="3177"/>
      <c r="NKI596" s="3177"/>
      <c r="NKJ596" s="3177"/>
      <c r="NKK596" s="3177"/>
      <c r="NKL596" s="3177"/>
      <c r="NKM596" s="3177"/>
      <c r="NKN596" s="3177"/>
      <c r="NKO596" s="3177"/>
      <c r="NKP596" s="3177"/>
      <c r="NKQ596" s="3177"/>
      <c r="NKR596" s="3177"/>
      <c r="NKS596" s="3177"/>
      <c r="NKT596" s="3177"/>
      <c r="NKU596" s="3177"/>
      <c r="NKV596" s="3177"/>
      <c r="NKW596" s="3177"/>
      <c r="NKX596" s="3177"/>
      <c r="NKY596" s="3177"/>
      <c r="NKZ596" s="3177"/>
      <c r="NLA596" s="3177"/>
      <c r="NLB596" s="3177"/>
      <c r="NLC596" s="3177"/>
      <c r="NLD596" s="3177"/>
      <c r="NLE596" s="3177"/>
      <c r="NLF596" s="3177"/>
      <c r="NLG596" s="3177"/>
      <c r="NLH596" s="3177"/>
      <c r="NLI596" s="3177"/>
      <c r="NLJ596" s="3177"/>
      <c r="NLK596" s="3177"/>
      <c r="NLL596" s="3177"/>
      <c r="NLM596" s="3177"/>
      <c r="NLN596" s="3177"/>
      <c r="NLO596" s="3177"/>
      <c r="NLP596" s="3177"/>
      <c r="NLQ596" s="3177"/>
      <c r="NLR596" s="3177"/>
      <c r="NLS596" s="3177"/>
      <c r="NLT596" s="3177"/>
      <c r="NLU596" s="3177"/>
      <c r="NLV596" s="3177"/>
      <c r="NLW596" s="3177"/>
      <c r="NLX596" s="3177"/>
      <c r="NLY596" s="3177"/>
      <c r="NLZ596" s="3177"/>
      <c r="NMA596" s="3177"/>
      <c r="NMB596" s="3177"/>
      <c r="NMC596" s="3177"/>
      <c r="NMD596" s="3177"/>
      <c r="NME596" s="3177"/>
      <c r="NMF596" s="3177"/>
      <c r="NMG596" s="3177"/>
      <c r="NMH596" s="3177"/>
      <c r="NMI596" s="3177"/>
      <c r="NMJ596" s="3177"/>
      <c r="NMK596" s="3177"/>
      <c r="NML596" s="3177"/>
      <c r="NMM596" s="3177"/>
      <c r="NMN596" s="3177"/>
      <c r="NMO596" s="3177"/>
      <c r="NMP596" s="3177"/>
      <c r="NMQ596" s="3177"/>
      <c r="NMR596" s="3177"/>
      <c r="NMS596" s="3177"/>
      <c r="NMT596" s="3177"/>
      <c r="NMU596" s="3177"/>
      <c r="NMV596" s="3177"/>
      <c r="NMW596" s="3177"/>
      <c r="NMX596" s="3177"/>
      <c r="NMY596" s="3177"/>
      <c r="NMZ596" s="3177"/>
      <c r="NNA596" s="3177"/>
      <c r="NNB596" s="3177"/>
      <c r="NNC596" s="3177"/>
      <c r="NND596" s="3177"/>
      <c r="NNE596" s="3177"/>
      <c r="NNF596" s="3177"/>
      <c r="NNG596" s="3177"/>
      <c r="NNH596" s="3177"/>
      <c r="NNI596" s="3177"/>
      <c r="NNJ596" s="3177"/>
      <c r="NNK596" s="3177"/>
      <c r="NNL596" s="3177"/>
      <c r="NNM596" s="3177"/>
      <c r="NNN596" s="3177"/>
      <c r="NNO596" s="3177"/>
      <c r="NNP596" s="3177"/>
      <c r="NNQ596" s="3177"/>
      <c r="NNR596" s="3177"/>
      <c r="NNS596" s="3177"/>
      <c r="NNT596" s="3177"/>
      <c r="NNU596" s="3177"/>
      <c r="NNV596" s="3177"/>
      <c r="NNW596" s="3177"/>
      <c r="NNX596" s="3177"/>
      <c r="NNY596" s="3177"/>
      <c r="NNZ596" s="3177"/>
      <c r="NOA596" s="3177"/>
      <c r="NOB596" s="3177"/>
      <c r="NOC596" s="3177"/>
      <c r="NOD596" s="3177"/>
      <c r="NOE596" s="3177"/>
      <c r="NOF596" s="3177"/>
      <c r="NOG596" s="3177"/>
      <c r="NOH596" s="3177"/>
      <c r="NOI596" s="3177"/>
      <c r="NOJ596" s="3177"/>
      <c r="NOK596" s="3177"/>
      <c r="NOL596" s="3177"/>
      <c r="NOM596" s="3177"/>
      <c r="NON596" s="3177"/>
      <c r="NOO596" s="3177"/>
      <c r="NOP596" s="3177"/>
      <c r="NOQ596" s="3177"/>
      <c r="NOR596" s="3177"/>
      <c r="NOS596" s="3177"/>
      <c r="NOT596" s="3177"/>
      <c r="NOU596" s="3177"/>
      <c r="NOV596" s="3177"/>
      <c r="NOW596" s="3177"/>
      <c r="NOX596" s="3177"/>
      <c r="NOY596" s="3177"/>
      <c r="NOZ596" s="3177"/>
      <c r="NPA596" s="3177"/>
      <c r="NPB596" s="3177"/>
      <c r="NPC596" s="3177"/>
      <c r="NPD596" s="3177"/>
      <c r="NPE596" s="3177"/>
      <c r="NPF596" s="3177"/>
      <c r="NPG596" s="3177"/>
      <c r="NPH596" s="3177"/>
      <c r="NPI596" s="3177"/>
      <c r="NPJ596" s="3177"/>
      <c r="NPK596" s="3177"/>
      <c r="NPL596" s="3177"/>
      <c r="NPM596" s="3177"/>
      <c r="NPN596" s="3177"/>
      <c r="NPO596" s="3177"/>
      <c r="NPP596" s="3177"/>
      <c r="NPQ596" s="3177"/>
      <c r="NPR596" s="3177"/>
      <c r="NPS596" s="3177"/>
      <c r="NPT596" s="3177"/>
      <c r="NPU596" s="3177"/>
      <c r="NPV596" s="3177"/>
      <c r="NPW596" s="3177"/>
      <c r="NPX596" s="3177"/>
      <c r="NPY596" s="3177"/>
      <c r="NPZ596" s="3177"/>
      <c r="NQA596" s="3177"/>
      <c r="NQB596" s="3177"/>
      <c r="NQC596" s="3177"/>
      <c r="NQD596" s="3177"/>
      <c r="NQE596" s="3177"/>
      <c r="NQF596" s="3177"/>
      <c r="NQG596" s="3177"/>
      <c r="NQH596" s="3177"/>
      <c r="NQI596" s="3177"/>
      <c r="NQJ596" s="3177"/>
      <c r="NQK596" s="3177"/>
      <c r="NQL596" s="3177"/>
      <c r="NQM596" s="3177"/>
      <c r="NQN596" s="3177"/>
      <c r="NQO596" s="3177"/>
      <c r="NQP596" s="3177"/>
      <c r="NQQ596" s="3177"/>
      <c r="NQR596" s="3177"/>
      <c r="NQS596" s="3177"/>
      <c r="NQT596" s="3177"/>
      <c r="NQU596" s="3177"/>
      <c r="NQV596" s="3177"/>
      <c r="NQW596" s="3177"/>
      <c r="NQX596" s="3177"/>
      <c r="NQY596" s="3177"/>
      <c r="NQZ596" s="3177"/>
      <c r="NRA596" s="3177"/>
      <c r="NRB596" s="3177"/>
      <c r="NRC596" s="3177"/>
      <c r="NRD596" s="3177"/>
      <c r="NRE596" s="3177"/>
      <c r="NRF596" s="3177"/>
      <c r="NRG596" s="3177"/>
      <c r="NRH596" s="3177"/>
      <c r="NRI596" s="3177"/>
      <c r="NRJ596" s="3177"/>
      <c r="NRK596" s="3177"/>
      <c r="NRL596" s="3177"/>
      <c r="NRM596" s="3177"/>
      <c r="NRN596" s="3177"/>
      <c r="NRO596" s="3177"/>
      <c r="NRP596" s="3177"/>
      <c r="NRQ596" s="3177"/>
      <c r="NRR596" s="3177"/>
      <c r="NRS596" s="3177"/>
      <c r="NRT596" s="3177"/>
      <c r="NRU596" s="3177"/>
      <c r="NRV596" s="3177"/>
      <c r="NRW596" s="3177"/>
      <c r="NRX596" s="3177"/>
      <c r="NRY596" s="3177"/>
      <c r="NRZ596" s="3177"/>
      <c r="NSA596" s="3177"/>
      <c r="NSB596" s="3177"/>
      <c r="NSC596" s="3177"/>
      <c r="NSD596" s="3177"/>
      <c r="NSE596" s="3177"/>
      <c r="NSF596" s="3177"/>
      <c r="NSG596" s="3177"/>
      <c r="NSH596" s="3177"/>
      <c r="NSI596" s="3177"/>
      <c r="NSJ596" s="3177"/>
      <c r="NSK596" s="3177"/>
      <c r="NSL596" s="3177"/>
      <c r="NSM596" s="3177"/>
      <c r="NSN596" s="3177"/>
      <c r="NSO596" s="3177"/>
      <c r="NSP596" s="3177"/>
      <c r="NSQ596" s="3177"/>
      <c r="NSR596" s="3177"/>
      <c r="NSS596" s="3177"/>
      <c r="NST596" s="3177"/>
      <c r="NSU596" s="3177"/>
      <c r="NSV596" s="3177"/>
      <c r="NSW596" s="3177"/>
      <c r="NSX596" s="3177"/>
      <c r="NSY596" s="3177"/>
      <c r="NSZ596" s="3177"/>
      <c r="NTA596" s="3177"/>
      <c r="NTB596" s="3177"/>
      <c r="NTC596" s="3177"/>
      <c r="NTD596" s="3177"/>
      <c r="NTE596" s="3177"/>
      <c r="NTF596" s="3177"/>
      <c r="NTG596" s="3177"/>
      <c r="NTH596" s="3177"/>
      <c r="NTI596" s="3177"/>
      <c r="NTJ596" s="3177"/>
      <c r="NTK596" s="3177"/>
      <c r="NTL596" s="3177"/>
      <c r="NTM596" s="3177"/>
      <c r="NTN596" s="3177"/>
      <c r="NTO596" s="3177"/>
      <c r="NTP596" s="3177"/>
      <c r="NTQ596" s="3177"/>
      <c r="NTR596" s="3177"/>
      <c r="NTS596" s="3177"/>
      <c r="NTT596" s="3177"/>
      <c r="NTU596" s="3177"/>
      <c r="NTV596" s="3177"/>
      <c r="NTW596" s="3177"/>
      <c r="NTX596" s="3177"/>
      <c r="NTY596" s="3177"/>
      <c r="NTZ596" s="3177"/>
      <c r="NUA596" s="3177"/>
      <c r="NUB596" s="3177"/>
      <c r="NUC596" s="3177"/>
      <c r="NUD596" s="3177"/>
      <c r="NUE596" s="3177"/>
      <c r="NUF596" s="3177"/>
      <c r="NUG596" s="3177"/>
      <c r="NUH596" s="3177"/>
      <c r="NUI596" s="3177"/>
      <c r="NUJ596" s="3177"/>
      <c r="NUK596" s="3177"/>
      <c r="NUL596" s="3177"/>
      <c r="NUM596" s="3177"/>
      <c r="NUN596" s="3177"/>
      <c r="NUO596" s="3177"/>
      <c r="NUP596" s="3177"/>
      <c r="NUQ596" s="3177"/>
      <c r="NUR596" s="3177"/>
      <c r="NUS596" s="3177"/>
      <c r="NUT596" s="3177"/>
      <c r="NUU596" s="3177"/>
      <c r="NUV596" s="3177"/>
      <c r="NUW596" s="3177"/>
      <c r="NUX596" s="3177"/>
      <c r="NUY596" s="3177"/>
      <c r="NUZ596" s="3177"/>
      <c r="NVA596" s="3177"/>
      <c r="NVB596" s="3177"/>
      <c r="NVC596" s="3177"/>
      <c r="NVD596" s="3177"/>
      <c r="NVE596" s="3177"/>
      <c r="NVF596" s="3177"/>
      <c r="NVG596" s="3177"/>
      <c r="NVH596" s="3177"/>
      <c r="NVI596" s="3177"/>
      <c r="NVJ596" s="3177"/>
      <c r="NVK596" s="3177"/>
      <c r="NVL596" s="3177"/>
      <c r="NVM596" s="3177"/>
      <c r="NVN596" s="3177"/>
      <c r="NVO596" s="3177"/>
      <c r="NVP596" s="3177"/>
      <c r="NVQ596" s="3177"/>
      <c r="NVR596" s="3177"/>
      <c r="NVS596" s="3177"/>
      <c r="NVT596" s="3177"/>
      <c r="NVU596" s="3177"/>
      <c r="NVV596" s="3177"/>
      <c r="NVW596" s="3177"/>
      <c r="NVX596" s="3177"/>
      <c r="NVY596" s="3177"/>
      <c r="NVZ596" s="3177"/>
      <c r="NWA596" s="3177"/>
      <c r="NWB596" s="3177"/>
      <c r="NWC596" s="3177"/>
      <c r="NWD596" s="3177"/>
      <c r="NWE596" s="3177"/>
      <c r="NWF596" s="3177"/>
      <c r="NWG596" s="3177"/>
      <c r="NWH596" s="3177"/>
      <c r="NWI596" s="3177"/>
      <c r="NWJ596" s="3177"/>
      <c r="NWK596" s="3177"/>
      <c r="NWL596" s="3177"/>
      <c r="NWM596" s="3177"/>
      <c r="NWN596" s="3177"/>
      <c r="NWO596" s="3177"/>
      <c r="NWP596" s="3177"/>
      <c r="NWQ596" s="3177"/>
      <c r="NWR596" s="3177"/>
      <c r="NWS596" s="3177"/>
      <c r="NWT596" s="3177"/>
      <c r="NWU596" s="3177"/>
      <c r="NWV596" s="3177"/>
      <c r="NWW596" s="3177"/>
      <c r="NWX596" s="3177"/>
      <c r="NWY596" s="3177"/>
      <c r="NWZ596" s="3177"/>
      <c r="NXA596" s="3177"/>
      <c r="NXB596" s="3177"/>
      <c r="NXC596" s="3177"/>
      <c r="NXD596" s="3177"/>
      <c r="NXE596" s="3177"/>
      <c r="NXF596" s="3177"/>
      <c r="NXG596" s="3177"/>
      <c r="NXH596" s="3177"/>
      <c r="NXI596" s="3177"/>
      <c r="NXJ596" s="3177"/>
      <c r="NXK596" s="3177"/>
      <c r="NXL596" s="3177"/>
      <c r="NXM596" s="3177"/>
      <c r="NXN596" s="3177"/>
      <c r="NXO596" s="3177"/>
      <c r="NXP596" s="3177"/>
      <c r="NXQ596" s="3177"/>
      <c r="NXR596" s="3177"/>
      <c r="NXS596" s="3177"/>
      <c r="NXT596" s="3177"/>
      <c r="NXU596" s="3177"/>
      <c r="NXV596" s="3177"/>
      <c r="NXW596" s="3177"/>
      <c r="NXX596" s="3177"/>
      <c r="NXY596" s="3177"/>
      <c r="NXZ596" s="3177"/>
      <c r="NYA596" s="3177"/>
      <c r="NYB596" s="3177"/>
      <c r="NYC596" s="3177"/>
      <c r="NYD596" s="3177"/>
      <c r="NYE596" s="3177"/>
      <c r="NYF596" s="3177"/>
      <c r="NYG596" s="3177"/>
      <c r="NYH596" s="3177"/>
      <c r="NYI596" s="3177"/>
      <c r="NYJ596" s="3177"/>
      <c r="NYK596" s="3177"/>
      <c r="NYL596" s="3177"/>
      <c r="NYM596" s="3177"/>
      <c r="NYN596" s="3177"/>
      <c r="NYO596" s="3177"/>
      <c r="NYP596" s="3177"/>
      <c r="NYQ596" s="3177"/>
      <c r="NYR596" s="3177"/>
      <c r="NYS596" s="3177"/>
      <c r="NYT596" s="3177"/>
      <c r="NYU596" s="3177"/>
      <c r="NYV596" s="3177"/>
      <c r="NYW596" s="3177"/>
      <c r="NYX596" s="3177"/>
      <c r="NYY596" s="3177"/>
      <c r="NYZ596" s="3177"/>
      <c r="NZA596" s="3177"/>
      <c r="NZB596" s="3177"/>
      <c r="NZC596" s="3177"/>
      <c r="NZD596" s="3177"/>
      <c r="NZE596" s="3177"/>
      <c r="NZF596" s="3177"/>
      <c r="NZG596" s="3177"/>
      <c r="NZH596" s="3177"/>
      <c r="NZI596" s="3177"/>
      <c r="NZJ596" s="3177"/>
      <c r="NZK596" s="3177"/>
      <c r="NZL596" s="3177"/>
      <c r="NZM596" s="3177"/>
      <c r="NZN596" s="3177"/>
      <c r="NZO596" s="3177"/>
      <c r="NZP596" s="3177"/>
      <c r="NZQ596" s="3177"/>
      <c r="NZR596" s="3177"/>
      <c r="NZS596" s="3177"/>
      <c r="NZT596" s="3177"/>
      <c r="NZU596" s="3177"/>
      <c r="NZV596" s="3177"/>
      <c r="NZW596" s="3177"/>
      <c r="NZX596" s="3177"/>
      <c r="NZY596" s="3177"/>
      <c r="NZZ596" s="3177"/>
      <c r="OAA596" s="3177"/>
      <c r="OAB596" s="3177"/>
      <c r="OAC596" s="3177"/>
      <c r="OAD596" s="3177"/>
      <c r="OAE596" s="3177"/>
      <c r="OAF596" s="3177"/>
      <c r="OAG596" s="3177"/>
      <c r="OAH596" s="3177"/>
      <c r="OAI596" s="3177"/>
      <c r="OAJ596" s="3177"/>
      <c r="OAK596" s="3177"/>
      <c r="OAL596" s="3177"/>
      <c r="OAM596" s="3177"/>
      <c r="OAN596" s="3177"/>
      <c r="OAO596" s="3177"/>
      <c r="OAP596" s="3177"/>
      <c r="OAQ596" s="3177"/>
      <c r="OAR596" s="3177"/>
      <c r="OAS596" s="3177"/>
      <c r="OAT596" s="3177"/>
      <c r="OAU596" s="3177"/>
      <c r="OAV596" s="3177"/>
      <c r="OAW596" s="3177"/>
      <c r="OAX596" s="3177"/>
      <c r="OAY596" s="3177"/>
      <c r="OAZ596" s="3177"/>
      <c r="OBA596" s="3177"/>
      <c r="OBB596" s="3177"/>
      <c r="OBC596" s="3177"/>
      <c r="OBD596" s="3177"/>
      <c r="OBE596" s="3177"/>
      <c r="OBF596" s="3177"/>
      <c r="OBG596" s="3177"/>
      <c r="OBH596" s="3177"/>
      <c r="OBI596" s="3177"/>
      <c r="OBJ596" s="3177"/>
      <c r="OBK596" s="3177"/>
      <c r="OBL596" s="3177"/>
      <c r="OBM596" s="3177"/>
      <c r="OBN596" s="3177"/>
      <c r="OBO596" s="3177"/>
      <c r="OBP596" s="3177"/>
      <c r="OBQ596" s="3177"/>
      <c r="OBR596" s="3177"/>
      <c r="OBS596" s="3177"/>
      <c r="OBT596" s="3177"/>
      <c r="OBU596" s="3177"/>
      <c r="OBV596" s="3177"/>
      <c r="OBW596" s="3177"/>
      <c r="OBX596" s="3177"/>
      <c r="OBY596" s="3177"/>
      <c r="OBZ596" s="3177"/>
      <c r="OCA596" s="3177"/>
      <c r="OCB596" s="3177"/>
      <c r="OCC596" s="3177"/>
      <c r="OCD596" s="3177"/>
      <c r="OCE596" s="3177"/>
      <c r="OCF596" s="3177"/>
      <c r="OCG596" s="3177"/>
      <c r="OCH596" s="3177"/>
      <c r="OCI596" s="3177"/>
      <c r="OCJ596" s="3177"/>
      <c r="OCK596" s="3177"/>
      <c r="OCL596" s="3177"/>
      <c r="OCM596" s="3177"/>
      <c r="OCN596" s="3177"/>
      <c r="OCO596" s="3177"/>
      <c r="OCP596" s="3177"/>
      <c r="OCQ596" s="3177"/>
      <c r="OCR596" s="3177"/>
      <c r="OCS596" s="3177"/>
      <c r="OCT596" s="3177"/>
      <c r="OCU596" s="3177"/>
      <c r="OCV596" s="3177"/>
      <c r="OCW596" s="3177"/>
      <c r="OCX596" s="3177"/>
      <c r="OCY596" s="3177"/>
      <c r="OCZ596" s="3177"/>
      <c r="ODA596" s="3177"/>
      <c r="ODB596" s="3177"/>
      <c r="ODC596" s="3177"/>
      <c r="ODD596" s="3177"/>
      <c r="ODE596" s="3177"/>
      <c r="ODF596" s="3177"/>
      <c r="ODG596" s="3177"/>
      <c r="ODH596" s="3177"/>
      <c r="ODI596" s="3177"/>
      <c r="ODJ596" s="3177"/>
      <c r="ODK596" s="3177"/>
      <c r="ODL596" s="3177"/>
      <c r="ODM596" s="3177"/>
      <c r="ODN596" s="3177"/>
      <c r="ODO596" s="3177"/>
      <c r="ODP596" s="3177"/>
      <c r="ODQ596" s="3177"/>
      <c r="ODR596" s="3177"/>
      <c r="ODS596" s="3177"/>
      <c r="ODT596" s="3177"/>
      <c r="ODU596" s="3177"/>
      <c r="ODV596" s="3177"/>
      <c r="ODW596" s="3177"/>
      <c r="ODX596" s="3177"/>
      <c r="ODY596" s="3177"/>
      <c r="ODZ596" s="3177"/>
      <c r="OEA596" s="3177"/>
      <c r="OEB596" s="3177"/>
      <c r="OEC596" s="3177"/>
      <c r="OED596" s="3177"/>
      <c r="OEE596" s="3177"/>
      <c r="OEF596" s="3177"/>
      <c r="OEG596" s="3177"/>
      <c r="OEH596" s="3177"/>
      <c r="OEI596" s="3177"/>
      <c r="OEJ596" s="3177"/>
      <c r="OEK596" s="3177"/>
      <c r="OEL596" s="3177"/>
      <c r="OEM596" s="3177"/>
      <c r="OEN596" s="3177"/>
      <c r="OEO596" s="3177"/>
      <c r="OEP596" s="3177"/>
      <c r="OEQ596" s="3177"/>
      <c r="OER596" s="3177"/>
      <c r="OES596" s="3177"/>
      <c r="OET596" s="3177"/>
      <c r="OEU596" s="3177"/>
      <c r="OEV596" s="3177"/>
      <c r="OEW596" s="3177"/>
      <c r="OEX596" s="3177"/>
      <c r="OEY596" s="3177"/>
      <c r="OEZ596" s="3177"/>
      <c r="OFA596" s="3177"/>
      <c r="OFB596" s="3177"/>
      <c r="OFC596" s="3177"/>
      <c r="OFD596" s="3177"/>
      <c r="OFE596" s="3177"/>
      <c r="OFF596" s="3177"/>
      <c r="OFG596" s="3177"/>
      <c r="OFH596" s="3177"/>
      <c r="OFI596" s="3177"/>
      <c r="OFJ596" s="3177"/>
      <c r="OFK596" s="3177"/>
      <c r="OFL596" s="3177"/>
      <c r="OFM596" s="3177"/>
      <c r="OFN596" s="3177"/>
      <c r="OFO596" s="3177"/>
      <c r="OFP596" s="3177"/>
      <c r="OFQ596" s="3177"/>
      <c r="OFR596" s="3177"/>
      <c r="OFS596" s="3177"/>
      <c r="OFT596" s="3177"/>
      <c r="OFU596" s="3177"/>
      <c r="OFV596" s="3177"/>
      <c r="OFW596" s="3177"/>
      <c r="OFX596" s="3177"/>
      <c r="OFY596" s="3177"/>
      <c r="OFZ596" s="3177"/>
      <c r="OGA596" s="3177"/>
      <c r="OGB596" s="3177"/>
      <c r="OGC596" s="3177"/>
      <c r="OGD596" s="3177"/>
      <c r="OGE596" s="3177"/>
      <c r="OGF596" s="3177"/>
      <c r="OGG596" s="3177"/>
      <c r="OGH596" s="3177"/>
      <c r="OGI596" s="3177"/>
      <c r="OGJ596" s="3177"/>
      <c r="OGK596" s="3177"/>
      <c r="OGL596" s="3177"/>
      <c r="OGM596" s="3177"/>
      <c r="OGN596" s="3177"/>
      <c r="OGO596" s="3177"/>
      <c r="OGP596" s="3177"/>
      <c r="OGQ596" s="3177"/>
      <c r="OGR596" s="3177"/>
      <c r="OGS596" s="3177"/>
      <c r="OGT596" s="3177"/>
      <c r="OGU596" s="3177"/>
      <c r="OGV596" s="3177"/>
      <c r="OGW596" s="3177"/>
      <c r="OGX596" s="3177"/>
      <c r="OGY596" s="3177"/>
      <c r="OGZ596" s="3177"/>
      <c r="OHA596" s="3177"/>
      <c r="OHB596" s="3177"/>
      <c r="OHC596" s="3177"/>
      <c r="OHD596" s="3177"/>
      <c r="OHE596" s="3177"/>
      <c r="OHF596" s="3177"/>
      <c r="OHG596" s="3177"/>
      <c r="OHH596" s="3177"/>
      <c r="OHI596" s="3177"/>
      <c r="OHJ596" s="3177"/>
      <c r="OHK596" s="3177"/>
      <c r="OHL596" s="3177"/>
      <c r="OHM596" s="3177"/>
      <c r="OHN596" s="3177"/>
      <c r="OHO596" s="3177"/>
      <c r="OHP596" s="3177"/>
      <c r="OHQ596" s="3177"/>
      <c r="OHR596" s="3177"/>
      <c r="OHS596" s="3177"/>
      <c r="OHT596" s="3177"/>
      <c r="OHU596" s="3177"/>
      <c r="OHV596" s="3177"/>
      <c r="OHW596" s="3177"/>
      <c r="OHX596" s="3177"/>
      <c r="OHY596" s="3177"/>
      <c r="OHZ596" s="3177"/>
      <c r="OIA596" s="3177"/>
      <c r="OIB596" s="3177"/>
      <c r="OIC596" s="3177"/>
      <c r="OID596" s="3177"/>
      <c r="OIE596" s="3177"/>
      <c r="OIF596" s="3177"/>
      <c r="OIG596" s="3177"/>
      <c r="OIH596" s="3177"/>
      <c r="OII596" s="3177"/>
      <c r="OIJ596" s="3177"/>
      <c r="OIK596" s="3177"/>
      <c r="OIL596" s="3177"/>
      <c r="OIM596" s="3177"/>
      <c r="OIN596" s="3177"/>
      <c r="OIO596" s="3177"/>
      <c r="OIP596" s="3177"/>
      <c r="OIQ596" s="3177"/>
      <c r="OIR596" s="3177"/>
      <c r="OIS596" s="3177"/>
      <c r="OIT596" s="3177"/>
      <c r="OIU596" s="3177"/>
      <c r="OIV596" s="3177"/>
      <c r="OIW596" s="3177"/>
      <c r="OIX596" s="3177"/>
      <c r="OIY596" s="3177"/>
      <c r="OIZ596" s="3177"/>
      <c r="OJA596" s="3177"/>
      <c r="OJB596" s="3177"/>
      <c r="OJC596" s="3177"/>
      <c r="OJD596" s="3177"/>
      <c r="OJE596" s="3177"/>
      <c r="OJF596" s="3177"/>
      <c r="OJG596" s="3177"/>
      <c r="OJH596" s="3177"/>
      <c r="OJI596" s="3177"/>
      <c r="OJJ596" s="3177"/>
      <c r="OJK596" s="3177"/>
      <c r="OJL596" s="3177"/>
      <c r="OJM596" s="3177"/>
      <c r="OJN596" s="3177"/>
      <c r="OJO596" s="3177"/>
      <c r="OJP596" s="3177"/>
      <c r="OJQ596" s="3177"/>
      <c r="OJR596" s="3177"/>
      <c r="OJS596" s="3177"/>
      <c r="OJT596" s="3177"/>
      <c r="OJU596" s="3177"/>
      <c r="OJV596" s="3177"/>
      <c r="OJW596" s="3177"/>
      <c r="OJX596" s="3177"/>
      <c r="OJY596" s="3177"/>
      <c r="OJZ596" s="3177"/>
      <c r="OKA596" s="3177"/>
      <c r="OKB596" s="3177"/>
      <c r="OKC596" s="3177"/>
      <c r="OKD596" s="3177"/>
      <c r="OKE596" s="3177"/>
      <c r="OKF596" s="3177"/>
      <c r="OKG596" s="3177"/>
      <c r="OKH596" s="3177"/>
      <c r="OKI596" s="3177"/>
      <c r="OKJ596" s="3177"/>
      <c r="OKK596" s="3177"/>
      <c r="OKL596" s="3177"/>
      <c r="OKM596" s="3177"/>
      <c r="OKN596" s="3177"/>
      <c r="OKO596" s="3177"/>
      <c r="OKP596" s="3177"/>
      <c r="OKQ596" s="3177"/>
      <c r="OKR596" s="3177"/>
      <c r="OKS596" s="3177"/>
      <c r="OKT596" s="3177"/>
      <c r="OKU596" s="3177"/>
      <c r="OKV596" s="3177"/>
      <c r="OKW596" s="3177"/>
      <c r="OKX596" s="3177"/>
      <c r="OKY596" s="3177"/>
      <c r="OKZ596" s="3177"/>
      <c r="OLA596" s="3177"/>
      <c r="OLB596" s="3177"/>
      <c r="OLC596" s="3177"/>
      <c r="OLD596" s="3177"/>
      <c r="OLE596" s="3177"/>
      <c r="OLF596" s="3177"/>
      <c r="OLG596" s="3177"/>
      <c r="OLH596" s="3177"/>
      <c r="OLI596" s="3177"/>
      <c r="OLJ596" s="3177"/>
      <c r="OLK596" s="3177"/>
      <c r="OLL596" s="3177"/>
      <c r="OLM596" s="3177"/>
      <c r="OLN596" s="3177"/>
      <c r="OLO596" s="3177"/>
      <c r="OLP596" s="3177"/>
      <c r="OLQ596" s="3177"/>
      <c r="OLR596" s="3177"/>
      <c r="OLS596" s="3177"/>
      <c r="OLT596" s="3177"/>
      <c r="OLU596" s="3177"/>
      <c r="OLV596" s="3177"/>
      <c r="OLW596" s="3177"/>
      <c r="OLX596" s="3177"/>
      <c r="OLY596" s="3177"/>
      <c r="OLZ596" s="3177"/>
      <c r="OMA596" s="3177"/>
      <c r="OMB596" s="3177"/>
      <c r="OMC596" s="3177"/>
      <c r="OMD596" s="3177"/>
      <c r="OME596" s="3177"/>
      <c r="OMF596" s="3177"/>
      <c r="OMG596" s="3177"/>
      <c r="OMH596" s="3177"/>
      <c r="OMI596" s="3177"/>
      <c r="OMJ596" s="3177"/>
      <c r="OMK596" s="3177"/>
      <c r="OML596" s="3177"/>
      <c r="OMM596" s="3177"/>
      <c r="OMN596" s="3177"/>
      <c r="OMO596" s="3177"/>
      <c r="OMP596" s="3177"/>
      <c r="OMQ596" s="3177"/>
      <c r="OMR596" s="3177"/>
      <c r="OMS596" s="3177"/>
      <c r="OMT596" s="3177"/>
      <c r="OMU596" s="3177"/>
      <c r="OMV596" s="3177"/>
      <c r="OMW596" s="3177"/>
      <c r="OMX596" s="3177"/>
      <c r="OMY596" s="3177"/>
      <c r="OMZ596" s="3177"/>
      <c r="ONA596" s="3177"/>
      <c r="ONB596" s="3177"/>
      <c r="ONC596" s="3177"/>
      <c r="OND596" s="3177"/>
      <c r="ONE596" s="3177"/>
      <c r="ONF596" s="3177"/>
      <c r="ONG596" s="3177"/>
      <c r="ONH596" s="3177"/>
      <c r="ONI596" s="3177"/>
      <c r="ONJ596" s="3177"/>
      <c r="ONK596" s="3177"/>
      <c r="ONL596" s="3177"/>
      <c r="ONM596" s="3177"/>
      <c r="ONN596" s="3177"/>
      <c r="ONO596" s="3177"/>
      <c r="ONP596" s="3177"/>
      <c r="ONQ596" s="3177"/>
      <c r="ONR596" s="3177"/>
      <c r="ONS596" s="3177"/>
      <c r="ONT596" s="3177"/>
      <c r="ONU596" s="3177"/>
      <c r="ONV596" s="3177"/>
      <c r="ONW596" s="3177"/>
      <c r="ONX596" s="3177"/>
      <c r="ONY596" s="3177"/>
      <c r="ONZ596" s="3177"/>
      <c r="OOA596" s="3177"/>
      <c r="OOB596" s="3177"/>
      <c r="OOC596" s="3177"/>
      <c r="OOD596" s="3177"/>
      <c r="OOE596" s="3177"/>
      <c r="OOF596" s="3177"/>
      <c r="OOG596" s="3177"/>
      <c r="OOH596" s="3177"/>
      <c r="OOI596" s="3177"/>
      <c r="OOJ596" s="3177"/>
      <c r="OOK596" s="3177"/>
      <c r="OOL596" s="3177"/>
      <c r="OOM596" s="3177"/>
      <c r="OON596" s="3177"/>
      <c r="OOO596" s="3177"/>
      <c r="OOP596" s="3177"/>
      <c r="OOQ596" s="3177"/>
      <c r="OOR596" s="3177"/>
      <c r="OOS596" s="3177"/>
      <c r="OOT596" s="3177"/>
      <c r="OOU596" s="3177"/>
      <c r="OOV596" s="3177"/>
      <c r="OOW596" s="3177"/>
      <c r="OOX596" s="3177"/>
      <c r="OOY596" s="3177"/>
      <c r="OOZ596" s="3177"/>
      <c r="OPA596" s="3177"/>
      <c r="OPB596" s="3177"/>
      <c r="OPC596" s="3177"/>
      <c r="OPD596" s="3177"/>
      <c r="OPE596" s="3177"/>
      <c r="OPF596" s="3177"/>
      <c r="OPG596" s="3177"/>
      <c r="OPH596" s="3177"/>
      <c r="OPI596" s="3177"/>
      <c r="OPJ596" s="3177"/>
      <c r="OPK596" s="3177"/>
      <c r="OPL596" s="3177"/>
      <c r="OPM596" s="3177"/>
      <c r="OPN596" s="3177"/>
      <c r="OPO596" s="3177"/>
      <c r="OPP596" s="3177"/>
      <c r="OPQ596" s="3177"/>
      <c r="OPR596" s="3177"/>
      <c r="OPS596" s="3177"/>
      <c r="OPT596" s="3177"/>
      <c r="OPU596" s="3177"/>
      <c r="OPV596" s="3177"/>
      <c r="OPW596" s="3177"/>
      <c r="OPX596" s="3177"/>
      <c r="OPY596" s="3177"/>
      <c r="OPZ596" s="3177"/>
      <c r="OQA596" s="3177"/>
      <c r="OQB596" s="3177"/>
      <c r="OQC596" s="3177"/>
      <c r="OQD596" s="3177"/>
      <c r="OQE596" s="3177"/>
      <c r="OQF596" s="3177"/>
      <c r="OQG596" s="3177"/>
      <c r="OQH596" s="3177"/>
      <c r="OQI596" s="3177"/>
      <c r="OQJ596" s="3177"/>
      <c r="OQK596" s="3177"/>
      <c r="OQL596" s="3177"/>
      <c r="OQM596" s="3177"/>
      <c r="OQN596" s="3177"/>
      <c r="OQO596" s="3177"/>
      <c r="OQP596" s="3177"/>
      <c r="OQQ596" s="3177"/>
      <c r="OQR596" s="3177"/>
      <c r="OQS596" s="3177"/>
      <c r="OQT596" s="3177"/>
      <c r="OQU596" s="3177"/>
      <c r="OQV596" s="3177"/>
      <c r="OQW596" s="3177"/>
      <c r="OQX596" s="3177"/>
      <c r="OQY596" s="3177"/>
      <c r="OQZ596" s="3177"/>
      <c r="ORA596" s="3177"/>
      <c r="ORB596" s="3177"/>
      <c r="ORC596" s="3177"/>
      <c r="ORD596" s="3177"/>
      <c r="ORE596" s="3177"/>
      <c r="ORF596" s="3177"/>
      <c r="ORG596" s="3177"/>
      <c r="ORH596" s="3177"/>
      <c r="ORI596" s="3177"/>
      <c r="ORJ596" s="3177"/>
      <c r="ORK596" s="3177"/>
      <c r="ORL596" s="3177"/>
      <c r="ORM596" s="3177"/>
      <c r="ORN596" s="3177"/>
      <c r="ORO596" s="3177"/>
      <c r="ORP596" s="3177"/>
      <c r="ORQ596" s="3177"/>
      <c r="ORR596" s="3177"/>
      <c r="ORS596" s="3177"/>
      <c r="ORT596" s="3177"/>
      <c r="ORU596" s="3177"/>
      <c r="ORV596" s="3177"/>
      <c r="ORW596" s="3177"/>
      <c r="ORX596" s="3177"/>
      <c r="ORY596" s="3177"/>
      <c r="ORZ596" s="3177"/>
      <c r="OSA596" s="3177"/>
      <c r="OSB596" s="3177"/>
      <c r="OSC596" s="3177"/>
      <c r="OSD596" s="3177"/>
      <c r="OSE596" s="3177"/>
      <c r="OSF596" s="3177"/>
      <c r="OSG596" s="3177"/>
      <c r="OSH596" s="3177"/>
      <c r="OSI596" s="3177"/>
      <c r="OSJ596" s="3177"/>
      <c r="OSK596" s="3177"/>
      <c r="OSL596" s="3177"/>
      <c r="OSM596" s="3177"/>
      <c r="OSN596" s="3177"/>
      <c r="OSO596" s="3177"/>
      <c r="OSP596" s="3177"/>
      <c r="OSQ596" s="3177"/>
      <c r="OSR596" s="3177"/>
      <c r="OSS596" s="3177"/>
      <c r="OST596" s="3177"/>
      <c r="OSU596" s="3177"/>
      <c r="OSV596" s="3177"/>
      <c r="OSW596" s="3177"/>
      <c r="OSX596" s="3177"/>
      <c r="OSY596" s="3177"/>
      <c r="OSZ596" s="3177"/>
      <c r="OTA596" s="3177"/>
      <c r="OTB596" s="3177"/>
      <c r="OTC596" s="3177"/>
      <c r="OTD596" s="3177"/>
      <c r="OTE596" s="3177"/>
      <c r="OTF596" s="3177"/>
      <c r="OTG596" s="3177"/>
      <c r="OTH596" s="3177"/>
      <c r="OTI596" s="3177"/>
      <c r="OTJ596" s="3177"/>
      <c r="OTK596" s="3177"/>
      <c r="OTL596" s="3177"/>
      <c r="OTM596" s="3177"/>
      <c r="OTN596" s="3177"/>
      <c r="OTO596" s="3177"/>
      <c r="OTP596" s="3177"/>
      <c r="OTQ596" s="3177"/>
      <c r="OTR596" s="3177"/>
      <c r="OTS596" s="3177"/>
      <c r="OTT596" s="3177"/>
      <c r="OTU596" s="3177"/>
      <c r="OTV596" s="3177"/>
      <c r="OTW596" s="3177"/>
      <c r="OTX596" s="3177"/>
      <c r="OTY596" s="3177"/>
      <c r="OTZ596" s="3177"/>
      <c r="OUA596" s="3177"/>
      <c r="OUB596" s="3177"/>
      <c r="OUC596" s="3177"/>
      <c r="OUD596" s="3177"/>
      <c r="OUE596" s="3177"/>
      <c r="OUF596" s="3177"/>
      <c r="OUG596" s="3177"/>
      <c r="OUH596" s="3177"/>
      <c r="OUI596" s="3177"/>
      <c r="OUJ596" s="3177"/>
      <c r="OUK596" s="3177"/>
      <c r="OUL596" s="3177"/>
      <c r="OUM596" s="3177"/>
      <c r="OUN596" s="3177"/>
      <c r="OUO596" s="3177"/>
      <c r="OUP596" s="3177"/>
      <c r="OUQ596" s="3177"/>
      <c r="OUR596" s="3177"/>
      <c r="OUS596" s="3177"/>
      <c r="OUT596" s="3177"/>
      <c r="OUU596" s="3177"/>
      <c r="OUV596" s="3177"/>
      <c r="OUW596" s="3177"/>
      <c r="OUX596" s="3177"/>
      <c r="OUY596" s="3177"/>
      <c r="OUZ596" s="3177"/>
      <c r="OVA596" s="3177"/>
      <c r="OVB596" s="3177"/>
      <c r="OVC596" s="3177"/>
      <c r="OVD596" s="3177"/>
      <c r="OVE596" s="3177"/>
      <c r="OVF596" s="3177"/>
      <c r="OVG596" s="3177"/>
      <c r="OVH596" s="3177"/>
      <c r="OVI596" s="3177"/>
      <c r="OVJ596" s="3177"/>
      <c r="OVK596" s="3177"/>
      <c r="OVL596" s="3177"/>
      <c r="OVM596" s="3177"/>
      <c r="OVN596" s="3177"/>
      <c r="OVO596" s="3177"/>
      <c r="OVP596" s="3177"/>
      <c r="OVQ596" s="3177"/>
      <c r="OVR596" s="3177"/>
      <c r="OVS596" s="3177"/>
      <c r="OVT596" s="3177"/>
      <c r="OVU596" s="3177"/>
      <c r="OVV596" s="3177"/>
      <c r="OVW596" s="3177"/>
      <c r="OVX596" s="3177"/>
      <c r="OVY596" s="3177"/>
      <c r="OVZ596" s="3177"/>
      <c r="OWA596" s="3177"/>
      <c r="OWB596" s="3177"/>
      <c r="OWC596" s="3177"/>
      <c r="OWD596" s="3177"/>
      <c r="OWE596" s="3177"/>
      <c r="OWF596" s="3177"/>
      <c r="OWG596" s="3177"/>
      <c r="OWH596" s="3177"/>
      <c r="OWI596" s="3177"/>
      <c r="OWJ596" s="3177"/>
      <c r="OWK596" s="3177"/>
      <c r="OWL596" s="3177"/>
      <c r="OWM596" s="3177"/>
      <c r="OWN596" s="3177"/>
      <c r="OWO596" s="3177"/>
      <c r="OWP596" s="3177"/>
      <c r="OWQ596" s="3177"/>
      <c r="OWR596" s="3177"/>
      <c r="OWS596" s="3177"/>
      <c r="OWT596" s="3177"/>
      <c r="OWU596" s="3177"/>
      <c r="OWV596" s="3177"/>
      <c r="OWW596" s="3177"/>
      <c r="OWX596" s="3177"/>
      <c r="OWY596" s="3177"/>
      <c r="OWZ596" s="3177"/>
      <c r="OXA596" s="3177"/>
      <c r="OXB596" s="3177"/>
      <c r="OXC596" s="3177"/>
      <c r="OXD596" s="3177"/>
      <c r="OXE596" s="3177"/>
      <c r="OXF596" s="3177"/>
      <c r="OXG596" s="3177"/>
      <c r="OXH596" s="3177"/>
      <c r="OXI596" s="3177"/>
      <c r="OXJ596" s="3177"/>
      <c r="OXK596" s="3177"/>
      <c r="OXL596" s="3177"/>
      <c r="OXM596" s="3177"/>
      <c r="OXN596" s="3177"/>
      <c r="OXO596" s="3177"/>
      <c r="OXP596" s="3177"/>
      <c r="OXQ596" s="3177"/>
      <c r="OXR596" s="3177"/>
      <c r="OXS596" s="3177"/>
      <c r="OXT596" s="3177"/>
      <c r="OXU596" s="3177"/>
      <c r="OXV596" s="3177"/>
      <c r="OXW596" s="3177"/>
      <c r="OXX596" s="3177"/>
      <c r="OXY596" s="3177"/>
      <c r="OXZ596" s="3177"/>
      <c r="OYA596" s="3177"/>
      <c r="OYB596" s="3177"/>
      <c r="OYC596" s="3177"/>
      <c r="OYD596" s="3177"/>
      <c r="OYE596" s="3177"/>
      <c r="OYF596" s="3177"/>
      <c r="OYG596" s="3177"/>
      <c r="OYH596" s="3177"/>
      <c r="OYI596" s="3177"/>
      <c r="OYJ596" s="3177"/>
      <c r="OYK596" s="3177"/>
      <c r="OYL596" s="3177"/>
      <c r="OYM596" s="3177"/>
      <c r="OYN596" s="3177"/>
      <c r="OYO596" s="3177"/>
      <c r="OYP596" s="3177"/>
      <c r="OYQ596" s="3177"/>
      <c r="OYR596" s="3177"/>
      <c r="OYS596" s="3177"/>
      <c r="OYT596" s="3177"/>
      <c r="OYU596" s="3177"/>
      <c r="OYV596" s="3177"/>
      <c r="OYW596" s="3177"/>
      <c r="OYX596" s="3177"/>
      <c r="OYY596" s="3177"/>
      <c r="OYZ596" s="3177"/>
      <c r="OZA596" s="3177"/>
      <c r="OZB596" s="3177"/>
      <c r="OZC596" s="3177"/>
      <c r="OZD596" s="3177"/>
      <c r="OZE596" s="3177"/>
      <c r="OZF596" s="3177"/>
      <c r="OZG596" s="3177"/>
      <c r="OZH596" s="3177"/>
      <c r="OZI596" s="3177"/>
      <c r="OZJ596" s="3177"/>
      <c r="OZK596" s="3177"/>
      <c r="OZL596" s="3177"/>
      <c r="OZM596" s="3177"/>
      <c r="OZN596" s="3177"/>
      <c r="OZO596" s="3177"/>
      <c r="OZP596" s="3177"/>
      <c r="OZQ596" s="3177"/>
      <c r="OZR596" s="3177"/>
      <c r="OZS596" s="3177"/>
      <c r="OZT596" s="3177"/>
      <c r="OZU596" s="3177"/>
      <c r="OZV596" s="3177"/>
      <c r="OZW596" s="3177"/>
      <c r="OZX596" s="3177"/>
      <c r="OZY596" s="3177"/>
      <c r="OZZ596" s="3177"/>
      <c r="PAA596" s="3177"/>
      <c r="PAB596" s="3177"/>
      <c r="PAC596" s="3177"/>
      <c r="PAD596" s="3177"/>
      <c r="PAE596" s="3177"/>
      <c r="PAF596" s="3177"/>
      <c r="PAG596" s="3177"/>
      <c r="PAH596" s="3177"/>
      <c r="PAI596" s="3177"/>
      <c r="PAJ596" s="3177"/>
      <c r="PAK596" s="3177"/>
      <c r="PAL596" s="3177"/>
      <c r="PAM596" s="3177"/>
      <c r="PAN596" s="3177"/>
      <c r="PAO596" s="3177"/>
      <c r="PAP596" s="3177"/>
      <c r="PAQ596" s="3177"/>
      <c r="PAR596" s="3177"/>
      <c r="PAS596" s="3177"/>
      <c r="PAT596" s="3177"/>
      <c r="PAU596" s="3177"/>
      <c r="PAV596" s="3177"/>
      <c r="PAW596" s="3177"/>
      <c r="PAX596" s="3177"/>
      <c r="PAY596" s="3177"/>
      <c r="PAZ596" s="3177"/>
      <c r="PBA596" s="3177"/>
      <c r="PBB596" s="3177"/>
      <c r="PBC596" s="3177"/>
      <c r="PBD596" s="3177"/>
      <c r="PBE596" s="3177"/>
      <c r="PBF596" s="3177"/>
      <c r="PBG596" s="3177"/>
      <c r="PBH596" s="3177"/>
      <c r="PBI596" s="3177"/>
      <c r="PBJ596" s="3177"/>
      <c r="PBK596" s="3177"/>
      <c r="PBL596" s="3177"/>
      <c r="PBM596" s="3177"/>
      <c r="PBN596" s="3177"/>
      <c r="PBO596" s="3177"/>
      <c r="PBP596" s="3177"/>
      <c r="PBQ596" s="3177"/>
      <c r="PBR596" s="3177"/>
      <c r="PBS596" s="3177"/>
      <c r="PBT596" s="3177"/>
      <c r="PBU596" s="3177"/>
      <c r="PBV596" s="3177"/>
      <c r="PBW596" s="3177"/>
      <c r="PBX596" s="3177"/>
      <c r="PBY596" s="3177"/>
      <c r="PBZ596" s="3177"/>
      <c r="PCA596" s="3177"/>
      <c r="PCB596" s="3177"/>
      <c r="PCC596" s="3177"/>
      <c r="PCD596" s="3177"/>
      <c r="PCE596" s="3177"/>
      <c r="PCF596" s="3177"/>
      <c r="PCG596" s="3177"/>
      <c r="PCH596" s="3177"/>
      <c r="PCI596" s="3177"/>
      <c r="PCJ596" s="3177"/>
      <c r="PCK596" s="3177"/>
      <c r="PCL596" s="3177"/>
      <c r="PCM596" s="3177"/>
      <c r="PCN596" s="3177"/>
      <c r="PCO596" s="3177"/>
      <c r="PCP596" s="3177"/>
      <c r="PCQ596" s="3177"/>
      <c r="PCR596" s="3177"/>
      <c r="PCS596" s="3177"/>
      <c r="PCT596" s="3177"/>
      <c r="PCU596" s="3177"/>
      <c r="PCV596" s="3177"/>
      <c r="PCW596" s="3177"/>
      <c r="PCX596" s="3177"/>
      <c r="PCY596" s="3177"/>
      <c r="PCZ596" s="3177"/>
      <c r="PDA596" s="3177"/>
      <c r="PDB596" s="3177"/>
      <c r="PDC596" s="3177"/>
      <c r="PDD596" s="3177"/>
      <c r="PDE596" s="3177"/>
      <c r="PDF596" s="3177"/>
      <c r="PDG596" s="3177"/>
      <c r="PDH596" s="3177"/>
      <c r="PDI596" s="3177"/>
      <c r="PDJ596" s="3177"/>
      <c r="PDK596" s="3177"/>
      <c r="PDL596" s="3177"/>
      <c r="PDM596" s="3177"/>
      <c r="PDN596" s="3177"/>
      <c r="PDO596" s="3177"/>
      <c r="PDP596" s="3177"/>
      <c r="PDQ596" s="3177"/>
      <c r="PDR596" s="3177"/>
      <c r="PDS596" s="3177"/>
      <c r="PDT596" s="3177"/>
      <c r="PDU596" s="3177"/>
      <c r="PDV596" s="3177"/>
      <c r="PDW596" s="3177"/>
      <c r="PDX596" s="3177"/>
      <c r="PDY596" s="3177"/>
      <c r="PDZ596" s="3177"/>
      <c r="PEA596" s="3177"/>
      <c r="PEB596" s="3177"/>
      <c r="PEC596" s="3177"/>
      <c r="PED596" s="3177"/>
      <c r="PEE596" s="3177"/>
      <c r="PEF596" s="3177"/>
      <c r="PEG596" s="3177"/>
      <c r="PEH596" s="3177"/>
      <c r="PEI596" s="3177"/>
      <c r="PEJ596" s="3177"/>
      <c r="PEK596" s="3177"/>
      <c r="PEL596" s="3177"/>
      <c r="PEM596" s="3177"/>
      <c r="PEN596" s="3177"/>
      <c r="PEO596" s="3177"/>
      <c r="PEP596" s="3177"/>
      <c r="PEQ596" s="3177"/>
      <c r="PER596" s="3177"/>
      <c r="PES596" s="3177"/>
      <c r="PET596" s="3177"/>
      <c r="PEU596" s="3177"/>
      <c r="PEV596" s="3177"/>
      <c r="PEW596" s="3177"/>
      <c r="PEX596" s="3177"/>
      <c r="PEY596" s="3177"/>
      <c r="PEZ596" s="3177"/>
      <c r="PFA596" s="3177"/>
      <c r="PFB596" s="3177"/>
      <c r="PFC596" s="3177"/>
      <c r="PFD596" s="3177"/>
      <c r="PFE596" s="3177"/>
      <c r="PFF596" s="3177"/>
      <c r="PFG596" s="3177"/>
      <c r="PFH596" s="3177"/>
      <c r="PFI596" s="3177"/>
      <c r="PFJ596" s="3177"/>
      <c r="PFK596" s="3177"/>
      <c r="PFL596" s="3177"/>
      <c r="PFM596" s="3177"/>
      <c r="PFN596" s="3177"/>
      <c r="PFO596" s="3177"/>
      <c r="PFP596" s="3177"/>
      <c r="PFQ596" s="3177"/>
      <c r="PFR596" s="3177"/>
      <c r="PFS596" s="3177"/>
      <c r="PFT596" s="3177"/>
      <c r="PFU596" s="3177"/>
      <c r="PFV596" s="3177"/>
      <c r="PFW596" s="3177"/>
      <c r="PFX596" s="3177"/>
      <c r="PFY596" s="3177"/>
      <c r="PFZ596" s="3177"/>
      <c r="PGA596" s="3177"/>
      <c r="PGB596" s="3177"/>
      <c r="PGC596" s="3177"/>
      <c r="PGD596" s="3177"/>
      <c r="PGE596" s="3177"/>
      <c r="PGF596" s="3177"/>
      <c r="PGG596" s="3177"/>
      <c r="PGH596" s="3177"/>
      <c r="PGI596" s="3177"/>
      <c r="PGJ596" s="3177"/>
      <c r="PGK596" s="3177"/>
      <c r="PGL596" s="3177"/>
      <c r="PGM596" s="3177"/>
      <c r="PGN596" s="3177"/>
      <c r="PGO596" s="3177"/>
      <c r="PGP596" s="3177"/>
      <c r="PGQ596" s="3177"/>
      <c r="PGR596" s="3177"/>
      <c r="PGS596" s="3177"/>
      <c r="PGT596" s="3177"/>
      <c r="PGU596" s="3177"/>
      <c r="PGV596" s="3177"/>
      <c r="PGW596" s="3177"/>
      <c r="PGX596" s="3177"/>
      <c r="PGY596" s="3177"/>
      <c r="PGZ596" s="3177"/>
      <c r="PHA596" s="3177"/>
      <c r="PHB596" s="3177"/>
      <c r="PHC596" s="3177"/>
      <c r="PHD596" s="3177"/>
      <c r="PHE596" s="3177"/>
      <c r="PHF596" s="3177"/>
      <c r="PHG596" s="3177"/>
      <c r="PHH596" s="3177"/>
      <c r="PHI596" s="3177"/>
      <c r="PHJ596" s="3177"/>
      <c r="PHK596" s="3177"/>
      <c r="PHL596" s="3177"/>
      <c r="PHM596" s="3177"/>
      <c r="PHN596" s="3177"/>
      <c r="PHO596" s="3177"/>
      <c r="PHP596" s="3177"/>
      <c r="PHQ596" s="3177"/>
      <c r="PHR596" s="3177"/>
      <c r="PHS596" s="3177"/>
      <c r="PHT596" s="3177"/>
      <c r="PHU596" s="3177"/>
      <c r="PHV596" s="3177"/>
      <c r="PHW596" s="3177"/>
      <c r="PHX596" s="3177"/>
      <c r="PHY596" s="3177"/>
      <c r="PHZ596" s="3177"/>
      <c r="PIA596" s="3177"/>
      <c r="PIB596" s="3177"/>
      <c r="PIC596" s="3177"/>
      <c r="PID596" s="3177"/>
      <c r="PIE596" s="3177"/>
      <c r="PIF596" s="3177"/>
      <c r="PIG596" s="3177"/>
      <c r="PIH596" s="3177"/>
      <c r="PII596" s="3177"/>
      <c r="PIJ596" s="3177"/>
      <c r="PIK596" s="3177"/>
      <c r="PIL596" s="3177"/>
      <c r="PIM596" s="3177"/>
      <c r="PIN596" s="3177"/>
      <c r="PIO596" s="3177"/>
      <c r="PIP596" s="3177"/>
      <c r="PIQ596" s="3177"/>
      <c r="PIR596" s="3177"/>
      <c r="PIS596" s="3177"/>
      <c r="PIT596" s="3177"/>
      <c r="PIU596" s="3177"/>
      <c r="PIV596" s="3177"/>
      <c r="PIW596" s="3177"/>
      <c r="PIX596" s="3177"/>
      <c r="PIY596" s="3177"/>
      <c r="PIZ596" s="3177"/>
      <c r="PJA596" s="3177"/>
      <c r="PJB596" s="3177"/>
      <c r="PJC596" s="3177"/>
      <c r="PJD596" s="3177"/>
      <c r="PJE596" s="3177"/>
      <c r="PJF596" s="3177"/>
      <c r="PJG596" s="3177"/>
      <c r="PJH596" s="3177"/>
      <c r="PJI596" s="3177"/>
      <c r="PJJ596" s="3177"/>
      <c r="PJK596" s="3177"/>
      <c r="PJL596" s="3177"/>
      <c r="PJM596" s="3177"/>
      <c r="PJN596" s="3177"/>
      <c r="PJO596" s="3177"/>
      <c r="PJP596" s="3177"/>
      <c r="PJQ596" s="3177"/>
      <c r="PJR596" s="3177"/>
      <c r="PJS596" s="3177"/>
      <c r="PJT596" s="3177"/>
      <c r="PJU596" s="3177"/>
      <c r="PJV596" s="3177"/>
      <c r="PJW596" s="3177"/>
      <c r="PJX596" s="3177"/>
      <c r="PJY596" s="3177"/>
      <c r="PJZ596" s="3177"/>
      <c r="PKA596" s="3177"/>
      <c r="PKB596" s="3177"/>
      <c r="PKC596" s="3177"/>
      <c r="PKD596" s="3177"/>
      <c r="PKE596" s="3177"/>
      <c r="PKF596" s="3177"/>
      <c r="PKG596" s="3177"/>
      <c r="PKH596" s="3177"/>
      <c r="PKI596" s="3177"/>
      <c r="PKJ596" s="3177"/>
      <c r="PKK596" s="3177"/>
      <c r="PKL596" s="3177"/>
      <c r="PKM596" s="3177"/>
      <c r="PKN596" s="3177"/>
      <c r="PKO596" s="3177"/>
      <c r="PKP596" s="3177"/>
      <c r="PKQ596" s="3177"/>
      <c r="PKR596" s="3177"/>
      <c r="PKS596" s="3177"/>
      <c r="PKT596" s="3177"/>
      <c r="PKU596" s="3177"/>
      <c r="PKV596" s="3177"/>
      <c r="PKW596" s="3177"/>
      <c r="PKX596" s="3177"/>
      <c r="PKY596" s="3177"/>
      <c r="PKZ596" s="3177"/>
      <c r="PLA596" s="3177"/>
      <c r="PLB596" s="3177"/>
      <c r="PLC596" s="3177"/>
      <c r="PLD596" s="3177"/>
      <c r="PLE596" s="3177"/>
      <c r="PLF596" s="3177"/>
      <c r="PLG596" s="3177"/>
      <c r="PLH596" s="3177"/>
      <c r="PLI596" s="3177"/>
      <c r="PLJ596" s="3177"/>
      <c r="PLK596" s="3177"/>
      <c r="PLL596" s="3177"/>
      <c r="PLM596" s="3177"/>
      <c r="PLN596" s="3177"/>
      <c r="PLO596" s="3177"/>
      <c r="PLP596" s="3177"/>
      <c r="PLQ596" s="3177"/>
      <c r="PLR596" s="3177"/>
      <c r="PLS596" s="3177"/>
      <c r="PLT596" s="3177"/>
      <c r="PLU596" s="3177"/>
      <c r="PLV596" s="3177"/>
      <c r="PLW596" s="3177"/>
      <c r="PLX596" s="3177"/>
      <c r="PLY596" s="3177"/>
      <c r="PLZ596" s="3177"/>
      <c r="PMA596" s="3177"/>
      <c r="PMB596" s="3177"/>
      <c r="PMC596" s="3177"/>
      <c r="PMD596" s="3177"/>
      <c r="PME596" s="3177"/>
      <c r="PMF596" s="3177"/>
      <c r="PMG596" s="3177"/>
      <c r="PMH596" s="3177"/>
      <c r="PMI596" s="3177"/>
      <c r="PMJ596" s="3177"/>
      <c r="PMK596" s="3177"/>
      <c r="PML596" s="3177"/>
      <c r="PMM596" s="3177"/>
      <c r="PMN596" s="3177"/>
      <c r="PMO596" s="3177"/>
      <c r="PMP596" s="3177"/>
      <c r="PMQ596" s="3177"/>
      <c r="PMR596" s="3177"/>
      <c r="PMS596" s="3177"/>
      <c r="PMT596" s="3177"/>
      <c r="PMU596" s="3177"/>
      <c r="PMV596" s="3177"/>
      <c r="PMW596" s="3177"/>
      <c r="PMX596" s="3177"/>
      <c r="PMY596" s="3177"/>
      <c r="PMZ596" s="3177"/>
      <c r="PNA596" s="3177"/>
      <c r="PNB596" s="3177"/>
      <c r="PNC596" s="3177"/>
      <c r="PND596" s="3177"/>
      <c r="PNE596" s="3177"/>
      <c r="PNF596" s="3177"/>
      <c r="PNG596" s="3177"/>
      <c r="PNH596" s="3177"/>
      <c r="PNI596" s="3177"/>
      <c r="PNJ596" s="3177"/>
      <c r="PNK596" s="3177"/>
      <c r="PNL596" s="3177"/>
      <c r="PNM596" s="3177"/>
      <c r="PNN596" s="3177"/>
      <c r="PNO596" s="3177"/>
      <c r="PNP596" s="3177"/>
      <c r="PNQ596" s="3177"/>
      <c r="PNR596" s="3177"/>
      <c r="PNS596" s="3177"/>
      <c r="PNT596" s="3177"/>
      <c r="PNU596" s="3177"/>
      <c r="PNV596" s="3177"/>
      <c r="PNW596" s="3177"/>
      <c r="PNX596" s="3177"/>
      <c r="PNY596" s="3177"/>
      <c r="PNZ596" s="3177"/>
      <c r="POA596" s="3177"/>
      <c r="POB596" s="3177"/>
      <c r="POC596" s="3177"/>
      <c r="POD596" s="3177"/>
      <c r="POE596" s="3177"/>
      <c r="POF596" s="3177"/>
      <c r="POG596" s="3177"/>
      <c r="POH596" s="3177"/>
      <c r="POI596" s="3177"/>
      <c r="POJ596" s="3177"/>
      <c r="POK596" s="3177"/>
      <c r="POL596" s="3177"/>
      <c r="POM596" s="3177"/>
      <c r="PON596" s="3177"/>
      <c r="POO596" s="3177"/>
      <c r="POP596" s="3177"/>
      <c r="POQ596" s="3177"/>
      <c r="POR596" s="3177"/>
      <c r="POS596" s="3177"/>
      <c r="POT596" s="3177"/>
      <c r="POU596" s="3177"/>
      <c r="POV596" s="3177"/>
      <c r="POW596" s="3177"/>
      <c r="POX596" s="3177"/>
      <c r="POY596" s="3177"/>
      <c r="POZ596" s="3177"/>
      <c r="PPA596" s="3177"/>
      <c r="PPB596" s="3177"/>
      <c r="PPC596" s="3177"/>
      <c r="PPD596" s="3177"/>
      <c r="PPE596" s="3177"/>
      <c r="PPF596" s="3177"/>
      <c r="PPG596" s="3177"/>
      <c r="PPH596" s="3177"/>
      <c r="PPI596" s="3177"/>
      <c r="PPJ596" s="3177"/>
      <c r="PPK596" s="3177"/>
      <c r="PPL596" s="3177"/>
      <c r="PPM596" s="3177"/>
      <c r="PPN596" s="3177"/>
      <c r="PPO596" s="3177"/>
      <c r="PPP596" s="3177"/>
      <c r="PPQ596" s="3177"/>
      <c r="PPR596" s="3177"/>
      <c r="PPS596" s="3177"/>
      <c r="PPT596" s="3177"/>
      <c r="PPU596" s="3177"/>
      <c r="PPV596" s="3177"/>
      <c r="PPW596" s="3177"/>
      <c r="PPX596" s="3177"/>
      <c r="PPY596" s="3177"/>
      <c r="PPZ596" s="3177"/>
      <c r="PQA596" s="3177"/>
      <c r="PQB596" s="3177"/>
      <c r="PQC596" s="3177"/>
      <c r="PQD596" s="3177"/>
      <c r="PQE596" s="3177"/>
      <c r="PQF596" s="3177"/>
      <c r="PQG596" s="3177"/>
      <c r="PQH596" s="3177"/>
      <c r="PQI596" s="3177"/>
      <c r="PQJ596" s="3177"/>
      <c r="PQK596" s="3177"/>
      <c r="PQL596" s="3177"/>
      <c r="PQM596" s="3177"/>
      <c r="PQN596" s="3177"/>
      <c r="PQO596" s="3177"/>
      <c r="PQP596" s="3177"/>
      <c r="PQQ596" s="3177"/>
      <c r="PQR596" s="3177"/>
      <c r="PQS596" s="3177"/>
      <c r="PQT596" s="3177"/>
      <c r="PQU596" s="3177"/>
      <c r="PQV596" s="3177"/>
      <c r="PQW596" s="3177"/>
      <c r="PQX596" s="3177"/>
      <c r="PQY596" s="3177"/>
      <c r="PQZ596" s="3177"/>
      <c r="PRA596" s="3177"/>
      <c r="PRB596" s="3177"/>
      <c r="PRC596" s="3177"/>
      <c r="PRD596" s="3177"/>
      <c r="PRE596" s="3177"/>
      <c r="PRF596" s="3177"/>
      <c r="PRG596" s="3177"/>
      <c r="PRH596" s="3177"/>
      <c r="PRI596" s="3177"/>
      <c r="PRJ596" s="3177"/>
      <c r="PRK596" s="3177"/>
      <c r="PRL596" s="3177"/>
      <c r="PRM596" s="3177"/>
      <c r="PRN596" s="3177"/>
      <c r="PRO596" s="3177"/>
      <c r="PRP596" s="3177"/>
      <c r="PRQ596" s="3177"/>
      <c r="PRR596" s="3177"/>
      <c r="PRS596" s="3177"/>
      <c r="PRT596" s="3177"/>
      <c r="PRU596" s="3177"/>
      <c r="PRV596" s="3177"/>
      <c r="PRW596" s="3177"/>
      <c r="PRX596" s="3177"/>
      <c r="PRY596" s="3177"/>
      <c r="PRZ596" s="3177"/>
      <c r="PSA596" s="3177"/>
      <c r="PSB596" s="3177"/>
      <c r="PSC596" s="3177"/>
      <c r="PSD596" s="3177"/>
      <c r="PSE596" s="3177"/>
      <c r="PSF596" s="3177"/>
      <c r="PSG596" s="3177"/>
      <c r="PSH596" s="3177"/>
      <c r="PSI596" s="3177"/>
      <c r="PSJ596" s="3177"/>
      <c r="PSK596" s="3177"/>
      <c r="PSL596" s="3177"/>
      <c r="PSM596" s="3177"/>
      <c r="PSN596" s="3177"/>
      <c r="PSO596" s="3177"/>
      <c r="PSP596" s="3177"/>
      <c r="PSQ596" s="3177"/>
      <c r="PSR596" s="3177"/>
      <c r="PSS596" s="3177"/>
      <c r="PST596" s="3177"/>
      <c r="PSU596" s="3177"/>
      <c r="PSV596" s="3177"/>
      <c r="PSW596" s="3177"/>
      <c r="PSX596" s="3177"/>
      <c r="PSY596" s="3177"/>
      <c r="PSZ596" s="3177"/>
      <c r="PTA596" s="3177"/>
      <c r="PTB596" s="3177"/>
      <c r="PTC596" s="3177"/>
      <c r="PTD596" s="3177"/>
      <c r="PTE596" s="3177"/>
      <c r="PTF596" s="3177"/>
      <c r="PTG596" s="3177"/>
      <c r="PTH596" s="3177"/>
      <c r="PTI596" s="3177"/>
      <c r="PTJ596" s="3177"/>
      <c r="PTK596" s="3177"/>
      <c r="PTL596" s="3177"/>
      <c r="PTM596" s="3177"/>
      <c r="PTN596" s="3177"/>
      <c r="PTO596" s="3177"/>
      <c r="PTP596" s="3177"/>
      <c r="PTQ596" s="3177"/>
      <c r="PTR596" s="3177"/>
      <c r="PTS596" s="3177"/>
      <c r="PTT596" s="3177"/>
      <c r="PTU596" s="3177"/>
      <c r="PTV596" s="3177"/>
      <c r="PTW596" s="3177"/>
      <c r="PTX596" s="3177"/>
      <c r="PTY596" s="3177"/>
      <c r="PTZ596" s="3177"/>
      <c r="PUA596" s="3177"/>
      <c r="PUB596" s="3177"/>
      <c r="PUC596" s="3177"/>
      <c r="PUD596" s="3177"/>
      <c r="PUE596" s="3177"/>
      <c r="PUF596" s="3177"/>
      <c r="PUG596" s="3177"/>
      <c r="PUH596" s="3177"/>
      <c r="PUI596" s="3177"/>
      <c r="PUJ596" s="3177"/>
      <c r="PUK596" s="3177"/>
      <c r="PUL596" s="3177"/>
      <c r="PUM596" s="3177"/>
      <c r="PUN596" s="3177"/>
      <c r="PUO596" s="3177"/>
      <c r="PUP596" s="3177"/>
      <c r="PUQ596" s="3177"/>
      <c r="PUR596" s="3177"/>
      <c r="PUS596" s="3177"/>
      <c r="PUT596" s="3177"/>
      <c r="PUU596" s="3177"/>
      <c r="PUV596" s="3177"/>
      <c r="PUW596" s="3177"/>
      <c r="PUX596" s="3177"/>
      <c r="PUY596" s="3177"/>
      <c r="PUZ596" s="3177"/>
      <c r="PVA596" s="3177"/>
      <c r="PVB596" s="3177"/>
      <c r="PVC596" s="3177"/>
      <c r="PVD596" s="3177"/>
      <c r="PVE596" s="3177"/>
      <c r="PVF596" s="3177"/>
      <c r="PVG596" s="3177"/>
      <c r="PVH596" s="3177"/>
      <c r="PVI596" s="3177"/>
      <c r="PVJ596" s="3177"/>
      <c r="PVK596" s="3177"/>
      <c r="PVL596" s="3177"/>
      <c r="PVM596" s="3177"/>
      <c r="PVN596" s="3177"/>
      <c r="PVO596" s="3177"/>
      <c r="PVP596" s="3177"/>
      <c r="PVQ596" s="3177"/>
      <c r="PVR596" s="3177"/>
      <c r="PVS596" s="3177"/>
      <c r="PVT596" s="3177"/>
      <c r="PVU596" s="3177"/>
      <c r="PVV596" s="3177"/>
      <c r="PVW596" s="3177"/>
      <c r="PVX596" s="3177"/>
      <c r="PVY596" s="3177"/>
      <c r="PVZ596" s="3177"/>
      <c r="PWA596" s="3177"/>
      <c r="PWB596" s="3177"/>
      <c r="PWC596" s="3177"/>
      <c r="PWD596" s="3177"/>
      <c r="PWE596" s="3177"/>
      <c r="PWF596" s="3177"/>
      <c r="PWG596" s="3177"/>
      <c r="PWH596" s="3177"/>
      <c r="PWI596" s="3177"/>
      <c r="PWJ596" s="3177"/>
      <c r="PWK596" s="3177"/>
      <c r="PWL596" s="3177"/>
      <c r="PWM596" s="3177"/>
      <c r="PWN596" s="3177"/>
      <c r="PWO596" s="3177"/>
      <c r="PWP596" s="3177"/>
      <c r="PWQ596" s="3177"/>
      <c r="PWR596" s="3177"/>
      <c r="PWS596" s="3177"/>
      <c r="PWT596" s="3177"/>
      <c r="PWU596" s="3177"/>
      <c r="PWV596" s="3177"/>
      <c r="PWW596" s="3177"/>
      <c r="PWX596" s="3177"/>
      <c r="PWY596" s="3177"/>
      <c r="PWZ596" s="3177"/>
      <c r="PXA596" s="3177"/>
      <c r="PXB596" s="3177"/>
      <c r="PXC596" s="3177"/>
      <c r="PXD596" s="3177"/>
      <c r="PXE596" s="3177"/>
      <c r="PXF596" s="3177"/>
      <c r="PXG596" s="3177"/>
      <c r="PXH596" s="3177"/>
      <c r="PXI596" s="3177"/>
      <c r="PXJ596" s="3177"/>
      <c r="PXK596" s="3177"/>
      <c r="PXL596" s="3177"/>
      <c r="PXM596" s="3177"/>
      <c r="PXN596" s="3177"/>
      <c r="PXO596" s="3177"/>
      <c r="PXP596" s="3177"/>
      <c r="PXQ596" s="3177"/>
      <c r="PXR596" s="3177"/>
      <c r="PXS596" s="3177"/>
      <c r="PXT596" s="3177"/>
      <c r="PXU596" s="3177"/>
      <c r="PXV596" s="3177"/>
      <c r="PXW596" s="3177"/>
      <c r="PXX596" s="3177"/>
      <c r="PXY596" s="3177"/>
      <c r="PXZ596" s="3177"/>
      <c r="PYA596" s="3177"/>
      <c r="PYB596" s="3177"/>
      <c r="PYC596" s="3177"/>
      <c r="PYD596" s="3177"/>
      <c r="PYE596" s="3177"/>
      <c r="PYF596" s="3177"/>
      <c r="PYG596" s="3177"/>
      <c r="PYH596" s="3177"/>
      <c r="PYI596" s="3177"/>
      <c r="PYJ596" s="3177"/>
      <c r="PYK596" s="3177"/>
      <c r="PYL596" s="3177"/>
      <c r="PYM596" s="3177"/>
      <c r="PYN596" s="3177"/>
      <c r="PYO596" s="3177"/>
      <c r="PYP596" s="3177"/>
      <c r="PYQ596" s="3177"/>
      <c r="PYR596" s="3177"/>
      <c r="PYS596" s="3177"/>
      <c r="PYT596" s="3177"/>
      <c r="PYU596" s="3177"/>
      <c r="PYV596" s="3177"/>
      <c r="PYW596" s="3177"/>
      <c r="PYX596" s="3177"/>
      <c r="PYY596" s="3177"/>
      <c r="PYZ596" s="3177"/>
      <c r="PZA596" s="3177"/>
      <c r="PZB596" s="3177"/>
      <c r="PZC596" s="3177"/>
      <c r="PZD596" s="3177"/>
      <c r="PZE596" s="3177"/>
      <c r="PZF596" s="3177"/>
      <c r="PZG596" s="3177"/>
      <c r="PZH596" s="3177"/>
      <c r="PZI596" s="3177"/>
      <c r="PZJ596" s="3177"/>
      <c r="PZK596" s="3177"/>
      <c r="PZL596" s="3177"/>
      <c r="PZM596" s="3177"/>
      <c r="PZN596" s="3177"/>
      <c r="PZO596" s="3177"/>
      <c r="PZP596" s="3177"/>
      <c r="PZQ596" s="3177"/>
      <c r="PZR596" s="3177"/>
      <c r="PZS596" s="3177"/>
      <c r="PZT596" s="3177"/>
      <c r="PZU596" s="3177"/>
      <c r="PZV596" s="3177"/>
      <c r="PZW596" s="3177"/>
      <c r="PZX596" s="3177"/>
      <c r="PZY596" s="3177"/>
      <c r="PZZ596" s="3177"/>
      <c r="QAA596" s="3177"/>
      <c r="QAB596" s="3177"/>
      <c r="QAC596" s="3177"/>
      <c r="QAD596" s="3177"/>
      <c r="QAE596" s="3177"/>
      <c r="QAF596" s="3177"/>
      <c r="QAG596" s="3177"/>
      <c r="QAH596" s="3177"/>
      <c r="QAI596" s="3177"/>
      <c r="QAJ596" s="3177"/>
      <c r="QAK596" s="3177"/>
      <c r="QAL596" s="3177"/>
      <c r="QAM596" s="3177"/>
      <c r="QAN596" s="3177"/>
      <c r="QAO596" s="3177"/>
      <c r="QAP596" s="3177"/>
      <c r="QAQ596" s="3177"/>
      <c r="QAR596" s="3177"/>
      <c r="QAS596" s="3177"/>
      <c r="QAT596" s="3177"/>
      <c r="QAU596" s="3177"/>
      <c r="QAV596" s="3177"/>
      <c r="QAW596" s="3177"/>
      <c r="QAX596" s="3177"/>
      <c r="QAY596" s="3177"/>
      <c r="QAZ596" s="3177"/>
      <c r="QBA596" s="3177"/>
      <c r="QBB596" s="3177"/>
      <c r="QBC596" s="3177"/>
      <c r="QBD596" s="3177"/>
      <c r="QBE596" s="3177"/>
      <c r="QBF596" s="3177"/>
      <c r="QBG596" s="3177"/>
      <c r="QBH596" s="3177"/>
      <c r="QBI596" s="3177"/>
      <c r="QBJ596" s="3177"/>
      <c r="QBK596" s="3177"/>
      <c r="QBL596" s="3177"/>
      <c r="QBM596" s="3177"/>
      <c r="QBN596" s="3177"/>
      <c r="QBO596" s="3177"/>
      <c r="QBP596" s="3177"/>
      <c r="QBQ596" s="3177"/>
      <c r="QBR596" s="3177"/>
      <c r="QBS596" s="3177"/>
      <c r="QBT596" s="3177"/>
      <c r="QBU596" s="3177"/>
      <c r="QBV596" s="3177"/>
      <c r="QBW596" s="3177"/>
      <c r="QBX596" s="3177"/>
      <c r="QBY596" s="3177"/>
      <c r="QBZ596" s="3177"/>
      <c r="QCA596" s="3177"/>
      <c r="QCB596" s="3177"/>
      <c r="QCC596" s="3177"/>
      <c r="QCD596" s="3177"/>
      <c r="QCE596" s="3177"/>
      <c r="QCF596" s="3177"/>
      <c r="QCG596" s="3177"/>
      <c r="QCH596" s="3177"/>
      <c r="QCI596" s="3177"/>
      <c r="QCJ596" s="3177"/>
      <c r="QCK596" s="3177"/>
      <c r="QCL596" s="3177"/>
      <c r="QCM596" s="3177"/>
      <c r="QCN596" s="3177"/>
      <c r="QCO596" s="3177"/>
      <c r="QCP596" s="3177"/>
      <c r="QCQ596" s="3177"/>
      <c r="QCR596" s="3177"/>
      <c r="QCS596" s="3177"/>
      <c r="QCT596" s="3177"/>
      <c r="QCU596" s="3177"/>
      <c r="QCV596" s="3177"/>
      <c r="QCW596" s="3177"/>
      <c r="QCX596" s="3177"/>
      <c r="QCY596" s="3177"/>
      <c r="QCZ596" s="3177"/>
      <c r="QDA596" s="3177"/>
      <c r="QDB596" s="3177"/>
      <c r="QDC596" s="3177"/>
      <c r="QDD596" s="3177"/>
      <c r="QDE596" s="3177"/>
      <c r="QDF596" s="3177"/>
      <c r="QDG596" s="3177"/>
      <c r="QDH596" s="3177"/>
      <c r="QDI596" s="3177"/>
      <c r="QDJ596" s="3177"/>
      <c r="QDK596" s="3177"/>
      <c r="QDL596" s="3177"/>
      <c r="QDM596" s="3177"/>
      <c r="QDN596" s="3177"/>
      <c r="QDO596" s="3177"/>
      <c r="QDP596" s="3177"/>
      <c r="QDQ596" s="3177"/>
      <c r="QDR596" s="3177"/>
      <c r="QDS596" s="3177"/>
      <c r="QDT596" s="3177"/>
      <c r="QDU596" s="3177"/>
      <c r="QDV596" s="3177"/>
      <c r="QDW596" s="3177"/>
      <c r="QDX596" s="3177"/>
      <c r="QDY596" s="3177"/>
      <c r="QDZ596" s="3177"/>
      <c r="QEA596" s="3177"/>
      <c r="QEB596" s="3177"/>
      <c r="QEC596" s="3177"/>
      <c r="QED596" s="3177"/>
      <c r="QEE596" s="3177"/>
      <c r="QEF596" s="3177"/>
      <c r="QEG596" s="3177"/>
      <c r="QEH596" s="3177"/>
      <c r="QEI596" s="3177"/>
      <c r="QEJ596" s="3177"/>
      <c r="QEK596" s="3177"/>
      <c r="QEL596" s="3177"/>
      <c r="QEM596" s="3177"/>
      <c r="QEN596" s="3177"/>
      <c r="QEO596" s="3177"/>
      <c r="QEP596" s="3177"/>
      <c r="QEQ596" s="3177"/>
      <c r="QER596" s="3177"/>
      <c r="QES596" s="3177"/>
      <c r="QET596" s="3177"/>
      <c r="QEU596" s="3177"/>
      <c r="QEV596" s="3177"/>
      <c r="QEW596" s="3177"/>
      <c r="QEX596" s="3177"/>
      <c r="QEY596" s="3177"/>
      <c r="QEZ596" s="3177"/>
      <c r="QFA596" s="3177"/>
      <c r="QFB596" s="3177"/>
      <c r="QFC596" s="3177"/>
      <c r="QFD596" s="3177"/>
      <c r="QFE596" s="3177"/>
      <c r="QFF596" s="3177"/>
      <c r="QFG596" s="3177"/>
      <c r="QFH596" s="3177"/>
      <c r="QFI596" s="3177"/>
      <c r="QFJ596" s="3177"/>
      <c r="QFK596" s="3177"/>
      <c r="QFL596" s="3177"/>
      <c r="QFM596" s="3177"/>
      <c r="QFN596" s="3177"/>
      <c r="QFO596" s="3177"/>
      <c r="QFP596" s="3177"/>
      <c r="QFQ596" s="3177"/>
      <c r="QFR596" s="3177"/>
      <c r="QFS596" s="3177"/>
      <c r="QFT596" s="3177"/>
      <c r="QFU596" s="3177"/>
      <c r="QFV596" s="3177"/>
      <c r="QFW596" s="3177"/>
      <c r="QFX596" s="3177"/>
      <c r="QFY596" s="3177"/>
      <c r="QFZ596" s="3177"/>
      <c r="QGA596" s="3177"/>
      <c r="QGB596" s="3177"/>
      <c r="QGC596" s="3177"/>
      <c r="QGD596" s="3177"/>
      <c r="QGE596" s="3177"/>
      <c r="QGF596" s="3177"/>
      <c r="QGG596" s="3177"/>
      <c r="QGH596" s="3177"/>
      <c r="QGI596" s="3177"/>
      <c r="QGJ596" s="3177"/>
      <c r="QGK596" s="3177"/>
      <c r="QGL596" s="3177"/>
      <c r="QGM596" s="3177"/>
      <c r="QGN596" s="3177"/>
      <c r="QGO596" s="3177"/>
      <c r="QGP596" s="3177"/>
      <c r="QGQ596" s="3177"/>
      <c r="QGR596" s="3177"/>
      <c r="QGS596" s="3177"/>
      <c r="QGT596" s="3177"/>
      <c r="QGU596" s="3177"/>
      <c r="QGV596" s="3177"/>
      <c r="QGW596" s="3177"/>
      <c r="QGX596" s="3177"/>
      <c r="QGY596" s="3177"/>
      <c r="QGZ596" s="3177"/>
      <c r="QHA596" s="3177"/>
      <c r="QHB596" s="3177"/>
      <c r="QHC596" s="3177"/>
      <c r="QHD596" s="3177"/>
      <c r="QHE596" s="3177"/>
      <c r="QHF596" s="3177"/>
      <c r="QHG596" s="3177"/>
      <c r="QHH596" s="3177"/>
      <c r="QHI596" s="3177"/>
      <c r="QHJ596" s="3177"/>
      <c r="QHK596" s="3177"/>
      <c r="QHL596" s="3177"/>
      <c r="QHM596" s="3177"/>
      <c r="QHN596" s="3177"/>
      <c r="QHO596" s="3177"/>
      <c r="QHP596" s="3177"/>
      <c r="QHQ596" s="3177"/>
      <c r="QHR596" s="3177"/>
      <c r="QHS596" s="3177"/>
      <c r="QHT596" s="3177"/>
      <c r="QHU596" s="3177"/>
      <c r="QHV596" s="3177"/>
      <c r="QHW596" s="3177"/>
      <c r="QHX596" s="3177"/>
      <c r="QHY596" s="3177"/>
      <c r="QHZ596" s="3177"/>
      <c r="QIA596" s="3177"/>
      <c r="QIB596" s="3177"/>
      <c r="QIC596" s="3177"/>
      <c r="QID596" s="3177"/>
      <c r="QIE596" s="3177"/>
      <c r="QIF596" s="3177"/>
      <c r="QIG596" s="3177"/>
      <c r="QIH596" s="3177"/>
      <c r="QII596" s="3177"/>
      <c r="QIJ596" s="3177"/>
      <c r="QIK596" s="3177"/>
      <c r="QIL596" s="3177"/>
      <c r="QIM596" s="3177"/>
      <c r="QIN596" s="3177"/>
      <c r="QIO596" s="3177"/>
      <c r="QIP596" s="3177"/>
      <c r="QIQ596" s="3177"/>
      <c r="QIR596" s="3177"/>
      <c r="QIS596" s="3177"/>
      <c r="QIT596" s="3177"/>
      <c r="QIU596" s="3177"/>
      <c r="QIV596" s="3177"/>
      <c r="QIW596" s="3177"/>
      <c r="QIX596" s="3177"/>
      <c r="QIY596" s="3177"/>
      <c r="QIZ596" s="3177"/>
      <c r="QJA596" s="3177"/>
      <c r="QJB596" s="3177"/>
      <c r="QJC596" s="3177"/>
      <c r="QJD596" s="3177"/>
      <c r="QJE596" s="3177"/>
      <c r="QJF596" s="3177"/>
      <c r="QJG596" s="3177"/>
      <c r="QJH596" s="3177"/>
      <c r="QJI596" s="3177"/>
      <c r="QJJ596" s="3177"/>
      <c r="QJK596" s="3177"/>
      <c r="QJL596" s="3177"/>
      <c r="QJM596" s="3177"/>
      <c r="QJN596" s="3177"/>
      <c r="QJO596" s="3177"/>
      <c r="QJP596" s="3177"/>
      <c r="QJQ596" s="3177"/>
      <c r="QJR596" s="3177"/>
      <c r="QJS596" s="3177"/>
      <c r="QJT596" s="3177"/>
      <c r="QJU596" s="3177"/>
      <c r="QJV596" s="3177"/>
      <c r="QJW596" s="3177"/>
      <c r="QJX596" s="3177"/>
      <c r="QJY596" s="3177"/>
      <c r="QJZ596" s="3177"/>
      <c r="QKA596" s="3177"/>
      <c r="QKB596" s="3177"/>
      <c r="QKC596" s="3177"/>
      <c r="QKD596" s="3177"/>
      <c r="QKE596" s="3177"/>
      <c r="QKF596" s="3177"/>
      <c r="QKG596" s="3177"/>
      <c r="QKH596" s="3177"/>
      <c r="QKI596" s="3177"/>
      <c r="QKJ596" s="3177"/>
      <c r="QKK596" s="3177"/>
      <c r="QKL596" s="3177"/>
      <c r="QKM596" s="3177"/>
      <c r="QKN596" s="3177"/>
      <c r="QKO596" s="3177"/>
      <c r="QKP596" s="3177"/>
      <c r="QKQ596" s="3177"/>
      <c r="QKR596" s="3177"/>
      <c r="QKS596" s="3177"/>
      <c r="QKT596" s="3177"/>
      <c r="QKU596" s="3177"/>
      <c r="QKV596" s="3177"/>
      <c r="QKW596" s="3177"/>
      <c r="QKX596" s="3177"/>
      <c r="QKY596" s="3177"/>
      <c r="QKZ596" s="3177"/>
      <c r="QLA596" s="3177"/>
      <c r="QLB596" s="3177"/>
      <c r="QLC596" s="3177"/>
      <c r="QLD596" s="3177"/>
      <c r="QLE596" s="3177"/>
      <c r="QLF596" s="3177"/>
      <c r="QLG596" s="3177"/>
      <c r="QLH596" s="3177"/>
      <c r="QLI596" s="3177"/>
      <c r="QLJ596" s="3177"/>
      <c r="QLK596" s="3177"/>
      <c r="QLL596" s="3177"/>
      <c r="QLM596" s="3177"/>
      <c r="QLN596" s="3177"/>
      <c r="QLO596" s="3177"/>
      <c r="QLP596" s="3177"/>
      <c r="QLQ596" s="3177"/>
      <c r="QLR596" s="3177"/>
      <c r="QLS596" s="3177"/>
      <c r="QLT596" s="3177"/>
      <c r="QLU596" s="3177"/>
      <c r="QLV596" s="3177"/>
      <c r="QLW596" s="3177"/>
      <c r="QLX596" s="3177"/>
      <c r="QLY596" s="3177"/>
      <c r="QLZ596" s="3177"/>
      <c r="QMA596" s="3177"/>
      <c r="QMB596" s="3177"/>
      <c r="QMC596" s="3177"/>
      <c r="QMD596" s="3177"/>
      <c r="QME596" s="3177"/>
      <c r="QMF596" s="3177"/>
      <c r="QMG596" s="3177"/>
      <c r="QMH596" s="3177"/>
      <c r="QMI596" s="3177"/>
      <c r="QMJ596" s="3177"/>
      <c r="QMK596" s="3177"/>
      <c r="QML596" s="3177"/>
      <c r="QMM596" s="3177"/>
      <c r="QMN596" s="3177"/>
      <c r="QMO596" s="3177"/>
      <c r="QMP596" s="3177"/>
      <c r="QMQ596" s="3177"/>
      <c r="QMR596" s="3177"/>
      <c r="QMS596" s="3177"/>
      <c r="QMT596" s="3177"/>
      <c r="QMU596" s="3177"/>
      <c r="QMV596" s="3177"/>
      <c r="QMW596" s="3177"/>
      <c r="QMX596" s="3177"/>
      <c r="QMY596" s="3177"/>
      <c r="QMZ596" s="3177"/>
      <c r="QNA596" s="3177"/>
      <c r="QNB596" s="3177"/>
      <c r="QNC596" s="3177"/>
      <c r="QND596" s="3177"/>
      <c r="QNE596" s="3177"/>
      <c r="QNF596" s="3177"/>
      <c r="QNG596" s="3177"/>
      <c r="QNH596" s="3177"/>
      <c r="QNI596" s="3177"/>
      <c r="QNJ596" s="3177"/>
      <c r="QNK596" s="3177"/>
      <c r="QNL596" s="3177"/>
      <c r="QNM596" s="3177"/>
      <c r="QNN596" s="3177"/>
      <c r="QNO596" s="3177"/>
      <c r="QNP596" s="3177"/>
      <c r="QNQ596" s="3177"/>
      <c r="QNR596" s="3177"/>
      <c r="QNS596" s="3177"/>
      <c r="QNT596" s="3177"/>
      <c r="QNU596" s="3177"/>
      <c r="QNV596" s="3177"/>
      <c r="QNW596" s="3177"/>
      <c r="QNX596" s="3177"/>
      <c r="QNY596" s="3177"/>
      <c r="QNZ596" s="3177"/>
      <c r="QOA596" s="3177"/>
      <c r="QOB596" s="3177"/>
      <c r="QOC596" s="3177"/>
      <c r="QOD596" s="3177"/>
      <c r="QOE596" s="3177"/>
      <c r="QOF596" s="3177"/>
      <c r="QOG596" s="3177"/>
      <c r="QOH596" s="3177"/>
      <c r="QOI596" s="3177"/>
      <c r="QOJ596" s="3177"/>
      <c r="QOK596" s="3177"/>
      <c r="QOL596" s="3177"/>
      <c r="QOM596" s="3177"/>
      <c r="QON596" s="3177"/>
      <c r="QOO596" s="3177"/>
      <c r="QOP596" s="3177"/>
      <c r="QOQ596" s="3177"/>
      <c r="QOR596" s="3177"/>
      <c r="QOS596" s="3177"/>
      <c r="QOT596" s="3177"/>
      <c r="QOU596" s="3177"/>
      <c r="QOV596" s="3177"/>
      <c r="QOW596" s="3177"/>
      <c r="QOX596" s="3177"/>
      <c r="QOY596" s="3177"/>
      <c r="QOZ596" s="3177"/>
      <c r="QPA596" s="3177"/>
      <c r="QPB596" s="3177"/>
      <c r="QPC596" s="3177"/>
      <c r="QPD596" s="3177"/>
      <c r="QPE596" s="3177"/>
      <c r="QPF596" s="3177"/>
      <c r="QPG596" s="3177"/>
      <c r="QPH596" s="3177"/>
      <c r="QPI596" s="3177"/>
      <c r="QPJ596" s="3177"/>
      <c r="QPK596" s="3177"/>
      <c r="QPL596" s="3177"/>
      <c r="QPM596" s="3177"/>
      <c r="QPN596" s="3177"/>
      <c r="QPO596" s="3177"/>
      <c r="QPP596" s="3177"/>
      <c r="QPQ596" s="3177"/>
      <c r="QPR596" s="3177"/>
      <c r="QPS596" s="3177"/>
      <c r="QPT596" s="3177"/>
      <c r="QPU596" s="3177"/>
      <c r="QPV596" s="3177"/>
      <c r="QPW596" s="3177"/>
      <c r="QPX596" s="3177"/>
      <c r="QPY596" s="3177"/>
      <c r="QPZ596" s="3177"/>
      <c r="QQA596" s="3177"/>
      <c r="QQB596" s="3177"/>
      <c r="QQC596" s="3177"/>
      <c r="QQD596" s="3177"/>
      <c r="QQE596" s="3177"/>
      <c r="QQF596" s="3177"/>
      <c r="QQG596" s="3177"/>
      <c r="QQH596" s="3177"/>
      <c r="QQI596" s="3177"/>
      <c r="QQJ596" s="3177"/>
      <c r="QQK596" s="3177"/>
      <c r="QQL596" s="3177"/>
      <c r="QQM596" s="3177"/>
      <c r="QQN596" s="3177"/>
      <c r="QQO596" s="3177"/>
      <c r="QQP596" s="3177"/>
      <c r="QQQ596" s="3177"/>
      <c r="QQR596" s="3177"/>
      <c r="QQS596" s="3177"/>
      <c r="QQT596" s="3177"/>
      <c r="QQU596" s="3177"/>
      <c r="QQV596" s="3177"/>
      <c r="QQW596" s="3177"/>
      <c r="QQX596" s="3177"/>
      <c r="QQY596" s="3177"/>
      <c r="QQZ596" s="3177"/>
      <c r="QRA596" s="3177"/>
      <c r="QRB596" s="3177"/>
      <c r="QRC596" s="3177"/>
      <c r="QRD596" s="3177"/>
      <c r="QRE596" s="3177"/>
      <c r="QRF596" s="3177"/>
      <c r="QRG596" s="3177"/>
      <c r="QRH596" s="3177"/>
      <c r="QRI596" s="3177"/>
      <c r="QRJ596" s="3177"/>
      <c r="QRK596" s="3177"/>
      <c r="QRL596" s="3177"/>
      <c r="QRM596" s="3177"/>
      <c r="QRN596" s="3177"/>
      <c r="QRO596" s="3177"/>
      <c r="QRP596" s="3177"/>
      <c r="QRQ596" s="3177"/>
      <c r="QRR596" s="3177"/>
      <c r="QRS596" s="3177"/>
      <c r="QRT596" s="3177"/>
      <c r="QRU596" s="3177"/>
      <c r="QRV596" s="3177"/>
      <c r="QRW596" s="3177"/>
      <c r="QRX596" s="3177"/>
      <c r="QRY596" s="3177"/>
      <c r="QRZ596" s="3177"/>
      <c r="QSA596" s="3177"/>
      <c r="QSB596" s="3177"/>
      <c r="QSC596" s="3177"/>
      <c r="QSD596" s="3177"/>
      <c r="QSE596" s="3177"/>
      <c r="QSF596" s="3177"/>
      <c r="QSG596" s="3177"/>
      <c r="QSH596" s="3177"/>
      <c r="QSI596" s="3177"/>
      <c r="QSJ596" s="3177"/>
      <c r="QSK596" s="3177"/>
      <c r="QSL596" s="3177"/>
      <c r="QSM596" s="3177"/>
      <c r="QSN596" s="3177"/>
      <c r="QSO596" s="3177"/>
      <c r="QSP596" s="3177"/>
      <c r="QSQ596" s="3177"/>
      <c r="QSR596" s="3177"/>
      <c r="QSS596" s="3177"/>
      <c r="QST596" s="3177"/>
      <c r="QSU596" s="3177"/>
      <c r="QSV596" s="3177"/>
      <c r="QSW596" s="3177"/>
      <c r="QSX596" s="3177"/>
      <c r="QSY596" s="3177"/>
      <c r="QSZ596" s="3177"/>
      <c r="QTA596" s="3177"/>
      <c r="QTB596" s="3177"/>
      <c r="QTC596" s="3177"/>
      <c r="QTD596" s="3177"/>
      <c r="QTE596" s="3177"/>
      <c r="QTF596" s="3177"/>
      <c r="QTG596" s="3177"/>
      <c r="QTH596" s="3177"/>
      <c r="QTI596" s="3177"/>
      <c r="QTJ596" s="3177"/>
      <c r="QTK596" s="3177"/>
      <c r="QTL596" s="3177"/>
      <c r="QTM596" s="3177"/>
      <c r="QTN596" s="3177"/>
      <c r="QTO596" s="3177"/>
      <c r="QTP596" s="3177"/>
      <c r="QTQ596" s="3177"/>
      <c r="QTR596" s="3177"/>
      <c r="QTS596" s="3177"/>
      <c r="QTT596" s="3177"/>
      <c r="QTU596" s="3177"/>
      <c r="QTV596" s="3177"/>
      <c r="QTW596" s="3177"/>
      <c r="QTX596" s="3177"/>
      <c r="QTY596" s="3177"/>
      <c r="QTZ596" s="3177"/>
      <c r="QUA596" s="3177"/>
      <c r="QUB596" s="3177"/>
      <c r="QUC596" s="3177"/>
      <c r="QUD596" s="3177"/>
      <c r="QUE596" s="3177"/>
      <c r="QUF596" s="3177"/>
      <c r="QUG596" s="3177"/>
      <c r="QUH596" s="3177"/>
      <c r="QUI596" s="3177"/>
      <c r="QUJ596" s="3177"/>
      <c r="QUK596" s="3177"/>
      <c r="QUL596" s="3177"/>
      <c r="QUM596" s="3177"/>
      <c r="QUN596" s="3177"/>
      <c r="QUO596" s="3177"/>
      <c r="QUP596" s="3177"/>
      <c r="QUQ596" s="3177"/>
      <c r="QUR596" s="3177"/>
      <c r="QUS596" s="3177"/>
      <c r="QUT596" s="3177"/>
      <c r="QUU596" s="3177"/>
      <c r="QUV596" s="3177"/>
      <c r="QUW596" s="3177"/>
      <c r="QUX596" s="3177"/>
      <c r="QUY596" s="3177"/>
      <c r="QUZ596" s="3177"/>
      <c r="QVA596" s="3177"/>
      <c r="QVB596" s="3177"/>
      <c r="QVC596" s="3177"/>
      <c r="QVD596" s="3177"/>
      <c r="QVE596" s="3177"/>
      <c r="QVF596" s="3177"/>
      <c r="QVG596" s="3177"/>
      <c r="QVH596" s="3177"/>
      <c r="QVI596" s="3177"/>
      <c r="QVJ596" s="3177"/>
      <c r="QVK596" s="3177"/>
      <c r="QVL596" s="3177"/>
      <c r="QVM596" s="3177"/>
      <c r="QVN596" s="3177"/>
      <c r="QVO596" s="3177"/>
      <c r="QVP596" s="3177"/>
      <c r="QVQ596" s="3177"/>
      <c r="QVR596" s="3177"/>
      <c r="QVS596" s="3177"/>
      <c r="QVT596" s="3177"/>
      <c r="QVU596" s="3177"/>
      <c r="QVV596" s="3177"/>
      <c r="QVW596" s="3177"/>
      <c r="QVX596" s="3177"/>
      <c r="QVY596" s="3177"/>
      <c r="QVZ596" s="3177"/>
      <c r="QWA596" s="3177"/>
      <c r="QWB596" s="3177"/>
      <c r="QWC596" s="3177"/>
      <c r="QWD596" s="3177"/>
      <c r="QWE596" s="3177"/>
      <c r="QWF596" s="3177"/>
      <c r="QWG596" s="3177"/>
      <c r="QWH596" s="3177"/>
      <c r="QWI596" s="3177"/>
      <c r="QWJ596" s="3177"/>
      <c r="QWK596" s="3177"/>
      <c r="QWL596" s="3177"/>
      <c r="QWM596" s="3177"/>
      <c r="QWN596" s="3177"/>
      <c r="QWO596" s="3177"/>
      <c r="QWP596" s="3177"/>
      <c r="QWQ596" s="3177"/>
      <c r="QWR596" s="3177"/>
      <c r="QWS596" s="3177"/>
      <c r="QWT596" s="3177"/>
      <c r="QWU596" s="3177"/>
      <c r="QWV596" s="3177"/>
      <c r="QWW596" s="3177"/>
      <c r="QWX596" s="3177"/>
      <c r="QWY596" s="3177"/>
      <c r="QWZ596" s="3177"/>
      <c r="QXA596" s="3177"/>
      <c r="QXB596" s="3177"/>
      <c r="QXC596" s="3177"/>
      <c r="QXD596" s="3177"/>
      <c r="QXE596" s="3177"/>
      <c r="QXF596" s="3177"/>
      <c r="QXG596" s="3177"/>
      <c r="QXH596" s="3177"/>
      <c r="QXI596" s="3177"/>
      <c r="QXJ596" s="3177"/>
      <c r="QXK596" s="3177"/>
      <c r="QXL596" s="3177"/>
      <c r="QXM596" s="3177"/>
      <c r="QXN596" s="3177"/>
      <c r="QXO596" s="3177"/>
      <c r="QXP596" s="3177"/>
      <c r="QXQ596" s="3177"/>
      <c r="QXR596" s="3177"/>
      <c r="QXS596" s="3177"/>
      <c r="QXT596" s="3177"/>
      <c r="QXU596" s="3177"/>
      <c r="QXV596" s="3177"/>
      <c r="QXW596" s="3177"/>
      <c r="QXX596" s="3177"/>
      <c r="QXY596" s="3177"/>
      <c r="QXZ596" s="3177"/>
      <c r="QYA596" s="3177"/>
      <c r="QYB596" s="3177"/>
      <c r="QYC596" s="3177"/>
      <c r="QYD596" s="3177"/>
      <c r="QYE596" s="3177"/>
      <c r="QYF596" s="3177"/>
      <c r="QYG596" s="3177"/>
      <c r="QYH596" s="3177"/>
      <c r="QYI596" s="3177"/>
      <c r="QYJ596" s="3177"/>
      <c r="QYK596" s="3177"/>
      <c r="QYL596" s="3177"/>
      <c r="QYM596" s="3177"/>
      <c r="QYN596" s="3177"/>
      <c r="QYO596" s="3177"/>
      <c r="QYP596" s="3177"/>
      <c r="QYQ596" s="3177"/>
      <c r="QYR596" s="3177"/>
      <c r="QYS596" s="3177"/>
      <c r="QYT596" s="3177"/>
      <c r="QYU596" s="3177"/>
      <c r="QYV596" s="3177"/>
      <c r="QYW596" s="3177"/>
      <c r="QYX596" s="3177"/>
      <c r="QYY596" s="3177"/>
      <c r="QYZ596" s="3177"/>
      <c r="QZA596" s="3177"/>
      <c r="QZB596" s="3177"/>
      <c r="QZC596" s="3177"/>
      <c r="QZD596" s="3177"/>
      <c r="QZE596" s="3177"/>
      <c r="QZF596" s="3177"/>
      <c r="QZG596" s="3177"/>
      <c r="QZH596" s="3177"/>
      <c r="QZI596" s="3177"/>
      <c r="QZJ596" s="3177"/>
      <c r="QZK596" s="3177"/>
      <c r="QZL596" s="3177"/>
      <c r="QZM596" s="3177"/>
      <c r="QZN596" s="3177"/>
      <c r="QZO596" s="3177"/>
      <c r="QZP596" s="3177"/>
      <c r="QZQ596" s="3177"/>
      <c r="QZR596" s="3177"/>
      <c r="QZS596" s="3177"/>
      <c r="QZT596" s="3177"/>
      <c r="QZU596" s="3177"/>
      <c r="QZV596" s="3177"/>
      <c r="QZW596" s="3177"/>
      <c r="QZX596" s="3177"/>
      <c r="QZY596" s="3177"/>
      <c r="QZZ596" s="3177"/>
      <c r="RAA596" s="3177"/>
      <c r="RAB596" s="3177"/>
      <c r="RAC596" s="3177"/>
      <c r="RAD596" s="3177"/>
      <c r="RAE596" s="3177"/>
      <c r="RAF596" s="3177"/>
      <c r="RAG596" s="3177"/>
      <c r="RAH596" s="3177"/>
      <c r="RAI596" s="3177"/>
      <c r="RAJ596" s="3177"/>
      <c r="RAK596" s="3177"/>
      <c r="RAL596" s="3177"/>
      <c r="RAM596" s="3177"/>
      <c r="RAN596" s="3177"/>
      <c r="RAO596" s="3177"/>
      <c r="RAP596" s="3177"/>
      <c r="RAQ596" s="3177"/>
      <c r="RAR596" s="3177"/>
      <c r="RAS596" s="3177"/>
      <c r="RAT596" s="3177"/>
      <c r="RAU596" s="3177"/>
      <c r="RAV596" s="3177"/>
      <c r="RAW596" s="3177"/>
      <c r="RAX596" s="3177"/>
      <c r="RAY596" s="3177"/>
      <c r="RAZ596" s="3177"/>
      <c r="RBA596" s="3177"/>
      <c r="RBB596" s="3177"/>
      <c r="RBC596" s="3177"/>
      <c r="RBD596" s="3177"/>
      <c r="RBE596" s="3177"/>
      <c r="RBF596" s="3177"/>
      <c r="RBG596" s="3177"/>
      <c r="RBH596" s="3177"/>
      <c r="RBI596" s="3177"/>
      <c r="RBJ596" s="3177"/>
      <c r="RBK596" s="3177"/>
      <c r="RBL596" s="3177"/>
      <c r="RBM596" s="3177"/>
      <c r="RBN596" s="3177"/>
      <c r="RBO596" s="3177"/>
      <c r="RBP596" s="3177"/>
      <c r="RBQ596" s="3177"/>
      <c r="RBR596" s="3177"/>
      <c r="RBS596" s="3177"/>
      <c r="RBT596" s="3177"/>
      <c r="RBU596" s="3177"/>
      <c r="RBV596" s="3177"/>
      <c r="RBW596" s="3177"/>
      <c r="RBX596" s="3177"/>
      <c r="RBY596" s="3177"/>
      <c r="RBZ596" s="3177"/>
      <c r="RCA596" s="3177"/>
      <c r="RCB596" s="3177"/>
      <c r="RCC596" s="3177"/>
      <c r="RCD596" s="3177"/>
      <c r="RCE596" s="3177"/>
      <c r="RCF596" s="3177"/>
      <c r="RCG596" s="3177"/>
      <c r="RCH596" s="3177"/>
      <c r="RCI596" s="3177"/>
      <c r="RCJ596" s="3177"/>
      <c r="RCK596" s="3177"/>
      <c r="RCL596" s="3177"/>
      <c r="RCM596" s="3177"/>
      <c r="RCN596" s="3177"/>
      <c r="RCO596" s="3177"/>
      <c r="RCP596" s="3177"/>
      <c r="RCQ596" s="3177"/>
      <c r="RCR596" s="3177"/>
      <c r="RCS596" s="3177"/>
      <c r="RCT596" s="3177"/>
      <c r="RCU596" s="3177"/>
      <c r="RCV596" s="3177"/>
      <c r="RCW596" s="3177"/>
      <c r="RCX596" s="3177"/>
      <c r="RCY596" s="3177"/>
      <c r="RCZ596" s="3177"/>
      <c r="RDA596" s="3177"/>
      <c r="RDB596" s="3177"/>
      <c r="RDC596" s="3177"/>
      <c r="RDD596" s="3177"/>
      <c r="RDE596" s="3177"/>
      <c r="RDF596" s="3177"/>
      <c r="RDG596" s="3177"/>
      <c r="RDH596" s="3177"/>
      <c r="RDI596" s="3177"/>
      <c r="RDJ596" s="3177"/>
      <c r="RDK596" s="3177"/>
      <c r="RDL596" s="3177"/>
      <c r="RDM596" s="3177"/>
      <c r="RDN596" s="3177"/>
      <c r="RDO596" s="3177"/>
      <c r="RDP596" s="3177"/>
      <c r="RDQ596" s="3177"/>
      <c r="RDR596" s="3177"/>
      <c r="RDS596" s="3177"/>
      <c r="RDT596" s="3177"/>
      <c r="RDU596" s="3177"/>
      <c r="RDV596" s="3177"/>
      <c r="RDW596" s="3177"/>
      <c r="RDX596" s="3177"/>
      <c r="RDY596" s="3177"/>
      <c r="RDZ596" s="3177"/>
      <c r="REA596" s="3177"/>
      <c r="REB596" s="3177"/>
      <c r="REC596" s="3177"/>
      <c r="RED596" s="3177"/>
      <c r="REE596" s="3177"/>
      <c r="REF596" s="3177"/>
      <c r="REG596" s="3177"/>
      <c r="REH596" s="3177"/>
      <c r="REI596" s="3177"/>
      <c r="REJ596" s="3177"/>
      <c r="REK596" s="3177"/>
      <c r="REL596" s="3177"/>
      <c r="REM596" s="3177"/>
      <c r="REN596" s="3177"/>
      <c r="REO596" s="3177"/>
      <c r="REP596" s="3177"/>
      <c r="REQ596" s="3177"/>
      <c r="RER596" s="3177"/>
      <c r="RES596" s="3177"/>
      <c r="RET596" s="3177"/>
      <c r="REU596" s="3177"/>
      <c r="REV596" s="3177"/>
      <c r="REW596" s="3177"/>
      <c r="REX596" s="3177"/>
      <c r="REY596" s="3177"/>
      <c r="REZ596" s="3177"/>
      <c r="RFA596" s="3177"/>
      <c r="RFB596" s="3177"/>
      <c r="RFC596" s="3177"/>
      <c r="RFD596" s="3177"/>
      <c r="RFE596" s="3177"/>
      <c r="RFF596" s="3177"/>
      <c r="RFG596" s="3177"/>
      <c r="RFH596" s="3177"/>
      <c r="RFI596" s="3177"/>
      <c r="RFJ596" s="3177"/>
      <c r="RFK596" s="3177"/>
      <c r="RFL596" s="3177"/>
      <c r="RFM596" s="3177"/>
      <c r="RFN596" s="3177"/>
      <c r="RFO596" s="3177"/>
      <c r="RFP596" s="3177"/>
      <c r="RFQ596" s="3177"/>
      <c r="RFR596" s="3177"/>
      <c r="RFS596" s="3177"/>
      <c r="RFT596" s="3177"/>
      <c r="RFU596" s="3177"/>
      <c r="RFV596" s="3177"/>
      <c r="RFW596" s="3177"/>
      <c r="RFX596" s="3177"/>
      <c r="RFY596" s="3177"/>
      <c r="RFZ596" s="3177"/>
      <c r="RGA596" s="3177"/>
      <c r="RGB596" s="3177"/>
      <c r="RGC596" s="3177"/>
      <c r="RGD596" s="3177"/>
      <c r="RGE596" s="3177"/>
      <c r="RGF596" s="3177"/>
      <c r="RGG596" s="3177"/>
      <c r="RGH596" s="3177"/>
      <c r="RGI596" s="3177"/>
      <c r="RGJ596" s="3177"/>
      <c r="RGK596" s="3177"/>
      <c r="RGL596" s="3177"/>
      <c r="RGM596" s="3177"/>
      <c r="RGN596" s="3177"/>
      <c r="RGO596" s="3177"/>
      <c r="RGP596" s="3177"/>
      <c r="RGQ596" s="3177"/>
      <c r="RGR596" s="3177"/>
      <c r="RGS596" s="3177"/>
      <c r="RGT596" s="3177"/>
      <c r="RGU596" s="3177"/>
      <c r="RGV596" s="3177"/>
      <c r="RGW596" s="3177"/>
      <c r="RGX596" s="3177"/>
      <c r="RGY596" s="3177"/>
      <c r="RGZ596" s="3177"/>
      <c r="RHA596" s="3177"/>
      <c r="RHB596" s="3177"/>
      <c r="RHC596" s="3177"/>
      <c r="RHD596" s="3177"/>
      <c r="RHE596" s="3177"/>
      <c r="RHF596" s="3177"/>
      <c r="RHG596" s="3177"/>
      <c r="RHH596" s="3177"/>
      <c r="RHI596" s="3177"/>
      <c r="RHJ596" s="3177"/>
      <c r="RHK596" s="3177"/>
      <c r="RHL596" s="3177"/>
      <c r="RHM596" s="3177"/>
      <c r="RHN596" s="3177"/>
      <c r="RHO596" s="3177"/>
      <c r="RHP596" s="3177"/>
      <c r="RHQ596" s="3177"/>
      <c r="RHR596" s="3177"/>
      <c r="RHS596" s="3177"/>
      <c r="RHT596" s="3177"/>
      <c r="RHU596" s="3177"/>
      <c r="RHV596" s="3177"/>
      <c r="RHW596" s="3177"/>
      <c r="RHX596" s="3177"/>
      <c r="RHY596" s="3177"/>
      <c r="RHZ596" s="3177"/>
      <c r="RIA596" s="3177"/>
      <c r="RIB596" s="3177"/>
      <c r="RIC596" s="3177"/>
      <c r="RID596" s="3177"/>
      <c r="RIE596" s="3177"/>
      <c r="RIF596" s="3177"/>
      <c r="RIG596" s="3177"/>
      <c r="RIH596" s="3177"/>
      <c r="RII596" s="3177"/>
      <c r="RIJ596" s="3177"/>
      <c r="RIK596" s="3177"/>
      <c r="RIL596" s="3177"/>
      <c r="RIM596" s="3177"/>
      <c r="RIN596" s="3177"/>
      <c r="RIO596" s="3177"/>
      <c r="RIP596" s="3177"/>
      <c r="RIQ596" s="3177"/>
      <c r="RIR596" s="3177"/>
      <c r="RIS596" s="3177"/>
      <c r="RIT596" s="3177"/>
      <c r="RIU596" s="3177"/>
      <c r="RIV596" s="3177"/>
      <c r="RIW596" s="3177"/>
      <c r="RIX596" s="3177"/>
      <c r="RIY596" s="3177"/>
      <c r="RIZ596" s="3177"/>
      <c r="RJA596" s="3177"/>
      <c r="RJB596" s="3177"/>
      <c r="RJC596" s="3177"/>
      <c r="RJD596" s="3177"/>
      <c r="RJE596" s="3177"/>
      <c r="RJF596" s="3177"/>
      <c r="RJG596" s="3177"/>
      <c r="RJH596" s="3177"/>
      <c r="RJI596" s="3177"/>
      <c r="RJJ596" s="3177"/>
      <c r="RJK596" s="3177"/>
      <c r="RJL596" s="3177"/>
      <c r="RJM596" s="3177"/>
      <c r="RJN596" s="3177"/>
      <c r="RJO596" s="3177"/>
      <c r="RJP596" s="3177"/>
      <c r="RJQ596" s="3177"/>
      <c r="RJR596" s="3177"/>
      <c r="RJS596" s="3177"/>
      <c r="RJT596" s="3177"/>
      <c r="RJU596" s="3177"/>
      <c r="RJV596" s="3177"/>
      <c r="RJW596" s="3177"/>
      <c r="RJX596" s="3177"/>
      <c r="RJY596" s="3177"/>
      <c r="RJZ596" s="3177"/>
      <c r="RKA596" s="3177"/>
      <c r="RKB596" s="3177"/>
      <c r="RKC596" s="3177"/>
      <c r="RKD596" s="3177"/>
      <c r="RKE596" s="3177"/>
      <c r="RKF596" s="3177"/>
      <c r="RKG596" s="3177"/>
      <c r="RKH596" s="3177"/>
      <c r="RKI596" s="3177"/>
      <c r="RKJ596" s="3177"/>
      <c r="RKK596" s="3177"/>
      <c r="RKL596" s="3177"/>
      <c r="RKM596" s="3177"/>
      <c r="RKN596" s="3177"/>
      <c r="RKO596" s="3177"/>
      <c r="RKP596" s="3177"/>
      <c r="RKQ596" s="3177"/>
      <c r="RKR596" s="3177"/>
      <c r="RKS596" s="3177"/>
      <c r="RKT596" s="3177"/>
      <c r="RKU596" s="3177"/>
      <c r="RKV596" s="3177"/>
      <c r="RKW596" s="3177"/>
      <c r="RKX596" s="3177"/>
      <c r="RKY596" s="3177"/>
      <c r="RKZ596" s="3177"/>
      <c r="RLA596" s="3177"/>
      <c r="RLB596" s="3177"/>
      <c r="RLC596" s="3177"/>
      <c r="RLD596" s="3177"/>
      <c r="RLE596" s="3177"/>
      <c r="RLF596" s="3177"/>
      <c r="RLG596" s="3177"/>
      <c r="RLH596" s="3177"/>
      <c r="RLI596" s="3177"/>
      <c r="RLJ596" s="3177"/>
      <c r="RLK596" s="3177"/>
      <c r="RLL596" s="3177"/>
      <c r="RLM596" s="3177"/>
      <c r="RLN596" s="3177"/>
      <c r="RLO596" s="3177"/>
      <c r="RLP596" s="3177"/>
      <c r="RLQ596" s="3177"/>
      <c r="RLR596" s="3177"/>
      <c r="RLS596" s="3177"/>
      <c r="RLT596" s="3177"/>
      <c r="RLU596" s="3177"/>
      <c r="RLV596" s="3177"/>
      <c r="RLW596" s="3177"/>
      <c r="RLX596" s="3177"/>
      <c r="RLY596" s="3177"/>
      <c r="RLZ596" s="3177"/>
      <c r="RMA596" s="3177"/>
      <c r="RMB596" s="3177"/>
      <c r="RMC596" s="3177"/>
      <c r="RMD596" s="3177"/>
      <c r="RME596" s="3177"/>
      <c r="RMF596" s="3177"/>
      <c r="RMG596" s="3177"/>
      <c r="RMH596" s="3177"/>
      <c r="RMI596" s="3177"/>
      <c r="RMJ596" s="3177"/>
      <c r="RMK596" s="3177"/>
      <c r="RML596" s="3177"/>
      <c r="RMM596" s="3177"/>
      <c r="RMN596" s="3177"/>
      <c r="RMO596" s="3177"/>
      <c r="RMP596" s="3177"/>
      <c r="RMQ596" s="3177"/>
      <c r="RMR596" s="3177"/>
      <c r="RMS596" s="3177"/>
      <c r="RMT596" s="3177"/>
      <c r="RMU596" s="3177"/>
      <c r="RMV596" s="3177"/>
      <c r="RMW596" s="3177"/>
      <c r="RMX596" s="3177"/>
      <c r="RMY596" s="3177"/>
      <c r="RMZ596" s="3177"/>
      <c r="RNA596" s="3177"/>
      <c r="RNB596" s="3177"/>
      <c r="RNC596" s="3177"/>
      <c r="RND596" s="3177"/>
      <c r="RNE596" s="3177"/>
      <c r="RNF596" s="3177"/>
      <c r="RNG596" s="3177"/>
      <c r="RNH596" s="3177"/>
      <c r="RNI596" s="3177"/>
      <c r="RNJ596" s="3177"/>
      <c r="RNK596" s="3177"/>
      <c r="RNL596" s="3177"/>
      <c r="RNM596" s="3177"/>
      <c r="RNN596" s="3177"/>
      <c r="RNO596" s="3177"/>
      <c r="RNP596" s="3177"/>
      <c r="RNQ596" s="3177"/>
      <c r="RNR596" s="3177"/>
      <c r="RNS596" s="3177"/>
      <c r="RNT596" s="3177"/>
      <c r="RNU596" s="3177"/>
      <c r="RNV596" s="3177"/>
      <c r="RNW596" s="3177"/>
      <c r="RNX596" s="3177"/>
      <c r="RNY596" s="3177"/>
      <c r="RNZ596" s="3177"/>
      <c r="ROA596" s="3177"/>
      <c r="ROB596" s="3177"/>
      <c r="ROC596" s="3177"/>
      <c r="ROD596" s="3177"/>
      <c r="ROE596" s="3177"/>
      <c r="ROF596" s="3177"/>
      <c r="ROG596" s="3177"/>
      <c r="ROH596" s="3177"/>
      <c r="ROI596" s="3177"/>
      <c r="ROJ596" s="3177"/>
      <c r="ROK596" s="3177"/>
      <c r="ROL596" s="3177"/>
      <c r="ROM596" s="3177"/>
      <c r="RON596" s="3177"/>
      <c r="ROO596" s="3177"/>
      <c r="ROP596" s="3177"/>
      <c r="ROQ596" s="3177"/>
      <c r="ROR596" s="3177"/>
      <c r="ROS596" s="3177"/>
      <c r="ROT596" s="3177"/>
      <c r="ROU596" s="3177"/>
      <c r="ROV596" s="3177"/>
      <c r="ROW596" s="3177"/>
      <c r="ROX596" s="3177"/>
      <c r="ROY596" s="3177"/>
      <c r="ROZ596" s="3177"/>
      <c r="RPA596" s="3177"/>
      <c r="RPB596" s="3177"/>
      <c r="RPC596" s="3177"/>
      <c r="RPD596" s="3177"/>
      <c r="RPE596" s="3177"/>
      <c r="RPF596" s="3177"/>
      <c r="RPG596" s="3177"/>
      <c r="RPH596" s="3177"/>
      <c r="RPI596" s="3177"/>
      <c r="RPJ596" s="3177"/>
      <c r="RPK596" s="3177"/>
      <c r="RPL596" s="3177"/>
      <c r="RPM596" s="3177"/>
      <c r="RPN596" s="3177"/>
      <c r="RPO596" s="3177"/>
      <c r="RPP596" s="3177"/>
      <c r="RPQ596" s="3177"/>
      <c r="RPR596" s="3177"/>
      <c r="RPS596" s="3177"/>
      <c r="RPT596" s="3177"/>
      <c r="RPU596" s="3177"/>
      <c r="RPV596" s="3177"/>
      <c r="RPW596" s="3177"/>
      <c r="RPX596" s="3177"/>
      <c r="RPY596" s="3177"/>
      <c r="RPZ596" s="3177"/>
      <c r="RQA596" s="3177"/>
      <c r="RQB596" s="3177"/>
      <c r="RQC596" s="3177"/>
      <c r="RQD596" s="3177"/>
      <c r="RQE596" s="3177"/>
      <c r="RQF596" s="3177"/>
      <c r="RQG596" s="3177"/>
      <c r="RQH596" s="3177"/>
      <c r="RQI596" s="3177"/>
      <c r="RQJ596" s="3177"/>
      <c r="RQK596" s="3177"/>
      <c r="RQL596" s="3177"/>
      <c r="RQM596" s="3177"/>
      <c r="RQN596" s="3177"/>
      <c r="RQO596" s="3177"/>
      <c r="RQP596" s="3177"/>
      <c r="RQQ596" s="3177"/>
      <c r="RQR596" s="3177"/>
      <c r="RQS596" s="3177"/>
      <c r="RQT596" s="3177"/>
      <c r="RQU596" s="3177"/>
      <c r="RQV596" s="3177"/>
      <c r="RQW596" s="3177"/>
      <c r="RQX596" s="3177"/>
      <c r="RQY596" s="3177"/>
      <c r="RQZ596" s="3177"/>
      <c r="RRA596" s="3177"/>
      <c r="RRB596" s="3177"/>
      <c r="RRC596" s="3177"/>
      <c r="RRD596" s="3177"/>
      <c r="RRE596" s="3177"/>
      <c r="RRF596" s="3177"/>
      <c r="RRG596" s="3177"/>
      <c r="RRH596" s="3177"/>
      <c r="RRI596" s="3177"/>
      <c r="RRJ596" s="3177"/>
      <c r="RRK596" s="3177"/>
      <c r="RRL596" s="3177"/>
      <c r="RRM596" s="3177"/>
      <c r="RRN596" s="3177"/>
      <c r="RRO596" s="3177"/>
      <c r="RRP596" s="3177"/>
      <c r="RRQ596" s="3177"/>
      <c r="RRR596" s="3177"/>
      <c r="RRS596" s="3177"/>
      <c r="RRT596" s="3177"/>
      <c r="RRU596" s="3177"/>
      <c r="RRV596" s="3177"/>
      <c r="RRW596" s="3177"/>
      <c r="RRX596" s="3177"/>
      <c r="RRY596" s="3177"/>
      <c r="RRZ596" s="3177"/>
      <c r="RSA596" s="3177"/>
      <c r="RSB596" s="3177"/>
      <c r="RSC596" s="3177"/>
      <c r="RSD596" s="3177"/>
      <c r="RSE596" s="3177"/>
      <c r="RSF596" s="3177"/>
      <c r="RSG596" s="3177"/>
      <c r="RSH596" s="3177"/>
      <c r="RSI596" s="3177"/>
      <c r="RSJ596" s="3177"/>
      <c r="RSK596" s="3177"/>
      <c r="RSL596" s="3177"/>
      <c r="RSM596" s="3177"/>
      <c r="RSN596" s="3177"/>
      <c r="RSO596" s="3177"/>
      <c r="RSP596" s="3177"/>
      <c r="RSQ596" s="3177"/>
      <c r="RSR596" s="3177"/>
      <c r="RSS596" s="3177"/>
      <c r="RST596" s="3177"/>
      <c r="RSU596" s="3177"/>
      <c r="RSV596" s="3177"/>
      <c r="RSW596" s="3177"/>
      <c r="RSX596" s="3177"/>
      <c r="RSY596" s="3177"/>
      <c r="RSZ596" s="3177"/>
      <c r="RTA596" s="3177"/>
      <c r="RTB596" s="3177"/>
      <c r="RTC596" s="3177"/>
      <c r="RTD596" s="3177"/>
      <c r="RTE596" s="3177"/>
      <c r="RTF596" s="3177"/>
      <c r="RTG596" s="3177"/>
      <c r="RTH596" s="3177"/>
      <c r="RTI596" s="3177"/>
      <c r="RTJ596" s="3177"/>
      <c r="RTK596" s="3177"/>
      <c r="RTL596" s="3177"/>
      <c r="RTM596" s="3177"/>
      <c r="RTN596" s="3177"/>
      <c r="RTO596" s="3177"/>
      <c r="RTP596" s="3177"/>
      <c r="RTQ596" s="3177"/>
      <c r="RTR596" s="3177"/>
      <c r="RTS596" s="3177"/>
      <c r="RTT596" s="3177"/>
      <c r="RTU596" s="3177"/>
      <c r="RTV596" s="3177"/>
      <c r="RTW596" s="3177"/>
      <c r="RTX596" s="3177"/>
      <c r="RTY596" s="3177"/>
      <c r="RTZ596" s="3177"/>
      <c r="RUA596" s="3177"/>
      <c r="RUB596" s="3177"/>
      <c r="RUC596" s="3177"/>
      <c r="RUD596" s="3177"/>
      <c r="RUE596" s="3177"/>
      <c r="RUF596" s="3177"/>
      <c r="RUG596" s="3177"/>
      <c r="RUH596" s="3177"/>
      <c r="RUI596" s="3177"/>
      <c r="RUJ596" s="3177"/>
      <c r="RUK596" s="3177"/>
      <c r="RUL596" s="3177"/>
      <c r="RUM596" s="3177"/>
      <c r="RUN596" s="3177"/>
      <c r="RUO596" s="3177"/>
      <c r="RUP596" s="3177"/>
      <c r="RUQ596" s="3177"/>
      <c r="RUR596" s="3177"/>
      <c r="RUS596" s="3177"/>
      <c r="RUT596" s="3177"/>
      <c r="RUU596" s="3177"/>
      <c r="RUV596" s="3177"/>
      <c r="RUW596" s="3177"/>
      <c r="RUX596" s="3177"/>
      <c r="RUY596" s="3177"/>
      <c r="RUZ596" s="3177"/>
      <c r="RVA596" s="3177"/>
      <c r="RVB596" s="3177"/>
      <c r="RVC596" s="3177"/>
      <c r="RVD596" s="3177"/>
      <c r="RVE596" s="3177"/>
      <c r="RVF596" s="3177"/>
      <c r="RVG596" s="3177"/>
      <c r="RVH596" s="3177"/>
      <c r="RVI596" s="3177"/>
      <c r="RVJ596" s="3177"/>
      <c r="RVK596" s="3177"/>
      <c r="RVL596" s="3177"/>
      <c r="RVM596" s="3177"/>
      <c r="RVN596" s="3177"/>
      <c r="RVO596" s="3177"/>
      <c r="RVP596" s="3177"/>
      <c r="RVQ596" s="3177"/>
      <c r="RVR596" s="3177"/>
      <c r="RVS596" s="3177"/>
      <c r="RVT596" s="3177"/>
      <c r="RVU596" s="3177"/>
      <c r="RVV596" s="3177"/>
      <c r="RVW596" s="3177"/>
      <c r="RVX596" s="3177"/>
      <c r="RVY596" s="3177"/>
      <c r="RVZ596" s="3177"/>
      <c r="RWA596" s="3177"/>
      <c r="RWB596" s="3177"/>
      <c r="RWC596" s="3177"/>
      <c r="RWD596" s="3177"/>
      <c r="RWE596" s="3177"/>
      <c r="RWF596" s="3177"/>
      <c r="RWG596" s="3177"/>
      <c r="RWH596" s="3177"/>
      <c r="RWI596" s="3177"/>
      <c r="RWJ596" s="3177"/>
      <c r="RWK596" s="3177"/>
      <c r="RWL596" s="3177"/>
      <c r="RWM596" s="3177"/>
      <c r="RWN596" s="3177"/>
      <c r="RWO596" s="3177"/>
      <c r="RWP596" s="3177"/>
      <c r="RWQ596" s="3177"/>
      <c r="RWR596" s="3177"/>
      <c r="RWS596" s="3177"/>
      <c r="RWT596" s="3177"/>
      <c r="RWU596" s="3177"/>
      <c r="RWV596" s="3177"/>
      <c r="RWW596" s="3177"/>
      <c r="RWX596" s="3177"/>
      <c r="RWY596" s="3177"/>
      <c r="RWZ596" s="3177"/>
      <c r="RXA596" s="3177"/>
      <c r="RXB596" s="3177"/>
      <c r="RXC596" s="3177"/>
      <c r="RXD596" s="3177"/>
      <c r="RXE596" s="3177"/>
      <c r="RXF596" s="3177"/>
      <c r="RXG596" s="3177"/>
      <c r="RXH596" s="3177"/>
      <c r="RXI596" s="3177"/>
      <c r="RXJ596" s="3177"/>
      <c r="RXK596" s="3177"/>
      <c r="RXL596" s="3177"/>
      <c r="RXM596" s="3177"/>
      <c r="RXN596" s="3177"/>
      <c r="RXO596" s="3177"/>
      <c r="RXP596" s="3177"/>
      <c r="RXQ596" s="3177"/>
      <c r="RXR596" s="3177"/>
      <c r="RXS596" s="3177"/>
      <c r="RXT596" s="3177"/>
      <c r="RXU596" s="3177"/>
      <c r="RXV596" s="3177"/>
      <c r="RXW596" s="3177"/>
      <c r="RXX596" s="3177"/>
      <c r="RXY596" s="3177"/>
      <c r="RXZ596" s="3177"/>
      <c r="RYA596" s="3177"/>
      <c r="RYB596" s="3177"/>
      <c r="RYC596" s="3177"/>
      <c r="RYD596" s="3177"/>
      <c r="RYE596" s="3177"/>
      <c r="RYF596" s="3177"/>
      <c r="RYG596" s="3177"/>
      <c r="RYH596" s="3177"/>
      <c r="RYI596" s="3177"/>
      <c r="RYJ596" s="3177"/>
      <c r="RYK596" s="3177"/>
      <c r="RYL596" s="3177"/>
      <c r="RYM596" s="3177"/>
      <c r="RYN596" s="3177"/>
      <c r="RYO596" s="3177"/>
      <c r="RYP596" s="3177"/>
      <c r="RYQ596" s="3177"/>
      <c r="RYR596" s="3177"/>
      <c r="RYS596" s="3177"/>
      <c r="RYT596" s="3177"/>
      <c r="RYU596" s="3177"/>
      <c r="RYV596" s="3177"/>
      <c r="RYW596" s="3177"/>
      <c r="RYX596" s="3177"/>
      <c r="RYY596" s="3177"/>
      <c r="RYZ596" s="3177"/>
      <c r="RZA596" s="3177"/>
      <c r="RZB596" s="3177"/>
      <c r="RZC596" s="3177"/>
      <c r="RZD596" s="3177"/>
      <c r="RZE596" s="3177"/>
      <c r="RZF596" s="3177"/>
      <c r="RZG596" s="3177"/>
      <c r="RZH596" s="3177"/>
      <c r="RZI596" s="3177"/>
      <c r="RZJ596" s="3177"/>
      <c r="RZK596" s="3177"/>
      <c r="RZL596" s="3177"/>
      <c r="RZM596" s="3177"/>
      <c r="RZN596" s="3177"/>
      <c r="RZO596" s="3177"/>
      <c r="RZP596" s="3177"/>
      <c r="RZQ596" s="3177"/>
      <c r="RZR596" s="3177"/>
      <c r="RZS596" s="3177"/>
      <c r="RZT596" s="3177"/>
      <c r="RZU596" s="3177"/>
      <c r="RZV596" s="3177"/>
      <c r="RZW596" s="3177"/>
      <c r="RZX596" s="3177"/>
      <c r="RZY596" s="3177"/>
      <c r="RZZ596" s="3177"/>
      <c r="SAA596" s="3177"/>
      <c r="SAB596" s="3177"/>
      <c r="SAC596" s="3177"/>
      <c r="SAD596" s="3177"/>
      <c r="SAE596" s="3177"/>
      <c r="SAF596" s="3177"/>
      <c r="SAG596" s="3177"/>
      <c r="SAH596" s="3177"/>
      <c r="SAI596" s="3177"/>
      <c r="SAJ596" s="3177"/>
      <c r="SAK596" s="3177"/>
      <c r="SAL596" s="3177"/>
      <c r="SAM596" s="3177"/>
      <c r="SAN596" s="3177"/>
      <c r="SAO596" s="3177"/>
      <c r="SAP596" s="3177"/>
      <c r="SAQ596" s="3177"/>
      <c r="SAR596" s="3177"/>
      <c r="SAS596" s="3177"/>
      <c r="SAT596" s="3177"/>
      <c r="SAU596" s="3177"/>
      <c r="SAV596" s="3177"/>
      <c r="SAW596" s="3177"/>
      <c r="SAX596" s="3177"/>
      <c r="SAY596" s="3177"/>
      <c r="SAZ596" s="3177"/>
      <c r="SBA596" s="3177"/>
      <c r="SBB596" s="3177"/>
      <c r="SBC596" s="3177"/>
      <c r="SBD596" s="3177"/>
      <c r="SBE596" s="3177"/>
      <c r="SBF596" s="3177"/>
      <c r="SBG596" s="3177"/>
      <c r="SBH596" s="3177"/>
      <c r="SBI596" s="3177"/>
      <c r="SBJ596" s="3177"/>
      <c r="SBK596" s="3177"/>
      <c r="SBL596" s="3177"/>
      <c r="SBM596" s="3177"/>
      <c r="SBN596" s="3177"/>
      <c r="SBO596" s="3177"/>
      <c r="SBP596" s="3177"/>
      <c r="SBQ596" s="3177"/>
      <c r="SBR596" s="3177"/>
      <c r="SBS596" s="3177"/>
      <c r="SBT596" s="3177"/>
      <c r="SBU596" s="3177"/>
      <c r="SBV596" s="3177"/>
      <c r="SBW596" s="3177"/>
      <c r="SBX596" s="3177"/>
      <c r="SBY596" s="3177"/>
      <c r="SBZ596" s="3177"/>
      <c r="SCA596" s="3177"/>
      <c r="SCB596" s="3177"/>
      <c r="SCC596" s="3177"/>
      <c r="SCD596" s="3177"/>
      <c r="SCE596" s="3177"/>
      <c r="SCF596" s="3177"/>
      <c r="SCG596" s="3177"/>
      <c r="SCH596" s="3177"/>
      <c r="SCI596" s="3177"/>
      <c r="SCJ596" s="3177"/>
      <c r="SCK596" s="3177"/>
      <c r="SCL596" s="3177"/>
      <c r="SCM596" s="3177"/>
      <c r="SCN596" s="3177"/>
      <c r="SCO596" s="3177"/>
      <c r="SCP596" s="3177"/>
      <c r="SCQ596" s="3177"/>
      <c r="SCR596" s="3177"/>
      <c r="SCS596" s="3177"/>
      <c r="SCT596" s="3177"/>
      <c r="SCU596" s="3177"/>
      <c r="SCV596" s="3177"/>
      <c r="SCW596" s="3177"/>
      <c r="SCX596" s="3177"/>
      <c r="SCY596" s="3177"/>
      <c r="SCZ596" s="3177"/>
      <c r="SDA596" s="3177"/>
      <c r="SDB596" s="3177"/>
      <c r="SDC596" s="3177"/>
      <c r="SDD596" s="3177"/>
      <c r="SDE596" s="3177"/>
      <c r="SDF596" s="3177"/>
      <c r="SDG596" s="3177"/>
      <c r="SDH596" s="3177"/>
      <c r="SDI596" s="3177"/>
      <c r="SDJ596" s="3177"/>
      <c r="SDK596" s="3177"/>
      <c r="SDL596" s="3177"/>
      <c r="SDM596" s="3177"/>
      <c r="SDN596" s="3177"/>
      <c r="SDO596" s="3177"/>
      <c r="SDP596" s="3177"/>
      <c r="SDQ596" s="3177"/>
      <c r="SDR596" s="3177"/>
      <c r="SDS596" s="3177"/>
      <c r="SDT596" s="3177"/>
      <c r="SDU596" s="3177"/>
      <c r="SDV596" s="3177"/>
      <c r="SDW596" s="3177"/>
      <c r="SDX596" s="3177"/>
      <c r="SDY596" s="3177"/>
      <c r="SDZ596" s="3177"/>
      <c r="SEA596" s="3177"/>
      <c r="SEB596" s="3177"/>
      <c r="SEC596" s="3177"/>
      <c r="SED596" s="3177"/>
      <c r="SEE596" s="3177"/>
      <c r="SEF596" s="3177"/>
      <c r="SEG596" s="3177"/>
      <c r="SEH596" s="3177"/>
      <c r="SEI596" s="3177"/>
      <c r="SEJ596" s="3177"/>
      <c r="SEK596" s="3177"/>
      <c r="SEL596" s="3177"/>
      <c r="SEM596" s="3177"/>
      <c r="SEN596" s="3177"/>
      <c r="SEO596" s="3177"/>
      <c r="SEP596" s="3177"/>
      <c r="SEQ596" s="3177"/>
      <c r="SER596" s="3177"/>
      <c r="SES596" s="3177"/>
      <c r="SET596" s="3177"/>
      <c r="SEU596" s="3177"/>
      <c r="SEV596" s="3177"/>
      <c r="SEW596" s="3177"/>
      <c r="SEX596" s="3177"/>
      <c r="SEY596" s="3177"/>
      <c r="SEZ596" s="3177"/>
      <c r="SFA596" s="3177"/>
      <c r="SFB596" s="3177"/>
      <c r="SFC596" s="3177"/>
      <c r="SFD596" s="3177"/>
      <c r="SFE596" s="3177"/>
      <c r="SFF596" s="3177"/>
      <c r="SFG596" s="3177"/>
      <c r="SFH596" s="3177"/>
      <c r="SFI596" s="3177"/>
      <c r="SFJ596" s="3177"/>
      <c r="SFK596" s="3177"/>
      <c r="SFL596" s="3177"/>
      <c r="SFM596" s="3177"/>
      <c r="SFN596" s="3177"/>
      <c r="SFO596" s="3177"/>
      <c r="SFP596" s="3177"/>
      <c r="SFQ596" s="3177"/>
      <c r="SFR596" s="3177"/>
      <c r="SFS596" s="3177"/>
      <c r="SFT596" s="3177"/>
      <c r="SFU596" s="3177"/>
      <c r="SFV596" s="3177"/>
      <c r="SFW596" s="3177"/>
      <c r="SFX596" s="3177"/>
      <c r="SFY596" s="3177"/>
      <c r="SFZ596" s="3177"/>
      <c r="SGA596" s="3177"/>
      <c r="SGB596" s="3177"/>
      <c r="SGC596" s="3177"/>
      <c r="SGD596" s="3177"/>
      <c r="SGE596" s="3177"/>
      <c r="SGF596" s="3177"/>
      <c r="SGG596" s="3177"/>
      <c r="SGH596" s="3177"/>
      <c r="SGI596" s="3177"/>
      <c r="SGJ596" s="3177"/>
      <c r="SGK596" s="3177"/>
      <c r="SGL596" s="3177"/>
      <c r="SGM596" s="3177"/>
      <c r="SGN596" s="3177"/>
      <c r="SGO596" s="3177"/>
      <c r="SGP596" s="3177"/>
      <c r="SGQ596" s="3177"/>
      <c r="SGR596" s="3177"/>
      <c r="SGS596" s="3177"/>
      <c r="SGT596" s="3177"/>
      <c r="SGU596" s="3177"/>
      <c r="SGV596" s="3177"/>
      <c r="SGW596" s="3177"/>
      <c r="SGX596" s="3177"/>
      <c r="SGY596" s="3177"/>
      <c r="SGZ596" s="3177"/>
      <c r="SHA596" s="3177"/>
      <c r="SHB596" s="3177"/>
      <c r="SHC596" s="3177"/>
      <c r="SHD596" s="3177"/>
      <c r="SHE596" s="3177"/>
      <c r="SHF596" s="3177"/>
      <c r="SHG596" s="3177"/>
      <c r="SHH596" s="3177"/>
      <c r="SHI596" s="3177"/>
      <c r="SHJ596" s="3177"/>
      <c r="SHK596" s="3177"/>
      <c r="SHL596" s="3177"/>
      <c r="SHM596" s="3177"/>
      <c r="SHN596" s="3177"/>
      <c r="SHO596" s="3177"/>
      <c r="SHP596" s="3177"/>
      <c r="SHQ596" s="3177"/>
      <c r="SHR596" s="3177"/>
      <c r="SHS596" s="3177"/>
      <c r="SHT596" s="3177"/>
      <c r="SHU596" s="3177"/>
      <c r="SHV596" s="3177"/>
      <c r="SHW596" s="3177"/>
      <c r="SHX596" s="3177"/>
      <c r="SHY596" s="3177"/>
      <c r="SHZ596" s="3177"/>
      <c r="SIA596" s="3177"/>
      <c r="SIB596" s="3177"/>
      <c r="SIC596" s="3177"/>
      <c r="SID596" s="3177"/>
      <c r="SIE596" s="3177"/>
      <c r="SIF596" s="3177"/>
      <c r="SIG596" s="3177"/>
      <c r="SIH596" s="3177"/>
      <c r="SII596" s="3177"/>
      <c r="SIJ596" s="3177"/>
      <c r="SIK596" s="3177"/>
      <c r="SIL596" s="3177"/>
      <c r="SIM596" s="3177"/>
      <c r="SIN596" s="3177"/>
      <c r="SIO596" s="3177"/>
      <c r="SIP596" s="3177"/>
      <c r="SIQ596" s="3177"/>
      <c r="SIR596" s="3177"/>
      <c r="SIS596" s="3177"/>
      <c r="SIT596" s="3177"/>
      <c r="SIU596" s="3177"/>
      <c r="SIV596" s="3177"/>
      <c r="SIW596" s="3177"/>
      <c r="SIX596" s="3177"/>
      <c r="SIY596" s="3177"/>
      <c r="SIZ596" s="3177"/>
      <c r="SJA596" s="3177"/>
      <c r="SJB596" s="3177"/>
      <c r="SJC596" s="3177"/>
      <c r="SJD596" s="3177"/>
      <c r="SJE596" s="3177"/>
      <c r="SJF596" s="3177"/>
      <c r="SJG596" s="3177"/>
      <c r="SJH596" s="3177"/>
      <c r="SJI596" s="3177"/>
      <c r="SJJ596" s="3177"/>
      <c r="SJK596" s="3177"/>
      <c r="SJL596" s="3177"/>
      <c r="SJM596" s="3177"/>
      <c r="SJN596" s="3177"/>
      <c r="SJO596" s="3177"/>
      <c r="SJP596" s="3177"/>
      <c r="SJQ596" s="3177"/>
      <c r="SJR596" s="3177"/>
      <c r="SJS596" s="3177"/>
      <c r="SJT596" s="3177"/>
      <c r="SJU596" s="3177"/>
      <c r="SJV596" s="3177"/>
      <c r="SJW596" s="3177"/>
      <c r="SJX596" s="3177"/>
      <c r="SJY596" s="3177"/>
      <c r="SJZ596" s="3177"/>
      <c r="SKA596" s="3177"/>
      <c r="SKB596" s="3177"/>
      <c r="SKC596" s="3177"/>
      <c r="SKD596" s="3177"/>
      <c r="SKE596" s="3177"/>
      <c r="SKF596" s="3177"/>
      <c r="SKG596" s="3177"/>
      <c r="SKH596" s="3177"/>
      <c r="SKI596" s="3177"/>
      <c r="SKJ596" s="3177"/>
      <c r="SKK596" s="3177"/>
      <c r="SKL596" s="3177"/>
      <c r="SKM596" s="3177"/>
      <c r="SKN596" s="3177"/>
      <c r="SKO596" s="3177"/>
      <c r="SKP596" s="3177"/>
      <c r="SKQ596" s="3177"/>
      <c r="SKR596" s="3177"/>
      <c r="SKS596" s="3177"/>
      <c r="SKT596" s="3177"/>
      <c r="SKU596" s="3177"/>
      <c r="SKV596" s="3177"/>
      <c r="SKW596" s="3177"/>
      <c r="SKX596" s="3177"/>
      <c r="SKY596" s="3177"/>
      <c r="SKZ596" s="3177"/>
      <c r="SLA596" s="3177"/>
      <c r="SLB596" s="3177"/>
      <c r="SLC596" s="3177"/>
      <c r="SLD596" s="3177"/>
      <c r="SLE596" s="3177"/>
      <c r="SLF596" s="3177"/>
      <c r="SLG596" s="3177"/>
      <c r="SLH596" s="3177"/>
      <c r="SLI596" s="3177"/>
      <c r="SLJ596" s="3177"/>
      <c r="SLK596" s="3177"/>
      <c r="SLL596" s="3177"/>
      <c r="SLM596" s="3177"/>
      <c r="SLN596" s="3177"/>
      <c r="SLO596" s="3177"/>
      <c r="SLP596" s="3177"/>
      <c r="SLQ596" s="3177"/>
      <c r="SLR596" s="3177"/>
      <c r="SLS596" s="3177"/>
      <c r="SLT596" s="3177"/>
      <c r="SLU596" s="3177"/>
      <c r="SLV596" s="3177"/>
      <c r="SLW596" s="3177"/>
      <c r="SLX596" s="3177"/>
      <c r="SLY596" s="3177"/>
      <c r="SLZ596" s="3177"/>
      <c r="SMA596" s="3177"/>
      <c r="SMB596" s="3177"/>
      <c r="SMC596" s="3177"/>
      <c r="SMD596" s="3177"/>
      <c r="SME596" s="3177"/>
      <c r="SMF596" s="3177"/>
      <c r="SMG596" s="3177"/>
      <c r="SMH596" s="3177"/>
      <c r="SMI596" s="3177"/>
      <c r="SMJ596" s="3177"/>
      <c r="SMK596" s="3177"/>
      <c r="SML596" s="3177"/>
      <c r="SMM596" s="3177"/>
      <c r="SMN596" s="3177"/>
      <c r="SMO596" s="3177"/>
      <c r="SMP596" s="3177"/>
      <c r="SMQ596" s="3177"/>
      <c r="SMR596" s="3177"/>
      <c r="SMS596" s="3177"/>
      <c r="SMT596" s="3177"/>
      <c r="SMU596" s="3177"/>
      <c r="SMV596" s="3177"/>
      <c r="SMW596" s="3177"/>
      <c r="SMX596" s="3177"/>
      <c r="SMY596" s="3177"/>
      <c r="SMZ596" s="3177"/>
      <c r="SNA596" s="3177"/>
      <c r="SNB596" s="3177"/>
      <c r="SNC596" s="3177"/>
      <c r="SND596" s="3177"/>
      <c r="SNE596" s="3177"/>
      <c r="SNF596" s="3177"/>
      <c r="SNG596" s="3177"/>
      <c r="SNH596" s="3177"/>
      <c r="SNI596" s="3177"/>
      <c r="SNJ596" s="3177"/>
      <c r="SNK596" s="3177"/>
      <c r="SNL596" s="3177"/>
      <c r="SNM596" s="3177"/>
      <c r="SNN596" s="3177"/>
      <c r="SNO596" s="3177"/>
      <c r="SNP596" s="3177"/>
      <c r="SNQ596" s="3177"/>
      <c r="SNR596" s="3177"/>
      <c r="SNS596" s="3177"/>
      <c r="SNT596" s="3177"/>
      <c r="SNU596" s="3177"/>
      <c r="SNV596" s="3177"/>
      <c r="SNW596" s="3177"/>
      <c r="SNX596" s="3177"/>
      <c r="SNY596" s="3177"/>
      <c r="SNZ596" s="3177"/>
      <c r="SOA596" s="3177"/>
      <c r="SOB596" s="3177"/>
      <c r="SOC596" s="3177"/>
      <c r="SOD596" s="3177"/>
      <c r="SOE596" s="3177"/>
      <c r="SOF596" s="3177"/>
      <c r="SOG596" s="3177"/>
      <c r="SOH596" s="3177"/>
      <c r="SOI596" s="3177"/>
      <c r="SOJ596" s="3177"/>
      <c r="SOK596" s="3177"/>
      <c r="SOL596" s="3177"/>
      <c r="SOM596" s="3177"/>
      <c r="SON596" s="3177"/>
      <c r="SOO596" s="3177"/>
      <c r="SOP596" s="3177"/>
      <c r="SOQ596" s="3177"/>
      <c r="SOR596" s="3177"/>
      <c r="SOS596" s="3177"/>
      <c r="SOT596" s="3177"/>
      <c r="SOU596" s="3177"/>
      <c r="SOV596" s="3177"/>
      <c r="SOW596" s="3177"/>
      <c r="SOX596" s="3177"/>
      <c r="SOY596" s="3177"/>
      <c r="SOZ596" s="3177"/>
      <c r="SPA596" s="3177"/>
      <c r="SPB596" s="3177"/>
      <c r="SPC596" s="3177"/>
      <c r="SPD596" s="3177"/>
      <c r="SPE596" s="3177"/>
      <c r="SPF596" s="3177"/>
      <c r="SPG596" s="3177"/>
      <c r="SPH596" s="3177"/>
      <c r="SPI596" s="3177"/>
      <c r="SPJ596" s="3177"/>
      <c r="SPK596" s="3177"/>
      <c r="SPL596" s="3177"/>
      <c r="SPM596" s="3177"/>
      <c r="SPN596" s="3177"/>
      <c r="SPO596" s="3177"/>
      <c r="SPP596" s="3177"/>
      <c r="SPQ596" s="3177"/>
      <c r="SPR596" s="3177"/>
      <c r="SPS596" s="3177"/>
      <c r="SPT596" s="3177"/>
      <c r="SPU596" s="3177"/>
      <c r="SPV596" s="3177"/>
      <c r="SPW596" s="3177"/>
      <c r="SPX596" s="3177"/>
      <c r="SPY596" s="3177"/>
      <c r="SPZ596" s="3177"/>
      <c r="SQA596" s="3177"/>
      <c r="SQB596" s="3177"/>
      <c r="SQC596" s="3177"/>
      <c r="SQD596" s="3177"/>
      <c r="SQE596" s="3177"/>
      <c r="SQF596" s="3177"/>
      <c r="SQG596" s="3177"/>
      <c r="SQH596" s="3177"/>
      <c r="SQI596" s="3177"/>
      <c r="SQJ596" s="3177"/>
      <c r="SQK596" s="3177"/>
      <c r="SQL596" s="3177"/>
      <c r="SQM596" s="3177"/>
      <c r="SQN596" s="3177"/>
      <c r="SQO596" s="3177"/>
      <c r="SQP596" s="3177"/>
      <c r="SQQ596" s="3177"/>
      <c r="SQR596" s="3177"/>
      <c r="SQS596" s="3177"/>
      <c r="SQT596" s="3177"/>
      <c r="SQU596" s="3177"/>
      <c r="SQV596" s="3177"/>
      <c r="SQW596" s="3177"/>
      <c r="SQX596" s="3177"/>
      <c r="SQY596" s="3177"/>
      <c r="SQZ596" s="3177"/>
      <c r="SRA596" s="3177"/>
      <c r="SRB596" s="3177"/>
      <c r="SRC596" s="3177"/>
      <c r="SRD596" s="3177"/>
      <c r="SRE596" s="3177"/>
      <c r="SRF596" s="3177"/>
      <c r="SRG596" s="3177"/>
      <c r="SRH596" s="3177"/>
      <c r="SRI596" s="3177"/>
      <c r="SRJ596" s="3177"/>
      <c r="SRK596" s="3177"/>
      <c r="SRL596" s="3177"/>
      <c r="SRM596" s="3177"/>
      <c r="SRN596" s="3177"/>
      <c r="SRO596" s="3177"/>
      <c r="SRP596" s="3177"/>
      <c r="SRQ596" s="3177"/>
      <c r="SRR596" s="3177"/>
      <c r="SRS596" s="3177"/>
      <c r="SRT596" s="3177"/>
      <c r="SRU596" s="3177"/>
      <c r="SRV596" s="3177"/>
      <c r="SRW596" s="3177"/>
      <c r="SRX596" s="3177"/>
      <c r="SRY596" s="3177"/>
      <c r="SRZ596" s="3177"/>
      <c r="SSA596" s="3177"/>
      <c r="SSB596" s="3177"/>
      <c r="SSC596" s="3177"/>
      <c r="SSD596" s="3177"/>
      <c r="SSE596" s="3177"/>
      <c r="SSF596" s="3177"/>
      <c r="SSG596" s="3177"/>
      <c r="SSH596" s="3177"/>
      <c r="SSI596" s="3177"/>
      <c r="SSJ596" s="3177"/>
      <c r="SSK596" s="3177"/>
      <c r="SSL596" s="3177"/>
      <c r="SSM596" s="3177"/>
      <c r="SSN596" s="3177"/>
      <c r="SSO596" s="3177"/>
      <c r="SSP596" s="3177"/>
      <c r="SSQ596" s="3177"/>
      <c r="SSR596" s="3177"/>
      <c r="SSS596" s="3177"/>
      <c r="SST596" s="3177"/>
      <c r="SSU596" s="3177"/>
      <c r="SSV596" s="3177"/>
      <c r="SSW596" s="3177"/>
      <c r="SSX596" s="3177"/>
      <c r="SSY596" s="3177"/>
      <c r="SSZ596" s="3177"/>
      <c r="STA596" s="3177"/>
      <c r="STB596" s="3177"/>
      <c r="STC596" s="3177"/>
      <c r="STD596" s="3177"/>
      <c r="STE596" s="3177"/>
      <c r="STF596" s="3177"/>
      <c r="STG596" s="3177"/>
      <c r="STH596" s="3177"/>
      <c r="STI596" s="3177"/>
      <c r="STJ596" s="3177"/>
      <c r="STK596" s="3177"/>
      <c r="STL596" s="3177"/>
      <c r="STM596" s="3177"/>
      <c r="STN596" s="3177"/>
      <c r="STO596" s="3177"/>
      <c r="STP596" s="3177"/>
      <c r="STQ596" s="3177"/>
      <c r="STR596" s="3177"/>
      <c r="STS596" s="3177"/>
      <c r="STT596" s="3177"/>
      <c r="STU596" s="3177"/>
      <c r="STV596" s="3177"/>
      <c r="STW596" s="3177"/>
      <c r="STX596" s="3177"/>
      <c r="STY596" s="3177"/>
      <c r="STZ596" s="3177"/>
      <c r="SUA596" s="3177"/>
      <c r="SUB596" s="3177"/>
      <c r="SUC596" s="3177"/>
      <c r="SUD596" s="3177"/>
      <c r="SUE596" s="3177"/>
      <c r="SUF596" s="3177"/>
      <c r="SUG596" s="3177"/>
      <c r="SUH596" s="3177"/>
      <c r="SUI596" s="3177"/>
      <c r="SUJ596" s="3177"/>
      <c r="SUK596" s="3177"/>
      <c r="SUL596" s="3177"/>
      <c r="SUM596" s="3177"/>
      <c r="SUN596" s="3177"/>
      <c r="SUO596" s="3177"/>
      <c r="SUP596" s="3177"/>
      <c r="SUQ596" s="3177"/>
      <c r="SUR596" s="3177"/>
      <c r="SUS596" s="3177"/>
      <c r="SUT596" s="3177"/>
      <c r="SUU596" s="3177"/>
      <c r="SUV596" s="3177"/>
      <c r="SUW596" s="3177"/>
      <c r="SUX596" s="3177"/>
      <c r="SUY596" s="3177"/>
      <c r="SUZ596" s="3177"/>
      <c r="SVA596" s="3177"/>
      <c r="SVB596" s="3177"/>
      <c r="SVC596" s="3177"/>
      <c r="SVD596" s="3177"/>
      <c r="SVE596" s="3177"/>
      <c r="SVF596" s="3177"/>
      <c r="SVG596" s="3177"/>
      <c r="SVH596" s="3177"/>
      <c r="SVI596" s="3177"/>
      <c r="SVJ596" s="3177"/>
      <c r="SVK596" s="3177"/>
      <c r="SVL596" s="3177"/>
      <c r="SVM596" s="3177"/>
      <c r="SVN596" s="3177"/>
      <c r="SVO596" s="3177"/>
      <c r="SVP596" s="3177"/>
      <c r="SVQ596" s="3177"/>
      <c r="SVR596" s="3177"/>
      <c r="SVS596" s="3177"/>
      <c r="SVT596" s="3177"/>
      <c r="SVU596" s="3177"/>
      <c r="SVV596" s="3177"/>
      <c r="SVW596" s="3177"/>
      <c r="SVX596" s="3177"/>
      <c r="SVY596" s="3177"/>
      <c r="SVZ596" s="3177"/>
      <c r="SWA596" s="3177"/>
      <c r="SWB596" s="3177"/>
      <c r="SWC596" s="3177"/>
      <c r="SWD596" s="3177"/>
      <c r="SWE596" s="3177"/>
      <c r="SWF596" s="3177"/>
      <c r="SWG596" s="3177"/>
      <c r="SWH596" s="3177"/>
      <c r="SWI596" s="3177"/>
      <c r="SWJ596" s="3177"/>
      <c r="SWK596" s="3177"/>
      <c r="SWL596" s="3177"/>
      <c r="SWM596" s="3177"/>
      <c r="SWN596" s="3177"/>
      <c r="SWO596" s="3177"/>
      <c r="SWP596" s="3177"/>
      <c r="SWQ596" s="3177"/>
      <c r="SWR596" s="3177"/>
      <c r="SWS596" s="3177"/>
      <c r="SWT596" s="3177"/>
      <c r="SWU596" s="3177"/>
      <c r="SWV596" s="3177"/>
      <c r="SWW596" s="3177"/>
      <c r="SWX596" s="3177"/>
      <c r="SWY596" s="3177"/>
      <c r="SWZ596" s="3177"/>
      <c r="SXA596" s="3177"/>
      <c r="SXB596" s="3177"/>
      <c r="SXC596" s="3177"/>
      <c r="SXD596" s="3177"/>
      <c r="SXE596" s="3177"/>
      <c r="SXF596" s="3177"/>
      <c r="SXG596" s="3177"/>
      <c r="SXH596" s="3177"/>
      <c r="SXI596" s="3177"/>
      <c r="SXJ596" s="3177"/>
      <c r="SXK596" s="3177"/>
      <c r="SXL596" s="3177"/>
      <c r="SXM596" s="3177"/>
      <c r="SXN596" s="3177"/>
      <c r="SXO596" s="3177"/>
      <c r="SXP596" s="3177"/>
      <c r="SXQ596" s="3177"/>
      <c r="SXR596" s="3177"/>
      <c r="SXS596" s="3177"/>
      <c r="SXT596" s="3177"/>
      <c r="SXU596" s="3177"/>
      <c r="SXV596" s="3177"/>
      <c r="SXW596" s="3177"/>
      <c r="SXX596" s="3177"/>
      <c r="SXY596" s="3177"/>
      <c r="SXZ596" s="3177"/>
      <c r="SYA596" s="3177"/>
      <c r="SYB596" s="3177"/>
      <c r="SYC596" s="3177"/>
      <c r="SYD596" s="3177"/>
      <c r="SYE596" s="3177"/>
      <c r="SYF596" s="3177"/>
      <c r="SYG596" s="3177"/>
      <c r="SYH596" s="3177"/>
      <c r="SYI596" s="3177"/>
      <c r="SYJ596" s="3177"/>
      <c r="SYK596" s="3177"/>
      <c r="SYL596" s="3177"/>
      <c r="SYM596" s="3177"/>
      <c r="SYN596" s="3177"/>
      <c r="SYO596" s="3177"/>
      <c r="SYP596" s="3177"/>
      <c r="SYQ596" s="3177"/>
      <c r="SYR596" s="3177"/>
      <c r="SYS596" s="3177"/>
      <c r="SYT596" s="3177"/>
      <c r="SYU596" s="3177"/>
      <c r="SYV596" s="3177"/>
      <c r="SYW596" s="3177"/>
      <c r="SYX596" s="3177"/>
      <c r="SYY596" s="3177"/>
      <c r="SYZ596" s="3177"/>
      <c r="SZA596" s="3177"/>
      <c r="SZB596" s="3177"/>
      <c r="SZC596" s="3177"/>
      <c r="SZD596" s="3177"/>
      <c r="SZE596" s="3177"/>
      <c r="SZF596" s="3177"/>
      <c r="SZG596" s="3177"/>
      <c r="SZH596" s="3177"/>
      <c r="SZI596" s="3177"/>
      <c r="SZJ596" s="3177"/>
      <c r="SZK596" s="3177"/>
      <c r="SZL596" s="3177"/>
      <c r="SZM596" s="3177"/>
      <c r="SZN596" s="3177"/>
      <c r="SZO596" s="3177"/>
      <c r="SZP596" s="3177"/>
      <c r="SZQ596" s="3177"/>
      <c r="SZR596" s="3177"/>
      <c r="SZS596" s="3177"/>
      <c r="SZT596" s="3177"/>
      <c r="SZU596" s="3177"/>
      <c r="SZV596" s="3177"/>
      <c r="SZW596" s="3177"/>
      <c r="SZX596" s="3177"/>
      <c r="SZY596" s="3177"/>
      <c r="SZZ596" s="3177"/>
      <c r="TAA596" s="3177"/>
      <c r="TAB596" s="3177"/>
      <c r="TAC596" s="3177"/>
      <c r="TAD596" s="3177"/>
      <c r="TAE596" s="3177"/>
      <c r="TAF596" s="3177"/>
      <c r="TAG596" s="3177"/>
      <c r="TAH596" s="3177"/>
      <c r="TAI596" s="3177"/>
      <c r="TAJ596" s="3177"/>
      <c r="TAK596" s="3177"/>
      <c r="TAL596" s="3177"/>
      <c r="TAM596" s="3177"/>
      <c r="TAN596" s="3177"/>
      <c r="TAO596" s="3177"/>
      <c r="TAP596" s="3177"/>
      <c r="TAQ596" s="3177"/>
      <c r="TAR596" s="3177"/>
      <c r="TAS596" s="3177"/>
      <c r="TAT596" s="3177"/>
      <c r="TAU596" s="3177"/>
      <c r="TAV596" s="3177"/>
      <c r="TAW596" s="3177"/>
      <c r="TAX596" s="3177"/>
      <c r="TAY596" s="3177"/>
      <c r="TAZ596" s="3177"/>
      <c r="TBA596" s="3177"/>
      <c r="TBB596" s="3177"/>
      <c r="TBC596" s="3177"/>
      <c r="TBD596" s="3177"/>
      <c r="TBE596" s="3177"/>
      <c r="TBF596" s="3177"/>
      <c r="TBG596" s="3177"/>
      <c r="TBH596" s="3177"/>
      <c r="TBI596" s="3177"/>
      <c r="TBJ596" s="3177"/>
      <c r="TBK596" s="3177"/>
      <c r="TBL596" s="3177"/>
      <c r="TBM596" s="3177"/>
      <c r="TBN596" s="3177"/>
      <c r="TBO596" s="3177"/>
      <c r="TBP596" s="3177"/>
      <c r="TBQ596" s="3177"/>
      <c r="TBR596" s="3177"/>
      <c r="TBS596" s="3177"/>
      <c r="TBT596" s="3177"/>
      <c r="TBU596" s="3177"/>
      <c r="TBV596" s="3177"/>
      <c r="TBW596" s="3177"/>
      <c r="TBX596" s="3177"/>
      <c r="TBY596" s="3177"/>
      <c r="TBZ596" s="3177"/>
      <c r="TCA596" s="3177"/>
      <c r="TCB596" s="3177"/>
      <c r="TCC596" s="3177"/>
      <c r="TCD596" s="3177"/>
      <c r="TCE596" s="3177"/>
      <c r="TCF596" s="3177"/>
      <c r="TCG596" s="3177"/>
      <c r="TCH596" s="3177"/>
      <c r="TCI596" s="3177"/>
      <c r="TCJ596" s="3177"/>
      <c r="TCK596" s="3177"/>
      <c r="TCL596" s="3177"/>
      <c r="TCM596" s="3177"/>
      <c r="TCN596" s="3177"/>
      <c r="TCO596" s="3177"/>
      <c r="TCP596" s="3177"/>
      <c r="TCQ596" s="3177"/>
      <c r="TCR596" s="3177"/>
      <c r="TCS596" s="3177"/>
      <c r="TCT596" s="3177"/>
      <c r="TCU596" s="3177"/>
      <c r="TCV596" s="3177"/>
      <c r="TCW596" s="3177"/>
      <c r="TCX596" s="3177"/>
      <c r="TCY596" s="3177"/>
      <c r="TCZ596" s="3177"/>
      <c r="TDA596" s="3177"/>
      <c r="TDB596" s="3177"/>
      <c r="TDC596" s="3177"/>
      <c r="TDD596" s="3177"/>
      <c r="TDE596" s="3177"/>
      <c r="TDF596" s="3177"/>
      <c r="TDG596" s="3177"/>
      <c r="TDH596" s="3177"/>
      <c r="TDI596" s="3177"/>
      <c r="TDJ596" s="3177"/>
      <c r="TDK596" s="3177"/>
      <c r="TDL596" s="3177"/>
      <c r="TDM596" s="3177"/>
      <c r="TDN596" s="3177"/>
      <c r="TDO596" s="3177"/>
      <c r="TDP596" s="3177"/>
      <c r="TDQ596" s="3177"/>
      <c r="TDR596" s="3177"/>
      <c r="TDS596" s="3177"/>
      <c r="TDT596" s="3177"/>
      <c r="TDU596" s="3177"/>
      <c r="TDV596" s="3177"/>
      <c r="TDW596" s="3177"/>
      <c r="TDX596" s="3177"/>
      <c r="TDY596" s="3177"/>
      <c r="TDZ596" s="3177"/>
      <c r="TEA596" s="3177"/>
      <c r="TEB596" s="3177"/>
      <c r="TEC596" s="3177"/>
      <c r="TED596" s="3177"/>
      <c r="TEE596" s="3177"/>
      <c r="TEF596" s="3177"/>
      <c r="TEG596" s="3177"/>
      <c r="TEH596" s="3177"/>
      <c r="TEI596" s="3177"/>
      <c r="TEJ596" s="3177"/>
      <c r="TEK596" s="3177"/>
      <c r="TEL596" s="3177"/>
      <c r="TEM596" s="3177"/>
      <c r="TEN596" s="3177"/>
      <c r="TEO596" s="3177"/>
      <c r="TEP596" s="3177"/>
      <c r="TEQ596" s="3177"/>
      <c r="TER596" s="3177"/>
      <c r="TES596" s="3177"/>
      <c r="TET596" s="3177"/>
      <c r="TEU596" s="3177"/>
      <c r="TEV596" s="3177"/>
      <c r="TEW596" s="3177"/>
      <c r="TEX596" s="3177"/>
      <c r="TEY596" s="3177"/>
      <c r="TEZ596" s="3177"/>
      <c r="TFA596" s="3177"/>
      <c r="TFB596" s="3177"/>
      <c r="TFC596" s="3177"/>
      <c r="TFD596" s="3177"/>
      <c r="TFE596" s="3177"/>
      <c r="TFF596" s="3177"/>
      <c r="TFG596" s="3177"/>
      <c r="TFH596" s="3177"/>
      <c r="TFI596" s="3177"/>
      <c r="TFJ596" s="3177"/>
      <c r="TFK596" s="3177"/>
      <c r="TFL596" s="3177"/>
      <c r="TFM596" s="3177"/>
      <c r="TFN596" s="3177"/>
      <c r="TFO596" s="3177"/>
      <c r="TFP596" s="3177"/>
      <c r="TFQ596" s="3177"/>
      <c r="TFR596" s="3177"/>
      <c r="TFS596" s="3177"/>
      <c r="TFT596" s="3177"/>
      <c r="TFU596" s="3177"/>
      <c r="TFV596" s="3177"/>
      <c r="TFW596" s="3177"/>
      <c r="TFX596" s="3177"/>
      <c r="TFY596" s="3177"/>
      <c r="TFZ596" s="3177"/>
      <c r="TGA596" s="3177"/>
      <c r="TGB596" s="3177"/>
      <c r="TGC596" s="3177"/>
      <c r="TGD596" s="3177"/>
      <c r="TGE596" s="3177"/>
      <c r="TGF596" s="3177"/>
      <c r="TGG596" s="3177"/>
      <c r="TGH596" s="3177"/>
      <c r="TGI596" s="3177"/>
      <c r="TGJ596" s="3177"/>
      <c r="TGK596" s="3177"/>
      <c r="TGL596" s="3177"/>
      <c r="TGM596" s="3177"/>
      <c r="TGN596" s="3177"/>
      <c r="TGO596" s="3177"/>
      <c r="TGP596" s="3177"/>
      <c r="TGQ596" s="3177"/>
      <c r="TGR596" s="3177"/>
      <c r="TGS596" s="3177"/>
      <c r="TGT596" s="3177"/>
      <c r="TGU596" s="3177"/>
      <c r="TGV596" s="3177"/>
      <c r="TGW596" s="3177"/>
      <c r="TGX596" s="3177"/>
      <c r="TGY596" s="3177"/>
      <c r="TGZ596" s="3177"/>
      <c r="THA596" s="3177"/>
      <c r="THB596" s="3177"/>
      <c r="THC596" s="3177"/>
      <c r="THD596" s="3177"/>
      <c r="THE596" s="3177"/>
      <c r="THF596" s="3177"/>
      <c r="THG596" s="3177"/>
      <c r="THH596" s="3177"/>
      <c r="THI596" s="3177"/>
      <c r="THJ596" s="3177"/>
      <c r="THK596" s="3177"/>
      <c r="THL596" s="3177"/>
      <c r="THM596" s="3177"/>
      <c r="THN596" s="3177"/>
      <c r="THO596" s="3177"/>
      <c r="THP596" s="3177"/>
      <c r="THQ596" s="3177"/>
      <c r="THR596" s="3177"/>
      <c r="THS596" s="3177"/>
      <c r="THT596" s="3177"/>
      <c r="THU596" s="3177"/>
      <c r="THV596" s="3177"/>
      <c r="THW596" s="3177"/>
      <c r="THX596" s="3177"/>
      <c r="THY596" s="3177"/>
      <c r="THZ596" s="3177"/>
      <c r="TIA596" s="3177"/>
      <c r="TIB596" s="3177"/>
      <c r="TIC596" s="3177"/>
      <c r="TID596" s="3177"/>
      <c r="TIE596" s="3177"/>
      <c r="TIF596" s="3177"/>
      <c r="TIG596" s="3177"/>
      <c r="TIH596" s="3177"/>
      <c r="TII596" s="3177"/>
      <c r="TIJ596" s="3177"/>
      <c r="TIK596" s="3177"/>
      <c r="TIL596" s="3177"/>
      <c r="TIM596" s="3177"/>
      <c r="TIN596" s="3177"/>
      <c r="TIO596" s="3177"/>
      <c r="TIP596" s="3177"/>
      <c r="TIQ596" s="3177"/>
      <c r="TIR596" s="3177"/>
      <c r="TIS596" s="3177"/>
      <c r="TIT596" s="3177"/>
      <c r="TIU596" s="3177"/>
      <c r="TIV596" s="3177"/>
      <c r="TIW596" s="3177"/>
      <c r="TIX596" s="3177"/>
      <c r="TIY596" s="3177"/>
      <c r="TIZ596" s="3177"/>
      <c r="TJA596" s="3177"/>
      <c r="TJB596" s="3177"/>
      <c r="TJC596" s="3177"/>
      <c r="TJD596" s="3177"/>
      <c r="TJE596" s="3177"/>
      <c r="TJF596" s="3177"/>
      <c r="TJG596" s="3177"/>
      <c r="TJH596" s="3177"/>
      <c r="TJI596" s="3177"/>
      <c r="TJJ596" s="3177"/>
      <c r="TJK596" s="3177"/>
      <c r="TJL596" s="3177"/>
      <c r="TJM596" s="3177"/>
      <c r="TJN596" s="3177"/>
      <c r="TJO596" s="3177"/>
      <c r="TJP596" s="3177"/>
      <c r="TJQ596" s="3177"/>
      <c r="TJR596" s="3177"/>
      <c r="TJS596" s="3177"/>
      <c r="TJT596" s="3177"/>
      <c r="TJU596" s="3177"/>
      <c r="TJV596" s="3177"/>
      <c r="TJW596" s="3177"/>
      <c r="TJX596" s="3177"/>
      <c r="TJY596" s="3177"/>
      <c r="TJZ596" s="3177"/>
      <c r="TKA596" s="3177"/>
      <c r="TKB596" s="3177"/>
      <c r="TKC596" s="3177"/>
      <c r="TKD596" s="3177"/>
      <c r="TKE596" s="3177"/>
      <c r="TKF596" s="3177"/>
      <c r="TKG596" s="3177"/>
      <c r="TKH596" s="3177"/>
      <c r="TKI596" s="3177"/>
      <c r="TKJ596" s="3177"/>
      <c r="TKK596" s="3177"/>
      <c r="TKL596" s="3177"/>
      <c r="TKM596" s="3177"/>
      <c r="TKN596" s="3177"/>
      <c r="TKO596" s="3177"/>
      <c r="TKP596" s="3177"/>
      <c r="TKQ596" s="3177"/>
      <c r="TKR596" s="3177"/>
      <c r="TKS596" s="3177"/>
      <c r="TKT596" s="3177"/>
      <c r="TKU596" s="3177"/>
      <c r="TKV596" s="3177"/>
      <c r="TKW596" s="3177"/>
      <c r="TKX596" s="3177"/>
      <c r="TKY596" s="3177"/>
      <c r="TKZ596" s="3177"/>
      <c r="TLA596" s="3177"/>
      <c r="TLB596" s="3177"/>
      <c r="TLC596" s="3177"/>
      <c r="TLD596" s="3177"/>
      <c r="TLE596" s="3177"/>
      <c r="TLF596" s="3177"/>
      <c r="TLG596" s="3177"/>
      <c r="TLH596" s="3177"/>
      <c r="TLI596" s="3177"/>
      <c r="TLJ596" s="3177"/>
      <c r="TLK596" s="3177"/>
      <c r="TLL596" s="3177"/>
      <c r="TLM596" s="3177"/>
      <c r="TLN596" s="3177"/>
      <c r="TLO596" s="3177"/>
      <c r="TLP596" s="3177"/>
      <c r="TLQ596" s="3177"/>
      <c r="TLR596" s="3177"/>
      <c r="TLS596" s="3177"/>
      <c r="TLT596" s="3177"/>
      <c r="TLU596" s="3177"/>
      <c r="TLV596" s="3177"/>
      <c r="TLW596" s="3177"/>
      <c r="TLX596" s="3177"/>
      <c r="TLY596" s="3177"/>
      <c r="TLZ596" s="3177"/>
      <c r="TMA596" s="3177"/>
      <c r="TMB596" s="3177"/>
      <c r="TMC596" s="3177"/>
      <c r="TMD596" s="3177"/>
      <c r="TME596" s="3177"/>
      <c r="TMF596" s="3177"/>
      <c r="TMG596" s="3177"/>
      <c r="TMH596" s="3177"/>
      <c r="TMI596" s="3177"/>
      <c r="TMJ596" s="3177"/>
      <c r="TMK596" s="3177"/>
      <c r="TML596" s="3177"/>
      <c r="TMM596" s="3177"/>
      <c r="TMN596" s="3177"/>
      <c r="TMO596" s="3177"/>
      <c r="TMP596" s="3177"/>
      <c r="TMQ596" s="3177"/>
      <c r="TMR596" s="3177"/>
      <c r="TMS596" s="3177"/>
      <c r="TMT596" s="3177"/>
      <c r="TMU596" s="3177"/>
      <c r="TMV596" s="3177"/>
      <c r="TMW596" s="3177"/>
      <c r="TMX596" s="3177"/>
      <c r="TMY596" s="3177"/>
      <c r="TMZ596" s="3177"/>
      <c r="TNA596" s="3177"/>
      <c r="TNB596" s="3177"/>
      <c r="TNC596" s="3177"/>
      <c r="TND596" s="3177"/>
      <c r="TNE596" s="3177"/>
      <c r="TNF596" s="3177"/>
      <c r="TNG596" s="3177"/>
      <c r="TNH596" s="3177"/>
      <c r="TNI596" s="3177"/>
      <c r="TNJ596" s="3177"/>
      <c r="TNK596" s="3177"/>
      <c r="TNL596" s="3177"/>
      <c r="TNM596" s="3177"/>
      <c r="TNN596" s="3177"/>
      <c r="TNO596" s="3177"/>
      <c r="TNP596" s="3177"/>
      <c r="TNQ596" s="3177"/>
      <c r="TNR596" s="3177"/>
      <c r="TNS596" s="3177"/>
      <c r="TNT596" s="3177"/>
      <c r="TNU596" s="3177"/>
      <c r="TNV596" s="3177"/>
      <c r="TNW596" s="3177"/>
      <c r="TNX596" s="3177"/>
      <c r="TNY596" s="3177"/>
      <c r="TNZ596" s="3177"/>
      <c r="TOA596" s="3177"/>
      <c r="TOB596" s="3177"/>
      <c r="TOC596" s="3177"/>
      <c r="TOD596" s="3177"/>
      <c r="TOE596" s="3177"/>
      <c r="TOF596" s="3177"/>
      <c r="TOG596" s="3177"/>
      <c r="TOH596" s="3177"/>
      <c r="TOI596" s="3177"/>
      <c r="TOJ596" s="3177"/>
      <c r="TOK596" s="3177"/>
      <c r="TOL596" s="3177"/>
      <c r="TOM596" s="3177"/>
      <c r="TON596" s="3177"/>
      <c r="TOO596" s="3177"/>
      <c r="TOP596" s="3177"/>
      <c r="TOQ596" s="3177"/>
      <c r="TOR596" s="3177"/>
      <c r="TOS596" s="3177"/>
      <c r="TOT596" s="3177"/>
      <c r="TOU596" s="3177"/>
      <c r="TOV596" s="3177"/>
      <c r="TOW596" s="3177"/>
      <c r="TOX596" s="3177"/>
      <c r="TOY596" s="3177"/>
      <c r="TOZ596" s="3177"/>
      <c r="TPA596" s="3177"/>
      <c r="TPB596" s="3177"/>
      <c r="TPC596" s="3177"/>
      <c r="TPD596" s="3177"/>
      <c r="TPE596" s="3177"/>
      <c r="TPF596" s="3177"/>
      <c r="TPG596" s="3177"/>
      <c r="TPH596" s="3177"/>
      <c r="TPI596" s="3177"/>
      <c r="TPJ596" s="3177"/>
      <c r="TPK596" s="3177"/>
      <c r="TPL596" s="3177"/>
      <c r="TPM596" s="3177"/>
      <c r="TPN596" s="3177"/>
      <c r="TPO596" s="3177"/>
      <c r="TPP596" s="3177"/>
      <c r="TPQ596" s="3177"/>
      <c r="TPR596" s="3177"/>
      <c r="TPS596" s="3177"/>
      <c r="TPT596" s="3177"/>
      <c r="TPU596" s="3177"/>
      <c r="TPV596" s="3177"/>
      <c r="TPW596" s="3177"/>
      <c r="TPX596" s="3177"/>
      <c r="TPY596" s="3177"/>
      <c r="TPZ596" s="3177"/>
      <c r="TQA596" s="3177"/>
      <c r="TQB596" s="3177"/>
      <c r="TQC596" s="3177"/>
      <c r="TQD596" s="3177"/>
      <c r="TQE596" s="3177"/>
      <c r="TQF596" s="3177"/>
      <c r="TQG596" s="3177"/>
      <c r="TQH596" s="3177"/>
      <c r="TQI596" s="3177"/>
      <c r="TQJ596" s="3177"/>
      <c r="TQK596" s="3177"/>
      <c r="TQL596" s="3177"/>
      <c r="TQM596" s="3177"/>
      <c r="TQN596" s="3177"/>
      <c r="TQO596" s="3177"/>
      <c r="TQP596" s="3177"/>
      <c r="TQQ596" s="3177"/>
      <c r="TQR596" s="3177"/>
      <c r="TQS596" s="3177"/>
      <c r="TQT596" s="3177"/>
      <c r="TQU596" s="3177"/>
      <c r="TQV596" s="3177"/>
      <c r="TQW596" s="3177"/>
      <c r="TQX596" s="3177"/>
      <c r="TQY596" s="3177"/>
      <c r="TQZ596" s="3177"/>
      <c r="TRA596" s="3177"/>
      <c r="TRB596" s="3177"/>
      <c r="TRC596" s="3177"/>
      <c r="TRD596" s="3177"/>
      <c r="TRE596" s="3177"/>
      <c r="TRF596" s="3177"/>
      <c r="TRG596" s="3177"/>
      <c r="TRH596" s="3177"/>
      <c r="TRI596" s="3177"/>
      <c r="TRJ596" s="3177"/>
      <c r="TRK596" s="3177"/>
      <c r="TRL596" s="3177"/>
      <c r="TRM596" s="3177"/>
      <c r="TRN596" s="3177"/>
      <c r="TRO596" s="3177"/>
      <c r="TRP596" s="3177"/>
      <c r="TRQ596" s="3177"/>
      <c r="TRR596" s="3177"/>
      <c r="TRS596" s="3177"/>
      <c r="TRT596" s="3177"/>
      <c r="TRU596" s="3177"/>
      <c r="TRV596" s="3177"/>
      <c r="TRW596" s="3177"/>
      <c r="TRX596" s="3177"/>
      <c r="TRY596" s="3177"/>
      <c r="TRZ596" s="3177"/>
      <c r="TSA596" s="3177"/>
      <c r="TSB596" s="3177"/>
      <c r="TSC596" s="3177"/>
      <c r="TSD596" s="3177"/>
      <c r="TSE596" s="3177"/>
      <c r="TSF596" s="3177"/>
      <c r="TSG596" s="3177"/>
      <c r="TSH596" s="3177"/>
      <c r="TSI596" s="3177"/>
      <c r="TSJ596" s="3177"/>
      <c r="TSK596" s="3177"/>
      <c r="TSL596" s="3177"/>
      <c r="TSM596" s="3177"/>
      <c r="TSN596" s="3177"/>
      <c r="TSO596" s="3177"/>
      <c r="TSP596" s="3177"/>
      <c r="TSQ596" s="3177"/>
      <c r="TSR596" s="3177"/>
      <c r="TSS596" s="3177"/>
      <c r="TST596" s="3177"/>
      <c r="TSU596" s="3177"/>
      <c r="TSV596" s="3177"/>
      <c r="TSW596" s="3177"/>
      <c r="TSX596" s="3177"/>
      <c r="TSY596" s="3177"/>
      <c r="TSZ596" s="3177"/>
      <c r="TTA596" s="3177"/>
      <c r="TTB596" s="3177"/>
      <c r="TTC596" s="3177"/>
      <c r="TTD596" s="3177"/>
      <c r="TTE596" s="3177"/>
      <c r="TTF596" s="3177"/>
      <c r="TTG596" s="3177"/>
      <c r="TTH596" s="3177"/>
      <c r="TTI596" s="3177"/>
      <c r="TTJ596" s="3177"/>
      <c r="TTK596" s="3177"/>
      <c r="TTL596" s="3177"/>
      <c r="TTM596" s="3177"/>
      <c r="TTN596" s="3177"/>
      <c r="TTO596" s="3177"/>
      <c r="TTP596" s="3177"/>
      <c r="TTQ596" s="3177"/>
      <c r="TTR596" s="3177"/>
      <c r="TTS596" s="3177"/>
      <c r="TTT596" s="3177"/>
      <c r="TTU596" s="3177"/>
      <c r="TTV596" s="3177"/>
      <c r="TTW596" s="3177"/>
      <c r="TTX596" s="3177"/>
      <c r="TTY596" s="3177"/>
      <c r="TTZ596" s="3177"/>
      <c r="TUA596" s="3177"/>
      <c r="TUB596" s="3177"/>
      <c r="TUC596" s="3177"/>
      <c r="TUD596" s="3177"/>
      <c r="TUE596" s="3177"/>
      <c r="TUF596" s="3177"/>
      <c r="TUG596" s="3177"/>
      <c r="TUH596" s="3177"/>
      <c r="TUI596" s="3177"/>
      <c r="TUJ596" s="3177"/>
      <c r="TUK596" s="3177"/>
      <c r="TUL596" s="3177"/>
      <c r="TUM596" s="3177"/>
      <c r="TUN596" s="3177"/>
      <c r="TUO596" s="3177"/>
      <c r="TUP596" s="3177"/>
      <c r="TUQ596" s="3177"/>
      <c r="TUR596" s="3177"/>
      <c r="TUS596" s="3177"/>
      <c r="TUT596" s="3177"/>
      <c r="TUU596" s="3177"/>
      <c r="TUV596" s="3177"/>
      <c r="TUW596" s="3177"/>
      <c r="TUX596" s="3177"/>
      <c r="TUY596" s="3177"/>
      <c r="TUZ596" s="3177"/>
      <c r="TVA596" s="3177"/>
      <c r="TVB596" s="3177"/>
      <c r="TVC596" s="3177"/>
      <c r="TVD596" s="3177"/>
      <c r="TVE596" s="3177"/>
      <c r="TVF596" s="3177"/>
      <c r="TVG596" s="3177"/>
      <c r="TVH596" s="3177"/>
      <c r="TVI596" s="3177"/>
      <c r="TVJ596" s="3177"/>
      <c r="TVK596" s="3177"/>
      <c r="TVL596" s="3177"/>
      <c r="TVM596" s="3177"/>
      <c r="TVN596" s="3177"/>
      <c r="TVO596" s="3177"/>
      <c r="TVP596" s="3177"/>
      <c r="TVQ596" s="3177"/>
      <c r="TVR596" s="3177"/>
      <c r="TVS596" s="3177"/>
      <c r="TVT596" s="3177"/>
      <c r="TVU596" s="3177"/>
      <c r="TVV596" s="3177"/>
      <c r="TVW596" s="3177"/>
      <c r="TVX596" s="3177"/>
      <c r="TVY596" s="3177"/>
      <c r="TVZ596" s="3177"/>
      <c r="TWA596" s="3177"/>
      <c r="TWB596" s="3177"/>
      <c r="TWC596" s="3177"/>
      <c r="TWD596" s="3177"/>
      <c r="TWE596" s="3177"/>
      <c r="TWF596" s="3177"/>
      <c r="TWG596" s="3177"/>
      <c r="TWH596" s="3177"/>
      <c r="TWI596" s="3177"/>
      <c r="TWJ596" s="3177"/>
      <c r="TWK596" s="3177"/>
      <c r="TWL596" s="3177"/>
      <c r="TWM596" s="3177"/>
      <c r="TWN596" s="3177"/>
      <c r="TWO596" s="3177"/>
      <c r="TWP596" s="3177"/>
      <c r="TWQ596" s="3177"/>
      <c r="TWR596" s="3177"/>
      <c r="TWS596" s="3177"/>
      <c r="TWT596" s="3177"/>
      <c r="TWU596" s="3177"/>
      <c r="TWV596" s="3177"/>
      <c r="TWW596" s="3177"/>
      <c r="TWX596" s="3177"/>
      <c r="TWY596" s="3177"/>
      <c r="TWZ596" s="3177"/>
      <c r="TXA596" s="3177"/>
      <c r="TXB596" s="3177"/>
      <c r="TXC596" s="3177"/>
      <c r="TXD596" s="3177"/>
      <c r="TXE596" s="3177"/>
      <c r="TXF596" s="3177"/>
      <c r="TXG596" s="3177"/>
      <c r="TXH596" s="3177"/>
      <c r="TXI596" s="3177"/>
      <c r="TXJ596" s="3177"/>
      <c r="TXK596" s="3177"/>
      <c r="TXL596" s="3177"/>
      <c r="TXM596" s="3177"/>
      <c r="TXN596" s="3177"/>
      <c r="TXO596" s="3177"/>
      <c r="TXP596" s="3177"/>
      <c r="TXQ596" s="3177"/>
      <c r="TXR596" s="3177"/>
      <c r="TXS596" s="3177"/>
      <c r="TXT596" s="3177"/>
      <c r="TXU596" s="3177"/>
      <c r="TXV596" s="3177"/>
      <c r="TXW596" s="3177"/>
      <c r="TXX596" s="3177"/>
      <c r="TXY596" s="3177"/>
      <c r="TXZ596" s="3177"/>
      <c r="TYA596" s="3177"/>
      <c r="TYB596" s="3177"/>
      <c r="TYC596" s="3177"/>
      <c r="TYD596" s="3177"/>
      <c r="TYE596" s="3177"/>
      <c r="TYF596" s="3177"/>
      <c r="TYG596" s="3177"/>
      <c r="TYH596" s="3177"/>
      <c r="TYI596" s="3177"/>
      <c r="TYJ596" s="3177"/>
      <c r="TYK596" s="3177"/>
      <c r="TYL596" s="3177"/>
      <c r="TYM596" s="3177"/>
      <c r="TYN596" s="3177"/>
      <c r="TYO596" s="3177"/>
      <c r="TYP596" s="3177"/>
      <c r="TYQ596" s="3177"/>
      <c r="TYR596" s="3177"/>
      <c r="TYS596" s="3177"/>
      <c r="TYT596" s="3177"/>
      <c r="TYU596" s="3177"/>
      <c r="TYV596" s="3177"/>
      <c r="TYW596" s="3177"/>
      <c r="TYX596" s="3177"/>
      <c r="TYY596" s="3177"/>
      <c r="TYZ596" s="3177"/>
      <c r="TZA596" s="3177"/>
      <c r="TZB596" s="3177"/>
      <c r="TZC596" s="3177"/>
      <c r="TZD596" s="3177"/>
      <c r="TZE596" s="3177"/>
      <c r="TZF596" s="3177"/>
      <c r="TZG596" s="3177"/>
      <c r="TZH596" s="3177"/>
      <c r="TZI596" s="3177"/>
      <c r="TZJ596" s="3177"/>
      <c r="TZK596" s="3177"/>
      <c r="TZL596" s="3177"/>
      <c r="TZM596" s="3177"/>
      <c r="TZN596" s="3177"/>
      <c r="TZO596" s="3177"/>
      <c r="TZP596" s="3177"/>
      <c r="TZQ596" s="3177"/>
      <c r="TZR596" s="3177"/>
      <c r="TZS596" s="3177"/>
      <c r="TZT596" s="3177"/>
      <c r="TZU596" s="3177"/>
      <c r="TZV596" s="3177"/>
      <c r="TZW596" s="3177"/>
      <c r="TZX596" s="3177"/>
      <c r="TZY596" s="3177"/>
      <c r="TZZ596" s="3177"/>
      <c r="UAA596" s="3177"/>
      <c r="UAB596" s="3177"/>
      <c r="UAC596" s="3177"/>
      <c r="UAD596" s="3177"/>
      <c r="UAE596" s="3177"/>
      <c r="UAF596" s="3177"/>
      <c r="UAG596" s="3177"/>
      <c r="UAH596" s="3177"/>
      <c r="UAI596" s="3177"/>
      <c r="UAJ596" s="3177"/>
      <c r="UAK596" s="3177"/>
      <c r="UAL596" s="3177"/>
      <c r="UAM596" s="3177"/>
      <c r="UAN596" s="3177"/>
      <c r="UAO596" s="3177"/>
      <c r="UAP596" s="3177"/>
      <c r="UAQ596" s="3177"/>
      <c r="UAR596" s="3177"/>
      <c r="UAS596" s="3177"/>
      <c r="UAT596" s="3177"/>
      <c r="UAU596" s="3177"/>
      <c r="UAV596" s="3177"/>
      <c r="UAW596" s="3177"/>
      <c r="UAX596" s="3177"/>
      <c r="UAY596" s="3177"/>
      <c r="UAZ596" s="3177"/>
      <c r="UBA596" s="3177"/>
      <c r="UBB596" s="3177"/>
      <c r="UBC596" s="3177"/>
      <c r="UBD596" s="3177"/>
      <c r="UBE596" s="3177"/>
      <c r="UBF596" s="3177"/>
      <c r="UBG596" s="3177"/>
      <c r="UBH596" s="3177"/>
      <c r="UBI596" s="3177"/>
      <c r="UBJ596" s="3177"/>
      <c r="UBK596" s="3177"/>
      <c r="UBL596" s="3177"/>
      <c r="UBM596" s="3177"/>
      <c r="UBN596" s="3177"/>
      <c r="UBO596" s="3177"/>
      <c r="UBP596" s="3177"/>
      <c r="UBQ596" s="3177"/>
      <c r="UBR596" s="3177"/>
      <c r="UBS596" s="3177"/>
      <c r="UBT596" s="3177"/>
      <c r="UBU596" s="3177"/>
      <c r="UBV596" s="3177"/>
      <c r="UBW596" s="3177"/>
      <c r="UBX596" s="3177"/>
      <c r="UBY596" s="3177"/>
      <c r="UBZ596" s="3177"/>
      <c r="UCA596" s="3177"/>
      <c r="UCB596" s="3177"/>
      <c r="UCC596" s="3177"/>
      <c r="UCD596" s="3177"/>
      <c r="UCE596" s="3177"/>
      <c r="UCF596" s="3177"/>
      <c r="UCG596" s="3177"/>
      <c r="UCH596" s="3177"/>
      <c r="UCI596" s="3177"/>
      <c r="UCJ596" s="3177"/>
      <c r="UCK596" s="3177"/>
      <c r="UCL596" s="3177"/>
      <c r="UCM596" s="3177"/>
      <c r="UCN596" s="3177"/>
      <c r="UCO596" s="3177"/>
      <c r="UCP596" s="3177"/>
      <c r="UCQ596" s="3177"/>
      <c r="UCR596" s="3177"/>
      <c r="UCS596" s="3177"/>
      <c r="UCT596" s="3177"/>
      <c r="UCU596" s="3177"/>
      <c r="UCV596" s="3177"/>
      <c r="UCW596" s="3177"/>
      <c r="UCX596" s="3177"/>
      <c r="UCY596" s="3177"/>
      <c r="UCZ596" s="3177"/>
      <c r="UDA596" s="3177"/>
      <c r="UDB596" s="3177"/>
      <c r="UDC596" s="3177"/>
      <c r="UDD596" s="3177"/>
      <c r="UDE596" s="3177"/>
      <c r="UDF596" s="3177"/>
      <c r="UDG596" s="3177"/>
      <c r="UDH596" s="3177"/>
      <c r="UDI596" s="3177"/>
      <c r="UDJ596" s="3177"/>
      <c r="UDK596" s="3177"/>
      <c r="UDL596" s="3177"/>
      <c r="UDM596" s="3177"/>
      <c r="UDN596" s="3177"/>
      <c r="UDO596" s="3177"/>
      <c r="UDP596" s="3177"/>
      <c r="UDQ596" s="3177"/>
      <c r="UDR596" s="3177"/>
      <c r="UDS596" s="3177"/>
      <c r="UDT596" s="3177"/>
      <c r="UDU596" s="3177"/>
      <c r="UDV596" s="3177"/>
      <c r="UDW596" s="3177"/>
      <c r="UDX596" s="3177"/>
      <c r="UDY596" s="3177"/>
      <c r="UDZ596" s="3177"/>
      <c r="UEA596" s="3177"/>
      <c r="UEB596" s="3177"/>
      <c r="UEC596" s="3177"/>
      <c r="UED596" s="3177"/>
      <c r="UEE596" s="3177"/>
      <c r="UEF596" s="3177"/>
      <c r="UEG596" s="3177"/>
      <c r="UEH596" s="3177"/>
      <c r="UEI596" s="3177"/>
      <c r="UEJ596" s="3177"/>
      <c r="UEK596" s="3177"/>
      <c r="UEL596" s="3177"/>
      <c r="UEM596" s="3177"/>
      <c r="UEN596" s="3177"/>
      <c r="UEO596" s="3177"/>
      <c r="UEP596" s="3177"/>
      <c r="UEQ596" s="3177"/>
      <c r="UER596" s="3177"/>
      <c r="UES596" s="3177"/>
      <c r="UET596" s="3177"/>
      <c r="UEU596" s="3177"/>
      <c r="UEV596" s="3177"/>
      <c r="UEW596" s="3177"/>
      <c r="UEX596" s="3177"/>
      <c r="UEY596" s="3177"/>
      <c r="UEZ596" s="3177"/>
      <c r="UFA596" s="3177"/>
      <c r="UFB596" s="3177"/>
      <c r="UFC596" s="3177"/>
      <c r="UFD596" s="3177"/>
      <c r="UFE596" s="3177"/>
      <c r="UFF596" s="3177"/>
      <c r="UFG596" s="3177"/>
      <c r="UFH596" s="3177"/>
      <c r="UFI596" s="3177"/>
      <c r="UFJ596" s="3177"/>
      <c r="UFK596" s="3177"/>
      <c r="UFL596" s="3177"/>
      <c r="UFM596" s="3177"/>
      <c r="UFN596" s="3177"/>
      <c r="UFO596" s="3177"/>
      <c r="UFP596" s="3177"/>
      <c r="UFQ596" s="3177"/>
      <c r="UFR596" s="3177"/>
      <c r="UFS596" s="3177"/>
      <c r="UFT596" s="3177"/>
      <c r="UFU596" s="3177"/>
      <c r="UFV596" s="3177"/>
      <c r="UFW596" s="3177"/>
      <c r="UFX596" s="3177"/>
      <c r="UFY596" s="3177"/>
      <c r="UFZ596" s="3177"/>
      <c r="UGA596" s="3177"/>
      <c r="UGB596" s="3177"/>
      <c r="UGC596" s="3177"/>
      <c r="UGD596" s="3177"/>
      <c r="UGE596" s="3177"/>
      <c r="UGF596" s="3177"/>
      <c r="UGG596" s="3177"/>
      <c r="UGH596" s="3177"/>
      <c r="UGI596" s="3177"/>
      <c r="UGJ596" s="3177"/>
      <c r="UGK596" s="3177"/>
      <c r="UGL596" s="3177"/>
      <c r="UGM596" s="3177"/>
      <c r="UGN596" s="3177"/>
      <c r="UGO596" s="3177"/>
      <c r="UGP596" s="3177"/>
      <c r="UGQ596" s="3177"/>
      <c r="UGR596" s="3177"/>
      <c r="UGS596" s="3177"/>
      <c r="UGT596" s="3177"/>
      <c r="UGU596" s="3177"/>
      <c r="UGV596" s="3177"/>
      <c r="UGW596" s="3177"/>
      <c r="UGX596" s="3177"/>
      <c r="UGY596" s="3177"/>
      <c r="UGZ596" s="3177"/>
      <c r="UHA596" s="3177"/>
      <c r="UHB596" s="3177"/>
      <c r="UHC596" s="3177"/>
      <c r="UHD596" s="3177"/>
      <c r="UHE596" s="3177"/>
      <c r="UHF596" s="3177"/>
      <c r="UHG596" s="3177"/>
      <c r="UHH596" s="3177"/>
      <c r="UHI596" s="3177"/>
      <c r="UHJ596" s="3177"/>
      <c r="UHK596" s="3177"/>
      <c r="UHL596" s="3177"/>
      <c r="UHM596" s="3177"/>
      <c r="UHN596" s="3177"/>
      <c r="UHO596" s="3177"/>
      <c r="UHP596" s="3177"/>
      <c r="UHQ596" s="3177"/>
      <c r="UHR596" s="3177"/>
      <c r="UHS596" s="3177"/>
      <c r="UHT596" s="3177"/>
      <c r="UHU596" s="3177"/>
      <c r="UHV596" s="3177"/>
      <c r="UHW596" s="3177"/>
      <c r="UHX596" s="3177"/>
      <c r="UHY596" s="3177"/>
      <c r="UHZ596" s="3177"/>
      <c r="UIA596" s="3177"/>
      <c r="UIB596" s="3177"/>
      <c r="UIC596" s="3177"/>
      <c r="UID596" s="3177"/>
      <c r="UIE596" s="3177"/>
      <c r="UIF596" s="3177"/>
      <c r="UIG596" s="3177"/>
      <c r="UIH596" s="3177"/>
      <c r="UII596" s="3177"/>
      <c r="UIJ596" s="3177"/>
      <c r="UIK596" s="3177"/>
      <c r="UIL596" s="3177"/>
      <c r="UIM596" s="3177"/>
      <c r="UIN596" s="3177"/>
      <c r="UIO596" s="3177"/>
      <c r="UIP596" s="3177"/>
      <c r="UIQ596" s="3177"/>
      <c r="UIR596" s="3177"/>
      <c r="UIS596" s="3177"/>
      <c r="UIT596" s="3177"/>
      <c r="UIU596" s="3177"/>
      <c r="UIV596" s="3177"/>
      <c r="UIW596" s="3177"/>
      <c r="UIX596" s="3177"/>
      <c r="UIY596" s="3177"/>
      <c r="UIZ596" s="3177"/>
      <c r="UJA596" s="3177"/>
      <c r="UJB596" s="3177"/>
      <c r="UJC596" s="3177"/>
      <c r="UJD596" s="3177"/>
      <c r="UJE596" s="3177"/>
      <c r="UJF596" s="3177"/>
      <c r="UJG596" s="3177"/>
      <c r="UJH596" s="3177"/>
      <c r="UJI596" s="3177"/>
      <c r="UJJ596" s="3177"/>
      <c r="UJK596" s="3177"/>
      <c r="UJL596" s="3177"/>
      <c r="UJM596" s="3177"/>
      <c r="UJN596" s="3177"/>
      <c r="UJO596" s="3177"/>
      <c r="UJP596" s="3177"/>
      <c r="UJQ596" s="3177"/>
      <c r="UJR596" s="3177"/>
      <c r="UJS596" s="3177"/>
      <c r="UJT596" s="3177"/>
      <c r="UJU596" s="3177"/>
      <c r="UJV596" s="3177"/>
      <c r="UJW596" s="3177"/>
      <c r="UJX596" s="3177"/>
      <c r="UJY596" s="3177"/>
      <c r="UJZ596" s="3177"/>
      <c r="UKA596" s="3177"/>
      <c r="UKB596" s="3177"/>
      <c r="UKC596" s="3177"/>
      <c r="UKD596" s="3177"/>
      <c r="UKE596" s="3177"/>
      <c r="UKF596" s="3177"/>
      <c r="UKG596" s="3177"/>
      <c r="UKH596" s="3177"/>
      <c r="UKI596" s="3177"/>
      <c r="UKJ596" s="3177"/>
      <c r="UKK596" s="3177"/>
      <c r="UKL596" s="3177"/>
      <c r="UKM596" s="3177"/>
      <c r="UKN596" s="3177"/>
      <c r="UKO596" s="3177"/>
      <c r="UKP596" s="3177"/>
      <c r="UKQ596" s="3177"/>
      <c r="UKR596" s="3177"/>
      <c r="UKS596" s="3177"/>
      <c r="UKT596" s="3177"/>
      <c r="UKU596" s="3177"/>
      <c r="UKV596" s="3177"/>
      <c r="UKW596" s="3177"/>
      <c r="UKX596" s="3177"/>
      <c r="UKY596" s="3177"/>
      <c r="UKZ596" s="3177"/>
      <c r="ULA596" s="3177"/>
      <c r="ULB596" s="3177"/>
      <c r="ULC596" s="3177"/>
      <c r="ULD596" s="3177"/>
      <c r="ULE596" s="3177"/>
      <c r="ULF596" s="3177"/>
      <c r="ULG596" s="3177"/>
      <c r="ULH596" s="3177"/>
      <c r="ULI596" s="3177"/>
      <c r="ULJ596" s="3177"/>
      <c r="ULK596" s="3177"/>
      <c r="ULL596" s="3177"/>
      <c r="ULM596" s="3177"/>
      <c r="ULN596" s="3177"/>
      <c r="ULO596" s="3177"/>
      <c r="ULP596" s="3177"/>
      <c r="ULQ596" s="3177"/>
      <c r="ULR596" s="3177"/>
      <c r="ULS596" s="3177"/>
      <c r="ULT596" s="3177"/>
      <c r="ULU596" s="3177"/>
      <c r="ULV596" s="3177"/>
      <c r="ULW596" s="3177"/>
      <c r="ULX596" s="3177"/>
      <c r="ULY596" s="3177"/>
      <c r="ULZ596" s="3177"/>
      <c r="UMA596" s="3177"/>
      <c r="UMB596" s="3177"/>
      <c r="UMC596" s="3177"/>
      <c r="UMD596" s="3177"/>
      <c r="UME596" s="3177"/>
      <c r="UMF596" s="3177"/>
      <c r="UMG596" s="3177"/>
      <c r="UMH596" s="3177"/>
      <c r="UMI596" s="3177"/>
      <c r="UMJ596" s="3177"/>
      <c r="UMK596" s="3177"/>
      <c r="UML596" s="3177"/>
      <c r="UMM596" s="3177"/>
      <c r="UMN596" s="3177"/>
      <c r="UMO596" s="3177"/>
      <c r="UMP596" s="3177"/>
      <c r="UMQ596" s="3177"/>
      <c r="UMR596" s="3177"/>
      <c r="UMS596" s="3177"/>
      <c r="UMT596" s="3177"/>
      <c r="UMU596" s="3177"/>
      <c r="UMV596" s="3177"/>
      <c r="UMW596" s="3177"/>
      <c r="UMX596" s="3177"/>
      <c r="UMY596" s="3177"/>
      <c r="UMZ596" s="3177"/>
      <c r="UNA596" s="3177"/>
      <c r="UNB596" s="3177"/>
      <c r="UNC596" s="3177"/>
      <c r="UND596" s="3177"/>
      <c r="UNE596" s="3177"/>
      <c r="UNF596" s="3177"/>
      <c r="UNG596" s="3177"/>
      <c r="UNH596" s="3177"/>
      <c r="UNI596" s="3177"/>
      <c r="UNJ596" s="3177"/>
      <c r="UNK596" s="3177"/>
      <c r="UNL596" s="3177"/>
      <c r="UNM596" s="3177"/>
      <c r="UNN596" s="3177"/>
      <c r="UNO596" s="3177"/>
      <c r="UNP596" s="3177"/>
      <c r="UNQ596" s="3177"/>
      <c r="UNR596" s="3177"/>
      <c r="UNS596" s="3177"/>
      <c r="UNT596" s="3177"/>
      <c r="UNU596" s="3177"/>
      <c r="UNV596" s="3177"/>
      <c r="UNW596" s="3177"/>
      <c r="UNX596" s="3177"/>
      <c r="UNY596" s="3177"/>
      <c r="UNZ596" s="3177"/>
      <c r="UOA596" s="3177"/>
      <c r="UOB596" s="3177"/>
      <c r="UOC596" s="3177"/>
      <c r="UOD596" s="3177"/>
      <c r="UOE596" s="3177"/>
      <c r="UOF596" s="3177"/>
      <c r="UOG596" s="3177"/>
      <c r="UOH596" s="3177"/>
      <c r="UOI596" s="3177"/>
      <c r="UOJ596" s="3177"/>
      <c r="UOK596" s="3177"/>
      <c r="UOL596" s="3177"/>
      <c r="UOM596" s="3177"/>
      <c r="UON596" s="3177"/>
      <c r="UOO596" s="3177"/>
      <c r="UOP596" s="3177"/>
      <c r="UOQ596" s="3177"/>
      <c r="UOR596" s="3177"/>
      <c r="UOS596" s="3177"/>
      <c r="UOT596" s="3177"/>
      <c r="UOU596" s="3177"/>
      <c r="UOV596" s="3177"/>
      <c r="UOW596" s="3177"/>
      <c r="UOX596" s="3177"/>
      <c r="UOY596" s="3177"/>
      <c r="UOZ596" s="3177"/>
      <c r="UPA596" s="3177"/>
      <c r="UPB596" s="3177"/>
      <c r="UPC596" s="3177"/>
      <c r="UPD596" s="3177"/>
      <c r="UPE596" s="3177"/>
      <c r="UPF596" s="3177"/>
      <c r="UPG596" s="3177"/>
      <c r="UPH596" s="3177"/>
      <c r="UPI596" s="3177"/>
      <c r="UPJ596" s="3177"/>
      <c r="UPK596" s="3177"/>
      <c r="UPL596" s="3177"/>
      <c r="UPM596" s="3177"/>
      <c r="UPN596" s="3177"/>
      <c r="UPO596" s="3177"/>
      <c r="UPP596" s="3177"/>
      <c r="UPQ596" s="3177"/>
      <c r="UPR596" s="3177"/>
      <c r="UPS596" s="3177"/>
      <c r="UPT596" s="3177"/>
      <c r="UPU596" s="3177"/>
      <c r="UPV596" s="3177"/>
      <c r="UPW596" s="3177"/>
      <c r="UPX596" s="3177"/>
      <c r="UPY596" s="3177"/>
      <c r="UPZ596" s="3177"/>
      <c r="UQA596" s="3177"/>
      <c r="UQB596" s="3177"/>
      <c r="UQC596" s="3177"/>
      <c r="UQD596" s="3177"/>
      <c r="UQE596" s="3177"/>
      <c r="UQF596" s="3177"/>
      <c r="UQG596" s="3177"/>
      <c r="UQH596" s="3177"/>
      <c r="UQI596" s="3177"/>
      <c r="UQJ596" s="3177"/>
      <c r="UQK596" s="3177"/>
      <c r="UQL596" s="3177"/>
      <c r="UQM596" s="3177"/>
      <c r="UQN596" s="3177"/>
      <c r="UQO596" s="3177"/>
      <c r="UQP596" s="3177"/>
      <c r="UQQ596" s="3177"/>
      <c r="UQR596" s="3177"/>
      <c r="UQS596" s="3177"/>
      <c r="UQT596" s="3177"/>
      <c r="UQU596" s="3177"/>
      <c r="UQV596" s="3177"/>
      <c r="UQW596" s="3177"/>
      <c r="UQX596" s="3177"/>
      <c r="UQY596" s="3177"/>
      <c r="UQZ596" s="3177"/>
      <c r="URA596" s="3177"/>
      <c r="URB596" s="3177"/>
      <c r="URC596" s="3177"/>
      <c r="URD596" s="3177"/>
      <c r="URE596" s="3177"/>
      <c r="URF596" s="3177"/>
      <c r="URG596" s="3177"/>
      <c r="URH596" s="3177"/>
      <c r="URI596" s="3177"/>
      <c r="URJ596" s="3177"/>
      <c r="URK596" s="3177"/>
      <c r="URL596" s="3177"/>
      <c r="URM596" s="3177"/>
      <c r="URN596" s="3177"/>
      <c r="URO596" s="3177"/>
      <c r="URP596" s="3177"/>
      <c r="URQ596" s="3177"/>
      <c r="URR596" s="3177"/>
      <c r="URS596" s="3177"/>
      <c r="URT596" s="3177"/>
      <c r="URU596" s="3177"/>
      <c r="URV596" s="3177"/>
      <c r="URW596" s="3177"/>
      <c r="URX596" s="3177"/>
      <c r="URY596" s="3177"/>
      <c r="URZ596" s="3177"/>
      <c r="USA596" s="3177"/>
      <c r="USB596" s="3177"/>
      <c r="USC596" s="3177"/>
      <c r="USD596" s="3177"/>
      <c r="USE596" s="3177"/>
      <c r="USF596" s="3177"/>
      <c r="USG596" s="3177"/>
      <c r="USH596" s="3177"/>
      <c r="USI596" s="3177"/>
      <c r="USJ596" s="3177"/>
      <c r="USK596" s="3177"/>
      <c r="USL596" s="3177"/>
      <c r="USM596" s="3177"/>
      <c r="USN596" s="3177"/>
      <c r="USO596" s="3177"/>
      <c r="USP596" s="3177"/>
      <c r="USQ596" s="3177"/>
      <c r="USR596" s="3177"/>
      <c r="USS596" s="3177"/>
      <c r="UST596" s="3177"/>
      <c r="USU596" s="3177"/>
      <c r="USV596" s="3177"/>
      <c r="USW596" s="3177"/>
      <c r="USX596" s="3177"/>
      <c r="USY596" s="3177"/>
      <c r="USZ596" s="3177"/>
      <c r="UTA596" s="3177"/>
      <c r="UTB596" s="3177"/>
      <c r="UTC596" s="3177"/>
      <c r="UTD596" s="3177"/>
      <c r="UTE596" s="3177"/>
      <c r="UTF596" s="3177"/>
      <c r="UTG596" s="3177"/>
      <c r="UTH596" s="3177"/>
      <c r="UTI596" s="3177"/>
      <c r="UTJ596" s="3177"/>
      <c r="UTK596" s="3177"/>
      <c r="UTL596" s="3177"/>
      <c r="UTM596" s="3177"/>
      <c r="UTN596" s="3177"/>
      <c r="UTO596" s="3177"/>
      <c r="UTP596" s="3177"/>
      <c r="UTQ596" s="3177"/>
      <c r="UTR596" s="3177"/>
      <c r="UTS596" s="3177"/>
      <c r="UTT596" s="3177"/>
      <c r="UTU596" s="3177"/>
      <c r="UTV596" s="3177"/>
      <c r="UTW596" s="3177"/>
      <c r="UTX596" s="3177"/>
      <c r="UTY596" s="3177"/>
      <c r="UTZ596" s="3177"/>
      <c r="UUA596" s="3177"/>
      <c r="UUB596" s="3177"/>
      <c r="UUC596" s="3177"/>
      <c r="UUD596" s="3177"/>
      <c r="UUE596" s="3177"/>
      <c r="UUF596" s="3177"/>
      <c r="UUG596" s="3177"/>
      <c r="UUH596" s="3177"/>
      <c r="UUI596" s="3177"/>
      <c r="UUJ596" s="3177"/>
      <c r="UUK596" s="3177"/>
      <c r="UUL596" s="3177"/>
      <c r="UUM596" s="3177"/>
      <c r="UUN596" s="3177"/>
      <c r="UUO596" s="3177"/>
      <c r="UUP596" s="3177"/>
      <c r="UUQ596" s="3177"/>
      <c r="UUR596" s="3177"/>
      <c r="UUS596" s="3177"/>
      <c r="UUT596" s="3177"/>
      <c r="UUU596" s="3177"/>
      <c r="UUV596" s="3177"/>
      <c r="UUW596" s="3177"/>
      <c r="UUX596" s="3177"/>
      <c r="UUY596" s="3177"/>
      <c r="UUZ596" s="3177"/>
      <c r="UVA596" s="3177"/>
      <c r="UVB596" s="3177"/>
      <c r="UVC596" s="3177"/>
      <c r="UVD596" s="3177"/>
      <c r="UVE596" s="3177"/>
      <c r="UVF596" s="3177"/>
      <c r="UVG596" s="3177"/>
      <c r="UVH596" s="3177"/>
      <c r="UVI596" s="3177"/>
      <c r="UVJ596" s="3177"/>
      <c r="UVK596" s="3177"/>
      <c r="UVL596" s="3177"/>
      <c r="UVM596" s="3177"/>
      <c r="UVN596" s="3177"/>
      <c r="UVO596" s="3177"/>
      <c r="UVP596" s="3177"/>
      <c r="UVQ596" s="3177"/>
      <c r="UVR596" s="3177"/>
      <c r="UVS596" s="3177"/>
      <c r="UVT596" s="3177"/>
      <c r="UVU596" s="3177"/>
      <c r="UVV596" s="3177"/>
      <c r="UVW596" s="3177"/>
      <c r="UVX596" s="3177"/>
      <c r="UVY596" s="3177"/>
      <c r="UVZ596" s="3177"/>
      <c r="UWA596" s="3177"/>
      <c r="UWB596" s="3177"/>
      <c r="UWC596" s="3177"/>
      <c r="UWD596" s="3177"/>
      <c r="UWE596" s="3177"/>
      <c r="UWF596" s="3177"/>
      <c r="UWG596" s="3177"/>
      <c r="UWH596" s="3177"/>
      <c r="UWI596" s="3177"/>
      <c r="UWJ596" s="3177"/>
      <c r="UWK596" s="3177"/>
      <c r="UWL596" s="3177"/>
      <c r="UWM596" s="3177"/>
      <c r="UWN596" s="3177"/>
      <c r="UWO596" s="3177"/>
      <c r="UWP596" s="3177"/>
      <c r="UWQ596" s="3177"/>
      <c r="UWR596" s="3177"/>
      <c r="UWS596" s="3177"/>
      <c r="UWT596" s="3177"/>
      <c r="UWU596" s="3177"/>
      <c r="UWV596" s="3177"/>
      <c r="UWW596" s="3177"/>
      <c r="UWX596" s="3177"/>
      <c r="UWY596" s="3177"/>
      <c r="UWZ596" s="3177"/>
      <c r="UXA596" s="3177"/>
      <c r="UXB596" s="3177"/>
      <c r="UXC596" s="3177"/>
      <c r="UXD596" s="3177"/>
      <c r="UXE596" s="3177"/>
      <c r="UXF596" s="3177"/>
      <c r="UXG596" s="3177"/>
      <c r="UXH596" s="3177"/>
      <c r="UXI596" s="3177"/>
      <c r="UXJ596" s="3177"/>
      <c r="UXK596" s="3177"/>
      <c r="UXL596" s="3177"/>
      <c r="UXM596" s="3177"/>
      <c r="UXN596" s="3177"/>
      <c r="UXO596" s="3177"/>
      <c r="UXP596" s="3177"/>
      <c r="UXQ596" s="3177"/>
      <c r="UXR596" s="3177"/>
      <c r="UXS596" s="3177"/>
      <c r="UXT596" s="3177"/>
      <c r="UXU596" s="3177"/>
      <c r="UXV596" s="3177"/>
      <c r="UXW596" s="3177"/>
      <c r="UXX596" s="3177"/>
      <c r="UXY596" s="3177"/>
      <c r="UXZ596" s="3177"/>
      <c r="UYA596" s="3177"/>
      <c r="UYB596" s="3177"/>
      <c r="UYC596" s="3177"/>
      <c r="UYD596" s="3177"/>
      <c r="UYE596" s="3177"/>
      <c r="UYF596" s="3177"/>
      <c r="UYG596" s="3177"/>
      <c r="UYH596" s="3177"/>
      <c r="UYI596" s="3177"/>
      <c r="UYJ596" s="3177"/>
      <c r="UYK596" s="3177"/>
      <c r="UYL596" s="3177"/>
      <c r="UYM596" s="3177"/>
      <c r="UYN596" s="3177"/>
      <c r="UYO596" s="3177"/>
      <c r="UYP596" s="3177"/>
      <c r="UYQ596" s="3177"/>
      <c r="UYR596" s="3177"/>
      <c r="UYS596" s="3177"/>
      <c r="UYT596" s="3177"/>
      <c r="UYU596" s="3177"/>
      <c r="UYV596" s="3177"/>
      <c r="UYW596" s="3177"/>
      <c r="UYX596" s="3177"/>
      <c r="UYY596" s="3177"/>
      <c r="UYZ596" s="3177"/>
      <c r="UZA596" s="3177"/>
      <c r="UZB596" s="3177"/>
      <c r="UZC596" s="3177"/>
      <c r="UZD596" s="3177"/>
      <c r="UZE596" s="3177"/>
      <c r="UZF596" s="3177"/>
      <c r="UZG596" s="3177"/>
      <c r="UZH596" s="3177"/>
      <c r="UZI596" s="3177"/>
      <c r="UZJ596" s="3177"/>
      <c r="UZK596" s="3177"/>
      <c r="UZL596" s="3177"/>
      <c r="UZM596" s="3177"/>
      <c r="UZN596" s="3177"/>
      <c r="UZO596" s="3177"/>
      <c r="UZP596" s="3177"/>
      <c r="UZQ596" s="3177"/>
      <c r="UZR596" s="3177"/>
      <c r="UZS596" s="3177"/>
      <c r="UZT596" s="3177"/>
      <c r="UZU596" s="3177"/>
      <c r="UZV596" s="3177"/>
      <c r="UZW596" s="3177"/>
      <c r="UZX596" s="3177"/>
      <c r="UZY596" s="3177"/>
      <c r="UZZ596" s="3177"/>
      <c r="VAA596" s="3177"/>
      <c r="VAB596" s="3177"/>
      <c r="VAC596" s="3177"/>
      <c r="VAD596" s="3177"/>
      <c r="VAE596" s="3177"/>
      <c r="VAF596" s="3177"/>
      <c r="VAG596" s="3177"/>
      <c r="VAH596" s="3177"/>
      <c r="VAI596" s="3177"/>
      <c r="VAJ596" s="3177"/>
      <c r="VAK596" s="3177"/>
      <c r="VAL596" s="3177"/>
      <c r="VAM596" s="3177"/>
      <c r="VAN596" s="3177"/>
      <c r="VAO596" s="3177"/>
      <c r="VAP596" s="3177"/>
      <c r="VAQ596" s="3177"/>
      <c r="VAR596" s="3177"/>
      <c r="VAS596" s="3177"/>
      <c r="VAT596" s="3177"/>
      <c r="VAU596" s="3177"/>
      <c r="VAV596" s="3177"/>
      <c r="VAW596" s="3177"/>
      <c r="VAX596" s="3177"/>
      <c r="VAY596" s="3177"/>
      <c r="VAZ596" s="3177"/>
      <c r="VBA596" s="3177"/>
      <c r="VBB596" s="3177"/>
      <c r="VBC596" s="3177"/>
      <c r="VBD596" s="3177"/>
      <c r="VBE596" s="3177"/>
      <c r="VBF596" s="3177"/>
      <c r="VBG596" s="3177"/>
      <c r="VBH596" s="3177"/>
      <c r="VBI596" s="3177"/>
      <c r="VBJ596" s="3177"/>
      <c r="VBK596" s="3177"/>
      <c r="VBL596" s="3177"/>
      <c r="VBM596" s="3177"/>
      <c r="VBN596" s="3177"/>
      <c r="VBO596" s="3177"/>
      <c r="VBP596" s="3177"/>
      <c r="VBQ596" s="3177"/>
      <c r="VBR596" s="3177"/>
      <c r="VBS596" s="3177"/>
      <c r="VBT596" s="3177"/>
      <c r="VBU596" s="3177"/>
      <c r="VBV596" s="3177"/>
      <c r="VBW596" s="3177"/>
      <c r="VBX596" s="3177"/>
      <c r="VBY596" s="3177"/>
      <c r="VBZ596" s="3177"/>
      <c r="VCA596" s="3177"/>
      <c r="VCB596" s="3177"/>
      <c r="VCC596" s="3177"/>
      <c r="VCD596" s="3177"/>
      <c r="VCE596" s="3177"/>
      <c r="VCF596" s="3177"/>
      <c r="VCG596" s="3177"/>
      <c r="VCH596" s="3177"/>
      <c r="VCI596" s="3177"/>
      <c r="VCJ596" s="3177"/>
      <c r="VCK596" s="3177"/>
      <c r="VCL596" s="3177"/>
      <c r="VCM596" s="3177"/>
      <c r="VCN596" s="3177"/>
      <c r="VCO596" s="3177"/>
      <c r="VCP596" s="3177"/>
      <c r="VCQ596" s="3177"/>
      <c r="VCR596" s="3177"/>
      <c r="VCS596" s="3177"/>
      <c r="VCT596" s="3177"/>
      <c r="VCU596" s="3177"/>
      <c r="VCV596" s="3177"/>
      <c r="VCW596" s="3177"/>
      <c r="VCX596" s="3177"/>
      <c r="VCY596" s="3177"/>
      <c r="VCZ596" s="3177"/>
      <c r="VDA596" s="3177"/>
      <c r="VDB596" s="3177"/>
      <c r="VDC596" s="3177"/>
      <c r="VDD596" s="3177"/>
      <c r="VDE596" s="3177"/>
      <c r="VDF596" s="3177"/>
      <c r="VDG596" s="3177"/>
      <c r="VDH596" s="3177"/>
      <c r="VDI596" s="3177"/>
      <c r="VDJ596" s="3177"/>
      <c r="VDK596" s="3177"/>
      <c r="VDL596" s="3177"/>
      <c r="VDM596" s="3177"/>
      <c r="VDN596" s="3177"/>
      <c r="VDO596" s="3177"/>
      <c r="VDP596" s="3177"/>
      <c r="VDQ596" s="3177"/>
      <c r="VDR596" s="3177"/>
      <c r="VDS596" s="3177"/>
      <c r="VDT596" s="3177"/>
      <c r="VDU596" s="3177"/>
      <c r="VDV596" s="3177"/>
      <c r="VDW596" s="3177"/>
      <c r="VDX596" s="3177"/>
      <c r="VDY596" s="3177"/>
      <c r="VDZ596" s="3177"/>
      <c r="VEA596" s="3177"/>
      <c r="VEB596" s="3177"/>
      <c r="VEC596" s="3177"/>
      <c r="VED596" s="3177"/>
      <c r="VEE596" s="3177"/>
      <c r="VEF596" s="3177"/>
      <c r="VEG596" s="3177"/>
      <c r="VEH596" s="3177"/>
      <c r="VEI596" s="3177"/>
      <c r="VEJ596" s="3177"/>
      <c r="VEK596" s="3177"/>
      <c r="VEL596" s="3177"/>
      <c r="VEM596" s="3177"/>
      <c r="VEN596" s="3177"/>
      <c r="VEO596" s="3177"/>
      <c r="VEP596" s="3177"/>
      <c r="VEQ596" s="3177"/>
      <c r="VER596" s="3177"/>
      <c r="VES596" s="3177"/>
      <c r="VET596" s="3177"/>
      <c r="VEU596" s="3177"/>
      <c r="VEV596" s="3177"/>
      <c r="VEW596" s="3177"/>
      <c r="VEX596" s="3177"/>
      <c r="VEY596" s="3177"/>
      <c r="VEZ596" s="3177"/>
      <c r="VFA596" s="3177"/>
      <c r="VFB596" s="3177"/>
      <c r="VFC596" s="3177"/>
      <c r="VFD596" s="3177"/>
      <c r="VFE596" s="3177"/>
      <c r="VFF596" s="3177"/>
      <c r="VFG596" s="3177"/>
      <c r="VFH596" s="3177"/>
      <c r="VFI596" s="3177"/>
      <c r="VFJ596" s="3177"/>
      <c r="VFK596" s="3177"/>
      <c r="VFL596" s="3177"/>
      <c r="VFM596" s="3177"/>
      <c r="VFN596" s="3177"/>
      <c r="VFO596" s="3177"/>
      <c r="VFP596" s="3177"/>
      <c r="VFQ596" s="3177"/>
      <c r="VFR596" s="3177"/>
      <c r="VFS596" s="3177"/>
      <c r="VFT596" s="3177"/>
      <c r="VFU596" s="3177"/>
      <c r="VFV596" s="3177"/>
      <c r="VFW596" s="3177"/>
      <c r="VFX596" s="3177"/>
      <c r="VFY596" s="3177"/>
      <c r="VFZ596" s="3177"/>
      <c r="VGA596" s="3177"/>
      <c r="VGB596" s="3177"/>
      <c r="VGC596" s="3177"/>
      <c r="VGD596" s="3177"/>
      <c r="VGE596" s="3177"/>
      <c r="VGF596" s="3177"/>
      <c r="VGG596" s="3177"/>
      <c r="VGH596" s="3177"/>
      <c r="VGI596" s="3177"/>
      <c r="VGJ596" s="3177"/>
      <c r="VGK596" s="3177"/>
      <c r="VGL596" s="3177"/>
      <c r="VGM596" s="3177"/>
      <c r="VGN596" s="3177"/>
      <c r="VGO596" s="3177"/>
      <c r="VGP596" s="3177"/>
      <c r="VGQ596" s="3177"/>
      <c r="VGR596" s="3177"/>
      <c r="VGS596" s="3177"/>
      <c r="VGT596" s="3177"/>
      <c r="VGU596" s="3177"/>
      <c r="VGV596" s="3177"/>
      <c r="VGW596" s="3177"/>
      <c r="VGX596" s="3177"/>
      <c r="VGY596" s="3177"/>
      <c r="VGZ596" s="3177"/>
      <c r="VHA596" s="3177"/>
      <c r="VHB596" s="3177"/>
      <c r="VHC596" s="3177"/>
      <c r="VHD596" s="3177"/>
      <c r="VHE596" s="3177"/>
      <c r="VHF596" s="3177"/>
      <c r="VHG596" s="3177"/>
      <c r="VHH596" s="3177"/>
      <c r="VHI596" s="3177"/>
      <c r="VHJ596" s="3177"/>
      <c r="VHK596" s="3177"/>
      <c r="VHL596" s="3177"/>
      <c r="VHM596" s="3177"/>
      <c r="VHN596" s="3177"/>
      <c r="VHO596" s="3177"/>
      <c r="VHP596" s="3177"/>
      <c r="VHQ596" s="3177"/>
      <c r="VHR596" s="3177"/>
      <c r="VHS596" s="3177"/>
      <c r="VHT596" s="3177"/>
      <c r="VHU596" s="3177"/>
      <c r="VHV596" s="3177"/>
      <c r="VHW596" s="3177"/>
      <c r="VHX596" s="3177"/>
      <c r="VHY596" s="3177"/>
      <c r="VHZ596" s="3177"/>
      <c r="VIA596" s="3177"/>
      <c r="VIB596" s="3177"/>
      <c r="VIC596" s="3177"/>
      <c r="VID596" s="3177"/>
      <c r="VIE596" s="3177"/>
      <c r="VIF596" s="3177"/>
      <c r="VIG596" s="3177"/>
      <c r="VIH596" s="3177"/>
      <c r="VII596" s="3177"/>
      <c r="VIJ596" s="3177"/>
      <c r="VIK596" s="3177"/>
      <c r="VIL596" s="3177"/>
      <c r="VIM596" s="3177"/>
      <c r="VIN596" s="3177"/>
      <c r="VIO596" s="3177"/>
      <c r="VIP596" s="3177"/>
      <c r="VIQ596" s="3177"/>
      <c r="VIR596" s="3177"/>
      <c r="VIS596" s="3177"/>
      <c r="VIT596" s="3177"/>
      <c r="VIU596" s="3177"/>
      <c r="VIV596" s="3177"/>
      <c r="VIW596" s="3177"/>
      <c r="VIX596" s="3177"/>
      <c r="VIY596" s="3177"/>
      <c r="VIZ596" s="3177"/>
      <c r="VJA596" s="3177"/>
      <c r="VJB596" s="3177"/>
      <c r="VJC596" s="3177"/>
      <c r="VJD596" s="3177"/>
      <c r="VJE596" s="3177"/>
      <c r="VJF596" s="3177"/>
      <c r="VJG596" s="3177"/>
      <c r="VJH596" s="3177"/>
      <c r="VJI596" s="3177"/>
      <c r="VJJ596" s="3177"/>
      <c r="VJK596" s="3177"/>
      <c r="VJL596" s="3177"/>
      <c r="VJM596" s="3177"/>
      <c r="VJN596" s="3177"/>
      <c r="VJO596" s="3177"/>
      <c r="VJP596" s="3177"/>
      <c r="VJQ596" s="3177"/>
      <c r="VJR596" s="3177"/>
      <c r="VJS596" s="3177"/>
      <c r="VJT596" s="3177"/>
      <c r="VJU596" s="3177"/>
      <c r="VJV596" s="3177"/>
      <c r="VJW596" s="3177"/>
      <c r="VJX596" s="3177"/>
      <c r="VJY596" s="3177"/>
      <c r="VJZ596" s="3177"/>
      <c r="VKA596" s="3177"/>
      <c r="VKB596" s="3177"/>
      <c r="VKC596" s="3177"/>
      <c r="VKD596" s="3177"/>
      <c r="VKE596" s="3177"/>
      <c r="VKF596" s="3177"/>
      <c r="VKG596" s="3177"/>
      <c r="VKH596" s="3177"/>
      <c r="VKI596" s="3177"/>
      <c r="VKJ596" s="3177"/>
      <c r="VKK596" s="3177"/>
      <c r="VKL596" s="3177"/>
      <c r="VKM596" s="3177"/>
      <c r="VKN596" s="3177"/>
      <c r="VKO596" s="3177"/>
      <c r="VKP596" s="3177"/>
      <c r="VKQ596" s="3177"/>
      <c r="VKR596" s="3177"/>
      <c r="VKS596" s="3177"/>
      <c r="VKT596" s="3177"/>
      <c r="VKU596" s="3177"/>
      <c r="VKV596" s="3177"/>
      <c r="VKW596" s="3177"/>
      <c r="VKX596" s="3177"/>
      <c r="VKY596" s="3177"/>
      <c r="VKZ596" s="3177"/>
      <c r="VLA596" s="3177"/>
      <c r="VLB596" s="3177"/>
      <c r="VLC596" s="3177"/>
      <c r="VLD596" s="3177"/>
      <c r="VLE596" s="3177"/>
      <c r="VLF596" s="3177"/>
      <c r="VLG596" s="3177"/>
      <c r="VLH596" s="3177"/>
      <c r="VLI596" s="3177"/>
      <c r="VLJ596" s="3177"/>
      <c r="VLK596" s="3177"/>
      <c r="VLL596" s="3177"/>
      <c r="VLM596" s="3177"/>
      <c r="VLN596" s="3177"/>
      <c r="VLO596" s="3177"/>
      <c r="VLP596" s="3177"/>
      <c r="VLQ596" s="3177"/>
      <c r="VLR596" s="3177"/>
      <c r="VLS596" s="3177"/>
      <c r="VLT596" s="3177"/>
      <c r="VLU596" s="3177"/>
      <c r="VLV596" s="3177"/>
      <c r="VLW596" s="3177"/>
      <c r="VLX596" s="3177"/>
      <c r="VLY596" s="3177"/>
      <c r="VLZ596" s="3177"/>
      <c r="VMA596" s="3177"/>
      <c r="VMB596" s="3177"/>
      <c r="VMC596" s="3177"/>
      <c r="VMD596" s="3177"/>
      <c r="VME596" s="3177"/>
      <c r="VMF596" s="3177"/>
      <c r="VMG596" s="3177"/>
      <c r="VMH596" s="3177"/>
      <c r="VMI596" s="3177"/>
      <c r="VMJ596" s="3177"/>
      <c r="VMK596" s="3177"/>
      <c r="VML596" s="3177"/>
      <c r="VMM596" s="3177"/>
      <c r="VMN596" s="3177"/>
      <c r="VMO596" s="3177"/>
      <c r="VMP596" s="3177"/>
      <c r="VMQ596" s="3177"/>
      <c r="VMR596" s="3177"/>
      <c r="VMS596" s="3177"/>
      <c r="VMT596" s="3177"/>
      <c r="VMU596" s="3177"/>
      <c r="VMV596" s="3177"/>
      <c r="VMW596" s="3177"/>
      <c r="VMX596" s="3177"/>
      <c r="VMY596" s="3177"/>
      <c r="VMZ596" s="3177"/>
      <c r="VNA596" s="3177"/>
      <c r="VNB596" s="3177"/>
      <c r="VNC596" s="3177"/>
      <c r="VND596" s="3177"/>
      <c r="VNE596" s="3177"/>
      <c r="VNF596" s="3177"/>
      <c r="VNG596" s="3177"/>
      <c r="VNH596" s="3177"/>
      <c r="VNI596" s="3177"/>
      <c r="VNJ596" s="3177"/>
      <c r="VNK596" s="3177"/>
      <c r="VNL596" s="3177"/>
      <c r="VNM596" s="3177"/>
      <c r="VNN596" s="3177"/>
      <c r="VNO596" s="3177"/>
      <c r="VNP596" s="3177"/>
      <c r="VNQ596" s="3177"/>
      <c r="VNR596" s="3177"/>
      <c r="VNS596" s="3177"/>
      <c r="VNT596" s="3177"/>
      <c r="VNU596" s="3177"/>
      <c r="VNV596" s="3177"/>
      <c r="VNW596" s="3177"/>
      <c r="VNX596" s="3177"/>
      <c r="VNY596" s="3177"/>
      <c r="VNZ596" s="3177"/>
      <c r="VOA596" s="3177"/>
      <c r="VOB596" s="3177"/>
      <c r="VOC596" s="3177"/>
      <c r="VOD596" s="3177"/>
      <c r="VOE596" s="3177"/>
      <c r="VOF596" s="3177"/>
      <c r="VOG596" s="3177"/>
      <c r="VOH596" s="3177"/>
      <c r="VOI596" s="3177"/>
      <c r="VOJ596" s="3177"/>
      <c r="VOK596" s="3177"/>
      <c r="VOL596" s="3177"/>
      <c r="VOM596" s="3177"/>
      <c r="VON596" s="3177"/>
      <c r="VOO596" s="3177"/>
      <c r="VOP596" s="3177"/>
      <c r="VOQ596" s="3177"/>
      <c r="VOR596" s="3177"/>
      <c r="VOS596" s="3177"/>
      <c r="VOT596" s="3177"/>
      <c r="VOU596" s="3177"/>
      <c r="VOV596" s="3177"/>
      <c r="VOW596" s="3177"/>
      <c r="VOX596" s="3177"/>
      <c r="VOY596" s="3177"/>
      <c r="VOZ596" s="3177"/>
      <c r="VPA596" s="3177"/>
      <c r="VPB596" s="3177"/>
      <c r="VPC596" s="3177"/>
      <c r="VPD596" s="3177"/>
      <c r="VPE596" s="3177"/>
      <c r="VPF596" s="3177"/>
      <c r="VPG596" s="3177"/>
      <c r="VPH596" s="3177"/>
      <c r="VPI596" s="3177"/>
      <c r="VPJ596" s="3177"/>
      <c r="VPK596" s="3177"/>
      <c r="VPL596" s="3177"/>
      <c r="VPM596" s="3177"/>
      <c r="VPN596" s="3177"/>
      <c r="VPO596" s="3177"/>
      <c r="VPP596" s="3177"/>
      <c r="VPQ596" s="3177"/>
      <c r="VPR596" s="3177"/>
      <c r="VPS596" s="3177"/>
      <c r="VPT596" s="3177"/>
      <c r="VPU596" s="3177"/>
      <c r="VPV596" s="3177"/>
      <c r="VPW596" s="3177"/>
      <c r="VPX596" s="3177"/>
      <c r="VPY596" s="3177"/>
      <c r="VPZ596" s="3177"/>
      <c r="VQA596" s="3177"/>
      <c r="VQB596" s="3177"/>
      <c r="VQC596" s="3177"/>
      <c r="VQD596" s="3177"/>
      <c r="VQE596" s="3177"/>
      <c r="VQF596" s="3177"/>
      <c r="VQG596" s="3177"/>
      <c r="VQH596" s="3177"/>
      <c r="VQI596" s="3177"/>
      <c r="VQJ596" s="3177"/>
      <c r="VQK596" s="3177"/>
      <c r="VQL596" s="3177"/>
      <c r="VQM596" s="3177"/>
      <c r="VQN596" s="3177"/>
      <c r="VQO596" s="3177"/>
      <c r="VQP596" s="3177"/>
      <c r="VQQ596" s="3177"/>
      <c r="VQR596" s="3177"/>
      <c r="VQS596" s="3177"/>
      <c r="VQT596" s="3177"/>
      <c r="VQU596" s="3177"/>
      <c r="VQV596" s="3177"/>
      <c r="VQW596" s="3177"/>
      <c r="VQX596" s="3177"/>
      <c r="VQY596" s="3177"/>
      <c r="VQZ596" s="3177"/>
      <c r="VRA596" s="3177"/>
      <c r="VRB596" s="3177"/>
      <c r="VRC596" s="3177"/>
      <c r="VRD596" s="3177"/>
      <c r="VRE596" s="3177"/>
      <c r="VRF596" s="3177"/>
      <c r="VRG596" s="3177"/>
      <c r="VRH596" s="3177"/>
      <c r="VRI596" s="3177"/>
      <c r="VRJ596" s="3177"/>
      <c r="VRK596" s="3177"/>
      <c r="VRL596" s="3177"/>
      <c r="VRM596" s="3177"/>
      <c r="VRN596" s="3177"/>
      <c r="VRO596" s="3177"/>
      <c r="VRP596" s="3177"/>
      <c r="VRQ596" s="3177"/>
      <c r="VRR596" s="3177"/>
      <c r="VRS596" s="3177"/>
      <c r="VRT596" s="3177"/>
      <c r="VRU596" s="3177"/>
      <c r="VRV596" s="3177"/>
      <c r="VRW596" s="3177"/>
      <c r="VRX596" s="3177"/>
      <c r="VRY596" s="3177"/>
      <c r="VRZ596" s="3177"/>
      <c r="VSA596" s="3177"/>
      <c r="VSB596" s="3177"/>
      <c r="VSC596" s="3177"/>
      <c r="VSD596" s="3177"/>
      <c r="VSE596" s="3177"/>
      <c r="VSF596" s="3177"/>
      <c r="VSG596" s="3177"/>
      <c r="VSH596" s="3177"/>
      <c r="VSI596" s="3177"/>
      <c r="VSJ596" s="3177"/>
      <c r="VSK596" s="3177"/>
      <c r="VSL596" s="3177"/>
      <c r="VSM596" s="3177"/>
      <c r="VSN596" s="3177"/>
      <c r="VSO596" s="3177"/>
      <c r="VSP596" s="3177"/>
      <c r="VSQ596" s="3177"/>
      <c r="VSR596" s="3177"/>
      <c r="VSS596" s="3177"/>
      <c r="VST596" s="3177"/>
      <c r="VSU596" s="3177"/>
      <c r="VSV596" s="3177"/>
      <c r="VSW596" s="3177"/>
      <c r="VSX596" s="3177"/>
      <c r="VSY596" s="3177"/>
      <c r="VSZ596" s="3177"/>
      <c r="VTA596" s="3177"/>
      <c r="VTB596" s="3177"/>
      <c r="VTC596" s="3177"/>
      <c r="VTD596" s="3177"/>
      <c r="VTE596" s="3177"/>
      <c r="VTF596" s="3177"/>
      <c r="VTG596" s="3177"/>
      <c r="VTH596" s="3177"/>
      <c r="VTI596" s="3177"/>
      <c r="VTJ596" s="3177"/>
      <c r="VTK596" s="3177"/>
      <c r="VTL596" s="3177"/>
      <c r="VTM596" s="3177"/>
      <c r="VTN596" s="3177"/>
      <c r="VTO596" s="3177"/>
      <c r="VTP596" s="3177"/>
      <c r="VTQ596" s="3177"/>
      <c r="VTR596" s="3177"/>
      <c r="VTS596" s="3177"/>
      <c r="VTT596" s="3177"/>
      <c r="VTU596" s="3177"/>
      <c r="VTV596" s="3177"/>
      <c r="VTW596" s="3177"/>
      <c r="VTX596" s="3177"/>
      <c r="VTY596" s="3177"/>
      <c r="VTZ596" s="3177"/>
      <c r="VUA596" s="3177"/>
      <c r="VUB596" s="3177"/>
      <c r="VUC596" s="3177"/>
      <c r="VUD596" s="3177"/>
      <c r="VUE596" s="3177"/>
      <c r="VUF596" s="3177"/>
      <c r="VUG596" s="3177"/>
      <c r="VUH596" s="3177"/>
      <c r="VUI596" s="3177"/>
      <c r="VUJ596" s="3177"/>
      <c r="VUK596" s="3177"/>
      <c r="VUL596" s="3177"/>
      <c r="VUM596" s="3177"/>
      <c r="VUN596" s="3177"/>
      <c r="VUO596" s="3177"/>
      <c r="VUP596" s="3177"/>
      <c r="VUQ596" s="3177"/>
      <c r="VUR596" s="3177"/>
      <c r="VUS596" s="3177"/>
      <c r="VUT596" s="3177"/>
      <c r="VUU596" s="3177"/>
      <c r="VUV596" s="3177"/>
      <c r="VUW596" s="3177"/>
      <c r="VUX596" s="3177"/>
      <c r="VUY596" s="3177"/>
      <c r="VUZ596" s="3177"/>
      <c r="VVA596" s="3177"/>
      <c r="VVB596" s="3177"/>
      <c r="VVC596" s="3177"/>
      <c r="VVD596" s="3177"/>
      <c r="VVE596" s="3177"/>
      <c r="VVF596" s="3177"/>
      <c r="VVG596" s="3177"/>
      <c r="VVH596" s="3177"/>
      <c r="VVI596" s="3177"/>
      <c r="VVJ596" s="3177"/>
      <c r="VVK596" s="3177"/>
      <c r="VVL596" s="3177"/>
      <c r="VVM596" s="3177"/>
      <c r="VVN596" s="3177"/>
      <c r="VVO596" s="3177"/>
      <c r="VVP596" s="3177"/>
      <c r="VVQ596" s="3177"/>
      <c r="VVR596" s="3177"/>
      <c r="VVS596" s="3177"/>
      <c r="VVT596" s="3177"/>
      <c r="VVU596" s="3177"/>
      <c r="VVV596" s="3177"/>
      <c r="VVW596" s="3177"/>
      <c r="VVX596" s="3177"/>
      <c r="VVY596" s="3177"/>
      <c r="VVZ596" s="3177"/>
      <c r="VWA596" s="3177"/>
      <c r="VWB596" s="3177"/>
      <c r="VWC596" s="3177"/>
      <c r="VWD596" s="3177"/>
      <c r="VWE596" s="3177"/>
      <c r="VWF596" s="3177"/>
      <c r="VWG596" s="3177"/>
      <c r="VWH596" s="3177"/>
      <c r="VWI596" s="3177"/>
      <c r="VWJ596" s="3177"/>
      <c r="VWK596" s="3177"/>
      <c r="VWL596" s="3177"/>
      <c r="VWM596" s="3177"/>
      <c r="VWN596" s="3177"/>
      <c r="VWO596" s="3177"/>
      <c r="VWP596" s="3177"/>
      <c r="VWQ596" s="3177"/>
      <c r="VWR596" s="3177"/>
      <c r="VWS596" s="3177"/>
      <c r="VWT596" s="3177"/>
      <c r="VWU596" s="3177"/>
      <c r="VWV596" s="3177"/>
      <c r="VWW596" s="3177"/>
      <c r="VWX596" s="3177"/>
      <c r="VWY596" s="3177"/>
      <c r="VWZ596" s="3177"/>
      <c r="VXA596" s="3177"/>
      <c r="VXB596" s="3177"/>
      <c r="VXC596" s="3177"/>
      <c r="VXD596" s="3177"/>
      <c r="VXE596" s="3177"/>
      <c r="VXF596" s="3177"/>
      <c r="VXG596" s="3177"/>
      <c r="VXH596" s="3177"/>
      <c r="VXI596" s="3177"/>
      <c r="VXJ596" s="3177"/>
      <c r="VXK596" s="3177"/>
      <c r="VXL596" s="3177"/>
      <c r="VXM596" s="3177"/>
      <c r="VXN596" s="3177"/>
      <c r="VXO596" s="3177"/>
      <c r="VXP596" s="3177"/>
      <c r="VXQ596" s="3177"/>
      <c r="VXR596" s="3177"/>
      <c r="VXS596" s="3177"/>
      <c r="VXT596" s="3177"/>
      <c r="VXU596" s="3177"/>
      <c r="VXV596" s="3177"/>
      <c r="VXW596" s="3177"/>
      <c r="VXX596" s="3177"/>
      <c r="VXY596" s="3177"/>
      <c r="VXZ596" s="3177"/>
      <c r="VYA596" s="3177"/>
      <c r="VYB596" s="3177"/>
      <c r="VYC596" s="3177"/>
      <c r="VYD596" s="3177"/>
      <c r="VYE596" s="3177"/>
      <c r="VYF596" s="3177"/>
      <c r="VYG596" s="3177"/>
      <c r="VYH596" s="3177"/>
      <c r="VYI596" s="3177"/>
      <c r="VYJ596" s="3177"/>
      <c r="VYK596" s="3177"/>
      <c r="VYL596" s="3177"/>
      <c r="VYM596" s="3177"/>
      <c r="VYN596" s="3177"/>
      <c r="VYO596" s="3177"/>
      <c r="VYP596" s="3177"/>
      <c r="VYQ596" s="3177"/>
      <c r="VYR596" s="3177"/>
      <c r="VYS596" s="3177"/>
      <c r="VYT596" s="3177"/>
      <c r="VYU596" s="3177"/>
      <c r="VYV596" s="3177"/>
      <c r="VYW596" s="3177"/>
      <c r="VYX596" s="3177"/>
      <c r="VYY596" s="3177"/>
      <c r="VYZ596" s="3177"/>
      <c r="VZA596" s="3177"/>
      <c r="VZB596" s="3177"/>
      <c r="VZC596" s="3177"/>
      <c r="VZD596" s="3177"/>
      <c r="VZE596" s="3177"/>
      <c r="VZF596" s="3177"/>
      <c r="VZG596" s="3177"/>
      <c r="VZH596" s="3177"/>
      <c r="VZI596" s="3177"/>
      <c r="VZJ596" s="3177"/>
      <c r="VZK596" s="3177"/>
      <c r="VZL596" s="3177"/>
      <c r="VZM596" s="3177"/>
      <c r="VZN596" s="3177"/>
      <c r="VZO596" s="3177"/>
      <c r="VZP596" s="3177"/>
      <c r="VZQ596" s="3177"/>
      <c r="VZR596" s="3177"/>
      <c r="VZS596" s="3177"/>
      <c r="VZT596" s="3177"/>
      <c r="VZU596" s="3177"/>
      <c r="VZV596" s="3177"/>
      <c r="VZW596" s="3177"/>
      <c r="VZX596" s="3177"/>
      <c r="VZY596" s="3177"/>
      <c r="VZZ596" s="3177"/>
      <c r="WAA596" s="3177"/>
      <c r="WAB596" s="3177"/>
      <c r="WAC596" s="3177"/>
      <c r="WAD596" s="3177"/>
      <c r="WAE596" s="3177"/>
      <c r="WAF596" s="3177"/>
      <c r="WAG596" s="3177"/>
      <c r="WAH596" s="3177"/>
      <c r="WAI596" s="3177"/>
      <c r="WAJ596" s="3177"/>
      <c r="WAK596" s="3177"/>
      <c r="WAL596" s="3177"/>
      <c r="WAM596" s="3177"/>
      <c r="WAN596" s="3177"/>
      <c r="WAO596" s="3177"/>
      <c r="WAP596" s="3177"/>
      <c r="WAQ596" s="3177"/>
      <c r="WAR596" s="3177"/>
      <c r="WAS596" s="3177"/>
      <c r="WAT596" s="3177"/>
      <c r="WAU596" s="3177"/>
      <c r="WAV596" s="3177"/>
      <c r="WAW596" s="3177"/>
      <c r="WAX596" s="3177"/>
      <c r="WAY596" s="3177"/>
      <c r="WAZ596" s="3177"/>
      <c r="WBA596" s="3177"/>
      <c r="WBB596" s="3177"/>
      <c r="WBC596" s="3177"/>
      <c r="WBD596" s="3177"/>
      <c r="WBE596" s="3177"/>
      <c r="WBF596" s="3177"/>
      <c r="WBG596" s="3177"/>
      <c r="WBH596" s="3177"/>
      <c r="WBI596" s="3177"/>
      <c r="WBJ596" s="3177"/>
      <c r="WBK596" s="3177"/>
      <c r="WBL596" s="3177"/>
      <c r="WBM596" s="3177"/>
      <c r="WBN596" s="3177"/>
      <c r="WBO596" s="3177"/>
      <c r="WBP596" s="3177"/>
      <c r="WBQ596" s="3177"/>
      <c r="WBR596" s="3177"/>
      <c r="WBS596" s="3177"/>
      <c r="WBT596" s="3177"/>
      <c r="WBU596" s="3177"/>
      <c r="WBV596" s="3177"/>
      <c r="WBW596" s="3177"/>
      <c r="WBX596" s="3177"/>
      <c r="WBY596" s="3177"/>
      <c r="WBZ596" s="3177"/>
      <c r="WCA596" s="3177"/>
      <c r="WCB596" s="3177"/>
      <c r="WCC596" s="3177"/>
      <c r="WCD596" s="3177"/>
      <c r="WCE596" s="3177"/>
      <c r="WCF596" s="3177"/>
      <c r="WCG596" s="3177"/>
      <c r="WCH596" s="3177"/>
      <c r="WCI596" s="3177"/>
      <c r="WCJ596" s="3177"/>
      <c r="WCK596" s="3177"/>
      <c r="WCL596" s="3177"/>
      <c r="WCM596" s="3177"/>
      <c r="WCN596" s="3177"/>
      <c r="WCO596" s="3177"/>
      <c r="WCP596" s="3177"/>
      <c r="WCQ596" s="3177"/>
      <c r="WCR596" s="3177"/>
      <c r="WCS596" s="3177"/>
      <c r="WCT596" s="3177"/>
      <c r="WCU596" s="3177"/>
      <c r="WCV596" s="3177"/>
      <c r="WCW596" s="3177"/>
      <c r="WCX596" s="3177"/>
      <c r="WCY596" s="3177"/>
      <c r="WCZ596" s="3177"/>
      <c r="WDA596" s="3177"/>
      <c r="WDB596" s="3177"/>
      <c r="WDC596" s="3177"/>
      <c r="WDD596" s="3177"/>
      <c r="WDE596" s="3177"/>
      <c r="WDF596" s="3177"/>
      <c r="WDG596" s="3177"/>
      <c r="WDH596" s="3177"/>
      <c r="WDI596" s="3177"/>
      <c r="WDJ596" s="3177"/>
      <c r="WDK596" s="3177"/>
      <c r="WDL596" s="3177"/>
      <c r="WDM596" s="3177"/>
      <c r="WDN596" s="3177"/>
      <c r="WDO596" s="3177"/>
      <c r="WDP596" s="3177"/>
      <c r="WDQ596" s="3177"/>
      <c r="WDR596" s="3177"/>
      <c r="WDS596" s="3177"/>
      <c r="WDT596" s="3177"/>
      <c r="WDU596" s="3177"/>
      <c r="WDV596" s="3177"/>
      <c r="WDW596" s="3177"/>
      <c r="WDX596" s="3177"/>
      <c r="WDY596" s="3177"/>
      <c r="WDZ596" s="3177"/>
      <c r="WEA596" s="3177"/>
      <c r="WEB596" s="3177"/>
      <c r="WEC596" s="3177"/>
      <c r="WED596" s="3177"/>
      <c r="WEE596" s="3177"/>
      <c r="WEF596" s="3177"/>
      <c r="WEG596" s="3177"/>
      <c r="WEH596" s="3177"/>
      <c r="WEI596" s="3177"/>
      <c r="WEJ596" s="3177"/>
      <c r="WEK596" s="3177"/>
      <c r="WEL596" s="3177"/>
      <c r="WEM596" s="3177"/>
      <c r="WEN596" s="3177"/>
      <c r="WEO596" s="3177"/>
      <c r="WEP596" s="3177"/>
      <c r="WEQ596" s="3177"/>
      <c r="WER596" s="3177"/>
      <c r="WES596" s="3177"/>
      <c r="WET596" s="3177"/>
      <c r="WEU596" s="3177"/>
      <c r="WEV596" s="3177"/>
      <c r="WEW596" s="3177"/>
      <c r="WEX596" s="3177"/>
      <c r="WEY596" s="3177"/>
      <c r="WEZ596" s="3177"/>
      <c r="WFA596" s="3177"/>
      <c r="WFB596" s="3177"/>
      <c r="WFC596" s="3177"/>
      <c r="WFD596" s="3177"/>
      <c r="WFE596" s="3177"/>
      <c r="WFF596" s="3177"/>
      <c r="WFG596" s="3177"/>
      <c r="WFH596" s="3177"/>
      <c r="WFI596" s="3177"/>
      <c r="WFJ596" s="3177"/>
      <c r="WFK596" s="3177"/>
      <c r="WFL596" s="3177"/>
      <c r="WFM596" s="3177"/>
      <c r="WFN596" s="3177"/>
      <c r="WFO596" s="3177"/>
      <c r="WFP596" s="3177"/>
      <c r="WFQ596" s="3177"/>
      <c r="WFR596" s="3177"/>
      <c r="WFS596" s="3177"/>
      <c r="WFT596" s="3177"/>
      <c r="WFU596" s="3177"/>
      <c r="WFV596" s="3177"/>
      <c r="WFW596" s="3177"/>
      <c r="WFX596" s="3177"/>
      <c r="WFY596" s="3177"/>
      <c r="WFZ596" s="3177"/>
      <c r="WGA596" s="3177"/>
      <c r="WGB596" s="3177"/>
      <c r="WGC596" s="3177"/>
      <c r="WGD596" s="3177"/>
      <c r="WGE596" s="3177"/>
      <c r="WGF596" s="3177"/>
      <c r="WGG596" s="3177"/>
      <c r="WGH596" s="3177"/>
      <c r="WGI596" s="3177"/>
      <c r="WGJ596" s="3177"/>
      <c r="WGK596" s="3177"/>
      <c r="WGL596" s="3177"/>
      <c r="WGM596" s="3177"/>
      <c r="WGN596" s="3177"/>
      <c r="WGO596" s="3177"/>
      <c r="WGP596" s="3177"/>
      <c r="WGQ596" s="3177"/>
      <c r="WGR596" s="3177"/>
      <c r="WGS596" s="3177"/>
      <c r="WGT596" s="3177"/>
      <c r="WGU596" s="3177"/>
      <c r="WGV596" s="3177"/>
      <c r="WGW596" s="3177"/>
      <c r="WGX596" s="3177"/>
      <c r="WGY596" s="3177"/>
      <c r="WGZ596" s="3177"/>
      <c r="WHA596" s="3177"/>
      <c r="WHB596" s="3177"/>
      <c r="WHC596" s="3177"/>
      <c r="WHD596" s="3177"/>
      <c r="WHE596" s="3177"/>
      <c r="WHF596" s="3177"/>
      <c r="WHG596" s="3177"/>
      <c r="WHH596" s="3177"/>
      <c r="WHI596" s="3177"/>
      <c r="WHJ596" s="3177"/>
      <c r="WHK596" s="3177"/>
      <c r="WHL596" s="3177"/>
      <c r="WHM596" s="3177"/>
      <c r="WHN596" s="3177"/>
      <c r="WHO596" s="3177"/>
      <c r="WHP596" s="3177"/>
      <c r="WHQ596" s="3177"/>
      <c r="WHR596" s="3177"/>
      <c r="WHS596" s="3177"/>
      <c r="WHT596" s="3177"/>
      <c r="WHU596" s="3177"/>
      <c r="WHV596" s="3177"/>
      <c r="WHW596" s="3177"/>
      <c r="WHX596" s="3177"/>
      <c r="WHY596" s="3177"/>
      <c r="WHZ596" s="3177"/>
      <c r="WIA596" s="3177"/>
      <c r="WIB596" s="3177"/>
      <c r="WIC596" s="3177"/>
      <c r="WID596" s="3177"/>
      <c r="WIE596" s="3177"/>
      <c r="WIF596" s="3177"/>
      <c r="WIG596" s="3177"/>
      <c r="WIH596" s="3177"/>
      <c r="WII596" s="3177"/>
      <c r="WIJ596" s="3177"/>
      <c r="WIK596" s="3177"/>
      <c r="WIL596" s="3177"/>
      <c r="WIM596" s="3177"/>
      <c r="WIN596" s="3177"/>
      <c r="WIO596" s="3177"/>
      <c r="WIP596" s="3177"/>
      <c r="WIQ596" s="3177"/>
      <c r="WIR596" s="3177"/>
      <c r="WIS596" s="3177"/>
      <c r="WIT596" s="3177"/>
      <c r="WIU596" s="3177"/>
      <c r="WIV596" s="3177"/>
      <c r="WIW596" s="3177"/>
      <c r="WIX596" s="3177"/>
      <c r="WIY596" s="3177"/>
      <c r="WIZ596" s="3177"/>
      <c r="WJA596" s="3177"/>
      <c r="WJB596" s="3177"/>
      <c r="WJC596" s="3177"/>
      <c r="WJD596" s="3177"/>
      <c r="WJE596" s="3177"/>
      <c r="WJF596" s="3177"/>
      <c r="WJG596" s="3177"/>
      <c r="WJH596" s="3177"/>
      <c r="WJI596" s="3177"/>
      <c r="WJJ596" s="3177"/>
      <c r="WJK596" s="3177"/>
      <c r="WJL596" s="3177"/>
      <c r="WJM596" s="3177"/>
      <c r="WJN596" s="3177"/>
      <c r="WJO596" s="3177"/>
      <c r="WJP596" s="3177"/>
      <c r="WJQ596" s="3177"/>
      <c r="WJR596" s="3177"/>
      <c r="WJS596" s="3177"/>
      <c r="WJT596" s="3177"/>
      <c r="WJU596" s="3177"/>
      <c r="WJV596" s="3177"/>
      <c r="WJW596" s="3177"/>
      <c r="WJX596" s="3177"/>
      <c r="WJY596" s="3177"/>
      <c r="WJZ596" s="3177"/>
      <c r="WKA596" s="3177"/>
      <c r="WKB596" s="3177"/>
      <c r="WKC596" s="3177"/>
      <c r="WKD596" s="3177"/>
      <c r="WKE596" s="3177"/>
      <c r="WKF596" s="3177"/>
      <c r="WKG596" s="3177"/>
      <c r="WKH596" s="3177"/>
      <c r="WKI596" s="3177"/>
      <c r="WKJ596" s="3177"/>
      <c r="WKK596" s="3177"/>
      <c r="WKL596" s="3177"/>
      <c r="WKM596" s="3177"/>
      <c r="WKN596" s="3177"/>
      <c r="WKO596" s="3177"/>
      <c r="WKP596" s="3177"/>
      <c r="WKQ596" s="3177"/>
      <c r="WKR596" s="3177"/>
      <c r="WKS596" s="3177"/>
      <c r="WKT596" s="3177"/>
      <c r="WKU596" s="3177"/>
      <c r="WKV596" s="3177"/>
      <c r="WKW596" s="3177"/>
      <c r="WKX596" s="3177"/>
      <c r="WKY596" s="3177"/>
      <c r="WKZ596" s="3177"/>
      <c r="WLA596" s="3177"/>
      <c r="WLB596" s="3177"/>
      <c r="WLC596" s="3177"/>
      <c r="WLD596" s="3177"/>
      <c r="WLE596" s="3177"/>
      <c r="WLF596" s="3177"/>
      <c r="WLG596" s="3177"/>
      <c r="WLH596" s="3177"/>
      <c r="WLI596" s="3177"/>
      <c r="WLJ596" s="3177"/>
      <c r="WLK596" s="3177"/>
      <c r="WLL596" s="3177"/>
      <c r="WLM596" s="3177"/>
      <c r="WLN596" s="3177"/>
      <c r="WLO596" s="3177"/>
      <c r="WLP596" s="3177"/>
      <c r="WLQ596" s="3177"/>
      <c r="WLR596" s="3177"/>
      <c r="WLS596" s="3177"/>
      <c r="WLT596" s="3177"/>
      <c r="WLU596" s="3177"/>
      <c r="WLV596" s="3177"/>
      <c r="WLW596" s="3177"/>
      <c r="WLX596" s="3177"/>
      <c r="WLY596" s="3177"/>
      <c r="WLZ596" s="3177"/>
      <c r="WMA596" s="3177"/>
      <c r="WMB596" s="3177"/>
      <c r="WMC596" s="3177"/>
      <c r="WMD596" s="3177"/>
      <c r="WME596" s="3177"/>
      <c r="WMF596" s="3177"/>
      <c r="WMG596" s="3177"/>
      <c r="WMH596" s="3177"/>
      <c r="WMI596" s="3177"/>
      <c r="WMJ596" s="3177"/>
      <c r="WMK596" s="3177"/>
      <c r="WML596" s="3177"/>
      <c r="WMM596" s="3177"/>
      <c r="WMN596" s="3177"/>
      <c r="WMO596" s="3177"/>
      <c r="WMP596" s="3177"/>
      <c r="WMQ596" s="3177"/>
      <c r="WMR596" s="3177"/>
      <c r="WMS596" s="3177"/>
      <c r="WMT596" s="3177"/>
      <c r="WMU596" s="3177"/>
      <c r="WMV596" s="3177"/>
      <c r="WMW596" s="3177"/>
      <c r="WMX596" s="3177"/>
      <c r="WMY596" s="3177"/>
      <c r="WMZ596" s="3177"/>
      <c r="WNA596" s="3177"/>
      <c r="WNB596" s="3177"/>
      <c r="WNC596" s="3177"/>
      <c r="WND596" s="3177"/>
      <c r="WNE596" s="3177"/>
      <c r="WNF596" s="3177"/>
      <c r="WNG596" s="3177"/>
      <c r="WNH596" s="3177"/>
      <c r="WNI596" s="3177"/>
      <c r="WNJ596" s="3177"/>
      <c r="WNK596" s="3177"/>
      <c r="WNL596" s="3177"/>
      <c r="WNM596" s="3177"/>
      <c r="WNN596" s="3177"/>
      <c r="WNO596" s="3177"/>
      <c r="WNP596" s="3177"/>
      <c r="WNQ596" s="3177"/>
      <c r="WNR596" s="3177"/>
      <c r="WNS596" s="3177"/>
      <c r="WNT596" s="3177"/>
      <c r="WNU596" s="3177"/>
      <c r="WNV596" s="3177"/>
      <c r="WNW596" s="3177"/>
      <c r="WNX596" s="3177"/>
      <c r="WNY596" s="3177"/>
      <c r="WNZ596" s="3177"/>
      <c r="WOA596" s="3177"/>
      <c r="WOB596" s="3177"/>
      <c r="WOC596" s="3177"/>
      <c r="WOD596" s="3177"/>
      <c r="WOE596" s="3177"/>
      <c r="WOF596" s="3177"/>
      <c r="WOG596" s="3177"/>
      <c r="WOH596" s="3177"/>
      <c r="WOI596" s="3177"/>
      <c r="WOJ596" s="3177"/>
      <c r="WOK596" s="3177"/>
      <c r="WOL596" s="3177"/>
      <c r="WOM596" s="3177"/>
      <c r="WON596" s="3177"/>
      <c r="WOO596" s="3177"/>
      <c r="WOP596" s="3177"/>
      <c r="WOQ596" s="3177"/>
      <c r="WOR596" s="3177"/>
      <c r="WOS596" s="3177"/>
      <c r="WOT596" s="3177"/>
      <c r="WOU596" s="3177"/>
      <c r="WOV596" s="3177"/>
      <c r="WOW596" s="3177"/>
      <c r="WOX596" s="3177"/>
      <c r="WOY596" s="3177"/>
      <c r="WOZ596" s="3177"/>
      <c r="WPA596" s="3177"/>
      <c r="WPB596" s="3177"/>
      <c r="WPC596" s="3177"/>
      <c r="WPD596" s="3177"/>
      <c r="WPE596" s="3177"/>
      <c r="WPF596" s="3177"/>
      <c r="WPG596" s="3177"/>
      <c r="WPH596" s="3177"/>
      <c r="WPI596" s="3177"/>
      <c r="WPJ596" s="3177"/>
      <c r="WPK596" s="3177"/>
      <c r="WPL596" s="3177"/>
      <c r="WPM596" s="3177"/>
      <c r="WPN596" s="3177"/>
      <c r="WPO596" s="3177"/>
      <c r="WPP596" s="3177"/>
      <c r="WPQ596" s="3177"/>
      <c r="WPR596" s="3177"/>
      <c r="WPS596" s="3177"/>
      <c r="WPT596" s="3177"/>
      <c r="WPU596" s="3177"/>
      <c r="WPV596" s="3177"/>
      <c r="WPW596" s="3177"/>
      <c r="WPX596" s="3177"/>
      <c r="WPY596" s="3177"/>
      <c r="WPZ596" s="3177"/>
      <c r="WQA596" s="3177"/>
      <c r="WQB596" s="3177"/>
      <c r="WQC596" s="3177"/>
      <c r="WQD596" s="3177"/>
      <c r="WQE596" s="3177"/>
      <c r="WQF596" s="3177"/>
      <c r="WQG596" s="3177"/>
      <c r="WQH596" s="3177"/>
      <c r="WQI596" s="3177"/>
      <c r="WQJ596" s="3177"/>
      <c r="WQK596" s="3177"/>
      <c r="WQL596" s="3177"/>
      <c r="WQM596" s="3177"/>
      <c r="WQN596" s="3177"/>
      <c r="WQO596" s="3177"/>
      <c r="WQP596" s="3177"/>
      <c r="WQQ596" s="3177"/>
      <c r="WQR596" s="3177"/>
      <c r="WQS596" s="3177"/>
      <c r="WQT596" s="3177"/>
      <c r="WQU596" s="3177"/>
      <c r="WQV596" s="3177"/>
      <c r="WQW596" s="3177"/>
      <c r="WQX596" s="3177"/>
      <c r="WQY596" s="3177"/>
      <c r="WQZ596" s="3177"/>
      <c r="WRA596" s="3177"/>
      <c r="WRB596" s="3177"/>
      <c r="WRC596" s="3177"/>
      <c r="WRD596" s="3177"/>
      <c r="WRE596" s="3177"/>
      <c r="WRF596" s="3177"/>
      <c r="WRG596" s="3177"/>
      <c r="WRH596" s="3177"/>
      <c r="WRI596" s="3177"/>
      <c r="WRJ596" s="3177"/>
      <c r="WRK596" s="3177"/>
      <c r="WRL596" s="3177"/>
      <c r="WRM596" s="3177"/>
      <c r="WRN596" s="3177"/>
      <c r="WRO596" s="3177"/>
      <c r="WRP596" s="3177"/>
      <c r="WRQ596" s="3177"/>
      <c r="WRR596" s="3177"/>
      <c r="WRS596" s="3177"/>
      <c r="WRT596" s="3177"/>
      <c r="WRU596" s="3177"/>
      <c r="WRV596" s="3177"/>
      <c r="WRW596" s="3177"/>
      <c r="WRX596" s="3177"/>
      <c r="WRY596" s="3177"/>
      <c r="WRZ596" s="3177"/>
      <c r="WSA596" s="3177"/>
      <c r="WSB596" s="3177"/>
      <c r="WSC596" s="3177"/>
      <c r="WSD596" s="3177"/>
      <c r="WSE596" s="3177"/>
      <c r="WSF596" s="3177"/>
      <c r="WSG596" s="3177"/>
      <c r="WSH596" s="3177"/>
      <c r="WSI596" s="3177"/>
      <c r="WSJ596" s="3177"/>
      <c r="WSK596" s="3177"/>
      <c r="WSL596" s="3177"/>
      <c r="WSM596" s="3177"/>
      <c r="WSN596" s="3177"/>
      <c r="WSO596" s="3177"/>
      <c r="WSP596" s="3177"/>
      <c r="WSQ596" s="3177"/>
      <c r="WSR596" s="3177"/>
      <c r="WSS596" s="3177"/>
      <c r="WST596" s="3177"/>
      <c r="WSU596" s="3177"/>
      <c r="WSV596" s="3177"/>
      <c r="WSW596" s="3177"/>
      <c r="WSX596" s="3177"/>
      <c r="WSY596" s="3177"/>
      <c r="WSZ596" s="3177"/>
      <c r="WTA596" s="3177"/>
      <c r="WTB596" s="3177"/>
      <c r="WTC596" s="3177"/>
      <c r="WTD596" s="3177"/>
      <c r="WTE596" s="3177"/>
      <c r="WTF596" s="3177"/>
      <c r="WTG596" s="3177"/>
      <c r="WTH596" s="3177"/>
      <c r="WTI596" s="3177"/>
      <c r="WTJ596" s="3177"/>
      <c r="WTK596" s="3177"/>
      <c r="WTL596" s="3177"/>
      <c r="WTM596" s="3177"/>
      <c r="WTN596" s="3177"/>
      <c r="WTO596" s="3177"/>
      <c r="WTP596" s="3177"/>
      <c r="WTQ596" s="3177"/>
      <c r="WTR596" s="3177"/>
      <c r="WTS596" s="3177"/>
      <c r="WTT596" s="3177"/>
      <c r="WTU596" s="3177"/>
      <c r="WTV596" s="3177"/>
      <c r="WTW596" s="3177"/>
      <c r="WTX596" s="3177"/>
      <c r="WTY596" s="3177"/>
      <c r="WTZ596" s="3177"/>
      <c r="WUA596" s="3177"/>
      <c r="WUB596" s="3177"/>
      <c r="WUC596" s="3177"/>
      <c r="WUD596" s="3177"/>
      <c r="WUE596" s="3177"/>
      <c r="WUF596" s="3177"/>
      <c r="WUG596" s="3177"/>
      <c r="WUH596" s="3177"/>
      <c r="WUI596" s="3177"/>
      <c r="WUJ596" s="3177"/>
      <c r="WUK596" s="3177"/>
      <c r="WUL596" s="3177"/>
      <c r="WUM596" s="3177"/>
      <c r="WUN596" s="3177"/>
      <c r="WUO596" s="3177"/>
      <c r="WUP596" s="3177"/>
      <c r="WUQ596" s="3177"/>
      <c r="WUR596" s="3177"/>
      <c r="WUS596" s="3177"/>
      <c r="WUT596" s="3177"/>
      <c r="WUU596" s="3177"/>
      <c r="WUV596" s="3177"/>
      <c r="WUW596" s="3177"/>
      <c r="WUX596" s="3177"/>
      <c r="WUY596" s="3177"/>
      <c r="WUZ596" s="3177"/>
      <c r="WVA596" s="3177"/>
      <c r="WVB596" s="3177"/>
      <c r="WVC596" s="3177"/>
      <c r="WVD596" s="3177"/>
      <c r="WVE596" s="3177"/>
      <c r="WVF596" s="3177"/>
      <c r="WVG596" s="3177"/>
      <c r="WVH596" s="3177"/>
      <c r="WVI596" s="3177"/>
      <c r="WVJ596" s="3177"/>
      <c r="WVK596" s="3177"/>
      <c r="WVL596" s="3177"/>
      <c r="WVM596" s="3177"/>
      <c r="WVN596" s="3177"/>
      <c r="WVO596" s="3177"/>
      <c r="WVP596" s="3177"/>
      <c r="WVQ596" s="3177"/>
      <c r="WVR596" s="3177"/>
      <c r="WVS596" s="3177"/>
      <c r="WVT596" s="3177"/>
      <c r="WVU596" s="3177"/>
      <c r="WVV596" s="3177"/>
      <c r="WVW596" s="3177"/>
      <c r="WVX596" s="3177"/>
      <c r="WVY596" s="3177"/>
      <c r="WVZ596" s="3177"/>
      <c r="WWA596" s="3177"/>
      <c r="WWB596" s="3177"/>
      <c r="WWC596" s="3177"/>
      <c r="WWD596" s="3177"/>
      <c r="WWE596" s="3177"/>
      <c r="WWF596" s="3177"/>
      <c r="WWG596" s="3177"/>
      <c r="WWH596" s="3177"/>
      <c r="WWI596" s="3177"/>
      <c r="WWJ596" s="3177"/>
      <c r="WWK596" s="3177"/>
      <c r="WWL596" s="3177"/>
      <c r="WWM596" s="3177"/>
      <c r="WWN596" s="3177"/>
      <c r="WWO596" s="3177"/>
      <c r="WWP596" s="3177"/>
      <c r="WWQ596" s="3177"/>
      <c r="WWR596" s="3177"/>
      <c r="WWS596" s="3177"/>
      <c r="WWT596" s="3177"/>
      <c r="WWU596" s="3177"/>
      <c r="WWV596" s="3177"/>
      <c r="WWW596" s="3177"/>
      <c r="WWX596" s="3177"/>
      <c r="WWY596" s="3177"/>
      <c r="WWZ596" s="3177"/>
      <c r="WXA596" s="3177"/>
      <c r="WXB596" s="3177"/>
      <c r="WXC596" s="3177"/>
      <c r="WXD596" s="3177"/>
      <c r="WXE596" s="3177"/>
      <c r="WXF596" s="3177"/>
      <c r="WXG596" s="3177"/>
      <c r="WXH596" s="3177"/>
      <c r="WXI596" s="3177"/>
      <c r="WXJ596" s="3177"/>
      <c r="WXK596" s="3177"/>
      <c r="WXL596" s="3177"/>
      <c r="WXM596" s="3177"/>
      <c r="WXN596" s="3177"/>
      <c r="WXO596" s="3177"/>
      <c r="WXP596" s="3177"/>
      <c r="WXQ596" s="3177"/>
      <c r="WXR596" s="3177"/>
      <c r="WXS596" s="3177"/>
      <c r="WXT596" s="3177"/>
      <c r="WXU596" s="3177"/>
      <c r="WXV596" s="3177"/>
      <c r="WXW596" s="3177"/>
      <c r="WXX596" s="3177"/>
      <c r="WXY596" s="3177"/>
      <c r="WXZ596" s="3177"/>
      <c r="WYA596" s="3177"/>
      <c r="WYB596" s="3177"/>
      <c r="WYC596" s="3177"/>
      <c r="WYD596" s="3177"/>
      <c r="WYE596" s="3177"/>
      <c r="WYF596" s="3177"/>
      <c r="WYG596" s="3177"/>
      <c r="WYH596" s="3177"/>
      <c r="WYI596" s="3177"/>
      <c r="WYJ596" s="3177"/>
      <c r="WYK596" s="3177"/>
      <c r="WYL596" s="3177"/>
      <c r="WYM596" s="3177"/>
      <c r="WYN596" s="3177"/>
      <c r="WYO596" s="3177"/>
      <c r="WYP596" s="3177"/>
      <c r="WYQ596" s="3177"/>
      <c r="WYR596" s="3177"/>
      <c r="WYS596" s="3177"/>
      <c r="WYT596" s="3177"/>
      <c r="WYU596" s="3177"/>
      <c r="WYV596" s="3177"/>
      <c r="WYW596" s="3177"/>
      <c r="WYX596" s="3177"/>
      <c r="WYY596" s="3177"/>
      <c r="WYZ596" s="3177"/>
      <c r="WZA596" s="3177"/>
      <c r="WZB596" s="3177"/>
      <c r="WZC596" s="3177"/>
      <c r="WZD596" s="3177"/>
      <c r="WZE596" s="3177"/>
      <c r="WZF596" s="3177"/>
      <c r="WZG596" s="3177"/>
      <c r="WZH596" s="3177"/>
      <c r="WZI596" s="3177"/>
      <c r="WZJ596" s="3177"/>
      <c r="WZK596" s="3177"/>
      <c r="WZL596" s="3177"/>
      <c r="WZM596" s="3177"/>
      <c r="WZN596" s="3177"/>
      <c r="WZO596" s="3177"/>
      <c r="WZP596" s="3177"/>
      <c r="WZQ596" s="3177"/>
      <c r="WZR596" s="3177"/>
      <c r="WZS596" s="3177"/>
      <c r="WZT596" s="3177"/>
      <c r="WZU596" s="3177"/>
      <c r="WZV596" s="3177"/>
      <c r="WZW596" s="3177"/>
      <c r="WZX596" s="3177"/>
      <c r="WZY596" s="3177"/>
      <c r="WZZ596" s="3177"/>
      <c r="XAA596" s="3177"/>
      <c r="XAB596" s="3177"/>
      <c r="XAC596" s="3177"/>
      <c r="XAD596" s="3177"/>
      <c r="XAE596" s="3177"/>
      <c r="XAF596" s="3177"/>
      <c r="XAG596" s="3177"/>
      <c r="XAH596" s="3177"/>
      <c r="XAI596" s="3177"/>
      <c r="XAJ596" s="3177"/>
      <c r="XAK596" s="3177"/>
      <c r="XAL596" s="3177"/>
      <c r="XAM596" s="3177"/>
      <c r="XAN596" s="3177"/>
      <c r="XAO596" s="3177"/>
      <c r="XAP596" s="3177"/>
      <c r="XAQ596" s="3177"/>
      <c r="XAR596" s="3177"/>
      <c r="XAS596" s="3177"/>
      <c r="XAT596" s="3177"/>
      <c r="XAU596" s="3177"/>
      <c r="XAV596" s="3177"/>
      <c r="XAW596" s="3177"/>
      <c r="XAX596" s="3177"/>
      <c r="XAY596" s="3177"/>
      <c r="XAZ596" s="3177"/>
      <c r="XBA596" s="3177"/>
      <c r="XBB596" s="3177"/>
      <c r="XBC596" s="3177"/>
      <c r="XBD596" s="3177"/>
      <c r="XBE596" s="3177"/>
      <c r="XBF596" s="3177"/>
      <c r="XBG596" s="3177"/>
      <c r="XBH596" s="3177"/>
      <c r="XBI596" s="3177"/>
      <c r="XBJ596" s="3177"/>
      <c r="XBK596" s="3177"/>
      <c r="XBL596" s="3177"/>
      <c r="XBM596" s="3177"/>
      <c r="XBN596" s="3177"/>
      <c r="XBO596" s="3177"/>
      <c r="XBP596" s="3177"/>
      <c r="XBQ596" s="3177"/>
      <c r="XBR596" s="3177"/>
      <c r="XBS596" s="3177"/>
      <c r="XBT596" s="3177"/>
      <c r="XBU596" s="3177"/>
      <c r="XBV596" s="3177"/>
      <c r="XBW596" s="3177"/>
      <c r="XBX596" s="3177"/>
      <c r="XBY596" s="3177"/>
      <c r="XBZ596" s="3177"/>
      <c r="XCA596" s="3177"/>
      <c r="XCB596" s="3177"/>
      <c r="XCC596" s="3177"/>
      <c r="XCD596" s="3177"/>
      <c r="XCE596" s="3177"/>
      <c r="XCF596" s="3177"/>
      <c r="XCG596" s="3177"/>
      <c r="XCH596" s="3177"/>
      <c r="XCI596" s="3177"/>
      <c r="XCJ596" s="3177"/>
      <c r="XCK596" s="3177"/>
      <c r="XCL596" s="3177"/>
      <c r="XCM596" s="3177"/>
      <c r="XCN596" s="3177"/>
      <c r="XCO596" s="3177"/>
      <c r="XCP596" s="3177"/>
      <c r="XCQ596" s="3177"/>
      <c r="XCR596" s="3177"/>
      <c r="XCS596" s="3177"/>
      <c r="XCT596" s="3177"/>
      <c r="XCU596" s="3177"/>
      <c r="XCV596" s="3177"/>
      <c r="XCW596" s="3177"/>
      <c r="XCX596" s="3177"/>
      <c r="XCY596" s="3177"/>
      <c r="XCZ596" s="3177"/>
      <c r="XDA596" s="3177"/>
      <c r="XDB596" s="3177"/>
      <c r="XDC596" s="3177"/>
      <c r="XDD596" s="3177"/>
      <c r="XDE596" s="3177"/>
      <c r="XDF596" s="3177"/>
      <c r="XDG596" s="3177"/>
      <c r="XDH596" s="3177"/>
      <c r="XDI596" s="3177"/>
      <c r="XDJ596" s="3177"/>
      <c r="XDK596" s="3177"/>
      <c r="XDL596" s="3177"/>
      <c r="XDM596" s="3177"/>
      <c r="XDN596" s="3177"/>
      <c r="XDO596" s="3177"/>
      <c r="XDP596" s="3177"/>
      <c r="XDQ596" s="3177"/>
      <c r="XDR596" s="3177"/>
      <c r="XDS596" s="3177"/>
      <c r="XDT596" s="3177"/>
      <c r="XDU596" s="3177"/>
      <c r="XDV596" s="3177"/>
      <c r="XDW596" s="3177"/>
      <c r="XDX596" s="3177"/>
      <c r="XDY596" s="3177"/>
      <c r="XDZ596" s="3177"/>
      <c r="XEA596" s="3177"/>
      <c r="XEB596" s="3177"/>
      <c r="XEC596" s="3177"/>
      <c r="XED596" s="3177"/>
      <c r="XEE596" s="3177"/>
      <c r="XEF596" s="3177"/>
      <c r="XEG596" s="3177"/>
      <c r="XEH596" s="3177"/>
      <c r="XEI596" s="3177"/>
      <c r="XEJ596" s="3177"/>
      <c r="XEK596" s="3177"/>
      <c r="XEL596" s="3177"/>
      <c r="XEM596" s="3177"/>
      <c r="XEN596" s="3177"/>
      <c r="XEO596" s="3177"/>
      <c r="XEP596" s="3177"/>
      <c r="XEQ596" s="3177"/>
    </row>
    <row r="597" spans="1:16371" s="2710" customFormat="1" x14ac:dyDescent="0.25">
      <c r="A597" s="3180" t="s">
        <v>7277</v>
      </c>
      <c r="B597" s="3180"/>
      <c r="C597" s="3176" t="s">
        <v>7271</v>
      </c>
      <c r="D597" s="3179"/>
      <c r="H597" s="3176"/>
      <c r="I597" s="2847">
        <v>1</v>
      </c>
      <c r="J597" s="3176"/>
      <c r="K597" s="3176"/>
      <c r="L597" s="3176"/>
      <c r="M597" s="3177"/>
      <c r="N597" s="3177"/>
      <c r="O597" s="3176"/>
      <c r="P597" s="3177"/>
      <c r="Q597" s="3177"/>
      <c r="R597" s="3176"/>
      <c r="S597" s="3176"/>
      <c r="T597" s="3176">
        <v>71</v>
      </c>
      <c r="U597" s="3176" t="s">
        <v>6785</v>
      </c>
      <c r="V597" s="3179"/>
      <c r="W597" s="3179" t="s">
        <v>6318</v>
      </c>
      <c r="X597" s="2836" t="s">
        <v>3696</v>
      </c>
      <c r="Y597" s="3176"/>
      <c r="Z597" s="3178" t="s">
        <v>2937</v>
      </c>
      <c r="AA597" s="3179" t="s">
        <v>6468</v>
      </c>
      <c r="AB597" s="3176"/>
      <c r="AC597" s="3176"/>
      <c r="AD597" s="3177"/>
      <c r="AF597" s="2846" t="s">
        <v>295</v>
      </c>
      <c r="AG597" s="3176"/>
      <c r="AH597" s="3177"/>
      <c r="AI597" s="3177"/>
      <c r="AJ597" s="3177"/>
      <c r="AK597" s="3177"/>
      <c r="AL597" s="3177"/>
      <c r="AM597" s="3177"/>
      <c r="AN597" s="3177"/>
      <c r="AO597" s="3177"/>
      <c r="AP597" s="3177"/>
      <c r="AQ597" s="3177"/>
      <c r="AR597" s="3177"/>
      <c r="AS597" s="3177"/>
      <c r="AT597" s="3177"/>
      <c r="AU597" s="3177"/>
      <c r="AV597" s="3177"/>
      <c r="AW597" s="3177"/>
      <c r="AX597" s="3177"/>
      <c r="AY597" s="3177"/>
      <c r="AZ597" s="3177"/>
      <c r="BA597" s="3177"/>
      <c r="BB597" s="3177"/>
      <c r="BC597" s="3177"/>
      <c r="BD597" s="3177"/>
      <c r="BE597" s="3177"/>
      <c r="BF597" s="3177"/>
      <c r="BG597" s="3177"/>
      <c r="BH597" s="3177"/>
      <c r="BI597" s="3177"/>
      <c r="BJ597" s="3177"/>
      <c r="BK597" s="3177"/>
      <c r="BL597" s="3177"/>
      <c r="BM597" s="3177"/>
      <c r="BN597" s="3177"/>
      <c r="BO597" s="3177"/>
      <c r="BP597" s="3177"/>
      <c r="BQ597" s="3177"/>
      <c r="BR597" s="3177"/>
      <c r="BS597" s="3177"/>
      <c r="BT597" s="3177"/>
      <c r="BU597" s="3177"/>
      <c r="BV597" s="3177"/>
      <c r="BW597" s="3177"/>
      <c r="BX597" s="3177"/>
      <c r="BY597" s="3177"/>
      <c r="BZ597" s="3177"/>
      <c r="CA597" s="3177"/>
      <c r="CB597" s="3177"/>
      <c r="CC597" s="3177"/>
      <c r="CD597" s="3177"/>
      <c r="CE597" s="3177"/>
      <c r="CF597" s="3177"/>
      <c r="CG597" s="3177"/>
      <c r="CH597" s="3177"/>
      <c r="CI597" s="3177"/>
      <c r="CJ597" s="3177"/>
      <c r="CK597" s="3177"/>
      <c r="CL597" s="3177"/>
      <c r="CM597" s="3177"/>
      <c r="CN597" s="3177"/>
      <c r="CO597" s="3177"/>
      <c r="CP597" s="3177"/>
      <c r="CQ597" s="3177"/>
      <c r="CR597" s="3177"/>
      <c r="CS597" s="3177"/>
      <c r="CT597" s="3177"/>
      <c r="CU597" s="3177"/>
      <c r="CV597" s="3177"/>
      <c r="CW597" s="3177"/>
      <c r="CX597" s="3177"/>
      <c r="CY597" s="3177"/>
      <c r="CZ597" s="3177"/>
      <c r="DA597" s="3177"/>
      <c r="DB597" s="3177"/>
      <c r="DC597" s="3177"/>
      <c r="DD597" s="3177"/>
      <c r="DE597" s="3177"/>
      <c r="DF597" s="3177"/>
      <c r="DG597" s="3177"/>
      <c r="DH597" s="3177"/>
      <c r="DI597" s="3177"/>
      <c r="DJ597" s="3177"/>
      <c r="DK597" s="3177"/>
      <c r="DL597" s="3177"/>
      <c r="DM597" s="3177"/>
      <c r="DN597" s="3177"/>
      <c r="DO597" s="3177"/>
      <c r="DP597" s="3177"/>
      <c r="DQ597" s="3177"/>
      <c r="DR597" s="3177"/>
      <c r="DS597" s="3177"/>
      <c r="DT597" s="3177"/>
      <c r="DU597" s="3177"/>
      <c r="DV597" s="3177"/>
      <c r="DW597" s="3177"/>
      <c r="DX597" s="3177"/>
      <c r="DY597" s="3177"/>
      <c r="DZ597" s="3177"/>
      <c r="EA597" s="3177"/>
      <c r="EB597" s="3177"/>
      <c r="EC597" s="3177"/>
      <c r="ED597" s="3177"/>
      <c r="EE597" s="3177"/>
      <c r="EF597" s="3177"/>
      <c r="EG597" s="3177"/>
      <c r="EH597" s="3177"/>
      <c r="EI597" s="3177"/>
      <c r="EJ597" s="3177"/>
      <c r="EK597" s="3177"/>
      <c r="EL597" s="3177"/>
      <c r="EM597" s="3177"/>
      <c r="EN597" s="3177"/>
      <c r="EO597" s="3177"/>
      <c r="EP597" s="3177"/>
      <c r="EQ597" s="3177"/>
      <c r="ER597" s="3177"/>
      <c r="ES597" s="3177"/>
      <c r="ET597" s="3177"/>
      <c r="EU597" s="3177"/>
      <c r="EV597" s="3177"/>
      <c r="EW597" s="3177"/>
      <c r="EX597" s="3177"/>
      <c r="EY597" s="3177"/>
      <c r="EZ597" s="3177"/>
      <c r="FA597" s="3177"/>
      <c r="FB597" s="3177"/>
      <c r="FC597" s="3177"/>
      <c r="FD597" s="3177"/>
      <c r="FE597" s="3177"/>
      <c r="FF597" s="3177"/>
      <c r="FG597" s="3177"/>
      <c r="FH597" s="3177"/>
      <c r="FI597" s="3177"/>
      <c r="FJ597" s="3177"/>
      <c r="FK597" s="3177"/>
      <c r="FL597" s="3177"/>
      <c r="FM597" s="3177"/>
      <c r="FN597" s="3177"/>
      <c r="FO597" s="3177"/>
      <c r="FP597" s="3177"/>
      <c r="FQ597" s="3177"/>
      <c r="FR597" s="3177"/>
      <c r="FS597" s="3177"/>
      <c r="FT597" s="3177"/>
      <c r="FU597" s="3177"/>
      <c r="FV597" s="3177"/>
      <c r="FW597" s="3177"/>
      <c r="FX597" s="3177"/>
      <c r="FY597" s="3177"/>
      <c r="FZ597" s="3177"/>
      <c r="GA597" s="3177"/>
      <c r="GB597" s="3177"/>
      <c r="GC597" s="3177"/>
      <c r="GD597" s="3177"/>
      <c r="GE597" s="3177"/>
      <c r="GF597" s="3177"/>
      <c r="GG597" s="3177"/>
      <c r="GH597" s="3177"/>
      <c r="GI597" s="3177"/>
      <c r="GJ597" s="3177"/>
      <c r="GK597" s="3177"/>
      <c r="GL597" s="3177"/>
      <c r="GM597" s="3177"/>
      <c r="GN597" s="3177"/>
      <c r="GO597" s="3177"/>
      <c r="GP597" s="3177"/>
      <c r="GQ597" s="3177"/>
      <c r="GR597" s="3177"/>
      <c r="GS597" s="3177"/>
      <c r="GT597" s="3177"/>
      <c r="GU597" s="3177"/>
      <c r="GV597" s="3177"/>
      <c r="GW597" s="3177"/>
      <c r="GX597" s="3177"/>
      <c r="GY597" s="3177"/>
      <c r="GZ597" s="3177"/>
      <c r="HA597" s="3177"/>
      <c r="HB597" s="3177"/>
      <c r="HC597" s="3177"/>
      <c r="HD597" s="3177"/>
      <c r="HE597" s="3177"/>
      <c r="HF597" s="3177"/>
      <c r="HG597" s="3177"/>
      <c r="HH597" s="3177"/>
      <c r="HI597" s="3177"/>
      <c r="HJ597" s="3177"/>
      <c r="HK597" s="3177"/>
      <c r="HL597" s="3177"/>
      <c r="HM597" s="3177"/>
      <c r="HN597" s="3177"/>
      <c r="HO597" s="3177"/>
      <c r="HP597" s="3177"/>
      <c r="HQ597" s="3177"/>
      <c r="HR597" s="3177"/>
      <c r="HS597" s="3177"/>
      <c r="HT597" s="3177"/>
      <c r="HU597" s="3177"/>
      <c r="HV597" s="3177"/>
      <c r="HW597" s="3177"/>
      <c r="HX597" s="3177"/>
      <c r="HY597" s="3177"/>
      <c r="HZ597" s="3177"/>
      <c r="IA597" s="3177"/>
      <c r="IB597" s="3177"/>
      <c r="IC597" s="3177"/>
      <c r="ID597" s="3177"/>
      <c r="IE597" s="3177"/>
      <c r="IF597" s="3177"/>
      <c r="IG597" s="3177"/>
      <c r="IH597" s="3177"/>
      <c r="II597" s="3177"/>
      <c r="IJ597" s="3177"/>
      <c r="IK597" s="3177"/>
      <c r="IL597" s="3177"/>
      <c r="IM597" s="3177"/>
      <c r="IN597" s="3177"/>
      <c r="IO597" s="3177"/>
      <c r="IP597" s="3177"/>
      <c r="IQ597" s="3177"/>
      <c r="IR597" s="3177"/>
      <c r="IS597" s="3177"/>
      <c r="IT597" s="3177"/>
      <c r="IU597" s="3177"/>
      <c r="IV597" s="3177"/>
      <c r="IW597" s="3177"/>
      <c r="IX597" s="3177"/>
      <c r="IY597" s="3177"/>
      <c r="IZ597" s="3177"/>
      <c r="JA597" s="3177"/>
      <c r="JB597" s="3177"/>
      <c r="JC597" s="3177"/>
      <c r="JD597" s="3177"/>
      <c r="JE597" s="3177"/>
      <c r="JF597" s="3177"/>
      <c r="JG597" s="3177"/>
      <c r="JH597" s="3177"/>
      <c r="JI597" s="3177"/>
      <c r="JJ597" s="3177"/>
      <c r="JK597" s="3177"/>
      <c r="JL597" s="3177"/>
      <c r="JM597" s="3177"/>
      <c r="JN597" s="3177"/>
      <c r="JO597" s="3177"/>
      <c r="JP597" s="3177"/>
      <c r="JQ597" s="3177"/>
      <c r="JR597" s="3177"/>
      <c r="JS597" s="3177"/>
      <c r="JT597" s="3177"/>
      <c r="JU597" s="3177"/>
      <c r="JV597" s="3177"/>
      <c r="JW597" s="3177"/>
      <c r="JX597" s="3177"/>
      <c r="JY597" s="3177"/>
      <c r="JZ597" s="3177"/>
      <c r="KA597" s="3177"/>
      <c r="KB597" s="3177"/>
      <c r="KC597" s="3177"/>
      <c r="KD597" s="3177"/>
      <c r="KE597" s="3177"/>
      <c r="KF597" s="3177"/>
      <c r="KG597" s="3177"/>
      <c r="KH597" s="3177"/>
      <c r="KI597" s="3177"/>
      <c r="KJ597" s="3177"/>
      <c r="KK597" s="3177"/>
      <c r="KL597" s="3177"/>
      <c r="KM597" s="3177"/>
      <c r="KN597" s="3177"/>
      <c r="KO597" s="3177"/>
      <c r="KP597" s="3177"/>
      <c r="KQ597" s="3177"/>
      <c r="KR597" s="3177"/>
      <c r="KS597" s="3177"/>
      <c r="KT597" s="3177"/>
      <c r="KU597" s="3177"/>
      <c r="KV597" s="3177"/>
      <c r="KW597" s="3177"/>
      <c r="KX597" s="3177"/>
      <c r="KY597" s="3177"/>
      <c r="KZ597" s="3177"/>
      <c r="LA597" s="3177"/>
      <c r="LB597" s="3177"/>
      <c r="LC597" s="3177"/>
      <c r="LD597" s="3177"/>
      <c r="LE597" s="3177"/>
      <c r="LF597" s="3177"/>
      <c r="LG597" s="3177"/>
      <c r="LH597" s="3177"/>
      <c r="LI597" s="3177"/>
      <c r="LJ597" s="3177"/>
      <c r="LK597" s="3177"/>
      <c r="LL597" s="3177"/>
      <c r="LM597" s="3177"/>
      <c r="LN597" s="3177"/>
      <c r="LO597" s="3177"/>
      <c r="LP597" s="3177"/>
      <c r="LQ597" s="3177"/>
      <c r="LR597" s="3177"/>
      <c r="LS597" s="3177"/>
      <c r="LT597" s="3177"/>
      <c r="LU597" s="3177"/>
      <c r="LV597" s="3177"/>
      <c r="LW597" s="3177"/>
      <c r="LX597" s="3177"/>
      <c r="LY597" s="3177"/>
      <c r="LZ597" s="3177"/>
      <c r="MA597" s="3177"/>
      <c r="MB597" s="3177"/>
      <c r="MC597" s="3177"/>
      <c r="MD597" s="3177"/>
      <c r="ME597" s="3177"/>
      <c r="MF597" s="3177"/>
      <c r="MG597" s="3177"/>
      <c r="MH597" s="3177"/>
      <c r="MI597" s="3177"/>
      <c r="MJ597" s="3177"/>
      <c r="MK597" s="3177"/>
      <c r="ML597" s="3177"/>
      <c r="MM597" s="3177"/>
      <c r="MN597" s="3177"/>
      <c r="MO597" s="3177"/>
      <c r="MP597" s="3177"/>
      <c r="MQ597" s="3177"/>
      <c r="MR597" s="3177"/>
      <c r="MS597" s="3177"/>
      <c r="MT597" s="3177"/>
      <c r="MU597" s="3177"/>
      <c r="MV597" s="3177"/>
      <c r="MW597" s="3177"/>
      <c r="MX597" s="3177"/>
      <c r="MY597" s="3177"/>
      <c r="MZ597" s="3177"/>
      <c r="NA597" s="3177"/>
      <c r="NB597" s="3177"/>
      <c r="NC597" s="3177"/>
      <c r="ND597" s="3177"/>
      <c r="NE597" s="3177"/>
      <c r="NF597" s="3177"/>
      <c r="NG597" s="3177"/>
      <c r="NH597" s="3177"/>
      <c r="NI597" s="3177"/>
      <c r="NJ597" s="3177"/>
      <c r="NK597" s="3177"/>
      <c r="NL597" s="3177"/>
      <c r="NM597" s="3177"/>
      <c r="NN597" s="3177"/>
      <c r="NO597" s="3177"/>
      <c r="NP597" s="3177"/>
      <c r="NQ597" s="3177"/>
      <c r="NR597" s="3177"/>
      <c r="NS597" s="3177"/>
      <c r="NT597" s="3177"/>
      <c r="NU597" s="3177"/>
      <c r="NV597" s="3177"/>
      <c r="NW597" s="3177"/>
      <c r="NX597" s="3177"/>
      <c r="NY597" s="3177"/>
      <c r="NZ597" s="3177"/>
      <c r="OA597" s="3177"/>
      <c r="OB597" s="3177"/>
      <c r="OC597" s="3177"/>
      <c r="OD597" s="3177"/>
      <c r="OE597" s="3177"/>
      <c r="OF597" s="3177"/>
      <c r="OG597" s="3177"/>
      <c r="OH597" s="3177"/>
      <c r="OI597" s="3177"/>
      <c r="OJ597" s="3177"/>
      <c r="OK597" s="3177"/>
      <c r="OL597" s="3177"/>
      <c r="OM597" s="3177"/>
      <c r="ON597" s="3177"/>
      <c r="OO597" s="3177"/>
      <c r="OP597" s="3177"/>
      <c r="OQ597" s="3177"/>
      <c r="OR597" s="3177"/>
      <c r="OS597" s="3177"/>
      <c r="OT597" s="3177"/>
      <c r="OU597" s="3177"/>
      <c r="OV597" s="3177"/>
      <c r="OW597" s="3177"/>
      <c r="OX597" s="3177"/>
      <c r="OY597" s="3177"/>
      <c r="OZ597" s="3177"/>
      <c r="PA597" s="3177"/>
      <c r="PB597" s="3177"/>
      <c r="PC597" s="3177"/>
      <c r="PD597" s="3177"/>
      <c r="PE597" s="3177"/>
      <c r="PF597" s="3177"/>
      <c r="PG597" s="3177"/>
      <c r="PH597" s="3177"/>
      <c r="PI597" s="3177"/>
      <c r="PJ597" s="3177"/>
      <c r="PK597" s="3177"/>
      <c r="PL597" s="3177"/>
      <c r="PM597" s="3177"/>
      <c r="PN597" s="3177"/>
      <c r="PO597" s="3177"/>
      <c r="PP597" s="3177"/>
      <c r="PQ597" s="3177"/>
      <c r="PR597" s="3177"/>
      <c r="PS597" s="3177"/>
      <c r="PT597" s="3177"/>
      <c r="PU597" s="3177"/>
      <c r="PV597" s="3177"/>
      <c r="PW597" s="3177"/>
      <c r="PX597" s="3177"/>
      <c r="PY597" s="3177"/>
      <c r="PZ597" s="3177"/>
      <c r="QA597" s="3177"/>
      <c r="QB597" s="3177"/>
      <c r="QC597" s="3177"/>
      <c r="QD597" s="3177"/>
      <c r="QE597" s="3177"/>
      <c r="QF597" s="3177"/>
      <c r="QG597" s="3177"/>
      <c r="QH597" s="3177"/>
      <c r="QI597" s="3177"/>
      <c r="QJ597" s="3177"/>
      <c r="QK597" s="3177"/>
      <c r="QL597" s="3177"/>
      <c r="QM597" s="3177"/>
      <c r="QN597" s="3177"/>
      <c r="QO597" s="3177"/>
      <c r="QP597" s="3177"/>
      <c r="QQ597" s="3177"/>
      <c r="QR597" s="3177"/>
      <c r="QS597" s="3177"/>
      <c r="QT597" s="3177"/>
      <c r="QU597" s="3177"/>
      <c r="QV597" s="3177"/>
      <c r="QW597" s="3177"/>
      <c r="QX597" s="3177"/>
      <c r="QY597" s="3177"/>
      <c r="QZ597" s="3177"/>
      <c r="RA597" s="3177"/>
      <c r="RB597" s="3177"/>
      <c r="RC597" s="3177"/>
      <c r="RD597" s="3177"/>
      <c r="RE597" s="3177"/>
      <c r="RF597" s="3177"/>
      <c r="RG597" s="3177"/>
      <c r="RH597" s="3177"/>
      <c r="RI597" s="3177"/>
      <c r="RJ597" s="3177"/>
      <c r="RK597" s="3177"/>
      <c r="RL597" s="3177"/>
      <c r="RM597" s="3177"/>
      <c r="RN597" s="3177"/>
      <c r="RO597" s="3177"/>
      <c r="RP597" s="3177"/>
      <c r="RQ597" s="3177"/>
      <c r="RR597" s="3177"/>
      <c r="RS597" s="3177"/>
      <c r="RT597" s="3177"/>
      <c r="RU597" s="3177"/>
      <c r="RV597" s="3177"/>
      <c r="RW597" s="3177"/>
      <c r="RX597" s="3177"/>
      <c r="RY597" s="3177"/>
      <c r="RZ597" s="3177"/>
      <c r="SA597" s="3177"/>
      <c r="SB597" s="3177"/>
      <c r="SC597" s="3177"/>
      <c r="SD597" s="3177"/>
      <c r="SE597" s="3177"/>
      <c r="SF597" s="3177"/>
      <c r="SG597" s="3177"/>
      <c r="SH597" s="3177"/>
      <c r="SI597" s="3177"/>
      <c r="SJ597" s="3177"/>
      <c r="SK597" s="3177"/>
      <c r="SL597" s="3177"/>
      <c r="SM597" s="3177"/>
      <c r="SN597" s="3177"/>
      <c r="SO597" s="3177"/>
      <c r="SP597" s="3177"/>
      <c r="SQ597" s="3177"/>
      <c r="SR597" s="3177"/>
      <c r="SS597" s="3177"/>
      <c r="ST597" s="3177"/>
      <c r="SU597" s="3177"/>
      <c r="SV597" s="3177"/>
      <c r="SW597" s="3177"/>
      <c r="SX597" s="3177"/>
      <c r="SY597" s="3177"/>
      <c r="SZ597" s="3177"/>
      <c r="TA597" s="3177"/>
      <c r="TB597" s="3177"/>
      <c r="TC597" s="3177"/>
      <c r="TD597" s="3177"/>
      <c r="TE597" s="3177"/>
      <c r="TF597" s="3177"/>
      <c r="TG597" s="3177"/>
      <c r="TH597" s="3177"/>
      <c r="TI597" s="3177"/>
      <c r="TJ597" s="3177"/>
      <c r="TK597" s="3177"/>
      <c r="TL597" s="3177"/>
      <c r="TM597" s="3177"/>
      <c r="TN597" s="3177"/>
      <c r="TO597" s="3177"/>
      <c r="TP597" s="3177"/>
      <c r="TQ597" s="3177"/>
      <c r="TR597" s="3177"/>
      <c r="TS597" s="3177"/>
      <c r="TT597" s="3177"/>
      <c r="TU597" s="3177"/>
      <c r="TV597" s="3177"/>
      <c r="TW597" s="3177"/>
      <c r="TX597" s="3177"/>
      <c r="TY597" s="3177"/>
      <c r="TZ597" s="3177"/>
      <c r="UA597" s="3177"/>
      <c r="UB597" s="3177"/>
      <c r="UC597" s="3177"/>
      <c r="UD597" s="3177"/>
      <c r="UE597" s="3177"/>
      <c r="UF597" s="3177"/>
      <c r="UG597" s="3177"/>
      <c r="UH597" s="3177"/>
      <c r="UI597" s="3177"/>
      <c r="UJ597" s="3177"/>
      <c r="UK597" s="3177"/>
      <c r="UL597" s="3177"/>
      <c r="UM597" s="3177"/>
      <c r="UN597" s="3177"/>
      <c r="UO597" s="3177"/>
      <c r="UP597" s="3177"/>
      <c r="UQ597" s="3177"/>
      <c r="UR597" s="3177"/>
      <c r="US597" s="3177"/>
      <c r="UT597" s="3177"/>
      <c r="UU597" s="3177"/>
      <c r="UV597" s="3177"/>
      <c r="UW597" s="3177"/>
      <c r="UX597" s="3177"/>
      <c r="UY597" s="3177"/>
      <c r="UZ597" s="3177"/>
      <c r="VA597" s="3177"/>
      <c r="VB597" s="3177"/>
      <c r="VC597" s="3177"/>
      <c r="VD597" s="3177"/>
      <c r="VE597" s="3177"/>
      <c r="VF597" s="3177"/>
      <c r="VG597" s="3177"/>
      <c r="VH597" s="3177"/>
      <c r="VI597" s="3177"/>
      <c r="VJ597" s="3177"/>
      <c r="VK597" s="3177"/>
      <c r="VL597" s="3177"/>
      <c r="VM597" s="3177"/>
      <c r="VN597" s="3177"/>
      <c r="VO597" s="3177"/>
      <c r="VP597" s="3177"/>
      <c r="VQ597" s="3177"/>
      <c r="VR597" s="3177"/>
      <c r="VS597" s="3177"/>
      <c r="VT597" s="3177"/>
      <c r="VU597" s="3177"/>
      <c r="VV597" s="3177"/>
      <c r="VW597" s="3177"/>
      <c r="VX597" s="3177"/>
      <c r="VY597" s="3177"/>
      <c r="VZ597" s="3177"/>
      <c r="WA597" s="3177"/>
      <c r="WB597" s="3177"/>
      <c r="WC597" s="3177"/>
      <c r="WD597" s="3177"/>
      <c r="WE597" s="3177"/>
      <c r="WF597" s="3177"/>
      <c r="WG597" s="3177"/>
      <c r="WH597" s="3177"/>
      <c r="WI597" s="3177"/>
      <c r="WJ597" s="3177"/>
      <c r="WK597" s="3177"/>
      <c r="WL597" s="3177"/>
      <c r="WM597" s="3177"/>
      <c r="WN597" s="3177"/>
      <c r="WO597" s="3177"/>
      <c r="WP597" s="3177"/>
      <c r="WQ597" s="3177"/>
      <c r="WR597" s="3177"/>
      <c r="WS597" s="3177"/>
      <c r="WT597" s="3177"/>
      <c r="WU597" s="3177"/>
      <c r="WV597" s="3177"/>
      <c r="WW597" s="3177"/>
      <c r="WX597" s="3177"/>
      <c r="WY597" s="3177"/>
      <c r="WZ597" s="3177"/>
      <c r="XA597" s="3177"/>
      <c r="XB597" s="3177"/>
      <c r="XC597" s="3177"/>
      <c r="XD597" s="3177"/>
      <c r="XE597" s="3177"/>
      <c r="XF597" s="3177"/>
      <c r="XG597" s="3177"/>
      <c r="XH597" s="3177"/>
      <c r="XI597" s="3177"/>
      <c r="XJ597" s="3177"/>
      <c r="XK597" s="3177"/>
      <c r="XL597" s="3177"/>
      <c r="XM597" s="3177"/>
      <c r="XN597" s="3177"/>
      <c r="XO597" s="3177"/>
      <c r="XP597" s="3177"/>
      <c r="XQ597" s="3177"/>
      <c r="XR597" s="3177"/>
      <c r="XS597" s="3177"/>
      <c r="XT597" s="3177"/>
      <c r="XU597" s="3177"/>
      <c r="XV597" s="3177"/>
      <c r="XW597" s="3177"/>
      <c r="XX597" s="3177"/>
      <c r="XY597" s="3177"/>
      <c r="XZ597" s="3177"/>
      <c r="YA597" s="3177"/>
      <c r="YB597" s="3177"/>
      <c r="YC597" s="3177"/>
      <c r="YD597" s="3177"/>
      <c r="YE597" s="3177"/>
      <c r="YF597" s="3177"/>
      <c r="YG597" s="3177"/>
      <c r="YH597" s="3177"/>
      <c r="YI597" s="3177"/>
      <c r="YJ597" s="3177"/>
      <c r="YK597" s="3177"/>
      <c r="YL597" s="3177"/>
      <c r="YM597" s="3177"/>
      <c r="YN597" s="3177"/>
      <c r="YO597" s="3177"/>
      <c r="YP597" s="3177"/>
      <c r="YQ597" s="3177"/>
      <c r="YR597" s="3177"/>
      <c r="YS597" s="3177"/>
      <c r="YT597" s="3177"/>
      <c r="YU597" s="3177"/>
      <c r="YV597" s="3177"/>
      <c r="YW597" s="3177"/>
      <c r="YX597" s="3177"/>
      <c r="YY597" s="3177"/>
      <c r="YZ597" s="3177"/>
      <c r="ZA597" s="3177"/>
      <c r="ZB597" s="3177"/>
      <c r="ZC597" s="3177"/>
      <c r="ZD597" s="3177"/>
      <c r="ZE597" s="3177"/>
      <c r="ZF597" s="3177"/>
      <c r="ZG597" s="3177"/>
      <c r="ZH597" s="3177"/>
      <c r="ZI597" s="3177"/>
      <c r="ZJ597" s="3177"/>
      <c r="ZK597" s="3177"/>
      <c r="ZL597" s="3177"/>
      <c r="ZM597" s="3177"/>
      <c r="ZN597" s="3177"/>
      <c r="ZO597" s="3177"/>
      <c r="ZP597" s="3177"/>
      <c r="ZQ597" s="3177"/>
      <c r="ZR597" s="3177"/>
      <c r="ZS597" s="3177"/>
      <c r="ZT597" s="3177"/>
      <c r="ZU597" s="3177"/>
      <c r="ZV597" s="3177"/>
      <c r="ZW597" s="3177"/>
      <c r="ZX597" s="3177"/>
      <c r="ZY597" s="3177"/>
      <c r="ZZ597" s="3177"/>
      <c r="AAA597" s="3177"/>
      <c r="AAB597" s="3177"/>
      <c r="AAC597" s="3177"/>
      <c r="AAD597" s="3177"/>
      <c r="AAE597" s="3177"/>
      <c r="AAF597" s="3177"/>
      <c r="AAG597" s="3177"/>
      <c r="AAH597" s="3177"/>
      <c r="AAI597" s="3177"/>
      <c r="AAJ597" s="3177"/>
      <c r="AAK597" s="3177"/>
      <c r="AAL597" s="3177"/>
      <c r="AAM597" s="3177"/>
      <c r="AAN597" s="3177"/>
      <c r="AAO597" s="3177"/>
      <c r="AAP597" s="3177"/>
      <c r="AAQ597" s="3177"/>
      <c r="AAR597" s="3177"/>
      <c r="AAS597" s="3177"/>
      <c r="AAT597" s="3177"/>
      <c r="AAU597" s="3177"/>
      <c r="AAV597" s="3177"/>
      <c r="AAW597" s="3177"/>
      <c r="AAX597" s="3177"/>
      <c r="AAY597" s="3177"/>
      <c r="AAZ597" s="3177"/>
      <c r="ABA597" s="3177"/>
      <c r="ABB597" s="3177"/>
      <c r="ABC597" s="3177"/>
      <c r="ABD597" s="3177"/>
      <c r="ABE597" s="3177"/>
      <c r="ABF597" s="3177"/>
      <c r="ABG597" s="3177"/>
      <c r="ABH597" s="3177"/>
      <c r="ABI597" s="3177"/>
      <c r="ABJ597" s="3177"/>
      <c r="ABK597" s="3177"/>
      <c r="ABL597" s="3177"/>
      <c r="ABM597" s="3177"/>
      <c r="ABN597" s="3177"/>
      <c r="ABO597" s="3177"/>
      <c r="ABP597" s="3177"/>
      <c r="ABQ597" s="3177"/>
      <c r="ABR597" s="3177"/>
      <c r="ABS597" s="3177"/>
      <c r="ABT597" s="3177"/>
      <c r="ABU597" s="3177"/>
      <c r="ABV597" s="3177"/>
      <c r="ABW597" s="3177"/>
      <c r="ABX597" s="3177"/>
      <c r="ABY597" s="3177"/>
      <c r="ABZ597" s="3177"/>
      <c r="ACA597" s="3177"/>
      <c r="ACB597" s="3177"/>
      <c r="ACC597" s="3177"/>
      <c r="ACD597" s="3177"/>
      <c r="ACE597" s="3177"/>
      <c r="ACF597" s="3177"/>
      <c r="ACG597" s="3177"/>
      <c r="ACH597" s="3177"/>
      <c r="ACI597" s="3177"/>
      <c r="ACJ597" s="3177"/>
      <c r="ACK597" s="3177"/>
      <c r="ACL597" s="3177"/>
      <c r="ACM597" s="3177"/>
      <c r="ACN597" s="3177"/>
      <c r="ACO597" s="3177"/>
      <c r="ACP597" s="3177"/>
      <c r="ACQ597" s="3177"/>
      <c r="ACR597" s="3177"/>
      <c r="ACS597" s="3177"/>
      <c r="ACT597" s="3177"/>
      <c r="ACU597" s="3177"/>
      <c r="ACV597" s="3177"/>
      <c r="ACW597" s="3177"/>
      <c r="ACX597" s="3177"/>
      <c r="ACY597" s="3177"/>
      <c r="ACZ597" s="3177"/>
      <c r="ADA597" s="3177"/>
      <c r="ADB597" s="3177"/>
      <c r="ADC597" s="3177"/>
      <c r="ADD597" s="3177"/>
      <c r="ADE597" s="3177"/>
      <c r="ADF597" s="3177"/>
      <c r="ADG597" s="3177"/>
      <c r="ADH597" s="3177"/>
      <c r="ADI597" s="3177"/>
      <c r="ADJ597" s="3177"/>
      <c r="ADK597" s="3177"/>
      <c r="ADL597" s="3177"/>
      <c r="ADM597" s="3177"/>
      <c r="ADN597" s="3177"/>
      <c r="ADO597" s="3177"/>
      <c r="ADP597" s="3177"/>
      <c r="ADQ597" s="3177"/>
      <c r="ADR597" s="3177"/>
      <c r="ADS597" s="3177"/>
      <c r="ADT597" s="3177"/>
      <c r="ADU597" s="3177"/>
      <c r="ADV597" s="3177"/>
      <c r="ADW597" s="3177"/>
      <c r="ADX597" s="3177"/>
      <c r="ADY597" s="3177"/>
      <c r="ADZ597" s="3177"/>
      <c r="AEA597" s="3177"/>
      <c r="AEB597" s="3177"/>
      <c r="AEC597" s="3177"/>
      <c r="AED597" s="3177"/>
      <c r="AEE597" s="3177"/>
      <c r="AEF597" s="3177"/>
      <c r="AEG597" s="3177"/>
      <c r="AEH597" s="3177"/>
      <c r="AEI597" s="3177"/>
      <c r="AEJ597" s="3177"/>
      <c r="AEK597" s="3177"/>
      <c r="AEL597" s="3177"/>
      <c r="AEM597" s="3177"/>
      <c r="AEN597" s="3177"/>
      <c r="AEO597" s="3177"/>
      <c r="AEP597" s="3177"/>
      <c r="AEQ597" s="3177"/>
      <c r="AER597" s="3177"/>
      <c r="AES597" s="3177"/>
      <c r="AET597" s="3177"/>
      <c r="AEU597" s="3177"/>
      <c r="AEV597" s="3177"/>
      <c r="AEW597" s="3177"/>
      <c r="AEX597" s="3177"/>
      <c r="AEY597" s="3177"/>
      <c r="AEZ597" s="3177"/>
      <c r="AFA597" s="3177"/>
      <c r="AFB597" s="3177"/>
      <c r="AFC597" s="3177"/>
      <c r="AFD597" s="3177"/>
      <c r="AFE597" s="3177"/>
      <c r="AFF597" s="3177"/>
      <c r="AFG597" s="3177"/>
      <c r="AFH597" s="3177"/>
      <c r="AFI597" s="3177"/>
      <c r="AFJ597" s="3177"/>
      <c r="AFK597" s="3177"/>
      <c r="AFL597" s="3177"/>
      <c r="AFM597" s="3177"/>
      <c r="AFN597" s="3177"/>
      <c r="AFO597" s="3177"/>
      <c r="AFP597" s="3177"/>
      <c r="AFQ597" s="3177"/>
      <c r="AFR597" s="3177"/>
      <c r="AFS597" s="3177"/>
      <c r="AFT597" s="3177"/>
      <c r="AFU597" s="3177"/>
      <c r="AFV597" s="3177"/>
      <c r="AFW597" s="3177"/>
      <c r="AFX597" s="3177"/>
      <c r="AFY597" s="3177"/>
      <c r="AFZ597" s="3177"/>
      <c r="AGA597" s="3177"/>
      <c r="AGB597" s="3177"/>
      <c r="AGC597" s="3177"/>
      <c r="AGD597" s="3177"/>
      <c r="AGE597" s="3177"/>
      <c r="AGF597" s="3177"/>
      <c r="AGG597" s="3177"/>
      <c r="AGH597" s="3177"/>
      <c r="AGI597" s="3177"/>
      <c r="AGJ597" s="3177"/>
      <c r="AGK597" s="3177"/>
      <c r="AGL597" s="3177"/>
      <c r="AGM597" s="3177"/>
      <c r="AGN597" s="3177"/>
      <c r="AGO597" s="3177"/>
      <c r="AGP597" s="3177"/>
      <c r="AGQ597" s="3177"/>
      <c r="AGR597" s="3177"/>
      <c r="AGS597" s="3177"/>
      <c r="AGT597" s="3177"/>
      <c r="AGU597" s="3177"/>
      <c r="AGV597" s="3177"/>
      <c r="AGW597" s="3177"/>
      <c r="AGX597" s="3177"/>
      <c r="AGY597" s="3177"/>
      <c r="AGZ597" s="3177"/>
      <c r="AHA597" s="3177"/>
      <c r="AHB597" s="3177"/>
      <c r="AHC597" s="3177"/>
      <c r="AHD597" s="3177"/>
      <c r="AHE597" s="3177"/>
      <c r="AHF597" s="3177"/>
      <c r="AHG597" s="3177"/>
      <c r="AHH597" s="3177"/>
      <c r="AHI597" s="3177"/>
      <c r="AHJ597" s="3177"/>
      <c r="AHK597" s="3177"/>
      <c r="AHL597" s="3177"/>
      <c r="AHM597" s="3177"/>
      <c r="AHN597" s="3177"/>
      <c r="AHO597" s="3177"/>
      <c r="AHP597" s="3177"/>
      <c r="AHQ597" s="3177"/>
      <c r="AHR597" s="3177"/>
      <c r="AHS597" s="3177"/>
      <c r="AHT597" s="3177"/>
      <c r="AHU597" s="3177"/>
      <c r="AHV597" s="3177"/>
      <c r="AHW597" s="3177"/>
      <c r="AHX597" s="3177"/>
      <c r="AHY597" s="3177"/>
      <c r="AHZ597" s="3177"/>
      <c r="AIA597" s="3177"/>
      <c r="AIB597" s="3177"/>
      <c r="AIC597" s="3177"/>
      <c r="AID597" s="3177"/>
      <c r="AIE597" s="3177"/>
      <c r="AIF597" s="3177"/>
      <c r="AIG597" s="3177"/>
      <c r="AIH597" s="3177"/>
      <c r="AII597" s="3177"/>
      <c r="AIJ597" s="3177"/>
      <c r="AIK597" s="3177"/>
      <c r="AIL597" s="3177"/>
      <c r="AIM597" s="3177"/>
      <c r="AIN597" s="3177"/>
      <c r="AIO597" s="3177"/>
      <c r="AIP597" s="3177"/>
      <c r="AIQ597" s="3177"/>
      <c r="AIR597" s="3177"/>
      <c r="AIS597" s="3177"/>
      <c r="AIT597" s="3177"/>
      <c r="AIU597" s="3177"/>
      <c r="AIV597" s="3177"/>
      <c r="AIW597" s="3177"/>
      <c r="AIX597" s="3177"/>
      <c r="AIY597" s="3177"/>
      <c r="AIZ597" s="3177"/>
      <c r="AJA597" s="3177"/>
      <c r="AJB597" s="3177"/>
      <c r="AJC597" s="3177"/>
      <c r="AJD597" s="3177"/>
      <c r="AJE597" s="3177"/>
      <c r="AJF597" s="3177"/>
      <c r="AJG597" s="3177"/>
      <c r="AJH597" s="3177"/>
      <c r="AJI597" s="3177"/>
      <c r="AJJ597" s="3177"/>
      <c r="AJK597" s="3177"/>
      <c r="AJL597" s="3177"/>
      <c r="AJM597" s="3177"/>
      <c r="AJN597" s="3177"/>
      <c r="AJO597" s="3177"/>
      <c r="AJP597" s="3177"/>
      <c r="AJQ597" s="3177"/>
      <c r="AJR597" s="3177"/>
      <c r="AJS597" s="3177"/>
      <c r="AJT597" s="3177"/>
      <c r="AJU597" s="3177"/>
      <c r="AJV597" s="3177"/>
      <c r="AJW597" s="3177"/>
      <c r="AJX597" s="3177"/>
      <c r="AJY597" s="3177"/>
      <c r="AJZ597" s="3177"/>
      <c r="AKA597" s="3177"/>
      <c r="AKB597" s="3177"/>
      <c r="AKC597" s="3177"/>
      <c r="AKD597" s="3177"/>
      <c r="AKE597" s="3177"/>
      <c r="AKF597" s="3177"/>
      <c r="AKG597" s="3177"/>
      <c r="AKH597" s="3177"/>
      <c r="AKI597" s="3177"/>
      <c r="AKJ597" s="3177"/>
      <c r="AKK597" s="3177"/>
      <c r="AKL597" s="3177"/>
      <c r="AKM597" s="3177"/>
      <c r="AKN597" s="3177"/>
      <c r="AKO597" s="3177"/>
      <c r="AKP597" s="3177"/>
      <c r="AKQ597" s="3177"/>
      <c r="AKR597" s="3177"/>
      <c r="AKS597" s="3177"/>
      <c r="AKT597" s="3177"/>
      <c r="AKU597" s="3177"/>
      <c r="AKV597" s="3177"/>
      <c r="AKW597" s="3177"/>
      <c r="AKX597" s="3177"/>
      <c r="AKY597" s="3177"/>
      <c r="AKZ597" s="3177"/>
      <c r="ALA597" s="3177"/>
      <c r="ALB597" s="3177"/>
      <c r="ALC597" s="3177"/>
      <c r="ALD597" s="3177"/>
      <c r="ALE597" s="3177"/>
      <c r="ALF597" s="3177"/>
      <c r="ALG597" s="3177"/>
      <c r="ALH597" s="3177"/>
      <c r="ALI597" s="3177"/>
      <c r="ALJ597" s="3177"/>
      <c r="ALK597" s="3177"/>
      <c r="ALL597" s="3177"/>
      <c r="ALM597" s="3177"/>
      <c r="ALN597" s="3177"/>
      <c r="ALO597" s="3177"/>
      <c r="ALP597" s="3177"/>
      <c r="ALQ597" s="3177"/>
      <c r="ALR597" s="3177"/>
      <c r="ALS597" s="3177"/>
      <c r="ALT597" s="3177"/>
      <c r="ALU597" s="3177"/>
      <c r="ALV597" s="3177"/>
      <c r="ALW597" s="3177"/>
      <c r="ALX597" s="3177"/>
      <c r="ALY597" s="3177"/>
      <c r="ALZ597" s="3177"/>
      <c r="AMA597" s="3177"/>
      <c r="AMB597" s="3177"/>
      <c r="AMC597" s="3177"/>
      <c r="AMD597" s="3177"/>
      <c r="AME597" s="3177"/>
      <c r="AMF597" s="3177"/>
      <c r="AMG597" s="3177"/>
      <c r="AMH597" s="3177"/>
      <c r="AMI597" s="3177"/>
      <c r="AMJ597" s="3177"/>
      <c r="AMK597" s="3177"/>
      <c r="AML597" s="3177"/>
      <c r="AMM597" s="3177"/>
      <c r="AMN597" s="3177"/>
      <c r="AMO597" s="3177"/>
      <c r="AMP597" s="3177"/>
      <c r="AMQ597" s="3177"/>
      <c r="AMR597" s="3177"/>
      <c r="AMS597" s="3177"/>
      <c r="AMT597" s="3177"/>
      <c r="AMU597" s="3177"/>
      <c r="AMV597" s="3177"/>
      <c r="AMW597" s="3177"/>
      <c r="AMX597" s="3177"/>
      <c r="AMY597" s="3177"/>
      <c r="AMZ597" s="3177"/>
      <c r="ANA597" s="3177"/>
      <c r="ANB597" s="3177"/>
      <c r="ANC597" s="3177"/>
      <c r="AND597" s="3177"/>
      <c r="ANE597" s="3177"/>
      <c r="ANF597" s="3177"/>
      <c r="ANG597" s="3177"/>
      <c r="ANH597" s="3177"/>
      <c r="ANI597" s="3177"/>
      <c r="ANJ597" s="3177"/>
      <c r="ANK597" s="3177"/>
      <c r="ANL597" s="3177"/>
      <c r="ANM597" s="3177"/>
      <c r="ANN597" s="3177"/>
      <c r="ANO597" s="3177"/>
      <c r="ANP597" s="3177"/>
      <c r="ANQ597" s="3177"/>
      <c r="ANR597" s="3177"/>
      <c r="ANS597" s="3177"/>
      <c r="ANT597" s="3177"/>
      <c r="ANU597" s="3177"/>
      <c r="ANV597" s="3177"/>
      <c r="ANW597" s="3177"/>
      <c r="ANX597" s="3177"/>
      <c r="ANY597" s="3177"/>
      <c r="ANZ597" s="3177"/>
      <c r="AOA597" s="3177"/>
      <c r="AOB597" s="3177"/>
      <c r="AOC597" s="3177"/>
      <c r="AOD597" s="3177"/>
      <c r="AOE597" s="3177"/>
      <c r="AOF597" s="3177"/>
      <c r="AOG597" s="3177"/>
      <c r="AOH597" s="3177"/>
      <c r="AOI597" s="3177"/>
      <c r="AOJ597" s="3177"/>
      <c r="AOK597" s="3177"/>
      <c r="AOL597" s="3177"/>
      <c r="AOM597" s="3177"/>
      <c r="AON597" s="3177"/>
      <c r="AOO597" s="3177"/>
      <c r="AOP597" s="3177"/>
      <c r="AOQ597" s="3177"/>
      <c r="AOR597" s="3177"/>
      <c r="AOS597" s="3177"/>
      <c r="AOT597" s="3177"/>
      <c r="AOU597" s="3177"/>
      <c r="AOV597" s="3177"/>
      <c r="AOW597" s="3177"/>
      <c r="AOX597" s="3177"/>
      <c r="AOY597" s="3177"/>
      <c r="AOZ597" s="3177"/>
      <c r="APA597" s="3177"/>
      <c r="APB597" s="3177"/>
      <c r="APC597" s="3177"/>
      <c r="APD597" s="3177"/>
      <c r="APE597" s="3177"/>
      <c r="APF597" s="3177"/>
      <c r="APG597" s="3177"/>
      <c r="APH597" s="3177"/>
      <c r="API597" s="3177"/>
      <c r="APJ597" s="3177"/>
      <c r="APK597" s="3177"/>
      <c r="APL597" s="3177"/>
      <c r="APM597" s="3177"/>
      <c r="APN597" s="3177"/>
      <c r="APO597" s="3177"/>
      <c r="APP597" s="3177"/>
      <c r="APQ597" s="3177"/>
      <c r="APR597" s="3177"/>
      <c r="APS597" s="3177"/>
      <c r="APT597" s="3177"/>
      <c r="APU597" s="3177"/>
      <c r="APV597" s="3177"/>
      <c r="APW597" s="3177"/>
      <c r="APX597" s="3177"/>
      <c r="APY597" s="3177"/>
      <c r="APZ597" s="3177"/>
      <c r="AQA597" s="3177"/>
      <c r="AQB597" s="3177"/>
      <c r="AQC597" s="3177"/>
      <c r="AQD597" s="3177"/>
      <c r="AQE597" s="3177"/>
      <c r="AQF597" s="3177"/>
      <c r="AQG597" s="3177"/>
      <c r="AQH597" s="3177"/>
      <c r="AQI597" s="3177"/>
      <c r="AQJ597" s="3177"/>
      <c r="AQK597" s="3177"/>
      <c r="AQL597" s="3177"/>
      <c r="AQM597" s="3177"/>
      <c r="AQN597" s="3177"/>
      <c r="AQO597" s="3177"/>
      <c r="AQP597" s="3177"/>
      <c r="AQQ597" s="3177"/>
      <c r="AQR597" s="3177"/>
      <c r="AQS597" s="3177"/>
      <c r="AQT597" s="3177"/>
      <c r="AQU597" s="3177"/>
      <c r="AQV597" s="3177"/>
      <c r="AQW597" s="3177"/>
      <c r="AQX597" s="3177"/>
      <c r="AQY597" s="3177"/>
      <c r="AQZ597" s="3177"/>
      <c r="ARA597" s="3177"/>
      <c r="ARB597" s="3177"/>
      <c r="ARC597" s="3177"/>
      <c r="ARD597" s="3177"/>
      <c r="ARE597" s="3177"/>
      <c r="ARF597" s="3177"/>
      <c r="ARG597" s="3177"/>
      <c r="ARH597" s="3177"/>
      <c r="ARI597" s="3177"/>
      <c r="ARJ597" s="3177"/>
      <c r="ARK597" s="3177"/>
      <c r="ARL597" s="3177"/>
      <c r="ARM597" s="3177"/>
      <c r="ARN597" s="3177"/>
      <c r="ARO597" s="3177"/>
      <c r="ARP597" s="3177"/>
      <c r="ARQ597" s="3177"/>
      <c r="ARR597" s="3177"/>
      <c r="ARS597" s="3177"/>
      <c r="ART597" s="3177"/>
      <c r="ARU597" s="3177"/>
      <c r="ARV597" s="3177"/>
      <c r="ARW597" s="3177"/>
      <c r="ARX597" s="3177"/>
      <c r="ARY597" s="3177"/>
      <c r="ARZ597" s="3177"/>
      <c r="ASA597" s="3177"/>
      <c r="ASB597" s="3177"/>
      <c r="ASC597" s="3177"/>
      <c r="ASD597" s="3177"/>
      <c r="ASE597" s="3177"/>
      <c r="ASF597" s="3177"/>
      <c r="ASG597" s="3177"/>
      <c r="ASH597" s="3177"/>
      <c r="ASI597" s="3177"/>
      <c r="ASJ597" s="3177"/>
      <c r="ASK597" s="3177"/>
      <c r="ASL597" s="3177"/>
      <c r="ASM597" s="3177"/>
      <c r="ASN597" s="3177"/>
      <c r="ASO597" s="3177"/>
      <c r="ASP597" s="3177"/>
      <c r="ASQ597" s="3177"/>
      <c r="ASR597" s="3177"/>
      <c r="ASS597" s="3177"/>
      <c r="AST597" s="3177"/>
      <c r="ASU597" s="3177"/>
      <c r="ASV597" s="3177"/>
      <c r="ASW597" s="3177"/>
      <c r="ASX597" s="3177"/>
      <c r="ASY597" s="3177"/>
      <c r="ASZ597" s="3177"/>
      <c r="ATA597" s="3177"/>
      <c r="ATB597" s="3177"/>
      <c r="ATC597" s="3177"/>
      <c r="ATD597" s="3177"/>
      <c r="ATE597" s="3177"/>
      <c r="ATF597" s="3177"/>
      <c r="ATG597" s="3177"/>
      <c r="ATH597" s="3177"/>
      <c r="ATI597" s="3177"/>
      <c r="ATJ597" s="3177"/>
      <c r="ATK597" s="3177"/>
      <c r="ATL597" s="3177"/>
      <c r="ATM597" s="3177"/>
      <c r="ATN597" s="3177"/>
      <c r="ATO597" s="3177"/>
      <c r="ATP597" s="3177"/>
      <c r="ATQ597" s="3177"/>
      <c r="ATR597" s="3177"/>
      <c r="ATS597" s="3177"/>
      <c r="ATT597" s="3177"/>
      <c r="ATU597" s="3177"/>
      <c r="ATV597" s="3177"/>
      <c r="ATW597" s="3177"/>
      <c r="ATX597" s="3177"/>
      <c r="ATY597" s="3177"/>
      <c r="ATZ597" s="3177"/>
      <c r="AUA597" s="3177"/>
      <c r="AUB597" s="3177"/>
      <c r="AUC597" s="3177"/>
      <c r="AUD597" s="3177"/>
      <c r="AUE597" s="3177"/>
      <c r="AUF597" s="3177"/>
      <c r="AUG597" s="3177"/>
      <c r="AUH597" s="3177"/>
      <c r="AUI597" s="3177"/>
      <c r="AUJ597" s="3177"/>
      <c r="AUK597" s="3177"/>
      <c r="AUL597" s="3177"/>
      <c r="AUM597" s="3177"/>
      <c r="AUN597" s="3177"/>
      <c r="AUO597" s="3177"/>
      <c r="AUP597" s="3177"/>
      <c r="AUQ597" s="3177"/>
      <c r="AUR597" s="3177"/>
      <c r="AUS597" s="3177"/>
      <c r="AUT597" s="3177"/>
      <c r="AUU597" s="3177"/>
      <c r="AUV597" s="3177"/>
      <c r="AUW597" s="3177"/>
      <c r="AUX597" s="3177"/>
      <c r="AUY597" s="3177"/>
      <c r="AUZ597" s="3177"/>
      <c r="AVA597" s="3177"/>
      <c r="AVB597" s="3177"/>
      <c r="AVC597" s="3177"/>
      <c r="AVD597" s="3177"/>
      <c r="AVE597" s="3177"/>
      <c r="AVF597" s="3177"/>
      <c r="AVG597" s="3177"/>
      <c r="AVH597" s="3177"/>
      <c r="AVI597" s="3177"/>
      <c r="AVJ597" s="3177"/>
      <c r="AVK597" s="3177"/>
      <c r="AVL597" s="3177"/>
      <c r="AVM597" s="3177"/>
      <c r="AVN597" s="3177"/>
      <c r="AVO597" s="3177"/>
      <c r="AVP597" s="3177"/>
      <c r="AVQ597" s="3177"/>
      <c r="AVR597" s="3177"/>
      <c r="AVS597" s="3177"/>
      <c r="AVT597" s="3177"/>
      <c r="AVU597" s="3177"/>
      <c r="AVV597" s="3177"/>
      <c r="AVW597" s="3177"/>
      <c r="AVX597" s="3177"/>
      <c r="AVY597" s="3177"/>
      <c r="AVZ597" s="3177"/>
      <c r="AWA597" s="3177"/>
      <c r="AWB597" s="3177"/>
      <c r="AWC597" s="3177"/>
      <c r="AWD597" s="3177"/>
      <c r="AWE597" s="3177"/>
      <c r="AWF597" s="3177"/>
      <c r="AWG597" s="3177"/>
      <c r="AWH597" s="3177"/>
      <c r="AWI597" s="3177"/>
      <c r="AWJ597" s="3177"/>
      <c r="AWK597" s="3177"/>
      <c r="AWL597" s="3177"/>
      <c r="AWM597" s="3177"/>
      <c r="AWN597" s="3177"/>
      <c r="AWO597" s="3177"/>
      <c r="AWP597" s="3177"/>
      <c r="AWQ597" s="3177"/>
      <c r="AWR597" s="3177"/>
      <c r="AWS597" s="3177"/>
      <c r="AWT597" s="3177"/>
      <c r="AWU597" s="3177"/>
      <c r="AWV597" s="3177"/>
      <c r="AWW597" s="3177"/>
      <c r="AWX597" s="3177"/>
      <c r="AWY597" s="3177"/>
      <c r="AWZ597" s="3177"/>
      <c r="AXA597" s="3177"/>
      <c r="AXB597" s="3177"/>
      <c r="AXC597" s="3177"/>
      <c r="AXD597" s="3177"/>
      <c r="AXE597" s="3177"/>
      <c r="AXF597" s="3177"/>
      <c r="AXG597" s="3177"/>
      <c r="AXH597" s="3177"/>
      <c r="AXI597" s="3177"/>
      <c r="AXJ597" s="3177"/>
      <c r="AXK597" s="3177"/>
      <c r="AXL597" s="3177"/>
      <c r="AXM597" s="3177"/>
      <c r="AXN597" s="3177"/>
      <c r="AXO597" s="3177"/>
      <c r="AXP597" s="3177"/>
      <c r="AXQ597" s="3177"/>
      <c r="AXR597" s="3177"/>
      <c r="AXS597" s="3177"/>
      <c r="AXT597" s="3177"/>
      <c r="AXU597" s="3177"/>
      <c r="AXV597" s="3177"/>
      <c r="AXW597" s="3177"/>
      <c r="AXX597" s="3177"/>
      <c r="AXY597" s="3177"/>
      <c r="AXZ597" s="3177"/>
      <c r="AYA597" s="3177"/>
      <c r="AYB597" s="3177"/>
      <c r="AYC597" s="3177"/>
      <c r="AYD597" s="3177"/>
      <c r="AYE597" s="3177"/>
      <c r="AYF597" s="3177"/>
      <c r="AYG597" s="3177"/>
      <c r="AYH597" s="3177"/>
      <c r="AYI597" s="3177"/>
      <c r="AYJ597" s="3177"/>
      <c r="AYK597" s="3177"/>
      <c r="AYL597" s="3177"/>
      <c r="AYM597" s="3177"/>
      <c r="AYN597" s="3177"/>
      <c r="AYO597" s="3177"/>
      <c r="AYP597" s="3177"/>
      <c r="AYQ597" s="3177"/>
      <c r="AYR597" s="3177"/>
      <c r="AYS597" s="3177"/>
      <c r="AYT597" s="3177"/>
      <c r="AYU597" s="3177"/>
      <c r="AYV597" s="3177"/>
      <c r="AYW597" s="3177"/>
      <c r="AYX597" s="3177"/>
      <c r="AYY597" s="3177"/>
      <c r="AYZ597" s="3177"/>
      <c r="AZA597" s="3177"/>
      <c r="AZB597" s="3177"/>
      <c r="AZC597" s="3177"/>
      <c r="AZD597" s="3177"/>
      <c r="AZE597" s="3177"/>
      <c r="AZF597" s="3177"/>
      <c r="AZG597" s="3177"/>
      <c r="AZH597" s="3177"/>
      <c r="AZI597" s="3177"/>
      <c r="AZJ597" s="3177"/>
      <c r="AZK597" s="3177"/>
      <c r="AZL597" s="3177"/>
      <c r="AZM597" s="3177"/>
      <c r="AZN597" s="3177"/>
      <c r="AZO597" s="3177"/>
      <c r="AZP597" s="3177"/>
      <c r="AZQ597" s="3177"/>
      <c r="AZR597" s="3177"/>
      <c r="AZS597" s="3177"/>
      <c r="AZT597" s="3177"/>
      <c r="AZU597" s="3177"/>
      <c r="AZV597" s="3177"/>
      <c r="AZW597" s="3177"/>
      <c r="AZX597" s="3177"/>
      <c r="AZY597" s="3177"/>
      <c r="AZZ597" s="3177"/>
      <c r="BAA597" s="3177"/>
      <c r="BAB597" s="3177"/>
      <c r="BAC597" s="3177"/>
      <c r="BAD597" s="3177"/>
      <c r="BAE597" s="3177"/>
      <c r="BAF597" s="3177"/>
      <c r="BAG597" s="3177"/>
      <c r="BAH597" s="3177"/>
      <c r="BAI597" s="3177"/>
      <c r="BAJ597" s="3177"/>
      <c r="BAK597" s="3177"/>
      <c r="BAL597" s="3177"/>
      <c r="BAM597" s="3177"/>
      <c r="BAN597" s="3177"/>
      <c r="BAO597" s="3177"/>
      <c r="BAP597" s="3177"/>
      <c r="BAQ597" s="3177"/>
      <c r="BAR597" s="3177"/>
      <c r="BAS597" s="3177"/>
      <c r="BAT597" s="3177"/>
      <c r="BAU597" s="3177"/>
      <c r="BAV597" s="3177"/>
      <c r="BAW597" s="3177"/>
      <c r="BAX597" s="3177"/>
      <c r="BAY597" s="3177"/>
      <c r="BAZ597" s="3177"/>
      <c r="BBA597" s="3177"/>
      <c r="BBB597" s="3177"/>
      <c r="BBC597" s="3177"/>
      <c r="BBD597" s="3177"/>
      <c r="BBE597" s="3177"/>
      <c r="BBF597" s="3177"/>
      <c r="BBG597" s="3177"/>
      <c r="BBH597" s="3177"/>
      <c r="BBI597" s="3177"/>
      <c r="BBJ597" s="3177"/>
      <c r="BBK597" s="3177"/>
      <c r="BBL597" s="3177"/>
      <c r="BBM597" s="3177"/>
      <c r="BBN597" s="3177"/>
      <c r="BBO597" s="3177"/>
      <c r="BBP597" s="3177"/>
      <c r="BBQ597" s="3177"/>
      <c r="BBR597" s="3177"/>
      <c r="BBS597" s="3177"/>
      <c r="BBT597" s="3177"/>
      <c r="BBU597" s="3177"/>
      <c r="BBV597" s="3177"/>
      <c r="BBW597" s="3177"/>
      <c r="BBX597" s="3177"/>
      <c r="BBY597" s="3177"/>
      <c r="BBZ597" s="3177"/>
      <c r="BCA597" s="3177"/>
      <c r="BCB597" s="3177"/>
      <c r="BCC597" s="3177"/>
      <c r="BCD597" s="3177"/>
      <c r="BCE597" s="3177"/>
      <c r="BCF597" s="3177"/>
      <c r="BCG597" s="3177"/>
      <c r="BCH597" s="3177"/>
      <c r="BCI597" s="3177"/>
      <c r="BCJ597" s="3177"/>
      <c r="BCK597" s="3177"/>
      <c r="BCL597" s="3177"/>
      <c r="BCM597" s="3177"/>
      <c r="BCN597" s="3177"/>
      <c r="BCO597" s="3177"/>
      <c r="BCP597" s="3177"/>
      <c r="BCQ597" s="3177"/>
      <c r="BCR597" s="3177"/>
      <c r="BCS597" s="3177"/>
      <c r="BCT597" s="3177"/>
      <c r="BCU597" s="3177"/>
      <c r="BCV597" s="3177"/>
      <c r="BCW597" s="3177"/>
      <c r="BCX597" s="3177"/>
      <c r="BCY597" s="3177"/>
      <c r="BCZ597" s="3177"/>
      <c r="BDA597" s="3177"/>
      <c r="BDB597" s="3177"/>
      <c r="BDC597" s="3177"/>
      <c r="BDD597" s="3177"/>
      <c r="BDE597" s="3177"/>
      <c r="BDF597" s="3177"/>
      <c r="BDG597" s="3177"/>
      <c r="BDH597" s="3177"/>
      <c r="BDI597" s="3177"/>
      <c r="BDJ597" s="3177"/>
      <c r="BDK597" s="3177"/>
      <c r="BDL597" s="3177"/>
      <c r="BDM597" s="3177"/>
      <c r="BDN597" s="3177"/>
      <c r="BDO597" s="3177"/>
      <c r="BDP597" s="3177"/>
      <c r="BDQ597" s="3177"/>
      <c r="BDR597" s="3177"/>
      <c r="BDS597" s="3177"/>
      <c r="BDT597" s="3177"/>
      <c r="BDU597" s="3177"/>
      <c r="BDV597" s="3177"/>
      <c r="BDW597" s="3177"/>
      <c r="BDX597" s="3177"/>
      <c r="BDY597" s="3177"/>
      <c r="BDZ597" s="3177"/>
      <c r="BEA597" s="3177"/>
      <c r="BEB597" s="3177"/>
      <c r="BEC597" s="3177"/>
      <c r="BED597" s="3177"/>
      <c r="BEE597" s="3177"/>
      <c r="BEF597" s="3177"/>
      <c r="BEG597" s="3177"/>
      <c r="BEH597" s="3177"/>
      <c r="BEI597" s="3177"/>
      <c r="BEJ597" s="3177"/>
      <c r="BEK597" s="3177"/>
      <c r="BEL597" s="3177"/>
      <c r="BEM597" s="3177"/>
      <c r="BEN597" s="3177"/>
      <c r="BEO597" s="3177"/>
      <c r="BEP597" s="3177"/>
      <c r="BEQ597" s="3177"/>
      <c r="BER597" s="3177"/>
      <c r="BES597" s="3177"/>
      <c r="BET597" s="3177"/>
      <c r="BEU597" s="3177"/>
      <c r="BEV597" s="3177"/>
      <c r="BEW597" s="3177"/>
      <c r="BEX597" s="3177"/>
      <c r="BEY597" s="3177"/>
      <c r="BEZ597" s="3177"/>
      <c r="BFA597" s="3177"/>
      <c r="BFB597" s="3177"/>
      <c r="BFC597" s="3177"/>
      <c r="BFD597" s="3177"/>
      <c r="BFE597" s="3177"/>
      <c r="BFF597" s="3177"/>
      <c r="BFG597" s="3177"/>
      <c r="BFH597" s="3177"/>
      <c r="BFI597" s="3177"/>
      <c r="BFJ597" s="3177"/>
      <c r="BFK597" s="3177"/>
      <c r="BFL597" s="3177"/>
      <c r="BFM597" s="3177"/>
      <c r="BFN597" s="3177"/>
      <c r="BFO597" s="3177"/>
      <c r="BFP597" s="3177"/>
      <c r="BFQ597" s="3177"/>
      <c r="BFR597" s="3177"/>
      <c r="BFS597" s="3177"/>
      <c r="BFT597" s="3177"/>
      <c r="BFU597" s="3177"/>
      <c r="BFV597" s="3177"/>
      <c r="BFW597" s="3177"/>
      <c r="BFX597" s="3177"/>
      <c r="BFY597" s="3177"/>
      <c r="BFZ597" s="3177"/>
      <c r="BGA597" s="3177"/>
      <c r="BGB597" s="3177"/>
      <c r="BGC597" s="3177"/>
      <c r="BGD597" s="3177"/>
      <c r="BGE597" s="3177"/>
      <c r="BGF597" s="3177"/>
      <c r="BGG597" s="3177"/>
      <c r="BGH597" s="3177"/>
      <c r="BGI597" s="3177"/>
      <c r="BGJ597" s="3177"/>
      <c r="BGK597" s="3177"/>
      <c r="BGL597" s="3177"/>
      <c r="BGM597" s="3177"/>
      <c r="BGN597" s="3177"/>
      <c r="BGO597" s="3177"/>
      <c r="BGP597" s="3177"/>
      <c r="BGQ597" s="3177"/>
      <c r="BGR597" s="3177"/>
      <c r="BGS597" s="3177"/>
      <c r="BGT597" s="3177"/>
      <c r="BGU597" s="3177"/>
      <c r="BGV597" s="3177"/>
      <c r="BGW597" s="3177"/>
      <c r="BGX597" s="3177"/>
      <c r="BGY597" s="3177"/>
      <c r="BGZ597" s="3177"/>
      <c r="BHA597" s="3177"/>
      <c r="BHB597" s="3177"/>
      <c r="BHC597" s="3177"/>
      <c r="BHD597" s="3177"/>
      <c r="BHE597" s="3177"/>
      <c r="BHF597" s="3177"/>
      <c r="BHG597" s="3177"/>
      <c r="BHH597" s="3177"/>
      <c r="BHI597" s="3177"/>
      <c r="BHJ597" s="3177"/>
      <c r="BHK597" s="3177"/>
      <c r="BHL597" s="3177"/>
      <c r="BHM597" s="3177"/>
      <c r="BHN597" s="3177"/>
      <c r="BHO597" s="3177"/>
      <c r="BHP597" s="3177"/>
      <c r="BHQ597" s="3177"/>
      <c r="BHR597" s="3177"/>
      <c r="BHS597" s="3177"/>
      <c r="BHT597" s="3177"/>
      <c r="BHU597" s="3177"/>
      <c r="BHV597" s="3177"/>
      <c r="BHW597" s="3177"/>
      <c r="BHX597" s="3177"/>
      <c r="BHY597" s="3177"/>
      <c r="BHZ597" s="3177"/>
      <c r="BIA597" s="3177"/>
      <c r="BIB597" s="3177"/>
      <c r="BIC597" s="3177"/>
      <c r="BID597" s="3177"/>
      <c r="BIE597" s="3177"/>
      <c r="BIF597" s="3177"/>
      <c r="BIG597" s="3177"/>
      <c r="BIH597" s="3177"/>
      <c r="BII597" s="3177"/>
      <c r="BIJ597" s="3177"/>
      <c r="BIK597" s="3177"/>
      <c r="BIL597" s="3177"/>
      <c r="BIM597" s="3177"/>
      <c r="BIN597" s="3177"/>
      <c r="BIO597" s="3177"/>
      <c r="BIP597" s="3177"/>
      <c r="BIQ597" s="3177"/>
      <c r="BIR597" s="3177"/>
      <c r="BIS597" s="3177"/>
      <c r="BIT597" s="3177"/>
      <c r="BIU597" s="3177"/>
      <c r="BIV597" s="3177"/>
      <c r="BIW597" s="3177"/>
      <c r="BIX597" s="3177"/>
      <c r="BIY597" s="3177"/>
      <c r="BIZ597" s="3177"/>
      <c r="BJA597" s="3177"/>
      <c r="BJB597" s="3177"/>
      <c r="BJC597" s="3177"/>
      <c r="BJD597" s="3177"/>
      <c r="BJE597" s="3177"/>
      <c r="BJF597" s="3177"/>
      <c r="BJG597" s="3177"/>
      <c r="BJH597" s="3177"/>
      <c r="BJI597" s="3177"/>
      <c r="BJJ597" s="3177"/>
      <c r="BJK597" s="3177"/>
      <c r="BJL597" s="3177"/>
      <c r="BJM597" s="3177"/>
      <c r="BJN597" s="3177"/>
      <c r="BJO597" s="3177"/>
      <c r="BJP597" s="3177"/>
      <c r="BJQ597" s="3177"/>
      <c r="BJR597" s="3177"/>
      <c r="BJS597" s="3177"/>
      <c r="BJT597" s="3177"/>
      <c r="BJU597" s="3177"/>
      <c r="BJV597" s="3177"/>
      <c r="BJW597" s="3177"/>
      <c r="BJX597" s="3177"/>
      <c r="BJY597" s="3177"/>
      <c r="BJZ597" s="3177"/>
      <c r="BKA597" s="3177"/>
      <c r="BKB597" s="3177"/>
      <c r="BKC597" s="3177"/>
      <c r="BKD597" s="3177"/>
      <c r="BKE597" s="3177"/>
      <c r="BKF597" s="3177"/>
      <c r="BKG597" s="3177"/>
      <c r="BKH597" s="3177"/>
      <c r="BKI597" s="3177"/>
      <c r="BKJ597" s="3177"/>
      <c r="BKK597" s="3177"/>
      <c r="BKL597" s="3177"/>
      <c r="BKM597" s="3177"/>
      <c r="BKN597" s="3177"/>
      <c r="BKO597" s="3177"/>
      <c r="BKP597" s="3177"/>
      <c r="BKQ597" s="3177"/>
      <c r="BKR597" s="3177"/>
      <c r="BKS597" s="3177"/>
      <c r="BKT597" s="3177"/>
      <c r="BKU597" s="3177"/>
      <c r="BKV597" s="3177"/>
      <c r="BKW597" s="3177"/>
      <c r="BKX597" s="3177"/>
      <c r="BKY597" s="3177"/>
      <c r="BKZ597" s="3177"/>
      <c r="BLA597" s="3177"/>
      <c r="BLB597" s="3177"/>
      <c r="BLC597" s="3177"/>
      <c r="BLD597" s="3177"/>
      <c r="BLE597" s="3177"/>
      <c r="BLF597" s="3177"/>
      <c r="BLG597" s="3177"/>
      <c r="BLH597" s="3177"/>
      <c r="BLI597" s="3177"/>
      <c r="BLJ597" s="3177"/>
      <c r="BLK597" s="3177"/>
      <c r="BLL597" s="3177"/>
      <c r="BLM597" s="3177"/>
      <c r="BLN597" s="3177"/>
      <c r="BLO597" s="3177"/>
      <c r="BLP597" s="3177"/>
      <c r="BLQ597" s="3177"/>
      <c r="BLR597" s="3177"/>
      <c r="BLS597" s="3177"/>
      <c r="BLT597" s="3177"/>
      <c r="BLU597" s="3177"/>
      <c r="BLV597" s="3177"/>
      <c r="BLW597" s="3177"/>
      <c r="BLX597" s="3177"/>
      <c r="BLY597" s="3177"/>
      <c r="BLZ597" s="3177"/>
      <c r="BMA597" s="3177"/>
      <c r="BMB597" s="3177"/>
      <c r="BMC597" s="3177"/>
      <c r="BMD597" s="3177"/>
      <c r="BME597" s="3177"/>
      <c r="BMF597" s="3177"/>
      <c r="BMG597" s="3177"/>
      <c r="BMH597" s="3177"/>
      <c r="BMI597" s="3177"/>
      <c r="BMJ597" s="3177"/>
      <c r="BMK597" s="3177"/>
      <c r="BML597" s="3177"/>
      <c r="BMM597" s="3177"/>
      <c r="BMN597" s="3177"/>
      <c r="BMO597" s="3177"/>
      <c r="BMP597" s="3177"/>
      <c r="BMQ597" s="3177"/>
      <c r="BMR597" s="3177"/>
      <c r="BMS597" s="3177"/>
      <c r="BMT597" s="3177"/>
      <c r="BMU597" s="3177"/>
      <c r="BMV597" s="3177"/>
      <c r="BMW597" s="3177"/>
      <c r="BMX597" s="3177"/>
      <c r="BMY597" s="3177"/>
      <c r="BMZ597" s="3177"/>
      <c r="BNA597" s="3177"/>
      <c r="BNB597" s="3177"/>
      <c r="BNC597" s="3177"/>
      <c r="BND597" s="3177"/>
      <c r="BNE597" s="3177"/>
      <c r="BNF597" s="3177"/>
      <c r="BNG597" s="3177"/>
      <c r="BNH597" s="3177"/>
      <c r="BNI597" s="3177"/>
      <c r="BNJ597" s="3177"/>
      <c r="BNK597" s="3177"/>
      <c r="BNL597" s="3177"/>
      <c r="BNM597" s="3177"/>
      <c r="BNN597" s="3177"/>
      <c r="BNO597" s="3177"/>
      <c r="BNP597" s="3177"/>
      <c r="BNQ597" s="3177"/>
      <c r="BNR597" s="3177"/>
      <c r="BNS597" s="3177"/>
      <c r="BNT597" s="3177"/>
      <c r="BNU597" s="3177"/>
      <c r="BNV597" s="3177"/>
      <c r="BNW597" s="3177"/>
      <c r="BNX597" s="3177"/>
      <c r="BNY597" s="3177"/>
      <c r="BNZ597" s="3177"/>
      <c r="BOA597" s="3177"/>
      <c r="BOB597" s="3177"/>
      <c r="BOC597" s="3177"/>
      <c r="BOD597" s="3177"/>
      <c r="BOE597" s="3177"/>
      <c r="BOF597" s="3177"/>
      <c r="BOG597" s="3177"/>
      <c r="BOH597" s="3177"/>
      <c r="BOI597" s="3177"/>
      <c r="BOJ597" s="3177"/>
      <c r="BOK597" s="3177"/>
      <c r="BOL597" s="3177"/>
      <c r="BOM597" s="3177"/>
      <c r="BON597" s="3177"/>
      <c r="BOO597" s="3177"/>
      <c r="BOP597" s="3177"/>
      <c r="BOQ597" s="3177"/>
      <c r="BOR597" s="3177"/>
      <c r="BOS597" s="3177"/>
      <c r="BOT597" s="3177"/>
      <c r="BOU597" s="3177"/>
      <c r="BOV597" s="3177"/>
      <c r="BOW597" s="3177"/>
      <c r="BOX597" s="3177"/>
      <c r="BOY597" s="3177"/>
      <c r="BOZ597" s="3177"/>
      <c r="BPA597" s="3177"/>
      <c r="BPB597" s="3177"/>
      <c r="BPC597" s="3177"/>
      <c r="BPD597" s="3177"/>
      <c r="BPE597" s="3177"/>
      <c r="BPF597" s="3177"/>
      <c r="BPG597" s="3177"/>
      <c r="BPH597" s="3177"/>
      <c r="BPI597" s="3177"/>
      <c r="BPJ597" s="3177"/>
      <c r="BPK597" s="3177"/>
      <c r="BPL597" s="3177"/>
      <c r="BPM597" s="3177"/>
      <c r="BPN597" s="3177"/>
      <c r="BPO597" s="3177"/>
      <c r="BPP597" s="3177"/>
      <c r="BPQ597" s="3177"/>
      <c r="BPR597" s="3177"/>
      <c r="BPS597" s="3177"/>
      <c r="BPT597" s="3177"/>
      <c r="BPU597" s="3177"/>
      <c r="BPV597" s="3177"/>
      <c r="BPW597" s="3177"/>
      <c r="BPX597" s="3177"/>
      <c r="BPY597" s="3177"/>
      <c r="BPZ597" s="3177"/>
      <c r="BQA597" s="3177"/>
      <c r="BQB597" s="3177"/>
      <c r="BQC597" s="3177"/>
      <c r="BQD597" s="3177"/>
      <c r="BQE597" s="3177"/>
      <c r="BQF597" s="3177"/>
      <c r="BQG597" s="3177"/>
      <c r="BQH597" s="3177"/>
      <c r="BQI597" s="3177"/>
      <c r="BQJ597" s="3177"/>
      <c r="BQK597" s="3177"/>
      <c r="BQL597" s="3177"/>
      <c r="BQM597" s="3177"/>
      <c r="BQN597" s="3177"/>
      <c r="BQO597" s="3177"/>
      <c r="BQP597" s="3177"/>
      <c r="BQQ597" s="3177"/>
      <c r="BQR597" s="3177"/>
      <c r="BQS597" s="3177"/>
      <c r="BQT597" s="3177"/>
      <c r="BQU597" s="3177"/>
      <c r="BQV597" s="3177"/>
      <c r="BQW597" s="3177"/>
      <c r="BQX597" s="3177"/>
      <c r="BQY597" s="3177"/>
      <c r="BQZ597" s="3177"/>
      <c r="BRA597" s="3177"/>
      <c r="BRB597" s="3177"/>
      <c r="BRC597" s="3177"/>
      <c r="BRD597" s="3177"/>
      <c r="BRE597" s="3177"/>
      <c r="BRF597" s="3177"/>
      <c r="BRG597" s="3177"/>
      <c r="BRH597" s="3177"/>
      <c r="BRI597" s="3177"/>
      <c r="BRJ597" s="3177"/>
      <c r="BRK597" s="3177"/>
      <c r="BRL597" s="3177"/>
      <c r="BRM597" s="3177"/>
      <c r="BRN597" s="3177"/>
      <c r="BRO597" s="3177"/>
      <c r="BRP597" s="3177"/>
      <c r="BRQ597" s="3177"/>
      <c r="BRR597" s="3177"/>
      <c r="BRS597" s="3177"/>
      <c r="BRT597" s="3177"/>
      <c r="BRU597" s="3177"/>
      <c r="BRV597" s="3177"/>
      <c r="BRW597" s="3177"/>
      <c r="BRX597" s="3177"/>
      <c r="BRY597" s="3177"/>
      <c r="BRZ597" s="3177"/>
      <c r="BSA597" s="3177"/>
      <c r="BSB597" s="3177"/>
      <c r="BSC597" s="3177"/>
      <c r="BSD597" s="3177"/>
      <c r="BSE597" s="3177"/>
      <c r="BSF597" s="3177"/>
      <c r="BSG597" s="3177"/>
      <c r="BSH597" s="3177"/>
      <c r="BSI597" s="3177"/>
      <c r="BSJ597" s="3177"/>
      <c r="BSK597" s="3177"/>
      <c r="BSL597" s="3177"/>
      <c r="BSM597" s="3177"/>
      <c r="BSN597" s="3177"/>
      <c r="BSO597" s="3177"/>
      <c r="BSP597" s="3177"/>
      <c r="BSQ597" s="3177"/>
      <c r="BSR597" s="3177"/>
      <c r="BSS597" s="3177"/>
      <c r="BST597" s="3177"/>
      <c r="BSU597" s="3177"/>
      <c r="BSV597" s="3177"/>
      <c r="BSW597" s="3177"/>
      <c r="BSX597" s="3177"/>
      <c r="BSY597" s="3177"/>
      <c r="BSZ597" s="3177"/>
      <c r="BTA597" s="3177"/>
      <c r="BTB597" s="3177"/>
      <c r="BTC597" s="3177"/>
      <c r="BTD597" s="3177"/>
      <c r="BTE597" s="3177"/>
      <c r="BTF597" s="3177"/>
      <c r="BTG597" s="3177"/>
      <c r="BTH597" s="3177"/>
      <c r="BTI597" s="3177"/>
      <c r="BTJ597" s="3177"/>
      <c r="BTK597" s="3177"/>
      <c r="BTL597" s="3177"/>
      <c r="BTM597" s="3177"/>
      <c r="BTN597" s="3177"/>
      <c r="BTO597" s="3177"/>
      <c r="BTP597" s="3177"/>
      <c r="BTQ597" s="3177"/>
      <c r="BTR597" s="3177"/>
      <c r="BTS597" s="3177"/>
      <c r="BTT597" s="3177"/>
      <c r="BTU597" s="3177"/>
      <c r="BTV597" s="3177"/>
      <c r="BTW597" s="3177"/>
      <c r="BTX597" s="3177"/>
      <c r="BTY597" s="3177"/>
      <c r="BTZ597" s="3177"/>
      <c r="BUA597" s="3177"/>
      <c r="BUB597" s="3177"/>
      <c r="BUC597" s="3177"/>
      <c r="BUD597" s="3177"/>
      <c r="BUE597" s="3177"/>
      <c r="BUF597" s="3177"/>
      <c r="BUG597" s="3177"/>
      <c r="BUH597" s="3177"/>
      <c r="BUI597" s="3177"/>
      <c r="BUJ597" s="3177"/>
      <c r="BUK597" s="3177"/>
      <c r="BUL597" s="3177"/>
      <c r="BUM597" s="3177"/>
      <c r="BUN597" s="3177"/>
      <c r="BUO597" s="3177"/>
      <c r="BUP597" s="3177"/>
      <c r="BUQ597" s="3177"/>
      <c r="BUR597" s="3177"/>
      <c r="BUS597" s="3177"/>
      <c r="BUT597" s="3177"/>
      <c r="BUU597" s="3177"/>
      <c r="BUV597" s="3177"/>
      <c r="BUW597" s="3177"/>
      <c r="BUX597" s="3177"/>
      <c r="BUY597" s="3177"/>
      <c r="BUZ597" s="3177"/>
      <c r="BVA597" s="3177"/>
      <c r="BVB597" s="3177"/>
      <c r="BVC597" s="3177"/>
      <c r="BVD597" s="3177"/>
      <c r="BVE597" s="3177"/>
      <c r="BVF597" s="3177"/>
      <c r="BVG597" s="3177"/>
      <c r="BVH597" s="3177"/>
      <c r="BVI597" s="3177"/>
      <c r="BVJ597" s="3177"/>
      <c r="BVK597" s="3177"/>
      <c r="BVL597" s="3177"/>
      <c r="BVM597" s="3177"/>
      <c r="BVN597" s="3177"/>
      <c r="BVO597" s="3177"/>
      <c r="BVP597" s="3177"/>
      <c r="BVQ597" s="3177"/>
      <c r="BVR597" s="3177"/>
      <c r="BVS597" s="3177"/>
      <c r="BVT597" s="3177"/>
      <c r="BVU597" s="3177"/>
      <c r="BVV597" s="3177"/>
      <c r="BVW597" s="3177"/>
      <c r="BVX597" s="3177"/>
      <c r="BVY597" s="3177"/>
      <c r="BVZ597" s="3177"/>
      <c r="BWA597" s="3177"/>
      <c r="BWB597" s="3177"/>
      <c r="BWC597" s="3177"/>
      <c r="BWD597" s="3177"/>
      <c r="BWE597" s="3177"/>
      <c r="BWF597" s="3177"/>
      <c r="BWG597" s="3177"/>
      <c r="BWH597" s="3177"/>
      <c r="BWI597" s="3177"/>
      <c r="BWJ597" s="3177"/>
      <c r="BWK597" s="3177"/>
      <c r="BWL597" s="3177"/>
      <c r="BWM597" s="3177"/>
      <c r="BWN597" s="3177"/>
      <c r="BWO597" s="3177"/>
      <c r="BWP597" s="3177"/>
      <c r="BWQ597" s="3177"/>
      <c r="BWR597" s="3177"/>
      <c r="BWS597" s="3177"/>
      <c r="BWT597" s="3177"/>
      <c r="BWU597" s="3177"/>
      <c r="BWV597" s="3177"/>
      <c r="BWW597" s="3177"/>
      <c r="BWX597" s="3177"/>
      <c r="BWY597" s="3177"/>
      <c r="BWZ597" s="3177"/>
      <c r="BXA597" s="3177"/>
      <c r="BXB597" s="3177"/>
      <c r="BXC597" s="3177"/>
      <c r="BXD597" s="3177"/>
      <c r="BXE597" s="3177"/>
      <c r="BXF597" s="3177"/>
      <c r="BXG597" s="3177"/>
      <c r="BXH597" s="3177"/>
      <c r="BXI597" s="3177"/>
      <c r="BXJ597" s="3177"/>
      <c r="BXK597" s="3177"/>
      <c r="BXL597" s="3177"/>
      <c r="BXM597" s="3177"/>
      <c r="BXN597" s="3177"/>
      <c r="BXO597" s="3177"/>
      <c r="BXP597" s="3177"/>
      <c r="BXQ597" s="3177"/>
      <c r="BXR597" s="3177"/>
      <c r="BXS597" s="3177"/>
      <c r="BXT597" s="3177"/>
      <c r="BXU597" s="3177"/>
      <c r="BXV597" s="3177"/>
      <c r="BXW597" s="3177"/>
      <c r="BXX597" s="3177"/>
      <c r="BXY597" s="3177"/>
      <c r="BXZ597" s="3177"/>
      <c r="BYA597" s="3177"/>
      <c r="BYB597" s="3177"/>
      <c r="BYC597" s="3177"/>
      <c r="BYD597" s="3177"/>
      <c r="BYE597" s="3177"/>
      <c r="BYF597" s="3177"/>
      <c r="BYG597" s="3177"/>
      <c r="BYH597" s="3177"/>
      <c r="BYI597" s="3177"/>
      <c r="BYJ597" s="3177"/>
      <c r="BYK597" s="3177"/>
      <c r="BYL597" s="3177"/>
      <c r="BYM597" s="3177"/>
      <c r="BYN597" s="3177"/>
      <c r="BYO597" s="3177"/>
      <c r="BYP597" s="3177"/>
      <c r="BYQ597" s="3177"/>
      <c r="BYR597" s="3177"/>
      <c r="BYS597" s="3177"/>
      <c r="BYT597" s="3177"/>
      <c r="BYU597" s="3177"/>
      <c r="BYV597" s="3177"/>
      <c r="BYW597" s="3177"/>
      <c r="BYX597" s="3177"/>
      <c r="BYY597" s="3177"/>
      <c r="BYZ597" s="3177"/>
      <c r="BZA597" s="3177"/>
      <c r="BZB597" s="3177"/>
      <c r="BZC597" s="3177"/>
      <c r="BZD597" s="3177"/>
      <c r="BZE597" s="3177"/>
      <c r="BZF597" s="3177"/>
      <c r="BZG597" s="3177"/>
      <c r="BZH597" s="3177"/>
      <c r="BZI597" s="3177"/>
      <c r="BZJ597" s="3177"/>
      <c r="BZK597" s="3177"/>
      <c r="BZL597" s="3177"/>
      <c r="BZM597" s="3177"/>
      <c r="BZN597" s="3177"/>
      <c r="BZO597" s="3177"/>
      <c r="BZP597" s="3177"/>
      <c r="BZQ597" s="3177"/>
      <c r="BZR597" s="3177"/>
      <c r="BZS597" s="3177"/>
      <c r="BZT597" s="3177"/>
      <c r="BZU597" s="3177"/>
      <c r="BZV597" s="3177"/>
      <c r="BZW597" s="3177"/>
      <c r="BZX597" s="3177"/>
      <c r="BZY597" s="3177"/>
      <c r="BZZ597" s="3177"/>
      <c r="CAA597" s="3177"/>
      <c r="CAB597" s="3177"/>
      <c r="CAC597" s="3177"/>
      <c r="CAD597" s="3177"/>
      <c r="CAE597" s="3177"/>
      <c r="CAF597" s="3177"/>
      <c r="CAG597" s="3177"/>
      <c r="CAH597" s="3177"/>
      <c r="CAI597" s="3177"/>
      <c r="CAJ597" s="3177"/>
      <c r="CAK597" s="3177"/>
      <c r="CAL597" s="3177"/>
      <c r="CAM597" s="3177"/>
      <c r="CAN597" s="3177"/>
      <c r="CAO597" s="3177"/>
      <c r="CAP597" s="3177"/>
      <c r="CAQ597" s="3177"/>
      <c r="CAR597" s="3177"/>
      <c r="CAS597" s="3177"/>
      <c r="CAT597" s="3177"/>
      <c r="CAU597" s="3177"/>
      <c r="CAV597" s="3177"/>
      <c r="CAW597" s="3177"/>
      <c r="CAX597" s="3177"/>
      <c r="CAY597" s="3177"/>
      <c r="CAZ597" s="3177"/>
      <c r="CBA597" s="3177"/>
      <c r="CBB597" s="3177"/>
      <c r="CBC597" s="3177"/>
      <c r="CBD597" s="3177"/>
      <c r="CBE597" s="3177"/>
      <c r="CBF597" s="3177"/>
      <c r="CBG597" s="3177"/>
      <c r="CBH597" s="3177"/>
      <c r="CBI597" s="3177"/>
      <c r="CBJ597" s="3177"/>
      <c r="CBK597" s="3177"/>
      <c r="CBL597" s="3177"/>
      <c r="CBM597" s="3177"/>
      <c r="CBN597" s="3177"/>
      <c r="CBO597" s="3177"/>
      <c r="CBP597" s="3177"/>
      <c r="CBQ597" s="3177"/>
      <c r="CBR597" s="3177"/>
      <c r="CBS597" s="3177"/>
      <c r="CBT597" s="3177"/>
      <c r="CBU597" s="3177"/>
      <c r="CBV597" s="3177"/>
      <c r="CBW597" s="3177"/>
      <c r="CBX597" s="3177"/>
      <c r="CBY597" s="3177"/>
      <c r="CBZ597" s="3177"/>
      <c r="CCA597" s="3177"/>
      <c r="CCB597" s="3177"/>
      <c r="CCC597" s="3177"/>
      <c r="CCD597" s="3177"/>
      <c r="CCE597" s="3177"/>
      <c r="CCF597" s="3177"/>
      <c r="CCG597" s="3177"/>
      <c r="CCH597" s="3177"/>
      <c r="CCI597" s="3177"/>
      <c r="CCJ597" s="3177"/>
      <c r="CCK597" s="3177"/>
      <c r="CCL597" s="3177"/>
      <c r="CCM597" s="3177"/>
      <c r="CCN597" s="3177"/>
      <c r="CCO597" s="3177"/>
      <c r="CCP597" s="3177"/>
      <c r="CCQ597" s="3177"/>
      <c r="CCR597" s="3177"/>
      <c r="CCS597" s="3177"/>
      <c r="CCT597" s="3177"/>
      <c r="CCU597" s="3177"/>
      <c r="CCV597" s="3177"/>
      <c r="CCW597" s="3177"/>
      <c r="CCX597" s="3177"/>
      <c r="CCY597" s="3177"/>
      <c r="CCZ597" s="3177"/>
      <c r="CDA597" s="3177"/>
      <c r="CDB597" s="3177"/>
      <c r="CDC597" s="3177"/>
      <c r="CDD597" s="3177"/>
      <c r="CDE597" s="3177"/>
      <c r="CDF597" s="3177"/>
      <c r="CDG597" s="3177"/>
      <c r="CDH597" s="3177"/>
      <c r="CDI597" s="3177"/>
      <c r="CDJ597" s="3177"/>
      <c r="CDK597" s="3177"/>
      <c r="CDL597" s="3177"/>
      <c r="CDM597" s="3177"/>
      <c r="CDN597" s="3177"/>
      <c r="CDO597" s="3177"/>
      <c r="CDP597" s="3177"/>
      <c r="CDQ597" s="3177"/>
      <c r="CDR597" s="3177"/>
      <c r="CDS597" s="3177"/>
      <c r="CDT597" s="3177"/>
      <c r="CDU597" s="3177"/>
      <c r="CDV597" s="3177"/>
      <c r="CDW597" s="3177"/>
      <c r="CDX597" s="3177"/>
      <c r="CDY597" s="3177"/>
      <c r="CDZ597" s="3177"/>
      <c r="CEA597" s="3177"/>
      <c r="CEB597" s="3177"/>
      <c r="CEC597" s="3177"/>
      <c r="CED597" s="3177"/>
      <c r="CEE597" s="3177"/>
      <c r="CEF597" s="3177"/>
      <c r="CEG597" s="3177"/>
      <c r="CEH597" s="3177"/>
      <c r="CEI597" s="3177"/>
      <c r="CEJ597" s="3177"/>
      <c r="CEK597" s="3177"/>
      <c r="CEL597" s="3177"/>
      <c r="CEM597" s="3177"/>
      <c r="CEN597" s="3177"/>
      <c r="CEO597" s="3177"/>
      <c r="CEP597" s="3177"/>
      <c r="CEQ597" s="3177"/>
      <c r="CER597" s="3177"/>
      <c r="CES597" s="3177"/>
      <c r="CET597" s="3177"/>
      <c r="CEU597" s="3177"/>
      <c r="CEV597" s="3177"/>
      <c r="CEW597" s="3177"/>
      <c r="CEX597" s="3177"/>
      <c r="CEY597" s="3177"/>
      <c r="CEZ597" s="3177"/>
      <c r="CFA597" s="3177"/>
      <c r="CFB597" s="3177"/>
      <c r="CFC597" s="3177"/>
      <c r="CFD597" s="3177"/>
      <c r="CFE597" s="3177"/>
      <c r="CFF597" s="3177"/>
      <c r="CFG597" s="3177"/>
      <c r="CFH597" s="3177"/>
      <c r="CFI597" s="3177"/>
      <c r="CFJ597" s="3177"/>
      <c r="CFK597" s="3177"/>
      <c r="CFL597" s="3177"/>
      <c r="CFM597" s="3177"/>
      <c r="CFN597" s="3177"/>
      <c r="CFO597" s="3177"/>
      <c r="CFP597" s="3177"/>
      <c r="CFQ597" s="3177"/>
      <c r="CFR597" s="3177"/>
      <c r="CFS597" s="3177"/>
      <c r="CFT597" s="3177"/>
      <c r="CFU597" s="3177"/>
      <c r="CFV597" s="3177"/>
      <c r="CFW597" s="3177"/>
      <c r="CFX597" s="3177"/>
      <c r="CFY597" s="3177"/>
      <c r="CFZ597" s="3177"/>
      <c r="CGA597" s="3177"/>
      <c r="CGB597" s="3177"/>
      <c r="CGC597" s="3177"/>
      <c r="CGD597" s="3177"/>
      <c r="CGE597" s="3177"/>
      <c r="CGF597" s="3177"/>
      <c r="CGG597" s="3177"/>
      <c r="CGH597" s="3177"/>
      <c r="CGI597" s="3177"/>
      <c r="CGJ597" s="3177"/>
      <c r="CGK597" s="3177"/>
      <c r="CGL597" s="3177"/>
      <c r="CGM597" s="3177"/>
      <c r="CGN597" s="3177"/>
      <c r="CGO597" s="3177"/>
      <c r="CGP597" s="3177"/>
      <c r="CGQ597" s="3177"/>
      <c r="CGR597" s="3177"/>
      <c r="CGS597" s="3177"/>
      <c r="CGT597" s="3177"/>
      <c r="CGU597" s="3177"/>
      <c r="CGV597" s="3177"/>
      <c r="CGW597" s="3177"/>
      <c r="CGX597" s="3177"/>
      <c r="CGY597" s="3177"/>
      <c r="CGZ597" s="3177"/>
      <c r="CHA597" s="3177"/>
      <c r="CHB597" s="3177"/>
      <c r="CHC597" s="3177"/>
      <c r="CHD597" s="3177"/>
      <c r="CHE597" s="3177"/>
      <c r="CHF597" s="3177"/>
      <c r="CHG597" s="3177"/>
      <c r="CHH597" s="3177"/>
      <c r="CHI597" s="3177"/>
      <c r="CHJ597" s="3177"/>
      <c r="CHK597" s="3177"/>
      <c r="CHL597" s="3177"/>
      <c r="CHM597" s="3177"/>
      <c r="CHN597" s="3177"/>
      <c r="CHO597" s="3177"/>
      <c r="CHP597" s="3177"/>
      <c r="CHQ597" s="3177"/>
      <c r="CHR597" s="3177"/>
      <c r="CHS597" s="3177"/>
      <c r="CHT597" s="3177"/>
      <c r="CHU597" s="3177"/>
      <c r="CHV597" s="3177"/>
      <c r="CHW597" s="3177"/>
      <c r="CHX597" s="3177"/>
      <c r="CHY597" s="3177"/>
      <c r="CHZ597" s="3177"/>
      <c r="CIA597" s="3177"/>
      <c r="CIB597" s="3177"/>
      <c r="CIC597" s="3177"/>
      <c r="CID597" s="3177"/>
      <c r="CIE597" s="3177"/>
      <c r="CIF597" s="3177"/>
      <c r="CIG597" s="3177"/>
      <c r="CIH597" s="3177"/>
      <c r="CII597" s="3177"/>
      <c r="CIJ597" s="3177"/>
      <c r="CIK597" s="3177"/>
      <c r="CIL597" s="3177"/>
      <c r="CIM597" s="3177"/>
      <c r="CIN597" s="3177"/>
      <c r="CIO597" s="3177"/>
      <c r="CIP597" s="3177"/>
      <c r="CIQ597" s="3177"/>
      <c r="CIR597" s="3177"/>
      <c r="CIS597" s="3177"/>
      <c r="CIT597" s="3177"/>
      <c r="CIU597" s="3177"/>
      <c r="CIV597" s="3177"/>
      <c r="CIW597" s="3177"/>
      <c r="CIX597" s="3177"/>
      <c r="CIY597" s="3177"/>
      <c r="CIZ597" s="3177"/>
      <c r="CJA597" s="3177"/>
      <c r="CJB597" s="3177"/>
      <c r="CJC597" s="3177"/>
      <c r="CJD597" s="3177"/>
      <c r="CJE597" s="3177"/>
      <c r="CJF597" s="3177"/>
      <c r="CJG597" s="3177"/>
      <c r="CJH597" s="3177"/>
      <c r="CJI597" s="3177"/>
      <c r="CJJ597" s="3177"/>
      <c r="CJK597" s="3177"/>
      <c r="CJL597" s="3177"/>
      <c r="CJM597" s="3177"/>
      <c r="CJN597" s="3177"/>
      <c r="CJO597" s="3177"/>
      <c r="CJP597" s="3177"/>
      <c r="CJQ597" s="3177"/>
      <c r="CJR597" s="3177"/>
      <c r="CJS597" s="3177"/>
      <c r="CJT597" s="3177"/>
      <c r="CJU597" s="3177"/>
      <c r="CJV597" s="3177"/>
      <c r="CJW597" s="3177"/>
      <c r="CJX597" s="3177"/>
      <c r="CJY597" s="3177"/>
      <c r="CJZ597" s="3177"/>
      <c r="CKA597" s="3177"/>
      <c r="CKB597" s="3177"/>
      <c r="CKC597" s="3177"/>
      <c r="CKD597" s="3177"/>
      <c r="CKE597" s="3177"/>
      <c r="CKF597" s="3177"/>
      <c r="CKG597" s="3177"/>
      <c r="CKH597" s="3177"/>
      <c r="CKI597" s="3177"/>
      <c r="CKJ597" s="3177"/>
      <c r="CKK597" s="3177"/>
      <c r="CKL597" s="3177"/>
      <c r="CKM597" s="3177"/>
      <c r="CKN597" s="3177"/>
      <c r="CKO597" s="3177"/>
      <c r="CKP597" s="3177"/>
      <c r="CKQ597" s="3177"/>
      <c r="CKR597" s="3177"/>
      <c r="CKS597" s="3177"/>
      <c r="CKT597" s="3177"/>
      <c r="CKU597" s="3177"/>
      <c r="CKV597" s="3177"/>
      <c r="CKW597" s="3177"/>
      <c r="CKX597" s="3177"/>
      <c r="CKY597" s="3177"/>
      <c r="CKZ597" s="3177"/>
      <c r="CLA597" s="3177"/>
      <c r="CLB597" s="3177"/>
      <c r="CLC597" s="3177"/>
      <c r="CLD597" s="3177"/>
      <c r="CLE597" s="3177"/>
      <c r="CLF597" s="3177"/>
      <c r="CLG597" s="3177"/>
      <c r="CLH597" s="3177"/>
      <c r="CLI597" s="3177"/>
      <c r="CLJ597" s="3177"/>
      <c r="CLK597" s="3177"/>
      <c r="CLL597" s="3177"/>
      <c r="CLM597" s="3177"/>
      <c r="CLN597" s="3177"/>
      <c r="CLO597" s="3177"/>
      <c r="CLP597" s="3177"/>
      <c r="CLQ597" s="3177"/>
      <c r="CLR597" s="3177"/>
      <c r="CLS597" s="3177"/>
      <c r="CLT597" s="3177"/>
      <c r="CLU597" s="3177"/>
      <c r="CLV597" s="3177"/>
      <c r="CLW597" s="3177"/>
      <c r="CLX597" s="3177"/>
      <c r="CLY597" s="3177"/>
      <c r="CLZ597" s="3177"/>
      <c r="CMA597" s="3177"/>
      <c r="CMB597" s="3177"/>
      <c r="CMC597" s="3177"/>
      <c r="CMD597" s="3177"/>
      <c r="CME597" s="3177"/>
      <c r="CMF597" s="3177"/>
      <c r="CMG597" s="3177"/>
      <c r="CMH597" s="3177"/>
      <c r="CMI597" s="3177"/>
      <c r="CMJ597" s="3177"/>
      <c r="CMK597" s="3177"/>
      <c r="CML597" s="3177"/>
      <c r="CMM597" s="3177"/>
      <c r="CMN597" s="3177"/>
      <c r="CMO597" s="3177"/>
      <c r="CMP597" s="3177"/>
      <c r="CMQ597" s="3177"/>
      <c r="CMR597" s="3177"/>
      <c r="CMS597" s="3177"/>
      <c r="CMT597" s="3177"/>
      <c r="CMU597" s="3177"/>
      <c r="CMV597" s="3177"/>
      <c r="CMW597" s="3177"/>
      <c r="CMX597" s="3177"/>
      <c r="CMY597" s="3177"/>
      <c r="CMZ597" s="3177"/>
      <c r="CNA597" s="3177"/>
      <c r="CNB597" s="3177"/>
      <c r="CNC597" s="3177"/>
      <c r="CND597" s="3177"/>
      <c r="CNE597" s="3177"/>
      <c r="CNF597" s="3177"/>
      <c r="CNG597" s="3177"/>
      <c r="CNH597" s="3177"/>
      <c r="CNI597" s="3177"/>
      <c r="CNJ597" s="3177"/>
      <c r="CNK597" s="3177"/>
      <c r="CNL597" s="3177"/>
      <c r="CNM597" s="3177"/>
      <c r="CNN597" s="3177"/>
      <c r="CNO597" s="3177"/>
      <c r="CNP597" s="3177"/>
      <c r="CNQ597" s="3177"/>
      <c r="CNR597" s="3177"/>
      <c r="CNS597" s="3177"/>
      <c r="CNT597" s="3177"/>
      <c r="CNU597" s="3177"/>
      <c r="CNV597" s="3177"/>
      <c r="CNW597" s="3177"/>
      <c r="CNX597" s="3177"/>
      <c r="CNY597" s="3177"/>
      <c r="CNZ597" s="3177"/>
      <c r="COA597" s="3177"/>
      <c r="COB597" s="3177"/>
      <c r="COC597" s="3177"/>
      <c r="COD597" s="3177"/>
      <c r="COE597" s="3177"/>
      <c r="COF597" s="3177"/>
      <c r="COG597" s="3177"/>
      <c r="COH597" s="3177"/>
      <c r="COI597" s="3177"/>
      <c r="COJ597" s="3177"/>
      <c r="COK597" s="3177"/>
      <c r="COL597" s="3177"/>
      <c r="COM597" s="3177"/>
      <c r="CON597" s="3177"/>
      <c r="COO597" s="3177"/>
      <c r="COP597" s="3177"/>
      <c r="COQ597" s="3177"/>
      <c r="COR597" s="3177"/>
      <c r="COS597" s="3177"/>
      <c r="COT597" s="3177"/>
      <c r="COU597" s="3177"/>
      <c r="COV597" s="3177"/>
      <c r="COW597" s="3177"/>
      <c r="COX597" s="3177"/>
      <c r="COY597" s="3177"/>
      <c r="COZ597" s="3177"/>
      <c r="CPA597" s="3177"/>
      <c r="CPB597" s="3177"/>
      <c r="CPC597" s="3177"/>
      <c r="CPD597" s="3177"/>
      <c r="CPE597" s="3177"/>
      <c r="CPF597" s="3177"/>
      <c r="CPG597" s="3177"/>
      <c r="CPH597" s="3177"/>
      <c r="CPI597" s="3177"/>
      <c r="CPJ597" s="3177"/>
      <c r="CPK597" s="3177"/>
      <c r="CPL597" s="3177"/>
      <c r="CPM597" s="3177"/>
      <c r="CPN597" s="3177"/>
      <c r="CPO597" s="3177"/>
      <c r="CPP597" s="3177"/>
      <c r="CPQ597" s="3177"/>
      <c r="CPR597" s="3177"/>
      <c r="CPS597" s="3177"/>
      <c r="CPT597" s="3177"/>
      <c r="CPU597" s="3177"/>
      <c r="CPV597" s="3177"/>
      <c r="CPW597" s="3177"/>
      <c r="CPX597" s="3177"/>
      <c r="CPY597" s="3177"/>
      <c r="CPZ597" s="3177"/>
      <c r="CQA597" s="3177"/>
      <c r="CQB597" s="3177"/>
      <c r="CQC597" s="3177"/>
      <c r="CQD597" s="3177"/>
      <c r="CQE597" s="3177"/>
      <c r="CQF597" s="3177"/>
      <c r="CQG597" s="3177"/>
      <c r="CQH597" s="3177"/>
      <c r="CQI597" s="3177"/>
      <c r="CQJ597" s="3177"/>
      <c r="CQK597" s="3177"/>
      <c r="CQL597" s="3177"/>
      <c r="CQM597" s="3177"/>
      <c r="CQN597" s="3177"/>
      <c r="CQO597" s="3177"/>
      <c r="CQP597" s="3177"/>
      <c r="CQQ597" s="3177"/>
      <c r="CQR597" s="3177"/>
      <c r="CQS597" s="3177"/>
      <c r="CQT597" s="3177"/>
      <c r="CQU597" s="3177"/>
      <c r="CQV597" s="3177"/>
      <c r="CQW597" s="3177"/>
      <c r="CQX597" s="3177"/>
      <c r="CQY597" s="3177"/>
      <c r="CQZ597" s="3177"/>
      <c r="CRA597" s="3177"/>
      <c r="CRB597" s="3177"/>
      <c r="CRC597" s="3177"/>
      <c r="CRD597" s="3177"/>
      <c r="CRE597" s="3177"/>
      <c r="CRF597" s="3177"/>
      <c r="CRG597" s="3177"/>
      <c r="CRH597" s="3177"/>
      <c r="CRI597" s="3177"/>
      <c r="CRJ597" s="3177"/>
      <c r="CRK597" s="3177"/>
      <c r="CRL597" s="3177"/>
      <c r="CRM597" s="3177"/>
      <c r="CRN597" s="3177"/>
      <c r="CRO597" s="3177"/>
      <c r="CRP597" s="3177"/>
      <c r="CRQ597" s="3177"/>
      <c r="CRR597" s="3177"/>
      <c r="CRS597" s="3177"/>
      <c r="CRT597" s="3177"/>
      <c r="CRU597" s="3177"/>
      <c r="CRV597" s="3177"/>
      <c r="CRW597" s="3177"/>
      <c r="CRX597" s="3177"/>
      <c r="CRY597" s="3177"/>
      <c r="CRZ597" s="3177"/>
      <c r="CSA597" s="3177"/>
      <c r="CSB597" s="3177"/>
      <c r="CSC597" s="3177"/>
      <c r="CSD597" s="3177"/>
      <c r="CSE597" s="3177"/>
      <c r="CSF597" s="3177"/>
      <c r="CSG597" s="3177"/>
      <c r="CSH597" s="3177"/>
      <c r="CSI597" s="3177"/>
      <c r="CSJ597" s="3177"/>
      <c r="CSK597" s="3177"/>
      <c r="CSL597" s="3177"/>
      <c r="CSM597" s="3177"/>
      <c r="CSN597" s="3177"/>
      <c r="CSO597" s="3177"/>
      <c r="CSP597" s="3177"/>
      <c r="CSQ597" s="3177"/>
      <c r="CSR597" s="3177"/>
      <c r="CSS597" s="3177"/>
      <c r="CST597" s="3177"/>
      <c r="CSU597" s="3177"/>
      <c r="CSV597" s="3177"/>
      <c r="CSW597" s="3177"/>
      <c r="CSX597" s="3177"/>
      <c r="CSY597" s="3177"/>
      <c r="CSZ597" s="3177"/>
      <c r="CTA597" s="3177"/>
      <c r="CTB597" s="3177"/>
      <c r="CTC597" s="3177"/>
      <c r="CTD597" s="3177"/>
      <c r="CTE597" s="3177"/>
      <c r="CTF597" s="3177"/>
      <c r="CTG597" s="3177"/>
      <c r="CTH597" s="3177"/>
      <c r="CTI597" s="3177"/>
      <c r="CTJ597" s="3177"/>
      <c r="CTK597" s="3177"/>
      <c r="CTL597" s="3177"/>
      <c r="CTM597" s="3177"/>
      <c r="CTN597" s="3177"/>
      <c r="CTO597" s="3177"/>
      <c r="CTP597" s="3177"/>
      <c r="CTQ597" s="3177"/>
      <c r="CTR597" s="3177"/>
      <c r="CTS597" s="3177"/>
      <c r="CTT597" s="3177"/>
      <c r="CTU597" s="3177"/>
      <c r="CTV597" s="3177"/>
      <c r="CTW597" s="3177"/>
      <c r="CTX597" s="3177"/>
      <c r="CTY597" s="3177"/>
      <c r="CTZ597" s="3177"/>
      <c r="CUA597" s="3177"/>
      <c r="CUB597" s="3177"/>
      <c r="CUC597" s="3177"/>
      <c r="CUD597" s="3177"/>
      <c r="CUE597" s="3177"/>
      <c r="CUF597" s="3177"/>
      <c r="CUG597" s="3177"/>
      <c r="CUH597" s="3177"/>
      <c r="CUI597" s="3177"/>
      <c r="CUJ597" s="3177"/>
      <c r="CUK597" s="3177"/>
      <c r="CUL597" s="3177"/>
      <c r="CUM597" s="3177"/>
      <c r="CUN597" s="3177"/>
      <c r="CUO597" s="3177"/>
      <c r="CUP597" s="3177"/>
      <c r="CUQ597" s="3177"/>
      <c r="CUR597" s="3177"/>
      <c r="CUS597" s="3177"/>
      <c r="CUT597" s="3177"/>
      <c r="CUU597" s="3177"/>
      <c r="CUV597" s="3177"/>
      <c r="CUW597" s="3177"/>
      <c r="CUX597" s="3177"/>
      <c r="CUY597" s="3177"/>
      <c r="CUZ597" s="3177"/>
      <c r="CVA597" s="3177"/>
      <c r="CVB597" s="3177"/>
      <c r="CVC597" s="3177"/>
      <c r="CVD597" s="3177"/>
      <c r="CVE597" s="3177"/>
      <c r="CVF597" s="3177"/>
      <c r="CVG597" s="3177"/>
      <c r="CVH597" s="3177"/>
      <c r="CVI597" s="3177"/>
      <c r="CVJ597" s="3177"/>
      <c r="CVK597" s="3177"/>
      <c r="CVL597" s="3177"/>
      <c r="CVM597" s="3177"/>
      <c r="CVN597" s="3177"/>
      <c r="CVO597" s="3177"/>
      <c r="CVP597" s="3177"/>
      <c r="CVQ597" s="3177"/>
      <c r="CVR597" s="3177"/>
      <c r="CVS597" s="3177"/>
      <c r="CVT597" s="3177"/>
      <c r="CVU597" s="3177"/>
      <c r="CVV597" s="3177"/>
      <c r="CVW597" s="3177"/>
      <c r="CVX597" s="3177"/>
      <c r="CVY597" s="3177"/>
      <c r="CVZ597" s="3177"/>
      <c r="CWA597" s="3177"/>
      <c r="CWB597" s="3177"/>
      <c r="CWC597" s="3177"/>
      <c r="CWD597" s="3177"/>
      <c r="CWE597" s="3177"/>
      <c r="CWF597" s="3177"/>
      <c r="CWG597" s="3177"/>
      <c r="CWH597" s="3177"/>
      <c r="CWI597" s="3177"/>
      <c r="CWJ597" s="3177"/>
      <c r="CWK597" s="3177"/>
      <c r="CWL597" s="3177"/>
      <c r="CWM597" s="3177"/>
      <c r="CWN597" s="3177"/>
      <c r="CWO597" s="3177"/>
      <c r="CWP597" s="3177"/>
      <c r="CWQ597" s="3177"/>
      <c r="CWR597" s="3177"/>
      <c r="CWS597" s="3177"/>
      <c r="CWT597" s="3177"/>
      <c r="CWU597" s="3177"/>
      <c r="CWV597" s="3177"/>
      <c r="CWW597" s="3177"/>
      <c r="CWX597" s="3177"/>
      <c r="CWY597" s="3177"/>
      <c r="CWZ597" s="3177"/>
      <c r="CXA597" s="3177"/>
      <c r="CXB597" s="3177"/>
      <c r="CXC597" s="3177"/>
      <c r="CXD597" s="3177"/>
      <c r="CXE597" s="3177"/>
      <c r="CXF597" s="3177"/>
      <c r="CXG597" s="3177"/>
      <c r="CXH597" s="3177"/>
      <c r="CXI597" s="3177"/>
      <c r="CXJ597" s="3177"/>
      <c r="CXK597" s="3177"/>
      <c r="CXL597" s="3177"/>
      <c r="CXM597" s="3177"/>
      <c r="CXN597" s="3177"/>
      <c r="CXO597" s="3177"/>
      <c r="CXP597" s="3177"/>
      <c r="CXQ597" s="3177"/>
      <c r="CXR597" s="3177"/>
      <c r="CXS597" s="3177"/>
      <c r="CXT597" s="3177"/>
      <c r="CXU597" s="3177"/>
      <c r="CXV597" s="3177"/>
      <c r="CXW597" s="3177"/>
      <c r="CXX597" s="3177"/>
      <c r="CXY597" s="3177"/>
      <c r="CXZ597" s="3177"/>
      <c r="CYA597" s="3177"/>
      <c r="CYB597" s="3177"/>
      <c r="CYC597" s="3177"/>
      <c r="CYD597" s="3177"/>
      <c r="CYE597" s="3177"/>
      <c r="CYF597" s="3177"/>
      <c r="CYG597" s="3177"/>
      <c r="CYH597" s="3177"/>
      <c r="CYI597" s="3177"/>
      <c r="CYJ597" s="3177"/>
      <c r="CYK597" s="3177"/>
      <c r="CYL597" s="3177"/>
      <c r="CYM597" s="3177"/>
      <c r="CYN597" s="3177"/>
      <c r="CYO597" s="3177"/>
      <c r="CYP597" s="3177"/>
      <c r="CYQ597" s="3177"/>
      <c r="CYR597" s="3177"/>
      <c r="CYS597" s="3177"/>
      <c r="CYT597" s="3177"/>
      <c r="CYU597" s="3177"/>
      <c r="CYV597" s="3177"/>
      <c r="CYW597" s="3177"/>
      <c r="CYX597" s="3177"/>
      <c r="CYY597" s="3177"/>
      <c r="CYZ597" s="3177"/>
      <c r="CZA597" s="3177"/>
      <c r="CZB597" s="3177"/>
      <c r="CZC597" s="3177"/>
      <c r="CZD597" s="3177"/>
      <c r="CZE597" s="3177"/>
      <c r="CZF597" s="3177"/>
      <c r="CZG597" s="3177"/>
      <c r="CZH597" s="3177"/>
      <c r="CZI597" s="3177"/>
      <c r="CZJ597" s="3177"/>
      <c r="CZK597" s="3177"/>
      <c r="CZL597" s="3177"/>
      <c r="CZM597" s="3177"/>
      <c r="CZN597" s="3177"/>
      <c r="CZO597" s="3177"/>
      <c r="CZP597" s="3177"/>
      <c r="CZQ597" s="3177"/>
      <c r="CZR597" s="3177"/>
      <c r="CZS597" s="3177"/>
      <c r="CZT597" s="3177"/>
      <c r="CZU597" s="3177"/>
      <c r="CZV597" s="3177"/>
      <c r="CZW597" s="3177"/>
      <c r="CZX597" s="3177"/>
      <c r="CZY597" s="3177"/>
      <c r="CZZ597" s="3177"/>
      <c r="DAA597" s="3177"/>
      <c r="DAB597" s="3177"/>
      <c r="DAC597" s="3177"/>
      <c r="DAD597" s="3177"/>
      <c r="DAE597" s="3177"/>
      <c r="DAF597" s="3177"/>
      <c r="DAG597" s="3177"/>
      <c r="DAH597" s="3177"/>
      <c r="DAI597" s="3177"/>
      <c r="DAJ597" s="3177"/>
      <c r="DAK597" s="3177"/>
      <c r="DAL597" s="3177"/>
      <c r="DAM597" s="3177"/>
      <c r="DAN597" s="3177"/>
      <c r="DAO597" s="3177"/>
      <c r="DAP597" s="3177"/>
      <c r="DAQ597" s="3177"/>
      <c r="DAR597" s="3177"/>
      <c r="DAS597" s="3177"/>
      <c r="DAT597" s="3177"/>
      <c r="DAU597" s="3177"/>
      <c r="DAV597" s="3177"/>
      <c r="DAW597" s="3177"/>
      <c r="DAX597" s="3177"/>
      <c r="DAY597" s="3177"/>
      <c r="DAZ597" s="3177"/>
      <c r="DBA597" s="3177"/>
      <c r="DBB597" s="3177"/>
      <c r="DBC597" s="3177"/>
      <c r="DBD597" s="3177"/>
      <c r="DBE597" s="3177"/>
      <c r="DBF597" s="3177"/>
      <c r="DBG597" s="3177"/>
      <c r="DBH597" s="3177"/>
      <c r="DBI597" s="3177"/>
      <c r="DBJ597" s="3177"/>
      <c r="DBK597" s="3177"/>
      <c r="DBL597" s="3177"/>
      <c r="DBM597" s="3177"/>
      <c r="DBN597" s="3177"/>
      <c r="DBO597" s="3177"/>
      <c r="DBP597" s="3177"/>
      <c r="DBQ597" s="3177"/>
      <c r="DBR597" s="3177"/>
      <c r="DBS597" s="3177"/>
      <c r="DBT597" s="3177"/>
      <c r="DBU597" s="3177"/>
      <c r="DBV597" s="3177"/>
      <c r="DBW597" s="3177"/>
      <c r="DBX597" s="3177"/>
      <c r="DBY597" s="3177"/>
      <c r="DBZ597" s="3177"/>
      <c r="DCA597" s="3177"/>
      <c r="DCB597" s="3177"/>
      <c r="DCC597" s="3177"/>
      <c r="DCD597" s="3177"/>
      <c r="DCE597" s="3177"/>
      <c r="DCF597" s="3177"/>
      <c r="DCG597" s="3177"/>
      <c r="DCH597" s="3177"/>
      <c r="DCI597" s="3177"/>
      <c r="DCJ597" s="3177"/>
      <c r="DCK597" s="3177"/>
      <c r="DCL597" s="3177"/>
      <c r="DCM597" s="3177"/>
      <c r="DCN597" s="3177"/>
      <c r="DCO597" s="3177"/>
      <c r="DCP597" s="3177"/>
      <c r="DCQ597" s="3177"/>
      <c r="DCR597" s="3177"/>
      <c r="DCS597" s="3177"/>
      <c r="DCT597" s="3177"/>
      <c r="DCU597" s="3177"/>
      <c r="DCV597" s="3177"/>
      <c r="DCW597" s="3177"/>
      <c r="DCX597" s="3177"/>
      <c r="DCY597" s="3177"/>
      <c r="DCZ597" s="3177"/>
      <c r="DDA597" s="3177"/>
      <c r="DDB597" s="3177"/>
      <c r="DDC597" s="3177"/>
      <c r="DDD597" s="3177"/>
      <c r="DDE597" s="3177"/>
      <c r="DDF597" s="3177"/>
      <c r="DDG597" s="3177"/>
      <c r="DDH597" s="3177"/>
      <c r="DDI597" s="3177"/>
      <c r="DDJ597" s="3177"/>
      <c r="DDK597" s="3177"/>
      <c r="DDL597" s="3177"/>
      <c r="DDM597" s="3177"/>
      <c r="DDN597" s="3177"/>
      <c r="DDO597" s="3177"/>
      <c r="DDP597" s="3177"/>
      <c r="DDQ597" s="3177"/>
      <c r="DDR597" s="3177"/>
      <c r="DDS597" s="3177"/>
      <c r="DDT597" s="3177"/>
      <c r="DDU597" s="3177"/>
      <c r="DDV597" s="3177"/>
      <c r="DDW597" s="3177"/>
      <c r="DDX597" s="3177"/>
      <c r="DDY597" s="3177"/>
      <c r="DDZ597" s="3177"/>
      <c r="DEA597" s="3177"/>
      <c r="DEB597" s="3177"/>
      <c r="DEC597" s="3177"/>
      <c r="DED597" s="3177"/>
      <c r="DEE597" s="3177"/>
      <c r="DEF597" s="3177"/>
      <c r="DEG597" s="3177"/>
      <c r="DEH597" s="3177"/>
      <c r="DEI597" s="3177"/>
      <c r="DEJ597" s="3177"/>
      <c r="DEK597" s="3177"/>
      <c r="DEL597" s="3177"/>
      <c r="DEM597" s="3177"/>
      <c r="DEN597" s="3177"/>
      <c r="DEO597" s="3177"/>
      <c r="DEP597" s="3177"/>
      <c r="DEQ597" s="3177"/>
      <c r="DER597" s="3177"/>
      <c r="DES597" s="3177"/>
      <c r="DET597" s="3177"/>
      <c r="DEU597" s="3177"/>
      <c r="DEV597" s="3177"/>
      <c r="DEW597" s="3177"/>
      <c r="DEX597" s="3177"/>
      <c r="DEY597" s="3177"/>
      <c r="DEZ597" s="3177"/>
      <c r="DFA597" s="3177"/>
      <c r="DFB597" s="3177"/>
      <c r="DFC597" s="3177"/>
      <c r="DFD597" s="3177"/>
      <c r="DFE597" s="3177"/>
      <c r="DFF597" s="3177"/>
      <c r="DFG597" s="3177"/>
      <c r="DFH597" s="3177"/>
      <c r="DFI597" s="3177"/>
      <c r="DFJ597" s="3177"/>
      <c r="DFK597" s="3177"/>
      <c r="DFL597" s="3177"/>
      <c r="DFM597" s="3177"/>
      <c r="DFN597" s="3177"/>
      <c r="DFO597" s="3177"/>
      <c r="DFP597" s="3177"/>
      <c r="DFQ597" s="3177"/>
      <c r="DFR597" s="3177"/>
      <c r="DFS597" s="3177"/>
      <c r="DFT597" s="3177"/>
      <c r="DFU597" s="3177"/>
      <c r="DFV597" s="3177"/>
      <c r="DFW597" s="3177"/>
      <c r="DFX597" s="3177"/>
      <c r="DFY597" s="3177"/>
      <c r="DFZ597" s="3177"/>
      <c r="DGA597" s="3177"/>
      <c r="DGB597" s="3177"/>
      <c r="DGC597" s="3177"/>
      <c r="DGD597" s="3177"/>
      <c r="DGE597" s="3177"/>
      <c r="DGF597" s="3177"/>
      <c r="DGG597" s="3177"/>
      <c r="DGH597" s="3177"/>
      <c r="DGI597" s="3177"/>
      <c r="DGJ597" s="3177"/>
      <c r="DGK597" s="3177"/>
      <c r="DGL597" s="3177"/>
      <c r="DGM597" s="3177"/>
      <c r="DGN597" s="3177"/>
      <c r="DGO597" s="3177"/>
      <c r="DGP597" s="3177"/>
      <c r="DGQ597" s="3177"/>
      <c r="DGR597" s="3177"/>
      <c r="DGS597" s="3177"/>
      <c r="DGT597" s="3177"/>
      <c r="DGU597" s="3177"/>
      <c r="DGV597" s="3177"/>
      <c r="DGW597" s="3177"/>
      <c r="DGX597" s="3177"/>
      <c r="DGY597" s="3177"/>
      <c r="DGZ597" s="3177"/>
      <c r="DHA597" s="3177"/>
      <c r="DHB597" s="3177"/>
      <c r="DHC597" s="3177"/>
      <c r="DHD597" s="3177"/>
      <c r="DHE597" s="3177"/>
      <c r="DHF597" s="3177"/>
      <c r="DHG597" s="3177"/>
      <c r="DHH597" s="3177"/>
      <c r="DHI597" s="3177"/>
      <c r="DHJ597" s="3177"/>
      <c r="DHK597" s="3177"/>
      <c r="DHL597" s="3177"/>
      <c r="DHM597" s="3177"/>
      <c r="DHN597" s="3177"/>
      <c r="DHO597" s="3177"/>
      <c r="DHP597" s="3177"/>
      <c r="DHQ597" s="3177"/>
      <c r="DHR597" s="3177"/>
      <c r="DHS597" s="3177"/>
      <c r="DHT597" s="3177"/>
      <c r="DHU597" s="3177"/>
      <c r="DHV597" s="3177"/>
      <c r="DHW597" s="3177"/>
      <c r="DHX597" s="3177"/>
      <c r="DHY597" s="3177"/>
      <c r="DHZ597" s="3177"/>
      <c r="DIA597" s="3177"/>
      <c r="DIB597" s="3177"/>
      <c r="DIC597" s="3177"/>
      <c r="DID597" s="3177"/>
      <c r="DIE597" s="3177"/>
      <c r="DIF597" s="3177"/>
      <c r="DIG597" s="3177"/>
      <c r="DIH597" s="3177"/>
      <c r="DII597" s="3177"/>
      <c r="DIJ597" s="3177"/>
      <c r="DIK597" s="3177"/>
      <c r="DIL597" s="3177"/>
      <c r="DIM597" s="3177"/>
      <c r="DIN597" s="3177"/>
      <c r="DIO597" s="3177"/>
      <c r="DIP597" s="3177"/>
      <c r="DIQ597" s="3177"/>
      <c r="DIR597" s="3177"/>
      <c r="DIS597" s="3177"/>
      <c r="DIT597" s="3177"/>
      <c r="DIU597" s="3177"/>
      <c r="DIV597" s="3177"/>
      <c r="DIW597" s="3177"/>
      <c r="DIX597" s="3177"/>
      <c r="DIY597" s="3177"/>
      <c r="DIZ597" s="3177"/>
      <c r="DJA597" s="3177"/>
      <c r="DJB597" s="3177"/>
      <c r="DJC597" s="3177"/>
      <c r="DJD597" s="3177"/>
      <c r="DJE597" s="3177"/>
      <c r="DJF597" s="3177"/>
      <c r="DJG597" s="3177"/>
      <c r="DJH597" s="3177"/>
      <c r="DJI597" s="3177"/>
      <c r="DJJ597" s="3177"/>
      <c r="DJK597" s="3177"/>
      <c r="DJL597" s="3177"/>
      <c r="DJM597" s="3177"/>
      <c r="DJN597" s="3177"/>
      <c r="DJO597" s="3177"/>
      <c r="DJP597" s="3177"/>
      <c r="DJQ597" s="3177"/>
      <c r="DJR597" s="3177"/>
      <c r="DJS597" s="3177"/>
      <c r="DJT597" s="3177"/>
      <c r="DJU597" s="3177"/>
      <c r="DJV597" s="3177"/>
      <c r="DJW597" s="3177"/>
      <c r="DJX597" s="3177"/>
      <c r="DJY597" s="3177"/>
      <c r="DJZ597" s="3177"/>
      <c r="DKA597" s="3177"/>
      <c r="DKB597" s="3177"/>
      <c r="DKC597" s="3177"/>
      <c r="DKD597" s="3177"/>
      <c r="DKE597" s="3177"/>
      <c r="DKF597" s="3177"/>
      <c r="DKG597" s="3177"/>
      <c r="DKH597" s="3177"/>
      <c r="DKI597" s="3177"/>
      <c r="DKJ597" s="3177"/>
      <c r="DKK597" s="3177"/>
      <c r="DKL597" s="3177"/>
      <c r="DKM597" s="3177"/>
      <c r="DKN597" s="3177"/>
      <c r="DKO597" s="3177"/>
      <c r="DKP597" s="3177"/>
      <c r="DKQ597" s="3177"/>
      <c r="DKR597" s="3177"/>
      <c r="DKS597" s="3177"/>
      <c r="DKT597" s="3177"/>
      <c r="DKU597" s="3177"/>
      <c r="DKV597" s="3177"/>
      <c r="DKW597" s="3177"/>
      <c r="DKX597" s="3177"/>
      <c r="DKY597" s="3177"/>
      <c r="DKZ597" s="3177"/>
      <c r="DLA597" s="3177"/>
      <c r="DLB597" s="3177"/>
      <c r="DLC597" s="3177"/>
      <c r="DLD597" s="3177"/>
      <c r="DLE597" s="3177"/>
      <c r="DLF597" s="3177"/>
      <c r="DLG597" s="3177"/>
      <c r="DLH597" s="3177"/>
      <c r="DLI597" s="3177"/>
      <c r="DLJ597" s="3177"/>
      <c r="DLK597" s="3177"/>
      <c r="DLL597" s="3177"/>
      <c r="DLM597" s="3177"/>
      <c r="DLN597" s="3177"/>
      <c r="DLO597" s="3177"/>
      <c r="DLP597" s="3177"/>
      <c r="DLQ597" s="3177"/>
      <c r="DLR597" s="3177"/>
      <c r="DLS597" s="3177"/>
      <c r="DLT597" s="3177"/>
      <c r="DLU597" s="3177"/>
      <c r="DLV597" s="3177"/>
      <c r="DLW597" s="3177"/>
      <c r="DLX597" s="3177"/>
      <c r="DLY597" s="3177"/>
      <c r="DLZ597" s="3177"/>
      <c r="DMA597" s="3177"/>
      <c r="DMB597" s="3177"/>
      <c r="DMC597" s="3177"/>
      <c r="DMD597" s="3177"/>
      <c r="DME597" s="3177"/>
      <c r="DMF597" s="3177"/>
      <c r="DMG597" s="3177"/>
      <c r="DMH597" s="3177"/>
      <c r="DMI597" s="3177"/>
      <c r="DMJ597" s="3177"/>
      <c r="DMK597" s="3177"/>
      <c r="DML597" s="3177"/>
      <c r="DMM597" s="3177"/>
      <c r="DMN597" s="3177"/>
      <c r="DMO597" s="3177"/>
      <c r="DMP597" s="3177"/>
      <c r="DMQ597" s="3177"/>
      <c r="DMR597" s="3177"/>
      <c r="DMS597" s="3177"/>
      <c r="DMT597" s="3177"/>
      <c r="DMU597" s="3177"/>
      <c r="DMV597" s="3177"/>
      <c r="DMW597" s="3177"/>
      <c r="DMX597" s="3177"/>
      <c r="DMY597" s="3177"/>
      <c r="DMZ597" s="3177"/>
      <c r="DNA597" s="3177"/>
      <c r="DNB597" s="3177"/>
      <c r="DNC597" s="3177"/>
      <c r="DND597" s="3177"/>
      <c r="DNE597" s="3177"/>
      <c r="DNF597" s="3177"/>
      <c r="DNG597" s="3177"/>
      <c r="DNH597" s="3177"/>
      <c r="DNI597" s="3177"/>
      <c r="DNJ597" s="3177"/>
      <c r="DNK597" s="3177"/>
      <c r="DNL597" s="3177"/>
      <c r="DNM597" s="3177"/>
      <c r="DNN597" s="3177"/>
      <c r="DNO597" s="3177"/>
      <c r="DNP597" s="3177"/>
      <c r="DNQ597" s="3177"/>
      <c r="DNR597" s="3177"/>
      <c r="DNS597" s="3177"/>
      <c r="DNT597" s="3177"/>
      <c r="DNU597" s="3177"/>
      <c r="DNV597" s="3177"/>
      <c r="DNW597" s="3177"/>
      <c r="DNX597" s="3177"/>
      <c r="DNY597" s="3177"/>
      <c r="DNZ597" s="3177"/>
      <c r="DOA597" s="3177"/>
      <c r="DOB597" s="3177"/>
      <c r="DOC597" s="3177"/>
      <c r="DOD597" s="3177"/>
      <c r="DOE597" s="3177"/>
      <c r="DOF597" s="3177"/>
      <c r="DOG597" s="3177"/>
      <c r="DOH597" s="3177"/>
      <c r="DOI597" s="3177"/>
      <c r="DOJ597" s="3177"/>
      <c r="DOK597" s="3177"/>
      <c r="DOL597" s="3177"/>
      <c r="DOM597" s="3177"/>
      <c r="DON597" s="3177"/>
      <c r="DOO597" s="3177"/>
      <c r="DOP597" s="3177"/>
      <c r="DOQ597" s="3177"/>
      <c r="DOR597" s="3177"/>
      <c r="DOS597" s="3177"/>
      <c r="DOT597" s="3177"/>
      <c r="DOU597" s="3177"/>
      <c r="DOV597" s="3177"/>
      <c r="DOW597" s="3177"/>
      <c r="DOX597" s="3177"/>
      <c r="DOY597" s="3177"/>
      <c r="DOZ597" s="3177"/>
      <c r="DPA597" s="3177"/>
      <c r="DPB597" s="3177"/>
      <c r="DPC597" s="3177"/>
      <c r="DPD597" s="3177"/>
      <c r="DPE597" s="3177"/>
      <c r="DPF597" s="3177"/>
      <c r="DPG597" s="3177"/>
      <c r="DPH597" s="3177"/>
      <c r="DPI597" s="3177"/>
      <c r="DPJ597" s="3177"/>
      <c r="DPK597" s="3177"/>
      <c r="DPL597" s="3177"/>
      <c r="DPM597" s="3177"/>
      <c r="DPN597" s="3177"/>
      <c r="DPO597" s="3177"/>
      <c r="DPP597" s="3177"/>
      <c r="DPQ597" s="3177"/>
      <c r="DPR597" s="3177"/>
      <c r="DPS597" s="3177"/>
      <c r="DPT597" s="3177"/>
      <c r="DPU597" s="3177"/>
      <c r="DPV597" s="3177"/>
      <c r="DPW597" s="3177"/>
      <c r="DPX597" s="3177"/>
      <c r="DPY597" s="3177"/>
      <c r="DPZ597" s="3177"/>
      <c r="DQA597" s="3177"/>
      <c r="DQB597" s="3177"/>
      <c r="DQC597" s="3177"/>
      <c r="DQD597" s="3177"/>
      <c r="DQE597" s="3177"/>
      <c r="DQF597" s="3177"/>
      <c r="DQG597" s="3177"/>
      <c r="DQH597" s="3177"/>
      <c r="DQI597" s="3177"/>
      <c r="DQJ597" s="3177"/>
      <c r="DQK597" s="3177"/>
      <c r="DQL597" s="3177"/>
      <c r="DQM597" s="3177"/>
      <c r="DQN597" s="3177"/>
      <c r="DQO597" s="3177"/>
      <c r="DQP597" s="3177"/>
      <c r="DQQ597" s="3177"/>
      <c r="DQR597" s="3177"/>
      <c r="DQS597" s="3177"/>
      <c r="DQT597" s="3177"/>
      <c r="DQU597" s="3177"/>
      <c r="DQV597" s="3177"/>
      <c r="DQW597" s="3177"/>
      <c r="DQX597" s="3177"/>
      <c r="DQY597" s="3177"/>
      <c r="DQZ597" s="3177"/>
      <c r="DRA597" s="3177"/>
      <c r="DRB597" s="3177"/>
      <c r="DRC597" s="3177"/>
      <c r="DRD597" s="3177"/>
      <c r="DRE597" s="3177"/>
      <c r="DRF597" s="3177"/>
      <c r="DRG597" s="3177"/>
      <c r="DRH597" s="3177"/>
      <c r="DRI597" s="3177"/>
      <c r="DRJ597" s="3177"/>
      <c r="DRK597" s="3177"/>
      <c r="DRL597" s="3177"/>
      <c r="DRM597" s="3177"/>
      <c r="DRN597" s="3177"/>
      <c r="DRO597" s="3177"/>
      <c r="DRP597" s="3177"/>
      <c r="DRQ597" s="3177"/>
      <c r="DRR597" s="3177"/>
      <c r="DRS597" s="3177"/>
      <c r="DRT597" s="3177"/>
      <c r="DRU597" s="3177"/>
      <c r="DRV597" s="3177"/>
      <c r="DRW597" s="3177"/>
      <c r="DRX597" s="3177"/>
      <c r="DRY597" s="3177"/>
      <c r="DRZ597" s="3177"/>
      <c r="DSA597" s="3177"/>
      <c r="DSB597" s="3177"/>
      <c r="DSC597" s="3177"/>
      <c r="DSD597" s="3177"/>
      <c r="DSE597" s="3177"/>
      <c r="DSF597" s="3177"/>
      <c r="DSG597" s="3177"/>
      <c r="DSH597" s="3177"/>
      <c r="DSI597" s="3177"/>
      <c r="DSJ597" s="3177"/>
      <c r="DSK597" s="3177"/>
      <c r="DSL597" s="3177"/>
      <c r="DSM597" s="3177"/>
      <c r="DSN597" s="3177"/>
      <c r="DSO597" s="3177"/>
      <c r="DSP597" s="3177"/>
      <c r="DSQ597" s="3177"/>
      <c r="DSR597" s="3177"/>
      <c r="DSS597" s="3177"/>
      <c r="DST597" s="3177"/>
      <c r="DSU597" s="3177"/>
      <c r="DSV597" s="3177"/>
      <c r="DSW597" s="3177"/>
      <c r="DSX597" s="3177"/>
      <c r="DSY597" s="3177"/>
      <c r="DSZ597" s="3177"/>
      <c r="DTA597" s="3177"/>
      <c r="DTB597" s="3177"/>
      <c r="DTC597" s="3177"/>
      <c r="DTD597" s="3177"/>
      <c r="DTE597" s="3177"/>
      <c r="DTF597" s="3177"/>
      <c r="DTG597" s="3177"/>
      <c r="DTH597" s="3177"/>
      <c r="DTI597" s="3177"/>
      <c r="DTJ597" s="3177"/>
      <c r="DTK597" s="3177"/>
      <c r="DTL597" s="3177"/>
      <c r="DTM597" s="3177"/>
      <c r="DTN597" s="3177"/>
      <c r="DTO597" s="3177"/>
      <c r="DTP597" s="3177"/>
      <c r="DTQ597" s="3177"/>
      <c r="DTR597" s="3177"/>
      <c r="DTS597" s="3177"/>
      <c r="DTT597" s="3177"/>
      <c r="DTU597" s="3177"/>
      <c r="DTV597" s="3177"/>
      <c r="DTW597" s="3177"/>
      <c r="DTX597" s="3177"/>
      <c r="DTY597" s="3177"/>
      <c r="DTZ597" s="3177"/>
      <c r="DUA597" s="3177"/>
      <c r="DUB597" s="3177"/>
      <c r="DUC597" s="3177"/>
      <c r="DUD597" s="3177"/>
      <c r="DUE597" s="3177"/>
      <c r="DUF597" s="3177"/>
      <c r="DUG597" s="3177"/>
      <c r="DUH597" s="3177"/>
      <c r="DUI597" s="3177"/>
      <c r="DUJ597" s="3177"/>
      <c r="DUK597" s="3177"/>
      <c r="DUL597" s="3177"/>
      <c r="DUM597" s="3177"/>
      <c r="DUN597" s="3177"/>
      <c r="DUO597" s="3177"/>
      <c r="DUP597" s="3177"/>
      <c r="DUQ597" s="3177"/>
      <c r="DUR597" s="3177"/>
      <c r="DUS597" s="3177"/>
      <c r="DUT597" s="3177"/>
      <c r="DUU597" s="3177"/>
      <c r="DUV597" s="3177"/>
      <c r="DUW597" s="3177"/>
      <c r="DUX597" s="3177"/>
      <c r="DUY597" s="3177"/>
      <c r="DUZ597" s="3177"/>
      <c r="DVA597" s="3177"/>
      <c r="DVB597" s="3177"/>
      <c r="DVC597" s="3177"/>
      <c r="DVD597" s="3177"/>
      <c r="DVE597" s="3177"/>
      <c r="DVF597" s="3177"/>
      <c r="DVG597" s="3177"/>
      <c r="DVH597" s="3177"/>
      <c r="DVI597" s="3177"/>
      <c r="DVJ597" s="3177"/>
      <c r="DVK597" s="3177"/>
      <c r="DVL597" s="3177"/>
      <c r="DVM597" s="3177"/>
      <c r="DVN597" s="3177"/>
      <c r="DVO597" s="3177"/>
      <c r="DVP597" s="3177"/>
      <c r="DVQ597" s="3177"/>
      <c r="DVR597" s="3177"/>
      <c r="DVS597" s="3177"/>
      <c r="DVT597" s="3177"/>
      <c r="DVU597" s="3177"/>
      <c r="DVV597" s="3177"/>
      <c r="DVW597" s="3177"/>
      <c r="DVX597" s="3177"/>
      <c r="DVY597" s="3177"/>
      <c r="DVZ597" s="3177"/>
      <c r="DWA597" s="3177"/>
      <c r="DWB597" s="3177"/>
      <c r="DWC597" s="3177"/>
      <c r="DWD597" s="3177"/>
      <c r="DWE597" s="3177"/>
      <c r="DWF597" s="3177"/>
      <c r="DWG597" s="3177"/>
      <c r="DWH597" s="3177"/>
      <c r="DWI597" s="3177"/>
      <c r="DWJ597" s="3177"/>
      <c r="DWK597" s="3177"/>
      <c r="DWL597" s="3177"/>
      <c r="DWM597" s="3177"/>
      <c r="DWN597" s="3177"/>
      <c r="DWO597" s="3177"/>
      <c r="DWP597" s="3177"/>
      <c r="DWQ597" s="3177"/>
      <c r="DWR597" s="3177"/>
      <c r="DWS597" s="3177"/>
      <c r="DWT597" s="3177"/>
      <c r="DWU597" s="3177"/>
      <c r="DWV597" s="3177"/>
      <c r="DWW597" s="3177"/>
      <c r="DWX597" s="3177"/>
      <c r="DWY597" s="3177"/>
      <c r="DWZ597" s="3177"/>
      <c r="DXA597" s="3177"/>
      <c r="DXB597" s="3177"/>
      <c r="DXC597" s="3177"/>
      <c r="DXD597" s="3177"/>
      <c r="DXE597" s="3177"/>
      <c r="DXF597" s="3177"/>
      <c r="DXG597" s="3177"/>
      <c r="DXH597" s="3177"/>
      <c r="DXI597" s="3177"/>
      <c r="DXJ597" s="3177"/>
      <c r="DXK597" s="3177"/>
      <c r="DXL597" s="3177"/>
      <c r="DXM597" s="3177"/>
      <c r="DXN597" s="3177"/>
      <c r="DXO597" s="3177"/>
      <c r="DXP597" s="3177"/>
      <c r="DXQ597" s="3177"/>
      <c r="DXR597" s="3177"/>
      <c r="DXS597" s="3177"/>
      <c r="DXT597" s="3177"/>
      <c r="DXU597" s="3177"/>
      <c r="DXV597" s="3177"/>
      <c r="DXW597" s="3177"/>
      <c r="DXX597" s="3177"/>
      <c r="DXY597" s="3177"/>
      <c r="DXZ597" s="3177"/>
      <c r="DYA597" s="3177"/>
      <c r="DYB597" s="3177"/>
      <c r="DYC597" s="3177"/>
      <c r="DYD597" s="3177"/>
      <c r="DYE597" s="3177"/>
      <c r="DYF597" s="3177"/>
      <c r="DYG597" s="3177"/>
      <c r="DYH597" s="3177"/>
      <c r="DYI597" s="3177"/>
      <c r="DYJ597" s="3177"/>
      <c r="DYK597" s="3177"/>
      <c r="DYL597" s="3177"/>
      <c r="DYM597" s="3177"/>
      <c r="DYN597" s="3177"/>
      <c r="DYO597" s="3177"/>
      <c r="DYP597" s="3177"/>
      <c r="DYQ597" s="3177"/>
      <c r="DYR597" s="3177"/>
      <c r="DYS597" s="3177"/>
      <c r="DYT597" s="3177"/>
      <c r="DYU597" s="3177"/>
      <c r="DYV597" s="3177"/>
      <c r="DYW597" s="3177"/>
      <c r="DYX597" s="3177"/>
      <c r="DYY597" s="3177"/>
      <c r="DYZ597" s="3177"/>
      <c r="DZA597" s="3177"/>
      <c r="DZB597" s="3177"/>
      <c r="DZC597" s="3177"/>
      <c r="DZD597" s="3177"/>
      <c r="DZE597" s="3177"/>
      <c r="DZF597" s="3177"/>
      <c r="DZG597" s="3177"/>
      <c r="DZH597" s="3177"/>
      <c r="DZI597" s="3177"/>
      <c r="DZJ597" s="3177"/>
      <c r="DZK597" s="3177"/>
      <c r="DZL597" s="3177"/>
      <c r="DZM597" s="3177"/>
      <c r="DZN597" s="3177"/>
      <c r="DZO597" s="3177"/>
      <c r="DZP597" s="3177"/>
      <c r="DZQ597" s="3177"/>
      <c r="DZR597" s="3177"/>
      <c r="DZS597" s="3177"/>
      <c r="DZT597" s="3177"/>
      <c r="DZU597" s="3177"/>
      <c r="DZV597" s="3177"/>
      <c r="DZW597" s="3177"/>
      <c r="DZX597" s="3177"/>
      <c r="DZY597" s="3177"/>
      <c r="DZZ597" s="3177"/>
      <c r="EAA597" s="3177"/>
      <c r="EAB597" s="3177"/>
      <c r="EAC597" s="3177"/>
      <c r="EAD597" s="3177"/>
      <c r="EAE597" s="3177"/>
      <c r="EAF597" s="3177"/>
      <c r="EAG597" s="3177"/>
      <c r="EAH597" s="3177"/>
      <c r="EAI597" s="3177"/>
      <c r="EAJ597" s="3177"/>
      <c r="EAK597" s="3177"/>
      <c r="EAL597" s="3177"/>
      <c r="EAM597" s="3177"/>
      <c r="EAN597" s="3177"/>
      <c r="EAO597" s="3177"/>
      <c r="EAP597" s="3177"/>
      <c r="EAQ597" s="3177"/>
      <c r="EAR597" s="3177"/>
      <c r="EAS597" s="3177"/>
      <c r="EAT597" s="3177"/>
      <c r="EAU597" s="3177"/>
      <c r="EAV597" s="3177"/>
      <c r="EAW597" s="3177"/>
      <c r="EAX597" s="3177"/>
      <c r="EAY597" s="3177"/>
      <c r="EAZ597" s="3177"/>
      <c r="EBA597" s="3177"/>
      <c r="EBB597" s="3177"/>
      <c r="EBC597" s="3177"/>
      <c r="EBD597" s="3177"/>
      <c r="EBE597" s="3177"/>
      <c r="EBF597" s="3177"/>
      <c r="EBG597" s="3177"/>
      <c r="EBH597" s="3177"/>
      <c r="EBI597" s="3177"/>
      <c r="EBJ597" s="3177"/>
      <c r="EBK597" s="3177"/>
      <c r="EBL597" s="3177"/>
      <c r="EBM597" s="3177"/>
      <c r="EBN597" s="3177"/>
      <c r="EBO597" s="3177"/>
      <c r="EBP597" s="3177"/>
      <c r="EBQ597" s="3177"/>
      <c r="EBR597" s="3177"/>
      <c r="EBS597" s="3177"/>
      <c r="EBT597" s="3177"/>
      <c r="EBU597" s="3177"/>
      <c r="EBV597" s="3177"/>
      <c r="EBW597" s="3177"/>
      <c r="EBX597" s="3177"/>
      <c r="EBY597" s="3177"/>
      <c r="EBZ597" s="3177"/>
      <c r="ECA597" s="3177"/>
      <c r="ECB597" s="3177"/>
      <c r="ECC597" s="3177"/>
      <c r="ECD597" s="3177"/>
      <c r="ECE597" s="3177"/>
      <c r="ECF597" s="3177"/>
      <c r="ECG597" s="3177"/>
      <c r="ECH597" s="3177"/>
      <c r="ECI597" s="3177"/>
      <c r="ECJ597" s="3177"/>
      <c r="ECK597" s="3177"/>
      <c r="ECL597" s="3177"/>
      <c r="ECM597" s="3177"/>
      <c r="ECN597" s="3177"/>
      <c r="ECO597" s="3177"/>
      <c r="ECP597" s="3177"/>
      <c r="ECQ597" s="3177"/>
      <c r="ECR597" s="3177"/>
      <c r="ECS597" s="3177"/>
      <c r="ECT597" s="3177"/>
      <c r="ECU597" s="3177"/>
      <c r="ECV597" s="3177"/>
      <c r="ECW597" s="3177"/>
      <c r="ECX597" s="3177"/>
      <c r="ECY597" s="3177"/>
      <c r="ECZ597" s="3177"/>
      <c r="EDA597" s="3177"/>
      <c r="EDB597" s="3177"/>
      <c r="EDC597" s="3177"/>
      <c r="EDD597" s="3177"/>
      <c r="EDE597" s="3177"/>
      <c r="EDF597" s="3177"/>
      <c r="EDG597" s="3177"/>
      <c r="EDH597" s="3177"/>
      <c r="EDI597" s="3177"/>
      <c r="EDJ597" s="3177"/>
      <c r="EDK597" s="3177"/>
      <c r="EDL597" s="3177"/>
      <c r="EDM597" s="3177"/>
      <c r="EDN597" s="3177"/>
      <c r="EDO597" s="3177"/>
      <c r="EDP597" s="3177"/>
      <c r="EDQ597" s="3177"/>
      <c r="EDR597" s="3177"/>
      <c r="EDS597" s="3177"/>
      <c r="EDT597" s="3177"/>
      <c r="EDU597" s="3177"/>
      <c r="EDV597" s="3177"/>
      <c r="EDW597" s="3177"/>
      <c r="EDX597" s="3177"/>
      <c r="EDY597" s="3177"/>
      <c r="EDZ597" s="3177"/>
      <c r="EEA597" s="3177"/>
      <c r="EEB597" s="3177"/>
      <c r="EEC597" s="3177"/>
      <c r="EED597" s="3177"/>
      <c r="EEE597" s="3177"/>
      <c r="EEF597" s="3177"/>
      <c r="EEG597" s="3177"/>
      <c r="EEH597" s="3177"/>
      <c r="EEI597" s="3177"/>
      <c r="EEJ597" s="3177"/>
      <c r="EEK597" s="3177"/>
      <c r="EEL597" s="3177"/>
      <c r="EEM597" s="3177"/>
      <c r="EEN597" s="3177"/>
      <c r="EEO597" s="3177"/>
      <c r="EEP597" s="3177"/>
      <c r="EEQ597" s="3177"/>
      <c r="EER597" s="3177"/>
      <c r="EES597" s="3177"/>
      <c r="EET597" s="3177"/>
      <c r="EEU597" s="3177"/>
      <c r="EEV597" s="3177"/>
      <c r="EEW597" s="3177"/>
      <c r="EEX597" s="3177"/>
      <c r="EEY597" s="3177"/>
      <c r="EEZ597" s="3177"/>
      <c r="EFA597" s="3177"/>
      <c r="EFB597" s="3177"/>
      <c r="EFC597" s="3177"/>
      <c r="EFD597" s="3177"/>
      <c r="EFE597" s="3177"/>
      <c r="EFF597" s="3177"/>
      <c r="EFG597" s="3177"/>
      <c r="EFH597" s="3177"/>
      <c r="EFI597" s="3177"/>
      <c r="EFJ597" s="3177"/>
      <c r="EFK597" s="3177"/>
      <c r="EFL597" s="3177"/>
      <c r="EFM597" s="3177"/>
      <c r="EFN597" s="3177"/>
      <c r="EFO597" s="3177"/>
      <c r="EFP597" s="3177"/>
      <c r="EFQ597" s="3177"/>
      <c r="EFR597" s="3177"/>
      <c r="EFS597" s="3177"/>
      <c r="EFT597" s="3177"/>
      <c r="EFU597" s="3177"/>
      <c r="EFV597" s="3177"/>
      <c r="EFW597" s="3177"/>
      <c r="EFX597" s="3177"/>
      <c r="EFY597" s="3177"/>
      <c r="EFZ597" s="3177"/>
      <c r="EGA597" s="3177"/>
      <c r="EGB597" s="3177"/>
      <c r="EGC597" s="3177"/>
      <c r="EGD597" s="3177"/>
      <c r="EGE597" s="3177"/>
      <c r="EGF597" s="3177"/>
      <c r="EGG597" s="3177"/>
      <c r="EGH597" s="3177"/>
      <c r="EGI597" s="3177"/>
      <c r="EGJ597" s="3177"/>
      <c r="EGK597" s="3177"/>
      <c r="EGL597" s="3177"/>
      <c r="EGM597" s="3177"/>
      <c r="EGN597" s="3177"/>
      <c r="EGO597" s="3177"/>
      <c r="EGP597" s="3177"/>
      <c r="EGQ597" s="3177"/>
      <c r="EGR597" s="3177"/>
      <c r="EGS597" s="3177"/>
      <c r="EGT597" s="3177"/>
      <c r="EGU597" s="3177"/>
      <c r="EGV597" s="3177"/>
      <c r="EGW597" s="3177"/>
      <c r="EGX597" s="3177"/>
      <c r="EGY597" s="3177"/>
      <c r="EGZ597" s="3177"/>
      <c r="EHA597" s="3177"/>
      <c r="EHB597" s="3177"/>
      <c r="EHC597" s="3177"/>
      <c r="EHD597" s="3177"/>
      <c r="EHE597" s="3177"/>
      <c r="EHF597" s="3177"/>
      <c r="EHG597" s="3177"/>
      <c r="EHH597" s="3177"/>
      <c r="EHI597" s="3177"/>
      <c r="EHJ597" s="3177"/>
      <c r="EHK597" s="3177"/>
      <c r="EHL597" s="3177"/>
      <c r="EHM597" s="3177"/>
      <c r="EHN597" s="3177"/>
      <c r="EHO597" s="3177"/>
      <c r="EHP597" s="3177"/>
      <c r="EHQ597" s="3177"/>
      <c r="EHR597" s="3177"/>
      <c r="EHS597" s="3177"/>
      <c r="EHT597" s="3177"/>
      <c r="EHU597" s="3177"/>
      <c r="EHV597" s="3177"/>
      <c r="EHW597" s="3177"/>
      <c r="EHX597" s="3177"/>
      <c r="EHY597" s="3177"/>
      <c r="EHZ597" s="3177"/>
      <c r="EIA597" s="3177"/>
      <c r="EIB597" s="3177"/>
      <c r="EIC597" s="3177"/>
      <c r="EID597" s="3177"/>
      <c r="EIE597" s="3177"/>
      <c r="EIF597" s="3177"/>
      <c r="EIG597" s="3177"/>
      <c r="EIH597" s="3177"/>
      <c r="EII597" s="3177"/>
      <c r="EIJ597" s="3177"/>
      <c r="EIK597" s="3177"/>
      <c r="EIL597" s="3177"/>
      <c r="EIM597" s="3177"/>
      <c r="EIN597" s="3177"/>
      <c r="EIO597" s="3177"/>
      <c r="EIP597" s="3177"/>
      <c r="EIQ597" s="3177"/>
      <c r="EIR597" s="3177"/>
      <c r="EIS597" s="3177"/>
      <c r="EIT597" s="3177"/>
      <c r="EIU597" s="3177"/>
      <c r="EIV597" s="3177"/>
      <c r="EIW597" s="3177"/>
      <c r="EIX597" s="3177"/>
      <c r="EIY597" s="3177"/>
      <c r="EIZ597" s="3177"/>
      <c r="EJA597" s="3177"/>
      <c r="EJB597" s="3177"/>
      <c r="EJC597" s="3177"/>
      <c r="EJD597" s="3177"/>
      <c r="EJE597" s="3177"/>
      <c r="EJF597" s="3177"/>
      <c r="EJG597" s="3177"/>
      <c r="EJH597" s="3177"/>
      <c r="EJI597" s="3177"/>
      <c r="EJJ597" s="3177"/>
      <c r="EJK597" s="3177"/>
      <c r="EJL597" s="3177"/>
      <c r="EJM597" s="3177"/>
      <c r="EJN597" s="3177"/>
      <c r="EJO597" s="3177"/>
      <c r="EJP597" s="3177"/>
      <c r="EJQ597" s="3177"/>
      <c r="EJR597" s="3177"/>
      <c r="EJS597" s="3177"/>
      <c r="EJT597" s="3177"/>
      <c r="EJU597" s="3177"/>
      <c r="EJV597" s="3177"/>
      <c r="EJW597" s="3177"/>
      <c r="EJX597" s="3177"/>
      <c r="EJY597" s="3177"/>
      <c r="EJZ597" s="3177"/>
      <c r="EKA597" s="3177"/>
      <c r="EKB597" s="3177"/>
      <c r="EKC597" s="3177"/>
      <c r="EKD597" s="3177"/>
      <c r="EKE597" s="3177"/>
      <c r="EKF597" s="3177"/>
      <c r="EKG597" s="3177"/>
      <c r="EKH597" s="3177"/>
      <c r="EKI597" s="3177"/>
      <c r="EKJ597" s="3177"/>
      <c r="EKK597" s="3177"/>
      <c r="EKL597" s="3177"/>
      <c r="EKM597" s="3177"/>
      <c r="EKN597" s="3177"/>
      <c r="EKO597" s="3177"/>
      <c r="EKP597" s="3177"/>
      <c r="EKQ597" s="3177"/>
      <c r="EKR597" s="3177"/>
      <c r="EKS597" s="3177"/>
      <c r="EKT597" s="3177"/>
      <c r="EKU597" s="3177"/>
      <c r="EKV597" s="3177"/>
      <c r="EKW597" s="3177"/>
      <c r="EKX597" s="3177"/>
      <c r="EKY597" s="3177"/>
      <c r="EKZ597" s="3177"/>
      <c r="ELA597" s="3177"/>
      <c r="ELB597" s="3177"/>
      <c r="ELC597" s="3177"/>
      <c r="ELD597" s="3177"/>
      <c r="ELE597" s="3177"/>
      <c r="ELF597" s="3177"/>
      <c r="ELG597" s="3177"/>
      <c r="ELH597" s="3177"/>
      <c r="ELI597" s="3177"/>
      <c r="ELJ597" s="3177"/>
      <c r="ELK597" s="3177"/>
      <c r="ELL597" s="3177"/>
      <c r="ELM597" s="3177"/>
      <c r="ELN597" s="3177"/>
      <c r="ELO597" s="3177"/>
      <c r="ELP597" s="3177"/>
      <c r="ELQ597" s="3177"/>
      <c r="ELR597" s="3177"/>
      <c r="ELS597" s="3177"/>
      <c r="ELT597" s="3177"/>
      <c r="ELU597" s="3177"/>
      <c r="ELV597" s="3177"/>
      <c r="ELW597" s="3177"/>
      <c r="ELX597" s="3177"/>
      <c r="ELY597" s="3177"/>
      <c r="ELZ597" s="3177"/>
      <c r="EMA597" s="3177"/>
      <c r="EMB597" s="3177"/>
      <c r="EMC597" s="3177"/>
      <c r="EMD597" s="3177"/>
      <c r="EME597" s="3177"/>
      <c r="EMF597" s="3177"/>
      <c r="EMG597" s="3177"/>
      <c r="EMH597" s="3177"/>
      <c r="EMI597" s="3177"/>
      <c r="EMJ597" s="3177"/>
      <c r="EMK597" s="3177"/>
      <c r="EML597" s="3177"/>
      <c r="EMM597" s="3177"/>
      <c r="EMN597" s="3177"/>
      <c r="EMO597" s="3177"/>
      <c r="EMP597" s="3177"/>
      <c r="EMQ597" s="3177"/>
      <c r="EMR597" s="3177"/>
      <c r="EMS597" s="3177"/>
      <c r="EMT597" s="3177"/>
      <c r="EMU597" s="3177"/>
      <c r="EMV597" s="3177"/>
      <c r="EMW597" s="3177"/>
      <c r="EMX597" s="3177"/>
      <c r="EMY597" s="3177"/>
      <c r="EMZ597" s="3177"/>
      <c r="ENA597" s="3177"/>
      <c r="ENB597" s="3177"/>
      <c r="ENC597" s="3177"/>
      <c r="END597" s="3177"/>
      <c r="ENE597" s="3177"/>
      <c r="ENF597" s="3177"/>
      <c r="ENG597" s="3177"/>
      <c r="ENH597" s="3177"/>
      <c r="ENI597" s="3177"/>
      <c r="ENJ597" s="3177"/>
      <c r="ENK597" s="3177"/>
      <c r="ENL597" s="3177"/>
      <c r="ENM597" s="3177"/>
      <c r="ENN597" s="3177"/>
      <c r="ENO597" s="3177"/>
      <c r="ENP597" s="3177"/>
      <c r="ENQ597" s="3177"/>
      <c r="ENR597" s="3177"/>
      <c r="ENS597" s="3177"/>
      <c r="ENT597" s="3177"/>
      <c r="ENU597" s="3177"/>
      <c r="ENV597" s="3177"/>
      <c r="ENW597" s="3177"/>
      <c r="ENX597" s="3177"/>
      <c r="ENY597" s="3177"/>
      <c r="ENZ597" s="3177"/>
      <c r="EOA597" s="3177"/>
      <c r="EOB597" s="3177"/>
      <c r="EOC597" s="3177"/>
      <c r="EOD597" s="3177"/>
      <c r="EOE597" s="3177"/>
      <c r="EOF597" s="3177"/>
      <c r="EOG597" s="3177"/>
      <c r="EOH597" s="3177"/>
      <c r="EOI597" s="3177"/>
      <c r="EOJ597" s="3177"/>
      <c r="EOK597" s="3177"/>
      <c r="EOL597" s="3177"/>
      <c r="EOM597" s="3177"/>
      <c r="EON597" s="3177"/>
      <c r="EOO597" s="3177"/>
      <c r="EOP597" s="3177"/>
      <c r="EOQ597" s="3177"/>
      <c r="EOR597" s="3177"/>
      <c r="EOS597" s="3177"/>
      <c r="EOT597" s="3177"/>
      <c r="EOU597" s="3177"/>
      <c r="EOV597" s="3177"/>
      <c r="EOW597" s="3177"/>
      <c r="EOX597" s="3177"/>
      <c r="EOY597" s="3177"/>
      <c r="EOZ597" s="3177"/>
      <c r="EPA597" s="3177"/>
      <c r="EPB597" s="3177"/>
      <c r="EPC597" s="3177"/>
      <c r="EPD597" s="3177"/>
      <c r="EPE597" s="3177"/>
      <c r="EPF597" s="3177"/>
      <c r="EPG597" s="3177"/>
      <c r="EPH597" s="3177"/>
      <c r="EPI597" s="3177"/>
      <c r="EPJ597" s="3177"/>
      <c r="EPK597" s="3177"/>
      <c r="EPL597" s="3177"/>
      <c r="EPM597" s="3177"/>
      <c r="EPN597" s="3177"/>
      <c r="EPO597" s="3177"/>
      <c r="EPP597" s="3177"/>
      <c r="EPQ597" s="3177"/>
      <c r="EPR597" s="3177"/>
      <c r="EPS597" s="3177"/>
      <c r="EPT597" s="3177"/>
      <c r="EPU597" s="3177"/>
      <c r="EPV597" s="3177"/>
      <c r="EPW597" s="3177"/>
      <c r="EPX597" s="3177"/>
      <c r="EPY597" s="3177"/>
      <c r="EPZ597" s="3177"/>
      <c r="EQA597" s="3177"/>
      <c r="EQB597" s="3177"/>
      <c r="EQC597" s="3177"/>
      <c r="EQD597" s="3177"/>
      <c r="EQE597" s="3177"/>
      <c r="EQF597" s="3177"/>
      <c r="EQG597" s="3177"/>
      <c r="EQH597" s="3177"/>
      <c r="EQI597" s="3177"/>
      <c r="EQJ597" s="3177"/>
      <c r="EQK597" s="3177"/>
      <c r="EQL597" s="3177"/>
      <c r="EQM597" s="3177"/>
      <c r="EQN597" s="3177"/>
      <c r="EQO597" s="3177"/>
      <c r="EQP597" s="3177"/>
      <c r="EQQ597" s="3177"/>
      <c r="EQR597" s="3177"/>
      <c r="EQS597" s="3177"/>
      <c r="EQT597" s="3177"/>
      <c r="EQU597" s="3177"/>
      <c r="EQV597" s="3177"/>
      <c r="EQW597" s="3177"/>
      <c r="EQX597" s="3177"/>
      <c r="EQY597" s="3177"/>
      <c r="EQZ597" s="3177"/>
      <c r="ERA597" s="3177"/>
      <c r="ERB597" s="3177"/>
      <c r="ERC597" s="3177"/>
      <c r="ERD597" s="3177"/>
      <c r="ERE597" s="3177"/>
      <c r="ERF597" s="3177"/>
      <c r="ERG597" s="3177"/>
      <c r="ERH597" s="3177"/>
      <c r="ERI597" s="3177"/>
      <c r="ERJ597" s="3177"/>
      <c r="ERK597" s="3177"/>
      <c r="ERL597" s="3177"/>
      <c r="ERM597" s="3177"/>
      <c r="ERN597" s="3177"/>
      <c r="ERO597" s="3177"/>
      <c r="ERP597" s="3177"/>
      <c r="ERQ597" s="3177"/>
      <c r="ERR597" s="3177"/>
      <c r="ERS597" s="3177"/>
      <c r="ERT597" s="3177"/>
      <c r="ERU597" s="3177"/>
      <c r="ERV597" s="3177"/>
      <c r="ERW597" s="3177"/>
      <c r="ERX597" s="3177"/>
      <c r="ERY597" s="3177"/>
      <c r="ERZ597" s="3177"/>
      <c r="ESA597" s="3177"/>
      <c r="ESB597" s="3177"/>
      <c r="ESC597" s="3177"/>
      <c r="ESD597" s="3177"/>
      <c r="ESE597" s="3177"/>
      <c r="ESF597" s="3177"/>
      <c r="ESG597" s="3177"/>
      <c r="ESH597" s="3177"/>
      <c r="ESI597" s="3177"/>
      <c r="ESJ597" s="3177"/>
      <c r="ESK597" s="3177"/>
      <c r="ESL597" s="3177"/>
      <c r="ESM597" s="3177"/>
      <c r="ESN597" s="3177"/>
      <c r="ESO597" s="3177"/>
      <c r="ESP597" s="3177"/>
      <c r="ESQ597" s="3177"/>
      <c r="ESR597" s="3177"/>
      <c r="ESS597" s="3177"/>
      <c r="EST597" s="3177"/>
      <c r="ESU597" s="3177"/>
      <c r="ESV597" s="3177"/>
      <c r="ESW597" s="3177"/>
      <c r="ESX597" s="3177"/>
      <c r="ESY597" s="3177"/>
      <c r="ESZ597" s="3177"/>
      <c r="ETA597" s="3177"/>
      <c r="ETB597" s="3177"/>
      <c r="ETC597" s="3177"/>
      <c r="ETD597" s="3177"/>
      <c r="ETE597" s="3177"/>
      <c r="ETF597" s="3177"/>
      <c r="ETG597" s="3177"/>
      <c r="ETH597" s="3177"/>
      <c r="ETI597" s="3177"/>
      <c r="ETJ597" s="3177"/>
      <c r="ETK597" s="3177"/>
      <c r="ETL597" s="3177"/>
      <c r="ETM597" s="3177"/>
      <c r="ETN597" s="3177"/>
      <c r="ETO597" s="3177"/>
      <c r="ETP597" s="3177"/>
      <c r="ETQ597" s="3177"/>
      <c r="ETR597" s="3177"/>
      <c r="ETS597" s="3177"/>
      <c r="ETT597" s="3177"/>
      <c r="ETU597" s="3177"/>
      <c r="ETV597" s="3177"/>
      <c r="ETW597" s="3177"/>
      <c r="ETX597" s="3177"/>
      <c r="ETY597" s="3177"/>
      <c r="ETZ597" s="3177"/>
      <c r="EUA597" s="3177"/>
      <c r="EUB597" s="3177"/>
      <c r="EUC597" s="3177"/>
      <c r="EUD597" s="3177"/>
      <c r="EUE597" s="3177"/>
      <c r="EUF597" s="3177"/>
      <c r="EUG597" s="3177"/>
      <c r="EUH597" s="3177"/>
      <c r="EUI597" s="3177"/>
      <c r="EUJ597" s="3177"/>
      <c r="EUK597" s="3177"/>
      <c r="EUL597" s="3177"/>
      <c r="EUM597" s="3177"/>
      <c r="EUN597" s="3177"/>
      <c r="EUO597" s="3177"/>
      <c r="EUP597" s="3177"/>
      <c r="EUQ597" s="3177"/>
      <c r="EUR597" s="3177"/>
      <c r="EUS597" s="3177"/>
      <c r="EUT597" s="3177"/>
      <c r="EUU597" s="3177"/>
      <c r="EUV597" s="3177"/>
      <c r="EUW597" s="3177"/>
      <c r="EUX597" s="3177"/>
      <c r="EUY597" s="3177"/>
      <c r="EUZ597" s="3177"/>
      <c r="EVA597" s="3177"/>
      <c r="EVB597" s="3177"/>
      <c r="EVC597" s="3177"/>
      <c r="EVD597" s="3177"/>
      <c r="EVE597" s="3177"/>
      <c r="EVF597" s="3177"/>
      <c r="EVG597" s="3177"/>
      <c r="EVH597" s="3177"/>
      <c r="EVI597" s="3177"/>
      <c r="EVJ597" s="3177"/>
      <c r="EVK597" s="3177"/>
      <c r="EVL597" s="3177"/>
      <c r="EVM597" s="3177"/>
      <c r="EVN597" s="3177"/>
      <c r="EVO597" s="3177"/>
      <c r="EVP597" s="3177"/>
      <c r="EVQ597" s="3177"/>
      <c r="EVR597" s="3177"/>
      <c r="EVS597" s="3177"/>
      <c r="EVT597" s="3177"/>
      <c r="EVU597" s="3177"/>
      <c r="EVV597" s="3177"/>
      <c r="EVW597" s="3177"/>
      <c r="EVX597" s="3177"/>
      <c r="EVY597" s="3177"/>
      <c r="EVZ597" s="3177"/>
      <c r="EWA597" s="3177"/>
      <c r="EWB597" s="3177"/>
      <c r="EWC597" s="3177"/>
      <c r="EWD597" s="3177"/>
      <c r="EWE597" s="3177"/>
      <c r="EWF597" s="3177"/>
      <c r="EWG597" s="3177"/>
      <c r="EWH597" s="3177"/>
      <c r="EWI597" s="3177"/>
      <c r="EWJ597" s="3177"/>
      <c r="EWK597" s="3177"/>
      <c r="EWL597" s="3177"/>
      <c r="EWM597" s="3177"/>
      <c r="EWN597" s="3177"/>
      <c r="EWO597" s="3177"/>
      <c r="EWP597" s="3177"/>
      <c r="EWQ597" s="3177"/>
      <c r="EWR597" s="3177"/>
      <c r="EWS597" s="3177"/>
      <c r="EWT597" s="3177"/>
      <c r="EWU597" s="3177"/>
      <c r="EWV597" s="3177"/>
      <c r="EWW597" s="3177"/>
      <c r="EWX597" s="3177"/>
      <c r="EWY597" s="3177"/>
      <c r="EWZ597" s="3177"/>
      <c r="EXA597" s="3177"/>
      <c r="EXB597" s="3177"/>
      <c r="EXC597" s="3177"/>
      <c r="EXD597" s="3177"/>
      <c r="EXE597" s="3177"/>
      <c r="EXF597" s="3177"/>
      <c r="EXG597" s="3177"/>
      <c r="EXH597" s="3177"/>
      <c r="EXI597" s="3177"/>
      <c r="EXJ597" s="3177"/>
      <c r="EXK597" s="3177"/>
      <c r="EXL597" s="3177"/>
      <c r="EXM597" s="3177"/>
      <c r="EXN597" s="3177"/>
      <c r="EXO597" s="3177"/>
      <c r="EXP597" s="3177"/>
      <c r="EXQ597" s="3177"/>
      <c r="EXR597" s="3177"/>
      <c r="EXS597" s="3177"/>
      <c r="EXT597" s="3177"/>
      <c r="EXU597" s="3177"/>
      <c r="EXV597" s="3177"/>
      <c r="EXW597" s="3177"/>
      <c r="EXX597" s="3177"/>
      <c r="EXY597" s="3177"/>
      <c r="EXZ597" s="3177"/>
      <c r="EYA597" s="3177"/>
      <c r="EYB597" s="3177"/>
      <c r="EYC597" s="3177"/>
      <c r="EYD597" s="3177"/>
      <c r="EYE597" s="3177"/>
      <c r="EYF597" s="3177"/>
      <c r="EYG597" s="3177"/>
      <c r="EYH597" s="3177"/>
      <c r="EYI597" s="3177"/>
      <c r="EYJ597" s="3177"/>
      <c r="EYK597" s="3177"/>
      <c r="EYL597" s="3177"/>
      <c r="EYM597" s="3177"/>
      <c r="EYN597" s="3177"/>
      <c r="EYO597" s="3177"/>
      <c r="EYP597" s="3177"/>
      <c r="EYQ597" s="3177"/>
      <c r="EYR597" s="3177"/>
      <c r="EYS597" s="3177"/>
      <c r="EYT597" s="3177"/>
      <c r="EYU597" s="3177"/>
      <c r="EYV597" s="3177"/>
      <c r="EYW597" s="3177"/>
      <c r="EYX597" s="3177"/>
      <c r="EYY597" s="3177"/>
      <c r="EYZ597" s="3177"/>
      <c r="EZA597" s="3177"/>
      <c r="EZB597" s="3177"/>
      <c r="EZC597" s="3177"/>
      <c r="EZD597" s="3177"/>
      <c r="EZE597" s="3177"/>
      <c r="EZF597" s="3177"/>
      <c r="EZG597" s="3177"/>
      <c r="EZH597" s="3177"/>
      <c r="EZI597" s="3177"/>
      <c r="EZJ597" s="3177"/>
      <c r="EZK597" s="3177"/>
      <c r="EZL597" s="3177"/>
      <c r="EZM597" s="3177"/>
      <c r="EZN597" s="3177"/>
      <c r="EZO597" s="3177"/>
      <c r="EZP597" s="3177"/>
      <c r="EZQ597" s="3177"/>
      <c r="EZR597" s="3177"/>
      <c r="EZS597" s="3177"/>
      <c r="EZT597" s="3177"/>
      <c r="EZU597" s="3177"/>
      <c r="EZV597" s="3177"/>
      <c r="EZW597" s="3177"/>
      <c r="EZX597" s="3177"/>
      <c r="EZY597" s="3177"/>
      <c r="EZZ597" s="3177"/>
      <c r="FAA597" s="3177"/>
      <c r="FAB597" s="3177"/>
      <c r="FAC597" s="3177"/>
      <c r="FAD597" s="3177"/>
      <c r="FAE597" s="3177"/>
      <c r="FAF597" s="3177"/>
      <c r="FAG597" s="3177"/>
      <c r="FAH597" s="3177"/>
      <c r="FAI597" s="3177"/>
      <c r="FAJ597" s="3177"/>
      <c r="FAK597" s="3177"/>
      <c r="FAL597" s="3177"/>
      <c r="FAM597" s="3177"/>
      <c r="FAN597" s="3177"/>
      <c r="FAO597" s="3177"/>
      <c r="FAP597" s="3177"/>
      <c r="FAQ597" s="3177"/>
      <c r="FAR597" s="3177"/>
      <c r="FAS597" s="3177"/>
      <c r="FAT597" s="3177"/>
      <c r="FAU597" s="3177"/>
      <c r="FAV597" s="3177"/>
      <c r="FAW597" s="3177"/>
      <c r="FAX597" s="3177"/>
      <c r="FAY597" s="3177"/>
      <c r="FAZ597" s="3177"/>
      <c r="FBA597" s="3177"/>
      <c r="FBB597" s="3177"/>
      <c r="FBC597" s="3177"/>
      <c r="FBD597" s="3177"/>
      <c r="FBE597" s="3177"/>
      <c r="FBF597" s="3177"/>
      <c r="FBG597" s="3177"/>
      <c r="FBH597" s="3177"/>
      <c r="FBI597" s="3177"/>
      <c r="FBJ597" s="3177"/>
      <c r="FBK597" s="3177"/>
      <c r="FBL597" s="3177"/>
      <c r="FBM597" s="3177"/>
      <c r="FBN597" s="3177"/>
      <c r="FBO597" s="3177"/>
      <c r="FBP597" s="3177"/>
      <c r="FBQ597" s="3177"/>
      <c r="FBR597" s="3177"/>
      <c r="FBS597" s="3177"/>
      <c r="FBT597" s="3177"/>
      <c r="FBU597" s="3177"/>
      <c r="FBV597" s="3177"/>
      <c r="FBW597" s="3177"/>
      <c r="FBX597" s="3177"/>
      <c r="FBY597" s="3177"/>
      <c r="FBZ597" s="3177"/>
      <c r="FCA597" s="3177"/>
      <c r="FCB597" s="3177"/>
      <c r="FCC597" s="3177"/>
      <c r="FCD597" s="3177"/>
      <c r="FCE597" s="3177"/>
      <c r="FCF597" s="3177"/>
      <c r="FCG597" s="3177"/>
      <c r="FCH597" s="3177"/>
      <c r="FCI597" s="3177"/>
      <c r="FCJ597" s="3177"/>
      <c r="FCK597" s="3177"/>
      <c r="FCL597" s="3177"/>
      <c r="FCM597" s="3177"/>
      <c r="FCN597" s="3177"/>
      <c r="FCO597" s="3177"/>
      <c r="FCP597" s="3177"/>
      <c r="FCQ597" s="3177"/>
      <c r="FCR597" s="3177"/>
      <c r="FCS597" s="3177"/>
      <c r="FCT597" s="3177"/>
      <c r="FCU597" s="3177"/>
      <c r="FCV597" s="3177"/>
      <c r="FCW597" s="3177"/>
      <c r="FCX597" s="3177"/>
      <c r="FCY597" s="3177"/>
      <c r="FCZ597" s="3177"/>
      <c r="FDA597" s="3177"/>
      <c r="FDB597" s="3177"/>
      <c r="FDC597" s="3177"/>
      <c r="FDD597" s="3177"/>
      <c r="FDE597" s="3177"/>
      <c r="FDF597" s="3177"/>
      <c r="FDG597" s="3177"/>
      <c r="FDH597" s="3177"/>
      <c r="FDI597" s="3177"/>
      <c r="FDJ597" s="3177"/>
      <c r="FDK597" s="3177"/>
      <c r="FDL597" s="3177"/>
      <c r="FDM597" s="3177"/>
      <c r="FDN597" s="3177"/>
      <c r="FDO597" s="3177"/>
      <c r="FDP597" s="3177"/>
      <c r="FDQ597" s="3177"/>
      <c r="FDR597" s="3177"/>
      <c r="FDS597" s="3177"/>
      <c r="FDT597" s="3177"/>
      <c r="FDU597" s="3177"/>
      <c r="FDV597" s="3177"/>
      <c r="FDW597" s="3177"/>
      <c r="FDX597" s="3177"/>
      <c r="FDY597" s="3177"/>
      <c r="FDZ597" s="3177"/>
      <c r="FEA597" s="3177"/>
      <c r="FEB597" s="3177"/>
      <c r="FEC597" s="3177"/>
      <c r="FED597" s="3177"/>
      <c r="FEE597" s="3177"/>
      <c r="FEF597" s="3177"/>
      <c r="FEG597" s="3177"/>
      <c r="FEH597" s="3177"/>
      <c r="FEI597" s="3177"/>
      <c r="FEJ597" s="3177"/>
      <c r="FEK597" s="3177"/>
      <c r="FEL597" s="3177"/>
      <c r="FEM597" s="3177"/>
      <c r="FEN597" s="3177"/>
      <c r="FEO597" s="3177"/>
      <c r="FEP597" s="3177"/>
      <c r="FEQ597" s="3177"/>
      <c r="FER597" s="3177"/>
      <c r="FES597" s="3177"/>
      <c r="FET597" s="3177"/>
      <c r="FEU597" s="3177"/>
      <c r="FEV597" s="3177"/>
      <c r="FEW597" s="3177"/>
      <c r="FEX597" s="3177"/>
      <c r="FEY597" s="3177"/>
      <c r="FEZ597" s="3177"/>
      <c r="FFA597" s="3177"/>
      <c r="FFB597" s="3177"/>
      <c r="FFC597" s="3177"/>
      <c r="FFD597" s="3177"/>
      <c r="FFE597" s="3177"/>
      <c r="FFF597" s="3177"/>
      <c r="FFG597" s="3177"/>
      <c r="FFH597" s="3177"/>
      <c r="FFI597" s="3177"/>
      <c r="FFJ597" s="3177"/>
      <c r="FFK597" s="3177"/>
      <c r="FFL597" s="3177"/>
      <c r="FFM597" s="3177"/>
      <c r="FFN597" s="3177"/>
      <c r="FFO597" s="3177"/>
      <c r="FFP597" s="3177"/>
      <c r="FFQ597" s="3177"/>
      <c r="FFR597" s="3177"/>
      <c r="FFS597" s="3177"/>
      <c r="FFT597" s="3177"/>
      <c r="FFU597" s="3177"/>
      <c r="FFV597" s="3177"/>
      <c r="FFW597" s="3177"/>
      <c r="FFX597" s="3177"/>
      <c r="FFY597" s="3177"/>
      <c r="FFZ597" s="3177"/>
      <c r="FGA597" s="3177"/>
      <c r="FGB597" s="3177"/>
      <c r="FGC597" s="3177"/>
      <c r="FGD597" s="3177"/>
      <c r="FGE597" s="3177"/>
      <c r="FGF597" s="3177"/>
      <c r="FGG597" s="3177"/>
      <c r="FGH597" s="3177"/>
      <c r="FGI597" s="3177"/>
      <c r="FGJ597" s="3177"/>
      <c r="FGK597" s="3177"/>
      <c r="FGL597" s="3177"/>
      <c r="FGM597" s="3177"/>
      <c r="FGN597" s="3177"/>
      <c r="FGO597" s="3177"/>
      <c r="FGP597" s="3177"/>
      <c r="FGQ597" s="3177"/>
      <c r="FGR597" s="3177"/>
      <c r="FGS597" s="3177"/>
      <c r="FGT597" s="3177"/>
      <c r="FGU597" s="3177"/>
      <c r="FGV597" s="3177"/>
      <c r="FGW597" s="3177"/>
      <c r="FGX597" s="3177"/>
      <c r="FGY597" s="3177"/>
      <c r="FGZ597" s="3177"/>
      <c r="FHA597" s="3177"/>
      <c r="FHB597" s="3177"/>
      <c r="FHC597" s="3177"/>
      <c r="FHD597" s="3177"/>
      <c r="FHE597" s="3177"/>
      <c r="FHF597" s="3177"/>
      <c r="FHG597" s="3177"/>
      <c r="FHH597" s="3177"/>
      <c r="FHI597" s="3177"/>
      <c r="FHJ597" s="3177"/>
      <c r="FHK597" s="3177"/>
      <c r="FHL597" s="3177"/>
      <c r="FHM597" s="3177"/>
      <c r="FHN597" s="3177"/>
      <c r="FHO597" s="3177"/>
      <c r="FHP597" s="3177"/>
      <c r="FHQ597" s="3177"/>
      <c r="FHR597" s="3177"/>
      <c r="FHS597" s="3177"/>
      <c r="FHT597" s="3177"/>
      <c r="FHU597" s="3177"/>
      <c r="FHV597" s="3177"/>
      <c r="FHW597" s="3177"/>
      <c r="FHX597" s="3177"/>
      <c r="FHY597" s="3177"/>
      <c r="FHZ597" s="3177"/>
      <c r="FIA597" s="3177"/>
      <c r="FIB597" s="3177"/>
      <c r="FIC597" s="3177"/>
      <c r="FID597" s="3177"/>
      <c r="FIE597" s="3177"/>
      <c r="FIF597" s="3177"/>
      <c r="FIG597" s="3177"/>
      <c r="FIH597" s="3177"/>
      <c r="FII597" s="3177"/>
      <c r="FIJ597" s="3177"/>
      <c r="FIK597" s="3177"/>
      <c r="FIL597" s="3177"/>
      <c r="FIM597" s="3177"/>
      <c r="FIN597" s="3177"/>
      <c r="FIO597" s="3177"/>
      <c r="FIP597" s="3177"/>
      <c r="FIQ597" s="3177"/>
      <c r="FIR597" s="3177"/>
      <c r="FIS597" s="3177"/>
      <c r="FIT597" s="3177"/>
      <c r="FIU597" s="3177"/>
      <c r="FIV597" s="3177"/>
      <c r="FIW597" s="3177"/>
      <c r="FIX597" s="3177"/>
      <c r="FIY597" s="3177"/>
      <c r="FIZ597" s="3177"/>
      <c r="FJA597" s="3177"/>
      <c r="FJB597" s="3177"/>
      <c r="FJC597" s="3177"/>
      <c r="FJD597" s="3177"/>
      <c r="FJE597" s="3177"/>
      <c r="FJF597" s="3177"/>
      <c r="FJG597" s="3177"/>
      <c r="FJH597" s="3177"/>
      <c r="FJI597" s="3177"/>
      <c r="FJJ597" s="3177"/>
      <c r="FJK597" s="3177"/>
      <c r="FJL597" s="3177"/>
      <c r="FJM597" s="3177"/>
      <c r="FJN597" s="3177"/>
      <c r="FJO597" s="3177"/>
      <c r="FJP597" s="3177"/>
      <c r="FJQ597" s="3177"/>
      <c r="FJR597" s="3177"/>
      <c r="FJS597" s="3177"/>
      <c r="FJT597" s="3177"/>
      <c r="FJU597" s="3177"/>
      <c r="FJV597" s="3177"/>
      <c r="FJW597" s="3177"/>
      <c r="FJX597" s="3177"/>
      <c r="FJY597" s="3177"/>
      <c r="FJZ597" s="3177"/>
      <c r="FKA597" s="3177"/>
      <c r="FKB597" s="3177"/>
      <c r="FKC597" s="3177"/>
      <c r="FKD597" s="3177"/>
      <c r="FKE597" s="3177"/>
      <c r="FKF597" s="3177"/>
      <c r="FKG597" s="3177"/>
      <c r="FKH597" s="3177"/>
      <c r="FKI597" s="3177"/>
      <c r="FKJ597" s="3177"/>
      <c r="FKK597" s="3177"/>
      <c r="FKL597" s="3177"/>
      <c r="FKM597" s="3177"/>
      <c r="FKN597" s="3177"/>
      <c r="FKO597" s="3177"/>
      <c r="FKP597" s="3177"/>
      <c r="FKQ597" s="3177"/>
      <c r="FKR597" s="3177"/>
      <c r="FKS597" s="3177"/>
      <c r="FKT597" s="3177"/>
      <c r="FKU597" s="3177"/>
      <c r="FKV597" s="3177"/>
      <c r="FKW597" s="3177"/>
      <c r="FKX597" s="3177"/>
      <c r="FKY597" s="3177"/>
      <c r="FKZ597" s="3177"/>
      <c r="FLA597" s="3177"/>
      <c r="FLB597" s="3177"/>
      <c r="FLC597" s="3177"/>
      <c r="FLD597" s="3177"/>
      <c r="FLE597" s="3177"/>
      <c r="FLF597" s="3177"/>
      <c r="FLG597" s="3177"/>
      <c r="FLH597" s="3177"/>
      <c r="FLI597" s="3177"/>
      <c r="FLJ597" s="3177"/>
      <c r="FLK597" s="3177"/>
      <c r="FLL597" s="3177"/>
      <c r="FLM597" s="3177"/>
      <c r="FLN597" s="3177"/>
      <c r="FLO597" s="3177"/>
      <c r="FLP597" s="3177"/>
      <c r="FLQ597" s="3177"/>
      <c r="FLR597" s="3177"/>
      <c r="FLS597" s="3177"/>
      <c r="FLT597" s="3177"/>
      <c r="FLU597" s="3177"/>
      <c r="FLV597" s="3177"/>
      <c r="FLW597" s="3177"/>
      <c r="FLX597" s="3177"/>
      <c r="FLY597" s="3177"/>
      <c r="FLZ597" s="3177"/>
      <c r="FMA597" s="3177"/>
      <c r="FMB597" s="3177"/>
      <c r="FMC597" s="3177"/>
      <c r="FMD597" s="3177"/>
      <c r="FME597" s="3177"/>
      <c r="FMF597" s="3177"/>
      <c r="FMG597" s="3177"/>
      <c r="FMH597" s="3177"/>
      <c r="FMI597" s="3177"/>
      <c r="FMJ597" s="3177"/>
      <c r="FMK597" s="3177"/>
      <c r="FML597" s="3177"/>
      <c r="FMM597" s="3177"/>
      <c r="FMN597" s="3177"/>
      <c r="FMO597" s="3177"/>
      <c r="FMP597" s="3177"/>
      <c r="FMQ597" s="3177"/>
      <c r="FMR597" s="3177"/>
      <c r="FMS597" s="3177"/>
      <c r="FMT597" s="3177"/>
      <c r="FMU597" s="3177"/>
      <c r="FMV597" s="3177"/>
      <c r="FMW597" s="3177"/>
      <c r="FMX597" s="3177"/>
      <c r="FMY597" s="3177"/>
      <c r="FMZ597" s="3177"/>
      <c r="FNA597" s="3177"/>
      <c r="FNB597" s="3177"/>
      <c r="FNC597" s="3177"/>
      <c r="FND597" s="3177"/>
      <c r="FNE597" s="3177"/>
      <c r="FNF597" s="3177"/>
      <c r="FNG597" s="3177"/>
      <c r="FNH597" s="3177"/>
      <c r="FNI597" s="3177"/>
      <c r="FNJ597" s="3177"/>
      <c r="FNK597" s="3177"/>
      <c r="FNL597" s="3177"/>
      <c r="FNM597" s="3177"/>
      <c r="FNN597" s="3177"/>
      <c r="FNO597" s="3177"/>
      <c r="FNP597" s="3177"/>
      <c r="FNQ597" s="3177"/>
      <c r="FNR597" s="3177"/>
      <c r="FNS597" s="3177"/>
      <c r="FNT597" s="3177"/>
      <c r="FNU597" s="3177"/>
      <c r="FNV597" s="3177"/>
      <c r="FNW597" s="3177"/>
      <c r="FNX597" s="3177"/>
      <c r="FNY597" s="3177"/>
      <c r="FNZ597" s="3177"/>
      <c r="FOA597" s="3177"/>
      <c r="FOB597" s="3177"/>
      <c r="FOC597" s="3177"/>
      <c r="FOD597" s="3177"/>
      <c r="FOE597" s="3177"/>
      <c r="FOF597" s="3177"/>
      <c r="FOG597" s="3177"/>
      <c r="FOH597" s="3177"/>
      <c r="FOI597" s="3177"/>
      <c r="FOJ597" s="3177"/>
      <c r="FOK597" s="3177"/>
      <c r="FOL597" s="3177"/>
      <c r="FOM597" s="3177"/>
      <c r="FON597" s="3177"/>
      <c r="FOO597" s="3177"/>
      <c r="FOP597" s="3177"/>
      <c r="FOQ597" s="3177"/>
      <c r="FOR597" s="3177"/>
      <c r="FOS597" s="3177"/>
      <c r="FOT597" s="3177"/>
      <c r="FOU597" s="3177"/>
      <c r="FOV597" s="3177"/>
      <c r="FOW597" s="3177"/>
      <c r="FOX597" s="3177"/>
      <c r="FOY597" s="3177"/>
      <c r="FOZ597" s="3177"/>
      <c r="FPA597" s="3177"/>
      <c r="FPB597" s="3177"/>
      <c r="FPC597" s="3177"/>
      <c r="FPD597" s="3177"/>
      <c r="FPE597" s="3177"/>
      <c r="FPF597" s="3177"/>
      <c r="FPG597" s="3177"/>
      <c r="FPH597" s="3177"/>
      <c r="FPI597" s="3177"/>
      <c r="FPJ597" s="3177"/>
      <c r="FPK597" s="3177"/>
      <c r="FPL597" s="3177"/>
      <c r="FPM597" s="3177"/>
      <c r="FPN597" s="3177"/>
      <c r="FPO597" s="3177"/>
      <c r="FPP597" s="3177"/>
      <c r="FPQ597" s="3177"/>
      <c r="FPR597" s="3177"/>
      <c r="FPS597" s="3177"/>
      <c r="FPT597" s="3177"/>
      <c r="FPU597" s="3177"/>
      <c r="FPV597" s="3177"/>
      <c r="FPW597" s="3177"/>
      <c r="FPX597" s="3177"/>
      <c r="FPY597" s="3177"/>
      <c r="FPZ597" s="3177"/>
      <c r="FQA597" s="3177"/>
      <c r="FQB597" s="3177"/>
      <c r="FQC597" s="3177"/>
      <c r="FQD597" s="3177"/>
      <c r="FQE597" s="3177"/>
      <c r="FQF597" s="3177"/>
      <c r="FQG597" s="3177"/>
      <c r="FQH597" s="3177"/>
      <c r="FQI597" s="3177"/>
      <c r="FQJ597" s="3177"/>
      <c r="FQK597" s="3177"/>
      <c r="FQL597" s="3177"/>
      <c r="FQM597" s="3177"/>
      <c r="FQN597" s="3177"/>
      <c r="FQO597" s="3177"/>
      <c r="FQP597" s="3177"/>
      <c r="FQQ597" s="3177"/>
      <c r="FQR597" s="3177"/>
      <c r="FQS597" s="3177"/>
      <c r="FQT597" s="3177"/>
      <c r="FQU597" s="3177"/>
      <c r="FQV597" s="3177"/>
      <c r="FQW597" s="3177"/>
      <c r="FQX597" s="3177"/>
      <c r="FQY597" s="3177"/>
      <c r="FQZ597" s="3177"/>
      <c r="FRA597" s="3177"/>
      <c r="FRB597" s="3177"/>
      <c r="FRC597" s="3177"/>
      <c r="FRD597" s="3177"/>
      <c r="FRE597" s="3177"/>
      <c r="FRF597" s="3177"/>
      <c r="FRG597" s="3177"/>
      <c r="FRH597" s="3177"/>
      <c r="FRI597" s="3177"/>
      <c r="FRJ597" s="3177"/>
      <c r="FRK597" s="3177"/>
      <c r="FRL597" s="3177"/>
      <c r="FRM597" s="3177"/>
      <c r="FRN597" s="3177"/>
      <c r="FRO597" s="3177"/>
      <c r="FRP597" s="3177"/>
      <c r="FRQ597" s="3177"/>
      <c r="FRR597" s="3177"/>
      <c r="FRS597" s="3177"/>
      <c r="FRT597" s="3177"/>
      <c r="FRU597" s="3177"/>
      <c r="FRV597" s="3177"/>
      <c r="FRW597" s="3177"/>
      <c r="FRX597" s="3177"/>
      <c r="FRY597" s="3177"/>
      <c r="FRZ597" s="3177"/>
      <c r="FSA597" s="3177"/>
      <c r="FSB597" s="3177"/>
      <c r="FSC597" s="3177"/>
      <c r="FSD597" s="3177"/>
      <c r="FSE597" s="3177"/>
      <c r="FSF597" s="3177"/>
      <c r="FSG597" s="3177"/>
      <c r="FSH597" s="3177"/>
      <c r="FSI597" s="3177"/>
      <c r="FSJ597" s="3177"/>
      <c r="FSK597" s="3177"/>
      <c r="FSL597" s="3177"/>
      <c r="FSM597" s="3177"/>
      <c r="FSN597" s="3177"/>
      <c r="FSO597" s="3177"/>
      <c r="FSP597" s="3177"/>
      <c r="FSQ597" s="3177"/>
      <c r="FSR597" s="3177"/>
      <c r="FSS597" s="3177"/>
      <c r="FST597" s="3177"/>
      <c r="FSU597" s="3177"/>
      <c r="FSV597" s="3177"/>
      <c r="FSW597" s="3177"/>
      <c r="FSX597" s="3177"/>
      <c r="FSY597" s="3177"/>
      <c r="FSZ597" s="3177"/>
      <c r="FTA597" s="3177"/>
      <c r="FTB597" s="3177"/>
      <c r="FTC597" s="3177"/>
      <c r="FTD597" s="3177"/>
      <c r="FTE597" s="3177"/>
      <c r="FTF597" s="3177"/>
      <c r="FTG597" s="3177"/>
      <c r="FTH597" s="3177"/>
      <c r="FTI597" s="3177"/>
      <c r="FTJ597" s="3177"/>
      <c r="FTK597" s="3177"/>
      <c r="FTL597" s="3177"/>
      <c r="FTM597" s="3177"/>
      <c r="FTN597" s="3177"/>
      <c r="FTO597" s="3177"/>
      <c r="FTP597" s="3177"/>
      <c r="FTQ597" s="3177"/>
      <c r="FTR597" s="3177"/>
      <c r="FTS597" s="3177"/>
      <c r="FTT597" s="3177"/>
      <c r="FTU597" s="3177"/>
      <c r="FTV597" s="3177"/>
      <c r="FTW597" s="3177"/>
      <c r="FTX597" s="3177"/>
      <c r="FTY597" s="3177"/>
      <c r="FTZ597" s="3177"/>
      <c r="FUA597" s="3177"/>
      <c r="FUB597" s="3177"/>
      <c r="FUC597" s="3177"/>
      <c r="FUD597" s="3177"/>
      <c r="FUE597" s="3177"/>
      <c r="FUF597" s="3177"/>
      <c r="FUG597" s="3177"/>
      <c r="FUH597" s="3177"/>
      <c r="FUI597" s="3177"/>
      <c r="FUJ597" s="3177"/>
      <c r="FUK597" s="3177"/>
      <c r="FUL597" s="3177"/>
      <c r="FUM597" s="3177"/>
      <c r="FUN597" s="3177"/>
      <c r="FUO597" s="3177"/>
      <c r="FUP597" s="3177"/>
      <c r="FUQ597" s="3177"/>
      <c r="FUR597" s="3177"/>
      <c r="FUS597" s="3177"/>
      <c r="FUT597" s="3177"/>
      <c r="FUU597" s="3177"/>
      <c r="FUV597" s="3177"/>
      <c r="FUW597" s="3177"/>
      <c r="FUX597" s="3177"/>
      <c r="FUY597" s="3177"/>
      <c r="FUZ597" s="3177"/>
      <c r="FVA597" s="3177"/>
      <c r="FVB597" s="3177"/>
      <c r="FVC597" s="3177"/>
      <c r="FVD597" s="3177"/>
      <c r="FVE597" s="3177"/>
      <c r="FVF597" s="3177"/>
      <c r="FVG597" s="3177"/>
      <c r="FVH597" s="3177"/>
      <c r="FVI597" s="3177"/>
      <c r="FVJ597" s="3177"/>
      <c r="FVK597" s="3177"/>
      <c r="FVL597" s="3177"/>
      <c r="FVM597" s="3177"/>
      <c r="FVN597" s="3177"/>
      <c r="FVO597" s="3177"/>
      <c r="FVP597" s="3177"/>
      <c r="FVQ597" s="3177"/>
      <c r="FVR597" s="3177"/>
      <c r="FVS597" s="3177"/>
      <c r="FVT597" s="3177"/>
      <c r="FVU597" s="3177"/>
      <c r="FVV597" s="3177"/>
      <c r="FVW597" s="3177"/>
      <c r="FVX597" s="3177"/>
      <c r="FVY597" s="3177"/>
      <c r="FVZ597" s="3177"/>
      <c r="FWA597" s="3177"/>
      <c r="FWB597" s="3177"/>
      <c r="FWC597" s="3177"/>
      <c r="FWD597" s="3177"/>
      <c r="FWE597" s="3177"/>
      <c r="FWF597" s="3177"/>
      <c r="FWG597" s="3177"/>
      <c r="FWH597" s="3177"/>
      <c r="FWI597" s="3177"/>
      <c r="FWJ597" s="3177"/>
      <c r="FWK597" s="3177"/>
      <c r="FWL597" s="3177"/>
      <c r="FWM597" s="3177"/>
      <c r="FWN597" s="3177"/>
      <c r="FWO597" s="3177"/>
      <c r="FWP597" s="3177"/>
      <c r="FWQ597" s="3177"/>
      <c r="FWR597" s="3177"/>
      <c r="FWS597" s="3177"/>
      <c r="FWT597" s="3177"/>
      <c r="FWU597" s="3177"/>
      <c r="FWV597" s="3177"/>
      <c r="FWW597" s="3177"/>
      <c r="FWX597" s="3177"/>
      <c r="FWY597" s="3177"/>
      <c r="FWZ597" s="3177"/>
      <c r="FXA597" s="3177"/>
      <c r="FXB597" s="3177"/>
      <c r="FXC597" s="3177"/>
      <c r="FXD597" s="3177"/>
      <c r="FXE597" s="3177"/>
      <c r="FXF597" s="3177"/>
      <c r="FXG597" s="3177"/>
      <c r="FXH597" s="3177"/>
      <c r="FXI597" s="3177"/>
      <c r="FXJ597" s="3177"/>
      <c r="FXK597" s="3177"/>
      <c r="FXL597" s="3177"/>
      <c r="FXM597" s="3177"/>
      <c r="FXN597" s="3177"/>
      <c r="FXO597" s="3177"/>
      <c r="FXP597" s="3177"/>
      <c r="FXQ597" s="3177"/>
      <c r="FXR597" s="3177"/>
      <c r="FXS597" s="3177"/>
      <c r="FXT597" s="3177"/>
      <c r="FXU597" s="3177"/>
      <c r="FXV597" s="3177"/>
      <c r="FXW597" s="3177"/>
      <c r="FXX597" s="3177"/>
      <c r="FXY597" s="3177"/>
      <c r="FXZ597" s="3177"/>
      <c r="FYA597" s="3177"/>
      <c r="FYB597" s="3177"/>
      <c r="FYC597" s="3177"/>
      <c r="FYD597" s="3177"/>
      <c r="FYE597" s="3177"/>
      <c r="FYF597" s="3177"/>
      <c r="FYG597" s="3177"/>
      <c r="FYH597" s="3177"/>
      <c r="FYI597" s="3177"/>
      <c r="FYJ597" s="3177"/>
      <c r="FYK597" s="3177"/>
      <c r="FYL597" s="3177"/>
      <c r="FYM597" s="3177"/>
      <c r="FYN597" s="3177"/>
      <c r="FYO597" s="3177"/>
      <c r="FYP597" s="3177"/>
      <c r="FYQ597" s="3177"/>
      <c r="FYR597" s="3177"/>
      <c r="FYS597" s="3177"/>
      <c r="FYT597" s="3177"/>
      <c r="FYU597" s="3177"/>
      <c r="FYV597" s="3177"/>
      <c r="FYW597" s="3177"/>
      <c r="FYX597" s="3177"/>
      <c r="FYY597" s="3177"/>
      <c r="FYZ597" s="3177"/>
      <c r="FZA597" s="3177"/>
      <c r="FZB597" s="3177"/>
      <c r="FZC597" s="3177"/>
      <c r="FZD597" s="3177"/>
      <c r="FZE597" s="3177"/>
      <c r="FZF597" s="3177"/>
      <c r="FZG597" s="3177"/>
      <c r="FZH597" s="3177"/>
      <c r="FZI597" s="3177"/>
      <c r="FZJ597" s="3177"/>
      <c r="FZK597" s="3177"/>
      <c r="FZL597" s="3177"/>
      <c r="FZM597" s="3177"/>
      <c r="FZN597" s="3177"/>
      <c r="FZO597" s="3177"/>
      <c r="FZP597" s="3177"/>
      <c r="FZQ597" s="3177"/>
      <c r="FZR597" s="3177"/>
      <c r="FZS597" s="3177"/>
      <c r="FZT597" s="3177"/>
      <c r="FZU597" s="3177"/>
      <c r="FZV597" s="3177"/>
      <c r="FZW597" s="3177"/>
      <c r="FZX597" s="3177"/>
      <c r="FZY597" s="3177"/>
      <c r="FZZ597" s="3177"/>
      <c r="GAA597" s="3177"/>
      <c r="GAB597" s="3177"/>
      <c r="GAC597" s="3177"/>
      <c r="GAD597" s="3177"/>
      <c r="GAE597" s="3177"/>
      <c r="GAF597" s="3177"/>
      <c r="GAG597" s="3177"/>
      <c r="GAH597" s="3177"/>
      <c r="GAI597" s="3177"/>
      <c r="GAJ597" s="3177"/>
      <c r="GAK597" s="3177"/>
      <c r="GAL597" s="3177"/>
      <c r="GAM597" s="3177"/>
      <c r="GAN597" s="3177"/>
      <c r="GAO597" s="3177"/>
      <c r="GAP597" s="3177"/>
      <c r="GAQ597" s="3177"/>
      <c r="GAR597" s="3177"/>
      <c r="GAS597" s="3177"/>
      <c r="GAT597" s="3177"/>
      <c r="GAU597" s="3177"/>
      <c r="GAV597" s="3177"/>
      <c r="GAW597" s="3177"/>
      <c r="GAX597" s="3177"/>
      <c r="GAY597" s="3177"/>
      <c r="GAZ597" s="3177"/>
      <c r="GBA597" s="3177"/>
      <c r="GBB597" s="3177"/>
      <c r="GBC597" s="3177"/>
      <c r="GBD597" s="3177"/>
      <c r="GBE597" s="3177"/>
      <c r="GBF597" s="3177"/>
      <c r="GBG597" s="3177"/>
      <c r="GBH597" s="3177"/>
      <c r="GBI597" s="3177"/>
      <c r="GBJ597" s="3177"/>
      <c r="GBK597" s="3177"/>
      <c r="GBL597" s="3177"/>
      <c r="GBM597" s="3177"/>
      <c r="GBN597" s="3177"/>
      <c r="GBO597" s="3177"/>
      <c r="GBP597" s="3177"/>
      <c r="GBQ597" s="3177"/>
      <c r="GBR597" s="3177"/>
      <c r="GBS597" s="3177"/>
      <c r="GBT597" s="3177"/>
      <c r="GBU597" s="3177"/>
      <c r="GBV597" s="3177"/>
      <c r="GBW597" s="3177"/>
      <c r="GBX597" s="3177"/>
      <c r="GBY597" s="3177"/>
      <c r="GBZ597" s="3177"/>
      <c r="GCA597" s="3177"/>
      <c r="GCB597" s="3177"/>
      <c r="GCC597" s="3177"/>
      <c r="GCD597" s="3177"/>
      <c r="GCE597" s="3177"/>
      <c r="GCF597" s="3177"/>
      <c r="GCG597" s="3177"/>
      <c r="GCH597" s="3177"/>
      <c r="GCI597" s="3177"/>
      <c r="GCJ597" s="3177"/>
      <c r="GCK597" s="3177"/>
      <c r="GCL597" s="3177"/>
      <c r="GCM597" s="3177"/>
      <c r="GCN597" s="3177"/>
      <c r="GCO597" s="3177"/>
      <c r="GCP597" s="3177"/>
      <c r="GCQ597" s="3177"/>
      <c r="GCR597" s="3177"/>
      <c r="GCS597" s="3177"/>
      <c r="GCT597" s="3177"/>
      <c r="GCU597" s="3177"/>
      <c r="GCV597" s="3177"/>
      <c r="GCW597" s="3177"/>
      <c r="GCX597" s="3177"/>
      <c r="GCY597" s="3177"/>
      <c r="GCZ597" s="3177"/>
      <c r="GDA597" s="3177"/>
      <c r="GDB597" s="3177"/>
      <c r="GDC597" s="3177"/>
      <c r="GDD597" s="3177"/>
      <c r="GDE597" s="3177"/>
      <c r="GDF597" s="3177"/>
      <c r="GDG597" s="3177"/>
      <c r="GDH597" s="3177"/>
      <c r="GDI597" s="3177"/>
      <c r="GDJ597" s="3177"/>
      <c r="GDK597" s="3177"/>
      <c r="GDL597" s="3177"/>
      <c r="GDM597" s="3177"/>
      <c r="GDN597" s="3177"/>
      <c r="GDO597" s="3177"/>
      <c r="GDP597" s="3177"/>
      <c r="GDQ597" s="3177"/>
      <c r="GDR597" s="3177"/>
      <c r="GDS597" s="3177"/>
      <c r="GDT597" s="3177"/>
      <c r="GDU597" s="3177"/>
      <c r="GDV597" s="3177"/>
      <c r="GDW597" s="3177"/>
      <c r="GDX597" s="3177"/>
      <c r="GDY597" s="3177"/>
      <c r="GDZ597" s="3177"/>
      <c r="GEA597" s="3177"/>
      <c r="GEB597" s="3177"/>
      <c r="GEC597" s="3177"/>
      <c r="GED597" s="3177"/>
      <c r="GEE597" s="3177"/>
      <c r="GEF597" s="3177"/>
      <c r="GEG597" s="3177"/>
      <c r="GEH597" s="3177"/>
      <c r="GEI597" s="3177"/>
      <c r="GEJ597" s="3177"/>
      <c r="GEK597" s="3177"/>
      <c r="GEL597" s="3177"/>
      <c r="GEM597" s="3177"/>
      <c r="GEN597" s="3177"/>
      <c r="GEO597" s="3177"/>
      <c r="GEP597" s="3177"/>
      <c r="GEQ597" s="3177"/>
      <c r="GER597" s="3177"/>
      <c r="GES597" s="3177"/>
      <c r="GET597" s="3177"/>
      <c r="GEU597" s="3177"/>
      <c r="GEV597" s="3177"/>
      <c r="GEW597" s="3177"/>
      <c r="GEX597" s="3177"/>
      <c r="GEY597" s="3177"/>
      <c r="GEZ597" s="3177"/>
      <c r="GFA597" s="3177"/>
      <c r="GFB597" s="3177"/>
      <c r="GFC597" s="3177"/>
      <c r="GFD597" s="3177"/>
      <c r="GFE597" s="3177"/>
      <c r="GFF597" s="3177"/>
      <c r="GFG597" s="3177"/>
      <c r="GFH597" s="3177"/>
      <c r="GFI597" s="3177"/>
      <c r="GFJ597" s="3177"/>
      <c r="GFK597" s="3177"/>
      <c r="GFL597" s="3177"/>
      <c r="GFM597" s="3177"/>
      <c r="GFN597" s="3177"/>
      <c r="GFO597" s="3177"/>
      <c r="GFP597" s="3177"/>
      <c r="GFQ597" s="3177"/>
      <c r="GFR597" s="3177"/>
      <c r="GFS597" s="3177"/>
      <c r="GFT597" s="3177"/>
      <c r="GFU597" s="3177"/>
      <c r="GFV597" s="3177"/>
      <c r="GFW597" s="3177"/>
      <c r="GFX597" s="3177"/>
      <c r="GFY597" s="3177"/>
      <c r="GFZ597" s="3177"/>
      <c r="GGA597" s="3177"/>
      <c r="GGB597" s="3177"/>
      <c r="GGC597" s="3177"/>
      <c r="GGD597" s="3177"/>
      <c r="GGE597" s="3177"/>
      <c r="GGF597" s="3177"/>
      <c r="GGG597" s="3177"/>
      <c r="GGH597" s="3177"/>
      <c r="GGI597" s="3177"/>
      <c r="GGJ597" s="3177"/>
      <c r="GGK597" s="3177"/>
      <c r="GGL597" s="3177"/>
      <c r="GGM597" s="3177"/>
      <c r="GGN597" s="3177"/>
      <c r="GGO597" s="3177"/>
      <c r="GGP597" s="3177"/>
      <c r="GGQ597" s="3177"/>
      <c r="GGR597" s="3177"/>
      <c r="GGS597" s="3177"/>
      <c r="GGT597" s="3177"/>
      <c r="GGU597" s="3177"/>
      <c r="GGV597" s="3177"/>
      <c r="GGW597" s="3177"/>
      <c r="GGX597" s="3177"/>
      <c r="GGY597" s="3177"/>
      <c r="GGZ597" s="3177"/>
      <c r="GHA597" s="3177"/>
      <c r="GHB597" s="3177"/>
      <c r="GHC597" s="3177"/>
      <c r="GHD597" s="3177"/>
      <c r="GHE597" s="3177"/>
      <c r="GHF597" s="3177"/>
      <c r="GHG597" s="3177"/>
      <c r="GHH597" s="3177"/>
      <c r="GHI597" s="3177"/>
      <c r="GHJ597" s="3177"/>
      <c r="GHK597" s="3177"/>
      <c r="GHL597" s="3177"/>
      <c r="GHM597" s="3177"/>
      <c r="GHN597" s="3177"/>
      <c r="GHO597" s="3177"/>
      <c r="GHP597" s="3177"/>
      <c r="GHQ597" s="3177"/>
      <c r="GHR597" s="3177"/>
      <c r="GHS597" s="3177"/>
      <c r="GHT597" s="3177"/>
      <c r="GHU597" s="3177"/>
      <c r="GHV597" s="3177"/>
      <c r="GHW597" s="3177"/>
      <c r="GHX597" s="3177"/>
      <c r="GHY597" s="3177"/>
      <c r="GHZ597" s="3177"/>
      <c r="GIA597" s="3177"/>
      <c r="GIB597" s="3177"/>
      <c r="GIC597" s="3177"/>
      <c r="GID597" s="3177"/>
      <c r="GIE597" s="3177"/>
      <c r="GIF597" s="3177"/>
      <c r="GIG597" s="3177"/>
      <c r="GIH597" s="3177"/>
      <c r="GII597" s="3177"/>
      <c r="GIJ597" s="3177"/>
      <c r="GIK597" s="3177"/>
      <c r="GIL597" s="3177"/>
      <c r="GIM597" s="3177"/>
      <c r="GIN597" s="3177"/>
      <c r="GIO597" s="3177"/>
      <c r="GIP597" s="3177"/>
      <c r="GIQ597" s="3177"/>
      <c r="GIR597" s="3177"/>
      <c r="GIS597" s="3177"/>
      <c r="GIT597" s="3177"/>
      <c r="GIU597" s="3177"/>
      <c r="GIV597" s="3177"/>
      <c r="GIW597" s="3177"/>
      <c r="GIX597" s="3177"/>
      <c r="GIY597" s="3177"/>
      <c r="GIZ597" s="3177"/>
      <c r="GJA597" s="3177"/>
      <c r="GJB597" s="3177"/>
      <c r="GJC597" s="3177"/>
      <c r="GJD597" s="3177"/>
      <c r="GJE597" s="3177"/>
      <c r="GJF597" s="3177"/>
      <c r="GJG597" s="3177"/>
      <c r="GJH597" s="3177"/>
      <c r="GJI597" s="3177"/>
      <c r="GJJ597" s="3177"/>
      <c r="GJK597" s="3177"/>
      <c r="GJL597" s="3177"/>
      <c r="GJM597" s="3177"/>
      <c r="GJN597" s="3177"/>
      <c r="GJO597" s="3177"/>
      <c r="GJP597" s="3177"/>
      <c r="GJQ597" s="3177"/>
      <c r="GJR597" s="3177"/>
      <c r="GJS597" s="3177"/>
      <c r="GJT597" s="3177"/>
      <c r="GJU597" s="3177"/>
      <c r="GJV597" s="3177"/>
      <c r="GJW597" s="3177"/>
      <c r="GJX597" s="3177"/>
      <c r="GJY597" s="3177"/>
      <c r="GJZ597" s="3177"/>
      <c r="GKA597" s="3177"/>
      <c r="GKB597" s="3177"/>
      <c r="GKC597" s="3177"/>
      <c r="GKD597" s="3177"/>
      <c r="GKE597" s="3177"/>
      <c r="GKF597" s="3177"/>
      <c r="GKG597" s="3177"/>
      <c r="GKH597" s="3177"/>
      <c r="GKI597" s="3177"/>
      <c r="GKJ597" s="3177"/>
      <c r="GKK597" s="3177"/>
      <c r="GKL597" s="3177"/>
      <c r="GKM597" s="3177"/>
      <c r="GKN597" s="3177"/>
      <c r="GKO597" s="3177"/>
      <c r="GKP597" s="3177"/>
      <c r="GKQ597" s="3177"/>
      <c r="GKR597" s="3177"/>
      <c r="GKS597" s="3177"/>
      <c r="GKT597" s="3177"/>
      <c r="GKU597" s="3177"/>
      <c r="GKV597" s="3177"/>
      <c r="GKW597" s="3177"/>
      <c r="GKX597" s="3177"/>
      <c r="GKY597" s="3177"/>
      <c r="GKZ597" s="3177"/>
      <c r="GLA597" s="3177"/>
      <c r="GLB597" s="3177"/>
      <c r="GLC597" s="3177"/>
      <c r="GLD597" s="3177"/>
      <c r="GLE597" s="3177"/>
      <c r="GLF597" s="3177"/>
      <c r="GLG597" s="3177"/>
      <c r="GLH597" s="3177"/>
      <c r="GLI597" s="3177"/>
      <c r="GLJ597" s="3177"/>
      <c r="GLK597" s="3177"/>
      <c r="GLL597" s="3177"/>
      <c r="GLM597" s="3177"/>
      <c r="GLN597" s="3177"/>
      <c r="GLO597" s="3177"/>
      <c r="GLP597" s="3177"/>
      <c r="GLQ597" s="3177"/>
      <c r="GLR597" s="3177"/>
      <c r="GLS597" s="3177"/>
      <c r="GLT597" s="3177"/>
      <c r="GLU597" s="3177"/>
      <c r="GLV597" s="3177"/>
      <c r="GLW597" s="3177"/>
      <c r="GLX597" s="3177"/>
      <c r="GLY597" s="3177"/>
      <c r="GLZ597" s="3177"/>
      <c r="GMA597" s="3177"/>
      <c r="GMB597" s="3177"/>
      <c r="GMC597" s="3177"/>
      <c r="GMD597" s="3177"/>
      <c r="GME597" s="3177"/>
      <c r="GMF597" s="3177"/>
      <c r="GMG597" s="3177"/>
      <c r="GMH597" s="3177"/>
      <c r="GMI597" s="3177"/>
      <c r="GMJ597" s="3177"/>
      <c r="GMK597" s="3177"/>
      <c r="GML597" s="3177"/>
      <c r="GMM597" s="3177"/>
      <c r="GMN597" s="3177"/>
      <c r="GMO597" s="3177"/>
      <c r="GMP597" s="3177"/>
      <c r="GMQ597" s="3177"/>
      <c r="GMR597" s="3177"/>
      <c r="GMS597" s="3177"/>
      <c r="GMT597" s="3177"/>
      <c r="GMU597" s="3177"/>
      <c r="GMV597" s="3177"/>
      <c r="GMW597" s="3177"/>
      <c r="GMX597" s="3177"/>
      <c r="GMY597" s="3177"/>
      <c r="GMZ597" s="3177"/>
      <c r="GNA597" s="3177"/>
      <c r="GNB597" s="3177"/>
      <c r="GNC597" s="3177"/>
      <c r="GND597" s="3177"/>
      <c r="GNE597" s="3177"/>
      <c r="GNF597" s="3177"/>
      <c r="GNG597" s="3177"/>
      <c r="GNH597" s="3177"/>
      <c r="GNI597" s="3177"/>
      <c r="GNJ597" s="3177"/>
      <c r="GNK597" s="3177"/>
      <c r="GNL597" s="3177"/>
      <c r="GNM597" s="3177"/>
      <c r="GNN597" s="3177"/>
      <c r="GNO597" s="3177"/>
      <c r="GNP597" s="3177"/>
      <c r="GNQ597" s="3177"/>
      <c r="GNR597" s="3177"/>
      <c r="GNS597" s="3177"/>
      <c r="GNT597" s="3177"/>
      <c r="GNU597" s="3177"/>
      <c r="GNV597" s="3177"/>
      <c r="GNW597" s="3177"/>
      <c r="GNX597" s="3177"/>
      <c r="GNY597" s="3177"/>
      <c r="GNZ597" s="3177"/>
      <c r="GOA597" s="3177"/>
      <c r="GOB597" s="3177"/>
      <c r="GOC597" s="3177"/>
      <c r="GOD597" s="3177"/>
      <c r="GOE597" s="3177"/>
      <c r="GOF597" s="3177"/>
      <c r="GOG597" s="3177"/>
      <c r="GOH597" s="3177"/>
      <c r="GOI597" s="3177"/>
      <c r="GOJ597" s="3177"/>
      <c r="GOK597" s="3177"/>
      <c r="GOL597" s="3177"/>
      <c r="GOM597" s="3177"/>
      <c r="GON597" s="3177"/>
      <c r="GOO597" s="3177"/>
      <c r="GOP597" s="3177"/>
      <c r="GOQ597" s="3177"/>
      <c r="GOR597" s="3177"/>
      <c r="GOS597" s="3177"/>
      <c r="GOT597" s="3177"/>
      <c r="GOU597" s="3177"/>
      <c r="GOV597" s="3177"/>
      <c r="GOW597" s="3177"/>
      <c r="GOX597" s="3177"/>
      <c r="GOY597" s="3177"/>
      <c r="GOZ597" s="3177"/>
      <c r="GPA597" s="3177"/>
      <c r="GPB597" s="3177"/>
      <c r="GPC597" s="3177"/>
      <c r="GPD597" s="3177"/>
      <c r="GPE597" s="3177"/>
      <c r="GPF597" s="3177"/>
      <c r="GPG597" s="3177"/>
      <c r="GPH597" s="3177"/>
      <c r="GPI597" s="3177"/>
      <c r="GPJ597" s="3177"/>
      <c r="GPK597" s="3177"/>
      <c r="GPL597" s="3177"/>
      <c r="GPM597" s="3177"/>
      <c r="GPN597" s="3177"/>
      <c r="GPO597" s="3177"/>
      <c r="GPP597" s="3177"/>
      <c r="GPQ597" s="3177"/>
      <c r="GPR597" s="3177"/>
      <c r="GPS597" s="3177"/>
      <c r="GPT597" s="3177"/>
      <c r="GPU597" s="3177"/>
      <c r="GPV597" s="3177"/>
      <c r="GPW597" s="3177"/>
      <c r="GPX597" s="3177"/>
      <c r="GPY597" s="3177"/>
      <c r="GPZ597" s="3177"/>
      <c r="GQA597" s="3177"/>
      <c r="GQB597" s="3177"/>
      <c r="GQC597" s="3177"/>
      <c r="GQD597" s="3177"/>
      <c r="GQE597" s="3177"/>
      <c r="GQF597" s="3177"/>
      <c r="GQG597" s="3177"/>
      <c r="GQH597" s="3177"/>
      <c r="GQI597" s="3177"/>
      <c r="GQJ597" s="3177"/>
      <c r="GQK597" s="3177"/>
      <c r="GQL597" s="3177"/>
      <c r="GQM597" s="3177"/>
      <c r="GQN597" s="3177"/>
      <c r="GQO597" s="3177"/>
      <c r="GQP597" s="3177"/>
      <c r="GQQ597" s="3177"/>
      <c r="GQR597" s="3177"/>
      <c r="GQS597" s="3177"/>
      <c r="GQT597" s="3177"/>
      <c r="GQU597" s="3177"/>
      <c r="GQV597" s="3177"/>
      <c r="GQW597" s="3177"/>
      <c r="GQX597" s="3177"/>
      <c r="GQY597" s="3177"/>
      <c r="GQZ597" s="3177"/>
      <c r="GRA597" s="3177"/>
      <c r="GRB597" s="3177"/>
      <c r="GRC597" s="3177"/>
      <c r="GRD597" s="3177"/>
      <c r="GRE597" s="3177"/>
      <c r="GRF597" s="3177"/>
      <c r="GRG597" s="3177"/>
      <c r="GRH597" s="3177"/>
      <c r="GRI597" s="3177"/>
      <c r="GRJ597" s="3177"/>
      <c r="GRK597" s="3177"/>
      <c r="GRL597" s="3177"/>
      <c r="GRM597" s="3177"/>
      <c r="GRN597" s="3177"/>
      <c r="GRO597" s="3177"/>
      <c r="GRP597" s="3177"/>
      <c r="GRQ597" s="3177"/>
      <c r="GRR597" s="3177"/>
      <c r="GRS597" s="3177"/>
      <c r="GRT597" s="3177"/>
      <c r="GRU597" s="3177"/>
      <c r="GRV597" s="3177"/>
      <c r="GRW597" s="3177"/>
      <c r="GRX597" s="3177"/>
      <c r="GRY597" s="3177"/>
      <c r="GRZ597" s="3177"/>
      <c r="GSA597" s="3177"/>
      <c r="GSB597" s="3177"/>
      <c r="GSC597" s="3177"/>
      <c r="GSD597" s="3177"/>
      <c r="GSE597" s="3177"/>
      <c r="GSF597" s="3177"/>
      <c r="GSG597" s="3177"/>
      <c r="GSH597" s="3177"/>
      <c r="GSI597" s="3177"/>
      <c r="GSJ597" s="3177"/>
      <c r="GSK597" s="3177"/>
      <c r="GSL597" s="3177"/>
      <c r="GSM597" s="3177"/>
      <c r="GSN597" s="3177"/>
      <c r="GSO597" s="3177"/>
      <c r="GSP597" s="3177"/>
      <c r="GSQ597" s="3177"/>
      <c r="GSR597" s="3177"/>
      <c r="GSS597" s="3177"/>
      <c r="GST597" s="3177"/>
      <c r="GSU597" s="3177"/>
      <c r="GSV597" s="3177"/>
      <c r="GSW597" s="3177"/>
      <c r="GSX597" s="3177"/>
      <c r="GSY597" s="3177"/>
      <c r="GSZ597" s="3177"/>
      <c r="GTA597" s="3177"/>
      <c r="GTB597" s="3177"/>
      <c r="GTC597" s="3177"/>
      <c r="GTD597" s="3177"/>
      <c r="GTE597" s="3177"/>
      <c r="GTF597" s="3177"/>
      <c r="GTG597" s="3177"/>
      <c r="GTH597" s="3177"/>
      <c r="GTI597" s="3177"/>
      <c r="GTJ597" s="3177"/>
      <c r="GTK597" s="3177"/>
      <c r="GTL597" s="3177"/>
      <c r="GTM597" s="3177"/>
      <c r="GTN597" s="3177"/>
      <c r="GTO597" s="3177"/>
      <c r="GTP597" s="3177"/>
      <c r="GTQ597" s="3177"/>
      <c r="GTR597" s="3177"/>
      <c r="GTS597" s="3177"/>
      <c r="GTT597" s="3177"/>
      <c r="GTU597" s="3177"/>
      <c r="GTV597" s="3177"/>
      <c r="GTW597" s="3177"/>
      <c r="GTX597" s="3177"/>
      <c r="GTY597" s="3177"/>
      <c r="GTZ597" s="3177"/>
      <c r="GUA597" s="3177"/>
      <c r="GUB597" s="3177"/>
      <c r="GUC597" s="3177"/>
      <c r="GUD597" s="3177"/>
      <c r="GUE597" s="3177"/>
      <c r="GUF597" s="3177"/>
      <c r="GUG597" s="3177"/>
      <c r="GUH597" s="3177"/>
      <c r="GUI597" s="3177"/>
      <c r="GUJ597" s="3177"/>
      <c r="GUK597" s="3177"/>
      <c r="GUL597" s="3177"/>
      <c r="GUM597" s="3177"/>
      <c r="GUN597" s="3177"/>
      <c r="GUO597" s="3177"/>
      <c r="GUP597" s="3177"/>
      <c r="GUQ597" s="3177"/>
      <c r="GUR597" s="3177"/>
      <c r="GUS597" s="3177"/>
      <c r="GUT597" s="3177"/>
      <c r="GUU597" s="3177"/>
      <c r="GUV597" s="3177"/>
      <c r="GUW597" s="3177"/>
      <c r="GUX597" s="3177"/>
      <c r="GUY597" s="3177"/>
      <c r="GUZ597" s="3177"/>
      <c r="GVA597" s="3177"/>
      <c r="GVB597" s="3177"/>
      <c r="GVC597" s="3177"/>
      <c r="GVD597" s="3177"/>
      <c r="GVE597" s="3177"/>
      <c r="GVF597" s="3177"/>
      <c r="GVG597" s="3177"/>
      <c r="GVH597" s="3177"/>
      <c r="GVI597" s="3177"/>
      <c r="GVJ597" s="3177"/>
      <c r="GVK597" s="3177"/>
      <c r="GVL597" s="3177"/>
      <c r="GVM597" s="3177"/>
      <c r="GVN597" s="3177"/>
      <c r="GVO597" s="3177"/>
      <c r="GVP597" s="3177"/>
      <c r="GVQ597" s="3177"/>
      <c r="GVR597" s="3177"/>
      <c r="GVS597" s="3177"/>
      <c r="GVT597" s="3177"/>
      <c r="GVU597" s="3177"/>
      <c r="GVV597" s="3177"/>
      <c r="GVW597" s="3177"/>
      <c r="GVX597" s="3177"/>
      <c r="GVY597" s="3177"/>
      <c r="GVZ597" s="3177"/>
      <c r="GWA597" s="3177"/>
      <c r="GWB597" s="3177"/>
      <c r="GWC597" s="3177"/>
      <c r="GWD597" s="3177"/>
      <c r="GWE597" s="3177"/>
      <c r="GWF597" s="3177"/>
      <c r="GWG597" s="3177"/>
      <c r="GWH597" s="3177"/>
      <c r="GWI597" s="3177"/>
      <c r="GWJ597" s="3177"/>
      <c r="GWK597" s="3177"/>
      <c r="GWL597" s="3177"/>
      <c r="GWM597" s="3177"/>
      <c r="GWN597" s="3177"/>
      <c r="GWO597" s="3177"/>
      <c r="GWP597" s="3177"/>
      <c r="GWQ597" s="3177"/>
      <c r="GWR597" s="3177"/>
      <c r="GWS597" s="3177"/>
      <c r="GWT597" s="3177"/>
      <c r="GWU597" s="3177"/>
      <c r="GWV597" s="3177"/>
      <c r="GWW597" s="3177"/>
      <c r="GWX597" s="3177"/>
      <c r="GWY597" s="3177"/>
      <c r="GWZ597" s="3177"/>
      <c r="GXA597" s="3177"/>
      <c r="GXB597" s="3177"/>
      <c r="GXC597" s="3177"/>
      <c r="GXD597" s="3177"/>
      <c r="GXE597" s="3177"/>
      <c r="GXF597" s="3177"/>
      <c r="GXG597" s="3177"/>
      <c r="GXH597" s="3177"/>
      <c r="GXI597" s="3177"/>
      <c r="GXJ597" s="3177"/>
      <c r="GXK597" s="3177"/>
      <c r="GXL597" s="3177"/>
      <c r="GXM597" s="3177"/>
      <c r="GXN597" s="3177"/>
      <c r="GXO597" s="3177"/>
      <c r="GXP597" s="3177"/>
      <c r="GXQ597" s="3177"/>
      <c r="GXR597" s="3177"/>
      <c r="GXS597" s="3177"/>
      <c r="GXT597" s="3177"/>
      <c r="GXU597" s="3177"/>
      <c r="GXV597" s="3177"/>
      <c r="GXW597" s="3177"/>
      <c r="GXX597" s="3177"/>
      <c r="GXY597" s="3177"/>
      <c r="GXZ597" s="3177"/>
      <c r="GYA597" s="3177"/>
      <c r="GYB597" s="3177"/>
      <c r="GYC597" s="3177"/>
      <c r="GYD597" s="3177"/>
      <c r="GYE597" s="3177"/>
      <c r="GYF597" s="3177"/>
      <c r="GYG597" s="3177"/>
      <c r="GYH597" s="3177"/>
      <c r="GYI597" s="3177"/>
      <c r="GYJ597" s="3177"/>
      <c r="GYK597" s="3177"/>
      <c r="GYL597" s="3177"/>
      <c r="GYM597" s="3177"/>
      <c r="GYN597" s="3177"/>
      <c r="GYO597" s="3177"/>
      <c r="GYP597" s="3177"/>
      <c r="GYQ597" s="3177"/>
      <c r="GYR597" s="3177"/>
      <c r="GYS597" s="3177"/>
      <c r="GYT597" s="3177"/>
      <c r="GYU597" s="3177"/>
      <c r="GYV597" s="3177"/>
      <c r="GYW597" s="3177"/>
      <c r="GYX597" s="3177"/>
      <c r="GYY597" s="3177"/>
      <c r="GYZ597" s="3177"/>
      <c r="GZA597" s="3177"/>
      <c r="GZB597" s="3177"/>
      <c r="GZC597" s="3177"/>
      <c r="GZD597" s="3177"/>
      <c r="GZE597" s="3177"/>
      <c r="GZF597" s="3177"/>
      <c r="GZG597" s="3177"/>
      <c r="GZH597" s="3177"/>
      <c r="GZI597" s="3177"/>
      <c r="GZJ597" s="3177"/>
      <c r="GZK597" s="3177"/>
      <c r="GZL597" s="3177"/>
      <c r="GZM597" s="3177"/>
      <c r="GZN597" s="3177"/>
      <c r="GZO597" s="3177"/>
      <c r="GZP597" s="3177"/>
      <c r="GZQ597" s="3177"/>
      <c r="GZR597" s="3177"/>
      <c r="GZS597" s="3177"/>
      <c r="GZT597" s="3177"/>
      <c r="GZU597" s="3177"/>
      <c r="GZV597" s="3177"/>
      <c r="GZW597" s="3177"/>
      <c r="GZX597" s="3177"/>
      <c r="GZY597" s="3177"/>
      <c r="GZZ597" s="3177"/>
      <c r="HAA597" s="3177"/>
      <c r="HAB597" s="3177"/>
      <c r="HAC597" s="3177"/>
      <c r="HAD597" s="3177"/>
      <c r="HAE597" s="3177"/>
      <c r="HAF597" s="3177"/>
      <c r="HAG597" s="3177"/>
      <c r="HAH597" s="3177"/>
      <c r="HAI597" s="3177"/>
      <c r="HAJ597" s="3177"/>
      <c r="HAK597" s="3177"/>
      <c r="HAL597" s="3177"/>
      <c r="HAM597" s="3177"/>
      <c r="HAN597" s="3177"/>
      <c r="HAO597" s="3177"/>
      <c r="HAP597" s="3177"/>
      <c r="HAQ597" s="3177"/>
      <c r="HAR597" s="3177"/>
      <c r="HAS597" s="3177"/>
      <c r="HAT597" s="3177"/>
      <c r="HAU597" s="3177"/>
      <c r="HAV597" s="3177"/>
      <c r="HAW597" s="3177"/>
      <c r="HAX597" s="3177"/>
      <c r="HAY597" s="3177"/>
      <c r="HAZ597" s="3177"/>
      <c r="HBA597" s="3177"/>
      <c r="HBB597" s="3177"/>
      <c r="HBC597" s="3177"/>
      <c r="HBD597" s="3177"/>
      <c r="HBE597" s="3177"/>
      <c r="HBF597" s="3177"/>
      <c r="HBG597" s="3177"/>
      <c r="HBH597" s="3177"/>
      <c r="HBI597" s="3177"/>
      <c r="HBJ597" s="3177"/>
      <c r="HBK597" s="3177"/>
      <c r="HBL597" s="3177"/>
      <c r="HBM597" s="3177"/>
      <c r="HBN597" s="3177"/>
      <c r="HBO597" s="3177"/>
      <c r="HBP597" s="3177"/>
      <c r="HBQ597" s="3177"/>
      <c r="HBR597" s="3177"/>
      <c r="HBS597" s="3177"/>
      <c r="HBT597" s="3177"/>
      <c r="HBU597" s="3177"/>
      <c r="HBV597" s="3177"/>
      <c r="HBW597" s="3177"/>
      <c r="HBX597" s="3177"/>
      <c r="HBY597" s="3177"/>
      <c r="HBZ597" s="3177"/>
      <c r="HCA597" s="3177"/>
      <c r="HCB597" s="3177"/>
      <c r="HCC597" s="3177"/>
      <c r="HCD597" s="3177"/>
      <c r="HCE597" s="3177"/>
      <c r="HCF597" s="3177"/>
      <c r="HCG597" s="3177"/>
      <c r="HCH597" s="3177"/>
      <c r="HCI597" s="3177"/>
      <c r="HCJ597" s="3177"/>
      <c r="HCK597" s="3177"/>
      <c r="HCL597" s="3177"/>
      <c r="HCM597" s="3177"/>
      <c r="HCN597" s="3177"/>
      <c r="HCO597" s="3177"/>
      <c r="HCP597" s="3177"/>
      <c r="HCQ597" s="3177"/>
      <c r="HCR597" s="3177"/>
      <c r="HCS597" s="3177"/>
      <c r="HCT597" s="3177"/>
      <c r="HCU597" s="3177"/>
      <c r="HCV597" s="3177"/>
      <c r="HCW597" s="3177"/>
      <c r="HCX597" s="3177"/>
      <c r="HCY597" s="3177"/>
      <c r="HCZ597" s="3177"/>
      <c r="HDA597" s="3177"/>
      <c r="HDB597" s="3177"/>
      <c r="HDC597" s="3177"/>
      <c r="HDD597" s="3177"/>
      <c r="HDE597" s="3177"/>
      <c r="HDF597" s="3177"/>
      <c r="HDG597" s="3177"/>
      <c r="HDH597" s="3177"/>
      <c r="HDI597" s="3177"/>
      <c r="HDJ597" s="3177"/>
      <c r="HDK597" s="3177"/>
      <c r="HDL597" s="3177"/>
      <c r="HDM597" s="3177"/>
      <c r="HDN597" s="3177"/>
      <c r="HDO597" s="3177"/>
      <c r="HDP597" s="3177"/>
      <c r="HDQ597" s="3177"/>
      <c r="HDR597" s="3177"/>
      <c r="HDS597" s="3177"/>
      <c r="HDT597" s="3177"/>
      <c r="HDU597" s="3177"/>
      <c r="HDV597" s="3177"/>
      <c r="HDW597" s="3177"/>
      <c r="HDX597" s="3177"/>
      <c r="HDY597" s="3177"/>
      <c r="HDZ597" s="3177"/>
      <c r="HEA597" s="3177"/>
      <c r="HEB597" s="3177"/>
      <c r="HEC597" s="3177"/>
      <c r="HED597" s="3177"/>
      <c r="HEE597" s="3177"/>
      <c r="HEF597" s="3177"/>
      <c r="HEG597" s="3177"/>
      <c r="HEH597" s="3177"/>
      <c r="HEI597" s="3177"/>
      <c r="HEJ597" s="3177"/>
      <c r="HEK597" s="3177"/>
      <c r="HEL597" s="3177"/>
      <c r="HEM597" s="3177"/>
      <c r="HEN597" s="3177"/>
      <c r="HEO597" s="3177"/>
      <c r="HEP597" s="3177"/>
      <c r="HEQ597" s="3177"/>
      <c r="HER597" s="3177"/>
      <c r="HES597" s="3177"/>
      <c r="HET597" s="3177"/>
      <c r="HEU597" s="3177"/>
      <c r="HEV597" s="3177"/>
      <c r="HEW597" s="3177"/>
      <c r="HEX597" s="3177"/>
      <c r="HEY597" s="3177"/>
      <c r="HEZ597" s="3177"/>
      <c r="HFA597" s="3177"/>
      <c r="HFB597" s="3177"/>
      <c r="HFC597" s="3177"/>
      <c r="HFD597" s="3177"/>
      <c r="HFE597" s="3177"/>
      <c r="HFF597" s="3177"/>
      <c r="HFG597" s="3177"/>
      <c r="HFH597" s="3177"/>
      <c r="HFI597" s="3177"/>
      <c r="HFJ597" s="3177"/>
      <c r="HFK597" s="3177"/>
      <c r="HFL597" s="3177"/>
      <c r="HFM597" s="3177"/>
      <c r="HFN597" s="3177"/>
      <c r="HFO597" s="3177"/>
      <c r="HFP597" s="3177"/>
      <c r="HFQ597" s="3177"/>
      <c r="HFR597" s="3177"/>
      <c r="HFS597" s="3177"/>
      <c r="HFT597" s="3177"/>
      <c r="HFU597" s="3177"/>
      <c r="HFV597" s="3177"/>
      <c r="HFW597" s="3177"/>
      <c r="HFX597" s="3177"/>
      <c r="HFY597" s="3177"/>
      <c r="HFZ597" s="3177"/>
      <c r="HGA597" s="3177"/>
      <c r="HGB597" s="3177"/>
      <c r="HGC597" s="3177"/>
      <c r="HGD597" s="3177"/>
      <c r="HGE597" s="3177"/>
      <c r="HGF597" s="3177"/>
      <c r="HGG597" s="3177"/>
      <c r="HGH597" s="3177"/>
      <c r="HGI597" s="3177"/>
      <c r="HGJ597" s="3177"/>
      <c r="HGK597" s="3177"/>
      <c r="HGL597" s="3177"/>
      <c r="HGM597" s="3177"/>
      <c r="HGN597" s="3177"/>
      <c r="HGO597" s="3177"/>
      <c r="HGP597" s="3177"/>
      <c r="HGQ597" s="3177"/>
      <c r="HGR597" s="3177"/>
      <c r="HGS597" s="3177"/>
      <c r="HGT597" s="3177"/>
      <c r="HGU597" s="3177"/>
      <c r="HGV597" s="3177"/>
      <c r="HGW597" s="3177"/>
      <c r="HGX597" s="3177"/>
      <c r="HGY597" s="3177"/>
      <c r="HGZ597" s="3177"/>
      <c r="HHA597" s="3177"/>
      <c r="HHB597" s="3177"/>
      <c r="HHC597" s="3177"/>
      <c r="HHD597" s="3177"/>
      <c r="HHE597" s="3177"/>
      <c r="HHF597" s="3177"/>
      <c r="HHG597" s="3177"/>
      <c r="HHH597" s="3177"/>
      <c r="HHI597" s="3177"/>
      <c r="HHJ597" s="3177"/>
      <c r="HHK597" s="3177"/>
      <c r="HHL597" s="3177"/>
      <c r="HHM597" s="3177"/>
      <c r="HHN597" s="3177"/>
      <c r="HHO597" s="3177"/>
      <c r="HHP597" s="3177"/>
      <c r="HHQ597" s="3177"/>
      <c r="HHR597" s="3177"/>
      <c r="HHS597" s="3177"/>
      <c r="HHT597" s="3177"/>
      <c r="HHU597" s="3177"/>
      <c r="HHV597" s="3177"/>
      <c r="HHW597" s="3177"/>
      <c r="HHX597" s="3177"/>
      <c r="HHY597" s="3177"/>
      <c r="HHZ597" s="3177"/>
      <c r="HIA597" s="3177"/>
      <c r="HIB597" s="3177"/>
      <c r="HIC597" s="3177"/>
      <c r="HID597" s="3177"/>
      <c r="HIE597" s="3177"/>
      <c r="HIF597" s="3177"/>
      <c r="HIG597" s="3177"/>
      <c r="HIH597" s="3177"/>
      <c r="HII597" s="3177"/>
      <c r="HIJ597" s="3177"/>
      <c r="HIK597" s="3177"/>
      <c r="HIL597" s="3177"/>
      <c r="HIM597" s="3177"/>
      <c r="HIN597" s="3177"/>
      <c r="HIO597" s="3177"/>
      <c r="HIP597" s="3177"/>
      <c r="HIQ597" s="3177"/>
      <c r="HIR597" s="3177"/>
      <c r="HIS597" s="3177"/>
      <c r="HIT597" s="3177"/>
      <c r="HIU597" s="3177"/>
      <c r="HIV597" s="3177"/>
      <c r="HIW597" s="3177"/>
      <c r="HIX597" s="3177"/>
      <c r="HIY597" s="3177"/>
      <c r="HIZ597" s="3177"/>
      <c r="HJA597" s="3177"/>
      <c r="HJB597" s="3177"/>
      <c r="HJC597" s="3177"/>
      <c r="HJD597" s="3177"/>
      <c r="HJE597" s="3177"/>
      <c r="HJF597" s="3177"/>
      <c r="HJG597" s="3177"/>
      <c r="HJH597" s="3177"/>
      <c r="HJI597" s="3177"/>
      <c r="HJJ597" s="3177"/>
      <c r="HJK597" s="3177"/>
      <c r="HJL597" s="3177"/>
      <c r="HJM597" s="3177"/>
      <c r="HJN597" s="3177"/>
      <c r="HJO597" s="3177"/>
      <c r="HJP597" s="3177"/>
      <c r="HJQ597" s="3177"/>
      <c r="HJR597" s="3177"/>
      <c r="HJS597" s="3177"/>
      <c r="HJT597" s="3177"/>
      <c r="HJU597" s="3177"/>
      <c r="HJV597" s="3177"/>
      <c r="HJW597" s="3177"/>
      <c r="HJX597" s="3177"/>
      <c r="HJY597" s="3177"/>
      <c r="HJZ597" s="3177"/>
      <c r="HKA597" s="3177"/>
      <c r="HKB597" s="3177"/>
      <c r="HKC597" s="3177"/>
      <c r="HKD597" s="3177"/>
      <c r="HKE597" s="3177"/>
      <c r="HKF597" s="3177"/>
      <c r="HKG597" s="3177"/>
      <c r="HKH597" s="3177"/>
      <c r="HKI597" s="3177"/>
      <c r="HKJ597" s="3177"/>
      <c r="HKK597" s="3177"/>
      <c r="HKL597" s="3177"/>
      <c r="HKM597" s="3177"/>
      <c r="HKN597" s="3177"/>
      <c r="HKO597" s="3177"/>
      <c r="HKP597" s="3177"/>
      <c r="HKQ597" s="3177"/>
      <c r="HKR597" s="3177"/>
      <c r="HKS597" s="3177"/>
      <c r="HKT597" s="3177"/>
      <c r="HKU597" s="3177"/>
      <c r="HKV597" s="3177"/>
      <c r="HKW597" s="3177"/>
      <c r="HKX597" s="3177"/>
      <c r="HKY597" s="3177"/>
      <c r="HKZ597" s="3177"/>
      <c r="HLA597" s="3177"/>
      <c r="HLB597" s="3177"/>
      <c r="HLC597" s="3177"/>
      <c r="HLD597" s="3177"/>
      <c r="HLE597" s="3177"/>
      <c r="HLF597" s="3177"/>
      <c r="HLG597" s="3177"/>
      <c r="HLH597" s="3177"/>
      <c r="HLI597" s="3177"/>
      <c r="HLJ597" s="3177"/>
      <c r="HLK597" s="3177"/>
      <c r="HLL597" s="3177"/>
      <c r="HLM597" s="3177"/>
      <c r="HLN597" s="3177"/>
      <c r="HLO597" s="3177"/>
      <c r="HLP597" s="3177"/>
      <c r="HLQ597" s="3177"/>
      <c r="HLR597" s="3177"/>
      <c r="HLS597" s="3177"/>
      <c r="HLT597" s="3177"/>
      <c r="HLU597" s="3177"/>
      <c r="HLV597" s="3177"/>
      <c r="HLW597" s="3177"/>
      <c r="HLX597" s="3177"/>
      <c r="HLY597" s="3177"/>
      <c r="HLZ597" s="3177"/>
      <c r="HMA597" s="3177"/>
      <c r="HMB597" s="3177"/>
      <c r="HMC597" s="3177"/>
      <c r="HMD597" s="3177"/>
      <c r="HME597" s="3177"/>
      <c r="HMF597" s="3177"/>
      <c r="HMG597" s="3177"/>
      <c r="HMH597" s="3177"/>
      <c r="HMI597" s="3177"/>
      <c r="HMJ597" s="3177"/>
      <c r="HMK597" s="3177"/>
      <c r="HML597" s="3177"/>
      <c r="HMM597" s="3177"/>
      <c r="HMN597" s="3177"/>
      <c r="HMO597" s="3177"/>
      <c r="HMP597" s="3177"/>
      <c r="HMQ597" s="3177"/>
      <c r="HMR597" s="3177"/>
      <c r="HMS597" s="3177"/>
      <c r="HMT597" s="3177"/>
      <c r="HMU597" s="3177"/>
      <c r="HMV597" s="3177"/>
      <c r="HMW597" s="3177"/>
      <c r="HMX597" s="3177"/>
      <c r="HMY597" s="3177"/>
      <c r="HMZ597" s="3177"/>
      <c r="HNA597" s="3177"/>
      <c r="HNB597" s="3177"/>
      <c r="HNC597" s="3177"/>
      <c r="HND597" s="3177"/>
      <c r="HNE597" s="3177"/>
      <c r="HNF597" s="3177"/>
      <c r="HNG597" s="3177"/>
      <c r="HNH597" s="3177"/>
      <c r="HNI597" s="3177"/>
      <c r="HNJ597" s="3177"/>
      <c r="HNK597" s="3177"/>
      <c r="HNL597" s="3177"/>
      <c r="HNM597" s="3177"/>
      <c r="HNN597" s="3177"/>
      <c r="HNO597" s="3177"/>
      <c r="HNP597" s="3177"/>
      <c r="HNQ597" s="3177"/>
      <c r="HNR597" s="3177"/>
      <c r="HNS597" s="3177"/>
      <c r="HNT597" s="3177"/>
      <c r="HNU597" s="3177"/>
      <c r="HNV597" s="3177"/>
      <c r="HNW597" s="3177"/>
      <c r="HNX597" s="3177"/>
      <c r="HNY597" s="3177"/>
      <c r="HNZ597" s="3177"/>
      <c r="HOA597" s="3177"/>
      <c r="HOB597" s="3177"/>
      <c r="HOC597" s="3177"/>
      <c r="HOD597" s="3177"/>
      <c r="HOE597" s="3177"/>
      <c r="HOF597" s="3177"/>
      <c r="HOG597" s="3177"/>
      <c r="HOH597" s="3177"/>
      <c r="HOI597" s="3177"/>
      <c r="HOJ597" s="3177"/>
      <c r="HOK597" s="3177"/>
      <c r="HOL597" s="3177"/>
      <c r="HOM597" s="3177"/>
      <c r="HON597" s="3177"/>
      <c r="HOO597" s="3177"/>
      <c r="HOP597" s="3177"/>
      <c r="HOQ597" s="3177"/>
      <c r="HOR597" s="3177"/>
      <c r="HOS597" s="3177"/>
      <c r="HOT597" s="3177"/>
      <c r="HOU597" s="3177"/>
      <c r="HOV597" s="3177"/>
      <c r="HOW597" s="3177"/>
      <c r="HOX597" s="3177"/>
      <c r="HOY597" s="3177"/>
      <c r="HOZ597" s="3177"/>
      <c r="HPA597" s="3177"/>
      <c r="HPB597" s="3177"/>
      <c r="HPC597" s="3177"/>
      <c r="HPD597" s="3177"/>
      <c r="HPE597" s="3177"/>
      <c r="HPF597" s="3177"/>
      <c r="HPG597" s="3177"/>
      <c r="HPH597" s="3177"/>
      <c r="HPI597" s="3177"/>
      <c r="HPJ597" s="3177"/>
      <c r="HPK597" s="3177"/>
      <c r="HPL597" s="3177"/>
      <c r="HPM597" s="3177"/>
      <c r="HPN597" s="3177"/>
      <c r="HPO597" s="3177"/>
      <c r="HPP597" s="3177"/>
      <c r="HPQ597" s="3177"/>
      <c r="HPR597" s="3177"/>
      <c r="HPS597" s="3177"/>
      <c r="HPT597" s="3177"/>
      <c r="HPU597" s="3177"/>
      <c r="HPV597" s="3177"/>
      <c r="HPW597" s="3177"/>
      <c r="HPX597" s="3177"/>
      <c r="HPY597" s="3177"/>
      <c r="HPZ597" s="3177"/>
      <c r="HQA597" s="3177"/>
      <c r="HQB597" s="3177"/>
      <c r="HQC597" s="3177"/>
      <c r="HQD597" s="3177"/>
      <c r="HQE597" s="3177"/>
      <c r="HQF597" s="3177"/>
      <c r="HQG597" s="3177"/>
      <c r="HQH597" s="3177"/>
      <c r="HQI597" s="3177"/>
      <c r="HQJ597" s="3177"/>
      <c r="HQK597" s="3177"/>
      <c r="HQL597" s="3177"/>
      <c r="HQM597" s="3177"/>
      <c r="HQN597" s="3177"/>
      <c r="HQO597" s="3177"/>
      <c r="HQP597" s="3177"/>
      <c r="HQQ597" s="3177"/>
      <c r="HQR597" s="3177"/>
      <c r="HQS597" s="3177"/>
      <c r="HQT597" s="3177"/>
      <c r="HQU597" s="3177"/>
      <c r="HQV597" s="3177"/>
      <c r="HQW597" s="3177"/>
      <c r="HQX597" s="3177"/>
      <c r="HQY597" s="3177"/>
      <c r="HQZ597" s="3177"/>
      <c r="HRA597" s="3177"/>
      <c r="HRB597" s="3177"/>
      <c r="HRC597" s="3177"/>
      <c r="HRD597" s="3177"/>
      <c r="HRE597" s="3177"/>
      <c r="HRF597" s="3177"/>
      <c r="HRG597" s="3177"/>
      <c r="HRH597" s="3177"/>
      <c r="HRI597" s="3177"/>
      <c r="HRJ597" s="3177"/>
      <c r="HRK597" s="3177"/>
      <c r="HRL597" s="3177"/>
      <c r="HRM597" s="3177"/>
      <c r="HRN597" s="3177"/>
      <c r="HRO597" s="3177"/>
      <c r="HRP597" s="3177"/>
      <c r="HRQ597" s="3177"/>
      <c r="HRR597" s="3177"/>
      <c r="HRS597" s="3177"/>
      <c r="HRT597" s="3177"/>
      <c r="HRU597" s="3177"/>
      <c r="HRV597" s="3177"/>
      <c r="HRW597" s="3177"/>
      <c r="HRX597" s="3177"/>
      <c r="HRY597" s="3177"/>
      <c r="HRZ597" s="3177"/>
      <c r="HSA597" s="3177"/>
      <c r="HSB597" s="3177"/>
      <c r="HSC597" s="3177"/>
      <c r="HSD597" s="3177"/>
      <c r="HSE597" s="3177"/>
      <c r="HSF597" s="3177"/>
      <c r="HSG597" s="3177"/>
      <c r="HSH597" s="3177"/>
      <c r="HSI597" s="3177"/>
      <c r="HSJ597" s="3177"/>
      <c r="HSK597" s="3177"/>
      <c r="HSL597" s="3177"/>
      <c r="HSM597" s="3177"/>
      <c r="HSN597" s="3177"/>
      <c r="HSO597" s="3177"/>
      <c r="HSP597" s="3177"/>
      <c r="HSQ597" s="3177"/>
      <c r="HSR597" s="3177"/>
      <c r="HSS597" s="3177"/>
      <c r="HST597" s="3177"/>
      <c r="HSU597" s="3177"/>
      <c r="HSV597" s="3177"/>
      <c r="HSW597" s="3177"/>
      <c r="HSX597" s="3177"/>
      <c r="HSY597" s="3177"/>
      <c r="HSZ597" s="3177"/>
      <c r="HTA597" s="3177"/>
      <c r="HTB597" s="3177"/>
      <c r="HTC597" s="3177"/>
      <c r="HTD597" s="3177"/>
      <c r="HTE597" s="3177"/>
      <c r="HTF597" s="3177"/>
      <c r="HTG597" s="3177"/>
      <c r="HTH597" s="3177"/>
      <c r="HTI597" s="3177"/>
      <c r="HTJ597" s="3177"/>
      <c r="HTK597" s="3177"/>
      <c r="HTL597" s="3177"/>
      <c r="HTM597" s="3177"/>
      <c r="HTN597" s="3177"/>
      <c r="HTO597" s="3177"/>
      <c r="HTP597" s="3177"/>
      <c r="HTQ597" s="3177"/>
      <c r="HTR597" s="3177"/>
      <c r="HTS597" s="3177"/>
      <c r="HTT597" s="3177"/>
      <c r="HTU597" s="3177"/>
      <c r="HTV597" s="3177"/>
      <c r="HTW597" s="3177"/>
      <c r="HTX597" s="3177"/>
      <c r="HTY597" s="3177"/>
      <c r="HTZ597" s="3177"/>
      <c r="HUA597" s="3177"/>
      <c r="HUB597" s="3177"/>
      <c r="HUC597" s="3177"/>
      <c r="HUD597" s="3177"/>
      <c r="HUE597" s="3177"/>
      <c r="HUF597" s="3177"/>
      <c r="HUG597" s="3177"/>
      <c r="HUH597" s="3177"/>
      <c r="HUI597" s="3177"/>
      <c r="HUJ597" s="3177"/>
      <c r="HUK597" s="3177"/>
      <c r="HUL597" s="3177"/>
      <c r="HUM597" s="3177"/>
      <c r="HUN597" s="3177"/>
      <c r="HUO597" s="3177"/>
      <c r="HUP597" s="3177"/>
      <c r="HUQ597" s="3177"/>
      <c r="HUR597" s="3177"/>
      <c r="HUS597" s="3177"/>
      <c r="HUT597" s="3177"/>
      <c r="HUU597" s="3177"/>
      <c r="HUV597" s="3177"/>
      <c r="HUW597" s="3177"/>
      <c r="HUX597" s="3177"/>
      <c r="HUY597" s="3177"/>
      <c r="HUZ597" s="3177"/>
      <c r="HVA597" s="3177"/>
      <c r="HVB597" s="3177"/>
      <c r="HVC597" s="3177"/>
      <c r="HVD597" s="3177"/>
      <c r="HVE597" s="3177"/>
      <c r="HVF597" s="3177"/>
      <c r="HVG597" s="3177"/>
      <c r="HVH597" s="3177"/>
      <c r="HVI597" s="3177"/>
      <c r="HVJ597" s="3177"/>
      <c r="HVK597" s="3177"/>
      <c r="HVL597" s="3177"/>
      <c r="HVM597" s="3177"/>
      <c r="HVN597" s="3177"/>
      <c r="HVO597" s="3177"/>
      <c r="HVP597" s="3177"/>
      <c r="HVQ597" s="3177"/>
      <c r="HVR597" s="3177"/>
      <c r="HVS597" s="3177"/>
      <c r="HVT597" s="3177"/>
      <c r="HVU597" s="3177"/>
      <c r="HVV597" s="3177"/>
      <c r="HVW597" s="3177"/>
      <c r="HVX597" s="3177"/>
      <c r="HVY597" s="3177"/>
      <c r="HVZ597" s="3177"/>
      <c r="HWA597" s="3177"/>
      <c r="HWB597" s="3177"/>
      <c r="HWC597" s="3177"/>
      <c r="HWD597" s="3177"/>
      <c r="HWE597" s="3177"/>
      <c r="HWF597" s="3177"/>
      <c r="HWG597" s="3177"/>
      <c r="HWH597" s="3177"/>
      <c r="HWI597" s="3177"/>
      <c r="HWJ597" s="3177"/>
      <c r="HWK597" s="3177"/>
      <c r="HWL597" s="3177"/>
      <c r="HWM597" s="3177"/>
      <c r="HWN597" s="3177"/>
      <c r="HWO597" s="3177"/>
      <c r="HWP597" s="3177"/>
      <c r="HWQ597" s="3177"/>
      <c r="HWR597" s="3177"/>
      <c r="HWS597" s="3177"/>
      <c r="HWT597" s="3177"/>
      <c r="HWU597" s="3177"/>
      <c r="HWV597" s="3177"/>
      <c r="HWW597" s="3177"/>
      <c r="HWX597" s="3177"/>
      <c r="HWY597" s="3177"/>
      <c r="HWZ597" s="3177"/>
      <c r="HXA597" s="3177"/>
      <c r="HXB597" s="3177"/>
      <c r="HXC597" s="3177"/>
      <c r="HXD597" s="3177"/>
      <c r="HXE597" s="3177"/>
      <c r="HXF597" s="3177"/>
      <c r="HXG597" s="3177"/>
      <c r="HXH597" s="3177"/>
      <c r="HXI597" s="3177"/>
      <c r="HXJ597" s="3177"/>
      <c r="HXK597" s="3177"/>
      <c r="HXL597" s="3177"/>
      <c r="HXM597" s="3177"/>
      <c r="HXN597" s="3177"/>
      <c r="HXO597" s="3177"/>
      <c r="HXP597" s="3177"/>
      <c r="HXQ597" s="3177"/>
      <c r="HXR597" s="3177"/>
      <c r="HXS597" s="3177"/>
      <c r="HXT597" s="3177"/>
      <c r="HXU597" s="3177"/>
      <c r="HXV597" s="3177"/>
      <c r="HXW597" s="3177"/>
      <c r="HXX597" s="3177"/>
      <c r="HXY597" s="3177"/>
      <c r="HXZ597" s="3177"/>
      <c r="HYA597" s="3177"/>
      <c r="HYB597" s="3177"/>
      <c r="HYC597" s="3177"/>
      <c r="HYD597" s="3177"/>
      <c r="HYE597" s="3177"/>
      <c r="HYF597" s="3177"/>
      <c r="HYG597" s="3177"/>
      <c r="HYH597" s="3177"/>
      <c r="HYI597" s="3177"/>
      <c r="HYJ597" s="3177"/>
      <c r="HYK597" s="3177"/>
      <c r="HYL597" s="3177"/>
      <c r="HYM597" s="3177"/>
      <c r="HYN597" s="3177"/>
      <c r="HYO597" s="3177"/>
      <c r="HYP597" s="3177"/>
      <c r="HYQ597" s="3177"/>
      <c r="HYR597" s="3177"/>
      <c r="HYS597" s="3177"/>
      <c r="HYT597" s="3177"/>
      <c r="HYU597" s="3177"/>
      <c r="HYV597" s="3177"/>
      <c r="HYW597" s="3177"/>
      <c r="HYX597" s="3177"/>
      <c r="HYY597" s="3177"/>
      <c r="HYZ597" s="3177"/>
      <c r="HZA597" s="3177"/>
      <c r="HZB597" s="3177"/>
      <c r="HZC597" s="3177"/>
      <c r="HZD597" s="3177"/>
      <c r="HZE597" s="3177"/>
      <c r="HZF597" s="3177"/>
      <c r="HZG597" s="3177"/>
      <c r="HZH597" s="3177"/>
      <c r="HZI597" s="3177"/>
      <c r="HZJ597" s="3177"/>
      <c r="HZK597" s="3177"/>
      <c r="HZL597" s="3177"/>
      <c r="HZM597" s="3177"/>
      <c r="HZN597" s="3177"/>
      <c r="HZO597" s="3177"/>
      <c r="HZP597" s="3177"/>
      <c r="HZQ597" s="3177"/>
      <c r="HZR597" s="3177"/>
      <c r="HZS597" s="3177"/>
      <c r="HZT597" s="3177"/>
      <c r="HZU597" s="3177"/>
      <c r="HZV597" s="3177"/>
      <c r="HZW597" s="3177"/>
      <c r="HZX597" s="3177"/>
      <c r="HZY597" s="3177"/>
      <c r="HZZ597" s="3177"/>
      <c r="IAA597" s="3177"/>
      <c r="IAB597" s="3177"/>
      <c r="IAC597" s="3177"/>
      <c r="IAD597" s="3177"/>
      <c r="IAE597" s="3177"/>
      <c r="IAF597" s="3177"/>
      <c r="IAG597" s="3177"/>
      <c r="IAH597" s="3177"/>
      <c r="IAI597" s="3177"/>
      <c r="IAJ597" s="3177"/>
      <c r="IAK597" s="3177"/>
      <c r="IAL597" s="3177"/>
      <c r="IAM597" s="3177"/>
      <c r="IAN597" s="3177"/>
      <c r="IAO597" s="3177"/>
      <c r="IAP597" s="3177"/>
      <c r="IAQ597" s="3177"/>
      <c r="IAR597" s="3177"/>
      <c r="IAS597" s="3177"/>
      <c r="IAT597" s="3177"/>
      <c r="IAU597" s="3177"/>
      <c r="IAV597" s="3177"/>
      <c r="IAW597" s="3177"/>
      <c r="IAX597" s="3177"/>
      <c r="IAY597" s="3177"/>
      <c r="IAZ597" s="3177"/>
      <c r="IBA597" s="3177"/>
      <c r="IBB597" s="3177"/>
      <c r="IBC597" s="3177"/>
      <c r="IBD597" s="3177"/>
      <c r="IBE597" s="3177"/>
      <c r="IBF597" s="3177"/>
      <c r="IBG597" s="3177"/>
      <c r="IBH597" s="3177"/>
      <c r="IBI597" s="3177"/>
      <c r="IBJ597" s="3177"/>
      <c r="IBK597" s="3177"/>
      <c r="IBL597" s="3177"/>
      <c r="IBM597" s="3177"/>
      <c r="IBN597" s="3177"/>
      <c r="IBO597" s="3177"/>
      <c r="IBP597" s="3177"/>
      <c r="IBQ597" s="3177"/>
      <c r="IBR597" s="3177"/>
      <c r="IBS597" s="3177"/>
      <c r="IBT597" s="3177"/>
      <c r="IBU597" s="3177"/>
      <c r="IBV597" s="3177"/>
      <c r="IBW597" s="3177"/>
      <c r="IBX597" s="3177"/>
      <c r="IBY597" s="3177"/>
      <c r="IBZ597" s="3177"/>
      <c r="ICA597" s="3177"/>
      <c r="ICB597" s="3177"/>
      <c r="ICC597" s="3177"/>
      <c r="ICD597" s="3177"/>
      <c r="ICE597" s="3177"/>
      <c r="ICF597" s="3177"/>
      <c r="ICG597" s="3177"/>
      <c r="ICH597" s="3177"/>
      <c r="ICI597" s="3177"/>
      <c r="ICJ597" s="3177"/>
      <c r="ICK597" s="3177"/>
      <c r="ICL597" s="3177"/>
      <c r="ICM597" s="3177"/>
      <c r="ICN597" s="3177"/>
      <c r="ICO597" s="3177"/>
      <c r="ICP597" s="3177"/>
      <c r="ICQ597" s="3177"/>
      <c r="ICR597" s="3177"/>
      <c r="ICS597" s="3177"/>
      <c r="ICT597" s="3177"/>
      <c r="ICU597" s="3177"/>
      <c r="ICV597" s="3177"/>
      <c r="ICW597" s="3177"/>
      <c r="ICX597" s="3177"/>
      <c r="ICY597" s="3177"/>
      <c r="ICZ597" s="3177"/>
      <c r="IDA597" s="3177"/>
      <c r="IDB597" s="3177"/>
      <c r="IDC597" s="3177"/>
      <c r="IDD597" s="3177"/>
      <c r="IDE597" s="3177"/>
      <c r="IDF597" s="3177"/>
      <c r="IDG597" s="3177"/>
      <c r="IDH597" s="3177"/>
      <c r="IDI597" s="3177"/>
      <c r="IDJ597" s="3177"/>
      <c r="IDK597" s="3177"/>
      <c r="IDL597" s="3177"/>
      <c r="IDM597" s="3177"/>
      <c r="IDN597" s="3177"/>
      <c r="IDO597" s="3177"/>
      <c r="IDP597" s="3177"/>
      <c r="IDQ597" s="3177"/>
      <c r="IDR597" s="3177"/>
      <c r="IDS597" s="3177"/>
      <c r="IDT597" s="3177"/>
      <c r="IDU597" s="3177"/>
      <c r="IDV597" s="3177"/>
      <c r="IDW597" s="3177"/>
      <c r="IDX597" s="3177"/>
      <c r="IDY597" s="3177"/>
      <c r="IDZ597" s="3177"/>
      <c r="IEA597" s="3177"/>
      <c r="IEB597" s="3177"/>
      <c r="IEC597" s="3177"/>
      <c r="IED597" s="3177"/>
      <c r="IEE597" s="3177"/>
      <c r="IEF597" s="3177"/>
      <c r="IEG597" s="3177"/>
      <c r="IEH597" s="3177"/>
      <c r="IEI597" s="3177"/>
      <c r="IEJ597" s="3177"/>
      <c r="IEK597" s="3177"/>
      <c r="IEL597" s="3177"/>
      <c r="IEM597" s="3177"/>
      <c r="IEN597" s="3177"/>
      <c r="IEO597" s="3177"/>
      <c r="IEP597" s="3177"/>
      <c r="IEQ597" s="3177"/>
      <c r="IER597" s="3177"/>
      <c r="IES597" s="3177"/>
      <c r="IET597" s="3177"/>
      <c r="IEU597" s="3177"/>
      <c r="IEV597" s="3177"/>
      <c r="IEW597" s="3177"/>
      <c r="IEX597" s="3177"/>
      <c r="IEY597" s="3177"/>
      <c r="IEZ597" s="3177"/>
      <c r="IFA597" s="3177"/>
      <c r="IFB597" s="3177"/>
      <c r="IFC597" s="3177"/>
      <c r="IFD597" s="3177"/>
      <c r="IFE597" s="3177"/>
      <c r="IFF597" s="3177"/>
      <c r="IFG597" s="3177"/>
      <c r="IFH597" s="3177"/>
      <c r="IFI597" s="3177"/>
      <c r="IFJ597" s="3177"/>
      <c r="IFK597" s="3177"/>
      <c r="IFL597" s="3177"/>
      <c r="IFM597" s="3177"/>
      <c r="IFN597" s="3177"/>
      <c r="IFO597" s="3177"/>
      <c r="IFP597" s="3177"/>
      <c r="IFQ597" s="3177"/>
      <c r="IFR597" s="3177"/>
      <c r="IFS597" s="3177"/>
      <c r="IFT597" s="3177"/>
      <c r="IFU597" s="3177"/>
      <c r="IFV597" s="3177"/>
      <c r="IFW597" s="3177"/>
      <c r="IFX597" s="3177"/>
      <c r="IFY597" s="3177"/>
      <c r="IFZ597" s="3177"/>
      <c r="IGA597" s="3177"/>
      <c r="IGB597" s="3177"/>
      <c r="IGC597" s="3177"/>
      <c r="IGD597" s="3177"/>
      <c r="IGE597" s="3177"/>
      <c r="IGF597" s="3177"/>
      <c r="IGG597" s="3177"/>
      <c r="IGH597" s="3177"/>
      <c r="IGI597" s="3177"/>
      <c r="IGJ597" s="3177"/>
      <c r="IGK597" s="3177"/>
      <c r="IGL597" s="3177"/>
      <c r="IGM597" s="3177"/>
      <c r="IGN597" s="3177"/>
      <c r="IGO597" s="3177"/>
      <c r="IGP597" s="3177"/>
      <c r="IGQ597" s="3177"/>
      <c r="IGR597" s="3177"/>
      <c r="IGS597" s="3177"/>
      <c r="IGT597" s="3177"/>
      <c r="IGU597" s="3177"/>
      <c r="IGV597" s="3177"/>
      <c r="IGW597" s="3177"/>
      <c r="IGX597" s="3177"/>
      <c r="IGY597" s="3177"/>
      <c r="IGZ597" s="3177"/>
      <c r="IHA597" s="3177"/>
      <c r="IHB597" s="3177"/>
      <c r="IHC597" s="3177"/>
      <c r="IHD597" s="3177"/>
      <c r="IHE597" s="3177"/>
      <c r="IHF597" s="3177"/>
      <c r="IHG597" s="3177"/>
      <c r="IHH597" s="3177"/>
      <c r="IHI597" s="3177"/>
      <c r="IHJ597" s="3177"/>
      <c r="IHK597" s="3177"/>
      <c r="IHL597" s="3177"/>
      <c r="IHM597" s="3177"/>
      <c r="IHN597" s="3177"/>
      <c r="IHO597" s="3177"/>
      <c r="IHP597" s="3177"/>
      <c r="IHQ597" s="3177"/>
      <c r="IHR597" s="3177"/>
      <c r="IHS597" s="3177"/>
      <c r="IHT597" s="3177"/>
      <c r="IHU597" s="3177"/>
      <c r="IHV597" s="3177"/>
      <c r="IHW597" s="3177"/>
      <c r="IHX597" s="3177"/>
      <c r="IHY597" s="3177"/>
      <c r="IHZ597" s="3177"/>
      <c r="IIA597" s="3177"/>
      <c r="IIB597" s="3177"/>
      <c r="IIC597" s="3177"/>
      <c r="IID597" s="3177"/>
      <c r="IIE597" s="3177"/>
      <c r="IIF597" s="3177"/>
      <c r="IIG597" s="3177"/>
      <c r="IIH597" s="3177"/>
      <c r="III597" s="3177"/>
      <c r="IIJ597" s="3177"/>
      <c r="IIK597" s="3177"/>
      <c r="IIL597" s="3177"/>
      <c r="IIM597" s="3177"/>
      <c r="IIN597" s="3177"/>
      <c r="IIO597" s="3177"/>
      <c r="IIP597" s="3177"/>
      <c r="IIQ597" s="3177"/>
      <c r="IIR597" s="3177"/>
      <c r="IIS597" s="3177"/>
      <c r="IIT597" s="3177"/>
      <c r="IIU597" s="3177"/>
      <c r="IIV597" s="3177"/>
      <c r="IIW597" s="3177"/>
      <c r="IIX597" s="3177"/>
      <c r="IIY597" s="3177"/>
      <c r="IIZ597" s="3177"/>
      <c r="IJA597" s="3177"/>
      <c r="IJB597" s="3177"/>
      <c r="IJC597" s="3177"/>
      <c r="IJD597" s="3177"/>
      <c r="IJE597" s="3177"/>
      <c r="IJF597" s="3177"/>
      <c r="IJG597" s="3177"/>
      <c r="IJH597" s="3177"/>
      <c r="IJI597" s="3177"/>
      <c r="IJJ597" s="3177"/>
      <c r="IJK597" s="3177"/>
      <c r="IJL597" s="3177"/>
      <c r="IJM597" s="3177"/>
      <c r="IJN597" s="3177"/>
      <c r="IJO597" s="3177"/>
      <c r="IJP597" s="3177"/>
      <c r="IJQ597" s="3177"/>
      <c r="IJR597" s="3177"/>
      <c r="IJS597" s="3177"/>
      <c r="IJT597" s="3177"/>
      <c r="IJU597" s="3177"/>
      <c r="IJV597" s="3177"/>
      <c r="IJW597" s="3177"/>
      <c r="IJX597" s="3177"/>
      <c r="IJY597" s="3177"/>
      <c r="IJZ597" s="3177"/>
      <c r="IKA597" s="3177"/>
      <c r="IKB597" s="3177"/>
      <c r="IKC597" s="3177"/>
      <c r="IKD597" s="3177"/>
      <c r="IKE597" s="3177"/>
      <c r="IKF597" s="3177"/>
      <c r="IKG597" s="3177"/>
      <c r="IKH597" s="3177"/>
      <c r="IKI597" s="3177"/>
      <c r="IKJ597" s="3177"/>
      <c r="IKK597" s="3177"/>
      <c r="IKL597" s="3177"/>
      <c r="IKM597" s="3177"/>
      <c r="IKN597" s="3177"/>
      <c r="IKO597" s="3177"/>
      <c r="IKP597" s="3177"/>
      <c r="IKQ597" s="3177"/>
      <c r="IKR597" s="3177"/>
      <c r="IKS597" s="3177"/>
      <c r="IKT597" s="3177"/>
      <c r="IKU597" s="3177"/>
      <c r="IKV597" s="3177"/>
      <c r="IKW597" s="3177"/>
      <c r="IKX597" s="3177"/>
      <c r="IKY597" s="3177"/>
      <c r="IKZ597" s="3177"/>
      <c r="ILA597" s="3177"/>
      <c r="ILB597" s="3177"/>
      <c r="ILC597" s="3177"/>
      <c r="ILD597" s="3177"/>
      <c r="ILE597" s="3177"/>
      <c r="ILF597" s="3177"/>
      <c r="ILG597" s="3177"/>
      <c r="ILH597" s="3177"/>
      <c r="ILI597" s="3177"/>
      <c r="ILJ597" s="3177"/>
      <c r="ILK597" s="3177"/>
      <c r="ILL597" s="3177"/>
      <c r="ILM597" s="3177"/>
      <c r="ILN597" s="3177"/>
      <c r="ILO597" s="3177"/>
      <c r="ILP597" s="3177"/>
      <c r="ILQ597" s="3177"/>
      <c r="ILR597" s="3177"/>
      <c r="ILS597" s="3177"/>
      <c r="ILT597" s="3177"/>
      <c r="ILU597" s="3177"/>
      <c r="ILV597" s="3177"/>
      <c r="ILW597" s="3177"/>
      <c r="ILX597" s="3177"/>
      <c r="ILY597" s="3177"/>
      <c r="ILZ597" s="3177"/>
      <c r="IMA597" s="3177"/>
      <c r="IMB597" s="3177"/>
      <c r="IMC597" s="3177"/>
      <c r="IMD597" s="3177"/>
      <c r="IME597" s="3177"/>
      <c r="IMF597" s="3177"/>
      <c r="IMG597" s="3177"/>
      <c r="IMH597" s="3177"/>
      <c r="IMI597" s="3177"/>
      <c r="IMJ597" s="3177"/>
      <c r="IMK597" s="3177"/>
      <c r="IML597" s="3177"/>
      <c r="IMM597" s="3177"/>
      <c r="IMN597" s="3177"/>
      <c r="IMO597" s="3177"/>
      <c r="IMP597" s="3177"/>
      <c r="IMQ597" s="3177"/>
      <c r="IMR597" s="3177"/>
      <c r="IMS597" s="3177"/>
      <c r="IMT597" s="3177"/>
      <c r="IMU597" s="3177"/>
      <c r="IMV597" s="3177"/>
      <c r="IMW597" s="3177"/>
      <c r="IMX597" s="3177"/>
      <c r="IMY597" s="3177"/>
      <c r="IMZ597" s="3177"/>
      <c r="INA597" s="3177"/>
      <c r="INB597" s="3177"/>
      <c r="INC597" s="3177"/>
      <c r="IND597" s="3177"/>
      <c r="INE597" s="3177"/>
      <c r="INF597" s="3177"/>
      <c r="ING597" s="3177"/>
      <c r="INH597" s="3177"/>
      <c r="INI597" s="3177"/>
      <c r="INJ597" s="3177"/>
      <c r="INK597" s="3177"/>
      <c r="INL597" s="3177"/>
      <c r="INM597" s="3177"/>
      <c r="INN597" s="3177"/>
      <c r="INO597" s="3177"/>
      <c r="INP597" s="3177"/>
      <c r="INQ597" s="3177"/>
      <c r="INR597" s="3177"/>
      <c r="INS597" s="3177"/>
      <c r="INT597" s="3177"/>
      <c r="INU597" s="3177"/>
      <c r="INV597" s="3177"/>
      <c r="INW597" s="3177"/>
      <c r="INX597" s="3177"/>
      <c r="INY597" s="3177"/>
      <c r="INZ597" s="3177"/>
      <c r="IOA597" s="3177"/>
      <c r="IOB597" s="3177"/>
      <c r="IOC597" s="3177"/>
      <c r="IOD597" s="3177"/>
      <c r="IOE597" s="3177"/>
      <c r="IOF597" s="3177"/>
      <c r="IOG597" s="3177"/>
      <c r="IOH597" s="3177"/>
      <c r="IOI597" s="3177"/>
      <c r="IOJ597" s="3177"/>
      <c r="IOK597" s="3177"/>
      <c r="IOL597" s="3177"/>
      <c r="IOM597" s="3177"/>
      <c r="ION597" s="3177"/>
      <c r="IOO597" s="3177"/>
      <c r="IOP597" s="3177"/>
      <c r="IOQ597" s="3177"/>
      <c r="IOR597" s="3177"/>
      <c r="IOS597" s="3177"/>
      <c r="IOT597" s="3177"/>
      <c r="IOU597" s="3177"/>
      <c r="IOV597" s="3177"/>
      <c r="IOW597" s="3177"/>
      <c r="IOX597" s="3177"/>
      <c r="IOY597" s="3177"/>
      <c r="IOZ597" s="3177"/>
      <c r="IPA597" s="3177"/>
      <c r="IPB597" s="3177"/>
      <c r="IPC597" s="3177"/>
      <c r="IPD597" s="3177"/>
      <c r="IPE597" s="3177"/>
      <c r="IPF597" s="3177"/>
      <c r="IPG597" s="3177"/>
      <c r="IPH597" s="3177"/>
      <c r="IPI597" s="3177"/>
      <c r="IPJ597" s="3177"/>
      <c r="IPK597" s="3177"/>
      <c r="IPL597" s="3177"/>
      <c r="IPM597" s="3177"/>
      <c r="IPN597" s="3177"/>
      <c r="IPO597" s="3177"/>
      <c r="IPP597" s="3177"/>
      <c r="IPQ597" s="3177"/>
      <c r="IPR597" s="3177"/>
      <c r="IPS597" s="3177"/>
      <c r="IPT597" s="3177"/>
      <c r="IPU597" s="3177"/>
      <c r="IPV597" s="3177"/>
      <c r="IPW597" s="3177"/>
      <c r="IPX597" s="3177"/>
      <c r="IPY597" s="3177"/>
      <c r="IPZ597" s="3177"/>
      <c r="IQA597" s="3177"/>
      <c r="IQB597" s="3177"/>
      <c r="IQC597" s="3177"/>
      <c r="IQD597" s="3177"/>
      <c r="IQE597" s="3177"/>
      <c r="IQF597" s="3177"/>
      <c r="IQG597" s="3177"/>
      <c r="IQH597" s="3177"/>
      <c r="IQI597" s="3177"/>
      <c r="IQJ597" s="3177"/>
      <c r="IQK597" s="3177"/>
      <c r="IQL597" s="3177"/>
      <c r="IQM597" s="3177"/>
      <c r="IQN597" s="3177"/>
      <c r="IQO597" s="3177"/>
      <c r="IQP597" s="3177"/>
      <c r="IQQ597" s="3177"/>
      <c r="IQR597" s="3177"/>
      <c r="IQS597" s="3177"/>
      <c r="IQT597" s="3177"/>
      <c r="IQU597" s="3177"/>
      <c r="IQV597" s="3177"/>
      <c r="IQW597" s="3177"/>
      <c r="IQX597" s="3177"/>
      <c r="IQY597" s="3177"/>
      <c r="IQZ597" s="3177"/>
      <c r="IRA597" s="3177"/>
      <c r="IRB597" s="3177"/>
      <c r="IRC597" s="3177"/>
      <c r="IRD597" s="3177"/>
      <c r="IRE597" s="3177"/>
      <c r="IRF597" s="3177"/>
      <c r="IRG597" s="3177"/>
      <c r="IRH597" s="3177"/>
      <c r="IRI597" s="3177"/>
      <c r="IRJ597" s="3177"/>
      <c r="IRK597" s="3177"/>
      <c r="IRL597" s="3177"/>
      <c r="IRM597" s="3177"/>
      <c r="IRN597" s="3177"/>
      <c r="IRO597" s="3177"/>
      <c r="IRP597" s="3177"/>
      <c r="IRQ597" s="3177"/>
      <c r="IRR597" s="3177"/>
      <c r="IRS597" s="3177"/>
      <c r="IRT597" s="3177"/>
      <c r="IRU597" s="3177"/>
      <c r="IRV597" s="3177"/>
      <c r="IRW597" s="3177"/>
      <c r="IRX597" s="3177"/>
      <c r="IRY597" s="3177"/>
      <c r="IRZ597" s="3177"/>
      <c r="ISA597" s="3177"/>
      <c r="ISB597" s="3177"/>
      <c r="ISC597" s="3177"/>
      <c r="ISD597" s="3177"/>
      <c r="ISE597" s="3177"/>
      <c r="ISF597" s="3177"/>
      <c r="ISG597" s="3177"/>
      <c r="ISH597" s="3177"/>
      <c r="ISI597" s="3177"/>
      <c r="ISJ597" s="3177"/>
      <c r="ISK597" s="3177"/>
      <c r="ISL597" s="3177"/>
      <c r="ISM597" s="3177"/>
      <c r="ISN597" s="3177"/>
      <c r="ISO597" s="3177"/>
      <c r="ISP597" s="3177"/>
      <c r="ISQ597" s="3177"/>
      <c r="ISR597" s="3177"/>
      <c r="ISS597" s="3177"/>
      <c r="IST597" s="3177"/>
      <c r="ISU597" s="3177"/>
      <c r="ISV597" s="3177"/>
      <c r="ISW597" s="3177"/>
      <c r="ISX597" s="3177"/>
      <c r="ISY597" s="3177"/>
      <c r="ISZ597" s="3177"/>
      <c r="ITA597" s="3177"/>
      <c r="ITB597" s="3177"/>
      <c r="ITC597" s="3177"/>
      <c r="ITD597" s="3177"/>
      <c r="ITE597" s="3177"/>
      <c r="ITF597" s="3177"/>
      <c r="ITG597" s="3177"/>
      <c r="ITH597" s="3177"/>
      <c r="ITI597" s="3177"/>
      <c r="ITJ597" s="3177"/>
      <c r="ITK597" s="3177"/>
      <c r="ITL597" s="3177"/>
      <c r="ITM597" s="3177"/>
      <c r="ITN597" s="3177"/>
      <c r="ITO597" s="3177"/>
      <c r="ITP597" s="3177"/>
      <c r="ITQ597" s="3177"/>
      <c r="ITR597" s="3177"/>
      <c r="ITS597" s="3177"/>
      <c r="ITT597" s="3177"/>
      <c r="ITU597" s="3177"/>
      <c r="ITV597" s="3177"/>
      <c r="ITW597" s="3177"/>
      <c r="ITX597" s="3177"/>
      <c r="ITY597" s="3177"/>
      <c r="ITZ597" s="3177"/>
      <c r="IUA597" s="3177"/>
      <c r="IUB597" s="3177"/>
      <c r="IUC597" s="3177"/>
      <c r="IUD597" s="3177"/>
      <c r="IUE597" s="3177"/>
      <c r="IUF597" s="3177"/>
      <c r="IUG597" s="3177"/>
      <c r="IUH597" s="3177"/>
      <c r="IUI597" s="3177"/>
      <c r="IUJ597" s="3177"/>
      <c r="IUK597" s="3177"/>
      <c r="IUL597" s="3177"/>
      <c r="IUM597" s="3177"/>
      <c r="IUN597" s="3177"/>
      <c r="IUO597" s="3177"/>
      <c r="IUP597" s="3177"/>
      <c r="IUQ597" s="3177"/>
      <c r="IUR597" s="3177"/>
      <c r="IUS597" s="3177"/>
      <c r="IUT597" s="3177"/>
      <c r="IUU597" s="3177"/>
      <c r="IUV597" s="3177"/>
      <c r="IUW597" s="3177"/>
      <c r="IUX597" s="3177"/>
      <c r="IUY597" s="3177"/>
      <c r="IUZ597" s="3177"/>
      <c r="IVA597" s="3177"/>
      <c r="IVB597" s="3177"/>
      <c r="IVC597" s="3177"/>
      <c r="IVD597" s="3177"/>
      <c r="IVE597" s="3177"/>
      <c r="IVF597" s="3177"/>
      <c r="IVG597" s="3177"/>
      <c r="IVH597" s="3177"/>
      <c r="IVI597" s="3177"/>
      <c r="IVJ597" s="3177"/>
      <c r="IVK597" s="3177"/>
      <c r="IVL597" s="3177"/>
      <c r="IVM597" s="3177"/>
      <c r="IVN597" s="3177"/>
      <c r="IVO597" s="3177"/>
      <c r="IVP597" s="3177"/>
      <c r="IVQ597" s="3177"/>
      <c r="IVR597" s="3177"/>
      <c r="IVS597" s="3177"/>
      <c r="IVT597" s="3177"/>
      <c r="IVU597" s="3177"/>
      <c r="IVV597" s="3177"/>
      <c r="IVW597" s="3177"/>
      <c r="IVX597" s="3177"/>
      <c r="IVY597" s="3177"/>
      <c r="IVZ597" s="3177"/>
      <c r="IWA597" s="3177"/>
      <c r="IWB597" s="3177"/>
      <c r="IWC597" s="3177"/>
      <c r="IWD597" s="3177"/>
      <c r="IWE597" s="3177"/>
      <c r="IWF597" s="3177"/>
      <c r="IWG597" s="3177"/>
      <c r="IWH597" s="3177"/>
      <c r="IWI597" s="3177"/>
      <c r="IWJ597" s="3177"/>
      <c r="IWK597" s="3177"/>
      <c r="IWL597" s="3177"/>
      <c r="IWM597" s="3177"/>
      <c r="IWN597" s="3177"/>
      <c r="IWO597" s="3177"/>
      <c r="IWP597" s="3177"/>
      <c r="IWQ597" s="3177"/>
      <c r="IWR597" s="3177"/>
      <c r="IWS597" s="3177"/>
      <c r="IWT597" s="3177"/>
      <c r="IWU597" s="3177"/>
      <c r="IWV597" s="3177"/>
      <c r="IWW597" s="3177"/>
      <c r="IWX597" s="3177"/>
      <c r="IWY597" s="3177"/>
      <c r="IWZ597" s="3177"/>
      <c r="IXA597" s="3177"/>
      <c r="IXB597" s="3177"/>
      <c r="IXC597" s="3177"/>
      <c r="IXD597" s="3177"/>
      <c r="IXE597" s="3177"/>
      <c r="IXF597" s="3177"/>
      <c r="IXG597" s="3177"/>
      <c r="IXH597" s="3177"/>
      <c r="IXI597" s="3177"/>
      <c r="IXJ597" s="3177"/>
      <c r="IXK597" s="3177"/>
      <c r="IXL597" s="3177"/>
      <c r="IXM597" s="3177"/>
      <c r="IXN597" s="3177"/>
      <c r="IXO597" s="3177"/>
      <c r="IXP597" s="3177"/>
      <c r="IXQ597" s="3177"/>
      <c r="IXR597" s="3177"/>
      <c r="IXS597" s="3177"/>
      <c r="IXT597" s="3177"/>
      <c r="IXU597" s="3177"/>
      <c r="IXV597" s="3177"/>
      <c r="IXW597" s="3177"/>
      <c r="IXX597" s="3177"/>
      <c r="IXY597" s="3177"/>
      <c r="IXZ597" s="3177"/>
      <c r="IYA597" s="3177"/>
      <c r="IYB597" s="3177"/>
      <c r="IYC597" s="3177"/>
      <c r="IYD597" s="3177"/>
      <c r="IYE597" s="3177"/>
      <c r="IYF597" s="3177"/>
      <c r="IYG597" s="3177"/>
      <c r="IYH597" s="3177"/>
      <c r="IYI597" s="3177"/>
      <c r="IYJ597" s="3177"/>
      <c r="IYK597" s="3177"/>
      <c r="IYL597" s="3177"/>
      <c r="IYM597" s="3177"/>
      <c r="IYN597" s="3177"/>
      <c r="IYO597" s="3177"/>
      <c r="IYP597" s="3177"/>
      <c r="IYQ597" s="3177"/>
      <c r="IYR597" s="3177"/>
      <c r="IYS597" s="3177"/>
      <c r="IYT597" s="3177"/>
      <c r="IYU597" s="3177"/>
      <c r="IYV597" s="3177"/>
      <c r="IYW597" s="3177"/>
      <c r="IYX597" s="3177"/>
      <c r="IYY597" s="3177"/>
      <c r="IYZ597" s="3177"/>
      <c r="IZA597" s="3177"/>
      <c r="IZB597" s="3177"/>
      <c r="IZC597" s="3177"/>
      <c r="IZD597" s="3177"/>
      <c r="IZE597" s="3177"/>
      <c r="IZF597" s="3177"/>
      <c r="IZG597" s="3177"/>
      <c r="IZH597" s="3177"/>
      <c r="IZI597" s="3177"/>
      <c r="IZJ597" s="3177"/>
      <c r="IZK597" s="3177"/>
      <c r="IZL597" s="3177"/>
      <c r="IZM597" s="3177"/>
      <c r="IZN597" s="3177"/>
      <c r="IZO597" s="3177"/>
      <c r="IZP597" s="3177"/>
      <c r="IZQ597" s="3177"/>
      <c r="IZR597" s="3177"/>
      <c r="IZS597" s="3177"/>
      <c r="IZT597" s="3177"/>
      <c r="IZU597" s="3177"/>
      <c r="IZV597" s="3177"/>
      <c r="IZW597" s="3177"/>
      <c r="IZX597" s="3177"/>
      <c r="IZY597" s="3177"/>
      <c r="IZZ597" s="3177"/>
      <c r="JAA597" s="3177"/>
      <c r="JAB597" s="3177"/>
      <c r="JAC597" s="3177"/>
      <c r="JAD597" s="3177"/>
      <c r="JAE597" s="3177"/>
      <c r="JAF597" s="3177"/>
      <c r="JAG597" s="3177"/>
      <c r="JAH597" s="3177"/>
      <c r="JAI597" s="3177"/>
      <c r="JAJ597" s="3177"/>
      <c r="JAK597" s="3177"/>
      <c r="JAL597" s="3177"/>
      <c r="JAM597" s="3177"/>
      <c r="JAN597" s="3177"/>
      <c r="JAO597" s="3177"/>
      <c r="JAP597" s="3177"/>
      <c r="JAQ597" s="3177"/>
      <c r="JAR597" s="3177"/>
      <c r="JAS597" s="3177"/>
      <c r="JAT597" s="3177"/>
      <c r="JAU597" s="3177"/>
      <c r="JAV597" s="3177"/>
      <c r="JAW597" s="3177"/>
      <c r="JAX597" s="3177"/>
      <c r="JAY597" s="3177"/>
      <c r="JAZ597" s="3177"/>
      <c r="JBA597" s="3177"/>
      <c r="JBB597" s="3177"/>
      <c r="JBC597" s="3177"/>
      <c r="JBD597" s="3177"/>
      <c r="JBE597" s="3177"/>
      <c r="JBF597" s="3177"/>
      <c r="JBG597" s="3177"/>
      <c r="JBH597" s="3177"/>
      <c r="JBI597" s="3177"/>
      <c r="JBJ597" s="3177"/>
      <c r="JBK597" s="3177"/>
      <c r="JBL597" s="3177"/>
      <c r="JBM597" s="3177"/>
      <c r="JBN597" s="3177"/>
      <c r="JBO597" s="3177"/>
      <c r="JBP597" s="3177"/>
      <c r="JBQ597" s="3177"/>
      <c r="JBR597" s="3177"/>
      <c r="JBS597" s="3177"/>
      <c r="JBT597" s="3177"/>
      <c r="JBU597" s="3177"/>
      <c r="JBV597" s="3177"/>
      <c r="JBW597" s="3177"/>
      <c r="JBX597" s="3177"/>
      <c r="JBY597" s="3177"/>
      <c r="JBZ597" s="3177"/>
      <c r="JCA597" s="3177"/>
      <c r="JCB597" s="3177"/>
      <c r="JCC597" s="3177"/>
      <c r="JCD597" s="3177"/>
      <c r="JCE597" s="3177"/>
      <c r="JCF597" s="3177"/>
      <c r="JCG597" s="3177"/>
      <c r="JCH597" s="3177"/>
      <c r="JCI597" s="3177"/>
      <c r="JCJ597" s="3177"/>
      <c r="JCK597" s="3177"/>
      <c r="JCL597" s="3177"/>
      <c r="JCM597" s="3177"/>
      <c r="JCN597" s="3177"/>
      <c r="JCO597" s="3177"/>
      <c r="JCP597" s="3177"/>
      <c r="JCQ597" s="3177"/>
      <c r="JCR597" s="3177"/>
      <c r="JCS597" s="3177"/>
      <c r="JCT597" s="3177"/>
      <c r="JCU597" s="3177"/>
      <c r="JCV597" s="3177"/>
      <c r="JCW597" s="3177"/>
      <c r="JCX597" s="3177"/>
      <c r="JCY597" s="3177"/>
      <c r="JCZ597" s="3177"/>
      <c r="JDA597" s="3177"/>
      <c r="JDB597" s="3177"/>
      <c r="JDC597" s="3177"/>
      <c r="JDD597" s="3177"/>
      <c r="JDE597" s="3177"/>
      <c r="JDF597" s="3177"/>
      <c r="JDG597" s="3177"/>
      <c r="JDH597" s="3177"/>
      <c r="JDI597" s="3177"/>
      <c r="JDJ597" s="3177"/>
      <c r="JDK597" s="3177"/>
      <c r="JDL597" s="3177"/>
      <c r="JDM597" s="3177"/>
      <c r="JDN597" s="3177"/>
      <c r="JDO597" s="3177"/>
      <c r="JDP597" s="3177"/>
      <c r="JDQ597" s="3177"/>
      <c r="JDR597" s="3177"/>
      <c r="JDS597" s="3177"/>
      <c r="JDT597" s="3177"/>
      <c r="JDU597" s="3177"/>
      <c r="JDV597" s="3177"/>
      <c r="JDW597" s="3177"/>
      <c r="JDX597" s="3177"/>
      <c r="JDY597" s="3177"/>
      <c r="JDZ597" s="3177"/>
      <c r="JEA597" s="3177"/>
      <c r="JEB597" s="3177"/>
      <c r="JEC597" s="3177"/>
      <c r="JED597" s="3177"/>
      <c r="JEE597" s="3177"/>
      <c r="JEF597" s="3177"/>
      <c r="JEG597" s="3177"/>
      <c r="JEH597" s="3177"/>
      <c r="JEI597" s="3177"/>
      <c r="JEJ597" s="3177"/>
      <c r="JEK597" s="3177"/>
      <c r="JEL597" s="3177"/>
      <c r="JEM597" s="3177"/>
      <c r="JEN597" s="3177"/>
      <c r="JEO597" s="3177"/>
      <c r="JEP597" s="3177"/>
      <c r="JEQ597" s="3177"/>
      <c r="JER597" s="3177"/>
      <c r="JES597" s="3177"/>
      <c r="JET597" s="3177"/>
      <c r="JEU597" s="3177"/>
      <c r="JEV597" s="3177"/>
      <c r="JEW597" s="3177"/>
      <c r="JEX597" s="3177"/>
      <c r="JEY597" s="3177"/>
      <c r="JEZ597" s="3177"/>
      <c r="JFA597" s="3177"/>
      <c r="JFB597" s="3177"/>
      <c r="JFC597" s="3177"/>
      <c r="JFD597" s="3177"/>
      <c r="JFE597" s="3177"/>
      <c r="JFF597" s="3177"/>
      <c r="JFG597" s="3177"/>
      <c r="JFH597" s="3177"/>
      <c r="JFI597" s="3177"/>
      <c r="JFJ597" s="3177"/>
      <c r="JFK597" s="3177"/>
      <c r="JFL597" s="3177"/>
      <c r="JFM597" s="3177"/>
      <c r="JFN597" s="3177"/>
      <c r="JFO597" s="3177"/>
      <c r="JFP597" s="3177"/>
      <c r="JFQ597" s="3177"/>
      <c r="JFR597" s="3177"/>
      <c r="JFS597" s="3177"/>
      <c r="JFT597" s="3177"/>
      <c r="JFU597" s="3177"/>
      <c r="JFV597" s="3177"/>
      <c r="JFW597" s="3177"/>
      <c r="JFX597" s="3177"/>
      <c r="JFY597" s="3177"/>
      <c r="JFZ597" s="3177"/>
      <c r="JGA597" s="3177"/>
      <c r="JGB597" s="3177"/>
      <c r="JGC597" s="3177"/>
      <c r="JGD597" s="3177"/>
      <c r="JGE597" s="3177"/>
      <c r="JGF597" s="3177"/>
      <c r="JGG597" s="3177"/>
      <c r="JGH597" s="3177"/>
      <c r="JGI597" s="3177"/>
      <c r="JGJ597" s="3177"/>
      <c r="JGK597" s="3177"/>
      <c r="JGL597" s="3177"/>
      <c r="JGM597" s="3177"/>
      <c r="JGN597" s="3177"/>
      <c r="JGO597" s="3177"/>
      <c r="JGP597" s="3177"/>
      <c r="JGQ597" s="3177"/>
      <c r="JGR597" s="3177"/>
      <c r="JGS597" s="3177"/>
      <c r="JGT597" s="3177"/>
      <c r="JGU597" s="3177"/>
      <c r="JGV597" s="3177"/>
      <c r="JGW597" s="3177"/>
      <c r="JGX597" s="3177"/>
      <c r="JGY597" s="3177"/>
      <c r="JGZ597" s="3177"/>
      <c r="JHA597" s="3177"/>
      <c r="JHB597" s="3177"/>
      <c r="JHC597" s="3177"/>
      <c r="JHD597" s="3177"/>
      <c r="JHE597" s="3177"/>
      <c r="JHF597" s="3177"/>
      <c r="JHG597" s="3177"/>
      <c r="JHH597" s="3177"/>
      <c r="JHI597" s="3177"/>
      <c r="JHJ597" s="3177"/>
      <c r="JHK597" s="3177"/>
      <c r="JHL597" s="3177"/>
      <c r="JHM597" s="3177"/>
      <c r="JHN597" s="3177"/>
      <c r="JHO597" s="3177"/>
      <c r="JHP597" s="3177"/>
      <c r="JHQ597" s="3177"/>
      <c r="JHR597" s="3177"/>
      <c r="JHS597" s="3177"/>
      <c r="JHT597" s="3177"/>
      <c r="JHU597" s="3177"/>
      <c r="JHV597" s="3177"/>
      <c r="JHW597" s="3177"/>
      <c r="JHX597" s="3177"/>
      <c r="JHY597" s="3177"/>
      <c r="JHZ597" s="3177"/>
      <c r="JIA597" s="3177"/>
      <c r="JIB597" s="3177"/>
      <c r="JIC597" s="3177"/>
      <c r="JID597" s="3177"/>
      <c r="JIE597" s="3177"/>
      <c r="JIF597" s="3177"/>
      <c r="JIG597" s="3177"/>
      <c r="JIH597" s="3177"/>
      <c r="JII597" s="3177"/>
      <c r="JIJ597" s="3177"/>
      <c r="JIK597" s="3177"/>
      <c r="JIL597" s="3177"/>
      <c r="JIM597" s="3177"/>
      <c r="JIN597" s="3177"/>
      <c r="JIO597" s="3177"/>
      <c r="JIP597" s="3177"/>
      <c r="JIQ597" s="3177"/>
      <c r="JIR597" s="3177"/>
      <c r="JIS597" s="3177"/>
      <c r="JIT597" s="3177"/>
      <c r="JIU597" s="3177"/>
      <c r="JIV597" s="3177"/>
      <c r="JIW597" s="3177"/>
      <c r="JIX597" s="3177"/>
      <c r="JIY597" s="3177"/>
      <c r="JIZ597" s="3177"/>
      <c r="JJA597" s="3177"/>
      <c r="JJB597" s="3177"/>
      <c r="JJC597" s="3177"/>
      <c r="JJD597" s="3177"/>
      <c r="JJE597" s="3177"/>
      <c r="JJF597" s="3177"/>
      <c r="JJG597" s="3177"/>
      <c r="JJH597" s="3177"/>
      <c r="JJI597" s="3177"/>
      <c r="JJJ597" s="3177"/>
      <c r="JJK597" s="3177"/>
      <c r="JJL597" s="3177"/>
      <c r="JJM597" s="3177"/>
      <c r="JJN597" s="3177"/>
      <c r="JJO597" s="3177"/>
      <c r="JJP597" s="3177"/>
      <c r="JJQ597" s="3177"/>
      <c r="JJR597" s="3177"/>
      <c r="JJS597" s="3177"/>
      <c r="JJT597" s="3177"/>
      <c r="JJU597" s="3177"/>
      <c r="JJV597" s="3177"/>
      <c r="JJW597" s="3177"/>
      <c r="JJX597" s="3177"/>
      <c r="JJY597" s="3177"/>
      <c r="JJZ597" s="3177"/>
      <c r="JKA597" s="3177"/>
      <c r="JKB597" s="3177"/>
      <c r="JKC597" s="3177"/>
      <c r="JKD597" s="3177"/>
      <c r="JKE597" s="3177"/>
      <c r="JKF597" s="3177"/>
      <c r="JKG597" s="3177"/>
      <c r="JKH597" s="3177"/>
      <c r="JKI597" s="3177"/>
      <c r="JKJ597" s="3177"/>
      <c r="JKK597" s="3177"/>
      <c r="JKL597" s="3177"/>
      <c r="JKM597" s="3177"/>
      <c r="JKN597" s="3177"/>
      <c r="JKO597" s="3177"/>
      <c r="JKP597" s="3177"/>
      <c r="JKQ597" s="3177"/>
      <c r="JKR597" s="3177"/>
      <c r="JKS597" s="3177"/>
      <c r="JKT597" s="3177"/>
      <c r="JKU597" s="3177"/>
      <c r="JKV597" s="3177"/>
      <c r="JKW597" s="3177"/>
      <c r="JKX597" s="3177"/>
      <c r="JKY597" s="3177"/>
      <c r="JKZ597" s="3177"/>
      <c r="JLA597" s="3177"/>
      <c r="JLB597" s="3177"/>
      <c r="JLC597" s="3177"/>
      <c r="JLD597" s="3177"/>
      <c r="JLE597" s="3177"/>
      <c r="JLF597" s="3177"/>
      <c r="JLG597" s="3177"/>
      <c r="JLH597" s="3177"/>
      <c r="JLI597" s="3177"/>
      <c r="JLJ597" s="3177"/>
      <c r="JLK597" s="3177"/>
      <c r="JLL597" s="3177"/>
      <c r="JLM597" s="3177"/>
      <c r="JLN597" s="3177"/>
      <c r="JLO597" s="3177"/>
      <c r="JLP597" s="3177"/>
      <c r="JLQ597" s="3177"/>
      <c r="JLR597" s="3177"/>
      <c r="JLS597" s="3177"/>
      <c r="JLT597" s="3177"/>
      <c r="JLU597" s="3177"/>
      <c r="JLV597" s="3177"/>
      <c r="JLW597" s="3177"/>
      <c r="JLX597" s="3177"/>
      <c r="JLY597" s="3177"/>
      <c r="JLZ597" s="3177"/>
      <c r="JMA597" s="3177"/>
      <c r="JMB597" s="3177"/>
      <c r="JMC597" s="3177"/>
      <c r="JMD597" s="3177"/>
      <c r="JME597" s="3177"/>
      <c r="JMF597" s="3177"/>
      <c r="JMG597" s="3177"/>
      <c r="JMH597" s="3177"/>
      <c r="JMI597" s="3177"/>
      <c r="JMJ597" s="3177"/>
      <c r="JMK597" s="3177"/>
      <c r="JML597" s="3177"/>
      <c r="JMM597" s="3177"/>
      <c r="JMN597" s="3177"/>
      <c r="JMO597" s="3177"/>
      <c r="JMP597" s="3177"/>
      <c r="JMQ597" s="3177"/>
      <c r="JMR597" s="3177"/>
      <c r="JMS597" s="3177"/>
      <c r="JMT597" s="3177"/>
      <c r="JMU597" s="3177"/>
      <c r="JMV597" s="3177"/>
      <c r="JMW597" s="3177"/>
      <c r="JMX597" s="3177"/>
      <c r="JMY597" s="3177"/>
      <c r="JMZ597" s="3177"/>
      <c r="JNA597" s="3177"/>
      <c r="JNB597" s="3177"/>
      <c r="JNC597" s="3177"/>
      <c r="JND597" s="3177"/>
      <c r="JNE597" s="3177"/>
      <c r="JNF597" s="3177"/>
      <c r="JNG597" s="3177"/>
      <c r="JNH597" s="3177"/>
      <c r="JNI597" s="3177"/>
      <c r="JNJ597" s="3177"/>
      <c r="JNK597" s="3177"/>
      <c r="JNL597" s="3177"/>
      <c r="JNM597" s="3177"/>
      <c r="JNN597" s="3177"/>
      <c r="JNO597" s="3177"/>
      <c r="JNP597" s="3177"/>
      <c r="JNQ597" s="3177"/>
      <c r="JNR597" s="3177"/>
      <c r="JNS597" s="3177"/>
      <c r="JNT597" s="3177"/>
      <c r="JNU597" s="3177"/>
      <c r="JNV597" s="3177"/>
      <c r="JNW597" s="3177"/>
      <c r="JNX597" s="3177"/>
      <c r="JNY597" s="3177"/>
      <c r="JNZ597" s="3177"/>
      <c r="JOA597" s="3177"/>
      <c r="JOB597" s="3177"/>
      <c r="JOC597" s="3177"/>
      <c r="JOD597" s="3177"/>
      <c r="JOE597" s="3177"/>
      <c r="JOF597" s="3177"/>
      <c r="JOG597" s="3177"/>
      <c r="JOH597" s="3177"/>
      <c r="JOI597" s="3177"/>
      <c r="JOJ597" s="3177"/>
      <c r="JOK597" s="3177"/>
      <c r="JOL597" s="3177"/>
      <c r="JOM597" s="3177"/>
      <c r="JON597" s="3177"/>
      <c r="JOO597" s="3177"/>
      <c r="JOP597" s="3177"/>
      <c r="JOQ597" s="3177"/>
      <c r="JOR597" s="3177"/>
      <c r="JOS597" s="3177"/>
      <c r="JOT597" s="3177"/>
      <c r="JOU597" s="3177"/>
      <c r="JOV597" s="3177"/>
      <c r="JOW597" s="3177"/>
      <c r="JOX597" s="3177"/>
      <c r="JOY597" s="3177"/>
      <c r="JOZ597" s="3177"/>
      <c r="JPA597" s="3177"/>
      <c r="JPB597" s="3177"/>
      <c r="JPC597" s="3177"/>
      <c r="JPD597" s="3177"/>
      <c r="JPE597" s="3177"/>
      <c r="JPF597" s="3177"/>
      <c r="JPG597" s="3177"/>
      <c r="JPH597" s="3177"/>
      <c r="JPI597" s="3177"/>
      <c r="JPJ597" s="3177"/>
      <c r="JPK597" s="3177"/>
      <c r="JPL597" s="3177"/>
      <c r="JPM597" s="3177"/>
      <c r="JPN597" s="3177"/>
      <c r="JPO597" s="3177"/>
      <c r="JPP597" s="3177"/>
      <c r="JPQ597" s="3177"/>
      <c r="JPR597" s="3177"/>
      <c r="JPS597" s="3177"/>
      <c r="JPT597" s="3177"/>
      <c r="JPU597" s="3177"/>
      <c r="JPV597" s="3177"/>
      <c r="JPW597" s="3177"/>
      <c r="JPX597" s="3177"/>
      <c r="JPY597" s="3177"/>
      <c r="JPZ597" s="3177"/>
      <c r="JQA597" s="3177"/>
      <c r="JQB597" s="3177"/>
      <c r="JQC597" s="3177"/>
      <c r="JQD597" s="3177"/>
      <c r="JQE597" s="3177"/>
      <c r="JQF597" s="3177"/>
      <c r="JQG597" s="3177"/>
      <c r="JQH597" s="3177"/>
      <c r="JQI597" s="3177"/>
      <c r="JQJ597" s="3177"/>
      <c r="JQK597" s="3177"/>
      <c r="JQL597" s="3177"/>
      <c r="JQM597" s="3177"/>
      <c r="JQN597" s="3177"/>
      <c r="JQO597" s="3177"/>
      <c r="JQP597" s="3177"/>
      <c r="JQQ597" s="3177"/>
      <c r="JQR597" s="3177"/>
      <c r="JQS597" s="3177"/>
      <c r="JQT597" s="3177"/>
      <c r="JQU597" s="3177"/>
      <c r="JQV597" s="3177"/>
      <c r="JQW597" s="3177"/>
      <c r="JQX597" s="3177"/>
      <c r="JQY597" s="3177"/>
      <c r="JQZ597" s="3177"/>
      <c r="JRA597" s="3177"/>
      <c r="JRB597" s="3177"/>
      <c r="JRC597" s="3177"/>
      <c r="JRD597" s="3177"/>
      <c r="JRE597" s="3177"/>
      <c r="JRF597" s="3177"/>
      <c r="JRG597" s="3177"/>
      <c r="JRH597" s="3177"/>
      <c r="JRI597" s="3177"/>
      <c r="JRJ597" s="3177"/>
      <c r="JRK597" s="3177"/>
      <c r="JRL597" s="3177"/>
      <c r="JRM597" s="3177"/>
      <c r="JRN597" s="3177"/>
      <c r="JRO597" s="3177"/>
      <c r="JRP597" s="3177"/>
      <c r="JRQ597" s="3177"/>
      <c r="JRR597" s="3177"/>
      <c r="JRS597" s="3177"/>
      <c r="JRT597" s="3177"/>
      <c r="JRU597" s="3177"/>
      <c r="JRV597" s="3177"/>
      <c r="JRW597" s="3177"/>
      <c r="JRX597" s="3177"/>
      <c r="JRY597" s="3177"/>
      <c r="JRZ597" s="3177"/>
      <c r="JSA597" s="3177"/>
      <c r="JSB597" s="3177"/>
      <c r="JSC597" s="3177"/>
      <c r="JSD597" s="3177"/>
      <c r="JSE597" s="3177"/>
      <c r="JSF597" s="3177"/>
      <c r="JSG597" s="3177"/>
      <c r="JSH597" s="3177"/>
      <c r="JSI597" s="3177"/>
      <c r="JSJ597" s="3177"/>
      <c r="JSK597" s="3177"/>
      <c r="JSL597" s="3177"/>
      <c r="JSM597" s="3177"/>
      <c r="JSN597" s="3177"/>
      <c r="JSO597" s="3177"/>
      <c r="JSP597" s="3177"/>
      <c r="JSQ597" s="3177"/>
      <c r="JSR597" s="3177"/>
      <c r="JSS597" s="3177"/>
      <c r="JST597" s="3177"/>
      <c r="JSU597" s="3177"/>
      <c r="JSV597" s="3177"/>
      <c r="JSW597" s="3177"/>
      <c r="JSX597" s="3177"/>
      <c r="JSY597" s="3177"/>
      <c r="JSZ597" s="3177"/>
      <c r="JTA597" s="3177"/>
      <c r="JTB597" s="3177"/>
      <c r="JTC597" s="3177"/>
      <c r="JTD597" s="3177"/>
      <c r="JTE597" s="3177"/>
      <c r="JTF597" s="3177"/>
      <c r="JTG597" s="3177"/>
      <c r="JTH597" s="3177"/>
      <c r="JTI597" s="3177"/>
      <c r="JTJ597" s="3177"/>
      <c r="JTK597" s="3177"/>
      <c r="JTL597" s="3177"/>
      <c r="JTM597" s="3177"/>
      <c r="JTN597" s="3177"/>
      <c r="JTO597" s="3177"/>
      <c r="JTP597" s="3177"/>
      <c r="JTQ597" s="3177"/>
      <c r="JTR597" s="3177"/>
      <c r="JTS597" s="3177"/>
      <c r="JTT597" s="3177"/>
      <c r="JTU597" s="3177"/>
      <c r="JTV597" s="3177"/>
      <c r="JTW597" s="3177"/>
      <c r="JTX597" s="3177"/>
      <c r="JTY597" s="3177"/>
      <c r="JTZ597" s="3177"/>
      <c r="JUA597" s="3177"/>
      <c r="JUB597" s="3177"/>
      <c r="JUC597" s="3177"/>
      <c r="JUD597" s="3177"/>
      <c r="JUE597" s="3177"/>
      <c r="JUF597" s="3177"/>
      <c r="JUG597" s="3177"/>
      <c r="JUH597" s="3177"/>
      <c r="JUI597" s="3177"/>
      <c r="JUJ597" s="3177"/>
      <c r="JUK597" s="3177"/>
      <c r="JUL597" s="3177"/>
      <c r="JUM597" s="3177"/>
      <c r="JUN597" s="3177"/>
      <c r="JUO597" s="3177"/>
      <c r="JUP597" s="3177"/>
      <c r="JUQ597" s="3177"/>
      <c r="JUR597" s="3177"/>
      <c r="JUS597" s="3177"/>
      <c r="JUT597" s="3177"/>
      <c r="JUU597" s="3177"/>
      <c r="JUV597" s="3177"/>
      <c r="JUW597" s="3177"/>
      <c r="JUX597" s="3177"/>
      <c r="JUY597" s="3177"/>
      <c r="JUZ597" s="3177"/>
      <c r="JVA597" s="3177"/>
      <c r="JVB597" s="3177"/>
      <c r="JVC597" s="3177"/>
      <c r="JVD597" s="3177"/>
      <c r="JVE597" s="3177"/>
      <c r="JVF597" s="3177"/>
      <c r="JVG597" s="3177"/>
      <c r="JVH597" s="3177"/>
      <c r="JVI597" s="3177"/>
      <c r="JVJ597" s="3177"/>
      <c r="JVK597" s="3177"/>
      <c r="JVL597" s="3177"/>
      <c r="JVM597" s="3177"/>
      <c r="JVN597" s="3177"/>
      <c r="JVO597" s="3177"/>
      <c r="JVP597" s="3177"/>
      <c r="JVQ597" s="3177"/>
      <c r="JVR597" s="3177"/>
      <c r="JVS597" s="3177"/>
      <c r="JVT597" s="3177"/>
      <c r="JVU597" s="3177"/>
      <c r="JVV597" s="3177"/>
      <c r="JVW597" s="3177"/>
      <c r="JVX597" s="3177"/>
      <c r="JVY597" s="3177"/>
      <c r="JVZ597" s="3177"/>
      <c r="JWA597" s="3177"/>
      <c r="JWB597" s="3177"/>
      <c r="JWC597" s="3177"/>
      <c r="JWD597" s="3177"/>
      <c r="JWE597" s="3177"/>
      <c r="JWF597" s="3177"/>
      <c r="JWG597" s="3177"/>
      <c r="JWH597" s="3177"/>
      <c r="JWI597" s="3177"/>
      <c r="JWJ597" s="3177"/>
      <c r="JWK597" s="3177"/>
      <c r="JWL597" s="3177"/>
      <c r="JWM597" s="3177"/>
      <c r="JWN597" s="3177"/>
      <c r="JWO597" s="3177"/>
      <c r="JWP597" s="3177"/>
      <c r="JWQ597" s="3177"/>
      <c r="JWR597" s="3177"/>
      <c r="JWS597" s="3177"/>
      <c r="JWT597" s="3177"/>
      <c r="JWU597" s="3177"/>
      <c r="JWV597" s="3177"/>
      <c r="JWW597" s="3177"/>
      <c r="JWX597" s="3177"/>
      <c r="JWY597" s="3177"/>
      <c r="JWZ597" s="3177"/>
      <c r="JXA597" s="3177"/>
      <c r="JXB597" s="3177"/>
      <c r="JXC597" s="3177"/>
      <c r="JXD597" s="3177"/>
      <c r="JXE597" s="3177"/>
      <c r="JXF597" s="3177"/>
      <c r="JXG597" s="3177"/>
      <c r="JXH597" s="3177"/>
      <c r="JXI597" s="3177"/>
      <c r="JXJ597" s="3177"/>
      <c r="JXK597" s="3177"/>
      <c r="JXL597" s="3177"/>
      <c r="JXM597" s="3177"/>
      <c r="JXN597" s="3177"/>
      <c r="JXO597" s="3177"/>
      <c r="JXP597" s="3177"/>
      <c r="JXQ597" s="3177"/>
      <c r="JXR597" s="3177"/>
      <c r="JXS597" s="3177"/>
      <c r="JXT597" s="3177"/>
      <c r="JXU597" s="3177"/>
      <c r="JXV597" s="3177"/>
      <c r="JXW597" s="3177"/>
      <c r="JXX597" s="3177"/>
      <c r="JXY597" s="3177"/>
      <c r="JXZ597" s="3177"/>
      <c r="JYA597" s="3177"/>
      <c r="JYB597" s="3177"/>
      <c r="JYC597" s="3177"/>
      <c r="JYD597" s="3177"/>
      <c r="JYE597" s="3177"/>
      <c r="JYF597" s="3177"/>
      <c r="JYG597" s="3177"/>
      <c r="JYH597" s="3177"/>
      <c r="JYI597" s="3177"/>
      <c r="JYJ597" s="3177"/>
      <c r="JYK597" s="3177"/>
      <c r="JYL597" s="3177"/>
      <c r="JYM597" s="3177"/>
      <c r="JYN597" s="3177"/>
      <c r="JYO597" s="3177"/>
      <c r="JYP597" s="3177"/>
      <c r="JYQ597" s="3177"/>
      <c r="JYR597" s="3177"/>
      <c r="JYS597" s="3177"/>
      <c r="JYT597" s="3177"/>
      <c r="JYU597" s="3177"/>
      <c r="JYV597" s="3177"/>
      <c r="JYW597" s="3177"/>
      <c r="JYX597" s="3177"/>
      <c r="JYY597" s="3177"/>
      <c r="JYZ597" s="3177"/>
      <c r="JZA597" s="3177"/>
      <c r="JZB597" s="3177"/>
      <c r="JZC597" s="3177"/>
      <c r="JZD597" s="3177"/>
      <c r="JZE597" s="3177"/>
      <c r="JZF597" s="3177"/>
      <c r="JZG597" s="3177"/>
      <c r="JZH597" s="3177"/>
      <c r="JZI597" s="3177"/>
      <c r="JZJ597" s="3177"/>
      <c r="JZK597" s="3177"/>
      <c r="JZL597" s="3177"/>
      <c r="JZM597" s="3177"/>
      <c r="JZN597" s="3177"/>
      <c r="JZO597" s="3177"/>
      <c r="JZP597" s="3177"/>
      <c r="JZQ597" s="3177"/>
      <c r="JZR597" s="3177"/>
      <c r="JZS597" s="3177"/>
      <c r="JZT597" s="3177"/>
      <c r="JZU597" s="3177"/>
      <c r="JZV597" s="3177"/>
      <c r="JZW597" s="3177"/>
      <c r="JZX597" s="3177"/>
      <c r="JZY597" s="3177"/>
      <c r="JZZ597" s="3177"/>
      <c r="KAA597" s="3177"/>
      <c r="KAB597" s="3177"/>
      <c r="KAC597" s="3177"/>
      <c r="KAD597" s="3177"/>
      <c r="KAE597" s="3177"/>
      <c r="KAF597" s="3177"/>
      <c r="KAG597" s="3177"/>
      <c r="KAH597" s="3177"/>
      <c r="KAI597" s="3177"/>
      <c r="KAJ597" s="3177"/>
      <c r="KAK597" s="3177"/>
      <c r="KAL597" s="3177"/>
      <c r="KAM597" s="3177"/>
      <c r="KAN597" s="3177"/>
      <c r="KAO597" s="3177"/>
      <c r="KAP597" s="3177"/>
      <c r="KAQ597" s="3177"/>
      <c r="KAR597" s="3177"/>
      <c r="KAS597" s="3177"/>
      <c r="KAT597" s="3177"/>
      <c r="KAU597" s="3177"/>
      <c r="KAV597" s="3177"/>
      <c r="KAW597" s="3177"/>
      <c r="KAX597" s="3177"/>
      <c r="KAY597" s="3177"/>
      <c r="KAZ597" s="3177"/>
      <c r="KBA597" s="3177"/>
      <c r="KBB597" s="3177"/>
      <c r="KBC597" s="3177"/>
      <c r="KBD597" s="3177"/>
      <c r="KBE597" s="3177"/>
      <c r="KBF597" s="3177"/>
      <c r="KBG597" s="3177"/>
      <c r="KBH597" s="3177"/>
      <c r="KBI597" s="3177"/>
      <c r="KBJ597" s="3177"/>
      <c r="KBK597" s="3177"/>
      <c r="KBL597" s="3177"/>
      <c r="KBM597" s="3177"/>
      <c r="KBN597" s="3177"/>
      <c r="KBO597" s="3177"/>
      <c r="KBP597" s="3177"/>
      <c r="KBQ597" s="3177"/>
      <c r="KBR597" s="3177"/>
      <c r="KBS597" s="3177"/>
      <c r="KBT597" s="3177"/>
      <c r="KBU597" s="3177"/>
      <c r="KBV597" s="3177"/>
      <c r="KBW597" s="3177"/>
      <c r="KBX597" s="3177"/>
      <c r="KBY597" s="3177"/>
      <c r="KBZ597" s="3177"/>
      <c r="KCA597" s="3177"/>
      <c r="KCB597" s="3177"/>
      <c r="KCC597" s="3177"/>
      <c r="KCD597" s="3177"/>
      <c r="KCE597" s="3177"/>
      <c r="KCF597" s="3177"/>
      <c r="KCG597" s="3177"/>
      <c r="KCH597" s="3177"/>
      <c r="KCI597" s="3177"/>
      <c r="KCJ597" s="3177"/>
      <c r="KCK597" s="3177"/>
      <c r="KCL597" s="3177"/>
      <c r="KCM597" s="3177"/>
      <c r="KCN597" s="3177"/>
      <c r="KCO597" s="3177"/>
      <c r="KCP597" s="3177"/>
      <c r="KCQ597" s="3177"/>
      <c r="KCR597" s="3177"/>
      <c r="KCS597" s="3177"/>
      <c r="KCT597" s="3177"/>
      <c r="KCU597" s="3177"/>
      <c r="KCV597" s="3177"/>
      <c r="KCW597" s="3177"/>
      <c r="KCX597" s="3177"/>
      <c r="KCY597" s="3177"/>
      <c r="KCZ597" s="3177"/>
      <c r="KDA597" s="3177"/>
      <c r="KDB597" s="3177"/>
      <c r="KDC597" s="3177"/>
      <c r="KDD597" s="3177"/>
      <c r="KDE597" s="3177"/>
      <c r="KDF597" s="3177"/>
      <c r="KDG597" s="3177"/>
      <c r="KDH597" s="3177"/>
      <c r="KDI597" s="3177"/>
      <c r="KDJ597" s="3177"/>
      <c r="KDK597" s="3177"/>
      <c r="KDL597" s="3177"/>
      <c r="KDM597" s="3177"/>
      <c r="KDN597" s="3177"/>
      <c r="KDO597" s="3177"/>
      <c r="KDP597" s="3177"/>
      <c r="KDQ597" s="3177"/>
      <c r="KDR597" s="3177"/>
      <c r="KDS597" s="3177"/>
      <c r="KDT597" s="3177"/>
      <c r="KDU597" s="3177"/>
      <c r="KDV597" s="3177"/>
      <c r="KDW597" s="3177"/>
      <c r="KDX597" s="3177"/>
      <c r="KDY597" s="3177"/>
      <c r="KDZ597" s="3177"/>
      <c r="KEA597" s="3177"/>
      <c r="KEB597" s="3177"/>
      <c r="KEC597" s="3177"/>
      <c r="KED597" s="3177"/>
      <c r="KEE597" s="3177"/>
      <c r="KEF597" s="3177"/>
      <c r="KEG597" s="3177"/>
      <c r="KEH597" s="3177"/>
      <c r="KEI597" s="3177"/>
      <c r="KEJ597" s="3177"/>
      <c r="KEK597" s="3177"/>
      <c r="KEL597" s="3177"/>
      <c r="KEM597" s="3177"/>
      <c r="KEN597" s="3177"/>
      <c r="KEO597" s="3177"/>
      <c r="KEP597" s="3177"/>
      <c r="KEQ597" s="3177"/>
      <c r="KER597" s="3177"/>
      <c r="KES597" s="3177"/>
      <c r="KET597" s="3177"/>
      <c r="KEU597" s="3177"/>
      <c r="KEV597" s="3177"/>
      <c r="KEW597" s="3177"/>
      <c r="KEX597" s="3177"/>
      <c r="KEY597" s="3177"/>
      <c r="KEZ597" s="3177"/>
      <c r="KFA597" s="3177"/>
      <c r="KFB597" s="3177"/>
      <c r="KFC597" s="3177"/>
      <c r="KFD597" s="3177"/>
      <c r="KFE597" s="3177"/>
      <c r="KFF597" s="3177"/>
      <c r="KFG597" s="3177"/>
      <c r="KFH597" s="3177"/>
      <c r="KFI597" s="3177"/>
      <c r="KFJ597" s="3177"/>
      <c r="KFK597" s="3177"/>
      <c r="KFL597" s="3177"/>
      <c r="KFM597" s="3177"/>
      <c r="KFN597" s="3177"/>
      <c r="KFO597" s="3177"/>
      <c r="KFP597" s="3177"/>
      <c r="KFQ597" s="3177"/>
      <c r="KFR597" s="3177"/>
      <c r="KFS597" s="3177"/>
      <c r="KFT597" s="3177"/>
      <c r="KFU597" s="3177"/>
      <c r="KFV597" s="3177"/>
      <c r="KFW597" s="3177"/>
      <c r="KFX597" s="3177"/>
      <c r="KFY597" s="3177"/>
      <c r="KFZ597" s="3177"/>
      <c r="KGA597" s="3177"/>
      <c r="KGB597" s="3177"/>
      <c r="KGC597" s="3177"/>
      <c r="KGD597" s="3177"/>
      <c r="KGE597" s="3177"/>
      <c r="KGF597" s="3177"/>
      <c r="KGG597" s="3177"/>
      <c r="KGH597" s="3177"/>
      <c r="KGI597" s="3177"/>
      <c r="KGJ597" s="3177"/>
      <c r="KGK597" s="3177"/>
      <c r="KGL597" s="3177"/>
      <c r="KGM597" s="3177"/>
      <c r="KGN597" s="3177"/>
      <c r="KGO597" s="3177"/>
      <c r="KGP597" s="3177"/>
      <c r="KGQ597" s="3177"/>
      <c r="KGR597" s="3177"/>
      <c r="KGS597" s="3177"/>
      <c r="KGT597" s="3177"/>
      <c r="KGU597" s="3177"/>
      <c r="KGV597" s="3177"/>
      <c r="KGW597" s="3177"/>
      <c r="KGX597" s="3177"/>
      <c r="KGY597" s="3177"/>
      <c r="KGZ597" s="3177"/>
      <c r="KHA597" s="3177"/>
      <c r="KHB597" s="3177"/>
      <c r="KHC597" s="3177"/>
      <c r="KHD597" s="3177"/>
      <c r="KHE597" s="3177"/>
      <c r="KHF597" s="3177"/>
      <c r="KHG597" s="3177"/>
      <c r="KHH597" s="3177"/>
      <c r="KHI597" s="3177"/>
      <c r="KHJ597" s="3177"/>
      <c r="KHK597" s="3177"/>
      <c r="KHL597" s="3177"/>
      <c r="KHM597" s="3177"/>
      <c r="KHN597" s="3177"/>
      <c r="KHO597" s="3177"/>
      <c r="KHP597" s="3177"/>
      <c r="KHQ597" s="3177"/>
      <c r="KHR597" s="3177"/>
      <c r="KHS597" s="3177"/>
      <c r="KHT597" s="3177"/>
      <c r="KHU597" s="3177"/>
      <c r="KHV597" s="3177"/>
      <c r="KHW597" s="3177"/>
      <c r="KHX597" s="3177"/>
      <c r="KHY597" s="3177"/>
      <c r="KHZ597" s="3177"/>
      <c r="KIA597" s="3177"/>
      <c r="KIB597" s="3177"/>
      <c r="KIC597" s="3177"/>
      <c r="KID597" s="3177"/>
      <c r="KIE597" s="3177"/>
      <c r="KIF597" s="3177"/>
      <c r="KIG597" s="3177"/>
      <c r="KIH597" s="3177"/>
      <c r="KII597" s="3177"/>
      <c r="KIJ597" s="3177"/>
      <c r="KIK597" s="3177"/>
      <c r="KIL597" s="3177"/>
      <c r="KIM597" s="3177"/>
      <c r="KIN597" s="3177"/>
      <c r="KIO597" s="3177"/>
      <c r="KIP597" s="3177"/>
      <c r="KIQ597" s="3177"/>
      <c r="KIR597" s="3177"/>
      <c r="KIS597" s="3177"/>
      <c r="KIT597" s="3177"/>
      <c r="KIU597" s="3177"/>
      <c r="KIV597" s="3177"/>
      <c r="KIW597" s="3177"/>
      <c r="KIX597" s="3177"/>
      <c r="KIY597" s="3177"/>
      <c r="KIZ597" s="3177"/>
      <c r="KJA597" s="3177"/>
      <c r="KJB597" s="3177"/>
      <c r="KJC597" s="3177"/>
      <c r="KJD597" s="3177"/>
      <c r="KJE597" s="3177"/>
      <c r="KJF597" s="3177"/>
      <c r="KJG597" s="3177"/>
      <c r="KJH597" s="3177"/>
      <c r="KJI597" s="3177"/>
      <c r="KJJ597" s="3177"/>
      <c r="KJK597" s="3177"/>
      <c r="KJL597" s="3177"/>
      <c r="KJM597" s="3177"/>
      <c r="KJN597" s="3177"/>
      <c r="KJO597" s="3177"/>
      <c r="KJP597" s="3177"/>
      <c r="KJQ597" s="3177"/>
      <c r="KJR597" s="3177"/>
      <c r="KJS597" s="3177"/>
      <c r="KJT597" s="3177"/>
      <c r="KJU597" s="3177"/>
      <c r="KJV597" s="3177"/>
      <c r="KJW597" s="3177"/>
      <c r="KJX597" s="3177"/>
      <c r="KJY597" s="3177"/>
      <c r="KJZ597" s="3177"/>
      <c r="KKA597" s="3177"/>
      <c r="KKB597" s="3177"/>
      <c r="KKC597" s="3177"/>
      <c r="KKD597" s="3177"/>
      <c r="KKE597" s="3177"/>
      <c r="KKF597" s="3177"/>
      <c r="KKG597" s="3177"/>
      <c r="KKH597" s="3177"/>
      <c r="KKI597" s="3177"/>
      <c r="KKJ597" s="3177"/>
      <c r="KKK597" s="3177"/>
      <c r="KKL597" s="3177"/>
      <c r="KKM597" s="3177"/>
      <c r="KKN597" s="3177"/>
      <c r="KKO597" s="3177"/>
      <c r="KKP597" s="3177"/>
      <c r="KKQ597" s="3177"/>
      <c r="KKR597" s="3177"/>
      <c r="KKS597" s="3177"/>
      <c r="KKT597" s="3177"/>
      <c r="KKU597" s="3177"/>
      <c r="KKV597" s="3177"/>
      <c r="KKW597" s="3177"/>
      <c r="KKX597" s="3177"/>
      <c r="KKY597" s="3177"/>
      <c r="KKZ597" s="3177"/>
      <c r="KLA597" s="3177"/>
      <c r="KLB597" s="3177"/>
      <c r="KLC597" s="3177"/>
      <c r="KLD597" s="3177"/>
      <c r="KLE597" s="3177"/>
      <c r="KLF597" s="3177"/>
      <c r="KLG597" s="3177"/>
      <c r="KLH597" s="3177"/>
      <c r="KLI597" s="3177"/>
      <c r="KLJ597" s="3177"/>
      <c r="KLK597" s="3177"/>
      <c r="KLL597" s="3177"/>
      <c r="KLM597" s="3177"/>
      <c r="KLN597" s="3177"/>
      <c r="KLO597" s="3177"/>
      <c r="KLP597" s="3177"/>
      <c r="KLQ597" s="3177"/>
      <c r="KLR597" s="3177"/>
      <c r="KLS597" s="3177"/>
      <c r="KLT597" s="3177"/>
      <c r="KLU597" s="3177"/>
      <c r="KLV597" s="3177"/>
      <c r="KLW597" s="3177"/>
      <c r="KLX597" s="3177"/>
      <c r="KLY597" s="3177"/>
      <c r="KLZ597" s="3177"/>
      <c r="KMA597" s="3177"/>
      <c r="KMB597" s="3177"/>
      <c r="KMC597" s="3177"/>
      <c r="KMD597" s="3177"/>
      <c r="KME597" s="3177"/>
      <c r="KMF597" s="3177"/>
      <c r="KMG597" s="3177"/>
      <c r="KMH597" s="3177"/>
      <c r="KMI597" s="3177"/>
      <c r="KMJ597" s="3177"/>
      <c r="KMK597" s="3177"/>
      <c r="KML597" s="3177"/>
      <c r="KMM597" s="3177"/>
      <c r="KMN597" s="3177"/>
      <c r="KMO597" s="3177"/>
      <c r="KMP597" s="3177"/>
      <c r="KMQ597" s="3177"/>
      <c r="KMR597" s="3177"/>
      <c r="KMS597" s="3177"/>
      <c r="KMT597" s="3177"/>
      <c r="KMU597" s="3177"/>
      <c r="KMV597" s="3177"/>
      <c r="KMW597" s="3177"/>
      <c r="KMX597" s="3177"/>
      <c r="KMY597" s="3177"/>
      <c r="KMZ597" s="3177"/>
      <c r="KNA597" s="3177"/>
      <c r="KNB597" s="3177"/>
      <c r="KNC597" s="3177"/>
      <c r="KND597" s="3177"/>
      <c r="KNE597" s="3177"/>
      <c r="KNF597" s="3177"/>
      <c r="KNG597" s="3177"/>
      <c r="KNH597" s="3177"/>
      <c r="KNI597" s="3177"/>
      <c r="KNJ597" s="3177"/>
      <c r="KNK597" s="3177"/>
      <c r="KNL597" s="3177"/>
      <c r="KNM597" s="3177"/>
      <c r="KNN597" s="3177"/>
      <c r="KNO597" s="3177"/>
      <c r="KNP597" s="3177"/>
      <c r="KNQ597" s="3177"/>
      <c r="KNR597" s="3177"/>
      <c r="KNS597" s="3177"/>
      <c r="KNT597" s="3177"/>
      <c r="KNU597" s="3177"/>
      <c r="KNV597" s="3177"/>
      <c r="KNW597" s="3177"/>
      <c r="KNX597" s="3177"/>
      <c r="KNY597" s="3177"/>
      <c r="KNZ597" s="3177"/>
      <c r="KOA597" s="3177"/>
      <c r="KOB597" s="3177"/>
      <c r="KOC597" s="3177"/>
      <c r="KOD597" s="3177"/>
      <c r="KOE597" s="3177"/>
      <c r="KOF597" s="3177"/>
      <c r="KOG597" s="3177"/>
      <c r="KOH597" s="3177"/>
      <c r="KOI597" s="3177"/>
      <c r="KOJ597" s="3177"/>
      <c r="KOK597" s="3177"/>
      <c r="KOL597" s="3177"/>
      <c r="KOM597" s="3177"/>
      <c r="KON597" s="3177"/>
      <c r="KOO597" s="3177"/>
      <c r="KOP597" s="3177"/>
      <c r="KOQ597" s="3177"/>
      <c r="KOR597" s="3177"/>
      <c r="KOS597" s="3177"/>
      <c r="KOT597" s="3177"/>
      <c r="KOU597" s="3177"/>
      <c r="KOV597" s="3177"/>
      <c r="KOW597" s="3177"/>
      <c r="KOX597" s="3177"/>
      <c r="KOY597" s="3177"/>
      <c r="KOZ597" s="3177"/>
      <c r="KPA597" s="3177"/>
      <c r="KPB597" s="3177"/>
      <c r="KPC597" s="3177"/>
      <c r="KPD597" s="3177"/>
      <c r="KPE597" s="3177"/>
      <c r="KPF597" s="3177"/>
      <c r="KPG597" s="3177"/>
      <c r="KPH597" s="3177"/>
      <c r="KPI597" s="3177"/>
      <c r="KPJ597" s="3177"/>
      <c r="KPK597" s="3177"/>
      <c r="KPL597" s="3177"/>
      <c r="KPM597" s="3177"/>
      <c r="KPN597" s="3177"/>
      <c r="KPO597" s="3177"/>
      <c r="KPP597" s="3177"/>
      <c r="KPQ597" s="3177"/>
      <c r="KPR597" s="3177"/>
      <c r="KPS597" s="3177"/>
      <c r="KPT597" s="3177"/>
      <c r="KPU597" s="3177"/>
      <c r="KPV597" s="3177"/>
      <c r="KPW597" s="3177"/>
      <c r="KPX597" s="3177"/>
      <c r="KPY597" s="3177"/>
      <c r="KPZ597" s="3177"/>
      <c r="KQA597" s="3177"/>
      <c r="KQB597" s="3177"/>
      <c r="KQC597" s="3177"/>
      <c r="KQD597" s="3177"/>
      <c r="KQE597" s="3177"/>
      <c r="KQF597" s="3177"/>
      <c r="KQG597" s="3177"/>
      <c r="KQH597" s="3177"/>
      <c r="KQI597" s="3177"/>
      <c r="KQJ597" s="3177"/>
      <c r="KQK597" s="3177"/>
      <c r="KQL597" s="3177"/>
      <c r="KQM597" s="3177"/>
      <c r="KQN597" s="3177"/>
      <c r="KQO597" s="3177"/>
      <c r="KQP597" s="3177"/>
      <c r="KQQ597" s="3177"/>
      <c r="KQR597" s="3177"/>
      <c r="KQS597" s="3177"/>
      <c r="KQT597" s="3177"/>
      <c r="KQU597" s="3177"/>
      <c r="KQV597" s="3177"/>
      <c r="KQW597" s="3177"/>
      <c r="KQX597" s="3177"/>
      <c r="KQY597" s="3177"/>
      <c r="KQZ597" s="3177"/>
      <c r="KRA597" s="3177"/>
      <c r="KRB597" s="3177"/>
      <c r="KRC597" s="3177"/>
      <c r="KRD597" s="3177"/>
      <c r="KRE597" s="3177"/>
      <c r="KRF597" s="3177"/>
      <c r="KRG597" s="3177"/>
      <c r="KRH597" s="3177"/>
      <c r="KRI597" s="3177"/>
      <c r="KRJ597" s="3177"/>
      <c r="KRK597" s="3177"/>
      <c r="KRL597" s="3177"/>
      <c r="KRM597" s="3177"/>
      <c r="KRN597" s="3177"/>
      <c r="KRO597" s="3177"/>
      <c r="KRP597" s="3177"/>
      <c r="KRQ597" s="3177"/>
      <c r="KRR597" s="3177"/>
      <c r="KRS597" s="3177"/>
      <c r="KRT597" s="3177"/>
      <c r="KRU597" s="3177"/>
      <c r="KRV597" s="3177"/>
      <c r="KRW597" s="3177"/>
      <c r="KRX597" s="3177"/>
      <c r="KRY597" s="3177"/>
      <c r="KRZ597" s="3177"/>
      <c r="KSA597" s="3177"/>
      <c r="KSB597" s="3177"/>
      <c r="KSC597" s="3177"/>
      <c r="KSD597" s="3177"/>
      <c r="KSE597" s="3177"/>
      <c r="KSF597" s="3177"/>
      <c r="KSG597" s="3177"/>
      <c r="KSH597" s="3177"/>
      <c r="KSI597" s="3177"/>
      <c r="KSJ597" s="3177"/>
      <c r="KSK597" s="3177"/>
      <c r="KSL597" s="3177"/>
      <c r="KSM597" s="3177"/>
      <c r="KSN597" s="3177"/>
      <c r="KSO597" s="3177"/>
      <c r="KSP597" s="3177"/>
      <c r="KSQ597" s="3177"/>
      <c r="KSR597" s="3177"/>
      <c r="KSS597" s="3177"/>
      <c r="KST597" s="3177"/>
      <c r="KSU597" s="3177"/>
      <c r="KSV597" s="3177"/>
      <c r="KSW597" s="3177"/>
      <c r="KSX597" s="3177"/>
      <c r="KSY597" s="3177"/>
      <c r="KSZ597" s="3177"/>
      <c r="KTA597" s="3177"/>
      <c r="KTB597" s="3177"/>
      <c r="KTC597" s="3177"/>
      <c r="KTD597" s="3177"/>
      <c r="KTE597" s="3177"/>
      <c r="KTF597" s="3177"/>
      <c r="KTG597" s="3177"/>
      <c r="KTH597" s="3177"/>
      <c r="KTI597" s="3177"/>
      <c r="KTJ597" s="3177"/>
      <c r="KTK597" s="3177"/>
      <c r="KTL597" s="3177"/>
      <c r="KTM597" s="3177"/>
      <c r="KTN597" s="3177"/>
      <c r="KTO597" s="3177"/>
      <c r="KTP597" s="3177"/>
      <c r="KTQ597" s="3177"/>
      <c r="KTR597" s="3177"/>
      <c r="KTS597" s="3177"/>
      <c r="KTT597" s="3177"/>
      <c r="KTU597" s="3177"/>
      <c r="KTV597" s="3177"/>
      <c r="KTW597" s="3177"/>
      <c r="KTX597" s="3177"/>
      <c r="KTY597" s="3177"/>
      <c r="KTZ597" s="3177"/>
      <c r="KUA597" s="3177"/>
      <c r="KUB597" s="3177"/>
      <c r="KUC597" s="3177"/>
      <c r="KUD597" s="3177"/>
      <c r="KUE597" s="3177"/>
      <c r="KUF597" s="3177"/>
      <c r="KUG597" s="3177"/>
      <c r="KUH597" s="3177"/>
      <c r="KUI597" s="3177"/>
      <c r="KUJ597" s="3177"/>
      <c r="KUK597" s="3177"/>
      <c r="KUL597" s="3177"/>
      <c r="KUM597" s="3177"/>
      <c r="KUN597" s="3177"/>
      <c r="KUO597" s="3177"/>
      <c r="KUP597" s="3177"/>
      <c r="KUQ597" s="3177"/>
      <c r="KUR597" s="3177"/>
      <c r="KUS597" s="3177"/>
      <c r="KUT597" s="3177"/>
      <c r="KUU597" s="3177"/>
      <c r="KUV597" s="3177"/>
      <c r="KUW597" s="3177"/>
      <c r="KUX597" s="3177"/>
      <c r="KUY597" s="3177"/>
      <c r="KUZ597" s="3177"/>
      <c r="KVA597" s="3177"/>
      <c r="KVB597" s="3177"/>
      <c r="KVC597" s="3177"/>
      <c r="KVD597" s="3177"/>
      <c r="KVE597" s="3177"/>
      <c r="KVF597" s="3177"/>
      <c r="KVG597" s="3177"/>
      <c r="KVH597" s="3177"/>
      <c r="KVI597" s="3177"/>
      <c r="KVJ597" s="3177"/>
      <c r="KVK597" s="3177"/>
      <c r="KVL597" s="3177"/>
      <c r="KVM597" s="3177"/>
      <c r="KVN597" s="3177"/>
      <c r="KVO597" s="3177"/>
      <c r="KVP597" s="3177"/>
      <c r="KVQ597" s="3177"/>
      <c r="KVR597" s="3177"/>
      <c r="KVS597" s="3177"/>
      <c r="KVT597" s="3177"/>
      <c r="KVU597" s="3177"/>
      <c r="KVV597" s="3177"/>
      <c r="KVW597" s="3177"/>
      <c r="KVX597" s="3177"/>
      <c r="KVY597" s="3177"/>
      <c r="KVZ597" s="3177"/>
      <c r="KWA597" s="3177"/>
      <c r="KWB597" s="3177"/>
      <c r="KWC597" s="3177"/>
      <c r="KWD597" s="3177"/>
      <c r="KWE597" s="3177"/>
      <c r="KWF597" s="3177"/>
      <c r="KWG597" s="3177"/>
      <c r="KWH597" s="3177"/>
      <c r="KWI597" s="3177"/>
      <c r="KWJ597" s="3177"/>
      <c r="KWK597" s="3177"/>
      <c r="KWL597" s="3177"/>
      <c r="KWM597" s="3177"/>
      <c r="KWN597" s="3177"/>
      <c r="KWO597" s="3177"/>
      <c r="KWP597" s="3177"/>
      <c r="KWQ597" s="3177"/>
      <c r="KWR597" s="3177"/>
      <c r="KWS597" s="3177"/>
      <c r="KWT597" s="3177"/>
      <c r="KWU597" s="3177"/>
      <c r="KWV597" s="3177"/>
      <c r="KWW597" s="3177"/>
      <c r="KWX597" s="3177"/>
      <c r="KWY597" s="3177"/>
      <c r="KWZ597" s="3177"/>
      <c r="KXA597" s="3177"/>
      <c r="KXB597" s="3177"/>
      <c r="KXC597" s="3177"/>
      <c r="KXD597" s="3177"/>
      <c r="KXE597" s="3177"/>
      <c r="KXF597" s="3177"/>
      <c r="KXG597" s="3177"/>
      <c r="KXH597" s="3177"/>
      <c r="KXI597" s="3177"/>
      <c r="KXJ597" s="3177"/>
      <c r="KXK597" s="3177"/>
      <c r="KXL597" s="3177"/>
      <c r="KXM597" s="3177"/>
      <c r="KXN597" s="3177"/>
      <c r="KXO597" s="3177"/>
      <c r="KXP597" s="3177"/>
      <c r="KXQ597" s="3177"/>
      <c r="KXR597" s="3177"/>
      <c r="KXS597" s="3177"/>
      <c r="KXT597" s="3177"/>
      <c r="KXU597" s="3177"/>
      <c r="KXV597" s="3177"/>
      <c r="KXW597" s="3177"/>
      <c r="KXX597" s="3177"/>
      <c r="KXY597" s="3177"/>
      <c r="KXZ597" s="3177"/>
      <c r="KYA597" s="3177"/>
      <c r="KYB597" s="3177"/>
      <c r="KYC597" s="3177"/>
      <c r="KYD597" s="3177"/>
      <c r="KYE597" s="3177"/>
      <c r="KYF597" s="3177"/>
      <c r="KYG597" s="3177"/>
      <c r="KYH597" s="3177"/>
      <c r="KYI597" s="3177"/>
      <c r="KYJ597" s="3177"/>
      <c r="KYK597" s="3177"/>
      <c r="KYL597" s="3177"/>
      <c r="KYM597" s="3177"/>
      <c r="KYN597" s="3177"/>
      <c r="KYO597" s="3177"/>
      <c r="KYP597" s="3177"/>
      <c r="KYQ597" s="3177"/>
      <c r="KYR597" s="3177"/>
      <c r="KYS597" s="3177"/>
      <c r="KYT597" s="3177"/>
      <c r="KYU597" s="3177"/>
      <c r="KYV597" s="3177"/>
      <c r="KYW597" s="3177"/>
      <c r="KYX597" s="3177"/>
      <c r="KYY597" s="3177"/>
      <c r="KYZ597" s="3177"/>
      <c r="KZA597" s="3177"/>
      <c r="KZB597" s="3177"/>
      <c r="KZC597" s="3177"/>
      <c r="KZD597" s="3177"/>
      <c r="KZE597" s="3177"/>
      <c r="KZF597" s="3177"/>
      <c r="KZG597" s="3177"/>
      <c r="KZH597" s="3177"/>
      <c r="KZI597" s="3177"/>
      <c r="KZJ597" s="3177"/>
      <c r="KZK597" s="3177"/>
      <c r="KZL597" s="3177"/>
      <c r="KZM597" s="3177"/>
      <c r="KZN597" s="3177"/>
      <c r="KZO597" s="3177"/>
      <c r="KZP597" s="3177"/>
      <c r="KZQ597" s="3177"/>
      <c r="KZR597" s="3177"/>
      <c r="KZS597" s="3177"/>
      <c r="KZT597" s="3177"/>
      <c r="KZU597" s="3177"/>
      <c r="KZV597" s="3177"/>
      <c r="KZW597" s="3177"/>
      <c r="KZX597" s="3177"/>
      <c r="KZY597" s="3177"/>
      <c r="KZZ597" s="3177"/>
      <c r="LAA597" s="3177"/>
      <c r="LAB597" s="3177"/>
      <c r="LAC597" s="3177"/>
      <c r="LAD597" s="3177"/>
      <c r="LAE597" s="3177"/>
      <c r="LAF597" s="3177"/>
      <c r="LAG597" s="3177"/>
      <c r="LAH597" s="3177"/>
      <c r="LAI597" s="3177"/>
      <c r="LAJ597" s="3177"/>
      <c r="LAK597" s="3177"/>
      <c r="LAL597" s="3177"/>
      <c r="LAM597" s="3177"/>
      <c r="LAN597" s="3177"/>
      <c r="LAO597" s="3177"/>
      <c r="LAP597" s="3177"/>
      <c r="LAQ597" s="3177"/>
      <c r="LAR597" s="3177"/>
      <c r="LAS597" s="3177"/>
      <c r="LAT597" s="3177"/>
      <c r="LAU597" s="3177"/>
      <c r="LAV597" s="3177"/>
      <c r="LAW597" s="3177"/>
      <c r="LAX597" s="3177"/>
      <c r="LAY597" s="3177"/>
      <c r="LAZ597" s="3177"/>
      <c r="LBA597" s="3177"/>
      <c r="LBB597" s="3177"/>
      <c r="LBC597" s="3177"/>
      <c r="LBD597" s="3177"/>
      <c r="LBE597" s="3177"/>
      <c r="LBF597" s="3177"/>
      <c r="LBG597" s="3177"/>
      <c r="LBH597" s="3177"/>
      <c r="LBI597" s="3177"/>
      <c r="LBJ597" s="3177"/>
      <c r="LBK597" s="3177"/>
      <c r="LBL597" s="3177"/>
      <c r="LBM597" s="3177"/>
      <c r="LBN597" s="3177"/>
      <c r="LBO597" s="3177"/>
      <c r="LBP597" s="3177"/>
      <c r="LBQ597" s="3177"/>
      <c r="LBR597" s="3177"/>
      <c r="LBS597" s="3177"/>
      <c r="LBT597" s="3177"/>
      <c r="LBU597" s="3177"/>
      <c r="LBV597" s="3177"/>
      <c r="LBW597" s="3177"/>
      <c r="LBX597" s="3177"/>
      <c r="LBY597" s="3177"/>
      <c r="LBZ597" s="3177"/>
      <c r="LCA597" s="3177"/>
      <c r="LCB597" s="3177"/>
      <c r="LCC597" s="3177"/>
      <c r="LCD597" s="3177"/>
      <c r="LCE597" s="3177"/>
      <c r="LCF597" s="3177"/>
      <c r="LCG597" s="3177"/>
      <c r="LCH597" s="3177"/>
      <c r="LCI597" s="3177"/>
      <c r="LCJ597" s="3177"/>
      <c r="LCK597" s="3177"/>
      <c r="LCL597" s="3177"/>
      <c r="LCM597" s="3177"/>
      <c r="LCN597" s="3177"/>
      <c r="LCO597" s="3177"/>
      <c r="LCP597" s="3177"/>
      <c r="LCQ597" s="3177"/>
      <c r="LCR597" s="3177"/>
      <c r="LCS597" s="3177"/>
      <c r="LCT597" s="3177"/>
      <c r="LCU597" s="3177"/>
      <c r="LCV597" s="3177"/>
      <c r="LCW597" s="3177"/>
      <c r="LCX597" s="3177"/>
      <c r="LCY597" s="3177"/>
      <c r="LCZ597" s="3177"/>
      <c r="LDA597" s="3177"/>
      <c r="LDB597" s="3177"/>
      <c r="LDC597" s="3177"/>
      <c r="LDD597" s="3177"/>
      <c r="LDE597" s="3177"/>
      <c r="LDF597" s="3177"/>
      <c r="LDG597" s="3177"/>
      <c r="LDH597" s="3177"/>
      <c r="LDI597" s="3177"/>
      <c r="LDJ597" s="3177"/>
      <c r="LDK597" s="3177"/>
      <c r="LDL597" s="3177"/>
      <c r="LDM597" s="3177"/>
      <c r="LDN597" s="3177"/>
      <c r="LDO597" s="3177"/>
      <c r="LDP597" s="3177"/>
      <c r="LDQ597" s="3177"/>
      <c r="LDR597" s="3177"/>
      <c r="LDS597" s="3177"/>
      <c r="LDT597" s="3177"/>
      <c r="LDU597" s="3177"/>
      <c r="LDV597" s="3177"/>
      <c r="LDW597" s="3177"/>
      <c r="LDX597" s="3177"/>
      <c r="LDY597" s="3177"/>
      <c r="LDZ597" s="3177"/>
      <c r="LEA597" s="3177"/>
      <c r="LEB597" s="3177"/>
      <c r="LEC597" s="3177"/>
      <c r="LED597" s="3177"/>
      <c r="LEE597" s="3177"/>
      <c r="LEF597" s="3177"/>
      <c r="LEG597" s="3177"/>
      <c r="LEH597" s="3177"/>
      <c r="LEI597" s="3177"/>
      <c r="LEJ597" s="3177"/>
      <c r="LEK597" s="3177"/>
      <c r="LEL597" s="3177"/>
      <c r="LEM597" s="3177"/>
      <c r="LEN597" s="3177"/>
      <c r="LEO597" s="3177"/>
      <c r="LEP597" s="3177"/>
      <c r="LEQ597" s="3177"/>
      <c r="LER597" s="3177"/>
      <c r="LES597" s="3177"/>
      <c r="LET597" s="3177"/>
      <c r="LEU597" s="3177"/>
      <c r="LEV597" s="3177"/>
      <c r="LEW597" s="3177"/>
      <c r="LEX597" s="3177"/>
      <c r="LEY597" s="3177"/>
      <c r="LEZ597" s="3177"/>
      <c r="LFA597" s="3177"/>
      <c r="LFB597" s="3177"/>
      <c r="LFC597" s="3177"/>
      <c r="LFD597" s="3177"/>
      <c r="LFE597" s="3177"/>
      <c r="LFF597" s="3177"/>
      <c r="LFG597" s="3177"/>
      <c r="LFH597" s="3177"/>
      <c r="LFI597" s="3177"/>
      <c r="LFJ597" s="3177"/>
      <c r="LFK597" s="3177"/>
      <c r="LFL597" s="3177"/>
      <c r="LFM597" s="3177"/>
      <c r="LFN597" s="3177"/>
      <c r="LFO597" s="3177"/>
      <c r="LFP597" s="3177"/>
      <c r="LFQ597" s="3177"/>
      <c r="LFR597" s="3177"/>
      <c r="LFS597" s="3177"/>
      <c r="LFT597" s="3177"/>
      <c r="LFU597" s="3177"/>
      <c r="LFV597" s="3177"/>
      <c r="LFW597" s="3177"/>
      <c r="LFX597" s="3177"/>
      <c r="LFY597" s="3177"/>
      <c r="LFZ597" s="3177"/>
      <c r="LGA597" s="3177"/>
      <c r="LGB597" s="3177"/>
      <c r="LGC597" s="3177"/>
      <c r="LGD597" s="3177"/>
      <c r="LGE597" s="3177"/>
      <c r="LGF597" s="3177"/>
      <c r="LGG597" s="3177"/>
      <c r="LGH597" s="3177"/>
      <c r="LGI597" s="3177"/>
      <c r="LGJ597" s="3177"/>
      <c r="LGK597" s="3177"/>
      <c r="LGL597" s="3177"/>
      <c r="LGM597" s="3177"/>
      <c r="LGN597" s="3177"/>
      <c r="LGO597" s="3177"/>
      <c r="LGP597" s="3177"/>
      <c r="LGQ597" s="3177"/>
      <c r="LGR597" s="3177"/>
      <c r="LGS597" s="3177"/>
      <c r="LGT597" s="3177"/>
      <c r="LGU597" s="3177"/>
      <c r="LGV597" s="3177"/>
      <c r="LGW597" s="3177"/>
      <c r="LGX597" s="3177"/>
      <c r="LGY597" s="3177"/>
      <c r="LGZ597" s="3177"/>
      <c r="LHA597" s="3177"/>
      <c r="LHB597" s="3177"/>
      <c r="LHC597" s="3177"/>
      <c r="LHD597" s="3177"/>
      <c r="LHE597" s="3177"/>
      <c r="LHF597" s="3177"/>
      <c r="LHG597" s="3177"/>
      <c r="LHH597" s="3177"/>
      <c r="LHI597" s="3177"/>
      <c r="LHJ597" s="3177"/>
      <c r="LHK597" s="3177"/>
      <c r="LHL597" s="3177"/>
      <c r="LHM597" s="3177"/>
      <c r="LHN597" s="3177"/>
      <c r="LHO597" s="3177"/>
      <c r="LHP597" s="3177"/>
      <c r="LHQ597" s="3177"/>
      <c r="LHR597" s="3177"/>
      <c r="LHS597" s="3177"/>
      <c r="LHT597" s="3177"/>
      <c r="LHU597" s="3177"/>
      <c r="LHV597" s="3177"/>
      <c r="LHW597" s="3177"/>
      <c r="LHX597" s="3177"/>
      <c r="LHY597" s="3177"/>
      <c r="LHZ597" s="3177"/>
      <c r="LIA597" s="3177"/>
      <c r="LIB597" s="3177"/>
      <c r="LIC597" s="3177"/>
      <c r="LID597" s="3177"/>
      <c r="LIE597" s="3177"/>
      <c r="LIF597" s="3177"/>
      <c r="LIG597" s="3177"/>
      <c r="LIH597" s="3177"/>
      <c r="LII597" s="3177"/>
      <c r="LIJ597" s="3177"/>
      <c r="LIK597" s="3177"/>
      <c r="LIL597" s="3177"/>
      <c r="LIM597" s="3177"/>
      <c r="LIN597" s="3177"/>
      <c r="LIO597" s="3177"/>
      <c r="LIP597" s="3177"/>
      <c r="LIQ597" s="3177"/>
      <c r="LIR597" s="3177"/>
      <c r="LIS597" s="3177"/>
      <c r="LIT597" s="3177"/>
      <c r="LIU597" s="3177"/>
      <c r="LIV597" s="3177"/>
      <c r="LIW597" s="3177"/>
      <c r="LIX597" s="3177"/>
      <c r="LIY597" s="3177"/>
      <c r="LIZ597" s="3177"/>
      <c r="LJA597" s="3177"/>
      <c r="LJB597" s="3177"/>
      <c r="LJC597" s="3177"/>
      <c r="LJD597" s="3177"/>
      <c r="LJE597" s="3177"/>
      <c r="LJF597" s="3177"/>
      <c r="LJG597" s="3177"/>
      <c r="LJH597" s="3177"/>
      <c r="LJI597" s="3177"/>
      <c r="LJJ597" s="3177"/>
      <c r="LJK597" s="3177"/>
      <c r="LJL597" s="3177"/>
      <c r="LJM597" s="3177"/>
      <c r="LJN597" s="3177"/>
      <c r="LJO597" s="3177"/>
      <c r="LJP597" s="3177"/>
      <c r="LJQ597" s="3177"/>
      <c r="LJR597" s="3177"/>
      <c r="LJS597" s="3177"/>
      <c r="LJT597" s="3177"/>
      <c r="LJU597" s="3177"/>
      <c r="LJV597" s="3177"/>
      <c r="LJW597" s="3177"/>
      <c r="LJX597" s="3177"/>
      <c r="LJY597" s="3177"/>
      <c r="LJZ597" s="3177"/>
      <c r="LKA597" s="3177"/>
      <c r="LKB597" s="3177"/>
      <c r="LKC597" s="3177"/>
      <c r="LKD597" s="3177"/>
      <c r="LKE597" s="3177"/>
      <c r="LKF597" s="3177"/>
      <c r="LKG597" s="3177"/>
      <c r="LKH597" s="3177"/>
      <c r="LKI597" s="3177"/>
      <c r="LKJ597" s="3177"/>
      <c r="LKK597" s="3177"/>
      <c r="LKL597" s="3177"/>
      <c r="LKM597" s="3177"/>
      <c r="LKN597" s="3177"/>
      <c r="LKO597" s="3177"/>
      <c r="LKP597" s="3177"/>
      <c r="LKQ597" s="3177"/>
      <c r="LKR597" s="3177"/>
      <c r="LKS597" s="3177"/>
      <c r="LKT597" s="3177"/>
      <c r="LKU597" s="3177"/>
      <c r="LKV597" s="3177"/>
      <c r="LKW597" s="3177"/>
      <c r="LKX597" s="3177"/>
      <c r="LKY597" s="3177"/>
      <c r="LKZ597" s="3177"/>
      <c r="LLA597" s="3177"/>
      <c r="LLB597" s="3177"/>
      <c r="LLC597" s="3177"/>
      <c r="LLD597" s="3177"/>
      <c r="LLE597" s="3177"/>
      <c r="LLF597" s="3177"/>
      <c r="LLG597" s="3177"/>
      <c r="LLH597" s="3177"/>
      <c r="LLI597" s="3177"/>
      <c r="LLJ597" s="3177"/>
      <c r="LLK597" s="3177"/>
      <c r="LLL597" s="3177"/>
      <c r="LLM597" s="3177"/>
      <c r="LLN597" s="3177"/>
      <c r="LLO597" s="3177"/>
      <c r="LLP597" s="3177"/>
      <c r="LLQ597" s="3177"/>
      <c r="LLR597" s="3177"/>
      <c r="LLS597" s="3177"/>
      <c r="LLT597" s="3177"/>
      <c r="LLU597" s="3177"/>
      <c r="LLV597" s="3177"/>
      <c r="LLW597" s="3177"/>
      <c r="LLX597" s="3177"/>
      <c r="LLY597" s="3177"/>
      <c r="LLZ597" s="3177"/>
      <c r="LMA597" s="3177"/>
      <c r="LMB597" s="3177"/>
      <c r="LMC597" s="3177"/>
      <c r="LMD597" s="3177"/>
      <c r="LME597" s="3177"/>
      <c r="LMF597" s="3177"/>
      <c r="LMG597" s="3177"/>
      <c r="LMH597" s="3177"/>
      <c r="LMI597" s="3177"/>
      <c r="LMJ597" s="3177"/>
      <c r="LMK597" s="3177"/>
      <c r="LML597" s="3177"/>
      <c r="LMM597" s="3177"/>
      <c r="LMN597" s="3177"/>
      <c r="LMO597" s="3177"/>
      <c r="LMP597" s="3177"/>
      <c r="LMQ597" s="3177"/>
      <c r="LMR597" s="3177"/>
      <c r="LMS597" s="3177"/>
      <c r="LMT597" s="3177"/>
      <c r="LMU597" s="3177"/>
      <c r="LMV597" s="3177"/>
      <c r="LMW597" s="3177"/>
      <c r="LMX597" s="3177"/>
      <c r="LMY597" s="3177"/>
      <c r="LMZ597" s="3177"/>
      <c r="LNA597" s="3177"/>
      <c r="LNB597" s="3177"/>
      <c r="LNC597" s="3177"/>
      <c r="LND597" s="3177"/>
      <c r="LNE597" s="3177"/>
      <c r="LNF597" s="3177"/>
      <c r="LNG597" s="3177"/>
      <c r="LNH597" s="3177"/>
      <c r="LNI597" s="3177"/>
      <c r="LNJ597" s="3177"/>
      <c r="LNK597" s="3177"/>
      <c r="LNL597" s="3177"/>
      <c r="LNM597" s="3177"/>
      <c r="LNN597" s="3177"/>
      <c r="LNO597" s="3177"/>
      <c r="LNP597" s="3177"/>
      <c r="LNQ597" s="3177"/>
      <c r="LNR597" s="3177"/>
      <c r="LNS597" s="3177"/>
      <c r="LNT597" s="3177"/>
      <c r="LNU597" s="3177"/>
      <c r="LNV597" s="3177"/>
      <c r="LNW597" s="3177"/>
      <c r="LNX597" s="3177"/>
      <c r="LNY597" s="3177"/>
      <c r="LNZ597" s="3177"/>
      <c r="LOA597" s="3177"/>
      <c r="LOB597" s="3177"/>
      <c r="LOC597" s="3177"/>
      <c r="LOD597" s="3177"/>
      <c r="LOE597" s="3177"/>
      <c r="LOF597" s="3177"/>
      <c r="LOG597" s="3177"/>
      <c r="LOH597" s="3177"/>
      <c r="LOI597" s="3177"/>
      <c r="LOJ597" s="3177"/>
      <c r="LOK597" s="3177"/>
      <c r="LOL597" s="3177"/>
      <c r="LOM597" s="3177"/>
      <c r="LON597" s="3177"/>
      <c r="LOO597" s="3177"/>
      <c r="LOP597" s="3177"/>
      <c r="LOQ597" s="3177"/>
      <c r="LOR597" s="3177"/>
      <c r="LOS597" s="3177"/>
      <c r="LOT597" s="3177"/>
      <c r="LOU597" s="3177"/>
      <c r="LOV597" s="3177"/>
      <c r="LOW597" s="3177"/>
      <c r="LOX597" s="3177"/>
      <c r="LOY597" s="3177"/>
      <c r="LOZ597" s="3177"/>
      <c r="LPA597" s="3177"/>
      <c r="LPB597" s="3177"/>
      <c r="LPC597" s="3177"/>
      <c r="LPD597" s="3177"/>
      <c r="LPE597" s="3177"/>
      <c r="LPF597" s="3177"/>
      <c r="LPG597" s="3177"/>
      <c r="LPH597" s="3177"/>
      <c r="LPI597" s="3177"/>
      <c r="LPJ597" s="3177"/>
      <c r="LPK597" s="3177"/>
      <c r="LPL597" s="3177"/>
      <c r="LPM597" s="3177"/>
      <c r="LPN597" s="3177"/>
      <c r="LPO597" s="3177"/>
      <c r="LPP597" s="3177"/>
      <c r="LPQ597" s="3177"/>
      <c r="LPR597" s="3177"/>
      <c r="LPS597" s="3177"/>
      <c r="LPT597" s="3177"/>
      <c r="LPU597" s="3177"/>
      <c r="LPV597" s="3177"/>
      <c r="LPW597" s="3177"/>
      <c r="LPX597" s="3177"/>
      <c r="LPY597" s="3177"/>
      <c r="LPZ597" s="3177"/>
      <c r="LQA597" s="3177"/>
      <c r="LQB597" s="3177"/>
      <c r="LQC597" s="3177"/>
      <c r="LQD597" s="3177"/>
      <c r="LQE597" s="3177"/>
      <c r="LQF597" s="3177"/>
      <c r="LQG597" s="3177"/>
      <c r="LQH597" s="3177"/>
      <c r="LQI597" s="3177"/>
      <c r="LQJ597" s="3177"/>
      <c r="LQK597" s="3177"/>
      <c r="LQL597" s="3177"/>
      <c r="LQM597" s="3177"/>
      <c r="LQN597" s="3177"/>
      <c r="LQO597" s="3177"/>
      <c r="LQP597" s="3177"/>
      <c r="LQQ597" s="3177"/>
      <c r="LQR597" s="3177"/>
      <c r="LQS597" s="3177"/>
      <c r="LQT597" s="3177"/>
      <c r="LQU597" s="3177"/>
      <c r="LQV597" s="3177"/>
      <c r="LQW597" s="3177"/>
      <c r="LQX597" s="3177"/>
      <c r="LQY597" s="3177"/>
      <c r="LQZ597" s="3177"/>
      <c r="LRA597" s="3177"/>
      <c r="LRB597" s="3177"/>
      <c r="LRC597" s="3177"/>
      <c r="LRD597" s="3177"/>
      <c r="LRE597" s="3177"/>
      <c r="LRF597" s="3177"/>
      <c r="LRG597" s="3177"/>
      <c r="LRH597" s="3177"/>
      <c r="LRI597" s="3177"/>
      <c r="LRJ597" s="3177"/>
      <c r="LRK597" s="3177"/>
      <c r="LRL597" s="3177"/>
      <c r="LRM597" s="3177"/>
      <c r="LRN597" s="3177"/>
      <c r="LRO597" s="3177"/>
      <c r="LRP597" s="3177"/>
      <c r="LRQ597" s="3177"/>
      <c r="LRR597" s="3177"/>
      <c r="LRS597" s="3177"/>
      <c r="LRT597" s="3177"/>
      <c r="LRU597" s="3177"/>
      <c r="LRV597" s="3177"/>
      <c r="LRW597" s="3177"/>
      <c r="LRX597" s="3177"/>
      <c r="LRY597" s="3177"/>
      <c r="LRZ597" s="3177"/>
      <c r="LSA597" s="3177"/>
      <c r="LSB597" s="3177"/>
      <c r="LSC597" s="3177"/>
      <c r="LSD597" s="3177"/>
      <c r="LSE597" s="3177"/>
      <c r="LSF597" s="3177"/>
      <c r="LSG597" s="3177"/>
      <c r="LSH597" s="3177"/>
      <c r="LSI597" s="3177"/>
      <c r="LSJ597" s="3177"/>
      <c r="LSK597" s="3177"/>
      <c r="LSL597" s="3177"/>
      <c r="LSM597" s="3177"/>
      <c r="LSN597" s="3177"/>
      <c r="LSO597" s="3177"/>
      <c r="LSP597" s="3177"/>
      <c r="LSQ597" s="3177"/>
      <c r="LSR597" s="3177"/>
      <c r="LSS597" s="3177"/>
      <c r="LST597" s="3177"/>
      <c r="LSU597" s="3177"/>
      <c r="LSV597" s="3177"/>
      <c r="LSW597" s="3177"/>
      <c r="LSX597" s="3177"/>
      <c r="LSY597" s="3177"/>
      <c r="LSZ597" s="3177"/>
      <c r="LTA597" s="3177"/>
      <c r="LTB597" s="3177"/>
      <c r="LTC597" s="3177"/>
      <c r="LTD597" s="3177"/>
      <c r="LTE597" s="3177"/>
      <c r="LTF597" s="3177"/>
      <c r="LTG597" s="3177"/>
      <c r="LTH597" s="3177"/>
      <c r="LTI597" s="3177"/>
      <c r="LTJ597" s="3177"/>
      <c r="LTK597" s="3177"/>
      <c r="LTL597" s="3177"/>
      <c r="LTM597" s="3177"/>
      <c r="LTN597" s="3177"/>
      <c r="LTO597" s="3177"/>
      <c r="LTP597" s="3177"/>
      <c r="LTQ597" s="3177"/>
      <c r="LTR597" s="3177"/>
      <c r="LTS597" s="3177"/>
      <c r="LTT597" s="3177"/>
      <c r="LTU597" s="3177"/>
      <c r="LTV597" s="3177"/>
      <c r="LTW597" s="3177"/>
      <c r="LTX597" s="3177"/>
      <c r="LTY597" s="3177"/>
      <c r="LTZ597" s="3177"/>
      <c r="LUA597" s="3177"/>
      <c r="LUB597" s="3177"/>
      <c r="LUC597" s="3177"/>
      <c r="LUD597" s="3177"/>
      <c r="LUE597" s="3177"/>
      <c r="LUF597" s="3177"/>
      <c r="LUG597" s="3177"/>
      <c r="LUH597" s="3177"/>
      <c r="LUI597" s="3177"/>
      <c r="LUJ597" s="3177"/>
      <c r="LUK597" s="3177"/>
      <c r="LUL597" s="3177"/>
      <c r="LUM597" s="3177"/>
      <c r="LUN597" s="3177"/>
      <c r="LUO597" s="3177"/>
      <c r="LUP597" s="3177"/>
      <c r="LUQ597" s="3177"/>
      <c r="LUR597" s="3177"/>
      <c r="LUS597" s="3177"/>
      <c r="LUT597" s="3177"/>
      <c r="LUU597" s="3177"/>
      <c r="LUV597" s="3177"/>
      <c r="LUW597" s="3177"/>
      <c r="LUX597" s="3177"/>
      <c r="LUY597" s="3177"/>
      <c r="LUZ597" s="3177"/>
      <c r="LVA597" s="3177"/>
      <c r="LVB597" s="3177"/>
      <c r="LVC597" s="3177"/>
      <c r="LVD597" s="3177"/>
      <c r="LVE597" s="3177"/>
      <c r="LVF597" s="3177"/>
      <c r="LVG597" s="3177"/>
      <c r="LVH597" s="3177"/>
      <c r="LVI597" s="3177"/>
      <c r="LVJ597" s="3177"/>
      <c r="LVK597" s="3177"/>
      <c r="LVL597" s="3177"/>
      <c r="LVM597" s="3177"/>
      <c r="LVN597" s="3177"/>
      <c r="LVO597" s="3177"/>
      <c r="LVP597" s="3177"/>
      <c r="LVQ597" s="3177"/>
      <c r="LVR597" s="3177"/>
      <c r="LVS597" s="3177"/>
      <c r="LVT597" s="3177"/>
      <c r="LVU597" s="3177"/>
      <c r="LVV597" s="3177"/>
      <c r="LVW597" s="3177"/>
      <c r="LVX597" s="3177"/>
      <c r="LVY597" s="3177"/>
      <c r="LVZ597" s="3177"/>
      <c r="LWA597" s="3177"/>
      <c r="LWB597" s="3177"/>
      <c r="LWC597" s="3177"/>
      <c r="LWD597" s="3177"/>
      <c r="LWE597" s="3177"/>
      <c r="LWF597" s="3177"/>
      <c r="LWG597" s="3177"/>
      <c r="LWH597" s="3177"/>
      <c r="LWI597" s="3177"/>
      <c r="LWJ597" s="3177"/>
      <c r="LWK597" s="3177"/>
      <c r="LWL597" s="3177"/>
      <c r="LWM597" s="3177"/>
      <c r="LWN597" s="3177"/>
      <c r="LWO597" s="3177"/>
      <c r="LWP597" s="3177"/>
      <c r="LWQ597" s="3177"/>
      <c r="LWR597" s="3177"/>
      <c r="LWS597" s="3177"/>
      <c r="LWT597" s="3177"/>
      <c r="LWU597" s="3177"/>
      <c r="LWV597" s="3177"/>
      <c r="LWW597" s="3177"/>
      <c r="LWX597" s="3177"/>
      <c r="LWY597" s="3177"/>
      <c r="LWZ597" s="3177"/>
      <c r="LXA597" s="3177"/>
      <c r="LXB597" s="3177"/>
      <c r="LXC597" s="3177"/>
      <c r="LXD597" s="3177"/>
      <c r="LXE597" s="3177"/>
      <c r="LXF597" s="3177"/>
      <c r="LXG597" s="3177"/>
      <c r="LXH597" s="3177"/>
      <c r="LXI597" s="3177"/>
      <c r="LXJ597" s="3177"/>
      <c r="LXK597" s="3177"/>
      <c r="LXL597" s="3177"/>
      <c r="LXM597" s="3177"/>
      <c r="LXN597" s="3177"/>
      <c r="LXO597" s="3177"/>
      <c r="LXP597" s="3177"/>
      <c r="LXQ597" s="3177"/>
      <c r="LXR597" s="3177"/>
      <c r="LXS597" s="3177"/>
      <c r="LXT597" s="3177"/>
      <c r="LXU597" s="3177"/>
      <c r="LXV597" s="3177"/>
      <c r="LXW597" s="3177"/>
      <c r="LXX597" s="3177"/>
      <c r="LXY597" s="3177"/>
      <c r="LXZ597" s="3177"/>
      <c r="LYA597" s="3177"/>
      <c r="LYB597" s="3177"/>
      <c r="LYC597" s="3177"/>
      <c r="LYD597" s="3177"/>
      <c r="LYE597" s="3177"/>
      <c r="LYF597" s="3177"/>
      <c r="LYG597" s="3177"/>
      <c r="LYH597" s="3177"/>
      <c r="LYI597" s="3177"/>
      <c r="LYJ597" s="3177"/>
      <c r="LYK597" s="3177"/>
      <c r="LYL597" s="3177"/>
      <c r="LYM597" s="3177"/>
      <c r="LYN597" s="3177"/>
      <c r="LYO597" s="3177"/>
      <c r="LYP597" s="3177"/>
      <c r="LYQ597" s="3177"/>
      <c r="LYR597" s="3177"/>
      <c r="LYS597" s="3177"/>
      <c r="LYT597" s="3177"/>
      <c r="LYU597" s="3177"/>
      <c r="LYV597" s="3177"/>
      <c r="LYW597" s="3177"/>
      <c r="LYX597" s="3177"/>
      <c r="LYY597" s="3177"/>
      <c r="LYZ597" s="3177"/>
      <c r="LZA597" s="3177"/>
      <c r="LZB597" s="3177"/>
      <c r="LZC597" s="3177"/>
      <c r="LZD597" s="3177"/>
      <c r="LZE597" s="3177"/>
      <c r="LZF597" s="3177"/>
      <c r="LZG597" s="3177"/>
      <c r="LZH597" s="3177"/>
      <c r="LZI597" s="3177"/>
      <c r="LZJ597" s="3177"/>
      <c r="LZK597" s="3177"/>
      <c r="LZL597" s="3177"/>
      <c r="LZM597" s="3177"/>
      <c r="LZN597" s="3177"/>
      <c r="LZO597" s="3177"/>
      <c r="LZP597" s="3177"/>
      <c r="LZQ597" s="3177"/>
      <c r="LZR597" s="3177"/>
      <c r="LZS597" s="3177"/>
      <c r="LZT597" s="3177"/>
      <c r="LZU597" s="3177"/>
      <c r="LZV597" s="3177"/>
      <c r="LZW597" s="3177"/>
      <c r="LZX597" s="3177"/>
      <c r="LZY597" s="3177"/>
      <c r="LZZ597" s="3177"/>
      <c r="MAA597" s="3177"/>
      <c r="MAB597" s="3177"/>
      <c r="MAC597" s="3177"/>
      <c r="MAD597" s="3177"/>
      <c r="MAE597" s="3177"/>
      <c r="MAF597" s="3177"/>
      <c r="MAG597" s="3177"/>
      <c r="MAH597" s="3177"/>
      <c r="MAI597" s="3177"/>
      <c r="MAJ597" s="3177"/>
      <c r="MAK597" s="3177"/>
      <c r="MAL597" s="3177"/>
      <c r="MAM597" s="3177"/>
      <c r="MAN597" s="3177"/>
      <c r="MAO597" s="3177"/>
      <c r="MAP597" s="3177"/>
      <c r="MAQ597" s="3177"/>
      <c r="MAR597" s="3177"/>
      <c r="MAS597" s="3177"/>
      <c r="MAT597" s="3177"/>
      <c r="MAU597" s="3177"/>
      <c r="MAV597" s="3177"/>
      <c r="MAW597" s="3177"/>
      <c r="MAX597" s="3177"/>
      <c r="MAY597" s="3177"/>
      <c r="MAZ597" s="3177"/>
      <c r="MBA597" s="3177"/>
      <c r="MBB597" s="3177"/>
      <c r="MBC597" s="3177"/>
      <c r="MBD597" s="3177"/>
      <c r="MBE597" s="3177"/>
      <c r="MBF597" s="3177"/>
      <c r="MBG597" s="3177"/>
      <c r="MBH597" s="3177"/>
      <c r="MBI597" s="3177"/>
      <c r="MBJ597" s="3177"/>
      <c r="MBK597" s="3177"/>
      <c r="MBL597" s="3177"/>
      <c r="MBM597" s="3177"/>
      <c r="MBN597" s="3177"/>
      <c r="MBO597" s="3177"/>
      <c r="MBP597" s="3177"/>
      <c r="MBQ597" s="3177"/>
      <c r="MBR597" s="3177"/>
      <c r="MBS597" s="3177"/>
      <c r="MBT597" s="3177"/>
      <c r="MBU597" s="3177"/>
      <c r="MBV597" s="3177"/>
      <c r="MBW597" s="3177"/>
      <c r="MBX597" s="3177"/>
      <c r="MBY597" s="3177"/>
      <c r="MBZ597" s="3177"/>
      <c r="MCA597" s="3177"/>
      <c r="MCB597" s="3177"/>
      <c r="MCC597" s="3177"/>
      <c r="MCD597" s="3177"/>
      <c r="MCE597" s="3177"/>
      <c r="MCF597" s="3177"/>
      <c r="MCG597" s="3177"/>
      <c r="MCH597" s="3177"/>
      <c r="MCI597" s="3177"/>
      <c r="MCJ597" s="3177"/>
      <c r="MCK597" s="3177"/>
      <c r="MCL597" s="3177"/>
      <c r="MCM597" s="3177"/>
      <c r="MCN597" s="3177"/>
      <c r="MCO597" s="3177"/>
      <c r="MCP597" s="3177"/>
      <c r="MCQ597" s="3177"/>
      <c r="MCR597" s="3177"/>
      <c r="MCS597" s="3177"/>
      <c r="MCT597" s="3177"/>
      <c r="MCU597" s="3177"/>
      <c r="MCV597" s="3177"/>
      <c r="MCW597" s="3177"/>
      <c r="MCX597" s="3177"/>
      <c r="MCY597" s="3177"/>
      <c r="MCZ597" s="3177"/>
      <c r="MDA597" s="3177"/>
      <c r="MDB597" s="3177"/>
      <c r="MDC597" s="3177"/>
      <c r="MDD597" s="3177"/>
      <c r="MDE597" s="3177"/>
      <c r="MDF597" s="3177"/>
      <c r="MDG597" s="3177"/>
      <c r="MDH597" s="3177"/>
      <c r="MDI597" s="3177"/>
      <c r="MDJ597" s="3177"/>
      <c r="MDK597" s="3177"/>
      <c r="MDL597" s="3177"/>
      <c r="MDM597" s="3177"/>
      <c r="MDN597" s="3177"/>
      <c r="MDO597" s="3177"/>
      <c r="MDP597" s="3177"/>
      <c r="MDQ597" s="3177"/>
      <c r="MDR597" s="3177"/>
      <c r="MDS597" s="3177"/>
      <c r="MDT597" s="3177"/>
      <c r="MDU597" s="3177"/>
      <c r="MDV597" s="3177"/>
      <c r="MDW597" s="3177"/>
      <c r="MDX597" s="3177"/>
      <c r="MDY597" s="3177"/>
      <c r="MDZ597" s="3177"/>
      <c r="MEA597" s="3177"/>
      <c r="MEB597" s="3177"/>
      <c r="MEC597" s="3177"/>
      <c r="MED597" s="3177"/>
      <c r="MEE597" s="3177"/>
      <c r="MEF597" s="3177"/>
      <c r="MEG597" s="3177"/>
      <c r="MEH597" s="3177"/>
      <c r="MEI597" s="3177"/>
      <c r="MEJ597" s="3177"/>
      <c r="MEK597" s="3177"/>
      <c r="MEL597" s="3177"/>
      <c r="MEM597" s="3177"/>
      <c r="MEN597" s="3177"/>
      <c r="MEO597" s="3177"/>
      <c r="MEP597" s="3177"/>
      <c r="MEQ597" s="3177"/>
      <c r="MER597" s="3177"/>
      <c r="MES597" s="3177"/>
      <c r="MET597" s="3177"/>
      <c r="MEU597" s="3177"/>
      <c r="MEV597" s="3177"/>
      <c r="MEW597" s="3177"/>
      <c r="MEX597" s="3177"/>
      <c r="MEY597" s="3177"/>
      <c r="MEZ597" s="3177"/>
      <c r="MFA597" s="3177"/>
      <c r="MFB597" s="3177"/>
      <c r="MFC597" s="3177"/>
      <c r="MFD597" s="3177"/>
      <c r="MFE597" s="3177"/>
      <c r="MFF597" s="3177"/>
      <c r="MFG597" s="3177"/>
      <c r="MFH597" s="3177"/>
      <c r="MFI597" s="3177"/>
      <c r="MFJ597" s="3177"/>
      <c r="MFK597" s="3177"/>
      <c r="MFL597" s="3177"/>
      <c r="MFM597" s="3177"/>
      <c r="MFN597" s="3177"/>
      <c r="MFO597" s="3177"/>
      <c r="MFP597" s="3177"/>
      <c r="MFQ597" s="3177"/>
      <c r="MFR597" s="3177"/>
      <c r="MFS597" s="3177"/>
      <c r="MFT597" s="3177"/>
      <c r="MFU597" s="3177"/>
      <c r="MFV597" s="3177"/>
      <c r="MFW597" s="3177"/>
      <c r="MFX597" s="3177"/>
      <c r="MFY597" s="3177"/>
      <c r="MFZ597" s="3177"/>
      <c r="MGA597" s="3177"/>
      <c r="MGB597" s="3177"/>
      <c r="MGC597" s="3177"/>
      <c r="MGD597" s="3177"/>
      <c r="MGE597" s="3177"/>
      <c r="MGF597" s="3177"/>
      <c r="MGG597" s="3177"/>
      <c r="MGH597" s="3177"/>
      <c r="MGI597" s="3177"/>
      <c r="MGJ597" s="3177"/>
      <c r="MGK597" s="3177"/>
      <c r="MGL597" s="3177"/>
      <c r="MGM597" s="3177"/>
      <c r="MGN597" s="3177"/>
      <c r="MGO597" s="3177"/>
      <c r="MGP597" s="3177"/>
      <c r="MGQ597" s="3177"/>
      <c r="MGR597" s="3177"/>
      <c r="MGS597" s="3177"/>
      <c r="MGT597" s="3177"/>
      <c r="MGU597" s="3177"/>
      <c r="MGV597" s="3177"/>
      <c r="MGW597" s="3177"/>
      <c r="MGX597" s="3177"/>
      <c r="MGY597" s="3177"/>
      <c r="MGZ597" s="3177"/>
      <c r="MHA597" s="3177"/>
      <c r="MHB597" s="3177"/>
      <c r="MHC597" s="3177"/>
      <c r="MHD597" s="3177"/>
      <c r="MHE597" s="3177"/>
      <c r="MHF597" s="3177"/>
      <c r="MHG597" s="3177"/>
      <c r="MHH597" s="3177"/>
      <c r="MHI597" s="3177"/>
      <c r="MHJ597" s="3177"/>
      <c r="MHK597" s="3177"/>
      <c r="MHL597" s="3177"/>
      <c r="MHM597" s="3177"/>
      <c r="MHN597" s="3177"/>
      <c r="MHO597" s="3177"/>
      <c r="MHP597" s="3177"/>
      <c r="MHQ597" s="3177"/>
      <c r="MHR597" s="3177"/>
      <c r="MHS597" s="3177"/>
      <c r="MHT597" s="3177"/>
      <c r="MHU597" s="3177"/>
      <c r="MHV597" s="3177"/>
      <c r="MHW597" s="3177"/>
      <c r="MHX597" s="3177"/>
      <c r="MHY597" s="3177"/>
      <c r="MHZ597" s="3177"/>
      <c r="MIA597" s="3177"/>
      <c r="MIB597" s="3177"/>
      <c r="MIC597" s="3177"/>
      <c r="MID597" s="3177"/>
      <c r="MIE597" s="3177"/>
      <c r="MIF597" s="3177"/>
      <c r="MIG597" s="3177"/>
      <c r="MIH597" s="3177"/>
      <c r="MII597" s="3177"/>
      <c r="MIJ597" s="3177"/>
      <c r="MIK597" s="3177"/>
      <c r="MIL597" s="3177"/>
      <c r="MIM597" s="3177"/>
      <c r="MIN597" s="3177"/>
      <c r="MIO597" s="3177"/>
      <c r="MIP597" s="3177"/>
      <c r="MIQ597" s="3177"/>
      <c r="MIR597" s="3177"/>
      <c r="MIS597" s="3177"/>
      <c r="MIT597" s="3177"/>
      <c r="MIU597" s="3177"/>
      <c r="MIV597" s="3177"/>
      <c r="MIW597" s="3177"/>
      <c r="MIX597" s="3177"/>
      <c r="MIY597" s="3177"/>
      <c r="MIZ597" s="3177"/>
      <c r="MJA597" s="3177"/>
      <c r="MJB597" s="3177"/>
      <c r="MJC597" s="3177"/>
      <c r="MJD597" s="3177"/>
      <c r="MJE597" s="3177"/>
      <c r="MJF597" s="3177"/>
      <c r="MJG597" s="3177"/>
      <c r="MJH597" s="3177"/>
      <c r="MJI597" s="3177"/>
      <c r="MJJ597" s="3177"/>
      <c r="MJK597" s="3177"/>
      <c r="MJL597" s="3177"/>
      <c r="MJM597" s="3177"/>
      <c r="MJN597" s="3177"/>
      <c r="MJO597" s="3177"/>
      <c r="MJP597" s="3177"/>
      <c r="MJQ597" s="3177"/>
      <c r="MJR597" s="3177"/>
      <c r="MJS597" s="3177"/>
      <c r="MJT597" s="3177"/>
      <c r="MJU597" s="3177"/>
      <c r="MJV597" s="3177"/>
      <c r="MJW597" s="3177"/>
      <c r="MJX597" s="3177"/>
      <c r="MJY597" s="3177"/>
      <c r="MJZ597" s="3177"/>
      <c r="MKA597" s="3177"/>
      <c r="MKB597" s="3177"/>
      <c r="MKC597" s="3177"/>
      <c r="MKD597" s="3177"/>
      <c r="MKE597" s="3177"/>
      <c r="MKF597" s="3177"/>
      <c r="MKG597" s="3177"/>
      <c r="MKH597" s="3177"/>
      <c r="MKI597" s="3177"/>
      <c r="MKJ597" s="3177"/>
      <c r="MKK597" s="3177"/>
      <c r="MKL597" s="3177"/>
      <c r="MKM597" s="3177"/>
      <c r="MKN597" s="3177"/>
      <c r="MKO597" s="3177"/>
      <c r="MKP597" s="3177"/>
      <c r="MKQ597" s="3177"/>
      <c r="MKR597" s="3177"/>
      <c r="MKS597" s="3177"/>
      <c r="MKT597" s="3177"/>
      <c r="MKU597" s="3177"/>
      <c r="MKV597" s="3177"/>
      <c r="MKW597" s="3177"/>
      <c r="MKX597" s="3177"/>
      <c r="MKY597" s="3177"/>
      <c r="MKZ597" s="3177"/>
      <c r="MLA597" s="3177"/>
      <c r="MLB597" s="3177"/>
      <c r="MLC597" s="3177"/>
      <c r="MLD597" s="3177"/>
      <c r="MLE597" s="3177"/>
      <c r="MLF597" s="3177"/>
      <c r="MLG597" s="3177"/>
      <c r="MLH597" s="3177"/>
      <c r="MLI597" s="3177"/>
      <c r="MLJ597" s="3177"/>
      <c r="MLK597" s="3177"/>
      <c r="MLL597" s="3177"/>
      <c r="MLM597" s="3177"/>
      <c r="MLN597" s="3177"/>
      <c r="MLO597" s="3177"/>
      <c r="MLP597" s="3177"/>
      <c r="MLQ597" s="3177"/>
      <c r="MLR597" s="3177"/>
      <c r="MLS597" s="3177"/>
      <c r="MLT597" s="3177"/>
      <c r="MLU597" s="3177"/>
      <c r="MLV597" s="3177"/>
      <c r="MLW597" s="3177"/>
      <c r="MLX597" s="3177"/>
      <c r="MLY597" s="3177"/>
      <c r="MLZ597" s="3177"/>
      <c r="MMA597" s="3177"/>
      <c r="MMB597" s="3177"/>
      <c r="MMC597" s="3177"/>
      <c r="MMD597" s="3177"/>
      <c r="MME597" s="3177"/>
      <c r="MMF597" s="3177"/>
      <c r="MMG597" s="3177"/>
      <c r="MMH597" s="3177"/>
      <c r="MMI597" s="3177"/>
      <c r="MMJ597" s="3177"/>
      <c r="MMK597" s="3177"/>
      <c r="MML597" s="3177"/>
      <c r="MMM597" s="3177"/>
      <c r="MMN597" s="3177"/>
      <c r="MMO597" s="3177"/>
      <c r="MMP597" s="3177"/>
      <c r="MMQ597" s="3177"/>
      <c r="MMR597" s="3177"/>
      <c r="MMS597" s="3177"/>
      <c r="MMT597" s="3177"/>
      <c r="MMU597" s="3177"/>
      <c r="MMV597" s="3177"/>
      <c r="MMW597" s="3177"/>
      <c r="MMX597" s="3177"/>
      <c r="MMY597" s="3177"/>
      <c r="MMZ597" s="3177"/>
      <c r="MNA597" s="3177"/>
      <c r="MNB597" s="3177"/>
      <c r="MNC597" s="3177"/>
      <c r="MND597" s="3177"/>
      <c r="MNE597" s="3177"/>
      <c r="MNF597" s="3177"/>
      <c r="MNG597" s="3177"/>
      <c r="MNH597" s="3177"/>
      <c r="MNI597" s="3177"/>
      <c r="MNJ597" s="3177"/>
      <c r="MNK597" s="3177"/>
      <c r="MNL597" s="3177"/>
      <c r="MNM597" s="3177"/>
      <c r="MNN597" s="3177"/>
      <c r="MNO597" s="3177"/>
      <c r="MNP597" s="3177"/>
      <c r="MNQ597" s="3177"/>
      <c r="MNR597" s="3177"/>
      <c r="MNS597" s="3177"/>
      <c r="MNT597" s="3177"/>
      <c r="MNU597" s="3177"/>
      <c r="MNV597" s="3177"/>
      <c r="MNW597" s="3177"/>
      <c r="MNX597" s="3177"/>
      <c r="MNY597" s="3177"/>
      <c r="MNZ597" s="3177"/>
      <c r="MOA597" s="3177"/>
      <c r="MOB597" s="3177"/>
      <c r="MOC597" s="3177"/>
      <c r="MOD597" s="3177"/>
      <c r="MOE597" s="3177"/>
      <c r="MOF597" s="3177"/>
      <c r="MOG597" s="3177"/>
      <c r="MOH597" s="3177"/>
      <c r="MOI597" s="3177"/>
      <c r="MOJ597" s="3177"/>
      <c r="MOK597" s="3177"/>
      <c r="MOL597" s="3177"/>
      <c r="MOM597" s="3177"/>
      <c r="MON597" s="3177"/>
      <c r="MOO597" s="3177"/>
      <c r="MOP597" s="3177"/>
      <c r="MOQ597" s="3177"/>
      <c r="MOR597" s="3177"/>
      <c r="MOS597" s="3177"/>
      <c r="MOT597" s="3177"/>
      <c r="MOU597" s="3177"/>
      <c r="MOV597" s="3177"/>
      <c r="MOW597" s="3177"/>
      <c r="MOX597" s="3177"/>
      <c r="MOY597" s="3177"/>
      <c r="MOZ597" s="3177"/>
      <c r="MPA597" s="3177"/>
      <c r="MPB597" s="3177"/>
      <c r="MPC597" s="3177"/>
      <c r="MPD597" s="3177"/>
      <c r="MPE597" s="3177"/>
      <c r="MPF597" s="3177"/>
      <c r="MPG597" s="3177"/>
      <c r="MPH597" s="3177"/>
      <c r="MPI597" s="3177"/>
      <c r="MPJ597" s="3177"/>
      <c r="MPK597" s="3177"/>
      <c r="MPL597" s="3177"/>
      <c r="MPM597" s="3177"/>
      <c r="MPN597" s="3177"/>
      <c r="MPO597" s="3177"/>
      <c r="MPP597" s="3177"/>
      <c r="MPQ597" s="3177"/>
      <c r="MPR597" s="3177"/>
      <c r="MPS597" s="3177"/>
      <c r="MPT597" s="3177"/>
      <c r="MPU597" s="3177"/>
      <c r="MPV597" s="3177"/>
      <c r="MPW597" s="3177"/>
      <c r="MPX597" s="3177"/>
      <c r="MPY597" s="3177"/>
      <c r="MPZ597" s="3177"/>
      <c r="MQA597" s="3177"/>
      <c r="MQB597" s="3177"/>
      <c r="MQC597" s="3177"/>
      <c r="MQD597" s="3177"/>
      <c r="MQE597" s="3177"/>
      <c r="MQF597" s="3177"/>
      <c r="MQG597" s="3177"/>
      <c r="MQH597" s="3177"/>
      <c r="MQI597" s="3177"/>
      <c r="MQJ597" s="3177"/>
      <c r="MQK597" s="3177"/>
      <c r="MQL597" s="3177"/>
      <c r="MQM597" s="3177"/>
      <c r="MQN597" s="3177"/>
      <c r="MQO597" s="3177"/>
      <c r="MQP597" s="3177"/>
      <c r="MQQ597" s="3177"/>
      <c r="MQR597" s="3177"/>
      <c r="MQS597" s="3177"/>
      <c r="MQT597" s="3177"/>
      <c r="MQU597" s="3177"/>
      <c r="MQV597" s="3177"/>
      <c r="MQW597" s="3177"/>
      <c r="MQX597" s="3177"/>
      <c r="MQY597" s="3177"/>
      <c r="MQZ597" s="3177"/>
      <c r="MRA597" s="3177"/>
      <c r="MRB597" s="3177"/>
      <c r="MRC597" s="3177"/>
      <c r="MRD597" s="3177"/>
      <c r="MRE597" s="3177"/>
      <c r="MRF597" s="3177"/>
      <c r="MRG597" s="3177"/>
      <c r="MRH597" s="3177"/>
      <c r="MRI597" s="3177"/>
      <c r="MRJ597" s="3177"/>
      <c r="MRK597" s="3177"/>
      <c r="MRL597" s="3177"/>
      <c r="MRM597" s="3177"/>
      <c r="MRN597" s="3177"/>
      <c r="MRO597" s="3177"/>
      <c r="MRP597" s="3177"/>
      <c r="MRQ597" s="3177"/>
      <c r="MRR597" s="3177"/>
      <c r="MRS597" s="3177"/>
      <c r="MRT597" s="3177"/>
      <c r="MRU597" s="3177"/>
      <c r="MRV597" s="3177"/>
      <c r="MRW597" s="3177"/>
      <c r="MRX597" s="3177"/>
      <c r="MRY597" s="3177"/>
      <c r="MRZ597" s="3177"/>
      <c r="MSA597" s="3177"/>
      <c r="MSB597" s="3177"/>
      <c r="MSC597" s="3177"/>
      <c r="MSD597" s="3177"/>
      <c r="MSE597" s="3177"/>
      <c r="MSF597" s="3177"/>
      <c r="MSG597" s="3177"/>
      <c r="MSH597" s="3177"/>
      <c r="MSI597" s="3177"/>
      <c r="MSJ597" s="3177"/>
      <c r="MSK597" s="3177"/>
      <c r="MSL597" s="3177"/>
      <c r="MSM597" s="3177"/>
      <c r="MSN597" s="3177"/>
      <c r="MSO597" s="3177"/>
      <c r="MSP597" s="3177"/>
      <c r="MSQ597" s="3177"/>
      <c r="MSR597" s="3177"/>
      <c r="MSS597" s="3177"/>
      <c r="MST597" s="3177"/>
      <c r="MSU597" s="3177"/>
      <c r="MSV597" s="3177"/>
      <c r="MSW597" s="3177"/>
      <c r="MSX597" s="3177"/>
      <c r="MSY597" s="3177"/>
      <c r="MSZ597" s="3177"/>
      <c r="MTA597" s="3177"/>
      <c r="MTB597" s="3177"/>
      <c r="MTC597" s="3177"/>
      <c r="MTD597" s="3177"/>
      <c r="MTE597" s="3177"/>
      <c r="MTF597" s="3177"/>
      <c r="MTG597" s="3177"/>
      <c r="MTH597" s="3177"/>
      <c r="MTI597" s="3177"/>
      <c r="MTJ597" s="3177"/>
      <c r="MTK597" s="3177"/>
      <c r="MTL597" s="3177"/>
      <c r="MTM597" s="3177"/>
      <c r="MTN597" s="3177"/>
      <c r="MTO597" s="3177"/>
      <c r="MTP597" s="3177"/>
      <c r="MTQ597" s="3177"/>
      <c r="MTR597" s="3177"/>
      <c r="MTS597" s="3177"/>
      <c r="MTT597" s="3177"/>
      <c r="MTU597" s="3177"/>
      <c r="MTV597" s="3177"/>
      <c r="MTW597" s="3177"/>
      <c r="MTX597" s="3177"/>
      <c r="MTY597" s="3177"/>
      <c r="MTZ597" s="3177"/>
      <c r="MUA597" s="3177"/>
      <c r="MUB597" s="3177"/>
      <c r="MUC597" s="3177"/>
      <c r="MUD597" s="3177"/>
      <c r="MUE597" s="3177"/>
      <c r="MUF597" s="3177"/>
      <c r="MUG597" s="3177"/>
      <c r="MUH597" s="3177"/>
      <c r="MUI597" s="3177"/>
      <c r="MUJ597" s="3177"/>
      <c r="MUK597" s="3177"/>
      <c r="MUL597" s="3177"/>
      <c r="MUM597" s="3177"/>
      <c r="MUN597" s="3177"/>
      <c r="MUO597" s="3177"/>
      <c r="MUP597" s="3177"/>
      <c r="MUQ597" s="3177"/>
      <c r="MUR597" s="3177"/>
      <c r="MUS597" s="3177"/>
      <c r="MUT597" s="3177"/>
      <c r="MUU597" s="3177"/>
      <c r="MUV597" s="3177"/>
      <c r="MUW597" s="3177"/>
      <c r="MUX597" s="3177"/>
      <c r="MUY597" s="3177"/>
      <c r="MUZ597" s="3177"/>
      <c r="MVA597" s="3177"/>
      <c r="MVB597" s="3177"/>
      <c r="MVC597" s="3177"/>
      <c r="MVD597" s="3177"/>
      <c r="MVE597" s="3177"/>
      <c r="MVF597" s="3177"/>
      <c r="MVG597" s="3177"/>
      <c r="MVH597" s="3177"/>
      <c r="MVI597" s="3177"/>
      <c r="MVJ597" s="3177"/>
      <c r="MVK597" s="3177"/>
      <c r="MVL597" s="3177"/>
      <c r="MVM597" s="3177"/>
      <c r="MVN597" s="3177"/>
      <c r="MVO597" s="3177"/>
      <c r="MVP597" s="3177"/>
      <c r="MVQ597" s="3177"/>
      <c r="MVR597" s="3177"/>
      <c r="MVS597" s="3177"/>
      <c r="MVT597" s="3177"/>
      <c r="MVU597" s="3177"/>
      <c r="MVV597" s="3177"/>
      <c r="MVW597" s="3177"/>
      <c r="MVX597" s="3177"/>
      <c r="MVY597" s="3177"/>
      <c r="MVZ597" s="3177"/>
      <c r="MWA597" s="3177"/>
      <c r="MWB597" s="3177"/>
      <c r="MWC597" s="3177"/>
      <c r="MWD597" s="3177"/>
      <c r="MWE597" s="3177"/>
      <c r="MWF597" s="3177"/>
      <c r="MWG597" s="3177"/>
      <c r="MWH597" s="3177"/>
      <c r="MWI597" s="3177"/>
      <c r="MWJ597" s="3177"/>
      <c r="MWK597" s="3177"/>
      <c r="MWL597" s="3177"/>
      <c r="MWM597" s="3177"/>
      <c r="MWN597" s="3177"/>
      <c r="MWO597" s="3177"/>
      <c r="MWP597" s="3177"/>
      <c r="MWQ597" s="3177"/>
      <c r="MWR597" s="3177"/>
      <c r="MWS597" s="3177"/>
      <c r="MWT597" s="3177"/>
      <c r="MWU597" s="3177"/>
      <c r="MWV597" s="3177"/>
      <c r="MWW597" s="3177"/>
      <c r="MWX597" s="3177"/>
      <c r="MWY597" s="3177"/>
      <c r="MWZ597" s="3177"/>
      <c r="MXA597" s="3177"/>
      <c r="MXB597" s="3177"/>
      <c r="MXC597" s="3177"/>
      <c r="MXD597" s="3177"/>
      <c r="MXE597" s="3177"/>
      <c r="MXF597" s="3177"/>
      <c r="MXG597" s="3177"/>
      <c r="MXH597" s="3177"/>
      <c r="MXI597" s="3177"/>
      <c r="MXJ597" s="3177"/>
      <c r="MXK597" s="3177"/>
      <c r="MXL597" s="3177"/>
      <c r="MXM597" s="3177"/>
      <c r="MXN597" s="3177"/>
      <c r="MXO597" s="3177"/>
      <c r="MXP597" s="3177"/>
      <c r="MXQ597" s="3177"/>
      <c r="MXR597" s="3177"/>
      <c r="MXS597" s="3177"/>
      <c r="MXT597" s="3177"/>
      <c r="MXU597" s="3177"/>
      <c r="MXV597" s="3177"/>
      <c r="MXW597" s="3177"/>
      <c r="MXX597" s="3177"/>
      <c r="MXY597" s="3177"/>
      <c r="MXZ597" s="3177"/>
      <c r="MYA597" s="3177"/>
      <c r="MYB597" s="3177"/>
      <c r="MYC597" s="3177"/>
      <c r="MYD597" s="3177"/>
      <c r="MYE597" s="3177"/>
      <c r="MYF597" s="3177"/>
      <c r="MYG597" s="3177"/>
      <c r="MYH597" s="3177"/>
      <c r="MYI597" s="3177"/>
      <c r="MYJ597" s="3177"/>
      <c r="MYK597" s="3177"/>
      <c r="MYL597" s="3177"/>
      <c r="MYM597" s="3177"/>
      <c r="MYN597" s="3177"/>
      <c r="MYO597" s="3177"/>
      <c r="MYP597" s="3177"/>
      <c r="MYQ597" s="3177"/>
      <c r="MYR597" s="3177"/>
      <c r="MYS597" s="3177"/>
      <c r="MYT597" s="3177"/>
      <c r="MYU597" s="3177"/>
      <c r="MYV597" s="3177"/>
      <c r="MYW597" s="3177"/>
      <c r="MYX597" s="3177"/>
      <c r="MYY597" s="3177"/>
      <c r="MYZ597" s="3177"/>
      <c r="MZA597" s="3177"/>
      <c r="MZB597" s="3177"/>
      <c r="MZC597" s="3177"/>
      <c r="MZD597" s="3177"/>
      <c r="MZE597" s="3177"/>
      <c r="MZF597" s="3177"/>
      <c r="MZG597" s="3177"/>
      <c r="MZH597" s="3177"/>
      <c r="MZI597" s="3177"/>
      <c r="MZJ597" s="3177"/>
      <c r="MZK597" s="3177"/>
      <c r="MZL597" s="3177"/>
      <c r="MZM597" s="3177"/>
      <c r="MZN597" s="3177"/>
      <c r="MZO597" s="3177"/>
      <c r="MZP597" s="3177"/>
      <c r="MZQ597" s="3177"/>
      <c r="MZR597" s="3177"/>
      <c r="MZS597" s="3177"/>
      <c r="MZT597" s="3177"/>
      <c r="MZU597" s="3177"/>
      <c r="MZV597" s="3177"/>
      <c r="MZW597" s="3177"/>
      <c r="MZX597" s="3177"/>
      <c r="MZY597" s="3177"/>
      <c r="MZZ597" s="3177"/>
      <c r="NAA597" s="3177"/>
      <c r="NAB597" s="3177"/>
      <c r="NAC597" s="3177"/>
      <c r="NAD597" s="3177"/>
      <c r="NAE597" s="3177"/>
      <c r="NAF597" s="3177"/>
      <c r="NAG597" s="3177"/>
      <c r="NAH597" s="3177"/>
      <c r="NAI597" s="3177"/>
      <c r="NAJ597" s="3177"/>
      <c r="NAK597" s="3177"/>
      <c r="NAL597" s="3177"/>
      <c r="NAM597" s="3177"/>
      <c r="NAN597" s="3177"/>
      <c r="NAO597" s="3177"/>
      <c r="NAP597" s="3177"/>
      <c r="NAQ597" s="3177"/>
      <c r="NAR597" s="3177"/>
      <c r="NAS597" s="3177"/>
      <c r="NAT597" s="3177"/>
      <c r="NAU597" s="3177"/>
      <c r="NAV597" s="3177"/>
      <c r="NAW597" s="3177"/>
      <c r="NAX597" s="3177"/>
      <c r="NAY597" s="3177"/>
      <c r="NAZ597" s="3177"/>
      <c r="NBA597" s="3177"/>
      <c r="NBB597" s="3177"/>
      <c r="NBC597" s="3177"/>
      <c r="NBD597" s="3177"/>
      <c r="NBE597" s="3177"/>
      <c r="NBF597" s="3177"/>
      <c r="NBG597" s="3177"/>
      <c r="NBH597" s="3177"/>
      <c r="NBI597" s="3177"/>
      <c r="NBJ597" s="3177"/>
      <c r="NBK597" s="3177"/>
      <c r="NBL597" s="3177"/>
      <c r="NBM597" s="3177"/>
      <c r="NBN597" s="3177"/>
      <c r="NBO597" s="3177"/>
      <c r="NBP597" s="3177"/>
      <c r="NBQ597" s="3177"/>
      <c r="NBR597" s="3177"/>
      <c r="NBS597" s="3177"/>
      <c r="NBT597" s="3177"/>
      <c r="NBU597" s="3177"/>
      <c r="NBV597" s="3177"/>
      <c r="NBW597" s="3177"/>
      <c r="NBX597" s="3177"/>
      <c r="NBY597" s="3177"/>
      <c r="NBZ597" s="3177"/>
      <c r="NCA597" s="3177"/>
      <c r="NCB597" s="3177"/>
      <c r="NCC597" s="3177"/>
      <c r="NCD597" s="3177"/>
      <c r="NCE597" s="3177"/>
      <c r="NCF597" s="3177"/>
      <c r="NCG597" s="3177"/>
      <c r="NCH597" s="3177"/>
      <c r="NCI597" s="3177"/>
      <c r="NCJ597" s="3177"/>
      <c r="NCK597" s="3177"/>
      <c r="NCL597" s="3177"/>
      <c r="NCM597" s="3177"/>
      <c r="NCN597" s="3177"/>
      <c r="NCO597" s="3177"/>
      <c r="NCP597" s="3177"/>
      <c r="NCQ597" s="3177"/>
      <c r="NCR597" s="3177"/>
      <c r="NCS597" s="3177"/>
      <c r="NCT597" s="3177"/>
      <c r="NCU597" s="3177"/>
      <c r="NCV597" s="3177"/>
      <c r="NCW597" s="3177"/>
      <c r="NCX597" s="3177"/>
      <c r="NCY597" s="3177"/>
      <c r="NCZ597" s="3177"/>
      <c r="NDA597" s="3177"/>
      <c r="NDB597" s="3177"/>
      <c r="NDC597" s="3177"/>
      <c r="NDD597" s="3177"/>
      <c r="NDE597" s="3177"/>
      <c r="NDF597" s="3177"/>
      <c r="NDG597" s="3177"/>
      <c r="NDH597" s="3177"/>
      <c r="NDI597" s="3177"/>
      <c r="NDJ597" s="3177"/>
      <c r="NDK597" s="3177"/>
      <c r="NDL597" s="3177"/>
      <c r="NDM597" s="3177"/>
      <c r="NDN597" s="3177"/>
      <c r="NDO597" s="3177"/>
      <c r="NDP597" s="3177"/>
      <c r="NDQ597" s="3177"/>
      <c r="NDR597" s="3177"/>
      <c r="NDS597" s="3177"/>
      <c r="NDT597" s="3177"/>
      <c r="NDU597" s="3177"/>
      <c r="NDV597" s="3177"/>
      <c r="NDW597" s="3177"/>
      <c r="NDX597" s="3177"/>
      <c r="NDY597" s="3177"/>
      <c r="NDZ597" s="3177"/>
      <c r="NEA597" s="3177"/>
      <c r="NEB597" s="3177"/>
      <c r="NEC597" s="3177"/>
      <c r="NED597" s="3177"/>
      <c r="NEE597" s="3177"/>
      <c r="NEF597" s="3177"/>
      <c r="NEG597" s="3177"/>
      <c r="NEH597" s="3177"/>
      <c r="NEI597" s="3177"/>
      <c r="NEJ597" s="3177"/>
      <c r="NEK597" s="3177"/>
      <c r="NEL597" s="3177"/>
      <c r="NEM597" s="3177"/>
      <c r="NEN597" s="3177"/>
      <c r="NEO597" s="3177"/>
      <c r="NEP597" s="3177"/>
      <c r="NEQ597" s="3177"/>
      <c r="NER597" s="3177"/>
      <c r="NES597" s="3177"/>
      <c r="NET597" s="3177"/>
      <c r="NEU597" s="3177"/>
      <c r="NEV597" s="3177"/>
      <c r="NEW597" s="3177"/>
      <c r="NEX597" s="3177"/>
      <c r="NEY597" s="3177"/>
      <c r="NEZ597" s="3177"/>
      <c r="NFA597" s="3177"/>
      <c r="NFB597" s="3177"/>
      <c r="NFC597" s="3177"/>
      <c r="NFD597" s="3177"/>
      <c r="NFE597" s="3177"/>
      <c r="NFF597" s="3177"/>
      <c r="NFG597" s="3177"/>
      <c r="NFH597" s="3177"/>
      <c r="NFI597" s="3177"/>
      <c r="NFJ597" s="3177"/>
      <c r="NFK597" s="3177"/>
      <c r="NFL597" s="3177"/>
      <c r="NFM597" s="3177"/>
      <c r="NFN597" s="3177"/>
      <c r="NFO597" s="3177"/>
      <c r="NFP597" s="3177"/>
      <c r="NFQ597" s="3177"/>
      <c r="NFR597" s="3177"/>
      <c r="NFS597" s="3177"/>
      <c r="NFT597" s="3177"/>
      <c r="NFU597" s="3177"/>
      <c r="NFV597" s="3177"/>
      <c r="NFW597" s="3177"/>
      <c r="NFX597" s="3177"/>
      <c r="NFY597" s="3177"/>
      <c r="NFZ597" s="3177"/>
      <c r="NGA597" s="3177"/>
      <c r="NGB597" s="3177"/>
      <c r="NGC597" s="3177"/>
      <c r="NGD597" s="3177"/>
      <c r="NGE597" s="3177"/>
      <c r="NGF597" s="3177"/>
      <c r="NGG597" s="3177"/>
      <c r="NGH597" s="3177"/>
      <c r="NGI597" s="3177"/>
      <c r="NGJ597" s="3177"/>
      <c r="NGK597" s="3177"/>
      <c r="NGL597" s="3177"/>
      <c r="NGM597" s="3177"/>
      <c r="NGN597" s="3177"/>
      <c r="NGO597" s="3177"/>
      <c r="NGP597" s="3177"/>
      <c r="NGQ597" s="3177"/>
      <c r="NGR597" s="3177"/>
      <c r="NGS597" s="3177"/>
      <c r="NGT597" s="3177"/>
      <c r="NGU597" s="3177"/>
      <c r="NGV597" s="3177"/>
      <c r="NGW597" s="3177"/>
      <c r="NGX597" s="3177"/>
      <c r="NGY597" s="3177"/>
      <c r="NGZ597" s="3177"/>
      <c r="NHA597" s="3177"/>
      <c r="NHB597" s="3177"/>
      <c r="NHC597" s="3177"/>
      <c r="NHD597" s="3177"/>
      <c r="NHE597" s="3177"/>
      <c r="NHF597" s="3177"/>
      <c r="NHG597" s="3177"/>
      <c r="NHH597" s="3177"/>
      <c r="NHI597" s="3177"/>
      <c r="NHJ597" s="3177"/>
      <c r="NHK597" s="3177"/>
      <c r="NHL597" s="3177"/>
      <c r="NHM597" s="3177"/>
      <c r="NHN597" s="3177"/>
      <c r="NHO597" s="3177"/>
      <c r="NHP597" s="3177"/>
      <c r="NHQ597" s="3177"/>
      <c r="NHR597" s="3177"/>
      <c r="NHS597" s="3177"/>
      <c r="NHT597" s="3177"/>
      <c r="NHU597" s="3177"/>
      <c r="NHV597" s="3177"/>
      <c r="NHW597" s="3177"/>
      <c r="NHX597" s="3177"/>
      <c r="NHY597" s="3177"/>
      <c r="NHZ597" s="3177"/>
      <c r="NIA597" s="3177"/>
      <c r="NIB597" s="3177"/>
      <c r="NIC597" s="3177"/>
      <c r="NID597" s="3177"/>
      <c r="NIE597" s="3177"/>
      <c r="NIF597" s="3177"/>
      <c r="NIG597" s="3177"/>
      <c r="NIH597" s="3177"/>
      <c r="NII597" s="3177"/>
      <c r="NIJ597" s="3177"/>
      <c r="NIK597" s="3177"/>
      <c r="NIL597" s="3177"/>
      <c r="NIM597" s="3177"/>
      <c r="NIN597" s="3177"/>
      <c r="NIO597" s="3177"/>
      <c r="NIP597" s="3177"/>
      <c r="NIQ597" s="3177"/>
      <c r="NIR597" s="3177"/>
      <c r="NIS597" s="3177"/>
      <c r="NIT597" s="3177"/>
      <c r="NIU597" s="3177"/>
      <c r="NIV597" s="3177"/>
      <c r="NIW597" s="3177"/>
      <c r="NIX597" s="3177"/>
      <c r="NIY597" s="3177"/>
      <c r="NIZ597" s="3177"/>
      <c r="NJA597" s="3177"/>
      <c r="NJB597" s="3177"/>
      <c r="NJC597" s="3177"/>
      <c r="NJD597" s="3177"/>
      <c r="NJE597" s="3177"/>
      <c r="NJF597" s="3177"/>
      <c r="NJG597" s="3177"/>
      <c r="NJH597" s="3177"/>
      <c r="NJI597" s="3177"/>
      <c r="NJJ597" s="3177"/>
      <c r="NJK597" s="3177"/>
      <c r="NJL597" s="3177"/>
      <c r="NJM597" s="3177"/>
      <c r="NJN597" s="3177"/>
      <c r="NJO597" s="3177"/>
      <c r="NJP597" s="3177"/>
      <c r="NJQ597" s="3177"/>
      <c r="NJR597" s="3177"/>
      <c r="NJS597" s="3177"/>
      <c r="NJT597" s="3177"/>
      <c r="NJU597" s="3177"/>
      <c r="NJV597" s="3177"/>
      <c r="NJW597" s="3177"/>
      <c r="NJX597" s="3177"/>
      <c r="NJY597" s="3177"/>
      <c r="NJZ597" s="3177"/>
      <c r="NKA597" s="3177"/>
      <c r="NKB597" s="3177"/>
      <c r="NKC597" s="3177"/>
      <c r="NKD597" s="3177"/>
      <c r="NKE597" s="3177"/>
      <c r="NKF597" s="3177"/>
      <c r="NKG597" s="3177"/>
      <c r="NKH597" s="3177"/>
      <c r="NKI597" s="3177"/>
      <c r="NKJ597" s="3177"/>
      <c r="NKK597" s="3177"/>
      <c r="NKL597" s="3177"/>
      <c r="NKM597" s="3177"/>
      <c r="NKN597" s="3177"/>
      <c r="NKO597" s="3177"/>
      <c r="NKP597" s="3177"/>
      <c r="NKQ597" s="3177"/>
      <c r="NKR597" s="3177"/>
      <c r="NKS597" s="3177"/>
      <c r="NKT597" s="3177"/>
      <c r="NKU597" s="3177"/>
      <c r="NKV597" s="3177"/>
      <c r="NKW597" s="3177"/>
      <c r="NKX597" s="3177"/>
      <c r="NKY597" s="3177"/>
      <c r="NKZ597" s="3177"/>
      <c r="NLA597" s="3177"/>
      <c r="NLB597" s="3177"/>
      <c r="NLC597" s="3177"/>
      <c r="NLD597" s="3177"/>
      <c r="NLE597" s="3177"/>
      <c r="NLF597" s="3177"/>
      <c r="NLG597" s="3177"/>
      <c r="NLH597" s="3177"/>
      <c r="NLI597" s="3177"/>
      <c r="NLJ597" s="3177"/>
      <c r="NLK597" s="3177"/>
      <c r="NLL597" s="3177"/>
      <c r="NLM597" s="3177"/>
      <c r="NLN597" s="3177"/>
      <c r="NLO597" s="3177"/>
      <c r="NLP597" s="3177"/>
      <c r="NLQ597" s="3177"/>
      <c r="NLR597" s="3177"/>
      <c r="NLS597" s="3177"/>
      <c r="NLT597" s="3177"/>
      <c r="NLU597" s="3177"/>
      <c r="NLV597" s="3177"/>
      <c r="NLW597" s="3177"/>
      <c r="NLX597" s="3177"/>
      <c r="NLY597" s="3177"/>
      <c r="NLZ597" s="3177"/>
      <c r="NMA597" s="3177"/>
      <c r="NMB597" s="3177"/>
      <c r="NMC597" s="3177"/>
      <c r="NMD597" s="3177"/>
      <c r="NME597" s="3177"/>
      <c r="NMF597" s="3177"/>
      <c r="NMG597" s="3177"/>
      <c r="NMH597" s="3177"/>
      <c r="NMI597" s="3177"/>
      <c r="NMJ597" s="3177"/>
      <c r="NMK597" s="3177"/>
      <c r="NML597" s="3177"/>
      <c r="NMM597" s="3177"/>
      <c r="NMN597" s="3177"/>
      <c r="NMO597" s="3177"/>
      <c r="NMP597" s="3177"/>
      <c r="NMQ597" s="3177"/>
      <c r="NMR597" s="3177"/>
      <c r="NMS597" s="3177"/>
      <c r="NMT597" s="3177"/>
      <c r="NMU597" s="3177"/>
      <c r="NMV597" s="3177"/>
      <c r="NMW597" s="3177"/>
      <c r="NMX597" s="3177"/>
      <c r="NMY597" s="3177"/>
      <c r="NMZ597" s="3177"/>
      <c r="NNA597" s="3177"/>
      <c r="NNB597" s="3177"/>
      <c r="NNC597" s="3177"/>
      <c r="NND597" s="3177"/>
      <c r="NNE597" s="3177"/>
      <c r="NNF597" s="3177"/>
      <c r="NNG597" s="3177"/>
      <c r="NNH597" s="3177"/>
      <c r="NNI597" s="3177"/>
      <c r="NNJ597" s="3177"/>
      <c r="NNK597" s="3177"/>
      <c r="NNL597" s="3177"/>
      <c r="NNM597" s="3177"/>
      <c r="NNN597" s="3177"/>
      <c r="NNO597" s="3177"/>
      <c r="NNP597" s="3177"/>
      <c r="NNQ597" s="3177"/>
      <c r="NNR597" s="3177"/>
      <c r="NNS597" s="3177"/>
      <c r="NNT597" s="3177"/>
      <c r="NNU597" s="3177"/>
      <c r="NNV597" s="3177"/>
      <c r="NNW597" s="3177"/>
      <c r="NNX597" s="3177"/>
      <c r="NNY597" s="3177"/>
      <c r="NNZ597" s="3177"/>
      <c r="NOA597" s="3177"/>
      <c r="NOB597" s="3177"/>
      <c r="NOC597" s="3177"/>
      <c r="NOD597" s="3177"/>
      <c r="NOE597" s="3177"/>
      <c r="NOF597" s="3177"/>
      <c r="NOG597" s="3177"/>
      <c r="NOH597" s="3177"/>
      <c r="NOI597" s="3177"/>
      <c r="NOJ597" s="3177"/>
      <c r="NOK597" s="3177"/>
      <c r="NOL597" s="3177"/>
      <c r="NOM597" s="3177"/>
      <c r="NON597" s="3177"/>
      <c r="NOO597" s="3177"/>
      <c r="NOP597" s="3177"/>
      <c r="NOQ597" s="3177"/>
      <c r="NOR597" s="3177"/>
      <c r="NOS597" s="3177"/>
      <c r="NOT597" s="3177"/>
      <c r="NOU597" s="3177"/>
      <c r="NOV597" s="3177"/>
      <c r="NOW597" s="3177"/>
      <c r="NOX597" s="3177"/>
      <c r="NOY597" s="3177"/>
      <c r="NOZ597" s="3177"/>
      <c r="NPA597" s="3177"/>
      <c r="NPB597" s="3177"/>
      <c r="NPC597" s="3177"/>
      <c r="NPD597" s="3177"/>
      <c r="NPE597" s="3177"/>
      <c r="NPF597" s="3177"/>
      <c r="NPG597" s="3177"/>
      <c r="NPH597" s="3177"/>
      <c r="NPI597" s="3177"/>
      <c r="NPJ597" s="3177"/>
      <c r="NPK597" s="3177"/>
      <c r="NPL597" s="3177"/>
      <c r="NPM597" s="3177"/>
      <c r="NPN597" s="3177"/>
      <c r="NPO597" s="3177"/>
      <c r="NPP597" s="3177"/>
      <c r="NPQ597" s="3177"/>
      <c r="NPR597" s="3177"/>
      <c r="NPS597" s="3177"/>
      <c r="NPT597" s="3177"/>
      <c r="NPU597" s="3177"/>
      <c r="NPV597" s="3177"/>
      <c r="NPW597" s="3177"/>
      <c r="NPX597" s="3177"/>
      <c r="NPY597" s="3177"/>
      <c r="NPZ597" s="3177"/>
      <c r="NQA597" s="3177"/>
      <c r="NQB597" s="3177"/>
      <c r="NQC597" s="3177"/>
      <c r="NQD597" s="3177"/>
      <c r="NQE597" s="3177"/>
      <c r="NQF597" s="3177"/>
      <c r="NQG597" s="3177"/>
      <c r="NQH597" s="3177"/>
      <c r="NQI597" s="3177"/>
      <c r="NQJ597" s="3177"/>
      <c r="NQK597" s="3177"/>
      <c r="NQL597" s="3177"/>
      <c r="NQM597" s="3177"/>
      <c r="NQN597" s="3177"/>
      <c r="NQO597" s="3177"/>
      <c r="NQP597" s="3177"/>
      <c r="NQQ597" s="3177"/>
      <c r="NQR597" s="3177"/>
      <c r="NQS597" s="3177"/>
      <c r="NQT597" s="3177"/>
      <c r="NQU597" s="3177"/>
      <c r="NQV597" s="3177"/>
      <c r="NQW597" s="3177"/>
      <c r="NQX597" s="3177"/>
      <c r="NQY597" s="3177"/>
      <c r="NQZ597" s="3177"/>
      <c r="NRA597" s="3177"/>
      <c r="NRB597" s="3177"/>
      <c r="NRC597" s="3177"/>
      <c r="NRD597" s="3177"/>
      <c r="NRE597" s="3177"/>
      <c r="NRF597" s="3177"/>
      <c r="NRG597" s="3177"/>
      <c r="NRH597" s="3177"/>
      <c r="NRI597" s="3177"/>
      <c r="NRJ597" s="3177"/>
      <c r="NRK597" s="3177"/>
      <c r="NRL597" s="3177"/>
      <c r="NRM597" s="3177"/>
      <c r="NRN597" s="3177"/>
      <c r="NRO597" s="3177"/>
      <c r="NRP597" s="3177"/>
      <c r="NRQ597" s="3177"/>
      <c r="NRR597" s="3177"/>
      <c r="NRS597" s="3177"/>
      <c r="NRT597" s="3177"/>
      <c r="NRU597" s="3177"/>
      <c r="NRV597" s="3177"/>
      <c r="NRW597" s="3177"/>
      <c r="NRX597" s="3177"/>
      <c r="NRY597" s="3177"/>
      <c r="NRZ597" s="3177"/>
      <c r="NSA597" s="3177"/>
      <c r="NSB597" s="3177"/>
      <c r="NSC597" s="3177"/>
      <c r="NSD597" s="3177"/>
      <c r="NSE597" s="3177"/>
      <c r="NSF597" s="3177"/>
      <c r="NSG597" s="3177"/>
      <c r="NSH597" s="3177"/>
      <c r="NSI597" s="3177"/>
      <c r="NSJ597" s="3177"/>
      <c r="NSK597" s="3177"/>
      <c r="NSL597" s="3177"/>
      <c r="NSM597" s="3177"/>
      <c r="NSN597" s="3177"/>
      <c r="NSO597" s="3177"/>
      <c r="NSP597" s="3177"/>
      <c r="NSQ597" s="3177"/>
      <c r="NSR597" s="3177"/>
      <c r="NSS597" s="3177"/>
      <c r="NST597" s="3177"/>
      <c r="NSU597" s="3177"/>
      <c r="NSV597" s="3177"/>
      <c r="NSW597" s="3177"/>
      <c r="NSX597" s="3177"/>
      <c r="NSY597" s="3177"/>
      <c r="NSZ597" s="3177"/>
      <c r="NTA597" s="3177"/>
      <c r="NTB597" s="3177"/>
      <c r="NTC597" s="3177"/>
      <c r="NTD597" s="3177"/>
      <c r="NTE597" s="3177"/>
      <c r="NTF597" s="3177"/>
      <c r="NTG597" s="3177"/>
      <c r="NTH597" s="3177"/>
      <c r="NTI597" s="3177"/>
      <c r="NTJ597" s="3177"/>
      <c r="NTK597" s="3177"/>
      <c r="NTL597" s="3177"/>
      <c r="NTM597" s="3177"/>
      <c r="NTN597" s="3177"/>
      <c r="NTO597" s="3177"/>
      <c r="NTP597" s="3177"/>
      <c r="NTQ597" s="3177"/>
      <c r="NTR597" s="3177"/>
      <c r="NTS597" s="3177"/>
      <c r="NTT597" s="3177"/>
      <c r="NTU597" s="3177"/>
      <c r="NTV597" s="3177"/>
      <c r="NTW597" s="3177"/>
      <c r="NTX597" s="3177"/>
      <c r="NTY597" s="3177"/>
      <c r="NTZ597" s="3177"/>
      <c r="NUA597" s="3177"/>
      <c r="NUB597" s="3177"/>
      <c r="NUC597" s="3177"/>
      <c r="NUD597" s="3177"/>
      <c r="NUE597" s="3177"/>
      <c r="NUF597" s="3177"/>
      <c r="NUG597" s="3177"/>
      <c r="NUH597" s="3177"/>
      <c r="NUI597" s="3177"/>
      <c r="NUJ597" s="3177"/>
      <c r="NUK597" s="3177"/>
      <c r="NUL597" s="3177"/>
      <c r="NUM597" s="3177"/>
      <c r="NUN597" s="3177"/>
      <c r="NUO597" s="3177"/>
      <c r="NUP597" s="3177"/>
      <c r="NUQ597" s="3177"/>
      <c r="NUR597" s="3177"/>
      <c r="NUS597" s="3177"/>
      <c r="NUT597" s="3177"/>
      <c r="NUU597" s="3177"/>
      <c r="NUV597" s="3177"/>
      <c r="NUW597" s="3177"/>
      <c r="NUX597" s="3177"/>
      <c r="NUY597" s="3177"/>
      <c r="NUZ597" s="3177"/>
      <c r="NVA597" s="3177"/>
      <c r="NVB597" s="3177"/>
      <c r="NVC597" s="3177"/>
      <c r="NVD597" s="3177"/>
      <c r="NVE597" s="3177"/>
      <c r="NVF597" s="3177"/>
      <c r="NVG597" s="3177"/>
      <c r="NVH597" s="3177"/>
      <c r="NVI597" s="3177"/>
      <c r="NVJ597" s="3177"/>
      <c r="NVK597" s="3177"/>
      <c r="NVL597" s="3177"/>
      <c r="NVM597" s="3177"/>
      <c r="NVN597" s="3177"/>
      <c r="NVO597" s="3177"/>
      <c r="NVP597" s="3177"/>
      <c r="NVQ597" s="3177"/>
      <c r="NVR597" s="3177"/>
      <c r="NVS597" s="3177"/>
      <c r="NVT597" s="3177"/>
      <c r="NVU597" s="3177"/>
      <c r="NVV597" s="3177"/>
      <c r="NVW597" s="3177"/>
      <c r="NVX597" s="3177"/>
      <c r="NVY597" s="3177"/>
      <c r="NVZ597" s="3177"/>
      <c r="NWA597" s="3177"/>
      <c r="NWB597" s="3177"/>
      <c r="NWC597" s="3177"/>
      <c r="NWD597" s="3177"/>
      <c r="NWE597" s="3177"/>
      <c r="NWF597" s="3177"/>
      <c r="NWG597" s="3177"/>
      <c r="NWH597" s="3177"/>
      <c r="NWI597" s="3177"/>
      <c r="NWJ597" s="3177"/>
      <c r="NWK597" s="3177"/>
      <c r="NWL597" s="3177"/>
      <c r="NWM597" s="3177"/>
      <c r="NWN597" s="3177"/>
      <c r="NWO597" s="3177"/>
      <c r="NWP597" s="3177"/>
      <c r="NWQ597" s="3177"/>
      <c r="NWR597" s="3177"/>
      <c r="NWS597" s="3177"/>
      <c r="NWT597" s="3177"/>
      <c r="NWU597" s="3177"/>
      <c r="NWV597" s="3177"/>
      <c r="NWW597" s="3177"/>
      <c r="NWX597" s="3177"/>
      <c r="NWY597" s="3177"/>
      <c r="NWZ597" s="3177"/>
      <c r="NXA597" s="3177"/>
      <c r="NXB597" s="3177"/>
      <c r="NXC597" s="3177"/>
      <c r="NXD597" s="3177"/>
      <c r="NXE597" s="3177"/>
      <c r="NXF597" s="3177"/>
      <c r="NXG597" s="3177"/>
      <c r="NXH597" s="3177"/>
      <c r="NXI597" s="3177"/>
      <c r="NXJ597" s="3177"/>
      <c r="NXK597" s="3177"/>
      <c r="NXL597" s="3177"/>
      <c r="NXM597" s="3177"/>
      <c r="NXN597" s="3177"/>
      <c r="NXO597" s="3177"/>
      <c r="NXP597" s="3177"/>
      <c r="NXQ597" s="3177"/>
      <c r="NXR597" s="3177"/>
      <c r="NXS597" s="3177"/>
      <c r="NXT597" s="3177"/>
      <c r="NXU597" s="3177"/>
      <c r="NXV597" s="3177"/>
      <c r="NXW597" s="3177"/>
      <c r="NXX597" s="3177"/>
      <c r="NXY597" s="3177"/>
      <c r="NXZ597" s="3177"/>
      <c r="NYA597" s="3177"/>
      <c r="NYB597" s="3177"/>
      <c r="NYC597" s="3177"/>
      <c r="NYD597" s="3177"/>
      <c r="NYE597" s="3177"/>
      <c r="NYF597" s="3177"/>
      <c r="NYG597" s="3177"/>
      <c r="NYH597" s="3177"/>
      <c r="NYI597" s="3177"/>
      <c r="NYJ597" s="3177"/>
      <c r="NYK597" s="3177"/>
      <c r="NYL597" s="3177"/>
      <c r="NYM597" s="3177"/>
      <c r="NYN597" s="3177"/>
      <c r="NYO597" s="3177"/>
      <c r="NYP597" s="3177"/>
      <c r="NYQ597" s="3177"/>
      <c r="NYR597" s="3177"/>
      <c r="NYS597" s="3177"/>
      <c r="NYT597" s="3177"/>
      <c r="NYU597" s="3177"/>
      <c r="NYV597" s="3177"/>
      <c r="NYW597" s="3177"/>
      <c r="NYX597" s="3177"/>
      <c r="NYY597" s="3177"/>
      <c r="NYZ597" s="3177"/>
      <c r="NZA597" s="3177"/>
      <c r="NZB597" s="3177"/>
      <c r="NZC597" s="3177"/>
      <c r="NZD597" s="3177"/>
      <c r="NZE597" s="3177"/>
      <c r="NZF597" s="3177"/>
      <c r="NZG597" s="3177"/>
      <c r="NZH597" s="3177"/>
      <c r="NZI597" s="3177"/>
      <c r="NZJ597" s="3177"/>
      <c r="NZK597" s="3177"/>
      <c r="NZL597" s="3177"/>
      <c r="NZM597" s="3177"/>
      <c r="NZN597" s="3177"/>
      <c r="NZO597" s="3177"/>
      <c r="NZP597" s="3177"/>
      <c r="NZQ597" s="3177"/>
      <c r="NZR597" s="3177"/>
      <c r="NZS597" s="3177"/>
      <c r="NZT597" s="3177"/>
      <c r="NZU597" s="3177"/>
      <c r="NZV597" s="3177"/>
      <c r="NZW597" s="3177"/>
      <c r="NZX597" s="3177"/>
      <c r="NZY597" s="3177"/>
      <c r="NZZ597" s="3177"/>
      <c r="OAA597" s="3177"/>
      <c r="OAB597" s="3177"/>
      <c r="OAC597" s="3177"/>
      <c r="OAD597" s="3177"/>
      <c r="OAE597" s="3177"/>
      <c r="OAF597" s="3177"/>
      <c r="OAG597" s="3177"/>
      <c r="OAH597" s="3177"/>
      <c r="OAI597" s="3177"/>
      <c r="OAJ597" s="3177"/>
      <c r="OAK597" s="3177"/>
      <c r="OAL597" s="3177"/>
      <c r="OAM597" s="3177"/>
      <c r="OAN597" s="3177"/>
      <c r="OAO597" s="3177"/>
      <c r="OAP597" s="3177"/>
      <c r="OAQ597" s="3177"/>
      <c r="OAR597" s="3177"/>
      <c r="OAS597" s="3177"/>
      <c r="OAT597" s="3177"/>
      <c r="OAU597" s="3177"/>
      <c r="OAV597" s="3177"/>
      <c r="OAW597" s="3177"/>
      <c r="OAX597" s="3177"/>
      <c r="OAY597" s="3177"/>
      <c r="OAZ597" s="3177"/>
      <c r="OBA597" s="3177"/>
      <c r="OBB597" s="3177"/>
      <c r="OBC597" s="3177"/>
      <c r="OBD597" s="3177"/>
      <c r="OBE597" s="3177"/>
      <c r="OBF597" s="3177"/>
      <c r="OBG597" s="3177"/>
      <c r="OBH597" s="3177"/>
      <c r="OBI597" s="3177"/>
      <c r="OBJ597" s="3177"/>
      <c r="OBK597" s="3177"/>
      <c r="OBL597" s="3177"/>
      <c r="OBM597" s="3177"/>
      <c r="OBN597" s="3177"/>
      <c r="OBO597" s="3177"/>
      <c r="OBP597" s="3177"/>
      <c r="OBQ597" s="3177"/>
      <c r="OBR597" s="3177"/>
      <c r="OBS597" s="3177"/>
      <c r="OBT597" s="3177"/>
      <c r="OBU597" s="3177"/>
      <c r="OBV597" s="3177"/>
      <c r="OBW597" s="3177"/>
      <c r="OBX597" s="3177"/>
      <c r="OBY597" s="3177"/>
      <c r="OBZ597" s="3177"/>
      <c r="OCA597" s="3177"/>
      <c r="OCB597" s="3177"/>
      <c r="OCC597" s="3177"/>
      <c r="OCD597" s="3177"/>
      <c r="OCE597" s="3177"/>
      <c r="OCF597" s="3177"/>
      <c r="OCG597" s="3177"/>
      <c r="OCH597" s="3177"/>
      <c r="OCI597" s="3177"/>
      <c r="OCJ597" s="3177"/>
      <c r="OCK597" s="3177"/>
      <c r="OCL597" s="3177"/>
      <c r="OCM597" s="3177"/>
      <c r="OCN597" s="3177"/>
      <c r="OCO597" s="3177"/>
      <c r="OCP597" s="3177"/>
      <c r="OCQ597" s="3177"/>
      <c r="OCR597" s="3177"/>
      <c r="OCS597" s="3177"/>
      <c r="OCT597" s="3177"/>
      <c r="OCU597" s="3177"/>
      <c r="OCV597" s="3177"/>
      <c r="OCW597" s="3177"/>
      <c r="OCX597" s="3177"/>
      <c r="OCY597" s="3177"/>
      <c r="OCZ597" s="3177"/>
      <c r="ODA597" s="3177"/>
      <c r="ODB597" s="3177"/>
      <c r="ODC597" s="3177"/>
      <c r="ODD597" s="3177"/>
      <c r="ODE597" s="3177"/>
      <c r="ODF597" s="3177"/>
      <c r="ODG597" s="3177"/>
      <c r="ODH597" s="3177"/>
      <c r="ODI597" s="3177"/>
      <c r="ODJ597" s="3177"/>
      <c r="ODK597" s="3177"/>
      <c r="ODL597" s="3177"/>
      <c r="ODM597" s="3177"/>
      <c r="ODN597" s="3177"/>
      <c r="ODO597" s="3177"/>
      <c r="ODP597" s="3177"/>
      <c r="ODQ597" s="3177"/>
      <c r="ODR597" s="3177"/>
      <c r="ODS597" s="3177"/>
      <c r="ODT597" s="3177"/>
      <c r="ODU597" s="3177"/>
      <c r="ODV597" s="3177"/>
      <c r="ODW597" s="3177"/>
      <c r="ODX597" s="3177"/>
      <c r="ODY597" s="3177"/>
      <c r="ODZ597" s="3177"/>
      <c r="OEA597" s="3177"/>
      <c r="OEB597" s="3177"/>
      <c r="OEC597" s="3177"/>
      <c r="OED597" s="3177"/>
      <c r="OEE597" s="3177"/>
      <c r="OEF597" s="3177"/>
      <c r="OEG597" s="3177"/>
      <c r="OEH597" s="3177"/>
      <c r="OEI597" s="3177"/>
      <c r="OEJ597" s="3177"/>
      <c r="OEK597" s="3177"/>
      <c r="OEL597" s="3177"/>
      <c r="OEM597" s="3177"/>
      <c r="OEN597" s="3177"/>
      <c r="OEO597" s="3177"/>
      <c r="OEP597" s="3177"/>
      <c r="OEQ597" s="3177"/>
      <c r="OER597" s="3177"/>
      <c r="OES597" s="3177"/>
      <c r="OET597" s="3177"/>
      <c r="OEU597" s="3177"/>
      <c r="OEV597" s="3177"/>
      <c r="OEW597" s="3177"/>
      <c r="OEX597" s="3177"/>
      <c r="OEY597" s="3177"/>
      <c r="OEZ597" s="3177"/>
      <c r="OFA597" s="3177"/>
      <c r="OFB597" s="3177"/>
      <c r="OFC597" s="3177"/>
      <c r="OFD597" s="3177"/>
      <c r="OFE597" s="3177"/>
      <c r="OFF597" s="3177"/>
      <c r="OFG597" s="3177"/>
      <c r="OFH597" s="3177"/>
      <c r="OFI597" s="3177"/>
      <c r="OFJ597" s="3177"/>
      <c r="OFK597" s="3177"/>
      <c r="OFL597" s="3177"/>
      <c r="OFM597" s="3177"/>
      <c r="OFN597" s="3177"/>
      <c r="OFO597" s="3177"/>
      <c r="OFP597" s="3177"/>
      <c r="OFQ597" s="3177"/>
      <c r="OFR597" s="3177"/>
      <c r="OFS597" s="3177"/>
      <c r="OFT597" s="3177"/>
      <c r="OFU597" s="3177"/>
      <c r="OFV597" s="3177"/>
      <c r="OFW597" s="3177"/>
      <c r="OFX597" s="3177"/>
      <c r="OFY597" s="3177"/>
      <c r="OFZ597" s="3177"/>
      <c r="OGA597" s="3177"/>
      <c r="OGB597" s="3177"/>
      <c r="OGC597" s="3177"/>
      <c r="OGD597" s="3177"/>
      <c r="OGE597" s="3177"/>
      <c r="OGF597" s="3177"/>
      <c r="OGG597" s="3177"/>
      <c r="OGH597" s="3177"/>
      <c r="OGI597" s="3177"/>
      <c r="OGJ597" s="3177"/>
      <c r="OGK597" s="3177"/>
      <c r="OGL597" s="3177"/>
      <c r="OGM597" s="3177"/>
      <c r="OGN597" s="3177"/>
      <c r="OGO597" s="3177"/>
      <c r="OGP597" s="3177"/>
      <c r="OGQ597" s="3177"/>
      <c r="OGR597" s="3177"/>
      <c r="OGS597" s="3177"/>
      <c r="OGT597" s="3177"/>
      <c r="OGU597" s="3177"/>
      <c r="OGV597" s="3177"/>
      <c r="OGW597" s="3177"/>
      <c r="OGX597" s="3177"/>
      <c r="OGY597" s="3177"/>
      <c r="OGZ597" s="3177"/>
      <c r="OHA597" s="3177"/>
      <c r="OHB597" s="3177"/>
      <c r="OHC597" s="3177"/>
      <c r="OHD597" s="3177"/>
      <c r="OHE597" s="3177"/>
      <c r="OHF597" s="3177"/>
      <c r="OHG597" s="3177"/>
      <c r="OHH597" s="3177"/>
      <c r="OHI597" s="3177"/>
      <c r="OHJ597" s="3177"/>
      <c r="OHK597" s="3177"/>
      <c r="OHL597" s="3177"/>
      <c r="OHM597" s="3177"/>
      <c r="OHN597" s="3177"/>
      <c r="OHO597" s="3177"/>
      <c r="OHP597" s="3177"/>
      <c r="OHQ597" s="3177"/>
      <c r="OHR597" s="3177"/>
      <c r="OHS597" s="3177"/>
      <c r="OHT597" s="3177"/>
      <c r="OHU597" s="3177"/>
      <c r="OHV597" s="3177"/>
      <c r="OHW597" s="3177"/>
      <c r="OHX597" s="3177"/>
      <c r="OHY597" s="3177"/>
      <c r="OHZ597" s="3177"/>
      <c r="OIA597" s="3177"/>
      <c r="OIB597" s="3177"/>
      <c r="OIC597" s="3177"/>
      <c r="OID597" s="3177"/>
      <c r="OIE597" s="3177"/>
      <c r="OIF597" s="3177"/>
      <c r="OIG597" s="3177"/>
      <c r="OIH597" s="3177"/>
      <c r="OII597" s="3177"/>
      <c r="OIJ597" s="3177"/>
      <c r="OIK597" s="3177"/>
      <c r="OIL597" s="3177"/>
      <c r="OIM597" s="3177"/>
      <c r="OIN597" s="3177"/>
      <c r="OIO597" s="3177"/>
      <c r="OIP597" s="3177"/>
      <c r="OIQ597" s="3177"/>
      <c r="OIR597" s="3177"/>
      <c r="OIS597" s="3177"/>
      <c r="OIT597" s="3177"/>
      <c r="OIU597" s="3177"/>
      <c r="OIV597" s="3177"/>
      <c r="OIW597" s="3177"/>
      <c r="OIX597" s="3177"/>
      <c r="OIY597" s="3177"/>
      <c r="OIZ597" s="3177"/>
      <c r="OJA597" s="3177"/>
      <c r="OJB597" s="3177"/>
      <c r="OJC597" s="3177"/>
      <c r="OJD597" s="3177"/>
      <c r="OJE597" s="3177"/>
      <c r="OJF597" s="3177"/>
      <c r="OJG597" s="3177"/>
      <c r="OJH597" s="3177"/>
      <c r="OJI597" s="3177"/>
      <c r="OJJ597" s="3177"/>
      <c r="OJK597" s="3177"/>
      <c r="OJL597" s="3177"/>
      <c r="OJM597" s="3177"/>
      <c r="OJN597" s="3177"/>
      <c r="OJO597" s="3177"/>
      <c r="OJP597" s="3177"/>
      <c r="OJQ597" s="3177"/>
      <c r="OJR597" s="3177"/>
      <c r="OJS597" s="3177"/>
      <c r="OJT597" s="3177"/>
      <c r="OJU597" s="3177"/>
      <c r="OJV597" s="3177"/>
      <c r="OJW597" s="3177"/>
      <c r="OJX597" s="3177"/>
      <c r="OJY597" s="3177"/>
      <c r="OJZ597" s="3177"/>
      <c r="OKA597" s="3177"/>
      <c r="OKB597" s="3177"/>
      <c r="OKC597" s="3177"/>
      <c r="OKD597" s="3177"/>
      <c r="OKE597" s="3177"/>
      <c r="OKF597" s="3177"/>
      <c r="OKG597" s="3177"/>
      <c r="OKH597" s="3177"/>
      <c r="OKI597" s="3177"/>
      <c r="OKJ597" s="3177"/>
      <c r="OKK597" s="3177"/>
      <c r="OKL597" s="3177"/>
      <c r="OKM597" s="3177"/>
      <c r="OKN597" s="3177"/>
      <c r="OKO597" s="3177"/>
      <c r="OKP597" s="3177"/>
      <c r="OKQ597" s="3177"/>
      <c r="OKR597" s="3177"/>
      <c r="OKS597" s="3177"/>
      <c r="OKT597" s="3177"/>
      <c r="OKU597" s="3177"/>
      <c r="OKV597" s="3177"/>
      <c r="OKW597" s="3177"/>
      <c r="OKX597" s="3177"/>
      <c r="OKY597" s="3177"/>
      <c r="OKZ597" s="3177"/>
      <c r="OLA597" s="3177"/>
      <c r="OLB597" s="3177"/>
      <c r="OLC597" s="3177"/>
      <c r="OLD597" s="3177"/>
      <c r="OLE597" s="3177"/>
      <c r="OLF597" s="3177"/>
      <c r="OLG597" s="3177"/>
      <c r="OLH597" s="3177"/>
      <c r="OLI597" s="3177"/>
      <c r="OLJ597" s="3177"/>
      <c r="OLK597" s="3177"/>
      <c r="OLL597" s="3177"/>
      <c r="OLM597" s="3177"/>
      <c r="OLN597" s="3177"/>
      <c r="OLO597" s="3177"/>
      <c r="OLP597" s="3177"/>
      <c r="OLQ597" s="3177"/>
      <c r="OLR597" s="3177"/>
      <c r="OLS597" s="3177"/>
      <c r="OLT597" s="3177"/>
      <c r="OLU597" s="3177"/>
      <c r="OLV597" s="3177"/>
      <c r="OLW597" s="3177"/>
      <c r="OLX597" s="3177"/>
      <c r="OLY597" s="3177"/>
      <c r="OLZ597" s="3177"/>
      <c r="OMA597" s="3177"/>
      <c r="OMB597" s="3177"/>
      <c r="OMC597" s="3177"/>
      <c r="OMD597" s="3177"/>
      <c r="OME597" s="3177"/>
      <c r="OMF597" s="3177"/>
      <c r="OMG597" s="3177"/>
      <c r="OMH597" s="3177"/>
      <c r="OMI597" s="3177"/>
      <c r="OMJ597" s="3177"/>
      <c r="OMK597" s="3177"/>
      <c r="OML597" s="3177"/>
      <c r="OMM597" s="3177"/>
      <c r="OMN597" s="3177"/>
      <c r="OMO597" s="3177"/>
      <c r="OMP597" s="3177"/>
      <c r="OMQ597" s="3177"/>
      <c r="OMR597" s="3177"/>
      <c r="OMS597" s="3177"/>
      <c r="OMT597" s="3177"/>
      <c r="OMU597" s="3177"/>
      <c r="OMV597" s="3177"/>
      <c r="OMW597" s="3177"/>
      <c r="OMX597" s="3177"/>
      <c r="OMY597" s="3177"/>
      <c r="OMZ597" s="3177"/>
      <c r="ONA597" s="3177"/>
      <c r="ONB597" s="3177"/>
      <c r="ONC597" s="3177"/>
      <c r="OND597" s="3177"/>
      <c r="ONE597" s="3177"/>
      <c r="ONF597" s="3177"/>
      <c r="ONG597" s="3177"/>
      <c r="ONH597" s="3177"/>
      <c r="ONI597" s="3177"/>
      <c r="ONJ597" s="3177"/>
      <c r="ONK597" s="3177"/>
      <c r="ONL597" s="3177"/>
      <c r="ONM597" s="3177"/>
      <c r="ONN597" s="3177"/>
      <c r="ONO597" s="3177"/>
      <c r="ONP597" s="3177"/>
      <c r="ONQ597" s="3177"/>
      <c r="ONR597" s="3177"/>
      <c r="ONS597" s="3177"/>
      <c r="ONT597" s="3177"/>
      <c r="ONU597" s="3177"/>
      <c r="ONV597" s="3177"/>
      <c r="ONW597" s="3177"/>
      <c r="ONX597" s="3177"/>
      <c r="ONY597" s="3177"/>
      <c r="ONZ597" s="3177"/>
      <c r="OOA597" s="3177"/>
      <c r="OOB597" s="3177"/>
      <c r="OOC597" s="3177"/>
      <c r="OOD597" s="3177"/>
      <c r="OOE597" s="3177"/>
      <c r="OOF597" s="3177"/>
      <c r="OOG597" s="3177"/>
      <c r="OOH597" s="3177"/>
      <c r="OOI597" s="3177"/>
      <c r="OOJ597" s="3177"/>
      <c r="OOK597" s="3177"/>
      <c r="OOL597" s="3177"/>
      <c r="OOM597" s="3177"/>
      <c r="OON597" s="3177"/>
      <c r="OOO597" s="3177"/>
      <c r="OOP597" s="3177"/>
      <c r="OOQ597" s="3177"/>
      <c r="OOR597" s="3177"/>
      <c r="OOS597" s="3177"/>
      <c r="OOT597" s="3177"/>
      <c r="OOU597" s="3177"/>
      <c r="OOV597" s="3177"/>
      <c r="OOW597" s="3177"/>
      <c r="OOX597" s="3177"/>
      <c r="OOY597" s="3177"/>
      <c r="OOZ597" s="3177"/>
      <c r="OPA597" s="3177"/>
      <c r="OPB597" s="3177"/>
      <c r="OPC597" s="3177"/>
      <c r="OPD597" s="3177"/>
      <c r="OPE597" s="3177"/>
      <c r="OPF597" s="3177"/>
      <c r="OPG597" s="3177"/>
      <c r="OPH597" s="3177"/>
      <c r="OPI597" s="3177"/>
      <c r="OPJ597" s="3177"/>
      <c r="OPK597" s="3177"/>
      <c r="OPL597" s="3177"/>
      <c r="OPM597" s="3177"/>
      <c r="OPN597" s="3177"/>
      <c r="OPO597" s="3177"/>
      <c r="OPP597" s="3177"/>
      <c r="OPQ597" s="3177"/>
      <c r="OPR597" s="3177"/>
      <c r="OPS597" s="3177"/>
      <c r="OPT597" s="3177"/>
      <c r="OPU597" s="3177"/>
      <c r="OPV597" s="3177"/>
      <c r="OPW597" s="3177"/>
      <c r="OPX597" s="3177"/>
      <c r="OPY597" s="3177"/>
      <c r="OPZ597" s="3177"/>
      <c r="OQA597" s="3177"/>
      <c r="OQB597" s="3177"/>
      <c r="OQC597" s="3177"/>
      <c r="OQD597" s="3177"/>
      <c r="OQE597" s="3177"/>
      <c r="OQF597" s="3177"/>
      <c r="OQG597" s="3177"/>
      <c r="OQH597" s="3177"/>
      <c r="OQI597" s="3177"/>
      <c r="OQJ597" s="3177"/>
      <c r="OQK597" s="3177"/>
      <c r="OQL597" s="3177"/>
      <c r="OQM597" s="3177"/>
      <c r="OQN597" s="3177"/>
      <c r="OQO597" s="3177"/>
      <c r="OQP597" s="3177"/>
      <c r="OQQ597" s="3177"/>
      <c r="OQR597" s="3177"/>
      <c r="OQS597" s="3177"/>
      <c r="OQT597" s="3177"/>
      <c r="OQU597" s="3177"/>
      <c r="OQV597" s="3177"/>
      <c r="OQW597" s="3177"/>
      <c r="OQX597" s="3177"/>
      <c r="OQY597" s="3177"/>
      <c r="OQZ597" s="3177"/>
      <c r="ORA597" s="3177"/>
      <c r="ORB597" s="3177"/>
      <c r="ORC597" s="3177"/>
      <c r="ORD597" s="3177"/>
      <c r="ORE597" s="3177"/>
      <c r="ORF597" s="3177"/>
      <c r="ORG597" s="3177"/>
      <c r="ORH597" s="3177"/>
      <c r="ORI597" s="3177"/>
      <c r="ORJ597" s="3177"/>
      <c r="ORK597" s="3177"/>
      <c r="ORL597" s="3177"/>
      <c r="ORM597" s="3177"/>
      <c r="ORN597" s="3177"/>
      <c r="ORO597" s="3177"/>
      <c r="ORP597" s="3177"/>
      <c r="ORQ597" s="3177"/>
      <c r="ORR597" s="3177"/>
      <c r="ORS597" s="3177"/>
      <c r="ORT597" s="3177"/>
      <c r="ORU597" s="3177"/>
      <c r="ORV597" s="3177"/>
      <c r="ORW597" s="3177"/>
      <c r="ORX597" s="3177"/>
      <c r="ORY597" s="3177"/>
      <c r="ORZ597" s="3177"/>
      <c r="OSA597" s="3177"/>
      <c r="OSB597" s="3177"/>
      <c r="OSC597" s="3177"/>
      <c r="OSD597" s="3177"/>
      <c r="OSE597" s="3177"/>
      <c r="OSF597" s="3177"/>
      <c r="OSG597" s="3177"/>
      <c r="OSH597" s="3177"/>
      <c r="OSI597" s="3177"/>
      <c r="OSJ597" s="3177"/>
      <c r="OSK597" s="3177"/>
      <c r="OSL597" s="3177"/>
      <c r="OSM597" s="3177"/>
      <c r="OSN597" s="3177"/>
      <c r="OSO597" s="3177"/>
      <c r="OSP597" s="3177"/>
      <c r="OSQ597" s="3177"/>
      <c r="OSR597" s="3177"/>
      <c r="OSS597" s="3177"/>
      <c r="OST597" s="3177"/>
      <c r="OSU597" s="3177"/>
      <c r="OSV597" s="3177"/>
      <c r="OSW597" s="3177"/>
      <c r="OSX597" s="3177"/>
      <c r="OSY597" s="3177"/>
      <c r="OSZ597" s="3177"/>
      <c r="OTA597" s="3177"/>
      <c r="OTB597" s="3177"/>
      <c r="OTC597" s="3177"/>
      <c r="OTD597" s="3177"/>
      <c r="OTE597" s="3177"/>
      <c r="OTF597" s="3177"/>
      <c r="OTG597" s="3177"/>
      <c r="OTH597" s="3177"/>
      <c r="OTI597" s="3177"/>
      <c r="OTJ597" s="3177"/>
      <c r="OTK597" s="3177"/>
      <c r="OTL597" s="3177"/>
      <c r="OTM597" s="3177"/>
      <c r="OTN597" s="3177"/>
      <c r="OTO597" s="3177"/>
      <c r="OTP597" s="3177"/>
      <c r="OTQ597" s="3177"/>
      <c r="OTR597" s="3177"/>
      <c r="OTS597" s="3177"/>
      <c r="OTT597" s="3177"/>
      <c r="OTU597" s="3177"/>
      <c r="OTV597" s="3177"/>
      <c r="OTW597" s="3177"/>
      <c r="OTX597" s="3177"/>
      <c r="OTY597" s="3177"/>
      <c r="OTZ597" s="3177"/>
      <c r="OUA597" s="3177"/>
      <c r="OUB597" s="3177"/>
      <c r="OUC597" s="3177"/>
      <c r="OUD597" s="3177"/>
      <c r="OUE597" s="3177"/>
      <c r="OUF597" s="3177"/>
      <c r="OUG597" s="3177"/>
      <c r="OUH597" s="3177"/>
      <c r="OUI597" s="3177"/>
      <c r="OUJ597" s="3177"/>
      <c r="OUK597" s="3177"/>
      <c r="OUL597" s="3177"/>
      <c r="OUM597" s="3177"/>
      <c r="OUN597" s="3177"/>
      <c r="OUO597" s="3177"/>
      <c r="OUP597" s="3177"/>
      <c r="OUQ597" s="3177"/>
      <c r="OUR597" s="3177"/>
      <c r="OUS597" s="3177"/>
      <c r="OUT597" s="3177"/>
      <c r="OUU597" s="3177"/>
      <c r="OUV597" s="3177"/>
      <c r="OUW597" s="3177"/>
      <c r="OUX597" s="3177"/>
      <c r="OUY597" s="3177"/>
      <c r="OUZ597" s="3177"/>
      <c r="OVA597" s="3177"/>
      <c r="OVB597" s="3177"/>
      <c r="OVC597" s="3177"/>
      <c r="OVD597" s="3177"/>
      <c r="OVE597" s="3177"/>
      <c r="OVF597" s="3177"/>
      <c r="OVG597" s="3177"/>
      <c r="OVH597" s="3177"/>
      <c r="OVI597" s="3177"/>
      <c r="OVJ597" s="3177"/>
      <c r="OVK597" s="3177"/>
      <c r="OVL597" s="3177"/>
      <c r="OVM597" s="3177"/>
      <c r="OVN597" s="3177"/>
      <c r="OVO597" s="3177"/>
      <c r="OVP597" s="3177"/>
      <c r="OVQ597" s="3177"/>
      <c r="OVR597" s="3177"/>
      <c r="OVS597" s="3177"/>
      <c r="OVT597" s="3177"/>
      <c r="OVU597" s="3177"/>
      <c r="OVV597" s="3177"/>
      <c r="OVW597" s="3177"/>
      <c r="OVX597" s="3177"/>
      <c r="OVY597" s="3177"/>
      <c r="OVZ597" s="3177"/>
      <c r="OWA597" s="3177"/>
      <c r="OWB597" s="3177"/>
      <c r="OWC597" s="3177"/>
      <c r="OWD597" s="3177"/>
      <c r="OWE597" s="3177"/>
      <c r="OWF597" s="3177"/>
      <c r="OWG597" s="3177"/>
      <c r="OWH597" s="3177"/>
      <c r="OWI597" s="3177"/>
      <c r="OWJ597" s="3177"/>
      <c r="OWK597" s="3177"/>
      <c r="OWL597" s="3177"/>
      <c r="OWM597" s="3177"/>
      <c r="OWN597" s="3177"/>
      <c r="OWO597" s="3177"/>
      <c r="OWP597" s="3177"/>
      <c r="OWQ597" s="3177"/>
      <c r="OWR597" s="3177"/>
      <c r="OWS597" s="3177"/>
      <c r="OWT597" s="3177"/>
      <c r="OWU597" s="3177"/>
      <c r="OWV597" s="3177"/>
      <c r="OWW597" s="3177"/>
      <c r="OWX597" s="3177"/>
      <c r="OWY597" s="3177"/>
      <c r="OWZ597" s="3177"/>
      <c r="OXA597" s="3177"/>
      <c r="OXB597" s="3177"/>
      <c r="OXC597" s="3177"/>
      <c r="OXD597" s="3177"/>
      <c r="OXE597" s="3177"/>
      <c r="OXF597" s="3177"/>
      <c r="OXG597" s="3177"/>
      <c r="OXH597" s="3177"/>
      <c r="OXI597" s="3177"/>
      <c r="OXJ597" s="3177"/>
      <c r="OXK597" s="3177"/>
      <c r="OXL597" s="3177"/>
      <c r="OXM597" s="3177"/>
      <c r="OXN597" s="3177"/>
      <c r="OXO597" s="3177"/>
      <c r="OXP597" s="3177"/>
      <c r="OXQ597" s="3177"/>
      <c r="OXR597" s="3177"/>
      <c r="OXS597" s="3177"/>
      <c r="OXT597" s="3177"/>
      <c r="OXU597" s="3177"/>
      <c r="OXV597" s="3177"/>
      <c r="OXW597" s="3177"/>
      <c r="OXX597" s="3177"/>
      <c r="OXY597" s="3177"/>
      <c r="OXZ597" s="3177"/>
      <c r="OYA597" s="3177"/>
      <c r="OYB597" s="3177"/>
      <c r="OYC597" s="3177"/>
      <c r="OYD597" s="3177"/>
      <c r="OYE597" s="3177"/>
      <c r="OYF597" s="3177"/>
      <c r="OYG597" s="3177"/>
      <c r="OYH597" s="3177"/>
      <c r="OYI597" s="3177"/>
      <c r="OYJ597" s="3177"/>
      <c r="OYK597" s="3177"/>
      <c r="OYL597" s="3177"/>
      <c r="OYM597" s="3177"/>
      <c r="OYN597" s="3177"/>
      <c r="OYO597" s="3177"/>
      <c r="OYP597" s="3177"/>
      <c r="OYQ597" s="3177"/>
      <c r="OYR597" s="3177"/>
      <c r="OYS597" s="3177"/>
      <c r="OYT597" s="3177"/>
      <c r="OYU597" s="3177"/>
      <c r="OYV597" s="3177"/>
      <c r="OYW597" s="3177"/>
      <c r="OYX597" s="3177"/>
      <c r="OYY597" s="3177"/>
      <c r="OYZ597" s="3177"/>
      <c r="OZA597" s="3177"/>
      <c r="OZB597" s="3177"/>
      <c r="OZC597" s="3177"/>
      <c r="OZD597" s="3177"/>
      <c r="OZE597" s="3177"/>
      <c r="OZF597" s="3177"/>
      <c r="OZG597" s="3177"/>
      <c r="OZH597" s="3177"/>
      <c r="OZI597" s="3177"/>
      <c r="OZJ597" s="3177"/>
      <c r="OZK597" s="3177"/>
      <c r="OZL597" s="3177"/>
      <c r="OZM597" s="3177"/>
      <c r="OZN597" s="3177"/>
      <c r="OZO597" s="3177"/>
      <c r="OZP597" s="3177"/>
      <c r="OZQ597" s="3177"/>
      <c r="OZR597" s="3177"/>
      <c r="OZS597" s="3177"/>
      <c r="OZT597" s="3177"/>
      <c r="OZU597" s="3177"/>
      <c r="OZV597" s="3177"/>
      <c r="OZW597" s="3177"/>
      <c r="OZX597" s="3177"/>
      <c r="OZY597" s="3177"/>
      <c r="OZZ597" s="3177"/>
      <c r="PAA597" s="3177"/>
      <c r="PAB597" s="3177"/>
      <c r="PAC597" s="3177"/>
      <c r="PAD597" s="3177"/>
      <c r="PAE597" s="3177"/>
      <c r="PAF597" s="3177"/>
      <c r="PAG597" s="3177"/>
      <c r="PAH597" s="3177"/>
      <c r="PAI597" s="3177"/>
      <c r="PAJ597" s="3177"/>
      <c r="PAK597" s="3177"/>
      <c r="PAL597" s="3177"/>
      <c r="PAM597" s="3177"/>
      <c r="PAN597" s="3177"/>
      <c r="PAO597" s="3177"/>
      <c r="PAP597" s="3177"/>
      <c r="PAQ597" s="3177"/>
      <c r="PAR597" s="3177"/>
      <c r="PAS597" s="3177"/>
      <c r="PAT597" s="3177"/>
      <c r="PAU597" s="3177"/>
      <c r="PAV597" s="3177"/>
      <c r="PAW597" s="3177"/>
      <c r="PAX597" s="3177"/>
      <c r="PAY597" s="3177"/>
      <c r="PAZ597" s="3177"/>
      <c r="PBA597" s="3177"/>
      <c r="PBB597" s="3177"/>
      <c r="PBC597" s="3177"/>
      <c r="PBD597" s="3177"/>
      <c r="PBE597" s="3177"/>
      <c r="PBF597" s="3177"/>
      <c r="PBG597" s="3177"/>
      <c r="PBH597" s="3177"/>
      <c r="PBI597" s="3177"/>
      <c r="PBJ597" s="3177"/>
      <c r="PBK597" s="3177"/>
      <c r="PBL597" s="3177"/>
      <c r="PBM597" s="3177"/>
      <c r="PBN597" s="3177"/>
      <c r="PBO597" s="3177"/>
      <c r="PBP597" s="3177"/>
      <c r="PBQ597" s="3177"/>
      <c r="PBR597" s="3177"/>
      <c r="PBS597" s="3177"/>
      <c r="PBT597" s="3177"/>
      <c r="PBU597" s="3177"/>
      <c r="PBV597" s="3177"/>
      <c r="PBW597" s="3177"/>
      <c r="PBX597" s="3177"/>
      <c r="PBY597" s="3177"/>
      <c r="PBZ597" s="3177"/>
      <c r="PCA597" s="3177"/>
      <c r="PCB597" s="3177"/>
      <c r="PCC597" s="3177"/>
      <c r="PCD597" s="3177"/>
      <c r="PCE597" s="3177"/>
      <c r="PCF597" s="3177"/>
      <c r="PCG597" s="3177"/>
      <c r="PCH597" s="3177"/>
      <c r="PCI597" s="3177"/>
      <c r="PCJ597" s="3177"/>
      <c r="PCK597" s="3177"/>
      <c r="PCL597" s="3177"/>
      <c r="PCM597" s="3177"/>
      <c r="PCN597" s="3177"/>
      <c r="PCO597" s="3177"/>
      <c r="PCP597" s="3177"/>
      <c r="PCQ597" s="3177"/>
      <c r="PCR597" s="3177"/>
      <c r="PCS597" s="3177"/>
      <c r="PCT597" s="3177"/>
      <c r="PCU597" s="3177"/>
      <c r="PCV597" s="3177"/>
      <c r="PCW597" s="3177"/>
      <c r="PCX597" s="3177"/>
      <c r="PCY597" s="3177"/>
      <c r="PCZ597" s="3177"/>
      <c r="PDA597" s="3177"/>
      <c r="PDB597" s="3177"/>
      <c r="PDC597" s="3177"/>
      <c r="PDD597" s="3177"/>
      <c r="PDE597" s="3177"/>
      <c r="PDF597" s="3177"/>
      <c r="PDG597" s="3177"/>
      <c r="PDH597" s="3177"/>
      <c r="PDI597" s="3177"/>
      <c r="PDJ597" s="3177"/>
      <c r="PDK597" s="3177"/>
      <c r="PDL597" s="3177"/>
      <c r="PDM597" s="3177"/>
      <c r="PDN597" s="3177"/>
      <c r="PDO597" s="3177"/>
      <c r="PDP597" s="3177"/>
      <c r="PDQ597" s="3177"/>
      <c r="PDR597" s="3177"/>
      <c r="PDS597" s="3177"/>
      <c r="PDT597" s="3177"/>
      <c r="PDU597" s="3177"/>
      <c r="PDV597" s="3177"/>
      <c r="PDW597" s="3177"/>
      <c r="PDX597" s="3177"/>
      <c r="PDY597" s="3177"/>
      <c r="PDZ597" s="3177"/>
      <c r="PEA597" s="3177"/>
      <c r="PEB597" s="3177"/>
      <c r="PEC597" s="3177"/>
      <c r="PED597" s="3177"/>
      <c r="PEE597" s="3177"/>
      <c r="PEF597" s="3177"/>
      <c r="PEG597" s="3177"/>
      <c r="PEH597" s="3177"/>
      <c r="PEI597" s="3177"/>
      <c r="PEJ597" s="3177"/>
      <c r="PEK597" s="3177"/>
      <c r="PEL597" s="3177"/>
      <c r="PEM597" s="3177"/>
      <c r="PEN597" s="3177"/>
      <c r="PEO597" s="3177"/>
      <c r="PEP597" s="3177"/>
      <c r="PEQ597" s="3177"/>
      <c r="PER597" s="3177"/>
      <c r="PES597" s="3177"/>
      <c r="PET597" s="3177"/>
      <c r="PEU597" s="3177"/>
      <c r="PEV597" s="3177"/>
      <c r="PEW597" s="3177"/>
      <c r="PEX597" s="3177"/>
      <c r="PEY597" s="3177"/>
      <c r="PEZ597" s="3177"/>
      <c r="PFA597" s="3177"/>
      <c r="PFB597" s="3177"/>
      <c r="PFC597" s="3177"/>
      <c r="PFD597" s="3177"/>
      <c r="PFE597" s="3177"/>
      <c r="PFF597" s="3177"/>
      <c r="PFG597" s="3177"/>
      <c r="PFH597" s="3177"/>
      <c r="PFI597" s="3177"/>
      <c r="PFJ597" s="3177"/>
      <c r="PFK597" s="3177"/>
      <c r="PFL597" s="3177"/>
      <c r="PFM597" s="3177"/>
      <c r="PFN597" s="3177"/>
      <c r="PFO597" s="3177"/>
      <c r="PFP597" s="3177"/>
      <c r="PFQ597" s="3177"/>
      <c r="PFR597" s="3177"/>
      <c r="PFS597" s="3177"/>
      <c r="PFT597" s="3177"/>
      <c r="PFU597" s="3177"/>
      <c r="PFV597" s="3177"/>
      <c r="PFW597" s="3177"/>
      <c r="PFX597" s="3177"/>
      <c r="PFY597" s="3177"/>
      <c r="PFZ597" s="3177"/>
      <c r="PGA597" s="3177"/>
      <c r="PGB597" s="3177"/>
      <c r="PGC597" s="3177"/>
      <c r="PGD597" s="3177"/>
      <c r="PGE597" s="3177"/>
      <c r="PGF597" s="3177"/>
      <c r="PGG597" s="3177"/>
      <c r="PGH597" s="3177"/>
      <c r="PGI597" s="3177"/>
      <c r="PGJ597" s="3177"/>
      <c r="PGK597" s="3177"/>
      <c r="PGL597" s="3177"/>
      <c r="PGM597" s="3177"/>
      <c r="PGN597" s="3177"/>
      <c r="PGO597" s="3177"/>
      <c r="PGP597" s="3177"/>
      <c r="PGQ597" s="3177"/>
      <c r="PGR597" s="3177"/>
      <c r="PGS597" s="3177"/>
      <c r="PGT597" s="3177"/>
      <c r="PGU597" s="3177"/>
      <c r="PGV597" s="3177"/>
      <c r="PGW597" s="3177"/>
      <c r="PGX597" s="3177"/>
      <c r="PGY597" s="3177"/>
      <c r="PGZ597" s="3177"/>
      <c r="PHA597" s="3177"/>
      <c r="PHB597" s="3177"/>
      <c r="PHC597" s="3177"/>
      <c r="PHD597" s="3177"/>
      <c r="PHE597" s="3177"/>
      <c r="PHF597" s="3177"/>
      <c r="PHG597" s="3177"/>
      <c r="PHH597" s="3177"/>
      <c r="PHI597" s="3177"/>
      <c r="PHJ597" s="3177"/>
      <c r="PHK597" s="3177"/>
      <c r="PHL597" s="3177"/>
      <c r="PHM597" s="3177"/>
      <c r="PHN597" s="3177"/>
      <c r="PHO597" s="3177"/>
      <c r="PHP597" s="3177"/>
      <c r="PHQ597" s="3177"/>
      <c r="PHR597" s="3177"/>
      <c r="PHS597" s="3177"/>
      <c r="PHT597" s="3177"/>
      <c r="PHU597" s="3177"/>
      <c r="PHV597" s="3177"/>
      <c r="PHW597" s="3177"/>
      <c r="PHX597" s="3177"/>
      <c r="PHY597" s="3177"/>
      <c r="PHZ597" s="3177"/>
      <c r="PIA597" s="3177"/>
      <c r="PIB597" s="3177"/>
      <c r="PIC597" s="3177"/>
      <c r="PID597" s="3177"/>
      <c r="PIE597" s="3177"/>
      <c r="PIF597" s="3177"/>
      <c r="PIG597" s="3177"/>
      <c r="PIH597" s="3177"/>
      <c r="PII597" s="3177"/>
      <c r="PIJ597" s="3177"/>
      <c r="PIK597" s="3177"/>
      <c r="PIL597" s="3177"/>
      <c r="PIM597" s="3177"/>
      <c r="PIN597" s="3177"/>
      <c r="PIO597" s="3177"/>
      <c r="PIP597" s="3177"/>
      <c r="PIQ597" s="3177"/>
      <c r="PIR597" s="3177"/>
      <c r="PIS597" s="3177"/>
      <c r="PIT597" s="3177"/>
      <c r="PIU597" s="3177"/>
      <c r="PIV597" s="3177"/>
      <c r="PIW597" s="3177"/>
      <c r="PIX597" s="3177"/>
      <c r="PIY597" s="3177"/>
      <c r="PIZ597" s="3177"/>
      <c r="PJA597" s="3177"/>
      <c r="PJB597" s="3177"/>
      <c r="PJC597" s="3177"/>
      <c r="PJD597" s="3177"/>
      <c r="PJE597" s="3177"/>
      <c r="PJF597" s="3177"/>
      <c r="PJG597" s="3177"/>
      <c r="PJH597" s="3177"/>
      <c r="PJI597" s="3177"/>
      <c r="PJJ597" s="3177"/>
      <c r="PJK597" s="3177"/>
      <c r="PJL597" s="3177"/>
      <c r="PJM597" s="3177"/>
      <c r="PJN597" s="3177"/>
      <c r="PJO597" s="3177"/>
      <c r="PJP597" s="3177"/>
      <c r="PJQ597" s="3177"/>
      <c r="PJR597" s="3177"/>
      <c r="PJS597" s="3177"/>
      <c r="PJT597" s="3177"/>
      <c r="PJU597" s="3177"/>
      <c r="PJV597" s="3177"/>
      <c r="PJW597" s="3177"/>
      <c r="PJX597" s="3177"/>
      <c r="PJY597" s="3177"/>
      <c r="PJZ597" s="3177"/>
      <c r="PKA597" s="3177"/>
      <c r="PKB597" s="3177"/>
      <c r="PKC597" s="3177"/>
      <c r="PKD597" s="3177"/>
      <c r="PKE597" s="3177"/>
      <c r="PKF597" s="3177"/>
      <c r="PKG597" s="3177"/>
      <c r="PKH597" s="3177"/>
      <c r="PKI597" s="3177"/>
      <c r="PKJ597" s="3177"/>
      <c r="PKK597" s="3177"/>
      <c r="PKL597" s="3177"/>
      <c r="PKM597" s="3177"/>
      <c r="PKN597" s="3177"/>
      <c r="PKO597" s="3177"/>
      <c r="PKP597" s="3177"/>
      <c r="PKQ597" s="3177"/>
      <c r="PKR597" s="3177"/>
      <c r="PKS597" s="3177"/>
      <c r="PKT597" s="3177"/>
      <c r="PKU597" s="3177"/>
      <c r="PKV597" s="3177"/>
      <c r="PKW597" s="3177"/>
      <c r="PKX597" s="3177"/>
      <c r="PKY597" s="3177"/>
      <c r="PKZ597" s="3177"/>
      <c r="PLA597" s="3177"/>
      <c r="PLB597" s="3177"/>
      <c r="PLC597" s="3177"/>
      <c r="PLD597" s="3177"/>
      <c r="PLE597" s="3177"/>
      <c r="PLF597" s="3177"/>
      <c r="PLG597" s="3177"/>
      <c r="PLH597" s="3177"/>
      <c r="PLI597" s="3177"/>
      <c r="PLJ597" s="3177"/>
      <c r="PLK597" s="3177"/>
      <c r="PLL597" s="3177"/>
      <c r="PLM597" s="3177"/>
      <c r="PLN597" s="3177"/>
      <c r="PLO597" s="3177"/>
      <c r="PLP597" s="3177"/>
      <c r="PLQ597" s="3177"/>
      <c r="PLR597" s="3177"/>
      <c r="PLS597" s="3177"/>
      <c r="PLT597" s="3177"/>
      <c r="PLU597" s="3177"/>
      <c r="PLV597" s="3177"/>
      <c r="PLW597" s="3177"/>
      <c r="PLX597" s="3177"/>
      <c r="PLY597" s="3177"/>
      <c r="PLZ597" s="3177"/>
      <c r="PMA597" s="3177"/>
      <c r="PMB597" s="3177"/>
      <c r="PMC597" s="3177"/>
      <c r="PMD597" s="3177"/>
      <c r="PME597" s="3177"/>
      <c r="PMF597" s="3177"/>
      <c r="PMG597" s="3177"/>
      <c r="PMH597" s="3177"/>
      <c r="PMI597" s="3177"/>
      <c r="PMJ597" s="3177"/>
      <c r="PMK597" s="3177"/>
      <c r="PML597" s="3177"/>
      <c r="PMM597" s="3177"/>
      <c r="PMN597" s="3177"/>
      <c r="PMO597" s="3177"/>
      <c r="PMP597" s="3177"/>
      <c r="PMQ597" s="3177"/>
      <c r="PMR597" s="3177"/>
      <c r="PMS597" s="3177"/>
      <c r="PMT597" s="3177"/>
      <c r="PMU597" s="3177"/>
      <c r="PMV597" s="3177"/>
      <c r="PMW597" s="3177"/>
      <c r="PMX597" s="3177"/>
      <c r="PMY597" s="3177"/>
      <c r="PMZ597" s="3177"/>
      <c r="PNA597" s="3177"/>
      <c r="PNB597" s="3177"/>
      <c r="PNC597" s="3177"/>
      <c r="PND597" s="3177"/>
      <c r="PNE597" s="3177"/>
      <c r="PNF597" s="3177"/>
      <c r="PNG597" s="3177"/>
      <c r="PNH597" s="3177"/>
      <c r="PNI597" s="3177"/>
      <c r="PNJ597" s="3177"/>
      <c r="PNK597" s="3177"/>
      <c r="PNL597" s="3177"/>
      <c r="PNM597" s="3177"/>
      <c r="PNN597" s="3177"/>
      <c r="PNO597" s="3177"/>
      <c r="PNP597" s="3177"/>
      <c r="PNQ597" s="3177"/>
      <c r="PNR597" s="3177"/>
      <c r="PNS597" s="3177"/>
      <c r="PNT597" s="3177"/>
      <c r="PNU597" s="3177"/>
      <c r="PNV597" s="3177"/>
      <c r="PNW597" s="3177"/>
      <c r="PNX597" s="3177"/>
      <c r="PNY597" s="3177"/>
      <c r="PNZ597" s="3177"/>
      <c r="POA597" s="3177"/>
      <c r="POB597" s="3177"/>
      <c r="POC597" s="3177"/>
      <c r="POD597" s="3177"/>
      <c r="POE597" s="3177"/>
      <c r="POF597" s="3177"/>
      <c r="POG597" s="3177"/>
      <c r="POH597" s="3177"/>
      <c r="POI597" s="3177"/>
      <c r="POJ597" s="3177"/>
      <c r="POK597" s="3177"/>
      <c r="POL597" s="3177"/>
      <c r="POM597" s="3177"/>
      <c r="PON597" s="3177"/>
      <c r="POO597" s="3177"/>
      <c r="POP597" s="3177"/>
      <c r="POQ597" s="3177"/>
      <c r="POR597" s="3177"/>
      <c r="POS597" s="3177"/>
      <c r="POT597" s="3177"/>
      <c r="POU597" s="3177"/>
      <c r="POV597" s="3177"/>
      <c r="POW597" s="3177"/>
      <c r="POX597" s="3177"/>
      <c r="POY597" s="3177"/>
      <c r="POZ597" s="3177"/>
      <c r="PPA597" s="3177"/>
      <c r="PPB597" s="3177"/>
      <c r="PPC597" s="3177"/>
      <c r="PPD597" s="3177"/>
      <c r="PPE597" s="3177"/>
      <c r="PPF597" s="3177"/>
      <c r="PPG597" s="3177"/>
      <c r="PPH597" s="3177"/>
      <c r="PPI597" s="3177"/>
      <c r="PPJ597" s="3177"/>
      <c r="PPK597" s="3177"/>
      <c r="PPL597" s="3177"/>
      <c r="PPM597" s="3177"/>
      <c r="PPN597" s="3177"/>
      <c r="PPO597" s="3177"/>
      <c r="PPP597" s="3177"/>
      <c r="PPQ597" s="3177"/>
      <c r="PPR597" s="3177"/>
      <c r="PPS597" s="3177"/>
      <c r="PPT597" s="3177"/>
      <c r="PPU597" s="3177"/>
      <c r="PPV597" s="3177"/>
      <c r="PPW597" s="3177"/>
      <c r="PPX597" s="3177"/>
      <c r="PPY597" s="3177"/>
      <c r="PPZ597" s="3177"/>
      <c r="PQA597" s="3177"/>
      <c r="PQB597" s="3177"/>
      <c r="PQC597" s="3177"/>
      <c r="PQD597" s="3177"/>
      <c r="PQE597" s="3177"/>
      <c r="PQF597" s="3177"/>
      <c r="PQG597" s="3177"/>
      <c r="PQH597" s="3177"/>
      <c r="PQI597" s="3177"/>
      <c r="PQJ597" s="3177"/>
      <c r="PQK597" s="3177"/>
      <c r="PQL597" s="3177"/>
      <c r="PQM597" s="3177"/>
      <c r="PQN597" s="3177"/>
      <c r="PQO597" s="3177"/>
      <c r="PQP597" s="3177"/>
      <c r="PQQ597" s="3177"/>
      <c r="PQR597" s="3177"/>
      <c r="PQS597" s="3177"/>
      <c r="PQT597" s="3177"/>
      <c r="PQU597" s="3177"/>
      <c r="PQV597" s="3177"/>
      <c r="PQW597" s="3177"/>
      <c r="PQX597" s="3177"/>
      <c r="PQY597" s="3177"/>
      <c r="PQZ597" s="3177"/>
      <c r="PRA597" s="3177"/>
      <c r="PRB597" s="3177"/>
      <c r="PRC597" s="3177"/>
      <c r="PRD597" s="3177"/>
      <c r="PRE597" s="3177"/>
      <c r="PRF597" s="3177"/>
      <c r="PRG597" s="3177"/>
      <c r="PRH597" s="3177"/>
      <c r="PRI597" s="3177"/>
      <c r="PRJ597" s="3177"/>
      <c r="PRK597" s="3177"/>
      <c r="PRL597" s="3177"/>
      <c r="PRM597" s="3177"/>
      <c r="PRN597" s="3177"/>
      <c r="PRO597" s="3177"/>
      <c r="PRP597" s="3177"/>
      <c r="PRQ597" s="3177"/>
      <c r="PRR597" s="3177"/>
      <c r="PRS597" s="3177"/>
      <c r="PRT597" s="3177"/>
      <c r="PRU597" s="3177"/>
      <c r="PRV597" s="3177"/>
      <c r="PRW597" s="3177"/>
      <c r="PRX597" s="3177"/>
      <c r="PRY597" s="3177"/>
      <c r="PRZ597" s="3177"/>
      <c r="PSA597" s="3177"/>
      <c r="PSB597" s="3177"/>
      <c r="PSC597" s="3177"/>
      <c r="PSD597" s="3177"/>
      <c r="PSE597" s="3177"/>
      <c r="PSF597" s="3177"/>
      <c r="PSG597" s="3177"/>
      <c r="PSH597" s="3177"/>
      <c r="PSI597" s="3177"/>
      <c r="PSJ597" s="3177"/>
      <c r="PSK597" s="3177"/>
      <c r="PSL597" s="3177"/>
      <c r="PSM597" s="3177"/>
      <c r="PSN597" s="3177"/>
      <c r="PSO597" s="3177"/>
      <c r="PSP597" s="3177"/>
      <c r="PSQ597" s="3177"/>
      <c r="PSR597" s="3177"/>
      <c r="PSS597" s="3177"/>
      <c r="PST597" s="3177"/>
      <c r="PSU597" s="3177"/>
      <c r="PSV597" s="3177"/>
      <c r="PSW597" s="3177"/>
      <c r="PSX597" s="3177"/>
      <c r="PSY597" s="3177"/>
      <c r="PSZ597" s="3177"/>
      <c r="PTA597" s="3177"/>
      <c r="PTB597" s="3177"/>
      <c r="PTC597" s="3177"/>
      <c r="PTD597" s="3177"/>
      <c r="PTE597" s="3177"/>
      <c r="PTF597" s="3177"/>
      <c r="PTG597" s="3177"/>
      <c r="PTH597" s="3177"/>
      <c r="PTI597" s="3177"/>
      <c r="PTJ597" s="3177"/>
      <c r="PTK597" s="3177"/>
      <c r="PTL597" s="3177"/>
      <c r="PTM597" s="3177"/>
      <c r="PTN597" s="3177"/>
      <c r="PTO597" s="3177"/>
      <c r="PTP597" s="3177"/>
      <c r="PTQ597" s="3177"/>
      <c r="PTR597" s="3177"/>
      <c r="PTS597" s="3177"/>
      <c r="PTT597" s="3177"/>
      <c r="PTU597" s="3177"/>
      <c r="PTV597" s="3177"/>
      <c r="PTW597" s="3177"/>
      <c r="PTX597" s="3177"/>
      <c r="PTY597" s="3177"/>
      <c r="PTZ597" s="3177"/>
      <c r="PUA597" s="3177"/>
      <c r="PUB597" s="3177"/>
      <c r="PUC597" s="3177"/>
      <c r="PUD597" s="3177"/>
      <c r="PUE597" s="3177"/>
      <c r="PUF597" s="3177"/>
      <c r="PUG597" s="3177"/>
      <c r="PUH597" s="3177"/>
      <c r="PUI597" s="3177"/>
      <c r="PUJ597" s="3177"/>
      <c r="PUK597" s="3177"/>
      <c r="PUL597" s="3177"/>
      <c r="PUM597" s="3177"/>
      <c r="PUN597" s="3177"/>
      <c r="PUO597" s="3177"/>
      <c r="PUP597" s="3177"/>
      <c r="PUQ597" s="3177"/>
      <c r="PUR597" s="3177"/>
      <c r="PUS597" s="3177"/>
      <c r="PUT597" s="3177"/>
      <c r="PUU597" s="3177"/>
      <c r="PUV597" s="3177"/>
      <c r="PUW597" s="3177"/>
      <c r="PUX597" s="3177"/>
      <c r="PUY597" s="3177"/>
      <c r="PUZ597" s="3177"/>
      <c r="PVA597" s="3177"/>
      <c r="PVB597" s="3177"/>
      <c r="PVC597" s="3177"/>
      <c r="PVD597" s="3177"/>
      <c r="PVE597" s="3177"/>
      <c r="PVF597" s="3177"/>
      <c r="PVG597" s="3177"/>
      <c r="PVH597" s="3177"/>
      <c r="PVI597" s="3177"/>
      <c r="PVJ597" s="3177"/>
      <c r="PVK597" s="3177"/>
      <c r="PVL597" s="3177"/>
      <c r="PVM597" s="3177"/>
      <c r="PVN597" s="3177"/>
      <c r="PVO597" s="3177"/>
      <c r="PVP597" s="3177"/>
      <c r="PVQ597" s="3177"/>
      <c r="PVR597" s="3177"/>
      <c r="PVS597" s="3177"/>
      <c r="PVT597" s="3177"/>
      <c r="PVU597" s="3177"/>
      <c r="PVV597" s="3177"/>
      <c r="PVW597" s="3177"/>
      <c r="PVX597" s="3177"/>
      <c r="PVY597" s="3177"/>
      <c r="PVZ597" s="3177"/>
      <c r="PWA597" s="3177"/>
      <c r="PWB597" s="3177"/>
      <c r="PWC597" s="3177"/>
      <c r="PWD597" s="3177"/>
      <c r="PWE597" s="3177"/>
      <c r="PWF597" s="3177"/>
      <c r="PWG597" s="3177"/>
      <c r="PWH597" s="3177"/>
      <c r="PWI597" s="3177"/>
      <c r="PWJ597" s="3177"/>
      <c r="PWK597" s="3177"/>
      <c r="PWL597" s="3177"/>
      <c r="PWM597" s="3177"/>
      <c r="PWN597" s="3177"/>
      <c r="PWO597" s="3177"/>
      <c r="PWP597" s="3177"/>
      <c r="PWQ597" s="3177"/>
      <c r="PWR597" s="3177"/>
      <c r="PWS597" s="3177"/>
      <c r="PWT597" s="3177"/>
      <c r="PWU597" s="3177"/>
      <c r="PWV597" s="3177"/>
      <c r="PWW597" s="3177"/>
      <c r="PWX597" s="3177"/>
      <c r="PWY597" s="3177"/>
      <c r="PWZ597" s="3177"/>
      <c r="PXA597" s="3177"/>
      <c r="PXB597" s="3177"/>
      <c r="PXC597" s="3177"/>
      <c r="PXD597" s="3177"/>
      <c r="PXE597" s="3177"/>
      <c r="PXF597" s="3177"/>
      <c r="PXG597" s="3177"/>
      <c r="PXH597" s="3177"/>
      <c r="PXI597" s="3177"/>
      <c r="PXJ597" s="3177"/>
      <c r="PXK597" s="3177"/>
      <c r="PXL597" s="3177"/>
      <c r="PXM597" s="3177"/>
      <c r="PXN597" s="3177"/>
      <c r="PXO597" s="3177"/>
      <c r="PXP597" s="3177"/>
      <c r="PXQ597" s="3177"/>
      <c r="PXR597" s="3177"/>
      <c r="PXS597" s="3177"/>
      <c r="PXT597" s="3177"/>
      <c r="PXU597" s="3177"/>
      <c r="PXV597" s="3177"/>
      <c r="PXW597" s="3177"/>
      <c r="PXX597" s="3177"/>
      <c r="PXY597" s="3177"/>
      <c r="PXZ597" s="3177"/>
      <c r="PYA597" s="3177"/>
      <c r="PYB597" s="3177"/>
      <c r="PYC597" s="3177"/>
      <c r="PYD597" s="3177"/>
      <c r="PYE597" s="3177"/>
      <c r="PYF597" s="3177"/>
      <c r="PYG597" s="3177"/>
      <c r="PYH597" s="3177"/>
      <c r="PYI597" s="3177"/>
      <c r="PYJ597" s="3177"/>
      <c r="PYK597" s="3177"/>
      <c r="PYL597" s="3177"/>
      <c r="PYM597" s="3177"/>
      <c r="PYN597" s="3177"/>
      <c r="PYO597" s="3177"/>
      <c r="PYP597" s="3177"/>
      <c r="PYQ597" s="3177"/>
      <c r="PYR597" s="3177"/>
      <c r="PYS597" s="3177"/>
      <c r="PYT597" s="3177"/>
      <c r="PYU597" s="3177"/>
      <c r="PYV597" s="3177"/>
      <c r="PYW597" s="3177"/>
      <c r="PYX597" s="3177"/>
      <c r="PYY597" s="3177"/>
      <c r="PYZ597" s="3177"/>
      <c r="PZA597" s="3177"/>
      <c r="PZB597" s="3177"/>
      <c r="PZC597" s="3177"/>
      <c r="PZD597" s="3177"/>
      <c r="PZE597" s="3177"/>
      <c r="PZF597" s="3177"/>
      <c r="PZG597" s="3177"/>
      <c r="PZH597" s="3177"/>
      <c r="PZI597" s="3177"/>
      <c r="PZJ597" s="3177"/>
      <c r="PZK597" s="3177"/>
      <c r="PZL597" s="3177"/>
      <c r="PZM597" s="3177"/>
      <c r="PZN597" s="3177"/>
      <c r="PZO597" s="3177"/>
      <c r="PZP597" s="3177"/>
      <c r="PZQ597" s="3177"/>
      <c r="PZR597" s="3177"/>
      <c r="PZS597" s="3177"/>
      <c r="PZT597" s="3177"/>
      <c r="PZU597" s="3177"/>
      <c r="PZV597" s="3177"/>
      <c r="PZW597" s="3177"/>
      <c r="PZX597" s="3177"/>
      <c r="PZY597" s="3177"/>
      <c r="PZZ597" s="3177"/>
      <c r="QAA597" s="3177"/>
      <c r="QAB597" s="3177"/>
      <c r="QAC597" s="3177"/>
      <c r="QAD597" s="3177"/>
      <c r="QAE597" s="3177"/>
      <c r="QAF597" s="3177"/>
      <c r="QAG597" s="3177"/>
      <c r="QAH597" s="3177"/>
      <c r="QAI597" s="3177"/>
      <c r="QAJ597" s="3177"/>
      <c r="QAK597" s="3177"/>
      <c r="QAL597" s="3177"/>
      <c r="QAM597" s="3177"/>
      <c r="QAN597" s="3177"/>
      <c r="QAO597" s="3177"/>
      <c r="QAP597" s="3177"/>
      <c r="QAQ597" s="3177"/>
      <c r="QAR597" s="3177"/>
      <c r="QAS597" s="3177"/>
      <c r="QAT597" s="3177"/>
      <c r="QAU597" s="3177"/>
      <c r="QAV597" s="3177"/>
      <c r="QAW597" s="3177"/>
      <c r="QAX597" s="3177"/>
      <c r="QAY597" s="3177"/>
      <c r="QAZ597" s="3177"/>
      <c r="QBA597" s="3177"/>
      <c r="QBB597" s="3177"/>
      <c r="QBC597" s="3177"/>
      <c r="QBD597" s="3177"/>
      <c r="QBE597" s="3177"/>
      <c r="QBF597" s="3177"/>
      <c r="QBG597" s="3177"/>
      <c r="QBH597" s="3177"/>
      <c r="QBI597" s="3177"/>
      <c r="QBJ597" s="3177"/>
      <c r="QBK597" s="3177"/>
      <c r="QBL597" s="3177"/>
      <c r="QBM597" s="3177"/>
      <c r="QBN597" s="3177"/>
      <c r="QBO597" s="3177"/>
      <c r="QBP597" s="3177"/>
      <c r="QBQ597" s="3177"/>
      <c r="QBR597" s="3177"/>
      <c r="QBS597" s="3177"/>
      <c r="QBT597" s="3177"/>
      <c r="QBU597" s="3177"/>
      <c r="QBV597" s="3177"/>
      <c r="QBW597" s="3177"/>
      <c r="QBX597" s="3177"/>
      <c r="QBY597" s="3177"/>
      <c r="QBZ597" s="3177"/>
      <c r="QCA597" s="3177"/>
      <c r="QCB597" s="3177"/>
      <c r="QCC597" s="3177"/>
      <c r="QCD597" s="3177"/>
      <c r="QCE597" s="3177"/>
      <c r="QCF597" s="3177"/>
      <c r="QCG597" s="3177"/>
      <c r="QCH597" s="3177"/>
      <c r="QCI597" s="3177"/>
      <c r="QCJ597" s="3177"/>
      <c r="QCK597" s="3177"/>
      <c r="QCL597" s="3177"/>
      <c r="QCM597" s="3177"/>
      <c r="QCN597" s="3177"/>
      <c r="QCO597" s="3177"/>
      <c r="QCP597" s="3177"/>
      <c r="QCQ597" s="3177"/>
      <c r="QCR597" s="3177"/>
      <c r="QCS597" s="3177"/>
      <c r="QCT597" s="3177"/>
      <c r="QCU597" s="3177"/>
      <c r="QCV597" s="3177"/>
      <c r="QCW597" s="3177"/>
      <c r="QCX597" s="3177"/>
      <c r="QCY597" s="3177"/>
      <c r="QCZ597" s="3177"/>
      <c r="QDA597" s="3177"/>
      <c r="QDB597" s="3177"/>
      <c r="QDC597" s="3177"/>
      <c r="QDD597" s="3177"/>
      <c r="QDE597" s="3177"/>
      <c r="QDF597" s="3177"/>
      <c r="QDG597" s="3177"/>
      <c r="QDH597" s="3177"/>
      <c r="QDI597" s="3177"/>
      <c r="QDJ597" s="3177"/>
      <c r="QDK597" s="3177"/>
      <c r="QDL597" s="3177"/>
      <c r="QDM597" s="3177"/>
      <c r="QDN597" s="3177"/>
      <c r="QDO597" s="3177"/>
      <c r="QDP597" s="3177"/>
      <c r="QDQ597" s="3177"/>
      <c r="QDR597" s="3177"/>
      <c r="QDS597" s="3177"/>
      <c r="QDT597" s="3177"/>
      <c r="QDU597" s="3177"/>
      <c r="QDV597" s="3177"/>
      <c r="QDW597" s="3177"/>
      <c r="QDX597" s="3177"/>
      <c r="QDY597" s="3177"/>
      <c r="QDZ597" s="3177"/>
      <c r="QEA597" s="3177"/>
      <c r="QEB597" s="3177"/>
      <c r="QEC597" s="3177"/>
      <c r="QED597" s="3177"/>
      <c r="QEE597" s="3177"/>
      <c r="QEF597" s="3177"/>
      <c r="QEG597" s="3177"/>
      <c r="QEH597" s="3177"/>
      <c r="QEI597" s="3177"/>
      <c r="QEJ597" s="3177"/>
      <c r="QEK597" s="3177"/>
      <c r="QEL597" s="3177"/>
      <c r="QEM597" s="3177"/>
      <c r="QEN597" s="3177"/>
      <c r="QEO597" s="3177"/>
      <c r="QEP597" s="3177"/>
      <c r="QEQ597" s="3177"/>
      <c r="QER597" s="3177"/>
      <c r="QES597" s="3177"/>
      <c r="QET597" s="3177"/>
      <c r="QEU597" s="3177"/>
      <c r="QEV597" s="3177"/>
      <c r="QEW597" s="3177"/>
      <c r="QEX597" s="3177"/>
      <c r="QEY597" s="3177"/>
      <c r="QEZ597" s="3177"/>
      <c r="QFA597" s="3177"/>
      <c r="QFB597" s="3177"/>
      <c r="QFC597" s="3177"/>
      <c r="QFD597" s="3177"/>
      <c r="QFE597" s="3177"/>
      <c r="QFF597" s="3177"/>
      <c r="QFG597" s="3177"/>
      <c r="QFH597" s="3177"/>
      <c r="QFI597" s="3177"/>
      <c r="QFJ597" s="3177"/>
      <c r="QFK597" s="3177"/>
      <c r="QFL597" s="3177"/>
      <c r="QFM597" s="3177"/>
      <c r="QFN597" s="3177"/>
      <c r="QFO597" s="3177"/>
      <c r="QFP597" s="3177"/>
      <c r="QFQ597" s="3177"/>
      <c r="QFR597" s="3177"/>
      <c r="QFS597" s="3177"/>
      <c r="QFT597" s="3177"/>
      <c r="QFU597" s="3177"/>
      <c r="QFV597" s="3177"/>
      <c r="QFW597" s="3177"/>
      <c r="QFX597" s="3177"/>
      <c r="QFY597" s="3177"/>
      <c r="QFZ597" s="3177"/>
      <c r="QGA597" s="3177"/>
      <c r="QGB597" s="3177"/>
      <c r="QGC597" s="3177"/>
      <c r="QGD597" s="3177"/>
      <c r="QGE597" s="3177"/>
      <c r="QGF597" s="3177"/>
      <c r="QGG597" s="3177"/>
      <c r="QGH597" s="3177"/>
      <c r="QGI597" s="3177"/>
      <c r="QGJ597" s="3177"/>
      <c r="QGK597" s="3177"/>
      <c r="QGL597" s="3177"/>
      <c r="QGM597" s="3177"/>
      <c r="QGN597" s="3177"/>
      <c r="QGO597" s="3177"/>
      <c r="QGP597" s="3177"/>
      <c r="QGQ597" s="3177"/>
      <c r="QGR597" s="3177"/>
      <c r="QGS597" s="3177"/>
      <c r="QGT597" s="3177"/>
      <c r="QGU597" s="3177"/>
      <c r="QGV597" s="3177"/>
      <c r="QGW597" s="3177"/>
      <c r="QGX597" s="3177"/>
      <c r="QGY597" s="3177"/>
      <c r="QGZ597" s="3177"/>
      <c r="QHA597" s="3177"/>
      <c r="QHB597" s="3177"/>
      <c r="QHC597" s="3177"/>
      <c r="QHD597" s="3177"/>
      <c r="QHE597" s="3177"/>
      <c r="QHF597" s="3177"/>
      <c r="QHG597" s="3177"/>
      <c r="QHH597" s="3177"/>
      <c r="QHI597" s="3177"/>
      <c r="QHJ597" s="3177"/>
      <c r="QHK597" s="3177"/>
      <c r="QHL597" s="3177"/>
      <c r="QHM597" s="3177"/>
      <c r="QHN597" s="3177"/>
      <c r="QHO597" s="3177"/>
      <c r="QHP597" s="3177"/>
      <c r="QHQ597" s="3177"/>
      <c r="QHR597" s="3177"/>
      <c r="QHS597" s="3177"/>
      <c r="QHT597" s="3177"/>
      <c r="QHU597" s="3177"/>
      <c r="QHV597" s="3177"/>
      <c r="QHW597" s="3177"/>
      <c r="QHX597" s="3177"/>
      <c r="QHY597" s="3177"/>
      <c r="QHZ597" s="3177"/>
      <c r="QIA597" s="3177"/>
      <c r="QIB597" s="3177"/>
      <c r="QIC597" s="3177"/>
      <c r="QID597" s="3177"/>
      <c r="QIE597" s="3177"/>
      <c r="QIF597" s="3177"/>
      <c r="QIG597" s="3177"/>
      <c r="QIH597" s="3177"/>
      <c r="QII597" s="3177"/>
      <c r="QIJ597" s="3177"/>
      <c r="QIK597" s="3177"/>
      <c r="QIL597" s="3177"/>
      <c r="QIM597" s="3177"/>
      <c r="QIN597" s="3177"/>
      <c r="QIO597" s="3177"/>
      <c r="QIP597" s="3177"/>
      <c r="QIQ597" s="3177"/>
      <c r="QIR597" s="3177"/>
      <c r="QIS597" s="3177"/>
      <c r="QIT597" s="3177"/>
      <c r="QIU597" s="3177"/>
      <c r="QIV597" s="3177"/>
      <c r="QIW597" s="3177"/>
      <c r="QIX597" s="3177"/>
      <c r="QIY597" s="3177"/>
      <c r="QIZ597" s="3177"/>
      <c r="QJA597" s="3177"/>
      <c r="QJB597" s="3177"/>
      <c r="QJC597" s="3177"/>
      <c r="QJD597" s="3177"/>
      <c r="QJE597" s="3177"/>
      <c r="QJF597" s="3177"/>
      <c r="QJG597" s="3177"/>
      <c r="QJH597" s="3177"/>
      <c r="QJI597" s="3177"/>
      <c r="QJJ597" s="3177"/>
      <c r="QJK597" s="3177"/>
      <c r="QJL597" s="3177"/>
      <c r="QJM597" s="3177"/>
      <c r="QJN597" s="3177"/>
      <c r="QJO597" s="3177"/>
      <c r="QJP597" s="3177"/>
      <c r="QJQ597" s="3177"/>
      <c r="QJR597" s="3177"/>
      <c r="QJS597" s="3177"/>
      <c r="QJT597" s="3177"/>
      <c r="QJU597" s="3177"/>
      <c r="QJV597" s="3177"/>
      <c r="QJW597" s="3177"/>
      <c r="QJX597" s="3177"/>
      <c r="QJY597" s="3177"/>
      <c r="QJZ597" s="3177"/>
      <c r="QKA597" s="3177"/>
      <c r="QKB597" s="3177"/>
      <c r="QKC597" s="3177"/>
      <c r="QKD597" s="3177"/>
      <c r="QKE597" s="3177"/>
      <c r="QKF597" s="3177"/>
      <c r="QKG597" s="3177"/>
      <c r="QKH597" s="3177"/>
      <c r="QKI597" s="3177"/>
      <c r="QKJ597" s="3177"/>
      <c r="QKK597" s="3177"/>
      <c r="QKL597" s="3177"/>
      <c r="QKM597" s="3177"/>
      <c r="QKN597" s="3177"/>
      <c r="QKO597" s="3177"/>
      <c r="QKP597" s="3177"/>
      <c r="QKQ597" s="3177"/>
      <c r="QKR597" s="3177"/>
      <c r="QKS597" s="3177"/>
      <c r="QKT597" s="3177"/>
      <c r="QKU597" s="3177"/>
      <c r="QKV597" s="3177"/>
      <c r="QKW597" s="3177"/>
      <c r="QKX597" s="3177"/>
      <c r="QKY597" s="3177"/>
      <c r="QKZ597" s="3177"/>
      <c r="QLA597" s="3177"/>
      <c r="QLB597" s="3177"/>
      <c r="QLC597" s="3177"/>
      <c r="QLD597" s="3177"/>
      <c r="QLE597" s="3177"/>
      <c r="QLF597" s="3177"/>
      <c r="QLG597" s="3177"/>
      <c r="QLH597" s="3177"/>
      <c r="QLI597" s="3177"/>
      <c r="QLJ597" s="3177"/>
      <c r="QLK597" s="3177"/>
      <c r="QLL597" s="3177"/>
      <c r="QLM597" s="3177"/>
      <c r="QLN597" s="3177"/>
      <c r="QLO597" s="3177"/>
      <c r="QLP597" s="3177"/>
      <c r="QLQ597" s="3177"/>
      <c r="QLR597" s="3177"/>
      <c r="QLS597" s="3177"/>
      <c r="QLT597" s="3177"/>
      <c r="QLU597" s="3177"/>
      <c r="QLV597" s="3177"/>
      <c r="QLW597" s="3177"/>
      <c r="QLX597" s="3177"/>
      <c r="QLY597" s="3177"/>
      <c r="QLZ597" s="3177"/>
      <c r="QMA597" s="3177"/>
      <c r="QMB597" s="3177"/>
      <c r="QMC597" s="3177"/>
      <c r="QMD597" s="3177"/>
      <c r="QME597" s="3177"/>
      <c r="QMF597" s="3177"/>
      <c r="QMG597" s="3177"/>
      <c r="QMH597" s="3177"/>
      <c r="QMI597" s="3177"/>
      <c r="QMJ597" s="3177"/>
      <c r="QMK597" s="3177"/>
      <c r="QML597" s="3177"/>
      <c r="QMM597" s="3177"/>
      <c r="QMN597" s="3177"/>
      <c r="QMO597" s="3177"/>
      <c r="QMP597" s="3177"/>
      <c r="QMQ597" s="3177"/>
      <c r="QMR597" s="3177"/>
      <c r="QMS597" s="3177"/>
      <c r="QMT597" s="3177"/>
      <c r="QMU597" s="3177"/>
      <c r="QMV597" s="3177"/>
      <c r="QMW597" s="3177"/>
      <c r="QMX597" s="3177"/>
      <c r="QMY597" s="3177"/>
      <c r="QMZ597" s="3177"/>
      <c r="QNA597" s="3177"/>
      <c r="QNB597" s="3177"/>
      <c r="QNC597" s="3177"/>
      <c r="QND597" s="3177"/>
      <c r="QNE597" s="3177"/>
      <c r="QNF597" s="3177"/>
      <c r="QNG597" s="3177"/>
      <c r="QNH597" s="3177"/>
      <c r="QNI597" s="3177"/>
      <c r="QNJ597" s="3177"/>
      <c r="QNK597" s="3177"/>
      <c r="QNL597" s="3177"/>
      <c r="QNM597" s="3177"/>
      <c r="QNN597" s="3177"/>
      <c r="QNO597" s="3177"/>
      <c r="QNP597" s="3177"/>
      <c r="QNQ597" s="3177"/>
      <c r="QNR597" s="3177"/>
      <c r="QNS597" s="3177"/>
      <c r="QNT597" s="3177"/>
      <c r="QNU597" s="3177"/>
      <c r="QNV597" s="3177"/>
      <c r="QNW597" s="3177"/>
      <c r="QNX597" s="3177"/>
      <c r="QNY597" s="3177"/>
      <c r="QNZ597" s="3177"/>
      <c r="QOA597" s="3177"/>
      <c r="QOB597" s="3177"/>
      <c r="QOC597" s="3177"/>
      <c r="QOD597" s="3177"/>
      <c r="QOE597" s="3177"/>
      <c r="QOF597" s="3177"/>
      <c r="QOG597" s="3177"/>
      <c r="QOH597" s="3177"/>
      <c r="QOI597" s="3177"/>
      <c r="QOJ597" s="3177"/>
      <c r="QOK597" s="3177"/>
      <c r="QOL597" s="3177"/>
      <c r="QOM597" s="3177"/>
      <c r="QON597" s="3177"/>
      <c r="QOO597" s="3177"/>
      <c r="QOP597" s="3177"/>
      <c r="QOQ597" s="3177"/>
      <c r="QOR597" s="3177"/>
      <c r="QOS597" s="3177"/>
      <c r="QOT597" s="3177"/>
      <c r="QOU597" s="3177"/>
      <c r="QOV597" s="3177"/>
      <c r="QOW597" s="3177"/>
      <c r="QOX597" s="3177"/>
      <c r="QOY597" s="3177"/>
      <c r="QOZ597" s="3177"/>
      <c r="QPA597" s="3177"/>
      <c r="QPB597" s="3177"/>
      <c r="QPC597" s="3177"/>
      <c r="QPD597" s="3177"/>
      <c r="QPE597" s="3177"/>
      <c r="QPF597" s="3177"/>
      <c r="QPG597" s="3177"/>
      <c r="QPH597" s="3177"/>
      <c r="QPI597" s="3177"/>
      <c r="QPJ597" s="3177"/>
      <c r="QPK597" s="3177"/>
      <c r="QPL597" s="3177"/>
      <c r="QPM597" s="3177"/>
      <c r="QPN597" s="3177"/>
      <c r="QPO597" s="3177"/>
      <c r="QPP597" s="3177"/>
      <c r="QPQ597" s="3177"/>
      <c r="QPR597" s="3177"/>
      <c r="QPS597" s="3177"/>
      <c r="QPT597" s="3177"/>
      <c r="QPU597" s="3177"/>
      <c r="QPV597" s="3177"/>
      <c r="QPW597" s="3177"/>
      <c r="QPX597" s="3177"/>
      <c r="QPY597" s="3177"/>
      <c r="QPZ597" s="3177"/>
      <c r="QQA597" s="3177"/>
      <c r="QQB597" s="3177"/>
      <c r="QQC597" s="3177"/>
      <c r="QQD597" s="3177"/>
      <c r="QQE597" s="3177"/>
      <c r="QQF597" s="3177"/>
      <c r="QQG597" s="3177"/>
      <c r="QQH597" s="3177"/>
      <c r="QQI597" s="3177"/>
      <c r="QQJ597" s="3177"/>
      <c r="QQK597" s="3177"/>
      <c r="QQL597" s="3177"/>
      <c r="QQM597" s="3177"/>
      <c r="QQN597" s="3177"/>
      <c r="QQO597" s="3177"/>
      <c r="QQP597" s="3177"/>
      <c r="QQQ597" s="3177"/>
      <c r="QQR597" s="3177"/>
      <c r="QQS597" s="3177"/>
      <c r="QQT597" s="3177"/>
      <c r="QQU597" s="3177"/>
      <c r="QQV597" s="3177"/>
      <c r="QQW597" s="3177"/>
      <c r="QQX597" s="3177"/>
      <c r="QQY597" s="3177"/>
      <c r="QQZ597" s="3177"/>
      <c r="QRA597" s="3177"/>
      <c r="QRB597" s="3177"/>
      <c r="QRC597" s="3177"/>
      <c r="QRD597" s="3177"/>
      <c r="QRE597" s="3177"/>
      <c r="QRF597" s="3177"/>
      <c r="QRG597" s="3177"/>
      <c r="QRH597" s="3177"/>
      <c r="QRI597" s="3177"/>
      <c r="QRJ597" s="3177"/>
      <c r="QRK597" s="3177"/>
      <c r="QRL597" s="3177"/>
      <c r="QRM597" s="3177"/>
      <c r="QRN597" s="3177"/>
      <c r="QRO597" s="3177"/>
      <c r="QRP597" s="3177"/>
      <c r="QRQ597" s="3177"/>
      <c r="QRR597" s="3177"/>
      <c r="QRS597" s="3177"/>
      <c r="QRT597" s="3177"/>
      <c r="QRU597" s="3177"/>
      <c r="QRV597" s="3177"/>
      <c r="QRW597" s="3177"/>
      <c r="QRX597" s="3177"/>
      <c r="QRY597" s="3177"/>
      <c r="QRZ597" s="3177"/>
      <c r="QSA597" s="3177"/>
      <c r="QSB597" s="3177"/>
      <c r="QSC597" s="3177"/>
      <c r="QSD597" s="3177"/>
      <c r="QSE597" s="3177"/>
      <c r="QSF597" s="3177"/>
      <c r="QSG597" s="3177"/>
      <c r="QSH597" s="3177"/>
      <c r="QSI597" s="3177"/>
      <c r="QSJ597" s="3177"/>
      <c r="QSK597" s="3177"/>
      <c r="QSL597" s="3177"/>
      <c r="QSM597" s="3177"/>
      <c r="QSN597" s="3177"/>
      <c r="QSO597" s="3177"/>
      <c r="QSP597" s="3177"/>
      <c r="QSQ597" s="3177"/>
      <c r="QSR597" s="3177"/>
      <c r="QSS597" s="3177"/>
      <c r="QST597" s="3177"/>
      <c r="QSU597" s="3177"/>
      <c r="QSV597" s="3177"/>
      <c r="QSW597" s="3177"/>
      <c r="QSX597" s="3177"/>
      <c r="QSY597" s="3177"/>
      <c r="QSZ597" s="3177"/>
      <c r="QTA597" s="3177"/>
      <c r="QTB597" s="3177"/>
      <c r="QTC597" s="3177"/>
      <c r="QTD597" s="3177"/>
      <c r="QTE597" s="3177"/>
      <c r="QTF597" s="3177"/>
      <c r="QTG597" s="3177"/>
      <c r="QTH597" s="3177"/>
      <c r="QTI597" s="3177"/>
      <c r="QTJ597" s="3177"/>
      <c r="QTK597" s="3177"/>
      <c r="QTL597" s="3177"/>
      <c r="QTM597" s="3177"/>
      <c r="QTN597" s="3177"/>
      <c r="QTO597" s="3177"/>
      <c r="QTP597" s="3177"/>
      <c r="QTQ597" s="3177"/>
      <c r="QTR597" s="3177"/>
      <c r="QTS597" s="3177"/>
      <c r="QTT597" s="3177"/>
      <c r="QTU597" s="3177"/>
      <c r="QTV597" s="3177"/>
      <c r="QTW597" s="3177"/>
      <c r="QTX597" s="3177"/>
      <c r="QTY597" s="3177"/>
      <c r="QTZ597" s="3177"/>
      <c r="QUA597" s="3177"/>
      <c r="QUB597" s="3177"/>
      <c r="QUC597" s="3177"/>
      <c r="QUD597" s="3177"/>
      <c r="QUE597" s="3177"/>
      <c r="QUF597" s="3177"/>
      <c r="QUG597" s="3177"/>
      <c r="QUH597" s="3177"/>
      <c r="QUI597" s="3177"/>
      <c r="QUJ597" s="3177"/>
      <c r="QUK597" s="3177"/>
      <c r="QUL597" s="3177"/>
      <c r="QUM597" s="3177"/>
      <c r="QUN597" s="3177"/>
      <c r="QUO597" s="3177"/>
      <c r="QUP597" s="3177"/>
      <c r="QUQ597" s="3177"/>
      <c r="QUR597" s="3177"/>
      <c r="QUS597" s="3177"/>
      <c r="QUT597" s="3177"/>
      <c r="QUU597" s="3177"/>
      <c r="QUV597" s="3177"/>
      <c r="QUW597" s="3177"/>
      <c r="QUX597" s="3177"/>
      <c r="QUY597" s="3177"/>
      <c r="QUZ597" s="3177"/>
      <c r="QVA597" s="3177"/>
      <c r="QVB597" s="3177"/>
      <c r="QVC597" s="3177"/>
      <c r="QVD597" s="3177"/>
      <c r="QVE597" s="3177"/>
      <c r="QVF597" s="3177"/>
      <c r="QVG597" s="3177"/>
      <c r="QVH597" s="3177"/>
      <c r="QVI597" s="3177"/>
      <c r="QVJ597" s="3177"/>
      <c r="QVK597" s="3177"/>
      <c r="QVL597" s="3177"/>
      <c r="QVM597" s="3177"/>
      <c r="QVN597" s="3177"/>
      <c r="QVO597" s="3177"/>
      <c r="QVP597" s="3177"/>
      <c r="QVQ597" s="3177"/>
      <c r="QVR597" s="3177"/>
      <c r="QVS597" s="3177"/>
      <c r="QVT597" s="3177"/>
      <c r="QVU597" s="3177"/>
      <c r="QVV597" s="3177"/>
      <c r="QVW597" s="3177"/>
      <c r="QVX597" s="3177"/>
      <c r="QVY597" s="3177"/>
      <c r="QVZ597" s="3177"/>
      <c r="QWA597" s="3177"/>
      <c r="QWB597" s="3177"/>
      <c r="QWC597" s="3177"/>
      <c r="QWD597" s="3177"/>
      <c r="QWE597" s="3177"/>
      <c r="QWF597" s="3177"/>
      <c r="QWG597" s="3177"/>
      <c r="QWH597" s="3177"/>
      <c r="QWI597" s="3177"/>
      <c r="QWJ597" s="3177"/>
      <c r="QWK597" s="3177"/>
      <c r="QWL597" s="3177"/>
      <c r="QWM597" s="3177"/>
      <c r="QWN597" s="3177"/>
      <c r="QWO597" s="3177"/>
      <c r="QWP597" s="3177"/>
      <c r="QWQ597" s="3177"/>
      <c r="QWR597" s="3177"/>
      <c r="QWS597" s="3177"/>
      <c r="QWT597" s="3177"/>
      <c r="QWU597" s="3177"/>
      <c r="QWV597" s="3177"/>
      <c r="QWW597" s="3177"/>
      <c r="QWX597" s="3177"/>
      <c r="QWY597" s="3177"/>
      <c r="QWZ597" s="3177"/>
      <c r="QXA597" s="3177"/>
      <c r="QXB597" s="3177"/>
      <c r="QXC597" s="3177"/>
      <c r="QXD597" s="3177"/>
      <c r="QXE597" s="3177"/>
      <c r="QXF597" s="3177"/>
      <c r="QXG597" s="3177"/>
      <c r="QXH597" s="3177"/>
      <c r="QXI597" s="3177"/>
      <c r="QXJ597" s="3177"/>
      <c r="QXK597" s="3177"/>
      <c r="QXL597" s="3177"/>
      <c r="QXM597" s="3177"/>
      <c r="QXN597" s="3177"/>
      <c r="QXO597" s="3177"/>
      <c r="QXP597" s="3177"/>
      <c r="QXQ597" s="3177"/>
      <c r="QXR597" s="3177"/>
      <c r="QXS597" s="3177"/>
      <c r="QXT597" s="3177"/>
      <c r="QXU597" s="3177"/>
      <c r="QXV597" s="3177"/>
      <c r="QXW597" s="3177"/>
      <c r="QXX597" s="3177"/>
      <c r="QXY597" s="3177"/>
      <c r="QXZ597" s="3177"/>
      <c r="QYA597" s="3177"/>
      <c r="QYB597" s="3177"/>
      <c r="QYC597" s="3177"/>
      <c r="QYD597" s="3177"/>
      <c r="QYE597" s="3177"/>
      <c r="QYF597" s="3177"/>
      <c r="QYG597" s="3177"/>
      <c r="QYH597" s="3177"/>
      <c r="QYI597" s="3177"/>
      <c r="QYJ597" s="3177"/>
      <c r="QYK597" s="3177"/>
      <c r="QYL597" s="3177"/>
      <c r="QYM597" s="3177"/>
      <c r="QYN597" s="3177"/>
      <c r="QYO597" s="3177"/>
      <c r="QYP597" s="3177"/>
      <c r="QYQ597" s="3177"/>
      <c r="QYR597" s="3177"/>
      <c r="QYS597" s="3177"/>
      <c r="QYT597" s="3177"/>
      <c r="QYU597" s="3177"/>
      <c r="QYV597" s="3177"/>
      <c r="QYW597" s="3177"/>
      <c r="QYX597" s="3177"/>
      <c r="QYY597" s="3177"/>
      <c r="QYZ597" s="3177"/>
      <c r="QZA597" s="3177"/>
      <c r="QZB597" s="3177"/>
      <c r="QZC597" s="3177"/>
      <c r="QZD597" s="3177"/>
      <c r="QZE597" s="3177"/>
      <c r="QZF597" s="3177"/>
      <c r="QZG597" s="3177"/>
      <c r="QZH597" s="3177"/>
      <c r="QZI597" s="3177"/>
      <c r="QZJ597" s="3177"/>
      <c r="QZK597" s="3177"/>
      <c r="QZL597" s="3177"/>
      <c r="QZM597" s="3177"/>
      <c r="QZN597" s="3177"/>
      <c r="QZO597" s="3177"/>
      <c r="QZP597" s="3177"/>
      <c r="QZQ597" s="3177"/>
      <c r="QZR597" s="3177"/>
      <c r="QZS597" s="3177"/>
      <c r="QZT597" s="3177"/>
      <c r="QZU597" s="3177"/>
      <c r="QZV597" s="3177"/>
      <c r="QZW597" s="3177"/>
      <c r="QZX597" s="3177"/>
      <c r="QZY597" s="3177"/>
      <c r="QZZ597" s="3177"/>
      <c r="RAA597" s="3177"/>
      <c r="RAB597" s="3177"/>
      <c r="RAC597" s="3177"/>
      <c r="RAD597" s="3177"/>
      <c r="RAE597" s="3177"/>
      <c r="RAF597" s="3177"/>
      <c r="RAG597" s="3177"/>
      <c r="RAH597" s="3177"/>
      <c r="RAI597" s="3177"/>
      <c r="RAJ597" s="3177"/>
      <c r="RAK597" s="3177"/>
      <c r="RAL597" s="3177"/>
      <c r="RAM597" s="3177"/>
      <c r="RAN597" s="3177"/>
      <c r="RAO597" s="3177"/>
      <c r="RAP597" s="3177"/>
      <c r="RAQ597" s="3177"/>
      <c r="RAR597" s="3177"/>
      <c r="RAS597" s="3177"/>
      <c r="RAT597" s="3177"/>
      <c r="RAU597" s="3177"/>
      <c r="RAV597" s="3177"/>
      <c r="RAW597" s="3177"/>
      <c r="RAX597" s="3177"/>
      <c r="RAY597" s="3177"/>
      <c r="RAZ597" s="3177"/>
      <c r="RBA597" s="3177"/>
      <c r="RBB597" s="3177"/>
      <c r="RBC597" s="3177"/>
      <c r="RBD597" s="3177"/>
      <c r="RBE597" s="3177"/>
      <c r="RBF597" s="3177"/>
      <c r="RBG597" s="3177"/>
      <c r="RBH597" s="3177"/>
      <c r="RBI597" s="3177"/>
      <c r="RBJ597" s="3177"/>
      <c r="RBK597" s="3177"/>
      <c r="RBL597" s="3177"/>
      <c r="RBM597" s="3177"/>
      <c r="RBN597" s="3177"/>
      <c r="RBO597" s="3177"/>
      <c r="RBP597" s="3177"/>
      <c r="RBQ597" s="3177"/>
      <c r="RBR597" s="3177"/>
      <c r="RBS597" s="3177"/>
      <c r="RBT597" s="3177"/>
      <c r="RBU597" s="3177"/>
      <c r="RBV597" s="3177"/>
      <c r="RBW597" s="3177"/>
      <c r="RBX597" s="3177"/>
      <c r="RBY597" s="3177"/>
      <c r="RBZ597" s="3177"/>
      <c r="RCA597" s="3177"/>
      <c r="RCB597" s="3177"/>
      <c r="RCC597" s="3177"/>
      <c r="RCD597" s="3177"/>
      <c r="RCE597" s="3177"/>
      <c r="RCF597" s="3177"/>
      <c r="RCG597" s="3177"/>
      <c r="RCH597" s="3177"/>
      <c r="RCI597" s="3177"/>
      <c r="RCJ597" s="3177"/>
      <c r="RCK597" s="3177"/>
      <c r="RCL597" s="3177"/>
      <c r="RCM597" s="3177"/>
      <c r="RCN597" s="3177"/>
      <c r="RCO597" s="3177"/>
      <c r="RCP597" s="3177"/>
      <c r="RCQ597" s="3177"/>
      <c r="RCR597" s="3177"/>
      <c r="RCS597" s="3177"/>
      <c r="RCT597" s="3177"/>
      <c r="RCU597" s="3177"/>
      <c r="RCV597" s="3177"/>
      <c r="RCW597" s="3177"/>
      <c r="RCX597" s="3177"/>
      <c r="RCY597" s="3177"/>
      <c r="RCZ597" s="3177"/>
      <c r="RDA597" s="3177"/>
      <c r="RDB597" s="3177"/>
      <c r="RDC597" s="3177"/>
      <c r="RDD597" s="3177"/>
      <c r="RDE597" s="3177"/>
      <c r="RDF597" s="3177"/>
      <c r="RDG597" s="3177"/>
      <c r="RDH597" s="3177"/>
      <c r="RDI597" s="3177"/>
      <c r="RDJ597" s="3177"/>
      <c r="RDK597" s="3177"/>
      <c r="RDL597" s="3177"/>
      <c r="RDM597" s="3177"/>
      <c r="RDN597" s="3177"/>
      <c r="RDO597" s="3177"/>
      <c r="RDP597" s="3177"/>
      <c r="RDQ597" s="3177"/>
      <c r="RDR597" s="3177"/>
      <c r="RDS597" s="3177"/>
      <c r="RDT597" s="3177"/>
      <c r="RDU597" s="3177"/>
      <c r="RDV597" s="3177"/>
      <c r="RDW597" s="3177"/>
      <c r="RDX597" s="3177"/>
      <c r="RDY597" s="3177"/>
      <c r="RDZ597" s="3177"/>
      <c r="REA597" s="3177"/>
      <c r="REB597" s="3177"/>
      <c r="REC597" s="3177"/>
      <c r="RED597" s="3177"/>
      <c r="REE597" s="3177"/>
      <c r="REF597" s="3177"/>
      <c r="REG597" s="3177"/>
      <c r="REH597" s="3177"/>
      <c r="REI597" s="3177"/>
      <c r="REJ597" s="3177"/>
      <c r="REK597" s="3177"/>
      <c r="REL597" s="3177"/>
      <c r="REM597" s="3177"/>
      <c r="REN597" s="3177"/>
      <c r="REO597" s="3177"/>
      <c r="REP597" s="3177"/>
      <c r="REQ597" s="3177"/>
      <c r="RER597" s="3177"/>
      <c r="RES597" s="3177"/>
      <c r="RET597" s="3177"/>
      <c r="REU597" s="3177"/>
      <c r="REV597" s="3177"/>
      <c r="REW597" s="3177"/>
      <c r="REX597" s="3177"/>
      <c r="REY597" s="3177"/>
      <c r="REZ597" s="3177"/>
      <c r="RFA597" s="3177"/>
      <c r="RFB597" s="3177"/>
      <c r="RFC597" s="3177"/>
      <c r="RFD597" s="3177"/>
      <c r="RFE597" s="3177"/>
      <c r="RFF597" s="3177"/>
      <c r="RFG597" s="3177"/>
      <c r="RFH597" s="3177"/>
      <c r="RFI597" s="3177"/>
      <c r="RFJ597" s="3177"/>
      <c r="RFK597" s="3177"/>
      <c r="RFL597" s="3177"/>
      <c r="RFM597" s="3177"/>
      <c r="RFN597" s="3177"/>
      <c r="RFO597" s="3177"/>
      <c r="RFP597" s="3177"/>
      <c r="RFQ597" s="3177"/>
      <c r="RFR597" s="3177"/>
      <c r="RFS597" s="3177"/>
      <c r="RFT597" s="3177"/>
      <c r="RFU597" s="3177"/>
      <c r="RFV597" s="3177"/>
      <c r="RFW597" s="3177"/>
      <c r="RFX597" s="3177"/>
      <c r="RFY597" s="3177"/>
      <c r="RFZ597" s="3177"/>
      <c r="RGA597" s="3177"/>
      <c r="RGB597" s="3177"/>
      <c r="RGC597" s="3177"/>
      <c r="RGD597" s="3177"/>
      <c r="RGE597" s="3177"/>
      <c r="RGF597" s="3177"/>
      <c r="RGG597" s="3177"/>
      <c r="RGH597" s="3177"/>
      <c r="RGI597" s="3177"/>
      <c r="RGJ597" s="3177"/>
      <c r="RGK597" s="3177"/>
      <c r="RGL597" s="3177"/>
      <c r="RGM597" s="3177"/>
      <c r="RGN597" s="3177"/>
      <c r="RGO597" s="3177"/>
      <c r="RGP597" s="3177"/>
      <c r="RGQ597" s="3177"/>
      <c r="RGR597" s="3177"/>
      <c r="RGS597" s="3177"/>
      <c r="RGT597" s="3177"/>
      <c r="RGU597" s="3177"/>
      <c r="RGV597" s="3177"/>
      <c r="RGW597" s="3177"/>
      <c r="RGX597" s="3177"/>
      <c r="RGY597" s="3177"/>
      <c r="RGZ597" s="3177"/>
      <c r="RHA597" s="3177"/>
      <c r="RHB597" s="3177"/>
      <c r="RHC597" s="3177"/>
      <c r="RHD597" s="3177"/>
      <c r="RHE597" s="3177"/>
      <c r="RHF597" s="3177"/>
      <c r="RHG597" s="3177"/>
      <c r="RHH597" s="3177"/>
      <c r="RHI597" s="3177"/>
      <c r="RHJ597" s="3177"/>
      <c r="RHK597" s="3177"/>
      <c r="RHL597" s="3177"/>
      <c r="RHM597" s="3177"/>
      <c r="RHN597" s="3177"/>
      <c r="RHO597" s="3177"/>
      <c r="RHP597" s="3177"/>
      <c r="RHQ597" s="3177"/>
      <c r="RHR597" s="3177"/>
      <c r="RHS597" s="3177"/>
      <c r="RHT597" s="3177"/>
      <c r="RHU597" s="3177"/>
      <c r="RHV597" s="3177"/>
      <c r="RHW597" s="3177"/>
      <c r="RHX597" s="3177"/>
      <c r="RHY597" s="3177"/>
      <c r="RHZ597" s="3177"/>
      <c r="RIA597" s="3177"/>
      <c r="RIB597" s="3177"/>
      <c r="RIC597" s="3177"/>
      <c r="RID597" s="3177"/>
      <c r="RIE597" s="3177"/>
      <c r="RIF597" s="3177"/>
      <c r="RIG597" s="3177"/>
      <c r="RIH597" s="3177"/>
      <c r="RII597" s="3177"/>
      <c r="RIJ597" s="3177"/>
      <c r="RIK597" s="3177"/>
      <c r="RIL597" s="3177"/>
      <c r="RIM597" s="3177"/>
      <c r="RIN597" s="3177"/>
      <c r="RIO597" s="3177"/>
      <c r="RIP597" s="3177"/>
      <c r="RIQ597" s="3177"/>
      <c r="RIR597" s="3177"/>
      <c r="RIS597" s="3177"/>
      <c r="RIT597" s="3177"/>
      <c r="RIU597" s="3177"/>
      <c r="RIV597" s="3177"/>
      <c r="RIW597" s="3177"/>
      <c r="RIX597" s="3177"/>
      <c r="RIY597" s="3177"/>
      <c r="RIZ597" s="3177"/>
      <c r="RJA597" s="3177"/>
      <c r="RJB597" s="3177"/>
      <c r="RJC597" s="3177"/>
      <c r="RJD597" s="3177"/>
      <c r="RJE597" s="3177"/>
      <c r="RJF597" s="3177"/>
      <c r="RJG597" s="3177"/>
      <c r="RJH597" s="3177"/>
      <c r="RJI597" s="3177"/>
      <c r="RJJ597" s="3177"/>
      <c r="RJK597" s="3177"/>
      <c r="RJL597" s="3177"/>
      <c r="RJM597" s="3177"/>
      <c r="RJN597" s="3177"/>
      <c r="RJO597" s="3177"/>
      <c r="RJP597" s="3177"/>
      <c r="RJQ597" s="3177"/>
      <c r="RJR597" s="3177"/>
      <c r="RJS597" s="3177"/>
      <c r="RJT597" s="3177"/>
      <c r="RJU597" s="3177"/>
      <c r="RJV597" s="3177"/>
      <c r="RJW597" s="3177"/>
      <c r="RJX597" s="3177"/>
      <c r="RJY597" s="3177"/>
      <c r="RJZ597" s="3177"/>
      <c r="RKA597" s="3177"/>
      <c r="RKB597" s="3177"/>
      <c r="RKC597" s="3177"/>
      <c r="RKD597" s="3177"/>
      <c r="RKE597" s="3177"/>
      <c r="RKF597" s="3177"/>
      <c r="RKG597" s="3177"/>
      <c r="RKH597" s="3177"/>
      <c r="RKI597" s="3177"/>
      <c r="RKJ597" s="3177"/>
      <c r="RKK597" s="3177"/>
      <c r="RKL597" s="3177"/>
      <c r="RKM597" s="3177"/>
      <c r="RKN597" s="3177"/>
      <c r="RKO597" s="3177"/>
      <c r="RKP597" s="3177"/>
      <c r="RKQ597" s="3177"/>
      <c r="RKR597" s="3177"/>
      <c r="RKS597" s="3177"/>
      <c r="RKT597" s="3177"/>
      <c r="RKU597" s="3177"/>
      <c r="RKV597" s="3177"/>
      <c r="RKW597" s="3177"/>
      <c r="RKX597" s="3177"/>
      <c r="RKY597" s="3177"/>
      <c r="RKZ597" s="3177"/>
      <c r="RLA597" s="3177"/>
      <c r="RLB597" s="3177"/>
      <c r="RLC597" s="3177"/>
      <c r="RLD597" s="3177"/>
      <c r="RLE597" s="3177"/>
      <c r="RLF597" s="3177"/>
      <c r="RLG597" s="3177"/>
      <c r="RLH597" s="3177"/>
      <c r="RLI597" s="3177"/>
      <c r="RLJ597" s="3177"/>
      <c r="RLK597" s="3177"/>
      <c r="RLL597" s="3177"/>
      <c r="RLM597" s="3177"/>
      <c r="RLN597" s="3177"/>
      <c r="RLO597" s="3177"/>
      <c r="RLP597" s="3177"/>
      <c r="RLQ597" s="3177"/>
      <c r="RLR597" s="3177"/>
      <c r="RLS597" s="3177"/>
      <c r="RLT597" s="3177"/>
      <c r="RLU597" s="3177"/>
      <c r="RLV597" s="3177"/>
      <c r="RLW597" s="3177"/>
      <c r="RLX597" s="3177"/>
      <c r="RLY597" s="3177"/>
      <c r="RLZ597" s="3177"/>
      <c r="RMA597" s="3177"/>
      <c r="RMB597" s="3177"/>
      <c r="RMC597" s="3177"/>
      <c r="RMD597" s="3177"/>
      <c r="RME597" s="3177"/>
      <c r="RMF597" s="3177"/>
      <c r="RMG597" s="3177"/>
      <c r="RMH597" s="3177"/>
      <c r="RMI597" s="3177"/>
      <c r="RMJ597" s="3177"/>
      <c r="RMK597" s="3177"/>
      <c r="RML597" s="3177"/>
      <c r="RMM597" s="3177"/>
      <c r="RMN597" s="3177"/>
      <c r="RMO597" s="3177"/>
      <c r="RMP597" s="3177"/>
      <c r="RMQ597" s="3177"/>
      <c r="RMR597" s="3177"/>
      <c r="RMS597" s="3177"/>
      <c r="RMT597" s="3177"/>
      <c r="RMU597" s="3177"/>
      <c r="RMV597" s="3177"/>
      <c r="RMW597" s="3177"/>
      <c r="RMX597" s="3177"/>
      <c r="RMY597" s="3177"/>
      <c r="RMZ597" s="3177"/>
      <c r="RNA597" s="3177"/>
      <c r="RNB597" s="3177"/>
      <c r="RNC597" s="3177"/>
      <c r="RND597" s="3177"/>
      <c r="RNE597" s="3177"/>
      <c r="RNF597" s="3177"/>
      <c r="RNG597" s="3177"/>
      <c r="RNH597" s="3177"/>
      <c r="RNI597" s="3177"/>
      <c r="RNJ597" s="3177"/>
      <c r="RNK597" s="3177"/>
      <c r="RNL597" s="3177"/>
      <c r="RNM597" s="3177"/>
      <c r="RNN597" s="3177"/>
      <c r="RNO597" s="3177"/>
      <c r="RNP597" s="3177"/>
      <c r="RNQ597" s="3177"/>
      <c r="RNR597" s="3177"/>
      <c r="RNS597" s="3177"/>
      <c r="RNT597" s="3177"/>
      <c r="RNU597" s="3177"/>
      <c r="RNV597" s="3177"/>
      <c r="RNW597" s="3177"/>
      <c r="RNX597" s="3177"/>
      <c r="RNY597" s="3177"/>
      <c r="RNZ597" s="3177"/>
      <c r="ROA597" s="3177"/>
      <c r="ROB597" s="3177"/>
      <c r="ROC597" s="3177"/>
      <c r="ROD597" s="3177"/>
      <c r="ROE597" s="3177"/>
      <c r="ROF597" s="3177"/>
      <c r="ROG597" s="3177"/>
      <c r="ROH597" s="3177"/>
      <c r="ROI597" s="3177"/>
      <c r="ROJ597" s="3177"/>
      <c r="ROK597" s="3177"/>
      <c r="ROL597" s="3177"/>
      <c r="ROM597" s="3177"/>
      <c r="RON597" s="3177"/>
      <c r="ROO597" s="3177"/>
      <c r="ROP597" s="3177"/>
      <c r="ROQ597" s="3177"/>
      <c r="ROR597" s="3177"/>
      <c r="ROS597" s="3177"/>
      <c r="ROT597" s="3177"/>
      <c r="ROU597" s="3177"/>
      <c r="ROV597" s="3177"/>
      <c r="ROW597" s="3177"/>
      <c r="ROX597" s="3177"/>
      <c r="ROY597" s="3177"/>
      <c r="ROZ597" s="3177"/>
      <c r="RPA597" s="3177"/>
      <c r="RPB597" s="3177"/>
      <c r="RPC597" s="3177"/>
      <c r="RPD597" s="3177"/>
      <c r="RPE597" s="3177"/>
      <c r="RPF597" s="3177"/>
      <c r="RPG597" s="3177"/>
      <c r="RPH597" s="3177"/>
      <c r="RPI597" s="3177"/>
      <c r="RPJ597" s="3177"/>
      <c r="RPK597" s="3177"/>
      <c r="RPL597" s="3177"/>
      <c r="RPM597" s="3177"/>
      <c r="RPN597" s="3177"/>
      <c r="RPO597" s="3177"/>
      <c r="RPP597" s="3177"/>
      <c r="RPQ597" s="3177"/>
      <c r="RPR597" s="3177"/>
      <c r="RPS597" s="3177"/>
      <c r="RPT597" s="3177"/>
      <c r="RPU597" s="3177"/>
      <c r="RPV597" s="3177"/>
      <c r="RPW597" s="3177"/>
      <c r="RPX597" s="3177"/>
      <c r="RPY597" s="3177"/>
      <c r="RPZ597" s="3177"/>
      <c r="RQA597" s="3177"/>
      <c r="RQB597" s="3177"/>
      <c r="RQC597" s="3177"/>
      <c r="RQD597" s="3177"/>
      <c r="RQE597" s="3177"/>
      <c r="RQF597" s="3177"/>
      <c r="RQG597" s="3177"/>
      <c r="RQH597" s="3177"/>
      <c r="RQI597" s="3177"/>
      <c r="RQJ597" s="3177"/>
      <c r="RQK597" s="3177"/>
      <c r="RQL597" s="3177"/>
      <c r="RQM597" s="3177"/>
      <c r="RQN597" s="3177"/>
      <c r="RQO597" s="3177"/>
      <c r="RQP597" s="3177"/>
      <c r="RQQ597" s="3177"/>
      <c r="RQR597" s="3177"/>
      <c r="RQS597" s="3177"/>
      <c r="RQT597" s="3177"/>
      <c r="RQU597" s="3177"/>
      <c r="RQV597" s="3177"/>
      <c r="RQW597" s="3177"/>
      <c r="RQX597" s="3177"/>
      <c r="RQY597" s="3177"/>
      <c r="RQZ597" s="3177"/>
      <c r="RRA597" s="3177"/>
      <c r="RRB597" s="3177"/>
      <c r="RRC597" s="3177"/>
      <c r="RRD597" s="3177"/>
      <c r="RRE597" s="3177"/>
      <c r="RRF597" s="3177"/>
      <c r="RRG597" s="3177"/>
      <c r="RRH597" s="3177"/>
      <c r="RRI597" s="3177"/>
      <c r="RRJ597" s="3177"/>
      <c r="RRK597" s="3177"/>
      <c r="RRL597" s="3177"/>
      <c r="RRM597" s="3177"/>
      <c r="RRN597" s="3177"/>
      <c r="RRO597" s="3177"/>
      <c r="RRP597" s="3177"/>
      <c r="RRQ597" s="3177"/>
      <c r="RRR597" s="3177"/>
      <c r="RRS597" s="3177"/>
      <c r="RRT597" s="3177"/>
      <c r="RRU597" s="3177"/>
      <c r="RRV597" s="3177"/>
      <c r="RRW597" s="3177"/>
      <c r="RRX597" s="3177"/>
      <c r="RRY597" s="3177"/>
      <c r="RRZ597" s="3177"/>
      <c r="RSA597" s="3177"/>
      <c r="RSB597" s="3177"/>
      <c r="RSC597" s="3177"/>
      <c r="RSD597" s="3177"/>
      <c r="RSE597" s="3177"/>
      <c r="RSF597" s="3177"/>
      <c r="RSG597" s="3177"/>
      <c r="RSH597" s="3177"/>
      <c r="RSI597" s="3177"/>
      <c r="RSJ597" s="3177"/>
      <c r="RSK597" s="3177"/>
      <c r="RSL597" s="3177"/>
      <c r="RSM597" s="3177"/>
      <c r="RSN597" s="3177"/>
      <c r="RSO597" s="3177"/>
      <c r="RSP597" s="3177"/>
      <c r="RSQ597" s="3177"/>
      <c r="RSR597" s="3177"/>
      <c r="RSS597" s="3177"/>
      <c r="RST597" s="3177"/>
      <c r="RSU597" s="3177"/>
      <c r="RSV597" s="3177"/>
      <c r="RSW597" s="3177"/>
      <c r="RSX597" s="3177"/>
      <c r="RSY597" s="3177"/>
      <c r="RSZ597" s="3177"/>
      <c r="RTA597" s="3177"/>
      <c r="RTB597" s="3177"/>
      <c r="RTC597" s="3177"/>
      <c r="RTD597" s="3177"/>
      <c r="RTE597" s="3177"/>
      <c r="RTF597" s="3177"/>
      <c r="RTG597" s="3177"/>
      <c r="RTH597" s="3177"/>
      <c r="RTI597" s="3177"/>
      <c r="RTJ597" s="3177"/>
      <c r="RTK597" s="3177"/>
      <c r="RTL597" s="3177"/>
      <c r="RTM597" s="3177"/>
      <c r="RTN597" s="3177"/>
      <c r="RTO597" s="3177"/>
      <c r="RTP597" s="3177"/>
      <c r="RTQ597" s="3177"/>
      <c r="RTR597" s="3177"/>
      <c r="RTS597" s="3177"/>
      <c r="RTT597" s="3177"/>
      <c r="RTU597" s="3177"/>
      <c r="RTV597" s="3177"/>
      <c r="RTW597" s="3177"/>
      <c r="RTX597" s="3177"/>
      <c r="RTY597" s="3177"/>
      <c r="RTZ597" s="3177"/>
      <c r="RUA597" s="3177"/>
      <c r="RUB597" s="3177"/>
      <c r="RUC597" s="3177"/>
      <c r="RUD597" s="3177"/>
      <c r="RUE597" s="3177"/>
      <c r="RUF597" s="3177"/>
      <c r="RUG597" s="3177"/>
      <c r="RUH597" s="3177"/>
      <c r="RUI597" s="3177"/>
      <c r="RUJ597" s="3177"/>
      <c r="RUK597" s="3177"/>
      <c r="RUL597" s="3177"/>
      <c r="RUM597" s="3177"/>
      <c r="RUN597" s="3177"/>
      <c r="RUO597" s="3177"/>
      <c r="RUP597" s="3177"/>
      <c r="RUQ597" s="3177"/>
      <c r="RUR597" s="3177"/>
      <c r="RUS597" s="3177"/>
      <c r="RUT597" s="3177"/>
      <c r="RUU597" s="3177"/>
      <c r="RUV597" s="3177"/>
      <c r="RUW597" s="3177"/>
      <c r="RUX597" s="3177"/>
      <c r="RUY597" s="3177"/>
      <c r="RUZ597" s="3177"/>
      <c r="RVA597" s="3177"/>
      <c r="RVB597" s="3177"/>
      <c r="RVC597" s="3177"/>
      <c r="RVD597" s="3177"/>
      <c r="RVE597" s="3177"/>
      <c r="RVF597" s="3177"/>
      <c r="RVG597" s="3177"/>
      <c r="RVH597" s="3177"/>
      <c r="RVI597" s="3177"/>
      <c r="RVJ597" s="3177"/>
      <c r="RVK597" s="3177"/>
      <c r="RVL597" s="3177"/>
      <c r="RVM597" s="3177"/>
      <c r="RVN597" s="3177"/>
      <c r="RVO597" s="3177"/>
      <c r="RVP597" s="3177"/>
      <c r="RVQ597" s="3177"/>
      <c r="RVR597" s="3177"/>
      <c r="RVS597" s="3177"/>
      <c r="RVT597" s="3177"/>
      <c r="RVU597" s="3177"/>
      <c r="RVV597" s="3177"/>
      <c r="RVW597" s="3177"/>
      <c r="RVX597" s="3177"/>
      <c r="RVY597" s="3177"/>
      <c r="RVZ597" s="3177"/>
      <c r="RWA597" s="3177"/>
      <c r="RWB597" s="3177"/>
      <c r="RWC597" s="3177"/>
      <c r="RWD597" s="3177"/>
      <c r="RWE597" s="3177"/>
      <c r="RWF597" s="3177"/>
      <c r="RWG597" s="3177"/>
      <c r="RWH597" s="3177"/>
      <c r="RWI597" s="3177"/>
      <c r="RWJ597" s="3177"/>
      <c r="RWK597" s="3177"/>
      <c r="RWL597" s="3177"/>
      <c r="RWM597" s="3177"/>
      <c r="RWN597" s="3177"/>
      <c r="RWO597" s="3177"/>
      <c r="RWP597" s="3177"/>
      <c r="RWQ597" s="3177"/>
      <c r="RWR597" s="3177"/>
      <c r="RWS597" s="3177"/>
      <c r="RWT597" s="3177"/>
      <c r="RWU597" s="3177"/>
      <c r="RWV597" s="3177"/>
      <c r="RWW597" s="3177"/>
      <c r="RWX597" s="3177"/>
      <c r="RWY597" s="3177"/>
      <c r="RWZ597" s="3177"/>
      <c r="RXA597" s="3177"/>
      <c r="RXB597" s="3177"/>
      <c r="RXC597" s="3177"/>
      <c r="RXD597" s="3177"/>
      <c r="RXE597" s="3177"/>
      <c r="RXF597" s="3177"/>
      <c r="RXG597" s="3177"/>
      <c r="RXH597" s="3177"/>
      <c r="RXI597" s="3177"/>
      <c r="RXJ597" s="3177"/>
      <c r="RXK597" s="3177"/>
      <c r="RXL597" s="3177"/>
      <c r="RXM597" s="3177"/>
      <c r="RXN597" s="3177"/>
      <c r="RXO597" s="3177"/>
      <c r="RXP597" s="3177"/>
      <c r="RXQ597" s="3177"/>
      <c r="RXR597" s="3177"/>
      <c r="RXS597" s="3177"/>
      <c r="RXT597" s="3177"/>
      <c r="RXU597" s="3177"/>
      <c r="RXV597" s="3177"/>
      <c r="RXW597" s="3177"/>
      <c r="RXX597" s="3177"/>
      <c r="RXY597" s="3177"/>
      <c r="RXZ597" s="3177"/>
      <c r="RYA597" s="3177"/>
      <c r="RYB597" s="3177"/>
      <c r="RYC597" s="3177"/>
      <c r="RYD597" s="3177"/>
      <c r="RYE597" s="3177"/>
      <c r="RYF597" s="3177"/>
      <c r="RYG597" s="3177"/>
      <c r="RYH597" s="3177"/>
      <c r="RYI597" s="3177"/>
      <c r="RYJ597" s="3177"/>
      <c r="RYK597" s="3177"/>
      <c r="RYL597" s="3177"/>
      <c r="RYM597" s="3177"/>
      <c r="RYN597" s="3177"/>
      <c r="RYO597" s="3177"/>
      <c r="RYP597" s="3177"/>
      <c r="RYQ597" s="3177"/>
      <c r="RYR597" s="3177"/>
      <c r="RYS597" s="3177"/>
      <c r="RYT597" s="3177"/>
      <c r="RYU597" s="3177"/>
      <c r="RYV597" s="3177"/>
      <c r="RYW597" s="3177"/>
      <c r="RYX597" s="3177"/>
      <c r="RYY597" s="3177"/>
      <c r="RYZ597" s="3177"/>
      <c r="RZA597" s="3177"/>
      <c r="RZB597" s="3177"/>
      <c r="RZC597" s="3177"/>
      <c r="RZD597" s="3177"/>
      <c r="RZE597" s="3177"/>
      <c r="RZF597" s="3177"/>
      <c r="RZG597" s="3177"/>
      <c r="RZH597" s="3177"/>
      <c r="RZI597" s="3177"/>
      <c r="RZJ597" s="3177"/>
      <c r="RZK597" s="3177"/>
      <c r="RZL597" s="3177"/>
      <c r="RZM597" s="3177"/>
      <c r="RZN597" s="3177"/>
      <c r="RZO597" s="3177"/>
      <c r="RZP597" s="3177"/>
      <c r="RZQ597" s="3177"/>
      <c r="RZR597" s="3177"/>
      <c r="RZS597" s="3177"/>
      <c r="RZT597" s="3177"/>
      <c r="RZU597" s="3177"/>
      <c r="RZV597" s="3177"/>
      <c r="RZW597" s="3177"/>
      <c r="RZX597" s="3177"/>
      <c r="RZY597" s="3177"/>
      <c r="RZZ597" s="3177"/>
      <c r="SAA597" s="3177"/>
      <c r="SAB597" s="3177"/>
      <c r="SAC597" s="3177"/>
      <c r="SAD597" s="3177"/>
      <c r="SAE597" s="3177"/>
      <c r="SAF597" s="3177"/>
      <c r="SAG597" s="3177"/>
      <c r="SAH597" s="3177"/>
      <c r="SAI597" s="3177"/>
      <c r="SAJ597" s="3177"/>
      <c r="SAK597" s="3177"/>
      <c r="SAL597" s="3177"/>
      <c r="SAM597" s="3177"/>
      <c r="SAN597" s="3177"/>
      <c r="SAO597" s="3177"/>
      <c r="SAP597" s="3177"/>
      <c r="SAQ597" s="3177"/>
      <c r="SAR597" s="3177"/>
      <c r="SAS597" s="3177"/>
      <c r="SAT597" s="3177"/>
      <c r="SAU597" s="3177"/>
      <c r="SAV597" s="3177"/>
      <c r="SAW597" s="3177"/>
      <c r="SAX597" s="3177"/>
      <c r="SAY597" s="3177"/>
      <c r="SAZ597" s="3177"/>
      <c r="SBA597" s="3177"/>
      <c r="SBB597" s="3177"/>
      <c r="SBC597" s="3177"/>
      <c r="SBD597" s="3177"/>
      <c r="SBE597" s="3177"/>
      <c r="SBF597" s="3177"/>
      <c r="SBG597" s="3177"/>
      <c r="SBH597" s="3177"/>
      <c r="SBI597" s="3177"/>
      <c r="SBJ597" s="3177"/>
      <c r="SBK597" s="3177"/>
      <c r="SBL597" s="3177"/>
      <c r="SBM597" s="3177"/>
      <c r="SBN597" s="3177"/>
      <c r="SBO597" s="3177"/>
      <c r="SBP597" s="3177"/>
      <c r="SBQ597" s="3177"/>
      <c r="SBR597" s="3177"/>
      <c r="SBS597" s="3177"/>
      <c r="SBT597" s="3177"/>
      <c r="SBU597" s="3177"/>
      <c r="SBV597" s="3177"/>
      <c r="SBW597" s="3177"/>
      <c r="SBX597" s="3177"/>
      <c r="SBY597" s="3177"/>
      <c r="SBZ597" s="3177"/>
      <c r="SCA597" s="3177"/>
      <c r="SCB597" s="3177"/>
      <c r="SCC597" s="3177"/>
      <c r="SCD597" s="3177"/>
      <c r="SCE597" s="3177"/>
      <c r="SCF597" s="3177"/>
      <c r="SCG597" s="3177"/>
      <c r="SCH597" s="3177"/>
      <c r="SCI597" s="3177"/>
      <c r="SCJ597" s="3177"/>
      <c r="SCK597" s="3177"/>
      <c r="SCL597" s="3177"/>
      <c r="SCM597" s="3177"/>
      <c r="SCN597" s="3177"/>
      <c r="SCO597" s="3177"/>
      <c r="SCP597" s="3177"/>
      <c r="SCQ597" s="3177"/>
      <c r="SCR597" s="3177"/>
      <c r="SCS597" s="3177"/>
      <c r="SCT597" s="3177"/>
      <c r="SCU597" s="3177"/>
      <c r="SCV597" s="3177"/>
      <c r="SCW597" s="3177"/>
      <c r="SCX597" s="3177"/>
      <c r="SCY597" s="3177"/>
      <c r="SCZ597" s="3177"/>
      <c r="SDA597" s="3177"/>
      <c r="SDB597" s="3177"/>
      <c r="SDC597" s="3177"/>
      <c r="SDD597" s="3177"/>
      <c r="SDE597" s="3177"/>
      <c r="SDF597" s="3177"/>
      <c r="SDG597" s="3177"/>
      <c r="SDH597" s="3177"/>
      <c r="SDI597" s="3177"/>
      <c r="SDJ597" s="3177"/>
      <c r="SDK597" s="3177"/>
      <c r="SDL597" s="3177"/>
      <c r="SDM597" s="3177"/>
      <c r="SDN597" s="3177"/>
      <c r="SDO597" s="3177"/>
      <c r="SDP597" s="3177"/>
      <c r="SDQ597" s="3177"/>
      <c r="SDR597" s="3177"/>
      <c r="SDS597" s="3177"/>
      <c r="SDT597" s="3177"/>
      <c r="SDU597" s="3177"/>
      <c r="SDV597" s="3177"/>
      <c r="SDW597" s="3177"/>
      <c r="SDX597" s="3177"/>
      <c r="SDY597" s="3177"/>
      <c r="SDZ597" s="3177"/>
      <c r="SEA597" s="3177"/>
      <c r="SEB597" s="3177"/>
      <c r="SEC597" s="3177"/>
      <c r="SED597" s="3177"/>
      <c r="SEE597" s="3177"/>
      <c r="SEF597" s="3177"/>
      <c r="SEG597" s="3177"/>
      <c r="SEH597" s="3177"/>
      <c r="SEI597" s="3177"/>
      <c r="SEJ597" s="3177"/>
      <c r="SEK597" s="3177"/>
      <c r="SEL597" s="3177"/>
      <c r="SEM597" s="3177"/>
      <c r="SEN597" s="3177"/>
      <c r="SEO597" s="3177"/>
      <c r="SEP597" s="3177"/>
      <c r="SEQ597" s="3177"/>
      <c r="SER597" s="3177"/>
      <c r="SES597" s="3177"/>
      <c r="SET597" s="3177"/>
      <c r="SEU597" s="3177"/>
      <c r="SEV597" s="3177"/>
      <c r="SEW597" s="3177"/>
      <c r="SEX597" s="3177"/>
      <c r="SEY597" s="3177"/>
      <c r="SEZ597" s="3177"/>
      <c r="SFA597" s="3177"/>
      <c r="SFB597" s="3177"/>
      <c r="SFC597" s="3177"/>
      <c r="SFD597" s="3177"/>
      <c r="SFE597" s="3177"/>
      <c r="SFF597" s="3177"/>
      <c r="SFG597" s="3177"/>
      <c r="SFH597" s="3177"/>
      <c r="SFI597" s="3177"/>
      <c r="SFJ597" s="3177"/>
      <c r="SFK597" s="3177"/>
      <c r="SFL597" s="3177"/>
      <c r="SFM597" s="3177"/>
      <c r="SFN597" s="3177"/>
      <c r="SFO597" s="3177"/>
      <c r="SFP597" s="3177"/>
      <c r="SFQ597" s="3177"/>
      <c r="SFR597" s="3177"/>
      <c r="SFS597" s="3177"/>
      <c r="SFT597" s="3177"/>
      <c r="SFU597" s="3177"/>
      <c r="SFV597" s="3177"/>
      <c r="SFW597" s="3177"/>
      <c r="SFX597" s="3177"/>
      <c r="SFY597" s="3177"/>
      <c r="SFZ597" s="3177"/>
      <c r="SGA597" s="3177"/>
      <c r="SGB597" s="3177"/>
      <c r="SGC597" s="3177"/>
      <c r="SGD597" s="3177"/>
      <c r="SGE597" s="3177"/>
      <c r="SGF597" s="3177"/>
      <c r="SGG597" s="3177"/>
      <c r="SGH597" s="3177"/>
      <c r="SGI597" s="3177"/>
      <c r="SGJ597" s="3177"/>
      <c r="SGK597" s="3177"/>
      <c r="SGL597" s="3177"/>
      <c r="SGM597" s="3177"/>
      <c r="SGN597" s="3177"/>
      <c r="SGO597" s="3177"/>
      <c r="SGP597" s="3177"/>
      <c r="SGQ597" s="3177"/>
      <c r="SGR597" s="3177"/>
      <c r="SGS597" s="3177"/>
      <c r="SGT597" s="3177"/>
      <c r="SGU597" s="3177"/>
      <c r="SGV597" s="3177"/>
      <c r="SGW597" s="3177"/>
      <c r="SGX597" s="3177"/>
      <c r="SGY597" s="3177"/>
      <c r="SGZ597" s="3177"/>
      <c r="SHA597" s="3177"/>
      <c r="SHB597" s="3177"/>
      <c r="SHC597" s="3177"/>
      <c r="SHD597" s="3177"/>
      <c r="SHE597" s="3177"/>
      <c r="SHF597" s="3177"/>
      <c r="SHG597" s="3177"/>
      <c r="SHH597" s="3177"/>
      <c r="SHI597" s="3177"/>
      <c r="SHJ597" s="3177"/>
      <c r="SHK597" s="3177"/>
      <c r="SHL597" s="3177"/>
      <c r="SHM597" s="3177"/>
      <c r="SHN597" s="3177"/>
      <c r="SHO597" s="3177"/>
      <c r="SHP597" s="3177"/>
      <c r="SHQ597" s="3177"/>
      <c r="SHR597" s="3177"/>
      <c r="SHS597" s="3177"/>
      <c r="SHT597" s="3177"/>
      <c r="SHU597" s="3177"/>
      <c r="SHV597" s="3177"/>
      <c r="SHW597" s="3177"/>
      <c r="SHX597" s="3177"/>
      <c r="SHY597" s="3177"/>
      <c r="SHZ597" s="3177"/>
      <c r="SIA597" s="3177"/>
      <c r="SIB597" s="3177"/>
      <c r="SIC597" s="3177"/>
      <c r="SID597" s="3177"/>
      <c r="SIE597" s="3177"/>
      <c r="SIF597" s="3177"/>
      <c r="SIG597" s="3177"/>
      <c r="SIH597" s="3177"/>
      <c r="SII597" s="3177"/>
      <c r="SIJ597" s="3177"/>
      <c r="SIK597" s="3177"/>
      <c r="SIL597" s="3177"/>
      <c r="SIM597" s="3177"/>
      <c r="SIN597" s="3177"/>
      <c r="SIO597" s="3177"/>
      <c r="SIP597" s="3177"/>
      <c r="SIQ597" s="3177"/>
      <c r="SIR597" s="3177"/>
      <c r="SIS597" s="3177"/>
      <c r="SIT597" s="3177"/>
      <c r="SIU597" s="3177"/>
      <c r="SIV597" s="3177"/>
      <c r="SIW597" s="3177"/>
      <c r="SIX597" s="3177"/>
      <c r="SIY597" s="3177"/>
      <c r="SIZ597" s="3177"/>
      <c r="SJA597" s="3177"/>
      <c r="SJB597" s="3177"/>
      <c r="SJC597" s="3177"/>
      <c r="SJD597" s="3177"/>
      <c r="SJE597" s="3177"/>
      <c r="SJF597" s="3177"/>
      <c r="SJG597" s="3177"/>
      <c r="SJH597" s="3177"/>
      <c r="SJI597" s="3177"/>
      <c r="SJJ597" s="3177"/>
      <c r="SJK597" s="3177"/>
      <c r="SJL597" s="3177"/>
      <c r="SJM597" s="3177"/>
      <c r="SJN597" s="3177"/>
      <c r="SJO597" s="3177"/>
      <c r="SJP597" s="3177"/>
      <c r="SJQ597" s="3177"/>
      <c r="SJR597" s="3177"/>
      <c r="SJS597" s="3177"/>
      <c r="SJT597" s="3177"/>
      <c r="SJU597" s="3177"/>
      <c r="SJV597" s="3177"/>
      <c r="SJW597" s="3177"/>
      <c r="SJX597" s="3177"/>
      <c r="SJY597" s="3177"/>
      <c r="SJZ597" s="3177"/>
      <c r="SKA597" s="3177"/>
      <c r="SKB597" s="3177"/>
      <c r="SKC597" s="3177"/>
      <c r="SKD597" s="3177"/>
      <c r="SKE597" s="3177"/>
      <c r="SKF597" s="3177"/>
      <c r="SKG597" s="3177"/>
      <c r="SKH597" s="3177"/>
      <c r="SKI597" s="3177"/>
      <c r="SKJ597" s="3177"/>
      <c r="SKK597" s="3177"/>
      <c r="SKL597" s="3177"/>
      <c r="SKM597" s="3177"/>
      <c r="SKN597" s="3177"/>
      <c r="SKO597" s="3177"/>
      <c r="SKP597" s="3177"/>
      <c r="SKQ597" s="3177"/>
      <c r="SKR597" s="3177"/>
      <c r="SKS597" s="3177"/>
      <c r="SKT597" s="3177"/>
      <c r="SKU597" s="3177"/>
      <c r="SKV597" s="3177"/>
      <c r="SKW597" s="3177"/>
      <c r="SKX597" s="3177"/>
      <c r="SKY597" s="3177"/>
      <c r="SKZ597" s="3177"/>
      <c r="SLA597" s="3177"/>
      <c r="SLB597" s="3177"/>
      <c r="SLC597" s="3177"/>
      <c r="SLD597" s="3177"/>
      <c r="SLE597" s="3177"/>
      <c r="SLF597" s="3177"/>
      <c r="SLG597" s="3177"/>
      <c r="SLH597" s="3177"/>
      <c r="SLI597" s="3177"/>
      <c r="SLJ597" s="3177"/>
      <c r="SLK597" s="3177"/>
      <c r="SLL597" s="3177"/>
      <c r="SLM597" s="3177"/>
      <c r="SLN597" s="3177"/>
      <c r="SLO597" s="3177"/>
      <c r="SLP597" s="3177"/>
      <c r="SLQ597" s="3177"/>
      <c r="SLR597" s="3177"/>
      <c r="SLS597" s="3177"/>
      <c r="SLT597" s="3177"/>
      <c r="SLU597" s="3177"/>
      <c r="SLV597" s="3177"/>
      <c r="SLW597" s="3177"/>
      <c r="SLX597" s="3177"/>
      <c r="SLY597" s="3177"/>
      <c r="SLZ597" s="3177"/>
      <c r="SMA597" s="3177"/>
      <c r="SMB597" s="3177"/>
      <c r="SMC597" s="3177"/>
      <c r="SMD597" s="3177"/>
      <c r="SME597" s="3177"/>
      <c r="SMF597" s="3177"/>
      <c r="SMG597" s="3177"/>
      <c r="SMH597" s="3177"/>
      <c r="SMI597" s="3177"/>
      <c r="SMJ597" s="3177"/>
      <c r="SMK597" s="3177"/>
      <c r="SML597" s="3177"/>
      <c r="SMM597" s="3177"/>
      <c r="SMN597" s="3177"/>
      <c r="SMO597" s="3177"/>
      <c r="SMP597" s="3177"/>
      <c r="SMQ597" s="3177"/>
      <c r="SMR597" s="3177"/>
      <c r="SMS597" s="3177"/>
      <c r="SMT597" s="3177"/>
      <c r="SMU597" s="3177"/>
      <c r="SMV597" s="3177"/>
      <c r="SMW597" s="3177"/>
      <c r="SMX597" s="3177"/>
      <c r="SMY597" s="3177"/>
      <c r="SMZ597" s="3177"/>
      <c r="SNA597" s="3177"/>
      <c r="SNB597" s="3177"/>
      <c r="SNC597" s="3177"/>
      <c r="SND597" s="3177"/>
      <c r="SNE597" s="3177"/>
      <c r="SNF597" s="3177"/>
      <c r="SNG597" s="3177"/>
      <c r="SNH597" s="3177"/>
      <c r="SNI597" s="3177"/>
      <c r="SNJ597" s="3177"/>
      <c r="SNK597" s="3177"/>
      <c r="SNL597" s="3177"/>
      <c r="SNM597" s="3177"/>
      <c r="SNN597" s="3177"/>
      <c r="SNO597" s="3177"/>
      <c r="SNP597" s="3177"/>
      <c r="SNQ597" s="3177"/>
      <c r="SNR597" s="3177"/>
      <c r="SNS597" s="3177"/>
      <c r="SNT597" s="3177"/>
      <c r="SNU597" s="3177"/>
      <c r="SNV597" s="3177"/>
      <c r="SNW597" s="3177"/>
      <c r="SNX597" s="3177"/>
      <c r="SNY597" s="3177"/>
      <c r="SNZ597" s="3177"/>
      <c r="SOA597" s="3177"/>
      <c r="SOB597" s="3177"/>
      <c r="SOC597" s="3177"/>
      <c r="SOD597" s="3177"/>
      <c r="SOE597" s="3177"/>
      <c r="SOF597" s="3177"/>
      <c r="SOG597" s="3177"/>
      <c r="SOH597" s="3177"/>
      <c r="SOI597" s="3177"/>
      <c r="SOJ597" s="3177"/>
      <c r="SOK597" s="3177"/>
      <c r="SOL597" s="3177"/>
      <c r="SOM597" s="3177"/>
      <c r="SON597" s="3177"/>
      <c r="SOO597" s="3177"/>
      <c r="SOP597" s="3177"/>
      <c r="SOQ597" s="3177"/>
      <c r="SOR597" s="3177"/>
      <c r="SOS597" s="3177"/>
      <c r="SOT597" s="3177"/>
      <c r="SOU597" s="3177"/>
      <c r="SOV597" s="3177"/>
      <c r="SOW597" s="3177"/>
      <c r="SOX597" s="3177"/>
      <c r="SOY597" s="3177"/>
      <c r="SOZ597" s="3177"/>
      <c r="SPA597" s="3177"/>
      <c r="SPB597" s="3177"/>
      <c r="SPC597" s="3177"/>
      <c r="SPD597" s="3177"/>
      <c r="SPE597" s="3177"/>
      <c r="SPF597" s="3177"/>
      <c r="SPG597" s="3177"/>
      <c r="SPH597" s="3177"/>
      <c r="SPI597" s="3177"/>
      <c r="SPJ597" s="3177"/>
      <c r="SPK597" s="3177"/>
      <c r="SPL597" s="3177"/>
      <c r="SPM597" s="3177"/>
      <c r="SPN597" s="3177"/>
      <c r="SPO597" s="3177"/>
      <c r="SPP597" s="3177"/>
      <c r="SPQ597" s="3177"/>
      <c r="SPR597" s="3177"/>
      <c r="SPS597" s="3177"/>
      <c r="SPT597" s="3177"/>
      <c r="SPU597" s="3177"/>
      <c r="SPV597" s="3177"/>
      <c r="SPW597" s="3177"/>
      <c r="SPX597" s="3177"/>
      <c r="SPY597" s="3177"/>
      <c r="SPZ597" s="3177"/>
      <c r="SQA597" s="3177"/>
      <c r="SQB597" s="3177"/>
      <c r="SQC597" s="3177"/>
      <c r="SQD597" s="3177"/>
      <c r="SQE597" s="3177"/>
      <c r="SQF597" s="3177"/>
      <c r="SQG597" s="3177"/>
      <c r="SQH597" s="3177"/>
      <c r="SQI597" s="3177"/>
      <c r="SQJ597" s="3177"/>
      <c r="SQK597" s="3177"/>
      <c r="SQL597" s="3177"/>
      <c r="SQM597" s="3177"/>
      <c r="SQN597" s="3177"/>
      <c r="SQO597" s="3177"/>
      <c r="SQP597" s="3177"/>
      <c r="SQQ597" s="3177"/>
      <c r="SQR597" s="3177"/>
      <c r="SQS597" s="3177"/>
      <c r="SQT597" s="3177"/>
      <c r="SQU597" s="3177"/>
      <c r="SQV597" s="3177"/>
      <c r="SQW597" s="3177"/>
      <c r="SQX597" s="3177"/>
      <c r="SQY597" s="3177"/>
      <c r="SQZ597" s="3177"/>
      <c r="SRA597" s="3177"/>
      <c r="SRB597" s="3177"/>
      <c r="SRC597" s="3177"/>
      <c r="SRD597" s="3177"/>
      <c r="SRE597" s="3177"/>
      <c r="SRF597" s="3177"/>
      <c r="SRG597" s="3177"/>
      <c r="SRH597" s="3177"/>
      <c r="SRI597" s="3177"/>
      <c r="SRJ597" s="3177"/>
      <c r="SRK597" s="3177"/>
      <c r="SRL597" s="3177"/>
      <c r="SRM597" s="3177"/>
      <c r="SRN597" s="3177"/>
      <c r="SRO597" s="3177"/>
      <c r="SRP597" s="3177"/>
      <c r="SRQ597" s="3177"/>
      <c r="SRR597" s="3177"/>
      <c r="SRS597" s="3177"/>
      <c r="SRT597" s="3177"/>
      <c r="SRU597" s="3177"/>
      <c r="SRV597" s="3177"/>
      <c r="SRW597" s="3177"/>
      <c r="SRX597" s="3177"/>
      <c r="SRY597" s="3177"/>
      <c r="SRZ597" s="3177"/>
      <c r="SSA597" s="3177"/>
      <c r="SSB597" s="3177"/>
      <c r="SSC597" s="3177"/>
      <c r="SSD597" s="3177"/>
      <c r="SSE597" s="3177"/>
      <c r="SSF597" s="3177"/>
      <c r="SSG597" s="3177"/>
      <c r="SSH597" s="3177"/>
      <c r="SSI597" s="3177"/>
      <c r="SSJ597" s="3177"/>
      <c r="SSK597" s="3177"/>
      <c r="SSL597" s="3177"/>
      <c r="SSM597" s="3177"/>
      <c r="SSN597" s="3177"/>
      <c r="SSO597" s="3177"/>
      <c r="SSP597" s="3177"/>
      <c r="SSQ597" s="3177"/>
      <c r="SSR597" s="3177"/>
      <c r="SSS597" s="3177"/>
      <c r="SST597" s="3177"/>
      <c r="SSU597" s="3177"/>
      <c r="SSV597" s="3177"/>
      <c r="SSW597" s="3177"/>
      <c r="SSX597" s="3177"/>
      <c r="SSY597" s="3177"/>
      <c r="SSZ597" s="3177"/>
      <c r="STA597" s="3177"/>
      <c r="STB597" s="3177"/>
      <c r="STC597" s="3177"/>
      <c r="STD597" s="3177"/>
      <c r="STE597" s="3177"/>
      <c r="STF597" s="3177"/>
      <c r="STG597" s="3177"/>
      <c r="STH597" s="3177"/>
      <c r="STI597" s="3177"/>
      <c r="STJ597" s="3177"/>
      <c r="STK597" s="3177"/>
      <c r="STL597" s="3177"/>
      <c r="STM597" s="3177"/>
      <c r="STN597" s="3177"/>
      <c r="STO597" s="3177"/>
      <c r="STP597" s="3177"/>
      <c r="STQ597" s="3177"/>
      <c r="STR597" s="3177"/>
      <c r="STS597" s="3177"/>
      <c r="STT597" s="3177"/>
      <c r="STU597" s="3177"/>
      <c r="STV597" s="3177"/>
      <c r="STW597" s="3177"/>
      <c r="STX597" s="3177"/>
      <c r="STY597" s="3177"/>
      <c r="STZ597" s="3177"/>
      <c r="SUA597" s="3177"/>
      <c r="SUB597" s="3177"/>
      <c r="SUC597" s="3177"/>
      <c r="SUD597" s="3177"/>
      <c r="SUE597" s="3177"/>
      <c r="SUF597" s="3177"/>
      <c r="SUG597" s="3177"/>
      <c r="SUH597" s="3177"/>
      <c r="SUI597" s="3177"/>
      <c r="SUJ597" s="3177"/>
      <c r="SUK597" s="3177"/>
      <c r="SUL597" s="3177"/>
      <c r="SUM597" s="3177"/>
      <c r="SUN597" s="3177"/>
      <c r="SUO597" s="3177"/>
      <c r="SUP597" s="3177"/>
      <c r="SUQ597" s="3177"/>
      <c r="SUR597" s="3177"/>
      <c r="SUS597" s="3177"/>
      <c r="SUT597" s="3177"/>
      <c r="SUU597" s="3177"/>
      <c r="SUV597" s="3177"/>
      <c r="SUW597" s="3177"/>
      <c r="SUX597" s="3177"/>
      <c r="SUY597" s="3177"/>
      <c r="SUZ597" s="3177"/>
      <c r="SVA597" s="3177"/>
      <c r="SVB597" s="3177"/>
      <c r="SVC597" s="3177"/>
      <c r="SVD597" s="3177"/>
      <c r="SVE597" s="3177"/>
      <c r="SVF597" s="3177"/>
      <c r="SVG597" s="3177"/>
      <c r="SVH597" s="3177"/>
      <c r="SVI597" s="3177"/>
      <c r="SVJ597" s="3177"/>
      <c r="SVK597" s="3177"/>
      <c r="SVL597" s="3177"/>
      <c r="SVM597" s="3177"/>
      <c r="SVN597" s="3177"/>
      <c r="SVO597" s="3177"/>
      <c r="SVP597" s="3177"/>
      <c r="SVQ597" s="3177"/>
      <c r="SVR597" s="3177"/>
      <c r="SVS597" s="3177"/>
      <c r="SVT597" s="3177"/>
      <c r="SVU597" s="3177"/>
      <c r="SVV597" s="3177"/>
      <c r="SVW597" s="3177"/>
      <c r="SVX597" s="3177"/>
      <c r="SVY597" s="3177"/>
      <c r="SVZ597" s="3177"/>
      <c r="SWA597" s="3177"/>
      <c r="SWB597" s="3177"/>
      <c r="SWC597" s="3177"/>
      <c r="SWD597" s="3177"/>
      <c r="SWE597" s="3177"/>
      <c r="SWF597" s="3177"/>
      <c r="SWG597" s="3177"/>
      <c r="SWH597" s="3177"/>
      <c r="SWI597" s="3177"/>
      <c r="SWJ597" s="3177"/>
      <c r="SWK597" s="3177"/>
      <c r="SWL597" s="3177"/>
      <c r="SWM597" s="3177"/>
      <c r="SWN597" s="3177"/>
      <c r="SWO597" s="3177"/>
      <c r="SWP597" s="3177"/>
      <c r="SWQ597" s="3177"/>
      <c r="SWR597" s="3177"/>
      <c r="SWS597" s="3177"/>
      <c r="SWT597" s="3177"/>
      <c r="SWU597" s="3177"/>
      <c r="SWV597" s="3177"/>
      <c r="SWW597" s="3177"/>
      <c r="SWX597" s="3177"/>
      <c r="SWY597" s="3177"/>
      <c r="SWZ597" s="3177"/>
      <c r="SXA597" s="3177"/>
      <c r="SXB597" s="3177"/>
      <c r="SXC597" s="3177"/>
      <c r="SXD597" s="3177"/>
      <c r="SXE597" s="3177"/>
      <c r="SXF597" s="3177"/>
      <c r="SXG597" s="3177"/>
      <c r="SXH597" s="3177"/>
      <c r="SXI597" s="3177"/>
      <c r="SXJ597" s="3177"/>
      <c r="SXK597" s="3177"/>
      <c r="SXL597" s="3177"/>
      <c r="SXM597" s="3177"/>
      <c r="SXN597" s="3177"/>
      <c r="SXO597" s="3177"/>
      <c r="SXP597" s="3177"/>
      <c r="SXQ597" s="3177"/>
      <c r="SXR597" s="3177"/>
      <c r="SXS597" s="3177"/>
      <c r="SXT597" s="3177"/>
      <c r="SXU597" s="3177"/>
      <c r="SXV597" s="3177"/>
      <c r="SXW597" s="3177"/>
      <c r="SXX597" s="3177"/>
      <c r="SXY597" s="3177"/>
      <c r="SXZ597" s="3177"/>
      <c r="SYA597" s="3177"/>
      <c r="SYB597" s="3177"/>
      <c r="SYC597" s="3177"/>
      <c r="SYD597" s="3177"/>
      <c r="SYE597" s="3177"/>
      <c r="SYF597" s="3177"/>
      <c r="SYG597" s="3177"/>
      <c r="SYH597" s="3177"/>
      <c r="SYI597" s="3177"/>
      <c r="SYJ597" s="3177"/>
      <c r="SYK597" s="3177"/>
      <c r="SYL597" s="3177"/>
      <c r="SYM597" s="3177"/>
      <c r="SYN597" s="3177"/>
      <c r="SYO597" s="3177"/>
      <c r="SYP597" s="3177"/>
      <c r="SYQ597" s="3177"/>
      <c r="SYR597" s="3177"/>
      <c r="SYS597" s="3177"/>
      <c r="SYT597" s="3177"/>
      <c r="SYU597" s="3177"/>
      <c r="SYV597" s="3177"/>
      <c r="SYW597" s="3177"/>
      <c r="SYX597" s="3177"/>
      <c r="SYY597" s="3177"/>
      <c r="SYZ597" s="3177"/>
      <c r="SZA597" s="3177"/>
      <c r="SZB597" s="3177"/>
      <c r="SZC597" s="3177"/>
      <c r="SZD597" s="3177"/>
      <c r="SZE597" s="3177"/>
      <c r="SZF597" s="3177"/>
      <c r="SZG597" s="3177"/>
      <c r="SZH597" s="3177"/>
      <c r="SZI597" s="3177"/>
      <c r="SZJ597" s="3177"/>
      <c r="SZK597" s="3177"/>
      <c r="SZL597" s="3177"/>
      <c r="SZM597" s="3177"/>
      <c r="SZN597" s="3177"/>
      <c r="SZO597" s="3177"/>
      <c r="SZP597" s="3177"/>
      <c r="SZQ597" s="3177"/>
      <c r="SZR597" s="3177"/>
      <c r="SZS597" s="3177"/>
      <c r="SZT597" s="3177"/>
      <c r="SZU597" s="3177"/>
      <c r="SZV597" s="3177"/>
      <c r="SZW597" s="3177"/>
      <c r="SZX597" s="3177"/>
      <c r="SZY597" s="3177"/>
      <c r="SZZ597" s="3177"/>
      <c r="TAA597" s="3177"/>
      <c r="TAB597" s="3177"/>
      <c r="TAC597" s="3177"/>
      <c r="TAD597" s="3177"/>
      <c r="TAE597" s="3177"/>
      <c r="TAF597" s="3177"/>
      <c r="TAG597" s="3177"/>
      <c r="TAH597" s="3177"/>
      <c r="TAI597" s="3177"/>
      <c r="TAJ597" s="3177"/>
      <c r="TAK597" s="3177"/>
      <c r="TAL597" s="3177"/>
      <c r="TAM597" s="3177"/>
      <c r="TAN597" s="3177"/>
      <c r="TAO597" s="3177"/>
      <c r="TAP597" s="3177"/>
      <c r="TAQ597" s="3177"/>
      <c r="TAR597" s="3177"/>
      <c r="TAS597" s="3177"/>
      <c r="TAT597" s="3177"/>
      <c r="TAU597" s="3177"/>
      <c r="TAV597" s="3177"/>
      <c r="TAW597" s="3177"/>
      <c r="TAX597" s="3177"/>
      <c r="TAY597" s="3177"/>
      <c r="TAZ597" s="3177"/>
      <c r="TBA597" s="3177"/>
      <c r="TBB597" s="3177"/>
      <c r="TBC597" s="3177"/>
      <c r="TBD597" s="3177"/>
      <c r="TBE597" s="3177"/>
      <c r="TBF597" s="3177"/>
      <c r="TBG597" s="3177"/>
      <c r="TBH597" s="3177"/>
      <c r="TBI597" s="3177"/>
      <c r="TBJ597" s="3177"/>
      <c r="TBK597" s="3177"/>
      <c r="TBL597" s="3177"/>
      <c r="TBM597" s="3177"/>
      <c r="TBN597" s="3177"/>
      <c r="TBO597" s="3177"/>
      <c r="TBP597" s="3177"/>
      <c r="TBQ597" s="3177"/>
      <c r="TBR597" s="3177"/>
      <c r="TBS597" s="3177"/>
      <c r="TBT597" s="3177"/>
      <c r="TBU597" s="3177"/>
      <c r="TBV597" s="3177"/>
      <c r="TBW597" s="3177"/>
      <c r="TBX597" s="3177"/>
      <c r="TBY597" s="3177"/>
      <c r="TBZ597" s="3177"/>
      <c r="TCA597" s="3177"/>
      <c r="TCB597" s="3177"/>
      <c r="TCC597" s="3177"/>
      <c r="TCD597" s="3177"/>
      <c r="TCE597" s="3177"/>
      <c r="TCF597" s="3177"/>
      <c r="TCG597" s="3177"/>
      <c r="TCH597" s="3177"/>
      <c r="TCI597" s="3177"/>
      <c r="TCJ597" s="3177"/>
      <c r="TCK597" s="3177"/>
      <c r="TCL597" s="3177"/>
      <c r="TCM597" s="3177"/>
      <c r="TCN597" s="3177"/>
      <c r="TCO597" s="3177"/>
      <c r="TCP597" s="3177"/>
      <c r="TCQ597" s="3177"/>
      <c r="TCR597" s="3177"/>
      <c r="TCS597" s="3177"/>
      <c r="TCT597" s="3177"/>
      <c r="TCU597" s="3177"/>
      <c r="TCV597" s="3177"/>
      <c r="TCW597" s="3177"/>
      <c r="TCX597" s="3177"/>
      <c r="TCY597" s="3177"/>
      <c r="TCZ597" s="3177"/>
      <c r="TDA597" s="3177"/>
      <c r="TDB597" s="3177"/>
      <c r="TDC597" s="3177"/>
      <c r="TDD597" s="3177"/>
      <c r="TDE597" s="3177"/>
      <c r="TDF597" s="3177"/>
      <c r="TDG597" s="3177"/>
      <c r="TDH597" s="3177"/>
      <c r="TDI597" s="3177"/>
      <c r="TDJ597" s="3177"/>
      <c r="TDK597" s="3177"/>
      <c r="TDL597" s="3177"/>
      <c r="TDM597" s="3177"/>
      <c r="TDN597" s="3177"/>
      <c r="TDO597" s="3177"/>
      <c r="TDP597" s="3177"/>
      <c r="TDQ597" s="3177"/>
      <c r="TDR597" s="3177"/>
      <c r="TDS597" s="3177"/>
      <c r="TDT597" s="3177"/>
      <c r="TDU597" s="3177"/>
      <c r="TDV597" s="3177"/>
      <c r="TDW597" s="3177"/>
      <c r="TDX597" s="3177"/>
      <c r="TDY597" s="3177"/>
      <c r="TDZ597" s="3177"/>
      <c r="TEA597" s="3177"/>
      <c r="TEB597" s="3177"/>
      <c r="TEC597" s="3177"/>
      <c r="TED597" s="3177"/>
      <c r="TEE597" s="3177"/>
      <c r="TEF597" s="3177"/>
      <c r="TEG597" s="3177"/>
      <c r="TEH597" s="3177"/>
      <c r="TEI597" s="3177"/>
      <c r="TEJ597" s="3177"/>
      <c r="TEK597" s="3177"/>
      <c r="TEL597" s="3177"/>
      <c r="TEM597" s="3177"/>
      <c r="TEN597" s="3177"/>
      <c r="TEO597" s="3177"/>
      <c r="TEP597" s="3177"/>
      <c r="TEQ597" s="3177"/>
      <c r="TER597" s="3177"/>
      <c r="TES597" s="3177"/>
      <c r="TET597" s="3177"/>
      <c r="TEU597" s="3177"/>
      <c r="TEV597" s="3177"/>
      <c r="TEW597" s="3177"/>
      <c r="TEX597" s="3177"/>
      <c r="TEY597" s="3177"/>
      <c r="TEZ597" s="3177"/>
      <c r="TFA597" s="3177"/>
      <c r="TFB597" s="3177"/>
      <c r="TFC597" s="3177"/>
      <c r="TFD597" s="3177"/>
      <c r="TFE597" s="3177"/>
      <c r="TFF597" s="3177"/>
      <c r="TFG597" s="3177"/>
      <c r="TFH597" s="3177"/>
      <c r="TFI597" s="3177"/>
      <c r="TFJ597" s="3177"/>
      <c r="TFK597" s="3177"/>
      <c r="TFL597" s="3177"/>
      <c r="TFM597" s="3177"/>
      <c r="TFN597" s="3177"/>
      <c r="TFO597" s="3177"/>
      <c r="TFP597" s="3177"/>
      <c r="TFQ597" s="3177"/>
      <c r="TFR597" s="3177"/>
      <c r="TFS597" s="3177"/>
      <c r="TFT597" s="3177"/>
      <c r="TFU597" s="3177"/>
      <c r="TFV597" s="3177"/>
      <c r="TFW597" s="3177"/>
      <c r="TFX597" s="3177"/>
      <c r="TFY597" s="3177"/>
      <c r="TFZ597" s="3177"/>
      <c r="TGA597" s="3177"/>
      <c r="TGB597" s="3177"/>
      <c r="TGC597" s="3177"/>
      <c r="TGD597" s="3177"/>
      <c r="TGE597" s="3177"/>
      <c r="TGF597" s="3177"/>
      <c r="TGG597" s="3177"/>
      <c r="TGH597" s="3177"/>
      <c r="TGI597" s="3177"/>
      <c r="TGJ597" s="3177"/>
      <c r="TGK597" s="3177"/>
      <c r="TGL597" s="3177"/>
      <c r="TGM597" s="3177"/>
      <c r="TGN597" s="3177"/>
      <c r="TGO597" s="3177"/>
      <c r="TGP597" s="3177"/>
      <c r="TGQ597" s="3177"/>
      <c r="TGR597" s="3177"/>
      <c r="TGS597" s="3177"/>
      <c r="TGT597" s="3177"/>
      <c r="TGU597" s="3177"/>
      <c r="TGV597" s="3177"/>
      <c r="TGW597" s="3177"/>
      <c r="TGX597" s="3177"/>
      <c r="TGY597" s="3177"/>
      <c r="TGZ597" s="3177"/>
      <c r="THA597" s="3177"/>
      <c r="THB597" s="3177"/>
      <c r="THC597" s="3177"/>
      <c r="THD597" s="3177"/>
      <c r="THE597" s="3177"/>
      <c r="THF597" s="3177"/>
      <c r="THG597" s="3177"/>
      <c r="THH597" s="3177"/>
      <c r="THI597" s="3177"/>
      <c r="THJ597" s="3177"/>
      <c r="THK597" s="3177"/>
      <c r="THL597" s="3177"/>
      <c r="THM597" s="3177"/>
      <c r="THN597" s="3177"/>
      <c r="THO597" s="3177"/>
      <c r="THP597" s="3177"/>
      <c r="THQ597" s="3177"/>
      <c r="THR597" s="3177"/>
      <c r="THS597" s="3177"/>
      <c r="THT597" s="3177"/>
      <c r="THU597" s="3177"/>
      <c r="THV597" s="3177"/>
      <c r="THW597" s="3177"/>
      <c r="THX597" s="3177"/>
      <c r="THY597" s="3177"/>
      <c r="THZ597" s="3177"/>
      <c r="TIA597" s="3177"/>
      <c r="TIB597" s="3177"/>
      <c r="TIC597" s="3177"/>
      <c r="TID597" s="3177"/>
      <c r="TIE597" s="3177"/>
      <c r="TIF597" s="3177"/>
      <c r="TIG597" s="3177"/>
      <c r="TIH597" s="3177"/>
      <c r="TII597" s="3177"/>
      <c r="TIJ597" s="3177"/>
      <c r="TIK597" s="3177"/>
      <c r="TIL597" s="3177"/>
      <c r="TIM597" s="3177"/>
      <c r="TIN597" s="3177"/>
      <c r="TIO597" s="3177"/>
      <c r="TIP597" s="3177"/>
      <c r="TIQ597" s="3177"/>
      <c r="TIR597" s="3177"/>
      <c r="TIS597" s="3177"/>
      <c r="TIT597" s="3177"/>
      <c r="TIU597" s="3177"/>
      <c r="TIV597" s="3177"/>
      <c r="TIW597" s="3177"/>
      <c r="TIX597" s="3177"/>
      <c r="TIY597" s="3177"/>
      <c r="TIZ597" s="3177"/>
      <c r="TJA597" s="3177"/>
      <c r="TJB597" s="3177"/>
      <c r="TJC597" s="3177"/>
      <c r="TJD597" s="3177"/>
      <c r="TJE597" s="3177"/>
      <c r="TJF597" s="3177"/>
      <c r="TJG597" s="3177"/>
      <c r="TJH597" s="3177"/>
      <c r="TJI597" s="3177"/>
      <c r="TJJ597" s="3177"/>
      <c r="TJK597" s="3177"/>
      <c r="TJL597" s="3177"/>
      <c r="TJM597" s="3177"/>
      <c r="TJN597" s="3177"/>
      <c r="TJO597" s="3177"/>
      <c r="TJP597" s="3177"/>
      <c r="TJQ597" s="3177"/>
      <c r="TJR597" s="3177"/>
      <c r="TJS597" s="3177"/>
      <c r="TJT597" s="3177"/>
      <c r="TJU597" s="3177"/>
      <c r="TJV597" s="3177"/>
      <c r="TJW597" s="3177"/>
      <c r="TJX597" s="3177"/>
      <c r="TJY597" s="3177"/>
      <c r="TJZ597" s="3177"/>
      <c r="TKA597" s="3177"/>
      <c r="TKB597" s="3177"/>
      <c r="TKC597" s="3177"/>
      <c r="TKD597" s="3177"/>
      <c r="TKE597" s="3177"/>
      <c r="TKF597" s="3177"/>
      <c r="TKG597" s="3177"/>
      <c r="TKH597" s="3177"/>
      <c r="TKI597" s="3177"/>
      <c r="TKJ597" s="3177"/>
      <c r="TKK597" s="3177"/>
      <c r="TKL597" s="3177"/>
      <c r="TKM597" s="3177"/>
      <c r="TKN597" s="3177"/>
      <c r="TKO597" s="3177"/>
      <c r="TKP597" s="3177"/>
      <c r="TKQ597" s="3177"/>
      <c r="TKR597" s="3177"/>
      <c r="TKS597" s="3177"/>
      <c r="TKT597" s="3177"/>
      <c r="TKU597" s="3177"/>
      <c r="TKV597" s="3177"/>
      <c r="TKW597" s="3177"/>
      <c r="TKX597" s="3177"/>
      <c r="TKY597" s="3177"/>
      <c r="TKZ597" s="3177"/>
      <c r="TLA597" s="3177"/>
      <c r="TLB597" s="3177"/>
      <c r="TLC597" s="3177"/>
      <c r="TLD597" s="3177"/>
      <c r="TLE597" s="3177"/>
      <c r="TLF597" s="3177"/>
      <c r="TLG597" s="3177"/>
      <c r="TLH597" s="3177"/>
      <c r="TLI597" s="3177"/>
      <c r="TLJ597" s="3177"/>
      <c r="TLK597" s="3177"/>
      <c r="TLL597" s="3177"/>
      <c r="TLM597" s="3177"/>
      <c r="TLN597" s="3177"/>
      <c r="TLO597" s="3177"/>
      <c r="TLP597" s="3177"/>
      <c r="TLQ597" s="3177"/>
      <c r="TLR597" s="3177"/>
      <c r="TLS597" s="3177"/>
      <c r="TLT597" s="3177"/>
      <c r="TLU597" s="3177"/>
      <c r="TLV597" s="3177"/>
      <c r="TLW597" s="3177"/>
      <c r="TLX597" s="3177"/>
      <c r="TLY597" s="3177"/>
      <c r="TLZ597" s="3177"/>
      <c r="TMA597" s="3177"/>
      <c r="TMB597" s="3177"/>
      <c r="TMC597" s="3177"/>
      <c r="TMD597" s="3177"/>
      <c r="TME597" s="3177"/>
      <c r="TMF597" s="3177"/>
      <c r="TMG597" s="3177"/>
      <c r="TMH597" s="3177"/>
      <c r="TMI597" s="3177"/>
      <c r="TMJ597" s="3177"/>
      <c r="TMK597" s="3177"/>
      <c r="TML597" s="3177"/>
      <c r="TMM597" s="3177"/>
      <c r="TMN597" s="3177"/>
      <c r="TMO597" s="3177"/>
      <c r="TMP597" s="3177"/>
      <c r="TMQ597" s="3177"/>
      <c r="TMR597" s="3177"/>
      <c r="TMS597" s="3177"/>
      <c r="TMT597" s="3177"/>
      <c r="TMU597" s="3177"/>
      <c r="TMV597" s="3177"/>
      <c r="TMW597" s="3177"/>
      <c r="TMX597" s="3177"/>
      <c r="TMY597" s="3177"/>
      <c r="TMZ597" s="3177"/>
      <c r="TNA597" s="3177"/>
      <c r="TNB597" s="3177"/>
      <c r="TNC597" s="3177"/>
      <c r="TND597" s="3177"/>
      <c r="TNE597" s="3177"/>
      <c r="TNF597" s="3177"/>
      <c r="TNG597" s="3177"/>
      <c r="TNH597" s="3177"/>
      <c r="TNI597" s="3177"/>
      <c r="TNJ597" s="3177"/>
      <c r="TNK597" s="3177"/>
      <c r="TNL597" s="3177"/>
      <c r="TNM597" s="3177"/>
      <c r="TNN597" s="3177"/>
      <c r="TNO597" s="3177"/>
      <c r="TNP597" s="3177"/>
      <c r="TNQ597" s="3177"/>
      <c r="TNR597" s="3177"/>
      <c r="TNS597" s="3177"/>
      <c r="TNT597" s="3177"/>
      <c r="TNU597" s="3177"/>
      <c r="TNV597" s="3177"/>
      <c r="TNW597" s="3177"/>
      <c r="TNX597" s="3177"/>
      <c r="TNY597" s="3177"/>
      <c r="TNZ597" s="3177"/>
      <c r="TOA597" s="3177"/>
      <c r="TOB597" s="3177"/>
      <c r="TOC597" s="3177"/>
      <c r="TOD597" s="3177"/>
      <c r="TOE597" s="3177"/>
      <c r="TOF597" s="3177"/>
      <c r="TOG597" s="3177"/>
      <c r="TOH597" s="3177"/>
      <c r="TOI597" s="3177"/>
      <c r="TOJ597" s="3177"/>
      <c r="TOK597" s="3177"/>
      <c r="TOL597" s="3177"/>
      <c r="TOM597" s="3177"/>
      <c r="TON597" s="3177"/>
      <c r="TOO597" s="3177"/>
      <c r="TOP597" s="3177"/>
      <c r="TOQ597" s="3177"/>
      <c r="TOR597" s="3177"/>
      <c r="TOS597" s="3177"/>
      <c r="TOT597" s="3177"/>
      <c r="TOU597" s="3177"/>
      <c r="TOV597" s="3177"/>
      <c r="TOW597" s="3177"/>
      <c r="TOX597" s="3177"/>
      <c r="TOY597" s="3177"/>
      <c r="TOZ597" s="3177"/>
      <c r="TPA597" s="3177"/>
      <c r="TPB597" s="3177"/>
      <c r="TPC597" s="3177"/>
      <c r="TPD597" s="3177"/>
      <c r="TPE597" s="3177"/>
      <c r="TPF597" s="3177"/>
      <c r="TPG597" s="3177"/>
      <c r="TPH597" s="3177"/>
      <c r="TPI597" s="3177"/>
      <c r="TPJ597" s="3177"/>
      <c r="TPK597" s="3177"/>
      <c r="TPL597" s="3177"/>
      <c r="TPM597" s="3177"/>
      <c r="TPN597" s="3177"/>
      <c r="TPO597" s="3177"/>
      <c r="TPP597" s="3177"/>
      <c r="TPQ597" s="3177"/>
      <c r="TPR597" s="3177"/>
      <c r="TPS597" s="3177"/>
      <c r="TPT597" s="3177"/>
      <c r="TPU597" s="3177"/>
      <c r="TPV597" s="3177"/>
      <c r="TPW597" s="3177"/>
      <c r="TPX597" s="3177"/>
      <c r="TPY597" s="3177"/>
      <c r="TPZ597" s="3177"/>
      <c r="TQA597" s="3177"/>
      <c r="TQB597" s="3177"/>
      <c r="TQC597" s="3177"/>
      <c r="TQD597" s="3177"/>
      <c r="TQE597" s="3177"/>
      <c r="TQF597" s="3177"/>
      <c r="TQG597" s="3177"/>
      <c r="TQH597" s="3177"/>
      <c r="TQI597" s="3177"/>
      <c r="TQJ597" s="3177"/>
      <c r="TQK597" s="3177"/>
      <c r="TQL597" s="3177"/>
      <c r="TQM597" s="3177"/>
      <c r="TQN597" s="3177"/>
      <c r="TQO597" s="3177"/>
      <c r="TQP597" s="3177"/>
      <c r="TQQ597" s="3177"/>
      <c r="TQR597" s="3177"/>
      <c r="TQS597" s="3177"/>
      <c r="TQT597" s="3177"/>
      <c r="TQU597" s="3177"/>
      <c r="TQV597" s="3177"/>
      <c r="TQW597" s="3177"/>
      <c r="TQX597" s="3177"/>
      <c r="TQY597" s="3177"/>
      <c r="TQZ597" s="3177"/>
      <c r="TRA597" s="3177"/>
      <c r="TRB597" s="3177"/>
      <c r="TRC597" s="3177"/>
      <c r="TRD597" s="3177"/>
      <c r="TRE597" s="3177"/>
      <c r="TRF597" s="3177"/>
      <c r="TRG597" s="3177"/>
      <c r="TRH597" s="3177"/>
      <c r="TRI597" s="3177"/>
      <c r="TRJ597" s="3177"/>
      <c r="TRK597" s="3177"/>
      <c r="TRL597" s="3177"/>
      <c r="TRM597" s="3177"/>
      <c r="TRN597" s="3177"/>
      <c r="TRO597" s="3177"/>
      <c r="TRP597" s="3177"/>
      <c r="TRQ597" s="3177"/>
      <c r="TRR597" s="3177"/>
      <c r="TRS597" s="3177"/>
      <c r="TRT597" s="3177"/>
      <c r="TRU597" s="3177"/>
      <c r="TRV597" s="3177"/>
      <c r="TRW597" s="3177"/>
      <c r="TRX597" s="3177"/>
      <c r="TRY597" s="3177"/>
      <c r="TRZ597" s="3177"/>
      <c r="TSA597" s="3177"/>
      <c r="TSB597" s="3177"/>
      <c r="TSC597" s="3177"/>
      <c r="TSD597" s="3177"/>
      <c r="TSE597" s="3177"/>
      <c r="TSF597" s="3177"/>
      <c r="TSG597" s="3177"/>
      <c r="TSH597" s="3177"/>
      <c r="TSI597" s="3177"/>
      <c r="TSJ597" s="3177"/>
      <c r="TSK597" s="3177"/>
      <c r="TSL597" s="3177"/>
      <c r="TSM597" s="3177"/>
      <c r="TSN597" s="3177"/>
      <c r="TSO597" s="3177"/>
      <c r="TSP597" s="3177"/>
      <c r="TSQ597" s="3177"/>
      <c r="TSR597" s="3177"/>
      <c r="TSS597" s="3177"/>
      <c r="TST597" s="3177"/>
      <c r="TSU597" s="3177"/>
      <c r="TSV597" s="3177"/>
      <c r="TSW597" s="3177"/>
      <c r="TSX597" s="3177"/>
      <c r="TSY597" s="3177"/>
      <c r="TSZ597" s="3177"/>
      <c r="TTA597" s="3177"/>
      <c r="TTB597" s="3177"/>
      <c r="TTC597" s="3177"/>
      <c r="TTD597" s="3177"/>
      <c r="TTE597" s="3177"/>
      <c r="TTF597" s="3177"/>
      <c r="TTG597" s="3177"/>
      <c r="TTH597" s="3177"/>
      <c r="TTI597" s="3177"/>
      <c r="TTJ597" s="3177"/>
      <c r="TTK597" s="3177"/>
      <c r="TTL597" s="3177"/>
      <c r="TTM597" s="3177"/>
      <c r="TTN597" s="3177"/>
      <c r="TTO597" s="3177"/>
      <c r="TTP597" s="3177"/>
      <c r="TTQ597" s="3177"/>
      <c r="TTR597" s="3177"/>
      <c r="TTS597" s="3177"/>
      <c r="TTT597" s="3177"/>
      <c r="TTU597" s="3177"/>
      <c r="TTV597" s="3177"/>
      <c r="TTW597" s="3177"/>
      <c r="TTX597" s="3177"/>
      <c r="TTY597" s="3177"/>
      <c r="TTZ597" s="3177"/>
      <c r="TUA597" s="3177"/>
      <c r="TUB597" s="3177"/>
      <c r="TUC597" s="3177"/>
      <c r="TUD597" s="3177"/>
      <c r="TUE597" s="3177"/>
      <c r="TUF597" s="3177"/>
      <c r="TUG597" s="3177"/>
      <c r="TUH597" s="3177"/>
      <c r="TUI597" s="3177"/>
      <c r="TUJ597" s="3177"/>
      <c r="TUK597" s="3177"/>
      <c r="TUL597" s="3177"/>
      <c r="TUM597" s="3177"/>
      <c r="TUN597" s="3177"/>
      <c r="TUO597" s="3177"/>
      <c r="TUP597" s="3177"/>
      <c r="TUQ597" s="3177"/>
      <c r="TUR597" s="3177"/>
      <c r="TUS597" s="3177"/>
      <c r="TUT597" s="3177"/>
      <c r="TUU597" s="3177"/>
      <c r="TUV597" s="3177"/>
      <c r="TUW597" s="3177"/>
      <c r="TUX597" s="3177"/>
      <c r="TUY597" s="3177"/>
      <c r="TUZ597" s="3177"/>
      <c r="TVA597" s="3177"/>
      <c r="TVB597" s="3177"/>
      <c r="TVC597" s="3177"/>
      <c r="TVD597" s="3177"/>
      <c r="TVE597" s="3177"/>
      <c r="TVF597" s="3177"/>
      <c r="TVG597" s="3177"/>
      <c r="TVH597" s="3177"/>
      <c r="TVI597" s="3177"/>
      <c r="TVJ597" s="3177"/>
      <c r="TVK597" s="3177"/>
      <c r="TVL597" s="3177"/>
      <c r="TVM597" s="3177"/>
      <c r="TVN597" s="3177"/>
      <c r="TVO597" s="3177"/>
      <c r="TVP597" s="3177"/>
      <c r="TVQ597" s="3177"/>
      <c r="TVR597" s="3177"/>
      <c r="TVS597" s="3177"/>
      <c r="TVT597" s="3177"/>
      <c r="TVU597" s="3177"/>
      <c r="TVV597" s="3177"/>
      <c r="TVW597" s="3177"/>
      <c r="TVX597" s="3177"/>
      <c r="TVY597" s="3177"/>
      <c r="TVZ597" s="3177"/>
      <c r="TWA597" s="3177"/>
      <c r="TWB597" s="3177"/>
      <c r="TWC597" s="3177"/>
      <c r="TWD597" s="3177"/>
      <c r="TWE597" s="3177"/>
      <c r="TWF597" s="3177"/>
      <c r="TWG597" s="3177"/>
      <c r="TWH597" s="3177"/>
      <c r="TWI597" s="3177"/>
      <c r="TWJ597" s="3177"/>
      <c r="TWK597" s="3177"/>
      <c r="TWL597" s="3177"/>
      <c r="TWM597" s="3177"/>
      <c r="TWN597" s="3177"/>
      <c r="TWO597" s="3177"/>
      <c r="TWP597" s="3177"/>
      <c r="TWQ597" s="3177"/>
      <c r="TWR597" s="3177"/>
      <c r="TWS597" s="3177"/>
      <c r="TWT597" s="3177"/>
      <c r="TWU597" s="3177"/>
      <c r="TWV597" s="3177"/>
      <c r="TWW597" s="3177"/>
      <c r="TWX597" s="3177"/>
      <c r="TWY597" s="3177"/>
      <c r="TWZ597" s="3177"/>
      <c r="TXA597" s="3177"/>
      <c r="TXB597" s="3177"/>
      <c r="TXC597" s="3177"/>
      <c r="TXD597" s="3177"/>
      <c r="TXE597" s="3177"/>
      <c r="TXF597" s="3177"/>
      <c r="TXG597" s="3177"/>
      <c r="TXH597" s="3177"/>
      <c r="TXI597" s="3177"/>
      <c r="TXJ597" s="3177"/>
      <c r="TXK597" s="3177"/>
      <c r="TXL597" s="3177"/>
      <c r="TXM597" s="3177"/>
      <c r="TXN597" s="3177"/>
      <c r="TXO597" s="3177"/>
      <c r="TXP597" s="3177"/>
      <c r="TXQ597" s="3177"/>
      <c r="TXR597" s="3177"/>
      <c r="TXS597" s="3177"/>
      <c r="TXT597" s="3177"/>
      <c r="TXU597" s="3177"/>
      <c r="TXV597" s="3177"/>
      <c r="TXW597" s="3177"/>
      <c r="TXX597" s="3177"/>
      <c r="TXY597" s="3177"/>
      <c r="TXZ597" s="3177"/>
      <c r="TYA597" s="3177"/>
      <c r="TYB597" s="3177"/>
      <c r="TYC597" s="3177"/>
      <c r="TYD597" s="3177"/>
      <c r="TYE597" s="3177"/>
      <c r="TYF597" s="3177"/>
      <c r="TYG597" s="3177"/>
      <c r="TYH597" s="3177"/>
      <c r="TYI597" s="3177"/>
      <c r="TYJ597" s="3177"/>
      <c r="TYK597" s="3177"/>
      <c r="TYL597" s="3177"/>
      <c r="TYM597" s="3177"/>
      <c r="TYN597" s="3177"/>
      <c r="TYO597" s="3177"/>
      <c r="TYP597" s="3177"/>
      <c r="TYQ597" s="3177"/>
      <c r="TYR597" s="3177"/>
      <c r="TYS597" s="3177"/>
      <c r="TYT597" s="3177"/>
      <c r="TYU597" s="3177"/>
      <c r="TYV597" s="3177"/>
      <c r="TYW597" s="3177"/>
      <c r="TYX597" s="3177"/>
      <c r="TYY597" s="3177"/>
      <c r="TYZ597" s="3177"/>
      <c r="TZA597" s="3177"/>
      <c r="TZB597" s="3177"/>
      <c r="TZC597" s="3177"/>
      <c r="TZD597" s="3177"/>
      <c r="TZE597" s="3177"/>
      <c r="TZF597" s="3177"/>
      <c r="TZG597" s="3177"/>
      <c r="TZH597" s="3177"/>
      <c r="TZI597" s="3177"/>
      <c r="TZJ597" s="3177"/>
      <c r="TZK597" s="3177"/>
      <c r="TZL597" s="3177"/>
      <c r="TZM597" s="3177"/>
      <c r="TZN597" s="3177"/>
      <c r="TZO597" s="3177"/>
      <c r="TZP597" s="3177"/>
      <c r="TZQ597" s="3177"/>
      <c r="TZR597" s="3177"/>
      <c r="TZS597" s="3177"/>
      <c r="TZT597" s="3177"/>
      <c r="TZU597" s="3177"/>
      <c r="TZV597" s="3177"/>
      <c r="TZW597" s="3177"/>
      <c r="TZX597" s="3177"/>
      <c r="TZY597" s="3177"/>
      <c r="TZZ597" s="3177"/>
      <c r="UAA597" s="3177"/>
      <c r="UAB597" s="3177"/>
      <c r="UAC597" s="3177"/>
      <c r="UAD597" s="3177"/>
      <c r="UAE597" s="3177"/>
      <c r="UAF597" s="3177"/>
      <c r="UAG597" s="3177"/>
      <c r="UAH597" s="3177"/>
      <c r="UAI597" s="3177"/>
      <c r="UAJ597" s="3177"/>
      <c r="UAK597" s="3177"/>
      <c r="UAL597" s="3177"/>
      <c r="UAM597" s="3177"/>
      <c r="UAN597" s="3177"/>
      <c r="UAO597" s="3177"/>
      <c r="UAP597" s="3177"/>
      <c r="UAQ597" s="3177"/>
      <c r="UAR597" s="3177"/>
      <c r="UAS597" s="3177"/>
      <c r="UAT597" s="3177"/>
      <c r="UAU597" s="3177"/>
      <c r="UAV597" s="3177"/>
      <c r="UAW597" s="3177"/>
      <c r="UAX597" s="3177"/>
      <c r="UAY597" s="3177"/>
      <c r="UAZ597" s="3177"/>
      <c r="UBA597" s="3177"/>
      <c r="UBB597" s="3177"/>
      <c r="UBC597" s="3177"/>
      <c r="UBD597" s="3177"/>
      <c r="UBE597" s="3177"/>
      <c r="UBF597" s="3177"/>
      <c r="UBG597" s="3177"/>
      <c r="UBH597" s="3177"/>
      <c r="UBI597" s="3177"/>
      <c r="UBJ597" s="3177"/>
      <c r="UBK597" s="3177"/>
      <c r="UBL597" s="3177"/>
      <c r="UBM597" s="3177"/>
      <c r="UBN597" s="3177"/>
      <c r="UBO597" s="3177"/>
      <c r="UBP597" s="3177"/>
      <c r="UBQ597" s="3177"/>
      <c r="UBR597" s="3177"/>
      <c r="UBS597" s="3177"/>
      <c r="UBT597" s="3177"/>
      <c r="UBU597" s="3177"/>
      <c r="UBV597" s="3177"/>
      <c r="UBW597" s="3177"/>
      <c r="UBX597" s="3177"/>
      <c r="UBY597" s="3177"/>
      <c r="UBZ597" s="3177"/>
      <c r="UCA597" s="3177"/>
      <c r="UCB597" s="3177"/>
      <c r="UCC597" s="3177"/>
      <c r="UCD597" s="3177"/>
      <c r="UCE597" s="3177"/>
      <c r="UCF597" s="3177"/>
      <c r="UCG597" s="3177"/>
      <c r="UCH597" s="3177"/>
      <c r="UCI597" s="3177"/>
      <c r="UCJ597" s="3177"/>
      <c r="UCK597" s="3177"/>
      <c r="UCL597" s="3177"/>
      <c r="UCM597" s="3177"/>
      <c r="UCN597" s="3177"/>
      <c r="UCO597" s="3177"/>
      <c r="UCP597" s="3177"/>
      <c r="UCQ597" s="3177"/>
      <c r="UCR597" s="3177"/>
      <c r="UCS597" s="3177"/>
      <c r="UCT597" s="3177"/>
      <c r="UCU597" s="3177"/>
      <c r="UCV597" s="3177"/>
      <c r="UCW597" s="3177"/>
      <c r="UCX597" s="3177"/>
      <c r="UCY597" s="3177"/>
      <c r="UCZ597" s="3177"/>
      <c r="UDA597" s="3177"/>
      <c r="UDB597" s="3177"/>
      <c r="UDC597" s="3177"/>
      <c r="UDD597" s="3177"/>
      <c r="UDE597" s="3177"/>
      <c r="UDF597" s="3177"/>
      <c r="UDG597" s="3177"/>
      <c r="UDH597" s="3177"/>
      <c r="UDI597" s="3177"/>
      <c r="UDJ597" s="3177"/>
      <c r="UDK597" s="3177"/>
      <c r="UDL597" s="3177"/>
      <c r="UDM597" s="3177"/>
      <c r="UDN597" s="3177"/>
      <c r="UDO597" s="3177"/>
      <c r="UDP597" s="3177"/>
      <c r="UDQ597" s="3177"/>
      <c r="UDR597" s="3177"/>
      <c r="UDS597" s="3177"/>
      <c r="UDT597" s="3177"/>
      <c r="UDU597" s="3177"/>
      <c r="UDV597" s="3177"/>
      <c r="UDW597" s="3177"/>
      <c r="UDX597" s="3177"/>
      <c r="UDY597" s="3177"/>
      <c r="UDZ597" s="3177"/>
      <c r="UEA597" s="3177"/>
      <c r="UEB597" s="3177"/>
      <c r="UEC597" s="3177"/>
      <c r="UED597" s="3177"/>
      <c r="UEE597" s="3177"/>
      <c r="UEF597" s="3177"/>
      <c r="UEG597" s="3177"/>
      <c r="UEH597" s="3177"/>
      <c r="UEI597" s="3177"/>
      <c r="UEJ597" s="3177"/>
      <c r="UEK597" s="3177"/>
      <c r="UEL597" s="3177"/>
      <c r="UEM597" s="3177"/>
      <c r="UEN597" s="3177"/>
      <c r="UEO597" s="3177"/>
      <c r="UEP597" s="3177"/>
      <c r="UEQ597" s="3177"/>
      <c r="UER597" s="3177"/>
      <c r="UES597" s="3177"/>
      <c r="UET597" s="3177"/>
      <c r="UEU597" s="3177"/>
      <c r="UEV597" s="3177"/>
      <c r="UEW597" s="3177"/>
      <c r="UEX597" s="3177"/>
      <c r="UEY597" s="3177"/>
      <c r="UEZ597" s="3177"/>
      <c r="UFA597" s="3177"/>
      <c r="UFB597" s="3177"/>
      <c r="UFC597" s="3177"/>
      <c r="UFD597" s="3177"/>
      <c r="UFE597" s="3177"/>
      <c r="UFF597" s="3177"/>
      <c r="UFG597" s="3177"/>
      <c r="UFH597" s="3177"/>
      <c r="UFI597" s="3177"/>
      <c r="UFJ597" s="3177"/>
      <c r="UFK597" s="3177"/>
      <c r="UFL597" s="3177"/>
      <c r="UFM597" s="3177"/>
      <c r="UFN597" s="3177"/>
      <c r="UFO597" s="3177"/>
      <c r="UFP597" s="3177"/>
      <c r="UFQ597" s="3177"/>
      <c r="UFR597" s="3177"/>
      <c r="UFS597" s="3177"/>
      <c r="UFT597" s="3177"/>
      <c r="UFU597" s="3177"/>
      <c r="UFV597" s="3177"/>
      <c r="UFW597" s="3177"/>
      <c r="UFX597" s="3177"/>
      <c r="UFY597" s="3177"/>
      <c r="UFZ597" s="3177"/>
      <c r="UGA597" s="3177"/>
      <c r="UGB597" s="3177"/>
      <c r="UGC597" s="3177"/>
      <c r="UGD597" s="3177"/>
      <c r="UGE597" s="3177"/>
      <c r="UGF597" s="3177"/>
      <c r="UGG597" s="3177"/>
      <c r="UGH597" s="3177"/>
      <c r="UGI597" s="3177"/>
      <c r="UGJ597" s="3177"/>
      <c r="UGK597" s="3177"/>
      <c r="UGL597" s="3177"/>
      <c r="UGM597" s="3177"/>
      <c r="UGN597" s="3177"/>
      <c r="UGO597" s="3177"/>
      <c r="UGP597" s="3177"/>
      <c r="UGQ597" s="3177"/>
      <c r="UGR597" s="3177"/>
      <c r="UGS597" s="3177"/>
      <c r="UGT597" s="3177"/>
      <c r="UGU597" s="3177"/>
      <c r="UGV597" s="3177"/>
      <c r="UGW597" s="3177"/>
      <c r="UGX597" s="3177"/>
      <c r="UGY597" s="3177"/>
      <c r="UGZ597" s="3177"/>
      <c r="UHA597" s="3177"/>
      <c r="UHB597" s="3177"/>
      <c r="UHC597" s="3177"/>
      <c r="UHD597" s="3177"/>
      <c r="UHE597" s="3177"/>
      <c r="UHF597" s="3177"/>
      <c r="UHG597" s="3177"/>
      <c r="UHH597" s="3177"/>
      <c r="UHI597" s="3177"/>
      <c r="UHJ597" s="3177"/>
      <c r="UHK597" s="3177"/>
      <c r="UHL597" s="3177"/>
      <c r="UHM597" s="3177"/>
      <c r="UHN597" s="3177"/>
      <c r="UHO597" s="3177"/>
      <c r="UHP597" s="3177"/>
      <c r="UHQ597" s="3177"/>
      <c r="UHR597" s="3177"/>
      <c r="UHS597" s="3177"/>
      <c r="UHT597" s="3177"/>
      <c r="UHU597" s="3177"/>
      <c r="UHV597" s="3177"/>
      <c r="UHW597" s="3177"/>
      <c r="UHX597" s="3177"/>
      <c r="UHY597" s="3177"/>
      <c r="UHZ597" s="3177"/>
      <c r="UIA597" s="3177"/>
      <c r="UIB597" s="3177"/>
      <c r="UIC597" s="3177"/>
      <c r="UID597" s="3177"/>
      <c r="UIE597" s="3177"/>
      <c r="UIF597" s="3177"/>
      <c r="UIG597" s="3177"/>
      <c r="UIH597" s="3177"/>
      <c r="UII597" s="3177"/>
      <c r="UIJ597" s="3177"/>
      <c r="UIK597" s="3177"/>
      <c r="UIL597" s="3177"/>
      <c r="UIM597" s="3177"/>
      <c r="UIN597" s="3177"/>
      <c r="UIO597" s="3177"/>
      <c r="UIP597" s="3177"/>
      <c r="UIQ597" s="3177"/>
      <c r="UIR597" s="3177"/>
      <c r="UIS597" s="3177"/>
      <c r="UIT597" s="3177"/>
      <c r="UIU597" s="3177"/>
      <c r="UIV597" s="3177"/>
      <c r="UIW597" s="3177"/>
      <c r="UIX597" s="3177"/>
      <c r="UIY597" s="3177"/>
      <c r="UIZ597" s="3177"/>
      <c r="UJA597" s="3177"/>
      <c r="UJB597" s="3177"/>
      <c r="UJC597" s="3177"/>
      <c r="UJD597" s="3177"/>
      <c r="UJE597" s="3177"/>
      <c r="UJF597" s="3177"/>
      <c r="UJG597" s="3177"/>
      <c r="UJH597" s="3177"/>
      <c r="UJI597" s="3177"/>
      <c r="UJJ597" s="3177"/>
      <c r="UJK597" s="3177"/>
      <c r="UJL597" s="3177"/>
      <c r="UJM597" s="3177"/>
      <c r="UJN597" s="3177"/>
      <c r="UJO597" s="3177"/>
      <c r="UJP597" s="3177"/>
      <c r="UJQ597" s="3177"/>
      <c r="UJR597" s="3177"/>
      <c r="UJS597" s="3177"/>
      <c r="UJT597" s="3177"/>
      <c r="UJU597" s="3177"/>
      <c r="UJV597" s="3177"/>
      <c r="UJW597" s="3177"/>
      <c r="UJX597" s="3177"/>
      <c r="UJY597" s="3177"/>
      <c r="UJZ597" s="3177"/>
      <c r="UKA597" s="3177"/>
      <c r="UKB597" s="3177"/>
      <c r="UKC597" s="3177"/>
      <c r="UKD597" s="3177"/>
      <c r="UKE597" s="3177"/>
      <c r="UKF597" s="3177"/>
      <c r="UKG597" s="3177"/>
      <c r="UKH597" s="3177"/>
      <c r="UKI597" s="3177"/>
      <c r="UKJ597" s="3177"/>
      <c r="UKK597" s="3177"/>
      <c r="UKL597" s="3177"/>
      <c r="UKM597" s="3177"/>
      <c r="UKN597" s="3177"/>
      <c r="UKO597" s="3177"/>
      <c r="UKP597" s="3177"/>
      <c r="UKQ597" s="3177"/>
      <c r="UKR597" s="3177"/>
      <c r="UKS597" s="3177"/>
      <c r="UKT597" s="3177"/>
      <c r="UKU597" s="3177"/>
      <c r="UKV597" s="3177"/>
      <c r="UKW597" s="3177"/>
      <c r="UKX597" s="3177"/>
      <c r="UKY597" s="3177"/>
      <c r="UKZ597" s="3177"/>
      <c r="ULA597" s="3177"/>
      <c r="ULB597" s="3177"/>
      <c r="ULC597" s="3177"/>
      <c r="ULD597" s="3177"/>
      <c r="ULE597" s="3177"/>
      <c r="ULF597" s="3177"/>
      <c r="ULG597" s="3177"/>
      <c r="ULH597" s="3177"/>
      <c r="ULI597" s="3177"/>
      <c r="ULJ597" s="3177"/>
      <c r="ULK597" s="3177"/>
      <c r="ULL597" s="3177"/>
      <c r="ULM597" s="3177"/>
      <c r="ULN597" s="3177"/>
      <c r="ULO597" s="3177"/>
      <c r="ULP597" s="3177"/>
      <c r="ULQ597" s="3177"/>
      <c r="ULR597" s="3177"/>
      <c r="ULS597" s="3177"/>
      <c r="ULT597" s="3177"/>
      <c r="ULU597" s="3177"/>
      <c r="ULV597" s="3177"/>
      <c r="ULW597" s="3177"/>
      <c r="ULX597" s="3177"/>
      <c r="ULY597" s="3177"/>
      <c r="ULZ597" s="3177"/>
      <c r="UMA597" s="3177"/>
      <c r="UMB597" s="3177"/>
      <c r="UMC597" s="3177"/>
      <c r="UMD597" s="3177"/>
      <c r="UME597" s="3177"/>
      <c r="UMF597" s="3177"/>
      <c r="UMG597" s="3177"/>
      <c r="UMH597" s="3177"/>
      <c r="UMI597" s="3177"/>
      <c r="UMJ597" s="3177"/>
      <c r="UMK597" s="3177"/>
      <c r="UML597" s="3177"/>
      <c r="UMM597" s="3177"/>
      <c r="UMN597" s="3177"/>
      <c r="UMO597" s="3177"/>
      <c r="UMP597" s="3177"/>
      <c r="UMQ597" s="3177"/>
      <c r="UMR597" s="3177"/>
      <c r="UMS597" s="3177"/>
      <c r="UMT597" s="3177"/>
      <c r="UMU597" s="3177"/>
      <c r="UMV597" s="3177"/>
      <c r="UMW597" s="3177"/>
      <c r="UMX597" s="3177"/>
      <c r="UMY597" s="3177"/>
      <c r="UMZ597" s="3177"/>
      <c r="UNA597" s="3177"/>
      <c r="UNB597" s="3177"/>
      <c r="UNC597" s="3177"/>
      <c r="UND597" s="3177"/>
      <c r="UNE597" s="3177"/>
      <c r="UNF597" s="3177"/>
      <c r="UNG597" s="3177"/>
      <c r="UNH597" s="3177"/>
      <c r="UNI597" s="3177"/>
      <c r="UNJ597" s="3177"/>
      <c r="UNK597" s="3177"/>
      <c r="UNL597" s="3177"/>
      <c r="UNM597" s="3177"/>
      <c r="UNN597" s="3177"/>
      <c r="UNO597" s="3177"/>
      <c r="UNP597" s="3177"/>
      <c r="UNQ597" s="3177"/>
      <c r="UNR597" s="3177"/>
      <c r="UNS597" s="3177"/>
      <c r="UNT597" s="3177"/>
      <c r="UNU597" s="3177"/>
      <c r="UNV597" s="3177"/>
      <c r="UNW597" s="3177"/>
      <c r="UNX597" s="3177"/>
      <c r="UNY597" s="3177"/>
      <c r="UNZ597" s="3177"/>
      <c r="UOA597" s="3177"/>
      <c r="UOB597" s="3177"/>
      <c r="UOC597" s="3177"/>
      <c r="UOD597" s="3177"/>
      <c r="UOE597" s="3177"/>
      <c r="UOF597" s="3177"/>
      <c r="UOG597" s="3177"/>
      <c r="UOH597" s="3177"/>
      <c r="UOI597" s="3177"/>
      <c r="UOJ597" s="3177"/>
      <c r="UOK597" s="3177"/>
      <c r="UOL597" s="3177"/>
      <c r="UOM597" s="3177"/>
      <c r="UON597" s="3177"/>
      <c r="UOO597" s="3177"/>
      <c r="UOP597" s="3177"/>
      <c r="UOQ597" s="3177"/>
      <c r="UOR597" s="3177"/>
      <c r="UOS597" s="3177"/>
      <c r="UOT597" s="3177"/>
      <c r="UOU597" s="3177"/>
      <c r="UOV597" s="3177"/>
      <c r="UOW597" s="3177"/>
      <c r="UOX597" s="3177"/>
      <c r="UOY597" s="3177"/>
      <c r="UOZ597" s="3177"/>
      <c r="UPA597" s="3177"/>
      <c r="UPB597" s="3177"/>
      <c r="UPC597" s="3177"/>
      <c r="UPD597" s="3177"/>
      <c r="UPE597" s="3177"/>
      <c r="UPF597" s="3177"/>
      <c r="UPG597" s="3177"/>
      <c r="UPH597" s="3177"/>
      <c r="UPI597" s="3177"/>
      <c r="UPJ597" s="3177"/>
      <c r="UPK597" s="3177"/>
      <c r="UPL597" s="3177"/>
      <c r="UPM597" s="3177"/>
      <c r="UPN597" s="3177"/>
      <c r="UPO597" s="3177"/>
      <c r="UPP597" s="3177"/>
      <c r="UPQ597" s="3177"/>
      <c r="UPR597" s="3177"/>
      <c r="UPS597" s="3177"/>
      <c r="UPT597" s="3177"/>
      <c r="UPU597" s="3177"/>
      <c r="UPV597" s="3177"/>
      <c r="UPW597" s="3177"/>
      <c r="UPX597" s="3177"/>
      <c r="UPY597" s="3177"/>
      <c r="UPZ597" s="3177"/>
      <c r="UQA597" s="3177"/>
      <c r="UQB597" s="3177"/>
      <c r="UQC597" s="3177"/>
      <c r="UQD597" s="3177"/>
      <c r="UQE597" s="3177"/>
      <c r="UQF597" s="3177"/>
      <c r="UQG597" s="3177"/>
      <c r="UQH597" s="3177"/>
      <c r="UQI597" s="3177"/>
      <c r="UQJ597" s="3177"/>
      <c r="UQK597" s="3177"/>
      <c r="UQL597" s="3177"/>
      <c r="UQM597" s="3177"/>
      <c r="UQN597" s="3177"/>
      <c r="UQO597" s="3177"/>
      <c r="UQP597" s="3177"/>
      <c r="UQQ597" s="3177"/>
      <c r="UQR597" s="3177"/>
      <c r="UQS597" s="3177"/>
      <c r="UQT597" s="3177"/>
      <c r="UQU597" s="3177"/>
      <c r="UQV597" s="3177"/>
      <c r="UQW597" s="3177"/>
      <c r="UQX597" s="3177"/>
      <c r="UQY597" s="3177"/>
      <c r="UQZ597" s="3177"/>
      <c r="URA597" s="3177"/>
      <c r="URB597" s="3177"/>
      <c r="URC597" s="3177"/>
      <c r="URD597" s="3177"/>
      <c r="URE597" s="3177"/>
      <c r="URF597" s="3177"/>
      <c r="URG597" s="3177"/>
      <c r="URH597" s="3177"/>
      <c r="URI597" s="3177"/>
      <c r="URJ597" s="3177"/>
      <c r="URK597" s="3177"/>
      <c r="URL597" s="3177"/>
      <c r="URM597" s="3177"/>
      <c r="URN597" s="3177"/>
      <c r="URO597" s="3177"/>
      <c r="URP597" s="3177"/>
      <c r="URQ597" s="3177"/>
      <c r="URR597" s="3177"/>
      <c r="URS597" s="3177"/>
      <c r="URT597" s="3177"/>
      <c r="URU597" s="3177"/>
      <c r="URV597" s="3177"/>
      <c r="URW597" s="3177"/>
      <c r="URX597" s="3177"/>
      <c r="URY597" s="3177"/>
      <c r="URZ597" s="3177"/>
      <c r="USA597" s="3177"/>
      <c r="USB597" s="3177"/>
      <c r="USC597" s="3177"/>
      <c r="USD597" s="3177"/>
      <c r="USE597" s="3177"/>
      <c r="USF597" s="3177"/>
      <c r="USG597" s="3177"/>
      <c r="USH597" s="3177"/>
      <c r="USI597" s="3177"/>
      <c r="USJ597" s="3177"/>
      <c r="USK597" s="3177"/>
      <c r="USL597" s="3177"/>
      <c r="USM597" s="3177"/>
      <c r="USN597" s="3177"/>
      <c r="USO597" s="3177"/>
      <c r="USP597" s="3177"/>
      <c r="USQ597" s="3177"/>
      <c r="USR597" s="3177"/>
      <c r="USS597" s="3177"/>
      <c r="UST597" s="3177"/>
      <c r="USU597" s="3177"/>
      <c r="USV597" s="3177"/>
      <c r="USW597" s="3177"/>
      <c r="USX597" s="3177"/>
      <c r="USY597" s="3177"/>
      <c r="USZ597" s="3177"/>
      <c r="UTA597" s="3177"/>
      <c r="UTB597" s="3177"/>
      <c r="UTC597" s="3177"/>
      <c r="UTD597" s="3177"/>
      <c r="UTE597" s="3177"/>
      <c r="UTF597" s="3177"/>
      <c r="UTG597" s="3177"/>
      <c r="UTH597" s="3177"/>
      <c r="UTI597" s="3177"/>
      <c r="UTJ597" s="3177"/>
      <c r="UTK597" s="3177"/>
      <c r="UTL597" s="3177"/>
      <c r="UTM597" s="3177"/>
      <c r="UTN597" s="3177"/>
      <c r="UTO597" s="3177"/>
      <c r="UTP597" s="3177"/>
      <c r="UTQ597" s="3177"/>
      <c r="UTR597" s="3177"/>
      <c r="UTS597" s="3177"/>
      <c r="UTT597" s="3177"/>
      <c r="UTU597" s="3177"/>
      <c r="UTV597" s="3177"/>
      <c r="UTW597" s="3177"/>
      <c r="UTX597" s="3177"/>
      <c r="UTY597" s="3177"/>
      <c r="UTZ597" s="3177"/>
      <c r="UUA597" s="3177"/>
      <c r="UUB597" s="3177"/>
      <c r="UUC597" s="3177"/>
      <c r="UUD597" s="3177"/>
      <c r="UUE597" s="3177"/>
      <c r="UUF597" s="3177"/>
      <c r="UUG597" s="3177"/>
      <c r="UUH597" s="3177"/>
      <c r="UUI597" s="3177"/>
      <c r="UUJ597" s="3177"/>
      <c r="UUK597" s="3177"/>
      <c r="UUL597" s="3177"/>
      <c r="UUM597" s="3177"/>
      <c r="UUN597" s="3177"/>
      <c r="UUO597" s="3177"/>
      <c r="UUP597" s="3177"/>
      <c r="UUQ597" s="3177"/>
      <c r="UUR597" s="3177"/>
      <c r="UUS597" s="3177"/>
      <c r="UUT597" s="3177"/>
      <c r="UUU597" s="3177"/>
      <c r="UUV597" s="3177"/>
      <c r="UUW597" s="3177"/>
      <c r="UUX597" s="3177"/>
      <c r="UUY597" s="3177"/>
      <c r="UUZ597" s="3177"/>
      <c r="UVA597" s="3177"/>
      <c r="UVB597" s="3177"/>
      <c r="UVC597" s="3177"/>
      <c r="UVD597" s="3177"/>
      <c r="UVE597" s="3177"/>
      <c r="UVF597" s="3177"/>
      <c r="UVG597" s="3177"/>
      <c r="UVH597" s="3177"/>
      <c r="UVI597" s="3177"/>
      <c r="UVJ597" s="3177"/>
      <c r="UVK597" s="3177"/>
      <c r="UVL597" s="3177"/>
      <c r="UVM597" s="3177"/>
      <c r="UVN597" s="3177"/>
      <c r="UVO597" s="3177"/>
      <c r="UVP597" s="3177"/>
      <c r="UVQ597" s="3177"/>
      <c r="UVR597" s="3177"/>
      <c r="UVS597" s="3177"/>
      <c r="UVT597" s="3177"/>
      <c r="UVU597" s="3177"/>
      <c r="UVV597" s="3177"/>
      <c r="UVW597" s="3177"/>
      <c r="UVX597" s="3177"/>
      <c r="UVY597" s="3177"/>
      <c r="UVZ597" s="3177"/>
      <c r="UWA597" s="3177"/>
      <c r="UWB597" s="3177"/>
      <c r="UWC597" s="3177"/>
      <c r="UWD597" s="3177"/>
      <c r="UWE597" s="3177"/>
      <c r="UWF597" s="3177"/>
      <c r="UWG597" s="3177"/>
      <c r="UWH597" s="3177"/>
      <c r="UWI597" s="3177"/>
      <c r="UWJ597" s="3177"/>
      <c r="UWK597" s="3177"/>
      <c r="UWL597" s="3177"/>
      <c r="UWM597" s="3177"/>
      <c r="UWN597" s="3177"/>
      <c r="UWO597" s="3177"/>
      <c r="UWP597" s="3177"/>
      <c r="UWQ597" s="3177"/>
      <c r="UWR597" s="3177"/>
      <c r="UWS597" s="3177"/>
      <c r="UWT597" s="3177"/>
      <c r="UWU597" s="3177"/>
      <c r="UWV597" s="3177"/>
      <c r="UWW597" s="3177"/>
      <c r="UWX597" s="3177"/>
      <c r="UWY597" s="3177"/>
      <c r="UWZ597" s="3177"/>
      <c r="UXA597" s="3177"/>
      <c r="UXB597" s="3177"/>
      <c r="UXC597" s="3177"/>
      <c r="UXD597" s="3177"/>
      <c r="UXE597" s="3177"/>
      <c r="UXF597" s="3177"/>
      <c r="UXG597" s="3177"/>
      <c r="UXH597" s="3177"/>
      <c r="UXI597" s="3177"/>
      <c r="UXJ597" s="3177"/>
      <c r="UXK597" s="3177"/>
      <c r="UXL597" s="3177"/>
      <c r="UXM597" s="3177"/>
      <c r="UXN597" s="3177"/>
      <c r="UXO597" s="3177"/>
      <c r="UXP597" s="3177"/>
      <c r="UXQ597" s="3177"/>
      <c r="UXR597" s="3177"/>
      <c r="UXS597" s="3177"/>
      <c r="UXT597" s="3177"/>
      <c r="UXU597" s="3177"/>
      <c r="UXV597" s="3177"/>
      <c r="UXW597" s="3177"/>
      <c r="UXX597" s="3177"/>
      <c r="UXY597" s="3177"/>
      <c r="UXZ597" s="3177"/>
      <c r="UYA597" s="3177"/>
      <c r="UYB597" s="3177"/>
      <c r="UYC597" s="3177"/>
      <c r="UYD597" s="3177"/>
      <c r="UYE597" s="3177"/>
      <c r="UYF597" s="3177"/>
      <c r="UYG597" s="3177"/>
      <c r="UYH597" s="3177"/>
      <c r="UYI597" s="3177"/>
      <c r="UYJ597" s="3177"/>
      <c r="UYK597" s="3177"/>
      <c r="UYL597" s="3177"/>
      <c r="UYM597" s="3177"/>
      <c r="UYN597" s="3177"/>
      <c r="UYO597" s="3177"/>
      <c r="UYP597" s="3177"/>
      <c r="UYQ597" s="3177"/>
      <c r="UYR597" s="3177"/>
      <c r="UYS597" s="3177"/>
      <c r="UYT597" s="3177"/>
      <c r="UYU597" s="3177"/>
      <c r="UYV597" s="3177"/>
      <c r="UYW597" s="3177"/>
      <c r="UYX597" s="3177"/>
      <c r="UYY597" s="3177"/>
      <c r="UYZ597" s="3177"/>
      <c r="UZA597" s="3177"/>
      <c r="UZB597" s="3177"/>
      <c r="UZC597" s="3177"/>
      <c r="UZD597" s="3177"/>
      <c r="UZE597" s="3177"/>
      <c r="UZF597" s="3177"/>
      <c r="UZG597" s="3177"/>
      <c r="UZH597" s="3177"/>
      <c r="UZI597" s="3177"/>
      <c r="UZJ597" s="3177"/>
      <c r="UZK597" s="3177"/>
      <c r="UZL597" s="3177"/>
      <c r="UZM597" s="3177"/>
      <c r="UZN597" s="3177"/>
      <c r="UZO597" s="3177"/>
      <c r="UZP597" s="3177"/>
      <c r="UZQ597" s="3177"/>
      <c r="UZR597" s="3177"/>
      <c r="UZS597" s="3177"/>
      <c r="UZT597" s="3177"/>
      <c r="UZU597" s="3177"/>
      <c r="UZV597" s="3177"/>
      <c r="UZW597" s="3177"/>
      <c r="UZX597" s="3177"/>
      <c r="UZY597" s="3177"/>
      <c r="UZZ597" s="3177"/>
      <c r="VAA597" s="3177"/>
      <c r="VAB597" s="3177"/>
      <c r="VAC597" s="3177"/>
      <c r="VAD597" s="3177"/>
      <c r="VAE597" s="3177"/>
      <c r="VAF597" s="3177"/>
      <c r="VAG597" s="3177"/>
      <c r="VAH597" s="3177"/>
      <c r="VAI597" s="3177"/>
      <c r="VAJ597" s="3177"/>
      <c r="VAK597" s="3177"/>
      <c r="VAL597" s="3177"/>
      <c r="VAM597" s="3177"/>
      <c r="VAN597" s="3177"/>
      <c r="VAO597" s="3177"/>
      <c r="VAP597" s="3177"/>
      <c r="VAQ597" s="3177"/>
      <c r="VAR597" s="3177"/>
      <c r="VAS597" s="3177"/>
      <c r="VAT597" s="3177"/>
      <c r="VAU597" s="3177"/>
      <c r="VAV597" s="3177"/>
      <c r="VAW597" s="3177"/>
      <c r="VAX597" s="3177"/>
      <c r="VAY597" s="3177"/>
      <c r="VAZ597" s="3177"/>
      <c r="VBA597" s="3177"/>
      <c r="VBB597" s="3177"/>
      <c r="VBC597" s="3177"/>
      <c r="VBD597" s="3177"/>
      <c r="VBE597" s="3177"/>
      <c r="VBF597" s="3177"/>
      <c r="VBG597" s="3177"/>
      <c r="VBH597" s="3177"/>
      <c r="VBI597" s="3177"/>
      <c r="VBJ597" s="3177"/>
      <c r="VBK597" s="3177"/>
      <c r="VBL597" s="3177"/>
      <c r="VBM597" s="3177"/>
      <c r="VBN597" s="3177"/>
      <c r="VBO597" s="3177"/>
      <c r="VBP597" s="3177"/>
      <c r="VBQ597" s="3177"/>
      <c r="VBR597" s="3177"/>
      <c r="VBS597" s="3177"/>
      <c r="VBT597" s="3177"/>
      <c r="VBU597" s="3177"/>
      <c r="VBV597" s="3177"/>
      <c r="VBW597" s="3177"/>
      <c r="VBX597" s="3177"/>
      <c r="VBY597" s="3177"/>
      <c r="VBZ597" s="3177"/>
      <c r="VCA597" s="3177"/>
      <c r="VCB597" s="3177"/>
      <c r="VCC597" s="3177"/>
      <c r="VCD597" s="3177"/>
      <c r="VCE597" s="3177"/>
      <c r="VCF597" s="3177"/>
      <c r="VCG597" s="3177"/>
      <c r="VCH597" s="3177"/>
      <c r="VCI597" s="3177"/>
      <c r="VCJ597" s="3177"/>
      <c r="VCK597" s="3177"/>
      <c r="VCL597" s="3177"/>
      <c r="VCM597" s="3177"/>
      <c r="VCN597" s="3177"/>
      <c r="VCO597" s="3177"/>
      <c r="VCP597" s="3177"/>
      <c r="VCQ597" s="3177"/>
      <c r="VCR597" s="3177"/>
      <c r="VCS597" s="3177"/>
      <c r="VCT597" s="3177"/>
      <c r="VCU597" s="3177"/>
      <c r="VCV597" s="3177"/>
      <c r="VCW597" s="3177"/>
      <c r="VCX597" s="3177"/>
      <c r="VCY597" s="3177"/>
      <c r="VCZ597" s="3177"/>
      <c r="VDA597" s="3177"/>
      <c r="VDB597" s="3177"/>
      <c r="VDC597" s="3177"/>
      <c r="VDD597" s="3177"/>
      <c r="VDE597" s="3177"/>
      <c r="VDF597" s="3177"/>
      <c r="VDG597" s="3177"/>
      <c r="VDH597" s="3177"/>
      <c r="VDI597" s="3177"/>
      <c r="VDJ597" s="3177"/>
      <c r="VDK597" s="3177"/>
      <c r="VDL597" s="3177"/>
      <c r="VDM597" s="3177"/>
      <c r="VDN597" s="3177"/>
      <c r="VDO597" s="3177"/>
      <c r="VDP597" s="3177"/>
      <c r="VDQ597" s="3177"/>
      <c r="VDR597" s="3177"/>
      <c r="VDS597" s="3177"/>
      <c r="VDT597" s="3177"/>
      <c r="VDU597" s="3177"/>
      <c r="VDV597" s="3177"/>
      <c r="VDW597" s="3177"/>
      <c r="VDX597" s="3177"/>
      <c r="VDY597" s="3177"/>
      <c r="VDZ597" s="3177"/>
      <c r="VEA597" s="3177"/>
      <c r="VEB597" s="3177"/>
      <c r="VEC597" s="3177"/>
      <c r="VED597" s="3177"/>
      <c r="VEE597" s="3177"/>
      <c r="VEF597" s="3177"/>
      <c r="VEG597" s="3177"/>
      <c r="VEH597" s="3177"/>
      <c r="VEI597" s="3177"/>
      <c r="VEJ597" s="3177"/>
      <c r="VEK597" s="3177"/>
      <c r="VEL597" s="3177"/>
      <c r="VEM597" s="3177"/>
      <c r="VEN597" s="3177"/>
      <c r="VEO597" s="3177"/>
      <c r="VEP597" s="3177"/>
      <c r="VEQ597" s="3177"/>
      <c r="VER597" s="3177"/>
      <c r="VES597" s="3177"/>
      <c r="VET597" s="3177"/>
      <c r="VEU597" s="3177"/>
      <c r="VEV597" s="3177"/>
      <c r="VEW597" s="3177"/>
      <c r="VEX597" s="3177"/>
      <c r="VEY597" s="3177"/>
      <c r="VEZ597" s="3177"/>
      <c r="VFA597" s="3177"/>
      <c r="VFB597" s="3177"/>
      <c r="VFC597" s="3177"/>
      <c r="VFD597" s="3177"/>
      <c r="VFE597" s="3177"/>
      <c r="VFF597" s="3177"/>
      <c r="VFG597" s="3177"/>
      <c r="VFH597" s="3177"/>
      <c r="VFI597" s="3177"/>
      <c r="VFJ597" s="3177"/>
      <c r="VFK597" s="3177"/>
      <c r="VFL597" s="3177"/>
      <c r="VFM597" s="3177"/>
      <c r="VFN597" s="3177"/>
      <c r="VFO597" s="3177"/>
      <c r="VFP597" s="3177"/>
      <c r="VFQ597" s="3177"/>
      <c r="VFR597" s="3177"/>
      <c r="VFS597" s="3177"/>
      <c r="VFT597" s="3177"/>
      <c r="VFU597" s="3177"/>
      <c r="VFV597" s="3177"/>
      <c r="VFW597" s="3177"/>
      <c r="VFX597" s="3177"/>
      <c r="VFY597" s="3177"/>
      <c r="VFZ597" s="3177"/>
      <c r="VGA597" s="3177"/>
      <c r="VGB597" s="3177"/>
      <c r="VGC597" s="3177"/>
      <c r="VGD597" s="3177"/>
      <c r="VGE597" s="3177"/>
      <c r="VGF597" s="3177"/>
      <c r="VGG597" s="3177"/>
      <c r="VGH597" s="3177"/>
      <c r="VGI597" s="3177"/>
      <c r="VGJ597" s="3177"/>
      <c r="VGK597" s="3177"/>
      <c r="VGL597" s="3177"/>
      <c r="VGM597" s="3177"/>
      <c r="VGN597" s="3177"/>
      <c r="VGO597" s="3177"/>
      <c r="VGP597" s="3177"/>
      <c r="VGQ597" s="3177"/>
      <c r="VGR597" s="3177"/>
      <c r="VGS597" s="3177"/>
      <c r="VGT597" s="3177"/>
      <c r="VGU597" s="3177"/>
      <c r="VGV597" s="3177"/>
      <c r="VGW597" s="3177"/>
      <c r="VGX597" s="3177"/>
      <c r="VGY597" s="3177"/>
      <c r="VGZ597" s="3177"/>
      <c r="VHA597" s="3177"/>
      <c r="VHB597" s="3177"/>
      <c r="VHC597" s="3177"/>
      <c r="VHD597" s="3177"/>
      <c r="VHE597" s="3177"/>
      <c r="VHF597" s="3177"/>
      <c r="VHG597" s="3177"/>
      <c r="VHH597" s="3177"/>
      <c r="VHI597" s="3177"/>
      <c r="VHJ597" s="3177"/>
      <c r="VHK597" s="3177"/>
      <c r="VHL597" s="3177"/>
      <c r="VHM597" s="3177"/>
      <c r="VHN597" s="3177"/>
      <c r="VHO597" s="3177"/>
      <c r="VHP597" s="3177"/>
      <c r="VHQ597" s="3177"/>
      <c r="VHR597" s="3177"/>
      <c r="VHS597" s="3177"/>
      <c r="VHT597" s="3177"/>
      <c r="VHU597" s="3177"/>
      <c r="VHV597" s="3177"/>
      <c r="VHW597" s="3177"/>
      <c r="VHX597" s="3177"/>
      <c r="VHY597" s="3177"/>
      <c r="VHZ597" s="3177"/>
      <c r="VIA597" s="3177"/>
      <c r="VIB597" s="3177"/>
      <c r="VIC597" s="3177"/>
      <c r="VID597" s="3177"/>
      <c r="VIE597" s="3177"/>
      <c r="VIF597" s="3177"/>
      <c r="VIG597" s="3177"/>
      <c r="VIH597" s="3177"/>
      <c r="VII597" s="3177"/>
      <c r="VIJ597" s="3177"/>
      <c r="VIK597" s="3177"/>
      <c r="VIL597" s="3177"/>
      <c r="VIM597" s="3177"/>
      <c r="VIN597" s="3177"/>
      <c r="VIO597" s="3177"/>
      <c r="VIP597" s="3177"/>
      <c r="VIQ597" s="3177"/>
      <c r="VIR597" s="3177"/>
      <c r="VIS597" s="3177"/>
      <c r="VIT597" s="3177"/>
      <c r="VIU597" s="3177"/>
      <c r="VIV597" s="3177"/>
      <c r="VIW597" s="3177"/>
      <c r="VIX597" s="3177"/>
      <c r="VIY597" s="3177"/>
      <c r="VIZ597" s="3177"/>
      <c r="VJA597" s="3177"/>
      <c r="VJB597" s="3177"/>
      <c r="VJC597" s="3177"/>
      <c r="VJD597" s="3177"/>
      <c r="VJE597" s="3177"/>
      <c r="VJF597" s="3177"/>
      <c r="VJG597" s="3177"/>
      <c r="VJH597" s="3177"/>
      <c r="VJI597" s="3177"/>
      <c r="VJJ597" s="3177"/>
      <c r="VJK597" s="3177"/>
      <c r="VJL597" s="3177"/>
      <c r="VJM597" s="3177"/>
      <c r="VJN597" s="3177"/>
      <c r="VJO597" s="3177"/>
      <c r="VJP597" s="3177"/>
      <c r="VJQ597" s="3177"/>
      <c r="VJR597" s="3177"/>
      <c r="VJS597" s="3177"/>
      <c r="VJT597" s="3177"/>
      <c r="VJU597" s="3177"/>
      <c r="VJV597" s="3177"/>
      <c r="VJW597" s="3177"/>
      <c r="VJX597" s="3177"/>
      <c r="VJY597" s="3177"/>
      <c r="VJZ597" s="3177"/>
      <c r="VKA597" s="3177"/>
      <c r="VKB597" s="3177"/>
      <c r="VKC597" s="3177"/>
      <c r="VKD597" s="3177"/>
      <c r="VKE597" s="3177"/>
      <c r="VKF597" s="3177"/>
      <c r="VKG597" s="3177"/>
      <c r="VKH597" s="3177"/>
      <c r="VKI597" s="3177"/>
      <c r="VKJ597" s="3177"/>
      <c r="VKK597" s="3177"/>
      <c r="VKL597" s="3177"/>
      <c r="VKM597" s="3177"/>
      <c r="VKN597" s="3177"/>
      <c r="VKO597" s="3177"/>
      <c r="VKP597" s="3177"/>
      <c r="VKQ597" s="3177"/>
      <c r="VKR597" s="3177"/>
      <c r="VKS597" s="3177"/>
      <c r="VKT597" s="3177"/>
      <c r="VKU597" s="3177"/>
      <c r="VKV597" s="3177"/>
      <c r="VKW597" s="3177"/>
      <c r="VKX597" s="3177"/>
      <c r="VKY597" s="3177"/>
      <c r="VKZ597" s="3177"/>
      <c r="VLA597" s="3177"/>
      <c r="VLB597" s="3177"/>
      <c r="VLC597" s="3177"/>
      <c r="VLD597" s="3177"/>
      <c r="VLE597" s="3177"/>
      <c r="VLF597" s="3177"/>
      <c r="VLG597" s="3177"/>
      <c r="VLH597" s="3177"/>
      <c r="VLI597" s="3177"/>
      <c r="VLJ597" s="3177"/>
      <c r="VLK597" s="3177"/>
      <c r="VLL597" s="3177"/>
      <c r="VLM597" s="3177"/>
      <c r="VLN597" s="3177"/>
      <c r="VLO597" s="3177"/>
      <c r="VLP597" s="3177"/>
      <c r="VLQ597" s="3177"/>
      <c r="VLR597" s="3177"/>
      <c r="VLS597" s="3177"/>
      <c r="VLT597" s="3177"/>
      <c r="VLU597" s="3177"/>
      <c r="VLV597" s="3177"/>
      <c r="VLW597" s="3177"/>
      <c r="VLX597" s="3177"/>
      <c r="VLY597" s="3177"/>
      <c r="VLZ597" s="3177"/>
      <c r="VMA597" s="3177"/>
      <c r="VMB597" s="3177"/>
      <c r="VMC597" s="3177"/>
      <c r="VMD597" s="3177"/>
      <c r="VME597" s="3177"/>
      <c r="VMF597" s="3177"/>
      <c r="VMG597" s="3177"/>
      <c r="VMH597" s="3177"/>
      <c r="VMI597" s="3177"/>
      <c r="VMJ597" s="3177"/>
      <c r="VMK597" s="3177"/>
      <c r="VML597" s="3177"/>
      <c r="VMM597" s="3177"/>
      <c r="VMN597" s="3177"/>
      <c r="VMO597" s="3177"/>
      <c r="VMP597" s="3177"/>
      <c r="VMQ597" s="3177"/>
      <c r="VMR597" s="3177"/>
      <c r="VMS597" s="3177"/>
      <c r="VMT597" s="3177"/>
      <c r="VMU597" s="3177"/>
      <c r="VMV597" s="3177"/>
      <c r="VMW597" s="3177"/>
      <c r="VMX597" s="3177"/>
      <c r="VMY597" s="3177"/>
      <c r="VMZ597" s="3177"/>
      <c r="VNA597" s="3177"/>
      <c r="VNB597" s="3177"/>
      <c r="VNC597" s="3177"/>
      <c r="VND597" s="3177"/>
      <c r="VNE597" s="3177"/>
      <c r="VNF597" s="3177"/>
      <c r="VNG597" s="3177"/>
      <c r="VNH597" s="3177"/>
      <c r="VNI597" s="3177"/>
      <c r="VNJ597" s="3177"/>
      <c r="VNK597" s="3177"/>
      <c r="VNL597" s="3177"/>
      <c r="VNM597" s="3177"/>
      <c r="VNN597" s="3177"/>
      <c r="VNO597" s="3177"/>
      <c r="VNP597" s="3177"/>
      <c r="VNQ597" s="3177"/>
      <c r="VNR597" s="3177"/>
      <c r="VNS597" s="3177"/>
      <c r="VNT597" s="3177"/>
      <c r="VNU597" s="3177"/>
      <c r="VNV597" s="3177"/>
      <c r="VNW597" s="3177"/>
      <c r="VNX597" s="3177"/>
      <c r="VNY597" s="3177"/>
      <c r="VNZ597" s="3177"/>
      <c r="VOA597" s="3177"/>
      <c r="VOB597" s="3177"/>
      <c r="VOC597" s="3177"/>
      <c r="VOD597" s="3177"/>
      <c r="VOE597" s="3177"/>
      <c r="VOF597" s="3177"/>
      <c r="VOG597" s="3177"/>
      <c r="VOH597" s="3177"/>
      <c r="VOI597" s="3177"/>
      <c r="VOJ597" s="3177"/>
      <c r="VOK597" s="3177"/>
      <c r="VOL597" s="3177"/>
      <c r="VOM597" s="3177"/>
      <c r="VON597" s="3177"/>
      <c r="VOO597" s="3177"/>
      <c r="VOP597" s="3177"/>
      <c r="VOQ597" s="3177"/>
      <c r="VOR597" s="3177"/>
      <c r="VOS597" s="3177"/>
      <c r="VOT597" s="3177"/>
      <c r="VOU597" s="3177"/>
      <c r="VOV597" s="3177"/>
      <c r="VOW597" s="3177"/>
      <c r="VOX597" s="3177"/>
      <c r="VOY597" s="3177"/>
      <c r="VOZ597" s="3177"/>
      <c r="VPA597" s="3177"/>
      <c r="VPB597" s="3177"/>
      <c r="VPC597" s="3177"/>
      <c r="VPD597" s="3177"/>
      <c r="VPE597" s="3177"/>
      <c r="VPF597" s="3177"/>
      <c r="VPG597" s="3177"/>
      <c r="VPH597" s="3177"/>
      <c r="VPI597" s="3177"/>
      <c r="VPJ597" s="3177"/>
      <c r="VPK597" s="3177"/>
      <c r="VPL597" s="3177"/>
      <c r="VPM597" s="3177"/>
      <c r="VPN597" s="3177"/>
      <c r="VPO597" s="3177"/>
      <c r="VPP597" s="3177"/>
      <c r="VPQ597" s="3177"/>
      <c r="VPR597" s="3177"/>
      <c r="VPS597" s="3177"/>
      <c r="VPT597" s="3177"/>
      <c r="VPU597" s="3177"/>
      <c r="VPV597" s="3177"/>
      <c r="VPW597" s="3177"/>
      <c r="VPX597" s="3177"/>
      <c r="VPY597" s="3177"/>
      <c r="VPZ597" s="3177"/>
      <c r="VQA597" s="3177"/>
      <c r="VQB597" s="3177"/>
      <c r="VQC597" s="3177"/>
      <c r="VQD597" s="3177"/>
      <c r="VQE597" s="3177"/>
      <c r="VQF597" s="3177"/>
      <c r="VQG597" s="3177"/>
      <c r="VQH597" s="3177"/>
      <c r="VQI597" s="3177"/>
      <c r="VQJ597" s="3177"/>
      <c r="VQK597" s="3177"/>
      <c r="VQL597" s="3177"/>
      <c r="VQM597" s="3177"/>
      <c r="VQN597" s="3177"/>
      <c r="VQO597" s="3177"/>
      <c r="VQP597" s="3177"/>
      <c r="VQQ597" s="3177"/>
      <c r="VQR597" s="3177"/>
      <c r="VQS597" s="3177"/>
      <c r="VQT597" s="3177"/>
      <c r="VQU597" s="3177"/>
      <c r="VQV597" s="3177"/>
      <c r="VQW597" s="3177"/>
      <c r="VQX597" s="3177"/>
      <c r="VQY597" s="3177"/>
      <c r="VQZ597" s="3177"/>
      <c r="VRA597" s="3177"/>
      <c r="VRB597" s="3177"/>
      <c r="VRC597" s="3177"/>
      <c r="VRD597" s="3177"/>
      <c r="VRE597" s="3177"/>
      <c r="VRF597" s="3177"/>
      <c r="VRG597" s="3177"/>
      <c r="VRH597" s="3177"/>
      <c r="VRI597" s="3177"/>
      <c r="VRJ597" s="3177"/>
      <c r="VRK597" s="3177"/>
      <c r="VRL597" s="3177"/>
      <c r="VRM597" s="3177"/>
      <c r="VRN597" s="3177"/>
      <c r="VRO597" s="3177"/>
      <c r="VRP597" s="3177"/>
      <c r="VRQ597" s="3177"/>
      <c r="VRR597" s="3177"/>
      <c r="VRS597" s="3177"/>
      <c r="VRT597" s="3177"/>
      <c r="VRU597" s="3177"/>
      <c r="VRV597" s="3177"/>
      <c r="VRW597" s="3177"/>
      <c r="VRX597" s="3177"/>
      <c r="VRY597" s="3177"/>
      <c r="VRZ597" s="3177"/>
      <c r="VSA597" s="3177"/>
      <c r="VSB597" s="3177"/>
      <c r="VSC597" s="3177"/>
      <c r="VSD597" s="3177"/>
      <c r="VSE597" s="3177"/>
      <c r="VSF597" s="3177"/>
      <c r="VSG597" s="3177"/>
      <c r="VSH597" s="3177"/>
      <c r="VSI597" s="3177"/>
      <c r="VSJ597" s="3177"/>
      <c r="VSK597" s="3177"/>
      <c r="VSL597" s="3177"/>
      <c r="VSM597" s="3177"/>
      <c r="VSN597" s="3177"/>
      <c r="VSO597" s="3177"/>
      <c r="VSP597" s="3177"/>
      <c r="VSQ597" s="3177"/>
      <c r="VSR597" s="3177"/>
      <c r="VSS597" s="3177"/>
      <c r="VST597" s="3177"/>
      <c r="VSU597" s="3177"/>
      <c r="VSV597" s="3177"/>
      <c r="VSW597" s="3177"/>
      <c r="VSX597" s="3177"/>
      <c r="VSY597" s="3177"/>
      <c r="VSZ597" s="3177"/>
      <c r="VTA597" s="3177"/>
      <c r="VTB597" s="3177"/>
      <c r="VTC597" s="3177"/>
      <c r="VTD597" s="3177"/>
      <c r="VTE597" s="3177"/>
      <c r="VTF597" s="3177"/>
      <c r="VTG597" s="3177"/>
      <c r="VTH597" s="3177"/>
      <c r="VTI597" s="3177"/>
      <c r="VTJ597" s="3177"/>
      <c r="VTK597" s="3177"/>
      <c r="VTL597" s="3177"/>
      <c r="VTM597" s="3177"/>
      <c r="VTN597" s="3177"/>
      <c r="VTO597" s="3177"/>
      <c r="VTP597" s="3177"/>
      <c r="VTQ597" s="3177"/>
      <c r="VTR597" s="3177"/>
      <c r="VTS597" s="3177"/>
      <c r="VTT597" s="3177"/>
      <c r="VTU597" s="3177"/>
      <c r="VTV597" s="3177"/>
      <c r="VTW597" s="3177"/>
      <c r="VTX597" s="3177"/>
      <c r="VTY597" s="3177"/>
      <c r="VTZ597" s="3177"/>
      <c r="VUA597" s="3177"/>
      <c r="VUB597" s="3177"/>
      <c r="VUC597" s="3177"/>
      <c r="VUD597" s="3177"/>
      <c r="VUE597" s="3177"/>
      <c r="VUF597" s="3177"/>
      <c r="VUG597" s="3177"/>
      <c r="VUH597" s="3177"/>
      <c r="VUI597" s="3177"/>
      <c r="VUJ597" s="3177"/>
      <c r="VUK597" s="3177"/>
      <c r="VUL597" s="3177"/>
      <c r="VUM597" s="3177"/>
      <c r="VUN597" s="3177"/>
      <c r="VUO597" s="3177"/>
      <c r="VUP597" s="3177"/>
      <c r="VUQ597" s="3177"/>
      <c r="VUR597" s="3177"/>
      <c r="VUS597" s="3177"/>
      <c r="VUT597" s="3177"/>
      <c r="VUU597" s="3177"/>
      <c r="VUV597" s="3177"/>
      <c r="VUW597" s="3177"/>
      <c r="VUX597" s="3177"/>
      <c r="VUY597" s="3177"/>
      <c r="VUZ597" s="3177"/>
      <c r="VVA597" s="3177"/>
      <c r="VVB597" s="3177"/>
      <c r="VVC597" s="3177"/>
      <c r="VVD597" s="3177"/>
      <c r="VVE597" s="3177"/>
      <c r="VVF597" s="3177"/>
      <c r="VVG597" s="3177"/>
      <c r="VVH597" s="3177"/>
      <c r="VVI597" s="3177"/>
      <c r="VVJ597" s="3177"/>
      <c r="VVK597" s="3177"/>
      <c r="VVL597" s="3177"/>
      <c r="VVM597" s="3177"/>
      <c r="VVN597" s="3177"/>
      <c r="VVO597" s="3177"/>
      <c r="VVP597" s="3177"/>
      <c r="VVQ597" s="3177"/>
      <c r="VVR597" s="3177"/>
      <c r="VVS597" s="3177"/>
      <c r="VVT597" s="3177"/>
      <c r="VVU597" s="3177"/>
      <c r="VVV597" s="3177"/>
      <c r="VVW597" s="3177"/>
      <c r="VVX597" s="3177"/>
      <c r="VVY597" s="3177"/>
      <c r="VVZ597" s="3177"/>
      <c r="VWA597" s="3177"/>
      <c r="VWB597" s="3177"/>
      <c r="VWC597" s="3177"/>
      <c r="VWD597" s="3177"/>
      <c r="VWE597" s="3177"/>
      <c r="VWF597" s="3177"/>
      <c r="VWG597" s="3177"/>
      <c r="VWH597" s="3177"/>
      <c r="VWI597" s="3177"/>
      <c r="VWJ597" s="3177"/>
      <c r="VWK597" s="3177"/>
      <c r="VWL597" s="3177"/>
      <c r="VWM597" s="3177"/>
      <c r="VWN597" s="3177"/>
      <c r="VWO597" s="3177"/>
      <c r="VWP597" s="3177"/>
      <c r="VWQ597" s="3177"/>
      <c r="VWR597" s="3177"/>
      <c r="VWS597" s="3177"/>
      <c r="VWT597" s="3177"/>
      <c r="VWU597" s="3177"/>
      <c r="VWV597" s="3177"/>
      <c r="VWW597" s="3177"/>
      <c r="VWX597" s="3177"/>
      <c r="VWY597" s="3177"/>
      <c r="VWZ597" s="3177"/>
      <c r="VXA597" s="3177"/>
      <c r="VXB597" s="3177"/>
      <c r="VXC597" s="3177"/>
      <c r="VXD597" s="3177"/>
      <c r="VXE597" s="3177"/>
      <c r="VXF597" s="3177"/>
      <c r="VXG597" s="3177"/>
      <c r="VXH597" s="3177"/>
      <c r="VXI597" s="3177"/>
      <c r="VXJ597" s="3177"/>
      <c r="VXK597" s="3177"/>
      <c r="VXL597" s="3177"/>
      <c r="VXM597" s="3177"/>
      <c r="VXN597" s="3177"/>
      <c r="VXO597" s="3177"/>
      <c r="VXP597" s="3177"/>
      <c r="VXQ597" s="3177"/>
      <c r="VXR597" s="3177"/>
      <c r="VXS597" s="3177"/>
      <c r="VXT597" s="3177"/>
      <c r="VXU597" s="3177"/>
      <c r="VXV597" s="3177"/>
      <c r="VXW597" s="3177"/>
      <c r="VXX597" s="3177"/>
      <c r="VXY597" s="3177"/>
      <c r="VXZ597" s="3177"/>
      <c r="VYA597" s="3177"/>
      <c r="VYB597" s="3177"/>
      <c r="VYC597" s="3177"/>
      <c r="VYD597" s="3177"/>
      <c r="VYE597" s="3177"/>
      <c r="VYF597" s="3177"/>
      <c r="VYG597" s="3177"/>
      <c r="VYH597" s="3177"/>
      <c r="VYI597" s="3177"/>
      <c r="VYJ597" s="3177"/>
      <c r="VYK597" s="3177"/>
      <c r="VYL597" s="3177"/>
      <c r="VYM597" s="3177"/>
      <c r="VYN597" s="3177"/>
      <c r="VYO597" s="3177"/>
      <c r="VYP597" s="3177"/>
      <c r="VYQ597" s="3177"/>
      <c r="VYR597" s="3177"/>
      <c r="VYS597" s="3177"/>
      <c r="VYT597" s="3177"/>
      <c r="VYU597" s="3177"/>
      <c r="VYV597" s="3177"/>
      <c r="VYW597" s="3177"/>
      <c r="VYX597" s="3177"/>
      <c r="VYY597" s="3177"/>
      <c r="VYZ597" s="3177"/>
      <c r="VZA597" s="3177"/>
      <c r="VZB597" s="3177"/>
      <c r="VZC597" s="3177"/>
      <c r="VZD597" s="3177"/>
      <c r="VZE597" s="3177"/>
      <c r="VZF597" s="3177"/>
      <c r="VZG597" s="3177"/>
      <c r="VZH597" s="3177"/>
      <c r="VZI597" s="3177"/>
      <c r="VZJ597" s="3177"/>
      <c r="VZK597" s="3177"/>
      <c r="VZL597" s="3177"/>
      <c r="VZM597" s="3177"/>
      <c r="VZN597" s="3177"/>
      <c r="VZO597" s="3177"/>
      <c r="VZP597" s="3177"/>
      <c r="VZQ597" s="3177"/>
      <c r="VZR597" s="3177"/>
      <c r="VZS597" s="3177"/>
      <c r="VZT597" s="3177"/>
      <c r="VZU597" s="3177"/>
      <c r="VZV597" s="3177"/>
      <c r="VZW597" s="3177"/>
      <c r="VZX597" s="3177"/>
      <c r="VZY597" s="3177"/>
      <c r="VZZ597" s="3177"/>
      <c r="WAA597" s="3177"/>
      <c r="WAB597" s="3177"/>
      <c r="WAC597" s="3177"/>
      <c r="WAD597" s="3177"/>
      <c r="WAE597" s="3177"/>
      <c r="WAF597" s="3177"/>
      <c r="WAG597" s="3177"/>
      <c r="WAH597" s="3177"/>
      <c r="WAI597" s="3177"/>
      <c r="WAJ597" s="3177"/>
      <c r="WAK597" s="3177"/>
      <c r="WAL597" s="3177"/>
      <c r="WAM597" s="3177"/>
      <c r="WAN597" s="3177"/>
      <c r="WAO597" s="3177"/>
      <c r="WAP597" s="3177"/>
      <c r="WAQ597" s="3177"/>
      <c r="WAR597" s="3177"/>
      <c r="WAS597" s="3177"/>
      <c r="WAT597" s="3177"/>
      <c r="WAU597" s="3177"/>
      <c r="WAV597" s="3177"/>
      <c r="WAW597" s="3177"/>
      <c r="WAX597" s="3177"/>
      <c r="WAY597" s="3177"/>
      <c r="WAZ597" s="3177"/>
      <c r="WBA597" s="3177"/>
      <c r="WBB597" s="3177"/>
      <c r="WBC597" s="3177"/>
      <c r="WBD597" s="3177"/>
      <c r="WBE597" s="3177"/>
      <c r="WBF597" s="3177"/>
      <c r="WBG597" s="3177"/>
      <c r="WBH597" s="3177"/>
      <c r="WBI597" s="3177"/>
      <c r="WBJ597" s="3177"/>
      <c r="WBK597" s="3177"/>
      <c r="WBL597" s="3177"/>
      <c r="WBM597" s="3177"/>
      <c r="WBN597" s="3177"/>
      <c r="WBO597" s="3177"/>
      <c r="WBP597" s="3177"/>
      <c r="WBQ597" s="3177"/>
      <c r="WBR597" s="3177"/>
      <c r="WBS597" s="3177"/>
      <c r="WBT597" s="3177"/>
      <c r="WBU597" s="3177"/>
      <c r="WBV597" s="3177"/>
      <c r="WBW597" s="3177"/>
      <c r="WBX597" s="3177"/>
      <c r="WBY597" s="3177"/>
      <c r="WBZ597" s="3177"/>
      <c r="WCA597" s="3177"/>
      <c r="WCB597" s="3177"/>
      <c r="WCC597" s="3177"/>
      <c r="WCD597" s="3177"/>
      <c r="WCE597" s="3177"/>
      <c r="WCF597" s="3177"/>
      <c r="WCG597" s="3177"/>
      <c r="WCH597" s="3177"/>
      <c r="WCI597" s="3177"/>
      <c r="WCJ597" s="3177"/>
      <c r="WCK597" s="3177"/>
      <c r="WCL597" s="3177"/>
      <c r="WCM597" s="3177"/>
      <c r="WCN597" s="3177"/>
      <c r="WCO597" s="3177"/>
      <c r="WCP597" s="3177"/>
      <c r="WCQ597" s="3177"/>
      <c r="WCR597" s="3177"/>
      <c r="WCS597" s="3177"/>
      <c r="WCT597" s="3177"/>
      <c r="WCU597" s="3177"/>
      <c r="WCV597" s="3177"/>
      <c r="WCW597" s="3177"/>
      <c r="WCX597" s="3177"/>
      <c r="WCY597" s="3177"/>
      <c r="WCZ597" s="3177"/>
      <c r="WDA597" s="3177"/>
      <c r="WDB597" s="3177"/>
      <c r="WDC597" s="3177"/>
      <c r="WDD597" s="3177"/>
      <c r="WDE597" s="3177"/>
      <c r="WDF597" s="3177"/>
      <c r="WDG597" s="3177"/>
      <c r="WDH597" s="3177"/>
      <c r="WDI597" s="3177"/>
      <c r="WDJ597" s="3177"/>
      <c r="WDK597" s="3177"/>
      <c r="WDL597" s="3177"/>
      <c r="WDM597" s="3177"/>
      <c r="WDN597" s="3177"/>
      <c r="WDO597" s="3177"/>
      <c r="WDP597" s="3177"/>
      <c r="WDQ597" s="3177"/>
      <c r="WDR597" s="3177"/>
      <c r="WDS597" s="3177"/>
      <c r="WDT597" s="3177"/>
      <c r="WDU597" s="3177"/>
      <c r="WDV597" s="3177"/>
      <c r="WDW597" s="3177"/>
      <c r="WDX597" s="3177"/>
      <c r="WDY597" s="3177"/>
      <c r="WDZ597" s="3177"/>
      <c r="WEA597" s="3177"/>
      <c r="WEB597" s="3177"/>
      <c r="WEC597" s="3177"/>
      <c r="WED597" s="3177"/>
      <c r="WEE597" s="3177"/>
      <c r="WEF597" s="3177"/>
      <c r="WEG597" s="3177"/>
      <c r="WEH597" s="3177"/>
      <c r="WEI597" s="3177"/>
      <c r="WEJ597" s="3177"/>
      <c r="WEK597" s="3177"/>
      <c r="WEL597" s="3177"/>
      <c r="WEM597" s="3177"/>
      <c r="WEN597" s="3177"/>
      <c r="WEO597" s="3177"/>
      <c r="WEP597" s="3177"/>
      <c r="WEQ597" s="3177"/>
      <c r="WER597" s="3177"/>
      <c r="WES597" s="3177"/>
      <c r="WET597" s="3177"/>
      <c r="WEU597" s="3177"/>
      <c r="WEV597" s="3177"/>
      <c r="WEW597" s="3177"/>
      <c r="WEX597" s="3177"/>
      <c r="WEY597" s="3177"/>
      <c r="WEZ597" s="3177"/>
      <c r="WFA597" s="3177"/>
      <c r="WFB597" s="3177"/>
      <c r="WFC597" s="3177"/>
      <c r="WFD597" s="3177"/>
      <c r="WFE597" s="3177"/>
      <c r="WFF597" s="3177"/>
      <c r="WFG597" s="3177"/>
      <c r="WFH597" s="3177"/>
      <c r="WFI597" s="3177"/>
      <c r="WFJ597" s="3177"/>
      <c r="WFK597" s="3177"/>
      <c r="WFL597" s="3177"/>
      <c r="WFM597" s="3177"/>
      <c r="WFN597" s="3177"/>
      <c r="WFO597" s="3177"/>
      <c r="WFP597" s="3177"/>
      <c r="WFQ597" s="3177"/>
      <c r="WFR597" s="3177"/>
      <c r="WFS597" s="3177"/>
      <c r="WFT597" s="3177"/>
      <c r="WFU597" s="3177"/>
      <c r="WFV597" s="3177"/>
      <c r="WFW597" s="3177"/>
      <c r="WFX597" s="3177"/>
      <c r="WFY597" s="3177"/>
      <c r="WFZ597" s="3177"/>
      <c r="WGA597" s="3177"/>
      <c r="WGB597" s="3177"/>
      <c r="WGC597" s="3177"/>
      <c r="WGD597" s="3177"/>
      <c r="WGE597" s="3177"/>
      <c r="WGF597" s="3177"/>
      <c r="WGG597" s="3177"/>
      <c r="WGH597" s="3177"/>
      <c r="WGI597" s="3177"/>
      <c r="WGJ597" s="3177"/>
      <c r="WGK597" s="3177"/>
      <c r="WGL597" s="3177"/>
      <c r="WGM597" s="3177"/>
      <c r="WGN597" s="3177"/>
      <c r="WGO597" s="3177"/>
      <c r="WGP597" s="3177"/>
      <c r="WGQ597" s="3177"/>
      <c r="WGR597" s="3177"/>
      <c r="WGS597" s="3177"/>
      <c r="WGT597" s="3177"/>
      <c r="WGU597" s="3177"/>
      <c r="WGV597" s="3177"/>
      <c r="WGW597" s="3177"/>
      <c r="WGX597" s="3177"/>
      <c r="WGY597" s="3177"/>
      <c r="WGZ597" s="3177"/>
      <c r="WHA597" s="3177"/>
      <c r="WHB597" s="3177"/>
      <c r="WHC597" s="3177"/>
      <c r="WHD597" s="3177"/>
      <c r="WHE597" s="3177"/>
      <c r="WHF597" s="3177"/>
      <c r="WHG597" s="3177"/>
      <c r="WHH597" s="3177"/>
      <c r="WHI597" s="3177"/>
      <c r="WHJ597" s="3177"/>
      <c r="WHK597" s="3177"/>
      <c r="WHL597" s="3177"/>
      <c r="WHM597" s="3177"/>
      <c r="WHN597" s="3177"/>
      <c r="WHO597" s="3177"/>
      <c r="WHP597" s="3177"/>
      <c r="WHQ597" s="3177"/>
      <c r="WHR597" s="3177"/>
      <c r="WHS597" s="3177"/>
      <c r="WHT597" s="3177"/>
      <c r="WHU597" s="3177"/>
      <c r="WHV597" s="3177"/>
      <c r="WHW597" s="3177"/>
      <c r="WHX597" s="3177"/>
      <c r="WHY597" s="3177"/>
      <c r="WHZ597" s="3177"/>
      <c r="WIA597" s="3177"/>
      <c r="WIB597" s="3177"/>
      <c r="WIC597" s="3177"/>
      <c r="WID597" s="3177"/>
      <c r="WIE597" s="3177"/>
      <c r="WIF597" s="3177"/>
      <c r="WIG597" s="3177"/>
      <c r="WIH597" s="3177"/>
      <c r="WII597" s="3177"/>
      <c r="WIJ597" s="3177"/>
      <c r="WIK597" s="3177"/>
      <c r="WIL597" s="3177"/>
      <c r="WIM597" s="3177"/>
      <c r="WIN597" s="3177"/>
      <c r="WIO597" s="3177"/>
      <c r="WIP597" s="3177"/>
      <c r="WIQ597" s="3177"/>
      <c r="WIR597" s="3177"/>
      <c r="WIS597" s="3177"/>
      <c r="WIT597" s="3177"/>
      <c r="WIU597" s="3177"/>
      <c r="WIV597" s="3177"/>
      <c r="WIW597" s="3177"/>
      <c r="WIX597" s="3177"/>
      <c r="WIY597" s="3177"/>
      <c r="WIZ597" s="3177"/>
      <c r="WJA597" s="3177"/>
      <c r="WJB597" s="3177"/>
      <c r="WJC597" s="3177"/>
      <c r="WJD597" s="3177"/>
      <c r="WJE597" s="3177"/>
      <c r="WJF597" s="3177"/>
      <c r="WJG597" s="3177"/>
      <c r="WJH597" s="3177"/>
      <c r="WJI597" s="3177"/>
      <c r="WJJ597" s="3177"/>
      <c r="WJK597" s="3177"/>
      <c r="WJL597" s="3177"/>
      <c r="WJM597" s="3177"/>
      <c r="WJN597" s="3177"/>
      <c r="WJO597" s="3177"/>
      <c r="WJP597" s="3177"/>
      <c r="WJQ597" s="3177"/>
      <c r="WJR597" s="3177"/>
      <c r="WJS597" s="3177"/>
      <c r="WJT597" s="3177"/>
      <c r="WJU597" s="3177"/>
      <c r="WJV597" s="3177"/>
      <c r="WJW597" s="3177"/>
      <c r="WJX597" s="3177"/>
      <c r="WJY597" s="3177"/>
      <c r="WJZ597" s="3177"/>
      <c r="WKA597" s="3177"/>
      <c r="WKB597" s="3177"/>
      <c r="WKC597" s="3177"/>
      <c r="WKD597" s="3177"/>
      <c r="WKE597" s="3177"/>
      <c r="WKF597" s="3177"/>
      <c r="WKG597" s="3177"/>
      <c r="WKH597" s="3177"/>
      <c r="WKI597" s="3177"/>
      <c r="WKJ597" s="3177"/>
      <c r="WKK597" s="3177"/>
      <c r="WKL597" s="3177"/>
      <c r="WKM597" s="3177"/>
      <c r="WKN597" s="3177"/>
      <c r="WKO597" s="3177"/>
      <c r="WKP597" s="3177"/>
      <c r="WKQ597" s="3177"/>
      <c r="WKR597" s="3177"/>
      <c r="WKS597" s="3177"/>
      <c r="WKT597" s="3177"/>
      <c r="WKU597" s="3177"/>
      <c r="WKV597" s="3177"/>
      <c r="WKW597" s="3177"/>
      <c r="WKX597" s="3177"/>
      <c r="WKY597" s="3177"/>
      <c r="WKZ597" s="3177"/>
      <c r="WLA597" s="3177"/>
      <c r="WLB597" s="3177"/>
      <c r="WLC597" s="3177"/>
      <c r="WLD597" s="3177"/>
      <c r="WLE597" s="3177"/>
      <c r="WLF597" s="3177"/>
      <c r="WLG597" s="3177"/>
      <c r="WLH597" s="3177"/>
      <c r="WLI597" s="3177"/>
      <c r="WLJ597" s="3177"/>
      <c r="WLK597" s="3177"/>
      <c r="WLL597" s="3177"/>
      <c r="WLM597" s="3177"/>
      <c r="WLN597" s="3177"/>
      <c r="WLO597" s="3177"/>
      <c r="WLP597" s="3177"/>
      <c r="WLQ597" s="3177"/>
      <c r="WLR597" s="3177"/>
      <c r="WLS597" s="3177"/>
      <c r="WLT597" s="3177"/>
      <c r="WLU597" s="3177"/>
      <c r="WLV597" s="3177"/>
      <c r="WLW597" s="3177"/>
      <c r="WLX597" s="3177"/>
      <c r="WLY597" s="3177"/>
      <c r="WLZ597" s="3177"/>
      <c r="WMA597" s="3177"/>
      <c r="WMB597" s="3177"/>
      <c r="WMC597" s="3177"/>
      <c r="WMD597" s="3177"/>
      <c r="WME597" s="3177"/>
      <c r="WMF597" s="3177"/>
      <c r="WMG597" s="3177"/>
      <c r="WMH597" s="3177"/>
      <c r="WMI597" s="3177"/>
      <c r="WMJ597" s="3177"/>
      <c r="WMK597" s="3177"/>
      <c r="WML597" s="3177"/>
      <c r="WMM597" s="3177"/>
      <c r="WMN597" s="3177"/>
      <c r="WMO597" s="3177"/>
      <c r="WMP597" s="3177"/>
      <c r="WMQ597" s="3177"/>
      <c r="WMR597" s="3177"/>
      <c r="WMS597" s="3177"/>
      <c r="WMT597" s="3177"/>
      <c r="WMU597" s="3177"/>
      <c r="WMV597" s="3177"/>
      <c r="WMW597" s="3177"/>
      <c r="WMX597" s="3177"/>
      <c r="WMY597" s="3177"/>
      <c r="WMZ597" s="3177"/>
      <c r="WNA597" s="3177"/>
      <c r="WNB597" s="3177"/>
      <c r="WNC597" s="3177"/>
      <c r="WND597" s="3177"/>
      <c r="WNE597" s="3177"/>
      <c r="WNF597" s="3177"/>
      <c r="WNG597" s="3177"/>
      <c r="WNH597" s="3177"/>
      <c r="WNI597" s="3177"/>
      <c r="WNJ597" s="3177"/>
      <c r="WNK597" s="3177"/>
      <c r="WNL597" s="3177"/>
      <c r="WNM597" s="3177"/>
      <c r="WNN597" s="3177"/>
      <c r="WNO597" s="3177"/>
      <c r="WNP597" s="3177"/>
      <c r="WNQ597" s="3177"/>
      <c r="WNR597" s="3177"/>
      <c r="WNS597" s="3177"/>
      <c r="WNT597" s="3177"/>
      <c r="WNU597" s="3177"/>
      <c r="WNV597" s="3177"/>
      <c r="WNW597" s="3177"/>
      <c r="WNX597" s="3177"/>
      <c r="WNY597" s="3177"/>
      <c r="WNZ597" s="3177"/>
      <c r="WOA597" s="3177"/>
      <c r="WOB597" s="3177"/>
      <c r="WOC597" s="3177"/>
      <c r="WOD597" s="3177"/>
      <c r="WOE597" s="3177"/>
      <c r="WOF597" s="3177"/>
      <c r="WOG597" s="3177"/>
      <c r="WOH597" s="3177"/>
      <c r="WOI597" s="3177"/>
      <c r="WOJ597" s="3177"/>
      <c r="WOK597" s="3177"/>
      <c r="WOL597" s="3177"/>
      <c r="WOM597" s="3177"/>
      <c r="WON597" s="3177"/>
      <c r="WOO597" s="3177"/>
      <c r="WOP597" s="3177"/>
      <c r="WOQ597" s="3177"/>
      <c r="WOR597" s="3177"/>
      <c r="WOS597" s="3177"/>
      <c r="WOT597" s="3177"/>
      <c r="WOU597" s="3177"/>
      <c r="WOV597" s="3177"/>
      <c r="WOW597" s="3177"/>
      <c r="WOX597" s="3177"/>
      <c r="WOY597" s="3177"/>
      <c r="WOZ597" s="3177"/>
      <c r="WPA597" s="3177"/>
      <c r="WPB597" s="3177"/>
      <c r="WPC597" s="3177"/>
      <c r="WPD597" s="3177"/>
      <c r="WPE597" s="3177"/>
      <c r="WPF597" s="3177"/>
      <c r="WPG597" s="3177"/>
      <c r="WPH597" s="3177"/>
      <c r="WPI597" s="3177"/>
      <c r="WPJ597" s="3177"/>
      <c r="WPK597" s="3177"/>
      <c r="WPL597" s="3177"/>
      <c r="WPM597" s="3177"/>
      <c r="WPN597" s="3177"/>
      <c r="WPO597" s="3177"/>
      <c r="WPP597" s="3177"/>
      <c r="WPQ597" s="3177"/>
      <c r="WPR597" s="3177"/>
      <c r="WPS597" s="3177"/>
      <c r="WPT597" s="3177"/>
      <c r="WPU597" s="3177"/>
      <c r="WPV597" s="3177"/>
      <c r="WPW597" s="3177"/>
      <c r="WPX597" s="3177"/>
      <c r="WPY597" s="3177"/>
      <c r="WPZ597" s="3177"/>
      <c r="WQA597" s="3177"/>
      <c r="WQB597" s="3177"/>
      <c r="WQC597" s="3177"/>
      <c r="WQD597" s="3177"/>
      <c r="WQE597" s="3177"/>
      <c r="WQF597" s="3177"/>
      <c r="WQG597" s="3177"/>
      <c r="WQH597" s="3177"/>
      <c r="WQI597" s="3177"/>
      <c r="WQJ597" s="3177"/>
      <c r="WQK597" s="3177"/>
      <c r="WQL597" s="3177"/>
      <c r="WQM597" s="3177"/>
      <c r="WQN597" s="3177"/>
      <c r="WQO597" s="3177"/>
      <c r="WQP597" s="3177"/>
      <c r="WQQ597" s="3177"/>
      <c r="WQR597" s="3177"/>
      <c r="WQS597" s="3177"/>
      <c r="WQT597" s="3177"/>
      <c r="WQU597" s="3177"/>
      <c r="WQV597" s="3177"/>
      <c r="WQW597" s="3177"/>
      <c r="WQX597" s="3177"/>
      <c r="WQY597" s="3177"/>
      <c r="WQZ597" s="3177"/>
      <c r="WRA597" s="3177"/>
      <c r="WRB597" s="3177"/>
      <c r="WRC597" s="3177"/>
      <c r="WRD597" s="3177"/>
      <c r="WRE597" s="3177"/>
      <c r="WRF597" s="3177"/>
      <c r="WRG597" s="3177"/>
      <c r="WRH597" s="3177"/>
      <c r="WRI597" s="3177"/>
      <c r="WRJ597" s="3177"/>
      <c r="WRK597" s="3177"/>
      <c r="WRL597" s="3177"/>
      <c r="WRM597" s="3177"/>
      <c r="WRN597" s="3177"/>
      <c r="WRO597" s="3177"/>
      <c r="WRP597" s="3177"/>
      <c r="WRQ597" s="3177"/>
      <c r="WRR597" s="3177"/>
      <c r="WRS597" s="3177"/>
      <c r="WRT597" s="3177"/>
      <c r="WRU597" s="3177"/>
      <c r="WRV597" s="3177"/>
      <c r="WRW597" s="3177"/>
      <c r="WRX597" s="3177"/>
      <c r="WRY597" s="3177"/>
      <c r="WRZ597" s="3177"/>
      <c r="WSA597" s="3177"/>
      <c r="WSB597" s="3177"/>
      <c r="WSC597" s="3177"/>
      <c r="WSD597" s="3177"/>
      <c r="WSE597" s="3177"/>
      <c r="WSF597" s="3177"/>
      <c r="WSG597" s="3177"/>
      <c r="WSH597" s="3177"/>
      <c r="WSI597" s="3177"/>
      <c r="WSJ597" s="3177"/>
      <c r="WSK597" s="3177"/>
      <c r="WSL597" s="3177"/>
      <c r="WSM597" s="3177"/>
      <c r="WSN597" s="3177"/>
      <c r="WSO597" s="3177"/>
      <c r="WSP597" s="3177"/>
      <c r="WSQ597" s="3177"/>
      <c r="WSR597" s="3177"/>
      <c r="WSS597" s="3177"/>
      <c r="WST597" s="3177"/>
      <c r="WSU597" s="3177"/>
      <c r="WSV597" s="3177"/>
      <c r="WSW597" s="3177"/>
      <c r="WSX597" s="3177"/>
      <c r="WSY597" s="3177"/>
      <c r="WSZ597" s="3177"/>
      <c r="WTA597" s="3177"/>
      <c r="WTB597" s="3177"/>
      <c r="WTC597" s="3177"/>
      <c r="WTD597" s="3177"/>
      <c r="WTE597" s="3177"/>
      <c r="WTF597" s="3177"/>
      <c r="WTG597" s="3177"/>
      <c r="WTH597" s="3177"/>
      <c r="WTI597" s="3177"/>
      <c r="WTJ597" s="3177"/>
      <c r="WTK597" s="3177"/>
      <c r="WTL597" s="3177"/>
      <c r="WTM597" s="3177"/>
      <c r="WTN597" s="3177"/>
      <c r="WTO597" s="3177"/>
      <c r="WTP597" s="3177"/>
      <c r="WTQ597" s="3177"/>
      <c r="WTR597" s="3177"/>
      <c r="WTS597" s="3177"/>
      <c r="WTT597" s="3177"/>
      <c r="WTU597" s="3177"/>
      <c r="WTV597" s="3177"/>
      <c r="WTW597" s="3177"/>
      <c r="WTX597" s="3177"/>
      <c r="WTY597" s="3177"/>
      <c r="WTZ597" s="3177"/>
      <c r="WUA597" s="3177"/>
      <c r="WUB597" s="3177"/>
      <c r="WUC597" s="3177"/>
      <c r="WUD597" s="3177"/>
      <c r="WUE597" s="3177"/>
      <c r="WUF597" s="3177"/>
      <c r="WUG597" s="3177"/>
      <c r="WUH597" s="3177"/>
      <c r="WUI597" s="3177"/>
      <c r="WUJ597" s="3177"/>
      <c r="WUK597" s="3177"/>
      <c r="WUL597" s="3177"/>
      <c r="WUM597" s="3177"/>
      <c r="WUN597" s="3177"/>
      <c r="WUO597" s="3177"/>
      <c r="WUP597" s="3177"/>
      <c r="WUQ597" s="3177"/>
      <c r="WUR597" s="3177"/>
      <c r="WUS597" s="3177"/>
      <c r="WUT597" s="3177"/>
      <c r="WUU597" s="3177"/>
      <c r="WUV597" s="3177"/>
      <c r="WUW597" s="3177"/>
      <c r="WUX597" s="3177"/>
      <c r="WUY597" s="3177"/>
      <c r="WUZ597" s="3177"/>
      <c r="WVA597" s="3177"/>
      <c r="WVB597" s="3177"/>
      <c r="WVC597" s="3177"/>
      <c r="WVD597" s="3177"/>
      <c r="WVE597" s="3177"/>
      <c r="WVF597" s="3177"/>
      <c r="WVG597" s="3177"/>
      <c r="WVH597" s="3177"/>
      <c r="WVI597" s="3177"/>
      <c r="WVJ597" s="3177"/>
      <c r="WVK597" s="3177"/>
      <c r="WVL597" s="3177"/>
      <c r="WVM597" s="3177"/>
      <c r="WVN597" s="3177"/>
      <c r="WVO597" s="3177"/>
      <c r="WVP597" s="3177"/>
      <c r="WVQ597" s="3177"/>
      <c r="WVR597" s="3177"/>
      <c r="WVS597" s="3177"/>
      <c r="WVT597" s="3177"/>
      <c r="WVU597" s="3177"/>
      <c r="WVV597" s="3177"/>
      <c r="WVW597" s="3177"/>
      <c r="WVX597" s="3177"/>
      <c r="WVY597" s="3177"/>
      <c r="WVZ597" s="3177"/>
      <c r="WWA597" s="3177"/>
      <c r="WWB597" s="3177"/>
      <c r="WWC597" s="3177"/>
      <c r="WWD597" s="3177"/>
      <c r="WWE597" s="3177"/>
      <c r="WWF597" s="3177"/>
      <c r="WWG597" s="3177"/>
      <c r="WWH597" s="3177"/>
      <c r="WWI597" s="3177"/>
      <c r="WWJ597" s="3177"/>
      <c r="WWK597" s="3177"/>
      <c r="WWL597" s="3177"/>
      <c r="WWM597" s="3177"/>
      <c r="WWN597" s="3177"/>
      <c r="WWO597" s="3177"/>
      <c r="WWP597" s="3177"/>
      <c r="WWQ597" s="3177"/>
      <c r="WWR597" s="3177"/>
      <c r="WWS597" s="3177"/>
      <c r="WWT597" s="3177"/>
      <c r="WWU597" s="3177"/>
      <c r="WWV597" s="3177"/>
      <c r="WWW597" s="3177"/>
      <c r="WWX597" s="3177"/>
      <c r="WWY597" s="3177"/>
      <c r="WWZ597" s="3177"/>
      <c r="WXA597" s="3177"/>
      <c r="WXB597" s="3177"/>
      <c r="WXC597" s="3177"/>
      <c r="WXD597" s="3177"/>
      <c r="WXE597" s="3177"/>
      <c r="WXF597" s="3177"/>
      <c r="WXG597" s="3177"/>
      <c r="WXH597" s="3177"/>
      <c r="WXI597" s="3177"/>
      <c r="WXJ597" s="3177"/>
      <c r="WXK597" s="3177"/>
      <c r="WXL597" s="3177"/>
      <c r="WXM597" s="3177"/>
      <c r="WXN597" s="3177"/>
      <c r="WXO597" s="3177"/>
      <c r="WXP597" s="3177"/>
      <c r="WXQ597" s="3177"/>
      <c r="WXR597" s="3177"/>
      <c r="WXS597" s="3177"/>
      <c r="WXT597" s="3177"/>
      <c r="WXU597" s="3177"/>
      <c r="WXV597" s="3177"/>
      <c r="WXW597" s="3177"/>
      <c r="WXX597" s="3177"/>
      <c r="WXY597" s="3177"/>
      <c r="WXZ597" s="3177"/>
      <c r="WYA597" s="3177"/>
      <c r="WYB597" s="3177"/>
      <c r="WYC597" s="3177"/>
      <c r="WYD597" s="3177"/>
      <c r="WYE597" s="3177"/>
      <c r="WYF597" s="3177"/>
      <c r="WYG597" s="3177"/>
      <c r="WYH597" s="3177"/>
      <c r="WYI597" s="3177"/>
      <c r="WYJ597" s="3177"/>
      <c r="WYK597" s="3177"/>
      <c r="WYL597" s="3177"/>
      <c r="WYM597" s="3177"/>
      <c r="WYN597" s="3177"/>
      <c r="WYO597" s="3177"/>
      <c r="WYP597" s="3177"/>
      <c r="WYQ597" s="3177"/>
      <c r="WYR597" s="3177"/>
      <c r="WYS597" s="3177"/>
      <c r="WYT597" s="3177"/>
      <c r="WYU597" s="3177"/>
      <c r="WYV597" s="3177"/>
      <c r="WYW597" s="3177"/>
      <c r="WYX597" s="3177"/>
      <c r="WYY597" s="3177"/>
      <c r="WYZ597" s="3177"/>
      <c r="WZA597" s="3177"/>
      <c r="WZB597" s="3177"/>
      <c r="WZC597" s="3177"/>
      <c r="WZD597" s="3177"/>
      <c r="WZE597" s="3177"/>
      <c r="WZF597" s="3177"/>
      <c r="WZG597" s="3177"/>
      <c r="WZH597" s="3177"/>
      <c r="WZI597" s="3177"/>
      <c r="WZJ597" s="3177"/>
      <c r="WZK597" s="3177"/>
      <c r="WZL597" s="3177"/>
      <c r="WZM597" s="3177"/>
      <c r="WZN597" s="3177"/>
      <c r="WZO597" s="3177"/>
      <c r="WZP597" s="3177"/>
      <c r="WZQ597" s="3177"/>
      <c r="WZR597" s="3177"/>
      <c r="WZS597" s="3177"/>
      <c r="WZT597" s="3177"/>
      <c r="WZU597" s="3177"/>
      <c r="WZV597" s="3177"/>
      <c r="WZW597" s="3177"/>
      <c r="WZX597" s="3177"/>
      <c r="WZY597" s="3177"/>
      <c r="WZZ597" s="3177"/>
      <c r="XAA597" s="3177"/>
      <c r="XAB597" s="3177"/>
      <c r="XAC597" s="3177"/>
      <c r="XAD597" s="3177"/>
      <c r="XAE597" s="3177"/>
      <c r="XAF597" s="3177"/>
      <c r="XAG597" s="3177"/>
      <c r="XAH597" s="3177"/>
      <c r="XAI597" s="3177"/>
      <c r="XAJ597" s="3177"/>
      <c r="XAK597" s="3177"/>
      <c r="XAL597" s="3177"/>
      <c r="XAM597" s="3177"/>
      <c r="XAN597" s="3177"/>
      <c r="XAO597" s="3177"/>
      <c r="XAP597" s="3177"/>
      <c r="XAQ597" s="3177"/>
      <c r="XAR597" s="3177"/>
      <c r="XAS597" s="3177"/>
      <c r="XAT597" s="3177"/>
      <c r="XAU597" s="3177"/>
      <c r="XAV597" s="3177"/>
      <c r="XAW597" s="3177"/>
      <c r="XAX597" s="3177"/>
      <c r="XAY597" s="3177"/>
      <c r="XAZ597" s="3177"/>
      <c r="XBA597" s="3177"/>
      <c r="XBB597" s="3177"/>
      <c r="XBC597" s="3177"/>
      <c r="XBD597" s="3177"/>
      <c r="XBE597" s="3177"/>
      <c r="XBF597" s="3177"/>
      <c r="XBG597" s="3177"/>
      <c r="XBH597" s="3177"/>
      <c r="XBI597" s="3177"/>
      <c r="XBJ597" s="3177"/>
      <c r="XBK597" s="3177"/>
      <c r="XBL597" s="3177"/>
      <c r="XBM597" s="3177"/>
      <c r="XBN597" s="3177"/>
      <c r="XBO597" s="3177"/>
      <c r="XBP597" s="3177"/>
      <c r="XBQ597" s="3177"/>
      <c r="XBR597" s="3177"/>
      <c r="XBS597" s="3177"/>
      <c r="XBT597" s="3177"/>
      <c r="XBU597" s="3177"/>
      <c r="XBV597" s="3177"/>
      <c r="XBW597" s="3177"/>
      <c r="XBX597" s="3177"/>
      <c r="XBY597" s="3177"/>
      <c r="XBZ597" s="3177"/>
      <c r="XCA597" s="3177"/>
      <c r="XCB597" s="3177"/>
      <c r="XCC597" s="3177"/>
      <c r="XCD597" s="3177"/>
      <c r="XCE597" s="3177"/>
      <c r="XCF597" s="3177"/>
      <c r="XCG597" s="3177"/>
      <c r="XCH597" s="3177"/>
      <c r="XCI597" s="3177"/>
      <c r="XCJ597" s="3177"/>
      <c r="XCK597" s="3177"/>
      <c r="XCL597" s="3177"/>
      <c r="XCM597" s="3177"/>
      <c r="XCN597" s="3177"/>
      <c r="XCO597" s="3177"/>
      <c r="XCP597" s="3177"/>
      <c r="XCQ597" s="3177"/>
      <c r="XCR597" s="3177"/>
      <c r="XCS597" s="3177"/>
      <c r="XCT597" s="3177"/>
      <c r="XCU597" s="3177"/>
      <c r="XCV597" s="3177"/>
      <c r="XCW597" s="3177"/>
      <c r="XCX597" s="3177"/>
      <c r="XCY597" s="3177"/>
      <c r="XCZ597" s="3177"/>
      <c r="XDA597" s="3177"/>
      <c r="XDB597" s="3177"/>
      <c r="XDC597" s="3177"/>
      <c r="XDD597" s="3177"/>
      <c r="XDE597" s="3177"/>
      <c r="XDF597" s="3177"/>
      <c r="XDG597" s="3177"/>
      <c r="XDH597" s="3177"/>
      <c r="XDI597" s="3177"/>
      <c r="XDJ597" s="3177"/>
      <c r="XDK597" s="3177"/>
      <c r="XDL597" s="3177"/>
      <c r="XDM597" s="3177"/>
      <c r="XDN597" s="3177"/>
      <c r="XDO597" s="3177"/>
      <c r="XDP597" s="3177"/>
      <c r="XDQ597" s="3177"/>
      <c r="XDR597" s="3177"/>
      <c r="XDS597" s="3177"/>
      <c r="XDT597" s="3177"/>
      <c r="XDU597" s="3177"/>
      <c r="XDV597" s="3177"/>
      <c r="XDW597" s="3177"/>
      <c r="XDX597" s="3177"/>
      <c r="XDY597" s="3177"/>
      <c r="XDZ597" s="3177"/>
      <c r="XEA597" s="3177"/>
      <c r="XEB597" s="3177"/>
      <c r="XEC597" s="3177"/>
      <c r="XED597" s="3177"/>
      <c r="XEE597" s="3177"/>
      <c r="XEF597" s="3177"/>
      <c r="XEG597" s="3177"/>
      <c r="XEH597" s="3177"/>
      <c r="XEI597" s="3177"/>
      <c r="XEJ597" s="3177"/>
      <c r="XEK597" s="3177"/>
      <c r="XEL597" s="3177"/>
      <c r="XEM597" s="3177"/>
      <c r="XEN597" s="3177"/>
      <c r="XEO597" s="3177"/>
      <c r="XEP597" s="3177"/>
      <c r="XEQ597" s="3177"/>
    </row>
    <row r="598" spans="1:16371" s="2710" customFormat="1" x14ac:dyDescent="0.25">
      <c r="A598" s="3180" t="s">
        <v>7276</v>
      </c>
      <c r="B598" s="3180"/>
      <c r="C598" s="3176" t="s">
        <v>7271</v>
      </c>
      <c r="D598" s="3179"/>
      <c r="H598" s="3176"/>
      <c r="I598" s="2847">
        <v>1</v>
      </c>
      <c r="J598" s="3176"/>
      <c r="K598" s="3176"/>
      <c r="L598" s="3176"/>
      <c r="M598" s="3177"/>
      <c r="N598" s="3177"/>
      <c r="O598" s="3176"/>
      <c r="P598" s="3177"/>
      <c r="Q598" s="3177"/>
      <c r="R598" s="3176"/>
      <c r="S598" s="3176"/>
      <c r="T598" s="3176">
        <v>153</v>
      </c>
      <c r="U598" s="3176" t="s">
        <v>7275</v>
      </c>
      <c r="V598" s="3179"/>
      <c r="W598" s="3179" t="s">
        <v>6318</v>
      </c>
      <c r="X598" s="2836" t="s">
        <v>3696</v>
      </c>
      <c r="Y598" s="3176"/>
      <c r="Z598" s="3178"/>
      <c r="AA598" s="3178"/>
      <c r="AB598" s="3176"/>
      <c r="AC598" s="3176"/>
      <c r="AD598" s="3177"/>
      <c r="AF598" s="2846" t="s">
        <v>295</v>
      </c>
      <c r="AG598" s="3176"/>
      <c r="AH598" s="3177"/>
      <c r="AI598" s="3177"/>
      <c r="AJ598" s="3177"/>
      <c r="AK598" s="3177"/>
      <c r="AL598" s="3177"/>
      <c r="AM598" s="3177"/>
      <c r="AN598" s="3177"/>
      <c r="AO598" s="3177"/>
      <c r="AP598" s="3177"/>
      <c r="AQ598" s="3177"/>
      <c r="AR598" s="3177"/>
      <c r="AS598" s="3177"/>
      <c r="AT598" s="3177"/>
      <c r="AU598" s="3177"/>
      <c r="AV598" s="3177"/>
      <c r="AW598" s="3177"/>
      <c r="AX598" s="3177"/>
      <c r="AY598" s="3177"/>
      <c r="AZ598" s="3177"/>
      <c r="BA598" s="3177"/>
      <c r="BB598" s="3177"/>
      <c r="BC598" s="3177"/>
      <c r="BD598" s="3177"/>
      <c r="BE598" s="3177"/>
      <c r="BF598" s="3177"/>
      <c r="BG598" s="3177"/>
      <c r="BH598" s="3177"/>
      <c r="BI598" s="3177"/>
      <c r="BJ598" s="3177"/>
      <c r="BK598" s="3177"/>
      <c r="BL598" s="3177"/>
      <c r="BM598" s="3177"/>
      <c r="BN598" s="3177"/>
      <c r="BO598" s="3177"/>
      <c r="BP598" s="3177"/>
      <c r="BQ598" s="3177"/>
      <c r="BR598" s="3177"/>
      <c r="BS598" s="3177"/>
      <c r="BT598" s="3177"/>
      <c r="BU598" s="3177"/>
      <c r="BV598" s="3177"/>
      <c r="BW598" s="3177"/>
      <c r="BX598" s="3177"/>
      <c r="BY598" s="3177"/>
      <c r="BZ598" s="3177"/>
      <c r="CA598" s="3177"/>
      <c r="CB598" s="3177"/>
      <c r="CC598" s="3177"/>
      <c r="CD598" s="3177"/>
      <c r="CE598" s="3177"/>
      <c r="CF598" s="3177"/>
      <c r="CG598" s="3177"/>
      <c r="CH598" s="3177"/>
      <c r="CI598" s="3177"/>
      <c r="CJ598" s="3177"/>
      <c r="CK598" s="3177"/>
      <c r="CL598" s="3177"/>
      <c r="CM598" s="3177"/>
      <c r="CN598" s="3177"/>
      <c r="CO598" s="3177"/>
      <c r="CP598" s="3177"/>
      <c r="CQ598" s="3177"/>
      <c r="CR598" s="3177"/>
      <c r="CS598" s="3177"/>
      <c r="CT598" s="3177"/>
      <c r="CU598" s="3177"/>
      <c r="CV598" s="3177"/>
      <c r="CW598" s="3177"/>
      <c r="CX598" s="3177"/>
      <c r="CY598" s="3177"/>
      <c r="CZ598" s="3177"/>
      <c r="DA598" s="3177"/>
      <c r="DB598" s="3177"/>
      <c r="DC598" s="3177"/>
      <c r="DD598" s="3177"/>
      <c r="DE598" s="3177"/>
      <c r="DF598" s="3177"/>
      <c r="DG598" s="3177"/>
      <c r="DH598" s="3177"/>
      <c r="DI598" s="3177"/>
      <c r="DJ598" s="3177"/>
      <c r="DK598" s="3177"/>
      <c r="DL598" s="3177"/>
      <c r="DM598" s="3177"/>
      <c r="DN598" s="3177"/>
      <c r="DO598" s="3177"/>
      <c r="DP598" s="3177"/>
      <c r="DQ598" s="3177"/>
      <c r="DR598" s="3177"/>
      <c r="DS598" s="3177"/>
      <c r="DT598" s="3177"/>
      <c r="DU598" s="3177"/>
      <c r="DV598" s="3177"/>
      <c r="DW598" s="3177"/>
      <c r="DX598" s="3177"/>
      <c r="DY598" s="3177"/>
      <c r="DZ598" s="3177"/>
      <c r="EA598" s="3177"/>
      <c r="EB598" s="3177"/>
      <c r="EC598" s="3177"/>
      <c r="ED598" s="3177"/>
      <c r="EE598" s="3177"/>
      <c r="EF598" s="3177"/>
      <c r="EG598" s="3177"/>
      <c r="EH598" s="3177"/>
      <c r="EI598" s="3177"/>
      <c r="EJ598" s="3177"/>
      <c r="EK598" s="3177"/>
      <c r="EL598" s="3177"/>
      <c r="EM598" s="3177"/>
      <c r="EN598" s="3177"/>
      <c r="EO598" s="3177"/>
      <c r="EP598" s="3177"/>
      <c r="EQ598" s="3177"/>
      <c r="ER598" s="3177"/>
      <c r="ES598" s="3177"/>
      <c r="ET598" s="3177"/>
      <c r="EU598" s="3177"/>
      <c r="EV598" s="3177"/>
      <c r="EW598" s="3177"/>
      <c r="EX598" s="3177"/>
      <c r="EY598" s="3177"/>
      <c r="EZ598" s="3177"/>
      <c r="FA598" s="3177"/>
      <c r="FB598" s="3177"/>
      <c r="FC598" s="3177"/>
      <c r="FD598" s="3177"/>
      <c r="FE598" s="3177"/>
      <c r="FF598" s="3177"/>
      <c r="FG598" s="3177"/>
      <c r="FH598" s="3177"/>
      <c r="FI598" s="3177"/>
      <c r="FJ598" s="3177"/>
      <c r="FK598" s="3177"/>
      <c r="FL598" s="3177"/>
      <c r="FM598" s="3177"/>
      <c r="FN598" s="3177"/>
      <c r="FO598" s="3177"/>
      <c r="FP598" s="3177"/>
      <c r="FQ598" s="3177"/>
      <c r="FR598" s="3177"/>
      <c r="FS598" s="3177"/>
      <c r="FT598" s="3177"/>
      <c r="FU598" s="3177"/>
      <c r="FV598" s="3177"/>
      <c r="FW598" s="3177"/>
      <c r="FX598" s="3177"/>
      <c r="FY598" s="3177"/>
      <c r="FZ598" s="3177"/>
      <c r="GA598" s="3177"/>
      <c r="GB598" s="3177"/>
      <c r="GC598" s="3177"/>
      <c r="GD598" s="3177"/>
      <c r="GE598" s="3177"/>
      <c r="GF598" s="3177"/>
      <c r="GG598" s="3177"/>
      <c r="GH598" s="3177"/>
      <c r="GI598" s="3177"/>
      <c r="GJ598" s="3177"/>
      <c r="GK598" s="3177"/>
      <c r="GL598" s="3177"/>
      <c r="GM598" s="3177"/>
      <c r="GN598" s="3177"/>
      <c r="GO598" s="3177"/>
      <c r="GP598" s="3177"/>
      <c r="GQ598" s="3177"/>
      <c r="GR598" s="3177"/>
      <c r="GS598" s="3177"/>
      <c r="GT598" s="3177"/>
      <c r="GU598" s="3177"/>
      <c r="GV598" s="3177"/>
      <c r="GW598" s="3177"/>
      <c r="GX598" s="3177"/>
      <c r="GY598" s="3177"/>
      <c r="GZ598" s="3177"/>
      <c r="HA598" s="3177"/>
      <c r="HB598" s="3177"/>
      <c r="HC598" s="3177"/>
      <c r="HD598" s="3177"/>
      <c r="HE598" s="3177"/>
      <c r="HF598" s="3177"/>
      <c r="HG598" s="3177"/>
      <c r="HH598" s="3177"/>
      <c r="HI598" s="3177"/>
      <c r="HJ598" s="3177"/>
      <c r="HK598" s="3177"/>
      <c r="HL598" s="3177"/>
      <c r="HM598" s="3177"/>
      <c r="HN598" s="3177"/>
      <c r="HO598" s="3177"/>
      <c r="HP598" s="3177"/>
      <c r="HQ598" s="3177"/>
      <c r="HR598" s="3177"/>
      <c r="HS598" s="3177"/>
      <c r="HT598" s="3177"/>
      <c r="HU598" s="3177"/>
      <c r="HV598" s="3177"/>
      <c r="HW598" s="3177"/>
      <c r="HX598" s="3177"/>
      <c r="HY598" s="3177"/>
      <c r="HZ598" s="3177"/>
      <c r="IA598" s="3177"/>
      <c r="IB598" s="3177"/>
      <c r="IC598" s="3177"/>
      <c r="ID598" s="3177"/>
      <c r="IE598" s="3177"/>
      <c r="IF598" s="3177"/>
      <c r="IG598" s="3177"/>
      <c r="IH598" s="3177"/>
      <c r="II598" s="3177"/>
      <c r="IJ598" s="3177"/>
      <c r="IK598" s="3177"/>
      <c r="IL598" s="3177"/>
      <c r="IM598" s="3177"/>
      <c r="IN598" s="3177"/>
      <c r="IO598" s="3177"/>
      <c r="IP598" s="3177"/>
      <c r="IQ598" s="3177"/>
      <c r="IR598" s="3177"/>
      <c r="IS598" s="3177"/>
      <c r="IT598" s="3177"/>
      <c r="IU598" s="3177"/>
      <c r="IV598" s="3177"/>
      <c r="IW598" s="3177"/>
      <c r="IX598" s="3177"/>
      <c r="IY598" s="3177"/>
      <c r="IZ598" s="3177"/>
      <c r="JA598" s="3177"/>
      <c r="JB598" s="3177"/>
      <c r="JC598" s="3177"/>
      <c r="JD598" s="3177"/>
      <c r="JE598" s="3177"/>
      <c r="JF598" s="3177"/>
      <c r="JG598" s="3177"/>
      <c r="JH598" s="3177"/>
      <c r="JI598" s="3177"/>
      <c r="JJ598" s="3177"/>
      <c r="JK598" s="3177"/>
      <c r="JL598" s="3177"/>
      <c r="JM598" s="3177"/>
      <c r="JN598" s="3177"/>
      <c r="JO598" s="3177"/>
      <c r="JP598" s="3177"/>
      <c r="JQ598" s="3177"/>
      <c r="JR598" s="3177"/>
      <c r="JS598" s="3177"/>
      <c r="JT598" s="3177"/>
      <c r="JU598" s="3177"/>
      <c r="JV598" s="3177"/>
      <c r="JW598" s="3177"/>
      <c r="JX598" s="3177"/>
      <c r="JY598" s="3177"/>
      <c r="JZ598" s="3177"/>
      <c r="KA598" s="3177"/>
      <c r="KB598" s="3177"/>
      <c r="KC598" s="3177"/>
      <c r="KD598" s="3177"/>
      <c r="KE598" s="3177"/>
      <c r="KF598" s="3177"/>
      <c r="KG598" s="3177"/>
      <c r="KH598" s="3177"/>
      <c r="KI598" s="3177"/>
      <c r="KJ598" s="3177"/>
      <c r="KK598" s="3177"/>
      <c r="KL598" s="3177"/>
      <c r="KM598" s="3177"/>
      <c r="KN598" s="3177"/>
      <c r="KO598" s="3177"/>
      <c r="KP598" s="3177"/>
      <c r="KQ598" s="3177"/>
      <c r="KR598" s="3177"/>
      <c r="KS598" s="3177"/>
      <c r="KT598" s="3177"/>
      <c r="KU598" s="3177"/>
      <c r="KV598" s="3177"/>
      <c r="KW598" s="3177"/>
      <c r="KX598" s="3177"/>
      <c r="KY598" s="3177"/>
      <c r="KZ598" s="3177"/>
      <c r="LA598" s="3177"/>
      <c r="LB598" s="3177"/>
      <c r="LC598" s="3177"/>
      <c r="LD598" s="3177"/>
      <c r="LE598" s="3177"/>
      <c r="LF598" s="3177"/>
      <c r="LG598" s="3177"/>
      <c r="LH598" s="3177"/>
      <c r="LI598" s="3177"/>
      <c r="LJ598" s="3177"/>
      <c r="LK598" s="3177"/>
      <c r="LL598" s="3177"/>
      <c r="LM598" s="3177"/>
      <c r="LN598" s="3177"/>
      <c r="LO598" s="3177"/>
      <c r="LP598" s="3177"/>
      <c r="LQ598" s="3177"/>
      <c r="LR598" s="3177"/>
      <c r="LS598" s="3177"/>
      <c r="LT598" s="3177"/>
      <c r="LU598" s="3177"/>
      <c r="LV598" s="3177"/>
      <c r="LW598" s="3177"/>
      <c r="LX598" s="3177"/>
      <c r="LY598" s="3177"/>
      <c r="LZ598" s="3177"/>
      <c r="MA598" s="3177"/>
      <c r="MB598" s="3177"/>
      <c r="MC598" s="3177"/>
      <c r="MD598" s="3177"/>
      <c r="ME598" s="3177"/>
      <c r="MF598" s="3177"/>
      <c r="MG598" s="3177"/>
      <c r="MH598" s="3177"/>
      <c r="MI598" s="3177"/>
      <c r="MJ598" s="3177"/>
      <c r="MK598" s="3177"/>
      <c r="ML598" s="3177"/>
      <c r="MM598" s="3177"/>
      <c r="MN598" s="3177"/>
      <c r="MO598" s="3177"/>
      <c r="MP598" s="3177"/>
      <c r="MQ598" s="3177"/>
      <c r="MR598" s="3177"/>
      <c r="MS598" s="3177"/>
      <c r="MT598" s="3177"/>
      <c r="MU598" s="3177"/>
      <c r="MV598" s="3177"/>
      <c r="MW598" s="3177"/>
      <c r="MX598" s="3177"/>
      <c r="MY598" s="3177"/>
      <c r="MZ598" s="3177"/>
      <c r="NA598" s="3177"/>
      <c r="NB598" s="3177"/>
      <c r="NC598" s="3177"/>
      <c r="ND598" s="3177"/>
      <c r="NE598" s="3177"/>
      <c r="NF598" s="3177"/>
      <c r="NG598" s="3177"/>
      <c r="NH598" s="3177"/>
      <c r="NI598" s="3177"/>
      <c r="NJ598" s="3177"/>
      <c r="NK598" s="3177"/>
      <c r="NL598" s="3177"/>
      <c r="NM598" s="3177"/>
      <c r="NN598" s="3177"/>
      <c r="NO598" s="3177"/>
      <c r="NP598" s="3177"/>
      <c r="NQ598" s="3177"/>
      <c r="NR598" s="3177"/>
      <c r="NS598" s="3177"/>
      <c r="NT598" s="3177"/>
      <c r="NU598" s="3177"/>
      <c r="NV598" s="3177"/>
      <c r="NW598" s="3177"/>
      <c r="NX598" s="3177"/>
      <c r="NY598" s="3177"/>
      <c r="NZ598" s="3177"/>
      <c r="OA598" s="3177"/>
      <c r="OB598" s="3177"/>
      <c r="OC598" s="3177"/>
      <c r="OD598" s="3177"/>
      <c r="OE598" s="3177"/>
      <c r="OF598" s="3177"/>
      <c r="OG598" s="3177"/>
      <c r="OH598" s="3177"/>
      <c r="OI598" s="3177"/>
      <c r="OJ598" s="3177"/>
      <c r="OK598" s="3177"/>
      <c r="OL598" s="3177"/>
      <c r="OM598" s="3177"/>
      <c r="ON598" s="3177"/>
      <c r="OO598" s="3177"/>
      <c r="OP598" s="3177"/>
      <c r="OQ598" s="3177"/>
      <c r="OR598" s="3177"/>
      <c r="OS598" s="3177"/>
      <c r="OT598" s="3177"/>
      <c r="OU598" s="3177"/>
      <c r="OV598" s="3177"/>
      <c r="OW598" s="3177"/>
      <c r="OX598" s="3177"/>
      <c r="OY598" s="3177"/>
      <c r="OZ598" s="3177"/>
      <c r="PA598" s="3177"/>
      <c r="PB598" s="3177"/>
      <c r="PC598" s="3177"/>
      <c r="PD598" s="3177"/>
      <c r="PE598" s="3177"/>
      <c r="PF598" s="3177"/>
      <c r="PG598" s="3177"/>
      <c r="PH598" s="3177"/>
      <c r="PI598" s="3177"/>
      <c r="PJ598" s="3177"/>
      <c r="PK598" s="3177"/>
      <c r="PL598" s="3177"/>
      <c r="PM598" s="3177"/>
      <c r="PN598" s="3177"/>
      <c r="PO598" s="3177"/>
      <c r="PP598" s="3177"/>
      <c r="PQ598" s="3177"/>
      <c r="PR598" s="3177"/>
      <c r="PS598" s="3177"/>
      <c r="PT598" s="3177"/>
      <c r="PU598" s="3177"/>
      <c r="PV598" s="3177"/>
      <c r="PW598" s="3177"/>
      <c r="PX598" s="3177"/>
      <c r="PY598" s="3177"/>
      <c r="PZ598" s="3177"/>
      <c r="QA598" s="3177"/>
      <c r="QB598" s="3177"/>
      <c r="QC598" s="3177"/>
      <c r="QD598" s="3177"/>
      <c r="QE598" s="3177"/>
      <c r="QF598" s="3177"/>
      <c r="QG598" s="3177"/>
      <c r="QH598" s="3177"/>
      <c r="QI598" s="3177"/>
      <c r="QJ598" s="3177"/>
      <c r="QK598" s="3177"/>
      <c r="QL598" s="3177"/>
      <c r="QM598" s="3177"/>
      <c r="QN598" s="3177"/>
      <c r="QO598" s="3177"/>
      <c r="QP598" s="3177"/>
      <c r="QQ598" s="3177"/>
      <c r="QR598" s="3177"/>
      <c r="QS598" s="3177"/>
      <c r="QT598" s="3177"/>
      <c r="QU598" s="3177"/>
      <c r="QV598" s="3177"/>
      <c r="QW598" s="3177"/>
      <c r="QX598" s="3177"/>
      <c r="QY598" s="3177"/>
      <c r="QZ598" s="3177"/>
      <c r="RA598" s="3177"/>
      <c r="RB598" s="3177"/>
      <c r="RC598" s="3177"/>
      <c r="RD598" s="3177"/>
      <c r="RE598" s="3177"/>
      <c r="RF598" s="3177"/>
      <c r="RG598" s="3177"/>
      <c r="RH598" s="3177"/>
      <c r="RI598" s="3177"/>
      <c r="RJ598" s="3177"/>
      <c r="RK598" s="3177"/>
      <c r="RL598" s="3177"/>
      <c r="RM598" s="3177"/>
      <c r="RN598" s="3177"/>
      <c r="RO598" s="3177"/>
      <c r="RP598" s="3177"/>
      <c r="RQ598" s="3177"/>
      <c r="RR598" s="3177"/>
      <c r="RS598" s="3177"/>
      <c r="RT598" s="3177"/>
      <c r="RU598" s="3177"/>
      <c r="RV598" s="3177"/>
      <c r="RW598" s="3177"/>
      <c r="RX598" s="3177"/>
      <c r="RY598" s="3177"/>
      <c r="RZ598" s="3177"/>
      <c r="SA598" s="3177"/>
      <c r="SB598" s="3177"/>
      <c r="SC598" s="3177"/>
      <c r="SD598" s="3177"/>
      <c r="SE598" s="3177"/>
      <c r="SF598" s="3177"/>
      <c r="SG598" s="3177"/>
      <c r="SH598" s="3177"/>
      <c r="SI598" s="3177"/>
      <c r="SJ598" s="3177"/>
      <c r="SK598" s="3177"/>
      <c r="SL598" s="3177"/>
      <c r="SM598" s="3177"/>
      <c r="SN598" s="3177"/>
      <c r="SO598" s="3177"/>
      <c r="SP598" s="3177"/>
      <c r="SQ598" s="3177"/>
      <c r="SR598" s="3177"/>
      <c r="SS598" s="3177"/>
      <c r="ST598" s="3177"/>
      <c r="SU598" s="3177"/>
      <c r="SV598" s="3177"/>
      <c r="SW598" s="3177"/>
      <c r="SX598" s="3177"/>
      <c r="SY598" s="3177"/>
      <c r="SZ598" s="3177"/>
      <c r="TA598" s="3177"/>
      <c r="TB598" s="3177"/>
      <c r="TC598" s="3177"/>
      <c r="TD598" s="3177"/>
      <c r="TE598" s="3177"/>
      <c r="TF598" s="3177"/>
      <c r="TG598" s="3177"/>
      <c r="TH598" s="3177"/>
      <c r="TI598" s="3177"/>
      <c r="TJ598" s="3177"/>
      <c r="TK598" s="3177"/>
      <c r="TL598" s="3177"/>
      <c r="TM598" s="3177"/>
      <c r="TN598" s="3177"/>
      <c r="TO598" s="3177"/>
      <c r="TP598" s="3177"/>
      <c r="TQ598" s="3177"/>
      <c r="TR598" s="3177"/>
      <c r="TS598" s="3177"/>
      <c r="TT598" s="3177"/>
      <c r="TU598" s="3177"/>
      <c r="TV598" s="3177"/>
      <c r="TW598" s="3177"/>
      <c r="TX598" s="3177"/>
      <c r="TY598" s="3177"/>
      <c r="TZ598" s="3177"/>
      <c r="UA598" s="3177"/>
      <c r="UB598" s="3177"/>
      <c r="UC598" s="3177"/>
      <c r="UD598" s="3177"/>
      <c r="UE598" s="3177"/>
      <c r="UF598" s="3177"/>
      <c r="UG598" s="3177"/>
      <c r="UH598" s="3177"/>
      <c r="UI598" s="3177"/>
      <c r="UJ598" s="3177"/>
      <c r="UK598" s="3177"/>
      <c r="UL598" s="3177"/>
      <c r="UM598" s="3177"/>
      <c r="UN598" s="3177"/>
      <c r="UO598" s="3177"/>
      <c r="UP598" s="3177"/>
      <c r="UQ598" s="3177"/>
      <c r="UR598" s="3177"/>
      <c r="US598" s="3177"/>
      <c r="UT598" s="3177"/>
      <c r="UU598" s="3177"/>
      <c r="UV598" s="3177"/>
      <c r="UW598" s="3177"/>
      <c r="UX598" s="3177"/>
      <c r="UY598" s="3177"/>
      <c r="UZ598" s="3177"/>
      <c r="VA598" s="3177"/>
      <c r="VB598" s="3177"/>
      <c r="VC598" s="3177"/>
      <c r="VD598" s="3177"/>
      <c r="VE598" s="3177"/>
      <c r="VF598" s="3177"/>
      <c r="VG598" s="3177"/>
      <c r="VH598" s="3177"/>
      <c r="VI598" s="3177"/>
      <c r="VJ598" s="3177"/>
      <c r="VK598" s="3177"/>
      <c r="VL598" s="3177"/>
      <c r="VM598" s="3177"/>
      <c r="VN598" s="3177"/>
      <c r="VO598" s="3177"/>
      <c r="VP598" s="3177"/>
      <c r="VQ598" s="3177"/>
      <c r="VR598" s="3177"/>
      <c r="VS598" s="3177"/>
      <c r="VT598" s="3177"/>
      <c r="VU598" s="3177"/>
      <c r="VV598" s="3177"/>
      <c r="VW598" s="3177"/>
      <c r="VX598" s="3177"/>
      <c r="VY598" s="3177"/>
      <c r="VZ598" s="3177"/>
      <c r="WA598" s="3177"/>
      <c r="WB598" s="3177"/>
      <c r="WC598" s="3177"/>
      <c r="WD598" s="3177"/>
      <c r="WE598" s="3177"/>
      <c r="WF598" s="3177"/>
      <c r="WG598" s="3177"/>
      <c r="WH598" s="3177"/>
      <c r="WI598" s="3177"/>
      <c r="WJ598" s="3177"/>
      <c r="WK598" s="3177"/>
      <c r="WL598" s="3177"/>
      <c r="WM598" s="3177"/>
      <c r="WN598" s="3177"/>
      <c r="WO598" s="3177"/>
      <c r="WP598" s="3177"/>
      <c r="WQ598" s="3177"/>
      <c r="WR598" s="3177"/>
      <c r="WS598" s="3177"/>
      <c r="WT598" s="3177"/>
      <c r="WU598" s="3177"/>
      <c r="WV598" s="3177"/>
      <c r="WW598" s="3177"/>
      <c r="WX598" s="3177"/>
      <c r="WY598" s="3177"/>
      <c r="WZ598" s="3177"/>
      <c r="XA598" s="3177"/>
      <c r="XB598" s="3177"/>
      <c r="XC598" s="3177"/>
      <c r="XD598" s="3177"/>
      <c r="XE598" s="3177"/>
      <c r="XF598" s="3177"/>
      <c r="XG598" s="3177"/>
      <c r="XH598" s="3177"/>
      <c r="XI598" s="3177"/>
      <c r="XJ598" s="3177"/>
      <c r="XK598" s="3177"/>
      <c r="XL598" s="3177"/>
      <c r="XM598" s="3177"/>
      <c r="XN598" s="3177"/>
      <c r="XO598" s="3177"/>
      <c r="XP598" s="3177"/>
      <c r="XQ598" s="3177"/>
      <c r="XR598" s="3177"/>
      <c r="XS598" s="3177"/>
      <c r="XT598" s="3177"/>
      <c r="XU598" s="3177"/>
      <c r="XV598" s="3177"/>
      <c r="XW598" s="3177"/>
      <c r="XX598" s="3177"/>
      <c r="XY598" s="3177"/>
      <c r="XZ598" s="3177"/>
      <c r="YA598" s="3177"/>
      <c r="YB598" s="3177"/>
      <c r="YC598" s="3177"/>
      <c r="YD598" s="3177"/>
      <c r="YE598" s="3177"/>
      <c r="YF598" s="3177"/>
      <c r="YG598" s="3177"/>
      <c r="YH598" s="3177"/>
      <c r="YI598" s="3177"/>
      <c r="YJ598" s="3177"/>
      <c r="YK598" s="3177"/>
      <c r="YL598" s="3177"/>
      <c r="YM598" s="3177"/>
      <c r="YN598" s="3177"/>
      <c r="YO598" s="3177"/>
      <c r="YP598" s="3177"/>
      <c r="YQ598" s="3177"/>
      <c r="YR598" s="3177"/>
      <c r="YS598" s="3177"/>
      <c r="YT598" s="3177"/>
      <c r="YU598" s="3177"/>
      <c r="YV598" s="3177"/>
      <c r="YW598" s="3177"/>
      <c r="YX598" s="3177"/>
      <c r="YY598" s="3177"/>
      <c r="YZ598" s="3177"/>
      <c r="ZA598" s="3177"/>
      <c r="ZB598" s="3177"/>
      <c r="ZC598" s="3177"/>
      <c r="ZD598" s="3177"/>
      <c r="ZE598" s="3177"/>
      <c r="ZF598" s="3177"/>
      <c r="ZG598" s="3177"/>
      <c r="ZH598" s="3177"/>
      <c r="ZI598" s="3177"/>
      <c r="ZJ598" s="3177"/>
      <c r="ZK598" s="3177"/>
      <c r="ZL598" s="3177"/>
      <c r="ZM598" s="3177"/>
      <c r="ZN598" s="3177"/>
      <c r="ZO598" s="3177"/>
      <c r="ZP598" s="3177"/>
      <c r="ZQ598" s="3177"/>
      <c r="ZR598" s="3177"/>
      <c r="ZS598" s="3177"/>
      <c r="ZT598" s="3177"/>
      <c r="ZU598" s="3177"/>
      <c r="ZV598" s="3177"/>
      <c r="ZW598" s="3177"/>
      <c r="ZX598" s="3177"/>
      <c r="ZY598" s="3177"/>
      <c r="ZZ598" s="3177"/>
      <c r="AAA598" s="3177"/>
      <c r="AAB598" s="3177"/>
      <c r="AAC598" s="3177"/>
      <c r="AAD598" s="3177"/>
      <c r="AAE598" s="3177"/>
      <c r="AAF598" s="3177"/>
      <c r="AAG598" s="3177"/>
      <c r="AAH598" s="3177"/>
      <c r="AAI598" s="3177"/>
      <c r="AAJ598" s="3177"/>
      <c r="AAK598" s="3177"/>
      <c r="AAL598" s="3177"/>
      <c r="AAM598" s="3177"/>
      <c r="AAN598" s="3177"/>
      <c r="AAO598" s="3177"/>
      <c r="AAP598" s="3177"/>
      <c r="AAQ598" s="3177"/>
      <c r="AAR598" s="3177"/>
      <c r="AAS598" s="3177"/>
      <c r="AAT598" s="3177"/>
      <c r="AAU598" s="3177"/>
      <c r="AAV598" s="3177"/>
      <c r="AAW598" s="3177"/>
      <c r="AAX598" s="3177"/>
      <c r="AAY598" s="3177"/>
      <c r="AAZ598" s="3177"/>
      <c r="ABA598" s="3177"/>
      <c r="ABB598" s="3177"/>
      <c r="ABC598" s="3177"/>
      <c r="ABD598" s="3177"/>
      <c r="ABE598" s="3177"/>
      <c r="ABF598" s="3177"/>
      <c r="ABG598" s="3177"/>
      <c r="ABH598" s="3177"/>
      <c r="ABI598" s="3177"/>
      <c r="ABJ598" s="3177"/>
      <c r="ABK598" s="3177"/>
      <c r="ABL598" s="3177"/>
      <c r="ABM598" s="3177"/>
      <c r="ABN598" s="3177"/>
      <c r="ABO598" s="3177"/>
      <c r="ABP598" s="3177"/>
      <c r="ABQ598" s="3177"/>
      <c r="ABR598" s="3177"/>
      <c r="ABS598" s="3177"/>
      <c r="ABT598" s="3177"/>
      <c r="ABU598" s="3177"/>
      <c r="ABV598" s="3177"/>
      <c r="ABW598" s="3177"/>
      <c r="ABX598" s="3177"/>
      <c r="ABY598" s="3177"/>
      <c r="ABZ598" s="3177"/>
      <c r="ACA598" s="3177"/>
      <c r="ACB598" s="3177"/>
      <c r="ACC598" s="3177"/>
      <c r="ACD598" s="3177"/>
      <c r="ACE598" s="3177"/>
      <c r="ACF598" s="3177"/>
      <c r="ACG598" s="3177"/>
      <c r="ACH598" s="3177"/>
      <c r="ACI598" s="3177"/>
      <c r="ACJ598" s="3177"/>
      <c r="ACK598" s="3177"/>
      <c r="ACL598" s="3177"/>
      <c r="ACM598" s="3177"/>
      <c r="ACN598" s="3177"/>
      <c r="ACO598" s="3177"/>
      <c r="ACP598" s="3177"/>
      <c r="ACQ598" s="3177"/>
      <c r="ACR598" s="3177"/>
      <c r="ACS598" s="3177"/>
      <c r="ACT598" s="3177"/>
      <c r="ACU598" s="3177"/>
      <c r="ACV598" s="3177"/>
      <c r="ACW598" s="3177"/>
      <c r="ACX598" s="3177"/>
      <c r="ACY598" s="3177"/>
      <c r="ACZ598" s="3177"/>
      <c r="ADA598" s="3177"/>
      <c r="ADB598" s="3177"/>
      <c r="ADC598" s="3177"/>
      <c r="ADD598" s="3177"/>
      <c r="ADE598" s="3177"/>
      <c r="ADF598" s="3177"/>
      <c r="ADG598" s="3177"/>
      <c r="ADH598" s="3177"/>
      <c r="ADI598" s="3177"/>
      <c r="ADJ598" s="3177"/>
      <c r="ADK598" s="3177"/>
      <c r="ADL598" s="3177"/>
      <c r="ADM598" s="3177"/>
      <c r="ADN598" s="3177"/>
      <c r="ADO598" s="3177"/>
      <c r="ADP598" s="3177"/>
      <c r="ADQ598" s="3177"/>
      <c r="ADR598" s="3177"/>
      <c r="ADS598" s="3177"/>
      <c r="ADT598" s="3177"/>
      <c r="ADU598" s="3177"/>
      <c r="ADV598" s="3177"/>
      <c r="ADW598" s="3177"/>
      <c r="ADX598" s="3177"/>
      <c r="ADY598" s="3177"/>
      <c r="ADZ598" s="3177"/>
      <c r="AEA598" s="3177"/>
      <c r="AEB598" s="3177"/>
      <c r="AEC598" s="3177"/>
      <c r="AED598" s="3177"/>
      <c r="AEE598" s="3177"/>
      <c r="AEF598" s="3177"/>
      <c r="AEG598" s="3177"/>
      <c r="AEH598" s="3177"/>
      <c r="AEI598" s="3177"/>
      <c r="AEJ598" s="3177"/>
      <c r="AEK598" s="3177"/>
      <c r="AEL598" s="3177"/>
      <c r="AEM598" s="3177"/>
      <c r="AEN598" s="3177"/>
      <c r="AEO598" s="3177"/>
      <c r="AEP598" s="3177"/>
      <c r="AEQ598" s="3177"/>
      <c r="AER598" s="3177"/>
      <c r="AES598" s="3177"/>
      <c r="AET598" s="3177"/>
      <c r="AEU598" s="3177"/>
      <c r="AEV598" s="3177"/>
      <c r="AEW598" s="3177"/>
      <c r="AEX598" s="3177"/>
      <c r="AEY598" s="3177"/>
      <c r="AEZ598" s="3177"/>
      <c r="AFA598" s="3177"/>
      <c r="AFB598" s="3177"/>
      <c r="AFC598" s="3177"/>
      <c r="AFD598" s="3177"/>
      <c r="AFE598" s="3177"/>
      <c r="AFF598" s="3177"/>
      <c r="AFG598" s="3177"/>
      <c r="AFH598" s="3177"/>
      <c r="AFI598" s="3177"/>
      <c r="AFJ598" s="3177"/>
      <c r="AFK598" s="3177"/>
      <c r="AFL598" s="3177"/>
      <c r="AFM598" s="3177"/>
      <c r="AFN598" s="3177"/>
      <c r="AFO598" s="3177"/>
      <c r="AFP598" s="3177"/>
      <c r="AFQ598" s="3177"/>
      <c r="AFR598" s="3177"/>
      <c r="AFS598" s="3177"/>
      <c r="AFT598" s="3177"/>
      <c r="AFU598" s="3177"/>
      <c r="AFV598" s="3177"/>
      <c r="AFW598" s="3177"/>
      <c r="AFX598" s="3177"/>
      <c r="AFY598" s="3177"/>
      <c r="AFZ598" s="3177"/>
      <c r="AGA598" s="3177"/>
      <c r="AGB598" s="3177"/>
      <c r="AGC598" s="3177"/>
      <c r="AGD598" s="3177"/>
      <c r="AGE598" s="3177"/>
      <c r="AGF598" s="3177"/>
      <c r="AGG598" s="3177"/>
      <c r="AGH598" s="3177"/>
      <c r="AGI598" s="3177"/>
      <c r="AGJ598" s="3177"/>
      <c r="AGK598" s="3177"/>
      <c r="AGL598" s="3177"/>
      <c r="AGM598" s="3177"/>
      <c r="AGN598" s="3177"/>
      <c r="AGO598" s="3177"/>
      <c r="AGP598" s="3177"/>
      <c r="AGQ598" s="3177"/>
      <c r="AGR598" s="3177"/>
      <c r="AGS598" s="3177"/>
      <c r="AGT598" s="3177"/>
      <c r="AGU598" s="3177"/>
      <c r="AGV598" s="3177"/>
      <c r="AGW598" s="3177"/>
      <c r="AGX598" s="3177"/>
      <c r="AGY598" s="3177"/>
      <c r="AGZ598" s="3177"/>
      <c r="AHA598" s="3177"/>
      <c r="AHB598" s="3177"/>
      <c r="AHC598" s="3177"/>
      <c r="AHD598" s="3177"/>
      <c r="AHE598" s="3177"/>
      <c r="AHF598" s="3177"/>
      <c r="AHG598" s="3177"/>
      <c r="AHH598" s="3177"/>
      <c r="AHI598" s="3177"/>
      <c r="AHJ598" s="3177"/>
      <c r="AHK598" s="3177"/>
      <c r="AHL598" s="3177"/>
      <c r="AHM598" s="3177"/>
      <c r="AHN598" s="3177"/>
      <c r="AHO598" s="3177"/>
      <c r="AHP598" s="3177"/>
      <c r="AHQ598" s="3177"/>
      <c r="AHR598" s="3177"/>
      <c r="AHS598" s="3177"/>
      <c r="AHT598" s="3177"/>
      <c r="AHU598" s="3177"/>
      <c r="AHV598" s="3177"/>
      <c r="AHW598" s="3177"/>
      <c r="AHX598" s="3177"/>
      <c r="AHY598" s="3177"/>
      <c r="AHZ598" s="3177"/>
      <c r="AIA598" s="3177"/>
      <c r="AIB598" s="3177"/>
      <c r="AIC598" s="3177"/>
      <c r="AID598" s="3177"/>
      <c r="AIE598" s="3177"/>
      <c r="AIF598" s="3177"/>
      <c r="AIG598" s="3177"/>
      <c r="AIH598" s="3177"/>
      <c r="AII598" s="3177"/>
      <c r="AIJ598" s="3177"/>
      <c r="AIK598" s="3177"/>
      <c r="AIL598" s="3177"/>
      <c r="AIM598" s="3177"/>
      <c r="AIN598" s="3177"/>
      <c r="AIO598" s="3177"/>
      <c r="AIP598" s="3177"/>
      <c r="AIQ598" s="3177"/>
      <c r="AIR598" s="3177"/>
      <c r="AIS598" s="3177"/>
      <c r="AIT598" s="3177"/>
      <c r="AIU598" s="3177"/>
      <c r="AIV598" s="3177"/>
      <c r="AIW598" s="3177"/>
      <c r="AIX598" s="3177"/>
      <c r="AIY598" s="3177"/>
      <c r="AIZ598" s="3177"/>
      <c r="AJA598" s="3177"/>
      <c r="AJB598" s="3177"/>
      <c r="AJC598" s="3177"/>
      <c r="AJD598" s="3177"/>
      <c r="AJE598" s="3177"/>
      <c r="AJF598" s="3177"/>
      <c r="AJG598" s="3177"/>
      <c r="AJH598" s="3177"/>
      <c r="AJI598" s="3177"/>
      <c r="AJJ598" s="3177"/>
      <c r="AJK598" s="3177"/>
      <c r="AJL598" s="3177"/>
      <c r="AJM598" s="3177"/>
      <c r="AJN598" s="3177"/>
      <c r="AJO598" s="3177"/>
      <c r="AJP598" s="3177"/>
      <c r="AJQ598" s="3177"/>
      <c r="AJR598" s="3177"/>
      <c r="AJS598" s="3177"/>
      <c r="AJT598" s="3177"/>
      <c r="AJU598" s="3177"/>
      <c r="AJV598" s="3177"/>
      <c r="AJW598" s="3177"/>
      <c r="AJX598" s="3177"/>
      <c r="AJY598" s="3177"/>
      <c r="AJZ598" s="3177"/>
      <c r="AKA598" s="3177"/>
      <c r="AKB598" s="3177"/>
      <c r="AKC598" s="3177"/>
      <c r="AKD598" s="3177"/>
      <c r="AKE598" s="3177"/>
      <c r="AKF598" s="3177"/>
      <c r="AKG598" s="3177"/>
      <c r="AKH598" s="3177"/>
      <c r="AKI598" s="3177"/>
      <c r="AKJ598" s="3177"/>
      <c r="AKK598" s="3177"/>
      <c r="AKL598" s="3177"/>
      <c r="AKM598" s="3177"/>
      <c r="AKN598" s="3177"/>
      <c r="AKO598" s="3177"/>
      <c r="AKP598" s="3177"/>
      <c r="AKQ598" s="3177"/>
      <c r="AKR598" s="3177"/>
      <c r="AKS598" s="3177"/>
      <c r="AKT598" s="3177"/>
      <c r="AKU598" s="3177"/>
      <c r="AKV598" s="3177"/>
      <c r="AKW598" s="3177"/>
      <c r="AKX598" s="3177"/>
      <c r="AKY598" s="3177"/>
      <c r="AKZ598" s="3177"/>
      <c r="ALA598" s="3177"/>
      <c r="ALB598" s="3177"/>
      <c r="ALC598" s="3177"/>
      <c r="ALD598" s="3177"/>
      <c r="ALE598" s="3177"/>
      <c r="ALF598" s="3177"/>
      <c r="ALG598" s="3177"/>
      <c r="ALH598" s="3177"/>
      <c r="ALI598" s="3177"/>
      <c r="ALJ598" s="3177"/>
      <c r="ALK598" s="3177"/>
      <c r="ALL598" s="3177"/>
      <c r="ALM598" s="3177"/>
      <c r="ALN598" s="3177"/>
      <c r="ALO598" s="3177"/>
      <c r="ALP598" s="3177"/>
      <c r="ALQ598" s="3177"/>
      <c r="ALR598" s="3177"/>
      <c r="ALS598" s="3177"/>
      <c r="ALT598" s="3177"/>
      <c r="ALU598" s="3177"/>
      <c r="ALV598" s="3177"/>
      <c r="ALW598" s="3177"/>
      <c r="ALX598" s="3177"/>
      <c r="ALY598" s="3177"/>
      <c r="ALZ598" s="3177"/>
      <c r="AMA598" s="3177"/>
      <c r="AMB598" s="3177"/>
      <c r="AMC598" s="3177"/>
      <c r="AMD598" s="3177"/>
      <c r="AME598" s="3177"/>
      <c r="AMF598" s="3177"/>
      <c r="AMG598" s="3177"/>
      <c r="AMH598" s="3177"/>
      <c r="AMI598" s="3177"/>
      <c r="AMJ598" s="3177"/>
      <c r="AMK598" s="3177"/>
      <c r="AML598" s="3177"/>
      <c r="AMM598" s="3177"/>
      <c r="AMN598" s="3177"/>
      <c r="AMO598" s="3177"/>
      <c r="AMP598" s="3177"/>
      <c r="AMQ598" s="3177"/>
      <c r="AMR598" s="3177"/>
      <c r="AMS598" s="3177"/>
      <c r="AMT598" s="3177"/>
      <c r="AMU598" s="3177"/>
      <c r="AMV598" s="3177"/>
      <c r="AMW598" s="3177"/>
      <c r="AMX598" s="3177"/>
      <c r="AMY598" s="3177"/>
      <c r="AMZ598" s="3177"/>
      <c r="ANA598" s="3177"/>
      <c r="ANB598" s="3177"/>
      <c r="ANC598" s="3177"/>
      <c r="AND598" s="3177"/>
      <c r="ANE598" s="3177"/>
      <c r="ANF598" s="3177"/>
      <c r="ANG598" s="3177"/>
      <c r="ANH598" s="3177"/>
      <c r="ANI598" s="3177"/>
      <c r="ANJ598" s="3177"/>
      <c r="ANK598" s="3177"/>
      <c r="ANL598" s="3177"/>
      <c r="ANM598" s="3177"/>
      <c r="ANN598" s="3177"/>
      <c r="ANO598" s="3177"/>
      <c r="ANP598" s="3177"/>
      <c r="ANQ598" s="3177"/>
      <c r="ANR598" s="3177"/>
      <c r="ANS598" s="3177"/>
      <c r="ANT598" s="3177"/>
      <c r="ANU598" s="3177"/>
      <c r="ANV598" s="3177"/>
      <c r="ANW598" s="3177"/>
      <c r="ANX598" s="3177"/>
      <c r="ANY598" s="3177"/>
      <c r="ANZ598" s="3177"/>
      <c r="AOA598" s="3177"/>
      <c r="AOB598" s="3177"/>
      <c r="AOC598" s="3177"/>
      <c r="AOD598" s="3177"/>
      <c r="AOE598" s="3177"/>
      <c r="AOF598" s="3177"/>
      <c r="AOG598" s="3177"/>
      <c r="AOH598" s="3177"/>
      <c r="AOI598" s="3177"/>
      <c r="AOJ598" s="3177"/>
      <c r="AOK598" s="3177"/>
      <c r="AOL598" s="3177"/>
      <c r="AOM598" s="3177"/>
      <c r="AON598" s="3177"/>
      <c r="AOO598" s="3177"/>
      <c r="AOP598" s="3177"/>
      <c r="AOQ598" s="3177"/>
      <c r="AOR598" s="3177"/>
      <c r="AOS598" s="3177"/>
      <c r="AOT598" s="3177"/>
      <c r="AOU598" s="3177"/>
      <c r="AOV598" s="3177"/>
      <c r="AOW598" s="3177"/>
      <c r="AOX598" s="3177"/>
      <c r="AOY598" s="3177"/>
      <c r="AOZ598" s="3177"/>
      <c r="APA598" s="3177"/>
      <c r="APB598" s="3177"/>
      <c r="APC598" s="3177"/>
      <c r="APD598" s="3177"/>
      <c r="APE598" s="3177"/>
      <c r="APF598" s="3177"/>
      <c r="APG598" s="3177"/>
      <c r="APH598" s="3177"/>
      <c r="API598" s="3177"/>
      <c r="APJ598" s="3177"/>
      <c r="APK598" s="3177"/>
      <c r="APL598" s="3177"/>
      <c r="APM598" s="3177"/>
      <c r="APN598" s="3177"/>
      <c r="APO598" s="3177"/>
      <c r="APP598" s="3177"/>
      <c r="APQ598" s="3177"/>
      <c r="APR598" s="3177"/>
      <c r="APS598" s="3177"/>
      <c r="APT598" s="3177"/>
      <c r="APU598" s="3177"/>
      <c r="APV598" s="3177"/>
      <c r="APW598" s="3177"/>
      <c r="APX598" s="3177"/>
      <c r="APY598" s="3177"/>
      <c r="APZ598" s="3177"/>
      <c r="AQA598" s="3177"/>
      <c r="AQB598" s="3177"/>
      <c r="AQC598" s="3177"/>
      <c r="AQD598" s="3177"/>
      <c r="AQE598" s="3177"/>
      <c r="AQF598" s="3177"/>
      <c r="AQG598" s="3177"/>
      <c r="AQH598" s="3177"/>
      <c r="AQI598" s="3177"/>
      <c r="AQJ598" s="3177"/>
      <c r="AQK598" s="3177"/>
      <c r="AQL598" s="3177"/>
      <c r="AQM598" s="3177"/>
      <c r="AQN598" s="3177"/>
      <c r="AQO598" s="3177"/>
      <c r="AQP598" s="3177"/>
      <c r="AQQ598" s="3177"/>
      <c r="AQR598" s="3177"/>
      <c r="AQS598" s="3177"/>
      <c r="AQT598" s="3177"/>
      <c r="AQU598" s="3177"/>
      <c r="AQV598" s="3177"/>
      <c r="AQW598" s="3177"/>
      <c r="AQX598" s="3177"/>
      <c r="AQY598" s="3177"/>
      <c r="AQZ598" s="3177"/>
      <c r="ARA598" s="3177"/>
      <c r="ARB598" s="3177"/>
      <c r="ARC598" s="3177"/>
      <c r="ARD598" s="3177"/>
      <c r="ARE598" s="3177"/>
      <c r="ARF598" s="3177"/>
      <c r="ARG598" s="3177"/>
      <c r="ARH598" s="3177"/>
      <c r="ARI598" s="3177"/>
      <c r="ARJ598" s="3177"/>
      <c r="ARK598" s="3177"/>
      <c r="ARL598" s="3177"/>
      <c r="ARM598" s="3177"/>
      <c r="ARN598" s="3177"/>
      <c r="ARO598" s="3177"/>
      <c r="ARP598" s="3177"/>
      <c r="ARQ598" s="3177"/>
      <c r="ARR598" s="3177"/>
      <c r="ARS598" s="3177"/>
      <c r="ART598" s="3177"/>
      <c r="ARU598" s="3177"/>
      <c r="ARV598" s="3177"/>
      <c r="ARW598" s="3177"/>
      <c r="ARX598" s="3177"/>
      <c r="ARY598" s="3177"/>
      <c r="ARZ598" s="3177"/>
      <c r="ASA598" s="3177"/>
      <c r="ASB598" s="3177"/>
      <c r="ASC598" s="3177"/>
      <c r="ASD598" s="3177"/>
      <c r="ASE598" s="3177"/>
      <c r="ASF598" s="3177"/>
      <c r="ASG598" s="3177"/>
      <c r="ASH598" s="3177"/>
      <c r="ASI598" s="3177"/>
      <c r="ASJ598" s="3177"/>
      <c r="ASK598" s="3177"/>
      <c r="ASL598" s="3177"/>
      <c r="ASM598" s="3177"/>
      <c r="ASN598" s="3177"/>
      <c r="ASO598" s="3177"/>
      <c r="ASP598" s="3177"/>
      <c r="ASQ598" s="3177"/>
      <c r="ASR598" s="3177"/>
      <c r="ASS598" s="3177"/>
      <c r="AST598" s="3177"/>
      <c r="ASU598" s="3177"/>
      <c r="ASV598" s="3177"/>
      <c r="ASW598" s="3177"/>
      <c r="ASX598" s="3177"/>
      <c r="ASY598" s="3177"/>
      <c r="ASZ598" s="3177"/>
      <c r="ATA598" s="3177"/>
      <c r="ATB598" s="3177"/>
      <c r="ATC598" s="3177"/>
      <c r="ATD598" s="3177"/>
      <c r="ATE598" s="3177"/>
      <c r="ATF598" s="3177"/>
      <c r="ATG598" s="3177"/>
      <c r="ATH598" s="3177"/>
      <c r="ATI598" s="3177"/>
      <c r="ATJ598" s="3177"/>
      <c r="ATK598" s="3177"/>
      <c r="ATL598" s="3177"/>
      <c r="ATM598" s="3177"/>
      <c r="ATN598" s="3177"/>
      <c r="ATO598" s="3177"/>
      <c r="ATP598" s="3177"/>
      <c r="ATQ598" s="3177"/>
      <c r="ATR598" s="3177"/>
      <c r="ATS598" s="3177"/>
      <c r="ATT598" s="3177"/>
      <c r="ATU598" s="3177"/>
      <c r="ATV598" s="3177"/>
      <c r="ATW598" s="3177"/>
      <c r="ATX598" s="3177"/>
      <c r="ATY598" s="3177"/>
      <c r="ATZ598" s="3177"/>
      <c r="AUA598" s="3177"/>
      <c r="AUB598" s="3177"/>
      <c r="AUC598" s="3177"/>
      <c r="AUD598" s="3177"/>
      <c r="AUE598" s="3177"/>
      <c r="AUF598" s="3177"/>
      <c r="AUG598" s="3177"/>
      <c r="AUH598" s="3177"/>
      <c r="AUI598" s="3177"/>
      <c r="AUJ598" s="3177"/>
      <c r="AUK598" s="3177"/>
      <c r="AUL598" s="3177"/>
      <c r="AUM598" s="3177"/>
      <c r="AUN598" s="3177"/>
      <c r="AUO598" s="3177"/>
      <c r="AUP598" s="3177"/>
      <c r="AUQ598" s="3177"/>
      <c r="AUR598" s="3177"/>
      <c r="AUS598" s="3177"/>
      <c r="AUT598" s="3177"/>
      <c r="AUU598" s="3177"/>
      <c r="AUV598" s="3177"/>
      <c r="AUW598" s="3177"/>
      <c r="AUX598" s="3177"/>
      <c r="AUY598" s="3177"/>
      <c r="AUZ598" s="3177"/>
      <c r="AVA598" s="3177"/>
      <c r="AVB598" s="3177"/>
      <c r="AVC598" s="3177"/>
      <c r="AVD598" s="3177"/>
      <c r="AVE598" s="3177"/>
      <c r="AVF598" s="3177"/>
      <c r="AVG598" s="3177"/>
      <c r="AVH598" s="3177"/>
      <c r="AVI598" s="3177"/>
      <c r="AVJ598" s="3177"/>
      <c r="AVK598" s="3177"/>
      <c r="AVL598" s="3177"/>
      <c r="AVM598" s="3177"/>
      <c r="AVN598" s="3177"/>
      <c r="AVO598" s="3177"/>
      <c r="AVP598" s="3177"/>
      <c r="AVQ598" s="3177"/>
      <c r="AVR598" s="3177"/>
      <c r="AVS598" s="3177"/>
      <c r="AVT598" s="3177"/>
      <c r="AVU598" s="3177"/>
      <c r="AVV598" s="3177"/>
      <c r="AVW598" s="3177"/>
      <c r="AVX598" s="3177"/>
      <c r="AVY598" s="3177"/>
      <c r="AVZ598" s="3177"/>
      <c r="AWA598" s="3177"/>
      <c r="AWB598" s="3177"/>
      <c r="AWC598" s="3177"/>
      <c r="AWD598" s="3177"/>
      <c r="AWE598" s="3177"/>
      <c r="AWF598" s="3177"/>
      <c r="AWG598" s="3177"/>
      <c r="AWH598" s="3177"/>
      <c r="AWI598" s="3177"/>
      <c r="AWJ598" s="3177"/>
      <c r="AWK598" s="3177"/>
      <c r="AWL598" s="3177"/>
      <c r="AWM598" s="3177"/>
      <c r="AWN598" s="3177"/>
      <c r="AWO598" s="3177"/>
      <c r="AWP598" s="3177"/>
      <c r="AWQ598" s="3177"/>
      <c r="AWR598" s="3177"/>
      <c r="AWS598" s="3177"/>
      <c r="AWT598" s="3177"/>
      <c r="AWU598" s="3177"/>
      <c r="AWV598" s="3177"/>
      <c r="AWW598" s="3177"/>
      <c r="AWX598" s="3177"/>
      <c r="AWY598" s="3177"/>
      <c r="AWZ598" s="3177"/>
      <c r="AXA598" s="3177"/>
      <c r="AXB598" s="3177"/>
      <c r="AXC598" s="3177"/>
      <c r="AXD598" s="3177"/>
      <c r="AXE598" s="3177"/>
      <c r="AXF598" s="3177"/>
      <c r="AXG598" s="3177"/>
      <c r="AXH598" s="3177"/>
      <c r="AXI598" s="3177"/>
      <c r="AXJ598" s="3177"/>
      <c r="AXK598" s="3177"/>
      <c r="AXL598" s="3177"/>
      <c r="AXM598" s="3177"/>
      <c r="AXN598" s="3177"/>
      <c r="AXO598" s="3177"/>
      <c r="AXP598" s="3177"/>
      <c r="AXQ598" s="3177"/>
      <c r="AXR598" s="3177"/>
      <c r="AXS598" s="3177"/>
      <c r="AXT598" s="3177"/>
      <c r="AXU598" s="3177"/>
      <c r="AXV598" s="3177"/>
      <c r="AXW598" s="3177"/>
      <c r="AXX598" s="3177"/>
      <c r="AXY598" s="3177"/>
      <c r="AXZ598" s="3177"/>
      <c r="AYA598" s="3177"/>
      <c r="AYB598" s="3177"/>
      <c r="AYC598" s="3177"/>
      <c r="AYD598" s="3177"/>
      <c r="AYE598" s="3177"/>
      <c r="AYF598" s="3177"/>
      <c r="AYG598" s="3177"/>
      <c r="AYH598" s="3177"/>
      <c r="AYI598" s="3177"/>
      <c r="AYJ598" s="3177"/>
      <c r="AYK598" s="3177"/>
      <c r="AYL598" s="3177"/>
      <c r="AYM598" s="3177"/>
      <c r="AYN598" s="3177"/>
      <c r="AYO598" s="3177"/>
      <c r="AYP598" s="3177"/>
      <c r="AYQ598" s="3177"/>
      <c r="AYR598" s="3177"/>
      <c r="AYS598" s="3177"/>
      <c r="AYT598" s="3177"/>
      <c r="AYU598" s="3177"/>
      <c r="AYV598" s="3177"/>
      <c r="AYW598" s="3177"/>
      <c r="AYX598" s="3177"/>
      <c r="AYY598" s="3177"/>
      <c r="AYZ598" s="3177"/>
      <c r="AZA598" s="3177"/>
      <c r="AZB598" s="3177"/>
      <c r="AZC598" s="3177"/>
      <c r="AZD598" s="3177"/>
      <c r="AZE598" s="3177"/>
      <c r="AZF598" s="3177"/>
      <c r="AZG598" s="3177"/>
      <c r="AZH598" s="3177"/>
      <c r="AZI598" s="3177"/>
      <c r="AZJ598" s="3177"/>
      <c r="AZK598" s="3177"/>
      <c r="AZL598" s="3177"/>
      <c r="AZM598" s="3177"/>
      <c r="AZN598" s="3177"/>
      <c r="AZO598" s="3177"/>
      <c r="AZP598" s="3177"/>
      <c r="AZQ598" s="3177"/>
      <c r="AZR598" s="3177"/>
      <c r="AZS598" s="3177"/>
      <c r="AZT598" s="3177"/>
      <c r="AZU598" s="3177"/>
      <c r="AZV598" s="3177"/>
      <c r="AZW598" s="3177"/>
      <c r="AZX598" s="3177"/>
      <c r="AZY598" s="3177"/>
      <c r="AZZ598" s="3177"/>
      <c r="BAA598" s="3177"/>
      <c r="BAB598" s="3177"/>
      <c r="BAC598" s="3177"/>
      <c r="BAD598" s="3177"/>
      <c r="BAE598" s="3177"/>
      <c r="BAF598" s="3177"/>
      <c r="BAG598" s="3177"/>
      <c r="BAH598" s="3177"/>
      <c r="BAI598" s="3177"/>
      <c r="BAJ598" s="3177"/>
      <c r="BAK598" s="3177"/>
      <c r="BAL598" s="3177"/>
      <c r="BAM598" s="3177"/>
      <c r="BAN598" s="3177"/>
      <c r="BAO598" s="3177"/>
      <c r="BAP598" s="3177"/>
      <c r="BAQ598" s="3177"/>
      <c r="BAR598" s="3177"/>
      <c r="BAS598" s="3177"/>
      <c r="BAT598" s="3177"/>
      <c r="BAU598" s="3177"/>
      <c r="BAV598" s="3177"/>
      <c r="BAW598" s="3177"/>
      <c r="BAX598" s="3177"/>
      <c r="BAY598" s="3177"/>
      <c r="BAZ598" s="3177"/>
      <c r="BBA598" s="3177"/>
      <c r="BBB598" s="3177"/>
      <c r="BBC598" s="3177"/>
      <c r="BBD598" s="3177"/>
      <c r="BBE598" s="3177"/>
      <c r="BBF598" s="3177"/>
      <c r="BBG598" s="3177"/>
      <c r="BBH598" s="3177"/>
      <c r="BBI598" s="3177"/>
      <c r="BBJ598" s="3177"/>
      <c r="BBK598" s="3177"/>
      <c r="BBL598" s="3177"/>
      <c r="BBM598" s="3177"/>
      <c r="BBN598" s="3177"/>
      <c r="BBO598" s="3177"/>
      <c r="BBP598" s="3177"/>
      <c r="BBQ598" s="3177"/>
      <c r="BBR598" s="3177"/>
      <c r="BBS598" s="3177"/>
      <c r="BBT598" s="3177"/>
      <c r="BBU598" s="3177"/>
      <c r="BBV598" s="3177"/>
      <c r="BBW598" s="3177"/>
      <c r="BBX598" s="3177"/>
      <c r="BBY598" s="3177"/>
      <c r="BBZ598" s="3177"/>
      <c r="BCA598" s="3177"/>
      <c r="BCB598" s="3177"/>
      <c r="BCC598" s="3177"/>
      <c r="BCD598" s="3177"/>
      <c r="BCE598" s="3177"/>
      <c r="BCF598" s="3177"/>
      <c r="BCG598" s="3177"/>
      <c r="BCH598" s="3177"/>
      <c r="BCI598" s="3177"/>
      <c r="BCJ598" s="3177"/>
      <c r="BCK598" s="3177"/>
      <c r="BCL598" s="3177"/>
      <c r="BCM598" s="3177"/>
      <c r="BCN598" s="3177"/>
      <c r="BCO598" s="3177"/>
      <c r="BCP598" s="3177"/>
      <c r="BCQ598" s="3177"/>
      <c r="BCR598" s="3177"/>
      <c r="BCS598" s="3177"/>
      <c r="BCT598" s="3177"/>
      <c r="BCU598" s="3177"/>
      <c r="BCV598" s="3177"/>
      <c r="BCW598" s="3177"/>
      <c r="BCX598" s="3177"/>
      <c r="BCY598" s="3177"/>
      <c r="BCZ598" s="3177"/>
      <c r="BDA598" s="3177"/>
      <c r="BDB598" s="3177"/>
      <c r="BDC598" s="3177"/>
      <c r="BDD598" s="3177"/>
      <c r="BDE598" s="3177"/>
      <c r="BDF598" s="3177"/>
      <c r="BDG598" s="3177"/>
      <c r="BDH598" s="3177"/>
      <c r="BDI598" s="3177"/>
      <c r="BDJ598" s="3177"/>
      <c r="BDK598" s="3177"/>
      <c r="BDL598" s="3177"/>
      <c r="BDM598" s="3177"/>
      <c r="BDN598" s="3177"/>
      <c r="BDO598" s="3177"/>
      <c r="BDP598" s="3177"/>
      <c r="BDQ598" s="3177"/>
      <c r="BDR598" s="3177"/>
      <c r="BDS598" s="3177"/>
      <c r="BDT598" s="3177"/>
      <c r="BDU598" s="3177"/>
      <c r="BDV598" s="3177"/>
      <c r="BDW598" s="3177"/>
      <c r="BDX598" s="3177"/>
      <c r="BDY598" s="3177"/>
      <c r="BDZ598" s="3177"/>
      <c r="BEA598" s="3177"/>
      <c r="BEB598" s="3177"/>
      <c r="BEC598" s="3177"/>
      <c r="BED598" s="3177"/>
      <c r="BEE598" s="3177"/>
      <c r="BEF598" s="3177"/>
      <c r="BEG598" s="3177"/>
      <c r="BEH598" s="3177"/>
      <c r="BEI598" s="3177"/>
      <c r="BEJ598" s="3177"/>
      <c r="BEK598" s="3177"/>
      <c r="BEL598" s="3177"/>
      <c r="BEM598" s="3177"/>
      <c r="BEN598" s="3177"/>
      <c r="BEO598" s="3177"/>
      <c r="BEP598" s="3177"/>
      <c r="BEQ598" s="3177"/>
      <c r="BER598" s="3177"/>
      <c r="BES598" s="3177"/>
      <c r="BET598" s="3177"/>
      <c r="BEU598" s="3177"/>
      <c r="BEV598" s="3177"/>
      <c r="BEW598" s="3177"/>
      <c r="BEX598" s="3177"/>
      <c r="BEY598" s="3177"/>
      <c r="BEZ598" s="3177"/>
      <c r="BFA598" s="3177"/>
      <c r="BFB598" s="3177"/>
      <c r="BFC598" s="3177"/>
      <c r="BFD598" s="3177"/>
      <c r="BFE598" s="3177"/>
      <c r="BFF598" s="3177"/>
      <c r="BFG598" s="3177"/>
      <c r="BFH598" s="3177"/>
      <c r="BFI598" s="3177"/>
      <c r="BFJ598" s="3177"/>
      <c r="BFK598" s="3177"/>
      <c r="BFL598" s="3177"/>
      <c r="BFM598" s="3177"/>
      <c r="BFN598" s="3177"/>
      <c r="BFO598" s="3177"/>
      <c r="BFP598" s="3177"/>
      <c r="BFQ598" s="3177"/>
      <c r="BFR598" s="3177"/>
      <c r="BFS598" s="3177"/>
      <c r="BFT598" s="3177"/>
      <c r="BFU598" s="3177"/>
      <c r="BFV598" s="3177"/>
      <c r="BFW598" s="3177"/>
      <c r="BFX598" s="3177"/>
      <c r="BFY598" s="3177"/>
      <c r="BFZ598" s="3177"/>
      <c r="BGA598" s="3177"/>
      <c r="BGB598" s="3177"/>
      <c r="BGC598" s="3177"/>
      <c r="BGD598" s="3177"/>
      <c r="BGE598" s="3177"/>
      <c r="BGF598" s="3177"/>
      <c r="BGG598" s="3177"/>
      <c r="BGH598" s="3177"/>
      <c r="BGI598" s="3177"/>
      <c r="BGJ598" s="3177"/>
      <c r="BGK598" s="3177"/>
      <c r="BGL598" s="3177"/>
      <c r="BGM598" s="3177"/>
      <c r="BGN598" s="3177"/>
      <c r="BGO598" s="3177"/>
      <c r="BGP598" s="3177"/>
      <c r="BGQ598" s="3177"/>
      <c r="BGR598" s="3177"/>
      <c r="BGS598" s="3177"/>
      <c r="BGT598" s="3177"/>
      <c r="BGU598" s="3177"/>
      <c r="BGV598" s="3177"/>
      <c r="BGW598" s="3177"/>
      <c r="BGX598" s="3177"/>
      <c r="BGY598" s="3177"/>
      <c r="BGZ598" s="3177"/>
      <c r="BHA598" s="3177"/>
      <c r="BHB598" s="3177"/>
      <c r="BHC598" s="3177"/>
      <c r="BHD598" s="3177"/>
      <c r="BHE598" s="3177"/>
      <c r="BHF598" s="3177"/>
      <c r="BHG598" s="3177"/>
      <c r="BHH598" s="3177"/>
      <c r="BHI598" s="3177"/>
      <c r="BHJ598" s="3177"/>
      <c r="BHK598" s="3177"/>
      <c r="BHL598" s="3177"/>
      <c r="BHM598" s="3177"/>
      <c r="BHN598" s="3177"/>
      <c r="BHO598" s="3177"/>
      <c r="BHP598" s="3177"/>
      <c r="BHQ598" s="3177"/>
      <c r="BHR598" s="3177"/>
      <c r="BHS598" s="3177"/>
      <c r="BHT598" s="3177"/>
      <c r="BHU598" s="3177"/>
      <c r="BHV598" s="3177"/>
      <c r="BHW598" s="3177"/>
      <c r="BHX598" s="3177"/>
      <c r="BHY598" s="3177"/>
      <c r="BHZ598" s="3177"/>
      <c r="BIA598" s="3177"/>
      <c r="BIB598" s="3177"/>
      <c r="BIC598" s="3177"/>
      <c r="BID598" s="3177"/>
      <c r="BIE598" s="3177"/>
      <c r="BIF598" s="3177"/>
      <c r="BIG598" s="3177"/>
      <c r="BIH598" s="3177"/>
      <c r="BII598" s="3177"/>
      <c r="BIJ598" s="3177"/>
      <c r="BIK598" s="3177"/>
      <c r="BIL598" s="3177"/>
      <c r="BIM598" s="3177"/>
      <c r="BIN598" s="3177"/>
      <c r="BIO598" s="3177"/>
      <c r="BIP598" s="3177"/>
      <c r="BIQ598" s="3177"/>
      <c r="BIR598" s="3177"/>
      <c r="BIS598" s="3177"/>
      <c r="BIT598" s="3177"/>
      <c r="BIU598" s="3177"/>
      <c r="BIV598" s="3177"/>
      <c r="BIW598" s="3177"/>
      <c r="BIX598" s="3177"/>
      <c r="BIY598" s="3177"/>
      <c r="BIZ598" s="3177"/>
      <c r="BJA598" s="3177"/>
      <c r="BJB598" s="3177"/>
      <c r="BJC598" s="3177"/>
      <c r="BJD598" s="3177"/>
      <c r="BJE598" s="3177"/>
      <c r="BJF598" s="3177"/>
      <c r="BJG598" s="3177"/>
      <c r="BJH598" s="3177"/>
      <c r="BJI598" s="3177"/>
      <c r="BJJ598" s="3177"/>
      <c r="BJK598" s="3177"/>
      <c r="BJL598" s="3177"/>
      <c r="BJM598" s="3177"/>
      <c r="BJN598" s="3177"/>
      <c r="BJO598" s="3177"/>
      <c r="BJP598" s="3177"/>
      <c r="BJQ598" s="3177"/>
      <c r="BJR598" s="3177"/>
      <c r="BJS598" s="3177"/>
      <c r="BJT598" s="3177"/>
      <c r="BJU598" s="3177"/>
      <c r="BJV598" s="3177"/>
      <c r="BJW598" s="3177"/>
      <c r="BJX598" s="3177"/>
      <c r="BJY598" s="3177"/>
      <c r="BJZ598" s="3177"/>
      <c r="BKA598" s="3177"/>
      <c r="BKB598" s="3177"/>
      <c r="BKC598" s="3177"/>
      <c r="BKD598" s="3177"/>
      <c r="BKE598" s="3177"/>
      <c r="BKF598" s="3177"/>
      <c r="BKG598" s="3177"/>
      <c r="BKH598" s="3177"/>
      <c r="BKI598" s="3177"/>
      <c r="BKJ598" s="3177"/>
      <c r="BKK598" s="3177"/>
      <c r="BKL598" s="3177"/>
      <c r="BKM598" s="3177"/>
      <c r="BKN598" s="3177"/>
      <c r="BKO598" s="3177"/>
      <c r="BKP598" s="3177"/>
      <c r="BKQ598" s="3177"/>
      <c r="BKR598" s="3177"/>
      <c r="BKS598" s="3177"/>
      <c r="BKT598" s="3177"/>
      <c r="BKU598" s="3177"/>
      <c r="BKV598" s="3177"/>
      <c r="BKW598" s="3177"/>
      <c r="BKX598" s="3177"/>
      <c r="BKY598" s="3177"/>
      <c r="BKZ598" s="3177"/>
      <c r="BLA598" s="3177"/>
      <c r="BLB598" s="3177"/>
      <c r="BLC598" s="3177"/>
      <c r="BLD598" s="3177"/>
      <c r="BLE598" s="3177"/>
      <c r="BLF598" s="3177"/>
      <c r="BLG598" s="3177"/>
      <c r="BLH598" s="3177"/>
      <c r="BLI598" s="3177"/>
      <c r="BLJ598" s="3177"/>
      <c r="BLK598" s="3177"/>
      <c r="BLL598" s="3177"/>
      <c r="BLM598" s="3177"/>
      <c r="BLN598" s="3177"/>
      <c r="BLO598" s="3177"/>
      <c r="BLP598" s="3177"/>
      <c r="BLQ598" s="3177"/>
      <c r="BLR598" s="3177"/>
      <c r="BLS598" s="3177"/>
      <c r="BLT598" s="3177"/>
      <c r="BLU598" s="3177"/>
      <c r="BLV598" s="3177"/>
      <c r="BLW598" s="3177"/>
      <c r="BLX598" s="3177"/>
      <c r="BLY598" s="3177"/>
      <c r="BLZ598" s="3177"/>
      <c r="BMA598" s="3177"/>
      <c r="BMB598" s="3177"/>
      <c r="BMC598" s="3177"/>
      <c r="BMD598" s="3177"/>
      <c r="BME598" s="3177"/>
      <c r="BMF598" s="3177"/>
      <c r="BMG598" s="3177"/>
      <c r="BMH598" s="3177"/>
      <c r="BMI598" s="3177"/>
      <c r="BMJ598" s="3177"/>
      <c r="BMK598" s="3177"/>
      <c r="BML598" s="3177"/>
      <c r="BMM598" s="3177"/>
      <c r="BMN598" s="3177"/>
      <c r="BMO598" s="3177"/>
      <c r="BMP598" s="3177"/>
      <c r="BMQ598" s="3177"/>
      <c r="BMR598" s="3177"/>
      <c r="BMS598" s="3177"/>
      <c r="BMT598" s="3177"/>
      <c r="BMU598" s="3177"/>
      <c r="BMV598" s="3177"/>
      <c r="BMW598" s="3177"/>
      <c r="BMX598" s="3177"/>
      <c r="BMY598" s="3177"/>
      <c r="BMZ598" s="3177"/>
      <c r="BNA598" s="3177"/>
      <c r="BNB598" s="3177"/>
      <c r="BNC598" s="3177"/>
      <c r="BND598" s="3177"/>
      <c r="BNE598" s="3177"/>
      <c r="BNF598" s="3177"/>
      <c r="BNG598" s="3177"/>
      <c r="BNH598" s="3177"/>
      <c r="BNI598" s="3177"/>
      <c r="BNJ598" s="3177"/>
      <c r="BNK598" s="3177"/>
      <c r="BNL598" s="3177"/>
      <c r="BNM598" s="3177"/>
      <c r="BNN598" s="3177"/>
      <c r="BNO598" s="3177"/>
      <c r="BNP598" s="3177"/>
      <c r="BNQ598" s="3177"/>
      <c r="BNR598" s="3177"/>
      <c r="BNS598" s="3177"/>
      <c r="BNT598" s="3177"/>
      <c r="BNU598" s="3177"/>
      <c r="BNV598" s="3177"/>
      <c r="BNW598" s="3177"/>
      <c r="BNX598" s="3177"/>
      <c r="BNY598" s="3177"/>
      <c r="BNZ598" s="3177"/>
      <c r="BOA598" s="3177"/>
      <c r="BOB598" s="3177"/>
      <c r="BOC598" s="3177"/>
      <c r="BOD598" s="3177"/>
      <c r="BOE598" s="3177"/>
      <c r="BOF598" s="3177"/>
      <c r="BOG598" s="3177"/>
      <c r="BOH598" s="3177"/>
      <c r="BOI598" s="3177"/>
      <c r="BOJ598" s="3177"/>
      <c r="BOK598" s="3177"/>
      <c r="BOL598" s="3177"/>
      <c r="BOM598" s="3177"/>
      <c r="BON598" s="3177"/>
      <c r="BOO598" s="3177"/>
      <c r="BOP598" s="3177"/>
      <c r="BOQ598" s="3177"/>
      <c r="BOR598" s="3177"/>
      <c r="BOS598" s="3177"/>
      <c r="BOT598" s="3177"/>
      <c r="BOU598" s="3177"/>
      <c r="BOV598" s="3177"/>
      <c r="BOW598" s="3177"/>
      <c r="BOX598" s="3177"/>
      <c r="BOY598" s="3177"/>
      <c r="BOZ598" s="3177"/>
      <c r="BPA598" s="3177"/>
      <c r="BPB598" s="3177"/>
      <c r="BPC598" s="3177"/>
      <c r="BPD598" s="3177"/>
      <c r="BPE598" s="3177"/>
      <c r="BPF598" s="3177"/>
      <c r="BPG598" s="3177"/>
      <c r="BPH598" s="3177"/>
      <c r="BPI598" s="3177"/>
      <c r="BPJ598" s="3177"/>
      <c r="BPK598" s="3177"/>
      <c r="BPL598" s="3177"/>
      <c r="BPM598" s="3177"/>
      <c r="BPN598" s="3177"/>
      <c r="BPO598" s="3177"/>
      <c r="BPP598" s="3177"/>
      <c r="BPQ598" s="3177"/>
      <c r="BPR598" s="3177"/>
      <c r="BPS598" s="3177"/>
      <c r="BPT598" s="3177"/>
      <c r="BPU598" s="3177"/>
      <c r="BPV598" s="3177"/>
      <c r="BPW598" s="3177"/>
      <c r="BPX598" s="3177"/>
      <c r="BPY598" s="3177"/>
      <c r="BPZ598" s="3177"/>
      <c r="BQA598" s="3177"/>
      <c r="BQB598" s="3177"/>
      <c r="BQC598" s="3177"/>
      <c r="BQD598" s="3177"/>
      <c r="BQE598" s="3177"/>
      <c r="BQF598" s="3177"/>
      <c r="BQG598" s="3177"/>
      <c r="BQH598" s="3177"/>
      <c r="BQI598" s="3177"/>
      <c r="BQJ598" s="3177"/>
      <c r="BQK598" s="3177"/>
      <c r="BQL598" s="3177"/>
      <c r="BQM598" s="3177"/>
      <c r="BQN598" s="3177"/>
      <c r="BQO598" s="3177"/>
      <c r="BQP598" s="3177"/>
      <c r="BQQ598" s="3177"/>
      <c r="BQR598" s="3177"/>
      <c r="BQS598" s="3177"/>
      <c r="BQT598" s="3177"/>
      <c r="BQU598" s="3177"/>
      <c r="BQV598" s="3177"/>
      <c r="BQW598" s="3177"/>
      <c r="BQX598" s="3177"/>
      <c r="BQY598" s="3177"/>
      <c r="BQZ598" s="3177"/>
      <c r="BRA598" s="3177"/>
      <c r="BRB598" s="3177"/>
      <c r="BRC598" s="3177"/>
      <c r="BRD598" s="3177"/>
      <c r="BRE598" s="3177"/>
      <c r="BRF598" s="3177"/>
      <c r="BRG598" s="3177"/>
      <c r="BRH598" s="3177"/>
      <c r="BRI598" s="3177"/>
      <c r="BRJ598" s="3177"/>
      <c r="BRK598" s="3177"/>
      <c r="BRL598" s="3177"/>
      <c r="BRM598" s="3177"/>
      <c r="BRN598" s="3177"/>
      <c r="BRO598" s="3177"/>
      <c r="BRP598" s="3177"/>
      <c r="BRQ598" s="3177"/>
      <c r="BRR598" s="3177"/>
      <c r="BRS598" s="3177"/>
      <c r="BRT598" s="3177"/>
      <c r="BRU598" s="3177"/>
      <c r="BRV598" s="3177"/>
      <c r="BRW598" s="3177"/>
      <c r="BRX598" s="3177"/>
      <c r="BRY598" s="3177"/>
      <c r="BRZ598" s="3177"/>
      <c r="BSA598" s="3177"/>
      <c r="BSB598" s="3177"/>
      <c r="BSC598" s="3177"/>
      <c r="BSD598" s="3177"/>
      <c r="BSE598" s="3177"/>
      <c r="BSF598" s="3177"/>
      <c r="BSG598" s="3177"/>
      <c r="BSH598" s="3177"/>
      <c r="BSI598" s="3177"/>
      <c r="BSJ598" s="3177"/>
      <c r="BSK598" s="3177"/>
      <c r="BSL598" s="3177"/>
      <c r="BSM598" s="3177"/>
      <c r="BSN598" s="3177"/>
      <c r="BSO598" s="3177"/>
      <c r="BSP598" s="3177"/>
      <c r="BSQ598" s="3177"/>
      <c r="BSR598" s="3177"/>
      <c r="BSS598" s="3177"/>
      <c r="BST598" s="3177"/>
      <c r="BSU598" s="3177"/>
      <c r="BSV598" s="3177"/>
      <c r="BSW598" s="3177"/>
      <c r="BSX598" s="3177"/>
      <c r="BSY598" s="3177"/>
      <c r="BSZ598" s="3177"/>
      <c r="BTA598" s="3177"/>
      <c r="BTB598" s="3177"/>
      <c r="BTC598" s="3177"/>
      <c r="BTD598" s="3177"/>
      <c r="BTE598" s="3177"/>
      <c r="BTF598" s="3177"/>
      <c r="BTG598" s="3177"/>
      <c r="BTH598" s="3177"/>
      <c r="BTI598" s="3177"/>
      <c r="BTJ598" s="3177"/>
      <c r="BTK598" s="3177"/>
      <c r="BTL598" s="3177"/>
      <c r="BTM598" s="3177"/>
      <c r="BTN598" s="3177"/>
      <c r="BTO598" s="3177"/>
      <c r="BTP598" s="3177"/>
      <c r="BTQ598" s="3177"/>
      <c r="BTR598" s="3177"/>
      <c r="BTS598" s="3177"/>
      <c r="BTT598" s="3177"/>
      <c r="BTU598" s="3177"/>
      <c r="BTV598" s="3177"/>
      <c r="BTW598" s="3177"/>
      <c r="BTX598" s="3177"/>
      <c r="BTY598" s="3177"/>
      <c r="BTZ598" s="3177"/>
      <c r="BUA598" s="3177"/>
      <c r="BUB598" s="3177"/>
      <c r="BUC598" s="3177"/>
      <c r="BUD598" s="3177"/>
      <c r="BUE598" s="3177"/>
      <c r="BUF598" s="3177"/>
      <c r="BUG598" s="3177"/>
      <c r="BUH598" s="3177"/>
      <c r="BUI598" s="3177"/>
      <c r="BUJ598" s="3177"/>
      <c r="BUK598" s="3177"/>
      <c r="BUL598" s="3177"/>
      <c r="BUM598" s="3177"/>
      <c r="BUN598" s="3177"/>
      <c r="BUO598" s="3177"/>
      <c r="BUP598" s="3177"/>
      <c r="BUQ598" s="3177"/>
      <c r="BUR598" s="3177"/>
      <c r="BUS598" s="3177"/>
      <c r="BUT598" s="3177"/>
      <c r="BUU598" s="3177"/>
      <c r="BUV598" s="3177"/>
      <c r="BUW598" s="3177"/>
      <c r="BUX598" s="3177"/>
      <c r="BUY598" s="3177"/>
      <c r="BUZ598" s="3177"/>
      <c r="BVA598" s="3177"/>
      <c r="BVB598" s="3177"/>
      <c r="BVC598" s="3177"/>
      <c r="BVD598" s="3177"/>
      <c r="BVE598" s="3177"/>
      <c r="BVF598" s="3177"/>
      <c r="BVG598" s="3177"/>
      <c r="BVH598" s="3177"/>
      <c r="BVI598" s="3177"/>
      <c r="BVJ598" s="3177"/>
      <c r="BVK598" s="3177"/>
      <c r="BVL598" s="3177"/>
      <c r="BVM598" s="3177"/>
      <c r="BVN598" s="3177"/>
      <c r="BVO598" s="3177"/>
      <c r="BVP598" s="3177"/>
      <c r="BVQ598" s="3177"/>
      <c r="BVR598" s="3177"/>
      <c r="BVS598" s="3177"/>
      <c r="BVT598" s="3177"/>
      <c r="BVU598" s="3177"/>
      <c r="BVV598" s="3177"/>
      <c r="BVW598" s="3177"/>
      <c r="BVX598" s="3177"/>
      <c r="BVY598" s="3177"/>
      <c r="BVZ598" s="3177"/>
      <c r="BWA598" s="3177"/>
      <c r="BWB598" s="3177"/>
      <c r="BWC598" s="3177"/>
      <c r="BWD598" s="3177"/>
      <c r="BWE598" s="3177"/>
      <c r="BWF598" s="3177"/>
      <c r="BWG598" s="3177"/>
      <c r="BWH598" s="3177"/>
      <c r="BWI598" s="3177"/>
      <c r="BWJ598" s="3177"/>
      <c r="BWK598" s="3177"/>
      <c r="BWL598" s="3177"/>
      <c r="BWM598" s="3177"/>
      <c r="BWN598" s="3177"/>
      <c r="BWO598" s="3177"/>
      <c r="BWP598" s="3177"/>
      <c r="BWQ598" s="3177"/>
      <c r="BWR598" s="3177"/>
      <c r="BWS598" s="3177"/>
      <c r="BWT598" s="3177"/>
      <c r="BWU598" s="3177"/>
      <c r="BWV598" s="3177"/>
      <c r="BWW598" s="3177"/>
      <c r="BWX598" s="3177"/>
      <c r="BWY598" s="3177"/>
      <c r="BWZ598" s="3177"/>
      <c r="BXA598" s="3177"/>
      <c r="BXB598" s="3177"/>
      <c r="BXC598" s="3177"/>
      <c r="BXD598" s="3177"/>
      <c r="BXE598" s="3177"/>
      <c r="BXF598" s="3177"/>
      <c r="BXG598" s="3177"/>
      <c r="BXH598" s="3177"/>
      <c r="BXI598" s="3177"/>
      <c r="BXJ598" s="3177"/>
      <c r="BXK598" s="3177"/>
      <c r="BXL598" s="3177"/>
      <c r="BXM598" s="3177"/>
      <c r="BXN598" s="3177"/>
      <c r="BXO598" s="3177"/>
      <c r="BXP598" s="3177"/>
      <c r="BXQ598" s="3177"/>
      <c r="BXR598" s="3177"/>
      <c r="BXS598" s="3177"/>
      <c r="BXT598" s="3177"/>
      <c r="BXU598" s="3177"/>
      <c r="BXV598" s="3177"/>
      <c r="BXW598" s="3177"/>
      <c r="BXX598" s="3177"/>
      <c r="BXY598" s="3177"/>
      <c r="BXZ598" s="3177"/>
      <c r="BYA598" s="3177"/>
      <c r="BYB598" s="3177"/>
      <c r="BYC598" s="3177"/>
      <c r="BYD598" s="3177"/>
      <c r="BYE598" s="3177"/>
      <c r="BYF598" s="3177"/>
      <c r="BYG598" s="3177"/>
      <c r="BYH598" s="3177"/>
      <c r="BYI598" s="3177"/>
      <c r="BYJ598" s="3177"/>
      <c r="BYK598" s="3177"/>
      <c r="BYL598" s="3177"/>
      <c r="BYM598" s="3177"/>
      <c r="BYN598" s="3177"/>
      <c r="BYO598" s="3177"/>
      <c r="BYP598" s="3177"/>
      <c r="BYQ598" s="3177"/>
      <c r="BYR598" s="3177"/>
      <c r="BYS598" s="3177"/>
      <c r="BYT598" s="3177"/>
      <c r="BYU598" s="3177"/>
      <c r="BYV598" s="3177"/>
      <c r="BYW598" s="3177"/>
      <c r="BYX598" s="3177"/>
      <c r="BYY598" s="3177"/>
      <c r="BYZ598" s="3177"/>
      <c r="BZA598" s="3177"/>
      <c r="BZB598" s="3177"/>
      <c r="BZC598" s="3177"/>
      <c r="BZD598" s="3177"/>
      <c r="BZE598" s="3177"/>
      <c r="BZF598" s="3177"/>
      <c r="BZG598" s="3177"/>
      <c r="BZH598" s="3177"/>
      <c r="BZI598" s="3177"/>
      <c r="BZJ598" s="3177"/>
      <c r="BZK598" s="3177"/>
      <c r="BZL598" s="3177"/>
      <c r="BZM598" s="3177"/>
      <c r="BZN598" s="3177"/>
      <c r="BZO598" s="3177"/>
      <c r="BZP598" s="3177"/>
      <c r="BZQ598" s="3177"/>
      <c r="BZR598" s="3177"/>
      <c r="BZS598" s="3177"/>
      <c r="BZT598" s="3177"/>
      <c r="BZU598" s="3177"/>
      <c r="BZV598" s="3177"/>
      <c r="BZW598" s="3177"/>
      <c r="BZX598" s="3177"/>
      <c r="BZY598" s="3177"/>
      <c r="BZZ598" s="3177"/>
      <c r="CAA598" s="3177"/>
      <c r="CAB598" s="3177"/>
      <c r="CAC598" s="3177"/>
      <c r="CAD598" s="3177"/>
      <c r="CAE598" s="3177"/>
      <c r="CAF598" s="3177"/>
      <c r="CAG598" s="3177"/>
      <c r="CAH598" s="3177"/>
      <c r="CAI598" s="3177"/>
      <c r="CAJ598" s="3177"/>
      <c r="CAK598" s="3177"/>
      <c r="CAL598" s="3177"/>
      <c r="CAM598" s="3177"/>
      <c r="CAN598" s="3177"/>
      <c r="CAO598" s="3177"/>
      <c r="CAP598" s="3177"/>
      <c r="CAQ598" s="3177"/>
      <c r="CAR598" s="3177"/>
      <c r="CAS598" s="3177"/>
      <c r="CAT598" s="3177"/>
      <c r="CAU598" s="3177"/>
      <c r="CAV598" s="3177"/>
      <c r="CAW598" s="3177"/>
      <c r="CAX598" s="3177"/>
      <c r="CAY598" s="3177"/>
      <c r="CAZ598" s="3177"/>
      <c r="CBA598" s="3177"/>
      <c r="CBB598" s="3177"/>
      <c r="CBC598" s="3177"/>
      <c r="CBD598" s="3177"/>
      <c r="CBE598" s="3177"/>
      <c r="CBF598" s="3177"/>
      <c r="CBG598" s="3177"/>
      <c r="CBH598" s="3177"/>
      <c r="CBI598" s="3177"/>
      <c r="CBJ598" s="3177"/>
      <c r="CBK598" s="3177"/>
      <c r="CBL598" s="3177"/>
      <c r="CBM598" s="3177"/>
      <c r="CBN598" s="3177"/>
      <c r="CBO598" s="3177"/>
      <c r="CBP598" s="3177"/>
      <c r="CBQ598" s="3177"/>
      <c r="CBR598" s="3177"/>
      <c r="CBS598" s="3177"/>
      <c r="CBT598" s="3177"/>
      <c r="CBU598" s="3177"/>
      <c r="CBV598" s="3177"/>
      <c r="CBW598" s="3177"/>
      <c r="CBX598" s="3177"/>
      <c r="CBY598" s="3177"/>
      <c r="CBZ598" s="3177"/>
      <c r="CCA598" s="3177"/>
      <c r="CCB598" s="3177"/>
      <c r="CCC598" s="3177"/>
      <c r="CCD598" s="3177"/>
      <c r="CCE598" s="3177"/>
      <c r="CCF598" s="3177"/>
      <c r="CCG598" s="3177"/>
      <c r="CCH598" s="3177"/>
      <c r="CCI598" s="3177"/>
      <c r="CCJ598" s="3177"/>
      <c r="CCK598" s="3177"/>
      <c r="CCL598" s="3177"/>
      <c r="CCM598" s="3177"/>
      <c r="CCN598" s="3177"/>
      <c r="CCO598" s="3177"/>
      <c r="CCP598" s="3177"/>
      <c r="CCQ598" s="3177"/>
      <c r="CCR598" s="3177"/>
      <c r="CCS598" s="3177"/>
      <c r="CCT598" s="3177"/>
      <c r="CCU598" s="3177"/>
      <c r="CCV598" s="3177"/>
      <c r="CCW598" s="3177"/>
      <c r="CCX598" s="3177"/>
      <c r="CCY598" s="3177"/>
      <c r="CCZ598" s="3177"/>
      <c r="CDA598" s="3177"/>
      <c r="CDB598" s="3177"/>
      <c r="CDC598" s="3177"/>
      <c r="CDD598" s="3177"/>
      <c r="CDE598" s="3177"/>
      <c r="CDF598" s="3177"/>
      <c r="CDG598" s="3177"/>
      <c r="CDH598" s="3177"/>
      <c r="CDI598" s="3177"/>
      <c r="CDJ598" s="3177"/>
      <c r="CDK598" s="3177"/>
      <c r="CDL598" s="3177"/>
      <c r="CDM598" s="3177"/>
      <c r="CDN598" s="3177"/>
      <c r="CDO598" s="3177"/>
      <c r="CDP598" s="3177"/>
      <c r="CDQ598" s="3177"/>
      <c r="CDR598" s="3177"/>
      <c r="CDS598" s="3177"/>
      <c r="CDT598" s="3177"/>
      <c r="CDU598" s="3177"/>
      <c r="CDV598" s="3177"/>
      <c r="CDW598" s="3177"/>
      <c r="CDX598" s="3177"/>
      <c r="CDY598" s="3177"/>
      <c r="CDZ598" s="3177"/>
      <c r="CEA598" s="3177"/>
      <c r="CEB598" s="3177"/>
      <c r="CEC598" s="3177"/>
      <c r="CED598" s="3177"/>
      <c r="CEE598" s="3177"/>
      <c r="CEF598" s="3177"/>
      <c r="CEG598" s="3177"/>
      <c r="CEH598" s="3177"/>
      <c r="CEI598" s="3177"/>
      <c r="CEJ598" s="3177"/>
      <c r="CEK598" s="3177"/>
      <c r="CEL598" s="3177"/>
      <c r="CEM598" s="3177"/>
      <c r="CEN598" s="3177"/>
      <c r="CEO598" s="3177"/>
      <c r="CEP598" s="3177"/>
      <c r="CEQ598" s="3177"/>
      <c r="CER598" s="3177"/>
      <c r="CES598" s="3177"/>
      <c r="CET598" s="3177"/>
      <c r="CEU598" s="3177"/>
      <c r="CEV598" s="3177"/>
      <c r="CEW598" s="3177"/>
      <c r="CEX598" s="3177"/>
      <c r="CEY598" s="3177"/>
      <c r="CEZ598" s="3177"/>
      <c r="CFA598" s="3177"/>
      <c r="CFB598" s="3177"/>
      <c r="CFC598" s="3177"/>
      <c r="CFD598" s="3177"/>
      <c r="CFE598" s="3177"/>
      <c r="CFF598" s="3177"/>
      <c r="CFG598" s="3177"/>
      <c r="CFH598" s="3177"/>
      <c r="CFI598" s="3177"/>
      <c r="CFJ598" s="3177"/>
      <c r="CFK598" s="3177"/>
      <c r="CFL598" s="3177"/>
      <c r="CFM598" s="3177"/>
      <c r="CFN598" s="3177"/>
      <c r="CFO598" s="3177"/>
      <c r="CFP598" s="3177"/>
      <c r="CFQ598" s="3177"/>
      <c r="CFR598" s="3177"/>
      <c r="CFS598" s="3177"/>
      <c r="CFT598" s="3177"/>
      <c r="CFU598" s="3177"/>
      <c r="CFV598" s="3177"/>
      <c r="CFW598" s="3177"/>
      <c r="CFX598" s="3177"/>
      <c r="CFY598" s="3177"/>
      <c r="CFZ598" s="3177"/>
      <c r="CGA598" s="3177"/>
      <c r="CGB598" s="3177"/>
      <c r="CGC598" s="3177"/>
      <c r="CGD598" s="3177"/>
      <c r="CGE598" s="3177"/>
      <c r="CGF598" s="3177"/>
      <c r="CGG598" s="3177"/>
      <c r="CGH598" s="3177"/>
      <c r="CGI598" s="3177"/>
      <c r="CGJ598" s="3177"/>
      <c r="CGK598" s="3177"/>
      <c r="CGL598" s="3177"/>
      <c r="CGM598" s="3177"/>
      <c r="CGN598" s="3177"/>
      <c r="CGO598" s="3177"/>
      <c r="CGP598" s="3177"/>
      <c r="CGQ598" s="3177"/>
      <c r="CGR598" s="3177"/>
      <c r="CGS598" s="3177"/>
      <c r="CGT598" s="3177"/>
      <c r="CGU598" s="3177"/>
      <c r="CGV598" s="3177"/>
      <c r="CGW598" s="3177"/>
      <c r="CGX598" s="3177"/>
      <c r="CGY598" s="3177"/>
      <c r="CGZ598" s="3177"/>
      <c r="CHA598" s="3177"/>
      <c r="CHB598" s="3177"/>
      <c r="CHC598" s="3177"/>
      <c r="CHD598" s="3177"/>
      <c r="CHE598" s="3177"/>
      <c r="CHF598" s="3177"/>
      <c r="CHG598" s="3177"/>
      <c r="CHH598" s="3177"/>
      <c r="CHI598" s="3177"/>
      <c r="CHJ598" s="3177"/>
      <c r="CHK598" s="3177"/>
      <c r="CHL598" s="3177"/>
      <c r="CHM598" s="3177"/>
      <c r="CHN598" s="3177"/>
      <c r="CHO598" s="3177"/>
      <c r="CHP598" s="3177"/>
      <c r="CHQ598" s="3177"/>
      <c r="CHR598" s="3177"/>
      <c r="CHS598" s="3177"/>
      <c r="CHT598" s="3177"/>
      <c r="CHU598" s="3177"/>
      <c r="CHV598" s="3177"/>
      <c r="CHW598" s="3177"/>
      <c r="CHX598" s="3177"/>
      <c r="CHY598" s="3177"/>
      <c r="CHZ598" s="3177"/>
      <c r="CIA598" s="3177"/>
      <c r="CIB598" s="3177"/>
      <c r="CIC598" s="3177"/>
      <c r="CID598" s="3177"/>
      <c r="CIE598" s="3177"/>
      <c r="CIF598" s="3177"/>
      <c r="CIG598" s="3177"/>
      <c r="CIH598" s="3177"/>
      <c r="CII598" s="3177"/>
      <c r="CIJ598" s="3177"/>
      <c r="CIK598" s="3177"/>
      <c r="CIL598" s="3177"/>
      <c r="CIM598" s="3177"/>
      <c r="CIN598" s="3177"/>
      <c r="CIO598" s="3177"/>
      <c r="CIP598" s="3177"/>
      <c r="CIQ598" s="3177"/>
      <c r="CIR598" s="3177"/>
      <c r="CIS598" s="3177"/>
      <c r="CIT598" s="3177"/>
      <c r="CIU598" s="3177"/>
      <c r="CIV598" s="3177"/>
      <c r="CIW598" s="3177"/>
      <c r="CIX598" s="3177"/>
      <c r="CIY598" s="3177"/>
      <c r="CIZ598" s="3177"/>
      <c r="CJA598" s="3177"/>
      <c r="CJB598" s="3177"/>
      <c r="CJC598" s="3177"/>
      <c r="CJD598" s="3177"/>
      <c r="CJE598" s="3177"/>
      <c r="CJF598" s="3177"/>
      <c r="CJG598" s="3177"/>
      <c r="CJH598" s="3177"/>
      <c r="CJI598" s="3177"/>
      <c r="CJJ598" s="3177"/>
      <c r="CJK598" s="3177"/>
      <c r="CJL598" s="3177"/>
      <c r="CJM598" s="3177"/>
      <c r="CJN598" s="3177"/>
      <c r="CJO598" s="3177"/>
      <c r="CJP598" s="3177"/>
      <c r="CJQ598" s="3177"/>
      <c r="CJR598" s="3177"/>
      <c r="CJS598" s="3177"/>
      <c r="CJT598" s="3177"/>
      <c r="CJU598" s="3177"/>
      <c r="CJV598" s="3177"/>
      <c r="CJW598" s="3177"/>
      <c r="CJX598" s="3177"/>
      <c r="CJY598" s="3177"/>
      <c r="CJZ598" s="3177"/>
      <c r="CKA598" s="3177"/>
      <c r="CKB598" s="3177"/>
      <c r="CKC598" s="3177"/>
      <c r="CKD598" s="3177"/>
      <c r="CKE598" s="3177"/>
      <c r="CKF598" s="3177"/>
      <c r="CKG598" s="3177"/>
      <c r="CKH598" s="3177"/>
      <c r="CKI598" s="3177"/>
      <c r="CKJ598" s="3177"/>
      <c r="CKK598" s="3177"/>
      <c r="CKL598" s="3177"/>
      <c r="CKM598" s="3177"/>
      <c r="CKN598" s="3177"/>
      <c r="CKO598" s="3177"/>
      <c r="CKP598" s="3177"/>
      <c r="CKQ598" s="3177"/>
      <c r="CKR598" s="3177"/>
      <c r="CKS598" s="3177"/>
      <c r="CKT598" s="3177"/>
      <c r="CKU598" s="3177"/>
      <c r="CKV598" s="3177"/>
      <c r="CKW598" s="3177"/>
      <c r="CKX598" s="3177"/>
      <c r="CKY598" s="3177"/>
      <c r="CKZ598" s="3177"/>
      <c r="CLA598" s="3177"/>
      <c r="CLB598" s="3177"/>
      <c r="CLC598" s="3177"/>
      <c r="CLD598" s="3177"/>
      <c r="CLE598" s="3177"/>
      <c r="CLF598" s="3177"/>
      <c r="CLG598" s="3177"/>
      <c r="CLH598" s="3177"/>
      <c r="CLI598" s="3177"/>
      <c r="CLJ598" s="3177"/>
      <c r="CLK598" s="3177"/>
      <c r="CLL598" s="3177"/>
      <c r="CLM598" s="3177"/>
      <c r="CLN598" s="3177"/>
      <c r="CLO598" s="3177"/>
      <c r="CLP598" s="3177"/>
      <c r="CLQ598" s="3177"/>
      <c r="CLR598" s="3177"/>
      <c r="CLS598" s="3177"/>
      <c r="CLT598" s="3177"/>
      <c r="CLU598" s="3177"/>
      <c r="CLV598" s="3177"/>
      <c r="CLW598" s="3177"/>
      <c r="CLX598" s="3177"/>
      <c r="CLY598" s="3177"/>
      <c r="CLZ598" s="3177"/>
      <c r="CMA598" s="3177"/>
      <c r="CMB598" s="3177"/>
      <c r="CMC598" s="3177"/>
      <c r="CMD598" s="3177"/>
      <c r="CME598" s="3177"/>
      <c r="CMF598" s="3177"/>
      <c r="CMG598" s="3177"/>
      <c r="CMH598" s="3177"/>
      <c r="CMI598" s="3177"/>
      <c r="CMJ598" s="3177"/>
      <c r="CMK598" s="3177"/>
      <c r="CML598" s="3177"/>
      <c r="CMM598" s="3177"/>
      <c r="CMN598" s="3177"/>
      <c r="CMO598" s="3177"/>
      <c r="CMP598" s="3177"/>
      <c r="CMQ598" s="3177"/>
      <c r="CMR598" s="3177"/>
      <c r="CMS598" s="3177"/>
      <c r="CMT598" s="3177"/>
      <c r="CMU598" s="3177"/>
      <c r="CMV598" s="3177"/>
      <c r="CMW598" s="3177"/>
      <c r="CMX598" s="3177"/>
      <c r="CMY598" s="3177"/>
      <c r="CMZ598" s="3177"/>
      <c r="CNA598" s="3177"/>
      <c r="CNB598" s="3177"/>
      <c r="CNC598" s="3177"/>
      <c r="CND598" s="3177"/>
      <c r="CNE598" s="3177"/>
      <c r="CNF598" s="3177"/>
      <c r="CNG598" s="3177"/>
      <c r="CNH598" s="3177"/>
      <c r="CNI598" s="3177"/>
      <c r="CNJ598" s="3177"/>
      <c r="CNK598" s="3177"/>
      <c r="CNL598" s="3177"/>
      <c r="CNM598" s="3177"/>
      <c r="CNN598" s="3177"/>
      <c r="CNO598" s="3177"/>
      <c r="CNP598" s="3177"/>
      <c r="CNQ598" s="3177"/>
      <c r="CNR598" s="3177"/>
      <c r="CNS598" s="3177"/>
      <c r="CNT598" s="3177"/>
      <c r="CNU598" s="3177"/>
      <c r="CNV598" s="3177"/>
      <c r="CNW598" s="3177"/>
      <c r="CNX598" s="3177"/>
      <c r="CNY598" s="3177"/>
      <c r="CNZ598" s="3177"/>
      <c r="COA598" s="3177"/>
      <c r="COB598" s="3177"/>
      <c r="COC598" s="3177"/>
      <c r="COD598" s="3177"/>
      <c r="COE598" s="3177"/>
      <c r="COF598" s="3177"/>
      <c r="COG598" s="3177"/>
      <c r="COH598" s="3177"/>
      <c r="COI598" s="3177"/>
      <c r="COJ598" s="3177"/>
      <c r="COK598" s="3177"/>
      <c r="COL598" s="3177"/>
      <c r="COM598" s="3177"/>
      <c r="CON598" s="3177"/>
      <c r="COO598" s="3177"/>
      <c r="COP598" s="3177"/>
      <c r="COQ598" s="3177"/>
      <c r="COR598" s="3177"/>
      <c r="COS598" s="3177"/>
      <c r="COT598" s="3177"/>
      <c r="COU598" s="3177"/>
      <c r="COV598" s="3177"/>
      <c r="COW598" s="3177"/>
      <c r="COX598" s="3177"/>
      <c r="COY598" s="3177"/>
      <c r="COZ598" s="3177"/>
      <c r="CPA598" s="3177"/>
      <c r="CPB598" s="3177"/>
      <c r="CPC598" s="3177"/>
      <c r="CPD598" s="3177"/>
      <c r="CPE598" s="3177"/>
      <c r="CPF598" s="3177"/>
      <c r="CPG598" s="3177"/>
      <c r="CPH598" s="3177"/>
      <c r="CPI598" s="3177"/>
      <c r="CPJ598" s="3177"/>
      <c r="CPK598" s="3177"/>
      <c r="CPL598" s="3177"/>
      <c r="CPM598" s="3177"/>
      <c r="CPN598" s="3177"/>
      <c r="CPO598" s="3177"/>
      <c r="CPP598" s="3177"/>
      <c r="CPQ598" s="3177"/>
      <c r="CPR598" s="3177"/>
      <c r="CPS598" s="3177"/>
      <c r="CPT598" s="3177"/>
      <c r="CPU598" s="3177"/>
      <c r="CPV598" s="3177"/>
      <c r="CPW598" s="3177"/>
      <c r="CPX598" s="3177"/>
      <c r="CPY598" s="3177"/>
      <c r="CPZ598" s="3177"/>
      <c r="CQA598" s="3177"/>
      <c r="CQB598" s="3177"/>
      <c r="CQC598" s="3177"/>
      <c r="CQD598" s="3177"/>
      <c r="CQE598" s="3177"/>
      <c r="CQF598" s="3177"/>
      <c r="CQG598" s="3177"/>
      <c r="CQH598" s="3177"/>
      <c r="CQI598" s="3177"/>
      <c r="CQJ598" s="3177"/>
      <c r="CQK598" s="3177"/>
      <c r="CQL598" s="3177"/>
      <c r="CQM598" s="3177"/>
      <c r="CQN598" s="3177"/>
      <c r="CQO598" s="3177"/>
      <c r="CQP598" s="3177"/>
      <c r="CQQ598" s="3177"/>
      <c r="CQR598" s="3177"/>
      <c r="CQS598" s="3177"/>
      <c r="CQT598" s="3177"/>
      <c r="CQU598" s="3177"/>
      <c r="CQV598" s="3177"/>
      <c r="CQW598" s="3177"/>
      <c r="CQX598" s="3177"/>
      <c r="CQY598" s="3177"/>
      <c r="CQZ598" s="3177"/>
      <c r="CRA598" s="3177"/>
      <c r="CRB598" s="3177"/>
      <c r="CRC598" s="3177"/>
      <c r="CRD598" s="3177"/>
      <c r="CRE598" s="3177"/>
      <c r="CRF598" s="3177"/>
      <c r="CRG598" s="3177"/>
      <c r="CRH598" s="3177"/>
      <c r="CRI598" s="3177"/>
      <c r="CRJ598" s="3177"/>
      <c r="CRK598" s="3177"/>
      <c r="CRL598" s="3177"/>
      <c r="CRM598" s="3177"/>
      <c r="CRN598" s="3177"/>
      <c r="CRO598" s="3177"/>
      <c r="CRP598" s="3177"/>
      <c r="CRQ598" s="3177"/>
      <c r="CRR598" s="3177"/>
      <c r="CRS598" s="3177"/>
      <c r="CRT598" s="3177"/>
      <c r="CRU598" s="3177"/>
      <c r="CRV598" s="3177"/>
      <c r="CRW598" s="3177"/>
      <c r="CRX598" s="3177"/>
      <c r="CRY598" s="3177"/>
      <c r="CRZ598" s="3177"/>
      <c r="CSA598" s="3177"/>
      <c r="CSB598" s="3177"/>
      <c r="CSC598" s="3177"/>
      <c r="CSD598" s="3177"/>
      <c r="CSE598" s="3177"/>
      <c r="CSF598" s="3177"/>
      <c r="CSG598" s="3177"/>
      <c r="CSH598" s="3177"/>
      <c r="CSI598" s="3177"/>
      <c r="CSJ598" s="3177"/>
      <c r="CSK598" s="3177"/>
      <c r="CSL598" s="3177"/>
      <c r="CSM598" s="3177"/>
      <c r="CSN598" s="3177"/>
      <c r="CSO598" s="3177"/>
      <c r="CSP598" s="3177"/>
      <c r="CSQ598" s="3177"/>
      <c r="CSR598" s="3177"/>
      <c r="CSS598" s="3177"/>
      <c r="CST598" s="3177"/>
      <c r="CSU598" s="3177"/>
      <c r="CSV598" s="3177"/>
      <c r="CSW598" s="3177"/>
      <c r="CSX598" s="3177"/>
      <c r="CSY598" s="3177"/>
      <c r="CSZ598" s="3177"/>
      <c r="CTA598" s="3177"/>
      <c r="CTB598" s="3177"/>
      <c r="CTC598" s="3177"/>
      <c r="CTD598" s="3177"/>
      <c r="CTE598" s="3177"/>
      <c r="CTF598" s="3177"/>
      <c r="CTG598" s="3177"/>
      <c r="CTH598" s="3177"/>
      <c r="CTI598" s="3177"/>
      <c r="CTJ598" s="3177"/>
      <c r="CTK598" s="3177"/>
      <c r="CTL598" s="3177"/>
      <c r="CTM598" s="3177"/>
      <c r="CTN598" s="3177"/>
      <c r="CTO598" s="3177"/>
      <c r="CTP598" s="3177"/>
      <c r="CTQ598" s="3177"/>
      <c r="CTR598" s="3177"/>
      <c r="CTS598" s="3177"/>
      <c r="CTT598" s="3177"/>
      <c r="CTU598" s="3177"/>
      <c r="CTV598" s="3177"/>
      <c r="CTW598" s="3177"/>
      <c r="CTX598" s="3177"/>
      <c r="CTY598" s="3177"/>
      <c r="CTZ598" s="3177"/>
      <c r="CUA598" s="3177"/>
      <c r="CUB598" s="3177"/>
      <c r="CUC598" s="3177"/>
      <c r="CUD598" s="3177"/>
      <c r="CUE598" s="3177"/>
      <c r="CUF598" s="3177"/>
      <c r="CUG598" s="3177"/>
      <c r="CUH598" s="3177"/>
      <c r="CUI598" s="3177"/>
      <c r="CUJ598" s="3177"/>
      <c r="CUK598" s="3177"/>
      <c r="CUL598" s="3177"/>
      <c r="CUM598" s="3177"/>
      <c r="CUN598" s="3177"/>
      <c r="CUO598" s="3177"/>
      <c r="CUP598" s="3177"/>
      <c r="CUQ598" s="3177"/>
      <c r="CUR598" s="3177"/>
      <c r="CUS598" s="3177"/>
      <c r="CUT598" s="3177"/>
      <c r="CUU598" s="3177"/>
      <c r="CUV598" s="3177"/>
      <c r="CUW598" s="3177"/>
      <c r="CUX598" s="3177"/>
      <c r="CUY598" s="3177"/>
      <c r="CUZ598" s="3177"/>
      <c r="CVA598" s="3177"/>
      <c r="CVB598" s="3177"/>
      <c r="CVC598" s="3177"/>
      <c r="CVD598" s="3177"/>
      <c r="CVE598" s="3177"/>
      <c r="CVF598" s="3177"/>
      <c r="CVG598" s="3177"/>
      <c r="CVH598" s="3177"/>
      <c r="CVI598" s="3177"/>
      <c r="CVJ598" s="3177"/>
      <c r="CVK598" s="3177"/>
      <c r="CVL598" s="3177"/>
      <c r="CVM598" s="3177"/>
      <c r="CVN598" s="3177"/>
      <c r="CVO598" s="3177"/>
      <c r="CVP598" s="3177"/>
      <c r="CVQ598" s="3177"/>
      <c r="CVR598" s="3177"/>
      <c r="CVS598" s="3177"/>
      <c r="CVT598" s="3177"/>
      <c r="CVU598" s="3177"/>
      <c r="CVV598" s="3177"/>
      <c r="CVW598" s="3177"/>
      <c r="CVX598" s="3177"/>
      <c r="CVY598" s="3177"/>
      <c r="CVZ598" s="3177"/>
      <c r="CWA598" s="3177"/>
      <c r="CWB598" s="3177"/>
      <c r="CWC598" s="3177"/>
      <c r="CWD598" s="3177"/>
      <c r="CWE598" s="3177"/>
      <c r="CWF598" s="3177"/>
      <c r="CWG598" s="3177"/>
      <c r="CWH598" s="3177"/>
      <c r="CWI598" s="3177"/>
      <c r="CWJ598" s="3177"/>
      <c r="CWK598" s="3177"/>
      <c r="CWL598" s="3177"/>
      <c r="CWM598" s="3177"/>
      <c r="CWN598" s="3177"/>
      <c r="CWO598" s="3177"/>
      <c r="CWP598" s="3177"/>
      <c r="CWQ598" s="3177"/>
      <c r="CWR598" s="3177"/>
      <c r="CWS598" s="3177"/>
      <c r="CWT598" s="3177"/>
      <c r="CWU598" s="3177"/>
      <c r="CWV598" s="3177"/>
      <c r="CWW598" s="3177"/>
      <c r="CWX598" s="3177"/>
      <c r="CWY598" s="3177"/>
      <c r="CWZ598" s="3177"/>
      <c r="CXA598" s="3177"/>
      <c r="CXB598" s="3177"/>
      <c r="CXC598" s="3177"/>
      <c r="CXD598" s="3177"/>
      <c r="CXE598" s="3177"/>
      <c r="CXF598" s="3177"/>
      <c r="CXG598" s="3177"/>
      <c r="CXH598" s="3177"/>
      <c r="CXI598" s="3177"/>
      <c r="CXJ598" s="3177"/>
      <c r="CXK598" s="3177"/>
      <c r="CXL598" s="3177"/>
      <c r="CXM598" s="3177"/>
      <c r="CXN598" s="3177"/>
      <c r="CXO598" s="3177"/>
      <c r="CXP598" s="3177"/>
      <c r="CXQ598" s="3177"/>
      <c r="CXR598" s="3177"/>
      <c r="CXS598" s="3177"/>
      <c r="CXT598" s="3177"/>
      <c r="CXU598" s="3177"/>
      <c r="CXV598" s="3177"/>
      <c r="CXW598" s="3177"/>
      <c r="CXX598" s="3177"/>
      <c r="CXY598" s="3177"/>
      <c r="CXZ598" s="3177"/>
      <c r="CYA598" s="3177"/>
      <c r="CYB598" s="3177"/>
      <c r="CYC598" s="3177"/>
      <c r="CYD598" s="3177"/>
      <c r="CYE598" s="3177"/>
      <c r="CYF598" s="3177"/>
      <c r="CYG598" s="3177"/>
      <c r="CYH598" s="3177"/>
      <c r="CYI598" s="3177"/>
      <c r="CYJ598" s="3177"/>
      <c r="CYK598" s="3177"/>
      <c r="CYL598" s="3177"/>
      <c r="CYM598" s="3177"/>
      <c r="CYN598" s="3177"/>
      <c r="CYO598" s="3177"/>
      <c r="CYP598" s="3177"/>
      <c r="CYQ598" s="3177"/>
      <c r="CYR598" s="3177"/>
      <c r="CYS598" s="3177"/>
      <c r="CYT598" s="3177"/>
      <c r="CYU598" s="3177"/>
      <c r="CYV598" s="3177"/>
      <c r="CYW598" s="3177"/>
      <c r="CYX598" s="3177"/>
      <c r="CYY598" s="3177"/>
      <c r="CYZ598" s="3177"/>
      <c r="CZA598" s="3177"/>
      <c r="CZB598" s="3177"/>
      <c r="CZC598" s="3177"/>
      <c r="CZD598" s="3177"/>
      <c r="CZE598" s="3177"/>
      <c r="CZF598" s="3177"/>
      <c r="CZG598" s="3177"/>
      <c r="CZH598" s="3177"/>
      <c r="CZI598" s="3177"/>
      <c r="CZJ598" s="3177"/>
      <c r="CZK598" s="3177"/>
      <c r="CZL598" s="3177"/>
      <c r="CZM598" s="3177"/>
      <c r="CZN598" s="3177"/>
      <c r="CZO598" s="3177"/>
      <c r="CZP598" s="3177"/>
      <c r="CZQ598" s="3177"/>
      <c r="CZR598" s="3177"/>
      <c r="CZS598" s="3177"/>
      <c r="CZT598" s="3177"/>
      <c r="CZU598" s="3177"/>
      <c r="CZV598" s="3177"/>
      <c r="CZW598" s="3177"/>
      <c r="CZX598" s="3177"/>
      <c r="CZY598" s="3177"/>
      <c r="CZZ598" s="3177"/>
      <c r="DAA598" s="3177"/>
      <c r="DAB598" s="3177"/>
      <c r="DAC598" s="3177"/>
      <c r="DAD598" s="3177"/>
      <c r="DAE598" s="3177"/>
      <c r="DAF598" s="3177"/>
      <c r="DAG598" s="3177"/>
      <c r="DAH598" s="3177"/>
      <c r="DAI598" s="3177"/>
      <c r="DAJ598" s="3177"/>
      <c r="DAK598" s="3177"/>
      <c r="DAL598" s="3177"/>
      <c r="DAM598" s="3177"/>
      <c r="DAN598" s="3177"/>
      <c r="DAO598" s="3177"/>
      <c r="DAP598" s="3177"/>
      <c r="DAQ598" s="3177"/>
      <c r="DAR598" s="3177"/>
      <c r="DAS598" s="3177"/>
      <c r="DAT598" s="3177"/>
      <c r="DAU598" s="3177"/>
      <c r="DAV598" s="3177"/>
      <c r="DAW598" s="3177"/>
      <c r="DAX598" s="3177"/>
      <c r="DAY598" s="3177"/>
      <c r="DAZ598" s="3177"/>
      <c r="DBA598" s="3177"/>
      <c r="DBB598" s="3177"/>
      <c r="DBC598" s="3177"/>
      <c r="DBD598" s="3177"/>
      <c r="DBE598" s="3177"/>
      <c r="DBF598" s="3177"/>
      <c r="DBG598" s="3177"/>
      <c r="DBH598" s="3177"/>
      <c r="DBI598" s="3177"/>
      <c r="DBJ598" s="3177"/>
      <c r="DBK598" s="3177"/>
      <c r="DBL598" s="3177"/>
      <c r="DBM598" s="3177"/>
      <c r="DBN598" s="3177"/>
      <c r="DBO598" s="3177"/>
      <c r="DBP598" s="3177"/>
      <c r="DBQ598" s="3177"/>
      <c r="DBR598" s="3177"/>
      <c r="DBS598" s="3177"/>
      <c r="DBT598" s="3177"/>
      <c r="DBU598" s="3177"/>
      <c r="DBV598" s="3177"/>
      <c r="DBW598" s="3177"/>
      <c r="DBX598" s="3177"/>
      <c r="DBY598" s="3177"/>
      <c r="DBZ598" s="3177"/>
      <c r="DCA598" s="3177"/>
      <c r="DCB598" s="3177"/>
      <c r="DCC598" s="3177"/>
      <c r="DCD598" s="3177"/>
      <c r="DCE598" s="3177"/>
      <c r="DCF598" s="3177"/>
      <c r="DCG598" s="3177"/>
      <c r="DCH598" s="3177"/>
      <c r="DCI598" s="3177"/>
      <c r="DCJ598" s="3177"/>
      <c r="DCK598" s="3177"/>
      <c r="DCL598" s="3177"/>
      <c r="DCM598" s="3177"/>
      <c r="DCN598" s="3177"/>
      <c r="DCO598" s="3177"/>
      <c r="DCP598" s="3177"/>
      <c r="DCQ598" s="3177"/>
      <c r="DCR598" s="3177"/>
      <c r="DCS598" s="3177"/>
      <c r="DCT598" s="3177"/>
      <c r="DCU598" s="3177"/>
      <c r="DCV598" s="3177"/>
      <c r="DCW598" s="3177"/>
      <c r="DCX598" s="3177"/>
      <c r="DCY598" s="3177"/>
      <c r="DCZ598" s="3177"/>
      <c r="DDA598" s="3177"/>
      <c r="DDB598" s="3177"/>
      <c r="DDC598" s="3177"/>
      <c r="DDD598" s="3177"/>
      <c r="DDE598" s="3177"/>
      <c r="DDF598" s="3177"/>
      <c r="DDG598" s="3177"/>
      <c r="DDH598" s="3177"/>
      <c r="DDI598" s="3177"/>
      <c r="DDJ598" s="3177"/>
      <c r="DDK598" s="3177"/>
      <c r="DDL598" s="3177"/>
      <c r="DDM598" s="3177"/>
      <c r="DDN598" s="3177"/>
      <c r="DDO598" s="3177"/>
      <c r="DDP598" s="3177"/>
      <c r="DDQ598" s="3177"/>
      <c r="DDR598" s="3177"/>
      <c r="DDS598" s="3177"/>
      <c r="DDT598" s="3177"/>
      <c r="DDU598" s="3177"/>
      <c r="DDV598" s="3177"/>
      <c r="DDW598" s="3177"/>
      <c r="DDX598" s="3177"/>
      <c r="DDY598" s="3177"/>
      <c r="DDZ598" s="3177"/>
      <c r="DEA598" s="3177"/>
      <c r="DEB598" s="3177"/>
      <c r="DEC598" s="3177"/>
      <c r="DED598" s="3177"/>
      <c r="DEE598" s="3177"/>
      <c r="DEF598" s="3177"/>
      <c r="DEG598" s="3177"/>
      <c r="DEH598" s="3177"/>
      <c r="DEI598" s="3177"/>
      <c r="DEJ598" s="3177"/>
      <c r="DEK598" s="3177"/>
      <c r="DEL598" s="3177"/>
      <c r="DEM598" s="3177"/>
      <c r="DEN598" s="3177"/>
      <c r="DEO598" s="3177"/>
      <c r="DEP598" s="3177"/>
      <c r="DEQ598" s="3177"/>
      <c r="DER598" s="3177"/>
      <c r="DES598" s="3177"/>
      <c r="DET598" s="3177"/>
      <c r="DEU598" s="3177"/>
      <c r="DEV598" s="3177"/>
      <c r="DEW598" s="3177"/>
      <c r="DEX598" s="3177"/>
      <c r="DEY598" s="3177"/>
      <c r="DEZ598" s="3177"/>
      <c r="DFA598" s="3177"/>
      <c r="DFB598" s="3177"/>
      <c r="DFC598" s="3177"/>
      <c r="DFD598" s="3177"/>
      <c r="DFE598" s="3177"/>
      <c r="DFF598" s="3177"/>
      <c r="DFG598" s="3177"/>
      <c r="DFH598" s="3177"/>
      <c r="DFI598" s="3177"/>
      <c r="DFJ598" s="3177"/>
      <c r="DFK598" s="3177"/>
      <c r="DFL598" s="3177"/>
      <c r="DFM598" s="3177"/>
      <c r="DFN598" s="3177"/>
      <c r="DFO598" s="3177"/>
      <c r="DFP598" s="3177"/>
      <c r="DFQ598" s="3177"/>
      <c r="DFR598" s="3177"/>
      <c r="DFS598" s="3177"/>
      <c r="DFT598" s="3177"/>
      <c r="DFU598" s="3177"/>
      <c r="DFV598" s="3177"/>
      <c r="DFW598" s="3177"/>
      <c r="DFX598" s="3177"/>
      <c r="DFY598" s="3177"/>
      <c r="DFZ598" s="3177"/>
      <c r="DGA598" s="3177"/>
      <c r="DGB598" s="3177"/>
      <c r="DGC598" s="3177"/>
      <c r="DGD598" s="3177"/>
      <c r="DGE598" s="3177"/>
      <c r="DGF598" s="3177"/>
      <c r="DGG598" s="3177"/>
      <c r="DGH598" s="3177"/>
      <c r="DGI598" s="3177"/>
      <c r="DGJ598" s="3177"/>
      <c r="DGK598" s="3177"/>
      <c r="DGL598" s="3177"/>
      <c r="DGM598" s="3177"/>
      <c r="DGN598" s="3177"/>
      <c r="DGO598" s="3177"/>
      <c r="DGP598" s="3177"/>
      <c r="DGQ598" s="3177"/>
      <c r="DGR598" s="3177"/>
      <c r="DGS598" s="3177"/>
      <c r="DGT598" s="3177"/>
      <c r="DGU598" s="3177"/>
      <c r="DGV598" s="3177"/>
      <c r="DGW598" s="3177"/>
      <c r="DGX598" s="3177"/>
      <c r="DGY598" s="3177"/>
      <c r="DGZ598" s="3177"/>
      <c r="DHA598" s="3177"/>
      <c r="DHB598" s="3177"/>
      <c r="DHC598" s="3177"/>
      <c r="DHD598" s="3177"/>
      <c r="DHE598" s="3177"/>
      <c r="DHF598" s="3177"/>
      <c r="DHG598" s="3177"/>
      <c r="DHH598" s="3177"/>
      <c r="DHI598" s="3177"/>
      <c r="DHJ598" s="3177"/>
      <c r="DHK598" s="3177"/>
      <c r="DHL598" s="3177"/>
      <c r="DHM598" s="3177"/>
      <c r="DHN598" s="3177"/>
      <c r="DHO598" s="3177"/>
      <c r="DHP598" s="3177"/>
      <c r="DHQ598" s="3177"/>
      <c r="DHR598" s="3177"/>
      <c r="DHS598" s="3177"/>
      <c r="DHT598" s="3177"/>
      <c r="DHU598" s="3177"/>
      <c r="DHV598" s="3177"/>
      <c r="DHW598" s="3177"/>
      <c r="DHX598" s="3177"/>
      <c r="DHY598" s="3177"/>
      <c r="DHZ598" s="3177"/>
      <c r="DIA598" s="3177"/>
      <c r="DIB598" s="3177"/>
      <c r="DIC598" s="3177"/>
      <c r="DID598" s="3177"/>
      <c r="DIE598" s="3177"/>
      <c r="DIF598" s="3177"/>
      <c r="DIG598" s="3177"/>
      <c r="DIH598" s="3177"/>
      <c r="DII598" s="3177"/>
      <c r="DIJ598" s="3177"/>
      <c r="DIK598" s="3177"/>
      <c r="DIL598" s="3177"/>
      <c r="DIM598" s="3177"/>
      <c r="DIN598" s="3177"/>
      <c r="DIO598" s="3177"/>
      <c r="DIP598" s="3177"/>
      <c r="DIQ598" s="3177"/>
      <c r="DIR598" s="3177"/>
      <c r="DIS598" s="3177"/>
      <c r="DIT598" s="3177"/>
      <c r="DIU598" s="3177"/>
      <c r="DIV598" s="3177"/>
      <c r="DIW598" s="3177"/>
      <c r="DIX598" s="3177"/>
      <c r="DIY598" s="3177"/>
      <c r="DIZ598" s="3177"/>
      <c r="DJA598" s="3177"/>
      <c r="DJB598" s="3177"/>
      <c r="DJC598" s="3177"/>
      <c r="DJD598" s="3177"/>
      <c r="DJE598" s="3177"/>
      <c r="DJF598" s="3177"/>
      <c r="DJG598" s="3177"/>
      <c r="DJH598" s="3177"/>
      <c r="DJI598" s="3177"/>
      <c r="DJJ598" s="3177"/>
      <c r="DJK598" s="3177"/>
      <c r="DJL598" s="3177"/>
      <c r="DJM598" s="3177"/>
      <c r="DJN598" s="3177"/>
      <c r="DJO598" s="3177"/>
      <c r="DJP598" s="3177"/>
      <c r="DJQ598" s="3177"/>
      <c r="DJR598" s="3177"/>
      <c r="DJS598" s="3177"/>
      <c r="DJT598" s="3177"/>
      <c r="DJU598" s="3177"/>
      <c r="DJV598" s="3177"/>
      <c r="DJW598" s="3177"/>
      <c r="DJX598" s="3177"/>
      <c r="DJY598" s="3177"/>
      <c r="DJZ598" s="3177"/>
      <c r="DKA598" s="3177"/>
      <c r="DKB598" s="3177"/>
      <c r="DKC598" s="3177"/>
      <c r="DKD598" s="3177"/>
      <c r="DKE598" s="3177"/>
      <c r="DKF598" s="3177"/>
      <c r="DKG598" s="3177"/>
      <c r="DKH598" s="3177"/>
      <c r="DKI598" s="3177"/>
      <c r="DKJ598" s="3177"/>
      <c r="DKK598" s="3177"/>
      <c r="DKL598" s="3177"/>
      <c r="DKM598" s="3177"/>
      <c r="DKN598" s="3177"/>
      <c r="DKO598" s="3177"/>
      <c r="DKP598" s="3177"/>
      <c r="DKQ598" s="3177"/>
      <c r="DKR598" s="3177"/>
      <c r="DKS598" s="3177"/>
      <c r="DKT598" s="3177"/>
      <c r="DKU598" s="3177"/>
      <c r="DKV598" s="3177"/>
      <c r="DKW598" s="3177"/>
      <c r="DKX598" s="3177"/>
      <c r="DKY598" s="3177"/>
      <c r="DKZ598" s="3177"/>
      <c r="DLA598" s="3177"/>
      <c r="DLB598" s="3177"/>
      <c r="DLC598" s="3177"/>
      <c r="DLD598" s="3177"/>
      <c r="DLE598" s="3177"/>
      <c r="DLF598" s="3177"/>
      <c r="DLG598" s="3177"/>
      <c r="DLH598" s="3177"/>
      <c r="DLI598" s="3177"/>
      <c r="DLJ598" s="3177"/>
      <c r="DLK598" s="3177"/>
      <c r="DLL598" s="3177"/>
      <c r="DLM598" s="3177"/>
      <c r="DLN598" s="3177"/>
      <c r="DLO598" s="3177"/>
      <c r="DLP598" s="3177"/>
      <c r="DLQ598" s="3177"/>
      <c r="DLR598" s="3177"/>
      <c r="DLS598" s="3177"/>
      <c r="DLT598" s="3177"/>
      <c r="DLU598" s="3177"/>
      <c r="DLV598" s="3177"/>
      <c r="DLW598" s="3177"/>
      <c r="DLX598" s="3177"/>
      <c r="DLY598" s="3177"/>
      <c r="DLZ598" s="3177"/>
      <c r="DMA598" s="3177"/>
      <c r="DMB598" s="3177"/>
      <c r="DMC598" s="3177"/>
      <c r="DMD598" s="3177"/>
      <c r="DME598" s="3177"/>
      <c r="DMF598" s="3177"/>
      <c r="DMG598" s="3177"/>
      <c r="DMH598" s="3177"/>
      <c r="DMI598" s="3177"/>
      <c r="DMJ598" s="3177"/>
      <c r="DMK598" s="3177"/>
      <c r="DML598" s="3177"/>
      <c r="DMM598" s="3177"/>
      <c r="DMN598" s="3177"/>
      <c r="DMO598" s="3177"/>
      <c r="DMP598" s="3177"/>
      <c r="DMQ598" s="3177"/>
      <c r="DMR598" s="3177"/>
      <c r="DMS598" s="3177"/>
      <c r="DMT598" s="3177"/>
      <c r="DMU598" s="3177"/>
      <c r="DMV598" s="3177"/>
      <c r="DMW598" s="3177"/>
      <c r="DMX598" s="3177"/>
      <c r="DMY598" s="3177"/>
      <c r="DMZ598" s="3177"/>
      <c r="DNA598" s="3177"/>
      <c r="DNB598" s="3177"/>
      <c r="DNC598" s="3177"/>
      <c r="DND598" s="3177"/>
      <c r="DNE598" s="3177"/>
      <c r="DNF598" s="3177"/>
      <c r="DNG598" s="3177"/>
      <c r="DNH598" s="3177"/>
      <c r="DNI598" s="3177"/>
      <c r="DNJ598" s="3177"/>
      <c r="DNK598" s="3177"/>
      <c r="DNL598" s="3177"/>
      <c r="DNM598" s="3177"/>
      <c r="DNN598" s="3177"/>
      <c r="DNO598" s="3177"/>
      <c r="DNP598" s="3177"/>
      <c r="DNQ598" s="3177"/>
      <c r="DNR598" s="3177"/>
      <c r="DNS598" s="3177"/>
      <c r="DNT598" s="3177"/>
      <c r="DNU598" s="3177"/>
      <c r="DNV598" s="3177"/>
      <c r="DNW598" s="3177"/>
      <c r="DNX598" s="3177"/>
      <c r="DNY598" s="3177"/>
      <c r="DNZ598" s="3177"/>
      <c r="DOA598" s="3177"/>
      <c r="DOB598" s="3177"/>
      <c r="DOC598" s="3177"/>
      <c r="DOD598" s="3177"/>
      <c r="DOE598" s="3177"/>
      <c r="DOF598" s="3177"/>
      <c r="DOG598" s="3177"/>
      <c r="DOH598" s="3177"/>
      <c r="DOI598" s="3177"/>
      <c r="DOJ598" s="3177"/>
      <c r="DOK598" s="3177"/>
      <c r="DOL598" s="3177"/>
      <c r="DOM598" s="3177"/>
      <c r="DON598" s="3177"/>
      <c r="DOO598" s="3177"/>
      <c r="DOP598" s="3177"/>
      <c r="DOQ598" s="3177"/>
      <c r="DOR598" s="3177"/>
      <c r="DOS598" s="3177"/>
      <c r="DOT598" s="3177"/>
      <c r="DOU598" s="3177"/>
      <c r="DOV598" s="3177"/>
      <c r="DOW598" s="3177"/>
      <c r="DOX598" s="3177"/>
      <c r="DOY598" s="3177"/>
      <c r="DOZ598" s="3177"/>
      <c r="DPA598" s="3177"/>
      <c r="DPB598" s="3177"/>
      <c r="DPC598" s="3177"/>
      <c r="DPD598" s="3177"/>
      <c r="DPE598" s="3177"/>
      <c r="DPF598" s="3177"/>
      <c r="DPG598" s="3177"/>
      <c r="DPH598" s="3177"/>
      <c r="DPI598" s="3177"/>
      <c r="DPJ598" s="3177"/>
      <c r="DPK598" s="3177"/>
      <c r="DPL598" s="3177"/>
      <c r="DPM598" s="3177"/>
      <c r="DPN598" s="3177"/>
      <c r="DPO598" s="3177"/>
      <c r="DPP598" s="3177"/>
      <c r="DPQ598" s="3177"/>
      <c r="DPR598" s="3177"/>
      <c r="DPS598" s="3177"/>
      <c r="DPT598" s="3177"/>
      <c r="DPU598" s="3177"/>
      <c r="DPV598" s="3177"/>
      <c r="DPW598" s="3177"/>
      <c r="DPX598" s="3177"/>
      <c r="DPY598" s="3177"/>
      <c r="DPZ598" s="3177"/>
      <c r="DQA598" s="3177"/>
      <c r="DQB598" s="3177"/>
      <c r="DQC598" s="3177"/>
      <c r="DQD598" s="3177"/>
      <c r="DQE598" s="3177"/>
      <c r="DQF598" s="3177"/>
      <c r="DQG598" s="3177"/>
      <c r="DQH598" s="3177"/>
      <c r="DQI598" s="3177"/>
      <c r="DQJ598" s="3177"/>
      <c r="DQK598" s="3177"/>
      <c r="DQL598" s="3177"/>
      <c r="DQM598" s="3177"/>
      <c r="DQN598" s="3177"/>
      <c r="DQO598" s="3177"/>
      <c r="DQP598" s="3177"/>
      <c r="DQQ598" s="3177"/>
      <c r="DQR598" s="3177"/>
      <c r="DQS598" s="3177"/>
      <c r="DQT598" s="3177"/>
      <c r="DQU598" s="3177"/>
      <c r="DQV598" s="3177"/>
      <c r="DQW598" s="3177"/>
      <c r="DQX598" s="3177"/>
      <c r="DQY598" s="3177"/>
      <c r="DQZ598" s="3177"/>
      <c r="DRA598" s="3177"/>
      <c r="DRB598" s="3177"/>
      <c r="DRC598" s="3177"/>
      <c r="DRD598" s="3177"/>
      <c r="DRE598" s="3177"/>
      <c r="DRF598" s="3177"/>
      <c r="DRG598" s="3177"/>
      <c r="DRH598" s="3177"/>
      <c r="DRI598" s="3177"/>
      <c r="DRJ598" s="3177"/>
      <c r="DRK598" s="3177"/>
      <c r="DRL598" s="3177"/>
      <c r="DRM598" s="3177"/>
      <c r="DRN598" s="3177"/>
      <c r="DRO598" s="3177"/>
      <c r="DRP598" s="3177"/>
      <c r="DRQ598" s="3177"/>
      <c r="DRR598" s="3177"/>
      <c r="DRS598" s="3177"/>
      <c r="DRT598" s="3177"/>
      <c r="DRU598" s="3177"/>
      <c r="DRV598" s="3177"/>
      <c r="DRW598" s="3177"/>
      <c r="DRX598" s="3177"/>
      <c r="DRY598" s="3177"/>
      <c r="DRZ598" s="3177"/>
      <c r="DSA598" s="3177"/>
      <c r="DSB598" s="3177"/>
      <c r="DSC598" s="3177"/>
      <c r="DSD598" s="3177"/>
      <c r="DSE598" s="3177"/>
      <c r="DSF598" s="3177"/>
      <c r="DSG598" s="3177"/>
      <c r="DSH598" s="3177"/>
      <c r="DSI598" s="3177"/>
      <c r="DSJ598" s="3177"/>
      <c r="DSK598" s="3177"/>
      <c r="DSL598" s="3177"/>
      <c r="DSM598" s="3177"/>
      <c r="DSN598" s="3177"/>
      <c r="DSO598" s="3177"/>
      <c r="DSP598" s="3177"/>
      <c r="DSQ598" s="3177"/>
      <c r="DSR598" s="3177"/>
      <c r="DSS598" s="3177"/>
      <c r="DST598" s="3177"/>
      <c r="DSU598" s="3177"/>
      <c r="DSV598" s="3177"/>
      <c r="DSW598" s="3177"/>
      <c r="DSX598" s="3177"/>
      <c r="DSY598" s="3177"/>
      <c r="DSZ598" s="3177"/>
      <c r="DTA598" s="3177"/>
      <c r="DTB598" s="3177"/>
      <c r="DTC598" s="3177"/>
      <c r="DTD598" s="3177"/>
      <c r="DTE598" s="3177"/>
      <c r="DTF598" s="3177"/>
      <c r="DTG598" s="3177"/>
      <c r="DTH598" s="3177"/>
      <c r="DTI598" s="3177"/>
      <c r="DTJ598" s="3177"/>
      <c r="DTK598" s="3177"/>
      <c r="DTL598" s="3177"/>
      <c r="DTM598" s="3177"/>
      <c r="DTN598" s="3177"/>
      <c r="DTO598" s="3177"/>
      <c r="DTP598" s="3177"/>
      <c r="DTQ598" s="3177"/>
      <c r="DTR598" s="3177"/>
      <c r="DTS598" s="3177"/>
      <c r="DTT598" s="3177"/>
      <c r="DTU598" s="3177"/>
      <c r="DTV598" s="3177"/>
      <c r="DTW598" s="3177"/>
      <c r="DTX598" s="3177"/>
      <c r="DTY598" s="3177"/>
      <c r="DTZ598" s="3177"/>
      <c r="DUA598" s="3177"/>
      <c r="DUB598" s="3177"/>
      <c r="DUC598" s="3177"/>
      <c r="DUD598" s="3177"/>
      <c r="DUE598" s="3177"/>
      <c r="DUF598" s="3177"/>
      <c r="DUG598" s="3177"/>
      <c r="DUH598" s="3177"/>
      <c r="DUI598" s="3177"/>
      <c r="DUJ598" s="3177"/>
      <c r="DUK598" s="3177"/>
      <c r="DUL598" s="3177"/>
      <c r="DUM598" s="3177"/>
      <c r="DUN598" s="3177"/>
      <c r="DUO598" s="3177"/>
      <c r="DUP598" s="3177"/>
      <c r="DUQ598" s="3177"/>
      <c r="DUR598" s="3177"/>
      <c r="DUS598" s="3177"/>
      <c r="DUT598" s="3177"/>
      <c r="DUU598" s="3177"/>
      <c r="DUV598" s="3177"/>
      <c r="DUW598" s="3177"/>
      <c r="DUX598" s="3177"/>
      <c r="DUY598" s="3177"/>
      <c r="DUZ598" s="3177"/>
      <c r="DVA598" s="3177"/>
      <c r="DVB598" s="3177"/>
      <c r="DVC598" s="3177"/>
      <c r="DVD598" s="3177"/>
      <c r="DVE598" s="3177"/>
      <c r="DVF598" s="3177"/>
      <c r="DVG598" s="3177"/>
      <c r="DVH598" s="3177"/>
      <c r="DVI598" s="3177"/>
      <c r="DVJ598" s="3177"/>
      <c r="DVK598" s="3177"/>
      <c r="DVL598" s="3177"/>
      <c r="DVM598" s="3177"/>
      <c r="DVN598" s="3177"/>
      <c r="DVO598" s="3177"/>
      <c r="DVP598" s="3177"/>
      <c r="DVQ598" s="3177"/>
      <c r="DVR598" s="3177"/>
      <c r="DVS598" s="3177"/>
      <c r="DVT598" s="3177"/>
      <c r="DVU598" s="3177"/>
      <c r="DVV598" s="3177"/>
      <c r="DVW598" s="3177"/>
      <c r="DVX598" s="3177"/>
      <c r="DVY598" s="3177"/>
      <c r="DVZ598" s="3177"/>
      <c r="DWA598" s="3177"/>
      <c r="DWB598" s="3177"/>
      <c r="DWC598" s="3177"/>
      <c r="DWD598" s="3177"/>
      <c r="DWE598" s="3177"/>
      <c r="DWF598" s="3177"/>
      <c r="DWG598" s="3177"/>
      <c r="DWH598" s="3177"/>
      <c r="DWI598" s="3177"/>
      <c r="DWJ598" s="3177"/>
      <c r="DWK598" s="3177"/>
      <c r="DWL598" s="3177"/>
      <c r="DWM598" s="3177"/>
      <c r="DWN598" s="3177"/>
      <c r="DWO598" s="3177"/>
      <c r="DWP598" s="3177"/>
      <c r="DWQ598" s="3177"/>
      <c r="DWR598" s="3177"/>
      <c r="DWS598" s="3177"/>
      <c r="DWT598" s="3177"/>
      <c r="DWU598" s="3177"/>
      <c r="DWV598" s="3177"/>
      <c r="DWW598" s="3177"/>
      <c r="DWX598" s="3177"/>
      <c r="DWY598" s="3177"/>
      <c r="DWZ598" s="3177"/>
      <c r="DXA598" s="3177"/>
      <c r="DXB598" s="3177"/>
      <c r="DXC598" s="3177"/>
      <c r="DXD598" s="3177"/>
      <c r="DXE598" s="3177"/>
      <c r="DXF598" s="3177"/>
      <c r="DXG598" s="3177"/>
      <c r="DXH598" s="3177"/>
      <c r="DXI598" s="3177"/>
      <c r="DXJ598" s="3177"/>
      <c r="DXK598" s="3177"/>
      <c r="DXL598" s="3177"/>
      <c r="DXM598" s="3177"/>
      <c r="DXN598" s="3177"/>
      <c r="DXO598" s="3177"/>
      <c r="DXP598" s="3177"/>
      <c r="DXQ598" s="3177"/>
      <c r="DXR598" s="3177"/>
      <c r="DXS598" s="3177"/>
      <c r="DXT598" s="3177"/>
      <c r="DXU598" s="3177"/>
      <c r="DXV598" s="3177"/>
      <c r="DXW598" s="3177"/>
      <c r="DXX598" s="3177"/>
      <c r="DXY598" s="3177"/>
      <c r="DXZ598" s="3177"/>
      <c r="DYA598" s="3177"/>
      <c r="DYB598" s="3177"/>
      <c r="DYC598" s="3177"/>
      <c r="DYD598" s="3177"/>
      <c r="DYE598" s="3177"/>
      <c r="DYF598" s="3177"/>
      <c r="DYG598" s="3177"/>
      <c r="DYH598" s="3177"/>
      <c r="DYI598" s="3177"/>
      <c r="DYJ598" s="3177"/>
      <c r="DYK598" s="3177"/>
      <c r="DYL598" s="3177"/>
      <c r="DYM598" s="3177"/>
      <c r="DYN598" s="3177"/>
      <c r="DYO598" s="3177"/>
      <c r="DYP598" s="3177"/>
      <c r="DYQ598" s="3177"/>
      <c r="DYR598" s="3177"/>
      <c r="DYS598" s="3177"/>
      <c r="DYT598" s="3177"/>
      <c r="DYU598" s="3177"/>
      <c r="DYV598" s="3177"/>
      <c r="DYW598" s="3177"/>
      <c r="DYX598" s="3177"/>
      <c r="DYY598" s="3177"/>
      <c r="DYZ598" s="3177"/>
      <c r="DZA598" s="3177"/>
      <c r="DZB598" s="3177"/>
      <c r="DZC598" s="3177"/>
      <c r="DZD598" s="3177"/>
      <c r="DZE598" s="3177"/>
      <c r="DZF598" s="3177"/>
      <c r="DZG598" s="3177"/>
      <c r="DZH598" s="3177"/>
      <c r="DZI598" s="3177"/>
      <c r="DZJ598" s="3177"/>
      <c r="DZK598" s="3177"/>
      <c r="DZL598" s="3177"/>
      <c r="DZM598" s="3177"/>
      <c r="DZN598" s="3177"/>
      <c r="DZO598" s="3177"/>
      <c r="DZP598" s="3177"/>
      <c r="DZQ598" s="3177"/>
      <c r="DZR598" s="3177"/>
      <c r="DZS598" s="3177"/>
      <c r="DZT598" s="3177"/>
      <c r="DZU598" s="3177"/>
      <c r="DZV598" s="3177"/>
      <c r="DZW598" s="3177"/>
      <c r="DZX598" s="3177"/>
      <c r="DZY598" s="3177"/>
      <c r="DZZ598" s="3177"/>
      <c r="EAA598" s="3177"/>
      <c r="EAB598" s="3177"/>
      <c r="EAC598" s="3177"/>
      <c r="EAD598" s="3177"/>
      <c r="EAE598" s="3177"/>
      <c r="EAF598" s="3177"/>
      <c r="EAG598" s="3177"/>
      <c r="EAH598" s="3177"/>
      <c r="EAI598" s="3177"/>
      <c r="EAJ598" s="3177"/>
      <c r="EAK598" s="3177"/>
      <c r="EAL598" s="3177"/>
      <c r="EAM598" s="3177"/>
      <c r="EAN598" s="3177"/>
      <c r="EAO598" s="3177"/>
      <c r="EAP598" s="3177"/>
      <c r="EAQ598" s="3177"/>
      <c r="EAR598" s="3177"/>
      <c r="EAS598" s="3177"/>
      <c r="EAT598" s="3177"/>
      <c r="EAU598" s="3177"/>
      <c r="EAV598" s="3177"/>
      <c r="EAW598" s="3177"/>
      <c r="EAX598" s="3177"/>
      <c r="EAY598" s="3177"/>
      <c r="EAZ598" s="3177"/>
      <c r="EBA598" s="3177"/>
      <c r="EBB598" s="3177"/>
      <c r="EBC598" s="3177"/>
      <c r="EBD598" s="3177"/>
      <c r="EBE598" s="3177"/>
      <c r="EBF598" s="3177"/>
      <c r="EBG598" s="3177"/>
      <c r="EBH598" s="3177"/>
      <c r="EBI598" s="3177"/>
      <c r="EBJ598" s="3177"/>
      <c r="EBK598" s="3177"/>
      <c r="EBL598" s="3177"/>
      <c r="EBM598" s="3177"/>
      <c r="EBN598" s="3177"/>
      <c r="EBO598" s="3177"/>
      <c r="EBP598" s="3177"/>
      <c r="EBQ598" s="3177"/>
      <c r="EBR598" s="3177"/>
      <c r="EBS598" s="3177"/>
      <c r="EBT598" s="3177"/>
      <c r="EBU598" s="3177"/>
      <c r="EBV598" s="3177"/>
      <c r="EBW598" s="3177"/>
      <c r="EBX598" s="3177"/>
      <c r="EBY598" s="3177"/>
      <c r="EBZ598" s="3177"/>
      <c r="ECA598" s="3177"/>
      <c r="ECB598" s="3177"/>
      <c r="ECC598" s="3177"/>
      <c r="ECD598" s="3177"/>
      <c r="ECE598" s="3177"/>
      <c r="ECF598" s="3177"/>
      <c r="ECG598" s="3177"/>
      <c r="ECH598" s="3177"/>
      <c r="ECI598" s="3177"/>
      <c r="ECJ598" s="3177"/>
      <c r="ECK598" s="3177"/>
      <c r="ECL598" s="3177"/>
      <c r="ECM598" s="3177"/>
      <c r="ECN598" s="3177"/>
      <c r="ECO598" s="3177"/>
      <c r="ECP598" s="3177"/>
      <c r="ECQ598" s="3177"/>
      <c r="ECR598" s="3177"/>
      <c r="ECS598" s="3177"/>
      <c r="ECT598" s="3177"/>
      <c r="ECU598" s="3177"/>
      <c r="ECV598" s="3177"/>
      <c r="ECW598" s="3177"/>
      <c r="ECX598" s="3177"/>
      <c r="ECY598" s="3177"/>
      <c r="ECZ598" s="3177"/>
      <c r="EDA598" s="3177"/>
      <c r="EDB598" s="3177"/>
      <c r="EDC598" s="3177"/>
      <c r="EDD598" s="3177"/>
      <c r="EDE598" s="3177"/>
      <c r="EDF598" s="3177"/>
      <c r="EDG598" s="3177"/>
      <c r="EDH598" s="3177"/>
      <c r="EDI598" s="3177"/>
      <c r="EDJ598" s="3177"/>
      <c r="EDK598" s="3177"/>
      <c r="EDL598" s="3177"/>
      <c r="EDM598" s="3177"/>
      <c r="EDN598" s="3177"/>
      <c r="EDO598" s="3177"/>
      <c r="EDP598" s="3177"/>
      <c r="EDQ598" s="3177"/>
      <c r="EDR598" s="3177"/>
      <c r="EDS598" s="3177"/>
      <c r="EDT598" s="3177"/>
      <c r="EDU598" s="3177"/>
      <c r="EDV598" s="3177"/>
      <c r="EDW598" s="3177"/>
      <c r="EDX598" s="3177"/>
      <c r="EDY598" s="3177"/>
      <c r="EDZ598" s="3177"/>
      <c r="EEA598" s="3177"/>
      <c r="EEB598" s="3177"/>
      <c r="EEC598" s="3177"/>
      <c r="EED598" s="3177"/>
      <c r="EEE598" s="3177"/>
      <c r="EEF598" s="3177"/>
      <c r="EEG598" s="3177"/>
      <c r="EEH598" s="3177"/>
      <c r="EEI598" s="3177"/>
      <c r="EEJ598" s="3177"/>
      <c r="EEK598" s="3177"/>
      <c r="EEL598" s="3177"/>
      <c r="EEM598" s="3177"/>
      <c r="EEN598" s="3177"/>
      <c r="EEO598" s="3177"/>
      <c r="EEP598" s="3177"/>
      <c r="EEQ598" s="3177"/>
      <c r="EER598" s="3177"/>
      <c r="EES598" s="3177"/>
      <c r="EET598" s="3177"/>
      <c r="EEU598" s="3177"/>
      <c r="EEV598" s="3177"/>
      <c r="EEW598" s="3177"/>
      <c r="EEX598" s="3177"/>
      <c r="EEY598" s="3177"/>
      <c r="EEZ598" s="3177"/>
      <c r="EFA598" s="3177"/>
      <c r="EFB598" s="3177"/>
      <c r="EFC598" s="3177"/>
      <c r="EFD598" s="3177"/>
      <c r="EFE598" s="3177"/>
      <c r="EFF598" s="3177"/>
      <c r="EFG598" s="3177"/>
      <c r="EFH598" s="3177"/>
      <c r="EFI598" s="3177"/>
      <c r="EFJ598" s="3177"/>
      <c r="EFK598" s="3177"/>
      <c r="EFL598" s="3177"/>
      <c r="EFM598" s="3177"/>
      <c r="EFN598" s="3177"/>
      <c r="EFO598" s="3177"/>
      <c r="EFP598" s="3177"/>
      <c r="EFQ598" s="3177"/>
      <c r="EFR598" s="3177"/>
      <c r="EFS598" s="3177"/>
      <c r="EFT598" s="3177"/>
      <c r="EFU598" s="3177"/>
      <c r="EFV598" s="3177"/>
      <c r="EFW598" s="3177"/>
      <c r="EFX598" s="3177"/>
      <c r="EFY598" s="3177"/>
      <c r="EFZ598" s="3177"/>
      <c r="EGA598" s="3177"/>
      <c r="EGB598" s="3177"/>
      <c r="EGC598" s="3177"/>
      <c r="EGD598" s="3177"/>
      <c r="EGE598" s="3177"/>
      <c r="EGF598" s="3177"/>
      <c r="EGG598" s="3177"/>
      <c r="EGH598" s="3177"/>
      <c r="EGI598" s="3177"/>
      <c r="EGJ598" s="3177"/>
      <c r="EGK598" s="3177"/>
      <c r="EGL598" s="3177"/>
      <c r="EGM598" s="3177"/>
      <c r="EGN598" s="3177"/>
      <c r="EGO598" s="3177"/>
      <c r="EGP598" s="3177"/>
      <c r="EGQ598" s="3177"/>
      <c r="EGR598" s="3177"/>
      <c r="EGS598" s="3177"/>
      <c r="EGT598" s="3177"/>
      <c r="EGU598" s="3177"/>
      <c r="EGV598" s="3177"/>
      <c r="EGW598" s="3177"/>
      <c r="EGX598" s="3177"/>
      <c r="EGY598" s="3177"/>
      <c r="EGZ598" s="3177"/>
      <c r="EHA598" s="3177"/>
      <c r="EHB598" s="3177"/>
      <c r="EHC598" s="3177"/>
      <c r="EHD598" s="3177"/>
      <c r="EHE598" s="3177"/>
      <c r="EHF598" s="3177"/>
      <c r="EHG598" s="3177"/>
      <c r="EHH598" s="3177"/>
      <c r="EHI598" s="3177"/>
      <c r="EHJ598" s="3177"/>
      <c r="EHK598" s="3177"/>
      <c r="EHL598" s="3177"/>
      <c r="EHM598" s="3177"/>
      <c r="EHN598" s="3177"/>
      <c r="EHO598" s="3177"/>
      <c r="EHP598" s="3177"/>
      <c r="EHQ598" s="3177"/>
      <c r="EHR598" s="3177"/>
      <c r="EHS598" s="3177"/>
      <c r="EHT598" s="3177"/>
      <c r="EHU598" s="3177"/>
      <c r="EHV598" s="3177"/>
      <c r="EHW598" s="3177"/>
      <c r="EHX598" s="3177"/>
      <c r="EHY598" s="3177"/>
      <c r="EHZ598" s="3177"/>
      <c r="EIA598" s="3177"/>
      <c r="EIB598" s="3177"/>
      <c r="EIC598" s="3177"/>
      <c r="EID598" s="3177"/>
      <c r="EIE598" s="3177"/>
      <c r="EIF598" s="3177"/>
      <c r="EIG598" s="3177"/>
      <c r="EIH598" s="3177"/>
      <c r="EII598" s="3177"/>
      <c r="EIJ598" s="3177"/>
      <c r="EIK598" s="3177"/>
      <c r="EIL598" s="3177"/>
      <c r="EIM598" s="3177"/>
      <c r="EIN598" s="3177"/>
      <c r="EIO598" s="3177"/>
      <c r="EIP598" s="3177"/>
      <c r="EIQ598" s="3177"/>
      <c r="EIR598" s="3177"/>
      <c r="EIS598" s="3177"/>
      <c r="EIT598" s="3177"/>
      <c r="EIU598" s="3177"/>
      <c r="EIV598" s="3177"/>
      <c r="EIW598" s="3177"/>
      <c r="EIX598" s="3177"/>
      <c r="EIY598" s="3177"/>
      <c r="EIZ598" s="3177"/>
      <c r="EJA598" s="3177"/>
      <c r="EJB598" s="3177"/>
      <c r="EJC598" s="3177"/>
      <c r="EJD598" s="3177"/>
      <c r="EJE598" s="3177"/>
      <c r="EJF598" s="3177"/>
      <c r="EJG598" s="3177"/>
      <c r="EJH598" s="3177"/>
      <c r="EJI598" s="3177"/>
      <c r="EJJ598" s="3177"/>
      <c r="EJK598" s="3177"/>
      <c r="EJL598" s="3177"/>
      <c r="EJM598" s="3177"/>
      <c r="EJN598" s="3177"/>
      <c r="EJO598" s="3177"/>
      <c r="EJP598" s="3177"/>
      <c r="EJQ598" s="3177"/>
      <c r="EJR598" s="3177"/>
      <c r="EJS598" s="3177"/>
      <c r="EJT598" s="3177"/>
      <c r="EJU598" s="3177"/>
      <c r="EJV598" s="3177"/>
      <c r="EJW598" s="3177"/>
      <c r="EJX598" s="3177"/>
      <c r="EJY598" s="3177"/>
      <c r="EJZ598" s="3177"/>
      <c r="EKA598" s="3177"/>
      <c r="EKB598" s="3177"/>
      <c r="EKC598" s="3177"/>
      <c r="EKD598" s="3177"/>
      <c r="EKE598" s="3177"/>
      <c r="EKF598" s="3177"/>
      <c r="EKG598" s="3177"/>
      <c r="EKH598" s="3177"/>
      <c r="EKI598" s="3177"/>
      <c r="EKJ598" s="3177"/>
      <c r="EKK598" s="3177"/>
      <c r="EKL598" s="3177"/>
      <c r="EKM598" s="3177"/>
      <c r="EKN598" s="3177"/>
      <c r="EKO598" s="3177"/>
      <c r="EKP598" s="3177"/>
      <c r="EKQ598" s="3177"/>
      <c r="EKR598" s="3177"/>
      <c r="EKS598" s="3177"/>
      <c r="EKT598" s="3177"/>
      <c r="EKU598" s="3177"/>
      <c r="EKV598" s="3177"/>
      <c r="EKW598" s="3177"/>
      <c r="EKX598" s="3177"/>
      <c r="EKY598" s="3177"/>
      <c r="EKZ598" s="3177"/>
      <c r="ELA598" s="3177"/>
      <c r="ELB598" s="3177"/>
      <c r="ELC598" s="3177"/>
      <c r="ELD598" s="3177"/>
      <c r="ELE598" s="3177"/>
      <c r="ELF598" s="3177"/>
      <c r="ELG598" s="3177"/>
      <c r="ELH598" s="3177"/>
      <c r="ELI598" s="3177"/>
      <c r="ELJ598" s="3177"/>
      <c r="ELK598" s="3177"/>
      <c r="ELL598" s="3177"/>
      <c r="ELM598" s="3177"/>
      <c r="ELN598" s="3177"/>
      <c r="ELO598" s="3177"/>
      <c r="ELP598" s="3177"/>
      <c r="ELQ598" s="3177"/>
      <c r="ELR598" s="3177"/>
      <c r="ELS598" s="3177"/>
      <c r="ELT598" s="3177"/>
      <c r="ELU598" s="3177"/>
      <c r="ELV598" s="3177"/>
      <c r="ELW598" s="3177"/>
      <c r="ELX598" s="3177"/>
      <c r="ELY598" s="3177"/>
      <c r="ELZ598" s="3177"/>
      <c r="EMA598" s="3177"/>
      <c r="EMB598" s="3177"/>
      <c r="EMC598" s="3177"/>
      <c r="EMD598" s="3177"/>
      <c r="EME598" s="3177"/>
      <c r="EMF598" s="3177"/>
      <c r="EMG598" s="3177"/>
      <c r="EMH598" s="3177"/>
      <c r="EMI598" s="3177"/>
      <c r="EMJ598" s="3177"/>
      <c r="EMK598" s="3177"/>
      <c r="EML598" s="3177"/>
      <c r="EMM598" s="3177"/>
      <c r="EMN598" s="3177"/>
      <c r="EMO598" s="3177"/>
      <c r="EMP598" s="3177"/>
      <c r="EMQ598" s="3177"/>
      <c r="EMR598" s="3177"/>
      <c r="EMS598" s="3177"/>
      <c r="EMT598" s="3177"/>
      <c r="EMU598" s="3177"/>
      <c r="EMV598" s="3177"/>
      <c r="EMW598" s="3177"/>
      <c r="EMX598" s="3177"/>
      <c r="EMY598" s="3177"/>
      <c r="EMZ598" s="3177"/>
      <c r="ENA598" s="3177"/>
      <c r="ENB598" s="3177"/>
      <c r="ENC598" s="3177"/>
      <c r="END598" s="3177"/>
      <c r="ENE598" s="3177"/>
      <c r="ENF598" s="3177"/>
      <c r="ENG598" s="3177"/>
      <c r="ENH598" s="3177"/>
      <c r="ENI598" s="3177"/>
      <c r="ENJ598" s="3177"/>
      <c r="ENK598" s="3177"/>
      <c r="ENL598" s="3177"/>
      <c r="ENM598" s="3177"/>
      <c r="ENN598" s="3177"/>
      <c r="ENO598" s="3177"/>
      <c r="ENP598" s="3177"/>
      <c r="ENQ598" s="3177"/>
      <c r="ENR598" s="3177"/>
      <c r="ENS598" s="3177"/>
      <c r="ENT598" s="3177"/>
      <c r="ENU598" s="3177"/>
      <c r="ENV598" s="3177"/>
      <c r="ENW598" s="3177"/>
      <c r="ENX598" s="3177"/>
      <c r="ENY598" s="3177"/>
      <c r="ENZ598" s="3177"/>
      <c r="EOA598" s="3177"/>
      <c r="EOB598" s="3177"/>
      <c r="EOC598" s="3177"/>
      <c r="EOD598" s="3177"/>
      <c r="EOE598" s="3177"/>
      <c r="EOF598" s="3177"/>
      <c r="EOG598" s="3177"/>
      <c r="EOH598" s="3177"/>
      <c r="EOI598" s="3177"/>
      <c r="EOJ598" s="3177"/>
      <c r="EOK598" s="3177"/>
      <c r="EOL598" s="3177"/>
      <c r="EOM598" s="3177"/>
      <c r="EON598" s="3177"/>
      <c r="EOO598" s="3177"/>
      <c r="EOP598" s="3177"/>
      <c r="EOQ598" s="3177"/>
      <c r="EOR598" s="3177"/>
      <c r="EOS598" s="3177"/>
      <c r="EOT598" s="3177"/>
      <c r="EOU598" s="3177"/>
      <c r="EOV598" s="3177"/>
      <c r="EOW598" s="3177"/>
      <c r="EOX598" s="3177"/>
      <c r="EOY598" s="3177"/>
      <c r="EOZ598" s="3177"/>
      <c r="EPA598" s="3177"/>
      <c r="EPB598" s="3177"/>
      <c r="EPC598" s="3177"/>
      <c r="EPD598" s="3177"/>
      <c r="EPE598" s="3177"/>
      <c r="EPF598" s="3177"/>
      <c r="EPG598" s="3177"/>
      <c r="EPH598" s="3177"/>
      <c r="EPI598" s="3177"/>
      <c r="EPJ598" s="3177"/>
      <c r="EPK598" s="3177"/>
      <c r="EPL598" s="3177"/>
      <c r="EPM598" s="3177"/>
      <c r="EPN598" s="3177"/>
      <c r="EPO598" s="3177"/>
      <c r="EPP598" s="3177"/>
      <c r="EPQ598" s="3177"/>
      <c r="EPR598" s="3177"/>
      <c r="EPS598" s="3177"/>
      <c r="EPT598" s="3177"/>
      <c r="EPU598" s="3177"/>
      <c r="EPV598" s="3177"/>
      <c r="EPW598" s="3177"/>
      <c r="EPX598" s="3177"/>
      <c r="EPY598" s="3177"/>
      <c r="EPZ598" s="3177"/>
      <c r="EQA598" s="3177"/>
      <c r="EQB598" s="3177"/>
      <c r="EQC598" s="3177"/>
      <c r="EQD598" s="3177"/>
      <c r="EQE598" s="3177"/>
      <c r="EQF598" s="3177"/>
      <c r="EQG598" s="3177"/>
      <c r="EQH598" s="3177"/>
      <c r="EQI598" s="3177"/>
      <c r="EQJ598" s="3177"/>
      <c r="EQK598" s="3177"/>
      <c r="EQL598" s="3177"/>
      <c r="EQM598" s="3177"/>
      <c r="EQN598" s="3177"/>
      <c r="EQO598" s="3177"/>
      <c r="EQP598" s="3177"/>
      <c r="EQQ598" s="3177"/>
      <c r="EQR598" s="3177"/>
      <c r="EQS598" s="3177"/>
      <c r="EQT598" s="3177"/>
      <c r="EQU598" s="3177"/>
      <c r="EQV598" s="3177"/>
      <c r="EQW598" s="3177"/>
      <c r="EQX598" s="3177"/>
      <c r="EQY598" s="3177"/>
      <c r="EQZ598" s="3177"/>
      <c r="ERA598" s="3177"/>
      <c r="ERB598" s="3177"/>
      <c r="ERC598" s="3177"/>
      <c r="ERD598" s="3177"/>
      <c r="ERE598" s="3177"/>
      <c r="ERF598" s="3177"/>
      <c r="ERG598" s="3177"/>
      <c r="ERH598" s="3177"/>
      <c r="ERI598" s="3177"/>
      <c r="ERJ598" s="3177"/>
      <c r="ERK598" s="3177"/>
      <c r="ERL598" s="3177"/>
      <c r="ERM598" s="3177"/>
      <c r="ERN598" s="3177"/>
      <c r="ERO598" s="3177"/>
      <c r="ERP598" s="3177"/>
      <c r="ERQ598" s="3177"/>
      <c r="ERR598" s="3177"/>
      <c r="ERS598" s="3177"/>
      <c r="ERT598" s="3177"/>
      <c r="ERU598" s="3177"/>
      <c r="ERV598" s="3177"/>
      <c r="ERW598" s="3177"/>
      <c r="ERX598" s="3177"/>
      <c r="ERY598" s="3177"/>
      <c r="ERZ598" s="3177"/>
      <c r="ESA598" s="3177"/>
      <c r="ESB598" s="3177"/>
      <c r="ESC598" s="3177"/>
      <c r="ESD598" s="3177"/>
      <c r="ESE598" s="3177"/>
      <c r="ESF598" s="3177"/>
      <c r="ESG598" s="3177"/>
      <c r="ESH598" s="3177"/>
      <c r="ESI598" s="3177"/>
      <c r="ESJ598" s="3177"/>
      <c r="ESK598" s="3177"/>
      <c r="ESL598" s="3177"/>
      <c r="ESM598" s="3177"/>
      <c r="ESN598" s="3177"/>
      <c r="ESO598" s="3177"/>
      <c r="ESP598" s="3177"/>
      <c r="ESQ598" s="3177"/>
      <c r="ESR598" s="3177"/>
      <c r="ESS598" s="3177"/>
      <c r="EST598" s="3177"/>
      <c r="ESU598" s="3177"/>
      <c r="ESV598" s="3177"/>
      <c r="ESW598" s="3177"/>
      <c r="ESX598" s="3177"/>
      <c r="ESY598" s="3177"/>
      <c r="ESZ598" s="3177"/>
      <c r="ETA598" s="3177"/>
      <c r="ETB598" s="3177"/>
      <c r="ETC598" s="3177"/>
      <c r="ETD598" s="3177"/>
      <c r="ETE598" s="3177"/>
      <c r="ETF598" s="3177"/>
      <c r="ETG598" s="3177"/>
      <c r="ETH598" s="3177"/>
      <c r="ETI598" s="3177"/>
      <c r="ETJ598" s="3177"/>
      <c r="ETK598" s="3177"/>
      <c r="ETL598" s="3177"/>
      <c r="ETM598" s="3177"/>
      <c r="ETN598" s="3177"/>
      <c r="ETO598" s="3177"/>
      <c r="ETP598" s="3177"/>
      <c r="ETQ598" s="3177"/>
      <c r="ETR598" s="3177"/>
      <c r="ETS598" s="3177"/>
      <c r="ETT598" s="3177"/>
      <c r="ETU598" s="3177"/>
      <c r="ETV598" s="3177"/>
      <c r="ETW598" s="3177"/>
      <c r="ETX598" s="3177"/>
      <c r="ETY598" s="3177"/>
      <c r="ETZ598" s="3177"/>
      <c r="EUA598" s="3177"/>
      <c r="EUB598" s="3177"/>
      <c r="EUC598" s="3177"/>
      <c r="EUD598" s="3177"/>
      <c r="EUE598" s="3177"/>
      <c r="EUF598" s="3177"/>
      <c r="EUG598" s="3177"/>
      <c r="EUH598" s="3177"/>
      <c r="EUI598" s="3177"/>
      <c r="EUJ598" s="3177"/>
      <c r="EUK598" s="3177"/>
      <c r="EUL598" s="3177"/>
      <c r="EUM598" s="3177"/>
      <c r="EUN598" s="3177"/>
      <c r="EUO598" s="3177"/>
      <c r="EUP598" s="3177"/>
      <c r="EUQ598" s="3177"/>
      <c r="EUR598" s="3177"/>
      <c r="EUS598" s="3177"/>
      <c r="EUT598" s="3177"/>
      <c r="EUU598" s="3177"/>
      <c r="EUV598" s="3177"/>
      <c r="EUW598" s="3177"/>
      <c r="EUX598" s="3177"/>
      <c r="EUY598" s="3177"/>
      <c r="EUZ598" s="3177"/>
      <c r="EVA598" s="3177"/>
      <c r="EVB598" s="3177"/>
      <c r="EVC598" s="3177"/>
      <c r="EVD598" s="3177"/>
      <c r="EVE598" s="3177"/>
      <c r="EVF598" s="3177"/>
      <c r="EVG598" s="3177"/>
      <c r="EVH598" s="3177"/>
      <c r="EVI598" s="3177"/>
      <c r="EVJ598" s="3177"/>
      <c r="EVK598" s="3177"/>
      <c r="EVL598" s="3177"/>
      <c r="EVM598" s="3177"/>
      <c r="EVN598" s="3177"/>
      <c r="EVO598" s="3177"/>
      <c r="EVP598" s="3177"/>
      <c r="EVQ598" s="3177"/>
      <c r="EVR598" s="3177"/>
      <c r="EVS598" s="3177"/>
      <c r="EVT598" s="3177"/>
      <c r="EVU598" s="3177"/>
      <c r="EVV598" s="3177"/>
      <c r="EVW598" s="3177"/>
      <c r="EVX598" s="3177"/>
      <c r="EVY598" s="3177"/>
      <c r="EVZ598" s="3177"/>
      <c r="EWA598" s="3177"/>
      <c r="EWB598" s="3177"/>
      <c r="EWC598" s="3177"/>
      <c r="EWD598" s="3177"/>
      <c r="EWE598" s="3177"/>
      <c r="EWF598" s="3177"/>
      <c r="EWG598" s="3177"/>
      <c r="EWH598" s="3177"/>
      <c r="EWI598" s="3177"/>
      <c r="EWJ598" s="3177"/>
      <c r="EWK598" s="3177"/>
      <c r="EWL598" s="3177"/>
      <c r="EWM598" s="3177"/>
      <c r="EWN598" s="3177"/>
      <c r="EWO598" s="3177"/>
      <c r="EWP598" s="3177"/>
      <c r="EWQ598" s="3177"/>
      <c r="EWR598" s="3177"/>
      <c r="EWS598" s="3177"/>
      <c r="EWT598" s="3177"/>
      <c r="EWU598" s="3177"/>
      <c r="EWV598" s="3177"/>
      <c r="EWW598" s="3177"/>
      <c r="EWX598" s="3177"/>
      <c r="EWY598" s="3177"/>
      <c r="EWZ598" s="3177"/>
      <c r="EXA598" s="3177"/>
      <c r="EXB598" s="3177"/>
      <c r="EXC598" s="3177"/>
      <c r="EXD598" s="3177"/>
      <c r="EXE598" s="3177"/>
      <c r="EXF598" s="3177"/>
      <c r="EXG598" s="3177"/>
      <c r="EXH598" s="3177"/>
      <c r="EXI598" s="3177"/>
      <c r="EXJ598" s="3177"/>
      <c r="EXK598" s="3177"/>
      <c r="EXL598" s="3177"/>
      <c r="EXM598" s="3177"/>
      <c r="EXN598" s="3177"/>
      <c r="EXO598" s="3177"/>
      <c r="EXP598" s="3177"/>
      <c r="EXQ598" s="3177"/>
      <c r="EXR598" s="3177"/>
      <c r="EXS598" s="3177"/>
      <c r="EXT598" s="3177"/>
      <c r="EXU598" s="3177"/>
      <c r="EXV598" s="3177"/>
      <c r="EXW598" s="3177"/>
      <c r="EXX598" s="3177"/>
      <c r="EXY598" s="3177"/>
      <c r="EXZ598" s="3177"/>
      <c r="EYA598" s="3177"/>
      <c r="EYB598" s="3177"/>
      <c r="EYC598" s="3177"/>
      <c r="EYD598" s="3177"/>
      <c r="EYE598" s="3177"/>
      <c r="EYF598" s="3177"/>
      <c r="EYG598" s="3177"/>
      <c r="EYH598" s="3177"/>
      <c r="EYI598" s="3177"/>
      <c r="EYJ598" s="3177"/>
      <c r="EYK598" s="3177"/>
      <c r="EYL598" s="3177"/>
      <c r="EYM598" s="3177"/>
      <c r="EYN598" s="3177"/>
      <c r="EYO598" s="3177"/>
      <c r="EYP598" s="3177"/>
      <c r="EYQ598" s="3177"/>
      <c r="EYR598" s="3177"/>
      <c r="EYS598" s="3177"/>
      <c r="EYT598" s="3177"/>
      <c r="EYU598" s="3177"/>
      <c r="EYV598" s="3177"/>
      <c r="EYW598" s="3177"/>
      <c r="EYX598" s="3177"/>
      <c r="EYY598" s="3177"/>
      <c r="EYZ598" s="3177"/>
      <c r="EZA598" s="3177"/>
      <c r="EZB598" s="3177"/>
      <c r="EZC598" s="3177"/>
      <c r="EZD598" s="3177"/>
      <c r="EZE598" s="3177"/>
      <c r="EZF598" s="3177"/>
      <c r="EZG598" s="3177"/>
      <c r="EZH598" s="3177"/>
      <c r="EZI598" s="3177"/>
      <c r="EZJ598" s="3177"/>
      <c r="EZK598" s="3177"/>
      <c r="EZL598" s="3177"/>
      <c r="EZM598" s="3177"/>
      <c r="EZN598" s="3177"/>
      <c r="EZO598" s="3177"/>
      <c r="EZP598" s="3177"/>
      <c r="EZQ598" s="3177"/>
      <c r="EZR598" s="3177"/>
      <c r="EZS598" s="3177"/>
      <c r="EZT598" s="3177"/>
      <c r="EZU598" s="3177"/>
      <c r="EZV598" s="3177"/>
      <c r="EZW598" s="3177"/>
      <c r="EZX598" s="3177"/>
      <c r="EZY598" s="3177"/>
      <c r="EZZ598" s="3177"/>
      <c r="FAA598" s="3177"/>
      <c r="FAB598" s="3177"/>
      <c r="FAC598" s="3177"/>
      <c r="FAD598" s="3177"/>
      <c r="FAE598" s="3177"/>
      <c r="FAF598" s="3177"/>
      <c r="FAG598" s="3177"/>
      <c r="FAH598" s="3177"/>
      <c r="FAI598" s="3177"/>
      <c r="FAJ598" s="3177"/>
      <c r="FAK598" s="3177"/>
      <c r="FAL598" s="3177"/>
      <c r="FAM598" s="3177"/>
      <c r="FAN598" s="3177"/>
      <c r="FAO598" s="3177"/>
      <c r="FAP598" s="3177"/>
      <c r="FAQ598" s="3177"/>
      <c r="FAR598" s="3177"/>
      <c r="FAS598" s="3177"/>
      <c r="FAT598" s="3177"/>
      <c r="FAU598" s="3177"/>
      <c r="FAV598" s="3177"/>
      <c r="FAW598" s="3177"/>
      <c r="FAX598" s="3177"/>
      <c r="FAY598" s="3177"/>
      <c r="FAZ598" s="3177"/>
      <c r="FBA598" s="3177"/>
      <c r="FBB598" s="3177"/>
      <c r="FBC598" s="3177"/>
      <c r="FBD598" s="3177"/>
      <c r="FBE598" s="3177"/>
      <c r="FBF598" s="3177"/>
      <c r="FBG598" s="3177"/>
      <c r="FBH598" s="3177"/>
      <c r="FBI598" s="3177"/>
      <c r="FBJ598" s="3177"/>
      <c r="FBK598" s="3177"/>
      <c r="FBL598" s="3177"/>
      <c r="FBM598" s="3177"/>
      <c r="FBN598" s="3177"/>
      <c r="FBO598" s="3177"/>
      <c r="FBP598" s="3177"/>
      <c r="FBQ598" s="3177"/>
      <c r="FBR598" s="3177"/>
      <c r="FBS598" s="3177"/>
      <c r="FBT598" s="3177"/>
      <c r="FBU598" s="3177"/>
      <c r="FBV598" s="3177"/>
      <c r="FBW598" s="3177"/>
      <c r="FBX598" s="3177"/>
      <c r="FBY598" s="3177"/>
      <c r="FBZ598" s="3177"/>
      <c r="FCA598" s="3177"/>
      <c r="FCB598" s="3177"/>
      <c r="FCC598" s="3177"/>
      <c r="FCD598" s="3177"/>
      <c r="FCE598" s="3177"/>
      <c r="FCF598" s="3177"/>
      <c r="FCG598" s="3177"/>
      <c r="FCH598" s="3177"/>
      <c r="FCI598" s="3177"/>
      <c r="FCJ598" s="3177"/>
      <c r="FCK598" s="3177"/>
      <c r="FCL598" s="3177"/>
      <c r="FCM598" s="3177"/>
      <c r="FCN598" s="3177"/>
      <c r="FCO598" s="3177"/>
      <c r="FCP598" s="3177"/>
      <c r="FCQ598" s="3177"/>
      <c r="FCR598" s="3177"/>
      <c r="FCS598" s="3177"/>
      <c r="FCT598" s="3177"/>
      <c r="FCU598" s="3177"/>
      <c r="FCV598" s="3177"/>
      <c r="FCW598" s="3177"/>
      <c r="FCX598" s="3177"/>
      <c r="FCY598" s="3177"/>
      <c r="FCZ598" s="3177"/>
      <c r="FDA598" s="3177"/>
      <c r="FDB598" s="3177"/>
      <c r="FDC598" s="3177"/>
      <c r="FDD598" s="3177"/>
      <c r="FDE598" s="3177"/>
      <c r="FDF598" s="3177"/>
      <c r="FDG598" s="3177"/>
      <c r="FDH598" s="3177"/>
      <c r="FDI598" s="3177"/>
      <c r="FDJ598" s="3177"/>
      <c r="FDK598" s="3177"/>
      <c r="FDL598" s="3177"/>
      <c r="FDM598" s="3177"/>
      <c r="FDN598" s="3177"/>
      <c r="FDO598" s="3177"/>
      <c r="FDP598" s="3177"/>
      <c r="FDQ598" s="3177"/>
      <c r="FDR598" s="3177"/>
      <c r="FDS598" s="3177"/>
      <c r="FDT598" s="3177"/>
      <c r="FDU598" s="3177"/>
      <c r="FDV598" s="3177"/>
      <c r="FDW598" s="3177"/>
      <c r="FDX598" s="3177"/>
      <c r="FDY598" s="3177"/>
      <c r="FDZ598" s="3177"/>
      <c r="FEA598" s="3177"/>
      <c r="FEB598" s="3177"/>
      <c r="FEC598" s="3177"/>
      <c r="FED598" s="3177"/>
      <c r="FEE598" s="3177"/>
      <c r="FEF598" s="3177"/>
      <c r="FEG598" s="3177"/>
      <c r="FEH598" s="3177"/>
      <c r="FEI598" s="3177"/>
      <c r="FEJ598" s="3177"/>
      <c r="FEK598" s="3177"/>
      <c r="FEL598" s="3177"/>
      <c r="FEM598" s="3177"/>
      <c r="FEN598" s="3177"/>
      <c r="FEO598" s="3177"/>
      <c r="FEP598" s="3177"/>
      <c r="FEQ598" s="3177"/>
      <c r="FER598" s="3177"/>
      <c r="FES598" s="3177"/>
      <c r="FET598" s="3177"/>
      <c r="FEU598" s="3177"/>
      <c r="FEV598" s="3177"/>
      <c r="FEW598" s="3177"/>
      <c r="FEX598" s="3177"/>
      <c r="FEY598" s="3177"/>
      <c r="FEZ598" s="3177"/>
      <c r="FFA598" s="3177"/>
      <c r="FFB598" s="3177"/>
      <c r="FFC598" s="3177"/>
      <c r="FFD598" s="3177"/>
      <c r="FFE598" s="3177"/>
      <c r="FFF598" s="3177"/>
      <c r="FFG598" s="3177"/>
      <c r="FFH598" s="3177"/>
      <c r="FFI598" s="3177"/>
      <c r="FFJ598" s="3177"/>
      <c r="FFK598" s="3177"/>
      <c r="FFL598" s="3177"/>
      <c r="FFM598" s="3177"/>
      <c r="FFN598" s="3177"/>
      <c r="FFO598" s="3177"/>
      <c r="FFP598" s="3177"/>
      <c r="FFQ598" s="3177"/>
      <c r="FFR598" s="3177"/>
      <c r="FFS598" s="3177"/>
      <c r="FFT598" s="3177"/>
      <c r="FFU598" s="3177"/>
      <c r="FFV598" s="3177"/>
      <c r="FFW598" s="3177"/>
      <c r="FFX598" s="3177"/>
      <c r="FFY598" s="3177"/>
      <c r="FFZ598" s="3177"/>
      <c r="FGA598" s="3177"/>
      <c r="FGB598" s="3177"/>
      <c r="FGC598" s="3177"/>
      <c r="FGD598" s="3177"/>
      <c r="FGE598" s="3177"/>
      <c r="FGF598" s="3177"/>
      <c r="FGG598" s="3177"/>
      <c r="FGH598" s="3177"/>
      <c r="FGI598" s="3177"/>
      <c r="FGJ598" s="3177"/>
      <c r="FGK598" s="3177"/>
      <c r="FGL598" s="3177"/>
      <c r="FGM598" s="3177"/>
      <c r="FGN598" s="3177"/>
      <c r="FGO598" s="3177"/>
      <c r="FGP598" s="3177"/>
      <c r="FGQ598" s="3177"/>
      <c r="FGR598" s="3177"/>
      <c r="FGS598" s="3177"/>
      <c r="FGT598" s="3177"/>
      <c r="FGU598" s="3177"/>
      <c r="FGV598" s="3177"/>
      <c r="FGW598" s="3177"/>
      <c r="FGX598" s="3177"/>
      <c r="FGY598" s="3177"/>
      <c r="FGZ598" s="3177"/>
      <c r="FHA598" s="3177"/>
      <c r="FHB598" s="3177"/>
      <c r="FHC598" s="3177"/>
      <c r="FHD598" s="3177"/>
      <c r="FHE598" s="3177"/>
      <c r="FHF598" s="3177"/>
      <c r="FHG598" s="3177"/>
      <c r="FHH598" s="3177"/>
      <c r="FHI598" s="3177"/>
      <c r="FHJ598" s="3177"/>
      <c r="FHK598" s="3177"/>
      <c r="FHL598" s="3177"/>
      <c r="FHM598" s="3177"/>
      <c r="FHN598" s="3177"/>
      <c r="FHO598" s="3177"/>
      <c r="FHP598" s="3177"/>
      <c r="FHQ598" s="3177"/>
      <c r="FHR598" s="3177"/>
      <c r="FHS598" s="3177"/>
      <c r="FHT598" s="3177"/>
      <c r="FHU598" s="3177"/>
      <c r="FHV598" s="3177"/>
      <c r="FHW598" s="3177"/>
      <c r="FHX598" s="3177"/>
      <c r="FHY598" s="3177"/>
      <c r="FHZ598" s="3177"/>
      <c r="FIA598" s="3177"/>
      <c r="FIB598" s="3177"/>
      <c r="FIC598" s="3177"/>
      <c r="FID598" s="3177"/>
      <c r="FIE598" s="3177"/>
      <c r="FIF598" s="3177"/>
      <c r="FIG598" s="3177"/>
      <c r="FIH598" s="3177"/>
      <c r="FII598" s="3177"/>
      <c r="FIJ598" s="3177"/>
      <c r="FIK598" s="3177"/>
      <c r="FIL598" s="3177"/>
      <c r="FIM598" s="3177"/>
      <c r="FIN598" s="3177"/>
      <c r="FIO598" s="3177"/>
      <c r="FIP598" s="3177"/>
      <c r="FIQ598" s="3177"/>
      <c r="FIR598" s="3177"/>
      <c r="FIS598" s="3177"/>
      <c r="FIT598" s="3177"/>
      <c r="FIU598" s="3177"/>
      <c r="FIV598" s="3177"/>
      <c r="FIW598" s="3177"/>
      <c r="FIX598" s="3177"/>
      <c r="FIY598" s="3177"/>
      <c r="FIZ598" s="3177"/>
      <c r="FJA598" s="3177"/>
      <c r="FJB598" s="3177"/>
      <c r="FJC598" s="3177"/>
      <c r="FJD598" s="3177"/>
      <c r="FJE598" s="3177"/>
      <c r="FJF598" s="3177"/>
      <c r="FJG598" s="3177"/>
      <c r="FJH598" s="3177"/>
      <c r="FJI598" s="3177"/>
      <c r="FJJ598" s="3177"/>
      <c r="FJK598" s="3177"/>
      <c r="FJL598" s="3177"/>
      <c r="FJM598" s="3177"/>
      <c r="FJN598" s="3177"/>
      <c r="FJO598" s="3177"/>
      <c r="FJP598" s="3177"/>
      <c r="FJQ598" s="3177"/>
      <c r="FJR598" s="3177"/>
      <c r="FJS598" s="3177"/>
      <c r="FJT598" s="3177"/>
      <c r="FJU598" s="3177"/>
      <c r="FJV598" s="3177"/>
      <c r="FJW598" s="3177"/>
      <c r="FJX598" s="3177"/>
      <c r="FJY598" s="3177"/>
      <c r="FJZ598" s="3177"/>
      <c r="FKA598" s="3177"/>
      <c r="FKB598" s="3177"/>
      <c r="FKC598" s="3177"/>
      <c r="FKD598" s="3177"/>
      <c r="FKE598" s="3177"/>
      <c r="FKF598" s="3177"/>
      <c r="FKG598" s="3177"/>
      <c r="FKH598" s="3177"/>
      <c r="FKI598" s="3177"/>
      <c r="FKJ598" s="3177"/>
      <c r="FKK598" s="3177"/>
      <c r="FKL598" s="3177"/>
      <c r="FKM598" s="3177"/>
      <c r="FKN598" s="3177"/>
      <c r="FKO598" s="3177"/>
      <c r="FKP598" s="3177"/>
      <c r="FKQ598" s="3177"/>
      <c r="FKR598" s="3177"/>
      <c r="FKS598" s="3177"/>
      <c r="FKT598" s="3177"/>
      <c r="FKU598" s="3177"/>
      <c r="FKV598" s="3177"/>
      <c r="FKW598" s="3177"/>
      <c r="FKX598" s="3177"/>
      <c r="FKY598" s="3177"/>
      <c r="FKZ598" s="3177"/>
      <c r="FLA598" s="3177"/>
      <c r="FLB598" s="3177"/>
      <c r="FLC598" s="3177"/>
      <c r="FLD598" s="3177"/>
      <c r="FLE598" s="3177"/>
      <c r="FLF598" s="3177"/>
      <c r="FLG598" s="3177"/>
      <c r="FLH598" s="3177"/>
      <c r="FLI598" s="3177"/>
      <c r="FLJ598" s="3177"/>
      <c r="FLK598" s="3177"/>
      <c r="FLL598" s="3177"/>
      <c r="FLM598" s="3177"/>
      <c r="FLN598" s="3177"/>
      <c r="FLO598" s="3177"/>
      <c r="FLP598" s="3177"/>
      <c r="FLQ598" s="3177"/>
      <c r="FLR598" s="3177"/>
      <c r="FLS598" s="3177"/>
      <c r="FLT598" s="3177"/>
      <c r="FLU598" s="3177"/>
      <c r="FLV598" s="3177"/>
      <c r="FLW598" s="3177"/>
      <c r="FLX598" s="3177"/>
      <c r="FLY598" s="3177"/>
      <c r="FLZ598" s="3177"/>
      <c r="FMA598" s="3177"/>
      <c r="FMB598" s="3177"/>
      <c r="FMC598" s="3177"/>
      <c r="FMD598" s="3177"/>
      <c r="FME598" s="3177"/>
      <c r="FMF598" s="3177"/>
      <c r="FMG598" s="3177"/>
      <c r="FMH598" s="3177"/>
      <c r="FMI598" s="3177"/>
      <c r="FMJ598" s="3177"/>
      <c r="FMK598" s="3177"/>
      <c r="FML598" s="3177"/>
      <c r="FMM598" s="3177"/>
      <c r="FMN598" s="3177"/>
      <c r="FMO598" s="3177"/>
      <c r="FMP598" s="3177"/>
      <c r="FMQ598" s="3177"/>
      <c r="FMR598" s="3177"/>
      <c r="FMS598" s="3177"/>
      <c r="FMT598" s="3177"/>
      <c r="FMU598" s="3177"/>
      <c r="FMV598" s="3177"/>
      <c r="FMW598" s="3177"/>
      <c r="FMX598" s="3177"/>
      <c r="FMY598" s="3177"/>
      <c r="FMZ598" s="3177"/>
      <c r="FNA598" s="3177"/>
      <c r="FNB598" s="3177"/>
      <c r="FNC598" s="3177"/>
      <c r="FND598" s="3177"/>
      <c r="FNE598" s="3177"/>
      <c r="FNF598" s="3177"/>
      <c r="FNG598" s="3177"/>
      <c r="FNH598" s="3177"/>
      <c r="FNI598" s="3177"/>
      <c r="FNJ598" s="3177"/>
      <c r="FNK598" s="3177"/>
      <c r="FNL598" s="3177"/>
      <c r="FNM598" s="3177"/>
      <c r="FNN598" s="3177"/>
      <c r="FNO598" s="3177"/>
      <c r="FNP598" s="3177"/>
      <c r="FNQ598" s="3177"/>
      <c r="FNR598" s="3177"/>
      <c r="FNS598" s="3177"/>
      <c r="FNT598" s="3177"/>
      <c r="FNU598" s="3177"/>
      <c r="FNV598" s="3177"/>
      <c r="FNW598" s="3177"/>
      <c r="FNX598" s="3177"/>
      <c r="FNY598" s="3177"/>
      <c r="FNZ598" s="3177"/>
      <c r="FOA598" s="3177"/>
      <c r="FOB598" s="3177"/>
      <c r="FOC598" s="3177"/>
      <c r="FOD598" s="3177"/>
      <c r="FOE598" s="3177"/>
      <c r="FOF598" s="3177"/>
      <c r="FOG598" s="3177"/>
      <c r="FOH598" s="3177"/>
      <c r="FOI598" s="3177"/>
      <c r="FOJ598" s="3177"/>
      <c r="FOK598" s="3177"/>
      <c r="FOL598" s="3177"/>
      <c r="FOM598" s="3177"/>
      <c r="FON598" s="3177"/>
      <c r="FOO598" s="3177"/>
      <c r="FOP598" s="3177"/>
      <c r="FOQ598" s="3177"/>
      <c r="FOR598" s="3177"/>
      <c r="FOS598" s="3177"/>
      <c r="FOT598" s="3177"/>
      <c r="FOU598" s="3177"/>
      <c r="FOV598" s="3177"/>
      <c r="FOW598" s="3177"/>
      <c r="FOX598" s="3177"/>
      <c r="FOY598" s="3177"/>
      <c r="FOZ598" s="3177"/>
      <c r="FPA598" s="3177"/>
      <c r="FPB598" s="3177"/>
      <c r="FPC598" s="3177"/>
      <c r="FPD598" s="3177"/>
      <c r="FPE598" s="3177"/>
      <c r="FPF598" s="3177"/>
      <c r="FPG598" s="3177"/>
      <c r="FPH598" s="3177"/>
      <c r="FPI598" s="3177"/>
      <c r="FPJ598" s="3177"/>
      <c r="FPK598" s="3177"/>
      <c r="FPL598" s="3177"/>
      <c r="FPM598" s="3177"/>
      <c r="FPN598" s="3177"/>
      <c r="FPO598" s="3177"/>
      <c r="FPP598" s="3177"/>
      <c r="FPQ598" s="3177"/>
      <c r="FPR598" s="3177"/>
      <c r="FPS598" s="3177"/>
      <c r="FPT598" s="3177"/>
      <c r="FPU598" s="3177"/>
      <c r="FPV598" s="3177"/>
      <c r="FPW598" s="3177"/>
      <c r="FPX598" s="3177"/>
      <c r="FPY598" s="3177"/>
      <c r="FPZ598" s="3177"/>
      <c r="FQA598" s="3177"/>
      <c r="FQB598" s="3177"/>
      <c r="FQC598" s="3177"/>
      <c r="FQD598" s="3177"/>
      <c r="FQE598" s="3177"/>
      <c r="FQF598" s="3177"/>
      <c r="FQG598" s="3177"/>
      <c r="FQH598" s="3177"/>
      <c r="FQI598" s="3177"/>
      <c r="FQJ598" s="3177"/>
      <c r="FQK598" s="3177"/>
      <c r="FQL598" s="3177"/>
      <c r="FQM598" s="3177"/>
      <c r="FQN598" s="3177"/>
      <c r="FQO598" s="3177"/>
      <c r="FQP598" s="3177"/>
      <c r="FQQ598" s="3177"/>
      <c r="FQR598" s="3177"/>
      <c r="FQS598" s="3177"/>
      <c r="FQT598" s="3177"/>
      <c r="FQU598" s="3177"/>
      <c r="FQV598" s="3177"/>
      <c r="FQW598" s="3177"/>
      <c r="FQX598" s="3177"/>
      <c r="FQY598" s="3177"/>
      <c r="FQZ598" s="3177"/>
      <c r="FRA598" s="3177"/>
      <c r="FRB598" s="3177"/>
      <c r="FRC598" s="3177"/>
      <c r="FRD598" s="3177"/>
      <c r="FRE598" s="3177"/>
      <c r="FRF598" s="3177"/>
      <c r="FRG598" s="3177"/>
      <c r="FRH598" s="3177"/>
      <c r="FRI598" s="3177"/>
      <c r="FRJ598" s="3177"/>
      <c r="FRK598" s="3177"/>
      <c r="FRL598" s="3177"/>
      <c r="FRM598" s="3177"/>
      <c r="FRN598" s="3177"/>
      <c r="FRO598" s="3177"/>
      <c r="FRP598" s="3177"/>
      <c r="FRQ598" s="3177"/>
      <c r="FRR598" s="3177"/>
      <c r="FRS598" s="3177"/>
      <c r="FRT598" s="3177"/>
      <c r="FRU598" s="3177"/>
      <c r="FRV598" s="3177"/>
      <c r="FRW598" s="3177"/>
      <c r="FRX598" s="3177"/>
      <c r="FRY598" s="3177"/>
      <c r="FRZ598" s="3177"/>
      <c r="FSA598" s="3177"/>
      <c r="FSB598" s="3177"/>
      <c r="FSC598" s="3177"/>
      <c r="FSD598" s="3177"/>
      <c r="FSE598" s="3177"/>
      <c r="FSF598" s="3177"/>
      <c r="FSG598" s="3177"/>
      <c r="FSH598" s="3177"/>
      <c r="FSI598" s="3177"/>
      <c r="FSJ598" s="3177"/>
      <c r="FSK598" s="3177"/>
      <c r="FSL598" s="3177"/>
      <c r="FSM598" s="3177"/>
      <c r="FSN598" s="3177"/>
      <c r="FSO598" s="3177"/>
      <c r="FSP598" s="3177"/>
      <c r="FSQ598" s="3177"/>
      <c r="FSR598" s="3177"/>
      <c r="FSS598" s="3177"/>
      <c r="FST598" s="3177"/>
      <c r="FSU598" s="3177"/>
      <c r="FSV598" s="3177"/>
      <c r="FSW598" s="3177"/>
      <c r="FSX598" s="3177"/>
      <c r="FSY598" s="3177"/>
      <c r="FSZ598" s="3177"/>
      <c r="FTA598" s="3177"/>
      <c r="FTB598" s="3177"/>
      <c r="FTC598" s="3177"/>
      <c r="FTD598" s="3177"/>
      <c r="FTE598" s="3177"/>
      <c r="FTF598" s="3177"/>
      <c r="FTG598" s="3177"/>
      <c r="FTH598" s="3177"/>
      <c r="FTI598" s="3177"/>
      <c r="FTJ598" s="3177"/>
      <c r="FTK598" s="3177"/>
      <c r="FTL598" s="3177"/>
      <c r="FTM598" s="3177"/>
      <c r="FTN598" s="3177"/>
      <c r="FTO598" s="3177"/>
      <c r="FTP598" s="3177"/>
      <c r="FTQ598" s="3177"/>
      <c r="FTR598" s="3177"/>
      <c r="FTS598" s="3177"/>
      <c r="FTT598" s="3177"/>
      <c r="FTU598" s="3177"/>
      <c r="FTV598" s="3177"/>
      <c r="FTW598" s="3177"/>
      <c r="FTX598" s="3177"/>
      <c r="FTY598" s="3177"/>
      <c r="FTZ598" s="3177"/>
      <c r="FUA598" s="3177"/>
      <c r="FUB598" s="3177"/>
      <c r="FUC598" s="3177"/>
      <c r="FUD598" s="3177"/>
      <c r="FUE598" s="3177"/>
      <c r="FUF598" s="3177"/>
      <c r="FUG598" s="3177"/>
      <c r="FUH598" s="3177"/>
      <c r="FUI598" s="3177"/>
      <c r="FUJ598" s="3177"/>
      <c r="FUK598" s="3177"/>
      <c r="FUL598" s="3177"/>
      <c r="FUM598" s="3177"/>
      <c r="FUN598" s="3177"/>
      <c r="FUO598" s="3177"/>
      <c r="FUP598" s="3177"/>
      <c r="FUQ598" s="3177"/>
      <c r="FUR598" s="3177"/>
      <c r="FUS598" s="3177"/>
      <c r="FUT598" s="3177"/>
      <c r="FUU598" s="3177"/>
      <c r="FUV598" s="3177"/>
      <c r="FUW598" s="3177"/>
      <c r="FUX598" s="3177"/>
      <c r="FUY598" s="3177"/>
      <c r="FUZ598" s="3177"/>
      <c r="FVA598" s="3177"/>
      <c r="FVB598" s="3177"/>
      <c r="FVC598" s="3177"/>
      <c r="FVD598" s="3177"/>
      <c r="FVE598" s="3177"/>
      <c r="FVF598" s="3177"/>
      <c r="FVG598" s="3177"/>
      <c r="FVH598" s="3177"/>
      <c r="FVI598" s="3177"/>
      <c r="FVJ598" s="3177"/>
      <c r="FVK598" s="3177"/>
      <c r="FVL598" s="3177"/>
      <c r="FVM598" s="3177"/>
      <c r="FVN598" s="3177"/>
      <c r="FVO598" s="3177"/>
      <c r="FVP598" s="3177"/>
      <c r="FVQ598" s="3177"/>
      <c r="FVR598" s="3177"/>
      <c r="FVS598" s="3177"/>
      <c r="FVT598" s="3177"/>
      <c r="FVU598" s="3177"/>
      <c r="FVV598" s="3177"/>
      <c r="FVW598" s="3177"/>
      <c r="FVX598" s="3177"/>
      <c r="FVY598" s="3177"/>
      <c r="FVZ598" s="3177"/>
      <c r="FWA598" s="3177"/>
      <c r="FWB598" s="3177"/>
      <c r="FWC598" s="3177"/>
      <c r="FWD598" s="3177"/>
      <c r="FWE598" s="3177"/>
      <c r="FWF598" s="3177"/>
      <c r="FWG598" s="3177"/>
      <c r="FWH598" s="3177"/>
      <c r="FWI598" s="3177"/>
      <c r="FWJ598" s="3177"/>
      <c r="FWK598" s="3177"/>
      <c r="FWL598" s="3177"/>
      <c r="FWM598" s="3177"/>
      <c r="FWN598" s="3177"/>
      <c r="FWO598" s="3177"/>
      <c r="FWP598" s="3177"/>
      <c r="FWQ598" s="3177"/>
      <c r="FWR598" s="3177"/>
      <c r="FWS598" s="3177"/>
      <c r="FWT598" s="3177"/>
      <c r="FWU598" s="3177"/>
      <c r="FWV598" s="3177"/>
      <c r="FWW598" s="3177"/>
      <c r="FWX598" s="3177"/>
      <c r="FWY598" s="3177"/>
      <c r="FWZ598" s="3177"/>
      <c r="FXA598" s="3177"/>
      <c r="FXB598" s="3177"/>
      <c r="FXC598" s="3177"/>
      <c r="FXD598" s="3177"/>
      <c r="FXE598" s="3177"/>
      <c r="FXF598" s="3177"/>
      <c r="FXG598" s="3177"/>
      <c r="FXH598" s="3177"/>
      <c r="FXI598" s="3177"/>
      <c r="FXJ598" s="3177"/>
      <c r="FXK598" s="3177"/>
      <c r="FXL598" s="3177"/>
      <c r="FXM598" s="3177"/>
      <c r="FXN598" s="3177"/>
      <c r="FXO598" s="3177"/>
      <c r="FXP598" s="3177"/>
      <c r="FXQ598" s="3177"/>
      <c r="FXR598" s="3177"/>
      <c r="FXS598" s="3177"/>
      <c r="FXT598" s="3177"/>
      <c r="FXU598" s="3177"/>
      <c r="FXV598" s="3177"/>
      <c r="FXW598" s="3177"/>
      <c r="FXX598" s="3177"/>
      <c r="FXY598" s="3177"/>
      <c r="FXZ598" s="3177"/>
      <c r="FYA598" s="3177"/>
      <c r="FYB598" s="3177"/>
      <c r="FYC598" s="3177"/>
      <c r="FYD598" s="3177"/>
      <c r="FYE598" s="3177"/>
      <c r="FYF598" s="3177"/>
      <c r="FYG598" s="3177"/>
      <c r="FYH598" s="3177"/>
      <c r="FYI598" s="3177"/>
      <c r="FYJ598" s="3177"/>
      <c r="FYK598" s="3177"/>
      <c r="FYL598" s="3177"/>
      <c r="FYM598" s="3177"/>
      <c r="FYN598" s="3177"/>
      <c r="FYO598" s="3177"/>
      <c r="FYP598" s="3177"/>
      <c r="FYQ598" s="3177"/>
      <c r="FYR598" s="3177"/>
      <c r="FYS598" s="3177"/>
      <c r="FYT598" s="3177"/>
      <c r="FYU598" s="3177"/>
      <c r="FYV598" s="3177"/>
      <c r="FYW598" s="3177"/>
      <c r="FYX598" s="3177"/>
      <c r="FYY598" s="3177"/>
      <c r="FYZ598" s="3177"/>
      <c r="FZA598" s="3177"/>
      <c r="FZB598" s="3177"/>
      <c r="FZC598" s="3177"/>
      <c r="FZD598" s="3177"/>
      <c r="FZE598" s="3177"/>
      <c r="FZF598" s="3177"/>
      <c r="FZG598" s="3177"/>
      <c r="FZH598" s="3177"/>
      <c r="FZI598" s="3177"/>
      <c r="FZJ598" s="3177"/>
      <c r="FZK598" s="3177"/>
      <c r="FZL598" s="3177"/>
      <c r="FZM598" s="3177"/>
      <c r="FZN598" s="3177"/>
      <c r="FZO598" s="3177"/>
      <c r="FZP598" s="3177"/>
      <c r="FZQ598" s="3177"/>
      <c r="FZR598" s="3177"/>
      <c r="FZS598" s="3177"/>
      <c r="FZT598" s="3177"/>
      <c r="FZU598" s="3177"/>
      <c r="FZV598" s="3177"/>
      <c r="FZW598" s="3177"/>
      <c r="FZX598" s="3177"/>
      <c r="FZY598" s="3177"/>
      <c r="FZZ598" s="3177"/>
      <c r="GAA598" s="3177"/>
      <c r="GAB598" s="3177"/>
      <c r="GAC598" s="3177"/>
      <c r="GAD598" s="3177"/>
      <c r="GAE598" s="3177"/>
      <c r="GAF598" s="3177"/>
      <c r="GAG598" s="3177"/>
      <c r="GAH598" s="3177"/>
      <c r="GAI598" s="3177"/>
      <c r="GAJ598" s="3177"/>
      <c r="GAK598" s="3177"/>
      <c r="GAL598" s="3177"/>
      <c r="GAM598" s="3177"/>
      <c r="GAN598" s="3177"/>
      <c r="GAO598" s="3177"/>
      <c r="GAP598" s="3177"/>
      <c r="GAQ598" s="3177"/>
      <c r="GAR598" s="3177"/>
      <c r="GAS598" s="3177"/>
      <c r="GAT598" s="3177"/>
      <c r="GAU598" s="3177"/>
      <c r="GAV598" s="3177"/>
      <c r="GAW598" s="3177"/>
      <c r="GAX598" s="3177"/>
      <c r="GAY598" s="3177"/>
      <c r="GAZ598" s="3177"/>
      <c r="GBA598" s="3177"/>
      <c r="GBB598" s="3177"/>
      <c r="GBC598" s="3177"/>
      <c r="GBD598" s="3177"/>
      <c r="GBE598" s="3177"/>
      <c r="GBF598" s="3177"/>
      <c r="GBG598" s="3177"/>
      <c r="GBH598" s="3177"/>
      <c r="GBI598" s="3177"/>
      <c r="GBJ598" s="3177"/>
      <c r="GBK598" s="3177"/>
      <c r="GBL598" s="3177"/>
      <c r="GBM598" s="3177"/>
      <c r="GBN598" s="3177"/>
      <c r="GBO598" s="3177"/>
      <c r="GBP598" s="3177"/>
      <c r="GBQ598" s="3177"/>
      <c r="GBR598" s="3177"/>
      <c r="GBS598" s="3177"/>
      <c r="GBT598" s="3177"/>
      <c r="GBU598" s="3177"/>
      <c r="GBV598" s="3177"/>
      <c r="GBW598" s="3177"/>
      <c r="GBX598" s="3177"/>
      <c r="GBY598" s="3177"/>
      <c r="GBZ598" s="3177"/>
      <c r="GCA598" s="3177"/>
      <c r="GCB598" s="3177"/>
      <c r="GCC598" s="3177"/>
      <c r="GCD598" s="3177"/>
      <c r="GCE598" s="3177"/>
      <c r="GCF598" s="3177"/>
      <c r="GCG598" s="3177"/>
      <c r="GCH598" s="3177"/>
      <c r="GCI598" s="3177"/>
      <c r="GCJ598" s="3177"/>
      <c r="GCK598" s="3177"/>
      <c r="GCL598" s="3177"/>
      <c r="GCM598" s="3177"/>
      <c r="GCN598" s="3177"/>
      <c r="GCO598" s="3177"/>
      <c r="GCP598" s="3177"/>
      <c r="GCQ598" s="3177"/>
      <c r="GCR598" s="3177"/>
      <c r="GCS598" s="3177"/>
      <c r="GCT598" s="3177"/>
      <c r="GCU598" s="3177"/>
      <c r="GCV598" s="3177"/>
      <c r="GCW598" s="3177"/>
      <c r="GCX598" s="3177"/>
      <c r="GCY598" s="3177"/>
      <c r="GCZ598" s="3177"/>
      <c r="GDA598" s="3177"/>
      <c r="GDB598" s="3177"/>
      <c r="GDC598" s="3177"/>
      <c r="GDD598" s="3177"/>
      <c r="GDE598" s="3177"/>
      <c r="GDF598" s="3177"/>
      <c r="GDG598" s="3177"/>
      <c r="GDH598" s="3177"/>
      <c r="GDI598" s="3177"/>
      <c r="GDJ598" s="3177"/>
      <c r="GDK598" s="3177"/>
      <c r="GDL598" s="3177"/>
      <c r="GDM598" s="3177"/>
      <c r="GDN598" s="3177"/>
      <c r="GDO598" s="3177"/>
      <c r="GDP598" s="3177"/>
      <c r="GDQ598" s="3177"/>
      <c r="GDR598" s="3177"/>
      <c r="GDS598" s="3177"/>
      <c r="GDT598" s="3177"/>
      <c r="GDU598" s="3177"/>
      <c r="GDV598" s="3177"/>
      <c r="GDW598" s="3177"/>
      <c r="GDX598" s="3177"/>
      <c r="GDY598" s="3177"/>
      <c r="GDZ598" s="3177"/>
      <c r="GEA598" s="3177"/>
      <c r="GEB598" s="3177"/>
      <c r="GEC598" s="3177"/>
      <c r="GED598" s="3177"/>
      <c r="GEE598" s="3177"/>
      <c r="GEF598" s="3177"/>
      <c r="GEG598" s="3177"/>
      <c r="GEH598" s="3177"/>
      <c r="GEI598" s="3177"/>
      <c r="GEJ598" s="3177"/>
      <c r="GEK598" s="3177"/>
      <c r="GEL598" s="3177"/>
      <c r="GEM598" s="3177"/>
      <c r="GEN598" s="3177"/>
      <c r="GEO598" s="3177"/>
      <c r="GEP598" s="3177"/>
      <c r="GEQ598" s="3177"/>
      <c r="GER598" s="3177"/>
      <c r="GES598" s="3177"/>
      <c r="GET598" s="3177"/>
      <c r="GEU598" s="3177"/>
      <c r="GEV598" s="3177"/>
      <c r="GEW598" s="3177"/>
      <c r="GEX598" s="3177"/>
      <c r="GEY598" s="3177"/>
      <c r="GEZ598" s="3177"/>
      <c r="GFA598" s="3177"/>
      <c r="GFB598" s="3177"/>
      <c r="GFC598" s="3177"/>
      <c r="GFD598" s="3177"/>
      <c r="GFE598" s="3177"/>
      <c r="GFF598" s="3177"/>
      <c r="GFG598" s="3177"/>
      <c r="GFH598" s="3177"/>
      <c r="GFI598" s="3177"/>
      <c r="GFJ598" s="3177"/>
      <c r="GFK598" s="3177"/>
      <c r="GFL598" s="3177"/>
      <c r="GFM598" s="3177"/>
      <c r="GFN598" s="3177"/>
      <c r="GFO598" s="3177"/>
      <c r="GFP598" s="3177"/>
      <c r="GFQ598" s="3177"/>
      <c r="GFR598" s="3177"/>
      <c r="GFS598" s="3177"/>
      <c r="GFT598" s="3177"/>
      <c r="GFU598" s="3177"/>
      <c r="GFV598" s="3177"/>
      <c r="GFW598" s="3177"/>
      <c r="GFX598" s="3177"/>
      <c r="GFY598" s="3177"/>
      <c r="GFZ598" s="3177"/>
      <c r="GGA598" s="3177"/>
      <c r="GGB598" s="3177"/>
      <c r="GGC598" s="3177"/>
      <c r="GGD598" s="3177"/>
      <c r="GGE598" s="3177"/>
      <c r="GGF598" s="3177"/>
      <c r="GGG598" s="3177"/>
      <c r="GGH598" s="3177"/>
      <c r="GGI598" s="3177"/>
      <c r="GGJ598" s="3177"/>
      <c r="GGK598" s="3177"/>
      <c r="GGL598" s="3177"/>
      <c r="GGM598" s="3177"/>
      <c r="GGN598" s="3177"/>
      <c r="GGO598" s="3177"/>
      <c r="GGP598" s="3177"/>
      <c r="GGQ598" s="3177"/>
      <c r="GGR598" s="3177"/>
      <c r="GGS598" s="3177"/>
      <c r="GGT598" s="3177"/>
      <c r="GGU598" s="3177"/>
      <c r="GGV598" s="3177"/>
      <c r="GGW598" s="3177"/>
      <c r="GGX598" s="3177"/>
      <c r="GGY598" s="3177"/>
      <c r="GGZ598" s="3177"/>
      <c r="GHA598" s="3177"/>
      <c r="GHB598" s="3177"/>
      <c r="GHC598" s="3177"/>
      <c r="GHD598" s="3177"/>
      <c r="GHE598" s="3177"/>
      <c r="GHF598" s="3177"/>
      <c r="GHG598" s="3177"/>
      <c r="GHH598" s="3177"/>
      <c r="GHI598" s="3177"/>
      <c r="GHJ598" s="3177"/>
      <c r="GHK598" s="3177"/>
      <c r="GHL598" s="3177"/>
      <c r="GHM598" s="3177"/>
      <c r="GHN598" s="3177"/>
      <c r="GHO598" s="3177"/>
      <c r="GHP598" s="3177"/>
      <c r="GHQ598" s="3177"/>
      <c r="GHR598" s="3177"/>
      <c r="GHS598" s="3177"/>
      <c r="GHT598" s="3177"/>
      <c r="GHU598" s="3177"/>
      <c r="GHV598" s="3177"/>
      <c r="GHW598" s="3177"/>
      <c r="GHX598" s="3177"/>
      <c r="GHY598" s="3177"/>
      <c r="GHZ598" s="3177"/>
      <c r="GIA598" s="3177"/>
      <c r="GIB598" s="3177"/>
      <c r="GIC598" s="3177"/>
      <c r="GID598" s="3177"/>
      <c r="GIE598" s="3177"/>
      <c r="GIF598" s="3177"/>
      <c r="GIG598" s="3177"/>
      <c r="GIH598" s="3177"/>
      <c r="GII598" s="3177"/>
      <c r="GIJ598" s="3177"/>
      <c r="GIK598" s="3177"/>
      <c r="GIL598" s="3177"/>
      <c r="GIM598" s="3177"/>
      <c r="GIN598" s="3177"/>
      <c r="GIO598" s="3177"/>
      <c r="GIP598" s="3177"/>
      <c r="GIQ598" s="3177"/>
      <c r="GIR598" s="3177"/>
      <c r="GIS598" s="3177"/>
      <c r="GIT598" s="3177"/>
      <c r="GIU598" s="3177"/>
      <c r="GIV598" s="3177"/>
      <c r="GIW598" s="3177"/>
      <c r="GIX598" s="3177"/>
      <c r="GIY598" s="3177"/>
      <c r="GIZ598" s="3177"/>
      <c r="GJA598" s="3177"/>
      <c r="GJB598" s="3177"/>
      <c r="GJC598" s="3177"/>
      <c r="GJD598" s="3177"/>
      <c r="GJE598" s="3177"/>
      <c r="GJF598" s="3177"/>
      <c r="GJG598" s="3177"/>
      <c r="GJH598" s="3177"/>
      <c r="GJI598" s="3177"/>
      <c r="GJJ598" s="3177"/>
      <c r="GJK598" s="3177"/>
      <c r="GJL598" s="3177"/>
      <c r="GJM598" s="3177"/>
      <c r="GJN598" s="3177"/>
      <c r="GJO598" s="3177"/>
      <c r="GJP598" s="3177"/>
      <c r="GJQ598" s="3177"/>
      <c r="GJR598" s="3177"/>
      <c r="GJS598" s="3177"/>
      <c r="GJT598" s="3177"/>
      <c r="GJU598" s="3177"/>
      <c r="GJV598" s="3177"/>
      <c r="GJW598" s="3177"/>
      <c r="GJX598" s="3177"/>
      <c r="GJY598" s="3177"/>
      <c r="GJZ598" s="3177"/>
      <c r="GKA598" s="3177"/>
      <c r="GKB598" s="3177"/>
      <c r="GKC598" s="3177"/>
      <c r="GKD598" s="3177"/>
      <c r="GKE598" s="3177"/>
      <c r="GKF598" s="3177"/>
      <c r="GKG598" s="3177"/>
      <c r="GKH598" s="3177"/>
      <c r="GKI598" s="3177"/>
      <c r="GKJ598" s="3177"/>
      <c r="GKK598" s="3177"/>
      <c r="GKL598" s="3177"/>
      <c r="GKM598" s="3177"/>
      <c r="GKN598" s="3177"/>
      <c r="GKO598" s="3177"/>
      <c r="GKP598" s="3177"/>
      <c r="GKQ598" s="3177"/>
      <c r="GKR598" s="3177"/>
      <c r="GKS598" s="3177"/>
      <c r="GKT598" s="3177"/>
      <c r="GKU598" s="3177"/>
      <c r="GKV598" s="3177"/>
      <c r="GKW598" s="3177"/>
      <c r="GKX598" s="3177"/>
      <c r="GKY598" s="3177"/>
      <c r="GKZ598" s="3177"/>
      <c r="GLA598" s="3177"/>
      <c r="GLB598" s="3177"/>
      <c r="GLC598" s="3177"/>
      <c r="GLD598" s="3177"/>
      <c r="GLE598" s="3177"/>
      <c r="GLF598" s="3177"/>
      <c r="GLG598" s="3177"/>
      <c r="GLH598" s="3177"/>
      <c r="GLI598" s="3177"/>
      <c r="GLJ598" s="3177"/>
      <c r="GLK598" s="3177"/>
      <c r="GLL598" s="3177"/>
      <c r="GLM598" s="3177"/>
      <c r="GLN598" s="3177"/>
      <c r="GLO598" s="3177"/>
      <c r="GLP598" s="3177"/>
      <c r="GLQ598" s="3177"/>
      <c r="GLR598" s="3177"/>
      <c r="GLS598" s="3177"/>
      <c r="GLT598" s="3177"/>
      <c r="GLU598" s="3177"/>
      <c r="GLV598" s="3177"/>
      <c r="GLW598" s="3177"/>
      <c r="GLX598" s="3177"/>
      <c r="GLY598" s="3177"/>
      <c r="GLZ598" s="3177"/>
      <c r="GMA598" s="3177"/>
      <c r="GMB598" s="3177"/>
      <c r="GMC598" s="3177"/>
      <c r="GMD598" s="3177"/>
      <c r="GME598" s="3177"/>
      <c r="GMF598" s="3177"/>
      <c r="GMG598" s="3177"/>
      <c r="GMH598" s="3177"/>
      <c r="GMI598" s="3177"/>
      <c r="GMJ598" s="3177"/>
      <c r="GMK598" s="3177"/>
      <c r="GML598" s="3177"/>
      <c r="GMM598" s="3177"/>
      <c r="GMN598" s="3177"/>
      <c r="GMO598" s="3177"/>
      <c r="GMP598" s="3177"/>
      <c r="GMQ598" s="3177"/>
      <c r="GMR598" s="3177"/>
      <c r="GMS598" s="3177"/>
      <c r="GMT598" s="3177"/>
      <c r="GMU598" s="3177"/>
      <c r="GMV598" s="3177"/>
      <c r="GMW598" s="3177"/>
      <c r="GMX598" s="3177"/>
      <c r="GMY598" s="3177"/>
      <c r="GMZ598" s="3177"/>
      <c r="GNA598" s="3177"/>
      <c r="GNB598" s="3177"/>
      <c r="GNC598" s="3177"/>
      <c r="GND598" s="3177"/>
      <c r="GNE598" s="3177"/>
      <c r="GNF598" s="3177"/>
      <c r="GNG598" s="3177"/>
      <c r="GNH598" s="3177"/>
      <c r="GNI598" s="3177"/>
      <c r="GNJ598" s="3177"/>
      <c r="GNK598" s="3177"/>
      <c r="GNL598" s="3177"/>
      <c r="GNM598" s="3177"/>
      <c r="GNN598" s="3177"/>
      <c r="GNO598" s="3177"/>
      <c r="GNP598" s="3177"/>
      <c r="GNQ598" s="3177"/>
      <c r="GNR598" s="3177"/>
      <c r="GNS598" s="3177"/>
      <c r="GNT598" s="3177"/>
      <c r="GNU598" s="3177"/>
      <c r="GNV598" s="3177"/>
      <c r="GNW598" s="3177"/>
      <c r="GNX598" s="3177"/>
      <c r="GNY598" s="3177"/>
      <c r="GNZ598" s="3177"/>
      <c r="GOA598" s="3177"/>
      <c r="GOB598" s="3177"/>
      <c r="GOC598" s="3177"/>
      <c r="GOD598" s="3177"/>
      <c r="GOE598" s="3177"/>
      <c r="GOF598" s="3177"/>
      <c r="GOG598" s="3177"/>
      <c r="GOH598" s="3177"/>
      <c r="GOI598" s="3177"/>
      <c r="GOJ598" s="3177"/>
      <c r="GOK598" s="3177"/>
      <c r="GOL598" s="3177"/>
      <c r="GOM598" s="3177"/>
      <c r="GON598" s="3177"/>
      <c r="GOO598" s="3177"/>
      <c r="GOP598" s="3177"/>
      <c r="GOQ598" s="3177"/>
      <c r="GOR598" s="3177"/>
      <c r="GOS598" s="3177"/>
      <c r="GOT598" s="3177"/>
      <c r="GOU598" s="3177"/>
      <c r="GOV598" s="3177"/>
      <c r="GOW598" s="3177"/>
      <c r="GOX598" s="3177"/>
      <c r="GOY598" s="3177"/>
      <c r="GOZ598" s="3177"/>
      <c r="GPA598" s="3177"/>
      <c r="GPB598" s="3177"/>
      <c r="GPC598" s="3177"/>
      <c r="GPD598" s="3177"/>
      <c r="GPE598" s="3177"/>
      <c r="GPF598" s="3177"/>
      <c r="GPG598" s="3177"/>
      <c r="GPH598" s="3177"/>
      <c r="GPI598" s="3177"/>
      <c r="GPJ598" s="3177"/>
      <c r="GPK598" s="3177"/>
      <c r="GPL598" s="3177"/>
      <c r="GPM598" s="3177"/>
      <c r="GPN598" s="3177"/>
      <c r="GPO598" s="3177"/>
      <c r="GPP598" s="3177"/>
      <c r="GPQ598" s="3177"/>
      <c r="GPR598" s="3177"/>
      <c r="GPS598" s="3177"/>
      <c r="GPT598" s="3177"/>
      <c r="GPU598" s="3177"/>
      <c r="GPV598" s="3177"/>
      <c r="GPW598" s="3177"/>
      <c r="GPX598" s="3177"/>
      <c r="GPY598" s="3177"/>
      <c r="GPZ598" s="3177"/>
      <c r="GQA598" s="3177"/>
      <c r="GQB598" s="3177"/>
      <c r="GQC598" s="3177"/>
      <c r="GQD598" s="3177"/>
      <c r="GQE598" s="3177"/>
      <c r="GQF598" s="3177"/>
      <c r="GQG598" s="3177"/>
      <c r="GQH598" s="3177"/>
      <c r="GQI598" s="3177"/>
      <c r="GQJ598" s="3177"/>
      <c r="GQK598" s="3177"/>
      <c r="GQL598" s="3177"/>
      <c r="GQM598" s="3177"/>
      <c r="GQN598" s="3177"/>
      <c r="GQO598" s="3177"/>
      <c r="GQP598" s="3177"/>
      <c r="GQQ598" s="3177"/>
      <c r="GQR598" s="3177"/>
      <c r="GQS598" s="3177"/>
      <c r="GQT598" s="3177"/>
      <c r="GQU598" s="3177"/>
      <c r="GQV598" s="3177"/>
      <c r="GQW598" s="3177"/>
      <c r="GQX598" s="3177"/>
      <c r="GQY598" s="3177"/>
      <c r="GQZ598" s="3177"/>
      <c r="GRA598" s="3177"/>
      <c r="GRB598" s="3177"/>
      <c r="GRC598" s="3177"/>
      <c r="GRD598" s="3177"/>
      <c r="GRE598" s="3177"/>
      <c r="GRF598" s="3177"/>
      <c r="GRG598" s="3177"/>
      <c r="GRH598" s="3177"/>
      <c r="GRI598" s="3177"/>
      <c r="GRJ598" s="3177"/>
      <c r="GRK598" s="3177"/>
      <c r="GRL598" s="3177"/>
      <c r="GRM598" s="3177"/>
      <c r="GRN598" s="3177"/>
      <c r="GRO598" s="3177"/>
      <c r="GRP598" s="3177"/>
      <c r="GRQ598" s="3177"/>
      <c r="GRR598" s="3177"/>
      <c r="GRS598" s="3177"/>
      <c r="GRT598" s="3177"/>
      <c r="GRU598" s="3177"/>
      <c r="GRV598" s="3177"/>
      <c r="GRW598" s="3177"/>
      <c r="GRX598" s="3177"/>
      <c r="GRY598" s="3177"/>
      <c r="GRZ598" s="3177"/>
      <c r="GSA598" s="3177"/>
      <c r="GSB598" s="3177"/>
      <c r="GSC598" s="3177"/>
      <c r="GSD598" s="3177"/>
      <c r="GSE598" s="3177"/>
      <c r="GSF598" s="3177"/>
      <c r="GSG598" s="3177"/>
      <c r="GSH598" s="3177"/>
      <c r="GSI598" s="3177"/>
      <c r="GSJ598" s="3177"/>
      <c r="GSK598" s="3177"/>
      <c r="GSL598" s="3177"/>
      <c r="GSM598" s="3177"/>
      <c r="GSN598" s="3177"/>
      <c r="GSO598" s="3177"/>
      <c r="GSP598" s="3177"/>
      <c r="GSQ598" s="3177"/>
      <c r="GSR598" s="3177"/>
      <c r="GSS598" s="3177"/>
      <c r="GST598" s="3177"/>
      <c r="GSU598" s="3177"/>
      <c r="GSV598" s="3177"/>
      <c r="GSW598" s="3177"/>
      <c r="GSX598" s="3177"/>
      <c r="GSY598" s="3177"/>
      <c r="GSZ598" s="3177"/>
      <c r="GTA598" s="3177"/>
      <c r="GTB598" s="3177"/>
      <c r="GTC598" s="3177"/>
      <c r="GTD598" s="3177"/>
      <c r="GTE598" s="3177"/>
      <c r="GTF598" s="3177"/>
      <c r="GTG598" s="3177"/>
      <c r="GTH598" s="3177"/>
      <c r="GTI598" s="3177"/>
      <c r="GTJ598" s="3177"/>
      <c r="GTK598" s="3177"/>
      <c r="GTL598" s="3177"/>
      <c r="GTM598" s="3177"/>
      <c r="GTN598" s="3177"/>
      <c r="GTO598" s="3177"/>
      <c r="GTP598" s="3177"/>
      <c r="GTQ598" s="3177"/>
      <c r="GTR598" s="3177"/>
      <c r="GTS598" s="3177"/>
      <c r="GTT598" s="3177"/>
      <c r="GTU598" s="3177"/>
      <c r="GTV598" s="3177"/>
      <c r="GTW598" s="3177"/>
      <c r="GTX598" s="3177"/>
      <c r="GTY598" s="3177"/>
      <c r="GTZ598" s="3177"/>
      <c r="GUA598" s="3177"/>
      <c r="GUB598" s="3177"/>
      <c r="GUC598" s="3177"/>
      <c r="GUD598" s="3177"/>
      <c r="GUE598" s="3177"/>
      <c r="GUF598" s="3177"/>
      <c r="GUG598" s="3177"/>
      <c r="GUH598" s="3177"/>
      <c r="GUI598" s="3177"/>
      <c r="GUJ598" s="3177"/>
      <c r="GUK598" s="3177"/>
      <c r="GUL598" s="3177"/>
      <c r="GUM598" s="3177"/>
      <c r="GUN598" s="3177"/>
      <c r="GUO598" s="3177"/>
      <c r="GUP598" s="3177"/>
      <c r="GUQ598" s="3177"/>
      <c r="GUR598" s="3177"/>
      <c r="GUS598" s="3177"/>
      <c r="GUT598" s="3177"/>
      <c r="GUU598" s="3177"/>
      <c r="GUV598" s="3177"/>
      <c r="GUW598" s="3177"/>
      <c r="GUX598" s="3177"/>
      <c r="GUY598" s="3177"/>
      <c r="GUZ598" s="3177"/>
      <c r="GVA598" s="3177"/>
      <c r="GVB598" s="3177"/>
      <c r="GVC598" s="3177"/>
      <c r="GVD598" s="3177"/>
      <c r="GVE598" s="3177"/>
      <c r="GVF598" s="3177"/>
      <c r="GVG598" s="3177"/>
      <c r="GVH598" s="3177"/>
      <c r="GVI598" s="3177"/>
      <c r="GVJ598" s="3177"/>
      <c r="GVK598" s="3177"/>
      <c r="GVL598" s="3177"/>
      <c r="GVM598" s="3177"/>
      <c r="GVN598" s="3177"/>
      <c r="GVO598" s="3177"/>
      <c r="GVP598" s="3177"/>
      <c r="GVQ598" s="3177"/>
      <c r="GVR598" s="3177"/>
      <c r="GVS598" s="3177"/>
      <c r="GVT598" s="3177"/>
      <c r="GVU598" s="3177"/>
      <c r="GVV598" s="3177"/>
      <c r="GVW598" s="3177"/>
      <c r="GVX598" s="3177"/>
      <c r="GVY598" s="3177"/>
      <c r="GVZ598" s="3177"/>
      <c r="GWA598" s="3177"/>
      <c r="GWB598" s="3177"/>
      <c r="GWC598" s="3177"/>
      <c r="GWD598" s="3177"/>
      <c r="GWE598" s="3177"/>
      <c r="GWF598" s="3177"/>
      <c r="GWG598" s="3177"/>
      <c r="GWH598" s="3177"/>
      <c r="GWI598" s="3177"/>
      <c r="GWJ598" s="3177"/>
      <c r="GWK598" s="3177"/>
      <c r="GWL598" s="3177"/>
      <c r="GWM598" s="3177"/>
      <c r="GWN598" s="3177"/>
      <c r="GWO598" s="3177"/>
      <c r="GWP598" s="3177"/>
      <c r="GWQ598" s="3177"/>
      <c r="GWR598" s="3177"/>
      <c r="GWS598" s="3177"/>
      <c r="GWT598" s="3177"/>
      <c r="GWU598" s="3177"/>
      <c r="GWV598" s="3177"/>
      <c r="GWW598" s="3177"/>
      <c r="GWX598" s="3177"/>
      <c r="GWY598" s="3177"/>
      <c r="GWZ598" s="3177"/>
      <c r="GXA598" s="3177"/>
      <c r="GXB598" s="3177"/>
      <c r="GXC598" s="3177"/>
      <c r="GXD598" s="3177"/>
      <c r="GXE598" s="3177"/>
      <c r="GXF598" s="3177"/>
      <c r="GXG598" s="3177"/>
      <c r="GXH598" s="3177"/>
      <c r="GXI598" s="3177"/>
      <c r="GXJ598" s="3177"/>
      <c r="GXK598" s="3177"/>
      <c r="GXL598" s="3177"/>
      <c r="GXM598" s="3177"/>
      <c r="GXN598" s="3177"/>
      <c r="GXO598" s="3177"/>
      <c r="GXP598" s="3177"/>
      <c r="GXQ598" s="3177"/>
      <c r="GXR598" s="3177"/>
      <c r="GXS598" s="3177"/>
      <c r="GXT598" s="3177"/>
      <c r="GXU598" s="3177"/>
      <c r="GXV598" s="3177"/>
      <c r="GXW598" s="3177"/>
      <c r="GXX598" s="3177"/>
      <c r="GXY598" s="3177"/>
      <c r="GXZ598" s="3177"/>
      <c r="GYA598" s="3177"/>
      <c r="GYB598" s="3177"/>
      <c r="GYC598" s="3177"/>
      <c r="GYD598" s="3177"/>
      <c r="GYE598" s="3177"/>
      <c r="GYF598" s="3177"/>
      <c r="GYG598" s="3177"/>
      <c r="GYH598" s="3177"/>
      <c r="GYI598" s="3177"/>
      <c r="GYJ598" s="3177"/>
      <c r="GYK598" s="3177"/>
      <c r="GYL598" s="3177"/>
      <c r="GYM598" s="3177"/>
      <c r="GYN598" s="3177"/>
      <c r="GYO598" s="3177"/>
      <c r="GYP598" s="3177"/>
      <c r="GYQ598" s="3177"/>
      <c r="GYR598" s="3177"/>
      <c r="GYS598" s="3177"/>
      <c r="GYT598" s="3177"/>
      <c r="GYU598" s="3177"/>
      <c r="GYV598" s="3177"/>
      <c r="GYW598" s="3177"/>
      <c r="GYX598" s="3177"/>
      <c r="GYY598" s="3177"/>
      <c r="GYZ598" s="3177"/>
      <c r="GZA598" s="3177"/>
      <c r="GZB598" s="3177"/>
      <c r="GZC598" s="3177"/>
      <c r="GZD598" s="3177"/>
      <c r="GZE598" s="3177"/>
      <c r="GZF598" s="3177"/>
      <c r="GZG598" s="3177"/>
      <c r="GZH598" s="3177"/>
      <c r="GZI598" s="3177"/>
      <c r="GZJ598" s="3177"/>
      <c r="GZK598" s="3177"/>
      <c r="GZL598" s="3177"/>
      <c r="GZM598" s="3177"/>
      <c r="GZN598" s="3177"/>
      <c r="GZO598" s="3177"/>
      <c r="GZP598" s="3177"/>
      <c r="GZQ598" s="3177"/>
      <c r="GZR598" s="3177"/>
      <c r="GZS598" s="3177"/>
      <c r="GZT598" s="3177"/>
      <c r="GZU598" s="3177"/>
      <c r="GZV598" s="3177"/>
      <c r="GZW598" s="3177"/>
      <c r="GZX598" s="3177"/>
      <c r="GZY598" s="3177"/>
      <c r="GZZ598" s="3177"/>
      <c r="HAA598" s="3177"/>
      <c r="HAB598" s="3177"/>
      <c r="HAC598" s="3177"/>
      <c r="HAD598" s="3177"/>
      <c r="HAE598" s="3177"/>
      <c r="HAF598" s="3177"/>
      <c r="HAG598" s="3177"/>
      <c r="HAH598" s="3177"/>
      <c r="HAI598" s="3177"/>
      <c r="HAJ598" s="3177"/>
      <c r="HAK598" s="3177"/>
      <c r="HAL598" s="3177"/>
      <c r="HAM598" s="3177"/>
      <c r="HAN598" s="3177"/>
      <c r="HAO598" s="3177"/>
      <c r="HAP598" s="3177"/>
      <c r="HAQ598" s="3177"/>
      <c r="HAR598" s="3177"/>
      <c r="HAS598" s="3177"/>
      <c r="HAT598" s="3177"/>
      <c r="HAU598" s="3177"/>
      <c r="HAV598" s="3177"/>
      <c r="HAW598" s="3177"/>
      <c r="HAX598" s="3177"/>
      <c r="HAY598" s="3177"/>
      <c r="HAZ598" s="3177"/>
      <c r="HBA598" s="3177"/>
      <c r="HBB598" s="3177"/>
      <c r="HBC598" s="3177"/>
      <c r="HBD598" s="3177"/>
      <c r="HBE598" s="3177"/>
      <c r="HBF598" s="3177"/>
      <c r="HBG598" s="3177"/>
      <c r="HBH598" s="3177"/>
      <c r="HBI598" s="3177"/>
      <c r="HBJ598" s="3177"/>
      <c r="HBK598" s="3177"/>
      <c r="HBL598" s="3177"/>
      <c r="HBM598" s="3177"/>
      <c r="HBN598" s="3177"/>
      <c r="HBO598" s="3177"/>
      <c r="HBP598" s="3177"/>
      <c r="HBQ598" s="3177"/>
      <c r="HBR598" s="3177"/>
      <c r="HBS598" s="3177"/>
      <c r="HBT598" s="3177"/>
      <c r="HBU598" s="3177"/>
      <c r="HBV598" s="3177"/>
      <c r="HBW598" s="3177"/>
      <c r="HBX598" s="3177"/>
      <c r="HBY598" s="3177"/>
      <c r="HBZ598" s="3177"/>
      <c r="HCA598" s="3177"/>
      <c r="HCB598" s="3177"/>
      <c r="HCC598" s="3177"/>
      <c r="HCD598" s="3177"/>
      <c r="HCE598" s="3177"/>
      <c r="HCF598" s="3177"/>
      <c r="HCG598" s="3177"/>
      <c r="HCH598" s="3177"/>
      <c r="HCI598" s="3177"/>
      <c r="HCJ598" s="3177"/>
      <c r="HCK598" s="3177"/>
      <c r="HCL598" s="3177"/>
      <c r="HCM598" s="3177"/>
      <c r="HCN598" s="3177"/>
      <c r="HCO598" s="3177"/>
      <c r="HCP598" s="3177"/>
      <c r="HCQ598" s="3177"/>
      <c r="HCR598" s="3177"/>
      <c r="HCS598" s="3177"/>
      <c r="HCT598" s="3177"/>
      <c r="HCU598" s="3177"/>
      <c r="HCV598" s="3177"/>
      <c r="HCW598" s="3177"/>
      <c r="HCX598" s="3177"/>
      <c r="HCY598" s="3177"/>
      <c r="HCZ598" s="3177"/>
      <c r="HDA598" s="3177"/>
      <c r="HDB598" s="3177"/>
      <c r="HDC598" s="3177"/>
      <c r="HDD598" s="3177"/>
      <c r="HDE598" s="3177"/>
      <c r="HDF598" s="3177"/>
      <c r="HDG598" s="3177"/>
      <c r="HDH598" s="3177"/>
      <c r="HDI598" s="3177"/>
      <c r="HDJ598" s="3177"/>
      <c r="HDK598" s="3177"/>
      <c r="HDL598" s="3177"/>
      <c r="HDM598" s="3177"/>
      <c r="HDN598" s="3177"/>
      <c r="HDO598" s="3177"/>
      <c r="HDP598" s="3177"/>
      <c r="HDQ598" s="3177"/>
      <c r="HDR598" s="3177"/>
      <c r="HDS598" s="3177"/>
      <c r="HDT598" s="3177"/>
      <c r="HDU598" s="3177"/>
      <c r="HDV598" s="3177"/>
      <c r="HDW598" s="3177"/>
      <c r="HDX598" s="3177"/>
      <c r="HDY598" s="3177"/>
      <c r="HDZ598" s="3177"/>
      <c r="HEA598" s="3177"/>
      <c r="HEB598" s="3177"/>
      <c r="HEC598" s="3177"/>
      <c r="HED598" s="3177"/>
      <c r="HEE598" s="3177"/>
      <c r="HEF598" s="3177"/>
      <c r="HEG598" s="3177"/>
      <c r="HEH598" s="3177"/>
      <c r="HEI598" s="3177"/>
      <c r="HEJ598" s="3177"/>
      <c r="HEK598" s="3177"/>
      <c r="HEL598" s="3177"/>
      <c r="HEM598" s="3177"/>
      <c r="HEN598" s="3177"/>
      <c r="HEO598" s="3177"/>
      <c r="HEP598" s="3177"/>
      <c r="HEQ598" s="3177"/>
      <c r="HER598" s="3177"/>
      <c r="HES598" s="3177"/>
      <c r="HET598" s="3177"/>
      <c r="HEU598" s="3177"/>
      <c r="HEV598" s="3177"/>
      <c r="HEW598" s="3177"/>
      <c r="HEX598" s="3177"/>
      <c r="HEY598" s="3177"/>
      <c r="HEZ598" s="3177"/>
      <c r="HFA598" s="3177"/>
      <c r="HFB598" s="3177"/>
      <c r="HFC598" s="3177"/>
      <c r="HFD598" s="3177"/>
      <c r="HFE598" s="3177"/>
      <c r="HFF598" s="3177"/>
      <c r="HFG598" s="3177"/>
      <c r="HFH598" s="3177"/>
      <c r="HFI598" s="3177"/>
      <c r="HFJ598" s="3177"/>
      <c r="HFK598" s="3177"/>
      <c r="HFL598" s="3177"/>
      <c r="HFM598" s="3177"/>
      <c r="HFN598" s="3177"/>
      <c r="HFO598" s="3177"/>
      <c r="HFP598" s="3177"/>
      <c r="HFQ598" s="3177"/>
      <c r="HFR598" s="3177"/>
      <c r="HFS598" s="3177"/>
      <c r="HFT598" s="3177"/>
      <c r="HFU598" s="3177"/>
      <c r="HFV598" s="3177"/>
      <c r="HFW598" s="3177"/>
      <c r="HFX598" s="3177"/>
      <c r="HFY598" s="3177"/>
      <c r="HFZ598" s="3177"/>
      <c r="HGA598" s="3177"/>
      <c r="HGB598" s="3177"/>
      <c r="HGC598" s="3177"/>
      <c r="HGD598" s="3177"/>
      <c r="HGE598" s="3177"/>
      <c r="HGF598" s="3177"/>
      <c r="HGG598" s="3177"/>
      <c r="HGH598" s="3177"/>
      <c r="HGI598" s="3177"/>
      <c r="HGJ598" s="3177"/>
      <c r="HGK598" s="3177"/>
      <c r="HGL598" s="3177"/>
      <c r="HGM598" s="3177"/>
      <c r="HGN598" s="3177"/>
      <c r="HGO598" s="3177"/>
      <c r="HGP598" s="3177"/>
      <c r="HGQ598" s="3177"/>
      <c r="HGR598" s="3177"/>
      <c r="HGS598" s="3177"/>
      <c r="HGT598" s="3177"/>
      <c r="HGU598" s="3177"/>
      <c r="HGV598" s="3177"/>
      <c r="HGW598" s="3177"/>
      <c r="HGX598" s="3177"/>
      <c r="HGY598" s="3177"/>
      <c r="HGZ598" s="3177"/>
      <c r="HHA598" s="3177"/>
      <c r="HHB598" s="3177"/>
      <c r="HHC598" s="3177"/>
      <c r="HHD598" s="3177"/>
      <c r="HHE598" s="3177"/>
      <c r="HHF598" s="3177"/>
      <c r="HHG598" s="3177"/>
      <c r="HHH598" s="3177"/>
      <c r="HHI598" s="3177"/>
      <c r="HHJ598" s="3177"/>
      <c r="HHK598" s="3177"/>
      <c r="HHL598" s="3177"/>
      <c r="HHM598" s="3177"/>
      <c r="HHN598" s="3177"/>
      <c r="HHO598" s="3177"/>
      <c r="HHP598" s="3177"/>
      <c r="HHQ598" s="3177"/>
      <c r="HHR598" s="3177"/>
      <c r="HHS598" s="3177"/>
      <c r="HHT598" s="3177"/>
      <c r="HHU598" s="3177"/>
      <c r="HHV598" s="3177"/>
      <c r="HHW598" s="3177"/>
      <c r="HHX598" s="3177"/>
      <c r="HHY598" s="3177"/>
      <c r="HHZ598" s="3177"/>
      <c r="HIA598" s="3177"/>
      <c r="HIB598" s="3177"/>
      <c r="HIC598" s="3177"/>
      <c r="HID598" s="3177"/>
      <c r="HIE598" s="3177"/>
      <c r="HIF598" s="3177"/>
      <c r="HIG598" s="3177"/>
      <c r="HIH598" s="3177"/>
      <c r="HII598" s="3177"/>
      <c r="HIJ598" s="3177"/>
      <c r="HIK598" s="3177"/>
      <c r="HIL598" s="3177"/>
      <c r="HIM598" s="3177"/>
      <c r="HIN598" s="3177"/>
      <c r="HIO598" s="3177"/>
      <c r="HIP598" s="3177"/>
      <c r="HIQ598" s="3177"/>
      <c r="HIR598" s="3177"/>
      <c r="HIS598" s="3177"/>
      <c r="HIT598" s="3177"/>
      <c r="HIU598" s="3177"/>
      <c r="HIV598" s="3177"/>
      <c r="HIW598" s="3177"/>
      <c r="HIX598" s="3177"/>
      <c r="HIY598" s="3177"/>
      <c r="HIZ598" s="3177"/>
      <c r="HJA598" s="3177"/>
      <c r="HJB598" s="3177"/>
      <c r="HJC598" s="3177"/>
      <c r="HJD598" s="3177"/>
      <c r="HJE598" s="3177"/>
      <c r="HJF598" s="3177"/>
      <c r="HJG598" s="3177"/>
      <c r="HJH598" s="3177"/>
      <c r="HJI598" s="3177"/>
      <c r="HJJ598" s="3177"/>
      <c r="HJK598" s="3177"/>
      <c r="HJL598" s="3177"/>
      <c r="HJM598" s="3177"/>
      <c r="HJN598" s="3177"/>
      <c r="HJO598" s="3177"/>
      <c r="HJP598" s="3177"/>
      <c r="HJQ598" s="3177"/>
      <c r="HJR598" s="3177"/>
      <c r="HJS598" s="3177"/>
      <c r="HJT598" s="3177"/>
      <c r="HJU598" s="3177"/>
      <c r="HJV598" s="3177"/>
      <c r="HJW598" s="3177"/>
      <c r="HJX598" s="3177"/>
      <c r="HJY598" s="3177"/>
      <c r="HJZ598" s="3177"/>
      <c r="HKA598" s="3177"/>
      <c r="HKB598" s="3177"/>
      <c r="HKC598" s="3177"/>
      <c r="HKD598" s="3177"/>
      <c r="HKE598" s="3177"/>
      <c r="HKF598" s="3177"/>
      <c r="HKG598" s="3177"/>
      <c r="HKH598" s="3177"/>
      <c r="HKI598" s="3177"/>
      <c r="HKJ598" s="3177"/>
      <c r="HKK598" s="3177"/>
      <c r="HKL598" s="3177"/>
      <c r="HKM598" s="3177"/>
      <c r="HKN598" s="3177"/>
      <c r="HKO598" s="3177"/>
      <c r="HKP598" s="3177"/>
      <c r="HKQ598" s="3177"/>
      <c r="HKR598" s="3177"/>
      <c r="HKS598" s="3177"/>
      <c r="HKT598" s="3177"/>
      <c r="HKU598" s="3177"/>
      <c r="HKV598" s="3177"/>
      <c r="HKW598" s="3177"/>
      <c r="HKX598" s="3177"/>
      <c r="HKY598" s="3177"/>
      <c r="HKZ598" s="3177"/>
      <c r="HLA598" s="3177"/>
      <c r="HLB598" s="3177"/>
      <c r="HLC598" s="3177"/>
      <c r="HLD598" s="3177"/>
      <c r="HLE598" s="3177"/>
      <c r="HLF598" s="3177"/>
      <c r="HLG598" s="3177"/>
      <c r="HLH598" s="3177"/>
      <c r="HLI598" s="3177"/>
      <c r="HLJ598" s="3177"/>
      <c r="HLK598" s="3177"/>
      <c r="HLL598" s="3177"/>
      <c r="HLM598" s="3177"/>
      <c r="HLN598" s="3177"/>
      <c r="HLO598" s="3177"/>
      <c r="HLP598" s="3177"/>
      <c r="HLQ598" s="3177"/>
      <c r="HLR598" s="3177"/>
      <c r="HLS598" s="3177"/>
      <c r="HLT598" s="3177"/>
      <c r="HLU598" s="3177"/>
      <c r="HLV598" s="3177"/>
      <c r="HLW598" s="3177"/>
      <c r="HLX598" s="3177"/>
      <c r="HLY598" s="3177"/>
      <c r="HLZ598" s="3177"/>
      <c r="HMA598" s="3177"/>
      <c r="HMB598" s="3177"/>
      <c r="HMC598" s="3177"/>
      <c r="HMD598" s="3177"/>
      <c r="HME598" s="3177"/>
      <c r="HMF598" s="3177"/>
      <c r="HMG598" s="3177"/>
      <c r="HMH598" s="3177"/>
      <c r="HMI598" s="3177"/>
      <c r="HMJ598" s="3177"/>
      <c r="HMK598" s="3177"/>
      <c r="HML598" s="3177"/>
      <c r="HMM598" s="3177"/>
      <c r="HMN598" s="3177"/>
      <c r="HMO598" s="3177"/>
      <c r="HMP598" s="3177"/>
      <c r="HMQ598" s="3177"/>
      <c r="HMR598" s="3177"/>
      <c r="HMS598" s="3177"/>
      <c r="HMT598" s="3177"/>
      <c r="HMU598" s="3177"/>
      <c r="HMV598" s="3177"/>
      <c r="HMW598" s="3177"/>
      <c r="HMX598" s="3177"/>
      <c r="HMY598" s="3177"/>
      <c r="HMZ598" s="3177"/>
      <c r="HNA598" s="3177"/>
      <c r="HNB598" s="3177"/>
      <c r="HNC598" s="3177"/>
      <c r="HND598" s="3177"/>
      <c r="HNE598" s="3177"/>
      <c r="HNF598" s="3177"/>
      <c r="HNG598" s="3177"/>
      <c r="HNH598" s="3177"/>
      <c r="HNI598" s="3177"/>
      <c r="HNJ598" s="3177"/>
      <c r="HNK598" s="3177"/>
      <c r="HNL598" s="3177"/>
      <c r="HNM598" s="3177"/>
      <c r="HNN598" s="3177"/>
      <c r="HNO598" s="3177"/>
      <c r="HNP598" s="3177"/>
      <c r="HNQ598" s="3177"/>
      <c r="HNR598" s="3177"/>
      <c r="HNS598" s="3177"/>
      <c r="HNT598" s="3177"/>
      <c r="HNU598" s="3177"/>
      <c r="HNV598" s="3177"/>
      <c r="HNW598" s="3177"/>
      <c r="HNX598" s="3177"/>
      <c r="HNY598" s="3177"/>
      <c r="HNZ598" s="3177"/>
      <c r="HOA598" s="3177"/>
      <c r="HOB598" s="3177"/>
      <c r="HOC598" s="3177"/>
      <c r="HOD598" s="3177"/>
      <c r="HOE598" s="3177"/>
      <c r="HOF598" s="3177"/>
      <c r="HOG598" s="3177"/>
      <c r="HOH598" s="3177"/>
      <c r="HOI598" s="3177"/>
      <c r="HOJ598" s="3177"/>
      <c r="HOK598" s="3177"/>
      <c r="HOL598" s="3177"/>
      <c r="HOM598" s="3177"/>
      <c r="HON598" s="3177"/>
      <c r="HOO598" s="3177"/>
      <c r="HOP598" s="3177"/>
      <c r="HOQ598" s="3177"/>
      <c r="HOR598" s="3177"/>
      <c r="HOS598" s="3177"/>
      <c r="HOT598" s="3177"/>
      <c r="HOU598" s="3177"/>
      <c r="HOV598" s="3177"/>
      <c r="HOW598" s="3177"/>
      <c r="HOX598" s="3177"/>
      <c r="HOY598" s="3177"/>
      <c r="HOZ598" s="3177"/>
      <c r="HPA598" s="3177"/>
      <c r="HPB598" s="3177"/>
      <c r="HPC598" s="3177"/>
      <c r="HPD598" s="3177"/>
      <c r="HPE598" s="3177"/>
      <c r="HPF598" s="3177"/>
      <c r="HPG598" s="3177"/>
      <c r="HPH598" s="3177"/>
      <c r="HPI598" s="3177"/>
      <c r="HPJ598" s="3177"/>
      <c r="HPK598" s="3177"/>
      <c r="HPL598" s="3177"/>
      <c r="HPM598" s="3177"/>
      <c r="HPN598" s="3177"/>
      <c r="HPO598" s="3177"/>
      <c r="HPP598" s="3177"/>
      <c r="HPQ598" s="3177"/>
      <c r="HPR598" s="3177"/>
      <c r="HPS598" s="3177"/>
      <c r="HPT598" s="3177"/>
      <c r="HPU598" s="3177"/>
      <c r="HPV598" s="3177"/>
      <c r="HPW598" s="3177"/>
      <c r="HPX598" s="3177"/>
      <c r="HPY598" s="3177"/>
      <c r="HPZ598" s="3177"/>
      <c r="HQA598" s="3177"/>
      <c r="HQB598" s="3177"/>
      <c r="HQC598" s="3177"/>
      <c r="HQD598" s="3177"/>
      <c r="HQE598" s="3177"/>
      <c r="HQF598" s="3177"/>
      <c r="HQG598" s="3177"/>
      <c r="HQH598" s="3177"/>
      <c r="HQI598" s="3177"/>
      <c r="HQJ598" s="3177"/>
      <c r="HQK598" s="3177"/>
      <c r="HQL598" s="3177"/>
      <c r="HQM598" s="3177"/>
      <c r="HQN598" s="3177"/>
      <c r="HQO598" s="3177"/>
      <c r="HQP598" s="3177"/>
      <c r="HQQ598" s="3177"/>
      <c r="HQR598" s="3177"/>
      <c r="HQS598" s="3177"/>
      <c r="HQT598" s="3177"/>
      <c r="HQU598" s="3177"/>
      <c r="HQV598" s="3177"/>
      <c r="HQW598" s="3177"/>
      <c r="HQX598" s="3177"/>
      <c r="HQY598" s="3177"/>
      <c r="HQZ598" s="3177"/>
      <c r="HRA598" s="3177"/>
      <c r="HRB598" s="3177"/>
      <c r="HRC598" s="3177"/>
      <c r="HRD598" s="3177"/>
      <c r="HRE598" s="3177"/>
      <c r="HRF598" s="3177"/>
      <c r="HRG598" s="3177"/>
      <c r="HRH598" s="3177"/>
      <c r="HRI598" s="3177"/>
      <c r="HRJ598" s="3177"/>
      <c r="HRK598" s="3177"/>
      <c r="HRL598" s="3177"/>
      <c r="HRM598" s="3177"/>
      <c r="HRN598" s="3177"/>
      <c r="HRO598" s="3177"/>
      <c r="HRP598" s="3177"/>
      <c r="HRQ598" s="3177"/>
      <c r="HRR598" s="3177"/>
      <c r="HRS598" s="3177"/>
      <c r="HRT598" s="3177"/>
      <c r="HRU598" s="3177"/>
      <c r="HRV598" s="3177"/>
      <c r="HRW598" s="3177"/>
      <c r="HRX598" s="3177"/>
      <c r="HRY598" s="3177"/>
      <c r="HRZ598" s="3177"/>
      <c r="HSA598" s="3177"/>
      <c r="HSB598" s="3177"/>
      <c r="HSC598" s="3177"/>
      <c r="HSD598" s="3177"/>
      <c r="HSE598" s="3177"/>
      <c r="HSF598" s="3177"/>
      <c r="HSG598" s="3177"/>
      <c r="HSH598" s="3177"/>
      <c r="HSI598" s="3177"/>
      <c r="HSJ598" s="3177"/>
      <c r="HSK598" s="3177"/>
      <c r="HSL598" s="3177"/>
      <c r="HSM598" s="3177"/>
      <c r="HSN598" s="3177"/>
      <c r="HSO598" s="3177"/>
      <c r="HSP598" s="3177"/>
      <c r="HSQ598" s="3177"/>
      <c r="HSR598" s="3177"/>
      <c r="HSS598" s="3177"/>
      <c r="HST598" s="3177"/>
      <c r="HSU598" s="3177"/>
      <c r="HSV598" s="3177"/>
      <c r="HSW598" s="3177"/>
      <c r="HSX598" s="3177"/>
      <c r="HSY598" s="3177"/>
      <c r="HSZ598" s="3177"/>
      <c r="HTA598" s="3177"/>
      <c r="HTB598" s="3177"/>
      <c r="HTC598" s="3177"/>
      <c r="HTD598" s="3177"/>
      <c r="HTE598" s="3177"/>
      <c r="HTF598" s="3177"/>
      <c r="HTG598" s="3177"/>
      <c r="HTH598" s="3177"/>
      <c r="HTI598" s="3177"/>
      <c r="HTJ598" s="3177"/>
      <c r="HTK598" s="3177"/>
      <c r="HTL598" s="3177"/>
      <c r="HTM598" s="3177"/>
      <c r="HTN598" s="3177"/>
      <c r="HTO598" s="3177"/>
      <c r="HTP598" s="3177"/>
      <c r="HTQ598" s="3177"/>
      <c r="HTR598" s="3177"/>
      <c r="HTS598" s="3177"/>
      <c r="HTT598" s="3177"/>
      <c r="HTU598" s="3177"/>
      <c r="HTV598" s="3177"/>
      <c r="HTW598" s="3177"/>
      <c r="HTX598" s="3177"/>
      <c r="HTY598" s="3177"/>
      <c r="HTZ598" s="3177"/>
      <c r="HUA598" s="3177"/>
      <c r="HUB598" s="3177"/>
      <c r="HUC598" s="3177"/>
      <c r="HUD598" s="3177"/>
      <c r="HUE598" s="3177"/>
      <c r="HUF598" s="3177"/>
      <c r="HUG598" s="3177"/>
      <c r="HUH598" s="3177"/>
      <c r="HUI598" s="3177"/>
      <c r="HUJ598" s="3177"/>
      <c r="HUK598" s="3177"/>
      <c r="HUL598" s="3177"/>
      <c r="HUM598" s="3177"/>
      <c r="HUN598" s="3177"/>
      <c r="HUO598" s="3177"/>
      <c r="HUP598" s="3177"/>
      <c r="HUQ598" s="3177"/>
      <c r="HUR598" s="3177"/>
      <c r="HUS598" s="3177"/>
      <c r="HUT598" s="3177"/>
      <c r="HUU598" s="3177"/>
      <c r="HUV598" s="3177"/>
      <c r="HUW598" s="3177"/>
      <c r="HUX598" s="3177"/>
      <c r="HUY598" s="3177"/>
      <c r="HUZ598" s="3177"/>
      <c r="HVA598" s="3177"/>
      <c r="HVB598" s="3177"/>
      <c r="HVC598" s="3177"/>
      <c r="HVD598" s="3177"/>
      <c r="HVE598" s="3177"/>
      <c r="HVF598" s="3177"/>
      <c r="HVG598" s="3177"/>
      <c r="HVH598" s="3177"/>
      <c r="HVI598" s="3177"/>
      <c r="HVJ598" s="3177"/>
      <c r="HVK598" s="3177"/>
      <c r="HVL598" s="3177"/>
      <c r="HVM598" s="3177"/>
      <c r="HVN598" s="3177"/>
      <c r="HVO598" s="3177"/>
      <c r="HVP598" s="3177"/>
      <c r="HVQ598" s="3177"/>
      <c r="HVR598" s="3177"/>
      <c r="HVS598" s="3177"/>
      <c r="HVT598" s="3177"/>
      <c r="HVU598" s="3177"/>
      <c r="HVV598" s="3177"/>
      <c r="HVW598" s="3177"/>
      <c r="HVX598" s="3177"/>
      <c r="HVY598" s="3177"/>
      <c r="HVZ598" s="3177"/>
      <c r="HWA598" s="3177"/>
      <c r="HWB598" s="3177"/>
      <c r="HWC598" s="3177"/>
      <c r="HWD598" s="3177"/>
      <c r="HWE598" s="3177"/>
      <c r="HWF598" s="3177"/>
      <c r="HWG598" s="3177"/>
      <c r="HWH598" s="3177"/>
      <c r="HWI598" s="3177"/>
      <c r="HWJ598" s="3177"/>
      <c r="HWK598" s="3177"/>
      <c r="HWL598" s="3177"/>
      <c r="HWM598" s="3177"/>
      <c r="HWN598" s="3177"/>
      <c r="HWO598" s="3177"/>
      <c r="HWP598" s="3177"/>
      <c r="HWQ598" s="3177"/>
      <c r="HWR598" s="3177"/>
      <c r="HWS598" s="3177"/>
      <c r="HWT598" s="3177"/>
      <c r="HWU598" s="3177"/>
      <c r="HWV598" s="3177"/>
      <c r="HWW598" s="3177"/>
      <c r="HWX598" s="3177"/>
      <c r="HWY598" s="3177"/>
      <c r="HWZ598" s="3177"/>
      <c r="HXA598" s="3177"/>
      <c r="HXB598" s="3177"/>
      <c r="HXC598" s="3177"/>
      <c r="HXD598" s="3177"/>
      <c r="HXE598" s="3177"/>
      <c r="HXF598" s="3177"/>
      <c r="HXG598" s="3177"/>
      <c r="HXH598" s="3177"/>
      <c r="HXI598" s="3177"/>
      <c r="HXJ598" s="3177"/>
      <c r="HXK598" s="3177"/>
      <c r="HXL598" s="3177"/>
      <c r="HXM598" s="3177"/>
      <c r="HXN598" s="3177"/>
      <c r="HXO598" s="3177"/>
      <c r="HXP598" s="3177"/>
      <c r="HXQ598" s="3177"/>
      <c r="HXR598" s="3177"/>
      <c r="HXS598" s="3177"/>
      <c r="HXT598" s="3177"/>
      <c r="HXU598" s="3177"/>
      <c r="HXV598" s="3177"/>
      <c r="HXW598" s="3177"/>
      <c r="HXX598" s="3177"/>
      <c r="HXY598" s="3177"/>
      <c r="HXZ598" s="3177"/>
      <c r="HYA598" s="3177"/>
      <c r="HYB598" s="3177"/>
      <c r="HYC598" s="3177"/>
      <c r="HYD598" s="3177"/>
      <c r="HYE598" s="3177"/>
      <c r="HYF598" s="3177"/>
      <c r="HYG598" s="3177"/>
      <c r="HYH598" s="3177"/>
      <c r="HYI598" s="3177"/>
      <c r="HYJ598" s="3177"/>
      <c r="HYK598" s="3177"/>
      <c r="HYL598" s="3177"/>
      <c r="HYM598" s="3177"/>
      <c r="HYN598" s="3177"/>
      <c r="HYO598" s="3177"/>
      <c r="HYP598" s="3177"/>
      <c r="HYQ598" s="3177"/>
      <c r="HYR598" s="3177"/>
      <c r="HYS598" s="3177"/>
      <c r="HYT598" s="3177"/>
      <c r="HYU598" s="3177"/>
      <c r="HYV598" s="3177"/>
      <c r="HYW598" s="3177"/>
      <c r="HYX598" s="3177"/>
      <c r="HYY598" s="3177"/>
      <c r="HYZ598" s="3177"/>
      <c r="HZA598" s="3177"/>
      <c r="HZB598" s="3177"/>
      <c r="HZC598" s="3177"/>
      <c r="HZD598" s="3177"/>
      <c r="HZE598" s="3177"/>
      <c r="HZF598" s="3177"/>
      <c r="HZG598" s="3177"/>
      <c r="HZH598" s="3177"/>
      <c r="HZI598" s="3177"/>
      <c r="HZJ598" s="3177"/>
      <c r="HZK598" s="3177"/>
      <c r="HZL598" s="3177"/>
      <c r="HZM598" s="3177"/>
      <c r="HZN598" s="3177"/>
      <c r="HZO598" s="3177"/>
      <c r="HZP598" s="3177"/>
      <c r="HZQ598" s="3177"/>
      <c r="HZR598" s="3177"/>
      <c r="HZS598" s="3177"/>
      <c r="HZT598" s="3177"/>
      <c r="HZU598" s="3177"/>
      <c r="HZV598" s="3177"/>
      <c r="HZW598" s="3177"/>
      <c r="HZX598" s="3177"/>
      <c r="HZY598" s="3177"/>
      <c r="HZZ598" s="3177"/>
      <c r="IAA598" s="3177"/>
      <c r="IAB598" s="3177"/>
      <c r="IAC598" s="3177"/>
      <c r="IAD598" s="3177"/>
      <c r="IAE598" s="3177"/>
      <c r="IAF598" s="3177"/>
      <c r="IAG598" s="3177"/>
      <c r="IAH598" s="3177"/>
      <c r="IAI598" s="3177"/>
      <c r="IAJ598" s="3177"/>
      <c r="IAK598" s="3177"/>
      <c r="IAL598" s="3177"/>
      <c r="IAM598" s="3177"/>
      <c r="IAN598" s="3177"/>
      <c r="IAO598" s="3177"/>
      <c r="IAP598" s="3177"/>
      <c r="IAQ598" s="3177"/>
      <c r="IAR598" s="3177"/>
      <c r="IAS598" s="3177"/>
      <c r="IAT598" s="3177"/>
      <c r="IAU598" s="3177"/>
      <c r="IAV598" s="3177"/>
      <c r="IAW598" s="3177"/>
      <c r="IAX598" s="3177"/>
      <c r="IAY598" s="3177"/>
      <c r="IAZ598" s="3177"/>
      <c r="IBA598" s="3177"/>
      <c r="IBB598" s="3177"/>
      <c r="IBC598" s="3177"/>
      <c r="IBD598" s="3177"/>
      <c r="IBE598" s="3177"/>
      <c r="IBF598" s="3177"/>
      <c r="IBG598" s="3177"/>
      <c r="IBH598" s="3177"/>
      <c r="IBI598" s="3177"/>
      <c r="IBJ598" s="3177"/>
      <c r="IBK598" s="3177"/>
      <c r="IBL598" s="3177"/>
      <c r="IBM598" s="3177"/>
      <c r="IBN598" s="3177"/>
      <c r="IBO598" s="3177"/>
      <c r="IBP598" s="3177"/>
      <c r="IBQ598" s="3177"/>
      <c r="IBR598" s="3177"/>
      <c r="IBS598" s="3177"/>
      <c r="IBT598" s="3177"/>
      <c r="IBU598" s="3177"/>
      <c r="IBV598" s="3177"/>
      <c r="IBW598" s="3177"/>
      <c r="IBX598" s="3177"/>
      <c r="IBY598" s="3177"/>
      <c r="IBZ598" s="3177"/>
      <c r="ICA598" s="3177"/>
      <c r="ICB598" s="3177"/>
      <c r="ICC598" s="3177"/>
      <c r="ICD598" s="3177"/>
      <c r="ICE598" s="3177"/>
      <c r="ICF598" s="3177"/>
      <c r="ICG598" s="3177"/>
      <c r="ICH598" s="3177"/>
      <c r="ICI598" s="3177"/>
      <c r="ICJ598" s="3177"/>
      <c r="ICK598" s="3177"/>
      <c r="ICL598" s="3177"/>
      <c r="ICM598" s="3177"/>
      <c r="ICN598" s="3177"/>
      <c r="ICO598" s="3177"/>
      <c r="ICP598" s="3177"/>
      <c r="ICQ598" s="3177"/>
      <c r="ICR598" s="3177"/>
      <c r="ICS598" s="3177"/>
      <c r="ICT598" s="3177"/>
      <c r="ICU598" s="3177"/>
      <c r="ICV598" s="3177"/>
      <c r="ICW598" s="3177"/>
      <c r="ICX598" s="3177"/>
      <c r="ICY598" s="3177"/>
      <c r="ICZ598" s="3177"/>
      <c r="IDA598" s="3177"/>
      <c r="IDB598" s="3177"/>
      <c r="IDC598" s="3177"/>
      <c r="IDD598" s="3177"/>
      <c r="IDE598" s="3177"/>
      <c r="IDF598" s="3177"/>
      <c r="IDG598" s="3177"/>
      <c r="IDH598" s="3177"/>
      <c r="IDI598" s="3177"/>
      <c r="IDJ598" s="3177"/>
      <c r="IDK598" s="3177"/>
      <c r="IDL598" s="3177"/>
      <c r="IDM598" s="3177"/>
      <c r="IDN598" s="3177"/>
      <c r="IDO598" s="3177"/>
      <c r="IDP598" s="3177"/>
      <c r="IDQ598" s="3177"/>
      <c r="IDR598" s="3177"/>
      <c r="IDS598" s="3177"/>
      <c r="IDT598" s="3177"/>
      <c r="IDU598" s="3177"/>
      <c r="IDV598" s="3177"/>
      <c r="IDW598" s="3177"/>
      <c r="IDX598" s="3177"/>
      <c r="IDY598" s="3177"/>
      <c r="IDZ598" s="3177"/>
      <c r="IEA598" s="3177"/>
      <c r="IEB598" s="3177"/>
      <c r="IEC598" s="3177"/>
      <c r="IED598" s="3177"/>
      <c r="IEE598" s="3177"/>
      <c r="IEF598" s="3177"/>
      <c r="IEG598" s="3177"/>
      <c r="IEH598" s="3177"/>
      <c r="IEI598" s="3177"/>
      <c r="IEJ598" s="3177"/>
      <c r="IEK598" s="3177"/>
      <c r="IEL598" s="3177"/>
      <c r="IEM598" s="3177"/>
      <c r="IEN598" s="3177"/>
      <c r="IEO598" s="3177"/>
      <c r="IEP598" s="3177"/>
      <c r="IEQ598" s="3177"/>
      <c r="IER598" s="3177"/>
      <c r="IES598" s="3177"/>
      <c r="IET598" s="3177"/>
      <c r="IEU598" s="3177"/>
      <c r="IEV598" s="3177"/>
      <c r="IEW598" s="3177"/>
      <c r="IEX598" s="3177"/>
      <c r="IEY598" s="3177"/>
      <c r="IEZ598" s="3177"/>
      <c r="IFA598" s="3177"/>
      <c r="IFB598" s="3177"/>
      <c r="IFC598" s="3177"/>
      <c r="IFD598" s="3177"/>
      <c r="IFE598" s="3177"/>
      <c r="IFF598" s="3177"/>
      <c r="IFG598" s="3177"/>
      <c r="IFH598" s="3177"/>
      <c r="IFI598" s="3177"/>
      <c r="IFJ598" s="3177"/>
      <c r="IFK598" s="3177"/>
      <c r="IFL598" s="3177"/>
      <c r="IFM598" s="3177"/>
      <c r="IFN598" s="3177"/>
      <c r="IFO598" s="3177"/>
      <c r="IFP598" s="3177"/>
      <c r="IFQ598" s="3177"/>
      <c r="IFR598" s="3177"/>
      <c r="IFS598" s="3177"/>
      <c r="IFT598" s="3177"/>
      <c r="IFU598" s="3177"/>
      <c r="IFV598" s="3177"/>
      <c r="IFW598" s="3177"/>
      <c r="IFX598" s="3177"/>
      <c r="IFY598" s="3177"/>
      <c r="IFZ598" s="3177"/>
      <c r="IGA598" s="3177"/>
      <c r="IGB598" s="3177"/>
      <c r="IGC598" s="3177"/>
      <c r="IGD598" s="3177"/>
      <c r="IGE598" s="3177"/>
      <c r="IGF598" s="3177"/>
      <c r="IGG598" s="3177"/>
      <c r="IGH598" s="3177"/>
      <c r="IGI598" s="3177"/>
      <c r="IGJ598" s="3177"/>
      <c r="IGK598" s="3177"/>
      <c r="IGL598" s="3177"/>
      <c r="IGM598" s="3177"/>
      <c r="IGN598" s="3177"/>
      <c r="IGO598" s="3177"/>
      <c r="IGP598" s="3177"/>
      <c r="IGQ598" s="3177"/>
      <c r="IGR598" s="3177"/>
      <c r="IGS598" s="3177"/>
      <c r="IGT598" s="3177"/>
      <c r="IGU598" s="3177"/>
      <c r="IGV598" s="3177"/>
      <c r="IGW598" s="3177"/>
      <c r="IGX598" s="3177"/>
      <c r="IGY598" s="3177"/>
      <c r="IGZ598" s="3177"/>
      <c r="IHA598" s="3177"/>
      <c r="IHB598" s="3177"/>
      <c r="IHC598" s="3177"/>
      <c r="IHD598" s="3177"/>
      <c r="IHE598" s="3177"/>
      <c r="IHF598" s="3177"/>
      <c r="IHG598" s="3177"/>
      <c r="IHH598" s="3177"/>
      <c r="IHI598" s="3177"/>
      <c r="IHJ598" s="3177"/>
      <c r="IHK598" s="3177"/>
      <c r="IHL598" s="3177"/>
      <c r="IHM598" s="3177"/>
      <c r="IHN598" s="3177"/>
      <c r="IHO598" s="3177"/>
      <c r="IHP598" s="3177"/>
      <c r="IHQ598" s="3177"/>
      <c r="IHR598" s="3177"/>
      <c r="IHS598" s="3177"/>
      <c r="IHT598" s="3177"/>
      <c r="IHU598" s="3177"/>
      <c r="IHV598" s="3177"/>
      <c r="IHW598" s="3177"/>
      <c r="IHX598" s="3177"/>
      <c r="IHY598" s="3177"/>
      <c r="IHZ598" s="3177"/>
      <c r="IIA598" s="3177"/>
      <c r="IIB598" s="3177"/>
      <c r="IIC598" s="3177"/>
      <c r="IID598" s="3177"/>
      <c r="IIE598" s="3177"/>
      <c r="IIF598" s="3177"/>
      <c r="IIG598" s="3177"/>
      <c r="IIH598" s="3177"/>
      <c r="III598" s="3177"/>
      <c r="IIJ598" s="3177"/>
      <c r="IIK598" s="3177"/>
      <c r="IIL598" s="3177"/>
      <c r="IIM598" s="3177"/>
      <c r="IIN598" s="3177"/>
      <c r="IIO598" s="3177"/>
      <c r="IIP598" s="3177"/>
      <c r="IIQ598" s="3177"/>
      <c r="IIR598" s="3177"/>
      <c r="IIS598" s="3177"/>
      <c r="IIT598" s="3177"/>
      <c r="IIU598" s="3177"/>
      <c r="IIV598" s="3177"/>
      <c r="IIW598" s="3177"/>
      <c r="IIX598" s="3177"/>
      <c r="IIY598" s="3177"/>
      <c r="IIZ598" s="3177"/>
      <c r="IJA598" s="3177"/>
      <c r="IJB598" s="3177"/>
      <c r="IJC598" s="3177"/>
      <c r="IJD598" s="3177"/>
      <c r="IJE598" s="3177"/>
      <c r="IJF598" s="3177"/>
      <c r="IJG598" s="3177"/>
      <c r="IJH598" s="3177"/>
      <c r="IJI598" s="3177"/>
      <c r="IJJ598" s="3177"/>
      <c r="IJK598" s="3177"/>
      <c r="IJL598" s="3177"/>
      <c r="IJM598" s="3177"/>
      <c r="IJN598" s="3177"/>
      <c r="IJO598" s="3177"/>
      <c r="IJP598" s="3177"/>
      <c r="IJQ598" s="3177"/>
      <c r="IJR598" s="3177"/>
      <c r="IJS598" s="3177"/>
      <c r="IJT598" s="3177"/>
      <c r="IJU598" s="3177"/>
      <c r="IJV598" s="3177"/>
      <c r="IJW598" s="3177"/>
      <c r="IJX598" s="3177"/>
      <c r="IJY598" s="3177"/>
      <c r="IJZ598" s="3177"/>
      <c r="IKA598" s="3177"/>
      <c r="IKB598" s="3177"/>
      <c r="IKC598" s="3177"/>
      <c r="IKD598" s="3177"/>
      <c r="IKE598" s="3177"/>
      <c r="IKF598" s="3177"/>
      <c r="IKG598" s="3177"/>
      <c r="IKH598" s="3177"/>
      <c r="IKI598" s="3177"/>
      <c r="IKJ598" s="3177"/>
      <c r="IKK598" s="3177"/>
      <c r="IKL598" s="3177"/>
      <c r="IKM598" s="3177"/>
      <c r="IKN598" s="3177"/>
      <c r="IKO598" s="3177"/>
      <c r="IKP598" s="3177"/>
      <c r="IKQ598" s="3177"/>
      <c r="IKR598" s="3177"/>
      <c r="IKS598" s="3177"/>
      <c r="IKT598" s="3177"/>
      <c r="IKU598" s="3177"/>
      <c r="IKV598" s="3177"/>
      <c r="IKW598" s="3177"/>
      <c r="IKX598" s="3177"/>
      <c r="IKY598" s="3177"/>
      <c r="IKZ598" s="3177"/>
      <c r="ILA598" s="3177"/>
      <c r="ILB598" s="3177"/>
      <c r="ILC598" s="3177"/>
      <c r="ILD598" s="3177"/>
      <c r="ILE598" s="3177"/>
      <c r="ILF598" s="3177"/>
      <c r="ILG598" s="3177"/>
      <c r="ILH598" s="3177"/>
      <c r="ILI598" s="3177"/>
      <c r="ILJ598" s="3177"/>
      <c r="ILK598" s="3177"/>
      <c r="ILL598" s="3177"/>
      <c r="ILM598" s="3177"/>
      <c r="ILN598" s="3177"/>
      <c r="ILO598" s="3177"/>
      <c r="ILP598" s="3177"/>
      <c r="ILQ598" s="3177"/>
      <c r="ILR598" s="3177"/>
      <c r="ILS598" s="3177"/>
      <c r="ILT598" s="3177"/>
      <c r="ILU598" s="3177"/>
      <c r="ILV598" s="3177"/>
      <c r="ILW598" s="3177"/>
      <c r="ILX598" s="3177"/>
      <c r="ILY598" s="3177"/>
      <c r="ILZ598" s="3177"/>
      <c r="IMA598" s="3177"/>
      <c r="IMB598" s="3177"/>
      <c r="IMC598" s="3177"/>
      <c r="IMD598" s="3177"/>
      <c r="IME598" s="3177"/>
      <c r="IMF598" s="3177"/>
      <c r="IMG598" s="3177"/>
      <c r="IMH598" s="3177"/>
      <c r="IMI598" s="3177"/>
      <c r="IMJ598" s="3177"/>
      <c r="IMK598" s="3177"/>
      <c r="IML598" s="3177"/>
      <c r="IMM598" s="3177"/>
      <c r="IMN598" s="3177"/>
      <c r="IMO598" s="3177"/>
      <c r="IMP598" s="3177"/>
      <c r="IMQ598" s="3177"/>
      <c r="IMR598" s="3177"/>
      <c r="IMS598" s="3177"/>
      <c r="IMT598" s="3177"/>
      <c r="IMU598" s="3177"/>
      <c r="IMV598" s="3177"/>
      <c r="IMW598" s="3177"/>
      <c r="IMX598" s="3177"/>
      <c r="IMY598" s="3177"/>
      <c r="IMZ598" s="3177"/>
      <c r="INA598" s="3177"/>
      <c r="INB598" s="3177"/>
      <c r="INC598" s="3177"/>
      <c r="IND598" s="3177"/>
      <c r="INE598" s="3177"/>
      <c r="INF598" s="3177"/>
      <c r="ING598" s="3177"/>
      <c r="INH598" s="3177"/>
      <c r="INI598" s="3177"/>
      <c r="INJ598" s="3177"/>
      <c r="INK598" s="3177"/>
      <c r="INL598" s="3177"/>
      <c r="INM598" s="3177"/>
      <c r="INN598" s="3177"/>
      <c r="INO598" s="3177"/>
      <c r="INP598" s="3177"/>
      <c r="INQ598" s="3177"/>
      <c r="INR598" s="3177"/>
      <c r="INS598" s="3177"/>
      <c r="INT598" s="3177"/>
      <c r="INU598" s="3177"/>
      <c r="INV598" s="3177"/>
      <c r="INW598" s="3177"/>
      <c r="INX598" s="3177"/>
      <c r="INY598" s="3177"/>
      <c r="INZ598" s="3177"/>
      <c r="IOA598" s="3177"/>
      <c r="IOB598" s="3177"/>
      <c r="IOC598" s="3177"/>
      <c r="IOD598" s="3177"/>
      <c r="IOE598" s="3177"/>
      <c r="IOF598" s="3177"/>
      <c r="IOG598" s="3177"/>
      <c r="IOH598" s="3177"/>
      <c r="IOI598" s="3177"/>
      <c r="IOJ598" s="3177"/>
      <c r="IOK598" s="3177"/>
      <c r="IOL598" s="3177"/>
      <c r="IOM598" s="3177"/>
      <c r="ION598" s="3177"/>
      <c r="IOO598" s="3177"/>
      <c r="IOP598" s="3177"/>
      <c r="IOQ598" s="3177"/>
      <c r="IOR598" s="3177"/>
      <c r="IOS598" s="3177"/>
      <c r="IOT598" s="3177"/>
      <c r="IOU598" s="3177"/>
      <c r="IOV598" s="3177"/>
      <c r="IOW598" s="3177"/>
      <c r="IOX598" s="3177"/>
      <c r="IOY598" s="3177"/>
      <c r="IOZ598" s="3177"/>
      <c r="IPA598" s="3177"/>
      <c r="IPB598" s="3177"/>
      <c r="IPC598" s="3177"/>
      <c r="IPD598" s="3177"/>
      <c r="IPE598" s="3177"/>
      <c r="IPF598" s="3177"/>
      <c r="IPG598" s="3177"/>
      <c r="IPH598" s="3177"/>
      <c r="IPI598" s="3177"/>
      <c r="IPJ598" s="3177"/>
      <c r="IPK598" s="3177"/>
      <c r="IPL598" s="3177"/>
      <c r="IPM598" s="3177"/>
      <c r="IPN598" s="3177"/>
      <c r="IPO598" s="3177"/>
      <c r="IPP598" s="3177"/>
      <c r="IPQ598" s="3177"/>
      <c r="IPR598" s="3177"/>
      <c r="IPS598" s="3177"/>
      <c r="IPT598" s="3177"/>
      <c r="IPU598" s="3177"/>
      <c r="IPV598" s="3177"/>
      <c r="IPW598" s="3177"/>
      <c r="IPX598" s="3177"/>
      <c r="IPY598" s="3177"/>
      <c r="IPZ598" s="3177"/>
      <c r="IQA598" s="3177"/>
      <c r="IQB598" s="3177"/>
      <c r="IQC598" s="3177"/>
      <c r="IQD598" s="3177"/>
      <c r="IQE598" s="3177"/>
      <c r="IQF598" s="3177"/>
      <c r="IQG598" s="3177"/>
      <c r="IQH598" s="3177"/>
      <c r="IQI598" s="3177"/>
      <c r="IQJ598" s="3177"/>
      <c r="IQK598" s="3177"/>
      <c r="IQL598" s="3177"/>
      <c r="IQM598" s="3177"/>
      <c r="IQN598" s="3177"/>
      <c r="IQO598" s="3177"/>
      <c r="IQP598" s="3177"/>
      <c r="IQQ598" s="3177"/>
      <c r="IQR598" s="3177"/>
      <c r="IQS598" s="3177"/>
      <c r="IQT598" s="3177"/>
      <c r="IQU598" s="3177"/>
      <c r="IQV598" s="3177"/>
      <c r="IQW598" s="3177"/>
      <c r="IQX598" s="3177"/>
      <c r="IQY598" s="3177"/>
      <c r="IQZ598" s="3177"/>
      <c r="IRA598" s="3177"/>
      <c r="IRB598" s="3177"/>
      <c r="IRC598" s="3177"/>
      <c r="IRD598" s="3177"/>
      <c r="IRE598" s="3177"/>
      <c r="IRF598" s="3177"/>
      <c r="IRG598" s="3177"/>
      <c r="IRH598" s="3177"/>
      <c r="IRI598" s="3177"/>
      <c r="IRJ598" s="3177"/>
      <c r="IRK598" s="3177"/>
      <c r="IRL598" s="3177"/>
      <c r="IRM598" s="3177"/>
      <c r="IRN598" s="3177"/>
      <c r="IRO598" s="3177"/>
      <c r="IRP598" s="3177"/>
      <c r="IRQ598" s="3177"/>
      <c r="IRR598" s="3177"/>
      <c r="IRS598" s="3177"/>
      <c r="IRT598" s="3177"/>
      <c r="IRU598" s="3177"/>
      <c r="IRV598" s="3177"/>
      <c r="IRW598" s="3177"/>
      <c r="IRX598" s="3177"/>
      <c r="IRY598" s="3177"/>
      <c r="IRZ598" s="3177"/>
      <c r="ISA598" s="3177"/>
      <c r="ISB598" s="3177"/>
      <c r="ISC598" s="3177"/>
      <c r="ISD598" s="3177"/>
      <c r="ISE598" s="3177"/>
      <c r="ISF598" s="3177"/>
      <c r="ISG598" s="3177"/>
      <c r="ISH598" s="3177"/>
      <c r="ISI598" s="3177"/>
      <c r="ISJ598" s="3177"/>
      <c r="ISK598" s="3177"/>
      <c r="ISL598" s="3177"/>
      <c r="ISM598" s="3177"/>
      <c r="ISN598" s="3177"/>
      <c r="ISO598" s="3177"/>
      <c r="ISP598" s="3177"/>
      <c r="ISQ598" s="3177"/>
      <c r="ISR598" s="3177"/>
      <c r="ISS598" s="3177"/>
      <c r="IST598" s="3177"/>
      <c r="ISU598" s="3177"/>
      <c r="ISV598" s="3177"/>
      <c r="ISW598" s="3177"/>
      <c r="ISX598" s="3177"/>
      <c r="ISY598" s="3177"/>
      <c r="ISZ598" s="3177"/>
      <c r="ITA598" s="3177"/>
      <c r="ITB598" s="3177"/>
      <c r="ITC598" s="3177"/>
      <c r="ITD598" s="3177"/>
      <c r="ITE598" s="3177"/>
      <c r="ITF598" s="3177"/>
      <c r="ITG598" s="3177"/>
      <c r="ITH598" s="3177"/>
      <c r="ITI598" s="3177"/>
      <c r="ITJ598" s="3177"/>
      <c r="ITK598" s="3177"/>
      <c r="ITL598" s="3177"/>
      <c r="ITM598" s="3177"/>
      <c r="ITN598" s="3177"/>
      <c r="ITO598" s="3177"/>
      <c r="ITP598" s="3177"/>
      <c r="ITQ598" s="3177"/>
      <c r="ITR598" s="3177"/>
      <c r="ITS598" s="3177"/>
      <c r="ITT598" s="3177"/>
      <c r="ITU598" s="3177"/>
      <c r="ITV598" s="3177"/>
      <c r="ITW598" s="3177"/>
      <c r="ITX598" s="3177"/>
      <c r="ITY598" s="3177"/>
      <c r="ITZ598" s="3177"/>
      <c r="IUA598" s="3177"/>
      <c r="IUB598" s="3177"/>
      <c r="IUC598" s="3177"/>
      <c r="IUD598" s="3177"/>
      <c r="IUE598" s="3177"/>
      <c r="IUF598" s="3177"/>
      <c r="IUG598" s="3177"/>
      <c r="IUH598" s="3177"/>
      <c r="IUI598" s="3177"/>
      <c r="IUJ598" s="3177"/>
      <c r="IUK598" s="3177"/>
      <c r="IUL598" s="3177"/>
      <c r="IUM598" s="3177"/>
      <c r="IUN598" s="3177"/>
      <c r="IUO598" s="3177"/>
      <c r="IUP598" s="3177"/>
      <c r="IUQ598" s="3177"/>
      <c r="IUR598" s="3177"/>
      <c r="IUS598" s="3177"/>
      <c r="IUT598" s="3177"/>
      <c r="IUU598" s="3177"/>
      <c r="IUV598" s="3177"/>
      <c r="IUW598" s="3177"/>
      <c r="IUX598" s="3177"/>
      <c r="IUY598" s="3177"/>
      <c r="IUZ598" s="3177"/>
      <c r="IVA598" s="3177"/>
      <c r="IVB598" s="3177"/>
      <c r="IVC598" s="3177"/>
      <c r="IVD598" s="3177"/>
      <c r="IVE598" s="3177"/>
      <c r="IVF598" s="3177"/>
      <c r="IVG598" s="3177"/>
      <c r="IVH598" s="3177"/>
      <c r="IVI598" s="3177"/>
      <c r="IVJ598" s="3177"/>
      <c r="IVK598" s="3177"/>
      <c r="IVL598" s="3177"/>
      <c r="IVM598" s="3177"/>
      <c r="IVN598" s="3177"/>
      <c r="IVO598" s="3177"/>
      <c r="IVP598" s="3177"/>
      <c r="IVQ598" s="3177"/>
      <c r="IVR598" s="3177"/>
      <c r="IVS598" s="3177"/>
      <c r="IVT598" s="3177"/>
      <c r="IVU598" s="3177"/>
      <c r="IVV598" s="3177"/>
      <c r="IVW598" s="3177"/>
      <c r="IVX598" s="3177"/>
      <c r="IVY598" s="3177"/>
      <c r="IVZ598" s="3177"/>
      <c r="IWA598" s="3177"/>
      <c r="IWB598" s="3177"/>
      <c r="IWC598" s="3177"/>
      <c r="IWD598" s="3177"/>
      <c r="IWE598" s="3177"/>
      <c r="IWF598" s="3177"/>
      <c r="IWG598" s="3177"/>
      <c r="IWH598" s="3177"/>
      <c r="IWI598" s="3177"/>
      <c r="IWJ598" s="3177"/>
      <c r="IWK598" s="3177"/>
      <c r="IWL598" s="3177"/>
      <c r="IWM598" s="3177"/>
      <c r="IWN598" s="3177"/>
      <c r="IWO598" s="3177"/>
      <c r="IWP598" s="3177"/>
      <c r="IWQ598" s="3177"/>
      <c r="IWR598" s="3177"/>
      <c r="IWS598" s="3177"/>
      <c r="IWT598" s="3177"/>
      <c r="IWU598" s="3177"/>
      <c r="IWV598" s="3177"/>
      <c r="IWW598" s="3177"/>
      <c r="IWX598" s="3177"/>
      <c r="IWY598" s="3177"/>
      <c r="IWZ598" s="3177"/>
      <c r="IXA598" s="3177"/>
      <c r="IXB598" s="3177"/>
      <c r="IXC598" s="3177"/>
      <c r="IXD598" s="3177"/>
      <c r="IXE598" s="3177"/>
      <c r="IXF598" s="3177"/>
      <c r="IXG598" s="3177"/>
      <c r="IXH598" s="3177"/>
      <c r="IXI598" s="3177"/>
      <c r="IXJ598" s="3177"/>
      <c r="IXK598" s="3177"/>
      <c r="IXL598" s="3177"/>
      <c r="IXM598" s="3177"/>
      <c r="IXN598" s="3177"/>
      <c r="IXO598" s="3177"/>
      <c r="IXP598" s="3177"/>
      <c r="IXQ598" s="3177"/>
      <c r="IXR598" s="3177"/>
      <c r="IXS598" s="3177"/>
      <c r="IXT598" s="3177"/>
      <c r="IXU598" s="3177"/>
      <c r="IXV598" s="3177"/>
      <c r="IXW598" s="3177"/>
      <c r="IXX598" s="3177"/>
      <c r="IXY598" s="3177"/>
      <c r="IXZ598" s="3177"/>
      <c r="IYA598" s="3177"/>
      <c r="IYB598" s="3177"/>
      <c r="IYC598" s="3177"/>
      <c r="IYD598" s="3177"/>
      <c r="IYE598" s="3177"/>
      <c r="IYF598" s="3177"/>
      <c r="IYG598" s="3177"/>
      <c r="IYH598" s="3177"/>
      <c r="IYI598" s="3177"/>
      <c r="IYJ598" s="3177"/>
      <c r="IYK598" s="3177"/>
      <c r="IYL598" s="3177"/>
      <c r="IYM598" s="3177"/>
      <c r="IYN598" s="3177"/>
      <c r="IYO598" s="3177"/>
      <c r="IYP598" s="3177"/>
      <c r="IYQ598" s="3177"/>
      <c r="IYR598" s="3177"/>
      <c r="IYS598" s="3177"/>
      <c r="IYT598" s="3177"/>
      <c r="IYU598" s="3177"/>
      <c r="IYV598" s="3177"/>
      <c r="IYW598" s="3177"/>
      <c r="IYX598" s="3177"/>
      <c r="IYY598" s="3177"/>
      <c r="IYZ598" s="3177"/>
      <c r="IZA598" s="3177"/>
      <c r="IZB598" s="3177"/>
      <c r="IZC598" s="3177"/>
      <c r="IZD598" s="3177"/>
      <c r="IZE598" s="3177"/>
      <c r="IZF598" s="3177"/>
      <c r="IZG598" s="3177"/>
      <c r="IZH598" s="3177"/>
      <c r="IZI598" s="3177"/>
      <c r="IZJ598" s="3177"/>
      <c r="IZK598" s="3177"/>
      <c r="IZL598" s="3177"/>
      <c r="IZM598" s="3177"/>
      <c r="IZN598" s="3177"/>
      <c r="IZO598" s="3177"/>
      <c r="IZP598" s="3177"/>
      <c r="IZQ598" s="3177"/>
      <c r="IZR598" s="3177"/>
      <c r="IZS598" s="3177"/>
      <c r="IZT598" s="3177"/>
      <c r="IZU598" s="3177"/>
      <c r="IZV598" s="3177"/>
      <c r="IZW598" s="3177"/>
      <c r="IZX598" s="3177"/>
      <c r="IZY598" s="3177"/>
      <c r="IZZ598" s="3177"/>
      <c r="JAA598" s="3177"/>
      <c r="JAB598" s="3177"/>
      <c r="JAC598" s="3177"/>
      <c r="JAD598" s="3177"/>
      <c r="JAE598" s="3177"/>
      <c r="JAF598" s="3177"/>
      <c r="JAG598" s="3177"/>
      <c r="JAH598" s="3177"/>
      <c r="JAI598" s="3177"/>
      <c r="JAJ598" s="3177"/>
      <c r="JAK598" s="3177"/>
      <c r="JAL598" s="3177"/>
      <c r="JAM598" s="3177"/>
      <c r="JAN598" s="3177"/>
      <c r="JAO598" s="3177"/>
      <c r="JAP598" s="3177"/>
      <c r="JAQ598" s="3177"/>
      <c r="JAR598" s="3177"/>
      <c r="JAS598" s="3177"/>
      <c r="JAT598" s="3177"/>
      <c r="JAU598" s="3177"/>
      <c r="JAV598" s="3177"/>
      <c r="JAW598" s="3177"/>
      <c r="JAX598" s="3177"/>
      <c r="JAY598" s="3177"/>
      <c r="JAZ598" s="3177"/>
      <c r="JBA598" s="3177"/>
      <c r="JBB598" s="3177"/>
      <c r="JBC598" s="3177"/>
      <c r="JBD598" s="3177"/>
      <c r="JBE598" s="3177"/>
      <c r="JBF598" s="3177"/>
      <c r="JBG598" s="3177"/>
      <c r="JBH598" s="3177"/>
      <c r="JBI598" s="3177"/>
      <c r="JBJ598" s="3177"/>
      <c r="JBK598" s="3177"/>
      <c r="JBL598" s="3177"/>
      <c r="JBM598" s="3177"/>
      <c r="JBN598" s="3177"/>
      <c r="JBO598" s="3177"/>
      <c r="JBP598" s="3177"/>
      <c r="JBQ598" s="3177"/>
      <c r="JBR598" s="3177"/>
      <c r="JBS598" s="3177"/>
      <c r="JBT598" s="3177"/>
      <c r="JBU598" s="3177"/>
      <c r="JBV598" s="3177"/>
      <c r="JBW598" s="3177"/>
      <c r="JBX598" s="3177"/>
      <c r="JBY598" s="3177"/>
      <c r="JBZ598" s="3177"/>
      <c r="JCA598" s="3177"/>
      <c r="JCB598" s="3177"/>
      <c r="JCC598" s="3177"/>
      <c r="JCD598" s="3177"/>
      <c r="JCE598" s="3177"/>
      <c r="JCF598" s="3177"/>
      <c r="JCG598" s="3177"/>
      <c r="JCH598" s="3177"/>
      <c r="JCI598" s="3177"/>
      <c r="JCJ598" s="3177"/>
      <c r="JCK598" s="3177"/>
      <c r="JCL598" s="3177"/>
      <c r="JCM598" s="3177"/>
      <c r="JCN598" s="3177"/>
      <c r="JCO598" s="3177"/>
      <c r="JCP598" s="3177"/>
      <c r="JCQ598" s="3177"/>
      <c r="JCR598" s="3177"/>
      <c r="JCS598" s="3177"/>
      <c r="JCT598" s="3177"/>
      <c r="JCU598" s="3177"/>
      <c r="JCV598" s="3177"/>
      <c r="JCW598" s="3177"/>
      <c r="JCX598" s="3177"/>
      <c r="JCY598" s="3177"/>
      <c r="JCZ598" s="3177"/>
      <c r="JDA598" s="3177"/>
      <c r="JDB598" s="3177"/>
      <c r="JDC598" s="3177"/>
      <c r="JDD598" s="3177"/>
      <c r="JDE598" s="3177"/>
      <c r="JDF598" s="3177"/>
      <c r="JDG598" s="3177"/>
      <c r="JDH598" s="3177"/>
      <c r="JDI598" s="3177"/>
      <c r="JDJ598" s="3177"/>
      <c r="JDK598" s="3177"/>
      <c r="JDL598" s="3177"/>
      <c r="JDM598" s="3177"/>
      <c r="JDN598" s="3177"/>
      <c r="JDO598" s="3177"/>
      <c r="JDP598" s="3177"/>
      <c r="JDQ598" s="3177"/>
      <c r="JDR598" s="3177"/>
      <c r="JDS598" s="3177"/>
      <c r="JDT598" s="3177"/>
      <c r="JDU598" s="3177"/>
      <c r="JDV598" s="3177"/>
      <c r="JDW598" s="3177"/>
      <c r="JDX598" s="3177"/>
      <c r="JDY598" s="3177"/>
      <c r="JDZ598" s="3177"/>
      <c r="JEA598" s="3177"/>
      <c r="JEB598" s="3177"/>
      <c r="JEC598" s="3177"/>
      <c r="JED598" s="3177"/>
      <c r="JEE598" s="3177"/>
      <c r="JEF598" s="3177"/>
      <c r="JEG598" s="3177"/>
      <c r="JEH598" s="3177"/>
      <c r="JEI598" s="3177"/>
      <c r="JEJ598" s="3177"/>
      <c r="JEK598" s="3177"/>
      <c r="JEL598" s="3177"/>
      <c r="JEM598" s="3177"/>
      <c r="JEN598" s="3177"/>
      <c r="JEO598" s="3177"/>
      <c r="JEP598" s="3177"/>
      <c r="JEQ598" s="3177"/>
      <c r="JER598" s="3177"/>
      <c r="JES598" s="3177"/>
      <c r="JET598" s="3177"/>
      <c r="JEU598" s="3177"/>
      <c r="JEV598" s="3177"/>
      <c r="JEW598" s="3177"/>
      <c r="JEX598" s="3177"/>
      <c r="JEY598" s="3177"/>
      <c r="JEZ598" s="3177"/>
      <c r="JFA598" s="3177"/>
      <c r="JFB598" s="3177"/>
      <c r="JFC598" s="3177"/>
      <c r="JFD598" s="3177"/>
      <c r="JFE598" s="3177"/>
      <c r="JFF598" s="3177"/>
      <c r="JFG598" s="3177"/>
      <c r="JFH598" s="3177"/>
      <c r="JFI598" s="3177"/>
      <c r="JFJ598" s="3177"/>
      <c r="JFK598" s="3177"/>
      <c r="JFL598" s="3177"/>
      <c r="JFM598" s="3177"/>
      <c r="JFN598" s="3177"/>
      <c r="JFO598" s="3177"/>
      <c r="JFP598" s="3177"/>
      <c r="JFQ598" s="3177"/>
      <c r="JFR598" s="3177"/>
      <c r="JFS598" s="3177"/>
      <c r="JFT598" s="3177"/>
      <c r="JFU598" s="3177"/>
      <c r="JFV598" s="3177"/>
      <c r="JFW598" s="3177"/>
      <c r="JFX598" s="3177"/>
      <c r="JFY598" s="3177"/>
      <c r="JFZ598" s="3177"/>
      <c r="JGA598" s="3177"/>
      <c r="JGB598" s="3177"/>
      <c r="JGC598" s="3177"/>
      <c r="JGD598" s="3177"/>
      <c r="JGE598" s="3177"/>
      <c r="JGF598" s="3177"/>
      <c r="JGG598" s="3177"/>
      <c r="JGH598" s="3177"/>
      <c r="JGI598" s="3177"/>
      <c r="JGJ598" s="3177"/>
      <c r="JGK598" s="3177"/>
      <c r="JGL598" s="3177"/>
      <c r="JGM598" s="3177"/>
      <c r="JGN598" s="3177"/>
      <c r="JGO598" s="3177"/>
      <c r="JGP598" s="3177"/>
      <c r="JGQ598" s="3177"/>
      <c r="JGR598" s="3177"/>
      <c r="JGS598" s="3177"/>
      <c r="JGT598" s="3177"/>
      <c r="JGU598" s="3177"/>
      <c r="JGV598" s="3177"/>
      <c r="JGW598" s="3177"/>
      <c r="JGX598" s="3177"/>
      <c r="JGY598" s="3177"/>
      <c r="JGZ598" s="3177"/>
      <c r="JHA598" s="3177"/>
      <c r="JHB598" s="3177"/>
      <c r="JHC598" s="3177"/>
      <c r="JHD598" s="3177"/>
      <c r="JHE598" s="3177"/>
      <c r="JHF598" s="3177"/>
      <c r="JHG598" s="3177"/>
      <c r="JHH598" s="3177"/>
      <c r="JHI598" s="3177"/>
      <c r="JHJ598" s="3177"/>
      <c r="JHK598" s="3177"/>
      <c r="JHL598" s="3177"/>
      <c r="JHM598" s="3177"/>
      <c r="JHN598" s="3177"/>
      <c r="JHO598" s="3177"/>
      <c r="JHP598" s="3177"/>
      <c r="JHQ598" s="3177"/>
      <c r="JHR598" s="3177"/>
      <c r="JHS598" s="3177"/>
      <c r="JHT598" s="3177"/>
      <c r="JHU598" s="3177"/>
      <c r="JHV598" s="3177"/>
      <c r="JHW598" s="3177"/>
      <c r="JHX598" s="3177"/>
      <c r="JHY598" s="3177"/>
      <c r="JHZ598" s="3177"/>
      <c r="JIA598" s="3177"/>
      <c r="JIB598" s="3177"/>
      <c r="JIC598" s="3177"/>
      <c r="JID598" s="3177"/>
      <c r="JIE598" s="3177"/>
      <c r="JIF598" s="3177"/>
      <c r="JIG598" s="3177"/>
      <c r="JIH598" s="3177"/>
      <c r="JII598" s="3177"/>
      <c r="JIJ598" s="3177"/>
      <c r="JIK598" s="3177"/>
      <c r="JIL598" s="3177"/>
      <c r="JIM598" s="3177"/>
      <c r="JIN598" s="3177"/>
      <c r="JIO598" s="3177"/>
      <c r="JIP598" s="3177"/>
      <c r="JIQ598" s="3177"/>
      <c r="JIR598" s="3177"/>
      <c r="JIS598" s="3177"/>
      <c r="JIT598" s="3177"/>
      <c r="JIU598" s="3177"/>
      <c r="JIV598" s="3177"/>
      <c r="JIW598" s="3177"/>
      <c r="JIX598" s="3177"/>
      <c r="JIY598" s="3177"/>
      <c r="JIZ598" s="3177"/>
      <c r="JJA598" s="3177"/>
      <c r="JJB598" s="3177"/>
      <c r="JJC598" s="3177"/>
      <c r="JJD598" s="3177"/>
      <c r="JJE598" s="3177"/>
      <c r="JJF598" s="3177"/>
      <c r="JJG598" s="3177"/>
      <c r="JJH598" s="3177"/>
      <c r="JJI598" s="3177"/>
      <c r="JJJ598" s="3177"/>
      <c r="JJK598" s="3177"/>
      <c r="JJL598" s="3177"/>
      <c r="JJM598" s="3177"/>
      <c r="JJN598" s="3177"/>
      <c r="JJO598" s="3177"/>
      <c r="JJP598" s="3177"/>
      <c r="JJQ598" s="3177"/>
      <c r="JJR598" s="3177"/>
      <c r="JJS598" s="3177"/>
      <c r="JJT598" s="3177"/>
      <c r="JJU598" s="3177"/>
      <c r="JJV598" s="3177"/>
      <c r="JJW598" s="3177"/>
      <c r="JJX598" s="3177"/>
      <c r="JJY598" s="3177"/>
      <c r="JJZ598" s="3177"/>
      <c r="JKA598" s="3177"/>
      <c r="JKB598" s="3177"/>
      <c r="JKC598" s="3177"/>
      <c r="JKD598" s="3177"/>
      <c r="JKE598" s="3177"/>
      <c r="JKF598" s="3177"/>
      <c r="JKG598" s="3177"/>
      <c r="JKH598" s="3177"/>
      <c r="JKI598" s="3177"/>
      <c r="JKJ598" s="3177"/>
      <c r="JKK598" s="3177"/>
      <c r="JKL598" s="3177"/>
      <c r="JKM598" s="3177"/>
      <c r="JKN598" s="3177"/>
      <c r="JKO598" s="3177"/>
      <c r="JKP598" s="3177"/>
      <c r="JKQ598" s="3177"/>
      <c r="JKR598" s="3177"/>
      <c r="JKS598" s="3177"/>
      <c r="JKT598" s="3177"/>
      <c r="JKU598" s="3177"/>
      <c r="JKV598" s="3177"/>
      <c r="JKW598" s="3177"/>
      <c r="JKX598" s="3177"/>
      <c r="JKY598" s="3177"/>
      <c r="JKZ598" s="3177"/>
      <c r="JLA598" s="3177"/>
      <c r="JLB598" s="3177"/>
      <c r="JLC598" s="3177"/>
      <c r="JLD598" s="3177"/>
      <c r="JLE598" s="3177"/>
      <c r="JLF598" s="3177"/>
      <c r="JLG598" s="3177"/>
      <c r="JLH598" s="3177"/>
      <c r="JLI598" s="3177"/>
      <c r="JLJ598" s="3177"/>
      <c r="JLK598" s="3177"/>
      <c r="JLL598" s="3177"/>
      <c r="JLM598" s="3177"/>
      <c r="JLN598" s="3177"/>
      <c r="JLO598" s="3177"/>
      <c r="JLP598" s="3177"/>
      <c r="JLQ598" s="3177"/>
      <c r="JLR598" s="3177"/>
      <c r="JLS598" s="3177"/>
      <c r="JLT598" s="3177"/>
      <c r="JLU598" s="3177"/>
      <c r="JLV598" s="3177"/>
      <c r="JLW598" s="3177"/>
      <c r="JLX598" s="3177"/>
      <c r="JLY598" s="3177"/>
      <c r="JLZ598" s="3177"/>
      <c r="JMA598" s="3177"/>
      <c r="JMB598" s="3177"/>
      <c r="JMC598" s="3177"/>
      <c r="JMD598" s="3177"/>
      <c r="JME598" s="3177"/>
      <c r="JMF598" s="3177"/>
      <c r="JMG598" s="3177"/>
      <c r="JMH598" s="3177"/>
      <c r="JMI598" s="3177"/>
      <c r="JMJ598" s="3177"/>
      <c r="JMK598" s="3177"/>
      <c r="JML598" s="3177"/>
      <c r="JMM598" s="3177"/>
      <c r="JMN598" s="3177"/>
      <c r="JMO598" s="3177"/>
      <c r="JMP598" s="3177"/>
      <c r="JMQ598" s="3177"/>
      <c r="JMR598" s="3177"/>
      <c r="JMS598" s="3177"/>
      <c r="JMT598" s="3177"/>
      <c r="JMU598" s="3177"/>
      <c r="JMV598" s="3177"/>
      <c r="JMW598" s="3177"/>
      <c r="JMX598" s="3177"/>
      <c r="JMY598" s="3177"/>
      <c r="JMZ598" s="3177"/>
      <c r="JNA598" s="3177"/>
      <c r="JNB598" s="3177"/>
      <c r="JNC598" s="3177"/>
      <c r="JND598" s="3177"/>
      <c r="JNE598" s="3177"/>
      <c r="JNF598" s="3177"/>
      <c r="JNG598" s="3177"/>
      <c r="JNH598" s="3177"/>
      <c r="JNI598" s="3177"/>
      <c r="JNJ598" s="3177"/>
      <c r="JNK598" s="3177"/>
      <c r="JNL598" s="3177"/>
      <c r="JNM598" s="3177"/>
      <c r="JNN598" s="3177"/>
      <c r="JNO598" s="3177"/>
      <c r="JNP598" s="3177"/>
      <c r="JNQ598" s="3177"/>
      <c r="JNR598" s="3177"/>
      <c r="JNS598" s="3177"/>
      <c r="JNT598" s="3177"/>
      <c r="JNU598" s="3177"/>
      <c r="JNV598" s="3177"/>
      <c r="JNW598" s="3177"/>
      <c r="JNX598" s="3177"/>
      <c r="JNY598" s="3177"/>
      <c r="JNZ598" s="3177"/>
      <c r="JOA598" s="3177"/>
      <c r="JOB598" s="3177"/>
      <c r="JOC598" s="3177"/>
      <c r="JOD598" s="3177"/>
      <c r="JOE598" s="3177"/>
      <c r="JOF598" s="3177"/>
      <c r="JOG598" s="3177"/>
      <c r="JOH598" s="3177"/>
      <c r="JOI598" s="3177"/>
      <c r="JOJ598" s="3177"/>
      <c r="JOK598" s="3177"/>
      <c r="JOL598" s="3177"/>
      <c r="JOM598" s="3177"/>
      <c r="JON598" s="3177"/>
      <c r="JOO598" s="3177"/>
      <c r="JOP598" s="3177"/>
      <c r="JOQ598" s="3177"/>
      <c r="JOR598" s="3177"/>
      <c r="JOS598" s="3177"/>
      <c r="JOT598" s="3177"/>
      <c r="JOU598" s="3177"/>
      <c r="JOV598" s="3177"/>
      <c r="JOW598" s="3177"/>
      <c r="JOX598" s="3177"/>
      <c r="JOY598" s="3177"/>
      <c r="JOZ598" s="3177"/>
      <c r="JPA598" s="3177"/>
      <c r="JPB598" s="3177"/>
      <c r="JPC598" s="3177"/>
      <c r="JPD598" s="3177"/>
      <c r="JPE598" s="3177"/>
      <c r="JPF598" s="3177"/>
      <c r="JPG598" s="3177"/>
      <c r="JPH598" s="3177"/>
      <c r="JPI598" s="3177"/>
      <c r="JPJ598" s="3177"/>
      <c r="JPK598" s="3177"/>
      <c r="JPL598" s="3177"/>
      <c r="JPM598" s="3177"/>
      <c r="JPN598" s="3177"/>
      <c r="JPO598" s="3177"/>
      <c r="JPP598" s="3177"/>
      <c r="JPQ598" s="3177"/>
      <c r="JPR598" s="3177"/>
      <c r="JPS598" s="3177"/>
      <c r="JPT598" s="3177"/>
      <c r="JPU598" s="3177"/>
      <c r="JPV598" s="3177"/>
      <c r="JPW598" s="3177"/>
      <c r="JPX598" s="3177"/>
      <c r="JPY598" s="3177"/>
      <c r="JPZ598" s="3177"/>
      <c r="JQA598" s="3177"/>
      <c r="JQB598" s="3177"/>
      <c r="JQC598" s="3177"/>
      <c r="JQD598" s="3177"/>
      <c r="JQE598" s="3177"/>
      <c r="JQF598" s="3177"/>
      <c r="JQG598" s="3177"/>
      <c r="JQH598" s="3177"/>
      <c r="JQI598" s="3177"/>
      <c r="JQJ598" s="3177"/>
      <c r="JQK598" s="3177"/>
      <c r="JQL598" s="3177"/>
      <c r="JQM598" s="3177"/>
      <c r="JQN598" s="3177"/>
      <c r="JQO598" s="3177"/>
      <c r="JQP598" s="3177"/>
      <c r="JQQ598" s="3177"/>
      <c r="JQR598" s="3177"/>
      <c r="JQS598" s="3177"/>
      <c r="JQT598" s="3177"/>
      <c r="JQU598" s="3177"/>
      <c r="JQV598" s="3177"/>
      <c r="JQW598" s="3177"/>
      <c r="JQX598" s="3177"/>
      <c r="JQY598" s="3177"/>
      <c r="JQZ598" s="3177"/>
      <c r="JRA598" s="3177"/>
      <c r="JRB598" s="3177"/>
      <c r="JRC598" s="3177"/>
      <c r="JRD598" s="3177"/>
      <c r="JRE598" s="3177"/>
      <c r="JRF598" s="3177"/>
      <c r="JRG598" s="3177"/>
      <c r="JRH598" s="3177"/>
      <c r="JRI598" s="3177"/>
      <c r="JRJ598" s="3177"/>
      <c r="JRK598" s="3177"/>
      <c r="JRL598" s="3177"/>
      <c r="JRM598" s="3177"/>
      <c r="JRN598" s="3177"/>
      <c r="JRO598" s="3177"/>
      <c r="JRP598" s="3177"/>
      <c r="JRQ598" s="3177"/>
      <c r="JRR598" s="3177"/>
      <c r="JRS598" s="3177"/>
      <c r="JRT598" s="3177"/>
      <c r="JRU598" s="3177"/>
      <c r="JRV598" s="3177"/>
      <c r="JRW598" s="3177"/>
      <c r="JRX598" s="3177"/>
      <c r="JRY598" s="3177"/>
      <c r="JRZ598" s="3177"/>
      <c r="JSA598" s="3177"/>
      <c r="JSB598" s="3177"/>
      <c r="JSC598" s="3177"/>
      <c r="JSD598" s="3177"/>
      <c r="JSE598" s="3177"/>
      <c r="JSF598" s="3177"/>
      <c r="JSG598" s="3177"/>
      <c r="JSH598" s="3177"/>
      <c r="JSI598" s="3177"/>
      <c r="JSJ598" s="3177"/>
      <c r="JSK598" s="3177"/>
      <c r="JSL598" s="3177"/>
      <c r="JSM598" s="3177"/>
      <c r="JSN598" s="3177"/>
      <c r="JSO598" s="3177"/>
      <c r="JSP598" s="3177"/>
      <c r="JSQ598" s="3177"/>
      <c r="JSR598" s="3177"/>
      <c r="JSS598" s="3177"/>
      <c r="JST598" s="3177"/>
      <c r="JSU598" s="3177"/>
      <c r="JSV598" s="3177"/>
      <c r="JSW598" s="3177"/>
      <c r="JSX598" s="3177"/>
      <c r="JSY598" s="3177"/>
      <c r="JSZ598" s="3177"/>
      <c r="JTA598" s="3177"/>
      <c r="JTB598" s="3177"/>
      <c r="JTC598" s="3177"/>
      <c r="JTD598" s="3177"/>
      <c r="JTE598" s="3177"/>
      <c r="JTF598" s="3177"/>
      <c r="JTG598" s="3177"/>
      <c r="JTH598" s="3177"/>
      <c r="JTI598" s="3177"/>
      <c r="JTJ598" s="3177"/>
      <c r="JTK598" s="3177"/>
      <c r="JTL598" s="3177"/>
      <c r="JTM598" s="3177"/>
      <c r="JTN598" s="3177"/>
      <c r="JTO598" s="3177"/>
      <c r="JTP598" s="3177"/>
      <c r="JTQ598" s="3177"/>
      <c r="JTR598" s="3177"/>
      <c r="JTS598" s="3177"/>
      <c r="JTT598" s="3177"/>
      <c r="JTU598" s="3177"/>
      <c r="JTV598" s="3177"/>
      <c r="JTW598" s="3177"/>
      <c r="JTX598" s="3177"/>
      <c r="JTY598" s="3177"/>
      <c r="JTZ598" s="3177"/>
      <c r="JUA598" s="3177"/>
      <c r="JUB598" s="3177"/>
      <c r="JUC598" s="3177"/>
      <c r="JUD598" s="3177"/>
      <c r="JUE598" s="3177"/>
      <c r="JUF598" s="3177"/>
      <c r="JUG598" s="3177"/>
      <c r="JUH598" s="3177"/>
      <c r="JUI598" s="3177"/>
      <c r="JUJ598" s="3177"/>
      <c r="JUK598" s="3177"/>
      <c r="JUL598" s="3177"/>
      <c r="JUM598" s="3177"/>
      <c r="JUN598" s="3177"/>
      <c r="JUO598" s="3177"/>
      <c r="JUP598" s="3177"/>
      <c r="JUQ598" s="3177"/>
      <c r="JUR598" s="3177"/>
      <c r="JUS598" s="3177"/>
      <c r="JUT598" s="3177"/>
      <c r="JUU598" s="3177"/>
      <c r="JUV598" s="3177"/>
      <c r="JUW598" s="3177"/>
      <c r="JUX598" s="3177"/>
      <c r="JUY598" s="3177"/>
      <c r="JUZ598" s="3177"/>
      <c r="JVA598" s="3177"/>
      <c r="JVB598" s="3177"/>
      <c r="JVC598" s="3177"/>
      <c r="JVD598" s="3177"/>
      <c r="JVE598" s="3177"/>
      <c r="JVF598" s="3177"/>
      <c r="JVG598" s="3177"/>
      <c r="JVH598" s="3177"/>
      <c r="JVI598" s="3177"/>
      <c r="JVJ598" s="3177"/>
      <c r="JVK598" s="3177"/>
      <c r="JVL598" s="3177"/>
      <c r="JVM598" s="3177"/>
      <c r="JVN598" s="3177"/>
      <c r="JVO598" s="3177"/>
      <c r="JVP598" s="3177"/>
      <c r="JVQ598" s="3177"/>
      <c r="JVR598" s="3177"/>
      <c r="JVS598" s="3177"/>
      <c r="JVT598" s="3177"/>
      <c r="JVU598" s="3177"/>
      <c r="JVV598" s="3177"/>
      <c r="JVW598" s="3177"/>
      <c r="JVX598" s="3177"/>
      <c r="JVY598" s="3177"/>
      <c r="JVZ598" s="3177"/>
      <c r="JWA598" s="3177"/>
      <c r="JWB598" s="3177"/>
      <c r="JWC598" s="3177"/>
      <c r="JWD598" s="3177"/>
      <c r="JWE598" s="3177"/>
      <c r="JWF598" s="3177"/>
      <c r="JWG598" s="3177"/>
      <c r="JWH598" s="3177"/>
      <c r="JWI598" s="3177"/>
      <c r="JWJ598" s="3177"/>
      <c r="JWK598" s="3177"/>
      <c r="JWL598" s="3177"/>
      <c r="JWM598" s="3177"/>
      <c r="JWN598" s="3177"/>
      <c r="JWO598" s="3177"/>
      <c r="JWP598" s="3177"/>
      <c r="JWQ598" s="3177"/>
      <c r="JWR598" s="3177"/>
      <c r="JWS598" s="3177"/>
      <c r="JWT598" s="3177"/>
      <c r="JWU598" s="3177"/>
      <c r="JWV598" s="3177"/>
      <c r="JWW598" s="3177"/>
      <c r="JWX598" s="3177"/>
      <c r="JWY598" s="3177"/>
      <c r="JWZ598" s="3177"/>
      <c r="JXA598" s="3177"/>
      <c r="JXB598" s="3177"/>
      <c r="JXC598" s="3177"/>
      <c r="JXD598" s="3177"/>
      <c r="JXE598" s="3177"/>
      <c r="JXF598" s="3177"/>
      <c r="JXG598" s="3177"/>
      <c r="JXH598" s="3177"/>
      <c r="JXI598" s="3177"/>
      <c r="JXJ598" s="3177"/>
      <c r="JXK598" s="3177"/>
      <c r="JXL598" s="3177"/>
      <c r="JXM598" s="3177"/>
      <c r="JXN598" s="3177"/>
      <c r="JXO598" s="3177"/>
      <c r="JXP598" s="3177"/>
      <c r="JXQ598" s="3177"/>
      <c r="JXR598" s="3177"/>
      <c r="JXS598" s="3177"/>
      <c r="JXT598" s="3177"/>
      <c r="JXU598" s="3177"/>
      <c r="JXV598" s="3177"/>
      <c r="JXW598" s="3177"/>
      <c r="JXX598" s="3177"/>
      <c r="JXY598" s="3177"/>
      <c r="JXZ598" s="3177"/>
      <c r="JYA598" s="3177"/>
      <c r="JYB598" s="3177"/>
      <c r="JYC598" s="3177"/>
      <c r="JYD598" s="3177"/>
      <c r="JYE598" s="3177"/>
      <c r="JYF598" s="3177"/>
      <c r="JYG598" s="3177"/>
      <c r="JYH598" s="3177"/>
      <c r="JYI598" s="3177"/>
      <c r="JYJ598" s="3177"/>
      <c r="JYK598" s="3177"/>
      <c r="JYL598" s="3177"/>
      <c r="JYM598" s="3177"/>
      <c r="JYN598" s="3177"/>
      <c r="JYO598" s="3177"/>
      <c r="JYP598" s="3177"/>
      <c r="JYQ598" s="3177"/>
      <c r="JYR598" s="3177"/>
      <c r="JYS598" s="3177"/>
      <c r="JYT598" s="3177"/>
      <c r="JYU598" s="3177"/>
      <c r="JYV598" s="3177"/>
      <c r="JYW598" s="3177"/>
      <c r="JYX598" s="3177"/>
      <c r="JYY598" s="3177"/>
      <c r="JYZ598" s="3177"/>
      <c r="JZA598" s="3177"/>
      <c r="JZB598" s="3177"/>
      <c r="JZC598" s="3177"/>
      <c r="JZD598" s="3177"/>
      <c r="JZE598" s="3177"/>
      <c r="JZF598" s="3177"/>
      <c r="JZG598" s="3177"/>
      <c r="JZH598" s="3177"/>
      <c r="JZI598" s="3177"/>
      <c r="JZJ598" s="3177"/>
      <c r="JZK598" s="3177"/>
      <c r="JZL598" s="3177"/>
      <c r="JZM598" s="3177"/>
      <c r="JZN598" s="3177"/>
      <c r="JZO598" s="3177"/>
      <c r="JZP598" s="3177"/>
      <c r="JZQ598" s="3177"/>
      <c r="JZR598" s="3177"/>
      <c r="JZS598" s="3177"/>
      <c r="JZT598" s="3177"/>
      <c r="JZU598" s="3177"/>
      <c r="JZV598" s="3177"/>
      <c r="JZW598" s="3177"/>
      <c r="JZX598" s="3177"/>
      <c r="JZY598" s="3177"/>
      <c r="JZZ598" s="3177"/>
      <c r="KAA598" s="3177"/>
      <c r="KAB598" s="3177"/>
      <c r="KAC598" s="3177"/>
      <c r="KAD598" s="3177"/>
      <c r="KAE598" s="3177"/>
      <c r="KAF598" s="3177"/>
      <c r="KAG598" s="3177"/>
      <c r="KAH598" s="3177"/>
      <c r="KAI598" s="3177"/>
      <c r="KAJ598" s="3177"/>
      <c r="KAK598" s="3177"/>
      <c r="KAL598" s="3177"/>
      <c r="KAM598" s="3177"/>
      <c r="KAN598" s="3177"/>
      <c r="KAO598" s="3177"/>
      <c r="KAP598" s="3177"/>
      <c r="KAQ598" s="3177"/>
      <c r="KAR598" s="3177"/>
      <c r="KAS598" s="3177"/>
      <c r="KAT598" s="3177"/>
      <c r="KAU598" s="3177"/>
      <c r="KAV598" s="3177"/>
      <c r="KAW598" s="3177"/>
      <c r="KAX598" s="3177"/>
      <c r="KAY598" s="3177"/>
      <c r="KAZ598" s="3177"/>
      <c r="KBA598" s="3177"/>
      <c r="KBB598" s="3177"/>
      <c r="KBC598" s="3177"/>
      <c r="KBD598" s="3177"/>
      <c r="KBE598" s="3177"/>
      <c r="KBF598" s="3177"/>
      <c r="KBG598" s="3177"/>
      <c r="KBH598" s="3177"/>
      <c r="KBI598" s="3177"/>
      <c r="KBJ598" s="3177"/>
      <c r="KBK598" s="3177"/>
      <c r="KBL598" s="3177"/>
      <c r="KBM598" s="3177"/>
      <c r="KBN598" s="3177"/>
      <c r="KBO598" s="3177"/>
      <c r="KBP598" s="3177"/>
      <c r="KBQ598" s="3177"/>
      <c r="KBR598" s="3177"/>
      <c r="KBS598" s="3177"/>
      <c r="KBT598" s="3177"/>
      <c r="KBU598" s="3177"/>
      <c r="KBV598" s="3177"/>
      <c r="KBW598" s="3177"/>
      <c r="KBX598" s="3177"/>
      <c r="KBY598" s="3177"/>
      <c r="KBZ598" s="3177"/>
      <c r="KCA598" s="3177"/>
      <c r="KCB598" s="3177"/>
      <c r="KCC598" s="3177"/>
      <c r="KCD598" s="3177"/>
      <c r="KCE598" s="3177"/>
      <c r="KCF598" s="3177"/>
      <c r="KCG598" s="3177"/>
      <c r="KCH598" s="3177"/>
      <c r="KCI598" s="3177"/>
      <c r="KCJ598" s="3177"/>
      <c r="KCK598" s="3177"/>
      <c r="KCL598" s="3177"/>
      <c r="KCM598" s="3177"/>
      <c r="KCN598" s="3177"/>
      <c r="KCO598" s="3177"/>
      <c r="KCP598" s="3177"/>
      <c r="KCQ598" s="3177"/>
      <c r="KCR598" s="3177"/>
      <c r="KCS598" s="3177"/>
      <c r="KCT598" s="3177"/>
      <c r="KCU598" s="3177"/>
      <c r="KCV598" s="3177"/>
      <c r="KCW598" s="3177"/>
      <c r="KCX598" s="3177"/>
      <c r="KCY598" s="3177"/>
      <c r="KCZ598" s="3177"/>
      <c r="KDA598" s="3177"/>
      <c r="KDB598" s="3177"/>
      <c r="KDC598" s="3177"/>
      <c r="KDD598" s="3177"/>
      <c r="KDE598" s="3177"/>
      <c r="KDF598" s="3177"/>
      <c r="KDG598" s="3177"/>
      <c r="KDH598" s="3177"/>
      <c r="KDI598" s="3177"/>
      <c r="KDJ598" s="3177"/>
      <c r="KDK598" s="3177"/>
      <c r="KDL598" s="3177"/>
      <c r="KDM598" s="3177"/>
      <c r="KDN598" s="3177"/>
      <c r="KDO598" s="3177"/>
      <c r="KDP598" s="3177"/>
      <c r="KDQ598" s="3177"/>
      <c r="KDR598" s="3177"/>
      <c r="KDS598" s="3177"/>
      <c r="KDT598" s="3177"/>
      <c r="KDU598" s="3177"/>
      <c r="KDV598" s="3177"/>
      <c r="KDW598" s="3177"/>
      <c r="KDX598" s="3177"/>
      <c r="KDY598" s="3177"/>
      <c r="KDZ598" s="3177"/>
      <c r="KEA598" s="3177"/>
      <c r="KEB598" s="3177"/>
      <c r="KEC598" s="3177"/>
      <c r="KED598" s="3177"/>
      <c r="KEE598" s="3177"/>
      <c r="KEF598" s="3177"/>
      <c r="KEG598" s="3177"/>
      <c r="KEH598" s="3177"/>
      <c r="KEI598" s="3177"/>
      <c r="KEJ598" s="3177"/>
      <c r="KEK598" s="3177"/>
      <c r="KEL598" s="3177"/>
      <c r="KEM598" s="3177"/>
      <c r="KEN598" s="3177"/>
      <c r="KEO598" s="3177"/>
      <c r="KEP598" s="3177"/>
      <c r="KEQ598" s="3177"/>
      <c r="KER598" s="3177"/>
      <c r="KES598" s="3177"/>
      <c r="KET598" s="3177"/>
      <c r="KEU598" s="3177"/>
      <c r="KEV598" s="3177"/>
      <c r="KEW598" s="3177"/>
      <c r="KEX598" s="3177"/>
      <c r="KEY598" s="3177"/>
      <c r="KEZ598" s="3177"/>
      <c r="KFA598" s="3177"/>
      <c r="KFB598" s="3177"/>
      <c r="KFC598" s="3177"/>
      <c r="KFD598" s="3177"/>
      <c r="KFE598" s="3177"/>
      <c r="KFF598" s="3177"/>
      <c r="KFG598" s="3177"/>
      <c r="KFH598" s="3177"/>
      <c r="KFI598" s="3177"/>
      <c r="KFJ598" s="3177"/>
      <c r="KFK598" s="3177"/>
      <c r="KFL598" s="3177"/>
      <c r="KFM598" s="3177"/>
      <c r="KFN598" s="3177"/>
      <c r="KFO598" s="3177"/>
      <c r="KFP598" s="3177"/>
      <c r="KFQ598" s="3177"/>
      <c r="KFR598" s="3177"/>
      <c r="KFS598" s="3177"/>
      <c r="KFT598" s="3177"/>
      <c r="KFU598" s="3177"/>
      <c r="KFV598" s="3177"/>
      <c r="KFW598" s="3177"/>
      <c r="KFX598" s="3177"/>
      <c r="KFY598" s="3177"/>
      <c r="KFZ598" s="3177"/>
      <c r="KGA598" s="3177"/>
      <c r="KGB598" s="3177"/>
      <c r="KGC598" s="3177"/>
      <c r="KGD598" s="3177"/>
      <c r="KGE598" s="3177"/>
      <c r="KGF598" s="3177"/>
      <c r="KGG598" s="3177"/>
      <c r="KGH598" s="3177"/>
      <c r="KGI598" s="3177"/>
      <c r="KGJ598" s="3177"/>
      <c r="KGK598" s="3177"/>
      <c r="KGL598" s="3177"/>
      <c r="KGM598" s="3177"/>
      <c r="KGN598" s="3177"/>
      <c r="KGO598" s="3177"/>
      <c r="KGP598" s="3177"/>
      <c r="KGQ598" s="3177"/>
      <c r="KGR598" s="3177"/>
      <c r="KGS598" s="3177"/>
      <c r="KGT598" s="3177"/>
      <c r="KGU598" s="3177"/>
      <c r="KGV598" s="3177"/>
      <c r="KGW598" s="3177"/>
      <c r="KGX598" s="3177"/>
      <c r="KGY598" s="3177"/>
      <c r="KGZ598" s="3177"/>
      <c r="KHA598" s="3177"/>
      <c r="KHB598" s="3177"/>
      <c r="KHC598" s="3177"/>
      <c r="KHD598" s="3177"/>
      <c r="KHE598" s="3177"/>
      <c r="KHF598" s="3177"/>
      <c r="KHG598" s="3177"/>
      <c r="KHH598" s="3177"/>
      <c r="KHI598" s="3177"/>
      <c r="KHJ598" s="3177"/>
      <c r="KHK598" s="3177"/>
      <c r="KHL598" s="3177"/>
      <c r="KHM598" s="3177"/>
      <c r="KHN598" s="3177"/>
      <c r="KHO598" s="3177"/>
      <c r="KHP598" s="3177"/>
      <c r="KHQ598" s="3177"/>
      <c r="KHR598" s="3177"/>
      <c r="KHS598" s="3177"/>
      <c r="KHT598" s="3177"/>
      <c r="KHU598" s="3177"/>
      <c r="KHV598" s="3177"/>
      <c r="KHW598" s="3177"/>
      <c r="KHX598" s="3177"/>
      <c r="KHY598" s="3177"/>
      <c r="KHZ598" s="3177"/>
      <c r="KIA598" s="3177"/>
      <c r="KIB598" s="3177"/>
      <c r="KIC598" s="3177"/>
      <c r="KID598" s="3177"/>
      <c r="KIE598" s="3177"/>
      <c r="KIF598" s="3177"/>
      <c r="KIG598" s="3177"/>
      <c r="KIH598" s="3177"/>
      <c r="KII598" s="3177"/>
      <c r="KIJ598" s="3177"/>
      <c r="KIK598" s="3177"/>
      <c r="KIL598" s="3177"/>
      <c r="KIM598" s="3177"/>
      <c r="KIN598" s="3177"/>
      <c r="KIO598" s="3177"/>
      <c r="KIP598" s="3177"/>
      <c r="KIQ598" s="3177"/>
      <c r="KIR598" s="3177"/>
      <c r="KIS598" s="3177"/>
      <c r="KIT598" s="3177"/>
      <c r="KIU598" s="3177"/>
      <c r="KIV598" s="3177"/>
      <c r="KIW598" s="3177"/>
      <c r="KIX598" s="3177"/>
      <c r="KIY598" s="3177"/>
      <c r="KIZ598" s="3177"/>
      <c r="KJA598" s="3177"/>
      <c r="KJB598" s="3177"/>
      <c r="KJC598" s="3177"/>
      <c r="KJD598" s="3177"/>
      <c r="KJE598" s="3177"/>
      <c r="KJF598" s="3177"/>
      <c r="KJG598" s="3177"/>
      <c r="KJH598" s="3177"/>
      <c r="KJI598" s="3177"/>
      <c r="KJJ598" s="3177"/>
      <c r="KJK598" s="3177"/>
      <c r="KJL598" s="3177"/>
      <c r="KJM598" s="3177"/>
      <c r="KJN598" s="3177"/>
      <c r="KJO598" s="3177"/>
      <c r="KJP598" s="3177"/>
      <c r="KJQ598" s="3177"/>
      <c r="KJR598" s="3177"/>
      <c r="KJS598" s="3177"/>
      <c r="KJT598" s="3177"/>
      <c r="KJU598" s="3177"/>
      <c r="KJV598" s="3177"/>
      <c r="KJW598" s="3177"/>
      <c r="KJX598" s="3177"/>
      <c r="KJY598" s="3177"/>
      <c r="KJZ598" s="3177"/>
      <c r="KKA598" s="3177"/>
      <c r="KKB598" s="3177"/>
      <c r="KKC598" s="3177"/>
      <c r="KKD598" s="3177"/>
      <c r="KKE598" s="3177"/>
      <c r="KKF598" s="3177"/>
      <c r="KKG598" s="3177"/>
      <c r="KKH598" s="3177"/>
      <c r="KKI598" s="3177"/>
      <c r="KKJ598" s="3177"/>
      <c r="KKK598" s="3177"/>
      <c r="KKL598" s="3177"/>
      <c r="KKM598" s="3177"/>
      <c r="KKN598" s="3177"/>
      <c r="KKO598" s="3177"/>
      <c r="KKP598" s="3177"/>
      <c r="KKQ598" s="3177"/>
      <c r="KKR598" s="3177"/>
      <c r="KKS598" s="3177"/>
      <c r="KKT598" s="3177"/>
      <c r="KKU598" s="3177"/>
      <c r="KKV598" s="3177"/>
      <c r="KKW598" s="3177"/>
      <c r="KKX598" s="3177"/>
      <c r="KKY598" s="3177"/>
      <c r="KKZ598" s="3177"/>
      <c r="KLA598" s="3177"/>
      <c r="KLB598" s="3177"/>
      <c r="KLC598" s="3177"/>
      <c r="KLD598" s="3177"/>
      <c r="KLE598" s="3177"/>
      <c r="KLF598" s="3177"/>
      <c r="KLG598" s="3177"/>
      <c r="KLH598" s="3177"/>
      <c r="KLI598" s="3177"/>
      <c r="KLJ598" s="3177"/>
      <c r="KLK598" s="3177"/>
      <c r="KLL598" s="3177"/>
      <c r="KLM598" s="3177"/>
      <c r="KLN598" s="3177"/>
      <c r="KLO598" s="3177"/>
      <c r="KLP598" s="3177"/>
      <c r="KLQ598" s="3177"/>
      <c r="KLR598" s="3177"/>
      <c r="KLS598" s="3177"/>
      <c r="KLT598" s="3177"/>
      <c r="KLU598" s="3177"/>
      <c r="KLV598" s="3177"/>
      <c r="KLW598" s="3177"/>
      <c r="KLX598" s="3177"/>
      <c r="KLY598" s="3177"/>
      <c r="KLZ598" s="3177"/>
      <c r="KMA598" s="3177"/>
      <c r="KMB598" s="3177"/>
      <c r="KMC598" s="3177"/>
      <c r="KMD598" s="3177"/>
      <c r="KME598" s="3177"/>
      <c r="KMF598" s="3177"/>
      <c r="KMG598" s="3177"/>
      <c r="KMH598" s="3177"/>
      <c r="KMI598" s="3177"/>
      <c r="KMJ598" s="3177"/>
      <c r="KMK598" s="3177"/>
      <c r="KML598" s="3177"/>
      <c r="KMM598" s="3177"/>
      <c r="KMN598" s="3177"/>
      <c r="KMO598" s="3177"/>
      <c r="KMP598" s="3177"/>
      <c r="KMQ598" s="3177"/>
      <c r="KMR598" s="3177"/>
      <c r="KMS598" s="3177"/>
      <c r="KMT598" s="3177"/>
      <c r="KMU598" s="3177"/>
      <c r="KMV598" s="3177"/>
      <c r="KMW598" s="3177"/>
      <c r="KMX598" s="3177"/>
      <c r="KMY598" s="3177"/>
      <c r="KMZ598" s="3177"/>
      <c r="KNA598" s="3177"/>
      <c r="KNB598" s="3177"/>
      <c r="KNC598" s="3177"/>
      <c r="KND598" s="3177"/>
      <c r="KNE598" s="3177"/>
      <c r="KNF598" s="3177"/>
      <c r="KNG598" s="3177"/>
      <c r="KNH598" s="3177"/>
      <c r="KNI598" s="3177"/>
      <c r="KNJ598" s="3177"/>
      <c r="KNK598" s="3177"/>
      <c r="KNL598" s="3177"/>
      <c r="KNM598" s="3177"/>
      <c r="KNN598" s="3177"/>
      <c r="KNO598" s="3177"/>
      <c r="KNP598" s="3177"/>
      <c r="KNQ598" s="3177"/>
      <c r="KNR598" s="3177"/>
      <c r="KNS598" s="3177"/>
      <c r="KNT598" s="3177"/>
      <c r="KNU598" s="3177"/>
      <c r="KNV598" s="3177"/>
      <c r="KNW598" s="3177"/>
      <c r="KNX598" s="3177"/>
      <c r="KNY598" s="3177"/>
      <c r="KNZ598" s="3177"/>
      <c r="KOA598" s="3177"/>
      <c r="KOB598" s="3177"/>
      <c r="KOC598" s="3177"/>
      <c r="KOD598" s="3177"/>
      <c r="KOE598" s="3177"/>
      <c r="KOF598" s="3177"/>
      <c r="KOG598" s="3177"/>
      <c r="KOH598" s="3177"/>
      <c r="KOI598" s="3177"/>
      <c r="KOJ598" s="3177"/>
      <c r="KOK598" s="3177"/>
      <c r="KOL598" s="3177"/>
      <c r="KOM598" s="3177"/>
      <c r="KON598" s="3177"/>
      <c r="KOO598" s="3177"/>
      <c r="KOP598" s="3177"/>
      <c r="KOQ598" s="3177"/>
      <c r="KOR598" s="3177"/>
      <c r="KOS598" s="3177"/>
      <c r="KOT598" s="3177"/>
      <c r="KOU598" s="3177"/>
      <c r="KOV598" s="3177"/>
      <c r="KOW598" s="3177"/>
      <c r="KOX598" s="3177"/>
      <c r="KOY598" s="3177"/>
      <c r="KOZ598" s="3177"/>
      <c r="KPA598" s="3177"/>
      <c r="KPB598" s="3177"/>
      <c r="KPC598" s="3177"/>
      <c r="KPD598" s="3177"/>
      <c r="KPE598" s="3177"/>
      <c r="KPF598" s="3177"/>
      <c r="KPG598" s="3177"/>
      <c r="KPH598" s="3177"/>
      <c r="KPI598" s="3177"/>
      <c r="KPJ598" s="3177"/>
      <c r="KPK598" s="3177"/>
      <c r="KPL598" s="3177"/>
      <c r="KPM598" s="3177"/>
      <c r="KPN598" s="3177"/>
      <c r="KPO598" s="3177"/>
      <c r="KPP598" s="3177"/>
      <c r="KPQ598" s="3177"/>
      <c r="KPR598" s="3177"/>
      <c r="KPS598" s="3177"/>
      <c r="KPT598" s="3177"/>
      <c r="KPU598" s="3177"/>
      <c r="KPV598" s="3177"/>
      <c r="KPW598" s="3177"/>
      <c r="KPX598" s="3177"/>
      <c r="KPY598" s="3177"/>
      <c r="KPZ598" s="3177"/>
      <c r="KQA598" s="3177"/>
      <c r="KQB598" s="3177"/>
      <c r="KQC598" s="3177"/>
      <c r="KQD598" s="3177"/>
      <c r="KQE598" s="3177"/>
      <c r="KQF598" s="3177"/>
      <c r="KQG598" s="3177"/>
      <c r="KQH598" s="3177"/>
      <c r="KQI598" s="3177"/>
      <c r="KQJ598" s="3177"/>
      <c r="KQK598" s="3177"/>
      <c r="KQL598" s="3177"/>
      <c r="KQM598" s="3177"/>
      <c r="KQN598" s="3177"/>
      <c r="KQO598" s="3177"/>
      <c r="KQP598" s="3177"/>
      <c r="KQQ598" s="3177"/>
      <c r="KQR598" s="3177"/>
      <c r="KQS598" s="3177"/>
      <c r="KQT598" s="3177"/>
      <c r="KQU598" s="3177"/>
      <c r="KQV598" s="3177"/>
      <c r="KQW598" s="3177"/>
      <c r="KQX598" s="3177"/>
      <c r="KQY598" s="3177"/>
      <c r="KQZ598" s="3177"/>
      <c r="KRA598" s="3177"/>
      <c r="KRB598" s="3177"/>
      <c r="KRC598" s="3177"/>
      <c r="KRD598" s="3177"/>
      <c r="KRE598" s="3177"/>
      <c r="KRF598" s="3177"/>
      <c r="KRG598" s="3177"/>
      <c r="KRH598" s="3177"/>
      <c r="KRI598" s="3177"/>
      <c r="KRJ598" s="3177"/>
      <c r="KRK598" s="3177"/>
      <c r="KRL598" s="3177"/>
      <c r="KRM598" s="3177"/>
      <c r="KRN598" s="3177"/>
      <c r="KRO598" s="3177"/>
      <c r="KRP598" s="3177"/>
      <c r="KRQ598" s="3177"/>
      <c r="KRR598" s="3177"/>
      <c r="KRS598" s="3177"/>
      <c r="KRT598" s="3177"/>
      <c r="KRU598" s="3177"/>
      <c r="KRV598" s="3177"/>
      <c r="KRW598" s="3177"/>
      <c r="KRX598" s="3177"/>
      <c r="KRY598" s="3177"/>
      <c r="KRZ598" s="3177"/>
      <c r="KSA598" s="3177"/>
      <c r="KSB598" s="3177"/>
      <c r="KSC598" s="3177"/>
      <c r="KSD598" s="3177"/>
      <c r="KSE598" s="3177"/>
      <c r="KSF598" s="3177"/>
      <c r="KSG598" s="3177"/>
      <c r="KSH598" s="3177"/>
      <c r="KSI598" s="3177"/>
      <c r="KSJ598" s="3177"/>
      <c r="KSK598" s="3177"/>
      <c r="KSL598" s="3177"/>
      <c r="KSM598" s="3177"/>
      <c r="KSN598" s="3177"/>
      <c r="KSO598" s="3177"/>
      <c r="KSP598" s="3177"/>
      <c r="KSQ598" s="3177"/>
      <c r="KSR598" s="3177"/>
      <c r="KSS598" s="3177"/>
      <c r="KST598" s="3177"/>
      <c r="KSU598" s="3177"/>
      <c r="KSV598" s="3177"/>
      <c r="KSW598" s="3177"/>
      <c r="KSX598" s="3177"/>
      <c r="KSY598" s="3177"/>
      <c r="KSZ598" s="3177"/>
      <c r="KTA598" s="3177"/>
      <c r="KTB598" s="3177"/>
      <c r="KTC598" s="3177"/>
      <c r="KTD598" s="3177"/>
      <c r="KTE598" s="3177"/>
      <c r="KTF598" s="3177"/>
      <c r="KTG598" s="3177"/>
      <c r="KTH598" s="3177"/>
      <c r="KTI598" s="3177"/>
      <c r="KTJ598" s="3177"/>
      <c r="KTK598" s="3177"/>
      <c r="KTL598" s="3177"/>
      <c r="KTM598" s="3177"/>
      <c r="KTN598" s="3177"/>
      <c r="KTO598" s="3177"/>
      <c r="KTP598" s="3177"/>
      <c r="KTQ598" s="3177"/>
      <c r="KTR598" s="3177"/>
      <c r="KTS598" s="3177"/>
      <c r="KTT598" s="3177"/>
      <c r="KTU598" s="3177"/>
      <c r="KTV598" s="3177"/>
      <c r="KTW598" s="3177"/>
      <c r="KTX598" s="3177"/>
      <c r="KTY598" s="3177"/>
      <c r="KTZ598" s="3177"/>
      <c r="KUA598" s="3177"/>
      <c r="KUB598" s="3177"/>
      <c r="KUC598" s="3177"/>
      <c r="KUD598" s="3177"/>
      <c r="KUE598" s="3177"/>
      <c r="KUF598" s="3177"/>
      <c r="KUG598" s="3177"/>
      <c r="KUH598" s="3177"/>
      <c r="KUI598" s="3177"/>
      <c r="KUJ598" s="3177"/>
      <c r="KUK598" s="3177"/>
      <c r="KUL598" s="3177"/>
      <c r="KUM598" s="3177"/>
      <c r="KUN598" s="3177"/>
      <c r="KUO598" s="3177"/>
      <c r="KUP598" s="3177"/>
      <c r="KUQ598" s="3177"/>
      <c r="KUR598" s="3177"/>
      <c r="KUS598" s="3177"/>
      <c r="KUT598" s="3177"/>
      <c r="KUU598" s="3177"/>
      <c r="KUV598" s="3177"/>
      <c r="KUW598" s="3177"/>
      <c r="KUX598" s="3177"/>
      <c r="KUY598" s="3177"/>
      <c r="KUZ598" s="3177"/>
      <c r="KVA598" s="3177"/>
      <c r="KVB598" s="3177"/>
      <c r="KVC598" s="3177"/>
      <c r="KVD598" s="3177"/>
      <c r="KVE598" s="3177"/>
      <c r="KVF598" s="3177"/>
      <c r="KVG598" s="3177"/>
      <c r="KVH598" s="3177"/>
      <c r="KVI598" s="3177"/>
      <c r="KVJ598" s="3177"/>
      <c r="KVK598" s="3177"/>
      <c r="KVL598" s="3177"/>
      <c r="KVM598" s="3177"/>
      <c r="KVN598" s="3177"/>
      <c r="KVO598" s="3177"/>
      <c r="KVP598" s="3177"/>
      <c r="KVQ598" s="3177"/>
      <c r="KVR598" s="3177"/>
      <c r="KVS598" s="3177"/>
      <c r="KVT598" s="3177"/>
      <c r="KVU598" s="3177"/>
      <c r="KVV598" s="3177"/>
      <c r="KVW598" s="3177"/>
      <c r="KVX598" s="3177"/>
      <c r="KVY598" s="3177"/>
      <c r="KVZ598" s="3177"/>
      <c r="KWA598" s="3177"/>
      <c r="KWB598" s="3177"/>
      <c r="KWC598" s="3177"/>
      <c r="KWD598" s="3177"/>
      <c r="KWE598" s="3177"/>
      <c r="KWF598" s="3177"/>
      <c r="KWG598" s="3177"/>
      <c r="KWH598" s="3177"/>
      <c r="KWI598" s="3177"/>
      <c r="KWJ598" s="3177"/>
      <c r="KWK598" s="3177"/>
      <c r="KWL598" s="3177"/>
      <c r="KWM598" s="3177"/>
      <c r="KWN598" s="3177"/>
      <c r="KWO598" s="3177"/>
      <c r="KWP598" s="3177"/>
      <c r="KWQ598" s="3177"/>
      <c r="KWR598" s="3177"/>
      <c r="KWS598" s="3177"/>
      <c r="KWT598" s="3177"/>
      <c r="KWU598" s="3177"/>
      <c r="KWV598" s="3177"/>
      <c r="KWW598" s="3177"/>
      <c r="KWX598" s="3177"/>
      <c r="KWY598" s="3177"/>
      <c r="KWZ598" s="3177"/>
      <c r="KXA598" s="3177"/>
      <c r="KXB598" s="3177"/>
      <c r="KXC598" s="3177"/>
      <c r="KXD598" s="3177"/>
      <c r="KXE598" s="3177"/>
      <c r="KXF598" s="3177"/>
      <c r="KXG598" s="3177"/>
      <c r="KXH598" s="3177"/>
      <c r="KXI598" s="3177"/>
      <c r="KXJ598" s="3177"/>
      <c r="KXK598" s="3177"/>
      <c r="KXL598" s="3177"/>
      <c r="KXM598" s="3177"/>
      <c r="KXN598" s="3177"/>
      <c r="KXO598" s="3177"/>
      <c r="KXP598" s="3177"/>
      <c r="KXQ598" s="3177"/>
      <c r="KXR598" s="3177"/>
      <c r="KXS598" s="3177"/>
      <c r="KXT598" s="3177"/>
      <c r="KXU598" s="3177"/>
      <c r="KXV598" s="3177"/>
      <c r="KXW598" s="3177"/>
      <c r="KXX598" s="3177"/>
      <c r="KXY598" s="3177"/>
      <c r="KXZ598" s="3177"/>
      <c r="KYA598" s="3177"/>
      <c r="KYB598" s="3177"/>
      <c r="KYC598" s="3177"/>
      <c r="KYD598" s="3177"/>
      <c r="KYE598" s="3177"/>
      <c r="KYF598" s="3177"/>
      <c r="KYG598" s="3177"/>
      <c r="KYH598" s="3177"/>
      <c r="KYI598" s="3177"/>
      <c r="KYJ598" s="3177"/>
      <c r="KYK598" s="3177"/>
      <c r="KYL598" s="3177"/>
      <c r="KYM598" s="3177"/>
      <c r="KYN598" s="3177"/>
      <c r="KYO598" s="3177"/>
      <c r="KYP598" s="3177"/>
      <c r="KYQ598" s="3177"/>
      <c r="KYR598" s="3177"/>
      <c r="KYS598" s="3177"/>
      <c r="KYT598" s="3177"/>
      <c r="KYU598" s="3177"/>
      <c r="KYV598" s="3177"/>
      <c r="KYW598" s="3177"/>
      <c r="KYX598" s="3177"/>
      <c r="KYY598" s="3177"/>
      <c r="KYZ598" s="3177"/>
      <c r="KZA598" s="3177"/>
      <c r="KZB598" s="3177"/>
      <c r="KZC598" s="3177"/>
      <c r="KZD598" s="3177"/>
      <c r="KZE598" s="3177"/>
      <c r="KZF598" s="3177"/>
      <c r="KZG598" s="3177"/>
      <c r="KZH598" s="3177"/>
      <c r="KZI598" s="3177"/>
      <c r="KZJ598" s="3177"/>
      <c r="KZK598" s="3177"/>
      <c r="KZL598" s="3177"/>
      <c r="KZM598" s="3177"/>
      <c r="KZN598" s="3177"/>
      <c r="KZO598" s="3177"/>
      <c r="KZP598" s="3177"/>
      <c r="KZQ598" s="3177"/>
      <c r="KZR598" s="3177"/>
      <c r="KZS598" s="3177"/>
      <c r="KZT598" s="3177"/>
      <c r="KZU598" s="3177"/>
      <c r="KZV598" s="3177"/>
      <c r="KZW598" s="3177"/>
      <c r="KZX598" s="3177"/>
      <c r="KZY598" s="3177"/>
      <c r="KZZ598" s="3177"/>
      <c r="LAA598" s="3177"/>
      <c r="LAB598" s="3177"/>
      <c r="LAC598" s="3177"/>
      <c r="LAD598" s="3177"/>
      <c r="LAE598" s="3177"/>
      <c r="LAF598" s="3177"/>
      <c r="LAG598" s="3177"/>
      <c r="LAH598" s="3177"/>
      <c r="LAI598" s="3177"/>
      <c r="LAJ598" s="3177"/>
      <c r="LAK598" s="3177"/>
      <c r="LAL598" s="3177"/>
      <c r="LAM598" s="3177"/>
      <c r="LAN598" s="3177"/>
      <c r="LAO598" s="3177"/>
      <c r="LAP598" s="3177"/>
      <c r="LAQ598" s="3177"/>
      <c r="LAR598" s="3177"/>
      <c r="LAS598" s="3177"/>
      <c r="LAT598" s="3177"/>
      <c r="LAU598" s="3177"/>
      <c r="LAV598" s="3177"/>
      <c r="LAW598" s="3177"/>
      <c r="LAX598" s="3177"/>
      <c r="LAY598" s="3177"/>
      <c r="LAZ598" s="3177"/>
      <c r="LBA598" s="3177"/>
      <c r="LBB598" s="3177"/>
      <c r="LBC598" s="3177"/>
      <c r="LBD598" s="3177"/>
      <c r="LBE598" s="3177"/>
      <c r="LBF598" s="3177"/>
      <c r="LBG598" s="3177"/>
      <c r="LBH598" s="3177"/>
      <c r="LBI598" s="3177"/>
      <c r="LBJ598" s="3177"/>
      <c r="LBK598" s="3177"/>
      <c r="LBL598" s="3177"/>
      <c r="LBM598" s="3177"/>
      <c r="LBN598" s="3177"/>
      <c r="LBO598" s="3177"/>
      <c r="LBP598" s="3177"/>
      <c r="LBQ598" s="3177"/>
      <c r="LBR598" s="3177"/>
      <c r="LBS598" s="3177"/>
      <c r="LBT598" s="3177"/>
      <c r="LBU598" s="3177"/>
      <c r="LBV598" s="3177"/>
      <c r="LBW598" s="3177"/>
      <c r="LBX598" s="3177"/>
      <c r="LBY598" s="3177"/>
      <c r="LBZ598" s="3177"/>
      <c r="LCA598" s="3177"/>
      <c r="LCB598" s="3177"/>
      <c r="LCC598" s="3177"/>
      <c r="LCD598" s="3177"/>
      <c r="LCE598" s="3177"/>
      <c r="LCF598" s="3177"/>
      <c r="LCG598" s="3177"/>
      <c r="LCH598" s="3177"/>
      <c r="LCI598" s="3177"/>
      <c r="LCJ598" s="3177"/>
      <c r="LCK598" s="3177"/>
      <c r="LCL598" s="3177"/>
      <c r="LCM598" s="3177"/>
      <c r="LCN598" s="3177"/>
      <c r="LCO598" s="3177"/>
      <c r="LCP598" s="3177"/>
      <c r="LCQ598" s="3177"/>
      <c r="LCR598" s="3177"/>
      <c r="LCS598" s="3177"/>
      <c r="LCT598" s="3177"/>
      <c r="LCU598" s="3177"/>
      <c r="LCV598" s="3177"/>
      <c r="LCW598" s="3177"/>
      <c r="LCX598" s="3177"/>
      <c r="LCY598" s="3177"/>
      <c r="LCZ598" s="3177"/>
      <c r="LDA598" s="3177"/>
      <c r="LDB598" s="3177"/>
      <c r="LDC598" s="3177"/>
      <c r="LDD598" s="3177"/>
      <c r="LDE598" s="3177"/>
      <c r="LDF598" s="3177"/>
      <c r="LDG598" s="3177"/>
      <c r="LDH598" s="3177"/>
      <c r="LDI598" s="3177"/>
      <c r="LDJ598" s="3177"/>
      <c r="LDK598" s="3177"/>
      <c r="LDL598" s="3177"/>
      <c r="LDM598" s="3177"/>
      <c r="LDN598" s="3177"/>
      <c r="LDO598" s="3177"/>
      <c r="LDP598" s="3177"/>
      <c r="LDQ598" s="3177"/>
      <c r="LDR598" s="3177"/>
      <c r="LDS598" s="3177"/>
      <c r="LDT598" s="3177"/>
      <c r="LDU598" s="3177"/>
      <c r="LDV598" s="3177"/>
      <c r="LDW598" s="3177"/>
      <c r="LDX598" s="3177"/>
      <c r="LDY598" s="3177"/>
      <c r="LDZ598" s="3177"/>
      <c r="LEA598" s="3177"/>
      <c r="LEB598" s="3177"/>
      <c r="LEC598" s="3177"/>
      <c r="LED598" s="3177"/>
      <c r="LEE598" s="3177"/>
      <c r="LEF598" s="3177"/>
      <c r="LEG598" s="3177"/>
      <c r="LEH598" s="3177"/>
      <c r="LEI598" s="3177"/>
      <c r="LEJ598" s="3177"/>
      <c r="LEK598" s="3177"/>
      <c r="LEL598" s="3177"/>
      <c r="LEM598" s="3177"/>
      <c r="LEN598" s="3177"/>
      <c r="LEO598" s="3177"/>
      <c r="LEP598" s="3177"/>
      <c r="LEQ598" s="3177"/>
      <c r="LER598" s="3177"/>
      <c r="LES598" s="3177"/>
      <c r="LET598" s="3177"/>
      <c r="LEU598" s="3177"/>
      <c r="LEV598" s="3177"/>
      <c r="LEW598" s="3177"/>
      <c r="LEX598" s="3177"/>
      <c r="LEY598" s="3177"/>
      <c r="LEZ598" s="3177"/>
      <c r="LFA598" s="3177"/>
      <c r="LFB598" s="3177"/>
      <c r="LFC598" s="3177"/>
      <c r="LFD598" s="3177"/>
      <c r="LFE598" s="3177"/>
      <c r="LFF598" s="3177"/>
      <c r="LFG598" s="3177"/>
      <c r="LFH598" s="3177"/>
      <c r="LFI598" s="3177"/>
      <c r="LFJ598" s="3177"/>
      <c r="LFK598" s="3177"/>
      <c r="LFL598" s="3177"/>
      <c r="LFM598" s="3177"/>
      <c r="LFN598" s="3177"/>
      <c r="LFO598" s="3177"/>
      <c r="LFP598" s="3177"/>
      <c r="LFQ598" s="3177"/>
      <c r="LFR598" s="3177"/>
      <c r="LFS598" s="3177"/>
      <c r="LFT598" s="3177"/>
      <c r="LFU598" s="3177"/>
      <c r="LFV598" s="3177"/>
      <c r="LFW598" s="3177"/>
      <c r="LFX598" s="3177"/>
      <c r="LFY598" s="3177"/>
      <c r="LFZ598" s="3177"/>
      <c r="LGA598" s="3177"/>
      <c r="LGB598" s="3177"/>
      <c r="LGC598" s="3177"/>
      <c r="LGD598" s="3177"/>
      <c r="LGE598" s="3177"/>
      <c r="LGF598" s="3177"/>
      <c r="LGG598" s="3177"/>
      <c r="LGH598" s="3177"/>
      <c r="LGI598" s="3177"/>
      <c r="LGJ598" s="3177"/>
      <c r="LGK598" s="3177"/>
      <c r="LGL598" s="3177"/>
      <c r="LGM598" s="3177"/>
      <c r="LGN598" s="3177"/>
      <c r="LGO598" s="3177"/>
      <c r="LGP598" s="3177"/>
      <c r="LGQ598" s="3177"/>
      <c r="LGR598" s="3177"/>
      <c r="LGS598" s="3177"/>
      <c r="LGT598" s="3177"/>
      <c r="LGU598" s="3177"/>
      <c r="LGV598" s="3177"/>
      <c r="LGW598" s="3177"/>
      <c r="LGX598" s="3177"/>
      <c r="LGY598" s="3177"/>
      <c r="LGZ598" s="3177"/>
      <c r="LHA598" s="3177"/>
      <c r="LHB598" s="3177"/>
      <c r="LHC598" s="3177"/>
      <c r="LHD598" s="3177"/>
      <c r="LHE598" s="3177"/>
      <c r="LHF598" s="3177"/>
      <c r="LHG598" s="3177"/>
      <c r="LHH598" s="3177"/>
      <c r="LHI598" s="3177"/>
      <c r="LHJ598" s="3177"/>
      <c r="LHK598" s="3177"/>
      <c r="LHL598" s="3177"/>
      <c r="LHM598" s="3177"/>
      <c r="LHN598" s="3177"/>
      <c r="LHO598" s="3177"/>
      <c r="LHP598" s="3177"/>
      <c r="LHQ598" s="3177"/>
      <c r="LHR598" s="3177"/>
      <c r="LHS598" s="3177"/>
      <c r="LHT598" s="3177"/>
      <c r="LHU598" s="3177"/>
      <c r="LHV598" s="3177"/>
      <c r="LHW598" s="3177"/>
      <c r="LHX598" s="3177"/>
      <c r="LHY598" s="3177"/>
      <c r="LHZ598" s="3177"/>
      <c r="LIA598" s="3177"/>
      <c r="LIB598" s="3177"/>
      <c r="LIC598" s="3177"/>
      <c r="LID598" s="3177"/>
      <c r="LIE598" s="3177"/>
      <c r="LIF598" s="3177"/>
      <c r="LIG598" s="3177"/>
      <c r="LIH598" s="3177"/>
      <c r="LII598" s="3177"/>
      <c r="LIJ598" s="3177"/>
      <c r="LIK598" s="3177"/>
      <c r="LIL598" s="3177"/>
      <c r="LIM598" s="3177"/>
      <c r="LIN598" s="3177"/>
      <c r="LIO598" s="3177"/>
      <c r="LIP598" s="3177"/>
      <c r="LIQ598" s="3177"/>
      <c r="LIR598" s="3177"/>
      <c r="LIS598" s="3177"/>
      <c r="LIT598" s="3177"/>
      <c r="LIU598" s="3177"/>
      <c r="LIV598" s="3177"/>
      <c r="LIW598" s="3177"/>
      <c r="LIX598" s="3177"/>
      <c r="LIY598" s="3177"/>
      <c r="LIZ598" s="3177"/>
      <c r="LJA598" s="3177"/>
      <c r="LJB598" s="3177"/>
      <c r="LJC598" s="3177"/>
      <c r="LJD598" s="3177"/>
      <c r="LJE598" s="3177"/>
      <c r="LJF598" s="3177"/>
      <c r="LJG598" s="3177"/>
      <c r="LJH598" s="3177"/>
      <c r="LJI598" s="3177"/>
      <c r="LJJ598" s="3177"/>
      <c r="LJK598" s="3177"/>
      <c r="LJL598" s="3177"/>
      <c r="LJM598" s="3177"/>
      <c r="LJN598" s="3177"/>
      <c r="LJO598" s="3177"/>
      <c r="LJP598" s="3177"/>
      <c r="LJQ598" s="3177"/>
      <c r="LJR598" s="3177"/>
      <c r="LJS598" s="3177"/>
      <c r="LJT598" s="3177"/>
      <c r="LJU598" s="3177"/>
      <c r="LJV598" s="3177"/>
      <c r="LJW598" s="3177"/>
      <c r="LJX598" s="3177"/>
      <c r="LJY598" s="3177"/>
      <c r="LJZ598" s="3177"/>
      <c r="LKA598" s="3177"/>
      <c r="LKB598" s="3177"/>
      <c r="LKC598" s="3177"/>
      <c r="LKD598" s="3177"/>
      <c r="LKE598" s="3177"/>
      <c r="LKF598" s="3177"/>
      <c r="LKG598" s="3177"/>
      <c r="LKH598" s="3177"/>
      <c r="LKI598" s="3177"/>
      <c r="LKJ598" s="3177"/>
      <c r="LKK598" s="3177"/>
      <c r="LKL598" s="3177"/>
      <c r="LKM598" s="3177"/>
      <c r="LKN598" s="3177"/>
      <c r="LKO598" s="3177"/>
      <c r="LKP598" s="3177"/>
      <c r="LKQ598" s="3177"/>
      <c r="LKR598" s="3177"/>
      <c r="LKS598" s="3177"/>
      <c r="LKT598" s="3177"/>
      <c r="LKU598" s="3177"/>
      <c r="LKV598" s="3177"/>
      <c r="LKW598" s="3177"/>
      <c r="LKX598" s="3177"/>
      <c r="LKY598" s="3177"/>
      <c r="LKZ598" s="3177"/>
      <c r="LLA598" s="3177"/>
      <c r="LLB598" s="3177"/>
      <c r="LLC598" s="3177"/>
      <c r="LLD598" s="3177"/>
      <c r="LLE598" s="3177"/>
      <c r="LLF598" s="3177"/>
      <c r="LLG598" s="3177"/>
      <c r="LLH598" s="3177"/>
      <c r="LLI598" s="3177"/>
      <c r="LLJ598" s="3177"/>
      <c r="LLK598" s="3177"/>
      <c r="LLL598" s="3177"/>
      <c r="LLM598" s="3177"/>
      <c r="LLN598" s="3177"/>
      <c r="LLO598" s="3177"/>
      <c r="LLP598" s="3177"/>
      <c r="LLQ598" s="3177"/>
      <c r="LLR598" s="3177"/>
      <c r="LLS598" s="3177"/>
      <c r="LLT598" s="3177"/>
      <c r="LLU598" s="3177"/>
      <c r="LLV598" s="3177"/>
      <c r="LLW598" s="3177"/>
      <c r="LLX598" s="3177"/>
      <c r="LLY598" s="3177"/>
      <c r="LLZ598" s="3177"/>
      <c r="LMA598" s="3177"/>
      <c r="LMB598" s="3177"/>
      <c r="LMC598" s="3177"/>
      <c r="LMD598" s="3177"/>
      <c r="LME598" s="3177"/>
      <c r="LMF598" s="3177"/>
      <c r="LMG598" s="3177"/>
      <c r="LMH598" s="3177"/>
      <c r="LMI598" s="3177"/>
      <c r="LMJ598" s="3177"/>
      <c r="LMK598" s="3177"/>
      <c r="LML598" s="3177"/>
      <c r="LMM598" s="3177"/>
      <c r="LMN598" s="3177"/>
      <c r="LMO598" s="3177"/>
      <c r="LMP598" s="3177"/>
      <c r="LMQ598" s="3177"/>
      <c r="LMR598" s="3177"/>
      <c r="LMS598" s="3177"/>
      <c r="LMT598" s="3177"/>
      <c r="LMU598" s="3177"/>
      <c r="LMV598" s="3177"/>
      <c r="LMW598" s="3177"/>
      <c r="LMX598" s="3177"/>
      <c r="LMY598" s="3177"/>
      <c r="LMZ598" s="3177"/>
      <c r="LNA598" s="3177"/>
      <c r="LNB598" s="3177"/>
      <c r="LNC598" s="3177"/>
      <c r="LND598" s="3177"/>
      <c r="LNE598" s="3177"/>
      <c r="LNF598" s="3177"/>
      <c r="LNG598" s="3177"/>
      <c r="LNH598" s="3177"/>
      <c r="LNI598" s="3177"/>
      <c r="LNJ598" s="3177"/>
      <c r="LNK598" s="3177"/>
      <c r="LNL598" s="3177"/>
      <c r="LNM598" s="3177"/>
      <c r="LNN598" s="3177"/>
      <c r="LNO598" s="3177"/>
      <c r="LNP598" s="3177"/>
      <c r="LNQ598" s="3177"/>
      <c r="LNR598" s="3177"/>
      <c r="LNS598" s="3177"/>
      <c r="LNT598" s="3177"/>
      <c r="LNU598" s="3177"/>
      <c r="LNV598" s="3177"/>
      <c r="LNW598" s="3177"/>
      <c r="LNX598" s="3177"/>
      <c r="LNY598" s="3177"/>
      <c r="LNZ598" s="3177"/>
      <c r="LOA598" s="3177"/>
      <c r="LOB598" s="3177"/>
      <c r="LOC598" s="3177"/>
      <c r="LOD598" s="3177"/>
      <c r="LOE598" s="3177"/>
      <c r="LOF598" s="3177"/>
      <c r="LOG598" s="3177"/>
      <c r="LOH598" s="3177"/>
      <c r="LOI598" s="3177"/>
      <c r="LOJ598" s="3177"/>
      <c r="LOK598" s="3177"/>
      <c r="LOL598" s="3177"/>
      <c r="LOM598" s="3177"/>
      <c r="LON598" s="3177"/>
      <c r="LOO598" s="3177"/>
      <c r="LOP598" s="3177"/>
      <c r="LOQ598" s="3177"/>
      <c r="LOR598" s="3177"/>
      <c r="LOS598" s="3177"/>
      <c r="LOT598" s="3177"/>
      <c r="LOU598" s="3177"/>
      <c r="LOV598" s="3177"/>
      <c r="LOW598" s="3177"/>
      <c r="LOX598" s="3177"/>
      <c r="LOY598" s="3177"/>
      <c r="LOZ598" s="3177"/>
      <c r="LPA598" s="3177"/>
      <c r="LPB598" s="3177"/>
      <c r="LPC598" s="3177"/>
      <c r="LPD598" s="3177"/>
      <c r="LPE598" s="3177"/>
      <c r="LPF598" s="3177"/>
      <c r="LPG598" s="3177"/>
      <c r="LPH598" s="3177"/>
      <c r="LPI598" s="3177"/>
      <c r="LPJ598" s="3177"/>
      <c r="LPK598" s="3177"/>
      <c r="LPL598" s="3177"/>
      <c r="LPM598" s="3177"/>
      <c r="LPN598" s="3177"/>
      <c r="LPO598" s="3177"/>
      <c r="LPP598" s="3177"/>
      <c r="LPQ598" s="3177"/>
      <c r="LPR598" s="3177"/>
      <c r="LPS598" s="3177"/>
      <c r="LPT598" s="3177"/>
      <c r="LPU598" s="3177"/>
      <c r="LPV598" s="3177"/>
      <c r="LPW598" s="3177"/>
      <c r="LPX598" s="3177"/>
      <c r="LPY598" s="3177"/>
      <c r="LPZ598" s="3177"/>
      <c r="LQA598" s="3177"/>
      <c r="LQB598" s="3177"/>
      <c r="LQC598" s="3177"/>
      <c r="LQD598" s="3177"/>
      <c r="LQE598" s="3177"/>
      <c r="LQF598" s="3177"/>
      <c r="LQG598" s="3177"/>
      <c r="LQH598" s="3177"/>
      <c r="LQI598" s="3177"/>
      <c r="LQJ598" s="3177"/>
      <c r="LQK598" s="3177"/>
      <c r="LQL598" s="3177"/>
      <c r="LQM598" s="3177"/>
      <c r="LQN598" s="3177"/>
      <c r="LQO598" s="3177"/>
      <c r="LQP598" s="3177"/>
      <c r="LQQ598" s="3177"/>
      <c r="LQR598" s="3177"/>
      <c r="LQS598" s="3177"/>
      <c r="LQT598" s="3177"/>
      <c r="LQU598" s="3177"/>
      <c r="LQV598" s="3177"/>
      <c r="LQW598" s="3177"/>
      <c r="LQX598" s="3177"/>
      <c r="LQY598" s="3177"/>
      <c r="LQZ598" s="3177"/>
      <c r="LRA598" s="3177"/>
      <c r="LRB598" s="3177"/>
      <c r="LRC598" s="3177"/>
      <c r="LRD598" s="3177"/>
      <c r="LRE598" s="3177"/>
      <c r="LRF598" s="3177"/>
      <c r="LRG598" s="3177"/>
      <c r="LRH598" s="3177"/>
      <c r="LRI598" s="3177"/>
      <c r="LRJ598" s="3177"/>
      <c r="LRK598" s="3177"/>
      <c r="LRL598" s="3177"/>
      <c r="LRM598" s="3177"/>
      <c r="LRN598" s="3177"/>
      <c r="LRO598" s="3177"/>
      <c r="LRP598" s="3177"/>
      <c r="LRQ598" s="3177"/>
      <c r="LRR598" s="3177"/>
      <c r="LRS598" s="3177"/>
      <c r="LRT598" s="3177"/>
      <c r="LRU598" s="3177"/>
      <c r="LRV598" s="3177"/>
      <c r="LRW598" s="3177"/>
      <c r="LRX598" s="3177"/>
      <c r="LRY598" s="3177"/>
      <c r="LRZ598" s="3177"/>
      <c r="LSA598" s="3177"/>
      <c r="LSB598" s="3177"/>
      <c r="LSC598" s="3177"/>
      <c r="LSD598" s="3177"/>
      <c r="LSE598" s="3177"/>
      <c r="LSF598" s="3177"/>
      <c r="LSG598" s="3177"/>
      <c r="LSH598" s="3177"/>
      <c r="LSI598" s="3177"/>
      <c r="LSJ598" s="3177"/>
      <c r="LSK598" s="3177"/>
      <c r="LSL598" s="3177"/>
      <c r="LSM598" s="3177"/>
      <c r="LSN598" s="3177"/>
      <c r="LSO598" s="3177"/>
      <c r="LSP598" s="3177"/>
      <c r="LSQ598" s="3177"/>
      <c r="LSR598" s="3177"/>
      <c r="LSS598" s="3177"/>
      <c r="LST598" s="3177"/>
      <c r="LSU598" s="3177"/>
      <c r="LSV598" s="3177"/>
      <c r="LSW598" s="3177"/>
      <c r="LSX598" s="3177"/>
      <c r="LSY598" s="3177"/>
      <c r="LSZ598" s="3177"/>
      <c r="LTA598" s="3177"/>
      <c r="LTB598" s="3177"/>
      <c r="LTC598" s="3177"/>
      <c r="LTD598" s="3177"/>
      <c r="LTE598" s="3177"/>
      <c r="LTF598" s="3177"/>
      <c r="LTG598" s="3177"/>
      <c r="LTH598" s="3177"/>
      <c r="LTI598" s="3177"/>
      <c r="LTJ598" s="3177"/>
      <c r="LTK598" s="3177"/>
      <c r="LTL598" s="3177"/>
      <c r="LTM598" s="3177"/>
      <c r="LTN598" s="3177"/>
      <c r="LTO598" s="3177"/>
      <c r="LTP598" s="3177"/>
      <c r="LTQ598" s="3177"/>
      <c r="LTR598" s="3177"/>
      <c r="LTS598" s="3177"/>
      <c r="LTT598" s="3177"/>
      <c r="LTU598" s="3177"/>
      <c r="LTV598" s="3177"/>
      <c r="LTW598" s="3177"/>
      <c r="LTX598" s="3177"/>
      <c r="LTY598" s="3177"/>
      <c r="LTZ598" s="3177"/>
      <c r="LUA598" s="3177"/>
      <c r="LUB598" s="3177"/>
      <c r="LUC598" s="3177"/>
      <c r="LUD598" s="3177"/>
      <c r="LUE598" s="3177"/>
      <c r="LUF598" s="3177"/>
      <c r="LUG598" s="3177"/>
      <c r="LUH598" s="3177"/>
      <c r="LUI598" s="3177"/>
      <c r="LUJ598" s="3177"/>
      <c r="LUK598" s="3177"/>
      <c r="LUL598" s="3177"/>
      <c r="LUM598" s="3177"/>
      <c r="LUN598" s="3177"/>
      <c r="LUO598" s="3177"/>
      <c r="LUP598" s="3177"/>
      <c r="LUQ598" s="3177"/>
      <c r="LUR598" s="3177"/>
      <c r="LUS598" s="3177"/>
      <c r="LUT598" s="3177"/>
      <c r="LUU598" s="3177"/>
      <c r="LUV598" s="3177"/>
      <c r="LUW598" s="3177"/>
      <c r="LUX598" s="3177"/>
      <c r="LUY598" s="3177"/>
      <c r="LUZ598" s="3177"/>
      <c r="LVA598" s="3177"/>
      <c r="LVB598" s="3177"/>
      <c r="LVC598" s="3177"/>
      <c r="LVD598" s="3177"/>
      <c r="LVE598" s="3177"/>
      <c r="LVF598" s="3177"/>
      <c r="LVG598" s="3177"/>
      <c r="LVH598" s="3177"/>
      <c r="LVI598" s="3177"/>
      <c r="LVJ598" s="3177"/>
      <c r="LVK598" s="3177"/>
      <c r="LVL598" s="3177"/>
      <c r="LVM598" s="3177"/>
      <c r="LVN598" s="3177"/>
      <c r="LVO598" s="3177"/>
      <c r="LVP598" s="3177"/>
      <c r="LVQ598" s="3177"/>
      <c r="LVR598" s="3177"/>
      <c r="LVS598" s="3177"/>
      <c r="LVT598" s="3177"/>
      <c r="LVU598" s="3177"/>
      <c r="LVV598" s="3177"/>
      <c r="LVW598" s="3177"/>
      <c r="LVX598" s="3177"/>
      <c r="LVY598" s="3177"/>
      <c r="LVZ598" s="3177"/>
      <c r="LWA598" s="3177"/>
      <c r="LWB598" s="3177"/>
      <c r="LWC598" s="3177"/>
      <c r="LWD598" s="3177"/>
      <c r="LWE598" s="3177"/>
      <c r="LWF598" s="3177"/>
      <c r="LWG598" s="3177"/>
      <c r="LWH598" s="3177"/>
      <c r="LWI598" s="3177"/>
      <c r="LWJ598" s="3177"/>
      <c r="LWK598" s="3177"/>
      <c r="LWL598" s="3177"/>
      <c r="LWM598" s="3177"/>
      <c r="LWN598" s="3177"/>
      <c r="LWO598" s="3177"/>
      <c r="LWP598" s="3177"/>
      <c r="LWQ598" s="3177"/>
      <c r="LWR598" s="3177"/>
      <c r="LWS598" s="3177"/>
      <c r="LWT598" s="3177"/>
      <c r="LWU598" s="3177"/>
      <c r="LWV598" s="3177"/>
      <c r="LWW598" s="3177"/>
      <c r="LWX598" s="3177"/>
      <c r="LWY598" s="3177"/>
      <c r="LWZ598" s="3177"/>
      <c r="LXA598" s="3177"/>
      <c r="LXB598" s="3177"/>
      <c r="LXC598" s="3177"/>
      <c r="LXD598" s="3177"/>
      <c r="LXE598" s="3177"/>
      <c r="LXF598" s="3177"/>
      <c r="LXG598" s="3177"/>
      <c r="LXH598" s="3177"/>
      <c r="LXI598" s="3177"/>
      <c r="LXJ598" s="3177"/>
      <c r="LXK598" s="3177"/>
      <c r="LXL598" s="3177"/>
      <c r="LXM598" s="3177"/>
      <c r="LXN598" s="3177"/>
      <c r="LXO598" s="3177"/>
      <c r="LXP598" s="3177"/>
      <c r="LXQ598" s="3177"/>
      <c r="LXR598" s="3177"/>
      <c r="LXS598" s="3177"/>
      <c r="LXT598" s="3177"/>
      <c r="LXU598" s="3177"/>
      <c r="LXV598" s="3177"/>
      <c r="LXW598" s="3177"/>
      <c r="LXX598" s="3177"/>
      <c r="LXY598" s="3177"/>
      <c r="LXZ598" s="3177"/>
      <c r="LYA598" s="3177"/>
      <c r="LYB598" s="3177"/>
      <c r="LYC598" s="3177"/>
      <c r="LYD598" s="3177"/>
      <c r="LYE598" s="3177"/>
      <c r="LYF598" s="3177"/>
      <c r="LYG598" s="3177"/>
      <c r="LYH598" s="3177"/>
      <c r="LYI598" s="3177"/>
      <c r="LYJ598" s="3177"/>
      <c r="LYK598" s="3177"/>
      <c r="LYL598" s="3177"/>
      <c r="LYM598" s="3177"/>
      <c r="LYN598" s="3177"/>
      <c r="LYO598" s="3177"/>
      <c r="LYP598" s="3177"/>
      <c r="LYQ598" s="3177"/>
      <c r="LYR598" s="3177"/>
      <c r="LYS598" s="3177"/>
      <c r="LYT598" s="3177"/>
      <c r="LYU598" s="3177"/>
      <c r="LYV598" s="3177"/>
      <c r="LYW598" s="3177"/>
      <c r="LYX598" s="3177"/>
      <c r="LYY598" s="3177"/>
      <c r="LYZ598" s="3177"/>
      <c r="LZA598" s="3177"/>
      <c r="LZB598" s="3177"/>
      <c r="LZC598" s="3177"/>
      <c r="LZD598" s="3177"/>
      <c r="LZE598" s="3177"/>
      <c r="LZF598" s="3177"/>
      <c r="LZG598" s="3177"/>
      <c r="LZH598" s="3177"/>
      <c r="LZI598" s="3177"/>
      <c r="LZJ598" s="3177"/>
      <c r="LZK598" s="3177"/>
      <c r="LZL598" s="3177"/>
      <c r="LZM598" s="3177"/>
      <c r="LZN598" s="3177"/>
      <c r="LZO598" s="3177"/>
      <c r="LZP598" s="3177"/>
      <c r="LZQ598" s="3177"/>
      <c r="LZR598" s="3177"/>
      <c r="LZS598" s="3177"/>
      <c r="LZT598" s="3177"/>
      <c r="LZU598" s="3177"/>
      <c r="LZV598" s="3177"/>
      <c r="LZW598" s="3177"/>
      <c r="LZX598" s="3177"/>
      <c r="LZY598" s="3177"/>
      <c r="LZZ598" s="3177"/>
      <c r="MAA598" s="3177"/>
      <c r="MAB598" s="3177"/>
      <c r="MAC598" s="3177"/>
      <c r="MAD598" s="3177"/>
      <c r="MAE598" s="3177"/>
      <c r="MAF598" s="3177"/>
      <c r="MAG598" s="3177"/>
      <c r="MAH598" s="3177"/>
      <c r="MAI598" s="3177"/>
      <c r="MAJ598" s="3177"/>
      <c r="MAK598" s="3177"/>
      <c r="MAL598" s="3177"/>
      <c r="MAM598" s="3177"/>
      <c r="MAN598" s="3177"/>
      <c r="MAO598" s="3177"/>
      <c r="MAP598" s="3177"/>
      <c r="MAQ598" s="3177"/>
      <c r="MAR598" s="3177"/>
      <c r="MAS598" s="3177"/>
      <c r="MAT598" s="3177"/>
      <c r="MAU598" s="3177"/>
      <c r="MAV598" s="3177"/>
      <c r="MAW598" s="3177"/>
      <c r="MAX598" s="3177"/>
      <c r="MAY598" s="3177"/>
      <c r="MAZ598" s="3177"/>
      <c r="MBA598" s="3177"/>
      <c r="MBB598" s="3177"/>
      <c r="MBC598" s="3177"/>
      <c r="MBD598" s="3177"/>
      <c r="MBE598" s="3177"/>
      <c r="MBF598" s="3177"/>
      <c r="MBG598" s="3177"/>
      <c r="MBH598" s="3177"/>
      <c r="MBI598" s="3177"/>
      <c r="MBJ598" s="3177"/>
      <c r="MBK598" s="3177"/>
      <c r="MBL598" s="3177"/>
      <c r="MBM598" s="3177"/>
      <c r="MBN598" s="3177"/>
      <c r="MBO598" s="3177"/>
      <c r="MBP598" s="3177"/>
      <c r="MBQ598" s="3177"/>
      <c r="MBR598" s="3177"/>
      <c r="MBS598" s="3177"/>
      <c r="MBT598" s="3177"/>
      <c r="MBU598" s="3177"/>
      <c r="MBV598" s="3177"/>
      <c r="MBW598" s="3177"/>
      <c r="MBX598" s="3177"/>
      <c r="MBY598" s="3177"/>
      <c r="MBZ598" s="3177"/>
      <c r="MCA598" s="3177"/>
      <c r="MCB598" s="3177"/>
      <c r="MCC598" s="3177"/>
      <c r="MCD598" s="3177"/>
      <c r="MCE598" s="3177"/>
      <c r="MCF598" s="3177"/>
      <c r="MCG598" s="3177"/>
      <c r="MCH598" s="3177"/>
      <c r="MCI598" s="3177"/>
      <c r="MCJ598" s="3177"/>
      <c r="MCK598" s="3177"/>
      <c r="MCL598" s="3177"/>
      <c r="MCM598" s="3177"/>
      <c r="MCN598" s="3177"/>
      <c r="MCO598" s="3177"/>
      <c r="MCP598" s="3177"/>
      <c r="MCQ598" s="3177"/>
      <c r="MCR598" s="3177"/>
      <c r="MCS598" s="3177"/>
      <c r="MCT598" s="3177"/>
      <c r="MCU598" s="3177"/>
      <c r="MCV598" s="3177"/>
      <c r="MCW598" s="3177"/>
      <c r="MCX598" s="3177"/>
      <c r="MCY598" s="3177"/>
      <c r="MCZ598" s="3177"/>
      <c r="MDA598" s="3177"/>
      <c r="MDB598" s="3177"/>
      <c r="MDC598" s="3177"/>
      <c r="MDD598" s="3177"/>
      <c r="MDE598" s="3177"/>
      <c r="MDF598" s="3177"/>
      <c r="MDG598" s="3177"/>
      <c r="MDH598" s="3177"/>
      <c r="MDI598" s="3177"/>
      <c r="MDJ598" s="3177"/>
      <c r="MDK598" s="3177"/>
      <c r="MDL598" s="3177"/>
      <c r="MDM598" s="3177"/>
      <c r="MDN598" s="3177"/>
      <c r="MDO598" s="3177"/>
      <c r="MDP598" s="3177"/>
      <c r="MDQ598" s="3177"/>
      <c r="MDR598" s="3177"/>
      <c r="MDS598" s="3177"/>
      <c r="MDT598" s="3177"/>
      <c r="MDU598" s="3177"/>
      <c r="MDV598" s="3177"/>
      <c r="MDW598" s="3177"/>
      <c r="MDX598" s="3177"/>
      <c r="MDY598" s="3177"/>
      <c r="MDZ598" s="3177"/>
      <c r="MEA598" s="3177"/>
      <c r="MEB598" s="3177"/>
      <c r="MEC598" s="3177"/>
      <c r="MED598" s="3177"/>
      <c r="MEE598" s="3177"/>
      <c r="MEF598" s="3177"/>
      <c r="MEG598" s="3177"/>
      <c r="MEH598" s="3177"/>
      <c r="MEI598" s="3177"/>
      <c r="MEJ598" s="3177"/>
      <c r="MEK598" s="3177"/>
      <c r="MEL598" s="3177"/>
      <c r="MEM598" s="3177"/>
      <c r="MEN598" s="3177"/>
      <c r="MEO598" s="3177"/>
      <c r="MEP598" s="3177"/>
      <c r="MEQ598" s="3177"/>
      <c r="MER598" s="3177"/>
      <c r="MES598" s="3177"/>
      <c r="MET598" s="3177"/>
      <c r="MEU598" s="3177"/>
      <c r="MEV598" s="3177"/>
      <c r="MEW598" s="3177"/>
      <c r="MEX598" s="3177"/>
      <c r="MEY598" s="3177"/>
      <c r="MEZ598" s="3177"/>
      <c r="MFA598" s="3177"/>
      <c r="MFB598" s="3177"/>
      <c r="MFC598" s="3177"/>
      <c r="MFD598" s="3177"/>
      <c r="MFE598" s="3177"/>
      <c r="MFF598" s="3177"/>
      <c r="MFG598" s="3177"/>
      <c r="MFH598" s="3177"/>
      <c r="MFI598" s="3177"/>
      <c r="MFJ598" s="3177"/>
      <c r="MFK598" s="3177"/>
      <c r="MFL598" s="3177"/>
      <c r="MFM598" s="3177"/>
      <c r="MFN598" s="3177"/>
      <c r="MFO598" s="3177"/>
      <c r="MFP598" s="3177"/>
      <c r="MFQ598" s="3177"/>
      <c r="MFR598" s="3177"/>
      <c r="MFS598" s="3177"/>
      <c r="MFT598" s="3177"/>
      <c r="MFU598" s="3177"/>
      <c r="MFV598" s="3177"/>
      <c r="MFW598" s="3177"/>
      <c r="MFX598" s="3177"/>
      <c r="MFY598" s="3177"/>
      <c r="MFZ598" s="3177"/>
      <c r="MGA598" s="3177"/>
      <c r="MGB598" s="3177"/>
      <c r="MGC598" s="3177"/>
      <c r="MGD598" s="3177"/>
      <c r="MGE598" s="3177"/>
      <c r="MGF598" s="3177"/>
      <c r="MGG598" s="3177"/>
      <c r="MGH598" s="3177"/>
      <c r="MGI598" s="3177"/>
      <c r="MGJ598" s="3177"/>
      <c r="MGK598" s="3177"/>
      <c r="MGL598" s="3177"/>
      <c r="MGM598" s="3177"/>
      <c r="MGN598" s="3177"/>
      <c r="MGO598" s="3177"/>
      <c r="MGP598" s="3177"/>
      <c r="MGQ598" s="3177"/>
      <c r="MGR598" s="3177"/>
      <c r="MGS598" s="3177"/>
      <c r="MGT598" s="3177"/>
      <c r="MGU598" s="3177"/>
      <c r="MGV598" s="3177"/>
      <c r="MGW598" s="3177"/>
      <c r="MGX598" s="3177"/>
      <c r="MGY598" s="3177"/>
      <c r="MGZ598" s="3177"/>
      <c r="MHA598" s="3177"/>
      <c r="MHB598" s="3177"/>
      <c r="MHC598" s="3177"/>
      <c r="MHD598" s="3177"/>
      <c r="MHE598" s="3177"/>
      <c r="MHF598" s="3177"/>
      <c r="MHG598" s="3177"/>
      <c r="MHH598" s="3177"/>
      <c r="MHI598" s="3177"/>
      <c r="MHJ598" s="3177"/>
      <c r="MHK598" s="3177"/>
      <c r="MHL598" s="3177"/>
      <c r="MHM598" s="3177"/>
      <c r="MHN598" s="3177"/>
      <c r="MHO598" s="3177"/>
      <c r="MHP598" s="3177"/>
      <c r="MHQ598" s="3177"/>
      <c r="MHR598" s="3177"/>
      <c r="MHS598" s="3177"/>
      <c r="MHT598" s="3177"/>
      <c r="MHU598" s="3177"/>
      <c r="MHV598" s="3177"/>
      <c r="MHW598" s="3177"/>
      <c r="MHX598" s="3177"/>
      <c r="MHY598" s="3177"/>
      <c r="MHZ598" s="3177"/>
      <c r="MIA598" s="3177"/>
      <c r="MIB598" s="3177"/>
      <c r="MIC598" s="3177"/>
      <c r="MID598" s="3177"/>
      <c r="MIE598" s="3177"/>
      <c r="MIF598" s="3177"/>
      <c r="MIG598" s="3177"/>
      <c r="MIH598" s="3177"/>
      <c r="MII598" s="3177"/>
      <c r="MIJ598" s="3177"/>
      <c r="MIK598" s="3177"/>
      <c r="MIL598" s="3177"/>
      <c r="MIM598" s="3177"/>
      <c r="MIN598" s="3177"/>
      <c r="MIO598" s="3177"/>
      <c r="MIP598" s="3177"/>
      <c r="MIQ598" s="3177"/>
      <c r="MIR598" s="3177"/>
      <c r="MIS598" s="3177"/>
      <c r="MIT598" s="3177"/>
      <c r="MIU598" s="3177"/>
      <c r="MIV598" s="3177"/>
      <c r="MIW598" s="3177"/>
      <c r="MIX598" s="3177"/>
      <c r="MIY598" s="3177"/>
      <c r="MIZ598" s="3177"/>
      <c r="MJA598" s="3177"/>
      <c r="MJB598" s="3177"/>
      <c r="MJC598" s="3177"/>
      <c r="MJD598" s="3177"/>
      <c r="MJE598" s="3177"/>
      <c r="MJF598" s="3177"/>
      <c r="MJG598" s="3177"/>
      <c r="MJH598" s="3177"/>
      <c r="MJI598" s="3177"/>
      <c r="MJJ598" s="3177"/>
      <c r="MJK598" s="3177"/>
      <c r="MJL598" s="3177"/>
      <c r="MJM598" s="3177"/>
      <c r="MJN598" s="3177"/>
      <c r="MJO598" s="3177"/>
      <c r="MJP598" s="3177"/>
      <c r="MJQ598" s="3177"/>
      <c r="MJR598" s="3177"/>
      <c r="MJS598" s="3177"/>
      <c r="MJT598" s="3177"/>
      <c r="MJU598" s="3177"/>
      <c r="MJV598" s="3177"/>
      <c r="MJW598" s="3177"/>
      <c r="MJX598" s="3177"/>
      <c r="MJY598" s="3177"/>
      <c r="MJZ598" s="3177"/>
      <c r="MKA598" s="3177"/>
      <c r="MKB598" s="3177"/>
      <c r="MKC598" s="3177"/>
      <c r="MKD598" s="3177"/>
      <c r="MKE598" s="3177"/>
      <c r="MKF598" s="3177"/>
      <c r="MKG598" s="3177"/>
      <c r="MKH598" s="3177"/>
      <c r="MKI598" s="3177"/>
      <c r="MKJ598" s="3177"/>
      <c r="MKK598" s="3177"/>
      <c r="MKL598" s="3177"/>
      <c r="MKM598" s="3177"/>
      <c r="MKN598" s="3177"/>
      <c r="MKO598" s="3177"/>
      <c r="MKP598" s="3177"/>
      <c r="MKQ598" s="3177"/>
      <c r="MKR598" s="3177"/>
      <c r="MKS598" s="3177"/>
      <c r="MKT598" s="3177"/>
      <c r="MKU598" s="3177"/>
      <c r="MKV598" s="3177"/>
      <c r="MKW598" s="3177"/>
      <c r="MKX598" s="3177"/>
      <c r="MKY598" s="3177"/>
      <c r="MKZ598" s="3177"/>
      <c r="MLA598" s="3177"/>
      <c r="MLB598" s="3177"/>
      <c r="MLC598" s="3177"/>
      <c r="MLD598" s="3177"/>
      <c r="MLE598" s="3177"/>
      <c r="MLF598" s="3177"/>
      <c r="MLG598" s="3177"/>
      <c r="MLH598" s="3177"/>
      <c r="MLI598" s="3177"/>
      <c r="MLJ598" s="3177"/>
      <c r="MLK598" s="3177"/>
      <c r="MLL598" s="3177"/>
      <c r="MLM598" s="3177"/>
      <c r="MLN598" s="3177"/>
      <c r="MLO598" s="3177"/>
      <c r="MLP598" s="3177"/>
      <c r="MLQ598" s="3177"/>
      <c r="MLR598" s="3177"/>
      <c r="MLS598" s="3177"/>
      <c r="MLT598" s="3177"/>
      <c r="MLU598" s="3177"/>
      <c r="MLV598" s="3177"/>
      <c r="MLW598" s="3177"/>
      <c r="MLX598" s="3177"/>
      <c r="MLY598" s="3177"/>
      <c r="MLZ598" s="3177"/>
      <c r="MMA598" s="3177"/>
      <c r="MMB598" s="3177"/>
      <c r="MMC598" s="3177"/>
      <c r="MMD598" s="3177"/>
      <c r="MME598" s="3177"/>
      <c r="MMF598" s="3177"/>
      <c r="MMG598" s="3177"/>
      <c r="MMH598" s="3177"/>
      <c r="MMI598" s="3177"/>
      <c r="MMJ598" s="3177"/>
      <c r="MMK598" s="3177"/>
      <c r="MML598" s="3177"/>
      <c r="MMM598" s="3177"/>
      <c r="MMN598" s="3177"/>
      <c r="MMO598" s="3177"/>
      <c r="MMP598" s="3177"/>
      <c r="MMQ598" s="3177"/>
      <c r="MMR598" s="3177"/>
      <c r="MMS598" s="3177"/>
      <c r="MMT598" s="3177"/>
      <c r="MMU598" s="3177"/>
      <c r="MMV598" s="3177"/>
      <c r="MMW598" s="3177"/>
      <c r="MMX598" s="3177"/>
      <c r="MMY598" s="3177"/>
      <c r="MMZ598" s="3177"/>
      <c r="MNA598" s="3177"/>
      <c r="MNB598" s="3177"/>
      <c r="MNC598" s="3177"/>
      <c r="MND598" s="3177"/>
      <c r="MNE598" s="3177"/>
      <c r="MNF598" s="3177"/>
      <c r="MNG598" s="3177"/>
      <c r="MNH598" s="3177"/>
      <c r="MNI598" s="3177"/>
      <c r="MNJ598" s="3177"/>
      <c r="MNK598" s="3177"/>
      <c r="MNL598" s="3177"/>
      <c r="MNM598" s="3177"/>
      <c r="MNN598" s="3177"/>
      <c r="MNO598" s="3177"/>
      <c r="MNP598" s="3177"/>
      <c r="MNQ598" s="3177"/>
      <c r="MNR598" s="3177"/>
      <c r="MNS598" s="3177"/>
      <c r="MNT598" s="3177"/>
      <c r="MNU598" s="3177"/>
      <c r="MNV598" s="3177"/>
      <c r="MNW598" s="3177"/>
      <c r="MNX598" s="3177"/>
      <c r="MNY598" s="3177"/>
      <c r="MNZ598" s="3177"/>
      <c r="MOA598" s="3177"/>
      <c r="MOB598" s="3177"/>
      <c r="MOC598" s="3177"/>
      <c r="MOD598" s="3177"/>
      <c r="MOE598" s="3177"/>
      <c r="MOF598" s="3177"/>
      <c r="MOG598" s="3177"/>
      <c r="MOH598" s="3177"/>
      <c r="MOI598" s="3177"/>
      <c r="MOJ598" s="3177"/>
      <c r="MOK598" s="3177"/>
      <c r="MOL598" s="3177"/>
      <c r="MOM598" s="3177"/>
      <c r="MON598" s="3177"/>
      <c r="MOO598" s="3177"/>
      <c r="MOP598" s="3177"/>
      <c r="MOQ598" s="3177"/>
      <c r="MOR598" s="3177"/>
      <c r="MOS598" s="3177"/>
      <c r="MOT598" s="3177"/>
      <c r="MOU598" s="3177"/>
      <c r="MOV598" s="3177"/>
      <c r="MOW598" s="3177"/>
      <c r="MOX598" s="3177"/>
      <c r="MOY598" s="3177"/>
      <c r="MOZ598" s="3177"/>
      <c r="MPA598" s="3177"/>
      <c r="MPB598" s="3177"/>
      <c r="MPC598" s="3177"/>
      <c r="MPD598" s="3177"/>
      <c r="MPE598" s="3177"/>
      <c r="MPF598" s="3177"/>
      <c r="MPG598" s="3177"/>
      <c r="MPH598" s="3177"/>
      <c r="MPI598" s="3177"/>
      <c r="MPJ598" s="3177"/>
      <c r="MPK598" s="3177"/>
      <c r="MPL598" s="3177"/>
      <c r="MPM598" s="3177"/>
      <c r="MPN598" s="3177"/>
      <c r="MPO598" s="3177"/>
      <c r="MPP598" s="3177"/>
      <c r="MPQ598" s="3177"/>
      <c r="MPR598" s="3177"/>
      <c r="MPS598" s="3177"/>
      <c r="MPT598" s="3177"/>
      <c r="MPU598" s="3177"/>
      <c r="MPV598" s="3177"/>
      <c r="MPW598" s="3177"/>
      <c r="MPX598" s="3177"/>
      <c r="MPY598" s="3177"/>
      <c r="MPZ598" s="3177"/>
      <c r="MQA598" s="3177"/>
      <c r="MQB598" s="3177"/>
      <c r="MQC598" s="3177"/>
      <c r="MQD598" s="3177"/>
      <c r="MQE598" s="3177"/>
      <c r="MQF598" s="3177"/>
      <c r="MQG598" s="3177"/>
      <c r="MQH598" s="3177"/>
      <c r="MQI598" s="3177"/>
      <c r="MQJ598" s="3177"/>
      <c r="MQK598" s="3177"/>
      <c r="MQL598" s="3177"/>
      <c r="MQM598" s="3177"/>
      <c r="MQN598" s="3177"/>
      <c r="MQO598" s="3177"/>
      <c r="MQP598" s="3177"/>
      <c r="MQQ598" s="3177"/>
      <c r="MQR598" s="3177"/>
      <c r="MQS598" s="3177"/>
      <c r="MQT598" s="3177"/>
      <c r="MQU598" s="3177"/>
      <c r="MQV598" s="3177"/>
      <c r="MQW598" s="3177"/>
      <c r="MQX598" s="3177"/>
      <c r="MQY598" s="3177"/>
      <c r="MQZ598" s="3177"/>
      <c r="MRA598" s="3177"/>
      <c r="MRB598" s="3177"/>
      <c r="MRC598" s="3177"/>
      <c r="MRD598" s="3177"/>
      <c r="MRE598" s="3177"/>
      <c r="MRF598" s="3177"/>
      <c r="MRG598" s="3177"/>
      <c r="MRH598" s="3177"/>
      <c r="MRI598" s="3177"/>
      <c r="MRJ598" s="3177"/>
      <c r="MRK598" s="3177"/>
      <c r="MRL598" s="3177"/>
      <c r="MRM598" s="3177"/>
      <c r="MRN598" s="3177"/>
      <c r="MRO598" s="3177"/>
      <c r="MRP598" s="3177"/>
      <c r="MRQ598" s="3177"/>
      <c r="MRR598" s="3177"/>
      <c r="MRS598" s="3177"/>
      <c r="MRT598" s="3177"/>
      <c r="MRU598" s="3177"/>
      <c r="MRV598" s="3177"/>
      <c r="MRW598" s="3177"/>
      <c r="MRX598" s="3177"/>
      <c r="MRY598" s="3177"/>
      <c r="MRZ598" s="3177"/>
      <c r="MSA598" s="3177"/>
      <c r="MSB598" s="3177"/>
      <c r="MSC598" s="3177"/>
      <c r="MSD598" s="3177"/>
      <c r="MSE598" s="3177"/>
      <c r="MSF598" s="3177"/>
      <c r="MSG598" s="3177"/>
      <c r="MSH598" s="3177"/>
      <c r="MSI598" s="3177"/>
      <c r="MSJ598" s="3177"/>
      <c r="MSK598" s="3177"/>
      <c r="MSL598" s="3177"/>
      <c r="MSM598" s="3177"/>
      <c r="MSN598" s="3177"/>
      <c r="MSO598" s="3177"/>
      <c r="MSP598" s="3177"/>
      <c r="MSQ598" s="3177"/>
      <c r="MSR598" s="3177"/>
      <c r="MSS598" s="3177"/>
      <c r="MST598" s="3177"/>
      <c r="MSU598" s="3177"/>
      <c r="MSV598" s="3177"/>
      <c r="MSW598" s="3177"/>
      <c r="MSX598" s="3177"/>
      <c r="MSY598" s="3177"/>
      <c r="MSZ598" s="3177"/>
      <c r="MTA598" s="3177"/>
      <c r="MTB598" s="3177"/>
      <c r="MTC598" s="3177"/>
      <c r="MTD598" s="3177"/>
      <c r="MTE598" s="3177"/>
      <c r="MTF598" s="3177"/>
      <c r="MTG598" s="3177"/>
      <c r="MTH598" s="3177"/>
      <c r="MTI598" s="3177"/>
      <c r="MTJ598" s="3177"/>
      <c r="MTK598" s="3177"/>
      <c r="MTL598" s="3177"/>
      <c r="MTM598" s="3177"/>
      <c r="MTN598" s="3177"/>
      <c r="MTO598" s="3177"/>
      <c r="MTP598" s="3177"/>
      <c r="MTQ598" s="3177"/>
      <c r="MTR598" s="3177"/>
      <c r="MTS598" s="3177"/>
      <c r="MTT598" s="3177"/>
      <c r="MTU598" s="3177"/>
      <c r="MTV598" s="3177"/>
      <c r="MTW598" s="3177"/>
      <c r="MTX598" s="3177"/>
      <c r="MTY598" s="3177"/>
      <c r="MTZ598" s="3177"/>
      <c r="MUA598" s="3177"/>
      <c r="MUB598" s="3177"/>
      <c r="MUC598" s="3177"/>
      <c r="MUD598" s="3177"/>
      <c r="MUE598" s="3177"/>
      <c r="MUF598" s="3177"/>
      <c r="MUG598" s="3177"/>
      <c r="MUH598" s="3177"/>
      <c r="MUI598" s="3177"/>
      <c r="MUJ598" s="3177"/>
      <c r="MUK598" s="3177"/>
      <c r="MUL598" s="3177"/>
      <c r="MUM598" s="3177"/>
      <c r="MUN598" s="3177"/>
      <c r="MUO598" s="3177"/>
      <c r="MUP598" s="3177"/>
      <c r="MUQ598" s="3177"/>
      <c r="MUR598" s="3177"/>
      <c r="MUS598" s="3177"/>
      <c r="MUT598" s="3177"/>
      <c r="MUU598" s="3177"/>
      <c r="MUV598" s="3177"/>
      <c r="MUW598" s="3177"/>
      <c r="MUX598" s="3177"/>
      <c r="MUY598" s="3177"/>
      <c r="MUZ598" s="3177"/>
      <c r="MVA598" s="3177"/>
      <c r="MVB598" s="3177"/>
      <c r="MVC598" s="3177"/>
      <c r="MVD598" s="3177"/>
      <c r="MVE598" s="3177"/>
      <c r="MVF598" s="3177"/>
      <c r="MVG598" s="3177"/>
      <c r="MVH598" s="3177"/>
      <c r="MVI598" s="3177"/>
      <c r="MVJ598" s="3177"/>
      <c r="MVK598" s="3177"/>
      <c r="MVL598" s="3177"/>
      <c r="MVM598" s="3177"/>
      <c r="MVN598" s="3177"/>
      <c r="MVO598" s="3177"/>
      <c r="MVP598" s="3177"/>
      <c r="MVQ598" s="3177"/>
      <c r="MVR598" s="3177"/>
      <c r="MVS598" s="3177"/>
      <c r="MVT598" s="3177"/>
      <c r="MVU598" s="3177"/>
      <c r="MVV598" s="3177"/>
      <c r="MVW598" s="3177"/>
      <c r="MVX598" s="3177"/>
      <c r="MVY598" s="3177"/>
      <c r="MVZ598" s="3177"/>
      <c r="MWA598" s="3177"/>
      <c r="MWB598" s="3177"/>
      <c r="MWC598" s="3177"/>
      <c r="MWD598" s="3177"/>
      <c r="MWE598" s="3177"/>
      <c r="MWF598" s="3177"/>
      <c r="MWG598" s="3177"/>
      <c r="MWH598" s="3177"/>
      <c r="MWI598" s="3177"/>
      <c r="MWJ598" s="3177"/>
      <c r="MWK598" s="3177"/>
      <c r="MWL598" s="3177"/>
      <c r="MWM598" s="3177"/>
      <c r="MWN598" s="3177"/>
      <c r="MWO598" s="3177"/>
      <c r="MWP598" s="3177"/>
      <c r="MWQ598" s="3177"/>
      <c r="MWR598" s="3177"/>
      <c r="MWS598" s="3177"/>
      <c r="MWT598" s="3177"/>
      <c r="MWU598" s="3177"/>
      <c r="MWV598" s="3177"/>
      <c r="MWW598" s="3177"/>
      <c r="MWX598" s="3177"/>
      <c r="MWY598" s="3177"/>
      <c r="MWZ598" s="3177"/>
      <c r="MXA598" s="3177"/>
      <c r="MXB598" s="3177"/>
      <c r="MXC598" s="3177"/>
      <c r="MXD598" s="3177"/>
      <c r="MXE598" s="3177"/>
      <c r="MXF598" s="3177"/>
      <c r="MXG598" s="3177"/>
      <c r="MXH598" s="3177"/>
      <c r="MXI598" s="3177"/>
      <c r="MXJ598" s="3177"/>
      <c r="MXK598" s="3177"/>
      <c r="MXL598" s="3177"/>
      <c r="MXM598" s="3177"/>
      <c r="MXN598" s="3177"/>
      <c r="MXO598" s="3177"/>
      <c r="MXP598" s="3177"/>
      <c r="MXQ598" s="3177"/>
      <c r="MXR598" s="3177"/>
      <c r="MXS598" s="3177"/>
      <c r="MXT598" s="3177"/>
      <c r="MXU598" s="3177"/>
      <c r="MXV598" s="3177"/>
      <c r="MXW598" s="3177"/>
      <c r="MXX598" s="3177"/>
      <c r="MXY598" s="3177"/>
      <c r="MXZ598" s="3177"/>
      <c r="MYA598" s="3177"/>
      <c r="MYB598" s="3177"/>
      <c r="MYC598" s="3177"/>
      <c r="MYD598" s="3177"/>
      <c r="MYE598" s="3177"/>
      <c r="MYF598" s="3177"/>
      <c r="MYG598" s="3177"/>
      <c r="MYH598" s="3177"/>
      <c r="MYI598" s="3177"/>
      <c r="MYJ598" s="3177"/>
      <c r="MYK598" s="3177"/>
      <c r="MYL598" s="3177"/>
      <c r="MYM598" s="3177"/>
      <c r="MYN598" s="3177"/>
      <c r="MYO598" s="3177"/>
      <c r="MYP598" s="3177"/>
      <c r="MYQ598" s="3177"/>
      <c r="MYR598" s="3177"/>
      <c r="MYS598" s="3177"/>
      <c r="MYT598" s="3177"/>
      <c r="MYU598" s="3177"/>
      <c r="MYV598" s="3177"/>
      <c r="MYW598" s="3177"/>
      <c r="MYX598" s="3177"/>
      <c r="MYY598" s="3177"/>
      <c r="MYZ598" s="3177"/>
      <c r="MZA598" s="3177"/>
      <c r="MZB598" s="3177"/>
      <c r="MZC598" s="3177"/>
      <c r="MZD598" s="3177"/>
      <c r="MZE598" s="3177"/>
      <c r="MZF598" s="3177"/>
      <c r="MZG598" s="3177"/>
      <c r="MZH598" s="3177"/>
      <c r="MZI598" s="3177"/>
      <c r="MZJ598" s="3177"/>
      <c r="MZK598" s="3177"/>
      <c r="MZL598" s="3177"/>
      <c r="MZM598" s="3177"/>
      <c r="MZN598" s="3177"/>
      <c r="MZO598" s="3177"/>
      <c r="MZP598" s="3177"/>
      <c r="MZQ598" s="3177"/>
      <c r="MZR598" s="3177"/>
      <c r="MZS598" s="3177"/>
      <c r="MZT598" s="3177"/>
      <c r="MZU598" s="3177"/>
      <c r="MZV598" s="3177"/>
      <c r="MZW598" s="3177"/>
      <c r="MZX598" s="3177"/>
      <c r="MZY598" s="3177"/>
      <c r="MZZ598" s="3177"/>
      <c r="NAA598" s="3177"/>
      <c r="NAB598" s="3177"/>
      <c r="NAC598" s="3177"/>
      <c r="NAD598" s="3177"/>
      <c r="NAE598" s="3177"/>
      <c r="NAF598" s="3177"/>
      <c r="NAG598" s="3177"/>
      <c r="NAH598" s="3177"/>
      <c r="NAI598" s="3177"/>
      <c r="NAJ598" s="3177"/>
      <c r="NAK598" s="3177"/>
      <c r="NAL598" s="3177"/>
      <c r="NAM598" s="3177"/>
      <c r="NAN598" s="3177"/>
      <c r="NAO598" s="3177"/>
      <c r="NAP598" s="3177"/>
      <c r="NAQ598" s="3177"/>
      <c r="NAR598" s="3177"/>
      <c r="NAS598" s="3177"/>
      <c r="NAT598" s="3177"/>
      <c r="NAU598" s="3177"/>
      <c r="NAV598" s="3177"/>
      <c r="NAW598" s="3177"/>
      <c r="NAX598" s="3177"/>
      <c r="NAY598" s="3177"/>
      <c r="NAZ598" s="3177"/>
      <c r="NBA598" s="3177"/>
      <c r="NBB598" s="3177"/>
      <c r="NBC598" s="3177"/>
      <c r="NBD598" s="3177"/>
      <c r="NBE598" s="3177"/>
      <c r="NBF598" s="3177"/>
      <c r="NBG598" s="3177"/>
      <c r="NBH598" s="3177"/>
      <c r="NBI598" s="3177"/>
      <c r="NBJ598" s="3177"/>
      <c r="NBK598" s="3177"/>
      <c r="NBL598" s="3177"/>
      <c r="NBM598" s="3177"/>
      <c r="NBN598" s="3177"/>
      <c r="NBO598" s="3177"/>
      <c r="NBP598" s="3177"/>
      <c r="NBQ598" s="3177"/>
      <c r="NBR598" s="3177"/>
      <c r="NBS598" s="3177"/>
      <c r="NBT598" s="3177"/>
      <c r="NBU598" s="3177"/>
      <c r="NBV598" s="3177"/>
      <c r="NBW598" s="3177"/>
      <c r="NBX598" s="3177"/>
      <c r="NBY598" s="3177"/>
      <c r="NBZ598" s="3177"/>
      <c r="NCA598" s="3177"/>
      <c r="NCB598" s="3177"/>
      <c r="NCC598" s="3177"/>
      <c r="NCD598" s="3177"/>
      <c r="NCE598" s="3177"/>
      <c r="NCF598" s="3177"/>
      <c r="NCG598" s="3177"/>
      <c r="NCH598" s="3177"/>
      <c r="NCI598" s="3177"/>
      <c r="NCJ598" s="3177"/>
      <c r="NCK598" s="3177"/>
      <c r="NCL598" s="3177"/>
      <c r="NCM598" s="3177"/>
      <c r="NCN598" s="3177"/>
      <c r="NCO598" s="3177"/>
      <c r="NCP598" s="3177"/>
      <c r="NCQ598" s="3177"/>
      <c r="NCR598" s="3177"/>
      <c r="NCS598" s="3177"/>
      <c r="NCT598" s="3177"/>
      <c r="NCU598" s="3177"/>
      <c r="NCV598" s="3177"/>
      <c r="NCW598" s="3177"/>
      <c r="NCX598" s="3177"/>
      <c r="NCY598" s="3177"/>
      <c r="NCZ598" s="3177"/>
      <c r="NDA598" s="3177"/>
      <c r="NDB598" s="3177"/>
      <c r="NDC598" s="3177"/>
      <c r="NDD598" s="3177"/>
      <c r="NDE598" s="3177"/>
      <c r="NDF598" s="3177"/>
      <c r="NDG598" s="3177"/>
      <c r="NDH598" s="3177"/>
      <c r="NDI598" s="3177"/>
      <c r="NDJ598" s="3177"/>
      <c r="NDK598" s="3177"/>
      <c r="NDL598" s="3177"/>
      <c r="NDM598" s="3177"/>
      <c r="NDN598" s="3177"/>
      <c r="NDO598" s="3177"/>
      <c r="NDP598" s="3177"/>
      <c r="NDQ598" s="3177"/>
      <c r="NDR598" s="3177"/>
      <c r="NDS598" s="3177"/>
      <c r="NDT598" s="3177"/>
      <c r="NDU598" s="3177"/>
      <c r="NDV598" s="3177"/>
      <c r="NDW598" s="3177"/>
      <c r="NDX598" s="3177"/>
      <c r="NDY598" s="3177"/>
      <c r="NDZ598" s="3177"/>
      <c r="NEA598" s="3177"/>
      <c r="NEB598" s="3177"/>
      <c r="NEC598" s="3177"/>
      <c r="NED598" s="3177"/>
      <c r="NEE598" s="3177"/>
      <c r="NEF598" s="3177"/>
      <c r="NEG598" s="3177"/>
      <c r="NEH598" s="3177"/>
      <c r="NEI598" s="3177"/>
      <c r="NEJ598" s="3177"/>
      <c r="NEK598" s="3177"/>
      <c r="NEL598" s="3177"/>
      <c r="NEM598" s="3177"/>
      <c r="NEN598" s="3177"/>
      <c r="NEO598" s="3177"/>
      <c r="NEP598" s="3177"/>
      <c r="NEQ598" s="3177"/>
      <c r="NER598" s="3177"/>
      <c r="NES598" s="3177"/>
      <c r="NET598" s="3177"/>
      <c r="NEU598" s="3177"/>
      <c r="NEV598" s="3177"/>
      <c r="NEW598" s="3177"/>
      <c r="NEX598" s="3177"/>
      <c r="NEY598" s="3177"/>
      <c r="NEZ598" s="3177"/>
      <c r="NFA598" s="3177"/>
      <c r="NFB598" s="3177"/>
      <c r="NFC598" s="3177"/>
      <c r="NFD598" s="3177"/>
      <c r="NFE598" s="3177"/>
      <c r="NFF598" s="3177"/>
      <c r="NFG598" s="3177"/>
      <c r="NFH598" s="3177"/>
      <c r="NFI598" s="3177"/>
      <c r="NFJ598" s="3177"/>
      <c r="NFK598" s="3177"/>
      <c r="NFL598" s="3177"/>
      <c r="NFM598" s="3177"/>
      <c r="NFN598" s="3177"/>
      <c r="NFO598" s="3177"/>
      <c r="NFP598" s="3177"/>
      <c r="NFQ598" s="3177"/>
      <c r="NFR598" s="3177"/>
      <c r="NFS598" s="3177"/>
      <c r="NFT598" s="3177"/>
      <c r="NFU598" s="3177"/>
      <c r="NFV598" s="3177"/>
      <c r="NFW598" s="3177"/>
      <c r="NFX598" s="3177"/>
      <c r="NFY598" s="3177"/>
      <c r="NFZ598" s="3177"/>
      <c r="NGA598" s="3177"/>
      <c r="NGB598" s="3177"/>
      <c r="NGC598" s="3177"/>
      <c r="NGD598" s="3177"/>
      <c r="NGE598" s="3177"/>
      <c r="NGF598" s="3177"/>
      <c r="NGG598" s="3177"/>
      <c r="NGH598" s="3177"/>
      <c r="NGI598" s="3177"/>
      <c r="NGJ598" s="3177"/>
      <c r="NGK598" s="3177"/>
      <c r="NGL598" s="3177"/>
      <c r="NGM598" s="3177"/>
      <c r="NGN598" s="3177"/>
      <c r="NGO598" s="3177"/>
      <c r="NGP598" s="3177"/>
      <c r="NGQ598" s="3177"/>
      <c r="NGR598" s="3177"/>
      <c r="NGS598" s="3177"/>
      <c r="NGT598" s="3177"/>
      <c r="NGU598" s="3177"/>
      <c r="NGV598" s="3177"/>
      <c r="NGW598" s="3177"/>
      <c r="NGX598" s="3177"/>
      <c r="NGY598" s="3177"/>
      <c r="NGZ598" s="3177"/>
      <c r="NHA598" s="3177"/>
      <c r="NHB598" s="3177"/>
      <c r="NHC598" s="3177"/>
      <c r="NHD598" s="3177"/>
      <c r="NHE598" s="3177"/>
      <c r="NHF598" s="3177"/>
      <c r="NHG598" s="3177"/>
      <c r="NHH598" s="3177"/>
      <c r="NHI598" s="3177"/>
      <c r="NHJ598" s="3177"/>
      <c r="NHK598" s="3177"/>
      <c r="NHL598" s="3177"/>
      <c r="NHM598" s="3177"/>
      <c r="NHN598" s="3177"/>
      <c r="NHO598" s="3177"/>
      <c r="NHP598" s="3177"/>
      <c r="NHQ598" s="3177"/>
      <c r="NHR598" s="3177"/>
      <c r="NHS598" s="3177"/>
      <c r="NHT598" s="3177"/>
      <c r="NHU598" s="3177"/>
      <c r="NHV598" s="3177"/>
      <c r="NHW598" s="3177"/>
      <c r="NHX598" s="3177"/>
      <c r="NHY598" s="3177"/>
      <c r="NHZ598" s="3177"/>
      <c r="NIA598" s="3177"/>
      <c r="NIB598" s="3177"/>
      <c r="NIC598" s="3177"/>
      <c r="NID598" s="3177"/>
      <c r="NIE598" s="3177"/>
      <c r="NIF598" s="3177"/>
      <c r="NIG598" s="3177"/>
      <c r="NIH598" s="3177"/>
      <c r="NII598" s="3177"/>
      <c r="NIJ598" s="3177"/>
      <c r="NIK598" s="3177"/>
      <c r="NIL598" s="3177"/>
      <c r="NIM598" s="3177"/>
      <c r="NIN598" s="3177"/>
      <c r="NIO598" s="3177"/>
      <c r="NIP598" s="3177"/>
      <c r="NIQ598" s="3177"/>
      <c r="NIR598" s="3177"/>
      <c r="NIS598" s="3177"/>
      <c r="NIT598" s="3177"/>
      <c r="NIU598" s="3177"/>
      <c r="NIV598" s="3177"/>
      <c r="NIW598" s="3177"/>
      <c r="NIX598" s="3177"/>
      <c r="NIY598" s="3177"/>
      <c r="NIZ598" s="3177"/>
      <c r="NJA598" s="3177"/>
      <c r="NJB598" s="3177"/>
      <c r="NJC598" s="3177"/>
      <c r="NJD598" s="3177"/>
      <c r="NJE598" s="3177"/>
      <c r="NJF598" s="3177"/>
      <c r="NJG598" s="3177"/>
      <c r="NJH598" s="3177"/>
      <c r="NJI598" s="3177"/>
      <c r="NJJ598" s="3177"/>
      <c r="NJK598" s="3177"/>
      <c r="NJL598" s="3177"/>
      <c r="NJM598" s="3177"/>
      <c r="NJN598" s="3177"/>
      <c r="NJO598" s="3177"/>
      <c r="NJP598" s="3177"/>
      <c r="NJQ598" s="3177"/>
      <c r="NJR598" s="3177"/>
      <c r="NJS598" s="3177"/>
      <c r="NJT598" s="3177"/>
      <c r="NJU598" s="3177"/>
      <c r="NJV598" s="3177"/>
      <c r="NJW598" s="3177"/>
      <c r="NJX598" s="3177"/>
      <c r="NJY598" s="3177"/>
      <c r="NJZ598" s="3177"/>
      <c r="NKA598" s="3177"/>
      <c r="NKB598" s="3177"/>
      <c r="NKC598" s="3177"/>
      <c r="NKD598" s="3177"/>
      <c r="NKE598" s="3177"/>
      <c r="NKF598" s="3177"/>
      <c r="NKG598" s="3177"/>
      <c r="NKH598" s="3177"/>
      <c r="NKI598" s="3177"/>
      <c r="NKJ598" s="3177"/>
      <c r="NKK598" s="3177"/>
      <c r="NKL598" s="3177"/>
      <c r="NKM598" s="3177"/>
      <c r="NKN598" s="3177"/>
      <c r="NKO598" s="3177"/>
      <c r="NKP598" s="3177"/>
      <c r="NKQ598" s="3177"/>
      <c r="NKR598" s="3177"/>
      <c r="NKS598" s="3177"/>
      <c r="NKT598" s="3177"/>
      <c r="NKU598" s="3177"/>
      <c r="NKV598" s="3177"/>
      <c r="NKW598" s="3177"/>
      <c r="NKX598" s="3177"/>
      <c r="NKY598" s="3177"/>
      <c r="NKZ598" s="3177"/>
      <c r="NLA598" s="3177"/>
      <c r="NLB598" s="3177"/>
      <c r="NLC598" s="3177"/>
      <c r="NLD598" s="3177"/>
      <c r="NLE598" s="3177"/>
      <c r="NLF598" s="3177"/>
      <c r="NLG598" s="3177"/>
      <c r="NLH598" s="3177"/>
      <c r="NLI598" s="3177"/>
      <c r="NLJ598" s="3177"/>
      <c r="NLK598" s="3177"/>
      <c r="NLL598" s="3177"/>
      <c r="NLM598" s="3177"/>
      <c r="NLN598" s="3177"/>
      <c r="NLO598" s="3177"/>
      <c r="NLP598" s="3177"/>
      <c r="NLQ598" s="3177"/>
      <c r="NLR598" s="3177"/>
      <c r="NLS598" s="3177"/>
      <c r="NLT598" s="3177"/>
      <c r="NLU598" s="3177"/>
      <c r="NLV598" s="3177"/>
      <c r="NLW598" s="3177"/>
      <c r="NLX598" s="3177"/>
      <c r="NLY598" s="3177"/>
      <c r="NLZ598" s="3177"/>
      <c r="NMA598" s="3177"/>
      <c r="NMB598" s="3177"/>
      <c r="NMC598" s="3177"/>
      <c r="NMD598" s="3177"/>
      <c r="NME598" s="3177"/>
      <c r="NMF598" s="3177"/>
      <c r="NMG598" s="3177"/>
      <c r="NMH598" s="3177"/>
      <c r="NMI598" s="3177"/>
      <c r="NMJ598" s="3177"/>
      <c r="NMK598" s="3177"/>
      <c r="NML598" s="3177"/>
      <c r="NMM598" s="3177"/>
      <c r="NMN598" s="3177"/>
      <c r="NMO598" s="3177"/>
      <c r="NMP598" s="3177"/>
      <c r="NMQ598" s="3177"/>
      <c r="NMR598" s="3177"/>
      <c r="NMS598" s="3177"/>
      <c r="NMT598" s="3177"/>
      <c r="NMU598" s="3177"/>
      <c r="NMV598" s="3177"/>
      <c r="NMW598" s="3177"/>
      <c r="NMX598" s="3177"/>
      <c r="NMY598" s="3177"/>
      <c r="NMZ598" s="3177"/>
      <c r="NNA598" s="3177"/>
      <c r="NNB598" s="3177"/>
      <c r="NNC598" s="3177"/>
      <c r="NND598" s="3177"/>
      <c r="NNE598" s="3177"/>
      <c r="NNF598" s="3177"/>
      <c r="NNG598" s="3177"/>
      <c r="NNH598" s="3177"/>
      <c r="NNI598" s="3177"/>
      <c r="NNJ598" s="3177"/>
      <c r="NNK598" s="3177"/>
      <c r="NNL598" s="3177"/>
      <c r="NNM598" s="3177"/>
      <c r="NNN598" s="3177"/>
      <c r="NNO598" s="3177"/>
      <c r="NNP598" s="3177"/>
      <c r="NNQ598" s="3177"/>
      <c r="NNR598" s="3177"/>
      <c r="NNS598" s="3177"/>
      <c r="NNT598" s="3177"/>
      <c r="NNU598" s="3177"/>
      <c r="NNV598" s="3177"/>
      <c r="NNW598" s="3177"/>
      <c r="NNX598" s="3177"/>
      <c r="NNY598" s="3177"/>
      <c r="NNZ598" s="3177"/>
      <c r="NOA598" s="3177"/>
      <c r="NOB598" s="3177"/>
      <c r="NOC598" s="3177"/>
      <c r="NOD598" s="3177"/>
      <c r="NOE598" s="3177"/>
      <c r="NOF598" s="3177"/>
      <c r="NOG598" s="3177"/>
      <c r="NOH598" s="3177"/>
      <c r="NOI598" s="3177"/>
      <c r="NOJ598" s="3177"/>
      <c r="NOK598" s="3177"/>
      <c r="NOL598" s="3177"/>
      <c r="NOM598" s="3177"/>
      <c r="NON598" s="3177"/>
      <c r="NOO598" s="3177"/>
      <c r="NOP598" s="3177"/>
      <c r="NOQ598" s="3177"/>
      <c r="NOR598" s="3177"/>
      <c r="NOS598" s="3177"/>
      <c r="NOT598" s="3177"/>
      <c r="NOU598" s="3177"/>
      <c r="NOV598" s="3177"/>
      <c r="NOW598" s="3177"/>
      <c r="NOX598" s="3177"/>
      <c r="NOY598" s="3177"/>
      <c r="NOZ598" s="3177"/>
      <c r="NPA598" s="3177"/>
      <c r="NPB598" s="3177"/>
      <c r="NPC598" s="3177"/>
      <c r="NPD598" s="3177"/>
      <c r="NPE598" s="3177"/>
      <c r="NPF598" s="3177"/>
      <c r="NPG598" s="3177"/>
      <c r="NPH598" s="3177"/>
      <c r="NPI598" s="3177"/>
      <c r="NPJ598" s="3177"/>
      <c r="NPK598" s="3177"/>
      <c r="NPL598" s="3177"/>
      <c r="NPM598" s="3177"/>
      <c r="NPN598" s="3177"/>
      <c r="NPO598" s="3177"/>
      <c r="NPP598" s="3177"/>
      <c r="NPQ598" s="3177"/>
      <c r="NPR598" s="3177"/>
      <c r="NPS598" s="3177"/>
      <c r="NPT598" s="3177"/>
      <c r="NPU598" s="3177"/>
      <c r="NPV598" s="3177"/>
      <c r="NPW598" s="3177"/>
      <c r="NPX598" s="3177"/>
      <c r="NPY598" s="3177"/>
      <c r="NPZ598" s="3177"/>
      <c r="NQA598" s="3177"/>
      <c r="NQB598" s="3177"/>
      <c r="NQC598" s="3177"/>
      <c r="NQD598" s="3177"/>
      <c r="NQE598" s="3177"/>
      <c r="NQF598" s="3177"/>
      <c r="NQG598" s="3177"/>
      <c r="NQH598" s="3177"/>
      <c r="NQI598" s="3177"/>
      <c r="NQJ598" s="3177"/>
      <c r="NQK598" s="3177"/>
      <c r="NQL598" s="3177"/>
      <c r="NQM598" s="3177"/>
      <c r="NQN598" s="3177"/>
      <c r="NQO598" s="3177"/>
      <c r="NQP598" s="3177"/>
      <c r="NQQ598" s="3177"/>
      <c r="NQR598" s="3177"/>
      <c r="NQS598" s="3177"/>
      <c r="NQT598" s="3177"/>
      <c r="NQU598" s="3177"/>
      <c r="NQV598" s="3177"/>
      <c r="NQW598" s="3177"/>
      <c r="NQX598" s="3177"/>
      <c r="NQY598" s="3177"/>
      <c r="NQZ598" s="3177"/>
      <c r="NRA598" s="3177"/>
      <c r="NRB598" s="3177"/>
      <c r="NRC598" s="3177"/>
      <c r="NRD598" s="3177"/>
      <c r="NRE598" s="3177"/>
      <c r="NRF598" s="3177"/>
      <c r="NRG598" s="3177"/>
      <c r="NRH598" s="3177"/>
      <c r="NRI598" s="3177"/>
      <c r="NRJ598" s="3177"/>
      <c r="NRK598" s="3177"/>
      <c r="NRL598" s="3177"/>
      <c r="NRM598" s="3177"/>
      <c r="NRN598" s="3177"/>
      <c r="NRO598" s="3177"/>
      <c r="NRP598" s="3177"/>
      <c r="NRQ598" s="3177"/>
      <c r="NRR598" s="3177"/>
      <c r="NRS598" s="3177"/>
      <c r="NRT598" s="3177"/>
      <c r="NRU598" s="3177"/>
      <c r="NRV598" s="3177"/>
      <c r="NRW598" s="3177"/>
      <c r="NRX598" s="3177"/>
      <c r="NRY598" s="3177"/>
      <c r="NRZ598" s="3177"/>
      <c r="NSA598" s="3177"/>
      <c r="NSB598" s="3177"/>
      <c r="NSC598" s="3177"/>
      <c r="NSD598" s="3177"/>
      <c r="NSE598" s="3177"/>
      <c r="NSF598" s="3177"/>
      <c r="NSG598" s="3177"/>
      <c r="NSH598" s="3177"/>
      <c r="NSI598" s="3177"/>
      <c r="NSJ598" s="3177"/>
      <c r="NSK598" s="3177"/>
      <c r="NSL598" s="3177"/>
      <c r="NSM598" s="3177"/>
      <c r="NSN598" s="3177"/>
      <c r="NSO598" s="3177"/>
      <c r="NSP598" s="3177"/>
      <c r="NSQ598" s="3177"/>
      <c r="NSR598" s="3177"/>
      <c r="NSS598" s="3177"/>
      <c r="NST598" s="3177"/>
      <c r="NSU598" s="3177"/>
      <c r="NSV598" s="3177"/>
      <c r="NSW598" s="3177"/>
      <c r="NSX598" s="3177"/>
      <c r="NSY598" s="3177"/>
      <c r="NSZ598" s="3177"/>
      <c r="NTA598" s="3177"/>
      <c r="NTB598" s="3177"/>
      <c r="NTC598" s="3177"/>
      <c r="NTD598" s="3177"/>
      <c r="NTE598" s="3177"/>
      <c r="NTF598" s="3177"/>
      <c r="NTG598" s="3177"/>
      <c r="NTH598" s="3177"/>
      <c r="NTI598" s="3177"/>
      <c r="NTJ598" s="3177"/>
      <c r="NTK598" s="3177"/>
      <c r="NTL598" s="3177"/>
      <c r="NTM598" s="3177"/>
      <c r="NTN598" s="3177"/>
      <c r="NTO598" s="3177"/>
      <c r="NTP598" s="3177"/>
      <c r="NTQ598" s="3177"/>
      <c r="NTR598" s="3177"/>
      <c r="NTS598" s="3177"/>
      <c r="NTT598" s="3177"/>
      <c r="NTU598" s="3177"/>
      <c r="NTV598" s="3177"/>
      <c r="NTW598" s="3177"/>
      <c r="NTX598" s="3177"/>
      <c r="NTY598" s="3177"/>
      <c r="NTZ598" s="3177"/>
      <c r="NUA598" s="3177"/>
      <c r="NUB598" s="3177"/>
      <c r="NUC598" s="3177"/>
      <c r="NUD598" s="3177"/>
      <c r="NUE598" s="3177"/>
      <c r="NUF598" s="3177"/>
      <c r="NUG598" s="3177"/>
      <c r="NUH598" s="3177"/>
      <c r="NUI598" s="3177"/>
      <c r="NUJ598" s="3177"/>
      <c r="NUK598" s="3177"/>
      <c r="NUL598" s="3177"/>
      <c r="NUM598" s="3177"/>
      <c r="NUN598" s="3177"/>
      <c r="NUO598" s="3177"/>
      <c r="NUP598" s="3177"/>
      <c r="NUQ598" s="3177"/>
      <c r="NUR598" s="3177"/>
      <c r="NUS598" s="3177"/>
      <c r="NUT598" s="3177"/>
      <c r="NUU598" s="3177"/>
      <c r="NUV598" s="3177"/>
      <c r="NUW598" s="3177"/>
      <c r="NUX598" s="3177"/>
      <c r="NUY598" s="3177"/>
      <c r="NUZ598" s="3177"/>
      <c r="NVA598" s="3177"/>
      <c r="NVB598" s="3177"/>
      <c r="NVC598" s="3177"/>
      <c r="NVD598" s="3177"/>
      <c r="NVE598" s="3177"/>
      <c r="NVF598" s="3177"/>
      <c r="NVG598" s="3177"/>
      <c r="NVH598" s="3177"/>
      <c r="NVI598" s="3177"/>
      <c r="NVJ598" s="3177"/>
      <c r="NVK598" s="3177"/>
      <c r="NVL598" s="3177"/>
      <c r="NVM598" s="3177"/>
      <c r="NVN598" s="3177"/>
      <c r="NVO598" s="3177"/>
      <c r="NVP598" s="3177"/>
      <c r="NVQ598" s="3177"/>
      <c r="NVR598" s="3177"/>
      <c r="NVS598" s="3177"/>
      <c r="NVT598" s="3177"/>
      <c r="NVU598" s="3177"/>
      <c r="NVV598" s="3177"/>
      <c r="NVW598" s="3177"/>
      <c r="NVX598" s="3177"/>
      <c r="NVY598" s="3177"/>
      <c r="NVZ598" s="3177"/>
      <c r="NWA598" s="3177"/>
      <c r="NWB598" s="3177"/>
      <c r="NWC598" s="3177"/>
      <c r="NWD598" s="3177"/>
      <c r="NWE598" s="3177"/>
      <c r="NWF598" s="3177"/>
      <c r="NWG598" s="3177"/>
      <c r="NWH598" s="3177"/>
      <c r="NWI598" s="3177"/>
      <c r="NWJ598" s="3177"/>
      <c r="NWK598" s="3177"/>
      <c r="NWL598" s="3177"/>
      <c r="NWM598" s="3177"/>
      <c r="NWN598" s="3177"/>
      <c r="NWO598" s="3177"/>
      <c r="NWP598" s="3177"/>
      <c r="NWQ598" s="3177"/>
      <c r="NWR598" s="3177"/>
      <c r="NWS598" s="3177"/>
      <c r="NWT598" s="3177"/>
      <c r="NWU598" s="3177"/>
      <c r="NWV598" s="3177"/>
      <c r="NWW598" s="3177"/>
      <c r="NWX598" s="3177"/>
      <c r="NWY598" s="3177"/>
      <c r="NWZ598" s="3177"/>
      <c r="NXA598" s="3177"/>
      <c r="NXB598" s="3177"/>
      <c r="NXC598" s="3177"/>
      <c r="NXD598" s="3177"/>
      <c r="NXE598" s="3177"/>
      <c r="NXF598" s="3177"/>
      <c r="NXG598" s="3177"/>
      <c r="NXH598" s="3177"/>
      <c r="NXI598" s="3177"/>
      <c r="NXJ598" s="3177"/>
      <c r="NXK598" s="3177"/>
      <c r="NXL598" s="3177"/>
      <c r="NXM598" s="3177"/>
      <c r="NXN598" s="3177"/>
      <c r="NXO598" s="3177"/>
      <c r="NXP598" s="3177"/>
      <c r="NXQ598" s="3177"/>
      <c r="NXR598" s="3177"/>
      <c r="NXS598" s="3177"/>
      <c r="NXT598" s="3177"/>
      <c r="NXU598" s="3177"/>
      <c r="NXV598" s="3177"/>
      <c r="NXW598" s="3177"/>
      <c r="NXX598" s="3177"/>
      <c r="NXY598" s="3177"/>
      <c r="NXZ598" s="3177"/>
      <c r="NYA598" s="3177"/>
      <c r="NYB598" s="3177"/>
      <c r="NYC598" s="3177"/>
      <c r="NYD598" s="3177"/>
      <c r="NYE598" s="3177"/>
      <c r="NYF598" s="3177"/>
      <c r="NYG598" s="3177"/>
      <c r="NYH598" s="3177"/>
      <c r="NYI598" s="3177"/>
      <c r="NYJ598" s="3177"/>
      <c r="NYK598" s="3177"/>
      <c r="NYL598" s="3177"/>
      <c r="NYM598" s="3177"/>
      <c r="NYN598" s="3177"/>
      <c r="NYO598" s="3177"/>
      <c r="NYP598" s="3177"/>
      <c r="NYQ598" s="3177"/>
      <c r="NYR598" s="3177"/>
      <c r="NYS598" s="3177"/>
      <c r="NYT598" s="3177"/>
      <c r="NYU598" s="3177"/>
      <c r="NYV598" s="3177"/>
      <c r="NYW598" s="3177"/>
      <c r="NYX598" s="3177"/>
      <c r="NYY598" s="3177"/>
      <c r="NYZ598" s="3177"/>
      <c r="NZA598" s="3177"/>
      <c r="NZB598" s="3177"/>
      <c r="NZC598" s="3177"/>
      <c r="NZD598" s="3177"/>
      <c r="NZE598" s="3177"/>
      <c r="NZF598" s="3177"/>
      <c r="NZG598" s="3177"/>
      <c r="NZH598" s="3177"/>
      <c r="NZI598" s="3177"/>
      <c r="NZJ598" s="3177"/>
      <c r="NZK598" s="3177"/>
      <c r="NZL598" s="3177"/>
      <c r="NZM598" s="3177"/>
      <c r="NZN598" s="3177"/>
      <c r="NZO598" s="3177"/>
      <c r="NZP598" s="3177"/>
      <c r="NZQ598" s="3177"/>
      <c r="NZR598" s="3177"/>
      <c r="NZS598" s="3177"/>
      <c r="NZT598" s="3177"/>
      <c r="NZU598" s="3177"/>
      <c r="NZV598" s="3177"/>
      <c r="NZW598" s="3177"/>
      <c r="NZX598" s="3177"/>
      <c r="NZY598" s="3177"/>
      <c r="NZZ598" s="3177"/>
      <c r="OAA598" s="3177"/>
      <c r="OAB598" s="3177"/>
      <c r="OAC598" s="3177"/>
      <c r="OAD598" s="3177"/>
      <c r="OAE598" s="3177"/>
      <c r="OAF598" s="3177"/>
      <c r="OAG598" s="3177"/>
      <c r="OAH598" s="3177"/>
      <c r="OAI598" s="3177"/>
      <c r="OAJ598" s="3177"/>
      <c r="OAK598" s="3177"/>
      <c r="OAL598" s="3177"/>
      <c r="OAM598" s="3177"/>
      <c r="OAN598" s="3177"/>
      <c r="OAO598" s="3177"/>
      <c r="OAP598" s="3177"/>
      <c r="OAQ598" s="3177"/>
      <c r="OAR598" s="3177"/>
      <c r="OAS598" s="3177"/>
      <c r="OAT598" s="3177"/>
      <c r="OAU598" s="3177"/>
      <c r="OAV598" s="3177"/>
      <c r="OAW598" s="3177"/>
      <c r="OAX598" s="3177"/>
      <c r="OAY598" s="3177"/>
      <c r="OAZ598" s="3177"/>
      <c r="OBA598" s="3177"/>
      <c r="OBB598" s="3177"/>
      <c r="OBC598" s="3177"/>
      <c r="OBD598" s="3177"/>
      <c r="OBE598" s="3177"/>
      <c r="OBF598" s="3177"/>
      <c r="OBG598" s="3177"/>
      <c r="OBH598" s="3177"/>
      <c r="OBI598" s="3177"/>
      <c r="OBJ598" s="3177"/>
      <c r="OBK598" s="3177"/>
      <c r="OBL598" s="3177"/>
      <c r="OBM598" s="3177"/>
      <c r="OBN598" s="3177"/>
      <c r="OBO598" s="3177"/>
      <c r="OBP598" s="3177"/>
      <c r="OBQ598" s="3177"/>
      <c r="OBR598" s="3177"/>
      <c r="OBS598" s="3177"/>
      <c r="OBT598" s="3177"/>
      <c r="OBU598" s="3177"/>
      <c r="OBV598" s="3177"/>
      <c r="OBW598" s="3177"/>
      <c r="OBX598" s="3177"/>
      <c r="OBY598" s="3177"/>
      <c r="OBZ598" s="3177"/>
      <c r="OCA598" s="3177"/>
      <c r="OCB598" s="3177"/>
      <c r="OCC598" s="3177"/>
      <c r="OCD598" s="3177"/>
      <c r="OCE598" s="3177"/>
      <c r="OCF598" s="3177"/>
      <c r="OCG598" s="3177"/>
      <c r="OCH598" s="3177"/>
      <c r="OCI598" s="3177"/>
      <c r="OCJ598" s="3177"/>
      <c r="OCK598" s="3177"/>
      <c r="OCL598" s="3177"/>
      <c r="OCM598" s="3177"/>
      <c r="OCN598" s="3177"/>
      <c r="OCO598" s="3177"/>
      <c r="OCP598" s="3177"/>
      <c r="OCQ598" s="3177"/>
      <c r="OCR598" s="3177"/>
      <c r="OCS598" s="3177"/>
      <c r="OCT598" s="3177"/>
      <c r="OCU598" s="3177"/>
      <c r="OCV598" s="3177"/>
      <c r="OCW598" s="3177"/>
      <c r="OCX598" s="3177"/>
      <c r="OCY598" s="3177"/>
      <c r="OCZ598" s="3177"/>
      <c r="ODA598" s="3177"/>
      <c r="ODB598" s="3177"/>
      <c r="ODC598" s="3177"/>
      <c r="ODD598" s="3177"/>
      <c r="ODE598" s="3177"/>
      <c r="ODF598" s="3177"/>
      <c r="ODG598" s="3177"/>
      <c r="ODH598" s="3177"/>
      <c r="ODI598" s="3177"/>
      <c r="ODJ598" s="3177"/>
      <c r="ODK598" s="3177"/>
      <c r="ODL598" s="3177"/>
      <c r="ODM598" s="3177"/>
      <c r="ODN598" s="3177"/>
      <c r="ODO598" s="3177"/>
      <c r="ODP598" s="3177"/>
      <c r="ODQ598" s="3177"/>
      <c r="ODR598" s="3177"/>
      <c r="ODS598" s="3177"/>
      <c r="ODT598" s="3177"/>
      <c r="ODU598" s="3177"/>
      <c r="ODV598" s="3177"/>
      <c r="ODW598" s="3177"/>
      <c r="ODX598" s="3177"/>
      <c r="ODY598" s="3177"/>
      <c r="ODZ598" s="3177"/>
      <c r="OEA598" s="3177"/>
      <c r="OEB598" s="3177"/>
      <c r="OEC598" s="3177"/>
      <c r="OED598" s="3177"/>
      <c r="OEE598" s="3177"/>
      <c r="OEF598" s="3177"/>
      <c r="OEG598" s="3177"/>
      <c r="OEH598" s="3177"/>
      <c r="OEI598" s="3177"/>
      <c r="OEJ598" s="3177"/>
      <c r="OEK598" s="3177"/>
      <c r="OEL598" s="3177"/>
      <c r="OEM598" s="3177"/>
      <c r="OEN598" s="3177"/>
      <c r="OEO598" s="3177"/>
      <c r="OEP598" s="3177"/>
      <c r="OEQ598" s="3177"/>
      <c r="OER598" s="3177"/>
      <c r="OES598" s="3177"/>
      <c r="OET598" s="3177"/>
      <c r="OEU598" s="3177"/>
      <c r="OEV598" s="3177"/>
      <c r="OEW598" s="3177"/>
      <c r="OEX598" s="3177"/>
      <c r="OEY598" s="3177"/>
      <c r="OEZ598" s="3177"/>
      <c r="OFA598" s="3177"/>
      <c r="OFB598" s="3177"/>
      <c r="OFC598" s="3177"/>
      <c r="OFD598" s="3177"/>
      <c r="OFE598" s="3177"/>
      <c r="OFF598" s="3177"/>
      <c r="OFG598" s="3177"/>
      <c r="OFH598" s="3177"/>
      <c r="OFI598" s="3177"/>
      <c r="OFJ598" s="3177"/>
      <c r="OFK598" s="3177"/>
      <c r="OFL598" s="3177"/>
      <c r="OFM598" s="3177"/>
      <c r="OFN598" s="3177"/>
      <c r="OFO598" s="3177"/>
      <c r="OFP598" s="3177"/>
      <c r="OFQ598" s="3177"/>
      <c r="OFR598" s="3177"/>
      <c r="OFS598" s="3177"/>
      <c r="OFT598" s="3177"/>
      <c r="OFU598" s="3177"/>
      <c r="OFV598" s="3177"/>
      <c r="OFW598" s="3177"/>
      <c r="OFX598" s="3177"/>
      <c r="OFY598" s="3177"/>
      <c r="OFZ598" s="3177"/>
      <c r="OGA598" s="3177"/>
      <c r="OGB598" s="3177"/>
      <c r="OGC598" s="3177"/>
      <c r="OGD598" s="3177"/>
      <c r="OGE598" s="3177"/>
      <c r="OGF598" s="3177"/>
      <c r="OGG598" s="3177"/>
      <c r="OGH598" s="3177"/>
      <c r="OGI598" s="3177"/>
      <c r="OGJ598" s="3177"/>
      <c r="OGK598" s="3177"/>
      <c r="OGL598" s="3177"/>
      <c r="OGM598" s="3177"/>
      <c r="OGN598" s="3177"/>
      <c r="OGO598" s="3177"/>
      <c r="OGP598" s="3177"/>
      <c r="OGQ598" s="3177"/>
      <c r="OGR598" s="3177"/>
      <c r="OGS598" s="3177"/>
      <c r="OGT598" s="3177"/>
      <c r="OGU598" s="3177"/>
      <c r="OGV598" s="3177"/>
      <c r="OGW598" s="3177"/>
      <c r="OGX598" s="3177"/>
      <c r="OGY598" s="3177"/>
      <c r="OGZ598" s="3177"/>
      <c r="OHA598" s="3177"/>
      <c r="OHB598" s="3177"/>
      <c r="OHC598" s="3177"/>
      <c r="OHD598" s="3177"/>
      <c r="OHE598" s="3177"/>
      <c r="OHF598" s="3177"/>
      <c r="OHG598" s="3177"/>
      <c r="OHH598" s="3177"/>
      <c r="OHI598" s="3177"/>
      <c r="OHJ598" s="3177"/>
      <c r="OHK598" s="3177"/>
      <c r="OHL598" s="3177"/>
      <c r="OHM598" s="3177"/>
      <c r="OHN598" s="3177"/>
      <c r="OHO598" s="3177"/>
      <c r="OHP598" s="3177"/>
      <c r="OHQ598" s="3177"/>
      <c r="OHR598" s="3177"/>
      <c r="OHS598" s="3177"/>
      <c r="OHT598" s="3177"/>
      <c r="OHU598" s="3177"/>
      <c r="OHV598" s="3177"/>
      <c r="OHW598" s="3177"/>
      <c r="OHX598" s="3177"/>
      <c r="OHY598" s="3177"/>
      <c r="OHZ598" s="3177"/>
      <c r="OIA598" s="3177"/>
      <c r="OIB598" s="3177"/>
      <c r="OIC598" s="3177"/>
      <c r="OID598" s="3177"/>
      <c r="OIE598" s="3177"/>
      <c r="OIF598" s="3177"/>
      <c r="OIG598" s="3177"/>
      <c r="OIH598" s="3177"/>
      <c r="OII598" s="3177"/>
      <c r="OIJ598" s="3177"/>
      <c r="OIK598" s="3177"/>
      <c r="OIL598" s="3177"/>
      <c r="OIM598" s="3177"/>
      <c r="OIN598" s="3177"/>
      <c r="OIO598" s="3177"/>
      <c r="OIP598" s="3177"/>
      <c r="OIQ598" s="3177"/>
      <c r="OIR598" s="3177"/>
      <c r="OIS598" s="3177"/>
      <c r="OIT598" s="3177"/>
      <c r="OIU598" s="3177"/>
      <c r="OIV598" s="3177"/>
      <c r="OIW598" s="3177"/>
      <c r="OIX598" s="3177"/>
      <c r="OIY598" s="3177"/>
      <c r="OIZ598" s="3177"/>
      <c r="OJA598" s="3177"/>
      <c r="OJB598" s="3177"/>
      <c r="OJC598" s="3177"/>
      <c r="OJD598" s="3177"/>
      <c r="OJE598" s="3177"/>
      <c r="OJF598" s="3177"/>
      <c r="OJG598" s="3177"/>
      <c r="OJH598" s="3177"/>
      <c r="OJI598" s="3177"/>
      <c r="OJJ598" s="3177"/>
      <c r="OJK598" s="3177"/>
      <c r="OJL598" s="3177"/>
      <c r="OJM598" s="3177"/>
      <c r="OJN598" s="3177"/>
      <c r="OJO598" s="3177"/>
      <c r="OJP598" s="3177"/>
      <c r="OJQ598" s="3177"/>
      <c r="OJR598" s="3177"/>
      <c r="OJS598" s="3177"/>
      <c r="OJT598" s="3177"/>
      <c r="OJU598" s="3177"/>
      <c r="OJV598" s="3177"/>
      <c r="OJW598" s="3177"/>
      <c r="OJX598" s="3177"/>
      <c r="OJY598" s="3177"/>
      <c r="OJZ598" s="3177"/>
      <c r="OKA598" s="3177"/>
      <c r="OKB598" s="3177"/>
      <c r="OKC598" s="3177"/>
      <c r="OKD598" s="3177"/>
      <c r="OKE598" s="3177"/>
      <c r="OKF598" s="3177"/>
      <c r="OKG598" s="3177"/>
      <c r="OKH598" s="3177"/>
      <c r="OKI598" s="3177"/>
      <c r="OKJ598" s="3177"/>
      <c r="OKK598" s="3177"/>
      <c r="OKL598" s="3177"/>
      <c r="OKM598" s="3177"/>
      <c r="OKN598" s="3177"/>
      <c r="OKO598" s="3177"/>
      <c r="OKP598" s="3177"/>
      <c r="OKQ598" s="3177"/>
      <c r="OKR598" s="3177"/>
      <c r="OKS598" s="3177"/>
      <c r="OKT598" s="3177"/>
      <c r="OKU598" s="3177"/>
      <c r="OKV598" s="3177"/>
      <c r="OKW598" s="3177"/>
      <c r="OKX598" s="3177"/>
      <c r="OKY598" s="3177"/>
      <c r="OKZ598" s="3177"/>
      <c r="OLA598" s="3177"/>
      <c r="OLB598" s="3177"/>
      <c r="OLC598" s="3177"/>
      <c r="OLD598" s="3177"/>
      <c r="OLE598" s="3177"/>
      <c r="OLF598" s="3177"/>
      <c r="OLG598" s="3177"/>
      <c r="OLH598" s="3177"/>
      <c r="OLI598" s="3177"/>
      <c r="OLJ598" s="3177"/>
      <c r="OLK598" s="3177"/>
      <c r="OLL598" s="3177"/>
      <c r="OLM598" s="3177"/>
      <c r="OLN598" s="3177"/>
      <c r="OLO598" s="3177"/>
      <c r="OLP598" s="3177"/>
      <c r="OLQ598" s="3177"/>
      <c r="OLR598" s="3177"/>
      <c r="OLS598" s="3177"/>
      <c r="OLT598" s="3177"/>
      <c r="OLU598" s="3177"/>
      <c r="OLV598" s="3177"/>
      <c r="OLW598" s="3177"/>
      <c r="OLX598" s="3177"/>
      <c r="OLY598" s="3177"/>
      <c r="OLZ598" s="3177"/>
      <c r="OMA598" s="3177"/>
      <c r="OMB598" s="3177"/>
      <c r="OMC598" s="3177"/>
      <c r="OMD598" s="3177"/>
      <c r="OME598" s="3177"/>
      <c r="OMF598" s="3177"/>
      <c r="OMG598" s="3177"/>
      <c r="OMH598" s="3177"/>
      <c r="OMI598" s="3177"/>
      <c r="OMJ598" s="3177"/>
      <c r="OMK598" s="3177"/>
      <c r="OML598" s="3177"/>
      <c r="OMM598" s="3177"/>
      <c r="OMN598" s="3177"/>
      <c r="OMO598" s="3177"/>
      <c r="OMP598" s="3177"/>
      <c r="OMQ598" s="3177"/>
      <c r="OMR598" s="3177"/>
      <c r="OMS598" s="3177"/>
      <c r="OMT598" s="3177"/>
      <c r="OMU598" s="3177"/>
      <c r="OMV598" s="3177"/>
      <c r="OMW598" s="3177"/>
      <c r="OMX598" s="3177"/>
      <c r="OMY598" s="3177"/>
      <c r="OMZ598" s="3177"/>
      <c r="ONA598" s="3177"/>
      <c r="ONB598" s="3177"/>
      <c r="ONC598" s="3177"/>
      <c r="OND598" s="3177"/>
      <c r="ONE598" s="3177"/>
      <c r="ONF598" s="3177"/>
      <c r="ONG598" s="3177"/>
      <c r="ONH598" s="3177"/>
      <c r="ONI598" s="3177"/>
      <c r="ONJ598" s="3177"/>
      <c r="ONK598" s="3177"/>
      <c r="ONL598" s="3177"/>
      <c r="ONM598" s="3177"/>
      <c r="ONN598" s="3177"/>
      <c r="ONO598" s="3177"/>
      <c r="ONP598" s="3177"/>
      <c r="ONQ598" s="3177"/>
      <c r="ONR598" s="3177"/>
      <c r="ONS598" s="3177"/>
      <c r="ONT598" s="3177"/>
      <c r="ONU598" s="3177"/>
      <c r="ONV598" s="3177"/>
      <c r="ONW598" s="3177"/>
      <c r="ONX598" s="3177"/>
      <c r="ONY598" s="3177"/>
      <c r="ONZ598" s="3177"/>
      <c r="OOA598" s="3177"/>
      <c r="OOB598" s="3177"/>
      <c r="OOC598" s="3177"/>
      <c r="OOD598" s="3177"/>
      <c r="OOE598" s="3177"/>
      <c r="OOF598" s="3177"/>
      <c r="OOG598" s="3177"/>
      <c r="OOH598" s="3177"/>
      <c r="OOI598" s="3177"/>
      <c r="OOJ598" s="3177"/>
      <c r="OOK598" s="3177"/>
      <c r="OOL598" s="3177"/>
      <c r="OOM598" s="3177"/>
      <c r="OON598" s="3177"/>
      <c r="OOO598" s="3177"/>
      <c r="OOP598" s="3177"/>
      <c r="OOQ598" s="3177"/>
      <c r="OOR598" s="3177"/>
      <c r="OOS598" s="3177"/>
      <c r="OOT598" s="3177"/>
      <c r="OOU598" s="3177"/>
      <c r="OOV598" s="3177"/>
      <c r="OOW598" s="3177"/>
      <c r="OOX598" s="3177"/>
      <c r="OOY598" s="3177"/>
      <c r="OOZ598" s="3177"/>
      <c r="OPA598" s="3177"/>
      <c r="OPB598" s="3177"/>
      <c r="OPC598" s="3177"/>
      <c r="OPD598" s="3177"/>
      <c r="OPE598" s="3177"/>
      <c r="OPF598" s="3177"/>
      <c r="OPG598" s="3177"/>
      <c r="OPH598" s="3177"/>
      <c r="OPI598" s="3177"/>
      <c r="OPJ598" s="3177"/>
      <c r="OPK598" s="3177"/>
      <c r="OPL598" s="3177"/>
      <c r="OPM598" s="3177"/>
      <c r="OPN598" s="3177"/>
      <c r="OPO598" s="3177"/>
      <c r="OPP598" s="3177"/>
      <c r="OPQ598" s="3177"/>
      <c r="OPR598" s="3177"/>
      <c r="OPS598" s="3177"/>
      <c r="OPT598" s="3177"/>
      <c r="OPU598" s="3177"/>
      <c r="OPV598" s="3177"/>
      <c r="OPW598" s="3177"/>
      <c r="OPX598" s="3177"/>
      <c r="OPY598" s="3177"/>
      <c r="OPZ598" s="3177"/>
      <c r="OQA598" s="3177"/>
      <c r="OQB598" s="3177"/>
      <c r="OQC598" s="3177"/>
      <c r="OQD598" s="3177"/>
      <c r="OQE598" s="3177"/>
      <c r="OQF598" s="3177"/>
      <c r="OQG598" s="3177"/>
      <c r="OQH598" s="3177"/>
      <c r="OQI598" s="3177"/>
      <c r="OQJ598" s="3177"/>
      <c r="OQK598" s="3177"/>
      <c r="OQL598" s="3177"/>
      <c r="OQM598" s="3177"/>
      <c r="OQN598" s="3177"/>
      <c r="OQO598" s="3177"/>
      <c r="OQP598" s="3177"/>
      <c r="OQQ598" s="3177"/>
      <c r="OQR598" s="3177"/>
      <c r="OQS598" s="3177"/>
      <c r="OQT598" s="3177"/>
      <c r="OQU598" s="3177"/>
      <c r="OQV598" s="3177"/>
      <c r="OQW598" s="3177"/>
      <c r="OQX598" s="3177"/>
      <c r="OQY598" s="3177"/>
      <c r="OQZ598" s="3177"/>
      <c r="ORA598" s="3177"/>
      <c r="ORB598" s="3177"/>
      <c r="ORC598" s="3177"/>
      <c r="ORD598" s="3177"/>
      <c r="ORE598" s="3177"/>
      <c r="ORF598" s="3177"/>
      <c r="ORG598" s="3177"/>
      <c r="ORH598" s="3177"/>
      <c r="ORI598" s="3177"/>
      <c r="ORJ598" s="3177"/>
      <c r="ORK598" s="3177"/>
      <c r="ORL598" s="3177"/>
      <c r="ORM598" s="3177"/>
      <c r="ORN598" s="3177"/>
      <c r="ORO598" s="3177"/>
      <c r="ORP598" s="3177"/>
      <c r="ORQ598" s="3177"/>
      <c r="ORR598" s="3177"/>
      <c r="ORS598" s="3177"/>
      <c r="ORT598" s="3177"/>
      <c r="ORU598" s="3177"/>
      <c r="ORV598" s="3177"/>
      <c r="ORW598" s="3177"/>
      <c r="ORX598" s="3177"/>
      <c r="ORY598" s="3177"/>
      <c r="ORZ598" s="3177"/>
      <c r="OSA598" s="3177"/>
      <c r="OSB598" s="3177"/>
      <c r="OSC598" s="3177"/>
      <c r="OSD598" s="3177"/>
      <c r="OSE598" s="3177"/>
      <c r="OSF598" s="3177"/>
      <c r="OSG598" s="3177"/>
      <c r="OSH598" s="3177"/>
      <c r="OSI598" s="3177"/>
      <c r="OSJ598" s="3177"/>
      <c r="OSK598" s="3177"/>
      <c r="OSL598" s="3177"/>
      <c r="OSM598" s="3177"/>
      <c r="OSN598" s="3177"/>
      <c r="OSO598" s="3177"/>
      <c r="OSP598" s="3177"/>
      <c r="OSQ598" s="3177"/>
      <c r="OSR598" s="3177"/>
      <c r="OSS598" s="3177"/>
      <c r="OST598" s="3177"/>
      <c r="OSU598" s="3177"/>
      <c r="OSV598" s="3177"/>
      <c r="OSW598" s="3177"/>
      <c r="OSX598" s="3177"/>
      <c r="OSY598" s="3177"/>
      <c r="OSZ598" s="3177"/>
      <c r="OTA598" s="3177"/>
      <c r="OTB598" s="3177"/>
      <c r="OTC598" s="3177"/>
      <c r="OTD598" s="3177"/>
      <c r="OTE598" s="3177"/>
      <c r="OTF598" s="3177"/>
      <c r="OTG598" s="3177"/>
      <c r="OTH598" s="3177"/>
      <c r="OTI598" s="3177"/>
      <c r="OTJ598" s="3177"/>
      <c r="OTK598" s="3177"/>
      <c r="OTL598" s="3177"/>
      <c r="OTM598" s="3177"/>
      <c r="OTN598" s="3177"/>
      <c r="OTO598" s="3177"/>
      <c r="OTP598" s="3177"/>
      <c r="OTQ598" s="3177"/>
      <c r="OTR598" s="3177"/>
      <c r="OTS598" s="3177"/>
      <c r="OTT598" s="3177"/>
      <c r="OTU598" s="3177"/>
      <c r="OTV598" s="3177"/>
      <c r="OTW598" s="3177"/>
      <c r="OTX598" s="3177"/>
      <c r="OTY598" s="3177"/>
      <c r="OTZ598" s="3177"/>
      <c r="OUA598" s="3177"/>
      <c r="OUB598" s="3177"/>
      <c r="OUC598" s="3177"/>
      <c r="OUD598" s="3177"/>
      <c r="OUE598" s="3177"/>
      <c r="OUF598" s="3177"/>
      <c r="OUG598" s="3177"/>
      <c r="OUH598" s="3177"/>
      <c r="OUI598" s="3177"/>
      <c r="OUJ598" s="3177"/>
      <c r="OUK598" s="3177"/>
      <c r="OUL598" s="3177"/>
      <c r="OUM598" s="3177"/>
      <c r="OUN598" s="3177"/>
      <c r="OUO598" s="3177"/>
      <c r="OUP598" s="3177"/>
      <c r="OUQ598" s="3177"/>
      <c r="OUR598" s="3177"/>
      <c r="OUS598" s="3177"/>
      <c r="OUT598" s="3177"/>
      <c r="OUU598" s="3177"/>
      <c r="OUV598" s="3177"/>
      <c r="OUW598" s="3177"/>
      <c r="OUX598" s="3177"/>
      <c r="OUY598" s="3177"/>
      <c r="OUZ598" s="3177"/>
      <c r="OVA598" s="3177"/>
      <c r="OVB598" s="3177"/>
      <c r="OVC598" s="3177"/>
      <c r="OVD598" s="3177"/>
      <c r="OVE598" s="3177"/>
      <c r="OVF598" s="3177"/>
      <c r="OVG598" s="3177"/>
      <c r="OVH598" s="3177"/>
      <c r="OVI598" s="3177"/>
      <c r="OVJ598" s="3177"/>
      <c r="OVK598" s="3177"/>
      <c r="OVL598" s="3177"/>
      <c r="OVM598" s="3177"/>
      <c r="OVN598" s="3177"/>
      <c r="OVO598" s="3177"/>
      <c r="OVP598" s="3177"/>
      <c r="OVQ598" s="3177"/>
      <c r="OVR598" s="3177"/>
      <c r="OVS598" s="3177"/>
      <c r="OVT598" s="3177"/>
      <c r="OVU598" s="3177"/>
      <c r="OVV598" s="3177"/>
      <c r="OVW598" s="3177"/>
      <c r="OVX598" s="3177"/>
      <c r="OVY598" s="3177"/>
      <c r="OVZ598" s="3177"/>
      <c r="OWA598" s="3177"/>
      <c r="OWB598" s="3177"/>
      <c r="OWC598" s="3177"/>
      <c r="OWD598" s="3177"/>
      <c r="OWE598" s="3177"/>
      <c r="OWF598" s="3177"/>
      <c r="OWG598" s="3177"/>
      <c r="OWH598" s="3177"/>
      <c r="OWI598" s="3177"/>
      <c r="OWJ598" s="3177"/>
      <c r="OWK598" s="3177"/>
      <c r="OWL598" s="3177"/>
      <c r="OWM598" s="3177"/>
      <c r="OWN598" s="3177"/>
      <c r="OWO598" s="3177"/>
      <c r="OWP598" s="3177"/>
      <c r="OWQ598" s="3177"/>
      <c r="OWR598" s="3177"/>
      <c r="OWS598" s="3177"/>
      <c r="OWT598" s="3177"/>
      <c r="OWU598" s="3177"/>
      <c r="OWV598" s="3177"/>
      <c r="OWW598" s="3177"/>
      <c r="OWX598" s="3177"/>
      <c r="OWY598" s="3177"/>
      <c r="OWZ598" s="3177"/>
      <c r="OXA598" s="3177"/>
      <c r="OXB598" s="3177"/>
      <c r="OXC598" s="3177"/>
      <c r="OXD598" s="3177"/>
      <c r="OXE598" s="3177"/>
      <c r="OXF598" s="3177"/>
      <c r="OXG598" s="3177"/>
      <c r="OXH598" s="3177"/>
      <c r="OXI598" s="3177"/>
      <c r="OXJ598" s="3177"/>
      <c r="OXK598" s="3177"/>
      <c r="OXL598" s="3177"/>
      <c r="OXM598" s="3177"/>
      <c r="OXN598" s="3177"/>
      <c r="OXO598" s="3177"/>
      <c r="OXP598" s="3177"/>
      <c r="OXQ598" s="3177"/>
      <c r="OXR598" s="3177"/>
      <c r="OXS598" s="3177"/>
      <c r="OXT598" s="3177"/>
      <c r="OXU598" s="3177"/>
      <c r="OXV598" s="3177"/>
      <c r="OXW598" s="3177"/>
      <c r="OXX598" s="3177"/>
      <c r="OXY598" s="3177"/>
      <c r="OXZ598" s="3177"/>
      <c r="OYA598" s="3177"/>
      <c r="OYB598" s="3177"/>
      <c r="OYC598" s="3177"/>
      <c r="OYD598" s="3177"/>
      <c r="OYE598" s="3177"/>
      <c r="OYF598" s="3177"/>
      <c r="OYG598" s="3177"/>
      <c r="OYH598" s="3177"/>
      <c r="OYI598" s="3177"/>
      <c r="OYJ598" s="3177"/>
      <c r="OYK598" s="3177"/>
      <c r="OYL598" s="3177"/>
      <c r="OYM598" s="3177"/>
      <c r="OYN598" s="3177"/>
      <c r="OYO598" s="3177"/>
      <c r="OYP598" s="3177"/>
      <c r="OYQ598" s="3177"/>
      <c r="OYR598" s="3177"/>
      <c r="OYS598" s="3177"/>
      <c r="OYT598" s="3177"/>
      <c r="OYU598" s="3177"/>
      <c r="OYV598" s="3177"/>
      <c r="OYW598" s="3177"/>
      <c r="OYX598" s="3177"/>
      <c r="OYY598" s="3177"/>
      <c r="OYZ598" s="3177"/>
      <c r="OZA598" s="3177"/>
      <c r="OZB598" s="3177"/>
      <c r="OZC598" s="3177"/>
      <c r="OZD598" s="3177"/>
      <c r="OZE598" s="3177"/>
      <c r="OZF598" s="3177"/>
      <c r="OZG598" s="3177"/>
      <c r="OZH598" s="3177"/>
      <c r="OZI598" s="3177"/>
      <c r="OZJ598" s="3177"/>
      <c r="OZK598" s="3177"/>
      <c r="OZL598" s="3177"/>
      <c r="OZM598" s="3177"/>
      <c r="OZN598" s="3177"/>
      <c r="OZO598" s="3177"/>
      <c r="OZP598" s="3177"/>
      <c r="OZQ598" s="3177"/>
      <c r="OZR598" s="3177"/>
      <c r="OZS598" s="3177"/>
      <c r="OZT598" s="3177"/>
      <c r="OZU598" s="3177"/>
      <c r="OZV598" s="3177"/>
      <c r="OZW598" s="3177"/>
      <c r="OZX598" s="3177"/>
      <c r="OZY598" s="3177"/>
      <c r="OZZ598" s="3177"/>
      <c r="PAA598" s="3177"/>
      <c r="PAB598" s="3177"/>
      <c r="PAC598" s="3177"/>
      <c r="PAD598" s="3177"/>
      <c r="PAE598" s="3177"/>
      <c r="PAF598" s="3177"/>
      <c r="PAG598" s="3177"/>
      <c r="PAH598" s="3177"/>
      <c r="PAI598" s="3177"/>
      <c r="PAJ598" s="3177"/>
      <c r="PAK598" s="3177"/>
      <c r="PAL598" s="3177"/>
      <c r="PAM598" s="3177"/>
      <c r="PAN598" s="3177"/>
      <c r="PAO598" s="3177"/>
      <c r="PAP598" s="3177"/>
      <c r="PAQ598" s="3177"/>
      <c r="PAR598" s="3177"/>
      <c r="PAS598" s="3177"/>
      <c r="PAT598" s="3177"/>
      <c r="PAU598" s="3177"/>
      <c r="PAV598" s="3177"/>
      <c r="PAW598" s="3177"/>
      <c r="PAX598" s="3177"/>
      <c r="PAY598" s="3177"/>
      <c r="PAZ598" s="3177"/>
      <c r="PBA598" s="3177"/>
      <c r="PBB598" s="3177"/>
      <c r="PBC598" s="3177"/>
      <c r="PBD598" s="3177"/>
      <c r="PBE598" s="3177"/>
      <c r="PBF598" s="3177"/>
      <c r="PBG598" s="3177"/>
      <c r="PBH598" s="3177"/>
      <c r="PBI598" s="3177"/>
      <c r="PBJ598" s="3177"/>
      <c r="PBK598" s="3177"/>
      <c r="PBL598" s="3177"/>
      <c r="PBM598" s="3177"/>
      <c r="PBN598" s="3177"/>
      <c r="PBO598" s="3177"/>
      <c r="PBP598" s="3177"/>
      <c r="PBQ598" s="3177"/>
      <c r="PBR598" s="3177"/>
      <c r="PBS598" s="3177"/>
      <c r="PBT598" s="3177"/>
      <c r="PBU598" s="3177"/>
      <c r="PBV598" s="3177"/>
      <c r="PBW598" s="3177"/>
      <c r="PBX598" s="3177"/>
      <c r="PBY598" s="3177"/>
      <c r="PBZ598" s="3177"/>
      <c r="PCA598" s="3177"/>
      <c r="PCB598" s="3177"/>
      <c r="PCC598" s="3177"/>
      <c r="PCD598" s="3177"/>
      <c r="PCE598" s="3177"/>
      <c r="PCF598" s="3177"/>
      <c r="PCG598" s="3177"/>
      <c r="PCH598" s="3177"/>
      <c r="PCI598" s="3177"/>
      <c r="PCJ598" s="3177"/>
      <c r="PCK598" s="3177"/>
      <c r="PCL598" s="3177"/>
      <c r="PCM598" s="3177"/>
      <c r="PCN598" s="3177"/>
      <c r="PCO598" s="3177"/>
      <c r="PCP598" s="3177"/>
      <c r="PCQ598" s="3177"/>
      <c r="PCR598" s="3177"/>
      <c r="PCS598" s="3177"/>
      <c r="PCT598" s="3177"/>
      <c r="PCU598" s="3177"/>
      <c r="PCV598" s="3177"/>
      <c r="PCW598" s="3177"/>
      <c r="PCX598" s="3177"/>
      <c r="PCY598" s="3177"/>
      <c r="PCZ598" s="3177"/>
      <c r="PDA598" s="3177"/>
      <c r="PDB598" s="3177"/>
      <c r="PDC598" s="3177"/>
      <c r="PDD598" s="3177"/>
      <c r="PDE598" s="3177"/>
      <c r="PDF598" s="3177"/>
      <c r="PDG598" s="3177"/>
      <c r="PDH598" s="3177"/>
      <c r="PDI598" s="3177"/>
      <c r="PDJ598" s="3177"/>
      <c r="PDK598" s="3177"/>
      <c r="PDL598" s="3177"/>
      <c r="PDM598" s="3177"/>
      <c r="PDN598" s="3177"/>
      <c r="PDO598" s="3177"/>
      <c r="PDP598" s="3177"/>
      <c r="PDQ598" s="3177"/>
      <c r="PDR598" s="3177"/>
      <c r="PDS598" s="3177"/>
      <c r="PDT598" s="3177"/>
      <c r="PDU598" s="3177"/>
      <c r="PDV598" s="3177"/>
      <c r="PDW598" s="3177"/>
      <c r="PDX598" s="3177"/>
      <c r="PDY598" s="3177"/>
      <c r="PDZ598" s="3177"/>
      <c r="PEA598" s="3177"/>
      <c r="PEB598" s="3177"/>
      <c r="PEC598" s="3177"/>
      <c r="PED598" s="3177"/>
      <c r="PEE598" s="3177"/>
      <c r="PEF598" s="3177"/>
      <c r="PEG598" s="3177"/>
      <c r="PEH598" s="3177"/>
      <c r="PEI598" s="3177"/>
      <c r="PEJ598" s="3177"/>
      <c r="PEK598" s="3177"/>
      <c r="PEL598" s="3177"/>
      <c r="PEM598" s="3177"/>
      <c r="PEN598" s="3177"/>
      <c r="PEO598" s="3177"/>
      <c r="PEP598" s="3177"/>
      <c r="PEQ598" s="3177"/>
      <c r="PER598" s="3177"/>
      <c r="PES598" s="3177"/>
      <c r="PET598" s="3177"/>
      <c r="PEU598" s="3177"/>
      <c r="PEV598" s="3177"/>
      <c r="PEW598" s="3177"/>
      <c r="PEX598" s="3177"/>
      <c r="PEY598" s="3177"/>
      <c r="PEZ598" s="3177"/>
      <c r="PFA598" s="3177"/>
      <c r="PFB598" s="3177"/>
      <c r="PFC598" s="3177"/>
      <c r="PFD598" s="3177"/>
      <c r="PFE598" s="3177"/>
      <c r="PFF598" s="3177"/>
      <c r="PFG598" s="3177"/>
      <c r="PFH598" s="3177"/>
      <c r="PFI598" s="3177"/>
      <c r="PFJ598" s="3177"/>
      <c r="PFK598" s="3177"/>
      <c r="PFL598" s="3177"/>
      <c r="PFM598" s="3177"/>
      <c r="PFN598" s="3177"/>
      <c r="PFO598" s="3177"/>
      <c r="PFP598" s="3177"/>
      <c r="PFQ598" s="3177"/>
      <c r="PFR598" s="3177"/>
      <c r="PFS598" s="3177"/>
      <c r="PFT598" s="3177"/>
      <c r="PFU598" s="3177"/>
      <c r="PFV598" s="3177"/>
      <c r="PFW598" s="3177"/>
      <c r="PFX598" s="3177"/>
      <c r="PFY598" s="3177"/>
      <c r="PFZ598" s="3177"/>
      <c r="PGA598" s="3177"/>
      <c r="PGB598" s="3177"/>
      <c r="PGC598" s="3177"/>
      <c r="PGD598" s="3177"/>
      <c r="PGE598" s="3177"/>
      <c r="PGF598" s="3177"/>
      <c r="PGG598" s="3177"/>
      <c r="PGH598" s="3177"/>
      <c r="PGI598" s="3177"/>
      <c r="PGJ598" s="3177"/>
      <c r="PGK598" s="3177"/>
      <c r="PGL598" s="3177"/>
      <c r="PGM598" s="3177"/>
      <c r="PGN598" s="3177"/>
      <c r="PGO598" s="3177"/>
      <c r="PGP598" s="3177"/>
      <c r="PGQ598" s="3177"/>
      <c r="PGR598" s="3177"/>
      <c r="PGS598" s="3177"/>
      <c r="PGT598" s="3177"/>
      <c r="PGU598" s="3177"/>
      <c r="PGV598" s="3177"/>
      <c r="PGW598" s="3177"/>
      <c r="PGX598" s="3177"/>
      <c r="PGY598" s="3177"/>
      <c r="PGZ598" s="3177"/>
      <c r="PHA598" s="3177"/>
      <c r="PHB598" s="3177"/>
      <c r="PHC598" s="3177"/>
      <c r="PHD598" s="3177"/>
      <c r="PHE598" s="3177"/>
      <c r="PHF598" s="3177"/>
      <c r="PHG598" s="3177"/>
      <c r="PHH598" s="3177"/>
      <c r="PHI598" s="3177"/>
      <c r="PHJ598" s="3177"/>
      <c r="PHK598" s="3177"/>
      <c r="PHL598" s="3177"/>
      <c r="PHM598" s="3177"/>
      <c r="PHN598" s="3177"/>
      <c r="PHO598" s="3177"/>
      <c r="PHP598" s="3177"/>
      <c r="PHQ598" s="3177"/>
      <c r="PHR598" s="3177"/>
      <c r="PHS598" s="3177"/>
      <c r="PHT598" s="3177"/>
      <c r="PHU598" s="3177"/>
      <c r="PHV598" s="3177"/>
      <c r="PHW598" s="3177"/>
      <c r="PHX598" s="3177"/>
      <c r="PHY598" s="3177"/>
      <c r="PHZ598" s="3177"/>
      <c r="PIA598" s="3177"/>
      <c r="PIB598" s="3177"/>
      <c r="PIC598" s="3177"/>
      <c r="PID598" s="3177"/>
      <c r="PIE598" s="3177"/>
      <c r="PIF598" s="3177"/>
      <c r="PIG598" s="3177"/>
      <c r="PIH598" s="3177"/>
      <c r="PII598" s="3177"/>
      <c r="PIJ598" s="3177"/>
      <c r="PIK598" s="3177"/>
      <c r="PIL598" s="3177"/>
      <c r="PIM598" s="3177"/>
      <c r="PIN598" s="3177"/>
      <c r="PIO598" s="3177"/>
      <c r="PIP598" s="3177"/>
      <c r="PIQ598" s="3177"/>
      <c r="PIR598" s="3177"/>
      <c r="PIS598" s="3177"/>
      <c r="PIT598" s="3177"/>
      <c r="PIU598" s="3177"/>
      <c r="PIV598" s="3177"/>
      <c r="PIW598" s="3177"/>
      <c r="PIX598" s="3177"/>
      <c r="PIY598" s="3177"/>
      <c r="PIZ598" s="3177"/>
      <c r="PJA598" s="3177"/>
      <c r="PJB598" s="3177"/>
      <c r="PJC598" s="3177"/>
      <c r="PJD598" s="3177"/>
      <c r="PJE598" s="3177"/>
      <c r="PJF598" s="3177"/>
      <c r="PJG598" s="3177"/>
      <c r="PJH598" s="3177"/>
      <c r="PJI598" s="3177"/>
      <c r="PJJ598" s="3177"/>
      <c r="PJK598" s="3177"/>
      <c r="PJL598" s="3177"/>
      <c r="PJM598" s="3177"/>
      <c r="PJN598" s="3177"/>
      <c r="PJO598" s="3177"/>
      <c r="PJP598" s="3177"/>
      <c r="PJQ598" s="3177"/>
      <c r="PJR598" s="3177"/>
      <c r="PJS598" s="3177"/>
      <c r="PJT598" s="3177"/>
      <c r="PJU598" s="3177"/>
      <c r="PJV598" s="3177"/>
      <c r="PJW598" s="3177"/>
      <c r="PJX598" s="3177"/>
      <c r="PJY598" s="3177"/>
      <c r="PJZ598" s="3177"/>
      <c r="PKA598" s="3177"/>
      <c r="PKB598" s="3177"/>
      <c r="PKC598" s="3177"/>
      <c r="PKD598" s="3177"/>
      <c r="PKE598" s="3177"/>
      <c r="PKF598" s="3177"/>
      <c r="PKG598" s="3177"/>
      <c r="PKH598" s="3177"/>
      <c r="PKI598" s="3177"/>
      <c r="PKJ598" s="3177"/>
      <c r="PKK598" s="3177"/>
      <c r="PKL598" s="3177"/>
      <c r="PKM598" s="3177"/>
      <c r="PKN598" s="3177"/>
      <c r="PKO598" s="3177"/>
      <c r="PKP598" s="3177"/>
      <c r="PKQ598" s="3177"/>
      <c r="PKR598" s="3177"/>
      <c r="PKS598" s="3177"/>
      <c r="PKT598" s="3177"/>
      <c r="PKU598" s="3177"/>
      <c r="PKV598" s="3177"/>
      <c r="PKW598" s="3177"/>
      <c r="PKX598" s="3177"/>
      <c r="PKY598" s="3177"/>
      <c r="PKZ598" s="3177"/>
      <c r="PLA598" s="3177"/>
      <c r="PLB598" s="3177"/>
      <c r="PLC598" s="3177"/>
      <c r="PLD598" s="3177"/>
      <c r="PLE598" s="3177"/>
      <c r="PLF598" s="3177"/>
      <c r="PLG598" s="3177"/>
      <c r="PLH598" s="3177"/>
      <c r="PLI598" s="3177"/>
      <c r="PLJ598" s="3177"/>
      <c r="PLK598" s="3177"/>
      <c r="PLL598" s="3177"/>
      <c r="PLM598" s="3177"/>
      <c r="PLN598" s="3177"/>
      <c r="PLO598" s="3177"/>
      <c r="PLP598" s="3177"/>
      <c r="PLQ598" s="3177"/>
      <c r="PLR598" s="3177"/>
      <c r="PLS598" s="3177"/>
      <c r="PLT598" s="3177"/>
      <c r="PLU598" s="3177"/>
      <c r="PLV598" s="3177"/>
      <c r="PLW598" s="3177"/>
      <c r="PLX598" s="3177"/>
      <c r="PLY598" s="3177"/>
      <c r="PLZ598" s="3177"/>
      <c r="PMA598" s="3177"/>
      <c r="PMB598" s="3177"/>
      <c r="PMC598" s="3177"/>
      <c r="PMD598" s="3177"/>
      <c r="PME598" s="3177"/>
      <c r="PMF598" s="3177"/>
      <c r="PMG598" s="3177"/>
      <c r="PMH598" s="3177"/>
      <c r="PMI598" s="3177"/>
      <c r="PMJ598" s="3177"/>
      <c r="PMK598" s="3177"/>
      <c r="PML598" s="3177"/>
      <c r="PMM598" s="3177"/>
      <c r="PMN598" s="3177"/>
      <c r="PMO598" s="3177"/>
      <c r="PMP598" s="3177"/>
      <c r="PMQ598" s="3177"/>
      <c r="PMR598" s="3177"/>
      <c r="PMS598" s="3177"/>
      <c r="PMT598" s="3177"/>
      <c r="PMU598" s="3177"/>
      <c r="PMV598" s="3177"/>
      <c r="PMW598" s="3177"/>
      <c r="PMX598" s="3177"/>
      <c r="PMY598" s="3177"/>
      <c r="PMZ598" s="3177"/>
      <c r="PNA598" s="3177"/>
      <c r="PNB598" s="3177"/>
      <c r="PNC598" s="3177"/>
      <c r="PND598" s="3177"/>
      <c r="PNE598" s="3177"/>
      <c r="PNF598" s="3177"/>
      <c r="PNG598" s="3177"/>
      <c r="PNH598" s="3177"/>
      <c r="PNI598" s="3177"/>
      <c r="PNJ598" s="3177"/>
      <c r="PNK598" s="3177"/>
      <c r="PNL598" s="3177"/>
      <c r="PNM598" s="3177"/>
      <c r="PNN598" s="3177"/>
      <c r="PNO598" s="3177"/>
      <c r="PNP598" s="3177"/>
      <c r="PNQ598" s="3177"/>
      <c r="PNR598" s="3177"/>
      <c r="PNS598" s="3177"/>
      <c r="PNT598" s="3177"/>
      <c r="PNU598" s="3177"/>
      <c r="PNV598" s="3177"/>
      <c r="PNW598" s="3177"/>
      <c r="PNX598" s="3177"/>
      <c r="PNY598" s="3177"/>
      <c r="PNZ598" s="3177"/>
      <c r="POA598" s="3177"/>
      <c r="POB598" s="3177"/>
      <c r="POC598" s="3177"/>
      <c r="POD598" s="3177"/>
      <c r="POE598" s="3177"/>
      <c r="POF598" s="3177"/>
      <c r="POG598" s="3177"/>
      <c r="POH598" s="3177"/>
      <c r="POI598" s="3177"/>
      <c r="POJ598" s="3177"/>
      <c r="POK598" s="3177"/>
      <c r="POL598" s="3177"/>
      <c r="POM598" s="3177"/>
      <c r="PON598" s="3177"/>
      <c r="POO598" s="3177"/>
      <c r="POP598" s="3177"/>
      <c r="POQ598" s="3177"/>
      <c r="POR598" s="3177"/>
      <c r="POS598" s="3177"/>
      <c r="POT598" s="3177"/>
      <c r="POU598" s="3177"/>
      <c r="POV598" s="3177"/>
      <c r="POW598" s="3177"/>
      <c r="POX598" s="3177"/>
      <c r="POY598" s="3177"/>
      <c r="POZ598" s="3177"/>
      <c r="PPA598" s="3177"/>
      <c r="PPB598" s="3177"/>
      <c r="PPC598" s="3177"/>
      <c r="PPD598" s="3177"/>
      <c r="PPE598" s="3177"/>
      <c r="PPF598" s="3177"/>
      <c r="PPG598" s="3177"/>
      <c r="PPH598" s="3177"/>
      <c r="PPI598" s="3177"/>
      <c r="PPJ598" s="3177"/>
      <c r="PPK598" s="3177"/>
      <c r="PPL598" s="3177"/>
      <c r="PPM598" s="3177"/>
      <c r="PPN598" s="3177"/>
      <c r="PPO598" s="3177"/>
      <c r="PPP598" s="3177"/>
      <c r="PPQ598" s="3177"/>
      <c r="PPR598" s="3177"/>
      <c r="PPS598" s="3177"/>
      <c r="PPT598" s="3177"/>
      <c r="PPU598" s="3177"/>
      <c r="PPV598" s="3177"/>
      <c r="PPW598" s="3177"/>
      <c r="PPX598" s="3177"/>
      <c r="PPY598" s="3177"/>
      <c r="PPZ598" s="3177"/>
      <c r="PQA598" s="3177"/>
      <c r="PQB598" s="3177"/>
      <c r="PQC598" s="3177"/>
      <c r="PQD598" s="3177"/>
      <c r="PQE598" s="3177"/>
      <c r="PQF598" s="3177"/>
      <c r="PQG598" s="3177"/>
      <c r="PQH598" s="3177"/>
      <c r="PQI598" s="3177"/>
      <c r="PQJ598" s="3177"/>
      <c r="PQK598" s="3177"/>
      <c r="PQL598" s="3177"/>
      <c r="PQM598" s="3177"/>
      <c r="PQN598" s="3177"/>
      <c r="PQO598" s="3177"/>
      <c r="PQP598" s="3177"/>
      <c r="PQQ598" s="3177"/>
      <c r="PQR598" s="3177"/>
      <c r="PQS598" s="3177"/>
      <c r="PQT598" s="3177"/>
      <c r="PQU598" s="3177"/>
      <c r="PQV598" s="3177"/>
      <c r="PQW598" s="3177"/>
      <c r="PQX598" s="3177"/>
      <c r="PQY598" s="3177"/>
      <c r="PQZ598" s="3177"/>
      <c r="PRA598" s="3177"/>
      <c r="PRB598" s="3177"/>
      <c r="PRC598" s="3177"/>
      <c r="PRD598" s="3177"/>
      <c r="PRE598" s="3177"/>
      <c r="PRF598" s="3177"/>
      <c r="PRG598" s="3177"/>
      <c r="PRH598" s="3177"/>
      <c r="PRI598" s="3177"/>
      <c r="PRJ598" s="3177"/>
      <c r="PRK598" s="3177"/>
      <c r="PRL598" s="3177"/>
      <c r="PRM598" s="3177"/>
      <c r="PRN598" s="3177"/>
      <c r="PRO598" s="3177"/>
      <c r="PRP598" s="3177"/>
      <c r="PRQ598" s="3177"/>
      <c r="PRR598" s="3177"/>
      <c r="PRS598" s="3177"/>
      <c r="PRT598" s="3177"/>
      <c r="PRU598" s="3177"/>
      <c r="PRV598" s="3177"/>
      <c r="PRW598" s="3177"/>
      <c r="PRX598" s="3177"/>
      <c r="PRY598" s="3177"/>
      <c r="PRZ598" s="3177"/>
      <c r="PSA598" s="3177"/>
      <c r="PSB598" s="3177"/>
      <c r="PSC598" s="3177"/>
      <c r="PSD598" s="3177"/>
      <c r="PSE598" s="3177"/>
      <c r="PSF598" s="3177"/>
      <c r="PSG598" s="3177"/>
      <c r="PSH598" s="3177"/>
      <c r="PSI598" s="3177"/>
      <c r="PSJ598" s="3177"/>
      <c r="PSK598" s="3177"/>
      <c r="PSL598" s="3177"/>
      <c r="PSM598" s="3177"/>
      <c r="PSN598" s="3177"/>
      <c r="PSO598" s="3177"/>
      <c r="PSP598" s="3177"/>
      <c r="PSQ598" s="3177"/>
      <c r="PSR598" s="3177"/>
      <c r="PSS598" s="3177"/>
      <c r="PST598" s="3177"/>
      <c r="PSU598" s="3177"/>
      <c r="PSV598" s="3177"/>
      <c r="PSW598" s="3177"/>
      <c r="PSX598" s="3177"/>
      <c r="PSY598" s="3177"/>
      <c r="PSZ598" s="3177"/>
      <c r="PTA598" s="3177"/>
      <c r="PTB598" s="3177"/>
      <c r="PTC598" s="3177"/>
      <c r="PTD598" s="3177"/>
      <c r="PTE598" s="3177"/>
      <c r="PTF598" s="3177"/>
      <c r="PTG598" s="3177"/>
      <c r="PTH598" s="3177"/>
      <c r="PTI598" s="3177"/>
      <c r="PTJ598" s="3177"/>
      <c r="PTK598" s="3177"/>
      <c r="PTL598" s="3177"/>
      <c r="PTM598" s="3177"/>
      <c r="PTN598" s="3177"/>
      <c r="PTO598" s="3177"/>
      <c r="PTP598" s="3177"/>
      <c r="PTQ598" s="3177"/>
      <c r="PTR598" s="3177"/>
      <c r="PTS598" s="3177"/>
      <c r="PTT598" s="3177"/>
      <c r="PTU598" s="3177"/>
      <c r="PTV598" s="3177"/>
      <c r="PTW598" s="3177"/>
      <c r="PTX598" s="3177"/>
      <c r="PTY598" s="3177"/>
      <c r="PTZ598" s="3177"/>
      <c r="PUA598" s="3177"/>
      <c r="PUB598" s="3177"/>
      <c r="PUC598" s="3177"/>
      <c r="PUD598" s="3177"/>
      <c r="PUE598" s="3177"/>
      <c r="PUF598" s="3177"/>
      <c r="PUG598" s="3177"/>
      <c r="PUH598" s="3177"/>
      <c r="PUI598" s="3177"/>
      <c r="PUJ598" s="3177"/>
      <c r="PUK598" s="3177"/>
      <c r="PUL598" s="3177"/>
      <c r="PUM598" s="3177"/>
      <c r="PUN598" s="3177"/>
      <c r="PUO598" s="3177"/>
      <c r="PUP598" s="3177"/>
      <c r="PUQ598" s="3177"/>
      <c r="PUR598" s="3177"/>
      <c r="PUS598" s="3177"/>
      <c r="PUT598" s="3177"/>
      <c r="PUU598" s="3177"/>
      <c r="PUV598" s="3177"/>
      <c r="PUW598" s="3177"/>
      <c r="PUX598" s="3177"/>
      <c r="PUY598" s="3177"/>
      <c r="PUZ598" s="3177"/>
      <c r="PVA598" s="3177"/>
      <c r="PVB598" s="3177"/>
      <c r="PVC598" s="3177"/>
      <c r="PVD598" s="3177"/>
      <c r="PVE598" s="3177"/>
      <c r="PVF598" s="3177"/>
      <c r="PVG598" s="3177"/>
      <c r="PVH598" s="3177"/>
      <c r="PVI598" s="3177"/>
      <c r="PVJ598" s="3177"/>
      <c r="PVK598" s="3177"/>
      <c r="PVL598" s="3177"/>
      <c r="PVM598" s="3177"/>
      <c r="PVN598" s="3177"/>
      <c r="PVO598" s="3177"/>
      <c r="PVP598" s="3177"/>
      <c r="PVQ598" s="3177"/>
      <c r="PVR598" s="3177"/>
      <c r="PVS598" s="3177"/>
      <c r="PVT598" s="3177"/>
      <c r="PVU598" s="3177"/>
      <c r="PVV598" s="3177"/>
      <c r="PVW598" s="3177"/>
      <c r="PVX598" s="3177"/>
      <c r="PVY598" s="3177"/>
      <c r="PVZ598" s="3177"/>
      <c r="PWA598" s="3177"/>
      <c r="PWB598" s="3177"/>
      <c r="PWC598" s="3177"/>
      <c r="PWD598" s="3177"/>
      <c r="PWE598" s="3177"/>
      <c r="PWF598" s="3177"/>
      <c r="PWG598" s="3177"/>
      <c r="PWH598" s="3177"/>
      <c r="PWI598" s="3177"/>
      <c r="PWJ598" s="3177"/>
      <c r="PWK598" s="3177"/>
      <c r="PWL598" s="3177"/>
      <c r="PWM598" s="3177"/>
      <c r="PWN598" s="3177"/>
      <c r="PWO598" s="3177"/>
      <c r="PWP598" s="3177"/>
      <c r="PWQ598" s="3177"/>
      <c r="PWR598" s="3177"/>
      <c r="PWS598" s="3177"/>
      <c r="PWT598" s="3177"/>
      <c r="PWU598" s="3177"/>
      <c r="PWV598" s="3177"/>
      <c r="PWW598" s="3177"/>
      <c r="PWX598" s="3177"/>
      <c r="PWY598" s="3177"/>
      <c r="PWZ598" s="3177"/>
      <c r="PXA598" s="3177"/>
      <c r="PXB598" s="3177"/>
      <c r="PXC598" s="3177"/>
      <c r="PXD598" s="3177"/>
      <c r="PXE598" s="3177"/>
      <c r="PXF598" s="3177"/>
      <c r="PXG598" s="3177"/>
      <c r="PXH598" s="3177"/>
      <c r="PXI598" s="3177"/>
      <c r="PXJ598" s="3177"/>
      <c r="PXK598" s="3177"/>
      <c r="PXL598" s="3177"/>
      <c r="PXM598" s="3177"/>
      <c r="PXN598" s="3177"/>
      <c r="PXO598" s="3177"/>
      <c r="PXP598" s="3177"/>
      <c r="PXQ598" s="3177"/>
      <c r="PXR598" s="3177"/>
      <c r="PXS598" s="3177"/>
      <c r="PXT598" s="3177"/>
      <c r="PXU598" s="3177"/>
      <c r="PXV598" s="3177"/>
      <c r="PXW598" s="3177"/>
      <c r="PXX598" s="3177"/>
      <c r="PXY598" s="3177"/>
      <c r="PXZ598" s="3177"/>
      <c r="PYA598" s="3177"/>
      <c r="PYB598" s="3177"/>
      <c r="PYC598" s="3177"/>
      <c r="PYD598" s="3177"/>
      <c r="PYE598" s="3177"/>
      <c r="PYF598" s="3177"/>
      <c r="PYG598" s="3177"/>
      <c r="PYH598" s="3177"/>
      <c r="PYI598" s="3177"/>
      <c r="PYJ598" s="3177"/>
      <c r="PYK598" s="3177"/>
      <c r="PYL598" s="3177"/>
      <c r="PYM598" s="3177"/>
      <c r="PYN598" s="3177"/>
      <c r="PYO598" s="3177"/>
      <c r="PYP598" s="3177"/>
      <c r="PYQ598" s="3177"/>
      <c r="PYR598" s="3177"/>
      <c r="PYS598" s="3177"/>
      <c r="PYT598" s="3177"/>
      <c r="PYU598" s="3177"/>
      <c r="PYV598" s="3177"/>
      <c r="PYW598" s="3177"/>
      <c r="PYX598" s="3177"/>
      <c r="PYY598" s="3177"/>
      <c r="PYZ598" s="3177"/>
      <c r="PZA598" s="3177"/>
      <c r="PZB598" s="3177"/>
      <c r="PZC598" s="3177"/>
      <c r="PZD598" s="3177"/>
      <c r="PZE598" s="3177"/>
      <c r="PZF598" s="3177"/>
      <c r="PZG598" s="3177"/>
      <c r="PZH598" s="3177"/>
      <c r="PZI598" s="3177"/>
      <c r="PZJ598" s="3177"/>
      <c r="PZK598" s="3177"/>
      <c r="PZL598" s="3177"/>
      <c r="PZM598" s="3177"/>
      <c r="PZN598" s="3177"/>
      <c r="PZO598" s="3177"/>
      <c r="PZP598" s="3177"/>
      <c r="PZQ598" s="3177"/>
      <c r="PZR598" s="3177"/>
      <c r="PZS598" s="3177"/>
      <c r="PZT598" s="3177"/>
      <c r="PZU598" s="3177"/>
      <c r="PZV598" s="3177"/>
      <c r="PZW598" s="3177"/>
      <c r="PZX598" s="3177"/>
      <c r="PZY598" s="3177"/>
      <c r="PZZ598" s="3177"/>
      <c r="QAA598" s="3177"/>
      <c r="QAB598" s="3177"/>
      <c r="QAC598" s="3177"/>
      <c r="QAD598" s="3177"/>
      <c r="QAE598" s="3177"/>
      <c r="QAF598" s="3177"/>
      <c r="QAG598" s="3177"/>
      <c r="QAH598" s="3177"/>
      <c r="QAI598" s="3177"/>
      <c r="QAJ598" s="3177"/>
      <c r="QAK598" s="3177"/>
      <c r="QAL598" s="3177"/>
      <c r="QAM598" s="3177"/>
      <c r="QAN598" s="3177"/>
      <c r="QAO598" s="3177"/>
      <c r="QAP598" s="3177"/>
      <c r="QAQ598" s="3177"/>
      <c r="QAR598" s="3177"/>
      <c r="QAS598" s="3177"/>
      <c r="QAT598" s="3177"/>
      <c r="QAU598" s="3177"/>
      <c r="QAV598" s="3177"/>
      <c r="QAW598" s="3177"/>
      <c r="QAX598" s="3177"/>
      <c r="QAY598" s="3177"/>
      <c r="QAZ598" s="3177"/>
      <c r="QBA598" s="3177"/>
      <c r="QBB598" s="3177"/>
      <c r="QBC598" s="3177"/>
      <c r="QBD598" s="3177"/>
      <c r="QBE598" s="3177"/>
      <c r="QBF598" s="3177"/>
      <c r="QBG598" s="3177"/>
      <c r="QBH598" s="3177"/>
      <c r="QBI598" s="3177"/>
      <c r="QBJ598" s="3177"/>
      <c r="QBK598" s="3177"/>
      <c r="QBL598" s="3177"/>
      <c r="QBM598" s="3177"/>
      <c r="QBN598" s="3177"/>
      <c r="QBO598" s="3177"/>
      <c r="QBP598" s="3177"/>
      <c r="QBQ598" s="3177"/>
      <c r="QBR598" s="3177"/>
      <c r="QBS598" s="3177"/>
      <c r="QBT598" s="3177"/>
      <c r="QBU598" s="3177"/>
      <c r="QBV598" s="3177"/>
      <c r="QBW598" s="3177"/>
      <c r="QBX598" s="3177"/>
      <c r="QBY598" s="3177"/>
      <c r="QBZ598" s="3177"/>
      <c r="QCA598" s="3177"/>
      <c r="QCB598" s="3177"/>
      <c r="QCC598" s="3177"/>
      <c r="QCD598" s="3177"/>
      <c r="QCE598" s="3177"/>
      <c r="QCF598" s="3177"/>
      <c r="QCG598" s="3177"/>
      <c r="QCH598" s="3177"/>
      <c r="QCI598" s="3177"/>
      <c r="QCJ598" s="3177"/>
      <c r="QCK598" s="3177"/>
      <c r="QCL598" s="3177"/>
      <c r="QCM598" s="3177"/>
      <c r="QCN598" s="3177"/>
      <c r="QCO598" s="3177"/>
      <c r="QCP598" s="3177"/>
      <c r="QCQ598" s="3177"/>
      <c r="QCR598" s="3177"/>
      <c r="QCS598" s="3177"/>
      <c r="QCT598" s="3177"/>
      <c r="QCU598" s="3177"/>
      <c r="QCV598" s="3177"/>
      <c r="QCW598" s="3177"/>
      <c r="QCX598" s="3177"/>
      <c r="QCY598" s="3177"/>
      <c r="QCZ598" s="3177"/>
      <c r="QDA598" s="3177"/>
      <c r="QDB598" s="3177"/>
      <c r="QDC598" s="3177"/>
      <c r="QDD598" s="3177"/>
      <c r="QDE598" s="3177"/>
      <c r="QDF598" s="3177"/>
      <c r="QDG598" s="3177"/>
      <c r="QDH598" s="3177"/>
      <c r="QDI598" s="3177"/>
      <c r="QDJ598" s="3177"/>
      <c r="QDK598" s="3177"/>
      <c r="QDL598" s="3177"/>
      <c r="QDM598" s="3177"/>
      <c r="QDN598" s="3177"/>
      <c r="QDO598" s="3177"/>
      <c r="QDP598" s="3177"/>
      <c r="QDQ598" s="3177"/>
      <c r="QDR598" s="3177"/>
      <c r="QDS598" s="3177"/>
      <c r="QDT598" s="3177"/>
      <c r="QDU598" s="3177"/>
      <c r="QDV598" s="3177"/>
      <c r="QDW598" s="3177"/>
      <c r="QDX598" s="3177"/>
      <c r="QDY598" s="3177"/>
      <c r="QDZ598" s="3177"/>
      <c r="QEA598" s="3177"/>
      <c r="QEB598" s="3177"/>
      <c r="QEC598" s="3177"/>
      <c r="QED598" s="3177"/>
      <c r="QEE598" s="3177"/>
      <c r="QEF598" s="3177"/>
      <c r="QEG598" s="3177"/>
      <c r="QEH598" s="3177"/>
      <c r="QEI598" s="3177"/>
      <c r="QEJ598" s="3177"/>
      <c r="QEK598" s="3177"/>
      <c r="QEL598" s="3177"/>
      <c r="QEM598" s="3177"/>
      <c r="QEN598" s="3177"/>
      <c r="QEO598" s="3177"/>
      <c r="QEP598" s="3177"/>
      <c r="QEQ598" s="3177"/>
      <c r="QER598" s="3177"/>
      <c r="QES598" s="3177"/>
      <c r="QET598" s="3177"/>
      <c r="QEU598" s="3177"/>
      <c r="QEV598" s="3177"/>
      <c r="QEW598" s="3177"/>
      <c r="QEX598" s="3177"/>
      <c r="QEY598" s="3177"/>
      <c r="QEZ598" s="3177"/>
      <c r="QFA598" s="3177"/>
      <c r="QFB598" s="3177"/>
      <c r="QFC598" s="3177"/>
      <c r="QFD598" s="3177"/>
      <c r="QFE598" s="3177"/>
      <c r="QFF598" s="3177"/>
      <c r="QFG598" s="3177"/>
      <c r="QFH598" s="3177"/>
      <c r="QFI598" s="3177"/>
      <c r="QFJ598" s="3177"/>
      <c r="QFK598" s="3177"/>
      <c r="QFL598" s="3177"/>
      <c r="QFM598" s="3177"/>
      <c r="QFN598" s="3177"/>
      <c r="QFO598" s="3177"/>
      <c r="QFP598" s="3177"/>
      <c r="QFQ598" s="3177"/>
      <c r="QFR598" s="3177"/>
      <c r="QFS598" s="3177"/>
      <c r="QFT598" s="3177"/>
      <c r="QFU598" s="3177"/>
      <c r="QFV598" s="3177"/>
      <c r="QFW598" s="3177"/>
      <c r="QFX598" s="3177"/>
      <c r="QFY598" s="3177"/>
      <c r="QFZ598" s="3177"/>
      <c r="QGA598" s="3177"/>
      <c r="QGB598" s="3177"/>
      <c r="QGC598" s="3177"/>
      <c r="QGD598" s="3177"/>
      <c r="QGE598" s="3177"/>
      <c r="QGF598" s="3177"/>
      <c r="QGG598" s="3177"/>
      <c r="QGH598" s="3177"/>
      <c r="QGI598" s="3177"/>
      <c r="QGJ598" s="3177"/>
      <c r="QGK598" s="3177"/>
      <c r="QGL598" s="3177"/>
      <c r="QGM598" s="3177"/>
      <c r="QGN598" s="3177"/>
      <c r="QGO598" s="3177"/>
      <c r="QGP598" s="3177"/>
      <c r="QGQ598" s="3177"/>
      <c r="QGR598" s="3177"/>
      <c r="QGS598" s="3177"/>
      <c r="QGT598" s="3177"/>
      <c r="QGU598" s="3177"/>
      <c r="QGV598" s="3177"/>
      <c r="QGW598" s="3177"/>
      <c r="QGX598" s="3177"/>
      <c r="QGY598" s="3177"/>
      <c r="QGZ598" s="3177"/>
      <c r="QHA598" s="3177"/>
      <c r="QHB598" s="3177"/>
      <c r="QHC598" s="3177"/>
      <c r="QHD598" s="3177"/>
      <c r="QHE598" s="3177"/>
      <c r="QHF598" s="3177"/>
      <c r="QHG598" s="3177"/>
      <c r="QHH598" s="3177"/>
      <c r="QHI598" s="3177"/>
      <c r="QHJ598" s="3177"/>
      <c r="QHK598" s="3177"/>
      <c r="QHL598" s="3177"/>
      <c r="QHM598" s="3177"/>
      <c r="QHN598" s="3177"/>
      <c r="QHO598" s="3177"/>
      <c r="QHP598" s="3177"/>
      <c r="QHQ598" s="3177"/>
      <c r="QHR598" s="3177"/>
      <c r="QHS598" s="3177"/>
      <c r="QHT598" s="3177"/>
      <c r="QHU598" s="3177"/>
      <c r="QHV598" s="3177"/>
      <c r="QHW598" s="3177"/>
      <c r="QHX598" s="3177"/>
      <c r="QHY598" s="3177"/>
      <c r="QHZ598" s="3177"/>
      <c r="QIA598" s="3177"/>
      <c r="QIB598" s="3177"/>
      <c r="QIC598" s="3177"/>
      <c r="QID598" s="3177"/>
      <c r="QIE598" s="3177"/>
      <c r="QIF598" s="3177"/>
      <c r="QIG598" s="3177"/>
      <c r="QIH598" s="3177"/>
      <c r="QII598" s="3177"/>
      <c r="QIJ598" s="3177"/>
      <c r="QIK598" s="3177"/>
      <c r="QIL598" s="3177"/>
      <c r="QIM598" s="3177"/>
      <c r="QIN598" s="3177"/>
      <c r="QIO598" s="3177"/>
      <c r="QIP598" s="3177"/>
      <c r="QIQ598" s="3177"/>
      <c r="QIR598" s="3177"/>
      <c r="QIS598" s="3177"/>
      <c r="QIT598" s="3177"/>
      <c r="QIU598" s="3177"/>
      <c r="QIV598" s="3177"/>
      <c r="QIW598" s="3177"/>
      <c r="QIX598" s="3177"/>
      <c r="QIY598" s="3177"/>
      <c r="QIZ598" s="3177"/>
      <c r="QJA598" s="3177"/>
      <c r="QJB598" s="3177"/>
      <c r="QJC598" s="3177"/>
      <c r="QJD598" s="3177"/>
      <c r="QJE598" s="3177"/>
      <c r="QJF598" s="3177"/>
      <c r="QJG598" s="3177"/>
      <c r="QJH598" s="3177"/>
      <c r="QJI598" s="3177"/>
      <c r="QJJ598" s="3177"/>
      <c r="QJK598" s="3177"/>
      <c r="QJL598" s="3177"/>
      <c r="QJM598" s="3177"/>
      <c r="QJN598" s="3177"/>
      <c r="QJO598" s="3177"/>
      <c r="QJP598" s="3177"/>
      <c r="QJQ598" s="3177"/>
      <c r="QJR598" s="3177"/>
      <c r="QJS598" s="3177"/>
      <c r="QJT598" s="3177"/>
      <c r="QJU598" s="3177"/>
      <c r="QJV598" s="3177"/>
      <c r="QJW598" s="3177"/>
      <c r="QJX598" s="3177"/>
      <c r="QJY598" s="3177"/>
      <c r="QJZ598" s="3177"/>
      <c r="QKA598" s="3177"/>
      <c r="QKB598" s="3177"/>
      <c r="QKC598" s="3177"/>
      <c r="QKD598" s="3177"/>
      <c r="QKE598" s="3177"/>
      <c r="QKF598" s="3177"/>
      <c r="QKG598" s="3177"/>
      <c r="QKH598" s="3177"/>
      <c r="QKI598" s="3177"/>
      <c r="QKJ598" s="3177"/>
      <c r="QKK598" s="3177"/>
      <c r="QKL598" s="3177"/>
      <c r="QKM598" s="3177"/>
      <c r="QKN598" s="3177"/>
      <c r="QKO598" s="3177"/>
      <c r="QKP598" s="3177"/>
      <c r="QKQ598" s="3177"/>
      <c r="QKR598" s="3177"/>
      <c r="QKS598" s="3177"/>
      <c r="QKT598" s="3177"/>
      <c r="QKU598" s="3177"/>
      <c r="QKV598" s="3177"/>
      <c r="QKW598" s="3177"/>
      <c r="QKX598" s="3177"/>
      <c r="QKY598" s="3177"/>
      <c r="QKZ598" s="3177"/>
      <c r="QLA598" s="3177"/>
      <c r="QLB598" s="3177"/>
      <c r="QLC598" s="3177"/>
      <c r="QLD598" s="3177"/>
      <c r="QLE598" s="3177"/>
      <c r="QLF598" s="3177"/>
      <c r="QLG598" s="3177"/>
      <c r="QLH598" s="3177"/>
      <c r="QLI598" s="3177"/>
      <c r="QLJ598" s="3177"/>
      <c r="QLK598" s="3177"/>
      <c r="QLL598" s="3177"/>
      <c r="QLM598" s="3177"/>
      <c r="QLN598" s="3177"/>
      <c r="QLO598" s="3177"/>
      <c r="QLP598" s="3177"/>
      <c r="QLQ598" s="3177"/>
      <c r="QLR598" s="3177"/>
      <c r="QLS598" s="3177"/>
      <c r="QLT598" s="3177"/>
      <c r="QLU598" s="3177"/>
      <c r="QLV598" s="3177"/>
      <c r="QLW598" s="3177"/>
      <c r="QLX598" s="3177"/>
      <c r="QLY598" s="3177"/>
      <c r="QLZ598" s="3177"/>
      <c r="QMA598" s="3177"/>
      <c r="QMB598" s="3177"/>
      <c r="QMC598" s="3177"/>
      <c r="QMD598" s="3177"/>
      <c r="QME598" s="3177"/>
      <c r="QMF598" s="3177"/>
      <c r="QMG598" s="3177"/>
      <c r="QMH598" s="3177"/>
      <c r="QMI598" s="3177"/>
      <c r="QMJ598" s="3177"/>
      <c r="QMK598" s="3177"/>
      <c r="QML598" s="3177"/>
      <c r="QMM598" s="3177"/>
      <c r="QMN598" s="3177"/>
      <c r="QMO598" s="3177"/>
      <c r="QMP598" s="3177"/>
      <c r="QMQ598" s="3177"/>
      <c r="QMR598" s="3177"/>
      <c r="QMS598" s="3177"/>
      <c r="QMT598" s="3177"/>
      <c r="QMU598" s="3177"/>
      <c r="QMV598" s="3177"/>
      <c r="QMW598" s="3177"/>
      <c r="QMX598" s="3177"/>
      <c r="QMY598" s="3177"/>
      <c r="QMZ598" s="3177"/>
      <c r="QNA598" s="3177"/>
      <c r="QNB598" s="3177"/>
      <c r="QNC598" s="3177"/>
      <c r="QND598" s="3177"/>
      <c r="QNE598" s="3177"/>
      <c r="QNF598" s="3177"/>
      <c r="QNG598" s="3177"/>
      <c r="QNH598" s="3177"/>
      <c r="QNI598" s="3177"/>
      <c r="QNJ598" s="3177"/>
      <c r="QNK598" s="3177"/>
      <c r="QNL598" s="3177"/>
      <c r="QNM598" s="3177"/>
      <c r="QNN598" s="3177"/>
      <c r="QNO598" s="3177"/>
      <c r="QNP598" s="3177"/>
      <c r="QNQ598" s="3177"/>
      <c r="QNR598" s="3177"/>
      <c r="QNS598" s="3177"/>
      <c r="QNT598" s="3177"/>
      <c r="QNU598" s="3177"/>
      <c r="QNV598" s="3177"/>
      <c r="QNW598" s="3177"/>
      <c r="QNX598" s="3177"/>
      <c r="QNY598" s="3177"/>
      <c r="QNZ598" s="3177"/>
      <c r="QOA598" s="3177"/>
      <c r="QOB598" s="3177"/>
      <c r="QOC598" s="3177"/>
      <c r="QOD598" s="3177"/>
      <c r="QOE598" s="3177"/>
      <c r="QOF598" s="3177"/>
      <c r="QOG598" s="3177"/>
      <c r="QOH598" s="3177"/>
      <c r="QOI598" s="3177"/>
      <c r="QOJ598" s="3177"/>
      <c r="QOK598" s="3177"/>
      <c r="QOL598" s="3177"/>
      <c r="QOM598" s="3177"/>
      <c r="QON598" s="3177"/>
      <c r="QOO598" s="3177"/>
      <c r="QOP598" s="3177"/>
      <c r="QOQ598" s="3177"/>
      <c r="QOR598" s="3177"/>
      <c r="QOS598" s="3177"/>
      <c r="QOT598" s="3177"/>
      <c r="QOU598" s="3177"/>
      <c r="QOV598" s="3177"/>
      <c r="QOW598" s="3177"/>
      <c r="QOX598" s="3177"/>
      <c r="QOY598" s="3177"/>
      <c r="QOZ598" s="3177"/>
      <c r="QPA598" s="3177"/>
      <c r="QPB598" s="3177"/>
      <c r="QPC598" s="3177"/>
      <c r="QPD598" s="3177"/>
      <c r="QPE598" s="3177"/>
      <c r="QPF598" s="3177"/>
      <c r="QPG598" s="3177"/>
      <c r="QPH598" s="3177"/>
      <c r="QPI598" s="3177"/>
      <c r="QPJ598" s="3177"/>
      <c r="QPK598" s="3177"/>
      <c r="QPL598" s="3177"/>
      <c r="QPM598" s="3177"/>
      <c r="QPN598" s="3177"/>
      <c r="QPO598" s="3177"/>
      <c r="QPP598" s="3177"/>
      <c r="QPQ598" s="3177"/>
      <c r="QPR598" s="3177"/>
      <c r="QPS598" s="3177"/>
      <c r="QPT598" s="3177"/>
      <c r="QPU598" s="3177"/>
      <c r="QPV598" s="3177"/>
      <c r="QPW598" s="3177"/>
      <c r="QPX598" s="3177"/>
      <c r="QPY598" s="3177"/>
      <c r="QPZ598" s="3177"/>
      <c r="QQA598" s="3177"/>
      <c r="QQB598" s="3177"/>
      <c r="QQC598" s="3177"/>
      <c r="QQD598" s="3177"/>
      <c r="QQE598" s="3177"/>
      <c r="QQF598" s="3177"/>
      <c r="QQG598" s="3177"/>
      <c r="QQH598" s="3177"/>
      <c r="QQI598" s="3177"/>
      <c r="QQJ598" s="3177"/>
      <c r="QQK598" s="3177"/>
      <c r="QQL598" s="3177"/>
      <c r="QQM598" s="3177"/>
      <c r="QQN598" s="3177"/>
      <c r="QQO598" s="3177"/>
      <c r="QQP598" s="3177"/>
      <c r="QQQ598" s="3177"/>
      <c r="QQR598" s="3177"/>
      <c r="QQS598" s="3177"/>
      <c r="QQT598" s="3177"/>
      <c r="QQU598" s="3177"/>
      <c r="QQV598" s="3177"/>
      <c r="QQW598" s="3177"/>
      <c r="QQX598" s="3177"/>
      <c r="QQY598" s="3177"/>
      <c r="QQZ598" s="3177"/>
      <c r="QRA598" s="3177"/>
      <c r="QRB598" s="3177"/>
      <c r="QRC598" s="3177"/>
      <c r="QRD598" s="3177"/>
      <c r="QRE598" s="3177"/>
      <c r="QRF598" s="3177"/>
      <c r="QRG598" s="3177"/>
      <c r="QRH598" s="3177"/>
      <c r="QRI598" s="3177"/>
      <c r="QRJ598" s="3177"/>
      <c r="QRK598" s="3177"/>
      <c r="QRL598" s="3177"/>
      <c r="QRM598" s="3177"/>
      <c r="QRN598" s="3177"/>
      <c r="QRO598" s="3177"/>
      <c r="QRP598" s="3177"/>
      <c r="QRQ598" s="3177"/>
      <c r="QRR598" s="3177"/>
      <c r="QRS598" s="3177"/>
      <c r="QRT598" s="3177"/>
      <c r="QRU598" s="3177"/>
      <c r="QRV598" s="3177"/>
      <c r="QRW598" s="3177"/>
      <c r="QRX598" s="3177"/>
      <c r="QRY598" s="3177"/>
      <c r="QRZ598" s="3177"/>
      <c r="QSA598" s="3177"/>
      <c r="QSB598" s="3177"/>
      <c r="QSC598" s="3177"/>
      <c r="QSD598" s="3177"/>
      <c r="QSE598" s="3177"/>
      <c r="QSF598" s="3177"/>
      <c r="QSG598" s="3177"/>
      <c r="QSH598" s="3177"/>
      <c r="QSI598" s="3177"/>
      <c r="QSJ598" s="3177"/>
      <c r="QSK598" s="3177"/>
      <c r="QSL598" s="3177"/>
      <c r="QSM598" s="3177"/>
      <c r="QSN598" s="3177"/>
      <c r="QSO598" s="3177"/>
      <c r="QSP598" s="3177"/>
      <c r="QSQ598" s="3177"/>
      <c r="QSR598" s="3177"/>
      <c r="QSS598" s="3177"/>
      <c r="QST598" s="3177"/>
      <c r="QSU598" s="3177"/>
      <c r="QSV598" s="3177"/>
      <c r="QSW598" s="3177"/>
      <c r="QSX598" s="3177"/>
      <c r="QSY598" s="3177"/>
      <c r="QSZ598" s="3177"/>
      <c r="QTA598" s="3177"/>
      <c r="QTB598" s="3177"/>
      <c r="QTC598" s="3177"/>
      <c r="QTD598" s="3177"/>
      <c r="QTE598" s="3177"/>
      <c r="QTF598" s="3177"/>
      <c r="QTG598" s="3177"/>
      <c r="QTH598" s="3177"/>
      <c r="QTI598" s="3177"/>
      <c r="QTJ598" s="3177"/>
      <c r="QTK598" s="3177"/>
      <c r="QTL598" s="3177"/>
      <c r="QTM598" s="3177"/>
      <c r="QTN598" s="3177"/>
      <c r="QTO598" s="3177"/>
      <c r="QTP598" s="3177"/>
      <c r="QTQ598" s="3177"/>
      <c r="QTR598" s="3177"/>
      <c r="QTS598" s="3177"/>
      <c r="QTT598" s="3177"/>
      <c r="QTU598" s="3177"/>
      <c r="QTV598" s="3177"/>
      <c r="QTW598" s="3177"/>
      <c r="QTX598" s="3177"/>
      <c r="QTY598" s="3177"/>
      <c r="QTZ598" s="3177"/>
      <c r="QUA598" s="3177"/>
      <c r="QUB598" s="3177"/>
      <c r="QUC598" s="3177"/>
      <c r="QUD598" s="3177"/>
      <c r="QUE598" s="3177"/>
      <c r="QUF598" s="3177"/>
      <c r="QUG598" s="3177"/>
      <c r="QUH598" s="3177"/>
      <c r="QUI598" s="3177"/>
      <c r="QUJ598" s="3177"/>
      <c r="QUK598" s="3177"/>
      <c r="QUL598" s="3177"/>
      <c r="QUM598" s="3177"/>
      <c r="QUN598" s="3177"/>
      <c r="QUO598" s="3177"/>
      <c r="QUP598" s="3177"/>
      <c r="QUQ598" s="3177"/>
      <c r="QUR598" s="3177"/>
      <c r="QUS598" s="3177"/>
      <c r="QUT598" s="3177"/>
      <c r="QUU598" s="3177"/>
      <c r="QUV598" s="3177"/>
      <c r="QUW598" s="3177"/>
      <c r="QUX598" s="3177"/>
      <c r="QUY598" s="3177"/>
      <c r="QUZ598" s="3177"/>
      <c r="QVA598" s="3177"/>
      <c r="QVB598" s="3177"/>
      <c r="QVC598" s="3177"/>
      <c r="QVD598" s="3177"/>
      <c r="QVE598" s="3177"/>
      <c r="QVF598" s="3177"/>
      <c r="QVG598" s="3177"/>
      <c r="QVH598" s="3177"/>
      <c r="QVI598" s="3177"/>
      <c r="QVJ598" s="3177"/>
      <c r="QVK598" s="3177"/>
      <c r="QVL598" s="3177"/>
      <c r="QVM598" s="3177"/>
      <c r="QVN598" s="3177"/>
      <c r="QVO598" s="3177"/>
      <c r="QVP598" s="3177"/>
      <c r="QVQ598" s="3177"/>
      <c r="QVR598" s="3177"/>
      <c r="QVS598" s="3177"/>
      <c r="QVT598" s="3177"/>
      <c r="QVU598" s="3177"/>
      <c r="QVV598" s="3177"/>
      <c r="QVW598" s="3177"/>
      <c r="QVX598" s="3177"/>
      <c r="QVY598" s="3177"/>
      <c r="QVZ598" s="3177"/>
      <c r="QWA598" s="3177"/>
      <c r="QWB598" s="3177"/>
      <c r="QWC598" s="3177"/>
      <c r="QWD598" s="3177"/>
      <c r="QWE598" s="3177"/>
      <c r="QWF598" s="3177"/>
      <c r="QWG598" s="3177"/>
      <c r="QWH598" s="3177"/>
      <c r="QWI598" s="3177"/>
      <c r="QWJ598" s="3177"/>
      <c r="QWK598" s="3177"/>
      <c r="QWL598" s="3177"/>
      <c r="QWM598" s="3177"/>
      <c r="QWN598" s="3177"/>
      <c r="QWO598" s="3177"/>
      <c r="QWP598" s="3177"/>
      <c r="QWQ598" s="3177"/>
      <c r="QWR598" s="3177"/>
      <c r="QWS598" s="3177"/>
      <c r="QWT598" s="3177"/>
      <c r="QWU598" s="3177"/>
      <c r="QWV598" s="3177"/>
      <c r="QWW598" s="3177"/>
      <c r="QWX598" s="3177"/>
      <c r="QWY598" s="3177"/>
      <c r="QWZ598" s="3177"/>
      <c r="QXA598" s="3177"/>
      <c r="QXB598" s="3177"/>
      <c r="QXC598" s="3177"/>
      <c r="QXD598" s="3177"/>
      <c r="QXE598" s="3177"/>
      <c r="QXF598" s="3177"/>
      <c r="QXG598" s="3177"/>
      <c r="QXH598" s="3177"/>
      <c r="QXI598" s="3177"/>
      <c r="QXJ598" s="3177"/>
      <c r="QXK598" s="3177"/>
      <c r="QXL598" s="3177"/>
      <c r="QXM598" s="3177"/>
      <c r="QXN598" s="3177"/>
      <c r="QXO598" s="3177"/>
      <c r="QXP598" s="3177"/>
      <c r="QXQ598" s="3177"/>
      <c r="QXR598" s="3177"/>
      <c r="QXS598" s="3177"/>
      <c r="QXT598" s="3177"/>
      <c r="QXU598" s="3177"/>
      <c r="QXV598" s="3177"/>
      <c r="QXW598" s="3177"/>
      <c r="QXX598" s="3177"/>
      <c r="QXY598" s="3177"/>
      <c r="QXZ598" s="3177"/>
      <c r="QYA598" s="3177"/>
      <c r="QYB598" s="3177"/>
      <c r="QYC598" s="3177"/>
      <c r="QYD598" s="3177"/>
      <c r="QYE598" s="3177"/>
      <c r="QYF598" s="3177"/>
      <c r="QYG598" s="3177"/>
      <c r="QYH598" s="3177"/>
      <c r="QYI598" s="3177"/>
      <c r="QYJ598" s="3177"/>
      <c r="QYK598" s="3177"/>
      <c r="QYL598" s="3177"/>
      <c r="QYM598" s="3177"/>
      <c r="QYN598" s="3177"/>
      <c r="QYO598" s="3177"/>
      <c r="QYP598" s="3177"/>
      <c r="QYQ598" s="3177"/>
      <c r="QYR598" s="3177"/>
      <c r="QYS598" s="3177"/>
      <c r="QYT598" s="3177"/>
      <c r="QYU598" s="3177"/>
      <c r="QYV598" s="3177"/>
      <c r="QYW598" s="3177"/>
      <c r="QYX598" s="3177"/>
      <c r="QYY598" s="3177"/>
      <c r="QYZ598" s="3177"/>
      <c r="QZA598" s="3177"/>
      <c r="QZB598" s="3177"/>
      <c r="QZC598" s="3177"/>
      <c r="QZD598" s="3177"/>
      <c r="QZE598" s="3177"/>
      <c r="QZF598" s="3177"/>
      <c r="QZG598" s="3177"/>
      <c r="QZH598" s="3177"/>
      <c r="QZI598" s="3177"/>
      <c r="QZJ598" s="3177"/>
      <c r="QZK598" s="3177"/>
      <c r="QZL598" s="3177"/>
      <c r="QZM598" s="3177"/>
      <c r="QZN598" s="3177"/>
      <c r="QZO598" s="3177"/>
      <c r="QZP598" s="3177"/>
      <c r="QZQ598" s="3177"/>
      <c r="QZR598" s="3177"/>
      <c r="QZS598" s="3177"/>
      <c r="QZT598" s="3177"/>
      <c r="QZU598" s="3177"/>
      <c r="QZV598" s="3177"/>
      <c r="QZW598" s="3177"/>
      <c r="QZX598" s="3177"/>
      <c r="QZY598" s="3177"/>
      <c r="QZZ598" s="3177"/>
      <c r="RAA598" s="3177"/>
      <c r="RAB598" s="3177"/>
      <c r="RAC598" s="3177"/>
      <c r="RAD598" s="3177"/>
      <c r="RAE598" s="3177"/>
      <c r="RAF598" s="3177"/>
      <c r="RAG598" s="3177"/>
      <c r="RAH598" s="3177"/>
      <c r="RAI598" s="3177"/>
      <c r="RAJ598" s="3177"/>
      <c r="RAK598" s="3177"/>
      <c r="RAL598" s="3177"/>
      <c r="RAM598" s="3177"/>
      <c r="RAN598" s="3177"/>
      <c r="RAO598" s="3177"/>
      <c r="RAP598" s="3177"/>
      <c r="RAQ598" s="3177"/>
      <c r="RAR598" s="3177"/>
      <c r="RAS598" s="3177"/>
      <c r="RAT598" s="3177"/>
      <c r="RAU598" s="3177"/>
      <c r="RAV598" s="3177"/>
      <c r="RAW598" s="3177"/>
      <c r="RAX598" s="3177"/>
      <c r="RAY598" s="3177"/>
      <c r="RAZ598" s="3177"/>
      <c r="RBA598" s="3177"/>
      <c r="RBB598" s="3177"/>
      <c r="RBC598" s="3177"/>
      <c r="RBD598" s="3177"/>
      <c r="RBE598" s="3177"/>
      <c r="RBF598" s="3177"/>
      <c r="RBG598" s="3177"/>
      <c r="RBH598" s="3177"/>
      <c r="RBI598" s="3177"/>
      <c r="RBJ598" s="3177"/>
      <c r="RBK598" s="3177"/>
      <c r="RBL598" s="3177"/>
      <c r="RBM598" s="3177"/>
      <c r="RBN598" s="3177"/>
      <c r="RBO598" s="3177"/>
      <c r="RBP598" s="3177"/>
      <c r="RBQ598" s="3177"/>
      <c r="RBR598" s="3177"/>
      <c r="RBS598" s="3177"/>
      <c r="RBT598" s="3177"/>
      <c r="RBU598" s="3177"/>
      <c r="RBV598" s="3177"/>
      <c r="RBW598" s="3177"/>
      <c r="RBX598" s="3177"/>
      <c r="RBY598" s="3177"/>
      <c r="RBZ598" s="3177"/>
      <c r="RCA598" s="3177"/>
      <c r="RCB598" s="3177"/>
      <c r="RCC598" s="3177"/>
      <c r="RCD598" s="3177"/>
      <c r="RCE598" s="3177"/>
      <c r="RCF598" s="3177"/>
      <c r="RCG598" s="3177"/>
      <c r="RCH598" s="3177"/>
      <c r="RCI598" s="3177"/>
      <c r="RCJ598" s="3177"/>
      <c r="RCK598" s="3177"/>
      <c r="RCL598" s="3177"/>
      <c r="RCM598" s="3177"/>
      <c r="RCN598" s="3177"/>
      <c r="RCO598" s="3177"/>
      <c r="RCP598" s="3177"/>
      <c r="RCQ598" s="3177"/>
      <c r="RCR598" s="3177"/>
      <c r="RCS598" s="3177"/>
      <c r="RCT598" s="3177"/>
      <c r="RCU598" s="3177"/>
      <c r="RCV598" s="3177"/>
      <c r="RCW598" s="3177"/>
      <c r="RCX598" s="3177"/>
      <c r="RCY598" s="3177"/>
      <c r="RCZ598" s="3177"/>
      <c r="RDA598" s="3177"/>
      <c r="RDB598" s="3177"/>
      <c r="RDC598" s="3177"/>
      <c r="RDD598" s="3177"/>
      <c r="RDE598" s="3177"/>
      <c r="RDF598" s="3177"/>
      <c r="RDG598" s="3177"/>
      <c r="RDH598" s="3177"/>
      <c r="RDI598" s="3177"/>
      <c r="RDJ598" s="3177"/>
      <c r="RDK598" s="3177"/>
      <c r="RDL598" s="3177"/>
      <c r="RDM598" s="3177"/>
      <c r="RDN598" s="3177"/>
      <c r="RDO598" s="3177"/>
      <c r="RDP598" s="3177"/>
      <c r="RDQ598" s="3177"/>
      <c r="RDR598" s="3177"/>
      <c r="RDS598" s="3177"/>
      <c r="RDT598" s="3177"/>
      <c r="RDU598" s="3177"/>
      <c r="RDV598" s="3177"/>
      <c r="RDW598" s="3177"/>
      <c r="RDX598" s="3177"/>
      <c r="RDY598" s="3177"/>
      <c r="RDZ598" s="3177"/>
      <c r="REA598" s="3177"/>
      <c r="REB598" s="3177"/>
      <c r="REC598" s="3177"/>
      <c r="RED598" s="3177"/>
      <c r="REE598" s="3177"/>
      <c r="REF598" s="3177"/>
      <c r="REG598" s="3177"/>
      <c r="REH598" s="3177"/>
      <c r="REI598" s="3177"/>
      <c r="REJ598" s="3177"/>
      <c r="REK598" s="3177"/>
      <c r="REL598" s="3177"/>
      <c r="REM598" s="3177"/>
      <c r="REN598" s="3177"/>
      <c r="REO598" s="3177"/>
      <c r="REP598" s="3177"/>
      <c r="REQ598" s="3177"/>
      <c r="RER598" s="3177"/>
      <c r="RES598" s="3177"/>
      <c r="RET598" s="3177"/>
      <c r="REU598" s="3177"/>
      <c r="REV598" s="3177"/>
      <c r="REW598" s="3177"/>
      <c r="REX598" s="3177"/>
      <c r="REY598" s="3177"/>
      <c r="REZ598" s="3177"/>
      <c r="RFA598" s="3177"/>
      <c r="RFB598" s="3177"/>
      <c r="RFC598" s="3177"/>
      <c r="RFD598" s="3177"/>
      <c r="RFE598" s="3177"/>
      <c r="RFF598" s="3177"/>
      <c r="RFG598" s="3177"/>
      <c r="RFH598" s="3177"/>
      <c r="RFI598" s="3177"/>
      <c r="RFJ598" s="3177"/>
      <c r="RFK598" s="3177"/>
      <c r="RFL598" s="3177"/>
      <c r="RFM598" s="3177"/>
      <c r="RFN598" s="3177"/>
      <c r="RFO598" s="3177"/>
      <c r="RFP598" s="3177"/>
      <c r="RFQ598" s="3177"/>
      <c r="RFR598" s="3177"/>
      <c r="RFS598" s="3177"/>
      <c r="RFT598" s="3177"/>
      <c r="RFU598" s="3177"/>
      <c r="RFV598" s="3177"/>
      <c r="RFW598" s="3177"/>
      <c r="RFX598" s="3177"/>
      <c r="RFY598" s="3177"/>
      <c r="RFZ598" s="3177"/>
      <c r="RGA598" s="3177"/>
      <c r="RGB598" s="3177"/>
      <c r="RGC598" s="3177"/>
      <c r="RGD598" s="3177"/>
      <c r="RGE598" s="3177"/>
      <c r="RGF598" s="3177"/>
      <c r="RGG598" s="3177"/>
      <c r="RGH598" s="3177"/>
      <c r="RGI598" s="3177"/>
      <c r="RGJ598" s="3177"/>
      <c r="RGK598" s="3177"/>
      <c r="RGL598" s="3177"/>
      <c r="RGM598" s="3177"/>
      <c r="RGN598" s="3177"/>
      <c r="RGO598" s="3177"/>
      <c r="RGP598" s="3177"/>
      <c r="RGQ598" s="3177"/>
      <c r="RGR598" s="3177"/>
      <c r="RGS598" s="3177"/>
      <c r="RGT598" s="3177"/>
      <c r="RGU598" s="3177"/>
      <c r="RGV598" s="3177"/>
      <c r="RGW598" s="3177"/>
      <c r="RGX598" s="3177"/>
      <c r="RGY598" s="3177"/>
      <c r="RGZ598" s="3177"/>
      <c r="RHA598" s="3177"/>
      <c r="RHB598" s="3177"/>
      <c r="RHC598" s="3177"/>
      <c r="RHD598" s="3177"/>
      <c r="RHE598" s="3177"/>
      <c r="RHF598" s="3177"/>
      <c r="RHG598" s="3177"/>
      <c r="RHH598" s="3177"/>
      <c r="RHI598" s="3177"/>
      <c r="RHJ598" s="3177"/>
      <c r="RHK598" s="3177"/>
      <c r="RHL598" s="3177"/>
      <c r="RHM598" s="3177"/>
      <c r="RHN598" s="3177"/>
      <c r="RHO598" s="3177"/>
      <c r="RHP598" s="3177"/>
      <c r="RHQ598" s="3177"/>
      <c r="RHR598" s="3177"/>
      <c r="RHS598" s="3177"/>
      <c r="RHT598" s="3177"/>
      <c r="RHU598" s="3177"/>
      <c r="RHV598" s="3177"/>
      <c r="RHW598" s="3177"/>
      <c r="RHX598" s="3177"/>
      <c r="RHY598" s="3177"/>
      <c r="RHZ598" s="3177"/>
      <c r="RIA598" s="3177"/>
      <c r="RIB598" s="3177"/>
      <c r="RIC598" s="3177"/>
      <c r="RID598" s="3177"/>
      <c r="RIE598" s="3177"/>
      <c r="RIF598" s="3177"/>
      <c r="RIG598" s="3177"/>
      <c r="RIH598" s="3177"/>
      <c r="RII598" s="3177"/>
      <c r="RIJ598" s="3177"/>
      <c r="RIK598" s="3177"/>
      <c r="RIL598" s="3177"/>
      <c r="RIM598" s="3177"/>
      <c r="RIN598" s="3177"/>
      <c r="RIO598" s="3177"/>
      <c r="RIP598" s="3177"/>
      <c r="RIQ598" s="3177"/>
      <c r="RIR598" s="3177"/>
      <c r="RIS598" s="3177"/>
      <c r="RIT598" s="3177"/>
      <c r="RIU598" s="3177"/>
      <c r="RIV598" s="3177"/>
      <c r="RIW598" s="3177"/>
      <c r="RIX598" s="3177"/>
      <c r="RIY598" s="3177"/>
      <c r="RIZ598" s="3177"/>
      <c r="RJA598" s="3177"/>
      <c r="RJB598" s="3177"/>
      <c r="RJC598" s="3177"/>
      <c r="RJD598" s="3177"/>
      <c r="RJE598" s="3177"/>
      <c r="RJF598" s="3177"/>
      <c r="RJG598" s="3177"/>
      <c r="RJH598" s="3177"/>
      <c r="RJI598" s="3177"/>
      <c r="RJJ598" s="3177"/>
      <c r="RJK598" s="3177"/>
      <c r="RJL598" s="3177"/>
      <c r="RJM598" s="3177"/>
      <c r="RJN598" s="3177"/>
      <c r="RJO598" s="3177"/>
      <c r="RJP598" s="3177"/>
      <c r="RJQ598" s="3177"/>
      <c r="RJR598" s="3177"/>
      <c r="RJS598" s="3177"/>
      <c r="RJT598" s="3177"/>
      <c r="RJU598" s="3177"/>
      <c r="RJV598" s="3177"/>
      <c r="RJW598" s="3177"/>
      <c r="RJX598" s="3177"/>
      <c r="RJY598" s="3177"/>
      <c r="RJZ598" s="3177"/>
      <c r="RKA598" s="3177"/>
      <c r="RKB598" s="3177"/>
      <c r="RKC598" s="3177"/>
      <c r="RKD598" s="3177"/>
      <c r="RKE598" s="3177"/>
      <c r="RKF598" s="3177"/>
      <c r="RKG598" s="3177"/>
      <c r="RKH598" s="3177"/>
      <c r="RKI598" s="3177"/>
      <c r="RKJ598" s="3177"/>
      <c r="RKK598" s="3177"/>
      <c r="RKL598" s="3177"/>
      <c r="RKM598" s="3177"/>
      <c r="RKN598" s="3177"/>
      <c r="RKO598" s="3177"/>
      <c r="RKP598" s="3177"/>
      <c r="RKQ598" s="3177"/>
      <c r="RKR598" s="3177"/>
      <c r="RKS598" s="3177"/>
      <c r="RKT598" s="3177"/>
      <c r="RKU598" s="3177"/>
      <c r="RKV598" s="3177"/>
      <c r="RKW598" s="3177"/>
      <c r="RKX598" s="3177"/>
      <c r="RKY598" s="3177"/>
      <c r="RKZ598" s="3177"/>
      <c r="RLA598" s="3177"/>
      <c r="RLB598" s="3177"/>
      <c r="RLC598" s="3177"/>
      <c r="RLD598" s="3177"/>
      <c r="RLE598" s="3177"/>
      <c r="RLF598" s="3177"/>
      <c r="RLG598" s="3177"/>
      <c r="RLH598" s="3177"/>
      <c r="RLI598" s="3177"/>
      <c r="RLJ598" s="3177"/>
      <c r="RLK598" s="3177"/>
      <c r="RLL598" s="3177"/>
      <c r="RLM598" s="3177"/>
      <c r="RLN598" s="3177"/>
      <c r="RLO598" s="3177"/>
      <c r="RLP598" s="3177"/>
      <c r="RLQ598" s="3177"/>
      <c r="RLR598" s="3177"/>
      <c r="RLS598" s="3177"/>
      <c r="RLT598" s="3177"/>
      <c r="RLU598" s="3177"/>
      <c r="RLV598" s="3177"/>
      <c r="RLW598" s="3177"/>
      <c r="RLX598" s="3177"/>
      <c r="RLY598" s="3177"/>
      <c r="RLZ598" s="3177"/>
      <c r="RMA598" s="3177"/>
      <c r="RMB598" s="3177"/>
      <c r="RMC598" s="3177"/>
      <c r="RMD598" s="3177"/>
      <c r="RME598" s="3177"/>
      <c r="RMF598" s="3177"/>
      <c r="RMG598" s="3177"/>
      <c r="RMH598" s="3177"/>
      <c r="RMI598" s="3177"/>
      <c r="RMJ598" s="3177"/>
      <c r="RMK598" s="3177"/>
      <c r="RML598" s="3177"/>
      <c r="RMM598" s="3177"/>
      <c r="RMN598" s="3177"/>
      <c r="RMO598" s="3177"/>
      <c r="RMP598" s="3177"/>
      <c r="RMQ598" s="3177"/>
      <c r="RMR598" s="3177"/>
      <c r="RMS598" s="3177"/>
      <c r="RMT598" s="3177"/>
      <c r="RMU598" s="3177"/>
      <c r="RMV598" s="3177"/>
      <c r="RMW598" s="3177"/>
      <c r="RMX598" s="3177"/>
      <c r="RMY598" s="3177"/>
      <c r="RMZ598" s="3177"/>
      <c r="RNA598" s="3177"/>
      <c r="RNB598" s="3177"/>
      <c r="RNC598" s="3177"/>
      <c r="RND598" s="3177"/>
      <c r="RNE598" s="3177"/>
      <c r="RNF598" s="3177"/>
      <c r="RNG598" s="3177"/>
      <c r="RNH598" s="3177"/>
      <c r="RNI598" s="3177"/>
      <c r="RNJ598" s="3177"/>
      <c r="RNK598" s="3177"/>
      <c r="RNL598" s="3177"/>
      <c r="RNM598" s="3177"/>
      <c r="RNN598" s="3177"/>
      <c r="RNO598" s="3177"/>
      <c r="RNP598" s="3177"/>
      <c r="RNQ598" s="3177"/>
      <c r="RNR598" s="3177"/>
      <c r="RNS598" s="3177"/>
      <c r="RNT598" s="3177"/>
      <c r="RNU598" s="3177"/>
      <c r="RNV598" s="3177"/>
      <c r="RNW598" s="3177"/>
      <c r="RNX598" s="3177"/>
      <c r="RNY598" s="3177"/>
      <c r="RNZ598" s="3177"/>
      <c r="ROA598" s="3177"/>
      <c r="ROB598" s="3177"/>
      <c r="ROC598" s="3177"/>
      <c r="ROD598" s="3177"/>
      <c r="ROE598" s="3177"/>
      <c r="ROF598" s="3177"/>
      <c r="ROG598" s="3177"/>
      <c r="ROH598" s="3177"/>
      <c r="ROI598" s="3177"/>
      <c r="ROJ598" s="3177"/>
      <c r="ROK598" s="3177"/>
      <c r="ROL598" s="3177"/>
      <c r="ROM598" s="3177"/>
      <c r="RON598" s="3177"/>
      <c r="ROO598" s="3177"/>
      <c r="ROP598" s="3177"/>
      <c r="ROQ598" s="3177"/>
      <c r="ROR598" s="3177"/>
      <c r="ROS598" s="3177"/>
      <c r="ROT598" s="3177"/>
      <c r="ROU598" s="3177"/>
      <c r="ROV598" s="3177"/>
      <c r="ROW598" s="3177"/>
      <c r="ROX598" s="3177"/>
      <c r="ROY598" s="3177"/>
      <c r="ROZ598" s="3177"/>
      <c r="RPA598" s="3177"/>
      <c r="RPB598" s="3177"/>
      <c r="RPC598" s="3177"/>
      <c r="RPD598" s="3177"/>
      <c r="RPE598" s="3177"/>
      <c r="RPF598" s="3177"/>
      <c r="RPG598" s="3177"/>
      <c r="RPH598" s="3177"/>
      <c r="RPI598" s="3177"/>
      <c r="RPJ598" s="3177"/>
      <c r="RPK598" s="3177"/>
      <c r="RPL598" s="3177"/>
      <c r="RPM598" s="3177"/>
      <c r="RPN598" s="3177"/>
      <c r="RPO598" s="3177"/>
      <c r="RPP598" s="3177"/>
      <c r="RPQ598" s="3177"/>
      <c r="RPR598" s="3177"/>
      <c r="RPS598" s="3177"/>
      <c r="RPT598" s="3177"/>
      <c r="RPU598" s="3177"/>
      <c r="RPV598" s="3177"/>
      <c r="RPW598" s="3177"/>
      <c r="RPX598" s="3177"/>
      <c r="RPY598" s="3177"/>
      <c r="RPZ598" s="3177"/>
      <c r="RQA598" s="3177"/>
      <c r="RQB598" s="3177"/>
      <c r="RQC598" s="3177"/>
      <c r="RQD598" s="3177"/>
      <c r="RQE598" s="3177"/>
      <c r="RQF598" s="3177"/>
      <c r="RQG598" s="3177"/>
      <c r="RQH598" s="3177"/>
      <c r="RQI598" s="3177"/>
      <c r="RQJ598" s="3177"/>
      <c r="RQK598" s="3177"/>
      <c r="RQL598" s="3177"/>
      <c r="RQM598" s="3177"/>
      <c r="RQN598" s="3177"/>
      <c r="RQO598" s="3177"/>
      <c r="RQP598" s="3177"/>
      <c r="RQQ598" s="3177"/>
      <c r="RQR598" s="3177"/>
      <c r="RQS598" s="3177"/>
      <c r="RQT598" s="3177"/>
      <c r="RQU598" s="3177"/>
      <c r="RQV598" s="3177"/>
      <c r="RQW598" s="3177"/>
      <c r="RQX598" s="3177"/>
      <c r="RQY598" s="3177"/>
      <c r="RQZ598" s="3177"/>
      <c r="RRA598" s="3177"/>
      <c r="RRB598" s="3177"/>
      <c r="RRC598" s="3177"/>
      <c r="RRD598" s="3177"/>
      <c r="RRE598" s="3177"/>
      <c r="RRF598" s="3177"/>
      <c r="RRG598" s="3177"/>
      <c r="RRH598" s="3177"/>
      <c r="RRI598" s="3177"/>
      <c r="RRJ598" s="3177"/>
      <c r="RRK598" s="3177"/>
      <c r="RRL598" s="3177"/>
      <c r="RRM598" s="3177"/>
      <c r="RRN598" s="3177"/>
      <c r="RRO598" s="3177"/>
      <c r="RRP598" s="3177"/>
      <c r="RRQ598" s="3177"/>
      <c r="RRR598" s="3177"/>
      <c r="RRS598" s="3177"/>
      <c r="RRT598" s="3177"/>
      <c r="RRU598" s="3177"/>
      <c r="RRV598" s="3177"/>
      <c r="RRW598" s="3177"/>
      <c r="RRX598" s="3177"/>
      <c r="RRY598" s="3177"/>
      <c r="RRZ598" s="3177"/>
      <c r="RSA598" s="3177"/>
      <c r="RSB598" s="3177"/>
      <c r="RSC598" s="3177"/>
      <c r="RSD598" s="3177"/>
      <c r="RSE598" s="3177"/>
      <c r="RSF598" s="3177"/>
      <c r="RSG598" s="3177"/>
      <c r="RSH598" s="3177"/>
      <c r="RSI598" s="3177"/>
      <c r="RSJ598" s="3177"/>
      <c r="RSK598" s="3177"/>
      <c r="RSL598" s="3177"/>
      <c r="RSM598" s="3177"/>
      <c r="RSN598" s="3177"/>
      <c r="RSO598" s="3177"/>
      <c r="RSP598" s="3177"/>
      <c r="RSQ598" s="3177"/>
      <c r="RSR598" s="3177"/>
      <c r="RSS598" s="3177"/>
      <c r="RST598" s="3177"/>
      <c r="RSU598" s="3177"/>
      <c r="RSV598" s="3177"/>
      <c r="RSW598" s="3177"/>
      <c r="RSX598" s="3177"/>
      <c r="RSY598" s="3177"/>
      <c r="RSZ598" s="3177"/>
      <c r="RTA598" s="3177"/>
      <c r="RTB598" s="3177"/>
      <c r="RTC598" s="3177"/>
      <c r="RTD598" s="3177"/>
      <c r="RTE598" s="3177"/>
      <c r="RTF598" s="3177"/>
      <c r="RTG598" s="3177"/>
      <c r="RTH598" s="3177"/>
      <c r="RTI598" s="3177"/>
      <c r="RTJ598" s="3177"/>
      <c r="RTK598" s="3177"/>
      <c r="RTL598" s="3177"/>
      <c r="RTM598" s="3177"/>
      <c r="RTN598" s="3177"/>
      <c r="RTO598" s="3177"/>
      <c r="RTP598" s="3177"/>
      <c r="RTQ598" s="3177"/>
      <c r="RTR598" s="3177"/>
      <c r="RTS598" s="3177"/>
      <c r="RTT598" s="3177"/>
      <c r="RTU598" s="3177"/>
      <c r="RTV598" s="3177"/>
      <c r="RTW598" s="3177"/>
      <c r="RTX598" s="3177"/>
      <c r="RTY598" s="3177"/>
      <c r="RTZ598" s="3177"/>
      <c r="RUA598" s="3177"/>
      <c r="RUB598" s="3177"/>
      <c r="RUC598" s="3177"/>
      <c r="RUD598" s="3177"/>
      <c r="RUE598" s="3177"/>
      <c r="RUF598" s="3177"/>
      <c r="RUG598" s="3177"/>
      <c r="RUH598" s="3177"/>
      <c r="RUI598" s="3177"/>
      <c r="RUJ598" s="3177"/>
      <c r="RUK598" s="3177"/>
      <c r="RUL598" s="3177"/>
      <c r="RUM598" s="3177"/>
      <c r="RUN598" s="3177"/>
      <c r="RUO598" s="3177"/>
      <c r="RUP598" s="3177"/>
      <c r="RUQ598" s="3177"/>
      <c r="RUR598" s="3177"/>
      <c r="RUS598" s="3177"/>
      <c r="RUT598" s="3177"/>
      <c r="RUU598" s="3177"/>
      <c r="RUV598" s="3177"/>
      <c r="RUW598" s="3177"/>
      <c r="RUX598" s="3177"/>
      <c r="RUY598" s="3177"/>
      <c r="RUZ598" s="3177"/>
      <c r="RVA598" s="3177"/>
      <c r="RVB598" s="3177"/>
      <c r="RVC598" s="3177"/>
      <c r="RVD598" s="3177"/>
      <c r="RVE598" s="3177"/>
      <c r="RVF598" s="3177"/>
      <c r="RVG598" s="3177"/>
      <c r="RVH598" s="3177"/>
      <c r="RVI598" s="3177"/>
      <c r="RVJ598" s="3177"/>
      <c r="RVK598" s="3177"/>
      <c r="RVL598" s="3177"/>
      <c r="RVM598" s="3177"/>
      <c r="RVN598" s="3177"/>
      <c r="RVO598" s="3177"/>
      <c r="RVP598" s="3177"/>
      <c r="RVQ598" s="3177"/>
      <c r="RVR598" s="3177"/>
      <c r="RVS598" s="3177"/>
      <c r="RVT598" s="3177"/>
      <c r="RVU598" s="3177"/>
      <c r="RVV598" s="3177"/>
      <c r="RVW598" s="3177"/>
      <c r="RVX598" s="3177"/>
      <c r="RVY598" s="3177"/>
      <c r="RVZ598" s="3177"/>
      <c r="RWA598" s="3177"/>
      <c r="RWB598" s="3177"/>
      <c r="RWC598" s="3177"/>
      <c r="RWD598" s="3177"/>
      <c r="RWE598" s="3177"/>
      <c r="RWF598" s="3177"/>
      <c r="RWG598" s="3177"/>
      <c r="RWH598" s="3177"/>
      <c r="RWI598" s="3177"/>
      <c r="RWJ598" s="3177"/>
      <c r="RWK598" s="3177"/>
      <c r="RWL598" s="3177"/>
      <c r="RWM598" s="3177"/>
      <c r="RWN598" s="3177"/>
      <c r="RWO598" s="3177"/>
      <c r="RWP598" s="3177"/>
      <c r="RWQ598" s="3177"/>
      <c r="RWR598" s="3177"/>
      <c r="RWS598" s="3177"/>
      <c r="RWT598" s="3177"/>
      <c r="RWU598" s="3177"/>
      <c r="RWV598" s="3177"/>
      <c r="RWW598" s="3177"/>
      <c r="RWX598" s="3177"/>
      <c r="RWY598" s="3177"/>
      <c r="RWZ598" s="3177"/>
      <c r="RXA598" s="3177"/>
      <c r="RXB598" s="3177"/>
      <c r="RXC598" s="3177"/>
      <c r="RXD598" s="3177"/>
      <c r="RXE598" s="3177"/>
      <c r="RXF598" s="3177"/>
      <c r="RXG598" s="3177"/>
      <c r="RXH598" s="3177"/>
      <c r="RXI598" s="3177"/>
      <c r="RXJ598" s="3177"/>
      <c r="RXK598" s="3177"/>
      <c r="RXL598" s="3177"/>
      <c r="RXM598" s="3177"/>
      <c r="RXN598" s="3177"/>
      <c r="RXO598" s="3177"/>
      <c r="RXP598" s="3177"/>
      <c r="RXQ598" s="3177"/>
      <c r="RXR598" s="3177"/>
      <c r="RXS598" s="3177"/>
      <c r="RXT598" s="3177"/>
      <c r="RXU598" s="3177"/>
      <c r="RXV598" s="3177"/>
      <c r="RXW598" s="3177"/>
      <c r="RXX598" s="3177"/>
      <c r="RXY598" s="3177"/>
      <c r="RXZ598" s="3177"/>
      <c r="RYA598" s="3177"/>
      <c r="RYB598" s="3177"/>
      <c r="RYC598" s="3177"/>
      <c r="RYD598" s="3177"/>
      <c r="RYE598" s="3177"/>
      <c r="RYF598" s="3177"/>
      <c r="RYG598" s="3177"/>
      <c r="RYH598" s="3177"/>
      <c r="RYI598" s="3177"/>
      <c r="RYJ598" s="3177"/>
      <c r="RYK598" s="3177"/>
      <c r="RYL598" s="3177"/>
      <c r="RYM598" s="3177"/>
      <c r="RYN598" s="3177"/>
      <c r="RYO598" s="3177"/>
      <c r="RYP598" s="3177"/>
      <c r="RYQ598" s="3177"/>
      <c r="RYR598" s="3177"/>
      <c r="RYS598" s="3177"/>
      <c r="RYT598" s="3177"/>
      <c r="RYU598" s="3177"/>
      <c r="RYV598" s="3177"/>
      <c r="RYW598" s="3177"/>
      <c r="RYX598" s="3177"/>
      <c r="RYY598" s="3177"/>
      <c r="RYZ598" s="3177"/>
      <c r="RZA598" s="3177"/>
      <c r="RZB598" s="3177"/>
      <c r="RZC598" s="3177"/>
      <c r="RZD598" s="3177"/>
      <c r="RZE598" s="3177"/>
      <c r="RZF598" s="3177"/>
      <c r="RZG598" s="3177"/>
      <c r="RZH598" s="3177"/>
      <c r="RZI598" s="3177"/>
      <c r="RZJ598" s="3177"/>
      <c r="RZK598" s="3177"/>
      <c r="RZL598" s="3177"/>
      <c r="RZM598" s="3177"/>
      <c r="RZN598" s="3177"/>
      <c r="RZO598" s="3177"/>
      <c r="RZP598" s="3177"/>
      <c r="RZQ598" s="3177"/>
      <c r="RZR598" s="3177"/>
      <c r="RZS598" s="3177"/>
      <c r="RZT598" s="3177"/>
      <c r="RZU598" s="3177"/>
      <c r="RZV598" s="3177"/>
      <c r="RZW598" s="3177"/>
      <c r="RZX598" s="3177"/>
      <c r="RZY598" s="3177"/>
      <c r="RZZ598" s="3177"/>
      <c r="SAA598" s="3177"/>
      <c r="SAB598" s="3177"/>
      <c r="SAC598" s="3177"/>
      <c r="SAD598" s="3177"/>
      <c r="SAE598" s="3177"/>
      <c r="SAF598" s="3177"/>
      <c r="SAG598" s="3177"/>
      <c r="SAH598" s="3177"/>
      <c r="SAI598" s="3177"/>
      <c r="SAJ598" s="3177"/>
      <c r="SAK598" s="3177"/>
      <c r="SAL598" s="3177"/>
      <c r="SAM598" s="3177"/>
      <c r="SAN598" s="3177"/>
      <c r="SAO598" s="3177"/>
      <c r="SAP598" s="3177"/>
      <c r="SAQ598" s="3177"/>
      <c r="SAR598" s="3177"/>
      <c r="SAS598" s="3177"/>
      <c r="SAT598" s="3177"/>
      <c r="SAU598" s="3177"/>
      <c r="SAV598" s="3177"/>
      <c r="SAW598" s="3177"/>
      <c r="SAX598" s="3177"/>
      <c r="SAY598" s="3177"/>
      <c r="SAZ598" s="3177"/>
      <c r="SBA598" s="3177"/>
      <c r="SBB598" s="3177"/>
      <c r="SBC598" s="3177"/>
      <c r="SBD598" s="3177"/>
      <c r="SBE598" s="3177"/>
      <c r="SBF598" s="3177"/>
      <c r="SBG598" s="3177"/>
      <c r="SBH598" s="3177"/>
      <c r="SBI598" s="3177"/>
      <c r="SBJ598" s="3177"/>
      <c r="SBK598" s="3177"/>
      <c r="SBL598" s="3177"/>
      <c r="SBM598" s="3177"/>
      <c r="SBN598" s="3177"/>
      <c r="SBO598" s="3177"/>
      <c r="SBP598" s="3177"/>
      <c r="SBQ598" s="3177"/>
      <c r="SBR598" s="3177"/>
      <c r="SBS598" s="3177"/>
      <c r="SBT598" s="3177"/>
      <c r="SBU598" s="3177"/>
      <c r="SBV598" s="3177"/>
      <c r="SBW598" s="3177"/>
      <c r="SBX598" s="3177"/>
      <c r="SBY598" s="3177"/>
      <c r="SBZ598" s="3177"/>
      <c r="SCA598" s="3177"/>
      <c r="SCB598" s="3177"/>
      <c r="SCC598" s="3177"/>
      <c r="SCD598" s="3177"/>
      <c r="SCE598" s="3177"/>
      <c r="SCF598" s="3177"/>
      <c r="SCG598" s="3177"/>
      <c r="SCH598" s="3177"/>
      <c r="SCI598" s="3177"/>
      <c r="SCJ598" s="3177"/>
      <c r="SCK598" s="3177"/>
      <c r="SCL598" s="3177"/>
      <c r="SCM598" s="3177"/>
      <c r="SCN598" s="3177"/>
      <c r="SCO598" s="3177"/>
      <c r="SCP598" s="3177"/>
      <c r="SCQ598" s="3177"/>
      <c r="SCR598" s="3177"/>
      <c r="SCS598" s="3177"/>
      <c r="SCT598" s="3177"/>
      <c r="SCU598" s="3177"/>
      <c r="SCV598" s="3177"/>
      <c r="SCW598" s="3177"/>
      <c r="SCX598" s="3177"/>
      <c r="SCY598" s="3177"/>
      <c r="SCZ598" s="3177"/>
      <c r="SDA598" s="3177"/>
      <c r="SDB598" s="3177"/>
      <c r="SDC598" s="3177"/>
      <c r="SDD598" s="3177"/>
      <c r="SDE598" s="3177"/>
      <c r="SDF598" s="3177"/>
      <c r="SDG598" s="3177"/>
      <c r="SDH598" s="3177"/>
      <c r="SDI598" s="3177"/>
      <c r="SDJ598" s="3177"/>
      <c r="SDK598" s="3177"/>
      <c r="SDL598" s="3177"/>
      <c r="SDM598" s="3177"/>
      <c r="SDN598" s="3177"/>
      <c r="SDO598" s="3177"/>
      <c r="SDP598" s="3177"/>
      <c r="SDQ598" s="3177"/>
      <c r="SDR598" s="3177"/>
      <c r="SDS598" s="3177"/>
      <c r="SDT598" s="3177"/>
      <c r="SDU598" s="3177"/>
      <c r="SDV598" s="3177"/>
      <c r="SDW598" s="3177"/>
      <c r="SDX598" s="3177"/>
      <c r="SDY598" s="3177"/>
      <c r="SDZ598" s="3177"/>
      <c r="SEA598" s="3177"/>
      <c r="SEB598" s="3177"/>
      <c r="SEC598" s="3177"/>
      <c r="SED598" s="3177"/>
      <c r="SEE598" s="3177"/>
      <c r="SEF598" s="3177"/>
      <c r="SEG598" s="3177"/>
      <c r="SEH598" s="3177"/>
      <c r="SEI598" s="3177"/>
      <c r="SEJ598" s="3177"/>
      <c r="SEK598" s="3177"/>
      <c r="SEL598" s="3177"/>
      <c r="SEM598" s="3177"/>
      <c r="SEN598" s="3177"/>
      <c r="SEO598" s="3177"/>
      <c r="SEP598" s="3177"/>
      <c r="SEQ598" s="3177"/>
      <c r="SER598" s="3177"/>
      <c r="SES598" s="3177"/>
      <c r="SET598" s="3177"/>
      <c r="SEU598" s="3177"/>
      <c r="SEV598" s="3177"/>
      <c r="SEW598" s="3177"/>
      <c r="SEX598" s="3177"/>
      <c r="SEY598" s="3177"/>
      <c r="SEZ598" s="3177"/>
      <c r="SFA598" s="3177"/>
      <c r="SFB598" s="3177"/>
      <c r="SFC598" s="3177"/>
      <c r="SFD598" s="3177"/>
      <c r="SFE598" s="3177"/>
      <c r="SFF598" s="3177"/>
      <c r="SFG598" s="3177"/>
      <c r="SFH598" s="3177"/>
      <c r="SFI598" s="3177"/>
      <c r="SFJ598" s="3177"/>
      <c r="SFK598" s="3177"/>
      <c r="SFL598" s="3177"/>
      <c r="SFM598" s="3177"/>
      <c r="SFN598" s="3177"/>
      <c r="SFO598" s="3177"/>
      <c r="SFP598" s="3177"/>
      <c r="SFQ598" s="3177"/>
      <c r="SFR598" s="3177"/>
      <c r="SFS598" s="3177"/>
      <c r="SFT598" s="3177"/>
      <c r="SFU598" s="3177"/>
      <c r="SFV598" s="3177"/>
      <c r="SFW598" s="3177"/>
      <c r="SFX598" s="3177"/>
      <c r="SFY598" s="3177"/>
      <c r="SFZ598" s="3177"/>
      <c r="SGA598" s="3177"/>
      <c r="SGB598" s="3177"/>
      <c r="SGC598" s="3177"/>
      <c r="SGD598" s="3177"/>
      <c r="SGE598" s="3177"/>
      <c r="SGF598" s="3177"/>
      <c r="SGG598" s="3177"/>
      <c r="SGH598" s="3177"/>
      <c r="SGI598" s="3177"/>
      <c r="SGJ598" s="3177"/>
      <c r="SGK598" s="3177"/>
      <c r="SGL598" s="3177"/>
      <c r="SGM598" s="3177"/>
      <c r="SGN598" s="3177"/>
      <c r="SGO598" s="3177"/>
      <c r="SGP598" s="3177"/>
      <c r="SGQ598" s="3177"/>
      <c r="SGR598" s="3177"/>
      <c r="SGS598" s="3177"/>
      <c r="SGT598" s="3177"/>
      <c r="SGU598" s="3177"/>
      <c r="SGV598" s="3177"/>
      <c r="SGW598" s="3177"/>
      <c r="SGX598" s="3177"/>
      <c r="SGY598" s="3177"/>
      <c r="SGZ598" s="3177"/>
      <c r="SHA598" s="3177"/>
      <c r="SHB598" s="3177"/>
      <c r="SHC598" s="3177"/>
      <c r="SHD598" s="3177"/>
      <c r="SHE598" s="3177"/>
      <c r="SHF598" s="3177"/>
      <c r="SHG598" s="3177"/>
      <c r="SHH598" s="3177"/>
      <c r="SHI598" s="3177"/>
      <c r="SHJ598" s="3177"/>
      <c r="SHK598" s="3177"/>
      <c r="SHL598" s="3177"/>
      <c r="SHM598" s="3177"/>
      <c r="SHN598" s="3177"/>
      <c r="SHO598" s="3177"/>
      <c r="SHP598" s="3177"/>
      <c r="SHQ598" s="3177"/>
      <c r="SHR598" s="3177"/>
      <c r="SHS598" s="3177"/>
      <c r="SHT598" s="3177"/>
      <c r="SHU598" s="3177"/>
      <c r="SHV598" s="3177"/>
      <c r="SHW598" s="3177"/>
      <c r="SHX598" s="3177"/>
      <c r="SHY598" s="3177"/>
      <c r="SHZ598" s="3177"/>
      <c r="SIA598" s="3177"/>
      <c r="SIB598" s="3177"/>
      <c r="SIC598" s="3177"/>
      <c r="SID598" s="3177"/>
      <c r="SIE598" s="3177"/>
      <c r="SIF598" s="3177"/>
      <c r="SIG598" s="3177"/>
      <c r="SIH598" s="3177"/>
      <c r="SII598" s="3177"/>
      <c r="SIJ598" s="3177"/>
      <c r="SIK598" s="3177"/>
      <c r="SIL598" s="3177"/>
      <c r="SIM598" s="3177"/>
      <c r="SIN598" s="3177"/>
      <c r="SIO598" s="3177"/>
      <c r="SIP598" s="3177"/>
      <c r="SIQ598" s="3177"/>
      <c r="SIR598" s="3177"/>
      <c r="SIS598" s="3177"/>
      <c r="SIT598" s="3177"/>
      <c r="SIU598" s="3177"/>
      <c r="SIV598" s="3177"/>
      <c r="SIW598" s="3177"/>
      <c r="SIX598" s="3177"/>
      <c r="SIY598" s="3177"/>
      <c r="SIZ598" s="3177"/>
      <c r="SJA598" s="3177"/>
      <c r="SJB598" s="3177"/>
      <c r="SJC598" s="3177"/>
      <c r="SJD598" s="3177"/>
      <c r="SJE598" s="3177"/>
      <c r="SJF598" s="3177"/>
      <c r="SJG598" s="3177"/>
      <c r="SJH598" s="3177"/>
      <c r="SJI598" s="3177"/>
      <c r="SJJ598" s="3177"/>
      <c r="SJK598" s="3177"/>
      <c r="SJL598" s="3177"/>
      <c r="SJM598" s="3177"/>
      <c r="SJN598" s="3177"/>
      <c r="SJO598" s="3177"/>
      <c r="SJP598" s="3177"/>
      <c r="SJQ598" s="3177"/>
      <c r="SJR598" s="3177"/>
      <c r="SJS598" s="3177"/>
      <c r="SJT598" s="3177"/>
      <c r="SJU598" s="3177"/>
      <c r="SJV598" s="3177"/>
      <c r="SJW598" s="3177"/>
      <c r="SJX598" s="3177"/>
      <c r="SJY598" s="3177"/>
      <c r="SJZ598" s="3177"/>
      <c r="SKA598" s="3177"/>
      <c r="SKB598" s="3177"/>
      <c r="SKC598" s="3177"/>
      <c r="SKD598" s="3177"/>
      <c r="SKE598" s="3177"/>
      <c r="SKF598" s="3177"/>
      <c r="SKG598" s="3177"/>
      <c r="SKH598" s="3177"/>
      <c r="SKI598" s="3177"/>
      <c r="SKJ598" s="3177"/>
      <c r="SKK598" s="3177"/>
      <c r="SKL598" s="3177"/>
      <c r="SKM598" s="3177"/>
      <c r="SKN598" s="3177"/>
      <c r="SKO598" s="3177"/>
      <c r="SKP598" s="3177"/>
      <c r="SKQ598" s="3177"/>
      <c r="SKR598" s="3177"/>
      <c r="SKS598" s="3177"/>
      <c r="SKT598" s="3177"/>
      <c r="SKU598" s="3177"/>
      <c r="SKV598" s="3177"/>
      <c r="SKW598" s="3177"/>
      <c r="SKX598" s="3177"/>
      <c r="SKY598" s="3177"/>
      <c r="SKZ598" s="3177"/>
      <c r="SLA598" s="3177"/>
      <c r="SLB598" s="3177"/>
      <c r="SLC598" s="3177"/>
      <c r="SLD598" s="3177"/>
      <c r="SLE598" s="3177"/>
      <c r="SLF598" s="3177"/>
      <c r="SLG598" s="3177"/>
      <c r="SLH598" s="3177"/>
      <c r="SLI598" s="3177"/>
      <c r="SLJ598" s="3177"/>
      <c r="SLK598" s="3177"/>
      <c r="SLL598" s="3177"/>
      <c r="SLM598" s="3177"/>
      <c r="SLN598" s="3177"/>
      <c r="SLO598" s="3177"/>
      <c r="SLP598" s="3177"/>
      <c r="SLQ598" s="3177"/>
      <c r="SLR598" s="3177"/>
      <c r="SLS598" s="3177"/>
      <c r="SLT598" s="3177"/>
      <c r="SLU598" s="3177"/>
      <c r="SLV598" s="3177"/>
      <c r="SLW598" s="3177"/>
      <c r="SLX598" s="3177"/>
      <c r="SLY598" s="3177"/>
      <c r="SLZ598" s="3177"/>
      <c r="SMA598" s="3177"/>
      <c r="SMB598" s="3177"/>
      <c r="SMC598" s="3177"/>
      <c r="SMD598" s="3177"/>
      <c r="SME598" s="3177"/>
      <c r="SMF598" s="3177"/>
      <c r="SMG598" s="3177"/>
      <c r="SMH598" s="3177"/>
      <c r="SMI598" s="3177"/>
      <c r="SMJ598" s="3177"/>
      <c r="SMK598" s="3177"/>
      <c r="SML598" s="3177"/>
      <c r="SMM598" s="3177"/>
      <c r="SMN598" s="3177"/>
      <c r="SMO598" s="3177"/>
      <c r="SMP598" s="3177"/>
      <c r="SMQ598" s="3177"/>
      <c r="SMR598" s="3177"/>
      <c r="SMS598" s="3177"/>
      <c r="SMT598" s="3177"/>
      <c r="SMU598" s="3177"/>
      <c r="SMV598" s="3177"/>
      <c r="SMW598" s="3177"/>
      <c r="SMX598" s="3177"/>
      <c r="SMY598" s="3177"/>
      <c r="SMZ598" s="3177"/>
      <c r="SNA598" s="3177"/>
      <c r="SNB598" s="3177"/>
      <c r="SNC598" s="3177"/>
      <c r="SND598" s="3177"/>
      <c r="SNE598" s="3177"/>
      <c r="SNF598" s="3177"/>
      <c r="SNG598" s="3177"/>
      <c r="SNH598" s="3177"/>
      <c r="SNI598" s="3177"/>
      <c r="SNJ598" s="3177"/>
      <c r="SNK598" s="3177"/>
      <c r="SNL598" s="3177"/>
      <c r="SNM598" s="3177"/>
      <c r="SNN598" s="3177"/>
      <c r="SNO598" s="3177"/>
      <c r="SNP598" s="3177"/>
      <c r="SNQ598" s="3177"/>
      <c r="SNR598" s="3177"/>
      <c r="SNS598" s="3177"/>
      <c r="SNT598" s="3177"/>
      <c r="SNU598" s="3177"/>
      <c r="SNV598" s="3177"/>
      <c r="SNW598" s="3177"/>
      <c r="SNX598" s="3177"/>
      <c r="SNY598" s="3177"/>
      <c r="SNZ598" s="3177"/>
      <c r="SOA598" s="3177"/>
      <c r="SOB598" s="3177"/>
      <c r="SOC598" s="3177"/>
      <c r="SOD598" s="3177"/>
      <c r="SOE598" s="3177"/>
      <c r="SOF598" s="3177"/>
      <c r="SOG598" s="3177"/>
      <c r="SOH598" s="3177"/>
      <c r="SOI598" s="3177"/>
      <c r="SOJ598" s="3177"/>
      <c r="SOK598" s="3177"/>
      <c r="SOL598" s="3177"/>
      <c r="SOM598" s="3177"/>
      <c r="SON598" s="3177"/>
      <c r="SOO598" s="3177"/>
      <c r="SOP598" s="3177"/>
      <c r="SOQ598" s="3177"/>
      <c r="SOR598" s="3177"/>
      <c r="SOS598" s="3177"/>
      <c r="SOT598" s="3177"/>
      <c r="SOU598" s="3177"/>
      <c r="SOV598" s="3177"/>
      <c r="SOW598" s="3177"/>
      <c r="SOX598" s="3177"/>
      <c r="SOY598" s="3177"/>
      <c r="SOZ598" s="3177"/>
      <c r="SPA598" s="3177"/>
      <c r="SPB598" s="3177"/>
      <c r="SPC598" s="3177"/>
      <c r="SPD598" s="3177"/>
      <c r="SPE598" s="3177"/>
      <c r="SPF598" s="3177"/>
      <c r="SPG598" s="3177"/>
      <c r="SPH598" s="3177"/>
      <c r="SPI598" s="3177"/>
      <c r="SPJ598" s="3177"/>
      <c r="SPK598" s="3177"/>
      <c r="SPL598" s="3177"/>
      <c r="SPM598" s="3177"/>
      <c r="SPN598" s="3177"/>
      <c r="SPO598" s="3177"/>
      <c r="SPP598" s="3177"/>
      <c r="SPQ598" s="3177"/>
      <c r="SPR598" s="3177"/>
      <c r="SPS598" s="3177"/>
      <c r="SPT598" s="3177"/>
      <c r="SPU598" s="3177"/>
      <c r="SPV598" s="3177"/>
      <c r="SPW598" s="3177"/>
      <c r="SPX598" s="3177"/>
      <c r="SPY598" s="3177"/>
      <c r="SPZ598" s="3177"/>
      <c r="SQA598" s="3177"/>
      <c r="SQB598" s="3177"/>
      <c r="SQC598" s="3177"/>
      <c r="SQD598" s="3177"/>
      <c r="SQE598" s="3177"/>
      <c r="SQF598" s="3177"/>
      <c r="SQG598" s="3177"/>
      <c r="SQH598" s="3177"/>
      <c r="SQI598" s="3177"/>
      <c r="SQJ598" s="3177"/>
      <c r="SQK598" s="3177"/>
      <c r="SQL598" s="3177"/>
      <c r="SQM598" s="3177"/>
      <c r="SQN598" s="3177"/>
      <c r="SQO598" s="3177"/>
      <c r="SQP598" s="3177"/>
      <c r="SQQ598" s="3177"/>
      <c r="SQR598" s="3177"/>
      <c r="SQS598" s="3177"/>
      <c r="SQT598" s="3177"/>
      <c r="SQU598" s="3177"/>
      <c r="SQV598" s="3177"/>
      <c r="SQW598" s="3177"/>
      <c r="SQX598" s="3177"/>
      <c r="SQY598" s="3177"/>
      <c r="SQZ598" s="3177"/>
      <c r="SRA598" s="3177"/>
      <c r="SRB598" s="3177"/>
      <c r="SRC598" s="3177"/>
      <c r="SRD598" s="3177"/>
      <c r="SRE598" s="3177"/>
      <c r="SRF598" s="3177"/>
      <c r="SRG598" s="3177"/>
      <c r="SRH598" s="3177"/>
      <c r="SRI598" s="3177"/>
      <c r="SRJ598" s="3177"/>
      <c r="SRK598" s="3177"/>
      <c r="SRL598" s="3177"/>
      <c r="SRM598" s="3177"/>
      <c r="SRN598" s="3177"/>
      <c r="SRO598" s="3177"/>
      <c r="SRP598" s="3177"/>
      <c r="SRQ598" s="3177"/>
      <c r="SRR598" s="3177"/>
      <c r="SRS598" s="3177"/>
      <c r="SRT598" s="3177"/>
      <c r="SRU598" s="3177"/>
      <c r="SRV598" s="3177"/>
      <c r="SRW598" s="3177"/>
      <c r="SRX598" s="3177"/>
      <c r="SRY598" s="3177"/>
      <c r="SRZ598" s="3177"/>
      <c r="SSA598" s="3177"/>
      <c r="SSB598" s="3177"/>
      <c r="SSC598" s="3177"/>
      <c r="SSD598" s="3177"/>
      <c r="SSE598" s="3177"/>
      <c r="SSF598" s="3177"/>
      <c r="SSG598" s="3177"/>
      <c r="SSH598" s="3177"/>
      <c r="SSI598" s="3177"/>
      <c r="SSJ598" s="3177"/>
      <c r="SSK598" s="3177"/>
      <c r="SSL598" s="3177"/>
      <c r="SSM598" s="3177"/>
      <c r="SSN598" s="3177"/>
      <c r="SSO598" s="3177"/>
      <c r="SSP598" s="3177"/>
      <c r="SSQ598" s="3177"/>
      <c r="SSR598" s="3177"/>
      <c r="SSS598" s="3177"/>
      <c r="SST598" s="3177"/>
      <c r="SSU598" s="3177"/>
      <c r="SSV598" s="3177"/>
      <c r="SSW598" s="3177"/>
      <c r="SSX598" s="3177"/>
      <c r="SSY598" s="3177"/>
      <c r="SSZ598" s="3177"/>
      <c r="STA598" s="3177"/>
      <c r="STB598" s="3177"/>
      <c r="STC598" s="3177"/>
      <c r="STD598" s="3177"/>
      <c r="STE598" s="3177"/>
      <c r="STF598" s="3177"/>
      <c r="STG598" s="3177"/>
      <c r="STH598" s="3177"/>
      <c r="STI598" s="3177"/>
      <c r="STJ598" s="3177"/>
      <c r="STK598" s="3177"/>
      <c r="STL598" s="3177"/>
      <c r="STM598" s="3177"/>
      <c r="STN598" s="3177"/>
      <c r="STO598" s="3177"/>
      <c r="STP598" s="3177"/>
      <c r="STQ598" s="3177"/>
      <c r="STR598" s="3177"/>
      <c r="STS598" s="3177"/>
      <c r="STT598" s="3177"/>
      <c r="STU598" s="3177"/>
      <c r="STV598" s="3177"/>
      <c r="STW598" s="3177"/>
      <c r="STX598" s="3177"/>
      <c r="STY598" s="3177"/>
      <c r="STZ598" s="3177"/>
      <c r="SUA598" s="3177"/>
      <c r="SUB598" s="3177"/>
      <c r="SUC598" s="3177"/>
      <c r="SUD598" s="3177"/>
      <c r="SUE598" s="3177"/>
      <c r="SUF598" s="3177"/>
      <c r="SUG598" s="3177"/>
      <c r="SUH598" s="3177"/>
      <c r="SUI598" s="3177"/>
      <c r="SUJ598" s="3177"/>
      <c r="SUK598" s="3177"/>
      <c r="SUL598" s="3177"/>
      <c r="SUM598" s="3177"/>
      <c r="SUN598" s="3177"/>
      <c r="SUO598" s="3177"/>
      <c r="SUP598" s="3177"/>
      <c r="SUQ598" s="3177"/>
      <c r="SUR598" s="3177"/>
      <c r="SUS598" s="3177"/>
      <c r="SUT598" s="3177"/>
      <c r="SUU598" s="3177"/>
      <c r="SUV598" s="3177"/>
      <c r="SUW598" s="3177"/>
      <c r="SUX598" s="3177"/>
      <c r="SUY598" s="3177"/>
      <c r="SUZ598" s="3177"/>
      <c r="SVA598" s="3177"/>
      <c r="SVB598" s="3177"/>
      <c r="SVC598" s="3177"/>
      <c r="SVD598" s="3177"/>
      <c r="SVE598" s="3177"/>
      <c r="SVF598" s="3177"/>
      <c r="SVG598" s="3177"/>
      <c r="SVH598" s="3177"/>
      <c r="SVI598" s="3177"/>
      <c r="SVJ598" s="3177"/>
      <c r="SVK598" s="3177"/>
      <c r="SVL598" s="3177"/>
      <c r="SVM598" s="3177"/>
      <c r="SVN598" s="3177"/>
      <c r="SVO598" s="3177"/>
      <c r="SVP598" s="3177"/>
      <c r="SVQ598" s="3177"/>
      <c r="SVR598" s="3177"/>
      <c r="SVS598" s="3177"/>
      <c r="SVT598" s="3177"/>
      <c r="SVU598" s="3177"/>
      <c r="SVV598" s="3177"/>
      <c r="SVW598" s="3177"/>
      <c r="SVX598" s="3177"/>
      <c r="SVY598" s="3177"/>
      <c r="SVZ598" s="3177"/>
      <c r="SWA598" s="3177"/>
      <c r="SWB598" s="3177"/>
      <c r="SWC598" s="3177"/>
      <c r="SWD598" s="3177"/>
      <c r="SWE598" s="3177"/>
      <c r="SWF598" s="3177"/>
      <c r="SWG598" s="3177"/>
      <c r="SWH598" s="3177"/>
      <c r="SWI598" s="3177"/>
      <c r="SWJ598" s="3177"/>
      <c r="SWK598" s="3177"/>
      <c r="SWL598" s="3177"/>
      <c r="SWM598" s="3177"/>
      <c r="SWN598" s="3177"/>
      <c r="SWO598" s="3177"/>
      <c r="SWP598" s="3177"/>
      <c r="SWQ598" s="3177"/>
      <c r="SWR598" s="3177"/>
      <c r="SWS598" s="3177"/>
      <c r="SWT598" s="3177"/>
      <c r="SWU598" s="3177"/>
      <c r="SWV598" s="3177"/>
      <c r="SWW598" s="3177"/>
      <c r="SWX598" s="3177"/>
      <c r="SWY598" s="3177"/>
      <c r="SWZ598" s="3177"/>
      <c r="SXA598" s="3177"/>
      <c r="SXB598" s="3177"/>
      <c r="SXC598" s="3177"/>
      <c r="SXD598" s="3177"/>
      <c r="SXE598" s="3177"/>
      <c r="SXF598" s="3177"/>
      <c r="SXG598" s="3177"/>
      <c r="SXH598" s="3177"/>
      <c r="SXI598" s="3177"/>
      <c r="SXJ598" s="3177"/>
      <c r="SXK598" s="3177"/>
      <c r="SXL598" s="3177"/>
      <c r="SXM598" s="3177"/>
      <c r="SXN598" s="3177"/>
      <c r="SXO598" s="3177"/>
      <c r="SXP598" s="3177"/>
      <c r="SXQ598" s="3177"/>
      <c r="SXR598" s="3177"/>
      <c r="SXS598" s="3177"/>
      <c r="SXT598" s="3177"/>
      <c r="SXU598" s="3177"/>
      <c r="SXV598" s="3177"/>
      <c r="SXW598" s="3177"/>
      <c r="SXX598" s="3177"/>
      <c r="SXY598" s="3177"/>
      <c r="SXZ598" s="3177"/>
      <c r="SYA598" s="3177"/>
      <c r="SYB598" s="3177"/>
      <c r="SYC598" s="3177"/>
      <c r="SYD598" s="3177"/>
      <c r="SYE598" s="3177"/>
      <c r="SYF598" s="3177"/>
      <c r="SYG598" s="3177"/>
      <c r="SYH598" s="3177"/>
      <c r="SYI598" s="3177"/>
      <c r="SYJ598" s="3177"/>
      <c r="SYK598" s="3177"/>
      <c r="SYL598" s="3177"/>
      <c r="SYM598" s="3177"/>
      <c r="SYN598" s="3177"/>
      <c r="SYO598" s="3177"/>
      <c r="SYP598" s="3177"/>
      <c r="SYQ598" s="3177"/>
      <c r="SYR598" s="3177"/>
      <c r="SYS598" s="3177"/>
      <c r="SYT598" s="3177"/>
      <c r="SYU598" s="3177"/>
      <c r="SYV598" s="3177"/>
      <c r="SYW598" s="3177"/>
      <c r="SYX598" s="3177"/>
      <c r="SYY598" s="3177"/>
      <c r="SYZ598" s="3177"/>
      <c r="SZA598" s="3177"/>
      <c r="SZB598" s="3177"/>
      <c r="SZC598" s="3177"/>
      <c r="SZD598" s="3177"/>
      <c r="SZE598" s="3177"/>
      <c r="SZF598" s="3177"/>
      <c r="SZG598" s="3177"/>
      <c r="SZH598" s="3177"/>
      <c r="SZI598" s="3177"/>
      <c r="SZJ598" s="3177"/>
      <c r="SZK598" s="3177"/>
      <c r="SZL598" s="3177"/>
      <c r="SZM598" s="3177"/>
      <c r="SZN598" s="3177"/>
      <c r="SZO598" s="3177"/>
      <c r="SZP598" s="3177"/>
      <c r="SZQ598" s="3177"/>
      <c r="SZR598" s="3177"/>
      <c r="SZS598" s="3177"/>
      <c r="SZT598" s="3177"/>
      <c r="SZU598" s="3177"/>
      <c r="SZV598" s="3177"/>
      <c r="SZW598" s="3177"/>
      <c r="SZX598" s="3177"/>
      <c r="SZY598" s="3177"/>
      <c r="SZZ598" s="3177"/>
      <c r="TAA598" s="3177"/>
      <c r="TAB598" s="3177"/>
      <c r="TAC598" s="3177"/>
      <c r="TAD598" s="3177"/>
      <c r="TAE598" s="3177"/>
      <c r="TAF598" s="3177"/>
      <c r="TAG598" s="3177"/>
      <c r="TAH598" s="3177"/>
      <c r="TAI598" s="3177"/>
      <c r="TAJ598" s="3177"/>
      <c r="TAK598" s="3177"/>
      <c r="TAL598" s="3177"/>
      <c r="TAM598" s="3177"/>
      <c r="TAN598" s="3177"/>
      <c r="TAO598" s="3177"/>
      <c r="TAP598" s="3177"/>
      <c r="TAQ598" s="3177"/>
      <c r="TAR598" s="3177"/>
      <c r="TAS598" s="3177"/>
      <c r="TAT598" s="3177"/>
      <c r="TAU598" s="3177"/>
      <c r="TAV598" s="3177"/>
      <c r="TAW598" s="3177"/>
      <c r="TAX598" s="3177"/>
      <c r="TAY598" s="3177"/>
      <c r="TAZ598" s="3177"/>
      <c r="TBA598" s="3177"/>
      <c r="TBB598" s="3177"/>
      <c r="TBC598" s="3177"/>
      <c r="TBD598" s="3177"/>
      <c r="TBE598" s="3177"/>
      <c r="TBF598" s="3177"/>
      <c r="TBG598" s="3177"/>
      <c r="TBH598" s="3177"/>
      <c r="TBI598" s="3177"/>
      <c r="TBJ598" s="3177"/>
      <c r="TBK598" s="3177"/>
      <c r="TBL598" s="3177"/>
      <c r="TBM598" s="3177"/>
      <c r="TBN598" s="3177"/>
      <c r="TBO598" s="3177"/>
      <c r="TBP598" s="3177"/>
      <c r="TBQ598" s="3177"/>
      <c r="TBR598" s="3177"/>
      <c r="TBS598" s="3177"/>
      <c r="TBT598" s="3177"/>
      <c r="TBU598" s="3177"/>
      <c r="TBV598" s="3177"/>
      <c r="TBW598" s="3177"/>
      <c r="TBX598" s="3177"/>
      <c r="TBY598" s="3177"/>
      <c r="TBZ598" s="3177"/>
      <c r="TCA598" s="3177"/>
      <c r="TCB598" s="3177"/>
      <c r="TCC598" s="3177"/>
      <c r="TCD598" s="3177"/>
      <c r="TCE598" s="3177"/>
      <c r="TCF598" s="3177"/>
      <c r="TCG598" s="3177"/>
      <c r="TCH598" s="3177"/>
      <c r="TCI598" s="3177"/>
      <c r="TCJ598" s="3177"/>
      <c r="TCK598" s="3177"/>
      <c r="TCL598" s="3177"/>
      <c r="TCM598" s="3177"/>
      <c r="TCN598" s="3177"/>
      <c r="TCO598" s="3177"/>
      <c r="TCP598" s="3177"/>
      <c r="TCQ598" s="3177"/>
      <c r="TCR598" s="3177"/>
      <c r="TCS598" s="3177"/>
      <c r="TCT598" s="3177"/>
      <c r="TCU598" s="3177"/>
      <c r="TCV598" s="3177"/>
      <c r="TCW598" s="3177"/>
      <c r="TCX598" s="3177"/>
      <c r="TCY598" s="3177"/>
      <c r="TCZ598" s="3177"/>
      <c r="TDA598" s="3177"/>
      <c r="TDB598" s="3177"/>
      <c r="TDC598" s="3177"/>
      <c r="TDD598" s="3177"/>
      <c r="TDE598" s="3177"/>
      <c r="TDF598" s="3177"/>
      <c r="TDG598" s="3177"/>
      <c r="TDH598" s="3177"/>
      <c r="TDI598" s="3177"/>
      <c r="TDJ598" s="3177"/>
      <c r="TDK598" s="3177"/>
      <c r="TDL598" s="3177"/>
      <c r="TDM598" s="3177"/>
      <c r="TDN598" s="3177"/>
      <c r="TDO598" s="3177"/>
      <c r="TDP598" s="3177"/>
      <c r="TDQ598" s="3177"/>
      <c r="TDR598" s="3177"/>
      <c r="TDS598" s="3177"/>
      <c r="TDT598" s="3177"/>
      <c r="TDU598" s="3177"/>
      <c r="TDV598" s="3177"/>
      <c r="TDW598" s="3177"/>
      <c r="TDX598" s="3177"/>
      <c r="TDY598" s="3177"/>
      <c r="TDZ598" s="3177"/>
      <c r="TEA598" s="3177"/>
      <c r="TEB598" s="3177"/>
      <c r="TEC598" s="3177"/>
      <c r="TED598" s="3177"/>
      <c r="TEE598" s="3177"/>
      <c r="TEF598" s="3177"/>
      <c r="TEG598" s="3177"/>
      <c r="TEH598" s="3177"/>
      <c r="TEI598" s="3177"/>
      <c r="TEJ598" s="3177"/>
      <c r="TEK598" s="3177"/>
      <c r="TEL598" s="3177"/>
      <c r="TEM598" s="3177"/>
      <c r="TEN598" s="3177"/>
      <c r="TEO598" s="3177"/>
      <c r="TEP598" s="3177"/>
      <c r="TEQ598" s="3177"/>
      <c r="TER598" s="3177"/>
      <c r="TES598" s="3177"/>
      <c r="TET598" s="3177"/>
      <c r="TEU598" s="3177"/>
      <c r="TEV598" s="3177"/>
      <c r="TEW598" s="3177"/>
      <c r="TEX598" s="3177"/>
      <c r="TEY598" s="3177"/>
      <c r="TEZ598" s="3177"/>
      <c r="TFA598" s="3177"/>
      <c r="TFB598" s="3177"/>
      <c r="TFC598" s="3177"/>
      <c r="TFD598" s="3177"/>
      <c r="TFE598" s="3177"/>
      <c r="TFF598" s="3177"/>
      <c r="TFG598" s="3177"/>
      <c r="TFH598" s="3177"/>
      <c r="TFI598" s="3177"/>
      <c r="TFJ598" s="3177"/>
      <c r="TFK598" s="3177"/>
      <c r="TFL598" s="3177"/>
      <c r="TFM598" s="3177"/>
      <c r="TFN598" s="3177"/>
      <c r="TFO598" s="3177"/>
      <c r="TFP598" s="3177"/>
      <c r="TFQ598" s="3177"/>
      <c r="TFR598" s="3177"/>
      <c r="TFS598" s="3177"/>
      <c r="TFT598" s="3177"/>
      <c r="TFU598" s="3177"/>
      <c r="TFV598" s="3177"/>
      <c r="TFW598" s="3177"/>
      <c r="TFX598" s="3177"/>
      <c r="TFY598" s="3177"/>
      <c r="TFZ598" s="3177"/>
      <c r="TGA598" s="3177"/>
      <c r="TGB598" s="3177"/>
      <c r="TGC598" s="3177"/>
      <c r="TGD598" s="3177"/>
      <c r="TGE598" s="3177"/>
      <c r="TGF598" s="3177"/>
      <c r="TGG598" s="3177"/>
      <c r="TGH598" s="3177"/>
      <c r="TGI598" s="3177"/>
      <c r="TGJ598" s="3177"/>
      <c r="TGK598" s="3177"/>
      <c r="TGL598" s="3177"/>
      <c r="TGM598" s="3177"/>
      <c r="TGN598" s="3177"/>
      <c r="TGO598" s="3177"/>
      <c r="TGP598" s="3177"/>
      <c r="TGQ598" s="3177"/>
      <c r="TGR598" s="3177"/>
      <c r="TGS598" s="3177"/>
      <c r="TGT598" s="3177"/>
      <c r="TGU598" s="3177"/>
      <c r="TGV598" s="3177"/>
      <c r="TGW598" s="3177"/>
      <c r="TGX598" s="3177"/>
      <c r="TGY598" s="3177"/>
      <c r="TGZ598" s="3177"/>
      <c r="THA598" s="3177"/>
      <c r="THB598" s="3177"/>
      <c r="THC598" s="3177"/>
      <c r="THD598" s="3177"/>
      <c r="THE598" s="3177"/>
      <c r="THF598" s="3177"/>
      <c r="THG598" s="3177"/>
      <c r="THH598" s="3177"/>
      <c r="THI598" s="3177"/>
      <c r="THJ598" s="3177"/>
      <c r="THK598" s="3177"/>
      <c r="THL598" s="3177"/>
      <c r="THM598" s="3177"/>
      <c r="THN598" s="3177"/>
      <c r="THO598" s="3177"/>
      <c r="THP598" s="3177"/>
      <c r="THQ598" s="3177"/>
      <c r="THR598" s="3177"/>
      <c r="THS598" s="3177"/>
      <c r="THT598" s="3177"/>
      <c r="THU598" s="3177"/>
      <c r="THV598" s="3177"/>
      <c r="THW598" s="3177"/>
      <c r="THX598" s="3177"/>
      <c r="THY598" s="3177"/>
      <c r="THZ598" s="3177"/>
      <c r="TIA598" s="3177"/>
      <c r="TIB598" s="3177"/>
      <c r="TIC598" s="3177"/>
      <c r="TID598" s="3177"/>
      <c r="TIE598" s="3177"/>
      <c r="TIF598" s="3177"/>
      <c r="TIG598" s="3177"/>
      <c r="TIH598" s="3177"/>
      <c r="TII598" s="3177"/>
      <c r="TIJ598" s="3177"/>
      <c r="TIK598" s="3177"/>
      <c r="TIL598" s="3177"/>
      <c r="TIM598" s="3177"/>
      <c r="TIN598" s="3177"/>
      <c r="TIO598" s="3177"/>
      <c r="TIP598" s="3177"/>
      <c r="TIQ598" s="3177"/>
      <c r="TIR598" s="3177"/>
      <c r="TIS598" s="3177"/>
      <c r="TIT598" s="3177"/>
      <c r="TIU598" s="3177"/>
      <c r="TIV598" s="3177"/>
      <c r="TIW598" s="3177"/>
      <c r="TIX598" s="3177"/>
      <c r="TIY598" s="3177"/>
      <c r="TIZ598" s="3177"/>
      <c r="TJA598" s="3177"/>
      <c r="TJB598" s="3177"/>
      <c r="TJC598" s="3177"/>
      <c r="TJD598" s="3177"/>
      <c r="TJE598" s="3177"/>
      <c r="TJF598" s="3177"/>
      <c r="TJG598" s="3177"/>
      <c r="TJH598" s="3177"/>
      <c r="TJI598" s="3177"/>
      <c r="TJJ598" s="3177"/>
      <c r="TJK598" s="3177"/>
      <c r="TJL598" s="3177"/>
      <c r="TJM598" s="3177"/>
      <c r="TJN598" s="3177"/>
      <c r="TJO598" s="3177"/>
      <c r="TJP598" s="3177"/>
      <c r="TJQ598" s="3177"/>
      <c r="TJR598" s="3177"/>
      <c r="TJS598" s="3177"/>
      <c r="TJT598" s="3177"/>
      <c r="TJU598" s="3177"/>
      <c r="TJV598" s="3177"/>
      <c r="TJW598" s="3177"/>
      <c r="TJX598" s="3177"/>
      <c r="TJY598" s="3177"/>
      <c r="TJZ598" s="3177"/>
      <c r="TKA598" s="3177"/>
      <c r="TKB598" s="3177"/>
      <c r="TKC598" s="3177"/>
      <c r="TKD598" s="3177"/>
      <c r="TKE598" s="3177"/>
      <c r="TKF598" s="3177"/>
      <c r="TKG598" s="3177"/>
      <c r="TKH598" s="3177"/>
      <c r="TKI598" s="3177"/>
      <c r="TKJ598" s="3177"/>
      <c r="TKK598" s="3177"/>
      <c r="TKL598" s="3177"/>
      <c r="TKM598" s="3177"/>
      <c r="TKN598" s="3177"/>
      <c r="TKO598" s="3177"/>
      <c r="TKP598" s="3177"/>
      <c r="TKQ598" s="3177"/>
      <c r="TKR598" s="3177"/>
      <c r="TKS598" s="3177"/>
      <c r="TKT598" s="3177"/>
      <c r="TKU598" s="3177"/>
      <c r="TKV598" s="3177"/>
      <c r="TKW598" s="3177"/>
      <c r="TKX598" s="3177"/>
      <c r="TKY598" s="3177"/>
      <c r="TKZ598" s="3177"/>
      <c r="TLA598" s="3177"/>
      <c r="TLB598" s="3177"/>
      <c r="TLC598" s="3177"/>
      <c r="TLD598" s="3177"/>
      <c r="TLE598" s="3177"/>
      <c r="TLF598" s="3177"/>
      <c r="TLG598" s="3177"/>
      <c r="TLH598" s="3177"/>
      <c r="TLI598" s="3177"/>
      <c r="TLJ598" s="3177"/>
      <c r="TLK598" s="3177"/>
      <c r="TLL598" s="3177"/>
      <c r="TLM598" s="3177"/>
      <c r="TLN598" s="3177"/>
      <c r="TLO598" s="3177"/>
      <c r="TLP598" s="3177"/>
      <c r="TLQ598" s="3177"/>
      <c r="TLR598" s="3177"/>
      <c r="TLS598" s="3177"/>
      <c r="TLT598" s="3177"/>
      <c r="TLU598" s="3177"/>
      <c r="TLV598" s="3177"/>
      <c r="TLW598" s="3177"/>
      <c r="TLX598" s="3177"/>
      <c r="TLY598" s="3177"/>
      <c r="TLZ598" s="3177"/>
      <c r="TMA598" s="3177"/>
      <c r="TMB598" s="3177"/>
      <c r="TMC598" s="3177"/>
      <c r="TMD598" s="3177"/>
      <c r="TME598" s="3177"/>
      <c r="TMF598" s="3177"/>
      <c r="TMG598" s="3177"/>
      <c r="TMH598" s="3177"/>
      <c r="TMI598" s="3177"/>
      <c r="TMJ598" s="3177"/>
      <c r="TMK598" s="3177"/>
      <c r="TML598" s="3177"/>
      <c r="TMM598" s="3177"/>
      <c r="TMN598" s="3177"/>
      <c r="TMO598" s="3177"/>
      <c r="TMP598" s="3177"/>
      <c r="TMQ598" s="3177"/>
      <c r="TMR598" s="3177"/>
      <c r="TMS598" s="3177"/>
      <c r="TMT598" s="3177"/>
      <c r="TMU598" s="3177"/>
      <c r="TMV598" s="3177"/>
      <c r="TMW598" s="3177"/>
      <c r="TMX598" s="3177"/>
      <c r="TMY598" s="3177"/>
      <c r="TMZ598" s="3177"/>
      <c r="TNA598" s="3177"/>
      <c r="TNB598" s="3177"/>
      <c r="TNC598" s="3177"/>
      <c r="TND598" s="3177"/>
      <c r="TNE598" s="3177"/>
      <c r="TNF598" s="3177"/>
      <c r="TNG598" s="3177"/>
      <c r="TNH598" s="3177"/>
      <c r="TNI598" s="3177"/>
      <c r="TNJ598" s="3177"/>
      <c r="TNK598" s="3177"/>
      <c r="TNL598" s="3177"/>
      <c r="TNM598" s="3177"/>
      <c r="TNN598" s="3177"/>
      <c r="TNO598" s="3177"/>
      <c r="TNP598" s="3177"/>
      <c r="TNQ598" s="3177"/>
      <c r="TNR598" s="3177"/>
      <c r="TNS598" s="3177"/>
      <c r="TNT598" s="3177"/>
      <c r="TNU598" s="3177"/>
      <c r="TNV598" s="3177"/>
      <c r="TNW598" s="3177"/>
      <c r="TNX598" s="3177"/>
      <c r="TNY598" s="3177"/>
      <c r="TNZ598" s="3177"/>
      <c r="TOA598" s="3177"/>
      <c r="TOB598" s="3177"/>
      <c r="TOC598" s="3177"/>
      <c r="TOD598" s="3177"/>
      <c r="TOE598" s="3177"/>
      <c r="TOF598" s="3177"/>
      <c r="TOG598" s="3177"/>
      <c r="TOH598" s="3177"/>
      <c r="TOI598" s="3177"/>
      <c r="TOJ598" s="3177"/>
      <c r="TOK598" s="3177"/>
      <c r="TOL598" s="3177"/>
      <c r="TOM598" s="3177"/>
      <c r="TON598" s="3177"/>
      <c r="TOO598" s="3177"/>
      <c r="TOP598" s="3177"/>
      <c r="TOQ598" s="3177"/>
      <c r="TOR598" s="3177"/>
      <c r="TOS598" s="3177"/>
      <c r="TOT598" s="3177"/>
      <c r="TOU598" s="3177"/>
      <c r="TOV598" s="3177"/>
      <c r="TOW598" s="3177"/>
      <c r="TOX598" s="3177"/>
      <c r="TOY598" s="3177"/>
      <c r="TOZ598" s="3177"/>
      <c r="TPA598" s="3177"/>
      <c r="TPB598" s="3177"/>
      <c r="TPC598" s="3177"/>
      <c r="TPD598" s="3177"/>
      <c r="TPE598" s="3177"/>
      <c r="TPF598" s="3177"/>
      <c r="TPG598" s="3177"/>
      <c r="TPH598" s="3177"/>
      <c r="TPI598" s="3177"/>
      <c r="TPJ598" s="3177"/>
      <c r="TPK598" s="3177"/>
      <c r="TPL598" s="3177"/>
      <c r="TPM598" s="3177"/>
      <c r="TPN598" s="3177"/>
      <c r="TPO598" s="3177"/>
      <c r="TPP598" s="3177"/>
      <c r="TPQ598" s="3177"/>
      <c r="TPR598" s="3177"/>
      <c r="TPS598" s="3177"/>
      <c r="TPT598" s="3177"/>
      <c r="TPU598" s="3177"/>
      <c r="TPV598" s="3177"/>
      <c r="TPW598" s="3177"/>
      <c r="TPX598" s="3177"/>
      <c r="TPY598" s="3177"/>
      <c r="TPZ598" s="3177"/>
      <c r="TQA598" s="3177"/>
      <c r="TQB598" s="3177"/>
      <c r="TQC598" s="3177"/>
      <c r="TQD598" s="3177"/>
      <c r="TQE598" s="3177"/>
      <c r="TQF598" s="3177"/>
      <c r="TQG598" s="3177"/>
      <c r="TQH598" s="3177"/>
      <c r="TQI598" s="3177"/>
      <c r="TQJ598" s="3177"/>
      <c r="TQK598" s="3177"/>
      <c r="TQL598" s="3177"/>
      <c r="TQM598" s="3177"/>
      <c r="TQN598" s="3177"/>
      <c r="TQO598" s="3177"/>
      <c r="TQP598" s="3177"/>
      <c r="TQQ598" s="3177"/>
      <c r="TQR598" s="3177"/>
      <c r="TQS598" s="3177"/>
      <c r="TQT598" s="3177"/>
      <c r="TQU598" s="3177"/>
      <c r="TQV598" s="3177"/>
      <c r="TQW598" s="3177"/>
      <c r="TQX598" s="3177"/>
      <c r="TQY598" s="3177"/>
      <c r="TQZ598" s="3177"/>
      <c r="TRA598" s="3177"/>
      <c r="TRB598" s="3177"/>
      <c r="TRC598" s="3177"/>
      <c r="TRD598" s="3177"/>
      <c r="TRE598" s="3177"/>
      <c r="TRF598" s="3177"/>
      <c r="TRG598" s="3177"/>
      <c r="TRH598" s="3177"/>
      <c r="TRI598" s="3177"/>
      <c r="TRJ598" s="3177"/>
      <c r="TRK598" s="3177"/>
      <c r="TRL598" s="3177"/>
      <c r="TRM598" s="3177"/>
      <c r="TRN598" s="3177"/>
      <c r="TRO598" s="3177"/>
      <c r="TRP598" s="3177"/>
      <c r="TRQ598" s="3177"/>
      <c r="TRR598" s="3177"/>
      <c r="TRS598" s="3177"/>
      <c r="TRT598" s="3177"/>
      <c r="TRU598" s="3177"/>
      <c r="TRV598" s="3177"/>
      <c r="TRW598" s="3177"/>
      <c r="TRX598" s="3177"/>
      <c r="TRY598" s="3177"/>
      <c r="TRZ598" s="3177"/>
      <c r="TSA598" s="3177"/>
      <c r="TSB598" s="3177"/>
      <c r="TSC598" s="3177"/>
      <c r="TSD598" s="3177"/>
      <c r="TSE598" s="3177"/>
      <c r="TSF598" s="3177"/>
      <c r="TSG598" s="3177"/>
      <c r="TSH598" s="3177"/>
      <c r="TSI598" s="3177"/>
      <c r="TSJ598" s="3177"/>
      <c r="TSK598" s="3177"/>
      <c r="TSL598" s="3177"/>
      <c r="TSM598" s="3177"/>
      <c r="TSN598" s="3177"/>
      <c r="TSO598" s="3177"/>
      <c r="TSP598" s="3177"/>
      <c r="TSQ598" s="3177"/>
      <c r="TSR598" s="3177"/>
      <c r="TSS598" s="3177"/>
      <c r="TST598" s="3177"/>
      <c r="TSU598" s="3177"/>
      <c r="TSV598" s="3177"/>
      <c r="TSW598" s="3177"/>
      <c r="TSX598" s="3177"/>
      <c r="TSY598" s="3177"/>
      <c r="TSZ598" s="3177"/>
      <c r="TTA598" s="3177"/>
      <c r="TTB598" s="3177"/>
      <c r="TTC598" s="3177"/>
      <c r="TTD598" s="3177"/>
      <c r="TTE598" s="3177"/>
      <c r="TTF598" s="3177"/>
      <c r="TTG598" s="3177"/>
      <c r="TTH598" s="3177"/>
      <c r="TTI598" s="3177"/>
      <c r="TTJ598" s="3177"/>
      <c r="TTK598" s="3177"/>
      <c r="TTL598" s="3177"/>
      <c r="TTM598" s="3177"/>
      <c r="TTN598" s="3177"/>
      <c r="TTO598" s="3177"/>
      <c r="TTP598" s="3177"/>
      <c r="TTQ598" s="3177"/>
      <c r="TTR598" s="3177"/>
      <c r="TTS598" s="3177"/>
      <c r="TTT598" s="3177"/>
      <c r="TTU598" s="3177"/>
      <c r="TTV598" s="3177"/>
      <c r="TTW598" s="3177"/>
      <c r="TTX598" s="3177"/>
      <c r="TTY598" s="3177"/>
      <c r="TTZ598" s="3177"/>
      <c r="TUA598" s="3177"/>
      <c r="TUB598" s="3177"/>
      <c r="TUC598" s="3177"/>
      <c r="TUD598" s="3177"/>
      <c r="TUE598" s="3177"/>
      <c r="TUF598" s="3177"/>
      <c r="TUG598" s="3177"/>
      <c r="TUH598" s="3177"/>
      <c r="TUI598" s="3177"/>
      <c r="TUJ598" s="3177"/>
      <c r="TUK598" s="3177"/>
      <c r="TUL598" s="3177"/>
      <c r="TUM598" s="3177"/>
      <c r="TUN598" s="3177"/>
      <c r="TUO598" s="3177"/>
      <c r="TUP598" s="3177"/>
      <c r="TUQ598" s="3177"/>
      <c r="TUR598" s="3177"/>
      <c r="TUS598" s="3177"/>
      <c r="TUT598" s="3177"/>
      <c r="TUU598" s="3177"/>
      <c r="TUV598" s="3177"/>
      <c r="TUW598" s="3177"/>
      <c r="TUX598" s="3177"/>
      <c r="TUY598" s="3177"/>
      <c r="TUZ598" s="3177"/>
      <c r="TVA598" s="3177"/>
      <c r="TVB598" s="3177"/>
      <c r="TVC598" s="3177"/>
      <c r="TVD598" s="3177"/>
      <c r="TVE598" s="3177"/>
      <c r="TVF598" s="3177"/>
      <c r="TVG598" s="3177"/>
      <c r="TVH598" s="3177"/>
      <c r="TVI598" s="3177"/>
      <c r="TVJ598" s="3177"/>
      <c r="TVK598" s="3177"/>
      <c r="TVL598" s="3177"/>
      <c r="TVM598" s="3177"/>
      <c r="TVN598" s="3177"/>
      <c r="TVO598" s="3177"/>
      <c r="TVP598" s="3177"/>
      <c r="TVQ598" s="3177"/>
      <c r="TVR598" s="3177"/>
      <c r="TVS598" s="3177"/>
      <c r="TVT598" s="3177"/>
      <c r="TVU598" s="3177"/>
      <c r="TVV598" s="3177"/>
      <c r="TVW598" s="3177"/>
      <c r="TVX598" s="3177"/>
      <c r="TVY598" s="3177"/>
      <c r="TVZ598" s="3177"/>
      <c r="TWA598" s="3177"/>
      <c r="TWB598" s="3177"/>
      <c r="TWC598" s="3177"/>
      <c r="TWD598" s="3177"/>
      <c r="TWE598" s="3177"/>
      <c r="TWF598" s="3177"/>
      <c r="TWG598" s="3177"/>
      <c r="TWH598" s="3177"/>
      <c r="TWI598" s="3177"/>
      <c r="TWJ598" s="3177"/>
      <c r="TWK598" s="3177"/>
      <c r="TWL598" s="3177"/>
      <c r="TWM598" s="3177"/>
      <c r="TWN598" s="3177"/>
      <c r="TWO598" s="3177"/>
      <c r="TWP598" s="3177"/>
      <c r="TWQ598" s="3177"/>
      <c r="TWR598" s="3177"/>
      <c r="TWS598" s="3177"/>
      <c r="TWT598" s="3177"/>
      <c r="TWU598" s="3177"/>
      <c r="TWV598" s="3177"/>
      <c r="TWW598" s="3177"/>
      <c r="TWX598" s="3177"/>
      <c r="TWY598" s="3177"/>
      <c r="TWZ598" s="3177"/>
      <c r="TXA598" s="3177"/>
      <c r="TXB598" s="3177"/>
      <c r="TXC598" s="3177"/>
      <c r="TXD598" s="3177"/>
      <c r="TXE598" s="3177"/>
      <c r="TXF598" s="3177"/>
      <c r="TXG598" s="3177"/>
      <c r="TXH598" s="3177"/>
      <c r="TXI598" s="3177"/>
      <c r="TXJ598" s="3177"/>
      <c r="TXK598" s="3177"/>
      <c r="TXL598" s="3177"/>
      <c r="TXM598" s="3177"/>
      <c r="TXN598" s="3177"/>
      <c r="TXO598" s="3177"/>
      <c r="TXP598" s="3177"/>
      <c r="TXQ598" s="3177"/>
      <c r="TXR598" s="3177"/>
      <c r="TXS598" s="3177"/>
      <c r="TXT598" s="3177"/>
      <c r="TXU598" s="3177"/>
      <c r="TXV598" s="3177"/>
      <c r="TXW598" s="3177"/>
      <c r="TXX598" s="3177"/>
      <c r="TXY598" s="3177"/>
      <c r="TXZ598" s="3177"/>
      <c r="TYA598" s="3177"/>
      <c r="TYB598" s="3177"/>
      <c r="TYC598" s="3177"/>
      <c r="TYD598" s="3177"/>
      <c r="TYE598" s="3177"/>
      <c r="TYF598" s="3177"/>
      <c r="TYG598" s="3177"/>
      <c r="TYH598" s="3177"/>
      <c r="TYI598" s="3177"/>
      <c r="TYJ598" s="3177"/>
      <c r="TYK598" s="3177"/>
      <c r="TYL598" s="3177"/>
      <c r="TYM598" s="3177"/>
      <c r="TYN598" s="3177"/>
      <c r="TYO598" s="3177"/>
      <c r="TYP598" s="3177"/>
      <c r="TYQ598" s="3177"/>
      <c r="TYR598" s="3177"/>
      <c r="TYS598" s="3177"/>
      <c r="TYT598" s="3177"/>
      <c r="TYU598" s="3177"/>
      <c r="TYV598" s="3177"/>
      <c r="TYW598" s="3177"/>
      <c r="TYX598" s="3177"/>
      <c r="TYY598" s="3177"/>
      <c r="TYZ598" s="3177"/>
      <c r="TZA598" s="3177"/>
      <c r="TZB598" s="3177"/>
      <c r="TZC598" s="3177"/>
      <c r="TZD598" s="3177"/>
      <c r="TZE598" s="3177"/>
      <c r="TZF598" s="3177"/>
      <c r="TZG598" s="3177"/>
      <c r="TZH598" s="3177"/>
      <c r="TZI598" s="3177"/>
      <c r="TZJ598" s="3177"/>
      <c r="TZK598" s="3177"/>
      <c r="TZL598" s="3177"/>
      <c r="TZM598" s="3177"/>
      <c r="TZN598" s="3177"/>
      <c r="TZO598" s="3177"/>
      <c r="TZP598" s="3177"/>
      <c r="TZQ598" s="3177"/>
      <c r="TZR598" s="3177"/>
      <c r="TZS598" s="3177"/>
      <c r="TZT598" s="3177"/>
      <c r="TZU598" s="3177"/>
      <c r="TZV598" s="3177"/>
      <c r="TZW598" s="3177"/>
      <c r="TZX598" s="3177"/>
      <c r="TZY598" s="3177"/>
      <c r="TZZ598" s="3177"/>
      <c r="UAA598" s="3177"/>
      <c r="UAB598" s="3177"/>
      <c r="UAC598" s="3177"/>
      <c r="UAD598" s="3177"/>
      <c r="UAE598" s="3177"/>
      <c r="UAF598" s="3177"/>
      <c r="UAG598" s="3177"/>
      <c r="UAH598" s="3177"/>
      <c r="UAI598" s="3177"/>
      <c r="UAJ598" s="3177"/>
      <c r="UAK598" s="3177"/>
      <c r="UAL598" s="3177"/>
      <c r="UAM598" s="3177"/>
      <c r="UAN598" s="3177"/>
      <c r="UAO598" s="3177"/>
      <c r="UAP598" s="3177"/>
      <c r="UAQ598" s="3177"/>
      <c r="UAR598" s="3177"/>
      <c r="UAS598" s="3177"/>
      <c r="UAT598" s="3177"/>
      <c r="UAU598" s="3177"/>
      <c r="UAV598" s="3177"/>
      <c r="UAW598" s="3177"/>
      <c r="UAX598" s="3177"/>
      <c r="UAY598" s="3177"/>
      <c r="UAZ598" s="3177"/>
      <c r="UBA598" s="3177"/>
      <c r="UBB598" s="3177"/>
      <c r="UBC598" s="3177"/>
      <c r="UBD598" s="3177"/>
      <c r="UBE598" s="3177"/>
      <c r="UBF598" s="3177"/>
      <c r="UBG598" s="3177"/>
      <c r="UBH598" s="3177"/>
      <c r="UBI598" s="3177"/>
      <c r="UBJ598" s="3177"/>
      <c r="UBK598" s="3177"/>
      <c r="UBL598" s="3177"/>
      <c r="UBM598" s="3177"/>
      <c r="UBN598" s="3177"/>
      <c r="UBO598" s="3177"/>
      <c r="UBP598" s="3177"/>
      <c r="UBQ598" s="3177"/>
      <c r="UBR598" s="3177"/>
      <c r="UBS598" s="3177"/>
      <c r="UBT598" s="3177"/>
      <c r="UBU598" s="3177"/>
      <c r="UBV598" s="3177"/>
      <c r="UBW598" s="3177"/>
      <c r="UBX598" s="3177"/>
      <c r="UBY598" s="3177"/>
      <c r="UBZ598" s="3177"/>
      <c r="UCA598" s="3177"/>
      <c r="UCB598" s="3177"/>
      <c r="UCC598" s="3177"/>
      <c r="UCD598" s="3177"/>
      <c r="UCE598" s="3177"/>
      <c r="UCF598" s="3177"/>
      <c r="UCG598" s="3177"/>
      <c r="UCH598" s="3177"/>
      <c r="UCI598" s="3177"/>
      <c r="UCJ598" s="3177"/>
      <c r="UCK598" s="3177"/>
      <c r="UCL598" s="3177"/>
      <c r="UCM598" s="3177"/>
      <c r="UCN598" s="3177"/>
      <c r="UCO598" s="3177"/>
      <c r="UCP598" s="3177"/>
      <c r="UCQ598" s="3177"/>
      <c r="UCR598" s="3177"/>
      <c r="UCS598" s="3177"/>
      <c r="UCT598" s="3177"/>
      <c r="UCU598" s="3177"/>
      <c r="UCV598" s="3177"/>
      <c r="UCW598" s="3177"/>
      <c r="UCX598" s="3177"/>
      <c r="UCY598" s="3177"/>
      <c r="UCZ598" s="3177"/>
      <c r="UDA598" s="3177"/>
      <c r="UDB598" s="3177"/>
      <c r="UDC598" s="3177"/>
      <c r="UDD598" s="3177"/>
      <c r="UDE598" s="3177"/>
      <c r="UDF598" s="3177"/>
      <c r="UDG598" s="3177"/>
      <c r="UDH598" s="3177"/>
      <c r="UDI598" s="3177"/>
      <c r="UDJ598" s="3177"/>
      <c r="UDK598" s="3177"/>
      <c r="UDL598" s="3177"/>
      <c r="UDM598" s="3177"/>
      <c r="UDN598" s="3177"/>
      <c r="UDO598" s="3177"/>
      <c r="UDP598" s="3177"/>
      <c r="UDQ598" s="3177"/>
      <c r="UDR598" s="3177"/>
      <c r="UDS598" s="3177"/>
      <c r="UDT598" s="3177"/>
      <c r="UDU598" s="3177"/>
      <c r="UDV598" s="3177"/>
      <c r="UDW598" s="3177"/>
      <c r="UDX598" s="3177"/>
      <c r="UDY598" s="3177"/>
      <c r="UDZ598" s="3177"/>
      <c r="UEA598" s="3177"/>
      <c r="UEB598" s="3177"/>
      <c r="UEC598" s="3177"/>
      <c r="UED598" s="3177"/>
      <c r="UEE598" s="3177"/>
      <c r="UEF598" s="3177"/>
      <c r="UEG598" s="3177"/>
      <c r="UEH598" s="3177"/>
      <c r="UEI598" s="3177"/>
      <c r="UEJ598" s="3177"/>
      <c r="UEK598" s="3177"/>
      <c r="UEL598" s="3177"/>
      <c r="UEM598" s="3177"/>
      <c r="UEN598" s="3177"/>
      <c r="UEO598" s="3177"/>
      <c r="UEP598" s="3177"/>
      <c r="UEQ598" s="3177"/>
      <c r="UER598" s="3177"/>
      <c r="UES598" s="3177"/>
      <c r="UET598" s="3177"/>
      <c r="UEU598" s="3177"/>
      <c r="UEV598" s="3177"/>
      <c r="UEW598" s="3177"/>
      <c r="UEX598" s="3177"/>
      <c r="UEY598" s="3177"/>
      <c r="UEZ598" s="3177"/>
      <c r="UFA598" s="3177"/>
      <c r="UFB598" s="3177"/>
      <c r="UFC598" s="3177"/>
      <c r="UFD598" s="3177"/>
      <c r="UFE598" s="3177"/>
      <c r="UFF598" s="3177"/>
      <c r="UFG598" s="3177"/>
      <c r="UFH598" s="3177"/>
      <c r="UFI598" s="3177"/>
      <c r="UFJ598" s="3177"/>
      <c r="UFK598" s="3177"/>
      <c r="UFL598" s="3177"/>
      <c r="UFM598" s="3177"/>
      <c r="UFN598" s="3177"/>
      <c r="UFO598" s="3177"/>
      <c r="UFP598" s="3177"/>
      <c r="UFQ598" s="3177"/>
      <c r="UFR598" s="3177"/>
      <c r="UFS598" s="3177"/>
      <c r="UFT598" s="3177"/>
      <c r="UFU598" s="3177"/>
      <c r="UFV598" s="3177"/>
      <c r="UFW598" s="3177"/>
      <c r="UFX598" s="3177"/>
      <c r="UFY598" s="3177"/>
      <c r="UFZ598" s="3177"/>
      <c r="UGA598" s="3177"/>
      <c r="UGB598" s="3177"/>
      <c r="UGC598" s="3177"/>
      <c r="UGD598" s="3177"/>
      <c r="UGE598" s="3177"/>
      <c r="UGF598" s="3177"/>
      <c r="UGG598" s="3177"/>
      <c r="UGH598" s="3177"/>
      <c r="UGI598" s="3177"/>
      <c r="UGJ598" s="3177"/>
      <c r="UGK598" s="3177"/>
      <c r="UGL598" s="3177"/>
      <c r="UGM598" s="3177"/>
      <c r="UGN598" s="3177"/>
      <c r="UGO598" s="3177"/>
      <c r="UGP598" s="3177"/>
      <c r="UGQ598" s="3177"/>
      <c r="UGR598" s="3177"/>
      <c r="UGS598" s="3177"/>
      <c r="UGT598" s="3177"/>
      <c r="UGU598" s="3177"/>
      <c r="UGV598" s="3177"/>
      <c r="UGW598" s="3177"/>
      <c r="UGX598" s="3177"/>
      <c r="UGY598" s="3177"/>
      <c r="UGZ598" s="3177"/>
      <c r="UHA598" s="3177"/>
      <c r="UHB598" s="3177"/>
      <c r="UHC598" s="3177"/>
      <c r="UHD598" s="3177"/>
      <c r="UHE598" s="3177"/>
      <c r="UHF598" s="3177"/>
      <c r="UHG598" s="3177"/>
      <c r="UHH598" s="3177"/>
      <c r="UHI598" s="3177"/>
      <c r="UHJ598" s="3177"/>
      <c r="UHK598" s="3177"/>
      <c r="UHL598" s="3177"/>
      <c r="UHM598" s="3177"/>
      <c r="UHN598" s="3177"/>
      <c r="UHO598" s="3177"/>
      <c r="UHP598" s="3177"/>
      <c r="UHQ598" s="3177"/>
      <c r="UHR598" s="3177"/>
      <c r="UHS598" s="3177"/>
      <c r="UHT598" s="3177"/>
      <c r="UHU598" s="3177"/>
      <c r="UHV598" s="3177"/>
      <c r="UHW598" s="3177"/>
      <c r="UHX598" s="3177"/>
      <c r="UHY598" s="3177"/>
      <c r="UHZ598" s="3177"/>
      <c r="UIA598" s="3177"/>
      <c r="UIB598" s="3177"/>
      <c r="UIC598" s="3177"/>
      <c r="UID598" s="3177"/>
      <c r="UIE598" s="3177"/>
      <c r="UIF598" s="3177"/>
      <c r="UIG598" s="3177"/>
      <c r="UIH598" s="3177"/>
      <c r="UII598" s="3177"/>
      <c r="UIJ598" s="3177"/>
      <c r="UIK598" s="3177"/>
      <c r="UIL598" s="3177"/>
      <c r="UIM598" s="3177"/>
      <c r="UIN598" s="3177"/>
      <c r="UIO598" s="3177"/>
      <c r="UIP598" s="3177"/>
      <c r="UIQ598" s="3177"/>
      <c r="UIR598" s="3177"/>
      <c r="UIS598" s="3177"/>
      <c r="UIT598" s="3177"/>
      <c r="UIU598" s="3177"/>
      <c r="UIV598" s="3177"/>
      <c r="UIW598" s="3177"/>
      <c r="UIX598" s="3177"/>
      <c r="UIY598" s="3177"/>
      <c r="UIZ598" s="3177"/>
      <c r="UJA598" s="3177"/>
      <c r="UJB598" s="3177"/>
      <c r="UJC598" s="3177"/>
      <c r="UJD598" s="3177"/>
      <c r="UJE598" s="3177"/>
      <c r="UJF598" s="3177"/>
      <c r="UJG598" s="3177"/>
      <c r="UJH598" s="3177"/>
      <c r="UJI598" s="3177"/>
      <c r="UJJ598" s="3177"/>
      <c r="UJK598" s="3177"/>
      <c r="UJL598" s="3177"/>
      <c r="UJM598" s="3177"/>
      <c r="UJN598" s="3177"/>
      <c r="UJO598" s="3177"/>
      <c r="UJP598" s="3177"/>
      <c r="UJQ598" s="3177"/>
      <c r="UJR598" s="3177"/>
      <c r="UJS598" s="3177"/>
      <c r="UJT598" s="3177"/>
      <c r="UJU598" s="3177"/>
      <c r="UJV598" s="3177"/>
      <c r="UJW598" s="3177"/>
      <c r="UJX598" s="3177"/>
      <c r="UJY598" s="3177"/>
      <c r="UJZ598" s="3177"/>
      <c r="UKA598" s="3177"/>
      <c r="UKB598" s="3177"/>
      <c r="UKC598" s="3177"/>
      <c r="UKD598" s="3177"/>
      <c r="UKE598" s="3177"/>
      <c r="UKF598" s="3177"/>
      <c r="UKG598" s="3177"/>
      <c r="UKH598" s="3177"/>
      <c r="UKI598" s="3177"/>
      <c r="UKJ598" s="3177"/>
      <c r="UKK598" s="3177"/>
      <c r="UKL598" s="3177"/>
      <c r="UKM598" s="3177"/>
      <c r="UKN598" s="3177"/>
      <c r="UKO598" s="3177"/>
      <c r="UKP598" s="3177"/>
      <c r="UKQ598" s="3177"/>
      <c r="UKR598" s="3177"/>
      <c r="UKS598" s="3177"/>
      <c r="UKT598" s="3177"/>
      <c r="UKU598" s="3177"/>
      <c r="UKV598" s="3177"/>
      <c r="UKW598" s="3177"/>
      <c r="UKX598" s="3177"/>
      <c r="UKY598" s="3177"/>
      <c r="UKZ598" s="3177"/>
      <c r="ULA598" s="3177"/>
      <c r="ULB598" s="3177"/>
      <c r="ULC598" s="3177"/>
      <c r="ULD598" s="3177"/>
      <c r="ULE598" s="3177"/>
      <c r="ULF598" s="3177"/>
      <c r="ULG598" s="3177"/>
      <c r="ULH598" s="3177"/>
      <c r="ULI598" s="3177"/>
      <c r="ULJ598" s="3177"/>
      <c r="ULK598" s="3177"/>
      <c r="ULL598" s="3177"/>
      <c r="ULM598" s="3177"/>
      <c r="ULN598" s="3177"/>
      <c r="ULO598" s="3177"/>
      <c r="ULP598" s="3177"/>
      <c r="ULQ598" s="3177"/>
      <c r="ULR598" s="3177"/>
      <c r="ULS598" s="3177"/>
      <c r="ULT598" s="3177"/>
      <c r="ULU598" s="3177"/>
      <c r="ULV598" s="3177"/>
      <c r="ULW598" s="3177"/>
      <c r="ULX598" s="3177"/>
      <c r="ULY598" s="3177"/>
      <c r="ULZ598" s="3177"/>
      <c r="UMA598" s="3177"/>
      <c r="UMB598" s="3177"/>
      <c r="UMC598" s="3177"/>
      <c r="UMD598" s="3177"/>
      <c r="UME598" s="3177"/>
      <c r="UMF598" s="3177"/>
      <c r="UMG598" s="3177"/>
      <c r="UMH598" s="3177"/>
      <c r="UMI598" s="3177"/>
      <c r="UMJ598" s="3177"/>
      <c r="UMK598" s="3177"/>
      <c r="UML598" s="3177"/>
      <c r="UMM598" s="3177"/>
      <c r="UMN598" s="3177"/>
      <c r="UMO598" s="3177"/>
      <c r="UMP598" s="3177"/>
      <c r="UMQ598" s="3177"/>
      <c r="UMR598" s="3177"/>
      <c r="UMS598" s="3177"/>
      <c r="UMT598" s="3177"/>
      <c r="UMU598" s="3177"/>
      <c r="UMV598" s="3177"/>
      <c r="UMW598" s="3177"/>
      <c r="UMX598" s="3177"/>
      <c r="UMY598" s="3177"/>
      <c r="UMZ598" s="3177"/>
      <c r="UNA598" s="3177"/>
      <c r="UNB598" s="3177"/>
      <c r="UNC598" s="3177"/>
      <c r="UND598" s="3177"/>
      <c r="UNE598" s="3177"/>
      <c r="UNF598" s="3177"/>
      <c r="UNG598" s="3177"/>
      <c r="UNH598" s="3177"/>
      <c r="UNI598" s="3177"/>
      <c r="UNJ598" s="3177"/>
      <c r="UNK598" s="3177"/>
      <c r="UNL598" s="3177"/>
      <c r="UNM598" s="3177"/>
      <c r="UNN598" s="3177"/>
      <c r="UNO598" s="3177"/>
      <c r="UNP598" s="3177"/>
      <c r="UNQ598" s="3177"/>
      <c r="UNR598" s="3177"/>
      <c r="UNS598" s="3177"/>
      <c r="UNT598" s="3177"/>
      <c r="UNU598" s="3177"/>
      <c r="UNV598" s="3177"/>
      <c r="UNW598" s="3177"/>
      <c r="UNX598" s="3177"/>
      <c r="UNY598" s="3177"/>
      <c r="UNZ598" s="3177"/>
      <c r="UOA598" s="3177"/>
      <c r="UOB598" s="3177"/>
      <c r="UOC598" s="3177"/>
      <c r="UOD598" s="3177"/>
      <c r="UOE598" s="3177"/>
      <c r="UOF598" s="3177"/>
      <c r="UOG598" s="3177"/>
      <c r="UOH598" s="3177"/>
      <c r="UOI598" s="3177"/>
      <c r="UOJ598" s="3177"/>
      <c r="UOK598" s="3177"/>
      <c r="UOL598" s="3177"/>
      <c r="UOM598" s="3177"/>
      <c r="UON598" s="3177"/>
      <c r="UOO598" s="3177"/>
      <c r="UOP598" s="3177"/>
      <c r="UOQ598" s="3177"/>
      <c r="UOR598" s="3177"/>
      <c r="UOS598" s="3177"/>
      <c r="UOT598" s="3177"/>
      <c r="UOU598" s="3177"/>
      <c r="UOV598" s="3177"/>
      <c r="UOW598" s="3177"/>
      <c r="UOX598" s="3177"/>
      <c r="UOY598" s="3177"/>
      <c r="UOZ598" s="3177"/>
      <c r="UPA598" s="3177"/>
      <c r="UPB598" s="3177"/>
      <c r="UPC598" s="3177"/>
      <c r="UPD598" s="3177"/>
      <c r="UPE598" s="3177"/>
      <c r="UPF598" s="3177"/>
      <c r="UPG598" s="3177"/>
      <c r="UPH598" s="3177"/>
      <c r="UPI598" s="3177"/>
      <c r="UPJ598" s="3177"/>
      <c r="UPK598" s="3177"/>
      <c r="UPL598" s="3177"/>
      <c r="UPM598" s="3177"/>
      <c r="UPN598" s="3177"/>
      <c r="UPO598" s="3177"/>
      <c r="UPP598" s="3177"/>
      <c r="UPQ598" s="3177"/>
      <c r="UPR598" s="3177"/>
      <c r="UPS598" s="3177"/>
      <c r="UPT598" s="3177"/>
      <c r="UPU598" s="3177"/>
      <c r="UPV598" s="3177"/>
      <c r="UPW598" s="3177"/>
      <c r="UPX598" s="3177"/>
      <c r="UPY598" s="3177"/>
      <c r="UPZ598" s="3177"/>
      <c r="UQA598" s="3177"/>
      <c r="UQB598" s="3177"/>
      <c r="UQC598" s="3177"/>
      <c r="UQD598" s="3177"/>
      <c r="UQE598" s="3177"/>
      <c r="UQF598" s="3177"/>
      <c r="UQG598" s="3177"/>
      <c r="UQH598" s="3177"/>
      <c r="UQI598" s="3177"/>
      <c r="UQJ598" s="3177"/>
      <c r="UQK598" s="3177"/>
      <c r="UQL598" s="3177"/>
      <c r="UQM598" s="3177"/>
      <c r="UQN598" s="3177"/>
      <c r="UQO598" s="3177"/>
      <c r="UQP598" s="3177"/>
      <c r="UQQ598" s="3177"/>
      <c r="UQR598" s="3177"/>
      <c r="UQS598" s="3177"/>
      <c r="UQT598" s="3177"/>
      <c r="UQU598" s="3177"/>
      <c r="UQV598" s="3177"/>
      <c r="UQW598" s="3177"/>
      <c r="UQX598" s="3177"/>
      <c r="UQY598" s="3177"/>
      <c r="UQZ598" s="3177"/>
      <c r="URA598" s="3177"/>
      <c r="URB598" s="3177"/>
      <c r="URC598" s="3177"/>
      <c r="URD598" s="3177"/>
      <c r="URE598" s="3177"/>
      <c r="URF598" s="3177"/>
      <c r="URG598" s="3177"/>
      <c r="URH598" s="3177"/>
      <c r="URI598" s="3177"/>
      <c r="URJ598" s="3177"/>
      <c r="URK598" s="3177"/>
      <c r="URL598" s="3177"/>
      <c r="URM598" s="3177"/>
      <c r="URN598" s="3177"/>
      <c r="URO598" s="3177"/>
      <c r="URP598" s="3177"/>
      <c r="URQ598" s="3177"/>
      <c r="URR598" s="3177"/>
      <c r="URS598" s="3177"/>
      <c r="URT598" s="3177"/>
      <c r="URU598" s="3177"/>
      <c r="URV598" s="3177"/>
      <c r="URW598" s="3177"/>
      <c r="URX598" s="3177"/>
      <c r="URY598" s="3177"/>
      <c r="URZ598" s="3177"/>
      <c r="USA598" s="3177"/>
      <c r="USB598" s="3177"/>
      <c r="USC598" s="3177"/>
      <c r="USD598" s="3177"/>
      <c r="USE598" s="3177"/>
      <c r="USF598" s="3177"/>
      <c r="USG598" s="3177"/>
      <c r="USH598" s="3177"/>
      <c r="USI598" s="3177"/>
      <c r="USJ598" s="3177"/>
      <c r="USK598" s="3177"/>
      <c r="USL598" s="3177"/>
      <c r="USM598" s="3177"/>
      <c r="USN598" s="3177"/>
      <c r="USO598" s="3177"/>
      <c r="USP598" s="3177"/>
      <c r="USQ598" s="3177"/>
      <c r="USR598" s="3177"/>
      <c r="USS598" s="3177"/>
      <c r="UST598" s="3177"/>
      <c r="USU598" s="3177"/>
      <c r="USV598" s="3177"/>
      <c r="USW598" s="3177"/>
      <c r="USX598" s="3177"/>
      <c r="USY598" s="3177"/>
      <c r="USZ598" s="3177"/>
      <c r="UTA598" s="3177"/>
      <c r="UTB598" s="3177"/>
      <c r="UTC598" s="3177"/>
      <c r="UTD598" s="3177"/>
      <c r="UTE598" s="3177"/>
      <c r="UTF598" s="3177"/>
      <c r="UTG598" s="3177"/>
      <c r="UTH598" s="3177"/>
      <c r="UTI598" s="3177"/>
      <c r="UTJ598" s="3177"/>
      <c r="UTK598" s="3177"/>
      <c r="UTL598" s="3177"/>
      <c r="UTM598" s="3177"/>
      <c r="UTN598" s="3177"/>
      <c r="UTO598" s="3177"/>
      <c r="UTP598" s="3177"/>
      <c r="UTQ598" s="3177"/>
      <c r="UTR598" s="3177"/>
      <c r="UTS598" s="3177"/>
      <c r="UTT598" s="3177"/>
      <c r="UTU598" s="3177"/>
      <c r="UTV598" s="3177"/>
      <c r="UTW598" s="3177"/>
      <c r="UTX598" s="3177"/>
      <c r="UTY598" s="3177"/>
      <c r="UTZ598" s="3177"/>
      <c r="UUA598" s="3177"/>
      <c r="UUB598" s="3177"/>
      <c r="UUC598" s="3177"/>
      <c r="UUD598" s="3177"/>
      <c r="UUE598" s="3177"/>
      <c r="UUF598" s="3177"/>
      <c r="UUG598" s="3177"/>
      <c r="UUH598" s="3177"/>
      <c r="UUI598" s="3177"/>
      <c r="UUJ598" s="3177"/>
      <c r="UUK598" s="3177"/>
      <c r="UUL598" s="3177"/>
      <c r="UUM598" s="3177"/>
      <c r="UUN598" s="3177"/>
      <c r="UUO598" s="3177"/>
      <c r="UUP598" s="3177"/>
      <c r="UUQ598" s="3177"/>
      <c r="UUR598" s="3177"/>
      <c r="UUS598" s="3177"/>
      <c r="UUT598" s="3177"/>
      <c r="UUU598" s="3177"/>
      <c r="UUV598" s="3177"/>
      <c r="UUW598" s="3177"/>
      <c r="UUX598" s="3177"/>
      <c r="UUY598" s="3177"/>
      <c r="UUZ598" s="3177"/>
      <c r="UVA598" s="3177"/>
      <c r="UVB598" s="3177"/>
      <c r="UVC598" s="3177"/>
      <c r="UVD598" s="3177"/>
      <c r="UVE598" s="3177"/>
      <c r="UVF598" s="3177"/>
      <c r="UVG598" s="3177"/>
      <c r="UVH598" s="3177"/>
      <c r="UVI598" s="3177"/>
      <c r="UVJ598" s="3177"/>
      <c r="UVK598" s="3177"/>
      <c r="UVL598" s="3177"/>
      <c r="UVM598" s="3177"/>
      <c r="UVN598" s="3177"/>
      <c r="UVO598" s="3177"/>
      <c r="UVP598" s="3177"/>
      <c r="UVQ598" s="3177"/>
      <c r="UVR598" s="3177"/>
      <c r="UVS598" s="3177"/>
      <c r="UVT598" s="3177"/>
      <c r="UVU598" s="3177"/>
      <c r="UVV598" s="3177"/>
      <c r="UVW598" s="3177"/>
      <c r="UVX598" s="3177"/>
      <c r="UVY598" s="3177"/>
      <c r="UVZ598" s="3177"/>
      <c r="UWA598" s="3177"/>
      <c r="UWB598" s="3177"/>
      <c r="UWC598" s="3177"/>
      <c r="UWD598" s="3177"/>
      <c r="UWE598" s="3177"/>
      <c r="UWF598" s="3177"/>
      <c r="UWG598" s="3177"/>
      <c r="UWH598" s="3177"/>
      <c r="UWI598" s="3177"/>
      <c r="UWJ598" s="3177"/>
      <c r="UWK598" s="3177"/>
      <c r="UWL598" s="3177"/>
      <c r="UWM598" s="3177"/>
      <c r="UWN598" s="3177"/>
      <c r="UWO598" s="3177"/>
      <c r="UWP598" s="3177"/>
      <c r="UWQ598" s="3177"/>
      <c r="UWR598" s="3177"/>
      <c r="UWS598" s="3177"/>
      <c r="UWT598" s="3177"/>
      <c r="UWU598" s="3177"/>
      <c r="UWV598" s="3177"/>
      <c r="UWW598" s="3177"/>
      <c r="UWX598" s="3177"/>
      <c r="UWY598" s="3177"/>
      <c r="UWZ598" s="3177"/>
      <c r="UXA598" s="3177"/>
      <c r="UXB598" s="3177"/>
      <c r="UXC598" s="3177"/>
      <c r="UXD598" s="3177"/>
      <c r="UXE598" s="3177"/>
      <c r="UXF598" s="3177"/>
      <c r="UXG598" s="3177"/>
      <c r="UXH598" s="3177"/>
      <c r="UXI598" s="3177"/>
      <c r="UXJ598" s="3177"/>
      <c r="UXK598" s="3177"/>
      <c r="UXL598" s="3177"/>
      <c r="UXM598" s="3177"/>
      <c r="UXN598" s="3177"/>
      <c r="UXO598" s="3177"/>
      <c r="UXP598" s="3177"/>
      <c r="UXQ598" s="3177"/>
      <c r="UXR598" s="3177"/>
      <c r="UXS598" s="3177"/>
      <c r="UXT598" s="3177"/>
      <c r="UXU598" s="3177"/>
      <c r="UXV598" s="3177"/>
      <c r="UXW598" s="3177"/>
      <c r="UXX598" s="3177"/>
      <c r="UXY598" s="3177"/>
      <c r="UXZ598" s="3177"/>
      <c r="UYA598" s="3177"/>
      <c r="UYB598" s="3177"/>
      <c r="UYC598" s="3177"/>
      <c r="UYD598" s="3177"/>
      <c r="UYE598" s="3177"/>
      <c r="UYF598" s="3177"/>
      <c r="UYG598" s="3177"/>
      <c r="UYH598" s="3177"/>
      <c r="UYI598" s="3177"/>
      <c r="UYJ598" s="3177"/>
      <c r="UYK598" s="3177"/>
      <c r="UYL598" s="3177"/>
      <c r="UYM598" s="3177"/>
      <c r="UYN598" s="3177"/>
      <c r="UYO598" s="3177"/>
      <c r="UYP598" s="3177"/>
      <c r="UYQ598" s="3177"/>
      <c r="UYR598" s="3177"/>
      <c r="UYS598" s="3177"/>
      <c r="UYT598" s="3177"/>
      <c r="UYU598" s="3177"/>
      <c r="UYV598" s="3177"/>
      <c r="UYW598" s="3177"/>
      <c r="UYX598" s="3177"/>
      <c r="UYY598" s="3177"/>
      <c r="UYZ598" s="3177"/>
      <c r="UZA598" s="3177"/>
      <c r="UZB598" s="3177"/>
      <c r="UZC598" s="3177"/>
      <c r="UZD598" s="3177"/>
      <c r="UZE598" s="3177"/>
      <c r="UZF598" s="3177"/>
      <c r="UZG598" s="3177"/>
      <c r="UZH598" s="3177"/>
      <c r="UZI598" s="3177"/>
      <c r="UZJ598" s="3177"/>
      <c r="UZK598" s="3177"/>
      <c r="UZL598" s="3177"/>
      <c r="UZM598" s="3177"/>
      <c r="UZN598" s="3177"/>
      <c r="UZO598" s="3177"/>
      <c r="UZP598" s="3177"/>
      <c r="UZQ598" s="3177"/>
      <c r="UZR598" s="3177"/>
      <c r="UZS598" s="3177"/>
      <c r="UZT598" s="3177"/>
      <c r="UZU598" s="3177"/>
      <c r="UZV598" s="3177"/>
      <c r="UZW598" s="3177"/>
      <c r="UZX598" s="3177"/>
      <c r="UZY598" s="3177"/>
      <c r="UZZ598" s="3177"/>
      <c r="VAA598" s="3177"/>
      <c r="VAB598" s="3177"/>
      <c r="VAC598" s="3177"/>
      <c r="VAD598" s="3177"/>
      <c r="VAE598" s="3177"/>
      <c r="VAF598" s="3177"/>
      <c r="VAG598" s="3177"/>
      <c r="VAH598" s="3177"/>
      <c r="VAI598" s="3177"/>
      <c r="VAJ598" s="3177"/>
      <c r="VAK598" s="3177"/>
      <c r="VAL598" s="3177"/>
      <c r="VAM598" s="3177"/>
      <c r="VAN598" s="3177"/>
      <c r="VAO598" s="3177"/>
      <c r="VAP598" s="3177"/>
      <c r="VAQ598" s="3177"/>
      <c r="VAR598" s="3177"/>
      <c r="VAS598" s="3177"/>
      <c r="VAT598" s="3177"/>
      <c r="VAU598" s="3177"/>
      <c r="VAV598" s="3177"/>
      <c r="VAW598" s="3177"/>
      <c r="VAX598" s="3177"/>
      <c r="VAY598" s="3177"/>
      <c r="VAZ598" s="3177"/>
      <c r="VBA598" s="3177"/>
      <c r="VBB598" s="3177"/>
      <c r="VBC598" s="3177"/>
      <c r="VBD598" s="3177"/>
      <c r="VBE598" s="3177"/>
      <c r="VBF598" s="3177"/>
      <c r="VBG598" s="3177"/>
      <c r="VBH598" s="3177"/>
      <c r="VBI598" s="3177"/>
      <c r="VBJ598" s="3177"/>
      <c r="VBK598" s="3177"/>
      <c r="VBL598" s="3177"/>
      <c r="VBM598" s="3177"/>
      <c r="VBN598" s="3177"/>
      <c r="VBO598" s="3177"/>
      <c r="VBP598" s="3177"/>
      <c r="VBQ598" s="3177"/>
      <c r="VBR598" s="3177"/>
      <c r="VBS598" s="3177"/>
      <c r="VBT598" s="3177"/>
      <c r="VBU598" s="3177"/>
      <c r="VBV598" s="3177"/>
      <c r="VBW598" s="3177"/>
      <c r="VBX598" s="3177"/>
      <c r="VBY598" s="3177"/>
      <c r="VBZ598" s="3177"/>
      <c r="VCA598" s="3177"/>
      <c r="VCB598" s="3177"/>
      <c r="VCC598" s="3177"/>
      <c r="VCD598" s="3177"/>
      <c r="VCE598" s="3177"/>
      <c r="VCF598" s="3177"/>
      <c r="VCG598" s="3177"/>
      <c r="VCH598" s="3177"/>
      <c r="VCI598" s="3177"/>
      <c r="VCJ598" s="3177"/>
      <c r="VCK598" s="3177"/>
      <c r="VCL598" s="3177"/>
      <c r="VCM598" s="3177"/>
      <c r="VCN598" s="3177"/>
      <c r="VCO598" s="3177"/>
      <c r="VCP598" s="3177"/>
      <c r="VCQ598" s="3177"/>
      <c r="VCR598" s="3177"/>
      <c r="VCS598" s="3177"/>
      <c r="VCT598" s="3177"/>
      <c r="VCU598" s="3177"/>
      <c r="VCV598" s="3177"/>
      <c r="VCW598" s="3177"/>
      <c r="VCX598" s="3177"/>
      <c r="VCY598" s="3177"/>
      <c r="VCZ598" s="3177"/>
      <c r="VDA598" s="3177"/>
      <c r="VDB598" s="3177"/>
      <c r="VDC598" s="3177"/>
      <c r="VDD598" s="3177"/>
      <c r="VDE598" s="3177"/>
      <c r="VDF598" s="3177"/>
      <c r="VDG598" s="3177"/>
      <c r="VDH598" s="3177"/>
      <c r="VDI598" s="3177"/>
      <c r="VDJ598" s="3177"/>
      <c r="VDK598" s="3177"/>
      <c r="VDL598" s="3177"/>
      <c r="VDM598" s="3177"/>
      <c r="VDN598" s="3177"/>
      <c r="VDO598" s="3177"/>
      <c r="VDP598" s="3177"/>
      <c r="VDQ598" s="3177"/>
      <c r="VDR598" s="3177"/>
      <c r="VDS598" s="3177"/>
      <c r="VDT598" s="3177"/>
      <c r="VDU598" s="3177"/>
      <c r="VDV598" s="3177"/>
      <c r="VDW598" s="3177"/>
      <c r="VDX598" s="3177"/>
      <c r="VDY598" s="3177"/>
      <c r="VDZ598" s="3177"/>
      <c r="VEA598" s="3177"/>
      <c r="VEB598" s="3177"/>
      <c r="VEC598" s="3177"/>
      <c r="VED598" s="3177"/>
      <c r="VEE598" s="3177"/>
      <c r="VEF598" s="3177"/>
      <c r="VEG598" s="3177"/>
      <c r="VEH598" s="3177"/>
      <c r="VEI598" s="3177"/>
      <c r="VEJ598" s="3177"/>
      <c r="VEK598" s="3177"/>
      <c r="VEL598" s="3177"/>
      <c r="VEM598" s="3177"/>
      <c r="VEN598" s="3177"/>
      <c r="VEO598" s="3177"/>
      <c r="VEP598" s="3177"/>
      <c r="VEQ598" s="3177"/>
      <c r="VER598" s="3177"/>
      <c r="VES598" s="3177"/>
      <c r="VET598" s="3177"/>
      <c r="VEU598" s="3177"/>
      <c r="VEV598" s="3177"/>
      <c r="VEW598" s="3177"/>
      <c r="VEX598" s="3177"/>
      <c r="VEY598" s="3177"/>
      <c r="VEZ598" s="3177"/>
      <c r="VFA598" s="3177"/>
      <c r="VFB598" s="3177"/>
      <c r="VFC598" s="3177"/>
      <c r="VFD598" s="3177"/>
      <c r="VFE598" s="3177"/>
      <c r="VFF598" s="3177"/>
      <c r="VFG598" s="3177"/>
      <c r="VFH598" s="3177"/>
      <c r="VFI598" s="3177"/>
      <c r="VFJ598" s="3177"/>
      <c r="VFK598" s="3177"/>
      <c r="VFL598" s="3177"/>
      <c r="VFM598" s="3177"/>
      <c r="VFN598" s="3177"/>
      <c r="VFO598" s="3177"/>
      <c r="VFP598" s="3177"/>
      <c r="VFQ598" s="3177"/>
      <c r="VFR598" s="3177"/>
      <c r="VFS598" s="3177"/>
      <c r="VFT598" s="3177"/>
      <c r="VFU598" s="3177"/>
      <c r="VFV598" s="3177"/>
      <c r="VFW598" s="3177"/>
      <c r="VFX598" s="3177"/>
      <c r="VFY598" s="3177"/>
      <c r="VFZ598" s="3177"/>
      <c r="VGA598" s="3177"/>
      <c r="VGB598" s="3177"/>
      <c r="VGC598" s="3177"/>
      <c r="VGD598" s="3177"/>
      <c r="VGE598" s="3177"/>
      <c r="VGF598" s="3177"/>
      <c r="VGG598" s="3177"/>
      <c r="VGH598" s="3177"/>
      <c r="VGI598" s="3177"/>
      <c r="VGJ598" s="3177"/>
      <c r="VGK598" s="3177"/>
      <c r="VGL598" s="3177"/>
      <c r="VGM598" s="3177"/>
      <c r="VGN598" s="3177"/>
      <c r="VGO598" s="3177"/>
      <c r="VGP598" s="3177"/>
      <c r="VGQ598" s="3177"/>
      <c r="VGR598" s="3177"/>
      <c r="VGS598" s="3177"/>
      <c r="VGT598" s="3177"/>
      <c r="VGU598" s="3177"/>
      <c r="VGV598" s="3177"/>
      <c r="VGW598" s="3177"/>
      <c r="VGX598" s="3177"/>
      <c r="VGY598" s="3177"/>
      <c r="VGZ598" s="3177"/>
      <c r="VHA598" s="3177"/>
      <c r="VHB598" s="3177"/>
      <c r="VHC598" s="3177"/>
      <c r="VHD598" s="3177"/>
      <c r="VHE598" s="3177"/>
      <c r="VHF598" s="3177"/>
      <c r="VHG598" s="3177"/>
      <c r="VHH598" s="3177"/>
      <c r="VHI598" s="3177"/>
      <c r="VHJ598" s="3177"/>
      <c r="VHK598" s="3177"/>
      <c r="VHL598" s="3177"/>
      <c r="VHM598" s="3177"/>
      <c r="VHN598" s="3177"/>
      <c r="VHO598" s="3177"/>
      <c r="VHP598" s="3177"/>
      <c r="VHQ598" s="3177"/>
      <c r="VHR598" s="3177"/>
      <c r="VHS598" s="3177"/>
      <c r="VHT598" s="3177"/>
      <c r="VHU598" s="3177"/>
      <c r="VHV598" s="3177"/>
      <c r="VHW598" s="3177"/>
      <c r="VHX598" s="3177"/>
      <c r="VHY598" s="3177"/>
      <c r="VHZ598" s="3177"/>
      <c r="VIA598" s="3177"/>
      <c r="VIB598" s="3177"/>
      <c r="VIC598" s="3177"/>
      <c r="VID598" s="3177"/>
      <c r="VIE598" s="3177"/>
      <c r="VIF598" s="3177"/>
      <c r="VIG598" s="3177"/>
      <c r="VIH598" s="3177"/>
      <c r="VII598" s="3177"/>
      <c r="VIJ598" s="3177"/>
      <c r="VIK598" s="3177"/>
      <c r="VIL598" s="3177"/>
      <c r="VIM598" s="3177"/>
      <c r="VIN598" s="3177"/>
      <c r="VIO598" s="3177"/>
      <c r="VIP598" s="3177"/>
      <c r="VIQ598" s="3177"/>
      <c r="VIR598" s="3177"/>
      <c r="VIS598" s="3177"/>
      <c r="VIT598" s="3177"/>
      <c r="VIU598" s="3177"/>
      <c r="VIV598" s="3177"/>
      <c r="VIW598" s="3177"/>
      <c r="VIX598" s="3177"/>
      <c r="VIY598" s="3177"/>
      <c r="VIZ598" s="3177"/>
      <c r="VJA598" s="3177"/>
      <c r="VJB598" s="3177"/>
      <c r="VJC598" s="3177"/>
      <c r="VJD598" s="3177"/>
      <c r="VJE598" s="3177"/>
      <c r="VJF598" s="3177"/>
      <c r="VJG598" s="3177"/>
      <c r="VJH598" s="3177"/>
      <c r="VJI598" s="3177"/>
      <c r="VJJ598" s="3177"/>
      <c r="VJK598" s="3177"/>
      <c r="VJL598" s="3177"/>
      <c r="VJM598" s="3177"/>
      <c r="VJN598" s="3177"/>
      <c r="VJO598" s="3177"/>
      <c r="VJP598" s="3177"/>
      <c r="VJQ598" s="3177"/>
      <c r="VJR598" s="3177"/>
      <c r="VJS598" s="3177"/>
      <c r="VJT598" s="3177"/>
      <c r="VJU598" s="3177"/>
      <c r="VJV598" s="3177"/>
      <c r="VJW598" s="3177"/>
      <c r="VJX598" s="3177"/>
      <c r="VJY598" s="3177"/>
      <c r="VJZ598" s="3177"/>
      <c r="VKA598" s="3177"/>
      <c r="VKB598" s="3177"/>
      <c r="VKC598" s="3177"/>
      <c r="VKD598" s="3177"/>
      <c r="VKE598" s="3177"/>
      <c r="VKF598" s="3177"/>
      <c r="VKG598" s="3177"/>
      <c r="VKH598" s="3177"/>
      <c r="VKI598" s="3177"/>
      <c r="VKJ598" s="3177"/>
      <c r="VKK598" s="3177"/>
      <c r="VKL598" s="3177"/>
      <c r="VKM598" s="3177"/>
      <c r="VKN598" s="3177"/>
      <c r="VKO598" s="3177"/>
      <c r="VKP598" s="3177"/>
      <c r="VKQ598" s="3177"/>
      <c r="VKR598" s="3177"/>
      <c r="VKS598" s="3177"/>
      <c r="VKT598" s="3177"/>
      <c r="VKU598" s="3177"/>
      <c r="VKV598" s="3177"/>
      <c r="VKW598" s="3177"/>
      <c r="VKX598" s="3177"/>
      <c r="VKY598" s="3177"/>
      <c r="VKZ598" s="3177"/>
      <c r="VLA598" s="3177"/>
      <c r="VLB598" s="3177"/>
      <c r="VLC598" s="3177"/>
      <c r="VLD598" s="3177"/>
      <c r="VLE598" s="3177"/>
      <c r="VLF598" s="3177"/>
      <c r="VLG598" s="3177"/>
      <c r="VLH598" s="3177"/>
      <c r="VLI598" s="3177"/>
      <c r="VLJ598" s="3177"/>
      <c r="VLK598" s="3177"/>
      <c r="VLL598" s="3177"/>
      <c r="VLM598" s="3177"/>
      <c r="VLN598" s="3177"/>
      <c r="VLO598" s="3177"/>
      <c r="VLP598" s="3177"/>
      <c r="VLQ598" s="3177"/>
      <c r="VLR598" s="3177"/>
      <c r="VLS598" s="3177"/>
      <c r="VLT598" s="3177"/>
      <c r="VLU598" s="3177"/>
      <c r="VLV598" s="3177"/>
      <c r="VLW598" s="3177"/>
      <c r="VLX598" s="3177"/>
      <c r="VLY598" s="3177"/>
      <c r="VLZ598" s="3177"/>
      <c r="VMA598" s="3177"/>
      <c r="VMB598" s="3177"/>
      <c r="VMC598" s="3177"/>
      <c r="VMD598" s="3177"/>
      <c r="VME598" s="3177"/>
      <c r="VMF598" s="3177"/>
      <c r="VMG598" s="3177"/>
      <c r="VMH598" s="3177"/>
      <c r="VMI598" s="3177"/>
      <c r="VMJ598" s="3177"/>
      <c r="VMK598" s="3177"/>
      <c r="VML598" s="3177"/>
      <c r="VMM598" s="3177"/>
      <c r="VMN598" s="3177"/>
      <c r="VMO598" s="3177"/>
      <c r="VMP598" s="3177"/>
      <c r="VMQ598" s="3177"/>
      <c r="VMR598" s="3177"/>
      <c r="VMS598" s="3177"/>
      <c r="VMT598" s="3177"/>
      <c r="VMU598" s="3177"/>
      <c r="VMV598" s="3177"/>
      <c r="VMW598" s="3177"/>
      <c r="VMX598" s="3177"/>
      <c r="VMY598" s="3177"/>
      <c r="VMZ598" s="3177"/>
      <c r="VNA598" s="3177"/>
      <c r="VNB598" s="3177"/>
      <c r="VNC598" s="3177"/>
      <c r="VND598" s="3177"/>
      <c r="VNE598" s="3177"/>
      <c r="VNF598" s="3177"/>
      <c r="VNG598" s="3177"/>
      <c r="VNH598" s="3177"/>
      <c r="VNI598" s="3177"/>
      <c r="VNJ598" s="3177"/>
      <c r="VNK598" s="3177"/>
      <c r="VNL598" s="3177"/>
      <c r="VNM598" s="3177"/>
      <c r="VNN598" s="3177"/>
      <c r="VNO598" s="3177"/>
      <c r="VNP598" s="3177"/>
      <c r="VNQ598" s="3177"/>
      <c r="VNR598" s="3177"/>
      <c r="VNS598" s="3177"/>
      <c r="VNT598" s="3177"/>
      <c r="VNU598" s="3177"/>
      <c r="VNV598" s="3177"/>
      <c r="VNW598" s="3177"/>
      <c r="VNX598" s="3177"/>
      <c r="VNY598" s="3177"/>
      <c r="VNZ598" s="3177"/>
      <c r="VOA598" s="3177"/>
      <c r="VOB598" s="3177"/>
      <c r="VOC598" s="3177"/>
      <c r="VOD598" s="3177"/>
      <c r="VOE598" s="3177"/>
      <c r="VOF598" s="3177"/>
      <c r="VOG598" s="3177"/>
      <c r="VOH598" s="3177"/>
      <c r="VOI598" s="3177"/>
      <c r="VOJ598" s="3177"/>
      <c r="VOK598" s="3177"/>
      <c r="VOL598" s="3177"/>
      <c r="VOM598" s="3177"/>
      <c r="VON598" s="3177"/>
      <c r="VOO598" s="3177"/>
      <c r="VOP598" s="3177"/>
      <c r="VOQ598" s="3177"/>
      <c r="VOR598" s="3177"/>
      <c r="VOS598" s="3177"/>
      <c r="VOT598" s="3177"/>
      <c r="VOU598" s="3177"/>
      <c r="VOV598" s="3177"/>
      <c r="VOW598" s="3177"/>
      <c r="VOX598" s="3177"/>
      <c r="VOY598" s="3177"/>
      <c r="VOZ598" s="3177"/>
      <c r="VPA598" s="3177"/>
      <c r="VPB598" s="3177"/>
      <c r="VPC598" s="3177"/>
      <c r="VPD598" s="3177"/>
      <c r="VPE598" s="3177"/>
      <c r="VPF598" s="3177"/>
      <c r="VPG598" s="3177"/>
      <c r="VPH598" s="3177"/>
      <c r="VPI598" s="3177"/>
      <c r="VPJ598" s="3177"/>
      <c r="VPK598" s="3177"/>
      <c r="VPL598" s="3177"/>
      <c r="VPM598" s="3177"/>
      <c r="VPN598" s="3177"/>
      <c r="VPO598" s="3177"/>
      <c r="VPP598" s="3177"/>
      <c r="VPQ598" s="3177"/>
      <c r="VPR598" s="3177"/>
      <c r="VPS598" s="3177"/>
      <c r="VPT598" s="3177"/>
      <c r="VPU598" s="3177"/>
      <c r="VPV598" s="3177"/>
      <c r="VPW598" s="3177"/>
      <c r="VPX598" s="3177"/>
      <c r="VPY598" s="3177"/>
      <c r="VPZ598" s="3177"/>
      <c r="VQA598" s="3177"/>
      <c r="VQB598" s="3177"/>
      <c r="VQC598" s="3177"/>
      <c r="VQD598" s="3177"/>
      <c r="VQE598" s="3177"/>
      <c r="VQF598" s="3177"/>
      <c r="VQG598" s="3177"/>
      <c r="VQH598" s="3177"/>
      <c r="VQI598" s="3177"/>
      <c r="VQJ598" s="3177"/>
      <c r="VQK598" s="3177"/>
      <c r="VQL598" s="3177"/>
      <c r="VQM598" s="3177"/>
      <c r="VQN598" s="3177"/>
      <c r="VQO598" s="3177"/>
      <c r="VQP598" s="3177"/>
      <c r="VQQ598" s="3177"/>
      <c r="VQR598" s="3177"/>
      <c r="VQS598" s="3177"/>
      <c r="VQT598" s="3177"/>
      <c r="VQU598" s="3177"/>
      <c r="VQV598" s="3177"/>
      <c r="VQW598" s="3177"/>
      <c r="VQX598" s="3177"/>
      <c r="VQY598" s="3177"/>
      <c r="VQZ598" s="3177"/>
      <c r="VRA598" s="3177"/>
      <c r="VRB598" s="3177"/>
      <c r="VRC598" s="3177"/>
      <c r="VRD598" s="3177"/>
      <c r="VRE598" s="3177"/>
      <c r="VRF598" s="3177"/>
      <c r="VRG598" s="3177"/>
      <c r="VRH598" s="3177"/>
      <c r="VRI598" s="3177"/>
      <c r="VRJ598" s="3177"/>
      <c r="VRK598" s="3177"/>
      <c r="VRL598" s="3177"/>
      <c r="VRM598" s="3177"/>
      <c r="VRN598" s="3177"/>
      <c r="VRO598" s="3177"/>
      <c r="VRP598" s="3177"/>
      <c r="VRQ598" s="3177"/>
      <c r="VRR598" s="3177"/>
      <c r="VRS598" s="3177"/>
      <c r="VRT598" s="3177"/>
      <c r="VRU598" s="3177"/>
      <c r="VRV598" s="3177"/>
      <c r="VRW598" s="3177"/>
      <c r="VRX598" s="3177"/>
      <c r="VRY598" s="3177"/>
      <c r="VRZ598" s="3177"/>
      <c r="VSA598" s="3177"/>
      <c r="VSB598" s="3177"/>
      <c r="VSC598" s="3177"/>
      <c r="VSD598" s="3177"/>
      <c r="VSE598" s="3177"/>
      <c r="VSF598" s="3177"/>
      <c r="VSG598" s="3177"/>
      <c r="VSH598" s="3177"/>
      <c r="VSI598" s="3177"/>
      <c r="VSJ598" s="3177"/>
      <c r="VSK598" s="3177"/>
      <c r="VSL598" s="3177"/>
      <c r="VSM598" s="3177"/>
      <c r="VSN598" s="3177"/>
      <c r="VSO598" s="3177"/>
      <c r="VSP598" s="3177"/>
      <c r="VSQ598" s="3177"/>
      <c r="VSR598" s="3177"/>
      <c r="VSS598" s="3177"/>
      <c r="VST598" s="3177"/>
      <c r="VSU598" s="3177"/>
      <c r="VSV598" s="3177"/>
      <c r="VSW598" s="3177"/>
      <c r="VSX598" s="3177"/>
      <c r="VSY598" s="3177"/>
      <c r="VSZ598" s="3177"/>
      <c r="VTA598" s="3177"/>
      <c r="VTB598" s="3177"/>
      <c r="VTC598" s="3177"/>
      <c r="VTD598" s="3177"/>
      <c r="VTE598" s="3177"/>
      <c r="VTF598" s="3177"/>
      <c r="VTG598" s="3177"/>
      <c r="VTH598" s="3177"/>
      <c r="VTI598" s="3177"/>
      <c r="VTJ598" s="3177"/>
      <c r="VTK598" s="3177"/>
      <c r="VTL598" s="3177"/>
      <c r="VTM598" s="3177"/>
      <c r="VTN598" s="3177"/>
      <c r="VTO598" s="3177"/>
      <c r="VTP598" s="3177"/>
      <c r="VTQ598" s="3177"/>
      <c r="VTR598" s="3177"/>
      <c r="VTS598" s="3177"/>
      <c r="VTT598" s="3177"/>
      <c r="VTU598" s="3177"/>
      <c r="VTV598" s="3177"/>
      <c r="VTW598" s="3177"/>
      <c r="VTX598" s="3177"/>
      <c r="VTY598" s="3177"/>
      <c r="VTZ598" s="3177"/>
      <c r="VUA598" s="3177"/>
      <c r="VUB598" s="3177"/>
      <c r="VUC598" s="3177"/>
      <c r="VUD598" s="3177"/>
      <c r="VUE598" s="3177"/>
      <c r="VUF598" s="3177"/>
      <c r="VUG598" s="3177"/>
      <c r="VUH598" s="3177"/>
      <c r="VUI598" s="3177"/>
      <c r="VUJ598" s="3177"/>
      <c r="VUK598" s="3177"/>
      <c r="VUL598" s="3177"/>
      <c r="VUM598" s="3177"/>
      <c r="VUN598" s="3177"/>
      <c r="VUO598" s="3177"/>
      <c r="VUP598" s="3177"/>
      <c r="VUQ598" s="3177"/>
      <c r="VUR598" s="3177"/>
      <c r="VUS598" s="3177"/>
      <c r="VUT598" s="3177"/>
      <c r="VUU598" s="3177"/>
      <c r="VUV598" s="3177"/>
      <c r="VUW598" s="3177"/>
      <c r="VUX598" s="3177"/>
      <c r="VUY598" s="3177"/>
      <c r="VUZ598" s="3177"/>
      <c r="VVA598" s="3177"/>
      <c r="VVB598" s="3177"/>
      <c r="VVC598" s="3177"/>
      <c r="VVD598" s="3177"/>
      <c r="VVE598" s="3177"/>
      <c r="VVF598" s="3177"/>
      <c r="VVG598" s="3177"/>
      <c r="VVH598" s="3177"/>
      <c r="VVI598" s="3177"/>
      <c r="VVJ598" s="3177"/>
      <c r="VVK598" s="3177"/>
      <c r="VVL598" s="3177"/>
      <c r="VVM598" s="3177"/>
      <c r="VVN598" s="3177"/>
      <c r="VVO598" s="3177"/>
      <c r="VVP598" s="3177"/>
      <c r="VVQ598" s="3177"/>
      <c r="VVR598" s="3177"/>
      <c r="VVS598" s="3177"/>
      <c r="VVT598" s="3177"/>
      <c r="VVU598" s="3177"/>
      <c r="VVV598" s="3177"/>
      <c r="VVW598" s="3177"/>
      <c r="VVX598" s="3177"/>
      <c r="VVY598" s="3177"/>
      <c r="VVZ598" s="3177"/>
      <c r="VWA598" s="3177"/>
      <c r="VWB598" s="3177"/>
      <c r="VWC598" s="3177"/>
      <c r="VWD598" s="3177"/>
      <c r="VWE598" s="3177"/>
      <c r="VWF598" s="3177"/>
      <c r="VWG598" s="3177"/>
      <c r="VWH598" s="3177"/>
      <c r="VWI598" s="3177"/>
      <c r="VWJ598" s="3177"/>
      <c r="VWK598" s="3177"/>
      <c r="VWL598" s="3177"/>
      <c r="VWM598" s="3177"/>
      <c r="VWN598" s="3177"/>
      <c r="VWO598" s="3177"/>
      <c r="VWP598" s="3177"/>
      <c r="VWQ598" s="3177"/>
      <c r="VWR598" s="3177"/>
      <c r="VWS598" s="3177"/>
      <c r="VWT598" s="3177"/>
      <c r="VWU598" s="3177"/>
      <c r="VWV598" s="3177"/>
      <c r="VWW598" s="3177"/>
      <c r="VWX598" s="3177"/>
      <c r="VWY598" s="3177"/>
      <c r="VWZ598" s="3177"/>
      <c r="VXA598" s="3177"/>
      <c r="VXB598" s="3177"/>
      <c r="VXC598" s="3177"/>
      <c r="VXD598" s="3177"/>
      <c r="VXE598" s="3177"/>
      <c r="VXF598" s="3177"/>
      <c r="VXG598" s="3177"/>
      <c r="VXH598" s="3177"/>
      <c r="VXI598" s="3177"/>
      <c r="VXJ598" s="3177"/>
      <c r="VXK598" s="3177"/>
      <c r="VXL598" s="3177"/>
      <c r="VXM598" s="3177"/>
      <c r="VXN598" s="3177"/>
      <c r="VXO598" s="3177"/>
      <c r="VXP598" s="3177"/>
      <c r="VXQ598" s="3177"/>
      <c r="VXR598" s="3177"/>
      <c r="VXS598" s="3177"/>
      <c r="VXT598" s="3177"/>
      <c r="VXU598" s="3177"/>
      <c r="VXV598" s="3177"/>
      <c r="VXW598" s="3177"/>
      <c r="VXX598" s="3177"/>
      <c r="VXY598" s="3177"/>
      <c r="VXZ598" s="3177"/>
      <c r="VYA598" s="3177"/>
      <c r="VYB598" s="3177"/>
      <c r="VYC598" s="3177"/>
      <c r="VYD598" s="3177"/>
      <c r="VYE598" s="3177"/>
      <c r="VYF598" s="3177"/>
      <c r="VYG598" s="3177"/>
      <c r="VYH598" s="3177"/>
      <c r="VYI598" s="3177"/>
      <c r="VYJ598" s="3177"/>
      <c r="VYK598" s="3177"/>
      <c r="VYL598" s="3177"/>
      <c r="VYM598" s="3177"/>
      <c r="VYN598" s="3177"/>
      <c r="VYO598" s="3177"/>
      <c r="VYP598" s="3177"/>
      <c r="VYQ598" s="3177"/>
      <c r="VYR598" s="3177"/>
      <c r="VYS598" s="3177"/>
      <c r="VYT598" s="3177"/>
      <c r="VYU598" s="3177"/>
      <c r="VYV598" s="3177"/>
      <c r="VYW598" s="3177"/>
      <c r="VYX598" s="3177"/>
      <c r="VYY598" s="3177"/>
      <c r="VYZ598" s="3177"/>
      <c r="VZA598" s="3177"/>
      <c r="VZB598" s="3177"/>
      <c r="VZC598" s="3177"/>
      <c r="VZD598" s="3177"/>
      <c r="VZE598" s="3177"/>
      <c r="VZF598" s="3177"/>
      <c r="VZG598" s="3177"/>
      <c r="VZH598" s="3177"/>
      <c r="VZI598" s="3177"/>
      <c r="VZJ598" s="3177"/>
      <c r="VZK598" s="3177"/>
      <c r="VZL598" s="3177"/>
      <c r="VZM598" s="3177"/>
      <c r="VZN598" s="3177"/>
      <c r="VZO598" s="3177"/>
      <c r="VZP598" s="3177"/>
      <c r="VZQ598" s="3177"/>
      <c r="VZR598" s="3177"/>
      <c r="VZS598" s="3177"/>
      <c r="VZT598" s="3177"/>
      <c r="VZU598" s="3177"/>
      <c r="VZV598" s="3177"/>
      <c r="VZW598" s="3177"/>
      <c r="VZX598" s="3177"/>
      <c r="VZY598" s="3177"/>
      <c r="VZZ598" s="3177"/>
      <c r="WAA598" s="3177"/>
      <c r="WAB598" s="3177"/>
      <c r="WAC598" s="3177"/>
      <c r="WAD598" s="3177"/>
      <c r="WAE598" s="3177"/>
      <c r="WAF598" s="3177"/>
      <c r="WAG598" s="3177"/>
      <c r="WAH598" s="3177"/>
      <c r="WAI598" s="3177"/>
      <c r="WAJ598" s="3177"/>
      <c r="WAK598" s="3177"/>
      <c r="WAL598" s="3177"/>
      <c r="WAM598" s="3177"/>
      <c r="WAN598" s="3177"/>
      <c r="WAO598" s="3177"/>
      <c r="WAP598" s="3177"/>
      <c r="WAQ598" s="3177"/>
      <c r="WAR598" s="3177"/>
      <c r="WAS598" s="3177"/>
      <c r="WAT598" s="3177"/>
      <c r="WAU598" s="3177"/>
      <c r="WAV598" s="3177"/>
      <c r="WAW598" s="3177"/>
      <c r="WAX598" s="3177"/>
      <c r="WAY598" s="3177"/>
      <c r="WAZ598" s="3177"/>
      <c r="WBA598" s="3177"/>
      <c r="WBB598" s="3177"/>
      <c r="WBC598" s="3177"/>
      <c r="WBD598" s="3177"/>
      <c r="WBE598" s="3177"/>
      <c r="WBF598" s="3177"/>
      <c r="WBG598" s="3177"/>
      <c r="WBH598" s="3177"/>
      <c r="WBI598" s="3177"/>
      <c r="WBJ598" s="3177"/>
      <c r="WBK598" s="3177"/>
      <c r="WBL598" s="3177"/>
      <c r="WBM598" s="3177"/>
      <c r="WBN598" s="3177"/>
      <c r="WBO598" s="3177"/>
      <c r="WBP598" s="3177"/>
      <c r="WBQ598" s="3177"/>
      <c r="WBR598" s="3177"/>
      <c r="WBS598" s="3177"/>
      <c r="WBT598" s="3177"/>
      <c r="WBU598" s="3177"/>
      <c r="WBV598" s="3177"/>
      <c r="WBW598" s="3177"/>
      <c r="WBX598" s="3177"/>
      <c r="WBY598" s="3177"/>
      <c r="WBZ598" s="3177"/>
      <c r="WCA598" s="3177"/>
      <c r="WCB598" s="3177"/>
      <c r="WCC598" s="3177"/>
      <c r="WCD598" s="3177"/>
      <c r="WCE598" s="3177"/>
      <c r="WCF598" s="3177"/>
      <c r="WCG598" s="3177"/>
      <c r="WCH598" s="3177"/>
      <c r="WCI598" s="3177"/>
      <c r="WCJ598" s="3177"/>
      <c r="WCK598" s="3177"/>
      <c r="WCL598" s="3177"/>
      <c r="WCM598" s="3177"/>
      <c r="WCN598" s="3177"/>
      <c r="WCO598" s="3177"/>
      <c r="WCP598" s="3177"/>
      <c r="WCQ598" s="3177"/>
      <c r="WCR598" s="3177"/>
      <c r="WCS598" s="3177"/>
      <c r="WCT598" s="3177"/>
      <c r="WCU598" s="3177"/>
      <c r="WCV598" s="3177"/>
      <c r="WCW598" s="3177"/>
      <c r="WCX598" s="3177"/>
      <c r="WCY598" s="3177"/>
      <c r="WCZ598" s="3177"/>
      <c r="WDA598" s="3177"/>
      <c r="WDB598" s="3177"/>
      <c r="WDC598" s="3177"/>
      <c r="WDD598" s="3177"/>
      <c r="WDE598" s="3177"/>
      <c r="WDF598" s="3177"/>
      <c r="WDG598" s="3177"/>
      <c r="WDH598" s="3177"/>
      <c r="WDI598" s="3177"/>
      <c r="WDJ598" s="3177"/>
      <c r="WDK598" s="3177"/>
      <c r="WDL598" s="3177"/>
      <c r="WDM598" s="3177"/>
      <c r="WDN598" s="3177"/>
      <c r="WDO598" s="3177"/>
      <c r="WDP598" s="3177"/>
      <c r="WDQ598" s="3177"/>
      <c r="WDR598" s="3177"/>
      <c r="WDS598" s="3177"/>
      <c r="WDT598" s="3177"/>
      <c r="WDU598" s="3177"/>
      <c r="WDV598" s="3177"/>
      <c r="WDW598" s="3177"/>
      <c r="WDX598" s="3177"/>
      <c r="WDY598" s="3177"/>
      <c r="WDZ598" s="3177"/>
      <c r="WEA598" s="3177"/>
      <c r="WEB598" s="3177"/>
      <c r="WEC598" s="3177"/>
      <c r="WED598" s="3177"/>
      <c r="WEE598" s="3177"/>
      <c r="WEF598" s="3177"/>
      <c r="WEG598" s="3177"/>
      <c r="WEH598" s="3177"/>
      <c r="WEI598" s="3177"/>
      <c r="WEJ598" s="3177"/>
      <c r="WEK598" s="3177"/>
      <c r="WEL598" s="3177"/>
      <c r="WEM598" s="3177"/>
      <c r="WEN598" s="3177"/>
      <c r="WEO598" s="3177"/>
      <c r="WEP598" s="3177"/>
      <c r="WEQ598" s="3177"/>
      <c r="WER598" s="3177"/>
      <c r="WES598" s="3177"/>
      <c r="WET598" s="3177"/>
      <c r="WEU598" s="3177"/>
      <c r="WEV598" s="3177"/>
      <c r="WEW598" s="3177"/>
      <c r="WEX598" s="3177"/>
      <c r="WEY598" s="3177"/>
      <c r="WEZ598" s="3177"/>
      <c r="WFA598" s="3177"/>
      <c r="WFB598" s="3177"/>
      <c r="WFC598" s="3177"/>
      <c r="WFD598" s="3177"/>
      <c r="WFE598" s="3177"/>
      <c r="WFF598" s="3177"/>
      <c r="WFG598" s="3177"/>
      <c r="WFH598" s="3177"/>
      <c r="WFI598" s="3177"/>
      <c r="WFJ598" s="3177"/>
      <c r="WFK598" s="3177"/>
      <c r="WFL598" s="3177"/>
      <c r="WFM598" s="3177"/>
      <c r="WFN598" s="3177"/>
      <c r="WFO598" s="3177"/>
      <c r="WFP598" s="3177"/>
      <c r="WFQ598" s="3177"/>
      <c r="WFR598" s="3177"/>
      <c r="WFS598" s="3177"/>
      <c r="WFT598" s="3177"/>
      <c r="WFU598" s="3177"/>
      <c r="WFV598" s="3177"/>
      <c r="WFW598" s="3177"/>
      <c r="WFX598" s="3177"/>
      <c r="WFY598" s="3177"/>
      <c r="WFZ598" s="3177"/>
      <c r="WGA598" s="3177"/>
      <c r="WGB598" s="3177"/>
      <c r="WGC598" s="3177"/>
      <c r="WGD598" s="3177"/>
      <c r="WGE598" s="3177"/>
      <c r="WGF598" s="3177"/>
      <c r="WGG598" s="3177"/>
      <c r="WGH598" s="3177"/>
      <c r="WGI598" s="3177"/>
      <c r="WGJ598" s="3177"/>
      <c r="WGK598" s="3177"/>
      <c r="WGL598" s="3177"/>
      <c r="WGM598" s="3177"/>
      <c r="WGN598" s="3177"/>
      <c r="WGO598" s="3177"/>
      <c r="WGP598" s="3177"/>
      <c r="WGQ598" s="3177"/>
      <c r="WGR598" s="3177"/>
      <c r="WGS598" s="3177"/>
      <c r="WGT598" s="3177"/>
      <c r="WGU598" s="3177"/>
      <c r="WGV598" s="3177"/>
      <c r="WGW598" s="3177"/>
      <c r="WGX598" s="3177"/>
      <c r="WGY598" s="3177"/>
      <c r="WGZ598" s="3177"/>
      <c r="WHA598" s="3177"/>
      <c r="WHB598" s="3177"/>
      <c r="WHC598" s="3177"/>
      <c r="WHD598" s="3177"/>
      <c r="WHE598" s="3177"/>
      <c r="WHF598" s="3177"/>
      <c r="WHG598" s="3177"/>
      <c r="WHH598" s="3177"/>
      <c r="WHI598" s="3177"/>
      <c r="WHJ598" s="3177"/>
      <c r="WHK598" s="3177"/>
      <c r="WHL598" s="3177"/>
      <c r="WHM598" s="3177"/>
      <c r="WHN598" s="3177"/>
      <c r="WHO598" s="3177"/>
      <c r="WHP598" s="3177"/>
      <c r="WHQ598" s="3177"/>
      <c r="WHR598" s="3177"/>
      <c r="WHS598" s="3177"/>
      <c r="WHT598" s="3177"/>
      <c r="WHU598" s="3177"/>
      <c r="WHV598" s="3177"/>
      <c r="WHW598" s="3177"/>
      <c r="WHX598" s="3177"/>
      <c r="WHY598" s="3177"/>
      <c r="WHZ598" s="3177"/>
      <c r="WIA598" s="3177"/>
      <c r="WIB598" s="3177"/>
      <c r="WIC598" s="3177"/>
      <c r="WID598" s="3177"/>
      <c r="WIE598" s="3177"/>
      <c r="WIF598" s="3177"/>
      <c r="WIG598" s="3177"/>
      <c r="WIH598" s="3177"/>
      <c r="WII598" s="3177"/>
      <c r="WIJ598" s="3177"/>
      <c r="WIK598" s="3177"/>
      <c r="WIL598" s="3177"/>
      <c r="WIM598" s="3177"/>
      <c r="WIN598" s="3177"/>
      <c r="WIO598" s="3177"/>
      <c r="WIP598" s="3177"/>
      <c r="WIQ598" s="3177"/>
      <c r="WIR598" s="3177"/>
      <c r="WIS598" s="3177"/>
      <c r="WIT598" s="3177"/>
      <c r="WIU598" s="3177"/>
      <c r="WIV598" s="3177"/>
      <c r="WIW598" s="3177"/>
      <c r="WIX598" s="3177"/>
      <c r="WIY598" s="3177"/>
      <c r="WIZ598" s="3177"/>
      <c r="WJA598" s="3177"/>
      <c r="WJB598" s="3177"/>
      <c r="WJC598" s="3177"/>
      <c r="WJD598" s="3177"/>
      <c r="WJE598" s="3177"/>
      <c r="WJF598" s="3177"/>
      <c r="WJG598" s="3177"/>
      <c r="WJH598" s="3177"/>
      <c r="WJI598" s="3177"/>
      <c r="WJJ598" s="3177"/>
      <c r="WJK598" s="3177"/>
      <c r="WJL598" s="3177"/>
      <c r="WJM598" s="3177"/>
      <c r="WJN598" s="3177"/>
      <c r="WJO598" s="3177"/>
      <c r="WJP598" s="3177"/>
      <c r="WJQ598" s="3177"/>
      <c r="WJR598" s="3177"/>
      <c r="WJS598" s="3177"/>
      <c r="WJT598" s="3177"/>
      <c r="WJU598" s="3177"/>
      <c r="WJV598" s="3177"/>
      <c r="WJW598" s="3177"/>
      <c r="WJX598" s="3177"/>
      <c r="WJY598" s="3177"/>
      <c r="WJZ598" s="3177"/>
      <c r="WKA598" s="3177"/>
      <c r="WKB598" s="3177"/>
      <c r="WKC598" s="3177"/>
      <c r="WKD598" s="3177"/>
      <c r="WKE598" s="3177"/>
      <c r="WKF598" s="3177"/>
      <c r="WKG598" s="3177"/>
      <c r="WKH598" s="3177"/>
      <c r="WKI598" s="3177"/>
      <c r="WKJ598" s="3177"/>
      <c r="WKK598" s="3177"/>
      <c r="WKL598" s="3177"/>
      <c r="WKM598" s="3177"/>
      <c r="WKN598" s="3177"/>
      <c r="WKO598" s="3177"/>
      <c r="WKP598" s="3177"/>
      <c r="WKQ598" s="3177"/>
      <c r="WKR598" s="3177"/>
      <c r="WKS598" s="3177"/>
      <c r="WKT598" s="3177"/>
      <c r="WKU598" s="3177"/>
      <c r="WKV598" s="3177"/>
      <c r="WKW598" s="3177"/>
      <c r="WKX598" s="3177"/>
      <c r="WKY598" s="3177"/>
      <c r="WKZ598" s="3177"/>
      <c r="WLA598" s="3177"/>
      <c r="WLB598" s="3177"/>
      <c r="WLC598" s="3177"/>
      <c r="WLD598" s="3177"/>
      <c r="WLE598" s="3177"/>
      <c r="WLF598" s="3177"/>
      <c r="WLG598" s="3177"/>
      <c r="WLH598" s="3177"/>
      <c r="WLI598" s="3177"/>
      <c r="WLJ598" s="3177"/>
      <c r="WLK598" s="3177"/>
      <c r="WLL598" s="3177"/>
      <c r="WLM598" s="3177"/>
      <c r="WLN598" s="3177"/>
      <c r="WLO598" s="3177"/>
      <c r="WLP598" s="3177"/>
      <c r="WLQ598" s="3177"/>
      <c r="WLR598" s="3177"/>
      <c r="WLS598" s="3177"/>
      <c r="WLT598" s="3177"/>
      <c r="WLU598" s="3177"/>
      <c r="WLV598" s="3177"/>
      <c r="WLW598" s="3177"/>
      <c r="WLX598" s="3177"/>
      <c r="WLY598" s="3177"/>
      <c r="WLZ598" s="3177"/>
      <c r="WMA598" s="3177"/>
      <c r="WMB598" s="3177"/>
      <c r="WMC598" s="3177"/>
      <c r="WMD598" s="3177"/>
      <c r="WME598" s="3177"/>
      <c r="WMF598" s="3177"/>
      <c r="WMG598" s="3177"/>
      <c r="WMH598" s="3177"/>
      <c r="WMI598" s="3177"/>
      <c r="WMJ598" s="3177"/>
      <c r="WMK598" s="3177"/>
      <c r="WML598" s="3177"/>
      <c r="WMM598" s="3177"/>
      <c r="WMN598" s="3177"/>
      <c r="WMO598" s="3177"/>
      <c r="WMP598" s="3177"/>
      <c r="WMQ598" s="3177"/>
      <c r="WMR598" s="3177"/>
      <c r="WMS598" s="3177"/>
      <c r="WMT598" s="3177"/>
      <c r="WMU598" s="3177"/>
      <c r="WMV598" s="3177"/>
      <c r="WMW598" s="3177"/>
      <c r="WMX598" s="3177"/>
      <c r="WMY598" s="3177"/>
      <c r="WMZ598" s="3177"/>
      <c r="WNA598" s="3177"/>
      <c r="WNB598" s="3177"/>
      <c r="WNC598" s="3177"/>
      <c r="WND598" s="3177"/>
      <c r="WNE598" s="3177"/>
      <c r="WNF598" s="3177"/>
      <c r="WNG598" s="3177"/>
      <c r="WNH598" s="3177"/>
      <c r="WNI598" s="3177"/>
      <c r="WNJ598" s="3177"/>
      <c r="WNK598" s="3177"/>
      <c r="WNL598" s="3177"/>
      <c r="WNM598" s="3177"/>
      <c r="WNN598" s="3177"/>
      <c r="WNO598" s="3177"/>
      <c r="WNP598" s="3177"/>
      <c r="WNQ598" s="3177"/>
      <c r="WNR598" s="3177"/>
      <c r="WNS598" s="3177"/>
      <c r="WNT598" s="3177"/>
      <c r="WNU598" s="3177"/>
      <c r="WNV598" s="3177"/>
      <c r="WNW598" s="3177"/>
      <c r="WNX598" s="3177"/>
      <c r="WNY598" s="3177"/>
      <c r="WNZ598" s="3177"/>
      <c r="WOA598" s="3177"/>
      <c r="WOB598" s="3177"/>
      <c r="WOC598" s="3177"/>
      <c r="WOD598" s="3177"/>
      <c r="WOE598" s="3177"/>
      <c r="WOF598" s="3177"/>
      <c r="WOG598" s="3177"/>
      <c r="WOH598" s="3177"/>
      <c r="WOI598" s="3177"/>
      <c r="WOJ598" s="3177"/>
      <c r="WOK598" s="3177"/>
      <c r="WOL598" s="3177"/>
      <c r="WOM598" s="3177"/>
      <c r="WON598" s="3177"/>
      <c r="WOO598" s="3177"/>
      <c r="WOP598" s="3177"/>
      <c r="WOQ598" s="3177"/>
      <c r="WOR598" s="3177"/>
      <c r="WOS598" s="3177"/>
      <c r="WOT598" s="3177"/>
      <c r="WOU598" s="3177"/>
      <c r="WOV598" s="3177"/>
      <c r="WOW598" s="3177"/>
      <c r="WOX598" s="3177"/>
      <c r="WOY598" s="3177"/>
      <c r="WOZ598" s="3177"/>
      <c r="WPA598" s="3177"/>
      <c r="WPB598" s="3177"/>
      <c r="WPC598" s="3177"/>
      <c r="WPD598" s="3177"/>
      <c r="WPE598" s="3177"/>
      <c r="WPF598" s="3177"/>
      <c r="WPG598" s="3177"/>
      <c r="WPH598" s="3177"/>
      <c r="WPI598" s="3177"/>
      <c r="WPJ598" s="3177"/>
      <c r="WPK598" s="3177"/>
      <c r="WPL598" s="3177"/>
      <c r="WPM598" s="3177"/>
      <c r="WPN598" s="3177"/>
      <c r="WPO598" s="3177"/>
      <c r="WPP598" s="3177"/>
      <c r="WPQ598" s="3177"/>
      <c r="WPR598" s="3177"/>
      <c r="WPS598" s="3177"/>
      <c r="WPT598" s="3177"/>
      <c r="WPU598" s="3177"/>
      <c r="WPV598" s="3177"/>
      <c r="WPW598" s="3177"/>
      <c r="WPX598" s="3177"/>
      <c r="WPY598" s="3177"/>
      <c r="WPZ598" s="3177"/>
      <c r="WQA598" s="3177"/>
      <c r="WQB598" s="3177"/>
      <c r="WQC598" s="3177"/>
      <c r="WQD598" s="3177"/>
      <c r="WQE598" s="3177"/>
      <c r="WQF598" s="3177"/>
      <c r="WQG598" s="3177"/>
      <c r="WQH598" s="3177"/>
      <c r="WQI598" s="3177"/>
      <c r="WQJ598" s="3177"/>
      <c r="WQK598" s="3177"/>
      <c r="WQL598" s="3177"/>
      <c r="WQM598" s="3177"/>
      <c r="WQN598" s="3177"/>
      <c r="WQO598" s="3177"/>
      <c r="WQP598" s="3177"/>
      <c r="WQQ598" s="3177"/>
      <c r="WQR598" s="3177"/>
      <c r="WQS598" s="3177"/>
      <c r="WQT598" s="3177"/>
      <c r="WQU598" s="3177"/>
      <c r="WQV598" s="3177"/>
      <c r="WQW598" s="3177"/>
      <c r="WQX598" s="3177"/>
      <c r="WQY598" s="3177"/>
      <c r="WQZ598" s="3177"/>
      <c r="WRA598" s="3177"/>
      <c r="WRB598" s="3177"/>
      <c r="WRC598" s="3177"/>
      <c r="WRD598" s="3177"/>
      <c r="WRE598" s="3177"/>
      <c r="WRF598" s="3177"/>
      <c r="WRG598" s="3177"/>
      <c r="WRH598" s="3177"/>
      <c r="WRI598" s="3177"/>
      <c r="WRJ598" s="3177"/>
      <c r="WRK598" s="3177"/>
      <c r="WRL598" s="3177"/>
      <c r="WRM598" s="3177"/>
      <c r="WRN598" s="3177"/>
      <c r="WRO598" s="3177"/>
      <c r="WRP598" s="3177"/>
      <c r="WRQ598" s="3177"/>
      <c r="WRR598" s="3177"/>
      <c r="WRS598" s="3177"/>
      <c r="WRT598" s="3177"/>
      <c r="WRU598" s="3177"/>
      <c r="WRV598" s="3177"/>
      <c r="WRW598" s="3177"/>
      <c r="WRX598" s="3177"/>
      <c r="WRY598" s="3177"/>
      <c r="WRZ598" s="3177"/>
      <c r="WSA598" s="3177"/>
      <c r="WSB598" s="3177"/>
      <c r="WSC598" s="3177"/>
      <c r="WSD598" s="3177"/>
      <c r="WSE598" s="3177"/>
      <c r="WSF598" s="3177"/>
      <c r="WSG598" s="3177"/>
      <c r="WSH598" s="3177"/>
      <c r="WSI598" s="3177"/>
      <c r="WSJ598" s="3177"/>
      <c r="WSK598" s="3177"/>
      <c r="WSL598" s="3177"/>
      <c r="WSM598" s="3177"/>
      <c r="WSN598" s="3177"/>
      <c r="WSO598" s="3177"/>
      <c r="WSP598" s="3177"/>
      <c r="WSQ598" s="3177"/>
      <c r="WSR598" s="3177"/>
      <c r="WSS598" s="3177"/>
      <c r="WST598" s="3177"/>
      <c r="WSU598" s="3177"/>
      <c r="WSV598" s="3177"/>
      <c r="WSW598" s="3177"/>
      <c r="WSX598" s="3177"/>
      <c r="WSY598" s="3177"/>
      <c r="WSZ598" s="3177"/>
      <c r="WTA598" s="3177"/>
      <c r="WTB598" s="3177"/>
      <c r="WTC598" s="3177"/>
      <c r="WTD598" s="3177"/>
      <c r="WTE598" s="3177"/>
      <c r="WTF598" s="3177"/>
      <c r="WTG598" s="3177"/>
      <c r="WTH598" s="3177"/>
      <c r="WTI598" s="3177"/>
      <c r="WTJ598" s="3177"/>
      <c r="WTK598" s="3177"/>
      <c r="WTL598" s="3177"/>
      <c r="WTM598" s="3177"/>
      <c r="WTN598" s="3177"/>
      <c r="WTO598" s="3177"/>
      <c r="WTP598" s="3177"/>
      <c r="WTQ598" s="3177"/>
      <c r="WTR598" s="3177"/>
      <c r="WTS598" s="3177"/>
      <c r="WTT598" s="3177"/>
      <c r="WTU598" s="3177"/>
      <c r="WTV598" s="3177"/>
      <c r="WTW598" s="3177"/>
      <c r="WTX598" s="3177"/>
      <c r="WTY598" s="3177"/>
      <c r="WTZ598" s="3177"/>
      <c r="WUA598" s="3177"/>
      <c r="WUB598" s="3177"/>
      <c r="WUC598" s="3177"/>
      <c r="WUD598" s="3177"/>
      <c r="WUE598" s="3177"/>
      <c r="WUF598" s="3177"/>
      <c r="WUG598" s="3177"/>
      <c r="WUH598" s="3177"/>
      <c r="WUI598" s="3177"/>
      <c r="WUJ598" s="3177"/>
      <c r="WUK598" s="3177"/>
      <c r="WUL598" s="3177"/>
      <c r="WUM598" s="3177"/>
      <c r="WUN598" s="3177"/>
      <c r="WUO598" s="3177"/>
      <c r="WUP598" s="3177"/>
      <c r="WUQ598" s="3177"/>
      <c r="WUR598" s="3177"/>
      <c r="WUS598" s="3177"/>
      <c r="WUT598" s="3177"/>
      <c r="WUU598" s="3177"/>
      <c r="WUV598" s="3177"/>
      <c r="WUW598" s="3177"/>
      <c r="WUX598" s="3177"/>
      <c r="WUY598" s="3177"/>
      <c r="WUZ598" s="3177"/>
      <c r="WVA598" s="3177"/>
      <c r="WVB598" s="3177"/>
      <c r="WVC598" s="3177"/>
      <c r="WVD598" s="3177"/>
      <c r="WVE598" s="3177"/>
      <c r="WVF598" s="3177"/>
      <c r="WVG598" s="3177"/>
      <c r="WVH598" s="3177"/>
      <c r="WVI598" s="3177"/>
      <c r="WVJ598" s="3177"/>
      <c r="WVK598" s="3177"/>
      <c r="WVL598" s="3177"/>
      <c r="WVM598" s="3177"/>
      <c r="WVN598" s="3177"/>
      <c r="WVO598" s="3177"/>
      <c r="WVP598" s="3177"/>
      <c r="WVQ598" s="3177"/>
      <c r="WVR598" s="3177"/>
      <c r="WVS598" s="3177"/>
      <c r="WVT598" s="3177"/>
      <c r="WVU598" s="3177"/>
      <c r="WVV598" s="3177"/>
      <c r="WVW598" s="3177"/>
      <c r="WVX598" s="3177"/>
      <c r="WVY598" s="3177"/>
      <c r="WVZ598" s="3177"/>
      <c r="WWA598" s="3177"/>
      <c r="WWB598" s="3177"/>
      <c r="WWC598" s="3177"/>
      <c r="WWD598" s="3177"/>
      <c r="WWE598" s="3177"/>
      <c r="WWF598" s="3177"/>
      <c r="WWG598" s="3177"/>
      <c r="WWH598" s="3177"/>
      <c r="WWI598" s="3177"/>
      <c r="WWJ598" s="3177"/>
      <c r="WWK598" s="3177"/>
      <c r="WWL598" s="3177"/>
      <c r="WWM598" s="3177"/>
      <c r="WWN598" s="3177"/>
      <c r="WWO598" s="3177"/>
      <c r="WWP598" s="3177"/>
      <c r="WWQ598" s="3177"/>
      <c r="WWR598" s="3177"/>
      <c r="WWS598" s="3177"/>
      <c r="WWT598" s="3177"/>
      <c r="WWU598" s="3177"/>
      <c r="WWV598" s="3177"/>
      <c r="WWW598" s="3177"/>
      <c r="WWX598" s="3177"/>
      <c r="WWY598" s="3177"/>
      <c r="WWZ598" s="3177"/>
      <c r="WXA598" s="3177"/>
      <c r="WXB598" s="3177"/>
      <c r="WXC598" s="3177"/>
      <c r="WXD598" s="3177"/>
      <c r="WXE598" s="3177"/>
      <c r="WXF598" s="3177"/>
      <c r="WXG598" s="3177"/>
      <c r="WXH598" s="3177"/>
      <c r="WXI598" s="3177"/>
      <c r="WXJ598" s="3177"/>
      <c r="WXK598" s="3177"/>
      <c r="WXL598" s="3177"/>
      <c r="WXM598" s="3177"/>
      <c r="WXN598" s="3177"/>
      <c r="WXO598" s="3177"/>
      <c r="WXP598" s="3177"/>
      <c r="WXQ598" s="3177"/>
      <c r="WXR598" s="3177"/>
      <c r="WXS598" s="3177"/>
      <c r="WXT598" s="3177"/>
      <c r="WXU598" s="3177"/>
      <c r="WXV598" s="3177"/>
      <c r="WXW598" s="3177"/>
      <c r="WXX598" s="3177"/>
      <c r="WXY598" s="3177"/>
      <c r="WXZ598" s="3177"/>
      <c r="WYA598" s="3177"/>
      <c r="WYB598" s="3177"/>
      <c r="WYC598" s="3177"/>
      <c r="WYD598" s="3177"/>
      <c r="WYE598" s="3177"/>
      <c r="WYF598" s="3177"/>
      <c r="WYG598" s="3177"/>
      <c r="WYH598" s="3177"/>
      <c r="WYI598" s="3177"/>
      <c r="WYJ598" s="3177"/>
      <c r="WYK598" s="3177"/>
      <c r="WYL598" s="3177"/>
      <c r="WYM598" s="3177"/>
      <c r="WYN598" s="3177"/>
      <c r="WYO598" s="3177"/>
      <c r="WYP598" s="3177"/>
      <c r="WYQ598" s="3177"/>
      <c r="WYR598" s="3177"/>
      <c r="WYS598" s="3177"/>
      <c r="WYT598" s="3177"/>
      <c r="WYU598" s="3177"/>
      <c r="WYV598" s="3177"/>
      <c r="WYW598" s="3177"/>
      <c r="WYX598" s="3177"/>
      <c r="WYY598" s="3177"/>
      <c r="WYZ598" s="3177"/>
      <c r="WZA598" s="3177"/>
      <c r="WZB598" s="3177"/>
      <c r="WZC598" s="3177"/>
      <c r="WZD598" s="3177"/>
      <c r="WZE598" s="3177"/>
      <c r="WZF598" s="3177"/>
      <c r="WZG598" s="3177"/>
      <c r="WZH598" s="3177"/>
      <c r="WZI598" s="3177"/>
      <c r="WZJ598" s="3177"/>
      <c r="WZK598" s="3177"/>
      <c r="WZL598" s="3177"/>
      <c r="WZM598" s="3177"/>
      <c r="WZN598" s="3177"/>
      <c r="WZO598" s="3177"/>
      <c r="WZP598" s="3177"/>
      <c r="WZQ598" s="3177"/>
      <c r="WZR598" s="3177"/>
      <c r="WZS598" s="3177"/>
      <c r="WZT598" s="3177"/>
      <c r="WZU598" s="3177"/>
      <c r="WZV598" s="3177"/>
      <c r="WZW598" s="3177"/>
      <c r="WZX598" s="3177"/>
      <c r="WZY598" s="3177"/>
      <c r="WZZ598" s="3177"/>
      <c r="XAA598" s="3177"/>
      <c r="XAB598" s="3177"/>
      <c r="XAC598" s="3177"/>
      <c r="XAD598" s="3177"/>
      <c r="XAE598" s="3177"/>
      <c r="XAF598" s="3177"/>
      <c r="XAG598" s="3177"/>
      <c r="XAH598" s="3177"/>
      <c r="XAI598" s="3177"/>
      <c r="XAJ598" s="3177"/>
      <c r="XAK598" s="3177"/>
      <c r="XAL598" s="3177"/>
      <c r="XAM598" s="3177"/>
      <c r="XAN598" s="3177"/>
      <c r="XAO598" s="3177"/>
      <c r="XAP598" s="3177"/>
      <c r="XAQ598" s="3177"/>
      <c r="XAR598" s="3177"/>
      <c r="XAS598" s="3177"/>
      <c r="XAT598" s="3177"/>
      <c r="XAU598" s="3177"/>
      <c r="XAV598" s="3177"/>
      <c r="XAW598" s="3177"/>
      <c r="XAX598" s="3177"/>
      <c r="XAY598" s="3177"/>
      <c r="XAZ598" s="3177"/>
      <c r="XBA598" s="3177"/>
      <c r="XBB598" s="3177"/>
      <c r="XBC598" s="3177"/>
      <c r="XBD598" s="3177"/>
      <c r="XBE598" s="3177"/>
      <c r="XBF598" s="3177"/>
      <c r="XBG598" s="3177"/>
      <c r="XBH598" s="3177"/>
      <c r="XBI598" s="3177"/>
      <c r="XBJ598" s="3177"/>
      <c r="XBK598" s="3177"/>
      <c r="XBL598" s="3177"/>
      <c r="XBM598" s="3177"/>
      <c r="XBN598" s="3177"/>
      <c r="XBO598" s="3177"/>
      <c r="XBP598" s="3177"/>
      <c r="XBQ598" s="3177"/>
      <c r="XBR598" s="3177"/>
      <c r="XBS598" s="3177"/>
      <c r="XBT598" s="3177"/>
      <c r="XBU598" s="3177"/>
      <c r="XBV598" s="3177"/>
      <c r="XBW598" s="3177"/>
      <c r="XBX598" s="3177"/>
      <c r="XBY598" s="3177"/>
      <c r="XBZ598" s="3177"/>
      <c r="XCA598" s="3177"/>
      <c r="XCB598" s="3177"/>
      <c r="XCC598" s="3177"/>
      <c r="XCD598" s="3177"/>
      <c r="XCE598" s="3177"/>
      <c r="XCF598" s="3177"/>
      <c r="XCG598" s="3177"/>
      <c r="XCH598" s="3177"/>
      <c r="XCI598" s="3177"/>
      <c r="XCJ598" s="3177"/>
      <c r="XCK598" s="3177"/>
      <c r="XCL598" s="3177"/>
      <c r="XCM598" s="3177"/>
      <c r="XCN598" s="3177"/>
      <c r="XCO598" s="3177"/>
      <c r="XCP598" s="3177"/>
      <c r="XCQ598" s="3177"/>
      <c r="XCR598" s="3177"/>
      <c r="XCS598" s="3177"/>
      <c r="XCT598" s="3177"/>
      <c r="XCU598" s="3177"/>
      <c r="XCV598" s="3177"/>
      <c r="XCW598" s="3177"/>
      <c r="XCX598" s="3177"/>
      <c r="XCY598" s="3177"/>
      <c r="XCZ598" s="3177"/>
      <c r="XDA598" s="3177"/>
      <c r="XDB598" s="3177"/>
      <c r="XDC598" s="3177"/>
      <c r="XDD598" s="3177"/>
      <c r="XDE598" s="3177"/>
      <c r="XDF598" s="3177"/>
      <c r="XDG598" s="3177"/>
      <c r="XDH598" s="3177"/>
      <c r="XDI598" s="3177"/>
      <c r="XDJ598" s="3177"/>
      <c r="XDK598" s="3177"/>
      <c r="XDL598" s="3177"/>
      <c r="XDM598" s="3177"/>
      <c r="XDN598" s="3177"/>
      <c r="XDO598" s="3177"/>
      <c r="XDP598" s="3177"/>
      <c r="XDQ598" s="3177"/>
      <c r="XDR598" s="3177"/>
      <c r="XDS598" s="3177"/>
      <c r="XDT598" s="3177"/>
      <c r="XDU598" s="3177"/>
      <c r="XDV598" s="3177"/>
      <c r="XDW598" s="3177"/>
      <c r="XDX598" s="3177"/>
      <c r="XDY598" s="3177"/>
      <c r="XDZ598" s="3177"/>
      <c r="XEA598" s="3177"/>
      <c r="XEB598" s="3177"/>
      <c r="XEC598" s="3177"/>
      <c r="XED598" s="3177"/>
      <c r="XEE598" s="3177"/>
      <c r="XEF598" s="3177"/>
      <c r="XEG598" s="3177"/>
      <c r="XEH598" s="3177"/>
      <c r="XEI598" s="3177"/>
      <c r="XEJ598" s="3177"/>
      <c r="XEK598" s="3177"/>
      <c r="XEL598" s="3177"/>
      <c r="XEM598" s="3177"/>
      <c r="XEN598" s="3177"/>
      <c r="XEO598" s="3177"/>
      <c r="XEP598" s="3177"/>
      <c r="XEQ598" s="3177"/>
    </row>
    <row r="599" spans="1:16371" s="2710" customFormat="1" x14ac:dyDescent="0.25">
      <c r="A599" s="3180" t="s">
        <v>7274</v>
      </c>
      <c r="B599" s="3180"/>
      <c r="C599" s="3176" t="s">
        <v>7271</v>
      </c>
      <c r="D599" s="3179"/>
      <c r="H599" s="3176"/>
      <c r="I599" s="2847">
        <v>1</v>
      </c>
      <c r="J599" s="3176"/>
      <c r="K599" s="3176"/>
      <c r="L599" s="3176"/>
      <c r="M599" s="3177"/>
      <c r="N599" s="3177"/>
      <c r="O599" s="3176"/>
      <c r="P599" s="3177"/>
      <c r="Q599" s="3177"/>
      <c r="R599" s="3176"/>
      <c r="S599" s="3176"/>
      <c r="T599" s="3176">
        <v>119</v>
      </c>
      <c r="U599" s="3176" t="s">
        <v>6785</v>
      </c>
      <c r="V599" s="3179"/>
      <c r="W599" s="3179" t="s">
        <v>6318</v>
      </c>
      <c r="X599" s="2836" t="s">
        <v>3696</v>
      </c>
      <c r="Y599" s="3176"/>
      <c r="Z599" s="3178" t="s">
        <v>7273</v>
      </c>
      <c r="AA599" s="3178"/>
      <c r="AB599" s="3176"/>
      <c r="AC599" s="3176"/>
      <c r="AD599" s="3177"/>
      <c r="AF599" s="2846" t="s">
        <v>295</v>
      </c>
      <c r="AG599" s="3176"/>
      <c r="AH599" s="3177"/>
      <c r="AI599" s="3177"/>
      <c r="AJ599" s="3177"/>
      <c r="AK599" s="3177"/>
      <c r="AL599" s="3177"/>
      <c r="AM599" s="3177"/>
      <c r="AN599" s="3177"/>
      <c r="AO599" s="3177"/>
      <c r="AP599" s="3177"/>
      <c r="AQ599" s="3177"/>
      <c r="AR599" s="3177"/>
      <c r="AS599" s="3177"/>
      <c r="AT599" s="3177"/>
      <c r="AU599" s="3177"/>
      <c r="AV599" s="3177"/>
      <c r="AW599" s="3177"/>
      <c r="AX599" s="3177"/>
      <c r="AY599" s="3177"/>
      <c r="AZ599" s="3177"/>
      <c r="BA599" s="3177"/>
      <c r="BB599" s="3177"/>
      <c r="BC599" s="3177"/>
      <c r="BD599" s="3177"/>
      <c r="BE599" s="3177"/>
      <c r="BF599" s="3177"/>
      <c r="BG599" s="3177"/>
      <c r="BH599" s="3177"/>
      <c r="BI599" s="3177"/>
      <c r="BJ599" s="3177"/>
      <c r="BK599" s="3177"/>
      <c r="BL599" s="3177"/>
      <c r="BM599" s="3177"/>
      <c r="BN599" s="3177"/>
      <c r="BO599" s="3177"/>
      <c r="BP599" s="3177"/>
      <c r="BQ599" s="3177"/>
      <c r="BR599" s="3177"/>
      <c r="BS599" s="3177"/>
      <c r="BT599" s="3177"/>
      <c r="BU599" s="3177"/>
      <c r="BV599" s="3177"/>
      <c r="BW599" s="3177"/>
      <c r="BX599" s="3177"/>
      <c r="BY599" s="3177"/>
      <c r="BZ599" s="3177"/>
      <c r="CA599" s="3177"/>
      <c r="CB599" s="3177"/>
      <c r="CC599" s="3177"/>
      <c r="CD599" s="3177"/>
      <c r="CE599" s="3177"/>
      <c r="CF599" s="3177"/>
      <c r="CG599" s="3177"/>
      <c r="CH599" s="3177"/>
      <c r="CI599" s="3177"/>
      <c r="CJ599" s="3177"/>
      <c r="CK599" s="3177"/>
      <c r="CL599" s="3177"/>
      <c r="CM599" s="3177"/>
      <c r="CN599" s="3177"/>
      <c r="CO599" s="3177"/>
      <c r="CP599" s="3177"/>
      <c r="CQ599" s="3177"/>
      <c r="CR599" s="3177"/>
      <c r="CS599" s="3177"/>
      <c r="CT599" s="3177"/>
      <c r="CU599" s="3177"/>
      <c r="CV599" s="3177"/>
      <c r="CW599" s="3177"/>
      <c r="CX599" s="3177"/>
      <c r="CY599" s="3177"/>
      <c r="CZ599" s="3177"/>
      <c r="DA599" s="3177"/>
      <c r="DB599" s="3177"/>
      <c r="DC599" s="3177"/>
      <c r="DD599" s="3177"/>
      <c r="DE599" s="3177"/>
      <c r="DF599" s="3177"/>
      <c r="DG599" s="3177"/>
      <c r="DH599" s="3177"/>
      <c r="DI599" s="3177"/>
      <c r="DJ599" s="3177"/>
      <c r="DK599" s="3177"/>
      <c r="DL599" s="3177"/>
      <c r="DM599" s="3177"/>
      <c r="DN599" s="3177"/>
      <c r="DO599" s="3177"/>
      <c r="DP599" s="3177"/>
      <c r="DQ599" s="3177"/>
      <c r="DR599" s="3177"/>
      <c r="DS599" s="3177"/>
      <c r="DT599" s="3177"/>
      <c r="DU599" s="3177"/>
      <c r="DV599" s="3177"/>
      <c r="DW599" s="3177"/>
      <c r="DX599" s="3177"/>
      <c r="DY599" s="3177"/>
      <c r="DZ599" s="3177"/>
      <c r="EA599" s="3177"/>
      <c r="EB599" s="3177"/>
      <c r="EC599" s="3177"/>
      <c r="ED599" s="3177"/>
      <c r="EE599" s="3177"/>
      <c r="EF599" s="3177"/>
      <c r="EG599" s="3177"/>
      <c r="EH599" s="3177"/>
      <c r="EI599" s="3177"/>
      <c r="EJ599" s="3177"/>
      <c r="EK599" s="3177"/>
      <c r="EL599" s="3177"/>
      <c r="EM599" s="3177"/>
      <c r="EN599" s="3177"/>
      <c r="EO599" s="3177"/>
      <c r="EP599" s="3177"/>
      <c r="EQ599" s="3177"/>
      <c r="ER599" s="3177"/>
      <c r="ES599" s="3177"/>
      <c r="ET599" s="3177"/>
      <c r="EU599" s="3177"/>
      <c r="EV599" s="3177"/>
      <c r="EW599" s="3177"/>
      <c r="EX599" s="3177"/>
      <c r="EY599" s="3177"/>
      <c r="EZ599" s="3177"/>
      <c r="FA599" s="3177"/>
      <c r="FB599" s="3177"/>
      <c r="FC599" s="3177"/>
      <c r="FD599" s="3177"/>
      <c r="FE599" s="3177"/>
      <c r="FF599" s="3177"/>
      <c r="FG599" s="3177"/>
      <c r="FH599" s="3177"/>
      <c r="FI599" s="3177"/>
      <c r="FJ599" s="3177"/>
      <c r="FK599" s="3177"/>
      <c r="FL599" s="3177"/>
      <c r="FM599" s="3177"/>
      <c r="FN599" s="3177"/>
      <c r="FO599" s="3177"/>
      <c r="FP599" s="3177"/>
      <c r="FQ599" s="3177"/>
      <c r="FR599" s="3177"/>
      <c r="FS599" s="3177"/>
      <c r="FT599" s="3177"/>
      <c r="FU599" s="3177"/>
      <c r="FV599" s="3177"/>
      <c r="FW599" s="3177"/>
      <c r="FX599" s="3177"/>
      <c r="FY599" s="3177"/>
      <c r="FZ599" s="3177"/>
      <c r="GA599" s="3177"/>
      <c r="GB599" s="3177"/>
      <c r="GC599" s="3177"/>
      <c r="GD599" s="3177"/>
      <c r="GE599" s="3177"/>
      <c r="GF599" s="3177"/>
      <c r="GG599" s="3177"/>
      <c r="GH599" s="3177"/>
      <c r="GI599" s="3177"/>
      <c r="GJ599" s="3177"/>
      <c r="GK599" s="3177"/>
      <c r="GL599" s="3177"/>
      <c r="GM599" s="3177"/>
      <c r="GN599" s="3177"/>
      <c r="GO599" s="3177"/>
      <c r="GP599" s="3177"/>
      <c r="GQ599" s="3177"/>
      <c r="GR599" s="3177"/>
      <c r="GS599" s="3177"/>
      <c r="GT599" s="3177"/>
      <c r="GU599" s="3177"/>
      <c r="GV599" s="3177"/>
      <c r="GW599" s="3177"/>
      <c r="GX599" s="3177"/>
      <c r="GY599" s="3177"/>
      <c r="GZ599" s="3177"/>
      <c r="HA599" s="3177"/>
      <c r="HB599" s="3177"/>
      <c r="HC599" s="3177"/>
      <c r="HD599" s="3177"/>
      <c r="HE599" s="3177"/>
      <c r="HF599" s="3177"/>
      <c r="HG599" s="3177"/>
      <c r="HH599" s="3177"/>
      <c r="HI599" s="3177"/>
      <c r="HJ599" s="3177"/>
      <c r="HK599" s="3177"/>
      <c r="HL599" s="3177"/>
      <c r="HM599" s="3177"/>
      <c r="HN599" s="3177"/>
      <c r="HO599" s="3177"/>
      <c r="HP599" s="3177"/>
      <c r="HQ599" s="3177"/>
      <c r="HR599" s="3177"/>
      <c r="HS599" s="3177"/>
      <c r="HT599" s="3177"/>
      <c r="HU599" s="3177"/>
      <c r="HV599" s="3177"/>
      <c r="HW599" s="3177"/>
      <c r="HX599" s="3177"/>
      <c r="HY599" s="3177"/>
      <c r="HZ599" s="3177"/>
      <c r="IA599" s="3177"/>
      <c r="IB599" s="3177"/>
      <c r="IC599" s="3177"/>
      <c r="ID599" s="3177"/>
      <c r="IE599" s="3177"/>
      <c r="IF599" s="3177"/>
      <c r="IG599" s="3177"/>
      <c r="IH599" s="3177"/>
      <c r="II599" s="3177"/>
      <c r="IJ599" s="3177"/>
      <c r="IK599" s="3177"/>
      <c r="IL599" s="3177"/>
      <c r="IM599" s="3177"/>
      <c r="IN599" s="3177"/>
      <c r="IO599" s="3177"/>
      <c r="IP599" s="3177"/>
      <c r="IQ599" s="3177"/>
      <c r="IR599" s="3177"/>
      <c r="IS599" s="3177"/>
      <c r="IT599" s="3177"/>
      <c r="IU599" s="3177"/>
      <c r="IV599" s="3177"/>
      <c r="IW599" s="3177"/>
      <c r="IX599" s="3177"/>
      <c r="IY599" s="3177"/>
      <c r="IZ599" s="3177"/>
      <c r="JA599" s="3177"/>
      <c r="JB599" s="3177"/>
      <c r="JC599" s="3177"/>
      <c r="JD599" s="3177"/>
      <c r="JE599" s="3177"/>
      <c r="JF599" s="3177"/>
      <c r="JG599" s="3177"/>
      <c r="JH599" s="3177"/>
      <c r="JI599" s="3177"/>
      <c r="JJ599" s="3177"/>
      <c r="JK599" s="3177"/>
      <c r="JL599" s="3177"/>
      <c r="JM599" s="3177"/>
      <c r="JN599" s="3177"/>
      <c r="JO599" s="3177"/>
      <c r="JP599" s="3177"/>
      <c r="JQ599" s="3177"/>
      <c r="JR599" s="3177"/>
      <c r="JS599" s="3177"/>
      <c r="JT599" s="3177"/>
      <c r="JU599" s="3177"/>
      <c r="JV599" s="3177"/>
      <c r="JW599" s="3177"/>
      <c r="JX599" s="3177"/>
      <c r="JY599" s="3177"/>
      <c r="JZ599" s="3177"/>
      <c r="KA599" s="3177"/>
      <c r="KB599" s="3177"/>
      <c r="KC599" s="3177"/>
      <c r="KD599" s="3177"/>
      <c r="KE599" s="3177"/>
      <c r="KF599" s="3177"/>
      <c r="KG599" s="3177"/>
      <c r="KH599" s="3177"/>
      <c r="KI599" s="3177"/>
      <c r="KJ599" s="3177"/>
      <c r="KK599" s="3177"/>
      <c r="KL599" s="3177"/>
      <c r="KM599" s="3177"/>
      <c r="KN599" s="3177"/>
      <c r="KO599" s="3177"/>
      <c r="KP599" s="3177"/>
      <c r="KQ599" s="3177"/>
      <c r="KR599" s="3177"/>
      <c r="KS599" s="3177"/>
      <c r="KT599" s="3177"/>
      <c r="KU599" s="3177"/>
      <c r="KV599" s="3177"/>
      <c r="KW599" s="3177"/>
      <c r="KX599" s="3177"/>
      <c r="KY599" s="3177"/>
      <c r="KZ599" s="3177"/>
      <c r="LA599" s="3177"/>
      <c r="LB599" s="3177"/>
      <c r="LC599" s="3177"/>
      <c r="LD599" s="3177"/>
      <c r="LE599" s="3177"/>
      <c r="LF599" s="3177"/>
      <c r="LG599" s="3177"/>
      <c r="LH599" s="3177"/>
      <c r="LI599" s="3177"/>
      <c r="LJ599" s="3177"/>
      <c r="LK599" s="3177"/>
      <c r="LL599" s="3177"/>
      <c r="LM599" s="3177"/>
      <c r="LN599" s="3177"/>
      <c r="LO599" s="3177"/>
      <c r="LP599" s="3177"/>
      <c r="LQ599" s="3177"/>
      <c r="LR599" s="3177"/>
      <c r="LS599" s="3177"/>
      <c r="LT599" s="3177"/>
      <c r="LU599" s="3177"/>
      <c r="LV599" s="3177"/>
      <c r="LW599" s="3177"/>
      <c r="LX599" s="3177"/>
      <c r="LY599" s="3177"/>
      <c r="LZ599" s="3177"/>
      <c r="MA599" s="3177"/>
      <c r="MB599" s="3177"/>
      <c r="MC599" s="3177"/>
      <c r="MD599" s="3177"/>
      <c r="ME599" s="3177"/>
      <c r="MF599" s="3177"/>
      <c r="MG599" s="3177"/>
      <c r="MH599" s="3177"/>
      <c r="MI599" s="3177"/>
      <c r="MJ599" s="3177"/>
      <c r="MK599" s="3177"/>
      <c r="ML599" s="3177"/>
      <c r="MM599" s="3177"/>
      <c r="MN599" s="3177"/>
      <c r="MO599" s="3177"/>
      <c r="MP599" s="3177"/>
      <c r="MQ599" s="3177"/>
      <c r="MR599" s="3177"/>
      <c r="MS599" s="3177"/>
      <c r="MT599" s="3177"/>
      <c r="MU599" s="3177"/>
      <c r="MV599" s="3177"/>
      <c r="MW599" s="3177"/>
      <c r="MX599" s="3177"/>
      <c r="MY599" s="3177"/>
      <c r="MZ599" s="3177"/>
      <c r="NA599" s="3177"/>
      <c r="NB599" s="3177"/>
      <c r="NC599" s="3177"/>
      <c r="ND599" s="3177"/>
      <c r="NE599" s="3177"/>
      <c r="NF599" s="3177"/>
      <c r="NG599" s="3177"/>
      <c r="NH599" s="3177"/>
      <c r="NI599" s="3177"/>
      <c r="NJ599" s="3177"/>
      <c r="NK599" s="3177"/>
      <c r="NL599" s="3177"/>
      <c r="NM599" s="3177"/>
      <c r="NN599" s="3177"/>
      <c r="NO599" s="3177"/>
      <c r="NP599" s="3177"/>
      <c r="NQ599" s="3177"/>
      <c r="NR599" s="3177"/>
      <c r="NS599" s="3177"/>
      <c r="NT599" s="3177"/>
      <c r="NU599" s="3177"/>
      <c r="NV599" s="3177"/>
      <c r="NW599" s="3177"/>
      <c r="NX599" s="3177"/>
      <c r="NY599" s="3177"/>
      <c r="NZ599" s="3177"/>
      <c r="OA599" s="3177"/>
      <c r="OB599" s="3177"/>
      <c r="OC599" s="3177"/>
      <c r="OD599" s="3177"/>
      <c r="OE599" s="3177"/>
      <c r="OF599" s="3177"/>
      <c r="OG599" s="3177"/>
      <c r="OH599" s="3177"/>
      <c r="OI599" s="3177"/>
      <c r="OJ599" s="3177"/>
      <c r="OK599" s="3177"/>
      <c r="OL599" s="3177"/>
      <c r="OM599" s="3177"/>
      <c r="ON599" s="3177"/>
      <c r="OO599" s="3177"/>
      <c r="OP599" s="3177"/>
      <c r="OQ599" s="3177"/>
      <c r="OR599" s="3177"/>
      <c r="OS599" s="3177"/>
      <c r="OT599" s="3177"/>
      <c r="OU599" s="3177"/>
      <c r="OV599" s="3177"/>
      <c r="OW599" s="3177"/>
      <c r="OX599" s="3177"/>
      <c r="OY599" s="3177"/>
      <c r="OZ599" s="3177"/>
      <c r="PA599" s="3177"/>
      <c r="PB599" s="3177"/>
      <c r="PC599" s="3177"/>
      <c r="PD599" s="3177"/>
      <c r="PE599" s="3177"/>
      <c r="PF599" s="3177"/>
      <c r="PG599" s="3177"/>
      <c r="PH599" s="3177"/>
      <c r="PI599" s="3177"/>
      <c r="PJ599" s="3177"/>
      <c r="PK599" s="3177"/>
      <c r="PL599" s="3177"/>
      <c r="PM599" s="3177"/>
      <c r="PN599" s="3177"/>
      <c r="PO599" s="3177"/>
      <c r="PP599" s="3177"/>
      <c r="PQ599" s="3177"/>
      <c r="PR599" s="3177"/>
      <c r="PS599" s="3177"/>
      <c r="PT599" s="3177"/>
      <c r="PU599" s="3177"/>
      <c r="PV599" s="3177"/>
      <c r="PW599" s="3177"/>
      <c r="PX599" s="3177"/>
      <c r="PY599" s="3177"/>
      <c r="PZ599" s="3177"/>
      <c r="QA599" s="3177"/>
      <c r="QB599" s="3177"/>
      <c r="QC599" s="3177"/>
      <c r="QD599" s="3177"/>
      <c r="QE599" s="3177"/>
      <c r="QF599" s="3177"/>
      <c r="QG599" s="3177"/>
      <c r="QH599" s="3177"/>
      <c r="QI599" s="3177"/>
      <c r="QJ599" s="3177"/>
      <c r="QK599" s="3177"/>
      <c r="QL599" s="3177"/>
      <c r="QM599" s="3177"/>
      <c r="QN599" s="3177"/>
      <c r="QO599" s="3177"/>
      <c r="QP599" s="3177"/>
      <c r="QQ599" s="3177"/>
      <c r="QR599" s="3177"/>
      <c r="QS599" s="3177"/>
      <c r="QT599" s="3177"/>
      <c r="QU599" s="3177"/>
      <c r="QV599" s="3177"/>
      <c r="QW599" s="3177"/>
      <c r="QX599" s="3177"/>
      <c r="QY599" s="3177"/>
      <c r="QZ599" s="3177"/>
      <c r="RA599" s="3177"/>
      <c r="RB599" s="3177"/>
      <c r="RC599" s="3177"/>
      <c r="RD599" s="3177"/>
      <c r="RE599" s="3177"/>
      <c r="RF599" s="3177"/>
      <c r="RG599" s="3177"/>
      <c r="RH599" s="3177"/>
      <c r="RI599" s="3177"/>
      <c r="RJ599" s="3177"/>
      <c r="RK599" s="3177"/>
      <c r="RL599" s="3177"/>
      <c r="RM599" s="3177"/>
      <c r="RN599" s="3177"/>
      <c r="RO599" s="3177"/>
      <c r="RP599" s="3177"/>
      <c r="RQ599" s="3177"/>
      <c r="RR599" s="3177"/>
      <c r="RS599" s="3177"/>
      <c r="RT599" s="3177"/>
      <c r="RU599" s="3177"/>
      <c r="RV599" s="3177"/>
      <c r="RW599" s="3177"/>
      <c r="RX599" s="3177"/>
      <c r="RY599" s="3177"/>
      <c r="RZ599" s="3177"/>
      <c r="SA599" s="3177"/>
      <c r="SB599" s="3177"/>
      <c r="SC599" s="3177"/>
      <c r="SD599" s="3177"/>
      <c r="SE599" s="3177"/>
      <c r="SF599" s="3177"/>
      <c r="SG599" s="3177"/>
      <c r="SH599" s="3177"/>
      <c r="SI599" s="3177"/>
      <c r="SJ599" s="3177"/>
      <c r="SK599" s="3177"/>
      <c r="SL599" s="3177"/>
      <c r="SM599" s="3177"/>
      <c r="SN599" s="3177"/>
      <c r="SO599" s="3177"/>
      <c r="SP599" s="3177"/>
      <c r="SQ599" s="3177"/>
      <c r="SR599" s="3177"/>
      <c r="SS599" s="3177"/>
      <c r="ST599" s="3177"/>
      <c r="SU599" s="3177"/>
      <c r="SV599" s="3177"/>
      <c r="SW599" s="3177"/>
      <c r="SX599" s="3177"/>
      <c r="SY599" s="3177"/>
      <c r="SZ599" s="3177"/>
      <c r="TA599" s="3177"/>
      <c r="TB599" s="3177"/>
      <c r="TC599" s="3177"/>
      <c r="TD599" s="3177"/>
      <c r="TE599" s="3177"/>
      <c r="TF599" s="3177"/>
      <c r="TG599" s="3177"/>
      <c r="TH599" s="3177"/>
      <c r="TI599" s="3177"/>
      <c r="TJ599" s="3177"/>
      <c r="TK599" s="3177"/>
      <c r="TL599" s="3177"/>
      <c r="TM599" s="3177"/>
      <c r="TN599" s="3177"/>
      <c r="TO599" s="3177"/>
      <c r="TP599" s="3177"/>
      <c r="TQ599" s="3177"/>
      <c r="TR599" s="3177"/>
      <c r="TS599" s="3177"/>
      <c r="TT599" s="3177"/>
      <c r="TU599" s="3177"/>
      <c r="TV599" s="3177"/>
      <c r="TW599" s="3177"/>
      <c r="TX599" s="3177"/>
      <c r="TY599" s="3177"/>
      <c r="TZ599" s="3177"/>
      <c r="UA599" s="3177"/>
      <c r="UB599" s="3177"/>
      <c r="UC599" s="3177"/>
      <c r="UD599" s="3177"/>
      <c r="UE599" s="3177"/>
      <c r="UF599" s="3177"/>
      <c r="UG599" s="3177"/>
      <c r="UH599" s="3177"/>
      <c r="UI599" s="3177"/>
      <c r="UJ599" s="3177"/>
      <c r="UK599" s="3177"/>
      <c r="UL599" s="3177"/>
      <c r="UM599" s="3177"/>
      <c r="UN599" s="3177"/>
      <c r="UO599" s="3177"/>
      <c r="UP599" s="3177"/>
      <c r="UQ599" s="3177"/>
      <c r="UR599" s="3177"/>
      <c r="US599" s="3177"/>
      <c r="UT599" s="3177"/>
      <c r="UU599" s="3177"/>
      <c r="UV599" s="3177"/>
      <c r="UW599" s="3177"/>
      <c r="UX599" s="3177"/>
      <c r="UY599" s="3177"/>
      <c r="UZ599" s="3177"/>
      <c r="VA599" s="3177"/>
      <c r="VB599" s="3177"/>
      <c r="VC599" s="3177"/>
      <c r="VD599" s="3177"/>
      <c r="VE599" s="3177"/>
      <c r="VF599" s="3177"/>
      <c r="VG599" s="3177"/>
      <c r="VH599" s="3177"/>
      <c r="VI599" s="3177"/>
      <c r="VJ599" s="3177"/>
      <c r="VK599" s="3177"/>
      <c r="VL599" s="3177"/>
      <c r="VM599" s="3177"/>
      <c r="VN599" s="3177"/>
      <c r="VO599" s="3177"/>
      <c r="VP599" s="3177"/>
      <c r="VQ599" s="3177"/>
      <c r="VR599" s="3177"/>
      <c r="VS599" s="3177"/>
      <c r="VT599" s="3177"/>
      <c r="VU599" s="3177"/>
      <c r="VV599" s="3177"/>
      <c r="VW599" s="3177"/>
      <c r="VX599" s="3177"/>
      <c r="VY599" s="3177"/>
      <c r="VZ599" s="3177"/>
      <c r="WA599" s="3177"/>
      <c r="WB599" s="3177"/>
      <c r="WC599" s="3177"/>
      <c r="WD599" s="3177"/>
      <c r="WE599" s="3177"/>
      <c r="WF599" s="3177"/>
      <c r="WG599" s="3177"/>
      <c r="WH599" s="3177"/>
      <c r="WI599" s="3177"/>
      <c r="WJ599" s="3177"/>
      <c r="WK599" s="3177"/>
      <c r="WL599" s="3177"/>
      <c r="WM599" s="3177"/>
      <c r="WN599" s="3177"/>
      <c r="WO599" s="3177"/>
      <c r="WP599" s="3177"/>
      <c r="WQ599" s="3177"/>
      <c r="WR599" s="3177"/>
      <c r="WS599" s="3177"/>
      <c r="WT599" s="3177"/>
      <c r="WU599" s="3177"/>
      <c r="WV599" s="3177"/>
      <c r="WW599" s="3177"/>
      <c r="WX599" s="3177"/>
      <c r="WY599" s="3177"/>
      <c r="WZ599" s="3177"/>
      <c r="XA599" s="3177"/>
      <c r="XB599" s="3177"/>
      <c r="XC599" s="3177"/>
      <c r="XD599" s="3177"/>
      <c r="XE599" s="3177"/>
      <c r="XF599" s="3177"/>
      <c r="XG599" s="3177"/>
      <c r="XH599" s="3177"/>
      <c r="XI599" s="3177"/>
      <c r="XJ599" s="3177"/>
      <c r="XK599" s="3177"/>
      <c r="XL599" s="3177"/>
      <c r="XM599" s="3177"/>
      <c r="XN599" s="3177"/>
      <c r="XO599" s="3177"/>
      <c r="XP599" s="3177"/>
      <c r="XQ599" s="3177"/>
      <c r="XR599" s="3177"/>
      <c r="XS599" s="3177"/>
      <c r="XT599" s="3177"/>
      <c r="XU599" s="3177"/>
      <c r="XV599" s="3177"/>
      <c r="XW599" s="3177"/>
      <c r="XX599" s="3177"/>
      <c r="XY599" s="3177"/>
      <c r="XZ599" s="3177"/>
      <c r="YA599" s="3177"/>
      <c r="YB599" s="3177"/>
      <c r="YC599" s="3177"/>
      <c r="YD599" s="3177"/>
      <c r="YE599" s="3177"/>
      <c r="YF599" s="3177"/>
      <c r="YG599" s="3177"/>
      <c r="YH599" s="3177"/>
      <c r="YI599" s="3177"/>
      <c r="YJ599" s="3177"/>
      <c r="YK599" s="3177"/>
      <c r="YL599" s="3177"/>
      <c r="YM599" s="3177"/>
      <c r="YN599" s="3177"/>
      <c r="YO599" s="3177"/>
      <c r="YP599" s="3177"/>
      <c r="YQ599" s="3177"/>
      <c r="YR599" s="3177"/>
      <c r="YS599" s="3177"/>
      <c r="YT599" s="3177"/>
      <c r="YU599" s="3177"/>
      <c r="YV599" s="3177"/>
      <c r="YW599" s="3177"/>
      <c r="YX599" s="3177"/>
      <c r="YY599" s="3177"/>
      <c r="YZ599" s="3177"/>
      <c r="ZA599" s="3177"/>
      <c r="ZB599" s="3177"/>
      <c r="ZC599" s="3177"/>
      <c r="ZD599" s="3177"/>
      <c r="ZE599" s="3177"/>
      <c r="ZF599" s="3177"/>
      <c r="ZG599" s="3177"/>
      <c r="ZH599" s="3177"/>
      <c r="ZI599" s="3177"/>
      <c r="ZJ599" s="3177"/>
      <c r="ZK599" s="3177"/>
      <c r="ZL599" s="3177"/>
      <c r="ZM599" s="3177"/>
      <c r="ZN599" s="3177"/>
      <c r="ZO599" s="3177"/>
      <c r="ZP599" s="3177"/>
      <c r="ZQ599" s="3177"/>
      <c r="ZR599" s="3177"/>
      <c r="ZS599" s="3177"/>
      <c r="ZT599" s="3177"/>
      <c r="ZU599" s="3177"/>
      <c r="ZV599" s="3177"/>
      <c r="ZW599" s="3177"/>
      <c r="ZX599" s="3177"/>
      <c r="ZY599" s="3177"/>
      <c r="ZZ599" s="3177"/>
      <c r="AAA599" s="3177"/>
      <c r="AAB599" s="3177"/>
      <c r="AAC599" s="3177"/>
      <c r="AAD599" s="3177"/>
      <c r="AAE599" s="3177"/>
      <c r="AAF599" s="3177"/>
      <c r="AAG599" s="3177"/>
      <c r="AAH599" s="3177"/>
      <c r="AAI599" s="3177"/>
      <c r="AAJ599" s="3177"/>
      <c r="AAK599" s="3177"/>
      <c r="AAL599" s="3177"/>
      <c r="AAM599" s="3177"/>
      <c r="AAN599" s="3177"/>
      <c r="AAO599" s="3177"/>
      <c r="AAP599" s="3177"/>
      <c r="AAQ599" s="3177"/>
      <c r="AAR599" s="3177"/>
      <c r="AAS599" s="3177"/>
      <c r="AAT599" s="3177"/>
      <c r="AAU599" s="3177"/>
      <c r="AAV599" s="3177"/>
      <c r="AAW599" s="3177"/>
      <c r="AAX599" s="3177"/>
      <c r="AAY599" s="3177"/>
      <c r="AAZ599" s="3177"/>
      <c r="ABA599" s="3177"/>
      <c r="ABB599" s="3177"/>
      <c r="ABC599" s="3177"/>
      <c r="ABD599" s="3177"/>
      <c r="ABE599" s="3177"/>
      <c r="ABF599" s="3177"/>
      <c r="ABG599" s="3177"/>
      <c r="ABH599" s="3177"/>
      <c r="ABI599" s="3177"/>
      <c r="ABJ599" s="3177"/>
      <c r="ABK599" s="3177"/>
      <c r="ABL599" s="3177"/>
      <c r="ABM599" s="3177"/>
      <c r="ABN599" s="3177"/>
      <c r="ABO599" s="3177"/>
      <c r="ABP599" s="3177"/>
      <c r="ABQ599" s="3177"/>
      <c r="ABR599" s="3177"/>
      <c r="ABS599" s="3177"/>
      <c r="ABT599" s="3177"/>
      <c r="ABU599" s="3177"/>
      <c r="ABV599" s="3177"/>
      <c r="ABW599" s="3177"/>
      <c r="ABX599" s="3177"/>
      <c r="ABY599" s="3177"/>
      <c r="ABZ599" s="3177"/>
      <c r="ACA599" s="3177"/>
      <c r="ACB599" s="3177"/>
      <c r="ACC599" s="3177"/>
      <c r="ACD599" s="3177"/>
      <c r="ACE599" s="3177"/>
      <c r="ACF599" s="3177"/>
      <c r="ACG599" s="3177"/>
      <c r="ACH599" s="3177"/>
      <c r="ACI599" s="3177"/>
      <c r="ACJ599" s="3177"/>
      <c r="ACK599" s="3177"/>
      <c r="ACL599" s="3177"/>
      <c r="ACM599" s="3177"/>
      <c r="ACN599" s="3177"/>
      <c r="ACO599" s="3177"/>
      <c r="ACP599" s="3177"/>
      <c r="ACQ599" s="3177"/>
      <c r="ACR599" s="3177"/>
      <c r="ACS599" s="3177"/>
      <c r="ACT599" s="3177"/>
      <c r="ACU599" s="3177"/>
      <c r="ACV599" s="3177"/>
      <c r="ACW599" s="3177"/>
      <c r="ACX599" s="3177"/>
      <c r="ACY599" s="3177"/>
      <c r="ACZ599" s="3177"/>
      <c r="ADA599" s="3177"/>
      <c r="ADB599" s="3177"/>
      <c r="ADC599" s="3177"/>
      <c r="ADD599" s="3177"/>
      <c r="ADE599" s="3177"/>
      <c r="ADF599" s="3177"/>
      <c r="ADG599" s="3177"/>
      <c r="ADH599" s="3177"/>
      <c r="ADI599" s="3177"/>
      <c r="ADJ599" s="3177"/>
      <c r="ADK599" s="3177"/>
      <c r="ADL599" s="3177"/>
      <c r="ADM599" s="3177"/>
      <c r="ADN599" s="3177"/>
      <c r="ADO599" s="3177"/>
      <c r="ADP599" s="3177"/>
      <c r="ADQ599" s="3177"/>
      <c r="ADR599" s="3177"/>
      <c r="ADS599" s="3177"/>
      <c r="ADT599" s="3177"/>
      <c r="ADU599" s="3177"/>
      <c r="ADV599" s="3177"/>
      <c r="ADW599" s="3177"/>
      <c r="ADX599" s="3177"/>
      <c r="ADY599" s="3177"/>
      <c r="ADZ599" s="3177"/>
      <c r="AEA599" s="3177"/>
      <c r="AEB599" s="3177"/>
      <c r="AEC599" s="3177"/>
      <c r="AED599" s="3177"/>
      <c r="AEE599" s="3177"/>
      <c r="AEF599" s="3177"/>
      <c r="AEG599" s="3177"/>
      <c r="AEH599" s="3177"/>
      <c r="AEI599" s="3177"/>
      <c r="AEJ599" s="3177"/>
      <c r="AEK599" s="3177"/>
      <c r="AEL599" s="3177"/>
      <c r="AEM599" s="3177"/>
      <c r="AEN599" s="3177"/>
      <c r="AEO599" s="3177"/>
      <c r="AEP599" s="3177"/>
      <c r="AEQ599" s="3177"/>
      <c r="AER599" s="3177"/>
      <c r="AES599" s="3177"/>
      <c r="AET599" s="3177"/>
      <c r="AEU599" s="3177"/>
      <c r="AEV599" s="3177"/>
      <c r="AEW599" s="3177"/>
      <c r="AEX599" s="3177"/>
      <c r="AEY599" s="3177"/>
      <c r="AEZ599" s="3177"/>
      <c r="AFA599" s="3177"/>
      <c r="AFB599" s="3177"/>
      <c r="AFC599" s="3177"/>
      <c r="AFD599" s="3177"/>
      <c r="AFE599" s="3177"/>
      <c r="AFF599" s="3177"/>
      <c r="AFG599" s="3177"/>
      <c r="AFH599" s="3177"/>
      <c r="AFI599" s="3177"/>
      <c r="AFJ599" s="3177"/>
      <c r="AFK599" s="3177"/>
      <c r="AFL599" s="3177"/>
      <c r="AFM599" s="3177"/>
      <c r="AFN599" s="3177"/>
      <c r="AFO599" s="3177"/>
      <c r="AFP599" s="3177"/>
      <c r="AFQ599" s="3177"/>
      <c r="AFR599" s="3177"/>
      <c r="AFS599" s="3177"/>
      <c r="AFT599" s="3177"/>
      <c r="AFU599" s="3177"/>
      <c r="AFV599" s="3177"/>
      <c r="AFW599" s="3177"/>
      <c r="AFX599" s="3177"/>
      <c r="AFY599" s="3177"/>
      <c r="AFZ599" s="3177"/>
      <c r="AGA599" s="3177"/>
      <c r="AGB599" s="3177"/>
      <c r="AGC599" s="3177"/>
      <c r="AGD599" s="3177"/>
      <c r="AGE599" s="3177"/>
      <c r="AGF599" s="3177"/>
      <c r="AGG599" s="3177"/>
      <c r="AGH599" s="3177"/>
      <c r="AGI599" s="3177"/>
      <c r="AGJ599" s="3177"/>
      <c r="AGK599" s="3177"/>
      <c r="AGL599" s="3177"/>
      <c r="AGM599" s="3177"/>
      <c r="AGN599" s="3177"/>
      <c r="AGO599" s="3177"/>
      <c r="AGP599" s="3177"/>
      <c r="AGQ599" s="3177"/>
      <c r="AGR599" s="3177"/>
      <c r="AGS599" s="3177"/>
      <c r="AGT599" s="3177"/>
      <c r="AGU599" s="3177"/>
      <c r="AGV599" s="3177"/>
      <c r="AGW599" s="3177"/>
      <c r="AGX599" s="3177"/>
      <c r="AGY599" s="3177"/>
      <c r="AGZ599" s="3177"/>
      <c r="AHA599" s="3177"/>
      <c r="AHB599" s="3177"/>
      <c r="AHC599" s="3177"/>
      <c r="AHD599" s="3177"/>
      <c r="AHE599" s="3177"/>
      <c r="AHF599" s="3177"/>
      <c r="AHG599" s="3177"/>
      <c r="AHH599" s="3177"/>
      <c r="AHI599" s="3177"/>
      <c r="AHJ599" s="3177"/>
      <c r="AHK599" s="3177"/>
      <c r="AHL599" s="3177"/>
      <c r="AHM599" s="3177"/>
      <c r="AHN599" s="3177"/>
      <c r="AHO599" s="3177"/>
      <c r="AHP599" s="3177"/>
      <c r="AHQ599" s="3177"/>
      <c r="AHR599" s="3177"/>
      <c r="AHS599" s="3177"/>
      <c r="AHT599" s="3177"/>
      <c r="AHU599" s="3177"/>
      <c r="AHV599" s="3177"/>
      <c r="AHW599" s="3177"/>
      <c r="AHX599" s="3177"/>
      <c r="AHY599" s="3177"/>
      <c r="AHZ599" s="3177"/>
      <c r="AIA599" s="3177"/>
      <c r="AIB599" s="3177"/>
      <c r="AIC599" s="3177"/>
      <c r="AID599" s="3177"/>
      <c r="AIE599" s="3177"/>
      <c r="AIF599" s="3177"/>
      <c r="AIG599" s="3177"/>
      <c r="AIH599" s="3177"/>
      <c r="AII599" s="3177"/>
      <c r="AIJ599" s="3177"/>
      <c r="AIK599" s="3177"/>
      <c r="AIL599" s="3177"/>
      <c r="AIM599" s="3177"/>
      <c r="AIN599" s="3177"/>
      <c r="AIO599" s="3177"/>
      <c r="AIP599" s="3177"/>
      <c r="AIQ599" s="3177"/>
      <c r="AIR599" s="3177"/>
      <c r="AIS599" s="3177"/>
      <c r="AIT599" s="3177"/>
      <c r="AIU599" s="3177"/>
      <c r="AIV599" s="3177"/>
      <c r="AIW599" s="3177"/>
      <c r="AIX599" s="3177"/>
      <c r="AIY599" s="3177"/>
      <c r="AIZ599" s="3177"/>
      <c r="AJA599" s="3177"/>
      <c r="AJB599" s="3177"/>
      <c r="AJC599" s="3177"/>
      <c r="AJD599" s="3177"/>
      <c r="AJE599" s="3177"/>
      <c r="AJF599" s="3177"/>
      <c r="AJG599" s="3177"/>
      <c r="AJH599" s="3177"/>
      <c r="AJI599" s="3177"/>
      <c r="AJJ599" s="3177"/>
      <c r="AJK599" s="3177"/>
      <c r="AJL599" s="3177"/>
      <c r="AJM599" s="3177"/>
      <c r="AJN599" s="3177"/>
      <c r="AJO599" s="3177"/>
      <c r="AJP599" s="3177"/>
      <c r="AJQ599" s="3177"/>
      <c r="AJR599" s="3177"/>
      <c r="AJS599" s="3177"/>
      <c r="AJT599" s="3177"/>
      <c r="AJU599" s="3177"/>
      <c r="AJV599" s="3177"/>
      <c r="AJW599" s="3177"/>
      <c r="AJX599" s="3177"/>
      <c r="AJY599" s="3177"/>
      <c r="AJZ599" s="3177"/>
      <c r="AKA599" s="3177"/>
      <c r="AKB599" s="3177"/>
      <c r="AKC599" s="3177"/>
      <c r="AKD599" s="3177"/>
      <c r="AKE599" s="3177"/>
      <c r="AKF599" s="3177"/>
      <c r="AKG599" s="3177"/>
      <c r="AKH599" s="3177"/>
      <c r="AKI599" s="3177"/>
      <c r="AKJ599" s="3177"/>
      <c r="AKK599" s="3177"/>
      <c r="AKL599" s="3177"/>
      <c r="AKM599" s="3177"/>
      <c r="AKN599" s="3177"/>
      <c r="AKO599" s="3177"/>
      <c r="AKP599" s="3177"/>
      <c r="AKQ599" s="3177"/>
      <c r="AKR599" s="3177"/>
      <c r="AKS599" s="3177"/>
      <c r="AKT599" s="3177"/>
      <c r="AKU599" s="3177"/>
      <c r="AKV599" s="3177"/>
      <c r="AKW599" s="3177"/>
      <c r="AKX599" s="3177"/>
      <c r="AKY599" s="3177"/>
      <c r="AKZ599" s="3177"/>
      <c r="ALA599" s="3177"/>
      <c r="ALB599" s="3177"/>
      <c r="ALC599" s="3177"/>
      <c r="ALD599" s="3177"/>
      <c r="ALE599" s="3177"/>
      <c r="ALF599" s="3177"/>
      <c r="ALG599" s="3177"/>
      <c r="ALH599" s="3177"/>
      <c r="ALI599" s="3177"/>
      <c r="ALJ599" s="3177"/>
      <c r="ALK599" s="3177"/>
      <c r="ALL599" s="3177"/>
      <c r="ALM599" s="3177"/>
      <c r="ALN599" s="3177"/>
      <c r="ALO599" s="3177"/>
      <c r="ALP599" s="3177"/>
      <c r="ALQ599" s="3177"/>
      <c r="ALR599" s="3177"/>
      <c r="ALS599" s="3177"/>
      <c r="ALT599" s="3177"/>
      <c r="ALU599" s="3177"/>
      <c r="ALV599" s="3177"/>
      <c r="ALW599" s="3177"/>
      <c r="ALX599" s="3177"/>
      <c r="ALY599" s="3177"/>
      <c r="ALZ599" s="3177"/>
      <c r="AMA599" s="3177"/>
      <c r="AMB599" s="3177"/>
      <c r="AMC599" s="3177"/>
      <c r="AMD599" s="3177"/>
      <c r="AME599" s="3177"/>
      <c r="AMF599" s="3177"/>
      <c r="AMG599" s="3177"/>
      <c r="AMH599" s="3177"/>
      <c r="AMI599" s="3177"/>
      <c r="AMJ599" s="3177"/>
      <c r="AMK599" s="3177"/>
      <c r="AML599" s="3177"/>
      <c r="AMM599" s="3177"/>
      <c r="AMN599" s="3177"/>
      <c r="AMO599" s="3177"/>
      <c r="AMP599" s="3177"/>
      <c r="AMQ599" s="3177"/>
      <c r="AMR599" s="3177"/>
      <c r="AMS599" s="3177"/>
      <c r="AMT599" s="3177"/>
      <c r="AMU599" s="3177"/>
      <c r="AMV599" s="3177"/>
      <c r="AMW599" s="3177"/>
      <c r="AMX599" s="3177"/>
      <c r="AMY599" s="3177"/>
      <c r="AMZ599" s="3177"/>
      <c r="ANA599" s="3177"/>
      <c r="ANB599" s="3177"/>
      <c r="ANC599" s="3177"/>
      <c r="AND599" s="3177"/>
      <c r="ANE599" s="3177"/>
      <c r="ANF599" s="3177"/>
      <c r="ANG599" s="3177"/>
      <c r="ANH599" s="3177"/>
      <c r="ANI599" s="3177"/>
      <c r="ANJ599" s="3177"/>
      <c r="ANK599" s="3177"/>
      <c r="ANL599" s="3177"/>
      <c r="ANM599" s="3177"/>
      <c r="ANN599" s="3177"/>
      <c r="ANO599" s="3177"/>
      <c r="ANP599" s="3177"/>
      <c r="ANQ599" s="3177"/>
      <c r="ANR599" s="3177"/>
      <c r="ANS599" s="3177"/>
      <c r="ANT599" s="3177"/>
      <c r="ANU599" s="3177"/>
      <c r="ANV599" s="3177"/>
      <c r="ANW599" s="3177"/>
      <c r="ANX599" s="3177"/>
      <c r="ANY599" s="3177"/>
      <c r="ANZ599" s="3177"/>
      <c r="AOA599" s="3177"/>
      <c r="AOB599" s="3177"/>
      <c r="AOC599" s="3177"/>
      <c r="AOD599" s="3177"/>
      <c r="AOE599" s="3177"/>
      <c r="AOF599" s="3177"/>
      <c r="AOG599" s="3177"/>
      <c r="AOH599" s="3177"/>
      <c r="AOI599" s="3177"/>
      <c r="AOJ599" s="3177"/>
      <c r="AOK599" s="3177"/>
      <c r="AOL599" s="3177"/>
      <c r="AOM599" s="3177"/>
      <c r="AON599" s="3177"/>
      <c r="AOO599" s="3177"/>
      <c r="AOP599" s="3177"/>
      <c r="AOQ599" s="3177"/>
      <c r="AOR599" s="3177"/>
      <c r="AOS599" s="3177"/>
      <c r="AOT599" s="3177"/>
      <c r="AOU599" s="3177"/>
      <c r="AOV599" s="3177"/>
      <c r="AOW599" s="3177"/>
      <c r="AOX599" s="3177"/>
      <c r="AOY599" s="3177"/>
      <c r="AOZ599" s="3177"/>
      <c r="APA599" s="3177"/>
      <c r="APB599" s="3177"/>
      <c r="APC599" s="3177"/>
      <c r="APD599" s="3177"/>
      <c r="APE599" s="3177"/>
      <c r="APF599" s="3177"/>
      <c r="APG599" s="3177"/>
      <c r="APH599" s="3177"/>
      <c r="API599" s="3177"/>
      <c r="APJ599" s="3177"/>
      <c r="APK599" s="3177"/>
      <c r="APL599" s="3177"/>
      <c r="APM599" s="3177"/>
      <c r="APN599" s="3177"/>
      <c r="APO599" s="3177"/>
      <c r="APP599" s="3177"/>
      <c r="APQ599" s="3177"/>
      <c r="APR599" s="3177"/>
      <c r="APS599" s="3177"/>
      <c r="APT599" s="3177"/>
      <c r="APU599" s="3177"/>
      <c r="APV599" s="3177"/>
      <c r="APW599" s="3177"/>
      <c r="APX599" s="3177"/>
      <c r="APY599" s="3177"/>
      <c r="APZ599" s="3177"/>
      <c r="AQA599" s="3177"/>
      <c r="AQB599" s="3177"/>
      <c r="AQC599" s="3177"/>
      <c r="AQD599" s="3177"/>
      <c r="AQE599" s="3177"/>
      <c r="AQF599" s="3177"/>
      <c r="AQG599" s="3177"/>
      <c r="AQH599" s="3177"/>
      <c r="AQI599" s="3177"/>
      <c r="AQJ599" s="3177"/>
      <c r="AQK599" s="3177"/>
      <c r="AQL599" s="3177"/>
      <c r="AQM599" s="3177"/>
      <c r="AQN599" s="3177"/>
      <c r="AQO599" s="3177"/>
      <c r="AQP599" s="3177"/>
      <c r="AQQ599" s="3177"/>
      <c r="AQR599" s="3177"/>
      <c r="AQS599" s="3177"/>
      <c r="AQT599" s="3177"/>
      <c r="AQU599" s="3177"/>
      <c r="AQV599" s="3177"/>
      <c r="AQW599" s="3177"/>
      <c r="AQX599" s="3177"/>
      <c r="AQY599" s="3177"/>
      <c r="AQZ599" s="3177"/>
      <c r="ARA599" s="3177"/>
      <c r="ARB599" s="3177"/>
      <c r="ARC599" s="3177"/>
      <c r="ARD599" s="3177"/>
      <c r="ARE599" s="3177"/>
      <c r="ARF599" s="3177"/>
      <c r="ARG599" s="3177"/>
      <c r="ARH599" s="3177"/>
      <c r="ARI599" s="3177"/>
      <c r="ARJ599" s="3177"/>
      <c r="ARK599" s="3177"/>
      <c r="ARL599" s="3177"/>
      <c r="ARM599" s="3177"/>
      <c r="ARN599" s="3177"/>
      <c r="ARO599" s="3177"/>
      <c r="ARP599" s="3177"/>
      <c r="ARQ599" s="3177"/>
      <c r="ARR599" s="3177"/>
      <c r="ARS599" s="3177"/>
      <c r="ART599" s="3177"/>
      <c r="ARU599" s="3177"/>
      <c r="ARV599" s="3177"/>
      <c r="ARW599" s="3177"/>
      <c r="ARX599" s="3177"/>
      <c r="ARY599" s="3177"/>
      <c r="ARZ599" s="3177"/>
      <c r="ASA599" s="3177"/>
      <c r="ASB599" s="3177"/>
      <c r="ASC599" s="3177"/>
      <c r="ASD599" s="3177"/>
      <c r="ASE599" s="3177"/>
      <c r="ASF599" s="3177"/>
      <c r="ASG599" s="3177"/>
      <c r="ASH599" s="3177"/>
      <c r="ASI599" s="3177"/>
      <c r="ASJ599" s="3177"/>
      <c r="ASK599" s="3177"/>
      <c r="ASL599" s="3177"/>
      <c r="ASM599" s="3177"/>
      <c r="ASN599" s="3177"/>
      <c r="ASO599" s="3177"/>
      <c r="ASP599" s="3177"/>
      <c r="ASQ599" s="3177"/>
      <c r="ASR599" s="3177"/>
      <c r="ASS599" s="3177"/>
      <c r="AST599" s="3177"/>
      <c r="ASU599" s="3177"/>
      <c r="ASV599" s="3177"/>
      <c r="ASW599" s="3177"/>
      <c r="ASX599" s="3177"/>
      <c r="ASY599" s="3177"/>
      <c r="ASZ599" s="3177"/>
      <c r="ATA599" s="3177"/>
      <c r="ATB599" s="3177"/>
      <c r="ATC599" s="3177"/>
      <c r="ATD599" s="3177"/>
      <c r="ATE599" s="3177"/>
      <c r="ATF599" s="3177"/>
      <c r="ATG599" s="3177"/>
      <c r="ATH599" s="3177"/>
      <c r="ATI599" s="3177"/>
      <c r="ATJ599" s="3177"/>
      <c r="ATK599" s="3177"/>
      <c r="ATL599" s="3177"/>
      <c r="ATM599" s="3177"/>
      <c r="ATN599" s="3177"/>
      <c r="ATO599" s="3177"/>
      <c r="ATP599" s="3177"/>
      <c r="ATQ599" s="3177"/>
      <c r="ATR599" s="3177"/>
      <c r="ATS599" s="3177"/>
      <c r="ATT599" s="3177"/>
      <c r="ATU599" s="3177"/>
      <c r="ATV599" s="3177"/>
      <c r="ATW599" s="3177"/>
      <c r="ATX599" s="3177"/>
      <c r="ATY599" s="3177"/>
      <c r="ATZ599" s="3177"/>
      <c r="AUA599" s="3177"/>
      <c r="AUB599" s="3177"/>
      <c r="AUC599" s="3177"/>
      <c r="AUD599" s="3177"/>
      <c r="AUE599" s="3177"/>
      <c r="AUF599" s="3177"/>
      <c r="AUG599" s="3177"/>
      <c r="AUH599" s="3177"/>
      <c r="AUI599" s="3177"/>
      <c r="AUJ599" s="3177"/>
      <c r="AUK599" s="3177"/>
      <c r="AUL599" s="3177"/>
      <c r="AUM599" s="3177"/>
      <c r="AUN599" s="3177"/>
      <c r="AUO599" s="3177"/>
      <c r="AUP599" s="3177"/>
      <c r="AUQ599" s="3177"/>
      <c r="AUR599" s="3177"/>
      <c r="AUS599" s="3177"/>
      <c r="AUT599" s="3177"/>
      <c r="AUU599" s="3177"/>
      <c r="AUV599" s="3177"/>
      <c r="AUW599" s="3177"/>
      <c r="AUX599" s="3177"/>
      <c r="AUY599" s="3177"/>
      <c r="AUZ599" s="3177"/>
      <c r="AVA599" s="3177"/>
      <c r="AVB599" s="3177"/>
      <c r="AVC599" s="3177"/>
      <c r="AVD599" s="3177"/>
      <c r="AVE599" s="3177"/>
      <c r="AVF599" s="3177"/>
      <c r="AVG599" s="3177"/>
      <c r="AVH599" s="3177"/>
      <c r="AVI599" s="3177"/>
      <c r="AVJ599" s="3177"/>
      <c r="AVK599" s="3177"/>
      <c r="AVL599" s="3177"/>
      <c r="AVM599" s="3177"/>
      <c r="AVN599" s="3177"/>
      <c r="AVO599" s="3177"/>
      <c r="AVP599" s="3177"/>
      <c r="AVQ599" s="3177"/>
      <c r="AVR599" s="3177"/>
      <c r="AVS599" s="3177"/>
      <c r="AVT599" s="3177"/>
      <c r="AVU599" s="3177"/>
      <c r="AVV599" s="3177"/>
      <c r="AVW599" s="3177"/>
      <c r="AVX599" s="3177"/>
      <c r="AVY599" s="3177"/>
      <c r="AVZ599" s="3177"/>
      <c r="AWA599" s="3177"/>
      <c r="AWB599" s="3177"/>
      <c r="AWC599" s="3177"/>
      <c r="AWD599" s="3177"/>
      <c r="AWE599" s="3177"/>
      <c r="AWF599" s="3177"/>
      <c r="AWG599" s="3177"/>
      <c r="AWH599" s="3177"/>
      <c r="AWI599" s="3177"/>
      <c r="AWJ599" s="3177"/>
      <c r="AWK599" s="3177"/>
      <c r="AWL599" s="3177"/>
      <c r="AWM599" s="3177"/>
      <c r="AWN599" s="3177"/>
      <c r="AWO599" s="3177"/>
      <c r="AWP599" s="3177"/>
      <c r="AWQ599" s="3177"/>
      <c r="AWR599" s="3177"/>
      <c r="AWS599" s="3177"/>
      <c r="AWT599" s="3177"/>
      <c r="AWU599" s="3177"/>
      <c r="AWV599" s="3177"/>
      <c r="AWW599" s="3177"/>
      <c r="AWX599" s="3177"/>
      <c r="AWY599" s="3177"/>
      <c r="AWZ599" s="3177"/>
      <c r="AXA599" s="3177"/>
      <c r="AXB599" s="3177"/>
      <c r="AXC599" s="3177"/>
      <c r="AXD599" s="3177"/>
      <c r="AXE599" s="3177"/>
      <c r="AXF599" s="3177"/>
      <c r="AXG599" s="3177"/>
      <c r="AXH599" s="3177"/>
      <c r="AXI599" s="3177"/>
      <c r="AXJ599" s="3177"/>
      <c r="AXK599" s="3177"/>
      <c r="AXL599" s="3177"/>
      <c r="AXM599" s="3177"/>
      <c r="AXN599" s="3177"/>
      <c r="AXO599" s="3177"/>
      <c r="AXP599" s="3177"/>
      <c r="AXQ599" s="3177"/>
      <c r="AXR599" s="3177"/>
      <c r="AXS599" s="3177"/>
      <c r="AXT599" s="3177"/>
      <c r="AXU599" s="3177"/>
      <c r="AXV599" s="3177"/>
      <c r="AXW599" s="3177"/>
      <c r="AXX599" s="3177"/>
      <c r="AXY599" s="3177"/>
      <c r="AXZ599" s="3177"/>
      <c r="AYA599" s="3177"/>
      <c r="AYB599" s="3177"/>
      <c r="AYC599" s="3177"/>
      <c r="AYD599" s="3177"/>
      <c r="AYE599" s="3177"/>
      <c r="AYF599" s="3177"/>
      <c r="AYG599" s="3177"/>
      <c r="AYH599" s="3177"/>
      <c r="AYI599" s="3177"/>
      <c r="AYJ599" s="3177"/>
      <c r="AYK599" s="3177"/>
      <c r="AYL599" s="3177"/>
      <c r="AYM599" s="3177"/>
      <c r="AYN599" s="3177"/>
      <c r="AYO599" s="3177"/>
      <c r="AYP599" s="3177"/>
      <c r="AYQ599" s="3177"/>
      <c r="AYR599" s="3177"/>
      <c r="AYS599" s="3177"/>
      <c r="AYT599" s="3177"/>
      <c r="AYU599" s="3177"/>
      <c r="AYV599" s="3177"/>
      <c r="AYW599" s="3177"/>
      <c r="AYX599" s="3177"/>
      <c r="AYY599" s="3177"/>
      <c r="AYZ599" s="3177"/>
      <c r="AZA599" s="3177"/>
      <c r="AZB599" s="3177"/>
      <c r="AZC599" s="3177"/>
      <c r="AZD599" s="3177"/>
      <c r="AZE599" s="3177"/>
      <c r="AZF599" s="3177"/>
      <c r="AZG599" s="3177"/>
      <c r="AZH599" s="3177"/>
      <c r="AZI599" s="3177"/>
      <c r="AZJ599" s="3177"/>
      <c r="AZK599" s="3177"/>
      <c r="AZL599" s="3177"/>
      <c r="AZM599" s="3177"/>
      <c r="AZN599" s="3177"/>
      <c r="AZO599" s="3177"/>
      <c r="AZP599" s="3177"/>
      <c r="AZQ599" s="3177"/>
      <c r="AZR599" s="3177"/>
      <c r="AZS599" s="3177"/>
      <c r="AZT599" s="3177"/>
      <c r="AZU599" s="3177"/>
      <c r="AZV599" s="3177"/>
      <c r="AZW599" s="3177"/>
      <c r="AZX599" s="3177"/>
      <c r="AZY599" s="3177"/>
      <c r="AZZ599" s="3177"/>
      <c r="BAA599" s="3177"/>
      <c r="BAB599" s="3177"/>
      <c r="BAC599" s="3177"/>
      <c r="BAD599" s="3177"/>
      <c r="BAE599" s="3177"/>
      <c r="BAF599" s="3177"/>
      <c r="BAG599" s="3177"/>
      <c r="BAH599" s="3177"/>
      <c r="BAI599" s="3177"/>
      <c r="BAJ599" s="3177"/>
      <c r="BAK599" s="3177"/>
      <c r="BAL599" s="3177"/>
      <c r="BAM599" s="3177"/>
      <c r="BAN599" s="3177"/>
      <c r="BAO599" s="3177"/>
      <c r="BAP599" s="3177"/>
      <c r="BAQ599" s="3177"/>
      <c r="BAR599" s="3177"/>
      <c r="BAS599" s="3177"/>
      <c r="BAT599" s="3177"/>
      <c r="BAU599" s="3177"/>
      <c r="BAV599" s="3177"/>
      <c r="BAW599" s="3177"/>
      <c r="BAX599" s="3177"/>
      <c r="BAY599" s="3177"/>
      <c r="BAZ599" s="3177"/>
      <c r="BBA599" s="3177"/>
      <c r="BBB599" s="3177"/>
      <c r="BBC599" s="3177"/>
      <c r="BBD599" s="3177"/>
      <c r="BBE599" s="3177"/>
      <c r="BBF599" s="3177"/>
      <c r="BBG599" s="3177"/>
      <c r="BBH599" s="3177"/>
      <c r="BBI599" s="3177"/>
      <c r="BBJ599" s="3177"/>
      <c r="BBK599" s="3177"/>
      <c r="BBL599" s="3177"/>
      <c r="BBM599" s="3177"/>
      <c r="BBN599" s="3177"/>
      <c r="BBO599" s="3177"/>
      <c r="BBP599" s="3177"/>
      <c r="BBQ599" s="3177"/>
      <c r="BBR599" s="3177"/>
      <c r="BBS599" s="3177"/>
      <c r="BBT599" s="3177"/>
      <c r="BBU599" s="3177"/>
      <c r="BBV599" s="3177"/>
      <c r="BBW599" s="3177"/>
      <c r="BBX599" s="3177"/>
      <c r="BBY599" s="3177"/>
      <c r="BBZ599" s="3177"/>
      <c r="BCA599" s="3177"/>
      <c r="BCB599" s="3177"/>
      <c r="BCC599" s="3177"/>
      <c r="BCD599" s="3177"/>
      <c r="BCE599" s="3177"/>
      <c r="BCF599" s="3177"/>
      <c r="BCG599" s="3177"/>
      <c r="BCH599" s="3177"/>
      <c r="BCI599" s="3177"/>
      <c r="BCJ599" s="3177"/>
      <c r="BCK599" s="3177"/>
      <c r="BCL599" s="3177"/>
      <c r="BCM599" s="3177"/>
      <c r="BCN599" s="3177"/>
      <c r="BCO599" s="3177"/>
      <c r="BCP599" s="3177"/>
      <c r="BCQ599" s="3177"/>
      <c r="BCR599" s="3177"/>
      <c r="BCS599" s="3177"/>
      <c r="BCT599" s="3177"/>
      <c r="BCU599" s="3177"/>
      <c r="BCV599" s="3177"/>
      <c r="BCW599" s="3177"/>
      <c r="BCX599" s="3177"/>
      <c r="BCY599" s="3177"/>
      <c r="BCZ599" s="3177"/>
      <c r="BDA599" s="3177"/>
      <c r="BDB599" s="3177"/>
      <c r="BDC599" s="3177"/>
      <c r="BDD599" s="3177"/>
      <c r="BDE599" s="3177"/>
      <c r="BDF599" s="3177"/>
      <c r="BDG599" s="3177"/>
      <c r="BDH599" s="3177"/>
      <c r="BDI599" s="3177"/>
      <c r="BDJ599" s="3177"/>
      <c r="BDK599" s="3177"/>
      <c r="BDL599" s="3177"/>
      <c r="BDM599" s="3177"/>
      <c r="BDN599" s="3177"/>
      <c r="BDO599" s="3177"/>
      <c r="BDP599" s="3177"/>
      <c r="BDQ599" s="3177"/>
      <c r="BDR599" s="3177"/>
      <c r="BDS599" s="3177"/>
      <c r="BDT599" s="3177"/>
      <c r="BDU599" s="3177"/>
      <c r="BDV599" s="3177"/>
      <c r="BDW599" s="3177"/>
      <c r="BDX599" s="3177"/>
      <c r="BDY599" s="3177"/>
      <c r="BDZ599" s="3177"/>
      <c r="BEA599" s="3177"/>
      <c r="BEB599" s="3177"/>
      <c r="BEC599" s="3177"/>
      <c r="BED599" s="3177"/>
      <c r="BEE599" s="3177"/>
      <c r="BEF599" s="3177"/>
      <c r="BEG599" s="3177"/>
      <c r="BEH599" s="3177"/>
      <c r="BEI599" s="3177"/>
      <c r="BEJ599" s="3177"/>
      <c r="BEK599" s="3177"/>
      <c r="BEL599" s="3177"/>
      <c r="BEM599" s="3177"/>
      <c r="BEN599" s="3177"/>
      <c r="BEO599" s="3177"/>
      <c r="BEP599" s="3177"/>
      <c r="BEQ599" s="3177"/>
      <c r="BER599" s="3177"/>
      <c r="BES599" s="3177"/>
      <c r="BET599" s="3177"/>
      <c r="BEU599" s="3177"/>
      <c r="BEV599" s="3177"/>
      <c r="BEW599" s="3177"/>
      <c r="BEX599" s="3177"/>
      <c r="BEY599" s="3177"/>
      <c r="BEZ599" s="3177"/>
      <c r="BFA599" s="3177"/>
      <c r="BFB599" s="3177"/>
      <c r="BFC599" s="3177"/>
      <c r="BFD599" s="3177"/>
      <c r="BFE599" s="3177"/>
      <c r="BFF599" s="3177"/>
      <c r="BFG599" s="3177"/>
      <c r="BFH599" s="3177"/>
      <c r="BFI599" s="3177"/>
      <c r="BFJ599" s="3177"/>
      <c r="BFK599" s="3177"/>
      <c r="BFL599" s="3177"/>
      <c r="BFM599" s="3177"/>
      <c r="BFN599" s="3177"/>
      <c r="BFO599" s="3177"/>
      <c r="BFP599" s="3177"/>
      <c r="BFQ599" s="3177"/>
      <c r="BFR599" s="3177"/>
      <c r="BFS599" s="3177"/>
      <c r="BFT599" s="3177"/>
      <c r="BFU599" s="3177"/>
      <c r="BFV599" s="3177"/>
      <c r="BFW599" s="3177"/>
      <c r="BFX599" s="3177"/>
      <c r="BFY599" s="3177"/>
      <c r="BFZ599" s="3177"/>
      <c r="BGA599" s="3177"/>
      <c r="BGB599" s="3177"/>
      <c r="BGC599" s="3177"/>
      <c r="BGD599" s="3177"/>
      <c r="BGE599" s="3177"/>
      <c r="BGF599" s="3177"/>
      <c r="BGG599" s="3177"/>
      <c r="BGH599" s="3177"/>
      <c r="BGI599" s="3177"/>
      <c r="BGJ599" s="3177"/>
      <c r="BGK599" s="3177"/>
      <c r="BGL599" s="3177"/>
      <c r="BGM599" s="3177"/>
      <c r="BGN599" s="3177"/>
      <c r="BGO599" s="3177"/>
      <c r="BGP599" s="3177"/>
      <c r="BGQ599" s="3177"/>
      <c r="BGR599" s="3177"/>
      <c r="BGS599" s="3177"/>
      <c r="BGT599" s="3177"/>
      <c r="BGU599" s="3177"/>
      <c r="BGV599" s="3177"/>
      <c r="BGW599" s="3177"/>
      <c r="BGX599" s="3177"/>
      <c r="BGY599" s="3177"/>
      <c r="BGZ599" s="3177"/>
      <c r="BHA599" s="3177"/>
      <c r="BHB599" s="3177"/>
      <c r="BHC599" s="3177"/>
      <c r="BHD599" s="3177"/>
      <c r="BHE599" s="3177"/>
      <c r="BHF599" s="3177"/>
      <c r="BHG599" s="3177"/>
      <c r="BHH599" s="3177"/>
      <c r="BHI599" s="3177"/>
      <c r="BHJ599" s="3177"/>
      <c r="BHK599" s="3177"/>
      <c r="BHL599" s="3177"/>
      <c r="BHM599" s="3177"/>
      <c r="BHN599" s="3177"/>
      <c r="BHO599" s="3177"/>
      <c r="BHP599" s="3177"/>
      <c r="BHQ599" s="3177"/>
      <c r="BHR599" s="3177"/>
      <c r="BHS599" s="3177"/>
      <c r="BHT599" s="3177"/>
      <c r="BHU599" s="3177"/>
      <c r="BHV599" s="3177"/>
      <c r="BHW599" s="3177"/>
      <c r="BHX599" s="3177"/>
      <c r="BHY599" s="3177"/>
      <c r="BHZ599" s="3177"/>
      <c r="BIA599" s="3177"/>
      <c r="BIB599" s="3177"/>
      <c r="BIC599" s="3177"/>
      <c r="BID599" s="3177"/>
      <c r="BIE599" s="3177"/>
      <c r="BIF599" s="3177"/>
      <c r="BIG599" s="3177"/>
      <c r="BIH599" s="3177"/>
      <c r="BII599" s="3177"/>
      <c r="BIJ599" s="3177"/>
      <c r="BIK599" s="3177"/>
      <c r="BIL599" s="3177"/>
      <c r="BIM599" s="3177"/>
      <c r="BIN599" s="3177"/>
      <c r="BIO599" s="3177"/>
      <c r="BIP599" s="3177"/>
      <c r="BIQ599" s="3177"/>
      <c r="BIR599" s="3177"/>
      <c r="BIS599" s="3177"/>
      <c r="BIT599" s="3177"/>
      <c r="BIU599" s="3177"/>
      <c r="BIV599" s="3177"/>
      <c r="BIW599" s="3177"/>
      <c r="BIX599" s="3177"/>
      <c r="BIY599" s="3177"/>
      <c r="BIZ599" s="3177"/>
      <c r="BJA599" s="3177"/>
      <c r="BJB599" s="3177"/>
      <c r="BJC599" s="3177"/>
      <c r="BJD599" s="3177"/>
      <c r="BJE599" s="3177"/>
      <c r="BJF599" s="3177"/>
      <c r="BJG599" s="3177"/>
      <c r="BJH599" s="3177"/>
      <c r="BJI599" s="3177"/>
      <c r="BJJ599" s="3177"/>
      <c r="BJK599" s="3177"/>
      <c r="BJL599" s="3177"/>
      <c r="BJM599" s="3177"/>
      <c r="BJN599" s="3177"/>
      <c r="BJO599" s="3177"/>
      <c r="BJP599" s="3177"/>
      <c r="BJQ599" s="3177"/>
      <c r="BJR599" s="3177"/>
      <c r="BJS599" s="3177"/>
      <c r="BJT599" s="3177"/>
      <c r="BJU599" s="3177"/>
      <c r="BJV599" s="3177"/>
      <c r="BJW599" s="3177"/>
      <c r="BJX599" s="3177"/>
      <c r="BJY599" s="3177"/>
      <c r="BJZ599" s="3177"/>
      <c r="BKA599" s="3177"/>
      <c r="BKB599" s="3177"/>
      <c r="BKC599" s="3177"/>
      <c r="BKD599" s="3177"/>
      <c r="BKE599" s="3177"/>
      <c r="BKF599" s="3177"/>
      <c r="BKG599" s="3177"/>
      <c r="BKH599" s="3177"/>
      <c r="BKI599" s="3177"/>
      <c r="BKJ599" s="3177"/>
      <c r="BKK599" s="3177"/>
      <c r="BKL599" s="3177"/>
      <c r="BKM599" s="3177"/>
      <c r="BKN599" s="3177"/>
      <c r="BKO599" s="3177"/>
      <c r="BKP599" s="3177"/>
      <c r="BKQ599" s="3177"/>
      <c r="BKR599" s="3177"/>
      <c r="BKS599" s="3177"/>
      <c r="BKT599" s="3177"/>
      <c r="BKU599" s="3177"/>
      <c r="BKV599" s="3177"/>
      <c r="BKW599" s="3177"/>
      <c r="BKX599" s="3177"/>
      <c r="BKY599" s="3177"/>
      <c r="BKZ599" s="3177"/>
      <c r="BLA599" s="3177"/>
      <c r="BLB599" s="3177"/>
      <c r="BLC599" s="3177"/>
      <c r="BLD599" s="3177"/>
      <c r="BLE599" s="3177"/>
      <c r="BLF599" s="3177"/>
      <c r="BLG599" s="3177"/>
      <c r="BLH599" s="3177"/>
      <c r="BLI599" s="3177"/>
      <c r="BLJ599" s="3177"/>
      <c r="BLK599" s="3177"/>
      <c r="BLL599" s="3177"/>
      <c r="BLM599" s="3177"/>
      <c r="BLN599" s="3177"/>
      <c r="BLO599" s="3177"/>
      <c r="BLP599" s="3177"/>
      <c r="BLQ599" s="3177"/>
      <c r="BLR599" s="3177"/>
      <c r="BLS599" s="3177"/>
      <c r="BLT599" s="3177"/>
      <c r="BLU599" s="3177"/>
      <c r="BLV599" s="3177"/>
      <c r="BLW599" s="3177"/>
      <c r="BLX599" s="3177"/>
      <c r="BLY599" s="3177"/>
      <c r="BLZ599" s="3177"/>
      <c r="BMA599" s="3177"/>
      <c r="BMB599" s="3177"/>
      <c r="BMC599" s="3177"/>
      <c r="BMD599" s="3177"/>
      <c r="BME599" s="3177"/>
      <c r="BMF599" s="3177"/>
      <c r="BMG599" s="3177"/>
      <c r="BMH599" s="3177"/>
      <c r="BMI599" s="3177"/>
      <c r="BMJ599" s="3177"/>
      <c r="BMK599" s="3177"/>
      <c r="BML599" s="3177"/>
      <c r="BMM599" s="3177"/>
      <c r="BMN599" s="3177"/>
      <c r="BMO599" s="3177"/>
      <c r="BMP599" s="3177"/>
      <c r="BMQ599" s="3177"/>
      <c r="BMR599" s="3177"/>
      <c r="BMS599" s="3177"/>
      <c r="BMT599" s="3177"/>
      <c r="BMU599" s="3177"/>
      <c r="BMV599" s="3177"/>
      <c r="BMW599" s="3177"/>
      <c r="BMX599" s="3177"/>
      <c r="BMY599" s="3177"/>
      <c r="BMZ599" s="3177"/>
      <c r="BNA599" s="3177"/>
      <c r="BNB599" s="3177"/>
      <c r="BNC599" s="3177"/>
      <c r="BND599" s="3177"/>
      <c r="BNE599" s="3177"/>
      <c r="BNF599" s="3177"/>
      <c r="BNG599" s="3177"/>
      <c r="BNH599" s="3177"/>
      <c r="BNI599" s="3177"/>
      <c r="BNJ599" s="3177"/>
      <c r="BNK599" s="3177"/>
      <c r="BNL599" s="3177"/>
      <c r="BNM599" s="3177"/>
      <c r="BNN599" s="3177"/>
      <c r="BNO599" s="3177"/>
      <c r="BNP599" s="3177"/>
      <c r="BNQ599" s="3177"/>
      <c r="BNR599" s="3177"/>
      <c r="BNS599" s="3177"/>
      <c r="BNT599" s="3177"/>
      <c r="BNU599" s="3177"/>
      <c r="BNV599" s="3177"/>
      <c r="BNW599" s="3177"/>
      <c r="BNX599" s="3177"/>
      <c r="BNY599" s="3177"/>
      <c r="BNZ599" s="3177"/>
      <c r="BOA599" s="3177"/>
      <c r="BOB599" s="3177"/>
      <c r="BOC599" s="3177"/>
      <c r="BOD599" s="3177"/>
      <c r="BOE599" s="3177"/>
      <c r="BOF599" s="3177"/>
      <c r="BOG599" s="3177"/>
      <c r="BOH599" s="3177"/>
      <c r="BOI599" s="3177"/>
      <c r="BOJ599" s="3177"/>
      <c r="BOK599" s="3177"/>
      <c r="BOL599" s="3177"/>
      <c r="BOM599" s="3177"/>
      <c r="BON599" s="3177"/>
      <c r="BOO599" s="3177"/>
      <c r="BOP599" s="3177"/>
      <c r="BOQ599" s="3177"/>
      <c r="BOR599" s="3177"/>
      <c r="BOS599" s="3177"/>
      <c r="BOT599" s="3177"/>
      <c r="BOU599" s="3177"/>
      <c r="BOV599" s="3177"/>
      <c r="BOW599" s="3177"/>
      <c r="BOX599" s="3177"/>
      <c r="BOY599" s="3177"/>
      <c r="BOZ599" s="3177"/>
      <c r="BPA599" s="3177"/>
      <c r="BPB599" s="3177"/>
      <c r="BPC599" s="3177"/>
      <c r="BPD599" s="3177"/>
      <c r="BPE599" s="3177"/>
      <c r="BPF599" s="3177"/>
      <c r="BPG599" s="3177"/>
      <c r="BPH599" s="3177"/>
      <c r="BPI599" s="3177"/>
      <c r="BPJ599" s="3177"/>
      <c r="BPK599" s="3177"/>
      <c r="BPL599" s="3177"/>
      <c r="BPM599" s="3177"/>
      <c r="BPN599" s="3177"/>
      <c r="BPO599" s="3177"/>
      <c r="BPP599" s="3177"/>
      <c r="BPQ599" s="3177"/>
      <c r="BPR599" s="3177"/>
      <c r="BPS599" s="3177"/>
      <c r="BPT599" s="3177"/>
      <c r="BPU599" s="3177"/>
      <c r="BPV599" s="3177"/>
      <c r="BPW599" s="3177"/>
      <c r="BPX599" s="3177"/>
      <c r="BPY599" s="3177"/>
      <c r="BPZ599" s="3177"/>
      <c r="BQA599" s="3177"/>
      <c r="BQB599" s="3177"/>
      <c r="BQC599" s="3177"/>
      <c r="BQD599" s="3177"/>
      <c r="BQE599" s="3177"/>
      <c r="BQF599" s="3177"/>
      <c r="BQG599" s="3177"/>
      <c r="BQH599" s="3177"/>
      <c r="BQI599" s="3177"/>
      <c r="BQJ599" s="3177"/>
      <c r="BQK599" s="3177"/>
      <c r="BQL599" s="3177"/>
      <c r="BQM599" s="3177"/>
      <c r="BQN599" s="3177"/>
      <c r="BQO599" s="3177"/>
      <c r="BQP599" s="3177"/>
      <c r="BQQ599" s="3177"/>
      <c r="BQR599" s="3177"/>
      <c r="BQS599" s="3177"/>
      <c r="BQT599" s="3177"/>
      <c r="BQU599" s="3177"/>
      <c r="BQV599" s="3177"/>
      <c r="BQW599" s="3177"/>
      <c r="BQX599" s="3177"/>
      <c r="BQY599" s="3177"/>
      <c r="BQZ599" s="3177"/>
      <c r="BRA599" s="3177"/>
      <c r="BRB599" s="3177"/>
      <c r="BRC599" s="3177"/>
      <c r="BRD599" s="3177"/>
      <c r="BRE599" s="3177"/>
      <c r="BRF599" s="3177"/>
      <c r="BRG599" s="3177"/>
      <c r="BRH599" s="3177"/>
      <c r="BRI599" s="3177"/>
      <c r="BRJ599" s="3177"/>
      <c r="BRK599" s="3177"/>
      <c r="BRL599" s="3177"/>
      <c r="BRM599" s="3177"/>
      <c r="BRN599" s="3177"/>
      <c r="BRO599" s="3177"/>
      <c r="BRP599" s="3177"/>
      <c r="BRQ599" s="3177"/>
      <c r="BRR599" s="3177"/>
      <c r="BRS599" s="3177"/>
      <c r="BRT599" s="3177"/>
      <c r="BRU599" s="3177"/>
      <c r="BRV599" s="3177"/>
      <c r="BRW599" s="3177"/>
      <c r="BRX599" s="3177"/>
      <c r="BRY599" s="3177"/>
      <c r="BRZ599" s="3177"/>
      <c r="BSA599" s="3177"/>
      <c r="BSB599" s="3177"/>
      <c r="BSC599" s="3177"/>
      <c r="BSD599" s="3177"/>
      <c r="BSE599" s="3177"/>
      <c r="BSF599" s="3177"/>
      <c r="BSG599" s="3177"/>
      <c r="BSH599" s="3177"/>
      <c r="BSI599" s="3177"/>
      <c r="BSJ599" s="3177"/>
      <c r="BSK599" s="3177"/>
      <c r="BSL599" s="3177"/>
      <c r="BSM599" s="3177"/>
      <c r="BSN599" s="3177"/>
      <c r="BSO599" s="3177"/>
      <c r="BSP599" s="3177"/>
      <c r="BSQ599" s="3177"/>
      <c r="BSR599" s="3177"/>
      <c r="BSS599" s="3177"/>
      <c r="BST599" s="3177"/>
      <c r="BSU599" s="3177"/>
      <c r="BSV599" s="3177"/>
      <c r="BSW599" s="3177"/>
      <c r="BSX599" s="3177"/>
      <c r="BSY599" s="3177"/>
      <c r="BSZ599" s="3177"/>
      <c r="BTA599" s="3177"/>
      <c r="BTB599" s="3177"/>
      <c r="BTC599" s="3177"/>
      <c r="BTD599" s="3177"/>
      <c r="BTE599" s="3177"/>
      <c r="BTF599" s="3177"/>
      <c r="BTG599" s="3177"/>
      <c r="BTH599" s="3177"/>
      <c r="BTI599" s="3177"/>
      <c r="BTJ599" s="3177"/>
      <c r="BTK599" s="3177"/>
      <c r="BTL599" s="3177"/>
      <c r="BTM599" s="3177"/>
      <c r="BTN599" s="3177"/>
      <c r="BTO599" s="3177"/>
      <c r="BTP599" s="3177"/>
      <c r="BTQ599" s="3177"/>
      <c r="BTR599" s="3177"/>
      <c r="BTS599" s="3177"/>
      <c r="BTT599" s="3177"/>
      <c r="BTU599" s="3177"/>
      <c r="BTV599" s="3177"/>
      <c r="BTW599" s="3177"/>
      <c r="BTX599" s="3177"/>
      <c r="BTY599" s="3177"/>
      <c r="BTZ599" s="3177"/>
      <c r="BUA599" s="3177"/>
      <c r="BUB599" s="3177"/>
      <c r="BUC599" s="3177"/>
      <c r="BUD599" s="3177"/>
      <c r="BUE599" s="3177"/>
      <c r="BUF599" s="3177"/>
      <c r="BUG599" s="3177"/>
      <c r="BUH599" s="3177"/>
      <c r="BUI599" s="3177"/>
      <c r="BUJ599" s="3177"/>
      <c r="BUK599" s="3177"/>
      <c r="BUL599" s="3177"/>
      <c r="BUM599" s="3177"/>
      <c r="BUN599" s="3177"/>
      <c r="BUO599" s="3177"/>
      <c r="BUP599" s="3177"/>
      <c r="BUQ599" s="3177"/>
      <c r="BUR599" s="3177"/>
      <c r="BUS599" s="3177"/>
      <c r="BUT599" s="3177"/>
      <c r="BUU599" s="3177"/>
      <c r="BUV599" s="3177"/>
      <c r="BUW599" s="3177"/>
      <c r="BUX599" s="3177"/>
      <c r="BUY599" s="3177"/>
      <c r="BUZ599" s="3177"/>
      <c r="BVA599" s="3177"/>
      <c r="BVB599" s="3177"/>
      <c r="BVC599" s="3177"/>
      <c r="BVD599" s="3177"/>
      <c r="BVE599" s="3177"/>
      <c r="BVF599" s="3177"/>
      <c r="BVG599" s="3177"/>
      <c r="BVH599" s="3177"/>
      <c r="BVI599" s="3177"/>
      <c r="BVJ599" s="3177"/>
      <c r="BVK599" s="3177"/>
      <c r="BVL599" s="3177"/>
      <c r="BVM599" s="3177"/>
      <c r="BVN599" s="3177"/>
      <c r="BVO599" s="3177"/>
      <c r="BVP599" s="3177"/>
      <c r="BVQ599" s="3177"/>
      <c r="BVR599" s="3177"/>
      <c r="BVS599" s="3177"/>
      <c r="BVT599" s="3177"/>
      <c r="BVU599" s="3177"/>
      <c r="BVV599" s="3177"/>
      <c r="BVW599" s="3177"/>
      <c r="BVX599" s="3177"/>
      <c r="BVY599" s="3177"/>
      <c r="BVZ599" s="3177"/>
      <c r="BWA599" s="3177"/>
      <c r="BWB599" s="3177"/>
      <c r="BWC599" s="3177"/>
      <c r="BWD599" s="3177"/>
      <c r="BWE599" s="3177"/>
      <c r="BWF599" s="3177"/>
      <c r="BWG599" s="3177"/>
      <c r="BWH599" s="3177"/>
      <c r="BWI599" s="3177"/>
      <c r="BWJ599" s="3177"/>
      <c r="BWK599" s="3177"/>
      <c r="BWL599" s="3177"/>
      <c r="BWM599" s="3177"/>
      <c r="BWN599" s="3177"/>
      <c r="BWO599" s="3177"/>
      <c r="BWP599" s="3177"/>
      <c r="BWQ599" s="3177"/>
      <c r="BWR599" s="3177"/>
      <c r="BWS599" s="3177"/>
      <c r="BWT599" s="3177"/>
      <c r="BWU599" s="3177"/>
      <c r="BWV599" s="3177"/>
      <c r="BWW599" s="3177"/>
      <c r="BWX599" s="3177"/>
      <c r="BWY599" s="3177"/>
      <c r="BWZ599" s="3177"/>
      <c r="BXA599" s="3177"/>
      <c r="BXB599" s="3177"/>
      <c r="BXC599" s="3177"/>
      <c r="BXD599" s="3177"/>
      <c r="BXE599" s="3177"/>
      <c r="BXF599" s="3177"/>
      <c r="BXG599" s="3177"/>
      <c r="BXH599" s="3177"/>
      <c r="BXI599" s="3177"/>
      <c r="BXJ599" s="3177"/>
      <c r="BXK599" s="3177"/>
      <c r="BXL599" s="3177"/>
      <c r="BXM599" s="3177"/>
      <c r="BXN599" s="3177"/>
      <c r="BXO599" s="3177"/>
      <c r="BXP599" s="3177"/>
      <c r="BXQ599" s="3177"/>
      <c r="BXR599" s="3177"/>
      <c r="BXS599" s="3177"/>
      <c r="BXT599" s="3177"/>
      <c r="BXU599" s="3177"/>
      <c r="BXV599" s="3177"/>
      <c r="BXW599" s="3177"/>
      <c r="BXX599" s="3177"/>
      <c r="BXY599" s="3177"/>
      <c r="BXZ599" s="3177"/>
      <c r="BYA599" s="3177"/>
      <c r="BYB599" s="3177"/>
      <c r="BYC599" s="3177"/>
      <c r="BYD599" s="3177"/>
      <c r="BYE599" s="3177"/>
      <c r="BYF599" s="3177"/>
      <c r="BYG599" s="3177"/>
      <c r="BYH599" s="3177"/>
      <c r="BYI599" s="3177"/>
      <c r="BYJ599" s="3177"/>
      <c r="BYK599" s="3177"/>
      <c r="BYL599" s="3177"/>
      <c r="BYM599" s="3177"/>
      <c r="BYN599" s="3177"/>
      <c r="BYO599" s="3177"/>
      <c r="BYP599" s="3177"/>
      <c r="BYQ599" s="3177"/>
      <c r="BYR599" s="3177"/>
      <c r="BYS599" s="3177"/>
      <c r="BYT599" s="3177"/>
      <c r="BYU599" s="3177"/>
      <c r="BYV599" s="3177"/>
      <c r="BYW599" s="3177"/>
      <c r="BYX599" s="3177"/>
      <c r="BYY599" s="3177"/>
      <c r="BYZ599" s="3177"/>
      <c r="BZA599" s="3177"/>
      <c r="BZB599" s="3177"/>
      <c r="BZC599" s="3177"/>
      <c r="BZD599" s="3177"/>
      <c r="BZE599" s="3177"/>
      <c r="BZF599" s="3177"/>
      <c r="BZG599" s="3177"/>
      <c r="BZH599" s="3177"/>
      <c r="BZI599" s="3177"/>
      <c r="BZJ599" s="3177"/>
      <c r="BZK599" s="3177"/>
      <c r="BZL599" s="3177"/>
      <c r="BZM599" s="3177"/>
      <c r="BZN599" s="3177"/>
      <c r="BZO599" s="3177"/>
      <c r="BZP599" s="3177"/>
      <c r="BZQ599" s="3177"/>
      <c r="BZR599" s="3177"/>
      <c r="BZS599" s="3177"/>
      <c r="BZT599" s="3177"/>
      <c r="BZU599" s="3177"/>
      <c r="BZV599" s="3177"/>
      <c r="BZW599" s="3177"/>
      <c r="BZX599" s="3177"/>
      <c r="BZY599" s="3177"/>
      <c r="BZZ599" s="3177"/>
      <c r="CAA599" s="3177"/>
      <c r="CAB599" s="3177"/>
      <c r="CAC599" s="3177"/>
      <c r="CAD599" s="3177"/>
      <c r="CAE599" s="3177"/>
      <c r="CAF599" s="3177"/>
      <c r="CAG599" s="3177"/>
      <c r="CAH599" s="3177"/>
      <c r="CAI599" s="3177"/>
      <c r="CAJ599" s="3177"/>
      <c r="CAK599" s="3177"/>
      <c r="CAL599" s="3177"/>
      <c r="CAM599" s="3177"/>
      <c r="CAN599" s="3177"/>
      <c r="CAO599" s="3177"/>
      <c r="CAP599" s="3177"/>
      <c r="CAQ599" s="3177"/>
      <c r="CAR599" s="3177"/>
      <c r="CAS599" s="3177"/>
      <c r="CAT599" s="3177"/>
      <c r="CAU599" s="3177"/>
      <c r="CAV599" s="3177"/>
      <c r="CAW599" s="3177"/>
      <c r="CAX599" s="3177"/>
      <c r="CAY599" s="3177"/>
      <c r="CAZ599" s="3177"/>
      <c r="CBA599" s="3177"/>
      <c r="CBB599" s="3177"/>
      <c r="CBC599" s="3177"/>
      <c r="CBD599" s="3177"/>
      <c r="CBE599" s="3177"/>
      <c r="CBF599" s="3177"/>
      <c r="CBG599" s="3177"/>
      <c r="CBH599" s="3177"/>
      <c r="CBI599" s="3177"/>
      <c r="CBJ599" s="3177"/>
      <c r="CBK599" s="3177"/>
      <c r="CBL599" s="3177"/>
      <c r="CBM599" s="3177"/>
      <c r="CBN599" s="3177"/>
      <c r="CBO599" s="3177"/>
      <c r="CBP599" s="3177"/>
      <c r="CBQ599" s="3177"/>
      <c r="CBR599" s="3177"/>
      <c r="CBS599" s="3177"/>
      <c r="CBT599" s="3177"/>
      <c r="CBU599" s="3177"/>
      <c r="CBV599" s="3177"/>
      <c r="CBW599" s="3177"/>
      <c r="CBX599" s="3177"/>
      <c r="CBY599" s="3177"/>
      <c r="CBZ599" s="3177"/>
      <c r="CCA599" s="3177"/>
      <c r="CCB599" s="3177"/>
      <c r="CCC599" s="3177"/>
      <c r="CCD599" s="3177"/>
      <c r="CCE599" s="3177"/>
      <c r="CCF599" s="3177"/>
      <c r="CCG599" s="3177"/>
      <c r="CCH599" s="3177"/>
      <c r="CCI599" s="3177"/>
      <c r="CCJ599" s="3177"/>
      <c r="CCK599" s="3177"/>
      <c r="CCL599" s="3177"/>
      <c r="CCM599" s="3177"/>
      <c r="CCN599" s="3177"/>
      <c r="CCO599" s="3177"/>
      <c r="CCP599" s="3177"/>
      <c r="CCQ599" s="3177"/>
      <c r="CCR599" s="3177"/>
      <c r="CCS599" s="3177"/>
      <c r="CCT599" s="3177"/>
      <c r="CCU599" s="3177"/>
      <c r="CCV599" s="3177"/>
      <c r="CCW599" s="3177"/>
      <c r="CCX599" s="3177"/>
      <c r="CCY599" s="3177"/>
      <c r="CCZ599" s="3177"/>
      <c r="CDA599" s="3177"/>
      <c r="CDB599" s="3177"/>
      <c r="CDC599" s="3177"/>
      <c r="CDD599" s="3177"/>
      <c r="CDE599" s="3177"/>
      <c r="CDF599" s="3177"/>
      <c r="CDG599" s="3177"/>
      <c r="CDH599" s="3177"/>
      <c r="CDI599" s="3177"/>
      <c r="CDJ599" s="3177"/>
      <c r="CDK599" s="3177"/>
      <c r="CDL599" s="3177"/>
      <c r="CDM599" s="3177"/>
      <c r="CDN599" s="3177"/>
      <c r="CDO599" s="3177"/>
      <c r="CDP599" s="3177"/>
      <c r="CDQ599" s="3177"/>
      <c r="CDR599" s="3177"/>
      <c r="CDS599" s="3177"/>
      <c r="CDT599" s="3177"/>
      <c r="CDU599" s="3177"/>
      <c r="CDV599" s="3177"/>
      <c r="CDW599" s="3177"/>
      <c r="CDX599" s="3177"/>
      <c r="CDY599" s="3177"/>
      <c r="CDZ599" s="3177"/>
      <c r="CEA599" s="3177"/>
      <c r="CEB599" s="3177"/>
      <c r="CEC599" s="3177"/>
      <c r="CED599" s="3177"/>
      <c r="CEE599" s="3177"/>
      <c r="CEF599" s="3177"/>
      <c r="CEG599" s="3177"/>
      <c r="CEH599" s="3177"/>
      <c r="CEI599" s="3177"/>
      <c r="CEJ599" s="3177"/>
      <c r="CEK599" s="3177"/>
      <c r="CEL599" s="3177"/>
      <c r="CEM599" s="3177"/>
      <c r="CEN599" s="3177"/>
      <c r="CEO599" s="3177"/>
      <c r="CEP599" s="3177"/>
      <c r="CEQ599" s="3177"/>
      <c r="CER599" s="3177"/>
      <c r="CES599" s="3177"/>
      <c r="CET599" s="3177"/>
      <c r="CEU599" s="3177"/>
      <c r="CEV599" s="3177"/>
      <c r="CEW599" s="3177"/>
      <c r="CEX599" s="3177"/>
      <c r="CEY599" s="3177"/>
      <c r="CEZ599" s="3177"/>
      <c r="CFA599" s="3177"/>
      <c r="CFB599" s="3177"/>
      <c r="CFC599" s="3177"/>
      <c r="CFD599" s="3177"/>
      <c r="CFE599" s="3177"/>
      <c r="CFF599" s="3177"/>
      <c r="CFG599" s="3177"/>
      <c r="CFH599" s="3177"/>
      <c r="CFI599" s="3177"/>
      <c r="CFJ599" s="3177"/>
      <c r="CFK599" s="3177"/>
      <c r="CFL599" s="3177"/>
      <c r="CFM599" s="3177"/>
      <c r="CFN599" s="3177"/>
      <c r="CFO599" s="3177"/>
      <c r="CFP599" s="3177"/>
      <c r="CFQ599" s="3177"/>
      <c r="CFR599" s="3177"/>
      <c r="CFS599" s="3177"/>
      <c r="CFT599" s="3177"/>
      <c r="CFU599" s="3177"/>
      <c r="CFV599" s="3177"/>
      <c r="CFW599" s="3177"/>
      <c r="CFX599" s="3177"/>
      <c r="CFY599" s="3177"/>
      <c r="CFZ599" s="3177"/>
      <c r="CGA599" s="3177"/>
      <c r="CGB599" s="3177"/>
      <c r="CGC599" s="3177"/>
      <c r="CGD599" s="3177"/>
      <c r="CGE599" s="3177"/>
      <c r="CGF599" s="3177"/>
      <c r="CGG599" s="3177"/>
      <c r="CGH599" s="3177"/>
      <c r="CGI599" s="3177"/>
      <c r="CGJ599" s="3177"/>
      <c r="CGK599" s="3177"/>
      <c r="CGL599" s="3177"/>
      <c r="CGM599" s="3177"/>
      <c r="CGN599" s="3177"/>
      <c r="CGO599" s="3177"/>
      <c r="CGP599" s="3177"/>
      <c r="CGQ599" s="3177"/>
      <c r="CGR599" s="3177"/>
      <c r="CGS599" s="3177"/>
      <c r="CGT599" s="3177"/>
      <c r="CGU599" s="3177"/>
      <c r="CGV599" s="3177"/>
      <c r="CGW599" s="3177"/>
      <c r="CGX599" s="3177"/>
      <c r="CGY599" s="3177"/>
      <c r="CGZ599" s="3177"/>
      <c r="CHA599" s="3177"/>
      <c r="CHB599" s="3177"/>
      <c r="CHC599" s="3177"/>
      <c r="CHD599" s="3177"/>
      <c r="CHE599" s="3177"/>
      <c r="CHF599" s="3177"/>
      <c r="CHG599" s="3177"/>
      <c r="CHH599" s="3177"/>
      <c r="CHI599" s="3177"/>
      <c r="CHJ599" s="3177"/>
      <c r="CHK599" s="3177"/>
      <c r="CHL599" s="3177"/>
      <c r="CHM599" s="3177"/>
      <c r="CHN599" s="3177"/>
      <c r="CHO599" s="3177"/>
      <c r="CHP599" s="3177"/>
      <c r="CHQ599" s="3177"/>
      <c r="CHR599" s="3177"/>
      <c r="CHS599" s="3177"/>
      <c r="CHT599" s="3177"/>
      <c r="CHU599" s="3177"/>
      <c r="CHV599" s="3177"/>
      <c r="CHW599" s="3177"/>
      <c r="CHX599" s="3177"/>
      <c r="CHY599" s="3177"/>
      <c r="CHZ599" s="3177"/>
      <c r="CIA599" s="3177"/>
      <c r="CIB599" s="3177"/>
      <c r="CIC599" s="3177"/>
      <c r="CID599" s="3177"/>
      <c r="CIE599" s="3177"/>
      <c r="CIF599" s="3177"/>
      <c r="CIG599" s="3177"/>
      <c r="CIH599" s="3177"/>
      <c r="CII599" s="3177"/>
      <c r="CIJ599" s="3177"/>
      <c r="CIK599" s="3177"/>
      <c r="CIL599" s="3177"/>
      <c r="CIM599" s="3177"/>
      <c r="CIN599" s="3177"/>
      <c r="CIO599" s="3177"/>
      <c r="CIP599" s="3177"/>
      <c r="CIQ599" s="3177"/>
      <c r="CIR599" s="3177"/>
      <c r="CIS599" s="3177"/>
      <c r="CIT599" s="3177"/>
      <c r="CIU599" s="3177"/>
      <c r="CIV599" s="3177"/>
      <c r="CIW599" s="3177"/>
      <c r="CIX599" s="3177"/>
      <c r="CIY599" s="3177"/>
      <c r="CIZ599" s="3177"/>
      <c r="CJA599" s="3177"/>
      <c r="CJB599" s="3177"/>
      <c r="CJC599" s="3177"/>
      <c r="CJD599" s="3177"/>
      <c r="CJE599" s="3177"/>
      <c r="CJF599" s="3177"/>
      <c r="CJG599" s="3177"/>
      <c r="CJH599" s="3177"/>
      <c r="CJI599" s="3177"/>
      <c r="CJJ599" s="3177"/>
      <c r="CJK599" s="3177"/>
      <c r="CJL599" s="3177"/>
      <c r="CJM599" s="3177"/>
      <c r="CJN599" s="3177"/>
      <c r="CJO599" s="3177"/>
      <c r="CJP599" s="3177"/>
      <c r="CJQ599" s="3177"/>
      <c r="CJR599" s="3177"/>
      <c r="CJS599" s="3177"/>
      <c r="CJT599" s="3177"/>
      <c r="CJU599" s="3177"/>
      <c r="CJV599" s="3177"/>
      <c r="CJW599" s="3177"/>
      <c r="CJX599" s="3177"/>
      <c r="CJY599" s="3177"/>
      <c r="CJZ599" s="3177"/>
      <c r="CKA599" s="3177"/>
      <c r="CKB599" s="3177"/>
      <c r="CKC599" s="3177"/>
      <c r="CKD599" s="3177"/>
      <c r="CKE599" s="3177"/>
      <c r="CKF599" s="3177"/>
      <c r="CKG599" s="3177"/>
      <c r="CKH599" s="3177"/>
      <c r="CKI599" s="3177"/>
      <c r="CKJ599" s="3177"/>
      <c r="CKK599" s="3177"/>
      <c r="CKL599" s="3177"/>
      <c r="CKM599" s="3177"/>
      <c r="CKN599" s="3177"/>
      <c r="CKO599" s="3177"/>
      <c r="CKP599" s="3177"/>
      <c r="CKQ599" s="3177"/>
      <c r="CKR599" s="3177"/>
      <c r="CKS599" s="3177"/>
      <c r="CKT599" s="3177"/>
      <c r="CKU599" s="3177"/>
      <c r="CKV599" s="3177"/>
      <c r="CKW599" s="3177"/>
      <c r="CKX599" s="3177"/>
      <c r="CKY599" s="3177"/>
      <c r="CKZ599" s="3177"/>
      <c r="CLA599" s="3177"/>
      <c r="CLB599" s="3177"/>
      <c r="CLC599" s="3177"/>
      <c r="CLD599" s="3177"/>
      <c r="CLE599" s="3177"/>
      <c r="CLF599" s="3177"/>
      <c r="CLG599" s="3177"/>
      <c r="CLH599" s="3177"/>
      <c r="CLI599" s="3177"/>
      <c r="CLJ599" s="3177"/>
      <c r="CLK599" s="3177"/>
      <c r="CLL599" s="3177"/>
      <c r="CLM599" s="3177"/>
      <c r="CLN599" s="3177"/>
      <c r="CLO599" s="3177"/>
      <c r="CLP599" s="3177"/>
      <c r="CLQ599" s="3177"/>
      <c r="CLR599" s="3177"/>
      <c r="CLS599" s="3177"/>
      <c r="CLT599" s="3177"/>
      <c r="CLU599" s="3177"/>
      <c r="CLV599" s="3177"/>
      <c r="CLW599" s="3177"/>
      <c r="CLX599" s="3177"/>
      <c r="CLY599" s="3177"/>
      <c r="CLZ599" s="3177"/>
      <c r="CMA599" s="3177"/>
      <c r="CMB599" s="3177"/>
      <c r="CMC599" s="3177"/>
      <c r="CMD599" s="3177"/>
      <c r="CME599" s="3177"/>
      <c r="CMF599" s="3177"/>
      <c r="CMG599" s="3177"/>
      <c r="CMH599" s="3177"/>
      <c r="CMI599" s="3177"/>
      <c r="CMJ599" s="3177"/>
      <c r="CMK599" s="3177"/>
      <c r="CML599" s="3177"/>
      <c r="CMM599" s="3177"/>
      <c r="CMN599" s="3177"/>
      <c r="CMO599" s="3177"/>
      <c r="CMP599" s="3177"/>
      <c r="CMQ599" s="3177"/>
      <c r="CMR599" s="3177"/>
      <c r="CMS599" s="3177"/>
      <c r="CMT599" s="3177"/>
      <c r="CMU599" s="3177"/>
      <c r="CMV599" s="3177"/>
      <c r="CMW599" s="3177"/>
      <c r="CMX599" s="3177"/>
      <c r="CMY599" s="3177"/>
      <c r="CMZ599" s="3177"/>
      <c r="CNA599" s="3177"/>
      <c r="CNB599" s="3177"/>
      <c r="CNC599" s="3177"/>
      <c r="CND599" s="3177"/>
      <c r="CNE599" s="3177"/>
      <c r="CNF599" s="3177"/>
      <c r="CNG599" s="3177"/>
      <c r="CNH599" s="3177"/>
      <c r="CNI599" s="3177"/>
      <c r="CNJ599" s="3177"/>
      <c r="CNK599" s="3177"/>
      <c r="CNL599" s="3177"/>
      <c r="CNM599" s="3177"/>
      <c r="CNN599" s="3177"/>
      <c r="CNO599" s="3177"/>
      <c r="CNP599" s="3177"/>
      <c r="CNQ599" s="3177"/>
      <c r="CNR599" s="3177"/>
      <c r="CNS599" s="3177"/>
      <c r="CNT599" s="3177"/>
      <c r="CNU599" s="3177"/>
      <c r="CNV599" s="3177"/>
      <c r="CNW599" s="3177"/>
      <c r="CNX599" s="3177"/>
      <c r="CNY599" s="3177"/>
      <c r="CNZ599" s="3177"/>
      <c r="COA599" s="3177"/>
      <c r="COB599" s="3177"/>
      <c r="COC599" s="3177"/>
      <c r="COD599" s="3177"/>
      <c r="COE599" s="3177"/>
      <c r="COF599" s="3177"/>
      <c r="COG599" s="3177"/>
      <c r="COH599" s="3177"/>
      <c r="COI599" s="3177"/>
      <c r="COJ599" s="3177"/>
      <c r="COK599" s="3177"/>
      <c r="COL599" s="3177"/>
      <c r="COM599" s="3177"/>
      <c r="CON599" s="3177"/>
      <c r="COO599" s="3177"/>
      <c r="COP599" s="3177"/>
      <c r="COQ599" s="3177"/>
      <c r="COR599" s="3177"/>
      <c r="COS599" s="3177"/>
      <c r="COT599" s="3177"/>
      <c r="COU599" s="3177"/>
      <c r="COV599" s="3177"/>
      <c r="COW599" s="3177"/>
      <c r="COX599" s="3177"/>
      <c r="COY599" s="3177"/>
      <c r="COZ599" s="3177"/>
      <c r="CPA599" s="3177"/>
      <c r="CPB599" s="3177"/>
      <c r="CPC599" s="3177"/>
      <c r="CPD599" s="3177"/>
      <c r="CPE599" s="3177"/>
      <c r="CPF599" s="3177"/>
      <c r="CPG599" s="3177"/>
      <c r="CPH599" s="3177"/>
      <c r="CPI599" s="3177"/>
      <c r="CPJ599" s="3177"/>
      <c r="CPK599" s="3177"/>
      <c r="CPL599" s="3177"/>
      <c r="CPM599" s="3177"/>
      <c r="CPN599" s="3177"/>
      <c r="CPO599" s="3177"/>
      <c r="CPP599" s="3177"/>
      <c r="CPQ599" s="3177"/>
      <c r="CPR599" s="3177"/>
      <c r="CPS599" s="3177"/>
      <c r="CPT599" s="3177"/>
      <c r="CPU599" s="3177"/>
      <c r="CPV599" s="3177"/>
      <c r="CPW599" s="3177"/>
      <c r="CPX599" s="3177"/>
      <c r="CPY599" s="3177"/>
      <c r="CPZ599" s="3177"/>
      <c r="CQA599" s="3177"/>
      <c r="CQB599" s="3177"/>
      <c r="CQC599" s="3177"/>
      <c r="CQD599" s="3177"/>
      <c r="CQE599" s="3177"/>
      <c r="CQF599" s="3177"/>
      <c r="CQG599" s="3177"/>
      <c r="CQH599" s="3177"/>
      <c r="CQI599" s="3177"/>
      <c r="CQJ599" s="3177"/>
      <c r="CQK599" s="3177"/>
      <c r="CQL599" s="3177"/>
      <c r="CQM599" s="3177"/>
      <c r="CQN599" s="3177"/>
      <c r="CQO599" s="3177"/>
      <c r="CQP599" s="3177"/>
      <c r="CQQ599" s="3177"/>
      <c r="CQR599" s="3177"/>
      <c r="CQS599" s="3177"/>
      <c r="CQT599" s="3177"/>
      <c r="CQU599" s="3177"/>
      <c r="CQV599" s="3177"/>
      <c r="CQW599" s="3177"/>
      <c r="CQX599" s="3177"/>
      <c r="CQY599" s="3177"/>
      <c r="CQZ599" s="3177"/>
      <c r="CRA599" s="3177"/>
      <c r="CRB599" s="3177"/>
      <c r="CRC599" s="3177"/>
      <c r="CRD599" s="3177"/>
      <c r="CRE599" s="3177"/>
      <c r="CRF599" s="3177"/>
      <c r="CRG599" s="3177"/>
      <c r="CRH599" s="3177"/>
      <c r="CRI599" s="3177"/>
      <c r="CRJ599" s="3177"/>
      <c r="CRK599" s="3177"/>
      <c r="CRL599" s="3177"/>
      <c r="CRM599" s="3177"/>
      <c r="CRN599" s="3177"/>
      <c r="CRO599" s="3177"/>
      <c r="CRP599" s="3177"/>
      <c r="CRQ599" s="3177"/>
      <c r="CRR599" s="3177"/>
      <c r="CRS599" s="3177"/>
      <c r="CRT599" s="3177"/>
      <c r="CRU599" s="3177"/>
      <c r="CRV599" s="3177"/>
      <c r="CRW599" s="3177"/>
      <c r="CRX599" s="3177"/>
      <c r="CRY599" s="3177"/>
      <c r="CRZ599" s="3177"/>
      <c r="CSA599" s="3177"/>
      <c r="CSB599" s="3177"/>
      <c r="CSC599" s="3177"/>
      <c r="CSD599" s="3177"/>
      <c r="CSE599" s="3177"/>
      <c r="CSF599" s="3177"/>
      <c r="CSG599" s="3177"/>
      <c r="CSH599" s="3177"/>
      <c r="CSI599" s="3177"/>
      <c r="CSJ599" s="3177"/>
      <c r="CSK599" s="3177"/>
      <c r="CSL599" s="3177"/>
      <c r="CSM599" s="3177"/>
      <c r="CSN599" s="3177"/>
      <c r="CSO599" s="3177"/>
      <c r="CSP599" s="3177"/>
      <c r="CSQ599" s="3177"/>
      <c r="CSR599" s="3177"/>
      <c r="CSS599" s="3177"/>
      <c r="CST599" s="3177"/>
      <c r="CSU599" s="3177"/>
      <c r="CSV599" s="3177"/>
      <c r="CSW599" s="3177"/>
      <c r="CSX599" s="3177"/>
      <c r="CSY599" s="3177"/>
      <c r="CSZ599" s="3177"/>
      <c r="CTA599" s="3177"/>
      <c r="CTB599" s="3177"/>
      <c r="CTC599" s="3177"/>
      <c r="CTD599" s="3177"/>
      <c r="CTE599" s="3177"/>
      <c r="CTF599" s="3177"/>
      <c r="CTG599" s="3177"/>
      <c r="CTH599" s="3177"/>
      <c r="CTI599" s="3177"/>
      <c r="CTJ599" s="3177"/>
      <c r="CTK599" s="3177"/>
      <c r="CTL599" s="3177"/>
      <c r="CTM599" s="3177"/>
      <c r="CTN599" s="3177"/>
      <c r="CTO599" s="3177"/>
      <c r="CTP599" s="3177"/>
      <c r="CTQ599" s="3177"/>
      <c r="CTR599" s="3177"/>
      <c r="CTS599" s="3177"/>
      <c r="CTT599" s="3177"/>
      <c r="CTU599" s="3177"/>
      <c r="CTV599" s="3177"/>
      <c r="CTW599" s="3177"/>
      <c r="CTX599" s="3177"/>
      <c r="CTY599" s="3177"/>
      <c r="CTZ599" s="3177"/>
      <c r="CUA599" s="3177"/>
      <c r="CUB599" s="3177"/>
      <c r="CUC599" s="3177"/>
      <c r="CUD599" s="3177"/>
      <c r="CUE599" s="3177"/>
      <c r="CUF599" s="3177"/>
      <c r="CUG599" s="3177"/>
      <c r="CUH599" s="3177"/>
      <c r="CUI599" s="3177"/>
      <c r="CUJ599" s="3177"/>
      <c r="CUK599" s="3177"/>
      <c r="CUL599" s="3177"/>
      <c r="CUM599" s="3177"/>
      <c r="CUN599" s="3177"/>
      <c r="CUO599" s="3177"/>
      <c r="CUP599" s="3177"/>
      <c r="CUQ599" s="3177"/>
      <c r="CUR599" s="3177"/>
      <c r="CUS599" s="3177"/>
      <c r="CUT599" s="3177"/>
      <c r="CUU599" s="3177"/>
      <c r="CUV599" s="3177"/>
      <c r="CUW599" s="3177"/>
      <c r="CUX599" s="3177"/>
      <c r="CUY599" s="3177"/>
      <c r="CUZ599" s="3177"/>
      <c r="CVA599" s="3177"/>
      <c r="CVB599" s="3177"/>
      <c r="CVC599" s="3177"/>
      <c r="CVD599" s="3177"/>
      <c r="CVE599" s="3177"/>
      <c r="CVF599" s="3177"/>
      <c r="CVG599" s="3177"/>
      <c r="CVH599" s="3177"/>
      <c r="CVI599" s="3177"/>
      <c r="CVJ599" s="3177"/>
      <c r="CVK599" s="3177"/>
      <c r="CVL599" s="3177"/>
      <c r="CVM599" s="3177"/>
      <c r="CVN599" s="3177"/>
      <c r="CVO599" s="3177"/>
      <c r="CVP599" s="3177"/>
      <c r="CVQ599" s="3177"/>
      <c r="CVR599" s="3177"/>
      <c r="CVS599" s="3177"/>
      <c r="CVT599" s="3177"/>
      <c r="CVU599" s="3177"/>
      <c r="CVV599" s="3177"/>
      <c r="CVW599" s="3177"/>
      <c r="CVX599" s="3177"/>
      <c r="CVY599" s="3177"/>
      <c r="CVZ599" s="3177"/>
      <c r="CWA599" s="3177"/>
      <c r="CWB599" s="3177"/>
      <c r="CWC599" s="3177"/>
      <c r="CWD599" s="3177"/>
      <c r="CWE599" s="3177"/>
      <c r="CWF599" s="3177"/>
      <c r="CWG599" s="3177"/>
      <c r="CWH599" s="3177"/>
      <c r="CWI599" s="3177"/>
      <c r="CWJ599" s="3177"/>
      <c r="CWK599" s="3177"/>
      <c r="CWL599" s="3177"/>
      <c r="CWM599" s="3177"/>
      <c r="CWN599" s="3177"/>
      <c r="CWO599" s="3177"/>
      <c r="CWP599" s="3177"/>
      <c r="CWQ599" s="3177"/>
      <c r="CWR599" s="3177"/>
      <c r="CWS599" s="3177"/>
      <c r="CWT599" s="3177"/>
      <c r="CWU599" s="3177"/>
      <c r="CWV599" s="3177"/>
      <c r="CWW599" s="3177"/>
      <c r="CWX599" s="3177"/>
      <c r="CWY599" s="3177"/>
      <c r="CWZ599" s="3177"/>
      <c r="CXA599" s="3177"/>
      <c r="CXB599" s="3177"/>
      <c r="CXC599" s="3177"/>
      <c r="CXD599" s="3177"/>
      <c r="CXE599" s="3177"/>
      <c r="CXF599" s="3177"/>
      <c r="CXG599" s="3177"/>
      <c r="CXH599" s="3177"/>
      <c r="CXI599" s="3177"/>
      <c r="CXJ599" s="3177"/>
      <c r="CXK599" s="3177"/>
      <c r="CXL599" s="3177"/>
      <c r="CXM599" s="3177"/>
      <c r="CXN599" s="3177"/>
      <c r="CXO599" s="3177"/>
      <c r="CXP599" s="3177"/>
      <c r="CXQ599" s="3177"/>
      <c r="CXR599" s="3177"/>
      <c r="CXS599" s="3177"/>
      <c r="CXT599" s="3177"/>
      <c r="CXU599" s="3177"/>
      <c r="CXV599" s="3177"/>
      <c r="CXW599" s="3177"/>
      <c r="CXX599" s="3177"/>
      <c r="CXY599" s="3177"/>
      <c r="CXZ599" s="3177"/>
      <c r="CYA599" s="3177"/>
      <c r="CYB599" s="3177"/>
      <c r="CYC599" s="3177"/>
      <c r="CYD599" s="3177"/>
      <c r="CYE599" s="3177"/>
      <c r="CYF599" s="3177"/>
      <c r="CYG599" s="3177"/>
      <c r="CYH599" s="3177"/>
      <c r="CYI599" s="3177"/>
      <c r="CYJ599" s="3177"/>
      <c r="CYK599" s="3177"/>
      <c r="CYL599" s="3177"/>
      <c r="CYM599" s="3177"/>
      <c r="CYN599" s="3177"/>
      <c r="CYO599" s="3177"/>
      <c r="CYP599" s="3177"/>
      <c r="CYQ599" s="3177"/>
      <c r="CYR599" s="3177"/>
      <c r="CYS599" s="3177"/>
      <c r="CYT599" s="3177"/>
      <c r="CYU599" s="3177"/>
      <c r="CYV599" s="3177"/>
      <c r="CYW599" s="3177"/>
      <c r="CYX599" s="3177"/>
      <c r="CYY599" s="3177"/>
      <c r="CYZ599" s="3177"/>
      <c r="CZA599" s="3177"/>
      <c r="CZB599" s="3177"/>
      <c r="CZC599" s="3177"/>
      <c r="CZD599" s="3177"/>
      <c r="CZE599" s="3177"/>
      <c r="CZF599" s="3177"/>
      <c r="CZG599" s="3177"/>
      <c r="CZH599" s="3177"/>
      <c r="CZI599" s="3177"/>
      <c r="CZJ599" s="3177"/>
      <c r="CZK599" s="3177"/>
      <c r="CZL599" s="3177"/>
      <c r="CZM599" s="3177"/>
      <c r="CZN599" s="3177"/>
      <c r="CZO599" s="3177"/>
      <c r="CZP599" s="3177"/>
      <c r="CZQ599" s="3177"/>
      <c r="CZR599" s="3177"/>
      <c r="CZS599" s="3177"/>
      <c r="CZT599" s="3177"/>
      <c r="CZU599" s="3177"/>
      <c r="CZV599" s="3177"/>
      <c r="CZW599" s="3177"/>
      <c r="CZX599" s="3177"/>
      <c r="CZY599" s="3177"/>
      <c r="CZZ599" s="3177"/>
      <c r="DAA599" s="3177"/>
      <c r="DAB599" s="3177"/>
      <c r="DAC599" s="3177"/>
      <c r="DAD599" s="3177"/>
      <c r="DAE599" s="3177"/>
      <c r="DAF599" s="3177"/>
      <c r="DAG599" s="3177"/>
      <c r="DAH599" s="3177"/>
      <c r="DAI599" s="3177"/>
      <c r="DAJ599" s="3177"/>
      <c r="DAK599" s="3177"/>
      <c r="DAL599" s="3177"/>
      <c r="DAM599" s="3177"/>
      <c r="DAN599" s="3177"/>
      <c r="DAO599" s="3177"/>
      <c r="DAP599" s="3177"/>
      <c r="DAQ599" s="3177"/>
      <c r="DAR599" s="3177"/>
      <c r="DAS599" s="3177"/>
      <c r="DAT599" s="3177"/>
      <c r="DAU599" s="3177"/>
      <c r="DAV599" s="3177"/>
      <c r="DAW599" s="3177"/>
      <c r="DAX599" s="3177"/>
      <c r="DAY599" s="3177"/>
      <c r="DAZ599" s="3177"/>
      <c r="DBA599" s="3177"/>
      <c r="DBB599" s="3177"/>
      <c r="DBC599" s="3177"/>
      <c r="DBD599" s="3177"/>
      <c r="DBE599" s="3177"/>
      <c r="DBF599" s="3177"/>
      <c r="DBG599" s="3177"/>
      <c r="DBH599" s="3177"/>
      <c r="DBI599" s="3177"/>
      <c r="DBJ599" s="3177"/>
      <c r="DBK599" s="3177"/>
      <c r="DBL599" s="3177"/>
      <c r="DBM599" s="3177"/>
      <c r="DBN599" s="3177"/>
      <c r="DBO599" s="3177"/>
      <c r="DBP599" s="3177"/>
      <c r="DBQ599" s="3177"/>
      <c r="DBR599" s="3177"/>
      <c r="DBS599" s="3177"/>
      <c r="DBT599" s="3177"/>
      <c r="DBU599" s="3177"/>
      <c r="DBV599" s="3177"/>
      <c r="DBW599" s="3177"/>
      <c r="DBX599" s="3177"/>
      <c r="DBY599" s="3177"/>
      <c r="DBZ599" s="3177"/>
      <c r="DCA599" s="3177"/>
      <c r="DCB599" s="3177"/>
      <c r="DCC599" s="3177"/>
      <c r="DCD599" s="3177"/>
      <c r="DCE599" s="3177"/>
      <c r="DCF599" s="3177"/>
      <c r="DCG599" s="3177"/>
      <c r="DCH599" s="3177"/>
      <c r="DCI599" s="3177"/>
      <c r="DCJ599" s="3177"/>
      <c r="DCK599" s="3177"/>
      <c r="DCL599" s="3177"/>
      <c r="DCM599" s="3177"/>
      <c r="DCN599" s="3177"/>
      <c r="DCO599" s="3177"/>
      <c r="DCP599" s="3177"/>
      <c r="DCQ599" s="3177"/>
      <c r="DCR599" s="3177"/>
      <c r="DCS599" s="3177"/>
      <c r="DCT599" s="3177"/>
      <c r="DCU599" s="3177"/>
      <c r="DCV599" s="3177"/>
      <c r="DCW599" s="3177"/>
      <c r="DCX599" s="3177"/>
      <c r="DCY599" s="3177"/>
      <c r="DCZ599" s="3177"/>
      <c r="DDA599" s="3177"/>
      <c r="DDB599" s="3177"/>
      <c r="DDC599" s="3177"/>
      <c r="DDD599" s="3177"/>
      <c r="DDE599" s="3177"/>
      <c r="DDF599" s="3177"/>
      <c r="DDG599" s="3177"/>
      <c r="DDH599" s="3177"/>
      <c r="DDI599" s="3177"/>
      <c r="DDJ599" s="3177"/>
      <c r="DDK599" s="3177"/>
      <c r="DDL599" s="3177"/>
      <c r="DDM599" s="3177"/>
      <c r="DDN599" s="3177"/>
      <c r="DDO599" s="3177"/>
      <c r="DDP599" s="3177"/>
      <c r="DDQ599" s="3177"/>
      <c r="DDR599" s="3177"/>
      <c r="DDS599" s="3177"/>
      <c r="DDT599" s="3177"/>
      <c r="DDU599" s="3177"/>
      <c r="DDV599" s="3177"/>
      <c r="DDW599" s="3177"/>
      <c r="DDX599" s="3177"/>
      <c r="DDY599" s="3177"/>
      <c r="DDZ599" s="3177"/>
      <c r="DEA599" s="3177"/>
      <c r="DEB599" s="3177"/>
      <c r="DEC599" s="3177"/>
      <c r="DED599" s="3177"/>
      <c r="DEE599" s="3177"/>
      <c r="DEF599" s="3177"/>
      <c r="DEG599" s="3177"/>
      <c r="DEH599" s="3177"/>
      <c r="DEI599" s="3177"/>
      <c r="DEJ599" s="3177"/>
      <c r="DEK599" s="3177"/>
      <c r="DEL599" s="3177"/>
      <c r="DEM599" s="3177"/>
      <c r="DEN599" s="3177"/>
      <c r="DEO599" s="3177"/>
      <c r="DEP599" s="3177"/>
      <c r="DEQ599" s="3177"/>
      <c r="DER599" s="3177"/>
      <c r="DES599" s="3177"/>
      <c r="DET599" s="3177"/>
      <c r="DEU599" s="3177"/>
      <c r="DEV599" s="3177"/>
      <c r="DEW599" s="3177"/>
      <c r="DEX599" s="3177"/>
      <c r="DEY599" s="3177"/>
      <c r="DEZ599" s="3177"/>
      <c r="DFA599" s="3177"/>
      <c r="DFB599" s="3177"/>
      <c r="DFC599" s="3177"/>
      <c r="DFD599" s="3177"/>
      <c r="DFE599" s="3177"/>
      <c r="DFF599" s="3177"/>
      <c r="DFG599" s="3177"/>
      <c r="DFH599" s="3177"/>
      <c r="DFI599" s="3177"/>
      <c r="DFJ599" s="3177"/>
      <c r="DFK599" s="3177"/>
      <c r="DFL599" s="3177"/>
      <c r="DFM599" s="3177"/>
      <c r="DFN599" s="3177"/>
      <c r="DFO599" s="3177"/>
      <c r="DFP599" s="3177"/>
      <c r="DFQ599" s="3177"/>
      <c r="DFR599" s="3177"/>
      <c r="DFS599" s="3177"/>
      <c r="DFT599" s="3177"/>
      <c r="DFU599" s="3177"/>
      <c r="DFV599" s="3177"/>
      <c r="DFW599" s="3177"/>
      <c r="DFX599" s="3177"/>
      <c r="DFY599" s="3177"/>
      <c r="DFZ599" s="3177"/>
      <c r="DGA599" s="3177"/>
      <c r="DGB599" s="3177"/>
      <c r="DGC599" s="3177"/>
      <c r="DGD599" s="3177"/>
      <c r="DGE599" s="3177"/>
      <c r="DGF599" s="3177"/>
      <c r="DGG599" s="3177"/>
      <c r="DGH599" s="3177"/>
      <c r="DGI599" s="3177"/>
      <c r="DGJ599" s="3177"/>
      <c r="DGK599" s="3177"/>
      <c r="DGL599" s="3177"/>
      <c r="DGM599" s="3177"/>
      <c r="DGN599" s="3177"/>
      <c r="DGO599" s="3177"/>
      <c r="DGP599" s="3177"/>
      <c r="DGQ599" s="3177"/>
      <c r="DGR599" s="3177"/>
      <c r="DGS599" s="3177"/>
      <c r="DGT599" s="3177"/>
      <c r="DGU599" s="3177"/>
      <c r="DGV599" s="3177"/>
      <c r="DGW599" s="3177"/>
      <c r="DGX599" s="3177"/>
      <c r="DGY599" s="3177"/>
      <c r="DGZ599" s="3177"/>
      <c r="DHA599" s="3177"/>
      <c r="DHB599" s="3177"/>
      <c r="DHC599" s="3177"/>
      <c r="DHD599" s="3177"/>
      <c r="DHE599" s="3177"/>
      <c r="DHF599" s="3177"/>
      <c r="DHG599" s="3177"/>
      <c r="DHH599" s="3177"/>
      <c r="DHI599" s="3177"/>
      <c r="DHJ599" s="3177"/>
      <c r="DHK599" s="3177"/>
      <c r="DHL599" s="3177"/>
      <c r="DHM599" s="3177"/>
      <c r="DHN599" s="3177"/>
      <c r="DHO599" s="3177"/>
      <c r="DHP599" s="3177"/>
      <c r="DHQ599" s="3177"/>
      <c r="DHR599" s="3177"/>
      <c r="DHS599" s="3177"/>
      <c r="DHT599" s="3177"/>
      <c r="DHU599" s="3177"/>
      <c r="DHV599" s="3177"/>
      <c r="DHW599" s="3177"/>
      <c r="DHX599" s="3177"/>
      <c r="DHY599" s="3177"/>
      <c r="DHZ599" s="3177"/>
      <c r="DIA599" s="3177"/>
      <c r="DIB599" s="3177"/>
      <c r="DIC599" s="3177"/>
      <c r="DID599" s="3177"/>
      <c r="DIE599" s="3177"/>
      <c r="DIF599" s="3177"/>
      <c r="DIG599" s="3177"/>
      <c r="DIH599" s="3177"/>
      <c r="DII599" s="3177"/>
      <c r="DIJ599" s="3177"/>
      <c r="DIK599" s="3177"/>
      <c r="DIL599" s="3177"/>
      <c r="DIM599" s="3177"/>
      <c r="DIN599" s="3177"/>
      <c r="DIO599" s="3177"/>
      <c r="DIP599" s="3177"/>
      <c r="DIQ599" s="3177"/>
      <c r="DIR599" s="3177"/>
      <c r="DIS599" s="3177"/>
      <c r="DIT599" s="3177"/>
      <c r="DIU599" s="3177"/>
      <c r="DIV599" s="3177"/>
      <c r="DIW599" s="3177"/>
      <c r="DIX599" s="3177"/>
      <c r="DIY599" s="3177"/>
      <c r="DIZ599" s="3177"/>
      <c r="DJA599" s="3177"/>
      <c r="DJB599" s="3177"/>
      <c r="DJC599" s="3177"/>
      <c r="DJD599" s="3177"/>
      <c r="DJE599" s="3177"/>
      <c r="DJF599" s="3177"/>
      <c r="DJG599" s="3177"/>
      <c r="DJH599" s="3177"/>
      <c r="DJI599" s="3177"/>
      <c r="DJJ599" s="3177"/>
      <c r="DJK599" s="3177"/>
      <c r="DJL599" s="3177"/>
      <c r="DJM599" s="3177"/>
      <c r="DJN599" s="3177"/>
      <c r="DJO599" s="3177"/>
      <c r="DJP599" s="3177"/>
      <c r="DJQ599" s="3177"/>
      <c r="DJR599" s="3177"/>
      <c r="DJS599" s="3177"/>
      <c r="DJT599" s="3177"/>
      <c r="DJU599" s="3177"/>
      <c r="DJV599" s="3177"/>
      <c r="DJW599" s="3177"/>
      <c r="DJX599" s="3177"/>
      <c r="DJY599" s="3177"/>
      <c r="DJZ599" s="3177"/>
      <c r="DKA599" s="3177"/>
      <c r="DKB599" s="3177"/>
      <c r="DKC599" s="3177"/>
      <c r="DKD599" s="3177"/>
      <c r="DKE599" s="3177"/>
      <c r="DKF599" s="3177"/>
      <c r="DKG599" s="3177"/>
      <c r="DKH599" s="3177"/>
      <c r="DKI599" s="3177"/>
      <c r="DKJ599" s="3177"/>
      <c r="DKK599" s="3177"/>
      <c r="DKL599" s="3177"/>
      <c r="DKM599" s="3177"/>
      <c r="DKN599" s="3177"/>
      <c r="DKO599" s="3177"/>
      <c r="DKP599" s="3177"/>
      <c r="DKQ599" s="3177"/>
      <c r="DKR599" s="3177"/>
      <c r="DKS599" s="3177"/>
      <c r="DKT599" s="3177"/>
      <c r="DKU599" s="3177"/>
      <c r="DKV599" s="3177"/>
      <c r="DKW599" s="3177"/>
      <c r="DKX599" s="3177"/>
      <c r="DKY599" s="3177"/>
      <c r="DKZ599" s="3177"/>
      <c r="DLA599" s="3177"/>
      <c r="DLB599" s="3177"/>
      <c r="DLC599" s="3177"/>
      <c r="DLD599" s="3177"/>
      <c r="DLE599" s="3177"/>
      <c r="DLF599" s="3177"/>
      <c r="DLG599" s="3177"/>
      <c r="DLH599" s="3177"/>
      <c r="DLI599" s="3177"/>
      <c r="DLJ599" s="3177"/>
      <c r="DLK599" s="3177"/>
      <c r="DLL599" s="3177"/>
      <c r="DLM599" s="3177"/>
      <c r="DLN599" s="3177"/>
      <c r="DLO599" s="3177"/>
      <c r="DLP599" s="3177"/>
      <c r="DLQ599" s="3177"/>
      <c r="DLR599" s="3177"/>
      <c r="DLS599" s="3177"/>
      <c r="DLT599" s="3177"/>
      <c r="DLU599" s="3177"/>
      <c r="DLV599" s="3177"/>
      <c r="DLW599" s="3177"/>
      <c r="DLX599" s="3177"/>
      <c r="DLY599" s="3177"/>
      <c r="DLZ599" s="3177"/>
      <c r="DMA599" s="3177"/>
      <c r="DMB599" s="3177"/>
      <c r="DMC599" s="3177"/>
      <c r="DMD599" s="3177"/>
      <c r="DME599" s="3177"/>
      <c r="DMF599" s="3177"/>
      <c r="DMG599" s="3177"/>
      <c r="DMH599" s="3177"/>
      <c r="DMI599" s="3177"/>
      <c r="DMJ599" s="3177"/>
      <c r="DMK599" s="3177"/>
      <c r="DML599" s="3177"/>
      <c r="DMM599" s="3177"/>
      <c r="DMN599" s="3177"/>
      <c r="DMO599" s="3177"/>
      <c r="DMP599" s="3177"/>
      <c r="DMQ599" s="3177"/>
      <c r="DMR599" s="3177"/>
      <c r="DMS599" s="3177"/>
      <c r="DMT599" s="3177"/>
      <c r="DMU599" s="3177"/>
      <c r="DMV599" s="3177"/>
      <c r="DMW599" s="3177"/>
      <c r="DMX599" s="3177"/>
      <c r="DMY599" s="3177"/>
      <c r="DMZ599" s="3177"/>
      <c r="DNA599" s="3177"/>
      <c r="DNB599" s="3177"/>
      <c r="DNC599" s="3177"/>
      <c r="DND599" s="3177"/>
      <c r="DNE599" s="3177"/>
      <c r="DNF599" s="3177"/>
      <c r="DNG599" s="3177"/>
      <c r="DNH599" s="3177"/>
      <c r="DNI599" s="3177"/>
      <c r="DNJ599" s="3177"/>
      <c r="DNK599" s="3177"/>
      <c r="DNL599" s="3177"/>
      <c r="DNM599" s="3177"/>
      <c r="DNN599" s="3177"/>
      <c r="DNO599" s="3177"/>
      <c r="DNP599" s="3177"/>
      <c r="DNQ599" s="3177"/>
      <c r="DNR599" s="3177"/>
      <c r="DNS599" s="3177"/>
      <c r="DNT599" s="3177"/>
      <c r="DNU599" s="3177"/>
      <c r="DNV599" s="3177"/>
      <c r="DNW599" s="3177"/>
      <c r="DNX599" s="3177"/>
      <c r="DNY599" s="3177"/>
      <c r="DNZ599" s="3177"/>
      <c r="DOA599" s="3177"/>
      <c r="DOB599" s="3177"/>
      <c r="DOC599" s="3177"/>
      <c r="DOD599" s="3177"/>
      <c r="DOE599" s="3177"/>
      <c r="DOF599" s="3177"/>
      <c r="DOG599" s="3177"/>
      <c r="DOH599" s="3177"/>
      <c r="DOI599" s="3177"/>
      <c r="DOJ599" s="3177"/>
      <c r="DOK599" s="3177"/>
      <c r="DOL599" s="3177"/>
      <c r="DOM599" s="3177"/>
      <c r="DON599" s="3177"/>
      <c r="DOO599" s="3177"/>
      <c r="DOP599" s="3177"/>
      <c r="DOQ599" s="3177"/>
      <c r="DOR599" s="3177"/>
      <c r="DOS599" s="3177"/>
      <c r="DOT599" s="3177"/>
      <c r="DOU599" s="3177"/>
      <c r="DOV599" s="3177"/>
      <c r="DOW599" s="3177"/>
      <c r="DOX599" s="3177"/>
      <c r="DOY599" s="3177"/>
      <c r="DOZ599" s="3177"/>
      <c r="DPA599" s="3177"/>
      <c r="DPB599" s="3177"/>
      <c r="DPC599" s="3177"/>
      <c r="DPD599" s="3177"/>
      <c r="DPE599" s="3177"/>
      <c r="DPF599" s="3177"/>
      <c r="DPG599" s="3177"/>
      <c r="DPH599" s="3177"/>
      <c r="DPI599" s="3177"/>
      <c r="DPJ599" s="3177"/>
      <c r="DPK599" s="3177"/>
      <c r="DPL599" s="3177"/>
      <c r="DPM599" s="3177"/>
      <c r="DPN599" s="3177"/>
      <c r="DPO599" s="3177"/>
      <c r="DPP599" s="3177"/>
      <c r="DPQ599" s="3177"/>
      <c r="DPR599" s="3177"/>
      <c r="DPS599" s="3177"/>
      <c r="DPT599" s="3177"/>
      <c r="DPU599" s="3177"/>
      <c r="DPV599" s="3177"/>
      <c r="DPW599" s="3177"/>
      <c r="DPX599" s="3177"/>
      <c r="DPY599" s="3177"/>
      <c r="DPZ599" s="3177"/>
      <c r="DQA599" s="3177"/>
      <c r="DQB599" s="3177"/>
      <c r="DQC599" s="3177"/>
      <c r="DQD599" s="3177"/>
      <c r="DQE599" s="3177"/>
      <c r="DQF599" s="3177"/>
      <c r="DQG599" s="3177"/>
      <c r="DQH599" s="3177"/>
      <c r="DQI599" s="3177"/>
      <c r="DQJ599" s="3177"/>
      <c r="DQK599" s="3177"/>
      <c r="DQL599" s="3177"/>
      <c r="DQM599" s="3177"/>
      <c r="DQN599" s="3177"/>
      <c r="DQO599" s="3177"/>
      <c r="DQP599" s="3177"/>
      <c r="DQQ599" s="3177"/>
      <c r="DQR599" s="3177"/>
      <c r="DQS599" s="3177"/>
      <c r="DQT599" s="3177"/>
      <c r="DQU599" s="3177"/>
      <c r="DQV599" s="3177"/>
      <c r="DQW599" s="3177"/>
      <c r="DQX599" s="3177"/>
      <c r="DQY599" s="3177"/>
      <c r="DQZ599" s="3177"/>
      <c r="DRA599" s="3177"/>
      <c r="DRB599" s="3177"/>
      <c r="DRC599" s="3177"/>
      <c r="DRD599" s="3177"/>
      <c r="DRE599" s="3177"/>
      <c r="DRF599" s="3177"/>
      <c r="DRG599" s="3177"/>
      <c r="DRH599" s="3177"/>
      <c r="DRI599" s="3177"/>
      <c r="DRJ599" s="3177"/>
      <c r="DRK599" s="3177"/>
      <c r="DRL599" s="3177"/>
      <c r="DRM599" s="3177"/>
      <c r="DRN599" s="3177"/>
      <c r="DRO599" s="3177"/>
      <c r="DRP599" s="3177"/>
      <c r="DRQ599" s="3177"/>
      <c r="DRR599" s="3177"/>
      <c r="DRS599" s="3177"/>
      <c r="DRT599" s="3177"/>
      <c r="DRU599" s="3177"/>
      <c r="DRV599" s="3177"/>
      <c r="DRW599" s="3177"/>
      <c r="DRX599" s="3177"/>
      <c r="DRY599" s="3177"/>
      <c r="DRZ599" s="3177"/>
      <c r="DSA599" s="3177"/>
      <c r="DSB599" s="3177"/>
      <c r="DSC599" s="3177"/>
      <c r="DSD599" s="3177"/>
      <c r="DSE599" s="3177"/>
      <c r="DSF599" s="3177"/>
      <c r="DSG599" s="3177"/>
      <c r="DSH599" s="3177"/>
      <c r="DSI599" s="3177"/>
      <c r="DSJ599" s="3177"/>
      <c r="DSK599" s="3177"/>
      <c r="DSL599" s="3177"/>
      <c r="DSM599" s="3177"/>
      <c r="DSN599" s="3177"/>
      <c r="DSO599" s="3177"/>
      <c r="DSP599" s="3177"/>
      <c r="DSQ599" s="3177"/>
      <c r="DSR599" s="3177"/>
      <c r="DSS599" s="3177"/>
      <c r="DST599" s="3177"/>
      <c r="DSU599" s="3177"/>
      <c r="DSV599" s="3177"/>
      <c r="DSW599" s="3177"/>
      <c r="DSX599" s="3177"/>
      <c r="DSY599" s="3177"/>
      <c r="DSZ599" s="3177"/>
      <c r="DTA599" s="3177"/>
      <c r="DTB599" s="3177"/>
      <c r="DTC599" s="3177"/>
      <c r="DTD599" s="3177"/>
      <c r="DTE599" s="3177"/>
      <c r="DTF599" s="3177"/>
      <c r="DTG599" s="3177"/>
      <c r="DTH599" s="3177"/>
      <c r="DTI599" s="3177"/>
      <c r="DTJ599" s="3177"/>
      <c r="DTK599" s="3177"/>
      <c r="DTL599" s="3177"/>
      <c r="DTM599" s="3177"/>
      <c r="DTN599" s="3177"/>
      <c r="DTO599" s="3177"/>
      <c r="DTP599" s="3177"/>
      <c r="DTQ599" s="3177"/>
      <c r="DTR599" s="3177"/>
      <c r="DTS599" s="3177"/>
      <c r="DTT599" s="3177"/>
      <c r="DTU599" s="3177"/>
      <c r="DTV599" s="3177"/>
      <c r="DTW599" s="3177"/>
      <c r="DTX599" s="3177"/>
      <c r="DTY599" s="3177"/>
      <c r="DTZ599" s="3177"/>
      <c r="DUA599" s="3177"/>
      <c r="DUB599" s="3177"/>
      <c r="DUC599" s="3177"/>
      <c r="DUD599" s="3177"/>
      <c r="DUE599" s="3177"/>
      <c r="DUF599" s="3177"/>
      <c r="DUG599" s="3177"/>
      <c r="DUH599" s="3177"/>
      <c r="DUI599" s="3177"/>
      <c r="DUJ599" s="3177"/>
      <c r="DUK599" s="3177"/>
      <c r="DUL599" s="3177"/>
      <c r="DUM599" s="3177"/>
      <c r="DUN599" s="3177"/>
      <c r="DUO599" s="3177"/>
      <c r="DUP599" s="3177"/>
      <c r="DUQ599" s="3177"/>
      <c r="DUR599" s="3177"/>
      <c r="DUS599" s="3177"/>
      <c r="DUT599" s="3177"/>
      <c r="DUU599" s="3177"/>
      <c r="DUV599" s="3177"/>
      <c r="DUW599" s="3177"/>
      <c r="DUX599" s="3177"/>
      <c r="DUY599" s="3177"/>
      <c r="DUZ599" s="3177"/>
      <c r="DVA599" s="3177"/>
      <c r="DVB599" s="3177"/>
      <c r="DVC599" s="3177"/>
      <c r="DVD599" s="3177"/>
      <c r="DVE599" s="3177"/>
      <c r="DVF599" s="3177"/>
      <c r="DVG599" s="3177"/>
      <c r="DVH599" s="3177"/>
      <c r="DVI599" s="3177"/>
      <c r="DVJ599" s="3177"/>
      <c r="DVK599" s="3177"/>
      <c r="DVL599" s="3177"/>
      <c r="DVM599" s="3177"/>
      <c r="DVN599" s="3177"/>
      <c r="DVO599" s="3177"/>
      <c r="DVP599" s="3177"/>
      <c r="DVQ599" s="3177"/>
      <c r="DVR599" s="3177"/>
      <c r="DVS599" s="3177"/>
      <c r="DVT599" s="3177"/>
      <c r="DVU599" s="3177"/>
      <c r="DVV599" s="3177"/>
      <c r="DVW599" s="3177"/>
      <c r="DVX599" s="3177"/>
      <c r="DVY599" s="3177"/>
      <c r="DVZ599" s="3177"/>
      <c r="DWA599" s="3177"/>
      <c r="DWB599" s="3177"/>
      <c r="DWC599" s="3177"/>
      <c r="DWD599" s="3177"/>
      <c r="DWE599" s="3177"/>
      <c r="DWF599" s="3177"/>
      <c r="DWG599" s="3177"/>
      <c r="DWH599" s="3177"/>
      <c r="DWI599" s="3177"/>
      <c r="DWJ599" s="3177"/>
      <c r="DWK599" s="3177"/>
      <c r="DWL599" s="3177"/>
      <c r="DWM599" s="3177"/>
      <c r="DWN599" s="3177"/>
      <c r="DWO599" s="3177"/>
      <c r="DWP599" s="3177"/>
      <c r="DWQ599" s="3177"/>
      <c r="DWR599" s="3177"/>
      <c r="DWS599" s="3177"/>
      <c r="DWT599" s="3177"/>
      <c r="DWU599" s="3177"/>
      <c r="DWV599" s="3177"/>
      <c r="DWW599" s="3177"/>
      <c r="DWX599" s="3177"/>
      <c r="DWY599" s="3177"/>
      <c r="DWZ599" s="3177"/>
      <c r="DXA599" s="3177"/>
      <c r="DXB599" s="3177"/>
      <c r="DXC599" s="3177"/>
      <c r="DXD599" s="3177"/>
      <c r="DXE599" s="3177"/>
      <c r="DXF599" s="3177"/>
      <c r="DXG599" s="3177"/>
      <c r="DXH599" s="3177"/>
      <c r="DXI599" s="3177"/>
      <c r="DXJ599" s="3177"/>
      <c r="DXK599" s="3177"/>
      <c r="DXL599" s="3177"/>
      <c r="DXM599" s="3177"/>
      <c r="DXN599" s="3177"/>
      <c r="DXO599" s="3177"/>
      <c r="DXP599" s="3177"/>
      <c r="DXQ599" s="3177"/>
      <c r="DXR599" s="3177"/>
      <c r="DXS599" s="3177"/>
      <c r="DXT599" s="3177"/>
      <c r="DXU599" s="3177"/>
      <c r="DXV599" s="3177"/>
      <c r="DXW599" s="3177"/>
      <c r="DXX599" s="3177"/>
      <c r="DXY599" s="3177"/>
      <c r="DXZ599" s="3177"/>
      <c r="DYA599" s="3177"/>
      <c r="DYB599" s="3177"/>
      <c r="DYC599" s="3177"/>
      <c r="DYD599" s="3177"/>
      <c r="DYE599" s="3177"/>
      <c r="DYF599" s="3177"/>
      <c r="DYG599" s="3177"/>
      <c r="DYH599" s="3177"/>
      <c r="DYI599" s="3177"/>
      <c r="DYJ599" s="3177"/>
      <c r="DYK599" s="3177"/>
      <c r="DYL599" s="3177"/>
      <c r="DYM599" s="3177"/>
      <c r="DYN599" s="3177"/>
      <c r="DYO599" s="3177"/>
      <c r="DYP599" s="3177"/>
      <c r="DYQ599" s="3177"/>
      <c r="DYR599" s="3177"/>
      <c r="DYS599" s="3177"/>
      <c r="DYT599" s="3177"/>
      <c r="DYU599" s="3177"/>
      <c r="DYV599" s="3177"/>
      <c r="DYW599" s="3177"/>
      <c r="DYX599" s="3177"/>
      <c r="DYY599" s="3177"/>
      <c r="DYZ599" s="3177"/>
      <c r="DZA599" s="3177"/>
      <c r="DZB599" s="3177"/>
      <c r="DZC599" s="3177"/>
      <c r="DZD599" s="3177"/>
      <c r="DZE599" s="3177"/>
      <c r="DZF599" s="3177"/>
      <c r="DZG599" s="3177"/>
      <c r="DZH599" s="3177"/>
      <c r="DZI599" s="3177"/>
      <c r="DZJ599" s="3177"/>
      <c r="DZK599" s="3177"/>
      <c r="DZL599" s="3177"/>
      <c r="DZM599" s="3177"/>
      <c r="DZN599" s="3177"/>
      <c r="DZO599" s="3177"/>
      <c r="DZP599" s="3177"/>
      <c r="DZQ599" s="3177"/>
      <c r="DZR599" s="3177"/>
      <c r="DZS599" s="3177"/>
      <c r="DZT599" s="3177"/>
      <c r="DZU599" s="3177"/>
      <c r="DZV599" s="3177"/>
      <c r="DZW599" s="3177"/>
      <c r="DZX599" s="3177"/>
      <c r="DZY599" s="3177"/>
      <c r="DZZ599" s="3177"/>
      <c r="EAA599" s="3177"/>
      <c r="EAB599" s="3177"/>
      <c r="EAC599" s="3177"/>
      <c r="EAD599" s="3177"/>
      <c r="EAE599" s="3177"/>
      <c r="EAF599" s="3177"/>
      <c r="EAG599" s="3177"/>
      <c r="EAH599" s="3177"/>
      <c r="EAI599" s="3177"/>
      <c r="EAJ599" s="3177"/>
      <c r="EAK599" s="3177"/>
      <c r="EAL599" s="3177"/>
      <c r="EAM599" s="3177"/>
      <c r="EAN599" s="3177"/>
      <c r="EAO599" s="3177"/>
      <c r="EAP599" s="3177"/>
      <c r="EAQ599" s="3177"/>
      <c r="EAR599" s="3177"/>
      <c r="EAS599" s="3177"/>
      <c r="EAT599" s="3177"/>
      <c r="EAU599" s="3177"/>
      <c r="EAV599" s="3177"/>
      <c r="EAW599" s="3177"/>
      <c r="EAX599" s="3177"/>
      <c r="EAY599" s="3177"/>
      <c r="EAZ599" s="3177"/>
      <c r="EBA599" s="3177"/>
      <c r="EBB599" s="3177"/>
      <c r="EBC599" s="3177"/>
      <c r="EBD599" s="3177"/>
      <c r="EBE599" s="3177"/>
      <c r="EBF599" s="3177"/>
      <c r="EBG599" s="3177"/>
      <c r="EBH599" s="3177"/>
      <c r="EBI599" s="3177"/>
      <c r="EBJ599" s="3177"/>
      <c r="EBK599" s="3177"/>
      <c r="EBL599" s="3177"/>
      <c r="EBM599" s="3177"/>
      <c r="EBN599" s="3177"/>
      <c r="EBO599" s="3177"/>
      <c r="EBP599" s="3177"/>
      <c r="EBQ599" s="3177"/>
      <c r="EBR599" s="3177"/>
      <c r="EBS599" s="3177"/>
      <c r="EBT599" s="3177"/>
      <c r="EBU599" s="3177"/>
      <c r="EBV599" s="3177"/>
      <c r="EBW599" s="3177"/>
      <c r="EBX599" s="3177"/>
      <c r="EBY599" s="3177"/>
      <c r="EBZ599" s="3177"/>
      <c r="ECA599" s="3177"/>
      <c r="ECB599" s="3177"/>
      <c r="ECC599" s="3177"/>
      <c r="ECD599" s="3177"/>
      <c r="ECE599" s="3177"/>
      <c r="ECF599" s="3177"/>
      <c r="ECG599" s="3177"/>
      <c r="ECH599" s="3177"/>
      <c r="ECI599" s="3177"/>
      <c r="ECJ599" s="3177"/>
      <c r="ECK599" s="3177"/>
      <c r="ECL599" s="3177"/>
      <c r="ECM599" s="3177"/>
      <c r="ECN599" s="3177"/>
      <c r="ECO599" s="3177"/>
      <c r="ECP599" s="3177"/>
      <c r="ECQ599" s="3177"/>
      <c r="ECR599" s="3177"/>
      <c r="ECS599" s="3177"/>
      <c r="ECT599" s="3177"/>
      <c r="ECU599" s="3177"/>
      <c r="ECV599" s="3177"/>
      <c r="ECW599" s="3177"/>
      <c r="ECX599" s="3177"/>
      <c r="ECY599" s="3177"/>
      <c r="ECZ599" s="3177"/>
      <c r="EDA599" s="3177"/>
      <c r="EDB599" s="3177"/>
      <c r="EDC599" s="3177"/>
      <c r="EDD599" s="3177"/>
      <c r="EDE599" s="3177"/>
      <c r="EDF599" s="3177"/>
      <c r="EDG599" s="3177"/>
      <c r="EDH599" s="3177"/>
      <c r="EDI599" s="3177"/>
      <c r="EDJ599" s="3177"/>
      <c r="EDK599" s="3177"/>
      <c r="EDL599" s="3177"/>
      <c r="EDM599" s="3177"/>
      <c r="EDN599" s="3177"/>
      <c r="EDO599" s="3177"/>
      <c r="EDP599" s="3177"/>
      <c r="EDQ599" s="3177"/>
      <c r="EDR599" s="3177"/>
      <c r="EDS599" s="3177"/>
      <c r="EDT599" s="3177"/>
      <c r="EDU599" s="3177"/>
      <c r="EDV599" s="3177"/>
      <c r="EDW599" s="3177"/>
      <c r="EDX599" s="3177"/>
      <c r="EDY599" s="3177"/>
      <c r="EDZ599" s="3177"/>
      <c r="EEA599" s="3177"/>
      <c r="EEB599" s="3177"/>
      <c r="EEC599" s="3177"/>
      <c r="EED599" s="3177"/>
      <c r="EEE599" s="3177"/>
      <c r="EEF599" s="3177"/>
      <c r="EEG599" s="3177"/>
      <c r="EEH599" s="3177"/>
      <c r="EEI599" s="3177"/>
      <c r="EEJ599" s="3177"/>
      <c r="EEK599" s="3177"/>
      <c r="EEL599" s="3177"/>
      <c r="EEM599" s="3177"/>
      <c r="EEN599" s="3177"/>
      <c r="EEO599" s="3177"/>
      <c r="EEP599" s="3177"/>
      <c r="EEQ599" s="3177"/>
      <c r="EER599" s="3177"/>
      <c r="EES599" s="3177"/>
      <c r="EET599" s="3177"/>
      <c r="EEU599" s="3177"/>
      <c r="EEV599" s="3177"/>
      <c r="EEW599" s="3177"/>
      <c r="EEX599" s="3177"/>
      <c r="EEY599" s="3177"/>
      <c r="EEZ599" s="3177"/>
      <c r="EFA599" s="3177"/>
      <c r="EFB599" s="3177"/>
      <c r="EFC599" s="3177"/>
      <c r="EFD599" s="3177"/>
      <c r="EFE599" s="3177"/>
      <c r="EFF599" s="3177"/>
      <c r="EFG599" s="3177"/>
      <c r="EFH599" s="3177"/>
      <c r="EFI599" s="3177"/>
      <c r="EFJ599" s="3177"/>
      <c r="EFK599" s="3177"/>
      <c r="EFL599" s="3177"/>
      <c r="EFM599" s="3177"/>
      <c r="EFN599" s="3177"/>
      <c r="EFO599" s="3177"/>
      <c r="EFP599" s="3177"/>
      <c r="EFQ599" s="3177"/>
      <c r="EFR599" s="3177"/>
      <c r="EFS599" s="3177"/>
      <c r="EFT599" s="3177"/>
      <c r="EFU599" s="3177"/>
      <c r="EFV599" s="3177"/>
      <c r="EFW599" s="3177"/>
      <c r="EFX599" s="3177"/>
      <c r="EFY599" s="3177"/>
      <c r="EFZ599" s="3177"/>
      <c r="EGA599" s="3177"/>
      <c r="EGB599" s="3177"/>
      <c r="EGC599" s="3177"/>
      <c r="EGD599" s="3177"/>
      <c r="EGE599" s="3177"/>
      <c r="EGF599" s="3177"/>
      <c r="EGG599" s="3177"/>
      <c r="EGH599" s="3177"/>
      <c r="EGI599" s="3177"/>
      <c r="EGJ599" s="3177"/>
      <c r="EGK599" s="3177"/>
      <c r="EGL599" s="3177"/>
      <c r="EGM599" s="3177"/>
      <c r="EGN599" s="3177"/>
      <c r="EGO599" s="3177"/>
      <c r="EGP599" s="3177"/>
      <c r="EGQ599" s="3177"/>
      <c r="EGR599" s="3177"/>
      <c r="EGS599" s="3177"/>
      <c r="EGT599" s="3177"/>
      <c r="EGU599" s="3177"/>
      <c r="EGV599" s="3177"/>
      <c r="EGW599" s="3177"/>
      <c r="EGX599" s="3177"/>
      <c r="EGY599" s="3177"/>
      <c r="EGZ599" s="3177"/>
      <c r="EHA599" s="3177"/>
      <c r="EHB599" s="3177"/>
      <c r="EHC599" s="3177"/>
      <c r="EHD599" s="3177"/>
      <c r="EHE599" s="3177"/>
      <c r="EHF599" s="3177"/>
      <c r="EHG599" s="3177"/>
      <c r="EHH599" s="3177"/>
      <c r="EHI599" s="3177"/>
      <c r="EHJ599" s="3177"/>
      <c r="EHK599" s="3177"/>
      <c r="EHL599" s="3177"/>
      <c r="EHM599" s="3177"/>
      <c r="EHN599" s="3177"/>
      <c r="EHO599" s="3177"/>
      <c r="EHP599" s="3177"/>
      <c r="EHQ599" s="3177"/>
      <c r="EHR599" s="3177"/>
      <c r="EHS599" s="3177"/>
      <c r="EHT599" s="3177"/>
      <c r="EHU599" s="3177"/>
      <c r="EHV599" s="3177"/>
      <c r="EHW599" s="3177"/>
      <c r="EHX599" s="3177"/>
      <c r="EHY599" s="3177"/>
      <c r="EHZ599" s="3177"/>
      <c r="EIA599" s="3177"/>
      <c r="EIB599" s="3177"/>
      <c r="EIC599" s="3177"/>
      <c r="EID599" s="3177"/>
      <c r="EIE599" s="3177"/>
      <c r="EIF599" s="3177"/>
      <c r="EIG599" s="3177"/>
      <c r="EIH599" s="3177"/>
      <c r="EII599" s="3177"/>
      <c r="EIJ599" s="3177"/>
      <c r="EIK599" s="3177"/>
      <c r="EIL599" s="3177"/>
      <c r="EIM599" s="3177"/>
      <c r="EIN599" s="3177"/>
      <c r="EIO599" s="3177"/>
      <c r="EIP599" s="3177"/>
      <c r="EIQ599" s="3177"/>
      <c r="EIR599" s="3177"/>
      <c r="EIS599" s="3177"/>
      <c r="EIT599" s="3177"/>
      <c r="EIU599" s="3177"/>
      <c r="EIV599" s="3177"/>
      <c r="EIW599" s="3177"/>
      <c r="EIX599" s="3177"/>
      <c r="EIY599" s="3177"/>
      <c r="EIZ599" s="3177"/>
      <c r="EJA599" s="3177"/>
      <c r="EJB599" s="3177"/>
      <c r="EJC599" s="3177"/>
      <c r="EJD599" s="3177"/>
      <c r="EJE599" s="3177"/>
      <c r="EJF599" s="3177"/>
      <c r="EJG599" s="3177"/>
      <c r="EJH599" s="3177"/>
      <c r="EJI599" s="3177"/>
      <c r="EJJ599" s="3177"/>
      <c r="EJK599" s="3177"/>
      <c r="EJL599" s="3177"/>
      <c r="EJM599" s="3177"/>
      <c r="EJN599" s="3177"/>
      <c r="EJO599" s="3177"/>
      <c r="EJP599" s="3177"/>
      <c r="EJQ599" s="3177"/>
      <c r="EJR599" s="3177"/>
      <c r="EJS599" s="3177"/>
      <c r="EJT599" s="3177"/>
      <c r="EJU599" s="3177"/>
      <c r="EJV599" s="3177"/>
      <c r="EJW599" s="3177"/>
      <c r="EJX599" s="3177"/>
      <c r="EJY599" s="3177"/>
      <c r="EJZ599" s="3177"/>
      <c r="EKA599" s="3177"/>
      <c r="EKB599" s="3177"/>
      <c r="EKC599" s="3177"/>
      <c r="EKD599" s="3177"/>
      <c r="EKE599" s="3177"/>
      <c r="EKF599" s="3177"/>
      <c r="EKG599" s="3177"/>
      <c r="EKH599" s="3177"/>
      <c r="EKI599" s="3177"/>
      <c r="EKJ599" s="3177"/>
      <c r="EKK599" s="3177"/>
      <c r="EKL599" s="3177"/>
      <c r="EKM599" s="3177"/>
      <c r="EKN599" s="3177"/>
      <c r="EKO599" s="3177"/>
      <c r="EKP599" s="3177"/>
      <c r="EKQ599" s="3177"/>
      <c r="EKR599" s="3177"/>
      <c r="EKS599" s="3177"/>
      <c r="EKT599" s="3177"/>
      <c r="EKU599" s="3177"/>
      <c r="EKV599" s="3177"/>
      <c r="EKW599" s="3177"/>
      <c r="EKX599" s="3177"/>
      <c r="EKY599" s="3177"/>
      <c r="EKZ599" s="3177"/>
      <c r="ELA599" s="3177"/>
      <c r="ELB599" s="3177"/>
      <c r="ELC599" s="3177"/>
      <c r="ELD599" s="3177"/>
      <c r="ELE599" s="3177"/>
      <c r="ELF599" s="3177"/>
      <c r="ELG599" s="3177"/>
      <c r="ELH599" s="3177"/>
      <c r="ELI599" s="3177"/>
      <c r="ELJ599" s="3177"/>
      <c r="ELK599" s="3177"/>
      <c r="ELL599" s="3177"/>
      <c r="ELM599" s="3177"/>
      <c r="ELN599" s="3177"/>
      <c r="ELO599" s="3177"/>
      <c r="ELP599" s="3177"/>
      <c r="ELQ599" s="3177"/>
      <c r="ELR599" s="3177"/>
      <c r="ELS599" s="3177"/>
      <c r="ELT599" s="3177"/>
      <c r="ELU599" s="3177"/>
      <c r="ELV599" s="3177"/>
      <c r="ELW599" s="3177"/>
      <c r="ELX599" s="3177"/>
      <c r="ELY599" s="3177"/>
      <c r="ELZ599" s="3177"/>
      <c r="EMA599" s="3177"/>
      <c r="EMB599" s="3177"/>
      <c r="EMC599" s="3177"/>
      <c r="EMD599" s="3177"/>
      <c r="EME599" s="3177"/>
      <c r="EMF599" s="3177"/>
      <c r="EMG599" s="3177"/>
      <c r="EMH599" s="3177"/>
      <c r="EMI599" s="3177"/>
      <c r="EMJ599" s="3177"/>
      <c r="EMK599" s="3177"/>
      <c r="EML599" s="3177"/>
      <c r="EMM599" s="3177"/>
      <c r="EMN599" s="3177"/>
      <c r="EMO599" s="3177"/>
      <c r="EMP599" s="3177"/>
      <c r="EMQ599" s="3177"/>
      <c r="EMR599" s="3177"/>
      <c r="EMS599" s="3177"/>
      <c r="EMT599" s="3177"/>
      <c r="EMU599" s="3177"/>
      <c r="EMV599" s="3177"/>
      <c r="EMW599" s="3177"/>
      <c r="EMX599" s="3177"/>
      <c r="EMY599" s="3177"/>
      <c r="EMZ599" s="3177"/>
      <c r="ENA599" s="3177"/>
      <c r="ENB599" s="3177"/>
      <c r="ENC599" s="3177"/>
      <c r="END599" s="3177"/>
      <c r="ENE599" s="3177"/>
      <c r="ENF599" s="3177"/>
      <c r="ENG599" s="3177"/>
      <c r="ENH599" s="3177"/>
      <c r="ENI599" s="3177"/>
      <c r="ENJ599" s="3177"/>
      <c r="ENK599" s="3177"/>
      <c r="ENL599" s="3177"/>
      <c r="ENM599" s="3177"/>
      <c r="ENN599" s="3177"/>
      <c r="ENO599" s="3177"/>
      <c r="ENP599" s="3177"/>
      <c r="ENQ599" s="3177"/>
      <c r="ENR599" s="3177"/>
      <c r="ENS599" s="3177"/>
      <c r="ENT599" s="3177"/>
      <c r="ENU599" s="3177"/>
      <c r="ENV599" s="3177"/>
      <c r="ENW599" s="3177"/>
      <c r="ENX599" s="3177"/>
      <c r="ENY599" s="3177"/>
      <c r="ENZ599" s="3177"/>
      <c r="EOA599" s="3177"/>
      <c r="EOB599" s="3177"/>
      <c r="EOC599" s="3177"/>
      <c r="EOD599" s="3177"/>
      <c r="EOE599" s="3177"/>
      <c r="EOF599" s="3177"/>
      <c r="EOG599" s="3177"/>
      <c r="EOH599" s="3177"/>
      <c r="EOI599" s="3177"/>
      <c r="EOJ599" s="3177"/>
      <c r="EOK599" s="3177"/>
      <c r="EOL599" s="3177"/>
      <c r="EOM599" s="3177"/>
      <c r="EON599" s="3177"/>
      <c r="EOO599" s="3177"/>
      <c r="EOP599" s="3177"/>
      <c r="EOQ599" s="3177"/>
      <c r="EOR599" s="3177"/>
      <c r="EOS599" s="3177"/>
      <c r="EOT599" s="3177"/>
      <c r="EOU599" s="3177"/>
      <c r="EOV599" s="3177"/>
      <c r="EOW599" s="3177"/>
      <c r="EOX599" s="3177"/>
      <c r="EOY599" s="3177"/>
      <c r="EOZ599" s="3177"/>
      <c r="EPA599" s="3177"/>
      <c r="EPB599" s="3177"/>
      <c r="EPC599" s="3177"/>
      <c r="EPD599" s="3177"/>
      <c r="EPE599" s="3177"/>
      <c r="EPF599" s="3177"/>
      <c r="EPG599" s="3177"/>
      <c r="EPH599" s="3177"/>
      <c r="EPI599" s="3177"/>
      <c r="EPJ599" s="3177"/>
      <c r="EPK599" s="3177"/>
      <c r="EPL599" s="3177"/>
      <c r="EPM599" s="3177"/>
      <c r="EPN599" s="3177"/>
      <c r="EPO599" s="3177"/>
      <c r="EPP599" s="3177"/>
      <c r="EPQ599" s="3177"/>
      <c r="EPR599" s="3177"/>
      <c r="EPS599" s="3177"/>
      <c r="EPT599" s="3177"/>
      <c r="EPU599" s="3177"/>
      <c r="EPV599" s="3177"/>
      <c r="EPW599" s="3177"/>
      <c r="EPX599" s="3177"/>
      <c r="EPY599" s="3177"/>
      <c r="EPZ599" s="3177"/>
      <c r="EQA599" s="3177"/>
      <c r="EQB599" s="3177"/>
      <c r="EQC599" s="3177"/>
      <c r="EQD599" s="3177"/>
      <c r="EQE599" s="3177"/>
      <c r="EQF599" s="3177"/>
      <c r="EQG599" s="3177"/>
      <c r="EQH599" s="3177"/>
      <c r="EQI599" s="3177"/>
      <c r="EQJ599" s="3177"/>
      <c r="EQK599" s="3177"/>
      <c r="EQL599" s="3177"/>
      <c r="EQM599" s="3177"/>
      <c r="EQN599" s="3177"/>
      <c r="EQO599" s="3177"/>
      <c r="EQP599" s="3177"/>
      <c r="EQQ599" s="3177"/>
      <c r="EQR599" s="3177"/>
      <c r="EQS599" s="3177"/>
      <c r="EQT599" s="3177"/>
      <c r="EQU599" s="3177"/>
      <c r="EQV599" s="3177"/>
      <c r="EQW599" s="3177"/>
      <c r="EQX599" s="3177"/>
      <c r="EQY599" s="3177"/>
      <c r="EQZ599" s="3177"/>
      <c r="ERA599" s="3177"/>
      <c r="ERB599" s="3177"/>
      <c r="ERC599" s="3177"/>
      <c r="ERD599" s="3177"/>
      <c r="ERE599" s="3177"/>
      <c r="ERF599" s="3177"/>
      <c r="ERG599" s="3177"/>
      <c r="ERH599" s="3177"/>
      <c r="ERI599" s="3177"/>
      <c r="ERJ599" s="3177"/>
      <c r="ERK599" s="3177"/>
      <c r="ERL599" s="3177"/>
      <c r="ERM599" s="3177"/>
      <c r="ERN599" s="3177"/>
      <c r="ERO599" s="3177"/>
      <c r="ERP599" s="3177"/>
      <c r="ERQ599" s="3177"/>
      <c r="ERR599" s="3177"/>
      <c r="ERS599" s="3177"/>
      <c r="ERT599" s="3177"/>
      <c r="ERU599" s="3177"/>
      <c r="ERV599" s="3177"/>
      <c r="ERW599" s="3177"/>
      <c r="ERX599" s="3177"/>
      <c r="ERY599" s="3177"/>
      <c r="ERZ599" s="3177"/>
      <c r="ESA599" s="3177"/>
      <c r="ESB599" s="3177"/>
      <c r="ESC599" s="3177"/>
      <c r="ESD599" s="3177"/>
      <c r="ESE599" s="3177"/>
      <c r="ESF599" s="3177"/>
      <c r="ESG599" s="3177"/>
      <c r="ESH599" s="3177"/>
      <c r="ESI599" s="3177"/>
      <c r="ESJ599" s="3177"/>
      <c r="ESK599" s="3177"/>
      <c r="ESL599" s="3177"/>
      <c r="ESM599" s="3177"/>
      <c r="ESN599" s="3177"/>
      <c r="ESO599" s="3177"/>
      <c r="ESP599" s="3177"/>
      <c r="ESQ599" s="3177"/>
      <c r="ESR599" s="3177"/>
      <c r="ESS599" s="3177"/>
      <c r="EST599" s="3177"/>
      <c r="ESU599" s="3177"/>
      <c r="ESV599" s="3177"/>
      <c r="ESW599" s="3177"/>
      <c r="ESX599" s="3177"/>
      <c r="ESY599" s="3177"/>
      <c r="ESZ599" s="3177"/>
      <c r="ETA599" s="3177"/>
      <c r="ETB599" s="3177"/>
      <c r="ETC599" s="3177"/>
      <c r="ETD599" s="3177"/>
      <c r="ETE599" s="3177"/>
      <c r="ETF599" s="3177"/>
      <c r="ETG599" s="3177"/>
      <c r="ETH599" s="3177"/>
      <c r="ETI599" s="3177"/>
      <c r="ETJ599" s="3177"/>
      <c r="ETK599" s="3177"/>
      <c r="ETL599" s="3177"/>
      <c r="ETM599" s="3177"/>
      <c r="ETN599" s="3177"/>
      <c r="ETO599" s="3177"/>
      <c r="ETP599" s="3177"/>
      <c r="ETQ599" s="3177"/>
      <c r="ETR599" s="3177"/>
      <c r="ETS599" s="3177"/>
      <c r="ETT599" s="3177"/>
      <c r="ETU599" s="3177"/>
      <c r="ETV599" s="3177"/>
      <c r="ETW599" s="3177"/>
      <c r="ETX599" s="3177"/>
      <c r="ETY599" s="3177"/>
      <c r="ETZ599" s="3177"/>
      <c r="EUA599" s="3177"/>
      <c r="EUB599" s="3177"/>
      <c r="EUC599" s="3177"/>
      <c r="EUD599" s="3177"/>
      <c r="EUE599" s="3177"/>
      <c r="EUF599" s="3177"/>
      <c r="EUG599" s="3177"/>
      <c r="EUH599" s="3177"/>
      <c r="EUI599" s="3177"/>
      <c r="EUJ599" s="3177"/>
      <c r="EUK599" s="3177"/>
      <c r="EUL599" s="3177"/>
      <c r="EUM599" s="3177"/>
      <c r="EUN599" s="3177"/>
      <c r="EUO599" s="3177"/>
      <c r="EUP599" s="3177"/>
      <c r="EUQ599" s="3177"/>
      <c r="EUR599" s="3177"/>
      <c r="EUS599" s="3177"/>
      <c r="EUT599" s="3177"/>
      <c r="EUU599" s="3177"/>
      <c r="EUV599" s="3177"/>
      <c r="EUW599" s="3177"/>
      <c r="EUX599" s="3177"/>
      <c r="EUY599" s="3177"/>
      <c r="EUZ599" s="3177"/>
      <c r="EVA599" s="3177"/>
      <c r="EVB599" s="3177"/>
      <c r="EVC599" s="3177"/>
      <c r="EVD599" s="3177"/>
      <c r="EVE599" s="3177"/>
      <c r="EVF599" s="3177"/>
      <c r="EVG599" s="3177"/>
      <c r="EVH599" s="3177"/>
      <c r="EVI599" s="3177"/>
      <c r="EVJ599" s="3177"/>
      <c r="EVK599" s="3177"/>
      <c r="EVL599" s="3177"/>
      <c r="EVM599" s="3177"/>
      <c r="EVN599" s="3177"/>
      <c r="EVO599" s="3177"/>
      <c r="EVP599" s="3177"/>
      <c r="EVQ599" s="3177"/>
      <c r="EVR599" s="3177"/>
      <c r="EVS599" s="3177"/>
      <c r="EVT599" s="3177"/>
      <c r="EVU599" s="3177"/>
      <c r="EVV599" s="3177"/>
      <c r="EVW599" s="3177"/>
      <c r="EVX599" s="3177"/>
      <c r="EVY599" s="3177"/>
      <c r="EVZ599" s="3177"/>
      <c r="EWA599" s="3177"/>
      <c r="EWB599" s="3177"/>
      <c r="EWC599" s="3177"/>
      <c r="EWD599" s="3177"/>
      <c r="EWE599" s="3177"/>
      <c r="EWF599" s="3177"/>
      <c r="EWG599" s="3177"/>
      <c r="EWH599" s="3177"/>
      <c r="EWI599" s="3177"/>
      <c r="EWJ599" s="3177"/>
      <c r="EWK599" s="3177"/>
      <c r="EWL599" s="3177"/>
      <c r="EWM599" s="3177"/>
      <c r="EWN599" s="3177"/>
      <c r="EWO599" s="3177"/>
      <c r="EWP599" s="3177"/>
      <c r="EWQ599" s="3177"/>
      <c r="EWR599" s="3177"/>
      <c r="EWS599" s="3177"/>
      <c r="EWT599" s="3177"/>
      <c r="EWU599" s="3177"/>
      <c r="EWV599" s="3177"/>
      <c r="EWW599" s="3177"/>
      <c r="EWX599" s="3177"/>
      <c r="EWY599" s="3177"/>
      <c r="EWZ599" s="3177"/>
      <c r="EXA599" s="3177"/>
      <c r="EXB599" s="3177"/>
      <c r="EXC599" s="3177"/>
      <c r="EXD599" s="3177"/>
      <c r="EXE599" s="3177"/>
      <c r="EXF599" s="3177"/>
      <c r="EXG599" s="3177"/>
      <c r="EXH599" s="3177"/>
      <c r="EXI599" s="3177"/>
      <c r="EXJ599" s="3177"/>
      <c r="EXK599" s="3177"/>
      <c r="EXL599" s="3177"/>
      <c r="EXM599" s="3177"/>
      <c r="EXN599" s="3177"/>
      <c r="EXO599" s="3177"/>
      <c r="EXP599" s="3177"/>
      <c r="EXQ599" s="3177"/>
      <c r="EXR599" s="3177"/>
      <c r="EXS599" s="3177"/>
      <c r="EXT599" s="3177"/>
      <c r="EXU599" s="3177"/>
      <c r="EXV599" s="3177"/>
      <c r="EXW599" s="3177"/>
      <c r="EXX599" s="3177"/>
      <c r="EXY599" s="3177"/>
      <c r="EXZ599" s="3177"/>
      <c r="EYA599" s="3177"/>
      <c r="EYB599" s="3177"/>
      <c r="EYC599" s="3177"/>
      <c r="EYD599" s="3177"/>
      <c r="EYE599" s="3177"/>
      <c r="EYF599" s="3177"/>
      <c r="EYG599" s="3177"/>
      <c r="EYH599" s="3177"/>
      <c r="EYI599" s="3177"/>
      <c r="EYJ599" s="3177"/>
      <c r="EYK599" s="3177"/>
      <c r="EYL599" s="3177"/>
      <c r="EYM599" s="3177"/>
      <c r="EYN599" s="3177"/>
      <c r="EYO599" s="3177"/>
      <c r="EYP599" s="3177"/>
      <c r="EYQ599" s="3177"/>
      <c r="EYR599" s="3177"/>
      <c r="EYS599" s="3177"/>
      <c r="EYT599" s="3177"/>
      <c r="EYU599" s="3177"/>
      <c r="EYV599" s="3177"/>
      <c r="EYW599" s="3177"/>
      <c r="EYX599" s="3177"/>
      <c r="EYY599" s="3177"/>
      <c r="EYZ599" s="3177"/>
      <c r="EZA599" s="3177"/>
      <c r="EZB599" s="3177"/>
      <c r="EZC599" s="3177"/>
      <c r="EZD599" s="3177"/>
      <c r="EZE599" s="3177"/>
      <c r="EZF599" s="3177"/>
      <c r="EZG599" s="3177"/>
      <c r="EZH599" s="3177"/>
      <c r="EZI599" s="3177"/>
      <c r="EZJ599" s="3177"/>
      <c r="EZK599" s="3177"/>
      <c r="EZL599" s="3177"/>
      <c r="EZM599" s="3177"/>
      <c r="EZN599" s="3177"/>
      <c r="EZO599" s="3177"/>
      <c r="EZP599" s="3177"/>
      <c r="EZQ599" s="3177"/>
      <c r="EZR599" s="3177"/>
      <c r="EZS599" s="3177"/>
      <c r="EZT599" s="3177"/>
      <c r="EZU599" s="3177"/>
      <c r="EZV599" s="3177"/>
      <c r="EZW599" s="3177"/>
      <c r="EZX599" s="3177"/>
      <c r="EZY599" s="3177"/>
      <c r="EZZ599" s="3177"/>
      <c r="FAA599" s="3177"/>
      <c r="FAB599" s="3177"/>
      <c r="FAC599" s="3177"/>
      <c r="FAD599" s="3177"/>
      <c r="FAE599" s="3177"/>
      <c r="FAF599" s="3177"/>
      <c r="FAG599" s="3177"/>
      <c r="FAH599" s="3177"/>
      <c r="FAI599" s="3177"/>
      <c r="FAJ599" s="3177"/>
      <c r="FAK599" s="3177"/>
      <c r="FAL599" s="3177"/>
      <c r="FAM599" s="3177"/>
      <c r="FAN599" s="3177"/>
      <c r="FAO599" s="3177"/>
      <c r="FAP599" s="3177"/>
      <c r="FAQ599" s="3177"/>
      <c r="FAR599" s="3177"/>
      <c r="FAS599" s="3177"/>
      <c r="FAT599" s="3177"/>
      <c r="FAU599" s="3177"/>
      <c r="FAV599" s="3177"/>
      <c r="FAW599" s="3177"/>
      <c r="FAX599" s="3177"/>
      <c r="FAY599" s="3177"/>
      <c r="FAZ599" s="3177"/>
      <c r="FBA599" s="3177"/>
      <c r="FBB599" s="3177"/>
      <c r="FBC599" s="3177"/>
      <c r="FBD599" s="3177"/>
      <c r="FBE599" s="3177"/>
      <c r="FBF599" s="3177"/>
      <c r="FBG599" s="3177"/>
      <c r="FBH599" s="3177"/>
      <c r="FBI599" s="3177"/>
      <c r="FBJ599" s="3177"/>
      <c r="FBK599" s="3177"/>
      <c r="FBL599" s="3177"/>
      <c r="FBM599" s="3177"/>
      <c r="FBN599" s="3177"/>
      <c r="FBO599" s="3177"/>
      <c r="FBP599" s="3177"/>
      <c r="FBQ599" s="3177"/>
      <c r="FBR599" s="3177"/>
      <c r="FBS599" s="3177"/>
      <c r="FBT599" s="3177"/>
      <c r="FBU599" s="3177"/>
      <c r="FBV599" s="3177"/>
      <c r="FBW599" s="3177"/>
      <c r="FBX599" s="3177"/>
      <c r="FBY599" s="3177"/>
      <c r="FBZ599" s="3177"/>
      <c r="FCA599" s="3177"/>
      <c r="FCB599" s="3177"/>
      <c r="FCC599" s="3177"/>
      <c r="FCD599" s="3177"/>
      <c r="FCE599" s="3177"/>
      <c r="FCF599" s="3177"/>
      <c r="FCG599" s="3177"/>
      <c r="FCH599" s="3177"/>
      <c r="FCI599" s="3177"/>
      <c r="FCJ599" s="3177"/>
      <c r="FCK599" s="3177"/>
      <c r="FCL599" s="3177"/>
      <c r="FCM599" s="3177"/>
      <c r="FCN599" s="3177"/>
      <c r="FCO599" s="3177"/>
      <c r="FCP599" s="3177"/>
      <c r="FCQ599" s="3177"/>
      <c r="FCR599" s="3177"/>
      <c r="FCS599" s="3177"/>
      <c r="FCT599" s="3177"/>
      <c r="FCU599" s="3177"/>
      <c r="FCV599" s="3177"/>
      <c r="FCW599" s="3177"/>
      <c r="FCX599" s="3177"/>
      <c r="FCY599" s="3177"/>
      <c r="FCZ599" s="3177"/>
      <c r="FDA599" s="3177"/>
      <c r="FDB599" s="3177"/>
      <c r="FDC599" s="3177"/>
      <c r="FDD599" s="3177"/>
      <c r="FDE599" s="3177"/>
      <c r="FDF599" s="3177"/>
      <c r="FDG599" s="3177"/>
      <c r="FDH599" s="3177"/>
      <c r="FDI599" s="3177"/>
      <c r="FDJ599" s="3177"/>
      <c r="FDK599" s="3177"/>
      <c r="FDL599" s="3177"/>
      <c r="FDM599" s="3177"/>
      <c r="FDN599" s="3177"/>
      <c r="FDO599" s="3177"/>
      <c r="FDP599" s="3177"/>
      <c r="FDQ599" s="3177"/>
      <c r="FDR599" s="3177"/>
      <c r="FDS599" s="3177"/>
      <c r="FDT599" s="3177"/>
      <c r="FDU599" s="3177"/>
      <c r="FDV599" s="3177"/>
      <c r="FDW599" s="3177"/>
      <c r="FDX599" s="3177"/>
      <c r="FDY599" s="3177"/>
      <c r="FDZ599" s="3177"/>
      <c r="FEA599" s="3177"/>
      <c r="FEB599" s="3177"/>
      <c r="FEC599" s="3177"/>
      <c r="FED599" s="3177"/>
      <c r="FEE599" s="3177"/>
      <c r="FEF599" s="3177"/>
      <c r="FEG599" s="3177"/>
      <c r="FEH599" s="3177"/>
      <c r="FEI599" s="3177"/>
      <c r="FEJ599" s="3177"/>
      <c r="FEK599" s="3177"/>
      <c r="FEL599" s="3177"/>
      <c r="FEM599" s="3177"/>
      <c r="FEN599" s="3177"/>
      <c r="FEO599" s="3177"/>
      <c r="FEP599" s="3177"/>
      <c r="FEQ599" s="3177"/>
      <c r="FER599" s="3177"/>
      <c r="FES599" s="3177"/>
      <c r="FET599" s="3177"/>
      <c r="FEU599" s="3177"/>
      <c r="FEV599" s="3177"/>
      <c r="FEW599" s="3177"/>
      <c r="FEX599" s="3177"/>
      <c r="FEY599" s="3177"/>
      <c r="FEZ599" s="3177"/>
      <c r="FFA599" s="3177"/>
      <c r="FFB599" s="3177"/>
      <c r="FFC599" s="3177"/>
      <c r="FFD599" s="3177"/>
      <c r="FFE599" s="3177"/>
      <c r="FFF599" s="3177"/>
      <c r="FFG599" s="3177"/>
      <c r="FFH599" s="3177"/>
      <c r="FFI599" s="3177"/>
      <c r="FFJ599" s="3177"/>
      <c r="FFK599" s="3177"/>
      <c r="FFL599" s="3177"/>
      <c r="FFM599" s="3177"/>
      <c r="FFN599" s="3177"/>
      <c r="FFO599" s="3177"/>
      <c r="FFP599" s="3177"/>
      <c r="FFQ599" s="3177"/>
      <c r="FFR599" s="3177"/>
      <c r="FFS599" s="3177"/>
      <c r="FFT599" s="3177"/>
      <c r="FFU599" s="3177"/>
      <c r="FFV599" s="3177"/>
      <c r="FFW599" s="3177"/>
      <c r="FFX599" s="3177"/>
      <c r="FFY599" s="3177"/>
      <c r="FFZ599" s="3177"/>
      <c r="FGA599" s="3177"/>
      <c r="FGB599" s="3177"/>
      <c r="FGC599" s="3177"/>
      <c r="FGD599" s="3177"/>
      <c r="FGE599" s="3177"/>
      <c r="FGF599" s="3177"/>
      <c r="FGG599" s="3177"/>
      <c r="FGH599" s="3177"/>
      <c r="FGI599" s="3177"/>
      <c r="FGJ599" s="3177"/>
      <c r="FGK599" s="3177"/>
      <c r="FGL599" s="3177"/>
      <c r="FGM599" s="3177"/>
      <c r="FGN599" s="3177"/>
      <c r="FGO599" s="3177"/>
      <c r="FGP599" s="3177"/>
      <c r="FGQ599" s="3177"/>
      <c r="FGR599" s="3177"/>
      <c r="FGS599" s="3177"/>
      <c r="FGT599" s="3177"/>
      <c r="FGU599" s="3177"/>
      <c r="FGV599" s="3177"/>
      <c r="FGW599" s="3177"/>
      <c r="FGX599" s="3177"/>
      <c r="FGY599" s="3177"/>
      <c r="FGZ599" s="3177"/>
      <c r="FHA599" s="3177"/>
      <c r="FHB599" s="3177"/>
      <c r="FHC599" s="3177"/>
      <c r="FHD599" s="3177"/>
      <c r="FHE599" s="3177"/>
      <c r="FHF599" s="3177"/>
      <c r="FHG599" s="3177"/>
      <c r="FHH599" s="3177"/>
      <c r="FHI599" s="3177"/>
      <c r="FHJ599" s="3177"/>
      <c r="FHK599" s="3177"/>
      <c r="FHL599" s="3177"/>
      <c r="FHM599" s="3177"/>
      <c r="FHN599" s="3177"/>
      <c r="FHO599" s="3177"/>
      <c r="FHP599" s="3177"/>
      <c r="FHQ599" s="3177"/>
      <c r="FHR599" s="3177"/>
      <c r="FHS599" s="3177"/>
      <c r="FHT599" s="3177"/>
      <c r="FHU599" s="3177"/>
      <c r="FHV599" s="3177"/>
      <c r="FHW599" s="3177"/>
      <c r="FHX599" s="3177"/>
      <c r="FHY599" s="3177"/>
      <c r="FHZ599" s="3177"/>
      <c r="FIA599" s="3177"/>
      <c r="FIB599" s="3177"/>
      <c r="FIC599" s="3177"/>
      <c r="FID599" s="3177"/>
      <c r="FIE599" s="3177"/>
      <c r="FIF599" s="3177"/>
      <c r="FIG599" s="3177"/>
      <c r="FIH599" s="3177"/>
      <c r="FII599" s="3177"/>
      <c r="FIJ599" s="3177"/>
      <c r="FIK599" s="3177"/>
      <c r="FIL599" s="3177"/>
      <c r="FIM599" s="3177"/>
      <c r="FIN599" s="3177"/>
      <c r="FIO599" s="3177"/>
      <c r="FIP599" s="3177"/>
      <c r="FIQ599" s="3177"/>
      <c r="FIR599" s="3177"/>
      <c r="FIS599" s="3177"/>
      <c r="FIT599" s="3177"/>
      <c r="FIU599" s="3177"/>
      <c r="FIV599" s="3177"/>
      <c r="FIW599" s="3177"/>
      <c r="FIX599" s="3177"/>
      <c r="FIY599" s="3177"/>
      <c r="FIZ599" s="3177"/>
      <c r="FJA599" s="3177"/>
      <c r="FJB599" s="3177"/>
      <c r="FJC599" s="3177"/>
      <c r="FJD599" s="3177"/>
      <c r="FJE599" s="3177"/>
      <c r="FJF599" s="3177"/>
      <c r="FJG599" s="3177"/>
      <c r="FJH599" s="3177"/>
      <c r="FJI599" s="3177"/>
      <c r="FJJ599" s="3177"/>
      <c r="FJK599" s="3177"/>
      <c r="FJL599" s="3177"/>
      <c r="FJM599" s="3177"/>
      <c r="FJN599" s="3177"/>
      <c r="FJO599" s="3177"/>
      <c r="FJP599" s="3177"/>
      <c r="FJQ599" s="3177"/>
      <c r="FJR599" s="3177"/>
      <c r="FJS599" s="3177"/>
      <c r="FJT599" s="3177"/>
      <c r="FJU599" s="3177"/>
      <c r="FJV599" s="3177"/>
      <c r="FJW599" s="3177"/>
      <c r="FJX599" s="3177"/>
      <c r="FJY599" s="3177"/>
      <c r="FJZ599" s="3177"/>
      <c r="FKA599" s="3177"/>
      <c r="FKB599" s="3177"/>
      <c r="FKC599" s="3177"/>
      <c r="FKD599" s="3177"/>
      <c r="FKE599" s="3177"/>
      <c r="FKF599" s="3177"/>
      <c r="FKG599" s="3177"/>
      <c r="FKH599" s="3177"/>
      <c r="FKI599" s="3177"/>
      <c r="FKJ599" s="3177"/>
      <c r="FKK599" s="3177"/>
      <c r="FKL599" s="3177"/>
      <c r="FKM599" s="3177"/>
      <c r="FKN599" s="3177"/>
      <c r="FKO599" s="3177"/>
      <c r="FKP599" s="3177"/>
      <c r="FKQ599" s="3177"/>
      <c r="FKR599" s="3177"/>
      <c r="FKS599" s="3177"/>
      <c r="FKT599" s="3177"/>
      <c r="FKU599" s="3177"/>
      <c r="FKV599" s="3177"/>
      <c r="FKW599" s="3177"/>
      <c r="FKX599" s="3177"/>
      <c r="FKY599" s="3177"/>
      <c r="FKZ599" s="3177"/>
      <c r="FLA599" s="3177"/>
      <c r="FLB599" s="3177"/>
      <c r="FLC599" s="3177"/>
      <c r="FLD599" s="3177"/>
      <c r="FLE599" s="3177"/>
      <c r="FLF599" s="3177"/>
      <c r="FLG599" s="3177"/>
      <c r="FLH599" s="3177"/>
      <c r="FLI599" s="3177"/>
      <c r="FLJ599" s="3177"/>
      <c r="FLK599" s="3177"/>
      <c r="FLL599" s="3177"/>
      <c r="FLM599" s="3177"/>
      <c r="FLN599" s="3177"/>
      <c r="FLO599" s="3177"/>
      <c r="FLP599" s="3177"/>
      <c r="FLQ599" s="3177"/>
      <c r="FLR599" s="3177"/>
      <c r="FLS599" s="3177"/>
      <c r="FLT599" s="3177"/>
      <c r="FLU599" s="3177"/>
      <c r="FLV599" s="3177"/>
      <c r="FLW599" s="3177"/>
      <c r="FLX599" s="3177"/>
      <c r="FLY599" s="3177"/>
      <c r="FLZ599" s="3177"/>
      <c r="FMA599" s="3177"/>
      <c r="FMB599" s="3177"/>
      <c r="FMC599" s="3177"/>
      <c r="FMD599" s="3177"/>
      <c r="FME599" s="3177"/>
      <c r="FMF599" s="3177"/>
      <c r="FMG599" s="3177"/>
      <c r="FMH599" s="3177"/>
      <c r="FMI599" s="3177"/>
      <c r="FMJ599" s="3177"/>
      <c r="FMK599" s="3177"/>
      <c r="FML599" s="3177"/>
      <c r="FMM599" s="3177"/>
      <c r="FMN599" s="3177"/>
      <c r="FMO599" s="3177"/>
      <c r="FMP599" s="3177"/>
      <c r="FMQ599" s="3177"/>
      <c r="FMR599" s="3177"/>
      <c r="FMS599" s="3177"/>
      <c r="FMT599" s="3177"/>
      <c r="FMU599" s="3177"/>
      <c r="FMV599" s="3177"/>
      <c r="FMW599" s="3177"/>
      <c r="FMX599" s="3177"/>
      <c r="FMY599" s="3177"/>
      <c r="FMZ599" s="3177"/>
      <c r="FNA599" s="3177"/>
      <c r="FNB599" s="3177"/>
      <c r="FNC599" s="3177"/>
      <c r="FND599" s="3177"/>
      <c r="FNE599" s="3177"/>
      <c r="FNF599" s="3177"/>
      <c r="FNG599" s="3177"/>
      <c r="FNH599" s="3177"/>
      <c r="FNI599" s="3177"/>
      <c r="FNJ599" s="3177"/>
      <c r="FNK599" s="3177"/>
      <c r="FNL599" s="3177"/>
      <c r="FNM599" s="3177"/>
      <c r="FNN599" s="3177"/>
      <c r="FNO599" s="3177"/>
      <c r="FNP599" s="3177"/>
      <c r="FNQ599" s="3177"/>
      <c r="FNR599" s="3177"/>
      <c r="FNS599" s="3177"/>
      <c r="FNT599" s="3177"/>
      <c r="FNU599" s="3177"/>
      <c r="FNV599" s="3177"/>
      <c r="FNW599" s="3177"/>
      <c r="FNX599" s="3177"/>
      <c r="FNY599" s="3177"/>
      <c r="FNZ599" s="3177"/>
      <c r="FOA599" s="3177"/>
      <c r="FOB599" s="3177"/>
      <c r="FOC599" s="3177"/>
      <c r="FOD599" s="3177"/>
      <c r="FOE599" s="3177"/>
      <c r="FOF599" s="3177"/>
      <c r="FOG599" s="3177"/>
      <c r="FOH599" s="3177"/>
      <c r="FOI599" s="3177"/>
      <c r="FOJ599" s="3177"/>
      <c r="FOK599" s="3177"/>
      <c r="FOL599" s="3177"/>
      <c r="FOM599" s="3177"/>
      <c r="FON599" s="3177"/>
      <c r="FOO599" s="3177"/>
      <c r="FOP599" s="3177"/>
      <c r="FOQ599" s="3177"/>
      <c r="FOR599" s="3177"/>
      <c r="FOS599" s="3177"/>
      <c r="FOT599" s="3177"/>
      <c r="FOU599" s="3177"/>
      <c r="FOV599" s="3177"/>
      <c r="FOW599" s="3177"/>
      <c r="FOX599" s="3177"/>
      <c r="FOY599" s="3177"/>
      <c r="FOZ599" s="3177"/>
      <c r="FPA599" s="3177"/>
      <c r="FPB599" s="3177"/>
      <c r="FPC599" s="3177"/>
      <c r="FPD599" s="3177"/>
      <c r="FPE599" s="3177"/>
      <c r="FPF599" s="3177"/>
      <c r="FPG599" s="3177"/>
      <c r="FPH599" s="3177"/>
      <c r="FPI599" s="3177"/>
      <c r="FPJ599" s="3177"/>
      <c r="FPK599" s="3177"/>
      <c r="FPL599" s="3177"/>
      <c r="FPM599" s="3177"/>
      <c r="FPN599" s="3177"/>
      <c r="FPO599" s="3177"/>
      <c r="FPP599" s="3177"/>
      <c r="FPQ599" s="3177"/>
      <c r="FPR599" s="3177"/>
      <c r="FPS599" s="3177"/>
      <c r="FPT599" s="3177"/>
      <c r="FPU599" s="3177"/>
      <c r="FPV599" s="3177"/>
      <c r="FPW599" s="3177"/>
      <c r="FPX599" s="3177"/>
      <c r="FPY599" s="3177"/>
      <c r="FPZ599" s="3177"/>
      <c r="FQA599" s="3177"/>
      <c r="FQB599" s="3177"/>
      <c r="FQC599" s="3177"/>
      <c r="FQD599" s="3177"/>
      <c r="FQE599" s="3177"/>
      <c r="FQF599" s="3177"/>
      <c r="FQG599" s="3177"/>
      <c r="FQH599" s="3177"/>
      <c r="FQI599" s="3177"/>
      <c r="FQJ599" s="3177"/>
      <c r="FQK599" s="3177"/>
      <c r="FQL599" s="3177"/>
      <c r="FQM599" s="3177"/>
      <c r="FQN599" s="3177"/>
      <c r="FQO599" s="3177"/>
      <c r="FQP599" s="3177"/>
      <c r="FQQ599" s="3177"/>
      <c r="FQR599" s="3177"/>
      <c r="FQS599" s="3177"/>
      <c r="FQT599" s="3177"/>
      <c r="FQU599" s="3177"/>
      <c r="FQV599" s="3177"/>
      <c r="FQW599" s="3177"/>
      <c r="FQX599" s="3177"/>
      <c r="FQY599" s="3177"/>
      <c r="FQZ599" s="3177"/>
      <c r="FRA599" s="3177"/>
      <c r="FRB599" s="3177"/>
      <c r="FRC599" s="3177"/>
      <c r="FRD599" s="3177"/>
      <c r="FRE599" s="3177"/>
      <c r="FRF599" s="3177"/>
      <c r="FRG599" s="3177"/>
      <c r="FRH599" s="3177"/>
      <c r="FRI599" s="3177"/>
      <c r="FRJ599" s="3177"/>
      <c r="FRK599" s="3177"/>
      <c r="FRL599" s="3177"/>
      <c r="FRM599" s="3177"/>
      <c r="FRN599" s="3177"/>
      <c r="FRO599" s="3177"/>
      <c r="FRP599" s="3177"/>
      <c r="FRQ599" s="3177"/>
      <c r="FRR599" s="3177"/>
      <c r="FRS599" s="3177"/>
      <c r="FRT599" s="3177"/>
      <c r="FRU599" s="3177"/>
      <c r="FRV599" s="3177"/>
      <c r="FRW599" s="3177"/>
      <c r="FRX599" s="3177"/>
      <c r="FRY599" s="3177"/>
      <c r="FRZ599" s="3177"/>
      <c r="FSA599" s="3177"/>
      <c r="FSB599" s="3177"/>
      <c r="FSC599" s="3177"/>
      <c r="FSD599" s="3177"/>
      <c r="FSE599" s="3177"/>
      <c r="FSF599" s="3177"/>
      <c r="FSG599" s="3177"/>
      <c r="FSH599" s="3177"/>
      <c r="FSI599" s="3177"/>
      <c r="FSJ599" s="3177"/>
      <c r="FSK599" s="3177"/>
      <c r="FSL599" s="3177"/>
      <c r="FSM599" s="3177"/>
      <c r="FSN599" s="3177"/>
      <c r="FSO599" s="3177"/>
      <c r="FSP599" s="3177"/>
      <c r="FSQ599" s="3177"/>
      <c r="FSR599" s="3177"/>
      <c r="FSS599" s="3177"/>
      <c r="FST599" s="3177"/>
      <c r="FSU599" s="3177"/>
      <c r="FSV599" s="3177"/>
      <c r="FSW599" s="3177"/>
      <c r="FSX599" s="3177"/>
      <c r="FSY599" s="3177"/>
      <c r="FSZ599" s="3177"/>
      <c r="FTA599" s="3177"/>
      <c r="FTB599" s="3177"/>
      <c r="FTC599" s="3177"/>
      <c r="FTD599" s="3177"/>
      <c r="FTE599" s="3177"/>
      <c r="FTF599" s="3177"/>
      <c r="FTG599" s="3177"/>
      <c r="FTH599" s="3177"/>
      <c r="FTI599" s="3177"/>
      <c r="FTJ599" s="3177"/>
      <c r="FTK599" s="3177"/>
      <c r="FTL599" s="3177"/>
      <c r="FTM599" s="3177"/>
      <c r="FTN599" s="3177"/>
      <c r="FTO599" s="3177"/>
      <c r="FTP599" s="3177"/>
      <c r="FTQ599" s="3177"/>
      <c r="FTR599" s="3177"/>
      <c r="FTS599" s="3177"/>
      <c r="FTT599" s="3177"/>
      <c r="FTU599" s="3177"/>
      <c r="FTV599" s="3177"/>
      <c r="FTW599" s="3177"/>
      <c r="FTX599" s="3177"/>
      <c r="FTY599" s="3177"/>
      <c r="FTZ599" s="3177"/>
      <c r="FUA599" s="3177"/>
      <c r="FUB599" s="3177"/>
      <c r="FUC599" s="3177"/>
      <c r="FUD599" s="3177"/>
      <c r="FUE599" s="3177"/>
      <c r="FUF599" s="3177"/>
      <c r="FUG599" s="3177"/>
      <c r="FUH599" s="3177"/>
      <c r="FUI599" s="3177"/>
      <c r="FUJ599" s="3177"/>
      <c r="FUK599" s="3177"/>
      <c r="FUL599" s="3177"/>
      <c r="FUM599" s="3177"/>
      <c r="FUN599" s="3177"/>
      <c r="FUO599" s="3177"/>
      <c r="FUP599" s="3177"/>
      <c r="FUQ599" s="3177"/>
      <c r="FUR599" s="3177"/>
      <c r="FUS599" s="3177"/>
      <c r="FUT599" s="3177"/>
      <c r="FUU599" s="3177"/>
      <c r="FUV599" s="3177"/>
      <c r="FUW599" s="3177"/>
      <c r="FUX599" s="3177"/>
      <c r="FUY599" s="3177"/>
      <c r="FUZ599" s="3177"/>
      <c r="FVA599" s="3177"/>
      <c r="FVB599" s="3177"/>
      <c r="FVC599" s="3177"/>
      <c r="FVD599" s="3177"/>
      <c r="FVE599" s="3177"/>
      <c r="FVF599" s="3177"/>
      <c r="FVG599" s="3177"/>
      <c r="FVH599" s="3177"/>
      <c r="FVI599" s="3177"/>
      <c r="FVJ599" s="3177"/>
      <c r="FVK599" s="3177"/>
      <c r="FVL599" s="3177"/>
      <c r="FVM599" s="3177"/>
      <c r="FVN599" s="3177"/>
      <c r="FVO599" s="3177"/>
      <c r="FVP599" s="3177"/>
      <c r="FVQ599" s="3177"/>
      <c r="FVR599" s="3177"/>
      <c r="FVS599" s="3177"/>
      <c r="FVT599" s="3177"/>
      <c r="FVU599" s="3177"/>
      <c r="FVV599" s="3177"/>
      <c r="FVW599" s="3177"/>
      <c r="FVX599" s="3177"/>
      <c r="FVY599" s="3177"/>
      <c r="FVZ599" s="3177"/>
      <c r="FWA599" s="3177"/>
      <c r="FWB599" s="3177"/>
      <c r="FWC599" s="3177"/>
      <c r="FWD599" s="3177"/>
      <c r="FWE599" s="3177"/>
      <c r="FWF599" s="3177"/>
      <c r="FWG599" s="3177"/>
      <c r="FWH599" s="3177"/>
      <c r="FWI599" s="3177"/>
      <c r="FWJ599" s="3177"/>
      <c r="FWK599" s="3177"/>
      <c r="FWL599" s="3177"/>
      <c r="FWM599" s="3177"/>
      <c r="FWN599" s="3177"/>
      <c r="FWO599" s="3177"/>
      <c r="FWP599" s="3177"/>
      <c r="FWQ599" s="3177"/>
      <c r="FWR599" s="3177"/>
      <c r="FWS599" s="3177"/>
      <c r="FWT599" s="3177"/>
      <c r="FWU599" s="3177"/>
      <c r="FWV599" s="3177"/>
      <c r="FWW599" s="3177"/>
      <c r="FWX599" s="3177"/>
      <c r="FWY599" s="3177"/>
      <c r="FWZ599" s="3177"/>
      <c r="FXA599" s="3177"/>
      <c r="FXB599" s="3177"/>
      <c r="FXC599" s="3177"/>
      <c r="FXD599" s="3177"/>
      <c r="FXE599" s="3177"/>
      <c r="FXF599" s="3177"/>
      <c r="FXG599" s="3177"/>
      <c r="FXH599" s="3177"/>
      <c r="FXI599" s="3177"/>
      <c r="FXJ599" s="3177"/>
      <c r="FXK599" s="3177"/>
      <c r="FXL599" s="3177"/>
      <c r="FXM599" s="3177"/>
      <c r="FXN599" s="3177"/>
      <c r="FXO599" s="3177"/>
      <c r="FXP599" s="3177"/>
      <c r="FXQ599" s="3177"/>
      <c r="FXR599" s="3177"/>
      <c r="FXS599" s="3177"/>
      <c r="FXT599" s="3177"/>
      <c r="FXU599" s="3177"/>
      <c r="FXV599" s="3177"/>
      <c r="FXW599" s="3177"/>
      <c r="FXX599" s="3177"/>
      <c r="FXY599" s="3177"/>
      <c r="FXZ599" s="3177"/>
      <c r="FYA599" s="3177"/>
      <c r="FYB599" s="3177"/>
      <c r="FYC599" s="3177"/>
      <c r="FYD599" s="3177"/>
      <c r="FYE599" s="3177"/>
      <c r="FYF599" s="3177"/>
      <c r="FYG599" s="3177"/>
      <c r="FYH599" s="3177"/>
      <c r="FYI599" s="3177"/>
      <c r="FYJ599" s="3177"/>
      <c r="FYK599" s="3177"/>
      <c r="FYL599" s="3177"/>
      <c r="FYM599" s="3177"/>
      <c r="FYN599" s="3177"/>
      <c r="FYO599" s="3177"/>
      <c r="FYP599" s="3177"/>
      <c r="FYQ599" s="3177"/>
      <c r="FYR599" s="3177"/>
      <c r="FYS599" s="3177"/>
      <c r="FYT599" s="3177"/>
      <c r="FYU599" s="3177"/>
      <c r="FYV599" s="3177"/>
      <c r="FYW599" s="3177"/>
      <c r="FYX599" s="3177"/>
      <c r="FYY599" s="3177"/>
      <c r="FYZ599" s="3177"/>
      <c r="FZA599" s="3177"/>
      <c r="FZB599" s="3177"/>
      <c r="FZC599" s="3177"/>
      <c r="FZD599" s="3177"/>
      <c r="FZE599" s="3177"/>
      <c r="FZF599" s="3177"/>
      <c r="FZG599" s="3177"/>
      <c r="FZH599" s="3177"/>
      <c r="FZI599" s="3177"/>
      <c r="FZJ599" s="3177"/>
      <c r="FZK599" s="3177"/>
      <c r="FZL599" s="3177"/>
      <c r="FZM599" s="3177"/>
      <c r="FZN599" s="3177"/>
      <c r="FZO599" s="3177"/>
      <c r="FZP599" s="3177"/>
      <c r="FZQ599" s="3177"/>
      <c r="FZR599" s="3177"/>
      <c r="FZS599" s="3177"/>
      <c r="FZT599" s="3177"/>
      <c r="FZU599" s="3177"/>
      <c r="FZV599" s="3177"/>
      <c r="FZW599" s="3177"/>
      <c r="FZX599" s="3177"/>
      <c r="FZY599" s="3177"/>
      <c r="FZZ599" s="3177"/>
      <c r="GAA599" s="3177"/>
      <c r="GAB599" s="3177"/>
      <c r="GAC599" s="3177"/>
      <c r="GAD599" s="3177"/>
      <c r="GAE599" s="3177"/>
      <c r="GAF599" s="3177"/>
      <c r="GAG599" s="3177"/>
      <c r="GAH599" s="3177"/>
      <c r="GAI599" s="3177"/>
      <c r="GAJ599" s="3177"/>
      <c r="GAK599" s="3177"/>
      <c r="GAL599" s="3177"/>
      <c r="GAM599" s="3177"/>
      <c r="GAN599" s="3177"/>
      <c r="GAO599" s="3177"/>
      <c r="GAP599" s="3177"/>
      <c r="GAQ599" s="3177"/>
      <c r="GAR599" s="3177"/>
      <c r="GAS599" s="3177"/>
      <c r="GAT599" s="3177"/>
      <c r="GAU599" s="3177"/>
      <c r="GAV599" s="3177"/>
      <c r="GAW599" s="3177"/>
      <c r="GAX599" s="3177"/>
      <c r="GAY599" s="3177"/>
      <c r="GAZ599" s="3177"/>
      <c r="GBA599" s="3177"/>
      <c r="GBB599" s="3177"/>
      <c r="GBC599" s="3177"/>
      <c r="GBD599" s="3177"/>
      <c r="GBE599" s="3177"/>
      <c r="GBF599" s="3177"/>
      <c r="GBG599" s="3177"/>
      <c r="GBH599" s="3177"/>
      <c r="GBI599" s="3177"/>
      <c r="GBJ599" s="3177"/>
      <c r="GBK599" s="3177"/>
      <c r="GBL599" s="3177"/>
      <c r="GBM599" s="3177"/>
      <c r="GBN599" s="3177"/>
      <c r="GBO599" s="3177"/>
      <c r="GBP599" s="3177"/>
      <c r="GBQ599" s="3177"/>
      <c r="GBR599" s="3177"/>
      <c r="GBS599" s="3177"/>
      <c r="GBT599" s="3177"/>
      <c r="GBU599" s="3177"/>
      <c r="GBV599" s="3177"/>
      <c r="GBW599" s="3177"/>
      <c r="GBX599" s="3177"/>
      <c r="GBY599" s="3177"/>
      <c r="GBZ599" s="3177"/>
      <c r="GCA599" s="3177"/>
      <c r="GCB599" s="3177"/>
      <c r="GCC599" s="3177"/>
      <c r="GCD599" s="3177"/>
      <c r="GCE599" s="3177"/>
      <c r="GCF599" s="3177"/>
      <c r="GCG599" s="3177"/>
      <c r="GCH599" s="3177"/>
      <c r="GCI599" s="3177"/>
      <c r="GCJ599" s="3177"/>
      <c r="GCK599" s="3177"/>
      <c r="GCL599" s="3177"/>
      <c r="GCM599" s="3177"/>
      <c r="GCN599" s="3177"/>
      <c r="GCO599" s="3177"/>
      <c r="GCP599" s="3177"/>
      <c r="GCQ599" s="3177"/>
      <c r="GCR599" s="3177"/>
      <c r="GCS599" s="3177"/>
      <c r="GCT599" s="3177"/>
      <c r="GCU599" s="3177"/>
      <c r="GCV599" s="3177"/>
      <c r="GCW599" s="3177"/>
      <c r="GCX599" s="3177"/>
      <c r="GCY599" s="3177"/>
      <c r="GCZ599" s="3177"/>
      <c r="GDA599" s="3177"/>
      <c r="GDB599" s="3177"/>
      <c r="GDC599" s="3177"/>
      <c r="GDD599" s="3177"/>
      <c r="GDE599" s="3177"/>
      <c r="GDF599" s="3177"/>
      <c r="GDG599" s="3177"/>
      <c r="GDH599" s="3177"/>
      <c r="GDI599" s="3177"/>
      <c r="GDJ599" s="3177"/>
      <c r="GDK599" s="3177"/>
      <c r="GDL599" s="3177"/>
      <c r="GDM599" s="3177"/>
      <c r="GDN599" s="3177"/>
      <c r="GDO599" s="3177"/>
      <c r="GDP599" s="3177"/>
      <c r="GDQ599" s="3177"/>
      <c r="GDR599" s="3177"/>
      <c r="GDS599" s="3177"/>
      <c r="GDT599" s="3177"/>
      <c r="GDU599" s="3177"/>
      <c r="GDV599" s="3177"/>
      <c r="GDW599" s="3177"/>
      <c r="GDX599" s="3177"/>
      <c r="GDY599" s="3177"/>
      <c r="GDZ599" s="3177"/>
      <c r="GEA599" s="3177"/>
      <c r="GEB599" s="3177"/>
      <c r="GEC599" s="3177"/>
      <c r="GED599" s="3177"/>
      <c r="GEE599" s="3177"/>
      <c r="GEF599" s="3177"/>
      <c r="GEG599" s="3177"/>
      <c r="GEH599" s="3177"/>
      <c r="GEI599" s="3177"/>
      <c r="GEJ599" s="3177"/>
      <c r="GEK599" s="3177"/>
      <c r="GEL599" s="3177"/>
      <c r="GEM599" s="3177"/>
      <c r="GEN599" s="3177"/>
      <c r="GEO599" s="3177"/>
      <c r="GEP599" s="3177"/>
      <c r="GEQ599" s="3177"/>
      <c r="GER599" s="3177"/>
      <c r="GES599" s="3177"/>
      <c r="GET599" s="3177"/>
      <c r="GEU599" s="3177"/>
      <c r="GEV599" s="3177"/>
      <c r="GEW599" s="3177"/>
      <c r="GEX599" s="3177"/>
      <c r="GEY599" s="3177"/>
      <c r="GEZ599" s="3177"/>
      <c r="GFA599" s="3177"/>
      <c r="GFB599" s="3177"/>
      <c r="GFC599" s="3177"/>
      <c r="GFD599" s="3177"/>
      <c r="GFE599" s="3177"/>
      <c r="GFF599" s="3177"/>
      <c r="GFG599" s="3177"/>
      <c r="GFH599" s="3177"/>
      <c r="GFI599" s="3177"/>
      <c r="GFJ599" s="3177"/>
      <c r="GFK599" s="3177"/>
      <c r="GFL599" s="3177"/>
      <c r="GFM599" s="3177"/>
      <c r="GFN599" s="3177"/>
      <c r="GFO599" s="3177"/>
      <c r="GFP599" s="3177"/>
      <c r="GFQ599" s="3177"/>
      <c r="GFR599" s="3177"/>
      <c r="GFS599" s="3177"/>
      <c r="GFT599" s="3177"/>
      <c r="GFU599" s="3177"/>
      <c r="GFV599" s="3177"/>
      <c r="GFW599" s="3177"/>
      <c r="GFX599" s="3177"/>
      <c r="GFY599" s="3177"/>
      <c r="GFZ599" s="3177"/>
      <c r="GGA599" s="3177"/>
      <c r="GGB599" s="3177"/>
      <c r="GGC599" s="3177"/>
      <c r="GGD599" s="3177"/>
      <c r="GGE599" s="3177"/>
      <c r="GGF599" s="3177"/>
      <c r="GGG599" s="3177"/>
      <c r="GGH599" s="3177"/>
      <c r="GGI599" s="3177"/>
      <c r="GGJ599" s="3177"/>
      <c r="GGK599" s="3177"/>
      <c r="GGL599" s="3177"/>
      <c r="GGM599" s="3177"/>
      <c r="GGN599" s="3177"/>
      <c r="GGO599" s="3177"/>
      <c r="GGP599" s="3177"/>
      <c r="GGQ599" s="3177"/>
      <c r="GGR599" s="3177"/>
      <c r="GGS599" s="3177"/>
      <c r="GGT599" s="3177"/>
      <c r="GGU599" s="3177"/>
      <c r="GGV599" s="3177"/>
      <c r="GGW599" s="3177"/>
      <c r="GGX599" s="3177"/>
      <c r="GGY599" s="3177"/>
      <c r="GGZ599" s="3177"/>
      <c r="GHA599" s="3177"/>
      <c r="GHB599" s="3177"/>
      <c r="GHC599" s="3177"/>
      <c r="GHD599" s="3177"/>
      <c r="GHE599" s="3177"/>
      <c r="GHF599" s="3177"/>
      <c r="GHG599" s="3177"/>
      <c r="GHH599" s="3177"/>
      <c r="GHI599" s="3177"/>
      <c r="GHJ599" s="3177"/>
      <c r="GHK599" s="3177"/>
      <c r="GHL599" s="3177"/>
      <c r="GHM599" s="3177"/>
      <c r="GHN599" s="3177"/>
      <c r="GHO599" s="3177"/>
      <c r="GHP599" s="3177"/>
      <c r="GHQ599" s="3177"/>
      <c r="GHR599" s="3177"/>
      <c r="GHS599" s="3177"/>
      <c r="GHT599" s="3177"/>
      <c r="GHU599" s="3177"/>
      <c r="GHV599" s="3177"/>
      <c r="GHW599" s="3177"/>
      <c r="GHX599" s="3177"/>
      <c r="GHY599" s="3177"/>
      <c r="GHZ599" s="3177"/>
      <c r="GIA599" s="3177"/>
      <c r="GIB599" s="3177"/>
      <c r="GIC599" s="3177"/>
      <c r="GID599" s="3177"/>
      <c r="GIE599" s="3177"/>
      <c r="GIF599" s="3177"/>
      <c r="GIG599" s="3177"/>
      <c r="GIH599" s="3177"/>
      <c r="GII599" s="3177"/>
      <c r="GIJ599" s="3177"/>
      <c r="GIK599" s="3177"/>
      <c r="GIL599" s="3177"/>
      <c r="GIM599" s="3177"/>
      <c r="GIN599" s="3177"/>
      <c r="GIO599" s="3177"/>
      <c r="GIP599" s="3177"/>
      <c r="GIQ599" s="3177"/>
      <c r="GIR599" s="3177"/>
      <c r="GIS599" s="3177"/>
      <c r="GIT599" s="3177"/>
      <c r="GIU599" s="3177"/>
      <c r="GIV599" s="3177"/>
      <c r="GIW599" s="3177"/>
      <c r="GIX599" s="3177"/>
      <c r="GIY599" s="3177"/>
      <c r="GIZ599" s="3177"/>
      <c r="GJA599" s="3177"/>
      <c r="GJB599" s="3177"/>
      <c r="GJC599" s="3177"/>
      <c r="GJD599" s="3177"/>
      <c r="GJE599" s="3177"/>
      <c r="GJF599" s="3177"/>
      <c r="GJG599" s="3177"/>
      <c r="GJH599" s="3177"/>
      <c r="GJI599" s="3177"/>
      <c r="GJJ599" s="3177"/>
      <c r="GJK599" s="3177"/>
      <c r="GJL599" s="3177"/>
      <c r="GJM599" s="3177"/>
      <c r="GJN599" s="3177"/>
      <c r="GJO599" s="3177"/>
      <c r="GJP599" s="3177"/>
      <c r="GJQ599" s="3177"/>
      <c r="GJR599" s="3177"/>
      <c r="GJS599" s="3177"/>
      <c r="GJT599" s="3177"/>
      <c r="GJU599" s="3177"/>
      <c r="GJV599" s="3177"/>
      <c r="GJW599" s="3177"/>
      <c r="GJX599" s="3177"/>
      <c r="GJY599" s="3177"/>
      <c r="GJZ599" s="3177"/>
      <c r="GKA599" s="3177"/>
      <c r="GKB599" s="3177"/>
      <c r="GKC599" s="3177"/>
      <c r="GKD599" s="3177"/>
      <c r="GKE599" s="3177"/>
      <c r="GKF599" s="3177"/>
      <c r="GKG599" s="3177"/>
      <c r="GKH599" s="3177"/>
      <c r="GKI599" s="3177"/>
      <c r="GKJ599" s="3177"/>
      <c r="GKK599" s="3177"/>
      <c r="GKL599" s="3177"/>
      <c r="GKM599" s="3177"/>
      <c r="GKN599" s="3177"/>
      <c r="GKO599" s="3177"/>
      <c r="GKP599" s="3177"/>
      <c r="GKQ599" s="3177"/>
      <c r="GKR599" s="3177"/>
      <c r="GKS599" s="3177"/>
      <c r="GKT599" s="3177"/>
      <c r="GKU599" s="3177"/>
      <c r="GKV599" s="3177"/>
      <c r="GKW599" s="3177"/>
      <c r="GKX599" s="3177"/>
      <c r="GKY599" s="3177"/>
      <c r="GKZ599" s="3177"/>
      <c r="GLA599" s="3177"/>
      <c r="GLB599" s="3177"/>
      <c r="GLC599" s="3177"/>
      <c r="GLD599" s="3177"/>
      <c r="GLE599" s="3177"/>
      <c r="GLF599" s="3177"/>
      <c r="GLG599" s="3177"/>
      <c r="GLH599" s="3177"/>
      <c r="GLI599" s="3177"/>
      <c r="GLJ599" s="3177"/>
      <c r="GLK599" s="3177"/>
      <c r="GLL599" s="3177"/>
      <c r="GLM599" s="3177"/>
      <c r="GLN599" s="3177"/>
      <c r="GLO599" s="3177"/>
      <c r="GLP599" s="3177"/>
      <c r="GLQ599" s="3177"/>
      <c r="GLR599" s="3177"/>
      <c r="GLS599" s="3177"/>
      <c r="GLT599" s="3177"/>
      <c r="GLU599" s="3177"/>
      <c r="GLV599" s="3177"/>
      <c r="GLW599" s="3177"/>
      <c r="GLX599" s="3177"/>
      <c r="GLY599" s="3177"/>
      <c r="GLZ599" s="3177"/>
      <c r="GMA599" s="3177"/>
      <c r="GMB599" s="3177"/>
      <c r="GMC599" s="3177"/>
      <c r="GMD599" s="3177"/>
      <c r="GME599" s="3177"/>
      <c r="GMF599" s="3177"/>
      <c r="GMG599" s="3177"/>
      <c r="GMH599" s="3177"/>
      <c r="GMI599" s="3177"/>
      <c r="GMJ599" s="3177"/>
      <c r="GMK599" s="3177"/>
      <c r="GML599" s="3177"/>
      <c r="GMM599" s="3177"/>
      <c r="GMN599" s="3177"/>
      <c r="GMO599" s="3177"/>
      <c r="GMP599" s="3177"/>
      <c r="GMQ599" s="3177"/>
      <c r="GMR599" s="3177"/>
      <c r="GMS599" s="3177"/>
      <c r="GMT599" s="3177"/>
      <c r="GMU599" s="3177"/>
      <c r="GMV599" s="3177"/>
      <c r="GMW599" s="3177"/>
      <c r="GMX599" s="3177"/>
      <c r="GMY599" s="3177"/>
      <c r="GMZ599" s="3177"/>
      <c r="GNA599" s="3177"/>
      <c r="GNB599" s="3177"/>
      <c r="GNC599" s="3177"/>
      <c r="GND599" s="3177"/>
      <c r="GNE599" s="3177"/>
      <c r="GNF599" s="3177"/>
      <c r="GNG599" s="3177"/>
      <c r="GNH599" s="3177"/>
      <c r="GNI599" s="3177"/>
      <c r="GNJ599" s="3177"/>
      <c r="GNK599" s="3177"/>
      <c r="GNL599" s="3177"/>
      <c r="GNM599" s="3177"/>
      <c r="GNN599" s="3177"/>
      <c r="GNO599" s="3177"/>
      <c r="GNP599" s="3177"/>
      <c r="GNQ599" s="3177"/>
      <c r="GNR599" s="3177"/>
      <c r="GNS599" s="3177"/>
      <c r="GNT599" s="3177"/>
      <c r="GNU599" s="3177"/>
      <c r="GNV599" s="3177"/>
      <c r="GNW599" s="3177"/>
      <c r="GNX599" s="3177"/>
      <c r="GNY599" s="3177"/>
      <c r="GNZ599" s="3177"/>
      <c r="GOA599" s="3177"/>
      <c r="GOB599" s="3177"/>
      <c r="GOC599" s="3177"/>
      <c r="GOD599" s="3177"/>
      <c r="GOE599" s="3177"/>
      <c r="GOF599" s="3177"/>
      <c r="GOG599" s="3177"/>
      <c r="GOH599" s="3177"/>
      <c r="GOI599" s="3177"/>
      <c r="GOJ599" s="3177"/>
      <c r="GOK599" s="3177"/>
      <c r="GOL599" s="3177"/>
      <c r="GOM599" s="3177"/>
      <c r="GON599" s="3177"/>
      <c r="GOO599" s="3177"/>
      <c r="GOP599" s="3177"/>
      <c r="GOQ599" s="3177"/>
      <c r="GOR599" s="3177"/>
      <c r="GOS599" s="3177"/>
      <c r="GOT599" s="3177"/>
      <c r="GOU599" s="3177"/>
      <c r="GOV599" s="3177"/>
      <c r="GOW599" s="3177"/>
      <c r="GOX599" s="3177"/>
      <c r="GOY599" s="3177"/>
      <c r="GOZ599" s="3177"/>
      <c r="GPA599" s="3177"/>
      <c r="GPB599" s="3177"/>
      <c r="GPC599" s="3177"/>
      <c r="GPD599" s="3177"/>
      <c r="GPE599" s="3177"/>
      <c r="GPF599" s="3177"/>
      <c r="GPG599" s="3177"/>
      <c r="GPH599" s="3177"/>
      <c r="GPI599" s="3177"/>
      <c r="GPJ599" s="3177"/>
      <c r="GPK599" s="3177"/>
      <c r="GPL599" s="3177"/>
      <c r="GPM599" s="3177"/>
      <c r="GPN599" s="3177"/>
      <c r="GPO599" s="3177"/>
      <c r="GPP599" s="3177"/>
      <c r="GPQ599" s="3177"/>
      <c r="GPR599" s="3177"/>
      <c r="GPS599" s="3177"/>
      <c r="GPT599" s="3177"/>
      <c r="GPU599" s="3177"/>
      <c r="GPV599" s="3177"/>
      <c r="GPW599" s="3177"/>
      <c r="GPX599" s="3177"/>
      <c r="GPY599" s="3177"/>
      <c r="GPZ599" s="3177"/>
      <c r="GQA599" s="3177"/>
      <c r="GQB599" s="3177"/>
      <c r="GQC599" s="3177"/>
      <c r="GQD599" s="3177"/>
      <c r="GQE599" s="3177"/>
      <c r="GQF599" s="3177"/>
      <c r="GQG599" s="3177"/>
      <c r="GQH599" s="3177"/>
      <c r="GQI599" s="3177"/>
      <c r="GQJ599" s="3177"/>
      <c r="GQK599" s="3177"/>
      <c r="GQL599" s="3177"/>
      <c r="GQM599" s="3177"/>
      <c r="GQN599" s="3177"/>
      <c r="GQO599" s="3177"/>
      <c r="GQP599" s="3177"/>
      <c r="GQQ599" s="3177"/>
      <c r="GQR599" s="3177"/>
      <c r="GQS599" s="3177"/>
      <c r="GQT599" s="3177"/>
      <c r="GQU599" s="3177"/>
      <c r="GQV599" s="3177"/>
      <c r="GQW599" s="3177"/>
      <c r="GQX599" s="3177"/>
      <c r="GQY599" s="3177"/>
      <c r="GQZ599" s="3177"/>
      <c r="GRA599" s="3177"/>
      <c r="GRB599" s="3177"/>
      <c r="GRC599" s="3177"/>
      <c r="GRD599" s="3177"/>
      <c r="GRE599" s="3177"/>
      <c r="GRF599" s="3177"/>
      <c r="GRG599" s="3177"/>
      <c r="GRH599" s="3177"/>
      <c r="GRI599" s="3177"/>
      <c r="GRJ599" s="3177"/>
      <c r="GRK599" s="3177"/>
      <c r="GRL599" s="3177"/>
      <c r="GRM599" s="3177"/>
      <c r="GRN599" s="3177"/>
      <c r="GRO599" s="3177"/>
      <c r="GRP599" s="3177"/>
      <c r="GRQ599" s="3177"/>
      <c r="GRR599" s="3177"/>
      <c r="GRS599" s="3177"/>
      <c r="GRT599" s="3177"/>
      <c r="GRU599" s="3177"/>
      <c r="GRV599" s="3177"/>
      <c r="GRW599" s="3177"/>
      <c r="GRX599" s="3177"/>
      <c r="GRY599" s="3177"/>
      <c r="GRZ599" s="3177"/>
      <c r="GSA599" s="3177"/>
      <c r="GSB599" s="3177"/>
      <c r="GSC599" s="3177"/>
      <c r="GSD599" s="3177"/>
      <c r="GSE599" s="3177"/>
      <c r="GSF599" s="3177"/>
      <c r="GSG599" s="3177"/>
      <c r="GSH599" s="3177"/>
      <c r="GSI599" s="3177"/>
      <c r="GSJ599" s="3177"/>
      <c r="GSK599" s="3177"/>
      <c r="GSL599" s="3177"/>
      <c r="GSM599" s="3177"/>
      <c r="GSN599" s="3177"/>
      <c r="GSO599" s="3177"/>
      <c r="GSP599" s="3177"/>
      <c r="GSQ599" s="3177"/>
      <c r="GSR599" s="3177"/>
      <c r="GSS599" s="3177"/>
      <c r="GST599" s="3177"/>
      <c r="GSU599" s="3177"/>
      <c r="GSV599" s="3177"/>
      <c r="GSW599" s="3177"/>
      <c r="GSX599" s="3177"/>
      <c r="GSY599" s="3177"/>
      <c r="GSZ599" s="3177"/>
      <c r="GTA599" s="3177"/>
      <c r="GTB599" s="3177"/>
      <c r="GTC599" s="3177"/>
      <c r="GTD599" s="3177"/>
      <c r="GTE599" s="3177"/>
      <c r="GTF599" s="3177"/>
      <c r="GTG599" s="3177"/>
      <c r="GTH599" s="3177"/>
      <c r="GTI599" s="3177"/>
      <c r="GTJ599" s="3177"/>
      <c r="GTK599" s="3177"/>
      <c r="GTL599" s="3177"/>
      <c r="GTM599" s="3177"/>
      <c r="GTN599" s="3177"/>
      <c r="GTO599" s="3177"/>
      <c r="GTP599" s="3177"/>
      <c r="GTQ599" s="3177"/>
      <c r="GTR599" s="3177"/>
      <c r="GTS599" s="3177"/>
      <c r="GTT599" s="3177"/>
      <c r="GTU599" s="3177"/>
      <c r="GTV599" s="3177"/>
      <c r="GTW599" s="3177"/>
      <c r="GTX599" s="3177"/>
      <c r="GTY599" s="3177"/>
      <c r="GTZ599" s="3177"/>
      <c r="GUA599" s="3177"/>
      <c r="GUB599" s="3177"/>
      <c r="GUC599" s="3177"/>
      <c r="GUD599" s="3177"/>
      <c r="GUE599" s="3177"/>
      <c r="GUF599" s="3177"/>
      <c r="GUG599" s="3177"/>
      <c r="GUH599" s="3177"/>
      <c r="GUI599" s="3177"/>
      <c r="GUJ599" s="3177"/>
      <c r="GUK599" s="3177"/>
      <c r="GUL599" s="3177"/>
      <c r="GUM599" s="3177"/>
      <c r="GUN599" s="3177"/>
      <c r="GUO599" s="3177"/>
      <c r="GUP599" s="3177"/>
      <c r="GUQ599" s="3177"/>
      <c r="GUR599" s="3177"/>
      <c r="GUS599" s="3177"/>
      <c r="GUT599" s="3177"/>
      <c r="GUU599" s="3177"/>
      <c r="GUV599" s="3177"/>
      <c r="GUW599" s="3177"/>
      <c r="GUX599" s="3177"/>
      <c r="GUY599" s="3177"/>
      <c r="GUZ599" s="3177"/>
      <c r="GVA599" s="3177"/>
      <c r="GVB599" s="3177"/>
      <c r="GVC599" s="3177"/>
      <c r="GVD599" s="3177"/>
      <c r="GVE599" s="3177"/>
      <c r="GVF599" s="3177"/>
      <c r="GVG599" s="3177"/>
      <c r="GVH599" s="3177"/>
      <c r="GVI599" s="3177"/>
      <c r="GVJ599" s="3177"/>
      <c r="GVK599" s="3177"/>
      <c r="GVL599" s="3177"/>
      <c r="GVM599" s="3177"/>
      <c r="GVN599" s="3177"/>
      <c r="GVO599" s="3177"/>
      <c r="GVP599" s="3177"/>
      <c r="GVQ599" s="3177"/>
      <c r="GVR599" s="3177"/>
      <c r="GVS599" s="3177"/>
      <c r="GVT599" s="3177"/>
      <c r="GVU599" s="3177"/>
      <c r="GVV599" s="3177"/>
      <c r="GVW599" s="3177"/>
      <c r="GVX599" s="3177"/>
      <c r="GVY599" s="3177"/>
      <c r="GVZ599" s="3177"/>
      <c r="GWA599" s="3177"/>
      <c r="GWB599" s="3177"/>
      <c r="GWC599" s="3177"/>
      <c r="GWD599" s="3177"/>
      <c r="GWE599" s="3177"/>
      <c r="GWF599" s="3177"/>
      <c r="GWG599" s="3177"/>
      <c r="GWH599" s="3177"/>
      <c r="GWI599" s="3177"/>
      <c r="GWJ599" s="3177"/>
      <c r="GWK599" s="3177"/>
      <c r="GWL599" s="3177"/>
      <c r="GWM599" s="3177"/>
      <c r="GWN599" s="3177"/>
      <c r="GWO599" s="3177"/>
      <c r="GWP599" s="3177"/>
      <c r="GWQ599" s="3177"/>
      <c r="GWR599" s="3177"/>
      <c r="GWS599" s="3177"/>
      <c r="GWT599" s="3177"/>
      <c r="GWU599" s="3177"/>
      <c r="GWV599" s="3177"/>
      <c r="GWW599" s="3177"/>
      <c r="GWX599" s="3177"/>
      <c r="GWY599" s="3177"/>
      <c r="GWZ599" s="3177"/>
      <c r="GXA599" s="3177"/>
      <c r="GXB599" s="3177"/>
      <c r="GXC599" s="3177"/>
      <c r="GXD599" s="3177"/>
      <c r="GXE599" s="3177"/>
      <c r="GXF599" s="3177"/>
      <c r="GXG599" s="3177"/>
      <c r="GXH599" s="3177"/>
      <c r="GXI599" s="3177"/>
      <c r="GXJ599" s="3177"/>
      <c r="GXK599" s="3177"/>
      <c r="GXL599" s="3177"/>
      <c r="GXM599" s="3177"/>
      <c r="GXN599" s="3177"/>
      <c r="GXO599" s="3177"/>
      <c r="GXP599" s="3177"/>
      <c r="GXQ599" s="3177"/>
      <c r="GXR599" s="3177"/>
      <c r="GXS599" s="3177"/>
      <c r="GXT599" s="3177"/>
      <c r="GXU599" s="3177"/>
      <c r="GXV599" s="3177"/>
      <c r="GXW599" s="3177"/>
      <c r="GXX599" s="3177"/>
      <c r="GXY599" s="3177"/>
      <c r="GXZ599" s="3177"/>
      <c r="GYA599" s="3177"/>
      <c r="GYB599" s="3177"/>
      <c r="GYC599" s="3177"/>
      <c r="GYD599" s="3177"/>
      <c r="GYE599" s="3177"/>
      <c r="GYF599" s="3177"/>
      <c r="GYG599" s="3177"/>
      <c r="GYH599" s="3177"/>
      <c r="GYI599" s="3177"/>
      <c r="GYJ599" s="3177"/>
      <c r="GYK599" s="3177"/>
      <c r="GYL599" s="3177"/>
      <c r="GYM599" s="3177"/>
      <c r="GYN599" s="3177"/>
      <c r="GYO599" s="3177"/>
      <c r="GYP599" s="3177"/>
      <c r="GYQ599" s="3177"/>
      <c r="GYR599" s="3177"/>
      <c r="GYS599" s="3177"/>
      <c r="GYT599" s="3177"/>
      <c r="GYU599" s="3177"/>
      <c r="GYV599" s="3177"/>
      <c r="GYW599" s="3177"/>
      <c r="GYX599" s="3177"/>
      <c r="GYY599" s="3177"/>
      <c r="GYZ599" s="3177"/>
      <c r="GZA599" s="3177"/>
      <c r="GZB599" s="3177"/>
      <c r="GZC599" s="3177"/>
      <c r="GZD599" s="3177"/>
      <c r="GZE599" s="3177"/>
      <c r="GZF599" s="3177"/>
      <c r="GZG599" s="3177"/>
      <c r="GZH599" s="3177"/>
      <c r="GZI599" s="3177"/>
      <c r="GZJ599" s="3177"/>
      <c r="GZK599" s="3177"/>
      <c r="GZL599" s="3177"/>
      <c r="GZM599" s="3177"/>
      <c r="GZN599" s="3177"/>
      <c r="GZO599" s="3177"/>
      <c r="GZP599" s="3177"/>
      <c r="GZQ599" s="3177"/>
      <c r="GZR599" s="3177"/>
      <c r="GZS599" s="3177"/>
      <c r="GZT599" s="3177"/>
      <c r="GZU599" s="3177"/>
      <c r="GZV599" s="3177"/>
      <c r="GZW599" s="3177"/>
      <c r="GZX599" s="3177"/>
      <c r="GZY599" s="3177"/>
      <c r="GZZ599" s="3177"/>
      <c r="HAA599" s="3177"/>
      <c r="HAB599" s="3177"/>
      <c r="HAC599" s="3177"/>
      <c r="HAD599" s="3177"/>
      <c r="HAE599" s="3177"/>
      <c r="HAF599" s="3177"/>
      <c r="HAG599" s="3177"/>
      <c r="HAH599" s="3177"/>
      <c r="HAI599" s="3177"/>
      <c r="HAJ599" s="3177"/>
      <c r="HAK599" s="3177"/>
      <c r="HAL599" s="3177"/>
      <c r="HAM599" s="3177"/>
      <c r="HAN599" s="3177"/>
      <c r="HAO599" s="3177"/>
      <c r="HAP599" s="3177"/>
      <c r="HAQ599" s="3177"/>
      <c r="HAR599" s="3177"/>
      <c r="HAS599" s="3177"/>
      <c r="HAT599" s="3177"/>
      <c r="HAU599" s="3177"/>
      <c r="HAV599" s="3177"/>
      <c r="HAW599" s="3177"/>
      <c r="HAX599" s="3177"/>
      <c r="HAY599" s="3177"/>
      <c r="HAZ599" s="3177"/>
      <c r="HBA599" s="3177"/>
      <c r="HBB599" s="3177"/>
      <c r="HBC599" s="3177"/>
      <c r="HBD599" s="3177"/>
      <c r="HBE599" s="3177"/>
      <c r="HBF599" s="3177"/>
      <c r="HBG599" s="3177"/>
      <c r="HBH599" s="3177"/>
      <c r="HBI599" s="3177"/>
      <c r="HBJ599" s="3177"/>
      <c r="HBK599" s="3177"/>
      <c r="HBL599" s="3177"/>
      <c r="HBM599" s="3177"/>
      <c r="HBN599" s="3177"/>
      <c r="HBO599" s="3177"/>
      <c r="HBP599" s="3177"/>
      <c r="HBQ599" s="3177"/>
      <c r="HBR599" s="3177"/>
      <c r="HBS599" s="3177"/>
      <c r="HBT599" s="3177"/>
      <c r="HBU599" s="3177"/>
      <c r="HBV599" s="3177"/>
      <c r="HBW599" s="3177"/>
      <c r="HBX599" s="3177"/>
      <c r="HBY599" s="3177"/>
      <c r="HBZ599" s="3177"/>
      <c r="HCA599" s="3177"/>
      <c r="HCB599" s="3177"/>
      <c r="HCC599" s="3177"/>
      <c r="HCD599" s="3177"/>
      <c r="HCE599" s="3177"/>
      <c r="HCF599" s="3177"/>
      <c r="HCG599" s="3177"/>
      <c r="HCH599" s="3177"/>
      <c r="HCI599" s="3177"/>
      <c r="HCJ599" s="3177"/>
      <c r="HCK599" s="3177"/>
      <c r="HCL599" s="3177"/>
      <c r="HCM599" s="3177"/>
      <c r="HCN599" s="3177"/>
      <c r="HCO599" s="3177"/>
      <c r="HCP599" s="3177"/>
      <c r="HCQ599" s="3177"/>
      <c r="HCR599" s="3177"/>
      <c r="HCS599" s="3177"/>
      <c r="HCT599" s="3177"/>
      <c r="HCU599" s="3177"/>
      <c r="HCV599" s="3177"/>
      <c r="HCW599" s="3177"/>
      <c r="HCX599" s="3177"/>
      <c r="HCY599" s="3177"/>
      <c r="HCZ599" s="3177"/>
      <c r="HDA599" s="3177"/>
      <c r="HDB599" s="3177"/>
      <c r="HDC599" s="3177"/>
      <c r="HDD599" s="3177"/>
      <c r="HDE599" s="3177"/>
      <c r="HDF599" s="3177"/>
      <c r="HDG599" s="3177"/>
      <c r="HDH599" s="3177"/>
      <c r="HDI599" s="3177"/>
      <c r="HDJ599" s="3177"/>
      <c r="HDK599" s="3177"/>
      <c r="HDL599" s="3177"/>
      <c r="HDM599" s="3177"/>
      <c r="HDN599" s="3177"/>
      <c r="HDO599" s="3177"/>
      <c r="HDP599" s="3177"/>
      <c r="HDQ599" s="3177"/>
      <c r="HDR599" s="3177"/>
      <c r="HDS599" s="3177"/>
      <c r="HDT599" s="3177"/>
      <c r="HDU599" s="3177"/>
      <c r="HDV599" s="3177"/>
      <c r="HDW599" s="3177"/>
      <c r="HDX599" s="3177"/>
      <c r="HDY599" s="3177"/>
      <c r="HDZ599" s="3177"/>
      <c r="HEA599" s="3177"/>
      <c r="HEB599" s="3177"/>
      <c r="HEC599" s="3177"/>
      <c r="HED599" s="3177"/>
      <c r="HEE599" s="3177"/>
      <c r="HEF599" s="3177"/>
      <c r="HEG599" s="3177"/>
      <c r="HEH599" s="3177"/>
      <c r="HEI599" s="3177"/>
      <c r="HEJ599" s="3177"/>
      <c r="HEK599" s="3177"/>
      <c r="HEL599" s="3177"/>
      <c r="HEM599" s="3177"/>
      <c r="HEN599" s="3177"/>
      <c r="HEO599" s="3177"/>
      <c r="HEP599" s="3177"/>
      <c r="HEQ599" s="3177"/>
      <c r="HER599" s="3177"/>
      <c r="HES599" s="3177"/>
      <c r="HET599" s="3177"/>
      <c r="HEU599" s="3177"/>
      <c r="HEV599" s="3177"/>
      <c r="HEW599" s="3177"/>
      <c r="HEX599" s="3177"/>
      <c r="HEY599" s="3177"/>
      <c r="HEZ599" s="3177"/>
      <c r="HFA599" s="3177"/>
      <c r="HFB599" s="3177"/>
      <c r="HFC599" s="3177"/>
      <c r="HFD599" s="3177"/>
      <c r="HFE599" s="3177"/>
      <c r="HFF599" s="3177"/>
      <c r="HFG599" s="3177"/>
      <c r="HFH599" s="3177"/>
      <c r="HFI599" s="3177"/>
      <c r="HFJ599" s="3177"/>
      <c r="HFK599" s="3177"/>
      <c r="HFL599" s="3177"/>
      <c r="HFM599" s="3177"/>
      <c r="HFN599" s="3177"/>
      <c r="HFO599" s="3177"/>
      <c r="HFP599" s="3177"/>
      <c r="HFQ599" s="3177"/>
      <c r="HFR599" s="3177"/>
      <c r="HFS599" s="3177"/>
      <c r="HFT599" s="3177"/>
      <c r="HFU599" s="3177"/>
      <c r="HFV599" s="3177"/>
      <c r="HFW599" s="3177"/>
      <c r="HFX599" s="3177"/>
      <c r="HFY599" s="3177"/>
      <c r="HFZ599" s="3177"/>
      <c r="HGA599" s="3177"/>
      <c r="HGB599" s="3177"/>
      <c r="HGC599" s="3177"/>
      <c r="HGD599" s="3177"/>
      <c r="HGE599" s="3177"/>
      <c r="HGF599" s="3177"/>
      <c r="HGG599" s="3177"/>
      <c r="HGH599" s="3177"/>
      <c r="HGI599" s="3177"/>
      <c r="HGJ599" s="3177"/>
      <c r="HGK599" s="3177"/>
      <c r="HGL599" s="3177"/>
      <c r="HGM599" s="3177"/>
      <c r="HGN599" s="3177"/>
      <c r="HGO599" s="3177"/>
      <c r="HGP599" s="3177"/>
      <c r="HGQ599" s="3177"/>
      <c r="HGR599" s="3177"/>
      <c r="HGS599" s="3177"/>
      <c r="HGT599" s="3177"/>
      <c r="HGU599" s="3177"/>
      <c r="HGV599" s="3177"/>
      <c r="HGW599" s="3177"/>
      <c r="HGX599" s="3177"/>
      <c r="HGY599" s="3177"/>
      <c r="HGZ599" s="3177"/>
      <c r="HHA599" s="3177"/>
      <c r="HHB599" s="3177"/>
      <c r="HHC599" s="3177"/>
      <c r="HHD599" s="3177"/>
      <c r="HHE599" s="3177"/>
      <c r="HHF599" s="3177"/>
      <c r="HHG599" s="3177"/>
      <c r="HHH599" s="3177"/>
      <c r="HHI599" s="3177"/>
      <c r="HHJ599" s="3177"/>
      <c r="HHK599" s="3177"/>
      <c r="HHL599" s="3177"/>
      <c r="HHM599" s="3177"/>
      <c r="HHN599" s="3177"/>
      <c r="HHO599" s="3177"/>
      <c r="HHP599" s="3177"/>
      <c r="HHQ599" s="3177"/>
      <c r="HHR599" s="3177"/>
      <c r="HHS599" s="3177"/>
      <c r="HHT599" s="3177"/>
      <c r="HHU599" s="3177"/>
      <c r="HHV599" s="3177"/>
      <c r="HHW599" s="3177"/>
      <c r="HHX599" s="3177"/>
      <c r="HHY599" s="3177"/>
      <c r="HHZ599" s="3177"/>
      <c r="HIA599" s="3177"/>
      <c r="HIB599" s="3177"/>
      <c r="HIC599" s="3177"/>
      <c r="HID599" s="3177"/>
      <c r="HIE599" s="3177"/>
      <c r="HIF599" s="3177"/>
      <c r="HIG599" s="3177"/>
      <c r="HIH599" s="3177"/>
      <c r="HII599" s="3177"/>
      <c r="HIJ599" s="3177"/>
      <c r="HIK599" s="3177"/>
      <c r="HIL599" s="3177"/>
      <c r="HIM599" s="3177"/>
      <c r="HIN599" s="3177"/>
      <c r="HIO599" s="3177"/>
      <c r="HIP599" s="3177"/>
      <c r="HIQ599" s="3177"/>
      <c r="HIR599" s="3177"/>
      <c r="HIS599" s="3177"/>
      <c r="HIT599" s="3177"/>
      <c r="HIU599" s="3177"/>
      <c r="HIV599" s="3177"/>
      <c r="HIW599" s="3177"/>
      <c r="HIX599" s="3177"/>
      <c r="HIY599" s="3177"/>
      <c r="HIZ599" s="3177"/>
      <c r="HJA599" s="3177"/>
      <c r="HJB599" s="3177"/>
      <c r="HJC599" s="3177"/>
      <c r="HJD599" s="3177"/>
      <c r="HJE599" s="3177"/>
      <c r="HJF599" s="3177"/>
      <c r="HJG599" s="3177"/>
      <c r="HJH599" s="3177"/>
      <c r="HJI599" s="3177"/>
      <c r="HJJ599" s="3177"/>
      <c r="HJK599" s="3177"/>
      <c r="HJL599" s="3177"/>
      <c r="HJM599" s="3177"/>
      <c r="HJN599" s="3177"/>
      <c r="HJO599" s="3177"/>
      <c r="HJP599" s="3177"/>
      <c r="HJQ599" s="3177"/>
      <c r="HJR599" s="3177"/>
      <c r="HJS599" s="3177"/>
      <c r="HJT599" s="3177"/>
      <c r="HJU599" s="3177"/>
      <c r="HJV599" s="3177"/>
      <c r="HJW599" s="3177"/>
      <c r="HJX599" s="3177"/>
      <c r="HJY599" s="3177"/>
      <c r="HJZ599" s="3177"/>
      <c r="HKA599" s="3177"/>
      <c r="HKB599" s="3177"/>
      <c r="HKC599" s="3177"/>
      <c r="HKD599" s="3177"/>
      <c r="HKE599" s="3177"/>
      <c r="HKF599" s="3177"/>
      <c r="HKG599" s="3177"/>
      <c r="HKH599" s="3177"/>
      <c r="HKI599" s="3177"/>
      <c r="HKJ599" s="3177"/>
      <c r="HKK599" s="3177"/>
      <c r="HKL599" s="3177"/>
      <c r="HKM599" s="3177"/>
      <c r="HKN599" s="3177"/>
      <c r="HKO599" s="3177"/>
      <c r="HKP599" s="3177"/>
      <c r="HKQ599" s="3177"/>
      <c r="HKR599" s="3177"/>
      <c r="HKS599" s="3177"/>
      <c r="HKT599" s="3177"/>
      <c r="HKU599" s="3177"/>
      <c r="HKV599" s="3177"/>
      <c r="HKW599" s="3177"/>
      <c r="HKX599" s="3177"/>
      <c r="HKY599" s="3177"/>
      <c r="HKZ599" s="3177"/>
      <c r="HLA599" s="3177"/>
      <c r="HLB599" s="3177"/>
      <c r="HLC599" s="3177"/>
      <c r="HLD599" s="3177"/>
      <c r="HLE599" s="3177"/>
      <c r="HLF599" s="3177"/>
      <c r="HLG599" s="3177"/>
      <c r="HLH599" s="3177"/>
      <c r="HLI599" s="3177"/>
      <c r="HLJ599" s="3177"/>
      <c r="HLK599" s="3177"/>
      <c r="HLL599" s="3177"/>
      <c r="HLM599" s="3177"/>
      <c r="HLN599" s="3177"/>
      <c r="HLO599" s="3177"/>
      <c r="HLP599" s="3177"/>
      <c r="HLQ599" s="3177"/>
      <c r="HLR599" s="3177"/>
      <c r="HLS599" s="3177"/>
      <c r="HLT599" s="3177"/>
      <c r="HLU599" s="3177"/>
      <c r="HLV599" s="3177"/>
      <c r="HLW599" s="3177"/>
      <c r="HLX599" s="3177"/>
      <c r="HLY599" s="3177"/>
      <c r="HLZ599" s="3177"/>
      <c r="HMA599" s="3177"/>
      <c r="HMB599" s="3177"/>
      <c r="HMC599" s="3177"/>
      <c r="HMD599" s="3177"/>
      <c r="HME599" s="3177"/>
      <c r="HMF599" s="3177"/>
      <c r="HMG599" s="3177"/>
      <c r="HMH599" s="3177"/>
      <c r="HMI599" s="3177"/>
      <c r="HMJ599" s="3177"/>
      <c r="HMK599" s="3177"/>
      <c r="HML599" s="3177"/>
      <c r="HMM599" s="3177"/>
      <c r="HMN599" s="3177"/>
      <c r="HMO599" s="3177"/>
      <c r="HMP599" s="3177"/>
      <c r="HMQ599" s="3177"/>
      <c r="HMR599" s="3177"/>
      <c r="HMS599" s="3177"/>
      <c r="HMT599" s="3177"/>
      <c r="HMU599" s="3177"/>
      <c r="HMV599" s="3177"/>
      <c r="HMW599" s="3177"/>
      <c r="HMX599" s="3177"/>
      <c r="HMY599" s="3177"/>
      <c r="HMZ599" s="3177"/>
      <c r="HNA599" s="3177"/>
      <c r="HNB599" s="3177"/>
      <c r="HNC599" s="3177"/>
      <c r="HND599" s="3177"/>
      <c r="HNE599" s="3177"/>
      <c r="HNF599" s="3177"/>
      <c r="HNG599" s="3177"/>
      <c r="HNH599" s="3177"/>
      <c r="HNI599" s="3177"/>
      <c r="HNJ599" s="3177"/>
      <c r="HNK599" s="3177"/>
      <c r="HNL599" s="3177"/>
      <c r="HNM599" s="3177"/>
      <c r="HNN599" s="3177"/>
      <c r="HNO599" s="3177"/>
      <c r="HNP599" s="3177"/>
      <c r="HNQ599" s="3177"/>
      <c r="HNR599" s="3177"/>
      <c r="HNS599" s="3177"/>
      <c r="HNT599" s="3177"/>
      <c r="HNU599" s="3177"/>
      <c r="HNV599" s="3177"/>
      <c r="HNW599" s="3177"/>
      <c r="HNX599" s="3177"/>
      <c r="HNY599" s="3177"/>
      <c r="HNZ599" s="3177"/>
      <c r="HOA599" s="3177"/>
      <c r="HOB599" s="3177"/>
      <c r="HOC599" s="3177"/>
      <c r="HOD599" s="3177"/>
      <c r="HOE599" s="3177"/>
      <c r="HOF599" s="3177"/>
      <c r="HOG599" s="3177"/>
      <c r="HOH599" s="3177"/>
      <c r="HOI599" s="3177"/>
      <c r="HOJ599" s="3177"/>
      <c r="HOK599" s="3177"/>
      <c r="HOL599" s="3177"/>
      <c r="HOM599" s="3177"/>
      <c r="HON599" s="3177"/>
      <c r="HOO599" s="3177"/>
      <c r="HOP599" s="3177"/>
      <c r="HOQ599" s="3177"/>
      <c r="HOR599" s="3177"/>
      <c r="HOS599" s="3177"/>
      <c r="HOT599" s="3177"/>
      <c r="HOU599" s="3177"/>
      <c r="HOV599" s="3177"/>
      <c r="HOW599" s="3177"/>
      <c r="HOX599" s="3177"/>
      <c r="HOY599" s="3177"/>
      <c r="HOZ599" s="3177"/>
      <c r="HPA599" s="3177"/>
      <c r="HPB599" s="3177"/>
      <c r="HPC599" s="3177"/>
      <c r="HPD599" s="3177"/>
      <c r="HPE599" s="3177"/>
      <c r="HPF599" s="3177"/>
      <c r="HPG599" s="3177"/>
      <c r="HPH599" s="3177"/>
      <c r="HPI599" s="3177"/>
      <c r="HPJ599" s="3177"/>
      <c r="HPK599" s="3177"/>
      <c r="HPL599" s="3177"/>
      <c r="HPM599" s="3177"/>
      <c r="HPN599" s="3177"/>
      <c r="HPO599" s="3177"/>
      <c r="HPP599" s="3177"/>
      <c r="HPQ599" s="3177"/>
      <c r="HPR599" s="3177"/>
      <c r="HPS599" s="3177"/>
      <c r="HPT599" s="3177"/>
      <c r="HPU599" s="3177"/>
      <c r="HPV599" s="3177"/>
      <c r="HPW599" s="3177"/>
      <c r="HPX599" s="3177"/>
      <c r="HPY599" s="3177"/>
      <c r="HPZ599" s="3177"/>
      <c r="HQA599" s="3177"/>
      <c r="HQB599" s="3177"/>
      <c r="HQC599" s="3177"/>
      <c r="HQD599" s="3177"/>
      <c r="HQE599" s="3177"/>
      <c r="HQF599" s="3177"/>
      <c r="HQG599" s="3177"/>
      <c r="HQH599" s="3177"/>
      <c r="HQI599" s="3177"/>
      <c r="HQJ599" s="3177"/>
      <c r="HQK599" s="3177"/>
      <c r="HQL599" s="3177"/>
      <c r="HQM599" s="3177"/>
      <c r="HQN599" s="3177"/>
      <c r="HQO599" s="3177"/>
      <c r="HQP599" s="3177"/>
      <c r="HQQ599" s="3177"/>
      <c r="HQR599" s="3177"/>
      <c r="HQS599" s="3177"/>
      <c r="HQT599" s="3177"/>
      <c r="HQU599" s="3177"/>
      <c r="HQV599" s="3177"/>
      <c r="HQW599" s="3177"/>
      <c r="HQX599" s="3177"/>
      <c r="HQY599" s="3177"/>
      <c r="HQZ599" s="3177"/>
      <c r="HRA599" s="3177"/>
      <c r="HRB599" s="3177"/>
      <c r="HRC599" s="3177"/>
      <c r="HRD599" s="3177"/>
      <c r="HRE599" s="3177"/>
      <c r="HRF599" s="3177"/>
      <c r="HRG599" s="3177"/>
      <c r="HRH599" s="3177"/>
      <c r="HRI599" s="3177"/>
      <c r="HRJ599" s="3177"/>
      <c r="HRK599" s="3177"/>
      <c r="HRL599" s="3177"/>
      <c r="HRM599" s="3177"/>
      <c r="HRN599" s="3177"/>
      <c r="HRO599" s="3177"/>
      <c r="HRP599" s="3177"/>
      <c r="HRQ599" s="3177"/>
      <c r="HRR599" s="3177"/>
      <c r="HRS599" s="3177"/>
      <c r="HRT599" s="3177"/>
      <c r="HRU599" s="3177"/>
      <c r="HRV599" s="3177"/>
      <c r="HRW599" s="3177"/>
      <c r="HRX599" s="3177"/>
      <c r="HRY599" s="3177"/>
      <c r="HRZ599" s="3177"/>
      <c r="HSA599" s="3177"/>
      <c r="HSB599" s="3177"/>
      <c r="HSC599" s="3177"/>
      <c r="HSD599" s="3177"/>
      <c r="HSE599" s="3177"/>
      <c r="HSF599" s="3177"/>
      <c r="HSG599" s="3177"/>
      <c r="HSH599" s="3177"/>
      <c r="HSI599" s="3177"/>
      <c r="HSJ599" s="3177"/>
      <c r="HSK599" s="3177"/>
      <c r="HSL599" s="3177"/>
      <c r="HSM599" s="3177"/>
      <c r="HSN599" s="3177"/>
      <c r="HSO599" s="3177"/>
      <c r="HSP599" s="3177"/>
      <c r="HSQ599" s="3177"/>
      <c r="HSR599" s="3177"/>
      <c r="HSS599" s="3177"/>
      <c r="HST599" s="3177"/>
      <c r="HSU599" s="3177"/>
      <c r="HSV599" s="3177"/>
      <c r="HSW599" s="3177"/>
      <c r="HSX599" s="3177"/>
      <c r="HSY599" s="3177"/>
      <c r="HSZ599" s="3177"/>
      <c r="HTA599" s="3177"/>
      <c r="HTB599" s="3177"/>
      <c r="HTC599" s="3177"/>
      <c r="HTD599" s="3177"/>
      <c r="HTE599" s="3177"/>
      <c r="HTF599" s="3177"/>
      <c r="HTG599" s="3177"/>
      <c r="HTH599" s="3177"/>
      <c r="HTI599" s="3177"/>
      <c r="HTJ599" s="3177"/>
      <c r="HTK599" s="3177"/>
      <c r="HTL599" s="3177"/>
      <c r="HTM599" s="3177"/>
      <c r="HTN599" s="3177"/>
      <c r="HTO599" s="3177"/>
      <c r="HTP599" s="3177"/>
      <c r="HTQ599" s="3177"/>
      <c r="HTR599" s="3177"/>
      <c r="HTS599" s="3177"/>
      <c r="HTT599" s="3177"/>
      <c r="HTU599" s="3177"/>
      <c r="HTV599" s="3177"/>
      <c r="HTW599" s="3177"/>
      <c r="HTX599" s="3177"/>
      <c r="HTY599" s="3177"/>
      <c r="HTZ599" s="3177"/>
      <c r="HUA599" s="3177"/>
      <c r="HUB599" s="3177"/>
      <c r="HUC599" s="3177"/>
      <c r="HUD599" s="3177"/>
      <c r="HUE599" s="3177"/>
      <c r="HUF599" s="3177"/>
      <c r="HUG599" s="3177"/>
      <c r="HUH599" s="3177"/>
      <c r="HUI599" s="3177"/>
      <c r="HUJ599" s="3177"/>
      <c r="HUK599" s="3177"/>
      <c r="HUL599" s="3177"/>
      <c r="HUM599" s="3177"/>
      <c r="HUN599" s="3177"/>
      <c r="HUO599" s="3177"/>
      <c r="HUP599" s="3177"/>
      <c r="HUQ599" s="3177"/>
      <c r="HUR599" s="3177"/>
      <c r="HUS599" s="3177"/>
      <c r="HUT599" s="3177"/>
      <c r="HUU599" s="3177"/>
      <c r="HUV599" s="3177"/>
      <c r="HUW599" s="3177"/>
      <c r="HUX599" s="3177"/>
      <c r="HUY599" s="3177"/>
      <c r="HUZ599" s="3177"/>
      <c r="HVA599" s="3177"/>
      <c r="HVB599" s="3177"/>
      <c r="HVC599" s="3177"/>
      <c r="HVD599" s="3177"/>
      <c r="HVE599" s="3177"/>
      <c r="HVF599" s="3177"/>
      <c r="HVG599" s="3177"/>
      <c r="HVH599" s="3177"/>
      <c r="HVI599" s="3177"/>
      <c r="HVJ599" s="3177"/>
      <c r="HVK599" s="3177"/>
      <c r="HVL599" s="3177"/>
      <c r="HVM599" s="3177"/>
      <c r="HVN599" s="3177"/>
      <c r="HVO599" s="3177"/>
      <c r="HVP599" s="3177"/>
      <c r="HVQ599" s="3177"/>
      <c r="HVR599" s="3177"/>
      <c r="HVS599" s="3177"/>
      <c r="HVT599" s="3177"/>
      <c r="HVU599" s="3177"/>
      <c r="HVV599" s="3177"/>
      <c r="HVW599" s="3177"/>
      <c r="HVX599" s="3177"/>
      <c r="HVY599" s="3177"/>
      <c r="HVZ599" s="3177"/>
      <c r="HWA599" s="3177"/>
      <c r="HWB599" s="3177"/>
      <c r="HWC599" s="3177"/>
      <c r="HWD599" s="3177"/>
      <c r="HWE599" s="3177"/>
      <c r="HWF599" s="3177"/>
      <c r="HWG599" s="3177"/>
      <c r="HWH599" s="3177"/>
      <c r="HWI599" s="3177"/>
      <c r="HWJ599" s="3177"/>
      <c r="HWK599" s="3177"/>
      <c r="HWL599" s="3177"/>
      <c r="HWM599" s="3177"/>
      <c r="HWN599" s="3177"/>
      <c r="HWO599" s="3177"/>
      <c r="HWP599" s="3177"/>
      <c r="HWQ599" s="3177"/>
      <c r="HWR599" s="3177"/>
      <c r="HWS599" s="3177"/>
      <c r="HWT599" s="3177"/>
      <c r="HWU599" s="3177"/>
      <c r="HWV599" s="3177"/>
      <c r="HWW599" s="3177"/>
      <c r="HWX599" s="3177"/>
      <c r="HWY599" s="3177"/>
      <c r="HWZ599" s="3177"/>
      <c r="HXA599" s="3177"/>
      <c r="HXB599" s="3177"/>
      <c r="HXC599" s="3177"/>
      <c r="HXD599" s="3177"/>
      <c r="HXE599" s="3177"/>
      <c r="HXF599" s="3177"/>
      <c r="HXG599" s="3177"/>
      <c r="HXH599" s="3177"/>
      <c r="HXI599" s="3177"/>
      <c r="HXJ599" s="3177"/>
      <c r="HXK599" s="3177"/>
      <c r="HXL599" s="3177"/>
      <c r="HXM599" s="3177"/>
      <c r="HXN599" s="3177"/>
      <c r="HXO599" s="3177"/>
      <c r="HXP599" s="3177"/>
      <c r="HXQ599" s="3177"/>
      <c r="HXR599" s="3177"/>
      <c r="HXS599" s="3177"/>
      <c r="HXT599" s="3177"/>
      <c r="HXU599" s="3177"/>
      <c r="HXV599" s="3177"/>
      <c r="HXW599" s="3177"/>
      <c r="HXX599" s="3177"/>
      <c r="HXY599" s="3177"/>
      <c r="HXZ599" s="3177"/>
      <c r="HYA599" s="3177"/>
      <c r="HYB599" s="3177"/>
      <c r="HYC599" s="3177"/>
      <c r="HYD599" s="3177"/>
      <c r="HYE599" s="3177"/>
      <c r="HYF599" s="3177"/>
      <c r="HYG599" s="3177"/>
      <c r="HYH599" s="3177"/>
      <c r="HYI599" s="3177"/>
      <c r="HYJ599" s="3177"/>
      <c r="HYK599" s="3177"/>
      <c r="HYL599" s="3177"/>
      <c r="HYM599" s="3177"/>
      <c r="HYN599" s="3177"/>
      <c r="HYO599" s="3177"/>
      <c r="HYP599" s="3177"/>
      <c r="HYQ599" s="3177"/>
      <c r="HYR599" s="3177"/>
      <c r="HYS599" s="3177"/>
      <c r="HYT599" s="3177"/>
      <c r="HYU599" s="3177"/>
      <c r="HYV599" s="3177"/>
      <c r="HYW599" s="3177"/>
      <c r="HYX599" s="3177"/>
      <c r="HYY599" s="3177"/>
      <c r="HYZ599" s="3177"/>
      <c r="HZA599" s="3177"/>
      <c r="HZB599" s="3177"/>
      <c r="HZC599" s="3177"/>
      <c r="HZD599" s="3177"/>
      <c r="HZE599" s="3177"/>
      <c r="HZF599" s="3177"/>
      <c r="HZG599" s="3177"/>
      <c r="HZH599" s="3177"/>
      <c r="HZI599" s="3177"/>
      <c r="HZJ599" s="3177"/>
      <c r="HZK599" s="3177"/>
      <c r="HZL599" s="3177"/>
      <c r="HZM599" s="3177"/>
      <c r="HZN599" s="3177"/>
      <c r="HZO599" s="3177"/>
      <c r="HZP599" s="3177"/>
      <c r="HZQ599" s="3177"/>
      <c r="HZR599" s="3177"/>
      <c r="HZS599" s="3177"/>
      <c r="HZT599" s="3177"/>
      <c r="HZU599" s="3177"/>
      <c r="HZV599" s="3177"/>
      <c r="HZW599" s="3177"/>
      <c r="HZX599" s="3177"/>
      <c r="HZY599" s="3177"/>
      <c r="HZZ599" s="3177"/>
      <c r="IAA599" s="3177"/>
      <c r="IAB599" s="3177"/>
      <c r="IAC599" s="3177"/>
      <c r="IAD599" s="3177"/>
      <c r="IAE599" s="3177"/>
      <c r="IAF599" s="3177"/>
      <c r="IAG599" s="3177"/>
      <c r="IAH599" s="3177"/>
      <c r="IAI599" s="3177"/>
      <c r="IAJ599" s="3177"/>
      <c r="IAK599" s="3177"/>
      <c r="IAL599" s="3177"/>
      <c r="IAM599" s="3177"/>
      <c r="IAN599" s="3177"/>
      <c r="IAO599" s="3177"/>
      <c r="IAP599" s="3177"/>
      <c r="IAQ599" s="3177"/>
      <c r="IAR599" s="3177"/>
      <c r="IAS599" s="3177"/>
      <c r="IAT599" s="3177"/>
      <c r="IAU599" s="3177"/>
      <c r="IAV599" s="3177"/>
      <c r="IAW599" s="3177"/>
      <c r="IAX599" s="3177"/>
      <c r="IAY599" s="3177"/>
      <c r="IAZ599" s="3177"/>
      <c r="IBA599" s="3177"/>
      <c r="IBB599" s="3177"/>
      <c r="IBC599" s="3177"/>
      <c r="IBD599" s="3177"/>
      <c r="IBE599" s="3177"/>
      <c r="IBF599" s="3177"/>
      <c r="IBG599" s="3177"/>
      <c r="IBH599" s="3177"/>
      <c r="IBI599" s="3177"/>
      <c r="IBJ599" s="3177"/>
      <c r="IBK599" s="3177"/>
      <c r="IBL599" s="3177"/>
      <c r="IBM599" s="3177"/>
      <c r="IBN599" s="3177"/>
      <c r="IBO599" s="3177"/>
      <c r="IBP599" s="3177"/>
      <c r="IBQ599" s="3177"/>
      <c r="IBR599" s="3177"/>
      <c r="IBS599" s="3177"/>
      <c r="IBT599" s="3177"/>
      <c r="IBU599" s="3177"/>
      <c r="IBV599" s="3177"/>
      <c r="IBW599" s="3177"/>
      <c r="IBX599" s="3177"/>
      <c r="IBY599" s="3177"/>
      <c r="IBZ599" s="3177"/>
      <c r="ICA599" s="3177"/>
      <c r="ICB599" s="3177"/>
      <c r="ICC599" s="3177"/>
      <c r="ICD599" s="3177"/>
      <c r="ICE599" s="3177"/>
      <c r="ICF599" s="3177"/>
      <c r="ICG599" s="3177"/>
      <c r="ICH599" s="3177"/>
      <c r="ICI599" s="3177"/>
      <c r="ICJ599" s="3177"/>
      <c r="ICK599" s="3177"/>
      <c r="ICL599" s="3177"/>
      <c r="ICM599" s="3177"/>
      <c r="ICN599" s="3177"/>
      <c r="ICO599" s="3177"/>
      <c r="ICP599" s="3177"/>
      <c r="ICQ599" s="3177"/>
      <c r="ICR599" s="3177"/>
      <c r="ICS599" s="3177"/>
      <c r="ICT599" s="3177"/>
      <c r="ICU599" s="3177"/>
      <c r="ICV599" s="3177"/>
      <c r="ICW599" s="3177"/>
      <c r="ICX599" s="3177"/>
      <c r="ICY599" s="3177"/>
      <c r="ICZ599" s="3177"/>
      <c r="IDA599" s="3177"/>
      <c r="IDB599" s="3177"/>
      <c r="IDC599" s="3177"/>
      <c r="IDD599" s="3177"/>
      <c r="IDE599" s="3177"/>
      <c r="IDF599" s="3177"/>
      <c r="IDG599" s="3177"/>
      <c r="IDH599" s="3177"/>
      <c r="IDI599" s="3177"/>
      <c r="IDJ599" s="3177"/>
      <c r="IDK599" s="3177"/>
      <c r="IDL599" s="3177"/>
      <c r="IDM599" s="3177"/>
      <c r="IDN599" s="3177"/>
      <c r="IDO599" s="3177"/>
      <c r="IDP599" s="3177"/>
      <c r="IDQ599" s="3177"/>
      <c r="IDR599" s="3177"/>
      <c r="IDS599" s="3177"/>
      <c r="IDT599" s="3177"/>
      <c r="IDU599" s="3177"/>
      <c r="IDV599" s="3177"/>
      <c r="IDW599" s="3177"/>
      <c r="IDX599" s="3177"/>
      <c r="IDY599" s="3177"/>
      <c r="IDZ599" s="3177"/>
      <c r="IEA599" s="3177"/>
      <c r="IEB599" s="3177"/>
      <c r="IEC599" s="3177"/>
      <c r="IED599" s="3177"/>
      <c r="IEE599" s="3177"/>
      <c r="IEF599" s="3177"/>
      <c r="IEG599" s="3177"/>
      <c r="IEH599" s="3177"/>
      <c r="IEI599" s="3177"/>
      <c r="IEJ599" s="3177"/>
      <c r="IEK599" s="3177"/>
      <c r="IEL599" s="3177"/>
      <c r="IEM599" s="3177"/>
      <c r="IEN599" s="3177"/>
      <c r="IEO599" s="3177"/>
      <c r="IEP599" s="3177"/>
      <c r="IEQ599" s="3177"/>
      <c r="IER599" s="3177"/>
      <c r="IES599" s="3177"/>
      <c r="IET599" s="3177"/>
      <c r="IEU599" s="3177"/>
      <c r="IEV599" s="3177"/>
      <c r="IEW599" s="3177"/>
      <c r="IEX599" s="3177"/>
      <c r="IEY599" s="3177"/>
      <c r="IEZ599" s="3177"/>
      <c r="IFA599" s="3177"/>
      <c r="IFB599" s="3177"/>
      <c r="IFC599" s="3177"/>
      <c r="IFD599" s="3177"/>
      <c r="IFE599" s="3177"/>
      <c r="IFF599" s="3177"/>
      <c r="IFG599" s="3177"/>
      <c r="IFH599" s="3177"/>
      <c r="IFI599" s="3177"/>
      <c r="IFJ599" s="3177"/>
      <c r="IFK599" s="3177"/>
      <c r="IFL599" s="3177"/>
      <c r="IFM599" s="3177"/>
      <c r="IFN599" s="3177"/>
      <c r="IFO599" s="3177"/>
      <c r="IFP599" s="3177"/>
      <c r="IFQ599" s="3177"/>
      <c r="IFR599" s="3177"/>
      <c r="IFS599" s="3177"/>
      <c r="IFT599" s="3177"/>
      <c r="IFU599" s="3177"/>
      <c r="IFV599" s="3177"/>
      <c r="IFW599" s="3177"/>
      <c r="IFX599" s="3177"/>
      <c r="IFY599" s="3177"/>
      <c r="IFZ599" s="3177"/>
      <c r="IGA599" s="3177"/>
      <c r="IGB599" s="3177"/>
      <c r="IGC599" s="3177"/>
      <c r="IGD599" s="3177"/>
      <c r="IGE599" s="3177"/>
      <c r="IGF599" s="3177"/>
      <c r="IGG599" s="3177"/>
      <c r="IGH599" s="3177"/>
      <c r="IGI599" s="3177"/>
      <c r="IGJ599" s="3177"/>
      <c r="IGK599" s="3177"/>
      <c r="IGL599" s="3177"/>
      <c r="IGM599" s="3177"/>
      <c r="IGN599" s="3177"/>
      <c r="IGO599" s="3177"/>
      <c r="IGP599" s="3177"/>
      <c r="IGQ599" s="3177"/>
      <c r="IGR599" s="3177"/>
      <c r="IGS599" s="3177"/>
      <c r="IGT599" s="3177"/>
      <c r="IGU599" s="3177"/>
      <c r="IGV599" s="3177"/>
      <c r="IGW599" s="3177"/>
      <c r="IGX599" s="3177"/>
      <c r="IGY599" s="3177"/>
      <c r="IGZ599" s="3177"/>
      <c r="IHA599" s="3177"/>
      <c r="IHB599" s="3177"/>
      <c r="IHC599" s="3177"/>
      <c r="IHD599" s="3177"/>
      <c r="IHE599" s="3177"/>
      <c r="IHF599" s="3177"/>
      <c r="IHG599" s="3177"/>
      <c r="IHH599" s="3177"/>
      <c r="IHI599" s="3177"/>
      <c r="IHJ599" s="3177"/>
      <c r="IHK599" s="3177"/>
      <c r="IHL599" s="3177"/>
      <c r="IHM599" s="3177"/>
      <c r="IHN599" s="3177"/>
      <c r="IHO599" s="3177"/>
      <c r="IHP599" s="3177"/>
      <c r="IHQ599" s="3177"/>
      <c r="IHR599" s="3177"/>
      <c r="IHS599" s="3177"/>
      <c r="IHT599" s="3177"/>
      <c r="IHU599" s="3177"/>
      <c r="IHV599" s="3177"/>
      <c r="IHW599" s="3177"/>
      <c r="IHX599" s="3177"/>
      <c r="IHY599" s="3177"/>
      <c r="IHZ599" s="3177"/>
      <c r="IIA599" s="3177"/>
      <c r="IIB599" s="3177"/>
      <c r="IIC599" s="3177"/>
      <c r="IID599" s="3177"/>
      <c r="IIE599" s="3177"/>
      <c r="IIF599" s="3177"/>
      <c r="IIG599" s="3177"/>
      <c r="IIH599" s="3177"/>
      <c r="III599" s="3177"/>
      <c r="IIJ599" s="3177"/>
      <c r="IIK599" s="3177"/>
      <c r="IIL599" s="3177"/>
      <c r="IIM599" s="3177"/>
      <c r="IIN599" s="3177"/>
      <c r="IIO599" s="3177"/>
      <c r="IIP599" s="3177"/>
      <c r="IIQ599" s="3177"/>
      <c r="IIR599" s="3177"/>
      <c r="IIS599" s="3177"/>
      <c r="IIT599" s="3177"/>
      <c r="IIU599" s="3177"/>
      <c r="IIV599" s="3177"/>
      <c r="IIW599" s="3177"/>
      <c r="IIX599" s="3177"/>
      <c r="IIY599" s="3177"/>
      <c r="IIZ599" s="3177"/>
      <c r="IJA599" s="3177"/>
      <c r="IJB599" s="3177"/>
      <c r="IJC599" s="3177"/>
      <c r="IJD599" s="3177"/>
      <c r="IJE599" s="3177"/>
      <c r="IJF599" s="3177"/>
      <c r="IJG599" s="3177"/>
      <c r="IJH599" s="3177"/>
      <c r="IJI599" s="3177"/>
      <c r="IJJ599" s="3177"/>
      <c r="IJK599" s="3177"/>
      <c r="IJL599" s="3177"/>
      <c r="IJM599" s="3177"/>
      <c r="IJN599" s="3177"/>
      <c r="IJO599" s="3177"/>
      <c r="IJP599" s="3177"/>
      <c r="IJQ599" s="3177"/>
      <c r="IJR599" s="3177"/>
      <c r="IJS599" s="3177"/>
      <c r="IJT599" s="3177"/>
      <c r="IJU599" s="3177"/>
      <c r="IJV599" s="3177"/>
      <c r="IJW599" s="3177"/>
      <c r="IJX599" s="3177"/>
      <c r="IJY599" s="3177"/>
      <c r="IJZ599" s="3177"/>
      <c r="IKA599" s="3177"/>
      <c r="IKB599" s="3177"/>
      <c r="IKC599" s="3177"/>
      <c r="IKD599" s="3177"/>
      <c r="IKE599" s="3177"/>
      <c r="IKF599" s="3177"/>
      <c r="IKG599" s="3177"/>
      <c r="IKH599" s="3177"/>
      <c r="IKI599" s="3177"/>
      <c r="IKJ599" s="3177"/>
      <c r="IKK599" s="3177"/>
      <c r="IKL599" s="3177"/>
      <c r="IKM599" s="3177"/>
      <c r="IKN599" s="3177"/>
      <c r="IKO599" s="3177"/>
      <c r="IKP599" s="3177"/>
      <c r="IKQ599" s="3177"/>
      <c r="IKR599" s="3177"/>
      <c r="IKS599" s="3177"/>
      <c r="IKT599" s="3177"/>
      <c r="IKU599" s="3177"/>
      <c r="IKV599" s="3177"/>
      <c r="IKW599" s="3177"/>
      <c r="IKX599" s="3177"/>
      <c r="IKY599" s="3177"/>
      <c r="IKZ599" s="3177"/>
      <c r="ILA599" s="3177"/>
      <c r="ILB599" s="3177"/>
      <c r="ILC599" s="3177"/>
      <c r="ILD599" s="3177"/>
      <c r="ILE599" s="3177"/>
      <c r="ILF599" s="3177"/>
      <c r="ILG599" s="3177"/>
      <c r="ILH599" s="3177"/>
      <c r="ILI599" s="3177"/>
      <c r="ILJ599" s="3177"/>
      <c r="ILK599" s="3177"/>
      <c r="ILL599" s="3177"/>
      <c r="ILM599" s="3177"/>
      <c r="ILN599" s="3177"/>
      <c r="ILO599" s="3177"/>
      <c r="ILP599" s="3177"/>
      <c r="ILQ599" s="3177"/>
      <c r="ILR599" s="3177"/>
      <c r="ILS599" s="3177"/>
      <c r="ILT599" s="3177"/>
      <c r="ILU599" s="3177"/>
      <c r="ILV599" s="3177"/>
      <c r="ILW599" s="3177"/>
      <c r="ILX599" s="3177"/>
      <c r="ILY599" s="3177"/>
      <c r="ILZ599" s="3177"/>
      <c r="IMA599" s="3177"/>
      <c r="IMB599" s="3177"/>
      <c r="IMC599" s="3177"/>
      <c r="IMD599" s="3177"/>
      <c r="IME599" s="3177"/>
      <c r="IMF599" s="3177"/>
      <c r="IMG599" s="3177"/>
      <c r="IMH599" s="3177"/>
      <c r="IMI599" s="3177"/>
      <c r="IMJ599" s="3177"/>
      <c r="IMK599" s="3177"/>
      <c r="IML599" s="3177"/>
      <c r="IMM599" s="3177"/>
      <c r="IMN599" s="3177"/>
      <c r="IMO599" s="3177"/>
      <c r="IMP599" s="3177"/>
      <c r="IMQ599" s="3177"/>
      <c r="IMR599" s="3177"/>
      <c r="IMS599" s="3177"/>
      <c r="IMT599" s="3177"/>
      <c r="IMU599" s="3177"/>
      <c r="IMV599" s="3177"/>
      <c r="IMW599" s="3177"/>
      <c r="IMX599" s="3177"/>
      <c r="IMY599" s="3177"/>
      <c r="IMZ599" s="3177"/>
      <c r="INA599" s="3177"/>
      <c r="INB599" s="3177"/>
      <c r="INC599" s="3177"/>
      <c r="IND599" s="3177"/>
      <c r="INE599" s="3177"/>
      <c r="INF599" s="3177"/>
      <c r="ING599" s="3177"/>
      <c r="INH599" s="3177"/>
      <c r="INI599" s="3177"/>
      <c r="INJ599" s="3177"/>
      <c r="INK599" s="3177"/>
      <c r="INL599" s="3177"/>
      <c r="INM599" s="3177"/>
      <c r="INN599" s="3177"/>
      <c r="INO599" s="3177"/>
      <c r="INP599" s="3177"/>
      <c r="INQ599" s="3177"/>
      <c r="INR599" s="3177"/>
      <c r="INS599" s="3177"/>
      <c r="INT599" s="3177"/>
      <c r="INU599" s="3177"/>
      <c r="INV599" s="3177"/>
      <c r="INW599" s="3177"/>
      <c r="INX599" s="3177"/>
      <c r="INY599" s="3177"/>
      <c r="INZ599" s="3177"/>
      <c r="IOA599" s="3177"/>
      <c r="IOB599" s="3177"/>
      <c r="IOC599" s="3177"/>
      <c r="IOD599" s="3177"/>
      <c r="IOE599" s="3177"/>
      <c r="IOF599" s="3177"/>
      <c r="IOG599" s="3177"/>
      <c r="IOH599" s="3177"/>
      <c r="IOI599" s="3177"/>
      <c r="IOJ599" s="3177"/>
      <c r="IOK599" s="3177"/>
      <c r="IOL599" s="3177"/>
      <c r="IOM599" s="3177"/>
      <c r="ION599" s="3177"/>
      <c r="IOO599" s="3177"/>
      <c r="IOP599" s="3177"/>
      <c r="IOQ599" s="3177"/>
      <c r="IOR599" s="3177"/>
      <c r="IOS599" s="3177"/>
      <c r="IOT599" s="3177"/>
      <c r="IOU599" s="3177"/>
      <c r="IOV599" s="3177"/>
      <c r="IOW599" s="3177"/>
      <c r="IOX599" s="3177"/>
      <c r="IOY599" s="3177"/>
      <c r="IOZ599" s="3177"/>
      <c r="IPA599" s="3177"/>
      <c r="IPB599" s="3177"/>
      <c r="IPC599" s="3177"/>
      <c r="IPD599" s="3177"/>
      <c r="IPE599" s="3177"/>
      <c r="IPF599" s="3177"/>
      <c r="IPG599" s="3177"/>
      <c r="IPH599" s="3177"/>
      <c r="IPI599" s="3177"/>
      <c r="IPJ599" s="3177"/>
      <c r="IPK599" s="3177"/>
      <c r="IPL599" s="3177"/>
      <c r="IPM599" s="3177"/>
      <c r="IPN599" s="3177"/>
      <c r="IPO599" s="3177"/>
      <c r="IPP599" s="3177"/>
      <c r="IPQ599" s="3177"/>
      <c r="IPR599" s="3177"/>
      <c r="IPS599" s="3177"/>
      <c r="IPT599" s="3177"/>
      <c r="IPU599" s="3177"/>
      <c r="IPV599" s="3177"/>
      <c r="IPW599" s="3177"/>
      <c r="IPX599" s="3177"/>
      <c r="IPY599" s="3177"/>
      <c r="IPZ599" s="3177"/>
      <c r="IQA599" s="3177"/>
      <c r="IQB599" s="3177"/>
      <c r="IQC599" s="3177"/>
      <c r="IQD599" s="3177"/>
      <c r="IQE599" s="3177"/>
      <c r="IQF599" s="3177"/>
      <c r="IQG599" s="3177"/>
      <c r="IQH599" s="3177"/>
      <c r="IQI599" s="3177"/>
      <c r="IQJ599" s="3177"/>
      <c r="IQK599" s="3177"/>
      <c r="IQL599" s="3177"/>
      <c r="IQM599" s="3177"/>
      <c r="IQN599" s="3177"/>
      <c r="IQO599" s="3177"/>
      <c r="IQP599" s="3177"/>
      <c r="IQQ599" s="3177"/>
      <c r="IQR599" s="3177"/>
      <c r="IQS599" s="3177"/>
      <c r="IQT599" s="3177"/>
      <c r="IQU599" s="3177"/>
      <c r="IQV599" s="3177"/>
      <c r="IQW599" s="3177"/>
      <c r="IQX599" s="3177"/>
      <c r="IQY599" s="3177"/>
      <c r="IQZ599" s="3177"/>
      <c r="IRA599" s="3177"/>
      <c r="IRB599" s="3177"/>
      <c r="IRC599" s="3177"/>
      <c r="IRD599" s="3177"/>
      <c r="IRE599" s="3177"/>
      <c r="IRF599" s="3177"/>
      <c r="IRG599" s="3177"/>
      <c r="IRH599" s="3177"/>
      <c r="IRI599" s="3177"/>
      <c r="IRJ599" s="3177"/>
      <c r="IRK599" s="3177"/>
      <c r="IRL599" s="3177"/>
      <c r="IRM599" s="3177"/>
      <c r="IRN599" s="3177"/>
      <c r="IRO599" s="3177"/>
      <c r="IRP599" s="3177"/>
      <c r="IRQ599" s="3177"/>
      <c r="IRR599" s="3177"/>
      <c r="IRS599" s="3177"/>
      <c r="IRT599" s="3177"/>
      <c r="IRU599" s="3177"/>
      <c r="IRV599" s="3177"/>
      <c r="IRW599" s="3177"/>
      <c r="IRX599" s="3177"/>
      <c r="IRY599" s="3177"/>
      <c r="IRZ599" s="3177"/>
      <c r="ISA599" s="3177"/>
      <c r="ISB599" s="3177"/>
      <c r="ISC599" s="3177"/>
      <c r="ISD599" s="3177"/>
      <c r="ISE599" s="3177"/>
      <c r="ISF599" s="3177"/>
      <c r="ISG599" s="3177"/>
      <c r="ISH599" s="3177"/>
      <c r="ISI599" s="3177"/>
      <c r="ISJ599" s="3177"/>
      <c r="ISK599" s="3177"/>
      <c r="ISL599" s="3177"/>
      <c r="ISM599" s="3177"/>
      <c r="ISN599" s="3177"/>
      <c r="ISO599" s="3177"/>
      <c r="ISP599" s="3177"/>
      <c r="ISQ599" s="3177"/>
      <c r="ISR599" s="3177"/>
      <c r="ISS599" s="3177"/>
      <c r="IST599" s="3177"/>
      <c r="ISU599" s="3177"/>
      <c r="ISV599" s="3177"/>
      <c r="ISW599" s="3177"/>
      <c r="ISX599" s="3177"/>
      <c r="ISY599" s="3177"/>
      <c r="ISZ599" s="3177"/>
      <c r="ITA599" s="3177"/>
      <c r="ITB599" s="3177"/>
      <c r="ITC599" s="3177"/>
      <c r="ITD599" s="3177"/>
      <c r="ITE599" s="3177"/>
      <c r="ITF599" s="3177"/>
      <c r="ITG599" s="3177"/>
      <c r="ITH599" s="3177"/>
      <c r="ITI599" s="3177"/>
      <c r="ITJ599" s="3177"/>
      <c r="ITK599" s="3177"/>
      <c r="ITL599" s="3177"/>
      <c r="ITM599" s="3177"/>
      <c r="ITN599" s="3177"/>
      <c r="ITO599" s="3177"/>
      <c r="ITP599" s="3177"/>
      <c r="ITQ599" s="3177"/>
      <c r="ITR599" s="3177"/>
      <c r="ITS599" s="3177"/>
      <c r="ITT599" s="3177"/>
      <c r="ITU599" s="3177"/>
      <c r="ITV599" s="3177"/>
      <c r="ITW599" s="3177"/>
      <c r="ITX599" s="3177"/>
      <c r="ITY599" s="3177"/>
      <c r="ITZ599" s="3177"/>
      <c r="IUA599" s="3177"/>
      <c r="IUB599" s="3177"/>
      <c r="IUC599" s="3177"/>
      <c r="IUD599" s="3177"/>
      <c r="IUE599" s="3177"/>
      <c r="IUF599" s="3177"/>
      <c r="IUG599" s="3177"/>
      <c r="IUH599" s="3177"/>
      <c r="IUI599" s="3177"/>
      <c r="IUJ599" s="3177"/>
      <c r="IUK599" s="3177"/>
      <c r="IUL599" s="3177"/>
      <c r="IUM599" s="3177"/>
      <c r="IUN599" s="3177"/>
      <c r="IUO599" s="3177"/>
      <c r="IUP599" s="3177"/>
      <c r="IUQ599" s="3177"/>
      <c r="IUR599" s="3177"/>
      <c r="IUS599" s="3177"/>
      <c r="IUT599" s="3177"/>
      <c r="IUU599" s="3177"/>
      <c r="IUV599" s="3177"/>
      <c r="IUW599" s="3177"/>
      <c r="IUX599" s="3177"/>
      <c r="IUY599" s="3177"/>
      <c r="IUZ599" s="3177"/>
      <c r="IVA599" s="3177"/>
      <c r="IVB599" s="3177"/>
      <c r="IVC599" s="3177"/>
      <c r="IVD599" s="3177"/>
      <c r="IVE599" s="3177"/>
      <c r="IVF599" s="3177"/>
      <c r="IVG599" s="3177"/>
      <c r="IVH599" s="3177"/>
      <c r="IVI599" s="3177"/>
      <c r="IVJ599" s="3177"/>
      <c r="IVK599" s="3177"/>
      <c r="IVL599" s="3177"/>
      <c r="IVM599" s="3177"/>
      <c r="IVN599" s="3177"/>
      <c r="IVO599" s="3177"/>
      <c r="IVP599" s="3177"/>
      <c r="IVQ599" s="3177"/>
      <c r="IVR599" s="3177"/>
      <c r="IVS599" s="3177"/>
      <c r="IVT599" s="3177"/>
      <c r="IVU599" s="3177"/>
      <c r="IVV599" s="3177"/>
      <c r="IVW599" s="3177"/>
      <c r="IVX599" s="3177"/>
      <c r="IVY599" s="3177"/>
      <c r="IVZ599" s="3177"/>
      <c r="IWA599" s="3177"/>
      <c r="IWB599" s="3177"/>
      <c r="IWC599" s="3177"/>
      <c r="IWD599" s="3177"/>
      <c r="IWE599" s="3177"/>
      <c r="IWF599" s="3177"/>
      <c r="IWG599" s="3177"/>
      <c r="IWH599" s="3177"/>
      <c r="IWI599" s="3177"/>
      <c r="IWJ599" s="3177"/>
      <c r="IWK599" s="3177"/>
      <c r="IWL599" s="3177"/>
      <c r="IWM599" s="3177"/>
      <c r="IWN599" s="3177"/>
      <c r="IWO599" s="3177"/>
      <c r="IWP599" s="3177"/>
      <c r="IWQ599" s="3177"/>
      <c r="IWR599" s="3177"/>
      <c r="IWS599" s="3177"/>
      <c r="IWT599" s="3177"/>
      <c r="IWU599" s="3177"/>
      <c r="IWV599" s="3177"/>
      <c r="IWW599" s="3177"/>
      <c r="IWX599" s="3177"/>
      <c r="IWY599" s="3177"/>
      <c r="IWZ599" s="3177"/>
      <c r="IXA599" s="3177"/>
      <c r="IXB599" s="3177"/>
      <c r="IXC599" s="3177"/>
      <c r="IXD599" s="3177"/>
      <c r="IXE599" s="3177"/>
      <c r="IXF599" s="3177"/>
      <c r="IXG599" s="3177"/>
      <c r="IXH599" s="3177"/>
      <c r="IXI599" s="3177"/>
      <c r="IXJ599" s="3177"/>
      <c r="IXK599" s="3177"/>
      <c r="IXL599" s="3177"/>
      <c r="IXM599" s="3177"/>
      <c r="IXN599" s="3177"/>
      <c r="IXO599" s="3177"/>
      <c r="IXP599" s="3177"/>
      <c r="IXQ599" s="3177"/>
      <c r="IXR599" s="3177"/>
      <c r="IXS599" s="3177"/>
      <c r="IXT599" s="3177"/>
      <c r="IXU599" s="3177"/>
      <c r="IXV599" s="3177"/>
      <c r="IXW599" s="3177"/>
      <c r="IXX599" s="3177"/>
      <c r="IXY599" s="3177"/>
      <c r="IXZ599" s="3177"/>
      <c r="IYA599" s="3177"/>
      <c r="IYB599" s="3177"/>
      <c r="IYC599" s="3177"/>
      <c r="IYD599" s="3177"/>
      <c r="IYE599" s="3177"/>
      <c r="IYF599" s="3177"/>
      <c r="IYG599" s="3177"/>
      <c r="IYH599" s="3177"/>
      <c r="IYI599" s="3177"/>
      <c r="IYJ599" s="3177"/>
      <c r="IYK599" s="3177"/>
      <c r="IYL599" s="3177"/>
      <c r="IYM599" s="3177"/>
      <c r="IYN599" s="3177"/>
      <c r="IYO599" s="3177"/>
      <c r="IYP599" s="3177"/>
      <c r="IYQ599" s="3177"/>
      <c r="IYR599" s="3177"/>
      <c r="IYS599" s="3177"/>
      <c r="IYT599" s="3177"/>
      <c r="IYU599" s="3177"/>
      <c r="IYV599" s="3177"/>
      <c r="IYW599" s="3177"/>
      <c r="IYX599" s="3177"/>
      <c r="IYY599" s="3177"/>
      <c r="IYZ599" s="3177"/>
      <c r="IZA599" s="3177"/>
      <c r="IZB599" s="3177"/>
      <c r="IZC599" s="3177"/>
      <c r="IZD599" s="3177"/>
      <c r="IZE599" s="3177"/>
      <c r="IZF599" s="3177"/>
      <c r="IZG599" s="3177"/>
      <c r="IZH599" s="3177"/>
      <c r="IZI599" s="3177"/>
      <c r="IZJ599" s="3177"/>
      <c r="IZK599" s="3177"/>
      <c r="IZL599" s="3177"/>
      <c r="IZM599" s="3177"/>
      <c r="IZN599" s="3177"/>
      <c r="IZO599" s="3177"/>
      <c r="IZP599" s="3177"/>
      <c r="IZQ599" s="3177"/>
      <c r="IZR599" s="3177"/>
      <c r="IZS599" s="3177"/>
      <c r="IZT599" s="3177"/>
      <c r="IZU599" s="3177"/>
      <c r="IZV599" s="3177"/>
      <c r="IZW599" s="3177"/>
      <c r="IZX599" s="3177"/>
      <c r="IZY599" s="3177"/>
      <c r="IZZ599" s="3177"/>
      <c r="JAA599" s="3177"/>
      <c r="JAB599" s="3177"/>
      <c r="JAC599" s="3177"/>
      <c r="JAD599" s="3177"/>
      <c r="JAE599" s="3177"/>
      <c r="JAF599" s="3177"/>
      <c r="JAG599" s="3177"/>
      <c r="JAH599" s="3177"/>
      <c r="JAI599" s="3177"/>
      <c r="JAJ599" s="3177"/>
      <c r="JAK599" s="3177"/>
      <c r="JAL599" s="3177"/>
      <c r="JAM599" s="3177"/>
      <c r="JAN599" s="3177"/>
      <c r="JAO599" s="3177"/>
      <c r="JAP599" s="3177"/>
      <c r="JAQ599" s="3177"/>
      <c r="JAR599" s="3177"/>
      <c r="JAS599" s="3177"/>
      <c r="JAT599" s="3177"/>
      <c r="JAU599" s="3177"/>
      <c r="JAV599" s="3177"/>
      <c r="JAW599" s="3177"/>
      <c r="JAX599" s="3177"/>
      <c r="JAY599" s="3177"/>
      <c r="JAZ599" s="3177"/>
      <c r="JBA599" s="3177"/>
      <c r="JBB599" s="3177"/>
      <c r="JBC599" s="3177"/>
      <c r="JBD599" s="3177"/>
      <c r="JBE599" s="3177"/>
      <c r="JBF599" s="3177"/>
      <c r="JBG599" s="3177"/>
      <c r="JBH599" s="3177"/>
      <c r="JBI599" s="3177"/>
      <c r="JBJ599" s="3177"/>
      <c r="JBK599" s="3177"/>
      <c r="JBL599" s="3177"/>
      <c r="JBM599" s="3177"/>
      <c r="JBN599" s="3177"/>
      <c r="JBO599" s="3177"/>
      <c r="JBP599" s="3177"/>
      <c r="JBQ599" s="3177"/>
      <c r="JBR599" s="3177"/>
      <c r="JBS599" s="3177"/>
      <c r="JBT599" s="3177"/>
      <c r="JBU599" s="3177"/>
      <c r="JBV599" s="3177"/>
      <c r="JBW599" s="3177"/>
      <c r="JBX599" s="3177"/>
      <c r="JBY599" s="3177"/>
      <c r="JBZ599" s="3177"/>
      <c r="JCA599" s="3177"/>
      <c r="JCB599" s="3177"/>
      <c r="JCC599" s="3177"/>
      <c r="JCD599" s="3177"/>
      <c r="JCE599" s="3177"/>
      <c r="JCF599" s="3177"/>
      <c r="JCG599" s="3177"/>
      <c r="JCH599" s="3177"/>
      <c r="JCI599" s="3177"/>
      <c r="JCJ599" s="3177"/>
      <c r="JCK599" s="3177"/>
      <c r="JCL599" s="3177"/>
      <c r="JCM599" s="3177"/>
      <c r="JCN599" s="3177"/>
      <c r="JCO599" s="3177"/>
      <c r="JCP599" s="3177"/>
      <c r="JCQ599" s="3177"/>
      <c r="JCR599" s="3177"/>
      <c r="JCS599" s="3177"/>
      <c r="JCT599" s="3177"/>
      <c r="JCU599" s="3177"/>
      <c r="JCV599" s="3177"/>
      <c r="JCW599" s="3177"/>
      <c r="JCX599" s="3177"/>
      <c r="JCY599" s="3177"/>
      <c r="JCZ599" s="3177"/>
      <c r="JDA599" s="3177"/>
      <c r="JDB599" s="3177"/>
      <c r="JDC599" s="3177"/>
      <c r="JDD599" s="3177"/>
      <c r="JDE599" s="3177"/>
      <c r="JDF599" s="3177"/>
      <c r="JDG599" s="3177"/>
      <c r="JDH599" s="3177"/>
      <c r="JDI599" s="3177"/>
      <c r="JDJ599" s="3177"/>
      <c r="JDK599" s="3177"/>
      <c r="JDL599" s="3177"/>
      <c r="JDM599" s="3177"/>
      <c r="JDN599" s="3177"/>
      <c r="JDO599" s="3177"/>
      <c r="JDP599" s="3177"/>
      <c r="JDQ599" s="3177"/>
      <c r="JDR599" s="3177"/>
      <c r="JDS599" s="3177"/>
      <c r="JDT599" s="3177"/>
      <c r="JDU599" s="3177"/>
      <c r="JDV599" s="3177"/>
      <c r="JDW599" s="3177"/>
      <c r="JDX599" s="3177"/>
      <c r="JDY599" s="3177"/>
      <c r="JDZ599" s="3177"/>
      <c r="JEA599" s="3177"/>
      <c r="JEB599" s="3177"/>
      <c r="JEC599" s="3177"/>
      <c r="JED599" s="3177"/>
      <c r="JEE599" s="3177"/>
      <c r="JEF599" s="3177"/>
      <c r="JEG599" s="3177"/>
      <c r="JEH599" s="3177"/>
      <c r="JEI599" s="3177"/>
      <c r="JEJ599" s="3177"/>
      <c r="JEK599" s="3177"/>
      <c r="JEL599" s="3177"/>
      <c r="JEM599" s="3177"/>
      <c r="JEN599" s="3177"/>
      <c r="JEO599" s="3177"/>
      <c r="JEP599" s="3177"/>
      <c r="JEQ599" s="3177"/>
      <c r="JER599" s="3177"/>
      <c r="JES599" s="3177"/>
      <c r="JET599" s="3177"/>
      <c r="JEU599" s="3177"/>
      <c r="JEV599" s="3177"/>
      <c r="JEW599" s="3177"/>
      <c r="JEX599" s="3177"/>
      <c r="JEY599" s="3177"/>
      <c r="JEZ599" s="3177"/>
      <c r="JFA599" s="3177"/>
      <c r="JFB599" s="3177"/>
      <c r="JFC599" s="3177"/>
      <c r="JFD599" s="3177"/>
      <c r="JFE599" s="3177"/>
      <c r="JFF599" s="3177"/>
      <c r="JFG599" s="3177"/>
      <c r="JFH599" s="3177"/>
      <c r="JFI599" s="3177"/>
      <c r="JFJ599" s="3177"/>
      <c r="JFK599" s="3177"/>
      <c r="JFL599" s="3177"/>
      <c r="JFM599" s="3177"/>
      <c r="JFN599" s="3177"/>
      <c r="JFO599" s="3177"/>
      <c r="JFP599" s="3177"/>
      <c r="JFQ599" s="3177"/>
      <c r="JFR599" s="3177"/>
      <c r="JFS599" s="3177"/>
      <c r="JFT599" s="3177"/>
      <c r="JFU599" s="3177"/>
      <c r="JFV599" s="3177"/>
      <c r="JFW599" s="3177"/>
      <c r="JFX599" s="3177"/>
      <c r="JFY599" s="3177"/>
      <c r="JFZ599" s="3177"/>
      <c r="JGA599" s="3177"/>
      <c r="JGB599" s="3177"/>
      <c r="JGC599" s="3177"/>
      <c r="JGD599" s="3177"/>
      <c r="JGE599" s="3177"/>
      <c r="JGF599" s="3177"/>
      <c r="JGG599" s="3177"/>
      <c r="JGH599" s="3177"/>
      <c r="JGI599" s="3177"/>
      <c r="JGJ599" s="3177"/>
      <c r="JGK599" s="3177"/>
      <c r="JGL599" s="3177"/>
      <c r="JGM599" s="3177"/>
      <c r="JGN599" s="3177"/>
      <c r="JGO599" s="3177"/>
      <c r="JGP599" s="3177"/>
      <c r="JGQ599" s="3177"/>
      <c r="JGR599" s="3177"/>
      <c r="JGS599" s="3177"/>
      <c r="JGT599" s="3177"/>
      <c r="JGU599" s="3177"/>
      <c r="JGV599" s="3177"/>
      <c r="JGW599" s="3177"/>
      <c r="JGX599" s="3177"/>
      <c r="JGY599" s="3177"/>
      <c r="JGZ599" s="3177"/>
      <c r="JHA599" s="3177"/>
      <c r="JHB599" s="3177"/>
      <c r="JHC599" s="3177"/>
      <c r="JHD599" s="3177"/>
      <c r="JHE599" s="3177"/>
      <c r="JHF599" s="3177"/>
      <c r="JHG599" s="3177"/>
      <c r="JHH599" s="3177"/>
      <c r="JHI599" s="3177"/>
      <c r="JHJ599" s="3177"/>
      <c r="JHK599" s="3177"/>
      <c r="JHL599" s="3177"/>
      <c r="JHM599" s="3177"/>
      <c r="JHN599" s="3177"/>
      <c r="JHO599" s="3177"/>
      <c r="JHP599" s="3177"/>
      <c r="JHQ599" s="3177"/>
      <c r="JHR599" s="3177"/>
      <c r="JHS599" s="3177"/>
      <c r="JHT599" s="3177"/>
      <c r="JHU599" s="3177"/>
      <c r="JHV599" s="3177"/>
      <c r="JHW599" s="3177"/>
      <c r="JHX599" s="3177"/>
      <c r="JHY599" s="3177"/>
      <c r="JHZ599" s="3177"/>
      <c r="JIA599" s="3177"/>
      <c r="JIB599" s="3177"/>
      <c r="JIC599" s="3177"/>
      <c r="JID599" s="3177"/>
      <c r="JIE599" s="3177"/>
      <c r="JIF599" s="3177"/>
      <c r="JIG599" s="3177"/>
      <c r="JIH599" s="3177"/>
      <c r="JII599" s="3177"/>
      <c r="JIJ599" s="3177"/>
      <c r="JIK599" s="3177"/>
      <c r="JIL599" s="3177"/>
      <c r="JIM599" s="3177"/>
      <c r="JIN599" s="3177"/>
      <c r="JIO599" s="3177"/>
      <c r="JIP599" s="3177"/>
      <c r="JIQ599" s="3177"/>
      <c r="JIR599" s="3177"/>
      <c r="JIS599" s="3177"/>
      <c r="JIT599" s="3177"/>
      <c r="JIU599" s="3177"/>
      <c r="JIV599" s="3177"/>
      <c r="JIW599" s="3177"/>
      <c r="JIX599" s="3177"/>
      <c r="JIY599" s="3177"/>
      <c r="JIZ599" s="3177"/>
      <c r="JJA599" s="3177"/>
      <c r="JJB599" s="3177"/>
      <c r="JJC599" s="3177"/>
      <c r="JJD599" s="3177"/>
      <c r="JJE599" s="3177"/>
      <c r="JJF599" s="3177"/>
      <c r="JJG599" s="3177"/>
      <c r="JJH599" s="3177"/>
      <c r="JJI599" s="3177"/>
      <c r="JJJ599" s="3177"/>
      <c r="JJK599" s="3177"/>
      <c r="JJL599" s="3177"/>
      <c r="JJM599" s="3177"/>
      <c r="JJN599" s="3177"/>
      <c r="JJO599" s="3177"/>
      <c r="JJP599" s="3177"/>
      <c r="JJQ599" s="3177"/>
      <c r="JJR599" s="3177"/>
      <c r="JJS599" s="3177"/>
      <c r="JJT599" s="3177"/>
      <c r="JJU599" s="3177"/>
      <c r="JJV599" s="3177"/>
      <c r="JJW599" s="3177"/>
      <c r="JJX599" s="3177"/>
      <c r="JJY599" s="3177"/>
      <c r="JJZ599" s="3177"/>
      <c r="JKA599" s="3177"/>
      <c r="JKB599" s="3177"/>
      <c r="JKC599" s="3177"/>
      <c r="JKD599" s="3177"/>
      <c r="JKE599" s="3177"/>
      <c r="JKF599" s="3177"/>
      <c r="JKG599" s="3177"/>
      <c r="JKH599" s="3177"/>
      <c r="JKI599" s="3177"/>
      <c r="JKJ599" s="3177"/>
      <c r="JKK599" s="3177"/>
      <c r="JKL599" s="3177"/>
      <c r="JKM599" s="3177"/>
      <c r="JKN599" s="3177"/>
      <c r="JKO599" s="3177"/>
      <c r="JKP599" s="3177"/>
      <c r="JKQ599" s="3177"/>
      <c r="JKR599" s="3177"/>
      <c r="JKS599" s="3177"/>
      <c r="JKT599" s="3177"/>
      <c r="JKU599" s="3177"/>
      <c r="JKV599" s="3177"/>
      <c r="JKW599" s="3177"/>
      <c r="JKX599" s="3177"/>
      <c r="JKY599" s="3177"/>
      <c r="JKZ599" s="3177"/>
      <c r="JLA599" s="3177"/>
      <c r="JLB599" s="3177"/>
      <c r="JLC599" s="3177"/>
      <c r="JLD599" s="3177"/>
      <c r="JLE599" s="3177"/>
      <c r="JLF599" s="3177"/>
      <c r="JLG599" s="3177"/>
      <c r="JLH599" s="3177"/>
      <c r="JLI599" s="3177"/>
      <c r="JLJ599" s="3177"/>
      <c r="JLK599" s="3177"/>
      <c r="JLL599" s="3177"/>
      <c r="JLM599" s="3177"/>
      <c r="JLN599" s="3177"/>
      <c r="JLO599" s="3177"/>
      <c r="JLP599" s="3177"/>
      <c r="JLQ599" s="3177"/>
      <c r="JLR599" s="3177"/>
      <c r="JLS599" s="3177"/>
      <c r="JLT599" s="3177"/>
      <c r="JLU599" s="3177"/>
      <c r="JLV599" s="3177"/>
      <c r="JLW599" s="3177"/>
      <c r="JLX599" s="3177"/>
      <c r="JLY599" s="3177"/>
      <c r="JLZ599" s="3177"/>
      <c r="JMA599" s="3177"/>
      <c r="JMB599" s="3177"/>
      <c r="JMC599" s="3177"/>
      <c r="JMD599" s="3177"/>
      <c r="JME599" s="3177"/>
      <c r="JMF599" s="3177"/>
      <c r="JMG599" s="3177"/>
      <c r="JMH599" s="3177"/>
      <c r="JMI599" s="3177"/>
      <c r="JMJ599" s="3177"/>
      <c r="JMK599" s="3177"/>
      <c r="JML599" s="3177"/>
      <c r="JMM599" s="3177"/>
      <c r="JMN599" s="3177"/>
      <c r="JMO599" s="3177"/>
      <c r="JMP599" s="3177"/>
      <c r="JMQ599" s="3177"/>
      <c r="JMR599" s="3177"/>
      <c r="JMS599" s="3177"/>
      <c r="JMT599" s="3177"/>
      <c r="JMU599" s="3177"/>
      <c r="JMV599" s="3177"/>
      <c r="JMW599" s="3177"/>
      <c r="JMX599" s="3177"/>
      <c r="JMY599" s="3177"/>
      <c r="JMZ599" s="3177"/>
      <c r="JNA599" s="3177"/>
      <c r="JNB599" s="3177"/>
      <c r="JNC599" s="3177"/>
      <c r="JND599" s="3177"/>
      <c r="JNE599" s="3177"/>
      <c r="JNF599" s="3177"/>
      <c r="JNG599" s="3177"/>
      <c r="JNH599" s="3177"/>
      <c r="JNI599" s="3177"/>
      <c r="JNJ599" s="3177"/>
      <c r="JNK599" s="3177"/>
      <c r="JNL599" s="3177"/>
      <c r="JNM599" s="3177"/>
      <c r="JNN599" s="3177"/>
      <c r="JNO599" s="3177"/>
      <c r="JNP599" s="3177"/>
      <c r="JNQ599" s="3177"/>
      <c r="JNR599" s="3177"/>
      <c r="JNS599" s="3177"/>
      <c r="JNT599" s="3177"/>
      <c r="JNU599" s="3177"/>
      <c r="JNV599" s="3177"/>
      <c r="JNW599" s="3177"/>
      <c r="JNX599" s="3177"/>
      <c r="JNY599" s="3177"/>
      <c r="JNZ599" s="3177"/>
      <c r="JOA599" s="3177"/>
      <c r="JOB599" s="3177"/>
      <c r="JOC599" s="3177"/>
      <c r="JOD599" s="3177"/>
      <c r="JOE599" s="3177"/>
      <c r="JOF599" s="3177"/>
      <c r="JOG599" s="3177"/>
      <c r="JOH599" s="3177"/>
      <c r="JOI599" s="3177"/>
      <c r="JOJ599" s="3177"/>
      <c r="JOK599" s="3177"/>
      <c r="JOL599" s="3177"/>
      <c r="JOM599" s="3177"/>
      <c r="JON599" s="3177"/>
      <c r="JOO599" s="3177"/>
      <c r="JOP599" s="3177"/>
      <c r="JOQ599" s="3177"/>
      <c r="JOR599" s="3177"/>
      <c r="JOS599" s="3177"/>
      <c r="JOT599" s="3177"/>
      <c r="JOU599" s="3177"/>
      <c r="JOV599" s="3177"/>
      <c r="JOW599" s="3177"/>
      <c r="JOX599" s="3177"/>
      <c r="JOY599" s="3177"/>
      <c r="JOZ599" s="3177"/>
      <c r="JPA599" s="3177"/>
      <c r="JPB599" s="3177"/>
      <c r="JPC599" s="3177"/>
      <c r="JPD599" s="3177"/>
      <c r="JPE599" s="3177"/>
      <c r="JPF599" s="3177"/>
      <c r="JPG599" s="3177"/>
      <c r="JPH599" s="3177"/>
      <c r="JPI599" s="3177"/>
      <c r="JPJ599" s="3177"/>
      <c r="JPK599" s="3177"/>
      <c r="JPL599" s="3177"/>
      <c r="JPM599" s="3177"/>
      <c r="JPN599" s="3177"/>
      <c r="JPO599" s="3177"/>
      <c r="JPP599" s="3177"/>
      <c r="JPQ599" s="3177"/>
      <c r="JPR599" s="3177"/>
      <c r="JPS599" s="3177"/>
      <c r="JPT599" s="3177"/>
      <c r="JPU599" s="3177"/>
      <c r="JPV599" s="3177"/>
      <c r="JPW599" s="3177"/>
      <c r="JPX599" s="3177"/>
      <c r="JPY599" s="3177"/>
      <c r="JPZ599" s="3177"/>
      <c r="JQA599" s="3177"/>
      <c r="JQB599" s="3177"/>
      <c r="JQC599" s="3177"/>
      <c r="JQD599" s="3177"/>
      <c r="JQE599" s="3177"/>
      <c r="JQF599" s="3177"/>
      <c r="JQG599" s="3177"/>
      <c r="JQH599" s="3177"/>
      <c r="JQI599" s="3177"/>
      <c r="JQJ599" s="3177"/>
      <c r="JQK599" s="3177"/>
      <c r="JQL599" s="3177"/>
      <c r="JQM599" s="3177"/>
      <c r="JQN599" s="3177"/>
      <c r="JQO599" s="3177"/>
      <c r="JQP599" s="3177"/>
      <c r="JQQ599" s="3177"/>
      <c r="JQR599" s="3177"/>
      <c r="JQS599" s="3177"/>
      <c r="JQT599" s="3177"/>
      <c r="JQU599" s="3177"/>
      <c r="JQV599" s="3177"/>
      <c r="JQW599" s="3177"/>
      <c r="JQX599" s="3177"/>
      <c r="JQY599" s="3177"/>
      <c r="JQZ599" s="3177"/>
      <c r="JRA599" s="3177"/>
      <c r="JRB599" s="3177"/>
      <c r="JRC599" s="3177"/>
      <c r="JRD599" s="3177"/>
      <c r="JRE599" s="3177"/>
      <c r="JRF599" s="3177"/>
      <c r="JRG599" s="3177"/>
      <c r="JRH599" s="3177"/>
      <c r="JRI599" s="3177"/>
      <c r="JRJ599" s="3177"/>
      <c r="JRK599" s="3177"/>
      <c r="JRL599" s="3177"/>
      <c r="JRM599" s="3177"/>
      <c r="JRN599" s="3177"/>
      <c r="JRO599" s="3177"/>
      <c r="JRP599" s="3177"/>
      <c r="JRQ599" s="3177"/>
      <c r="JRR599" s="3177"/>
      <c r="JRS599" s="3177"/>
      <c r="JRT599" s="3177"/>
      <c r="JRU599" s="3177"/>
      <c r="JRV599" s="3177"/>
      <c r="JRW599" s="3177"/>
      <c r="JRX599" s="3177"/>
      <c r="JRY599" s="3177"/>
      <c r="JRZ599" s="3177"/>
      <c r="JSA599" s="3177"/>
      <c r="JSB599" s="3177"/>
      <c r="JSC599" s="3177"/>
      <c r="JSD599" s="3177"/>
      <c r="JSE599" s="3177"/>
      <c r="JSF599" s="3177"/>
      <c r="JSG599" s="3177"/>
      <c r="JSH599" s="3177"/>
      <c r="JSI599" s="3177"/>
      <c r="JSJ599" s="3177"/>
      <c r="JSK599" s="3177"/>
      <c r="JSL599" s="3177"/>
      <c r="JSM599" s="3177"/>
      <c r="JSN599" s="3177"/>
      <c r="JSO599" s="3177"/>
      <c r="JSP599" s="3177"/>
      <c r="JSQ599" s="3177"/>
      <c r="JSR599" s="3177"/>
      <c r="JSS599" s="3177"/>
      <c r="JST599" s="3177"/>
      <c r="JSU599" s="3177"/>
      <c r="JSV599" s="3177"/>
      <c r="JSW599" s="3177"/>
      <c r="JSX599" s="3177"/>
      <c r="JSY599" s="3177"/>
      <c r="JSZ599" s="3177"/>
      <c r="JTA599" s="3177"/>
      <c r="JTB599" s="3177"/>
      <c r="JTC599" s="3177"/>
      <c r="JTD599" s="3177"/>
      <c r="JTE599" s="3177"/>
      <c r="JTF599" s="3177"/>
      <c r="JTG599" s="3177"/>
      <c r="JTH599" s="3177"/>
      <c r="JTI599" s="3177"/>
      <c r="JTJ599" s="3177"/>
      <c r="JTK599" s="3177"/>
      <c r="JTL599" s="3177"/>
      <c r="JTM599" s="3177"/>
      <c r="JTN599" s="3177"/>
      <c r="JTO599" s="3177"/>
      <c r="JTP599" s="3177"/>
      <c r="JTQ599" s="3177"/>
      <c r="JTR599" s="3177"/>
      <c r="JTS599" s="3177"/>
      <c r="JTT599" s="3177"/>
      <c r="JTU599" s="3177"/>
      <c r="JTV599" s="3177"/>
      <c r="JTW599" s="3177"/>
      <c r="JTX599" s="3177"/>
      <c r="JTY599" s="3177"/>
      <c r="JTZ599" s="3177"/>
      <c r="JUA599" s="3177"/>
      <c r="JUB599" s="3177"/>
      <c r="JUC599" s="3177"/>
      <c r="JUD599" s="3177"/>
      <c r="JUE599" s="3177"/>
      <c r="JUF599" s="3177"/>
      <c r="JUG599" s="3177"/>
      <c r="JUH599" s="3177"/>
      <c r="JUI599" s="3177"/>
      <c r="JUJ599" s="3177"/>
      <c r="JUK599" s="3177"/>
      <c r="JUL599" s="3177"/>
      <c r="JUM599" s="3177"/>
      <c r="JUN599" s="3177"/>
      <c r="JUO599" s="3177"/>
      <c r="JUP599" s="3177"/>
      <c r="JUQ599" s="3177"/>
      <c r="JUR599" s="3177"/>
      <c r="JUS599" s="3177"/>
      <c r="JUT599" s="3177"/>
      <c r="JUU599" s="3177"/>
      <c r="JUV599" s="3177"/>
      <c r="JUW599" s="3177"/>
      <c r="JUX599" s="3177"/>
      <c r="JUY599" s="3177"/>
      <c r="JUZ599" s="3177"/>
      <c r="JVA599" s="3177"/>
      <c r="JVB599" s="3177"/>
      <c r="JVC599" s="3177"/>
      <c r="JVD599" s="3177"/>
      <c r="JVE599" s="3177"/>
      <c r="JVF599" s="3177"/>
      <c r="JVG599" s="3177"/>
      <c r="JVH599" s="3177"/>
      <c r="JVI599" s="3177"/>
      <c r="JVJ599" s="3177"/>
      <c r="JVK599" s="3177"/>
      <c r="JVL599" s="3177"/>
      <c r="JVM599" s="3177"/>
      <c r="JVN599" s="3177"/>
      <c r="JVO599" s="3177"/>
      <c r="JVP599" s="3177"/>
      <c r="JVQ599" s="3177"/>
      <c r="JVR599" s="3177"/>
      <c r="JVS599" s="3177"/>
      <c r="JVT599" s="3177"/>
      <c r="JVU599" s="3177"/>
      <c r="JVV599" s="3177"/>
      <c r="JVW599" s="3177"/>
      <c r="JVX599" s="3177"/>
      <c r="JVY599" s="3177"/>
      <c r="JVZ599" s="3177"/>
      <c r="JWA599" s="3177"/>
      <c r="JWB599" s="3177"/>
      <c r="JWC599" s="3177"/>
      <c r="JWD599" s="3177"/>
      <c r="JWE599" s="3177"/>
      <c r="JWF599" s="3177"/>
      <c r="JWG599" s="3177"/>
      <c r="JWH599" s="3177"/>
      <c r="JWI599" s="3177"/>
      <c r="JWJ599" s="3177"/>
      <c r="JWK599" s="3177"/>
      <c r="JWL599" s="3177"/>
      <c r="JWM599" s="3177"/>
      <c r="JWN599" s="3177"/>
      <c r="JWO599" s="3177"/>
      <c r="JWP599" s="3177"/>
      <c r="JWQ599" s="3177"/>
      <c r="JWR599" s="3177"/>
      <c r="JWS599" s="3177"/>
      <c r="JWT599" s="3177"/>
      <c r="JWU599" s="3177"/>
      <c r="JWV599" s="3177"/>
      <c r="JWW599" s="3177"/>
      <c r="JWX599" s="3177"/>
      <c r="JWY599" s="3177"/>
      <c r="JWZ599" s="3177"/>
      <c r="JXA599" s="3177"/>
      <c r="JXB599" s="3177"/>
      <c r="JXC599" s="3177"/>
      <c r="JXD599" s="3177"/>
      <c r="JXE599" s="3177"/>
      <c r="JXF599" s="3177"/>
      <c r="JXG599" s="3177"/>
      <c r="JXH599" s="3177"/>
      <c r="JXI599" s="3177"/>
      <c r="JXJ599" s="3177"/>
      <c r="JXK599" s="3177"/>
      <c r="JXL599" s="3177"/>
      <c r="JXM599" s="3177"/>
      <c r="JXN599" s="3177"/>
      <c r="JXO599" s="3177"/>
      <c r="JXP599" s="3177"/>
      <c r="JXQ599" s="3177"/>
      <c r="JXR599" s="3177"/>
      <c r="JXS599" s="3177"/>
      <c r="JXT599" s="3177"/>
      <c r="JXU599" s="3177"/>
      <c r="JXV599" s="3177"/>
      <c r="JXW599" s="3177"/>
      <c r="JXX599" s="3177"/>
      <c r="JXY599" s="3177"/>
      <c r="JXZ599" s="3177"/>
      <c r="JYA599" s="3177"/>
      <c r="JYB599" s="3177"/>
      <c r="JYC599" s="3177"/>
      <c r="JYD599" s="3177"/>
      <c r="JYE599" s="3177"/>
      <c r="JYF599" s="3177"/>
      <c r="JYG599" s="3177"/>
      <c r="JYH599" s="3177"/>
      <c r="JYI599" s="3177"/>
      <c r="JYJ599" s="3177"/>
      <c r="JYK599" s="3177"/>
      <c r="JYL599" s="3177"/>
      <c r="JYM599" s="3177"/>
      <c r="JYN599" s="3177"/>
      <c r="JYO599" s="3177"/>
      <c r="JYP599" s="3177"/>
      <c r="JYQ599" s="3177"/>
      <c r="JYR599" s="3177"/>
      <c r="JYS599" s="3177"/>
      <c r="JYT599" s="3177"/>
      <c r="JYU599" s="3177"/>
      <c r="JYV599" s="3177"/>
      <c r="JYW599" s="3177"/>
      <c r="JYX599" s="3177"/>
      <c r="JYY599" s="3177"/>
      <c r="JYZ599" s="3177"/>
      <c r="JZA599" s="3177"/>
      <c r="JZB599" s="3177"/>
      <c r="JZC599" s="3177"/>
      <c r="JZD599" s="3177"/>
      <c r="JZE599" s="3177"/>
      <c r="JZF599" s="3177"/>
      <c r="JZG599" s="3177"/>
      <c r="JZH599" s="3177"/>
      <c r="JZI599" s="3177"/>
      <c r="JZJ599" s="3177"/>
      <c r="JZK599" s="3177"/>
      <c r="JZL599" s="3177"/>
      <c r="JZM599" s="3177"/>
      <c r="JZN599" s="3177"/>
      <c r="JZO599" s="3177"/>
      <c r="JZP599" s="3177"/>
      <c r="JZQ599" s="3177"/>
      <c r="JZR599" s="3177"/>
      <c r="JZS599" s="3177"/>
      <c r="JZT599" s="3177"/>
      <c r="JZU599" s="3177"/>
      <c r="JZV599" s="3177"/>
      <c r="JZW599" s="3177"/>
      <c r="JZX599" s="3177"/>
      <c r="JZY599" s="3177"/>
      <c r="JZZ599" s="3177"/>
      <c r="KAA599" s="3177"/>
      <c r="KAB599" s="3177"/>
      <c r="KAC599" s="3177"/>
      <c r="KAD599" s="3177"/>
      <c r="KAE599" s="3177"/>
      <c r="KAF599" s="3177"/>
      <c r="KAG599" s="3177"/>
      <c r="KAH599" s="3177"/>
      <c r="KAI599" s="3177"/>
      <c r="KAJ599" s="3177"/>
      <c r="KAK599" s="3177"/>
      <c r="KAL599" s="3177"/>
      <c r="KAM599" s="3177"/>
      <c r="KAN599" s="3177"/>
      <c r="KAO599" s="3177"/>
      <c r="KAP599" s="3177"/>
      <c r="KAQ599" s="3177"/>
      <c r="KAR599" s="3177"/>
      <c r="KAS599" s="3177"/>
      <c r="KAT599" s="3177"/>
      <c r="KAU599" s="3177"/>
      <c r="KAV599" s="3177"/>
      <c r="KAW599" s="3177"/>
      <c r="KAX599" s="3177"/>
      <c r="KAY599" s="3177"/>
      <c r="KAZ599" s="3177"/>
      <c r="KBA599" s="3177"/>
      <c r="KBB599" s="3177"/>
      <c r="KBC599" s="3177"/>
      <c r="KBD599" s="3177"/>
      <c r="KBE599" s="3177"/>
      <c r="KBF599" s="3177"/>
      <c r="KBG599" s="3177"/>
      <c r="KBH599" s="3177"/>
      <c r="KBI599" s="3177"/>
      <c r="KBJ599" s="3177"/>
      <c r="KBK599" s="3177"/>
      <c r="KBL599" s="3177"/>
      <c r="KBM599" s="3177"/>
      <c r="KBN599" s="3177"/>
      <c r="KBO599" s="3177"/>
      <c r="KBP599" s="3177"/>
      <c r="KBQ599" s="3177"/>
      <c r="KBR599" s="3177"/>
      <c r="KBS599" s="3177"/>
      <c r="KBT599" s="3177"/>
      <c r="KBU599" s="3177"/>
      <c r="KBV599" s="3177"/>
      <c r="KBW599" s="3177"/>
      <c r="KBX599" s="3177"/>
      <c r="KBY599" s="3177"/>
      <c r="KBZ599" s="3177"/>
      <c r="KCA599" s="3177"/>
      <c r="KCB599" s="3177"/>
      <c r="KCC599" s="3177"/>
      <c r="KCD599" s="3177"/>
      <c r="KCE599" s="3177"/>
      <c r="KCF599" s="3177"/>
      <c r="KCG599" s="3177"/>
      <c r="KCH599" s="3177"/>
      <c r="KCI599" s="3177"/>
      <c r="KCJ599" s="3177"/>
      <c r="KCK599" s="3177"/>
      <c r="KCL599" s="3177"/>
      <c r="KCM599" s="3177"/>
      <c r="KCN599" s="3177"/>
      <c r="KCO599" s="3177"/>
      <c r="KCP599" s="3177"/>
      <c r="KCQ599" s="3177"/>
      <c r="KCR599" s="3177"/>
      <c r="KCS599" s="3177"/>
      <c r="KCT599" s="3177"/>
      <c r="KCU599" s="3177"/>
      <c r="KCV599" s="3177"/>
      <c r="KCW599" s="3177"/>
      <c r="KCX599" s="3177"/>
      <c r="KCY599" s="3177"/>
      <c r="KCZ599" s="3177"/>
      <c r="KDA599" s="3177"/>
      <c r="KDB599" s="3177"/>
      <c r="KDC599" s="3177"/>
      <c r="KDD599" s="3177"/>
      <c r="KDE599" s="3177"/>
      <c r="KDF599" s="3177"/>
      <c r="KDG599" s="3177"/>
      <c r="KDH599" s="3177"/>
      <c r="KDI599" s="3177"/>
      <c r="KDJ599" s="3177"/>
      <c r="KDK599" s="3177"/>
      <c r="KDL599" s="3177"/>
      <c r="KDM599" s="3177"/>
      <c r="KDN599" s="3177"/>
      <c r="KDO599" s="3177"/>
      <c r="KDP599" s="3177"/>
      <c r="KDQ599" s="3177"/>
      <c r="KDR599" s="3177"/>
      <c r="KDS599" s="3177"/>
      <c r="KDT599" s="3177"/>
      <c r="KDU599" s="3177"/>
      <c r="KDV599" s="3177"/>
      <c r="KDW599" s="3177"/>
      <c r="KDX599" s="3177"/>
      <c r="KDY599" s="3177"/>
      <c r="KDZ599" s="3177"/>
      <c r="KEA599" s="3177"/>
      <c r="KEB599" s="3177"/>
      <c r="KEC599" s="3177"/>
      <c r="KED599" s="3177"/>
      <c r="KEE599" s="3177"/>
      <c r="KEF599" s="3177"/>
      <c r="KEG599" s="3177"/>
      <c r="KEH599" s="3177"/>
      <c r="KEI599" s="3177"/>
      <c r="KEJ599" s="3177"/>
      <c r="KEK599" s="3177"/>
      <c r="KEL599" s="3177"/>
      <c r="KEM599" s="3177"/>
      <c r="KEN599" s="3177"/>
      <c r="KEO599" s="3177"/>
      <c r="KEP599" s="3177"/>
      <c r="KEQ599" s="3177"/>
      <c r="KER599" s="3177"/>
      <c r="KES599" s="3177"/>
      <c r="KET599" s="3177"/>
      <c r="KEU599" s="3177"/>
      <c r="KEV599" s="3177"/>
      <c r="KEW599" s="3177"/>
      <c r="KEX599" s="3177"/>
      <c r="KEY599" s="3177"/>
      <c r="KEZ599" s="3177"/>
      <c r="KFA599" s="3177"/>
      <c r="KFB599" s="3177"/>
      <c r="KFC599" s="3177"/>
      <c r="KFD599" s="3177"/>
      <c r="KFE599" s="3177"/>
      <c r="KFF599" s="3177"/>
      <c r="KFG599" s="3177"/>
      <c r="KFH599" s="3177"/>
      <c r="KFI599" s="3177"/>
      <c r="KFJ599" s="3177"/>
      <c r="KFK599" s="3177"/>
      <c r="KFL599" s="3177"/>
      <c r="KFM599" s="3177"/>
      <c r="KFN599" s="3177"/>
      <c r="KFO599" s="3177"/>
      <c r="KFP599" s="3177"/>
      <c r="KFQ599" s="3177"/>
      <c r="KFR599" s="3177"/>
      <c r="KFS599" s="3177"/>
      <c r="KFT599" s="3177"/>
      <c r="KFU599" s="3177"/>
      <c r="KFV599" s="3177"/>
      <c r="KFW599" s="3177"/>
      <c r="KFX599" s="3177"/>
      <c r="KFY599" s="3177"/>
      <c r="KFZ599" s="3177"/>
      <c r="KGA599" s="3177"/>
      <c r="KGB599" s="3177"/>
      <c r="KGC599" s="3177"/>
      <c r="KGD599" s="3177"/>
      <c r="KGE599" s="3177"/>
      <c r="KGF599" s="3177"/>
      <c r="KGG599" s="3177"/>
      <c r="KGH599" s="3177"/>
      <c r="KGI599" s="3177"/>
      <c r="KGJ599" s="3177"/>
      <c r="KGK599" s="3177"/>
      <c r="KGL599" s="3177"/>
      <c r="KGM599" s="3177"/>
      <c r="KGN599" s="3177"/>
      <c r="KGO599" s="3177"/>
      <c r="KGP599" s="3177"/>
      <c r="KGQ599" s="3177"/>
      <c r="KGR599" s="3177"/>
      <c r="KGS599" s="3177"/>
      <c r="KGT599" s="3177"/>
      <c r="KGU599" s="3177"/>
      <c r="KGV599" s="3177"/>
      <c r="KGW599" s="3177"/>
      <c r="KGX599" s="3177"/>
      <c r="KGY599" s="3177"/>
      <c r="KGZ599" s="3177"/>
      <c r="KHA599" s="3177"/>
      <c r="KHB599" s="3177"/>
      <c r="KHC599" s="3177"/>
      <c r="KHD599" s="3177"/>
      <c r="KHE599" s="3177"/>
      <c r="KHF599" s="3177"/>
      <c r="KHG599" s="3177"/>
      <c r="KHH599" s="3177"/>
      <c r="KHI599" s="3177"/>
      <c r="KHJ599" s="3177"/>
      <c r="KHK599" s="3177"/>
      <c r="KHL599" s="3177"/>
      <c r="KHM599" s="3177"/>
      <c r="KHN599" s="3177"/>
      <c r="KHO599" s="3177"/>
      <c r="KHP599" s="3177"/>
      <c r="KHQ599" s="3177"/>
      <c r="KHR599" s="3177"/>
      <c r="KHS599" s="3177"/>
      <c r="KHT599" s="3177"/>
      <c r="KHU599" s="3177"/>
      <c r="KHV599" s="3177"/>
      <c r="KHW599" s="3177"/>
      <c r="KHX599" s="3177"/>
      <c r="KHY599" s="3177"/>
      <c r="KHZ599" s="3177"/>
      <c r="KIA599" s="3177"/>
      <c r="KIB599" s="3177"/>
      <c r="KIC599" s="3177"/>
      <c r="KID599" s="3177"/>
      <c r="KIE599" s="3177"/>
      <c r="KIF599" s="3177"/>
      <c r="KIG599" s="3177"/>
      <c r="KIH599" s="3177"/>
      <c r="KII599" s="3177"/>
      <c r="KIJ599" s="3177"/>
      <c r="KIK599" s="3177"/>
      <c r="KIL599" s="3177"/>
      <c r="KIM599" s="3177"/>
      <c r="KIN599" s="3177"/>
      <c r="KIO599" s="3177"/>
      <c r="KIP599" s="3177"/>
      <c r="KIQ599" s="3177"/>
      <c r="KIR599" s="3177"/>
      <c r="KIS599" s="3177"/>
      <c r="KIT599" s="3177"/>
      <c r="KIU599" s="3177"/>
      <c r="KIV599" s="3177"/>
      <c r="KIW599" s="3177"/>
      <c r="KIX599" s="3177"/>
      <c r="KIY599" s="3177"/>
      <c r="KIZ599" s="3177"/>
      <c r="KJA599" s="3177"/>
      <c r="KJB599" s="3177"/>
      <c r="KJC599" s="3177"/>
      <c r="KJD599" s="3177"/>
      <c r="KJE599" s="3177"/>
      <c r="KJF599" s="3177"/>
      <c r="KJG599" s="3177"/>
      <c r="KJH599" s="3177"/>
      <c r="KJI599" s="3177"/>
      <c r="KJJ599" s="3177"/>
      <c r="KJK599" s="3177"/>
      <c r="KJL599" s="3177"/>
      <c r="KJM599" s="3177"/>
      <c r="KJN599" s="3177"/>
      <c r="KJO599" s="3177"/>
      <c r="KJP599" s="3177"/>
      <c r="KJQ599" s="3177"/>
      <c r="KJR599" s="3177"/>
      <c r="KJS599" s="3177"/>
      <c r="KJT599" s="3177"/>
      <c r="KJU599" s="3177"/>
      <c r="KJV599" s="3177"/>
      <c r="KJW599" s="3177"/>
      <c r="KJX599" s="3177"/>
      <c r="KJY599" s="3177"/>
      <c r="KJZ599" s="3177"/>
      <c r="KKA599" s="3177"/>
      <c r="KKB599" s="3177"/>
      <c r="KKC599" s="3177"/>
      <c r="KKD599" s="3177"/>
      <c r="KKE599" s="3177"/>
      <c r="KKF599" s="3177"/>
      <c r="KKG599" s="3177"/>
      <c r="KKH599" s="3177"/>
      <c r="KKI599" s="3177"/>
      <c r="KKJ599" s="3177"/>
      <c r="KKK599" s="3177"/>
      <c r="KKL599" s="3177"/>
      <c r="KKM599" s="3177"/>
      <c r="KKN599" s="3177"/>
      <c r="KKO599" s="3177"/>
      <c r="KKP599" s="3177"/>
      <c r="KKQ599" s="3177"/>
      <c r="KKR599" s="3177"/>
      <c r="KKS599" s="3177"/>
      <c r="KKT599" s="3177"/>
      <c r="KKU599" s="3177"/>
      <c r="KKV599" s="3177"/>
      <c r="KKW599" s="3177"/>
      <c r="KKX599" s="3177"/>
      <c r="KKY599" s="3177"/>
      <c r="KKZ599" s="3177"/>
      <c r="KLA599" s="3177"/>
      <c r="KLB599" s="3177"/>
      <c r="KLC599" s="3177"/>
      <c r="KLD599" s="3177"/>
      <c r="KLE599" s="3177"/>
      <c r="KLF599" s="3177"/>
      <c r="KLG599" s="3177"/>
      <c r="KLH599" s="3177"/>
      <c r="KLI599" s="3177"/>
      <c r="KLJ599" s="3177"/>
      <c r="KLK599" s="3177"/>
      <c r="KLL599" s="3177"/>
      <c r="KLM599" s="3177"/>
      <c r="KLN599" s="3177"/>
      <c r="KLO599" s="3177"/>
      <c r="KLP599" s="3177"/>
      <c r="KLQ599" s="3177"/>
      <c r="KLR599" s="3177"/>
      <c r="KLS599" s="3177"/>
      <c r="KLT599" s="3177"/>
      <c r="KLU599" s="3177"/>
      <c r="KLV599" s="3177"/>
      <c r="KLW599" s="3177"/>
      <c r="KLX599" s="3177"/>
      <c r="KLY599" s="3177"/>
      <c r="KLZ599" s="3177"/>
      <c r="KMA599" s="3177"/>
      <c r="KMB599" s="3177"/>
      <c r="KMC599" s="3177"/>
      <c r="KMD599" s="3177"/>
      <c r="KME599" s="3177"/>
      <c r="KMF599" s="3177"/>
      <c r="KMG599" s="3177"/>
      <c r="KMH599" s="3177"/>
      <c r="KMI599" s="3177"/>
      <c r="KMJ599" s="3177"/>
      <c r="KMK599" s="3177"/>
      <c r="KML599" s="3177"/>
      <c r="KMM599" s="3177"/>
      <c r="KMN599" s="3177"/>
      <c r="KMO599" s="3177"/>
      <c r="KMP599" s="3177"/>
      <c r="KMQ599" s="3177"/>
      <c r="KMR599" s="3177"/>
      <c r="KMS599" s="3177"/>
      <c r="KMT599" s="3177"/>
      <c r="KMU599" s="3177"/>
      <c r="KMV599" s="3177"/>
      <c r="KMW599" s="3177"/>
      <c r="KMX599" s="3177"/>
      <c r="KMY599" s="3177"/>
      <c r="KMZ599" s="3177"/>
      <c r="KNA599" s="3177"/>
      <c r="KNB599" s="3177"/>
      <c r="KNC599" s="3177"/>
      <c r="KND599" s="3177"/>
      <c r="KNE599" s="3177"/>
      <c r="KNF599" s="3177"/>
      <c r="KNG599" s="3177"/>
      <c r="KNH599" s="3177"/>
      <c r="KNI599" s="3177"/>
      <c r="KNJ599" s="3177"/>
      <c r="KNK599" s="3177"/>
      <c r="KNL599" s="3177"/>
      <c r="KNM599" s="3177"/>
      <c r="KNN599" s="3177"/>
      <c r="KNO599" s="3177"/>
      <c r="KNP599" s="3177"/>
      <c r="KNQ599" s="3177"/>
      <c r="KNR599" s="3177"/>
      <c r="KNS599" s="3177"/>
      <c r="KNT599" s="3177"/>
      <c r="KNU599" s="3177"/>
      <c r="KNV599" s="3177"/>
      <c r="KNW599" s="3177"/>
      <c r="KNX599" s="3177"/>
      <c r="KNY599" s="3177"/>
      <c r="KNZ599" s="3177"/>
      <c r="KOA599" s="3177"/>
      <c r="KOB599" s="3177"/>
      <c r="KOC599" s="3177"/>
      <c r="KOD599" s="3177"/>
      <c r="KOE599" s="3177"/>
      <c r="KOF599" s="3177"/>
      <c r="KOG599" s="3177"/>
      <c r="KOH599" s="3177"/>
      <c r="KOI599" s="3177"/>
      <c r="KOJ599" s="3177"/>
      <c r="KOK599" s="3177"/>
      <c r="KOL599" s="3177"/>
      <c r="KOM599" s="3177"/>
      <c r="KON599" s="3177"/>
      <c r="KOO599" s="3177"/>
      <c r="KOP599" s="3177"/>
      <c r="KOQ599" s="3177"/>
      <c r="KOR599" s="3177"/>
      <c r="KOS599" s="3177"/>
      <c r="KOT599" s="3177"/>
      <c r="KOU599" s="3177"/>
      <c r="KOV599" s="3177"/>
      <c r="KOW599" s="3177"/>
      <c r="KOX599" s="3177"/>
      <c r="KOY599" s="3177"/>
      <c r="KOZ599" s="3177"/>
      <c r="KPA599" s="3177"/>
      <c r="KPB599" s="3177"/>
      <c r="KPC599" s="3177"/>
      <c r="KPD599" s="3177"/>
      <c r="KPE599" s="3177"/>
      <c r="KPF599" s="3177"/>
      <c r="KPG599" s="3177"/>
      <c r="KPH599" s="3177"/>
      <c r="KPI599" s="3177"/>
      <c r="KPJ599" s="3177"/>
      <c r="KPK599" s="3177"/>
      <c r="KPL599" s="3177"/>
      <c r="KPM599" s="3177"/>
      <c r="KPN599" s="3177"/>
      <c r="KPO599" s="3177"/>
      <c r="KPP599" s="3177"/>
      <c r="KPQ599" s="3177"/>
      <c r="KPR599" s="3177"/>
      <c r="KPS599" s="3177"/>
      <c r="KPT599" s="3177"/>
      <c r="KPU599" s="3177"/>
      <c r="KPV599" s="3177"/>
      <c r="KPW599" s="3177"/>
      <c r="KPX599" s="3177"/>
      <c r="KPY599" s="3177"/>
      <c r="KPZ599" s="3177"/>
      <c r="KQA599" s="3177"/>
      <c r="KQB599" s="3177"/>
      <c r="KQC599" s="3177"/>
      <c r="KQD599" s="3177"/>
      <c r="KQE599" s="3177"/>
      <c r="KQF599" s="3177"/>
      <c r="KQG599" s="3177"/>
      <c r="KQH599" s="3177"/>
      <c r="KQI599" s="3177"/>
      <c r="KQJ599" s="3177"/>
      <c r="KQK599" s="3177"/>
      <c r="KQL599" s="3177"/>
      <c r="KQM599" s="3177"/>
      <c r="KQN599" s="3177"/>
      <c r="KQO599" s="3177"/>
      <c r="KQP599" s="3177"/>
      <c r="KQQ599" s="3177"/>
      <c r="KQR599" s="3177"/>
      <c r="KQS599" s="3177"/>
      <c r="KQT599" s="3177"/>
      <c r="KQU599" s="3177"/>
      <c r="KQV599" s="3177"/>
      <c r="KQW599" s="3177"/>
      <c r="KQX599" s="3177"/>
      <c r="KQY599" s="3177"/>
      <c r="KQZ599" s="3177"/>
      <c r="KRA599" s="3177"/>
      <c r="KRB599" s="3177"/>
      <c r="KRC599" s="3177"/>
      <c r="KRD599" s="3177"/>
      <c r="KRE599" s="3177"/>
      <c r="KRF599" s="3177"/>
      <c r="KRG599" s="3177"/>
      <c r="KRH599" s="3177"/>
      <c r="KRI599" s="3177"/>
      <c r="KRJ599" s="3177"/>
      <c r="KRK599" s="3177"/>
      <c r="KRL599" s="3177"/>
      <c r="KRM599" s="3177"/>
      <c r="KRN599" s="3177"/>
      <c r="KRO599" s="3177"/>
      <c r="KRP599" s="3177"/>
      <c r="KRQ599" s="3177"/>
      <c r="KRR599" s="3177"/>
      <c r="KRS599" s="3177"/>
      <c r="KRT599" s="3177"/>
      <c r="KRU599" s="3177"/>
      <c r="KRV599" s="3177"/>
      <c r="KRW599" s="3177"/>
      <c r="KRX599" s="3177"/>
      <c r="KRY599" s="3177"/>
      <c r="KRZ599" s="3177"/>
      <c r="KSA599" s="3177"/>
      <c r="KSB599" s="3177"/>
      <c r="KSC599" s="3177"/>
      <c r="KSD599" s="3177"/>
      <c r="KSE599" s="3177"/>
      <c r="KSF599" s="3177"/>
      <c r="KSG599" s="3177"/>
      <c r="KSH599" s="3177"/>
      <c r="KSI599" s="3177"/>
      <c r="KSJ599" s="3177"/>
      <c r="KSK599" s="3177"/>
      <c r="KSL599" s="3177"/>
      <c r="KSM599" s="3177"/>
      <c r="KSN599" s="3177"/>
      <c r="KSO599" s="3177"/>
      <c r="KSP599" s="3177"/>
      <c r="KSQ599" s="3177"/>
      <c r="KSR599" s="3177"/>
      <c r="KSS599" s="3177"/>
      <c r="KST599" s="3177"/>
      <c r="KSU599" s="3177"/>
      <c r="KSV599" s="3177"/>
      <c r="KSW599" s="3177"/>
      <c r="KSX599" s="3177"/>
      <c r="KSY599" s="3177"/>
      <c r="KSZ599" s="3177"/>
      <c r="KTA599" s="3177"/>
      <c r="KTB599" s="3177"/>
      <c r="KTC599" s="3177"/>
      <c r="KTD599" s="3177"/>
      <c r="KTE599" s="3177"/>
      <c r="KTF599" s="3177"/>
      <c r="KTG599" s="3177"/>
      <c r="KTH599" s="3177"/>
      <c r="KTI599" s="3177"/>
      <c r="KTJ599" s="3177"/>
      <c r="KTK599" s="3177"/>
      <c r="KTL599" s="3177"/>
      <c r="KTM599" s="3177"/>
      <c r="KTN599" s="3177"/>
      <c r="KTO599" s="3177"/>
      <c r="KTP599" s="3177"/>
      <c r="KTQ599" s="3177"/>
      <c r="KTR599" s="3177"/>
      <c r="KTS599" s="3177"/>
      <c r="KTT599" s="3177"/>
      <c r="KTU599" s="3177"/>
      <c r="KTV599" s="3177"/>
      <c r="KTW599" s="3177"/>
      <c r="KTX599" s="3177"/>
      <c r="KTY599" s="3177"/>
      <c r="KTZ599" s="3177"/>
      <c r="KUA599" s="3177"/>
      <c r="KUB599" s="3177"/>
      <c r="KUC599" s="3177"/>
      <c r="KUD599" s="3177"/>
      <c r="KUE599" s="3177"/>
      <c r="KUF599" s="3177"/>
      <c r="KUG599" s="3177"/>
      <c r="KUH599" s="3177"/>
      <c r="KUI599" s="3177"/>
      <c r="KUJ599" s="3177"/>
      <c r="KUK599" s="3177"/>
      <c r="KUL599" s="3177"/>
      <c r="KUM599" s="3177"/>
      <c r="KUN599" s="3177"/>
      <c r="KUO599" s="3177"/>
      <c r="KUP599" s="3177"/>
      <c r="KUQ599" s="3177"/>
      <c r="KUR599" s="3177"/>
      <c r="KUS599" s="3177"/>
      <c r="KUT599" s="3177"/>
      <c r="KUU599" s="3177"/>
      <c r="KUV599" s="3177"/>
      <c r="KUW599" s="3177"/>
      <c r="KUX599" s="3177"/>
      <c r="KUY599" s="3177"/>
      <c r="KUZ599" s="3177"/>
      <c r="KVA599" s="3177"/>
      <c r="KVB599" s="3177"/>
      <c r="KVC599" s="3177"/>
      <c r="KVD599" s="3177"/>
      <c r="KVE599" s="3177"/>
      <c r="KVF599" s="3177"/>
      <c r="KVG599" s="3177"/>
      <c r="KVH599" s="3177"/>
      <c r="KVI599" s="3177"/>
      <c r="KVJ599" s="3177"/>
      <c r="KVK599" s="3177"/>
      <c r="KVL599" s="3177"/>
      <c r="KVM599" s="3177"/>
      <c r="KVN599" s="3177"/>
      <c r="KVO599" s="3177"/>
      <c r="KVP599" s="3177"/>
      <c r="KVQ599" s="3177"/>
      <c r="KVR599" s="3177"/>
      <c r="KVS599" s="3177"/>
      <c r="KVT599" s="3177"/>
      <c r="KVU599" s="3177"/>
      <c r="KVV599" s="3177"/>
      <c r="KVW599" s="3177"/>
      <c r="KVX599" s="3177"/>
      <c r="KVY599" s="3177"/>
      <c r="KVZ599" s="3177"/>
      <c r="KWA599" s="3177"/>
      <c r="KWB599" s="3177"/>
      <c r="KWC599" s="3177"/>
      <c r="KWD599" s="3177"/>
      <c r="KWE599" s="3177"/>
      <c r="KWF599" s="3177"/>
      <c r="KWG599" s="3177"/>
      <c r="KWH599" s="3177"/>
      <c r="KWI599" s="3177"/>
      <c r="KWJ599" s="3177"/>
      <c r="KWK599" s="3177"/>
      <c r="KWL599" s="3177"/>
      <c r="KWM599" s="3177"/>
      <c r="KWN599" s="3177"/>
      <c r="KWO599" s="3177"/>
      <c r="KWP599" s="3177"/>
      <c r="KWQ599" s="3177"/>
      <c r="KWR599" s="3177"/>
      <c r="KWS599" s="3177"/>
      <c r="KWT599" s="3177"/>
      <c r="KWU599" s="3177"/>
      <c r="KWV599" s="3177"/>
      <c r="KWW599" s="3177"/>
      <c r="KWX599" s="3177"/>
      <c r="KWY599" s="3177"/>
      <c r="KWZ599" s="3177"/>
      <c r="KXA599" s="3177"/>
      <c r="KXB599" s="3177"/>
      <c r="KXC599" s="3177"/>
      <c r="KXD599" s="3177"/>
      <c r="KXE599" s="3177"/>
      <c r="KXF599" s="3177"/>
      <c r="KXG599" s="3177"/>
      <c r="KXH599" s="3177"/>
      <c r="KXI599" s="3177"/>
      <c r="KXJ599" s="3177"/>
      <c r="KXK599" s="3177"/>
      <c r="KXL599" s="3177"/>
      <c r="KXM599" s="3177"/>
      <c r="KXN599" s="3177"/>
      <c r="KXO599" s="3177"/>
      <c r="KXP599" s="3177"/>
      <c r="KXQ599" s="3177"/>
      <c r="KXR599" s="3177"/>
      <c r="KXS599" s="3177"/>
      <c r="KXT599" s="3177"/>
      <c r="KXU599" s="3177"/>
      <c r="KXV599" s="3177"/>
      <c r="KXW599" s="3177"/>
      <c r="KXX599" s="3177"/>
      <c r="KXY599" s="3177"/>
      <c r="KXZ599" s="3177"/>
      <c r="KYA599" s="3177"/>
      <c r="KYB599" s="3177"/>
      <c r="KYC599" s="3177"/>
      <c r="KYD599" s="3177"/>
      <c r="KYE599" s="3177"/>
      <c r="KYF599" s="3177"/>
      <c r="KYG599" s="3177"/>
      <c r="KYH599" s="3177"/>
      <c r="KYI599" s="3177"/>
      <c r="KYJ599" s="3177"/>
      <c r="KYK599" s="3177"/>
      <c r="KYL599" s="3177"/>
      <c r="KYM599" s="3177"/>
      <c r="KYN599" s="3177"/>
      <c r="KYO599" s="3177"/>
      <c r="KYP599" s="3177"/>
      <c r="KYQ599" s="3177"/>
      <c r="KYR599" s="3177"/>
      <c r="KYS599" s="3177"/>
      <c r="KYT599" s="3177"/>
      <c r="KYU599" s="3177"/>
      <c r="KYV599" s="3177"/>
      <c r="KYW599" s="3177"/>
      <c r="KYX599" s="3177"/>
      <c r="KYY599" s="3177"/>
      <c r="KYZ599" s="3177"/>
      <c r="KZA599" s="3177"/>
      <c r="KZB599" s="3177"/>
      <c r="KZC599" s="3177"/>
      <c r="KZD599" s="3177"/>
      <c r="KZE599" s="3177"/>
      <c r="KZF599" s="3177"/>
      <c r="KZG599" s="3177"/>
      <c r="KZH599" s="3177"/>
      <c r="KZI599" s="3177"/>
      <c r="KZJ599" s="3177"/>
      <c r="KZK599" s="3177"/>
      <c r="KZL599" s="3177"/>
      <c r="KZM599" s="3177"/>
      <c r="KZN599" s="3177"/>
      <c r="KZO599" s="3177"/>
      <c r="KZP599" s="3177"/>
      <c r="KZQ599" s="3177"/>
      <c r="KZR599" s="3177"/>
      <c r="KZS599" s="3177"/>
      <c r="KZT599" s="3177"/>
      <c r="KZU599" s="3177"/>
      <c r="KZV599" s="3177"/>
      <c r="KZW599" s="3177"/>
      <c r="KZX599" s="3177"/>
      <c r="KZY599" s="3177"/>
      <c r="KZZ599" s="3177"/>
      <c r="LAA599" s="3177"/>
      <c r="LAB599" s="3177"/>
      <c r="LAC599" s="3177"/>
      <c r="LAD599" s="3177"/>
      <c r="LAE599" s="3177"/>
      <c r="LAF599" s="3177"/>
      <c r="LAG599" s="3177"/>
      <c r="LAH599" s="3177"/>
      <c r="LAI599" s="3177"/>
      <c r="LAJ599" s="3177"/>
      <c r="LAK599" s="3177"/>
      <c r="LAL599" s="3177"/>
      <c r="LAM599" s="3177"/>
      <c r="LAN599" s="3177"/>
      <c r="LAO599" s="3177"/>
      <c r="LAP599" s="3177"/>
      <c r="LAQ599" s="3177"/>
      <c r="LAR599" s="3177"/>
      <c r="LAS599" s="3177"/>
      <c r="LAT599" s="3177"/>
      <c r="LAU599" s="3177"/>
      <c r="LAV599" s="3177"/>
      <c r="LAW599" s="3177"/>
      <c r="LAX599" s="3177"/>
      <c r="LAY599" s="3177"/>
      <c r="LAZ599" s="3177"/>
      <c r="LBA599" s="3177"/>
      <c r="LBB599" s="3177"/>
      <c r="LBC599" s="3177"/>
      <c r="LBD599" s="3177"/>
      <c r="LBE599" s="3177"/>
      <c r="LBF599" s="3177"/>
      <c r="LBG599" s="3177"/>
      <c r="LBH599" s="3177"/>
      <c r="LBI599" s="3177"/>
      <c r="LBJ599" s="3177"/>
      <c r="LBK599" s="3177"/>
      <c r="LBL599" s="3177"/>
      <c r="LBM599" s="3177"/>
      <c r="LBN599" s="3177"/>
      <c r="LBO599" s="3177"/>
      <c r="LBP599" s="3177"/>
      <c r="LBQ599" s="3177"/>
      <c r="LBR599" s="3177"/>
      <c r="LBS599" s="3177"/>
      <c r="LBT599" s="3177"/>
      <c r="LBU599" s="3177"/>
      <c r="LBV599" s="3177"/>
      <c r="LBW599" s="3177"/>
      <c r="LBX599" s="3177"/>
      <c r="LBY599" s="3177"/>
      <c r="LBZ599" s="3177"/>
      <c r="LCA599" s="3177"/>
      <c r="LCB599" s="3177"/>
      <c r="LCC599" s="3177"/>
      <c r="LCD599" s="3177"/>
      <c r="LCE599" s="3177"/>
      <c r="LCF599" s="3177"/>
      <c r="LCG599" s="3177"/>
      <c r="LCH599" s="3177"/>
      <c r="LCI599" s="3177"/>
      <c r="LCJ599" s="3177"/>
      <c r="LCK599" s="3177"/>
      <c r="LCL599" s="3177"/>
      <c r="LCM599" s="3177"/>
      <c r="LCN599" s="3177"/>
      <c r="LCO599" s="3177"/>
      <c r="LCP599" s="3177"/>
      <c r="LCQ599" s="3177"/>
      <c r="LCR599" s="3177"/>
      <c r="LCS599" s="3177"/>
      <c r="LCT599" s="3177"/>
      <c r="LCU599" s="3177"/>
      <c r="LCV599" s="3177"/>
      <c r="LCW599" s="3177"/>
      <c r="LCX599" s="3177"/>
      <c r="LCY599" s="3177"/>
      <c r="LCZ599" s="3177"/>
      <c r="LDA599" s="3177"/>
      <c r="LDB599" s="3177"/>
      <c r="LDC599" s="3177"/>
      <c r="LDD599" s="3177"/>
      <c r="LDE599" s="3177"/>
      <c r="LDF599" s="3177"/>
      <c r="LDG599" s="3177"/>
      <c r="LDH599" s="3177"/>
      <c r="LDI599" s="3177"/>
      <c r="LDJ599" s="3177"/>
      <c r="LDK599" s="3177"/>
      <c r="LDL599" s="3177"/>
      <c r="LDM599" s="3177"/>
      <c r="LDN599" s="3177"/>
      <c r="LDO599" s="3177"/>
      <c r="LDP599" s="3177"/>
      <c r="LDQ599" s="3177"/>
      <c r="LDR599" s="3177"/>
      <c r="LDS599" s="3177"/>
      <c r="LDT599" s="3177"/>
      <c r="LDU599" s="3177"/>
      <c r="LDV599" s="3177"/>
      <c r="LDW599" s="3177"/>
      <c r="LDX599" s="3177"/>
      <c r="LDY599" s="3177"/>
      <c r="LDZ599" s="3177"/>
      <c r="LEA599" s="3177"/>
      <c r="LEB599" s="3177"/>
      <c r="LEC599" s="3177"/>
      <c r="LED599" s="3177"/>
      <c r="LEE599" s="3177"/>
      <c r="LEF599" s="3177"/>
      <c r="LEG599" s="3177"/>
      <c r="LEH599" s="3177"/>
      <c r="LEI599" s="3177"/>
      <c r="LEJ599" s="3177"/>
      <c r="LEK599" s="3177"/>
      <c r="LEL599" s="3177"/>
      <c r="LEM599" s="3177"/>
      <c r="LEN599" s="3177"/>
      <c r="LEO599" s="3177"/>
      <c r="LEP599" s="3177"/>
      <c r="LEQ599" s="3177"/>
      <c r="LER599" s="3177"/>
      <c r="LES599" s="3177"/>
      <c r="LET599" s="3177"/>
      <c r="LEU599" s="3177"/>
      <c r="LEV599" s="3177"/>
      <c r="LEW599" s="3177"/>
      <c r="LEX599" s="3177"/>
      <c r="LEY599" s="3177"/>
      <c r="LEZ599" s="3177"/>
      <c r="LFA599" s="3177"/>
      <c r="LFB599" s="3177"/>
      <c r="LFC599" s="3177"/>
      <c r="LFD599" s="3177"/>
      <c r="LFE599" s="3177"/>
      <c r="LFF599" s="3177"/>
      <c r="LFG599" s="3177"/>
      <c r="LFH599" s="3177"/>
      <c r="LFI599" s="3177"/>
      <c r="LFJ599" s="3177"/>
      <c r="LFK599" s="3177"/>
      <c r="LFL599" s="3177"/>
      <c r="LFM599" s="3177"/>
      <c r="LFN599" s="3177"/>
      <c r="LFO599" s="3177"/>
      <c r="LFP599" s="3177"/>
      <c r="LFQ599" s="3177"/>
      <c r="LFR599" s="3177"/>
      <c r="LFS599" s="3177"/>
      <c r="LFT599" s="3177"/>
      <c r="LFU599" s="3177"/>
      <c r="LFV599" s="3177"/>
      <c r="LFW599" s="3177"/>
      <c r="LFX599" s="3177"/>
      <c r="LFY599" s="3177"/>
      <c r="LFZ599" s="3177"/>
      <c r="LGA599" s="3177"/>
      <c r="LGB599" s="3177"/>
      <c r="LGC599" s="3177"/>
      <c r="LGD599" s="3177"/>
      <c r="LGE599" s="3177"/>
      <c r="LGF599" s="3177"/>
      <c r="LGG599" s="3177"/>
      <c r="LGH599" s="3177"/>
      <c r="LGI599" s="3177"/>
      <c r="LGJ599" s="3177"/>
      <c r="LGK599" s="3177"/>
      <c r="LGL599" s="3177"/>
      <c r="LGM599" s="3177"/>
      <c r="LGN599" s="3177"/>
      <c r="LGO599" s="3177"/>
      <c r="LGP599" s="3177"/>
      <c r="LGQ599" s="3177"/>
      <c r="LGR599" s="3177"/>
      <c r="LGS599" s="3177"/>
      <c r="LGT599" s="3177"/>
      <c r="LGU599" s="3177"/>
      <c r="LGV599" s="3177"/>
      <c r="LGW599" s="3177"/>
      <c r="LGX599" s="3177"/>
      <c r="LGY599" s="3177"/>
      <c r="LGZ599" s="3177"/>
      <c r="LHA599" s="3177"/>
      <c r="LHB599" s="3177"/>
      <c r="LHC599" s="3177"/>
      <c r="LHD599" s="3177"/>
      <c r="LHE599" s="3177"/>
      <c r="LHF599" s="3177"/>
      <c r="LHG599" s="3177"/>
      <c r="LHH599" s="3177"/>
      <c r="LHI599" s="3177"/>
      <c r="LHJ599" s="3177"/>
      <c r="LHK599" s="3177"/>
      <c r="LHL599" s="3177"/>
      <c r="LHM599" s="3177"/>
      <c r="LHN599" s="3177"/>
      <c r="LHO599" s="3177"/>
      <c r="LHP599" s="3177"/>
      <c r="LHQ599" s="3177"/>
      <c r="LHR599" s="3177"/>
      <c r="LHS599" s="3177"/>
      <c r="LHT599" s="3177"/>
      <c r="LHU599" s="3177"/>
      <c r="LHV599" s="3177"/>
      <c r="LHW599" s="3177"/>
      <c r="LHX599" s="3177"/>
      <c r="LHY599" s="3177"/>
      <c r="LHZ599" s="3177"/>
      <c r="LIA599" s="3177"/>
      <c r="LIB599" s="3177"/>
      <c r="LIC599" s="3177"/>
      <c r="LID599" s="3177"/>
      <c r="LIE599" s="3177"/>
      <c r="LIF599" s="3177"/>
      <c r="LIG599" s="3177"/>
      <c r="LIH599" s="3177"/>
      <c r="LII599" s="3177"/>
      <c r="LIJ599" s="3177"/>
      <c r="LIK599" s="3177"/>
      <c r="LIL599" s="3177"/>
      <c r="LIM599" s="3177"/>
      <c r="LIN599" s="3177"/>
      <c r="LIO599" s="3177"/>
      <c r="LIP599" s="3177"/>
      <c r="LIQ599" s="3177"/>
      <c r="LIR599" s="3177"/>
      <c r="LIS599" s="3177"/>
      <c r="LIT599" s="3177"/>
      <c r="LIU599" s="3177"/>
      <c r="LIV599" s="3177"/>
      <c r="LIW599" s="3177"/>
      <c r="LIX599" s="3177"/>
      <c r="LIY599" s="3177"/>
      <c r="LIZ599" s="3177"/>
      <c r="LJA599" s="3177"/>
      <c r="LJB599" s="3177"/>
      <c r="LJC599" s="3177"/>
      <c r="LJD599" s="3177"/>
      <c r="LJE599" s="3177"/>
      <c r="LJF599" s="3177"/>
      <c r="LJG599" s="3177"/>
      <c r="LJH599" s="3177"/>
      <c r="LJI599" s="3177"/>
      <c r="LJJ599" s="3177"/>
      <c r="LJK599" s="3177"/>
      <c r="LJL599" s="3177"/>
      <c r="LJM599" s="3177"/>
      <c r="LJN599" s="3177"/>
      <c r="LJO599" s="3177"/>
      <c r="LJP599" s="3177"/>
      <c r="LJQ599" s="3177"/>
      <c r="LJR599" s="3177"/>
      <c r="LJS599" s="3177"/>
      <c r="LJT599" s="3177"/>
      <c r="LJU599" s="3177"/>
      <c r="LJV599" s="3177"/>
      <c r="LJW599" s="3177"/>
      <c r="LJX599" s="3177"/>
      <c r="LJY599" s="3177"/>
      <c r="LJZ599" s="3177"/>
      <c r="LKA599" s="3177"/>
      <c r="LKB599" s="3177"/>
      <c r="LKC599" s="3177"/>
      <c r="LKD599" s="3177"/>
      <c r="LKE599" s="3177"/>
      <c r="LKF599" s="3177"/>
      <c r="LKG599" s="3177"/>
      <c r="LKH599" s="3177"/>
      <c r="LKI599" s="3177"/>
      <c r="LKJ599" s="3177"/>
      <c r="LKK599" s="3177"/>
      <c r="LKL599" s="3177"/>
      <c r="LKM599" s="3177"/>
      <c r="LKN599" s="3177"/>
      <c r="LKO599" s="3177"/>
      <c r="LKP599" s="3177"/>
      <c r="LKQ599" s="3177"/>
      <c r="LKR599" s="3177"/>
      <c r="LKS599" s="3177"/>
      <c r="LKT599" s="3177"/>
      <c r="LKU599" s="3177"/>
      <c r="LKV599" s="3177"/>
      <c r="LKW599" s="3177"/>
      <c r="LKX599" s="3177"/>
      <c r="LKY599" s="3177"/>
      <c r="LKZ599" s="3177"/>
      <c r="LLA599" s="3177"/>
      <c r="LLB599" s="3177"/>
      <c r="LLC599" s="3177"/>
      <c r="LLD599" s="3177"/>
      <c r="LLE599" s="3177"/>
      <c r="LLF599" s="3177"/>
      <c r="LLG599" s="3177"/>
      <c r="LLH599" s="3177"/>
      <c r="LLI599" s="3177"/>
      <c r="LLJ599" s="3177"/>
      <c r="LLK599" s="3177"/>
      <c r="LLL599" s="3177"/>
      <c r="LLM599" s="3177"/>
      <c r="LLN599" s="3177"/>
      <c r="LLO599" s="3177"/>
      <c r="LLP599" s="3177"/>
      <c r="LLQ599" s="3177"/>
      <c r="LLR599" s="3177"/>
      <c r="LLS599" s="3177"/>
      <c r="LLT599" s="3177"/>
      <c r="LLU599" s="3177"/>
      <c r="LLV599" s="3177"/>
      <c r="LLW599" s="3177"/>
      <c r="LLX599" s="3177"/>
      <c r="LLY599" s="3177"/>
      <c r="LLZ599" s="3177"/>
      <c r="LMA599" s="3177"/>
      <c r="LMB599" s="3177"/>
      <c r="LMC599" s="3177"/>
      <c r="LMD599" s="3177"/>
      <c r="LME599" s="3177"/>
      <c r="LMF599" s="3177"/>
      <c r="LMG599" s="3177"/>
      <c r="LMH599" s="3177"/>
      <c r="LMI599" s="3177"/>
      <c r="LMJ599" s="3177"/>
      <c r="LMK599" s="3177"/>
      <c r="LML599" s="3177"/>
      <c r="LMM599" s="3177"/>
      <c r="LMN599" s="3177"/>
      <c r="LMO599" s="3177"/>
      <c r="LMP599" s="3177"/>
      <c r="LMQ599" s="3177"/>
      <c r="LMR599" s="3177"/>
      <c r="LMS599" s="3177"/>
      <c r="LMT599" s="3177"/>
      <c r="LMU599" s="3177"/>
      <c r="LMV599" s="3177"/>
      <c r="LMW599" s="3177"/>
      <c r="LMX599" s="3177"/>
      <c r="LMY599" s="3177"/>
      <c r="LMZ599" s="3177"/>
      <c r="LNA599" s="3177"/>
      <c r="LNB599" s="3177"/>
      <c r="LNC599" s="3177"/>
      <c r="LND599" s="3177"/>
      <c r="LNE599" s="3177"/>
      <c r="LNF599" s="3177"/>
      <c r="LNG599" s="3177"/>
      <c r="LNH599" s="3177"/>
      <c r="LNI599" s="3177"/>
      <c r="LNJ599" s="3177"/>
      <c r="LNK599" s="3177"/>
      <c r="LNL599" s="3177"/>
      <c r="LNM599" s="3177"/>
      <c r="LNN599" s="3177"/>
      <c r="LNO599" s="3177"/>
      <c r="LNP599" s="3177"/>
      <c r="LNQ599" s="3177"/>
      <c r="LNR599" s="3177"/>
      <c r="LNS599" s="3177"/>
      <c r="LNT599" s="3177"/>
      <c r="LNU599" s="3177"/>
      <c r="LNV599" s="3177"/>
      <c r="LNW599" s="3177"/>
      <c r="LNX599" s="3177"/>
      <c r="LNY599" s="3177"/>
      <c r="LNZ599" s="3177"/>
      <c r="LOA599" s="3177"/>
      <c r="LOB599" s="3177"/>
      <c r="LOC599" s="3177"/>
      <c r="LOD599" s="3177"/>
      <c r="LOE599" s="3177"/>
      <c r="LOF599" s="3177"/>
      <c r="LOG599" s="3177"/>
      <c r="LOH599" s="3177"/>
      <c r="LOI599" s="3177"/>
      <c r="LOJ599" s="3177"/>
      <c r="LOK599" s="3177"/>
      <c r="LOL599" s="3177"/>
      <c r="LOM599" s="3177"/>
      <c r="LON599" s="3177"/>
      <c r="LOO599" s="3177"/>
      <c r="LOP599" s="3177"/>
      <c r="LOQ599" s="3177"/>
      <c r="LOR599" s="3177"/>
      <c r="LOS599" s="3177"/>
      <c r="LOT599" s="3177"/>
      <c r="LOU599" s="3177"/>
      <c r="LOV599" s="3177"/>
      <c r="LOW599" s="3177"/>
      <c r="LOX599" s="3177"/>
      <c r="LOY599" s="3177"/>
      <c r="LOZ599" s="3177"/>
      <c r="LPA599" s="3177"/>
      <c r="LPB599" s="3177"/>
      <c r="LPC599" s="3177"/>
      <c r="LPD599" s="3177"/>
      <c r="LPE599" s="3177"/>
      <c r="LPF599" s="3177"/>
      <c r="LPG599" s="3177"/>
      <c r="LPH599" s="3177"/>
      <c r="LPI599" s="3177"/>
      <c r="LPJ599" s="3177"/>
      <c r="LPK599" s="3177"/>
      <c r="LPL599" s="3177"/>
      <c r="LPM599" s="3177"/>
      <c r="LPN599" s="3177"/>
      <c r="LPO599" s="3177"/>
      <c r="LPP599" s="3177"/>
      <c r="LPQ599" s="3177"/>
      <c r="LPR599" s="3177"/>
      <c r="LPS599" s="3177"/>
      <c r="LPT599" s="3177"/>
      <c r="LPU599" s="3177"/>
      <c r="LPV599" s="3177"/>
      <c r="LPW599" s="3177"/>
      <c r="LPX599" s="3177"/>
      <c r="LPY599" s="3177"/>
      <c r="LPZ599" s="3177"/>
      <c r="LQA599" s="3177"/>
      <c r="LQB599" s="3177"/>
      <c r="LQC599" s="3177"/>
      <c r="LQD599" s="3177"/>
      <c r="LQE599" s="3177"/>
      <c r="LQF599" s="3177"/>
      <c r="LQG599" s="3177"/>
      <c r="LQH599" s="3177"/>
      <c r="LQI599" s="3177"/>
      <c r="LQJ599" s="3177"/>
      <c r="LQK599" s="3177"/>
      <c r="LQL599" s="3177"/>
      <c r="LQM599" s="3177"/>
      <c r="LQN599" s="3177"/>
      <c r="LQO599" s="3177"/>
      <c r="LQP599" s="3177"/>
      <c r="LQQ599" s="3177"/>
      <c r="LQR599" s="3177"/>
      <c r="LQS599" s="3177"/>
      <c r="LQT599" s="3177"/>
      <c r="LQU599" s="3177"/>
      <c r="LQV599" s="3177"/>
      <c r="LQW599" s="3177"/>
      <c r="LQX599" s="3177"/>
      <c r="LQY599" s="3177"/>
      <c r="LQZ599" s="3177"/>
      <c r="LRA599" s="3177"/>
      <c r="LRB599" s="3177"/>
      <c r="LRC599" s="3177"/>
      <c r="LRD599" s="3177"/>
      <c r="LRE599" s="3177"/>
      <c r="LRF599" s="3177"/>
      <c r="LRG599" s="3177"/>
      <c r="LRH599" s="3177"/>
      <c r="LRI599" s="3177"/>
      <c r="LRJ599" s="3177"/>
      <c r="LRK599" s="3177"/>
      <c r="LRL599" s="3177"/>
      <c r="LRM599" s="3177"/>
      <c r="LRN599" s="3177"/>
      <c r="LRO599" s="3177"/>
      <c r="LRP599" s="3177"/>
      <c r="LRQ599" s="3177"/>
      <c r="LRR599" s="3177"/>
      <c r="LRS599" s="3177"/>
      <c r="LRT599" s="3177"/>
      <c r="LRU599" s="3177"/>
      <c r="LRV599" s="3177"/>
      <c r="LRW599" s="3177"/>
      <c r="LRX599" s="3177"/>
      <c r="LRY599" s="3177"/>
      <c r="LRZ599" s="3177"/>
      <c r="LSA599" s="3177"/>
      <c r="LSB599" s="3177"/>
      <c r="LSC599" s="3177"/>
      <c r="LSD599" s="3177"/>
      <c r="LSE599" s="3177"/>
      <c r="LSF599" s="3177"/>
      <c r="LSG599" s="3177"/>
      <c r="LSH599" s="3177"/>
      <c r="LSI599" s="3177"/>
      <c r="LSJ599" s="3177"/>
      <c r="LSK599" s="3177"/>
      <c r="LSL599" s="3177"/>
      <c r="LSM599" s="3177"/>
      <c r="LSN599" s="3177"/>
      <c r="LSO599" s="3177"/>
      <c r="LSP599" s="3177"/>
      <c r="LSQ599" s="3177"/>
      <c r="LSR599" s="3177"/>
      <c r="LSS599" s="3177"/>
      <c r="LST599" s="3177"/>
      <c r="LSU599" s="3177"/>
      <c r="LSV599" s="3177"/>
      <c r="LSW599" s="3177"/>
      <c r="LSX599" s="3177"/>
      <c r="LSY599" s="3177"/>
      <c r="LSZ599" s="3177"/>
      <c r="LTA599" s="3177"/>
      <c r="LTB599" s="3177"/>
      <c r="LTC599" s="3177"/>
      <c r="LTD599" s="3177"/>
      <c r="LTE599" s="3177"/>
      <c r="LTF599" s="3177"/>
      <c r="LTG599" s="3177"/>
      <c r="LTH599" s="3177"/>
      <c r="LTI599" s="3177"/>
      <c r="LTJ599" s="3177"/>
      <c r="LTK599" s="3177"/>
      <c r="LTL599" s="3177"/>
      <c r="LTM599" s="3177"/>
      <c r="LTN599" s="3177"/>
      <c r="LTO599" s="3177"/>
      <c r="LTP599" s="3177"/>
      <c r="LTQ599" s="3177"/>
      <c r="LTR599" s="3177"/>
      <c r="LTS599" s="3177"/>
      <c r="LTT599" s="3177"/>
      <c r="LTU599" s="3177"/>
      <c r="LTV599" s="3177"/>
      <c r="LTW599" s="3177"/>
      <c r="LTX599" s="3177"/>
      <c r="LTY599" s="3177"/>
      <c r="LTZ599" s="3177"/>
      <c r="LUA599" s="3177"/>
      <c r="LUB599" s="3177"/>
      <c r="LUC599" s="3177"/>
      <c r="LUD599" s="3177"/>
      <c r="LUE599" s="3177"/>
      <c r="LUF599" s="3177"/>
      <c r="LUG599" s="3177"/>
      <c r="LUH599" s="3177"/>
      <c r="LUI599" s="3177"/>
      <c r="LUJ599" s="3177"/>
      <c r="LUK599" s="3177"/>
      <c r="LUL599" s="3177"/>
      <c r="LUM599" s="3177"/>
      <c r="LUN599" s="3177"/>
      <c r="LUO599" s="3177"/>
      <c r="LUP599" s="3177"/>
      <c r="LUQ599" s="3177"/>
      <c r="LUR599" s="3177"/>
      <c r="LUS599" s="3177"/>
      <c r="LUT599" s="3177"/>
      <c r="LUU599" s="3177"/>
      <c r="LUV599" s="3177"/>
      <c r="LUW599" s="3177"/>
      <c r="LUX599" s="3177"/>
      <c r="LUY599" s="3177"/>
      <c r="LUZ599" s="3177"/>
      <c r="LVA599" s="3177"/>
      <c r="LVB599" s="3177"/>
      <c r="LVC599" s="3177"/>
      <c r="LVD599" s="3177"/>
      <c r="LVE599" s="3177"/>
      <c r="LVF599" s="3177"/>
      <c r="LVG599" s="3177"/>
      <c r="LVH599" s="3177"/>
      <c r="LVI599" s="3177"/>
      <c r="LVJ599" s="3177"/>
      <c r="LVK599" s="3177"/>
      <c r="LVL599" s="3177"/>
      <c r="LVM599" s="3177"/>
      <c r="LVN599" s="3177"/>
      <c r="LVO599" s="3177"/>
      <c r="LVP599" s="3177"/>
      <c r="LVQ599" s="3177"/>
      <c r="LVR599" s="3177"/>
      <c r="LVS599" s="3177"/>
      <c r="LVT599" s="3177"/>
      <c r="LVU599" s="3177"/>
      <c r="LVV599" s="3177"/>
      <c r="LVW599" s="3177"/>
      <c r="LVX599" s="3177"/>
      <c r="LVY599" s="3177"/>
      <c r="LVZ599" s="3177"/>
      <c r="LWA599" s="3177"/>
      <c r="LWB599" s="3177"/>
      <c r="LWC599" s="3177"/>
      <c r="LWD599" s="3177"/>
      <c r="LWE599" s="3177"/>
      <c r="LWF599" s="3177"/>
      <c r="LWG599" s="3177"/>
      <c r="LWH599" s="3177"/>
      <c r="LWI599" s="3177"/>
      <c r="LWJ599" s="3177"/>
      <c r="LWK599" s="3177"/>
      <c r="LWL599" s="3177"/>
      <c r="LWM599" s="3177"/>
      <c r="LWN599" s="3177"/>
      <c r="LWO599" s="3177"/>
      <c r="LWP599" s="3177"/>
      <c r="LWQ599" s="3177"/>
      <c r="LWR599" s="3177"/>
      <c r="LWS599" s="3177"/>
      <c r="LWT599" s="3177"/>
      <c r="LWU599" s="3177"/>
      <c r="LWV599" s="3177"/>
      <c r="LWW599" s="3177"/>
      <c r="LWX599" s="3177"/>
      <c r="LWY599" s="3177"/>
      <c r="LWZ599" s="3177"/>
      <c r="LXA599" s="3177"/>
      <c r="LXB599" s="3177"/>
      <c r="LXC599" s="3177"/>
      <c r="LXD599" s="3177"/>
      <c r="LXE599" s="3177"/>
      <c r="LXF599" s="3177"/>
      <c r="LXG599" s="3177"/>
      <c r="LXH599" s="3177"/>
      <c r="LXI599" s="3177"/>
      <c r="LXJ599" s="3177"/>
      <c r="LXK599" s="3177"/>
      <c r="LXL599" s="3177"/>
      <c r="LXM599" s="3177"/>
      <c r="LXN599" s="3177"/>
      <c r="LXO599" s="3177"/>
      <c r="LXP599" s="3177"/>
      <c r="LXQ599" s="3177"/>
      <c r="LXR599" s="3177"/>
      <c r="LXS599" s="3177"/>
      <c r="LXT599" s="3177"/>
      <c r="LXU599" s="3177"/>
      <c r="LXV599" s="3177"/>
      <c r="LXW599" s="3177"/>
      <c r="LXX599" s="3177"/>
      <c r="LXY599" s="3177"/>
      <c r="LXZ599" s="3177"/>
      <c r="LYA599" s="3177"/>
      <c r="LYB599" s="3177"/>
      <c r="LYC599" s="3177"/>
      <c r="LYD599" s="3177"/>
      <c r="LYE599" s="3177"/>
      <c r="LYF599" s="3177"/>
      <c r="LYG599" s="3177"/>
      <c r="LYH599" s="3177"/>
      <c r="LYI599" s="3177"/>
      <c r="LYJ599" s="3177"/>
      <c r="LYK599" s="3177"/>
      <c r="LYL599" s="3177"/>
      <c r="LYM599" s="3177"/>
      <c r="LYN599" s="3177"/>
      <c r="LYO599" s="3177"/>
      <c r="LYP599" s="3177"/>
      <c r="LYQ599" s="3177"/>
      <c r="LYR599" s="3177"/>
      <c r="LYS599" s="3177"/>
      <c r="LYT599" s="3177"/>
      <c r="LYU599" s="3177"/>
      <c r="LYV599" s="3177"/>
      <c r="LYW599" s="3177"/>
      <c r="LYX599" s="3177"/>
      <c r="LYY599" s="3177"/>
      <c r="LYZ599" s="3177"/>
      <c r="LZA599" s="3177"/>
      <c r="LZB599" s="3177"/>
      <c r="LZC599" s="3177"/>
      <c r="LZD599" s="3177"/>
      <c r="LZE599" s="3177"/>
      <c r="LZF599" s="3177"/>
      <c r="LZG599" s="3177"/>
      <c r="LZH599" s="3177"/>
      <c r="LZI599" s="3177"/>
      <c r="LZJ599" s="3177"/>
      <c r="LZK599" s="3177"/>
      <c r="LZL599" s="3177"/>
      <c r="LZM599" s="3177"/>
      <c r="LZN599" s="3177"/>
      <c r="LZO599" s="3177"/>
      <c r="LZP599" s="3177"/>
      <c r="LZQ599" s="3177"/>
      <c r="LZR599" s="3177"/>
      <c r="LZS599" s="3177"/>
      <c r="LZT599" s="3177"/>
      <c r="LZU599" s="3177"/>
      <c r="LZV599" s="3177"/>
      <c r="LZW599" s="3177"/>
      <c r="LZX599" s="3177"/>
      <c r="LZY599" s="3177"/>
      <c r="LZZ599" s="3177"/>
      <c r="MAA599" s="3177"/>
      <c r="MAB599" s="3177"/>
      <c r="MAC599" s="3177"/>
      <c r="MAD599" s="3177"/>
      <c r="MAE599" s="3177"/>
      <c r="MAF599" s="3177"/>
      <c r="MAG599" s="3177"/>
      <c r="MAH599" s="3177"/>
      <c r="MAI599" s="3177"/>
      <c r="MAJ599" s="3177"/>
      <c r="MAK599" s="3177"/>
      <c r="MAL599" s="3177"/>
      <c r="MAM599" s="3177"/>
      <c r="MAN599" s="3177"/>
      <c r="MAO599" s="3177"/>
      <c r="MAP599" s="3177"/>
      <c r="MAQ599" s="3177"/>
      <c r="MAR599" s="3177"/>
      <c r="MAS599" s="3177"/>
      <c r="MAT599" s="3177"/>
      <c r="MAU599" s="3177"/>
      <c r="MAV599" s="3177"/>
      <c r="MAW599" s="3177"/>
      <c r="MAX599" s="3177"/>
      <c r="MAY599" s="3177"/>
      <c r="MAZ599" s="3177"/>
      <c r="MBA599" s="3177"/>
      <c r="MBB599" s="3177"/>
      <c r="MBC599" s="3177"/>
      <c r="MBD599" s="3177"/>
      <c r="MBE599" s="3177"/>
      <c r="MBF599" s="3177"/>
      <c r="MBG599" s="3177"/>
      <c r="MBH599" s="3177"/>
      <c r="MBI599" s="3177"/>
      <c r="MBJ599" s="3177"/>
      <c r="MBK599" s="3177"/>
      <c r="MBL599" s="3177"/>
      <c r="MBM599" s="3177"/>
      <c r="MBN599" s="3177"/>
      <c r="MBO599" s="3177"/>
      <c r="MBP599" s="3177"/>
      <c r="MBQ599" s="3177"/>
      <c r="MBR599" s="3177"/>
      <c r="MBS599" s="3177"/>
      <c r="MBT599" s="3177"/>
      <c r="MBU599" s="3177"/>
      <c r="MBV599" s="3177"/>
      <c r="MBW599" s="3177"/>
      <c r="MBX599" s="3177"/>
      <c r="MBY599" s="3177"/>
      <c r="MBZ599" s="3177"/>
      <c r="MCA599" s="3177"/>
      <c r="MCB599" s="3177"/>
      <c r="MCC599" s="3177"/>
      <c r="MCD599" s="3177"/>
      <c r="MCE599" s="3177"/>
      <c r="MCF599" s="3177"/>
      <c r="MCG599" s="3177"/>
      <c r="MCH599" s="3177"/>
      <c r="MCI599" s="3177"/>
      <c r="MCJ599" s="3177"/>
      <c r="MCK599" s="3177"/>
      <c r="MCL599" s="3177"/>
      <c r="MCM599" s="3177"/>
      <c r="MCN599" s="3177"/>
      <c r="MCO599" s="3177"/>
      <c r="MCP599" s="3177"/>
      <c r="MCQ599" s="3177"/>
      <c r="MCR599" s="3177"/>
      <c r="MCS599" s="3177"/>
      <c r="MCT599" s="3177"/>
      <c r="MCU599" s="3177"/>
      <c r="MCV599" s="3177"/>
      <c r="MCW599" s="3177"/>
      <c r="MCX599" s="3177"/>
      <c r="MCY599" s="3177"/>
      <c r="MCZ599" s="3177"/>
      <c r="MDA599" s="3177"/>
      <c r="MDB599" s="3177"/>
      <c r="MDC599" s="3177"/>
      <c r="MDD599" s="3177"/>
      <c r="MDE599" s="3177"/>
      <c r="MDF599" s="3177"/>
      <c r="MDG599" s="3177"/>
      <c r="MDH599" s="3177"/>
      <c r="MDI599" s="3177"/>
      <c r="MDJ599" s="3177"/>
      <c r="MDK599" s="3177"/>
      <c r="MDL599" s="3177"/>
      <c r="MDM599" s="3177"/>
      <c r="MDN599" s="3177"/>
      <c r="MDO599" s="3177"/>
      <c r="MDP599" s="3177"/>
      <c r="MDQ599" s="3177"/>
      <c r="MDR599" s="3177"/>
      <c r="MDS599" s="3177"/>
      <c r="MDT599" s="3177"/>
      <c r="MDU599" s="3177"/>
      <c r="MDV599" s="3177"/>
      <c r="MDW599" s="3177"/>
      <c r="MDX599" s="3177"/>
      <c r="MDY599" s="3177"/>
      <c r="MDZ599" s="3177"/>
      <c r="MEA599" s="3177"/>
      <c r="MEB599" s="3177"/>
      <c r="MEC599" s="3177"/>
      <c r="MED599" s="3177"/>
      <c r="MEE599" s="3177"/>
      <c r="MEF599" s="3177"/>
      <c r="MEG599" s="3177"/>
      <c r="MEH599" s="3177"/>
      <c r="MEI599" s="3177"/>
      <c r="MEJ599" s="3177"/>
      <c r="MEK599" s="3177"/>
      <c r="MEL599" s="3177"/>
      <c r="MEM599" s="3177"/>
      <c r="MEN599" s="3177"/>
      <c r="MEO599" s="3177"/>
      <c r="MEP599" s="3177"/>
      <c r="MEQ599" s="3177"/>
      <c r="MER599" s="3177"/>
      <c r="MES599" s="3177"/>
      <c r="MET599" s="3177"/>
      <c r="MEU599" s="3177"/>
      <c r="MEV599" s="3177"/>
      <c r="MEW599" s="3177"/>
      <c r="MEX599" s="3177"/>
      <c r="MEY599" s="3177"/>
      <c r="MEZ599" s="3177"/>
      <c r="MFA599" s="3177"/>
      <c r="MFB599" s="3177"/>
      <c r="MFC599" s="3177"/>
      <c r="MFD599" s="3177"/>
      <c r="MFE599" s="3177"/>
      <c r="MFF599" s="3177"/>
      <c r="MFG599" s="3177"/>
      <c r="MFH599" s="3177"/>
      <c r="MFI599" s="3177"/>
      <c r="MFJ599" s="3177"/>
      <c r="MFK599" s="3177"/>
      <c r="MFL599" s="3177"/>
      <c r="MFM599" s="3177"/>
      <c r="MFN599" s="3177"/>
      <c r="MFO599" s="3177"/>
      <c r="MFP599" s="3177"/>
      <c r="MFQ599" s="3177"/>
      <c r="MFR599" s="3177"/>
      <c r="MFS599" s="3177"/>
      <c r="MFT599" s="3177"/>
      <c r="MFU599" s="3177"/>
      <c r="MFV599" s="3177"/>
      <c r="MFW599" s="3177"/>
      <c r="MFX599" s="3177"/>
      <c r="MFY599" s="3177"/>
      <c r="MFZ599" s="3177"/>
      <c r="MGA599" s="3177"/>
      <c r="MGB599" s="3177"/>
      <c r="MGC599" s="3177"/>
      <c r="MGD599" s="3177"/>
      <c r="MGE599" s="3177"/>
      <c r="MGF599" s="3177"/>
      <c r="MGG599" s="3177"/>
      <c r="MGH599" s="3177"/>
      <c r="MGI599" s="3177"/>
      <c r="MGJ599" s="3177"/>
      <c r="MGK599" s="3177"/>
      <c r="MGL599" s="3177"/>
      <c r="MGM599" s="3177"/>
      <c r="MGN599" s="3177"/>
      <c r="MGO599" s="3177"/>
      <c r="MGP599" s="3177"/>
      <c r="MGQ599" s="3177"/>
      <c r="MGR599" s="3177"/>
      <c r="MGS599" s="3177"/>
      <c r="MGT599" s="3177"/>
      <c r="MGU599" s="3177"/>
      <c r="MGV599" s="3177"/>
      <c r="MGW599" s="3177"/>
      <c r="MGX599" s="3177"/>
      <c r="MGY599" s="3177"/>
      <c r="MGZ599" s="3177"/>
      <c r="MHA599" s="3177"/>
      <c r="MHB599" s="3177"/>
      <c r="MHC599" s="3177"/>
      <c r="MHD599" s="3177"/>
      <c r="MHE599" s="3177"/>
      <c r="MHF599" s="3177"/>
      <c r="MHG599" s="3177"/>
      <c r="MHH599" s="3177"/>
      <c r="MHI599" s="3177"/>
      <c r="MHJ599" s="3177"/>
      <c r="MHK599" s="3177"/>
      <c r="MHL599" s="3177"/>
      <c r="MHM599" s="3177"/>
      <c r="MHN599" s="3177"/>
      <c r="MHO599" s="3177"/>
      <c r="MHP599" s="3177"/>
      <c r="MHQ599" s="3177"/>
      <c r="MHR599" s="3177"/>
      <c r="MHS599" s="3177"/>
      <c r="MHT599" s="3177"/>
      <c r="MHU599" s="3177"/>
      <c r="MHV599" s="3177"/>
      <c r="MHW599" s="3177"/>
      <c r="MHX599" s="3177"/>
      <c r="MHY599" s="3177"/>
      <c r="MHZ599" s="3177"/>
      <c r="MIA599" s="3177"/>
      <c r="MIB599" s="3177"/>
      <c r="MIC599" s="3177"/>
      <c r="MID599" s="3177"/>
      <c r="MIE599" s="3177"/>
      <c r="MIF599" s="3177"/>
      <c r="MIG599" s="3177"/>
      <c r="MIH599" s="3177"/>
      <c r="MII599" s="3177"/>
      <c r="MIJ599" s="3177"/>
      <c r="MIK599" s="3177"/>
      <c r="MIL599" s="3177"/>
      <c r="MIM599" s="3177"/>
      <c r="MIN599" s="3177"/>
      <c r="MIO599" s="3177"/>
      <c r="MIP599" s="3177"/>
      <c r="MIQ599" s="3177"/>
      <c r="MIR599" s="3177"/>
      <c r="MIS599" s="3177"/>
      <c r="MIT599" s="3177"/>
      <c r="MIU599" s="3177"/>
      <c r="MIV599" s="3177"/>
      <c r="MIW599" s="3177"/>
      <c r="MIX599" s="3177"/>
      <c r="MIY599" s="3177"/>
      <c r="MIZ599" s="3177"/>
      <c r="MJA599" s="3177"/>
      <c r="MJB599" s="3177"/>
      <c r="MJC599" s="3177"/>
      <c r="MJD599" s="3177"/>
      <c r="MJE599" s="3177"/>
      <c r="MJF599" s="3177"/>
      <c r="MJG599" s="3177"/>
      <c r="MJH599" s="3177"/>
      <c r="MJI599" s="3177"/>
      <c r="MJJ599" s="3177"/>
      <c r="MJK599" s="3177"/>
      <c r="MJL599" s="3177"/>
      <c r="MJM599" s="3177"/>
      <c r="MJN599" s="3177"/>
      <c r="MJO599" s="3177"/>
      <c r="MJP599" s="3177"/>
      <c r="MJQ599" s="3177"/>
      <c r="MJR599" s="3177"/>
      <c r="MJS599" s="3177"/>
      <c r="MJT599" s="3177"/>
      <c r="MJU599" s="3177"/>
      <c r="MJV599" s="3177"/>
      <c r="MJW599" s="3177"/>
      <c r="MJX599" s="3177"/>
      <c r="MJY599" s="3177"/>
      <c r="MJZ599" s="3177"/>
      <c r="MKA599" s="3177"/>
      <c r="MKB599" s="3177"/>
      <c r="MKC599" s="3177"/>
      <c r="MKD599" s="3177"/>
      <c r="MKE599" s="3177"/>
      <c r="MKF599" s="3177"/>
      <c r="MKG599" s="3177"/>
      <c r="MKH599" s="3177"/>
      <c r="MKI599" s="3177"/>
      <c r="MKJ599" s="3177"/>
      <c r="MKK599" s="3177"/>
      <c r="MKL599" s="3177"/>
      <c r="MKM599" s="3177"/>
      <c r="MKN599" s="3177"/>
      <c r="MKO599" s="3177"/>
      <c r="MKP599" s="3177"/>
      <c r="MKQ599" s="3177"/>
      <c r="MKR599" s="3177"/>
      <c r="MKS599" s="3177"/>
      <c r="MKT599" s="3177"/>
      <c r="MKU599" s="3177"/>
      <c r="MKV599" s="3177"/>
      <c r="MKW599" s="3177"/>
      <c r="MKX599" s="3177"/>
      <c r="MKY599" s="3177"/>
      <c r="MKZ599" s="3177"/>
      <c r="MLA599" s="3177"/>
      <c r="MLB599" s="3177"/>
      <c r="MLC599" s="3177"/>
      <c r="MLD599" s="3177"/>
      <c r="MLE599" s="3177"/>
      <c r="MLF599" s="3177"/>
      <c r="MLG599" s="3177"/>
      <c r="MLH599" s="3177"/>
      <c r="MLI599" s="3177"/>
      <c r="MLJ599" s="3177"/>
      <c r="MLK599" s="3177"/>
      <c r="MLL599" s="3177"/>
      <c r="MLM599" s="3177"/>
      <c r="MLN599" s="3177"/>
      <c r="MLO599" s="3177"/>
      <c r="MLP599" s="3177"/>
      <c r="MLQ599" s="3177"/>
      <c r="MLR599" s="3177"/>
      <c r="MLS599" s="3177"/>
      <c r="MLT599" s="3177"/>
      <c r="MLU599" s="3177"/>
      <c r="MLV599" s="3177"/>
      <c r="MLW599" s="3177"/>
      <c r="MLX599" s="3177"/>
      <c r="MLY599" s="3177"/>
      <c r="MLZ599" s="3177"/>
      <c r="MMA599" s="3177"/>
      <c r="MMB599" s="3177"/>
      <c r="MMC599" s="3177"/>
      <c r="MMD599" s="3177"/>
      <c r="MME599" s="3177"/>
      <c r="MMF599" s="3177"/>
      <c r="MMG599" s="3177"/>
      <c r="MMH599" s="3177"/>
      <c r="MMI599" s="3177"/>
      <c r="MMJ599" s="3177"/>
      <c r="MMK599" s="3177"/>
      <c r="MML599" s="3177"/>
      <c r="MMM599" s="3177"/>
      <c r="MMN599" s="3177"/>
      <c r="MMO599" s="3177"/>
      <c r="MMP599" s="3177"/>
      <c r="MMQ599" s="3177"/>
      <c r="MMR599" s="3177"/>
      <c r="MMS599" s="3177"/>
      <c r="MMT599" s="3177"/>
      <c r="MMU599" s="3177"/>
      <c r="MMV599" s="3177"/>
      <c r="MMW599" s="3177"/>
      <c r="MMX599" s="3177"/>
      <c r="MMY599" s="3177"/>
      <c r="MMZ599" s="3177"/>
      <c r="MNA599" s="3177"/>
      <c r="MNB599" s="3177"/>
      <c r="MNC599" s="3177"/>
      <c r="MND599" s="3177"/>
      <c r="MNE599" s="3177"/>
      <c r="MNF599" s="3177"/>
      <c r="MNG599" s="3177"/>
      <c r="MNH599" s="3177"/>
      <c r="MNI599" s="3177"/>
      <c r="MNJ599" s="3177"/>
      <c r="MNK599" s="3177"/>
      <c r="MNL599" s="3177"/>
      <c r="MNM599" s="3177"/>
      <c r="MNN599" s="3177"/>
      <c r="MNO599" s="3177"/>
      <c r="MNP599" s="3177"/>
      <c r="MNQ599" s="3177"/>
      <c r="MNR599" s="3177"/>
      <c r="MNS599" s="3177"/>
      <c r="MNT599" s="3177"/>
      <c r="MNU599" s="3177"/>
      <c r="MNV599" s="3177"/>
      <c r="MNW599" s="3177"/>
      <c r="MNX599" s="3177"/>
      <c r="MNY599" s="3177"/>
      <c r="MNZ599" s="3177"/>
      <c r="MOA599" s="3177"/>
      <c r="MOB599" s="3177"/>
      <c r="MOC599" s="3177"/>
      <c r="MOD599" s="3177"/>
      <c r="MOE599" s="3177"/>
      <c r="MOF599" s="3177"/>
      <c r="MOG599" s="3177"/>
      <c r="MOH599" s="3177"/>
      <c r="MOI599" s="3177"/>
      <c r="MOJ599" s="3177"/>
      <c r="MOK599" s="3177"/>
      <c r="MOL599" s="3177"/>
      <c r="MOM599" s="3177"/>
      <c r="MON599" s="3177"/>
      <c r="MOO599" s="3177"/>
      <c r="MOP599" s="3177"/>
      <c r="MOQ599" s="3177"/>
      <c r="MOR599" s="3177"/>
      <c r="MOS599" s="3177"/>
      <c r="MOT599" s="3177"/>
      <c r="MOU599" s="3177"/>
      <c r="MOV599" s="3177"/>
      <c r="MOW599" s="3177"/>
      <c r="MOX599" s="3177"/>
      <c r="MOY599" s="3177"/>
      <c r="MOZ599" s="3177"/>
      <c r="MPA599" s="3177"/>
      <c r="MPB599" s="3177"/>
      <c r="MPC599" s="3177"/>
      <c r="MPD599" s="3177"/>
      <c r="MPE599" s="3177"/>
      <c r="MPF599" s="3177"/>
      <c r="MPG599" s="3177"/>
      <c r="MPH599" s="3177"/>
      <c r="MPI599" s="3177"/>
      <c r="MPJ599" s="3177"/>
      <c r="MPK599" s="3177"/>
      <c r="MPL599" s="3177"/>
      <c r="MPM599" s="3177"/>
      <c r="MPN599" s="3177"/>
      <c r="MPO599" s="3177"/>
      <c r="MPP599" s="3177"/>
      <c r="MPQ599" s="3177"/>
      <c r="MPR599" s="3177"/>
      <c r="MPS599" s="3177"/>
      <c r="MPT599" s="3177"/>
      <c r="MPU599" s="3177"/>
      <c r="MPV599" s="3177"/>
      <c r="MPW599" s="3177"/>
      <c r="MPX599" s="3177"/>
      <c r="MPY599" s="3177"/>
      <c r="MPZ599" s="3177"/>
      <c r="MQA599" s="3177"/>
      <c r="MQB599" s="3177"/>
      <c r="MQC599" s="3177"/>
      <c r="MQD599" s="3177"/>
      <c r="MQE599" s="3177"/>
      <c r="MQF599" s="3177"/>
      <c r="MQG599" s="3177"/>
      <c r="MQH599" s="3177"/>
      <c r="MQI599" s="3177"/>
      <c r="MQJ599" s="3177"/>
      <c r="MQK599" s="3177"/>
      <c r="MQL599" s="3177"/>
      <c r="MQM599" s="3177"/>
      <c r="MQN599" s="3177"/>
      <c r="MQO599" s="3177"/>
      <c r="MQP599" s="3177"/>
      <c r="MQQ599" s="3177"/>
      <c r="MQR599" s="3177"/>
      <c r="MQS599" s="3177"/>
      <c r="MQT599" s="3177"/>
      <c r="MQU599" s="3177"/>
      <c r="MQV599" s="3177"/>
      <c r="MQW599" s="3177"/>
      <c r="MQX599" s="3177"/>
      <c r="MQY599" s="3177"/>
      <c r="MQZ599" s="3177"/>
      <c r="MRA599" s="3177"/>
      <c r="MRB599" s="3177"/>
      <c r="MRC599" s="3177"/>
      <c r="MRD599" s="3177"/>
      <c r="MRE599" s="3177"/>
      <c r="MRF599" s="3177"/>
      <c r="MRG599" s="3177"/>
      <c r="MRH599" s="3177"/>
      <c r="MRI599" s="3177"/>
      <c r="MRJ599" s="3177"/>
      <c r="MRK599" s="3177"/>
      <c r="MRL599" s="3177"/>
      <c r="MRM599" s="3177"/>
      <c r="MRN599" s="3177"/>
      <c r="MRO599" s="3177"/>
      <c r="MRP599" s="3177"/>
      <c r="MRQ599" s="3177"/>
      <c r="MRR599" s="3177"/>
      <c r="MRS599" s="3177"/>
      <c r="MRT599" s="3177"/>
      <c r="MRU599" s="3177"/>
      <c r="MRV599" s="3177"/>
      <c r="MRW599" s="3177"/>
      <c r="MRX599" s="3177"/>
      <c r="MRY599" s="3177"/>
      <c r="MRZ599" s="3177"/>
      <c r="MSA599" s="3177"/>
      <c r="MSB599" s="3177"/>
      <c r="MSC599" s="3177"/>
      <c r="MSD599" s="3177"/>
      <c r="MSE599" s="3177"/>
      <c r="MSF599" s="3177"/>
      <c r="MSG599" s="3177"/>
      <c r="MSH599" s="3177"/>
      <c r="MSI599" s="3177"/>
      <c r="MSJ599" s="3177"/>
      <c r="MSK599" s="3177"/>
      <c r="MSL599" s="3177"/>
      <c r="MSM599" s="3177"/>
      <c r="MSN599" s="3177"/>
      <c r="MSO599" s="3177"/>
      <c r="MSP599" s="3177"/>
      <c r="MSQ599" s="3177"/>
      <c r="MSR599" s="3177"/>
      <c r="MSS599" s="3177"/>
      <c r="MST599" s="3177"/>
      <c r="MSU599" s="3177"/>
      <c r="MSV599" s="3177"/>
      <c r="MSW599" s="3177"/>
      <c r="MSX599" s="3177"/>
      <c r="MSY599" s="3177"/>
      <c r="MSZ599" s="3177"/>
      <c r="MTA599" s="3177"/>
      <c r="MTB599" s="3177"/>
      <c r="MTC599" s="3177"/>
      <c r="MTD599" s="3177"/>
      <c r="MTE599" s="3177"/>
      <c r="MTF599" s="3177"/>
      <c r="MTG599" s="3177"/>
      <c r="MTH599" s="3177"/>
      <c r="MTI599" s="3177"/>
      <c r="MTJ599" s="3177"/>
      <c r="MTK599" s="3177"/>
      <c r="MTL599" s="3177"/>
      <c r="MTM599" s="3177"/>
      <c r="MTN599" s="3177"/>
      <c r="MTO599" s="3177"/>
      <c r="MTP599" s="3177"/>
      <c r="MTQ599" s="3177"/>
      <c r="MTR599" s="3177"/>
      <c r="MTS599" s="3177"/>
      <c r="MTT599" s="3177"/>
      <c r="MTU599" s="3177"/>
      <c r="MTV599" s="3177"/>
      <c r="MTW599" s="3177"/>
      <c r="MTX599" s="3177"/>
      <c r="MTY599" s="3177"/>
      <c r="MTZ599" s="3177"/>
      <c r="MUA599" s="3177"/>
      <c r="MUB599" s="3177"/>
      <c r="MUC599" s="3177"/>
      <c r="MUD599" s="3177"/>
      <c r="MUE599" s="3177"/>
      <c r="MUF599" s="3177"/>
      <c r="MUG599" s="3177"/>
      <c r="MUH599" s="3177"/>
      <c r="MUI599" s="3177"/>
      <c r="MUJ599" s="3177"/>
      <c r="MUK599" s="3177"/>
      <c r="MUL599" s="3177"/>
      <c r="MUM599" s="3177"/>
      <c r="MUN599" s="3177"/>
      <c r="MUO599" s="3177"/>
      <c r="MUP599" s="3177"/>
      <c r="MUQ599" s="3177"/>
      <c r="MUR599" s="3177"/>
      <c r="MUS599" s="3177"/>
      <c r="MUT599" s="3177"/>
      <c r="MUU599" s="3177"/>
      <c r="MUV599" s="3177"/>
      <c r="MUW599" s="3177"/>
      <c r="MUX599" s="3177"/>
      <c r="MUY599" s="3177"/>
      <c r="MUZ599" s="3177"/>
      <c r="MVA599" s="3177"/>
      <c r="MVB599" s="3177"/>
      <c r="MVC599" s="3177"/>
      <c r="MVD599" s="3177"/>
      <c r="MVE599" s="3177"/>
      <c r="MVF599" s="3177"/>
      <c r="MVG599" s="3177"/>
      <c r="MVH599" s="3177"/>
      <c r="MVI599" s="3177"/>
      <c r="MVJ599" s="3177"/>
      <c r="MVK599" s="3177"/>
      <c r="MVL599" s="3177"/>
      <c r="MVM599" s="3177"/>
      <c r="MVN599" s="3177"/>
      <c r="MVO599" s="3177"/>
      <c r="MVP599" s="3177"/>
      <c r="MVQ599" s="3177"/>
      <c r="MVR599" s="3177"/>
      <c r="MVS599" s="3177"/>
      <c r="MVT599" s="3177"/>
      <c r="MVU599" s="3177"/>
      <c r="MVV599" s="3177"/>
      <c r="MVW599" s="3177"/>
      <c r="MVX599" s="3177"/>
      <c r="MVY599" s="3177"/>
      <c r="MVZ599" s="3177"/>
      <c r="MWA599" s="3177"/>
      <c r="MWB599" s="3177"/>
      <c r="MWC599" s="3177"/>
      <c r="MWD599" s="3177"/>
      <c r="MWE599" s="3177"/>
      <c r="MWF599" s="3177"/>
      <c r="MWG599" s="3177"/>
      <c r="MWH599" s="3177"/>
      <c r="MWI599" s="3177"/>
      <c r="MWJ599" s="3177"/>
      <c r="MWK599" s="3177"/>
      <c r="MWL599" s="3177"/>
      <c r="MWM599" s="3177"/>
      <c r="MWN599" s="3177"/>
      <c r="MWO599" s="3177"/>
      <c r="MWP599" s="3177"/>
      <c r="MWQ599" s="3177"/>
      <c r="MWR599" s="3177"/>
      <c r="MWS599" s="3177"/>
      <c r="MWT599" s="3177"/>
      <c r="MWU599" s="3177"/>
      <c r="MWV599" s="3177"/>
      <c r="MWW599" s="3177"/>
      <c r="MWX599" s="3177"/>
      <c r="MWY599" s="3177"/>
      <c r="MWZ599" s="3177"/>
      <c r="MXA599" s="3177"/>
      <c r="MXB599" s="3177"/>
      <c r="MXC599" s="3177"/>
      <c r="MXD599" s="3177"/>
      <c r="MXE599" s="3177"/>
      <c r="MXF599" s="3177"/>
      <c r="MXG599" s="3177"/>
      <c r="MXH599" s="3177"/>
      <c r="MXI599" s="3177"/>
      <c r="MXJ599" s="3177"/>
      <c r="MXK599" s="3177"/>
      <c r="MXL599" s="3177"/>
      <c r="MXM599" s="3177"/>
      <c r="MXN599" s="3177"/>
      <c r="MXO599" s="3177"/>
      <c r="MXP599" s="3177"/>
      <c r="MXQ599" s="3177"/>
      <c r="MXR599" s="3177"/>
      <c r="MXS599" s="3177"/>
      <c r="MXT599" s="3177"/>
      <c r="MXU599" s="3177"/>
      <c r="MXV599" s="3177"/>
      <c r="MXW599" s="3177"/>
      <c r="MXX599" s="3177"/>
      <c r="MXY599" s="3177"/>
      <c r="MXZ599" s="3177"/>
      <c r="MYA599" s="3177"/>
      <c r="MYB599" s="3177"/>
      <c r="MYC599" s="3177"/>
      <c r="MYD599" s="3177"/>
      <c r="MYE599" s="3177"/>
      <c r="MYF599" s="3177"/>
      <c r="MYG599" s="3177"/>
      <c r="MYH599" s="3177"/>
      <c r="MYI599" s="3177"/>
      <c r="MYJ599" s="3177"/>
      <c r="MYK599" s="3177"/>
      <c r="MYL599" s="3177"/>
      <c r="MYM599" s="3177"/>
      <c r="MYN599" s="3177"/>
      <c r="MYO599" s="3177"/>
      <c r="MYP599" s="3177"/>
      <c r="MYQ599" s="3177"/>
      <c r="MYR599" s="3177"/>
      <c r="MYS599" s="3177"/>
      <c r="MYT599" s="3177"/>
      <c r="MYU599" s="3177"/>
      <c r="MYV599" s="3177"/>
      <c r="MYW599" s="3177"/>
      <c r="MYX599" s="3177"/>
      <c r="MYY599" s="3177"/>
      <c r="MYZ599" s="3177"/>
      <c r="MZA599" s="3177"/>
      <c r="MZB599" s="3177"/>
      <c r="MZC599" s="3177"/>
      <c r="MZD599" s="3177"/>
      <c r="MZE599" s="3177"/>
      <c r="MZF599" s="3177"/>
      <c r="MZG599" s="3177"/>
      <c r="MZH599" s="3177"/>
      <c r="MZI599" s="3177"/>
      <c r="MZJ599" s="3177"/>
      <c r="MZK599" s="3177"/>
      <c r="MZL599" s="3177"/>
      <c r="MZM599" s="3177"/>
      <c r="MZN599" s="3177"/>
      <c r="MZO599" s="3177"/>
      <c r="MZP599" s="3177"/>
      <c r="MZQ599" s="3177"/>
      <c r="MZR599" s="3177"/>
      <c r="MZS599" s="3177"/>
      <c r="MZT599" s="3177"/>
      <c r="MZU599" s="3177"/>
      <c r="MZV599" s="3177"/>
      <c r="MZW599" s="3177"/>
      <c r="MZX599" s="3177"/>
      <c r="MZY599" s="3177"/>
      <c r="MZZ599" s="3177"/>
      <c r="NAA599" s="3177"/>
      <c r="NAB599" s="3177"/>
      <c r="NAC599" s="3177"/>
      <c r="NAD599" s="3177"/>
      <c r="NAE599" s="3177"/>
      <c r="NAF599" s="3177"/>
      <c r="NAG599" s="3177"/>
      <c r="NAH599" s="3177"/>
      <c r="NAI599" s="3177"/>
      <c r="NAJ599" s="3177"/>
      <c r="NAK599" s="3177"/>
      <c r="NAL599" s="3177"/>
      <c r="NAM599" s="3177"/>
      <c r="NAN599" s="3177"/>
      <c r="NAO599" s="3177"/>
      <c r="NAP599" s="3177"/>
      <c r="NAQ599" s="3177"/>
      <c r="NAR599" s="3177"/>
      <c r="NAS599" s="3177"/>
      <c r="NAT599" s="3177"/>
      <c r="NAU599" s="3177"/>
      <c r="NAV599" s="3177"/>
      <c r="NAW599" s="3177"/>
      <c r="NAX599" s="3177"/>
      <c r="NAY599" s="3177"/>
      <c r="NAZ599" s="3177"/>
      <c r="NBA599" s="3177"/>
      <c r="NBB599" s="3177"/>
      <c r="NBC599" s="3177"/>
      <c r="NBD599" s="3177"/>
      <c r="NBE599" s="3177"/>
      <c r="NBF599" s="3177"/>
      <c r="NBG599" s="3177"/>
      <c r="NBH599" s="3177"/>
      <c r="NBI599" s="3177"/>
      <c r="NBJ599" s="3177"/>
      <c r="NBK599" s="3177"/>
      <c r="NBL599" s="3177"/>
      <c r="NBM599" s="3177"/>
      <c r="NBN599" s="3177"/>
      <c r="NBO599" s="3177"/>
      <c r="NBP599" s="3177"/>
      <c r="NBQ599" s="3177"/>
      <c r="NBR599" s="3177"/>
      <c r="NBS599" s="3177"/>
      <c r="NBT599" s="3177"/>
      <c r="NBU599" s="3177"/>
      <c r="NBV599" s="3177"/>
      <c r="NBW599" s="3177"/>
      <c r="NBX599" s="3177"/>
      <c r="NBY599" s="3177"/>
      <c r="NBZ599" s="3177"/>
      <c r="NCA599" s="3177"/>
      <c r="NCB599" s="3177"/>
      <c r="NCC599" s="3177"/>
      <c r="NCD599" s="3177"/>
      <c r="NCE599" s="3177"/>
      <c r="NCF599" s="3177"/>
      <c r="NCG599" s="3177"/>
      <c r="NCH599" s="3177"/>
      <c r="NCI599" s="3177"/>
      <c r="NCJ599" s="3177"/>
      <c r="NCK599" s="3177"/>
      <c r="NCL599" s="3177"/>
      <c r="NCM599" s="3177"/>
      <c r="NCN599" s="3177"/>
      <c r="NCO599" s="3177"/>
      <c r="NCP599" s="3177"/>
      <c r="NCQ599" s="3177"/>
      <c r="NCR599" s="3177"/>
      <c r="NCS599" s="3177"/>
      <c r="NCT599" s="3177"/>
      <c r="NCU599" s="3177"/>
      <c r="NCV599" s="3177"/>
      <c r="NCW599" s="3177"/>
      <c r="NCX599" s="3177"/>
      <c r="NCY599" s="3177"/>
      <c r="NCZ599" s="3177"/>
      <c r="NDA599" s="3177"/>
      <c r="NDB599" s="3177"/>
      <c r="NDC599" s="3177"/>
      <c r="NDD599" s="3177"/>
      <c r="NDE599" s="3177"/>
      <c r="NDF599" s="3177"/>
      <c r="NDG599" s="3177"/>
      <c r="NDH599" s="3177"/>
      <c r="NDI599" s="3177"/>
      <c r="NDJ599" s="3177"/>
      <c r="NDK599" s="3177"/>
      <c r="NDL599" s="3177"/>
      <c r="NDM599" s="3177"/>
      <c r="NDN599" s="3177"/>
      <c r="NDO599" s="3177"/>
      <c r="NDP599" s="3177"/>
      <c r="NDQ599" s="3177"/>
      <c r="NDR599" s="3177"/>
      <c r="NDS599" s="3177"/>
      <c r="NDT599" s="3177"/>
      <c r="NDU599" s="3177"/>
      <c r="NDV599" s="3177"/>
      <c r="NDW599" s="3177"/>
      <c r="NDX599" s="3177"/>
      <c r="NDY599" s="3177"/>
      <c r="NDZ599" s="3177"/>
      <c r="NEA599" s="3177"/>
      <c r="NEB599" s="3177"/>
      <c r="NEC599" s="3177"/>
      <c r="NED599" s="3177"/>
      <c r="NEE599" s="3177"/>
      <c r="NEF599" s="3177"/>
      <c r="NEG599" s="3177"/>
      <c r="NEH599" s="3177"/>
      <c r="NEI599" s="3177"/>
      <c r="NEJ599" s="3177"/>
      <c r="NEK599" s="3177"/>
      <c r="NEL599" s="3177"/>
      <c r="NEM599" s="3177"/>
      <c r="NEN599" s="3177"/>
      <c r="NEO599" s="3177"/>
      <c r="NEP599" s="3177"/>
      <c r="NEQ599" s="3177"/>
      <c r="NER599" s="3177"/>
      <c r="NES599" s="3177"/>
      <c r="NET599" s="3177"/>
      <c r="NEU599" s="3177"/>
      <c r="NEV599" s="3177"/>
      <c r="NEW599" s="3177"/>
      <c r="NEX599" s="3177"/>
      <c r="NEY599" s="3177"/>
      <c r="NEZ599" s="3177"/>
      <c r="NFA599" s="3177"/>
      <c r="NFB599" s="3177"/>
      <c r="NFC599" s="3177"/>
      <c r="NFD599" s="3177"/>
      <c r="NFE599" s="3177"/>
      <c r="NFF599" s="3177"/>
      <c r="NFG599" s="3177"/>
      <c r="NFH599" s="3177"/>
      <c r="NFI599" s="3177"/>
      <c r="NFJ599" s="3177"/>
      <c r="NFK599" s="3177"/>
      <c r="NFL599" s="3177"/>
      <c r="NFM599" s="3177"/>
      <c r="NFN599" s="3177"/>
      <c r="NFO599" s="3177"/>
      <c r="NFP599" s="3177"/>
      <c r="NFQ599" s="3177"/>
      <c r="NFR599" s="3177"/>
      <c r="NFS599" s="3177"/>
      <c r="NFT599" s="3177"/>
      <c r="NFU599" s="3177"/>
      <c r="NFV599" s="3177"/>
      <c r="NFW599" s="3177"/>
      <c r="NFX599" s="3177"/>
      <c r="NFY599" s="3177"/>
      <c r="NFZ599" s="3177"/>
      <c r="NGA599" s="3177"/>
      <c r="NGB599" s="3177"/>
      <c r="NGC599" s="3177"/>
      <c r="NGD599" s="3177"/>
      <c r="NGE599" s="3177"/>
      <c r="NGF599" s="3177"/>
      <c r="NGG599" s="3177"/>
      <c r="NGH599" s="3177"/>
      <c r="NGI599" s="3177"/>
      <c r="NGJ599" s="3177"/>
      <c r="NGK599" s="3177"/>
      <c r="NGL599" s="3177"/>
      <c r="NGM599" s="3177"/>
      <c r="NGN599" s="3177"/>
      <c r="NGO599" s="3177"/>
      <c r="NGP599" s="3177"/>
      <c r="NGQ599" s="3177"/>
      <c r="NGR599" s="3177"/>
      <c r="NGS599" s="3177"/>
      <c r="NGT599" s="3177"/>
      <c r="NGU599" s="3177"/>
      <c r="NGV599" s="3177"/>
      <c r="NGW599" s="3177"/>
      <c r="NGX599" s="3177"/>
      <c r="NGY599" s="3177"/>
      <c r="NGZ599" s="3177"/>
      <c r="NHA599" s="3177"/>
      <c r="NHB599" s="3177"/>
      <c r="NHC599" s="3177"/>
      <c r="NHD599" s="3177"/>
      <c r="NHE599" s="3177"/>
      <c r="NHF599" s="3177"/>
      <c r="NHG599" s="3177"/>
      <c r="NHH599" s="3177"/>
      <c r="NHI599" s="3177"/>
      <c r="NHJ599" s="3177"/>
      <c r="NHK599" s="3177"/>
      <c r="NHL599" s="3177"/>
      <c r="NHM599" s="3177"/>
      <c r="NHN599" s="3177"/>
      <c r="NHO599" s="3177"/>
      <c r="NHP599" s="3177"/>
      <c r="NHQ599" s="3177"/>
      <c r="NHR599" s="3177"/>
      <c r="NHS599" s="3177"/>
      <c r="NHT599" s="3177"/>
      <c r="NHU599" s="3177"/>
      <c r="NHV599" s="3177"/>
      <c r="NHW599" s="3177"/>
      <c r="NHX599" s="3177"/>
      <c r="NHY599" s="3177"/>
      <c r="NHZ599" s="3177"/>
      <c r="NIA599" s="3177"/>
      <c r="NIB599" s="3177"/>
      <c r="NIC599" s="3177"/>
      <c r="NID599" s="3177"/>
      <c r="NIE599" s="3177"/>
      <c r="NIF599" s="3177"/>
      <c r="NIG599" s="3177"/>
      <c r="NIH599" s="3177"/>
      <c r="NII599" s="3177"/>
      <c r="NIJ599" s="3177"/>
      <c r="NIK599" s="3177"/>
      <c r="NIL599" s="3177"/>
      <c r="NIM599" s="3177"/>
      <c r="NIN599" s="3177"/>
      <c r="NIO599" s="3177"/>
      <c r="NIP599" s="3177"/>
      <c r="NIQ599" s="3177"/>
      <c r="NIR599" s="3177"/>
      <c r="NIS599" s="3177"/>
      <c r="NIT599" s="3177"/>
      <c r="NIU599" s="3177"/>
      <c r="NIV599" s="3177"/>
      <c r="NIW599" s="3177"/>
      <c r="NIX599" s="3177"/>
      <c r="NIY599" s="3177"/>
      <c r="NIZ599" s="3177"/>
      <c r="NJA599" s="3177"/>
      <c r="NJB599" s="3177"/>
      <c r="NJC599" s="3177"/>
      <c r="NJD599" s="3177"/>
      <c r="NJE599" s="3177"/>
      <c r="NJF599" s="3177"/>
      <c r="NJG599" s="3177"/>
      <c r="NJH599" s="3177"/>
      <c r="NJI599" s="3177"/>
      <c r="NJJ599" s="3177"/>
      <c r="NJK599" s="3177"/>
      <c r="NJL599" s="3177"/>
      <c r="NJM599" s="3177"/>
      <c r="NJN599" s="3177"/>
      <c r="NJO599" s="3177"/>
      <c r="NJP599" s="3177"/>
      <c r="NJQ599" s="3177"/>
      <c r="NJR599" s="3177"/>
      <c r="NJS599" s="3177"/>
      <c r="NJT599" s="3177"/>
      <c r="NJU599" s="3177"/>
      <c r="NJV599" s="3177"/>
      <c r="NJW599" s="3177"/>
      <c r="NJX599" s="3177"/>
      <c r="NJY599" s="3177"/>
      <c r="NJZ599" s="3177"/>
      <c r="NKA599" s="3177"/>
      <c r="NKB599" s="3177"/>
      <c r="NKC599" s="3177"/>
      <c r="NKD599" s="3177"/>
      <c r="NKE599" s="3177"/>
      <c r="NKF599" s="3177"/>
      <c r="NKG599" s="3177"/>
      <c r="NKH599" s="3177"/>
      <c r="NKI599" s="3177"/>
      <c r="NKJ599" s="3177"/>
      <c r="NKK599" s="3177"/>
      <c r="NKL599" s="3177"/>
      <c r="NKM599" s="3177"/>
      <c r="NKN599" s="3177"/>
      <c r="NKO599" s="3177"/>
      <c r="NKP599" s="3177"/>
      <c r="NKQ599" s="3177"/>
      <c r="NKR599" s="3177"/>
      <c r="NKS599" s="3177"/>
      <c r="NKT599" s="3177"/>
      <c r="NKU599" s="3177"/>
      <c r="NKV599" s="3177"/>
      <c r="NKW599" s="3177"/>
      <c r="NKX599" s="3177"/>
      <c r="NKY599" s="3177"/>
      <c r="NKZ599" s="3177"/>
      <c r="NLA599" s="3177"/>
      <c r="NLB599" s="3177"/>
      <c r="NLC599" s="3177"/>
      <c r="NLD599" s="3177"/>
      <c r="NLE599" s="3177"/>
      <c r="NLF599" s="3177"/>
      <c r="NLG599" s="3177"/>
      <c r="NLH599" s="3177"/>
      <c r="NLI599" s="3177"/>
      <c r="NLJ599" s="3177"/>
      <c r="NLK599" s="3177"/>
      <c r="NLL599" s="3177"/>
      <c r="NLM599" s="3177"/>
      <c r="NLN599" s="3177"/>
      <c r="NLO599" s="3177"/>
      <c r="NLP599" s="3177"/>
      <c r="NLQ599" s="3177"/>
      <c r="NLR599" s="3177"/>
      <c r="NLS599" s="3177"/>
      <c r="NLT599" s="3177"/>
      <c r="NLU599" s="3177"/>
      <c r="NLV599" s="3177"/>
      <c r="NLW599" s="3177"/>
      <c r="NLX599" s="3177"/>
      <c r="NLY599" s="3177"/>
      <c r="NLZ599" s="3177"/>
      <c r="NMA599" s="3177"/>
      <c r="NMB599" s="3177"/>
      <c r="NMC599" s="3177"/>
      <c r="NMD599" s="3177"/>
      <c r="NME599" s="3177"/>
      <c r="NMF599" s="3177"/>
      <c r="NMG599" s="3177"/>
      <c r="NMH599" s="3177"/>
      <c r="NMI599" s="3177"/>
      <c r="NMJ599" s="3177"/>
      <c r="NMK599" s="3177"/>
      <c r="NML599" s="3177"/>
      <c r="NMM599" s="3177"/>
      <c r="NMN599" s="3177"/>
      <c r="NMO599" s="3177"/>
      <c r="NMP599" s="3177"/>
      <c r="NMQ599" s="3177"/>
      <c r="NMR599" s="3177"/>
      <c r="NMS599" s="3177"/>
      <c r="NMT599" s="3177"/>
      <c r="NMU599" s="3177"/>
      <c r="NMV599" s="3177"/>
      <c r="NMW599" s="3177"/>
      <c r="NMX599" s="3177"/>
      <c r="NMY599" s="3177"/>
      <c r="NMZ599" s="3177"/>
      <c r="NNA599" s="3177"/>
      <c r="NNB599" s="3177"/>
      <c r="NNC599" s="3177"/>
      <c r="NND599" s="3177"/>
      <c r="NNE599" s="3177"/>
      <c r="NNF599" s="3177"/>
      <c r="NNG599" s="3177"/>
      <c r="NNH599" s="3177"/>
      <c r="NNI599" s="3177"/>
      <c r="NNJ599" s="3177"/>
      <c r="NNK599" s="3177"/>
      <c r="NNL599" s="3177"/>
      <c r="NNM599" s="3177"/>
      <c r="NNN599" s="3177"/>
      <c r="NNO599" s="3177"/>
      <c r="NNP599" s="3177"/>
      <c r="NNQ599" s="3177"/>
      <c r="NNR599" s="3177"/>
      <c r="NNS599" s="3177"/>
      <c r="NNT599" s="3177"/>
      <c r="NNU599" s="3177"/>
      <c r="NNV599" s="3177"/>
      <c r="NNW599" s="3177"/>
      <c r="NNX599" s="3177"/>
      <c r="NNY599" s="3177"/>
      <c r="NNZ599" s="3177"/>
      <c r="NOA599" s="3177"/>
      <c r="NOB599" s="3177"/>
      <c r="NOC599" s="3177"/>
      <c r="NOD599" s="3177"/>
      <c r="NOE599" s="3177"/>
      <c r="NOF599" s="3177"/>
      <c r="NOG599" s="3177"/>
      <c r="NOH599" s="3177"/>
      <c r="NOI599" s="3177"/>
      <c r="NOJ599" s="3177"/>
      <c r="NOK599" s="3177"/>
      <c r="NOL599" s="3177"/>
      <c r="NOM599" s="3177"/>
      <c r="NON599" s="3177"/>
      <c r="NOO599" s="3177"/>
      <c r="NOP599" s="3177"/>
      <c r="NOQ599" s="3177"/>
      <c r="NOR599" s="3177"/>
      <c r="NOS599" s="3177"/>
      <c r="NOT599" s="3177"/>
      <c r="NOU599" s="3177"/>
      <c r="NOV599" s="3177"/>
      <c r="NOW599" s="3177"/>
      <c r="NOX599" s="3177"/>
      <c r="NOY599" s="3177"/>
      <c r="NOZ599" s="3177"/>
      <c r="NPA599" s="3177"/>
      <c r="NPB599" s="3177"/>
      <c r="NPC599" s="3177"/>
      <c r="NPD599" s="3177"/>
      <c r="NPE599" s="3177"/>
      <c r="NPF599" s="3177"/>
      <c r="NPG599" s="3177"/>
      <c r="NPH599" s="3177"/>
      <c r="NPI599" s="3177"/>
      <c r="NPJ599" s="3177"/>
      <c r="NPK599" s="3177"/>
      <c r="NPL599" s="3177"/>
      <c r="NPM599" s="3177"/>
      <c r="NPN599" s="3177"/>
      <c r="NPO599" s="3177"/>
      <c r="NPP599" s="3177"/>
      <c r="NPQ599" s="3177"/>
      <c r="NPR599" s="3177"/>
      <c r="NPS599" s="3177"/>
      <c r="NPT599" s="3177"/>
      <c r="NPU599" s="3177"/>
      <c r="NPV599" s="3177"/>
      <c r="NPW599" s="3177"/>
      <c r="NPX599" s="3177"/>
      <c r="NPY599" s="3177"/>
      <c r="NPZ599" s="3177"/>
      <c r="NQA599" s="3177"/>
      <c r="NQB599" s="3177"/>
      <c r="NQC599" s="3177"/>
      <c r="NQD599" s="3177"/>
      <c r="NQE599" s="3177"/>
      <c r="NQF599" s="3177"/>
      <c r="NQG599" s="3177"/>
      <c r="NQH599" s="3177"/>
      <c r="NQI599" s="3177"/>
      <c r="NQJ599" s="3177"/>
      <c r="NQK599" s="3177"/>
      <c r="NQL599" s="3177"/>
      <c r="NQM599" s="3177"/>
      <c r="NQN599" s="3177"/>
      <c r="NQO599" s="3177"/>
      <c r="NQP599" s="3177"/>
      <c r="NQQ599" s="3177"/>
      <c r="NQR599" s="3177"/>
      <c r="NQS599" s="3177"/>
      <c r="NQT599" s="3177"/>
      <c r="NQU599" s="3177"/>
      <c r="NQV599" s="3177"/>
      <c r="NQW599" s="3177"/>
      <c r="NQX599" s="3177"/>
      <c r="NQY599" s="3177"/>
      <c r="NQZ599" s="3177"/>
      <c r="NRA599" s="3177"/>
      <c r="NRB599" s="3177"/>
      <c r="NRC599" s="3177"/>
      <c r="NRD599" s="3177"/>
      <c r="NRE599" s="3177"/>
      <c r="NRF599" s="3177"/>
      <c r="NRG599" s="3177"/>
      <c r="NRH599" s="3177"/>
      <c r="NRI599" s="3177"/>
      <c r="NRJ599" s="3177"/>
      <c r="NRK599" s="3177"/>
      <c r="NRL599" s="3177"/>
      <c r="NRM599" s="3177"/>
      <c r="NRN599" s="3177"/>
      <c r="NRO599" s="3177"/>
      <c r="NRP599" s="3177"/>
      <c r="NRQ599" s="3177"/>
      <c r="NRR599" s="3177"/>
      <c r="NRS599" s="3177"/>
      <c r="NRT599" s="3177"/>
      <c r="NRU599" s="3177"/>
      <c r="NRV599" s="3177"/>
      <c r="NRW599" s="3177"/>
      <c r="NRX599" s="3177"/>
      <c r="NRY599" s="3177"/>
      <c r="NRZ599" s="3177"/>
      <c r="NSA599" s="3177"/>
      <c r="NSB599" s="3177"/>
      <c r="NSC599" s="3177"/>
      <c r="NSD599" s="3177"/>
      <c r="NSE599" s="3177"/>
      <c r="NSF599" s="3177"/>
      <c r="NSG599" s="3177"/>
      <c r="NSH599" s="3177"/>
      <c r="NSI599" s="3177"/>
      <c r="NSJ599" s="3177"/>
      <c r="NSK599" s="3177"/>
      <c r="NSL599" s="3177"/>
      <c r="NSM599" s="3177"/>
      <c r="NSN599" s="3177"/>
      <c r="NSO599" s="3177"/>
      <c r="NSP599" s="3177"/>
      <c r="NSQ599" s="3177"/>
      <c r="NSR599" s="3177"/>
      <c r="NSS599" s="3177"/>
      <c r="NST599" s="3177"/>
      <c r="NSU599" s="3177"/>
      <c r="NSV599" s="3177"/>
      <c r="NSW599" s="3177"/>
      <c r="NSX599" s="3177"/>
      <c r="NSY599" s="3177"/>
      <c r="NSZ599" s="3177"/>
      <c r="NTA599" s="3177"/>
      <c r="NTB599" s="3177"/>
      <c r="NTC599" s="3177"/>
      <c r="NTD599" s="3177"/>
      <c r="NTE599" s="3177"/>
      <c r="NTF599" s="3177"/>
      <c r="NTG599" s="3177"/>
      <c r="NTH599" s="3177"/>
      <c r="NTI599" s="3177"/>
      <c r="NTJ599" s="3177"/>
      <c r="NTK599" s="3177"/>
      <c r="NTL599" s="3177"/>
      <c r="NTM599" s="3177"/>
      <c r="NTN599" s="3177"/>
      <c r="NTO599" s="3177"/>
      <c r="NTP599" s="3177"/>
      <c r="NTQ599" s="3177"/>
      <c r="NTR599" s="3177"/>
      <c r="NTS599" s="3177"/>
      <c r="NTT599" s="3177"/>
      <c r="NTU599" s="3177"/>
      <c r="NTV599" s="3177"/>
      <c r="NTW599" s="3177"/>
      <c r="NTX599" s="3177"/>
      <c r="NTY599" s="3177"/>
      <c r="NTZ599" s="3177"/>
      <c r="NUA599" s="3177"/>
      <c r="NUB599" s="3177"/>
      <c r="NUC599" s="3177"/>
      <c r="NUD599" s="3177"/>
      <c r="NUE599" s="3177"/>
      <c r="NUF599" s="3177"/>
      <c r="NUG599" s="3177"/>
      <c r="NUH599" s="3177"/>
      <c r="NUI599" s="3177"/>
      <c r="NUJ599" s="3177"/>
      <c r="NUK599" s="3177"/>
      <c r="NUL599" s="3177"/>
      <c r="NUM599" s="3177"/>
      <c r="NUN599" s="3177"/>
      <c r="NUO599" s="3177"/>
      <c r="NUP599" s="3177"/>
      <c r="NUQ599" s="3177"/>
      <c r="NUR599" s="3177"/>
      <c r="NUS599" s="3177"/>
      <c r="NUT599" s="3177"/>
      <c r="NUU599" s="3177"/>
      <c r="NUV599" s="3177"/>
      <c r="NUW599" s="3177"/>
      <c r="NUX599" s="3177"/>
      <c r="NUY599" s="3177"/>
      <c r="NUZ599" s="3177"/>
      <c r="NVA599" s="3177"/>
      <c r="NVB599" s="3177"/>
      <c r="NVC599" s="3177"/>
      <c r="NVD599" s="3177"/>
      <c r="NVE599" s="3177"/>
      <c r="NVF599" s="3177"/>
      <c r="NVG599" s="3177"/>
      <c r="NVH599" s="3177"/>
      <c r="NVI599" s="3177"/>
      <c r="NVJ599" s="3177"/>
      <c r="NVK599" s="3177"/>
      <c r="NVL599" s="3177"/>
      <c r="NVM599" s="3177"/>
      <c r="NVN599" s="3177"/>
      <c r="NVO599" s="3177"/>
      <c r="NVP599" s="3177"/>
      <c r="NVQ599" s="3177"/>
      <c r="NVR599" s="3177"/>
      <c r="NVS599" s="3177"/>
      <c r="NVT599" s="3177"/>
      <c r="NVU599" s="3177"/>
      <c r="NVV599" s="3177"/>
      <c r="NVW599" s="3177"/>
      <c r="NVX599" s="3177"/>
      <c r="NVY599" s="3177"/>
      <c r="NVZ599" s="3177"/>
      <c r="NWA599" s="3177"/>
      <c r="NWB599" s="3177"/>
      <c r="NWC599" s="3177"/>
      <c r="NWD599" s="3177"/>
      <c r="NWE599" s="3177"/>
      <c r="NWF599" s="3177"/>
      <c r="NWG599" s="3177"/>
      <c r="NWH599" s="3177"/>
      <c r="NWI599" s="3177"/>
      <c r="NWJ599" s="3177"/>
      <c r="NWK599" s="3177"/>
      <c r="NWL599" s="3177"/>
      <c r="NWM599" s="3177"/>
      <c r="NWN599" s="3177"/>
      <c r="NWO599" s="3177"/>
      <c r="NWP599" s="3177"/>
      <c r="NWQ599" s="3177"/>
      <c r="NWR599" s="3177"/>
      <c r="NWS599" s="3177"/>
      <c r="NWT599" s="3177"/>
      <c r="NWU599" s="3177"/>
      <c r="NWV599" s="3177"/>
      <c r="NWW599" s="3177"/>
      <c r="NWX599" s="3177"/>
      <c r="NWY599" s="3177"/>
      <c r="NWZ599" s="3177"/>
      <c r="NXA599" s="3177"/>
      <c r="NXB599" s="3177"/>
      <c r="NXC599" s="3177"/>
      <c r="NXD599" s="3177"/>
      <c r="NXE599" s="3177"/>
      <c r="NXF599" s="3177"/>
      <c r="NXG599" s="3177"/>
      <c r="NXH599" s="3177"/>
      <c r="NXI599" s="3177"/>
      <c r="NXJ599" s="3177"/>
      <c r="NXK599" s="3177"/>
      <c r="NXL599" s="3177"/>
      <c r="NXM599" s="3177"/>
      <c r="NXN599" s="3177"/>
      <c r="NXO599" s="3177"/>
      <c r="NXP599" s="3177"/>
      <c r="NXQ599" s="3177"/>
      <c r="NXR599" s="3177"/>
      <c r="NXS599" s="3177"/>
      <c r="NXT599" s="3177"/>
      <c r="NXU599" s="3177"/>
      <c r="NXV599" s="3177"/>
      <c r="NXW599" s="3177"/>
      <c r="NXX599" s="3177"/>
      <c r="NXY599" s="3177"/>
      <c r="NXZ599" s="3177"/>
      <c r="NYA599" s="3177"/>
      <c r="NYB599" s="3177"/>
      <c r="NYC599" s="3177"/>
      <c r="NYD599" s="3177"/>
      <c r="NYE599" s="3177"/>
      <c r="NYF599" s="3177"/>
      <c r="NYG599" s="3177"/>
      <c r="NYH599" s="3177"/>
      <c r="NYI599" s="3177"/>
      <c r="NYJ599" s="3177"/>
      <c r="NYK599" s="3177"/>
      <c r="NYL599" s="3177"/>
      <c r="NYM599" s="3177"/>
      <c r="NYN599" s="3177"/>
      <c r="NYO599" s="3177"/>
      <c r="NYP599" s="3177"/>
      <c r="NYQ599" s="3177"/>
      <c r="NYR599" s="3177"/>
      <c r="NYS599" s="3177"/>
      <c r="NYT599" s="3177"/>
      <c r="NYU599" s="3177"/>
      <c r="NYV599" s="3177"/>
      <c r="NYW599" s="3177"/>
      <c r="NYX599" s="3177"/>
      <c r="NYY599" s="3177"/>
      <c r="NYZ599" s="3177"/>
      <c r="NZA599" s="3177"/>
      <c r="NZB599" s="3177"/>
      <c r="NZC599" s="3177"/>
      <c r="NZD599" s="3177"/>
      <c r="NZE599" s="3177"/>
      <c r="NZF599" s="3177"/>
      <c r="NZG599" s="3177"/>
      <c r="NZH599" s="3177"/>
      <c r="NZI599" s="3177"/>
      <c r="NZJ599" s="3177"/>
      <c r="NZK599" s="3177"/>
      <c r="NZL599" s="3177"/>
      <c r="NZM599" s="3177"/>
      <c r="NZN599" s="3177"/>
      <c r="NZO599" s="3177"/>
      <c r="NZP599" s="3177"/>
      <c r="NZQ599" s="3177"/>
      <c r="NZR599" s="3177"/>
      <c r="NZS599" s="3177"/>
      <c r="NZT599" s="3177"/>
      <c r="NZU599" s="3177"/>
      <c r="NZV599" s="3177"/>
      <c r="NZW599" s="3177"/>
      <c r="NZX599" s="3177"/>
      <c r="NZY599" s="3177"/>
      <c r="NZZ599" s="3177"/>
      <c r="OAA599" s="3177"/>
      <c r="OAB599" s="3177"/>
      <c r="OAC599" s="3177"/>
      <c r="OAD599" s="3177"/>
      <c r="OAE599" s="3177"/>
      <c r="OAF599" s="3177"/>
      <c r="OAG599" s="3177"/>
      <c r="OAH599" s="3177"/>
      <c r="OAI599" s="3177"/>
      <c r="OAJ599" s="3177"/>
      <c r="OAK599" s="3177"/>
      <c r="OAL599" s="3177"/>
      <c r="OAM599" s="3177"/>
      <c r="OAN599" s="3177"/>
      <c r="OAO599" s="3177"/>
      <c r="OAP599" s="3177"/>
      <c r="OAQ599" s="3177"/>
      <c r="OAR599" s="3177"/>
      <c r="OAS599" s="3177"/>
      <c r="OAT599" s="3177"/>
      <c r="OAU599" s="3177"/>
      <c r="OAV599" s="3177"/>
      <c r="OAW599" s="3177"/>
      <c r="OAX599" s="3177"/>
      <c r="OAY599" s="3177"/>
      <c r="OAZ599" s="3177"/>
      <c r="OBA599" s="3177"/>
      <c r="OBB599" s="3177"/>
      <c r="OBC599" s="3177"/>
      <c r="OBD599" s="3177"/>
      <c r="OBE599" s="3177"/>
      <c r="OBF599" s="3177"/>
      <c r="OBG599" s="3177"/>
      <c r="OBH599" s="3177"/>
      <c r="OBI599" s="3177"/>
      <c r="OBJ599" s="3177"/>
      <c r="OBK599" s="3177"/>
      <c r="OBL599" s="3177"/>
      <c r="OBM599" s="3177"/>
      <c r="OBN599" s="3177"/>
      <c r="OBO599" s="3177"/>
      <c r="OBP599" s="3177"/>
      <c r="OBQ599" s="3177"/>
      <c r="OBR599" s="3177"/>
      <c r="OBS599" s="3177"/>
      <c r="OBT599" s="3177"/>
      <c r="OBU599" s="3177"/>
      <c r="OBV599" s="3177"/>
      <c r="OBW599" s="3177"/>
      <c r="OBX599" s="3177"/>
      <c r="OBY599" s="3177"/>
      <c r="OBZ599" s="3177"/>
      <c r="OCA599" s="3177"/>
      <c r="OCB599" s="3177"/>
      <c r="OCC599" s="3177"/>
      <c r="OCD599" s="3177"/>
      <c r="OCE599" s="3177"/>
      <c r="OCF599" s="3177"/>
      <c r="OCG599" s="3177"/>
      <c r="OCH599" s="3177"/>
      <c r="OCI599" s="3177"/>
      <c r="OCJ599" s="3177"/>
      <c r="OCK599" s="3177"/>
      <c r="OCL599" s="3177"/>
      <c r="OCM599" s="3177"/>
      <c r="OCN599" s="3177"/>
      <c r="OCO599" s="3177"/>
      <c r="OCP599" s="3177"/>
      <c r="OCQ599" s="3177"/>
      <c r="OCR599" s="3177"/>
      <c r="OCS599" s="3177"/>
      <c r="OCT599" s="3177"/>
      <c r="OCU599" s="3177"/>
      <c r="OCV599" s="3177"/>
      <c r="OCW599" s="3177"/>
      <c r="OCX599" s="3177"/>
      <c r="OCY599" s="3177"/>
      <c r="OCZ599" s="3177"/>
      <c r="ODA599" s="3177"/>
      <c r="ODB599" s="3177"/>
      <c r="ODC599" s="3177"/>
      <c r="ODD599" s="3177"/>
      <c r="ODE599" s="3177"/>
      <c r="ODF599" s="3177"/>
      <c r="ODG599" s="3177"/>
      <c r="ODH599" s="3177"/>
      <c r="ODI599" s="3177"/>
      <c r="ODJ599" s="3177"/>
      <c r="ODK599" s="3177"/>
      <c r="ODL599" s="3177"/>
      <c r="ODM599" s="3177"/>
      <c r="ODN599" s="3177"/>
      <c r="ODO599" s="3177"/>
      <c r="ODP599" s="3177"/>
      <c r="ODQ599" s="3177"/>
      <c r="ODR599" s="3177"/>
      <c r="ODS599" s="3177"/>
      <c r="ODT599" s="3177"/>
      <c r="ODU599" s="3177"/>
      <c r="ODV599" s="3177"/>
      <c r="ODW599" s="3177"/>
      <c r="ODX599" s="3177"/>
      <c r="ODY599" s="3177"/>
      <c r="ODZ599" s="3177"/>
      <c r="OEA599" s="3177"/>
      <c r="OEB599" s="3177"/>
      <c r="OEC599" s="3177"/>
      <c r="OED599" s="3177"/>
      <c r="OEE599" s="3177"/>
      <c r="OEF599" s="3177"/>
      <c r="OEG599" s="3177"/>
      <c r="OEH599" s="3177"/>
      <c r="OEI599" s="3177"/>
      <c r="OEJ599" s="3177"/>
      <c r="OEK599" s="3177"/>
      <c r="OEL599" s="3177"/>
      <c r="OEM599" s="3177"/>
      <c r="OEN599" s="3177"/>
      <c r="OEO599" s="3177"/>
      <c r="OEP599" s="3177"/>
      <c r="OEQ599" s="3177"/>
      <c r="OER599" s="3177"/>
      <c r="OES599" s="3177"/>
      <c r="OET599" s="3177"/>
      <c r="OEU599" s="3177"/>
      <c r="OEV599" s="3177"/>
      <c r="OEW599" s="3177"/>
      <c r="OEX599" s="3177"/>
      <c r="OEY599" s="3177"/>
      <c r="OEZ599" s="3177"/>
      <c r="OFA599" s="3177"/>
      <c r="OFB599" s="3177"/>
      <c r="OFC599" s="3177"/>
      <c r="OFD599" s="3177"/>
      <c r="OFE599" s="3177"/>
      <c r="OFF599" s="3177"/>
      <c r="OFG599" s="3177"/>
      <c r="OFH599" s="3177"/>
      <c r="OFI599" s="3177"/>
      <c r="OFJ599" s="3177"/>
      <c r="OFK599" s="3177"/>
      <c r="OFL599" s="3177"/>
      <c r="OFM599" s="3177"/>
      <c r="OFN599" s="3177"/>
      <c r="OFO599" s="3177"/>
      <c r="OFP599" s="3177"/>
      <c r="OFQ599" s="3177"/>
      <c r="OFR599" s="3177"/>
      <c r="OFS599" s="3177"/>
      <c r="OFT599" s="3177"/>
      <c r="OFU599" s="3177"/>
      <c r="OFV599" s="3177"/>
      <c r="OFW599" s="3177"/>
      <c r="OFX599" s="3177"/>
      <c r="OFY599" s="3177"/>
      <c r="OFZ599" s="3177"/>
      <c r="OGA599" s="3177"/>
      <c r="OGB599" s="3177"/>
      <c r="OGC599" s="3177"/>
      <c r="OGD599" s="3177"/>
      <c r="OGE599" s="3177"/>
      <c r="OGF599" s="3177"/>
      <c r="OGG599" s="3177"/>
      <c r="OGH599" s="3177"/>
      <c r="OGI599" s="3177"/>
      <c r="OGJ599" s="3177"/>
      <c r="OGK599" s="3177"/>
      <c r="OGL599" s="3177"/>
      <c r="OGM599" s="3177"/>
      <c r="OGN599" s="3177"/>
      <c r="OGO599" s="3177"/>
      <c r="OGP599" s="3177"/>
      <c r="OGQ599" s="3177"/>
      <c r="OGR599" s="3177"/>
      <c r="OGS599" s="3177"/>
      <c r="OGT599" s="3177"/>
      <c r="OGU599" s="3177"/>
      <c r="OGV599" s="3177"/>
      <c r="OGW599" s="3177"/>
      <c r="OGX599" s="3177"/>
      <c r="OGY599" s="3177"/>
      <c r="OGZ599" s="3177"/>
      <c r="OHA599" s="3177"/>
      <c r="OHB599" s="3177"/>
      <c r="OHC599" s="3177"/>
      <c r="OHD599" s="3177"/>
      <c r="OHE599" s="3177"/>
      <c r="OHF599" s="3177"/>
      <c r="OHG599" s="3177"/>
      <c r="OHH599" s="3177"/>
      <c r="OHI599" s="3177"/>
      <c r="OHJ599" s="3177"/>
      <c r="OHK599" s="3177"/>
      <c r="OHL599" s="3177"/>
      <c r="OHM599" s="3177"/>
      <c r="OHN599" s="3177"/>
      <c r="OHO599" s="3177"/>
      <c r="OHP599" s="3177"/>
      <c r="OHQ599" s="3177"/>
      <c r="OHR599" s="3177"/>
      <c r="OHS599" s="3177"/>
      <c r="OHT599" s="3177"/>
      <c r="OHU599" s="3177"/>
      <c r="OHV599" s="3177"/>
      <c r="OHW599" s="3177"/>
      <c r="OHX599" s="3177"/>
      <c r="OHY599" s="3177"/>
      <c r="OHZ599" s="3177"/>
      <c r="OIA599" s="3177"/>
      <c r="OIB599" s="3177"/>
      <c r="OIC599" s="3177"/>
      <c r="OID599" s="3177"/>
      <c r="OIE599" s="3177"/>
      <c r="OIF599" s="3177"/>
      <c r="OIG599" s="3177"/>
      <c r="OIH599" s="3177"/>
      <c r="OII599" s="3177"/>
      <c r="OIJ599" s="3177"/>
      <c r="OIK599" s="3177"/>
      <c r="OIL599" s="3177"/>
      <c r="OIM599" s="3177"/>
      <c r="OIN599" s="3177"/>
      <c r="OIO599" s="3177"/>
      <c r="OIP599" s="3177"/>
      <c r="OIQ599" s="3177"/>
      <c r="OIR599" s="3177"/>
      <c r="OIS599" s="3177"/>
      <c r="OIT599" s="3177"/>
      <c r="OIU599" s="3177"/>
      <c r="OIV599" s="3177"/>
      <c r="OIW599" s="3177"/>
      <c r="OIX599" s="3177"/>
      <c r="OIY599" s="3177"/>
      <c r="OIZ599" s="3177"/>
      <c r="OJA599" s="3177"/>
      <c r="OJB599" s="3177"/>
      <c r="OJC599" s="3177"/>
      <c r="OJD599" s="3177"/>
      <c r="OJE599" s="3177"/>
      <c r="OJF599" s="3177"/>
      <c r="OJG599" s="3177"/>
      <c r="OJH599" s="3177"/>
      <c r="OJI599" s="3177"/>
      <c r="OJJ599" s="3177"/>
      <c r="OJK599" s="3177"/>
      <c r="OJL599" s="3177"/>
      <c r="OJM599" s="3177"/>
      <c r="OJN599" s="3177"/>
      <c r="OJO599" s="3177"/>
      <c r="OJP599" s="3177"/>
      <c r="OJQ599" s="3177"/>
      <c r="OJR599" s="3177"/>
      <c r="OJS599" s="3177"/>
      <c r="OJT599" s="3177"/>
      <c r="OJU599" s="3177"/>
      <c r="OJV599" s="3177"/>
      <c r="OJW599" s="3177"/>
      <c r="OJX599" s="3177"/>
      <c r="OJY599" s="3177"/>
      <c r="OJZ599" s="3177"/>
      <c r="OKA599" s="3177"/>
      <c r="OKB599" s="3177"/>
      <c r="OKC599" s="3177"/>
      <c r="OKD599" s="3177"/>
      <c r="OKE599" s="3177"/>
      <c r="OKF599" s="3177"/>
      <c r="OKG599" s="3177"/>
      <c r="OKH599" s="3177"/>
      <c r="OKI599" s="3177"/>
      <c r="OKJ599" s="3177"/>
      <c r="OKK599" s="3177"/>
      <c r="OKL599" s="3177"/>
      <c r="OKM599" s="3177"/>
      <c r="OKN599" s="3177"/>
      <c r="OKO599" s="3177"/>
      <c r="OKP599" s="3177"/>
      <c r="OKQ599" s="3177"/>
      <c r="OKR599" s="3177"/>
      <c r="OKS599" s="3177"/>
      <c r="OKT599" s="3177"/>
      <c r="OKU599" s="3177"/>
      <c r="OKV599" s="3177"/>
      <c r="OKW599" s="3177"/>
      <c r="OKX599" s="3177"/>
      <c r="OKY599" s="3177"/>
      <c r="OKZ599" s="3177"/>
      <c r="OLA599" s="3177"/>
      <c r="OLB599" s="3177"/>
      <c r="OLC599" s="3177"/>
      <c r="OLD599" s="3177"/>
      <c r="OLE599" s="3177"/>
      <c r="OLF599" s="3177"/>
      <c r="OLG599" s="3177"/>
      <c r="OLH599" s="3177"/>
      <c r="OLI599" s="3177"/>
      <c r="OLJ599" s="3177"/>
      <c r="OLK599" s="3177"/>
      <c r="OLL599" s="3177"/>
      <c r="OLM599" s="3177"/>
      <c r="OLN599" s="3177"/>
      <c r="OLO599" s="3177"/>
      <c r="OLP599" s="3177"/>
      <c r="OLQ599" s="3177"/>
      <c r="OLR599" s="3177"/>
      <c r="OLS599" s="3177"/>
      <c r="OLT599" s="3177"/>
      <c r="OLU599" s="3177"/>
      <c r="OLV599" s="3177"/>
      <c r="OLW599" s="3177"/>
      <c r="OLX599" s="3177"/>
      <c r="OLY599" s="3177"/>
      <c r="OLZ599" s="3177"/>
      <c r="OMA599" s="3177"/>
      <c r="OMB599" s="3177"/>
      <c r="OMC599" s="3177"/>
      <c r="OMD599" s="3177"/>
      <c r="OME599" s="3177"/>
      <c r="OMF599" s="3177"/>
      <c r="OMG599" s="3177"/>
      <c r="OMH599" s="3177"/>
      <c r="OMI599" s="3177"/>
      <c r="OMJ599" s="3177"/>
      <c r="OMK599" s="3177"/>
      <c r="OML599" s="3177"/>
      <c r="OMM599" s="3177"/>
      <c r="OMN599" s="3177"/>
      <c r="OMO599" s="3177"/>
      <c r="OMP599" s="3177"/>
      <c r="OMQ599" s="3177"/>
      <c r="OMR599" s="3177"/>
      <c r="OMS599" s="3177"/>
      <c r="OMT599" s="3177"/>
      <c r="OMU599" s="3177"/>
      <c r="OMV599" s="3177"/>
      <c r="OMW599" s="3177"/>
      <c r="OMX599" s="3177"/>
      <c r="OMY599" s="3177"/>
      <c r="OMZ599" s="3177"/>
      <c r="ONA599" s="3177"/>
      <c r="ONB599" s="3177"/>
      <c r="ONC599" s="3177"/>
      <c r="OND599" s="3177"/>
      <c r="ONE599" s="3177"/>
      <c r="ONF599" s="3177"/>
      <c r="ONG599" s="3177"/>
      <c r="ONH599" s="3177"/>
      <c r="ONI599" s="3177"/>
      <c r="ONJ599" s="3177"/>
      <c r="ONK599" s="3177"/>
      <c r="ONL599" s="3177"/>
      <c r="ONM599" s="3177"/>
      <c r="ONN599" s="3177"/>
      <c r="ONO599" s="3177"/>
      <c r="ONP599" s="3177"/>
      <c r="ONQ599" s="3177"/>
      <c r="ONR599" s="3177"/>
      <c r="ONS599" s="3177"/>
      <c r="ONT599" s="3177"/>
      <c r="ONU599" s="3177"/>
      <c r="ONV599" s="3177"/>
      <c r="ONW599" s="3177"/>
      <c r="ONX599" s="3177"/>
      <c r="ONY599" s="3177"/>
      <c r="ONZ599" s="3177"/>
      <c r="OOA599" s="3177"/>
      <c r="OOB599" s="3177"/>
      <c r="OOC599" s="3177"/>
      <c r="OOD599" s="3177"/>
      <c r="OOE599" s="3177"/>
      <c r="OOF599" s="3177"/>
      <c r="OOG599" s="3177"/>
      <c r="OOH599" s="3177"/>
      <c r="OOI599" s="3177"/>
      <c r="OOJ599" s="3177"/>
      <c r="OOK599" s="3177"/>
      <c r="OOL599" s="3177"/>
      <c r="OOM599" s="3177"/>
      <c r="OON599" s="3177"/>
      <c r="OOO599" s="3177"/>
      <c r="OOP599" s="3177"/>
      <c r="OOQ599" s="3177"/>
      <c r="OOR599" s="3177"/>
      <c r="OOS599" s="3177"/>
      <c r="OOT599" s="3177"/>
      <c r="OOU599" s="3177"/>
      <c r="OOV599" s="3177"/>
      <c r="OOW599" s="3177"/>
      <c r="OOX599" s="3177"/>
      <c r="OOY599" s="3177"/>
      <c r="OOZ599" s="3177"/>
      <c r="OPA599" s="3177"/>
      <c r="OPB599" s="3177"/>
      <c r="OPC599" s="3177"/>
      <c r="OPD599" s="3177"/>
      <c r="OPE599" s="3177"/>
      <c r="OPF599" s="3177"/>
      <c r="OPG599" s="3177"/>
      <c r="OPH599" s="3177"/>
      <c r="OPI599" s="3177"/>
      <c r="OPJ599" s="3177"/>
      <c r="OPK599" s="3177"/>
      <c r="OPL599" s="3177"/>
      <c r="OPM599" s="3177"/>
      <c r="OPN599" s="3177"/>
      <c r="OPO599" s="3177"/>
      <c r="OPP599" s="3177"/>
      <c r="OPQ599" s="3177"/>
      <c r="OPR599" s="3177"/>
      <c r="OPS599" s="3177"/>
      <c r="OPT599" s="3177"/>
      <c r="OPU599" s="3177"/>
      <c r="OPV599" s="3177"/>
      <c r="OPW599" s="3177"/>
      <c r="OPX599" s="3177"/>
      <c r="OPY599" s="3177"/>
      <c r="OPZ599" s="3177"/>
      <c r="OQA599" s="3177"/>
      <c r="OQB599" s="3177"/>
      <c r="OQC599" s="3177"/>
      <c r="OQD599" s="3177"/>
      <c r="OQE599" s="3177"/>
      <c r="OQF599" s="3177"/>
      <c r="OQG599" s="3177"/>
      <c r="OQH599" s="3177"/>
      <c r="OQI599" s="3177"/>
      <c r="OQJ599" s="3177"/>
      <c r="OQK599" s="3177"/>
      <c r="OQL599" s="3177"/>
      <c r="OQM599" s="3177"/>
      <c r="OQN599" s="3177"/>
      <c r="OQO599" s="3177"/>
      <c r="OQP599" s="3177"/>
      <c r="OQQ599" s="3177"/>
      <c r="OQR599" s="3177"/>
      <c r="OQS599" s="3177"/>
      <c r="OQT599" s="3177"/>
      <c r="OQU599" s="3177"/>
      <c r="OQV599" s="3177"/>
      <c r="OQW599" s="3177"/>
      <c r="OQX599" s="3177"/>
      <c r="OQY599" s="3177"/>
      <c r="OQZ599" s="3177"/>
      <c r="ORA599" s="3177"/>
      <c r="ORB599" s="3177"/>
      <c r="ORC599" s="3177"/>
      <c r="ORD599" s="3177"/>
      <c r="ORE599" s="3177"/>
      <c r="ORF599" s="3177"/>
      <c r="ORG599" s="3177"/>
      <c r="ORH599" s="3177"/>
      <c r="ORI599" s="3177"/>
      <c r="ORJ599" s="3177"/>
      <c r="ORK599" s="3177"/>
      <c r="ORL599" s="3177"/>
      <c r="ORM599" s="3177"/>
      <c r="ORN599" s="3177"/>
      <c r="ORO599" s="3177"/>
      <c r="ORP599" s="3177"/>
      <c r="ORQ599" s="3177"/>
      <c r="ORR599" s="3177"/>
      <c r="ORS599" s="3177"/>
      <c r="ORT599" s="3177"/>
      <c r="ORU599" s="3177"/>
      <c r="ORV599" s="3177"/>
      <c r="ORW599" s="3177"/>
      <c r="ORX599" s="3177"/>
      <c r="ORY599" s="3177"/>
      <c r="ORZ599" s="3177"/>
      <c r="OSA599" s="3177"/>
      <c r="OSB599" s="3177"/>
      <c r="OSC599" s="3177"/>
      <c r="OSD599" s="3177"/>
      <c r="OSE599" s="3177"/>
      <c r="OSF599" s="3177"/>
      <c r="OSG599" s="3177"/>
      <c r="OSH599" s="3177"/>
      <c r="OSI599" s="3177"/>
      <c r="OSJ599" s="3177"/>
      <c r="OSK599" s="3177"/>
      <c r="OSL599" s="3177"/>
      <c r="OSM599" s="3177"/>
      <c r="OSN599" s="3177"/>
      <c r="OSO599" s="3177"/>
      <c r="OSP599" s="3177"/>
      <c r="OSQ599" s="3177"/>
      <c r="OSR599" s="3177"/>
      <c r="OSS599" s="3177"/>
      <c r="OST599" s="3177"/>
      <c r="OSU599" s="3177"/>
      <c r="OSV599" s="3177"/>
      <c r="OSW599" s="3177"/>
      <c r="OSX599" s="3177"/>
      <c r="OSY599" s="3177"/>
      <c r="OSZ599" s="3177"/>
      <c r="OTA599" s="3177"/>
      <c r="OTB599" s="3177"/>
      <c r="OTC599" s="3177"/>
      <c r="OTD599" s="3177"/>
      <c r="OTE599" s="3177"/>
      <c r="OTF599" s="3177"/>
      <c r="OTG599" s="3177"/>
      <c r="OTH599" s="3177"/>
      <c r="OTI599" s="3177"/>
      <c r="OTJ599" s="3177"/>
      <c r="OTK599" s="3177"/>
      <c r="OTL599" s="3177"/>
      <c r="OTM599" s="3177"/>
      <c r="OTN599" s="3177"/>
      <c r="OTO599" s="3177"/>
      <c r="OTP599" s="3177"/>
      <c r="OTQ599" s="3177"/>
      <c r="OTR599" s="3177"/>
      <c r="OTS599" s="3177"/>
      <c r="OTT599" s="3177"/>
      <c r="OTU599" s="3177"/>
      <c r="OTV599" s="3177"/>
      <c r="OTW599" s="3177"/>
      <c r="OTX599" s="3177"/>
      <c r="OTY599" s="3177"/>
      <c r="OTZ599" s="3177"/>
      <c r="OUA599" s="3177"/>
      <c r="OUB599" s="3177"/>
      <c r="OUC599" s="3177"/>
      <c r="OUD599" s="3177"/>
      <c r="OUE599" s="3177"/>
      <c r="OUF599" s="3177"/>
      <c r="OUG599" s="3177"/>
      <c r="OUH599" s="3177"/>
      <c r="OUI599" s="3177"/>
      <c r="OUJ599" s="3177"/>
      <c r="OUK599" s="3177"/>
      <c r="OUL599" s="3177"/>
      <c r="OUM599" s="3177"/>
      <c r="OUN599" s="3177"/>
      <c r="OUO599" s="3177"/>
      <c r="OUP599" s="3177"/>
      <c r="OUQ599" s="3177"/>
      <c r="OUR599" s="3177"/>
      <c r="OUS599" s="3177"/>
      <c r="OUT599" s="3177"/>
      <c r="OUU599" s="3177"/>
      <c r="OUV599" s="3177"/>
      <c r="OUW599" s="3177"/>
      <c r="OUX599" s="3177"/>
      <c r="OUY599" s="3177"/>
      <c r="OUZ599" s="3177"/>
      <c r="OVA599" s="3177"/>
      <c r="OVB599" s="3177"/>
      <c r="OVC599" s="3177"/>
      <c r="OVD599" s="3177"/>
      <c r="OVE599" s="3177"/>
      <c r="OVF599" s="3177"/>
      <c r="OVG599" s="3177"/>
      <c r="OVH599" s="3177"/>
      <c r="OVI599" s="3177"/>
      <c r="OVJ599" s="3177"/>
      <c r="OVK599" s="3177"/>
      <c r="OVL599" s="3177"/>
      <c r="OVM599" s="3177"/>
      <c r="OVN599" s="3177"/>
      <c r="OVO599" s="3177"/>
      <c r="OVP599" s="3177"/>
      <c r="OVQ599" s="3177"/>
      <c r="OVR599" s="3177"/>
      <c r="OVS599" s="3177"/>
      <c r="OVT599" s="3177"/>
      <c r="OVU599" s="3177"/>
      <c r="OVV599" s="3177"/>
      <c r="OVW599" s="3177"/>
      <c r="OVX599" s="3177"/>
      <c r="OVY599" s="3177"/>
      <c r="OVZ599" s="3177"/>
      <c r="OWA599" s="3177"/>
      <c r="OWB599" s="3177"/>
      <c r="OWC599" s="3177"/>
      <c r="OWD599" s="3177"/>
      <c r="OWE599" s="3177"/>
      <c r="OWF599" s="3177"/>
      <c r="OWG599" s="3177"/>
      <c r="OWH599" s="3177"/>
      <c r="OWI599" s="3177"/>
      <c r="OWJ599" s="3177"/>
      <c r="OWK599" s="3177"/>
      <c r="OWL599" s="3177"/>
      <c r="OWM599" s="3177"/>
      <c r="OWN599" s="3177"/>
      <c r="OWO599" s="3177"/>
      <c r="OWP599" s="3177"/>
      <c r="OWQ599" s="3177"/>
      <c r="OWR599" s="3177"/>
      <c r="OWS599" s="3177"/>
      <c r="OWT599" s="3177"/>
      <c r="OWU599" s="3177"/>
      <c r="OWV599" s="3177"/>
      <c r="OWW599" s="3177"/>
      <c r="OWX599" s="3177"/>
      <c r="OWY599" s="3177"/>
      <c r="OWZ599" s="3177"/>
      <c r="OXA599" s="3177"/>
      <c r="OXB599" s="3177"/>
      <c r="OXC599" s="3177"/>
      <c r="OXD599" s="3177"/>
      <c r="OXE599" s="3177"/>
      <c r="OXF599" s="3177"/>
      <c r="OXG599" s="3177"/>
      <c r="OXH599" s="3177"/>
      <c r="OXI599" s="3177"/>
      <c r="OXJ599" s="3177"/>
      <c r="OXK599" s="3177"/>
      <c r="OXL599" s="3177"/>
      <c r="OXM599" s="3177"/>
      <c r="OXN599" s="3177"/>
      <c r="OXO599" s="3177"/>
      <c r="OXP599" s="3177"/>
      <c r="OXQ599" s="3177"/>
      <c r="OXR599" s="3177"/>
      <c r="OXS599" s="3177"/>
      <c r="OXT599" s="3177"/>
      <c r="OXU599" s="3177"/>
      <c r="OXV599" s="3177"/>
      <c r="OXW599" s="3177"/>
      <c r="OXX599" s="3177"/>
      <c r="OXY599" s="3177"/>
      <c r="OXZ599" s="3177"/>
      <c r="OYA599" s="3177"/>
      <c r="OYB599" s="3177"/>
      <c r="OYC599" s="3177"/>
      <c r="OYD599" s="3177"/>
      <c r="OYE599" s="3177"/>
      <c r="OYF599" s="3177"/>
      <c r="OYG599" s="3177"/>
      <c r="OYH599" s="3177"/>
      <c r="OYI599" s="3177"/>
      <c r="OYJ599" s="3177"/>
      <c r="OYK599" s="3177"/>
      <c r="OYL599" s="3177"/>
      <c r="OYM599" s="3177"/>
      <c r="OYN599" s="3177"/>
      <c r="OYO599" s="3177"/>
      <c r="OYP599" s="3177"/>
      <c r="OYQ599" s="3177"/>
      <c r="OYR599" s="3177"/>
      <c r="OYS599" s="3177"/>
      <c r="OYT599" s="3177"/>
      <c r="OYU599" s="3177"/>
      <c r="OYV599" s="3177"/>
      <c r="OYW599" s="3177"/>
      <c r="OYX599" s="3177"/>
      <c r="OYY599" s="3177"/>
      <c r="OYZ599" s="3177"/>
      <c r="OZA599" s="3177"/>
      <c r="OZB599" s="3177"/>
      <c r="OZC599" s="3177"/>
      <c r="OZD599" s="3177"/>
      <c r="OZE599" s="3177"/>
      <c r="OZF599" s="3177"/>
      <c r="OZG599" s="3177"/>
      <c r="OZH599" s="3177"/>
      <c r="OZI599" s="3177"/>
      <c r="OZJ599" s="3177"/>
      <c r="OZK599" s="3177"/>
      <c r="OZL599" s="3177"/>
      <c r="OZM599" s="3177"/>
      <c r="OZN599" s="3177"/>
      <c r="OZO599" s="3177"/>
      <c r="OZP599" s="3177"/>
      <c r="OZQ599" s="3177"/>
      <c r="OZR599" s="3177"/>
      <c r="OZS599" s="3177"/>
      <c r="OZT599" s="3177"/>
      <c r="OZU599" s="3177"/>
      <c r="OZV599" s="3177"/>
      <c r="OZW599" s="3177"/>
      <c r="OZX599" s="3177"/>
      <c r="OZY599" s="3177"/>
      <c r="OZZ599" s="3177"/>
      <c r="PAA599" s="3177"/>
      <c r="PAB599" s="3177"/>
      <c r="PAC599" s="3177"/>
      <c r="PAD599" s="3177"/>
      <c r="PAE599" s="3177"/>
      <c r="PAF599" s="3177"/>
      <c r="PAG599" s="3177"/>
      <c r="PAH599" s="3177"/>
      <c r="PAI599" s="3177"/>
      <c r="PAJ599" s="3177"/>
      <c r="PAK599" s="3177"/>
      <c r="PAL599" s="3177"/>
      <c r="PAM599" s="3177"/>
      <c r="PAN599" s="3177"/>
      <c r="PAO599" s="3177"/>
      <c r="PAP599" s="3177"/>
      <c r="PAQ599" s="3177"/>
      <c r="PAR599" s="3177"/>
      <c r="PAS599" s="3177"/>
      <c r="PAT599" s="3177"/>
      <c r="PAU599" s="3177"/>
      <c r="PAV599" s="3177"/>
      <c r="PAW599" s="3177"/>
      <c r="PAX599" s="3177"/>
      <c r="PAY599" s="3177"/>
      <c r="PAZ599" s="3177"/>
      <c r="PBA599" s="3177"/>
      <c r="PBB599" s="3177"/>
      <c r="PBC599" s="3177"/>
      <c r="PBD599" s="3177"/>
      <c r="PBE599" s="3177"/>
      <c r="PBF599" s="3177"/>
      <c r="PBG599" s="3177"/>
      <c r="PBH599" s="3177"/>
      <c r="PBI599" s="3177"/>
      <c r="PBJ599" s="3177"/>
      <c r="PBK599" s="3177"/>
      <c r="PBL599" s="3177"/>
      <c r="PBM599" s="3177"/>
      <c r="PBN599" s="3177"/>
      <c r="PBO599" s="3177"/>
      <c r="PBP599" s="3177"/>
      <c r="PBQ599" s="3177"/>
      <c r="PBR599" s="3177"/>
      <c r="PBS599" s="3177"/>
      <c r="PBT599" s="3177"/>
      <c r="PBU599" s="3177"/>
      <c r="PBV599" s="3177"/>
      <c r="PBW599" s="3177"/>
      <c r="PBX599" s="3177"/>
      <c r="PBY599" s="3177"/>
      <c r="PBZ599" s="3177"/>
      <c r="PCA599" s="3177"/>
      <c r="PCB599" s="3177"/>
      <c r="PCC599" s="3177"/>
      <c r="PCD599" s="3177"/>
      <c r="PCE599" s="3177"/>
      <c r="PCF599" s="3177"/>
      <c r="PCG599" s="3177"/>
      <c r="PCH599" s="3177"/>
      <c r="PCI599" s="3177"/>
      <c r="PCJ599" s="3177"/>
      <c r="PCK599" s="3177"/>
      <c r="PCL599" s="3177"/>
      <c r="PCM599" s="3177"/>
      <c r="PCN599" s="3177"/>
      <c r="PCO599" s="3177"/>
      <c r="PCP599" s="3177"/>
      <c r="PCQ599" s="3177"/>
      <c r="PCR599" s="3177"/>
      <c r="PCS599" s="3177"/>
      <c r="PCT599" s="3177"/>
      <c r="PCU599" s="3177"/>
      <c r="PCV599" s="3177"/>
      <c r="PCW599" s="3177"/>
      <c r="PCX599" s="3177"/>
      <c r="PCY599" s="3177"/>
      <c r="PCZ599" s="3177"/>
      <c r="PDA599" s="3177"/>
      <c r="PDB599" s="3177"/>
      <c r="PDC599" s="3177"/>
      <c r="PDD599" s="3177"/>
      <c r="PDE599" s="3177"/>
      <c r="PDF599" s="3177"/>
      <c r="PDG599" s="3177"/>
      <c r="PDH599" s="3177"/>
      <c r="PDI599" s="3177"/>
      <c r="PDJ599" s="3177"/>
      <c r="PDK599" s="3177"/>
      <c r="PDL599" s="3177"/>
      <c r="PDM599" s="3177"/>
      <c r="PDN599" s="3177"/>
      <c r="PDO599" s="3177"/>
      <c r="PDP599" s="3177"/>
      <c r="PDQ599" s="3177"/>
      <c r="PDR599" s="3177"/>
      <c r="PDS599" s="3177"/>
      <c r="PDT599" s="3177"/>
      <c r="PDU599" s="3177"/>
      <c r="PDV599" s="3177"/>
      <c r="PDW599" s="3177"/>
      <c r="PDX599" s="3177"/>
      <c r="PDY599" s="3177"/>
      <c r="PDZ599" s="3177"/>
      <c r="PEA599" s="3177"/>
      <c r="PEB599" s="3177"/>
      <c r="PEC599" s="3177"/>
      <c r="PED599" s="3177"/>
      <c r="PEE599" s="3177"/>
      <c r="PEF599" s="3177"/>
      <c r="PEG599" s="3177"/>
      <c r="PEH599" s="3177"/>
      <c r="PEI599" s="3177"/>
      <c r="PEJ599" s="3177"/>
      <c r="PEK599" s="3177"/>
      <c r="PEL599" s="3177"/>
      <c r="PEM599" s="3177"/>
      <c r="PEN599" s="3177"/>
      <c r="PEO599" s="3177"/>
      <c r="PEP599" s="3177"/>
      <c r="PEQ599" s="3177"/>
      <c r="PER599" s="3177"/>
      <c r="PES599" s="3177"/>
      <c r="PET599" s="3177"/>
      <c r="PEU599" s="3177"/>
      <c r="PEV599" s="3177"/>
      <c r="PEW599" s="3177"/>
      <c r="PEX599" s="3177"/>
      <c r="PEY599" s="3177"/>
      <c r="PEZ599" s="3177"/>
      <c r="PFA599" s="3177"/>
      <c r="PFB599" s="3177"/>
      <c r="PFC599" s="3177"/>
      <c r="PFD599" s="3177"/>
      <c r="PFE599" s="3177"/>
      <c r="PFF599" s="3177"/>
      <c r="PFG599" s="3177"/>
      <c r="PFH599" s="3177"/>
      <c r="PFI599" s="3177"/>
      <c r="PFJ599" s="3177"/>
      <c r="PFK599" s="3177"/>
      <c r="PFL599" s="3177"/>
      <c r="PFM599" s="3177"/>
      <c r="PFN599" s="3177"/>
      <c r="PFO599" s="3177"/>
      <c r="PFP599" s="3177"/>
      <c r="PFQ599" s="3177"/>
      <c r="PFR599" s="3177"/>
      <c r="PFS599" s="3177"/>
      <c r="PFT599" s="3177"/>
      <c r="PFU599" s="3177"/>
      <c r="PFV599" s="3177"/>
      <c r="PFW599" s="3177"/>
      <c r="PFX599" s="3177"/>
      <c r="PFY599" s="3177"/>
      <c r="PFZ599" s="3177"/>
      <c r="PGA599" s="3177"/>
      <c r="PGB599" s="3177"/>
      <c r="PGC599" s="3177"/>
      <c r="PGD599" s="3177"/>
      <c r="PGE599" s="3177"/>
      <c r="PGF599" s="3177"/>
      <c r="PGG599" s="3177"/>
      <c r="PGH599" s="3177"/>
      <c r="PGI599" s="3177"/>
      <c r="PGJ599" s="3177"/>
      <c r="PGK599" s="3177"/>
      <c r="PGL599" s="3177"/>
      <c r="PGM599" s="3177"/>
      <c r="PGN599" s="3177"/>
      <c r="PGO599" s="3177"/>
      <c r="PGP599" s="3177"/>
      <c r="PGQ599" s="3177"/>
      <c r="PGR599" s="3177"/>
      <c r="PGS599" s="3177"/>
      <c r="PGT599" s="3177"/>
      <c r="PGU599" s="3177"/>
      <c r="PGV599" s="3177"/>
      <c r="PGW599" s="3177"/>
      <c r="PGX599" s="3177"/>
      <c r="PGY599" s="3177"/>
      <c r="PGZ599" s="3177"/>
      <c r="PHA599" s="3177"/>
      <c r="PHB599" s="3177"/>
      <c r="PHC599" s="3177"/>
      <c r="PHD599" s="3177"/>
      <c r="PHE599" s="3177"/>
      <c r="PHF599" s="3177"/>
      <c r="PHG599" s="3177"/>
      <c r="PHH599" s="3177"/>
      <c r="PHI599" s="3177"/>
      <c r="PHJ599" s="3177"/>
      <c r="PHK599" s="3177"/>
      <c r="PHL599" s="3177"/>
      <c r="PHM599" s="3177"/>
      <c r="PHN599" s="3177"/>
      <c r="PHO599" s="3177"/>
      <c r="PHP599" s="3177"/>
      <c r="PHQ599" s="3177"/>
      <c r="PHR599" s="3177"/>
      <c r="PHS599" s="3177"/>
      <c r="PHT599" s="3177"/>
      <c r="PHU599" s="3177"/>
      <c r="PHV599" s="3177"/>
      <c r="PHW599" s="3177"/>
      <c r="PHX599" s="3177"/>
      <c r="PHY599" s="3177"/>
      <c r="PHZ599" s="3177"/>
      <c r="PIA599" s="3177"/>
      <c r="PIB599" s="3177"/>
      <c r="PIC599" s="3177"/>
      <c r="PID599" s="3177"/>
      <c r="PIE599" s="3177"/>
      <c r="PIF599" s="3177"/>
      <c r="PIG599" s="3177"/>
      <c r="PIH599" s="3177"/>
      <c r="PII599" s="3177"/>
      <c r="PIJ599" s="3177"/>
      <c r="PIK599" s="3177"/>
      <c r="PIL599" s="3177"/>
      <c r="PIM599" s="3177"/>
      <c r="PIN599" s="3177"/>
      <c r="PIO599" s="3177"/>
      <c r="PIP599" s="3177"/>
      <c r="PIQ599" s="3177"/>
      <c r="PIR599" s="3177"/>
      <c r="PIS599" s="3177"/>
      <c r="PIT599" s="3177"/>
      <c r="PIU599" s="3177"/>
      <c r="PIV599" s="3177"/>
      <c r="PIW599" s="3177"/>
      <c r="PIX599" s="3177"/>
      <c r="PIY599" s="3177"/>
      <c r="PIZ599" s="3177"/>
      <c r="PJA599" s="3177"/>
      <c r="PJB599" s="3177"/>
      <c r="PJC599" s="3177"/>
      <c r="PJD599" s="3177"/>
      <c r="PJE599" s="3177"/>
      <c r="PJF599" s="3177"/>
      <c r="PJG599" s="3177"/>
      <c r="PJH599" s="3177"/>
      <c r="PJI599" s="3177"/>
      <c r="PJJ599" s="3177"/>
      <c r="PJK599" s="3177"/>
      <c r="PJL599" s="3177"/>
      <c r="PJM599" s="3177"/>
      <c r="PJN599" s="3177"/>
      <c r="PJO599" s="3177"/>
      <c r="PJP599" s="3177"/>
      <c r="PJQ599" s="3177"/>
      <c r="PJR599" s="3177"/>
      <c r="PJS599" s="3177"/>
      <c r="PJT599" s="3177"/>
      <c r="PJU599" s="3177"/>
      <c r="PJV599" s="3177"/>
      <c r="PJW599" s="3177"/>
      <c r="PJX599" s="3177"/>
      <c r="PJY599" s="3177"/>
      <c r="PJZ599" s="3177"/>
      <c r="PKA599" s="3177"/>
      <c r="PKB599" s="3177"/>
      <c r="PKC599" s="3177"/>
      <c r="PKD599" s="3177"/>
      <c r="PKE599" s="3177"/>
      <c r="PKF599" s="3177"/>
      <c r="PKG599" s="3177"/>
      <c r="PKH599" s="3177"/>
      <c r="PKI599" s="3177"/>
      <c r="PKJ599" s="3177"/>
      <c r="PKK599" s="3177"/>
      <c r="PKL599" s="3177"/>
      <c r="PKM599" s="3177"/>
      <c r="PKN599" s="3177"/>
      <c r="PKO599" s="3177"/>
      <c r="PKP599" s="3177"/>
      <c r="PKQ599" s="3177"/>
      <c r="PKR599" s="3177"/>
      <c r="PKS599" s="3177"/>
      <c r="PKT599" s="3177"/>
      <c r="PKU599" s="3177"/>
      <c r="PKV599" s="3177"/>
      <c r="PKW599" s="3177"/>
      <c r="PKX599" s="3177"/>
      <c r="PKY599" s="3177"/>
      <c r="PKZ599" s="3177"/>
      <c r="PLA599" s="3177"/>
      <c r="PLB599" s="3177"/>
      <c r="PLC599" s="3177"/>
      <c r="PLD599" s="3177"/>
      <c r="PLE599" s="3177"/>
      <c r="PLF599" s="3177"/>
      <c r="PLG599" s="3177"/>
      <c r="PLH599" s="3177"/>
      <c r="PLI599" s="3177"/>
      <c r="PLJ599" s="3177"/>
      <c r="PLK599" s="3177"/>
      <c r="PLL599" s="3177"/>
      <c r="PLM599" s="3177"/>
      <c r="PLN599" s="3177"/>
      <c r="PLO599" s="3177"/>
      <c r="PLP599" s="3177"/>
      <c r="PLQ599" s="3177"/>
      <c r="PLR599" s="3177"/>
      <c r="PLS599" s="3177"/>
      <c r="PLT599" s="3177"/>
      <c r="PLU599" s="3177"/>
      <c r="PLV599" s="3177"/>
      <c r="PLW599" s="3177"/>
      <c r="PLX599" s="3177"/>
      <c r="PLY599" s="3177"/>
      <c r="PLZ599" s="3177"/>
      <c r="PMA599" s="3177"/>
      <c r="PMB599" s="3177"/>
      <c r="PMC599" s="3177"/>
      <c r="PMD599" s="3177"/>
      <c r="PME599" s="3177"/>
      <c r="PMF599" s="3177"/>
      <c r="PMG599" s="3177"/>
      <c r="PMH599" s="3177"/>
      <c r="PMI599" s="3177"/>
      <c r="PMJ599" s="3177"/>
      <c r="PMK599" s="3177"/>
      <c r="PML599" s="3177"/>
      <c r="PMM599" s="3177"/>
      <c r="PMN599" s="3177"/>
      <c r="PMO599" s="3177"/>
      <c r="PMP599" s="3177"/>
      <c r="PMQ599" s="3177"/>
      <c r="PMR599" s="3177"/>
      <c r="PMS599" s="3177"/>
      <c r="PMT599" s="3177"/>
      <c r="PMU599" s="3177"/>
      <c r="PMV599" s="3177"/>
      <c r="PMW599" s="3177"/>
      <c r="PMX599" s="3177"/>
      <c r="PMY599" s="3177"/>
      <c r="PMZ599" s="3177"/>
      <c r="PNA599" s="3177"/>
      <c r="PNB599" s="3177"/>
      <c r="PNC599" s="3177"/>
      <c r="PND599" s="3177"/>
      <c r="PNE599" s="3177"/>
      <c r="PNF599" s="3177"/>
      <c r="PNG599" s="3177"/>
      <c r="PNH599" s="3177"/>
      <c r="PNI599" s="3177"/>
      <c r="PNJ599" s="3177"/>
      <c r="PNK599" s="3177"/>
      <c r="PNL599" s="3177"/>
      <c r="PNM599" s="3177"/>
      <c r="PNN599" s="3177"/>
      <c r="PNO599" s="3177"/>
      <c r="PNP599" s="3177"/>
      <c r="PNQ599" s="3177"/>
      <c r="PNR599" s="3177"/>
      <c r="PNS599" s="3177"/>
      <c r="PNT599" s="3177"/>
      <c r="PNU599" s="3177"/>
      <c r="PNV599" s="3177"/>
      <c r="PNW599" s="3177"/>
      <c r="PNX599" s="3177"/>
      <c r="PNY599" s="3177"/>
      <c r="PNZ599" s="3177"/>
      <c r="POA599" s="3177"/>
      <c r="POB599" s="3177"/>
      <c r="POC599" s="3177"/>
      <c r="POD599" s="3177"/>
      <c r="POE599" s="3177"/>
      <c r="POF599" s="3177"/>
      <c r="POG599" s="3177"/>
      <c r="POH599" s="3177"/>
      <c r="POI599" s="3177"/>
      <c r="POJ599" s="3177"/>
      <c r="POK599" s="3177"/>
      <c r="POL599" s="3177"/>
      <c r="POM599" s="3177"/>
      <c r="PON599" s="3177"/>
      <c r="POO599" s="3177"/>
      <c r="POP599" s="3177"/>
      <c r="POQ599" s="3177"/>
      <c r="POR599" s="3177"/>
      <c r="POS599" s="3177"/>
      <c r="POT599" s="3177"/>
      <c r="POU599" s="3177"/>
      <c r="POV599" s="3177"/>
      <c r="POW599" s="3177"/>
      <c r="POX599" s="3177"/>
      <c r="POY599" s="3177"/>
      <c r="POZ599" s="3177"/>
      <c r="PPA599" s="3177"/>
      <c r="PPB599" s="3177"/>
      <c r="PPC599" s="3177"/>
      <c r="PPD599" s="3177"/>
      <c r="PPE599" s="3177"/>
      <c r="PPF599" s="3177"/>
      <c r="PPG599" s="3177"/>
      <c r="PPH599" s="3177"/>
      <c r="PPI599" s="3177"/>
      <c r="PPJ599" s="3177"/>
      <c r="PPK599" s="3177"/>
      <c r="PPL599" s="3177"/>
      <c r="PPM599" s="3177"/>
      <c r="PPN599" s="3177"/>
      <c r="PPO599" s="3177"/>
      <c r="PPP599" s="3177"/>
      <c r="PPQ599" s="3177"/>
      <c r="PPR599" s="3177"/>
      <c r="PPS599" s="3177"/>
      <c r="PPT599" s="3177"/>
      <c r="PPU599" s="3177"/>
      <c r="PPV599" s="3177"/>
      <c r="PPW599" s="3177"/>
      <c r="PPX599" s="3177"/>
      <c r="PPY599" s="3177"/>
      <c r="PPZ599" s="3177"/>
      <c r="PQA599" s="3177"/>
      <c r="PQB599" s="3177"/>
      <c r="PQC599" s="3177"/>
      <c r="PQD599" s="3177"/>
      <c r="PQE599" s="3177"/>
      <c r="PQF599" s="3177"/>
      <c r="PQG599" s="3177"/>
      <c r="PQH599" s="3177"/>
      <c r="PQI599" s="3177"/>
      <c r="PQJ599" s="3177"/>
      <c r="PQK599" s="3177"/>
      <c r="PQL599" s="3177"/>
      <c r="PQM599" s="3177"/>
      <c r="PQN599" s="3177"/>
      <c r="PQO599" s="3177"/>
      <c r="PQP599" s="3177"/>
      <c r="PQQ599" s="3177"/>
      <c r="PQR599" s="3177"/>
      <c r="PQS599" s="3177"/>
      <c r="PQT599" s="3177"/>
      <c r="PQU599" s="3177"/>
      <c r="PQV599" s="3177"/>
      <c r="PQW599" s="3177"/>
      <c r="PQX599" s="3177"/>
      <c r="PQY599" s="3177"/>
      <c r="PQZ599" s="3177"/>
      <c r="PRA599" s="3177"/>
      <c r="PRB599" s="3177"/>
      <c r="PRC599" s="3177"/>
      <c r="PRD599" s="3177"/>
      <c r="PRE599" s="3177"/>
      <c r="PRF599" s="3177"/>
      <c r="PRG599" s="3177"/>
      <c r="PRH599" s="3177"/>
      <c r="PRI599" s="3177"/>
      <c r="PRJ599" s="3177"/>
      <c r="PRK599" s="3177"/>
      <c r="PRL599" s="3177"/>
      <c r="PRM599" s="3177"/>
      <c r="PRN599" s="3177"/>
      <c r="PRO599" s="3177"/>
      <c r="PRP599" s="3177"/>
      <c r="PRQ599" s="3177"/>
      <c r="PRR599" s="3177"/>
      <c r="PRS599" s="3177"/>
      <c r="PRT599" s="3177"/>
      <c r="PRU599" s="3177"/>
      <c r="PRV599" s="3177"/>
      <c r="PRW599" s="3177"/>
      <c r="PRX599" s="3177"/>
      <c r="PRY599" s="3177"/>
      <c r="PRZ599" s="3177"/>
      <c r="PSA599" s="3177"/>
      <c r="PSB599" s="3177"/>
      <c r="PSC599" s="3177"/>
      <c r="PSD599" s="3177"/>
      <c r="PSE599" s="3177"/>
      <c r="PSF599" s="3177"/>
      <c r="PSG599" s="3177"/>
      <c r="PSH599" s="3177"/>
      <c r="PSI599" s="3177"/>
      <c r="PSJ599" s="3177"/>
      <c r="PSK599" s="3177"/>
      <c r="PSL599" s="3177"/>
      <c r="PSM599" s="3177"/>
      <c r="PSN599" s="3177"/>
      <c r="PSO599" s="3177"/>
      <c r="PSP599" s="3177"/>
      <c r="PSQ599" s="3177"/>
      <c r="PSR599" s="3177"/>
      <c r="PSS599" s="3177"/>
      <c r="PST599" s="3177"/>
      <c r="PSU599" s="3177"/>
      <c r="PSV599" s="3177"/>
      <c r="PSW599" s="3177"/>
      <c r="PSX599" s="3177"/>
      <c r="PSY599" s="3177"/>
      <c r="PSZ599" s="3177"/>
      <c r="PTA599" s="3177"/>
      <c r="PTB599" s="3177"/>
      <c r="PTC599" s="3177"/>
      <c r="PTD599" s="3177"/>
      <c r="PTE599" s="3177"/>
      <c r="PTF599" s="3177"/>
      <c r="PTG599" s="3177"/>
      <c r="PTH599" s="3177"/>
      <c r="PTI599" s="3177"/>
      <c r="PTJ599" s="3177"/>
      <c r="PTK599" s="3177"/>
      <c r="PTL599" s="3177"/>
      <c r="PTM599" s="3177"/>
      <c r="PTN599" s="3177"/>
      <c r="PTO599" s="3177"/>
      <c r="PTP599" s="3177"/>
      <c r="PTQ599" s="3177"/>
      <c r="PTR599" s="3177"/>
      <c r="PTS599" s="3177"/>
      <c r="PTT599" s="3177"/>
      <c r="PTU599" s="3177"/>
      <c r="PTV599" s="3177"/>
      <c r="PTW599" s="3177"/>
      <c r="PTX599" s="3177"/>
      <c r="PTY599" s="3177"/>
      <c r="PTZ599" s="3177"/>
      <c r="PUA599" s="3177"/>
      <c r="PUB599" s="3177"/>
      <c r="PUC599" s="3177"/>
      <c r="PUD599" s="3177"/>
      <c r="PUE599" s="3177"/>
      <c r="PUF599" s="3177"/>
      <c r="PUG599" s="3177"/>
      <c r="PUH599" s="3177"/>
      <c r="PUI599" s="3177"/>
      <c r="PUJ599" s="3177"/>
      <c r="PUK599" s="3177"/>
      <c r="PUL599" s="3177"/>
      <c r="PUM599" s="3177"/>
      <c r="PUN599" s="3177"/>
      <c r="PUO599" s="3177"/>
      <c r="PUP599" s="3177"/>
      <c r="PUQ599" s="3177"/>
      <c r="PUR599" s="3177"/>
      <c r="PUS599" s="3177"/>
      <c r="PUT599" s="3177"/>
      <c r="PUU599" s="3177"/>
      <c r="PUV599" s="3177"/>
      <c r="PUW599" s="3177"/>
      <c r="PUX599" s="3177"/>
      <c r="PUY599" s="3177"/>
      <c r="PUZ599" s="3177"/>
      <c r="PVA599" s="3177"/>
      <c r="PVB599" s="3177"/>
      <c r="PVC599" s="3177"/>
      <c r="PVD599" s="3177"/>
      <c r="PVE599" s="3177"/>
      <c r="PVF599" s="3177"/>
      <c r="PVG599" s="3177"/>
      <c r="PVH599" s="3177"/>
      <c r="PVI599" s="3177"/>
      <c r="PVJ599" s="3177"/>
      <c r="PVK599" s="3177"/>
      <c r="PVL599" s="3177"/>
      <c r="PVM599" s="3177"/>
      <c r="PVN599" s="3177"/>
      <c r="PVO599" s="3177"/>
      <c r="PVP599" s="3177"/>
      <c r="PVQ599" s="3177"/>
      <c r="PVR599" s="3177"/>
      <c r="PVS599" s="3177"/>
      <c r="PVT599" s="3177"/>
      <c r="PVU599" s="3177"/>
      <c r="PVV599" s="3177"/>
      <c r="PVW599" s="3177"/>
      <c r="PVX599" s="3177"/>
      <c r="PVY599" s="3177"/>
      <c r="PVZ599" s="3177"/>
      <c r="PWA599" s="3177"/>
      <c r="PWB599" s="3177"/>
      <c r="PWC599" s="3177"/>
      <c r="PWD599" s="3177"/>
      <c r="PWE599" s="3177"/>
      <c r="PWF599" s="3177"/>
      <c r="PWG599" s="3177"/>
      <c r="PWH599" s="3177"/>
      <c r="PWI599" s="3177"/>
      <c r="PWJ599" s="3177"/>
      <c r="PWK599" s="3177"/>
      <c r="PWL599" s="3177"/>
      <c r="PWM599" s="3177"/>
      <c r="PWN599" s="3177"/>
      <c r="PWO599" s="3177"/>
      <c r="PWP599" s="3177"/>
      <c r="PWQ599" s="3177"/>
      <c r="PWR599" s="3177"/>
      <c r="PWS599" s="3177"/>
      <c r="PWT599" s="3177"/>
      <c r="PWU599" s="3177"/>
      <c r="PWV599" s="3177"/>
      <c r="PWW599" s="3177"/>
      <c r="PWX599" s="3177"/>
      <c r="PWY599" s="3177"/>
      <c r="PWZ599" s="3177"/>
      <c r="PXA599" s="3177"/>
      <c r="PXB599" s="3177"/>
      <c r="PXC599" s="3177"/>
      <c r="PXD599" s="3177"/>
      <c r="PXE599" s="3177"/>
      <c r="PXF599" s="3177"/>
      <c r="PXG599" s="3177"/>
      <c r="PXH599" s="3177"/>
      <c r="PXI599" s="3177"/>
      <c r="PXJ599" s="3177"/>
      <c r="PXK599" s="3177"/>
      <c r="PXL599" s="3177"/>
      <c r="PXM599" s="3177"/>
      <c r="PXN599" s="3177"/>
      <c r="PXO599" s="3177"/>
      <c r="PXP599" s="3177"/>
      <c r="PXQ599" s="3177"/>
      <c r="PXR599" s="3177"/>
      <c r="PXS599" s="3177"/>
      <c r="PXT599" s="3177"/>
      <c r="PXU599" s="3177"/>
      <c r="PXV599" s="3177"/>
      <c r="PXW599" s="3177"/>
      <c r="PXX599" s="3177"/>
      <c r="PXY599" s="3177"/>
      <c r="PXZ599" s="3177"/>
      <c r="PYA599" s="3177"/>
      <c r="PYB599" s="3177"/>
      <c r="PYC599" s="3177"/>
      <c r="PYD599" s="3177"/>
      <c r="PYE599" s="3177"/>
      <c r="PYF599" s="3177"/>
      <c r="PYG599" s="3177"/>
      <c r="PYH599" s="3177"/>
      <c r="PYI599" s="3177"/>
      <c r="PYJ599" s="3177"/>
      <c r="PYK599" s="3177"/>
      <c r="PYL599" s="3177"/>
      <c r="PYM599" s="3177"/>
      <c r="PYN599" s="3177"/>
      <c r="PYO599" s="3177"/>
      <c r="PYP599" s="3177"/>
      <c r="PYQ599" s="3177"/>
      <c r="PYR599" s="3177"/>
      <c r="PYS599" s="3177"/>
      <c r="PYT599" s="3177"/>
      <c r="PYU599" s="3177"/>
      <c r="PYV599" s="3177"/>
      <c r="PYW599" s="3177"/>
      <c r="PYX599" s="3177"/>
      <c r="PYY599" s="3177"/>
      <c r="PYZ599" s="3177"/>
      <c r="PZA599" s="3177"/>
      <c r="PZB599" s="3177"/>
      <c r="PZC599" s="3177"/>
      <c r="PZD599" s="3177"/>
      <c r="PZE599" s="3177"/>
      <c r="PZF599" s="3177"/>
      <c r="PZG599" s="3177"/>
      <c r="PZH599" s="3177"/>
      <c r="PZI599" s="3177"/>
      <c r="PZJ599" s="3177"/>
      <c r="PZK599" s="3177"/>
      <c r="PZL599" s="3177"/>
      <c r="PZM599" s="3177"/>
      <c r="PZN599" s="3177"/>
      <c r="PZO599" s="3177"/>
      <c r="PZP599" s="3177"/>
      <c r="PZQ599" s="3177"/>
      <c r="PZR599" s="3177"/>
      <c r="PZS599" s="3177"/>
      <c r="PZT599" s="3177"/>
      <c r="PZU599" s="3177"/>
      <c r="PZV599" s="3177"/>
      <c r="PZW599" s="3177"/>
      <c r="PZX599" s="3177"/>
      <c r="PZY599" s="3177"/>
      <c r="PZZ599" s="3177"/>
      <c r="QAA599" s="3177"/>
      <c r="QAB599" s="3177"/>
      <c r="QAC599" s="3177"/>
      <c r="QAD599" s="3177"/>
      <c r="QAE599" s="3177"/>
      <c r="QAF599" s="3177"/>
      <c r="QAG599" s="3177"/>
      <c r="QAH599" s="3177"/>
      <c r="QAI599" s="3177"/>
      <c r="QAJ599" s="3177"/>
      <c r="QAK599" s="3177"/>
      <c r="QAL599" s="3177"/>
      <c r="QAM599" s="3177"/>
      <c r="QAN599" s="3177"/>
      <c r="QAO599" s="3177"/>
      <c r="QAP599" s="3177"/>
      <c r="QAQ599" s="3177"/>
      <c r="QAR599" s="3177"/>
      <c r="QAS599" s="3177"/>
      <c r="QAT599" s="3177"/>
      <c r="QAU599" s="3177"/>
      <c r="QAV599" s="3177"/>
      <c r="QAW599" s="3177"/>
      <c r="QAX599" s="3177"/>
      <c r="QAY599" s="3177"/>
      <c r="QAZ599" s="3177"/>
      <c r="QBA599" s="3177"/>
      <c r="QBB599" s="3177"/>
      <c r="QBC599" s="3177"/>
      <c r="QBD599" s="3177"/>
      <c r="QBE599" s="3177"/>
      <c r="QBF599" s="3177"/>
      <c r="QBG599" s="3177"/>
      <c r="QBH599" s="3177"/>
      <c r="QBI599" s="3177"/>
      <c r="QBJ599" s="3177"/>
      <c r="QBK599" s="3177"/>
      <c r="QBL599" s="3177"/>
      <c r="QBM599" s="3177"/>
      <c r="QBN599" s="3177"/>
      <c r="QBO599" s="3177"/>
      <c r="QBP599" s="3177"/>
      <c r="QBQ599" s="3177"/>
      <c r="QBR599" s="3177"/>
      <c r="QBS599" s="3177"/>
      <c r="QBT599" s="3177"/>
      <c r="QBU599" s="3177"/>
      <c r="QBV599" s="3177"/>
      <c r="QBW599" s="3177"/>
      <c r="QBX599" s="3177"/>
      <c r="QBY599" s="3177"/>
      <c r="QBZ599" s="3177"/>
      <c r="QCA599" s="3177"/>
      <c r="QCB599" s="3177"/>
      <c r="QCC599" s="3177"/>
      <c r="QCD599" s="3177"/>
      <c r="QCE599" s="3177"/>
      <c r="QCF599" s="3177"/>
      <c r="QCG599" s="3177"/>
      <c r="QCH599" s="3177"/>
      <c r="QCI599" s="3177"/>
      <c r="QCJ599" s="3177"/>
      <c r="QCK599" s="3177"/>
      <c r="QCL599" s="3177"/>
      <c r="QCM599" s="3177"/>
      <c r="QCN599" s="3177"/>
      <c r="QCO599" s="3177"/>
      <c r="QCP599" s="3177"/>
      <c r="QCQ599" s="3177"/>
      <c r="QCR599" s="3177"/>
      <c r="QCS599" s="3177"/>
      <c r="QCT599" s="3177"/>
      <c r="QCU599" s="3177"/>
      <c r="QCV599" s="3177"/>
      <c r="QCW599" s="3177"/>
      <c r="QCX599" s="3177"/>
      <c r="QCY599" s="3177"/>
      <c r="QCZ599" s="3177"/>
      <c r="QDA599" s="3177"/>
      <c r="QDB599" s="3177"/>
      <c r="QDC599" s="3177"/>
      <c r="QDD599" s="3177"/>
      <c r="QDE599" s="3177"/>
      <c r="QDF599" s="3177"/>
      <c r="QDG599" s="3177"/>
      <c r="QDH599" s="3177"/>
      <c r="QDI599" s="3177"/>
      <c r="QDJ599" s="3177"/>
      <c r="QDK599" s="3177"/>
      <c r="QDL599" s="3177"/>
      <c r="QDM599" s="3177"/>
      <c r="QDN599" s="3177"/>
      <c r="QDO599" s="3177"/>
      <c r="QDP599" s="3177"/>
      <c r="QDQ599" s="3177"/>
      <c r="QDR599" s="3177"/>
      <c r="QDS599" s="3177"/>
      <c r="QDT599" s="3177"/>
      <c r="QDU599" s="3177"/>
      <c r="QDV599" s="3177"/>
      <c r="QDW599" s="3177"/>
      <c r="QDX599" s="3177"/>
      <c r="QDY599" s="3177"/>
      <c r="QDZ599" s="3177"/>
      <c r="QEA599" s="3177"/>
      <c r="QEB599" s="3177"/>
      <c r="QEC599" s="3177"/>
      <c r="QED599" s="3177"/>
      <c r="QEE599" s="3177"/>
      <c r="QEF599" s="3177"/>
      <c r="QEG599" s="3177"/>
      <c r="QEH599" s="3177"/>
      <c r="QEI599" s="3177"/>
      <c r="QEJ599" s="3177"/>
      <c r="QEK599" s="3177"/>
      <c r="QEL599" s="3177"/>
      <c r="QEM599" s="3177"/>
      <c r="QEN599" s="3177"/>
      <c r="QEO599" s="3177"/>
      <c r="QEP599" s="3177"/>
      <c r="QEQ599" s="3177"/>
      <c r="QER599" s="3177"/>
      <c r="QES599" s="3177"/>
      <c r="QET599" s="3177"/>
      <c r="QEU599" s="3177"/>
      <c r="QEV599" s="3177"/>
      <c r="QEW599" s="3177"/>
      <c r="QEX599" s="3177"/>
      <c r="QEY599" s="3177"/>
      <c r="QEZ599" s="3177"/>
      <c r="QFA599" s="3177"/>
      <c r="QFB599" s="3177"/>
      <c r="QFC599" s="3177"/>
      <c r="QFD599" s="3177"/>
      <c r="QFE599" s="3177"/>
      <c r="QFF599" s="3177"/>
      <c r="QFG599" s="3177"/>
      <c r="QFH599" s="3177"/>
      <c r="QFI599" s="3177"/>
      <c r="QFJ599" s="3177"/>
      <c r="QFK599" s="3177"/>
      <c r="QFL599" s="3177"/>
      <c r="QFM599" s="3177"/>
      <c r="QFN599" s="3177"/>
      <c r="QFO599" s="3177"/>
      <c r="QFP599" s="3177"/>
      <c r="QFQ599" s="3177"/>
      <c r="QFR599" s="3177"/>
      <c r="QFS599" s="3177"/>
      <c r="QFT599" s="3177"/>
      <c r="QFU599" s="3177"/>
      <c r="QFV599" s="3177"/>
      <c r="QFW599" s="3177"/>
      <c r="QFX599" s="3177"/>
      <c r="QFY599" s="3177"/>
      <c r="QFZ599" s="3177"/>
      <c r="QGA599" s="3177"/>
      <c r="QGB599" s="3177"/>
      <c r="QGC599" s="3177"/>
      <c r="QGD599" s="3177"/>
      <c r="QGE599" s="3177"/>
      <c r="QGF599" s="3177"/>
      <c r="QGG599" s="3177"/>
      <c r="QGH599" s="3177"/>
      <c r="QGI599" s="3177"/>
      <c r="QGJ599" s="3177"/>
      <c r="QGK599" s="3177"/>
      <c r="QGL599" s="3177"/>
      <c r="QGM599" s="3177"/>
      <c r="QGN599" s="3177"/>
      <c r="QGO599" s="3177"/>
      <c r="QGP599" s="3177"/>
      <c r="QGQ599" s="3177"/>
      <c r="QGR599" s="3177"/>
      <c r="QGS599" s="3177"/>
      <c r="QGT599" s="3177"/>
      <c r="QGU599" s="3177"/>
      <c r="QGV599" s="3177"/>
      <c r="QGW599" s="3177"/>
      <c r="QGX599" s="3177"/>
      <c r="QGY599" s="3177"/>
      <c r="QGZ599" s="3177"/>
      <c r="QHA599" s="3177"/>
      <c r="QHB599" s="3177"/>
      <c r="QHC599" s="3177"/>
      <c r="QHD599" s="3177"/>
      <c r="QHE599" s="3177"/>
      <c r="QHF599" s="3177"/>
      <c r="QHG599" s="3177"/>
      <c r="QHH599" s="3177"/>
      <c r="QHI599" s="3177"/>
      <c r="QHJ599" s="3177"/>
      <c r="QHK599" s="3177"/>
      <c r="QHL599" s="3177"/>
      <c r="QHM599" s="3177"/>
      <c r="QHN599" s="3177"/>
      <c r="QHO599" s="3177"/>
      <c r="QHP599" s="3177"/>
      <c r="QHQ599" s="3177"/>
      <c r="QHR599" s="3177"/>
      <c r="QHS599" s="3177"/>
      <c r="QHT599" s="3177"/>
      <c r="QHU599" s="3177"/>
      <c r="QHV599" s="3177"/>
      <c r="QHW599" s="3177"/>
      <c r="QHX599" s="3177"/>
      <c r="QHY599" s="3177"/>
      <c r="QHZ599" s="3177"/>
      <c r="QIA599" s="3177"/>
      <c r="QIB599" s="3177"/>
      <c r="QIC599" s="3177"/>
      <c r="QID599" s="3177"/>
      <c r="QIE599" s="3177"/>
      <c r="QIF599" s="3177"/>
      <c r="QIG599" s="3177"/>
      <c r="QIH599" s="3177"/>
      <c r="QII599" s="3177"/>
      <c r="QIJ599" s="3177"/>
      <c r="QIK599" s="3177"/>
      <c r="QIL599" s="3177"/>
      <c r="QIM599" s="3177"/>
      <c r="QIN599" s="3177"/>
      <c r="QIO599" s="3177"/>
      <c r="QIP599" s="3177"/>
      <c r="QIQ599" s="3177"/>
      <c r="QIR599" s="3177"/>
      <c r="QIS599" s="3177"/>
      <c r="QIT599" s="3177"/>
      <c r="QIU599" s="3177"/>
      <c r="QIV599" s="3177"/>
      <c r="QIW599" s="3177"/>
      <c r="QIX599" s="3177"/>
      <c r="QIY599" s="3177"/>
      <c r="QIZ599" s="3177"/>
      <c r="QJA599" s="3177"/>
      <c r="QJB599" s="3177"/>
      <c r="QJC599" s="3177"/>
      <c r="QJD599" s="3177"/>
      <c r="QJE599" s="3177"/>
      <c r="QJF599" s="3177"/>
      <c r="QJG599" s="3177"/>
      <c r="QJH599" s="3177"/>
      <c r="QJI599" s="3177"/>
      <c r="QJJ599" s="3177"/>
      <c r="QJK599" s="3177"/>
      <c r="QJL599" s="3177"/>
      <c r="QJM599" s="3177"/>
      <c r="QJN599" s="3177"/>
      <c r="QJO599" s="3177"/>
      <c r="QJP599" s="3177"/>
      <c r="QJQ599" s="3177"/>
      <c r="QJR599" s="3177"/>
      <c r="QJS599" s="3177"/>
      <c r="QJT599" s="3177"/>
      <c r="QJU599" s="3177"/>
      <c r="QJV599" s="3177"/>
      <c r="QJW599" s="3177"/>
      <c r="QJX599" s="3177"/>
      <c r="QJY599" s="3177"/>
      <c r="QJZ599" s="3177"/>
      <c r="QKA599" s="3177"/>
      <c r="QKB599" s="3177"/>
      <c r="QKC599" s="3177"/>
      <c r="QKD599" s="3177"/>
      <c r="QKE599" s="3177"/>
      <c r="QKF599" s="3177"/>
      <c r="QKG599" s="3177"/>
      <c r="QKH599" s="3177"/>
      <c r="QKI599" s="3177"/>
      <c r="QKJ599" s="3177"/>
      <c r="QKK599" s="3177"/>
      <c r="QKL599" s="3177"/>
      <c r="QKM599" s="3177"/>
      <c r="QKN599" s="3177"/>
      <c r="QKO599" s="3177"/>
      <c r="QKP599" s="3177"/>
      <c r="QKQ599" s="3177"/>
      <c r="QKR599" s="3177"/>
      <c r="QKS599" s="3177"/>
      <c r="QKT599" s="3177"/>
      <c r="QKU599" s="3177"/>
      <c r="QKV599" s="3177"/>
      <c r="QKW599" s="3177"/>
      <c r="QKX599" s="3177"/>
      <c r="QKY599" s="3177"/>
      <c r="QKZ599" s="3177"/>
      <c r="QLA599" s="3177"/>
      <c r="QLB599" s="3177"/>
      <c r="QLC599" s="3177"/>
      <c r="QLD599" s="3177"/>
      <c r="QLE599" s="3177"/>
      <c r="QLF599" s="3177"/>
      <c r="QLG599" s="3177"/>
      <c r="QLH599" s="3177"/>
      <c r="QLI599" s="3177"/>
      <c r="QLJ599" s="3177"/>
      <c r="QLK599" s="3177"/>
      <c r="QLL599" s="3177"/>
      <c r="QLM599" s="3177"/>
      <c r="QLN599" s="3177"/>
      <c r="QLO599" s="3177"/>
      <c r="QLP599" s="3177"/>
      <c r="QLQ599" s="3177"/>
      <c r="QLR599" s="3177"/>
      <c r="QLS599" s="3177"/>
      <c r="QLT599" s="3177"/>
      <c r="QLU599" s="3177"/>
      <c r="QLV599" s="3177"/>
      <c r="QLW599" s="3177"/>
      <c r="QLX599" s="3177"/>
      <c r="QLY599" s="3177"/>
      <c r="QLZ599" s="3177"/>
      <c r="QMA599" s="3177"/>
      <c r="QMB599" s="3177"/>
      <c r="QMC599" s="3177"/>
      <c r="QMD599" s="3177"/>
      <c r="QME599" s="3177"/>
      <c r="QMF599" s="3177"/>
      <c r="QMG599" s="3177"/>
      <c r="QMH599" s="3177"/>
      <c r="QMI599" s="3177"/>
      <c r="QMJ599" s="3177"/>
      <c r="QMK599" s="3177"/>
      <c r="QML599" s="3177"/>
      <c r="QMM599" s="3177"/>
      <c r="QMN599" s="3177"/>
      <c r="QMO599" s="3177"/>
      <c r="QMP599" s="3177"/>
      <c r="QMQ599" s="3177"/>
      <c r="QMR599" s="3177"/>
      <c r="QMS599" s="3177"/>
      <c r="QMT599" s="3177"/>
      <c r="QMU599" s="3177"/>
      <c r="QMV599" s="3177"/>
      <c r="QMW599" s="3177"/>
      <c r="QMX599" s="3177"/>
      <c r="QMY599" s="3177"/>
      <c r="QMZ599" s="3177"/>
      <c r="QNA599" s="3177"/>
      <c r="QNB599" s="3177"/>
      <c r="QNC599" s="3177"/>
      <c r="QND599" s="3177"/>
      <c r="QNE599" s="3177"/>
      <c r="QNF599" s="3177"/>
      <c r="QNG599" s="3177"/>
      <c r="QNH599" s="3177"/>
      <c r="QNI599" s="3177"/>
      <c r="QNJ599" s="3177"/>
      <c r="QNK599" s="3177"/>
      <c r="QNL599" s="3177"/>
      <c r="QNM599" s="3177"/>
      <c r="QNN599" s="3177"/>
      <c r="QNO599" s="3177"/>
      <c r="QNP599" s="3177"/>
      <c r="QNQ599" s="3177"/>
      <c r="QNR599" s="3177"/>
      <c r="QNS599" s="3177"/>
      <c r="QNT599" s="3177"/>
      <c r="QNU599" s="3177"/>
      <c r="QNV599" s="3177"/>
      <c r="QNW599" s="3177"/>
      <c r="QNX599" s="3177"/>
      <c r="QNY599" s="3177"/>
      <c r="QNZ599" s="3177"/>
      <c r="QOA599" s="3177"/>
      <c r="QOB599" s="3177"/>
      <c r="QOC599" s="3177"/>
      <c r="QOD599" s="3177"/>
      <c r="QOE599" s="3177"/>
      <c r="QOF599" s="3177"/>
      <c r="QOG599" s="3177"/>
      <c r="QOH599" s="3177"/>
      <c r="QOI599" s="3177"/>
      <c r="QOJ599" s="3177"/>
      <c r="QOK599" s="3177"/>
      <c r="QOL599" s="3177"/>
      <c r="QOM599" s="3177"/>
      <c r="QON599" s="3177"/>
      <c r="QOO599" s="3177"/>
      <c r="QOP599" s="3177"/>
      <c r="QOQ599" s="3177"/>
      <c r="QOR599" s="3177"/>
      <c r="QOS599" s="3177"/>
      <c r="QOT599" s="3177"/>
      <c r="QOU599" s="3177"/>
      <c r="QOV599" s="3177"/>
      <c r="QOW599" s="3177"/>
      <c r="QOX599" s="3177"/>
      <c r="QOY599" s="3177"/>
      <c r="QOZ599" s="3177"/>
      <c r="QPA599" s="3177"/>
      <c r="QPB599" s="3177"/>
      <c r="QPC599" s="3177"/>
      <c r="QPD599" s="3177"/>
      <c r="QPE599" s="3177"/>
      <c r="QPF599" s="3177"/>
      <c r="QPG599" s="3177"/>
      <c r="QPH599" s="3177"/>
      <c r="QPI599" s="3177"/>
      <c r="QPJ599" s="3177"/>
      <c r="QPK599" s="3177"/>
      <c r="QPL599" s="3177"/>
      <c r="QPM599" s="3177"/>
      <c r="QPN599" s="3177"/>
      <c r="QPO599" s="3177"/>
      <c r="QPP599" s="3177"/>
      <c r="QPQ599" s="3177"/>
      <c r="QPR599" s="3177"/>
      <c r="QPS599" s="3177"/>
      <c r="QPT599" s="3177"/>
      <c r="QPU599" s="3177"/>
      <c r="QPV599" s="3177"/>
      <c r="QPW599" s="3177"/>
      <c r="QPX599" s="3177"/>
      <c r="QPY599" s="3177"/>
      <c r="QPZ599" s="3177"/>
      <c r="QQA599" s="3177"/>
      <c r="QQB599" s="3177"/>
      <c r="QQC599" s="3177"/>
      <c r="QQD599" s="3177"/>
      <c r="QQE599" s="3177"/>
      <c r="QQF599" s="3177"/>
      <c r="QQG599" s="3177"/>
      <c r="QQH599" s="3177"/>
      <c r="QQI599" s="3177"/>
      <c r="QQJ599" s="3177"/>
      <c r="QQK599" s="3177"/>
      <c r="QQL599" s="3177"/>
      <c r="QQM599" s="3177"/>
      <c r="QQN599" s="3177"/>
      <c r="QQO599" s="3177"/>
      <c r="QQP599" s="3177"/>
      <c r="QQQ599" s="3177"/>
      <c r="QQR599" s="3177"/>
      <c r="QQS599" s="3177"/>
      <c r="QQT599" s="3177"/>
      <c r="QQU599" s="3177"/>
      <c r="QQV599" s="3177"/>
      <c r="QQW599" s="3177"/>
      <c r="QQX599" s="3177"/>
      <c r="QQY599" s="3177"/>
      <c r="QQZ599" s="3177"/>
      <c r="QRA599" s="3177"/>
      <c r="QRB599" s="3177"/>
      <c r="QRC599" s="3177"/>
      <c r="QRD599" s="3177"/>
      <c r="QRE599" s="3177"/>
      <c r="QRF599" s="3177"/>
      <c r="QRG599" s="3177"/>
      <c r="QRH599" s="3177"/>
      <c r="QRI599" s="3177"/>
      <c r="QRJ599" s="3177"/>
      <c r="QRK599" s="3177"/>
      <c r="QRL599" s="3177"/>
      <c r="QRM599" s="3177"/>
      <c r="QRN599" s="3177"/>
      <c r="QRO599" s="3177"/>
      <c r="QRP599" s="3177"/>
      <c r="QRQ599" s="3177"/>
      <c r="QRR599" s="3177"/>
      <c r="QRS599" s="3177"/>
      <c r="QRT599" s="3177"/>
      <c r="QRU599" s="3177"/>
      <c r="QRV599" s="3177"/>
      <c r="QRW599" s="3177"/>
      <c r="QRX599" s="3177"/>
      <c r="QRY599" s="3177"/>
      <c r="QRZ599" s="3177"/>
      <c r="QSA599" s="3177"/>
      <c r="QSB599" s="3177"/>
      <c r="QSC599" s="3177"/>
      <c r="QSD599" s="3177"/>
      <c r="QSE599" s="3177"/>
      <c r="QSF599" s="3177"/>
      <c r="QSG599" s="3177"/>
      <c r="QSH599" s="3177"/>
      <c r="QSI599" s="3177"/>
      <c r="QSJ599" s="3177"/>
      <c r="QSK599" s="3177"/>
      <c r="QSL599" s="3177"/>
      <c r="QSM599" s="3177"/>
      <c r="QSN599" s="3177"/>
      <c r="QSO599" s="3177"/>
      <c r="QSP599" s="3177"/>
      <c r="QSQ599" s="3177"/>
      <c r="QSR599" s="3177"/>
      <c r="QSS599" s="3177"/>
      <c r="QST599" s="3177"/>
      <c r="QSU599" s="3177"/>
      <c r="QSV599" s="3177"/>
      <c r="QSW599" s="3177"/>
      <c r="QSX599" s="3177"/>
      <c r="QSY599" s="3177"/>
      <c r="QSZ599" s="3177"/>
      <c r="QTA599" s="3177"/>
      <c r="QTB599" s="3177"/>
      <c r="QTC599" s="3177"/>
      <c r="QTD599" s="3177"/>
      <c r="QTE599" s="3177"/>
      <c r="QTF599" s="3177"/>
      <c r="QTG599" s="3177"/>
      <c r="QTH599" s="3177"/>
      <c r="QTI599" s="3177"/>
      <c r="QTJ599" s="3177"/>
      <c r="QTK599" s="3177"/>
      <c r="QTL599" s="3177"/>
      <c r="QTM599" s="3177"/>
      <c r="QTN599" s="3177"/>
      <c r="QTO599" s="3177"/>
      <c r="QTP599" s="3177"/>
      <c r="QTQ599" s="3177"/>
      <c r="QTR599" s="3177"/>
      <c r="QTS599" s="3177"/>
      <c r="QTT599" s="3177"/>
      <c r="QTU599" s="3177"/>
      <c r="QTV599" s="3177"/>
      <c r="QTW599" s="3177"/>
      <c r="QTX599" s="3177"/>
      <c r="QTY599" s="3177"/>
      <c r="QTZ599" s="3177"/>
      <c r="QUA599" s="3177"/>
      <c r="QUB599" s="3177"/>
      <c r="QUC599" s="3177"/>
      <c r="QUD599" s="3177"/>
      <c r="QUE599" s="3177"/>
      <c r="QUF599" s="3177"/>
      <c r="QUG599" s="3177"/>
      <c r="QUH599" s="3177"/>
      <c r="QUI599" s="3177"/>
      <c r="QUJ599" s="3177"/>
      <c r="QUK599" s="3177"/>
      <c r="QUL599" s="3177"/>
      <c r="QUM599" s="3177"/>
      <c r="QUN599" s="3177"/>
      <c r="QUO599" s="3177"/>
      <c r="QUP599" s="3177"/>
      <c r="QUQ599" s="3177"/>
      <c r="QUR599" s="3177"/>
      <c r="QUS599" s="3177"/>
      <c r="QUT599" s="3177"/>
      <c r="QUU599" s="3177"/>
      <c r="QUV599" s="3177"/>
      <c r="QUW599" s="3177"/>
      <c r="QUX599" s="3177"/>
      <c r="QUY599" s="3177"/>
      <c r="QUZ599" s="3177"/>
      <c r="QVA599" s="3177"/>
      <c r="QVB599" s="3177"/>
      <c r="QVC599" s="3177"/>
      <c r="QVD599" s="3177"/>
      <c r="QVE599" s="3177"/>
      <c r="QVF599" s="3177"/>
      <c r="QVG599" s="3177"/>
      <c r="QVH599" s="3177"/>
      <c r="QVI599" s="3177"/>
      <c r="QVJ599" s="3177"/>
      <c r="QVK599" s="3177"/>
      <c r="QVL599" s="3177"/>
      <c r="QVM599" s="3177"/>
      <c r="QVN599" s="3177"/>
      <c r="QVO599" s="3177"/>
      <c r="QVP599" s="3177"/>
      <c r="QVQ599" s="3177"/>
      <c r="QVR599" s="3177"/>
      <c r="QVS599" s="3177"/>
      <c r="QVT599" s="3177"/>
      <c r="QVU599" s="3177"/>
      <c r="QVV599" s="3177"/>
      <c r="QVW599" s="3177"/>
      <c r="QVX599" s="3177"/>
      <c r="QVY599" s="3177"/>
      <c r="QVZ599" s="3177"/>
      <c r="QWA599" s="3177"/>
      <c r="QWB599" s="3177"/>
      <c r="QWC599" s="3177"/>
      <c r="QWD599" s="3177"/>
      <c r="QWE599" s="3177"/>
      <c r="QWF599" s="3177"/>
      <c r="QWG599" s="3177"/>
      <c r="QWH599" s="3177"/>
      <c r="QWI599" s="3177"/>
      <c r="QWJ599" s="3177"/>
      <c r="QWK599" s="3177"/>
      <c r="QWL599" s="3177"/>
      <c r="QWM599" s="3177"/>
      <c r="QWN599" s="3177"/>
      <c r="QWO599" s="3177"/>
      <c r="QWP599" s="3177"/>
      <c r="QWQ599" s="3177"/>
      <c r="QWR599" s="3177"/>
      <c r="QWS599" s="3177"/>
      <c r="QWT599" s="3177"/>
      <c r="QWU599" s="3177"/>
      <c r="QWV599" s="3177"/>
      <c r="QWW599" s="3177"/>
      <c r="QWX599" s="3177"/>
      <c r="QWY599" s="3177"/>
      <c r="QWZ599" s="3177"/>
      <c r="QXA599" s="3177"/>
      <c r="QXB599" s="3177"/>
      <c r="QXC599" s="3177"/>
      <c r="QXD599" s="3177"/>
      <c r="QXE599" s="3177"/>
      <c r="QXF599" s="3177"/>
      <c r="QXG599" s="3177"/>
      <c r="QXH599" s="3177"/>
      <c r="QXI599" s="3177"/>
      <c r="QXJ599" s="3177"/>
      <c r="QXK599" s="3177"/>
      <c r="QXL599" s="3177"/>
      <c r="QXM599" s="3177"/>
      <c r="QXN599" s="3177"/>
      <c r="QXO599" s="3177"/>
      <c r="QXP599" s="3177"/>
      <c r="QXQ599" s="3177"/>
      <c r="QXR599" s="3177"/>
      <c r="QXS599" s="3177"/>
      <c r="QXT599" s="3177"/>
      <c r="QXU599" s="3177"/>
      <c r="QXV599" s="3177"/>
      <c r="QXW599" s="3177"/>
      <c r="QXX599" s="3177"/>
      <c r="QXY599" s="3177"/>
      <c r="QXZ599" s="3177"/>
      <c r="QYA599" s="3177"/>
      <c r="QYB599" s="3177"/>
      <c r="QYC599" s="3177"/>
      <c r="QYD599" s="3177"/>
      <c r="QYE599" s="3177"/>
      <c r="QYF599" s="3177"/>
      <c r="QYG599" s="3177"/>
      <c r="QYH599" s="3177"/>
      <c r="QYI599" s="3177"/>
      <c r="QYJ599" s="3177"/>
      <c r="QYK599" s="3177"/>
      <c r="QYL599" s="3177"/>
      <c r="QYM599" s="3177"/>
      <c r="QYN599" s="3177"/>
      <c r="QYO599" s="3177"/>
      <c r="QYP599" s="3177"/>
      <c r="QYQ599" s="3177"/>
      <c r="QYR599" s="3177"/>
      <c r="QYS599" s="3177"/>
      <c r="QYT599" s="3177"/>
      <c r="QYU599" s="3177"/>
      <c r="QYV599" s="3177"/>
      <c r="QYW599" s="3177"/>
      <c r="QYX599" s="3177"/>
      <c r="QYY599" s="3177"/>
      <c r="QYZ599" s="3177"/>
      <c r="QZA599" s="3177"/>
      <c r="QZB599" s="3177"/>
      <c r="QZC599" s="3177"/>
      <c r="QZD599" s="3177"/>
      <c r="QZE599" s="3177"/>
      <c r="QZF599" s="3177"/>
      <c r="QZG599" s="3177"/>
      <c r="QZH599" s="3177"/>
      <c r="QZI599" s="3177"/>
      <c r="QZJ599" s="3177"/>
      <c r="QZK599" s="3177"/>
      <c r="QZL599" s="3177"/>
      <c r="QZM599" s="3177"/>
      <c r="QZN599" s="3177"/>
      <c r="QZO599" s="3177"/>
      <c r="QZP599" s="3177"/>
      <c r="QZQ599" s="3177"/>
      <c r="QZR599" s="3177"/>
      <c r="QZS599" s="3177"/>
      <c r="QZT599" s="3177"/>
      <c r="QZU599" s="3177"/>
      <c r="QZV599" s="3177"/>
      <c r="QZW599" s="3177"/>
      <c r="QZX599" s="3177"/>
      <c r="QZY599" s="3177"/>
      <c r="QZZ599" s="3177"/>
      <c r="RAA599" s="3177"/>
      <c r="RAB599" s="3177"/>
      <c r="RAC599" s="3177"/>
      <c r="RAD599" s="3177"/>
      <c r="RAE599" s="3177"/>
      <c r="RAF599" s="3177"/>
      <c r="RAG599" s="3177"/>
      <c r="RAH599" s="3177"/>
      <c r="RAI599" s="3177"/>
      <c r="RAJ599" s="3177"/>
      <c r="RAK599" s="3177"/>
      <c r="RAL599" s="3177"/>
      <c r="RAM599" s="3177"/>
      <c r="RAN599" s="3177"/>
      <c r="RAO599" s="3177"/>
      <c r="RAP599" s="3177"/>
      <c r="RAQ599" s="3177"/>
      <c r="RAR599" s="3177"/>
      <c r="RAS599" s="3177"/>
      <c r="RAT599" s="3177"/>
      <c r="RAU599" s="3177"/>
      <c r="RAV599" s="3177"/>
      <c r="RAW599" s="3177"/>
      <c r="RAX599" s="3177"/>
      <c r="RAY599" s="3177"/>
      <c r="RAZ599" s="3177"/>
      <c r="RBA599" s="3177"/>
      <c r="RBB599" s="3177"/>
      <c r="RBC599" s="3177"/>
      <c r="RBD599" s="3177"/>
      <c r="RBE599" s="3177"/>
      <c r="RBF599" s="3177"/>
      <c r="RBG599" s="3177"/>
      <c r="RBH599" s="3177"/>
      <c r="RBI599" s="3177"/>
      <c r="RBJ599" s="3177"/>
      <c r="RBK599" s="3177"/>
      <c r="RBL599" s="3177"/>
      <c r="RBM599" s="3177"/>
      <c r="RBN599" s="3177"/>
      <c r="RBO599" s="3177"/>
      <c r="RBP599" s="3177"/>
      <c r="RBQ599" s="3177"/>
      <c r="RBR599" s="3177"/>
      <c r="RBS599" s="3177"/>
      <c r="RBT599" s="3177"/>
      <c r="RBU599" s="3177"/>
      <c r="RBV599" s="3177"/>
      <c r="RBW599" s="3177"/>
      <c r="RBX599" s="3177"/>
      <c r="RBY599" s="3177"/>
      <c r="RBZ599" s="3177"/>
      <c r="RCA599" s="3177"/>
      <c r="RCB599" s="3177"/>
      <c r="RCC599" s="3177"/>
      <c r="RCD599" s="3177"/>
      <c r="RCE599" s="3177"/>
      <c r="RCF599" s="3177"/>
      <c r="RCG599" s="3177"/>
      <c r="RCH599" s="3177"/>
      <c r="RCI599" s="3177"/>
      <c r="RCJ599" s="3177"/>
      <c r="RCK599" s="3177"/>
      <c r="RCL599" s="3177"/>
      <c r="RCM599" s="3177"/>
      <c r="RCN599" s="3177"/>
      <c r="RCO599" s="3177"/>
      <c r="RCP599" s="3177"/>
      <c r="RCQ599" s="3177"/>
      <c r="RCR599" s="3177"/>
      <c r="RCS599" s="3177"/>
      <c r="RCT599" s="3177"/>
      <c r="RCU599" s="3177"/>
      <c r="RCV599" s="3177"/>
      <c r="RCW599" s="3177"/>
      <c r="RCX599" s="3177"/>
      <c r="RCY599" s="3177"/>
      <c r="RCZ599" s="3177"/>
      <c r="RDA599" s="3177"/>
      <c r="RDB599" s="3177"/>
      <c r="RDC599" s="3177"/>
      <c r="RDD599" s="3177"/>
      <c r="RDE599" s="3177"/>
      <c r="RDF599" s="3177"/>
      <c r="RDG599" s="3177"/>
      <c r="RDH599" s="3177"/>
      <c r="RDI599" s="3177"/>
      <c r="RDJ599" s="3177"/>
      <c r="RDK599" s="3177"/>
      <c r="RDL599" s="3177"/>
      <c r="RDM599" s="3177"/>
      <c r="RDN599" s="3177"/>
      <c r="RDO599" s="3177"/>
      <c r="RDP599" s="3177"/>
      <c r="RDQ599" s="3177"/>
      <c r="RDR599" s="3177"/>
      <c r="RDS599" s="3177"/>
      <c r="RDT599" s="3177"/>
      <c r="RDU599" s="3177"/>
      <c r="RDV599" s="3177"/>
      <c r="RDW599" s="3177"/>
      <c r="RDX599" s="3177"/>
      <c r="RDY599" s="3177"/>
      <c r="RDZ599" s="3177"/>
      <c r="REA599" s="3177"/>
      <c r="REB599" s="3177"/>
      <c r="REC599" s="3177"/>
      <c r="RED599" s="3177"/>
      <c r="REE599" s="3177"/>
      <c r="REF599" s="3177"/>
      <c r="REG599" s="3177"/>
      <c r="REH599" s="3177"/>
      <c r="REI599" s="3177"/>
      <c r="REJ599" s="3177"/>
      <c r="REK599" s="3177"/>
      <c r="REL599" s="3177"/>
      <c r="REM599" s="3177"/>
      <c r="REN599" s="3177"/>
      <c r="REO599" s="3177"/>
      <c r="REP599" s="3177"/>
      <c r="REQ599" s="3177"/>
      <c r="RER599" s="3177"/>
      <c r="RES599" s="3177"/>
      <c r="RET599" s="3177"/>
      <c r="REU599" s="3177"/>
      <c r="REV599" s="3177"/>
      <c r="REW599" s="3177"/>
      <c r="REX599" s="3177"/>
      <c r="REY599" s="3177"/>
      <c r="REZ599" s="3177"/>
      <c r="RFA599" s="3177"/>
      <c r="RFB599" s="3177"/>
      <c r="RFC599" s="3177"/>
      <c r="RFD599" s="3177"/>
      <c r="RFE599" s="3177"/>
      <c r="RFF599" s="3177"/>
      <c r="RFG599" s="3177"/>
      <c r="RFH599" s="3177"/>
      <c r="RFI599" s="3177"/>
      <c r="RFJ599" s="3177"/>
      <c r="RFK599" s="3177"/>
      <c r="RFL599" s="3177"/>
      <c r="RFM599" s="3177"/>
      <c r="RFN599" s="3177"/>
      <c r="RFO599" s="3177"/>
      <c r="RFP599" s="3177"/>
      <c r="RFQ599" s="3177"/>
      <c r="RFR599" s="3177"/>
      <c r="RFS599" s="3177"/>
      <c r="RFT599" s="3177"/>
      <c r="RFU599" s="3177"/>
      <c r="RFV599" s="3177"/>
      <c r="RFW599" s="3177"/>
      <c r="RFX599" s="3177"/>
      <c r="RFY599" s="3177"/>
      <c r="RFZ599" s="3177"/>
      <c r="RGA599" s="3177"/>
      <c r="RGB599" s="3177"/>
      <c r="RGC599" s="3177"/>
      <c r="RGD599" s="3177"/>
      <c r="RGE599" s="3177"/>
      <c r="RGF599" s="3177"/>
      <c r="RGG599" s="3177"/>
      <c r="RGH599" s="3177"/>
      <c r="RGI599" s="3177"/>
      <c r="RGJ599" s="3177"/>
      <c r="RGK599" s="3177"/>
      <c r="RGL599" s="3177"/>
      <c r="RGM599" s="3177"/>
      <c r="RGN599" s="3177"/>
      <c r="RGO599" s="3177"/>
      <c r="RGP599" s="3177"/>
      <c r="RGQ599" s="3177"/>
      <c r="RGR599" s="3177"/>
      <c r="RGS599" s="3177"/>
      <c r="RGT599" s="3177"/>
      <c r="RGU599" s="3177"/>
      <c r="RGV599" s="3177"/>
      <c r="RGW599" s="3177"/>
      <c r="RGX599" s="3177"/>
      <c r="RGY599" s="3177"/>
      <c r="RGZ599" s="3177"/>
      <c r="RHA599" s="3177"/>
      <c r="RHB599" s="3177"/>
      <c r="RHC599" s="3177"/>
      <c r="RHD599" s="3177"/>
      <c r="RHE599" s="3177"/>
      <c r="RHF599" s="3177"/>
      <c r="RHG599" s="3177"/>
      <c r="RHH599" s="3177"/>
      <c r="RHI599" s="3177"/>
      <c r="RHJ599" s="3177"/>
      <c r="RHK599" s="3177"/>
      <c r="RHL599" s="3177"/>
      <c r="RHM599" s="3177"/>
      <c r="RHN599" s="3177"/>
      <c r="RHO599" s="3177"/>
      <c r="RHP599" s="3177"/>
      <c r="RHQ599" s="3177"/>
      <c r="RHR599" s="3177"/>
      <c r="RHS599" s="3177"/>
      <c r="RHT599" s="3177"/>
      <c r="RHU599" s="3177"/>
      <c r="RHV599" s="3177"/>
      <c r="RHW599" s="3177"/>
      <c r="RHX599" s="3177"/>
      <c r="RHY599" s="3177"/>
      <c r="RHZ599" s="3177"/>
      <c r="RIA599" s="3177"/>
      <c r="RIB599" s="3177"/>
      <c r="RIC599" s="3177"/>
      <c r="RID599" s="3177"/>
      <c r="RIE599" s="3177"/>
      <c r="RIF599" s="3177"/>
      <c r="RIG599" s="3177"/>
      <c r="RIH599" s="3177"/>
      <c r="RII599" s="3177"/>
      <c r="RIJ599" s="3177"/>
      <c r="RIK599" s="3177"/>
      <c r="RIL599" s="3177"/>
      <c r="RIM599" s="3177"/>
      <c r="RIN599" s="3177"/>
      <c r="RIO599" s="3177"/>
      <c r="RIP599" s="3177"/>
      <c r="RIQ599" s="3177"/>
      <c r="RIR599" s="3177"/>
      <c r="RIS599" s="3177"/>
      <c r="RIT599" s="3177"/>
      <c r="RIU599" s="3177"/>
      <c r="RIV599" s="3177"/>
      <c r="RIW599" s="3177"/>
      <c r="RIX599" s="3177"/>
      <c r="RIY599" s="3177"/>
      <c r="RIZ599" s="3177"/>
      <c r="RJA599" s="3177"/>
      <c r="RJB599" s="3177"/>
      <c r="RJC599" s="3177"/>
      <c r="RJD599" s="3177"/>
      <c r="RJE599" s="3177"/>
      <c r="RJF599" s="3177"/>
      <c r="RJG599" s="3177"/>
      <c r="RJH599" s="3177"/>
      <c r="RJI599" s="3177"/>
      <c r="RJJ599" s="3177"/>
      <c r="RJK599" s="3177"/>
      <c r="RJL599" s="3177"/>
      <c r="RJM599" s="3177"/>
      <c r="RJN599" s="3177"/>
      <c r="RJO599" s="3177"/>
      <c r="RJP599" s="3177"/>
      <c r="RJQ599" s="3177"/>
      <c r="RJR599" s="3177"/>
      <c r="RJS599" s="3177"/>
      <c r="RJT599" s="3177"/>
      <c r="RJU599" s="3177"/>
      <c r="RJV599" s="3177"/>
      <c r="RJW599" s="3177"/>
      <c r="RJX599" s="3177"/>
      <c r="RJY599" s="3177"/>
      <c r="RJZ599" s="3177"/>
      <c r="RKA599" s="3177"/>
      <c r="RKB599" s="3177"/>
      <c r="RKC599" s="3177"/>
      <c r="RKD599" s="3177"/>
      <c r="RKE599" s="3177"/>
      <c r="RKF599" s="3177"/>
      <c r="RKG599" s="3177"/>
      <c r="RKH599" s="3177"/>
      <c r="RKI599" s="3177"/>
      <c r="RKJ599" s="3177"/>
      <c r="RKK599" s="3177"/>
      <c r="RKL599" s="3177"/>
      <c r="RKM599" s="3177"/>
      <c r="RKN599" s="3177"/>
      <c r="RKO599" s="3177"/>
      <c r="RKP599" s="3177"/>
      <c r="RKQ599" s="3177"/>
      <c r="RKR599" s="3177"/>
      <c r="RKS599" s="3177"/>
      <c r="RKT599" s="3177"/>
      <c r="RKU599" s="3177"/>
      <c r="RKV599" s="3177"/>
      <c r="RKW599" s="3177"/>
      <c r="RKX599" s="3177"/>
      <c r="RKY599" s="3177"/>
      <c r="RKZ599" s="3177"/>
      <c r="RLA599" s="3177"/>
      <c r="RLB599" s="3177"/>
      <c r="RLC599" s="3177"/>
      <c r="RLD599" s="3177"/>
      <c r="RLE599" s="3177"/>
      <c r="RLF599" s="3177"/>
      <c r="RLG599" s="3177"/>
      <c r="RLH599" s="3177"/>
      <c r="RLI599" s="3177"/>
      <c r="RLJ599" s="3177"/>
      <c r="RLK599" s="3177"/>
      <c r="RLL599" s="3177"/>
      <c r="RLM599" s="3177"/>
      <c r="RLN599" s="3177"/>
      <c r="RLO599" s="3177"/>
      <c r="RLP599" s="3177"/>
      <c r="RLQ599" s="3177"/>
      <c r="RLR599" s="3177"/>
      <c r="RLS599" s="3177"/>
      <c r="RLT599" s="3177"/>
      <c r="RLU599" s="3177"/>
      <c r="RLV599" s="3177"/>
      <c r="RLW599" s="3177"/>
      <c r="RLX599" s="3177"/>
      <c r="RLY599" s="3177"/>
      <c r="RLZ599" s="3177"/>
      <c r="RMA599" s="3177"/>
      <c r="RMB599" s="3177"/>
      <c r="RMC599" s="3177"/>
      <c r="RMD599" s="3177"/>
      <c r="RME599" s="3177"/>
      <c r="RMF599" s="3177"/>
      <c r="RMG599" s="3177"/>
      <c r="RMH599" s="3177"/>
      <c r="RMI599" s="3177"/>
      <c r="RMJ599" s="3177"/>
      <c r="RMK599" s="3177"/>
      <c r="RML599" s="3177"/>
      <c r="RMM599" s="3177"/>
      <c r="RMN599" s="3177"/>
      <c r="RMO599" s="3177"/>
      <c r="RMP599" s="3177"/>
      <c r="RMQ599" s="3177"/>
      <c r="RMR599" s="3177"/>
      <c r="RMS599" s="3177"/>
      <c r="RMT599" s="3177"/>
      <c r="RMU599" s="3177"/>
      <c r="RMV599" s="3177"/>
      <c r="RMW599" s="3177"/>
      <c r="RMX599" s="3177"/>
      <c r="RMY599" s="3177"/>
      <c r="RMZ599" s="3177"/>
      <c r="RNA599" s="3177"/>
      <c r="RNB599" s="3177"/>
      <c r="RNC599" s="3177"/>
      <c r="RND599" s="3177"/>
      <c r="RNE599" s="3177"/>
      <c r="RNF599" s="3177"/>
      <c r="RNG599" s="3177"/>
      <c r="RNH599" s="3177"/>
      <c r="RNI599" s="3177"/>
      <c r="RNJ599" s="3177"/>
      <c r="RNK599" s="3177"/>
      <c r="RNL599" s="3177"/>
      <c r="RNM599" s="3177"/>
      <c r="RNN599" s="3177"/>
      <c r="RNO599" s="3177"/>
      <c r="RNP599" s="3177"/>
      <c r="RNQ599" s="3177"/>
      <c r="RNR599" s="3177"/>
      <c r="RNS599" s="3177"/>
      <c r="RNT599" s="3177"/>
      <c r="RNU599" s="3177"/>
      <c r="RNV599" s="3177"/>
      <c r="RNW599" s="3177"/>
      <c r="RNX599" s="3177"/>
      <c r="RNY599" s="3177"/>
      <c r="RNZ599" s="3177"/>
      <c r="ROA599" s="3177"/>
      <c r="ROB599" s="3177"/>
      <c r="ROC599" s="3177"/>
      <c r="ROD599" s="3177"/>
      <c r="ROE599" s="3177"/>
      <c r="ROF599" s="3177"/>
      <c r="ROG599" s="3177"/>
      <c r="ROH599" s="3177"/>
      <c r="ROI599" s="3177"/>
      <c r="ROJ599" s="3177"/>
      <c r="ROK599" s="3177"/>
      <c r="ROL599" s="3177"/>
      <c r="ROM599" s="3177"/>
      <c r="RON599" s="3177"/>
      <c r="ROO599" s="3177"/>
      <c r="ROP599" s="3177"/>
      <c r="ROQ599" s="3177"/>
      <c r="ROR599" s="3177"/>
      <c r="ROS599" s="3177"/>
      <c r="ROT599" s="3177"/>
      <c r="ROU599" s="3177"/>
      <c r="ROV599" s="3177"/>
      <c r="ROW599" s="3177"/>
      <c r="ROX599" s="3177"/>
      <c r="ROY599" s="3177"/>
      <c r="ROZ599" s="3177"/>
      <c r="RPA599" s="3177"/>
      <c r="RPB599" s="3177"/>
      <c r="RPC599" s="3177"/>
      <c r="RPD599" s="3177"/>
      <c r="RPE599" s="3177"/>
      <c r="RPF599" s="3177"/>
      <c r="RPG599" s="3177"/>
      <c r="RPH599" s="3177"/>
      <c r="RPI599" s="3177"/>
      <c r="RPJ599" s="3177"/>
      <c r="RPK599" s="3177"/>
      <c r="RPL599" s="3177"/>
      <c r="RPM599" s="3177"/>
      <c r="RPN599" s="3177"/>
      <c r="RPO599" s="3177"/>
      <c r="RPP599" s="3177"/>
      <c r="RPQ599" s="3177"/>
      <c r="RPR599" s="3177"/>
      <c r="RPS599" s="3177"/>
      <c r="RPT599" s="3177"/>
      <c r="RPU599" s="3177"/>
      <c r="RPV599" s="3177"/>
      <c r="RPW599" s="3177"/>
      <c r="RPX599" s="3177"/>
      <c r="RPY599" s="3177"/>
      <c r="RPZ599" s="3177"/>
      <c r="RQA599" s="3177"/>
      <c r="RQB599" s="3177"/>
      <c r="RQC599" s="3177"/>
      <c r="RQD599" s="3177"/>
      <c r="RQE599" s="3177"/>
      <c r="RQF599" s="3177"/>
      <c r="RQG599" s="3177"/>
      <c r="RQH599" s="3177"/>
      <c r="RQI599" s="3177"/>
      <c r="RQJ599" s="3177"/>
      <c r="RQK599" s="3177"/>
      <c r="RQL599" s="3177"/>
      <c r="RQM599" s="3177"/>
      <c r="RQN599" s="3177"/>
      <c r="RQO599" s="3177"/>
      <c r="RQP599" s="3177"/>
      <c r="RQQ599" s="3177"/>
      <c r="RQR599" s="3177"/>
      <c r="RQS599" s="3177"/>
      <c r="RQT599" s="3177"/>
      <c r="RQU599" s="3177"/>
      <c r="RQV599" s="3177"/>
      <c r="RQW599" s="3177"/>
      <c r="RQX599" s="3177"/>
      <c r="RQY599" s="3177"/>
      <c r="RQZ599" s="3177"/>
      <c r="RRA599" s="3177"/>
      <c r="RRB599" s="3177"/>
      <c r="RRC599" s="3177"/>
      <c r="RRD599" s="3177"/>
      <c r="RRE599" s="3177"/>
      <c r="RRF599" s="3177"/>
      <c r="RRG599" s="3177"/>
      <c r="RRH599" s="3177"/>
      <c r="RRI599" s="3177"/>
      <c r="RRJ599" s="3177"/>
      <c r="RRK599" s="3177"/>
      <c r="RRL599" s="3177"/>
      <c r="RRM599" s="3177"/>
      <c r="RRN599" s="3177"/>
      <c r="RRO599" s="3177"/>
      <c r="RRP599" s="3177"/>
      <c r="RRQ599" s="3177"/>
      <c r="RRR599" s="3177"/>
      <c r="RRS599" s="3177"/>
      <c r="RRT599" s="3177"/>
      <c r="RRU599" s="3177"/>
      <c r="RRV599" s="3177"/>
      <c r="RRW599" s="3177"/>
      <c r="RRX599" s="3177"/>
      <c r="RRY599" s="3177"/>
      <c r="RRZ599" s="3177"/>
      <c r="RSA599" s="3177"/>
      <c r="RSB599" s="3177"/>
      <c r="RSC599" s="3177"/>
      <c r="RSD599" s="3177"/>
      <c r="RSE599" s="3177"/>
      <c r="RSF599" s="3177"/>
      <c r="RSG599" s="3177"/>
      <c r="RSH599" s="3177"/>
      <c r="RSI599" s="3177"/>
      <c r="RSJ599" s="3177"/>
      <c r="RSK599" s="3177"/>
      <c r="RSL599" s="3177"/>
      <c r="RSM599" s="3177"/>
      <c r="RSN599" s="3177"/>
      <c r="RSO599" s="3177"/>
      <c r="RSP599" s="3177"/>
      <c r="RSQ599" s="3177"/>
      <c r="RSR599" s="3177"/>
      <c r="RSS599" s="3177"/>
      <c r="RST599" s="3177"/>
      <c r="RSU599" s="3177"/>
      <c r="RSV599" s="3177"/>
      <c r="RSW599" s="3177"/>
      <c r="RSX599" s="3177"/>
      <c r="RSY599" s="3177"/>
      <c r="RSZ599" s="3177"/>
      <c r="RTA599" s="3177"/>
      <c r="RTB599" s="3177"/>
      <c r="RTC599" s="3177"/>
      <c r="RTD599" s="3177"/>
      <c r="RTE599" s="3177"/>
      <c r="RTF599" s="3177"/>
      <c r="RTG599" s="3177"/>
      <c r="RTH599" s="3177"/>
      <c r="RTI599" s="3177"/>
      <c r="RTJ599" s="3177"/>
      <c r="RTK599" s="3177"/>
      <c r="RTL599" s="3177"/>
      <c r="RTM599" s="3177"/>
      <c r="RTN599" s="3177"/>
      <c r="RTO599" s="3177"/>
      <c r="RTP599" s="3177"/>
      <c r="RTQ599" s="3177"/>
      <c r="RTR599" s="3177"/>
      <c r="RTS599" s="3177"/>
      <c r="RTT599" s="3177"/>
      <c r="RTU599" s="3177"/>
      <c r="RTV599" s="3177"/>
      <c r="RTW599" s="3177"/>
      <c r="RTX599" s="3177"/>
      <c r="RTY599" s="3177"/>
      <c r="RTZ599" s="3177"/>
      <c r="RUA599" s="3177"/>
      <c r="RUB599" s="3177"/>
      <c r="RUC599" s="3177"/>
      <c r="RUD599" s="3177"/>
      <c r="RUE599" s="3177"/>
      <c r="RUF599" s="3177"/>
      <c r="RUG599" s="3177"/>
      <c r="RUH599" s="3177"/>
      <c r="RUI599" s="3177"/>
      <c r="RUJ599" s="3177"/>
      <c r="RUK599" s="3177"/>
      <c r="RUL599" s="3177"/>
      <c r="RUM599" s="3177"/>
      <c r="RUN599" s="3177"/>
      <c r="RUO599" s="3177"/>
      <c r="RUP599" s="3177"/>
      <c r="RUQ599" s="3177"/>
      <c r="RUR599" s="3177"/>
      <c r="RUS599" s="3177"/>
      <c r="RUT599" s="3177"/>
      <c r="RUU599" s="3177"/>
      <c r="RUV599" s="3177"/>
      <c r="RUW599" s="3177"/>
      <c r="RUX599" s="3177"/>
      <c r="RUY599" s="3177"/>
      <c r="RUZ599" s="3177"/>
      <c r="RVA599" s="3177"/>
      <c r="RVB599" s="3177"/>
      <c r="RVC599" s="3177"/>
      <c r="RVD599" s="3177"/>
      <c r="RVE599" s="3177"/>
      <c r="RVF599" s="3177"/>
      <c r="RVG599" s="3177"/>
      <c r="RVH599" s="3177"/>
      <c r="RVI599" s="3177"/>
      <c r="RVJ599" s="3177"/>
      <c r="RVK599" s="3177"/>
      <c r="RVL599" s="3177"/>
      <c r="RVM599" s="3177"/>
      <c r="RVN599" s="3177"/>
      <c r="RVO599" s="3177"/>
      <c r="RVP599" s="3177"/>
      <c r="RVQ599" s="3177"/>
      <c r="RVR599" s="3177"/>
      <c r="RVS599" s="3177"/>
      <c r="RVT599" s="3177"/>
      <c r="RVU599" s="3177"/>
      <c r="RVV599" s="3177"/>
      <c r="RVW599" s="3177"/>
      <c r="RVX599" s="3177"/>
      <c r="RVY599" s="3177"/>
      <c r="RVZ599" s="3177"/>
      <c r="RWA599" s="3177"/>
      <c r="RWB599" s="3177"/>
      <c r="RWC599" s="3177"/>
      <c r="RWD599" s="3177"/>
      <c r="RWE599" s="3177"/>
      <c r="RWF599" s="3177"/>
      <c r="RWG599" s="3177"/>
      <c r="RWH599" s="3177"/>
      <c r="RWI599" s="3177"/>
      <c r="RWJ599" s="3177"/>
      <c r="RWK599" s="3177"/>
      <c r="RWL599" s="3177"/>
      <c r="RWM599" s="3177"/>
      <c r="RWN599" s="3177"/>
      <c r="RWO599" s="3177"/>
      <c r="RWP599" s="3177"/>
      <c r="RWQ599" s="3177"/>
      <c r="RWR599" s="3177"/>
      <c r="RWS599" s="3177"/>
      <c r="RWT599" s="3177"/>
      <c r="RWU599" s="3177"/>
      <c r="RWV599" s="3177"/>
      <c r="RWW599" s="3177"/>
      <c r="RWX599" s="3177"/>
      <c r="RWY599" s="3177"/>
      <c r="RWZ599" s="3177"/>
      <c r="RXA599" s="3177"/>
      <c r="RXB599" s="3177"/>
      <c r="RXC599" s="3177"/>
      <c r="RXD599" s="3177"/>
      <c r="RXE599" s="3177"/>
      <c r="RXF599" s="3177"/>
      <c r="RXG599" s="3177"/>
      <c r="RXH599" s="3177"/>
      <c r="RXI599" s="3177"/>
      <c r="RXJ599" s="3177"/>
      <c r="RXK599" s="3177"/>
      <c r="RXL599" s="3177"/>
      <c r="RXM599" s="3177"/>
      <c r="RXN599" s="3177"/>
      <c r="RXO599" s="3177"/>
      <c r="RXP599" s="3177"/>
      <c r="RXQ599" s="3177"/>
      <c r="RXR599" s="3177"/>
      <c r="RXS599" s="3177"/>
      <c r="RXT599" s="3177"/>
      <c r="RXU599" s="3177"/>
      <c r="RXV599" s="3177"/>
      <c r="RXW599" s="3177"/>
      <c r="RXX599" s="3177"/>
      <c r="RXY599" s="3177"/>
      <c r="RXZ599" s="3177"/>
      <c r="RYA599" s="3177"/>
      <c r="RYB599" s="3177"/>
      <c r="RYC599" s="3177"/>
      <c r="RYD599" s="3177"/>
      <c r="RYE599" s="3177"/>
      <c r="RYF599" s="3177"/>
      <c r="RYG599" s="3177"/>
      <c r="RYH599" s="3177"/>
      <c r="RYI599" s="3177"/>
      <c r="RYJ599" s="3177"/>
      <c r="RYK599" s="3177"/>
      <c r="RYL599" s="3177"/>
      <c r="RYM599" s="3177"/>
      <c r="RYN599" s="3177"/>
      <c r="RYO599" s="3177"/>
      <c r="RYP599" s="3177"/>
      <c r="RYQ599" s="3177"/>
      <c r="RYR599" s="3177"/>
      <c r="RYS599" s="3177"/>
      <c r="RYT599" s="3177"/>
      <c r="RYU599" s="3177"/>
      <c r="RYV599" s="3177"/>
      <c r="RYW599" s="3177"/>
      <c r="RYX599" s="3177"/>
      <c r="RYY599" s="3177"/>
      <c r="RYZ599" s="3177"/>
      <c r="RZA599" s="3177"/>
      <c r="RZB599" s="3177"/>
      <c r="RZC599" s="3177"/>
      <c r="RZD599" s="3177"/>
      <c r="RZE599" s="3177"/>
      <c r="RZF599" s="3177"/>
      <c r="RZG599" s="3177"/>
      <c r="RZH599" s="3177"/>
      <c r="RZI599" s="3177"/>
      <c r="RZJ599" s="3177"/>
      <c r="RZK599" s="3177"/>
      <c r="RZL599" s="3177"/>
      <c r="RZM599" s="3177"/>
      <c r="RZN599" s="3177"/>
      <c r="RZO599" s="3177"/>
      <c r="RZP599" s="3177"/>
      <c r="RZQ599" s="3177"/>
      <c r="RZR599" s="3177"/>
      <c r="RZS599" s="3177"/>
      <c r="RZT599" s="3177"/>
      <c r="RZU599" s="3177"/>
      <c r="RZV599" s="3177"/>
      <c r="RZW599" s="3177"/>
      <c r="RZX599" s="3177"/>
      <c r="RZY599" s="3177"/>
      <c r="RZZ599" s="3177"/>
      <c r="SAA599" s="3177"/>
      <c r="SAB599" s="3177"/>
      <c r="SAC599" s="3177"/>
      <c r="SAD599" s="3177"/>
      <c r="SAE599" s="3177"/>
      <c r="SAF599" s="3177"/>
      <c r="SAG599" s="3177"/>
      <c r="SAH599" s="3177"/>
      <c r="SAI599" s="3177"/>
      <c r="SAJ599" s="3177"/>
      <c r="SAK599" s="3177"/>
      <c r="SAL599" s="3177"/>
      <c r="SAM599" s="3177"/>
      <c r="SAN599" s="3177"/>
      <c r="SAO599" s="3177"/>
      <c r="SAP599" s="3177"/>
      <c r="SAQ599" s="3177"/>
      <c r="SAR599" s="3177"/>
      <c r="SAS599" s="3177"/>
      <c r="SAT599" s="3177"/>
      <c r="SAU599" s="3177"/>
      <c r="SAV599" s="3177"/>
      <c r="SAW599" s="3177"/>
      <c r="SAX599" s="3177"/>
      <c r="SAY599" s="3177"/>
      <c r="SAZ599" s="3177"/>
      <c r="SBA599" s="3177"/>
      <c r="SBB599" s="3177"/>
      <c r="SBC599" s="3177"/>
      <c r="SBD599" s="3177"/>
      <c r="SBE599" s="3177"/>
      <c r="SBF599" s="3177"/>
      <c r="SBG599" s="3177"/>
      <c r="SBH599" s="3177"/>
      <c r="SBI599" s="3177"/>
      <c r="SBJ599" s="3177"/>
      <c r="SBK599" s="3177"/>
      <c r="SBL599" s="3177"/>
      <c r="SBM599" s="3177"/>
      <c r="SBN599" s="3177"/>
      <c r="SBO599" s="3177"/>
      <c r="SBP599" s="3177"/>
      <c r="SBQ599" s="3177"/>
      <c r="SBR599" s="3177"/>
      <c r="SBS599" s="3177"/>
      <c r="SBT599" s="3177"/>
      <c r="SBU599" s="3177"/>
      <c r="SBV599" s="3177"/>
      <c r="SBW599" s="3177"/>
      <c r="SBX599" s="3177"/>
      <c r="SBY599" s="3177"/>
      <c r="SBZ599" s="3177"/>
      <c r="SCA599" s="3177"/>
      <c r="SCB599" s="3177"/>
      <c r="SCC599" s="3177"/>
      <c r="SCD599" s="3177"/>
      <c r="SCE599" s="3177"/>
      <c r="SCF599" s="3177"/>
      <c r="SCG599" s="3177"/>
      <c r="SCH599" s="3177"/>
      <c r="SCI599" s="3177"/>
      <c r="SCJ599" s="3177"/>
      <c r="SCK599" s="3177"/>
      <c r="SCL599" s="3177"/>
      <c r="SCM599" s="3177"/>
      <c r="SCN599" s="3177"/>
      <c r="SCO599" s="3177"/>
      <c r="SCP599" s="3177"/>
      <c r="SCQ599" s="3177"/>
      <c r="SCR599" s="3177"/>
      <c r="SCS599" s="3177"/>
      <c r="SCT599" s="3177"/>
      <c r="SCU599" s="3177"/>
      <c r="SCV599" s="3177"/>
      <c r="SCW599" s="3177"/>
      <c r="SCX599" s="3177"/>
      <c r="SCY599" s="3177"/>
      <c r="SCZ599" s="3177"/>
      <c r="SDA599" s="3177"/>
      <c r="SDB599" s="3177"/>
      <c r="SDC599" s="3177"/>
      <c r="SDD599" s="3177"/>
      <c r="SDE599" s="3177"/>
      <c r="SDF599" s="3177"/>
      <c r="SDG599" s="3177"/>
      <c r="SDH599" s="3177"/>
      <c r="SDI599" s="3177"/>
      <c r="SDJ599" s="3177"/>
      <c r="SDK599" s="3177"/>
      <c r="SDL599" s="3177"/>
      <c r="SDM599" s="3177"/>
      <c r="SDN599" s="3177"/>
      <c r="SDO599" s="3177"/>
      <c r="SDP599" s="3177"/>
      <c r="SDQ599" s="3177"/>
      <c r="SDR599" s="3177"/>
      <c r="SDS599" s="3177"/>
      <c r="SDT599" s="3177"/>
      <c r="SDU599" s="3177"/>
      <c r="SDV599" s="3177"/>
      <c r="SDW599" s="3177"/>
      <c r="SDX599" s="3177"/>
      <c r="SDY599" s="3177"/>
      <c r="SDZ599" s="3177"/>
      <c r="SEA599" s="3177"/>
      <c r="SEB599" s="3177"/>
      <c r="SEC599" s="3177"/>
      <c r="SED599" s="3177"/>
      <c r="SEE599" s="3177"/>
      <c r="SEF599" s="3177"/>
      <c r="SEG599" s="3177"/>
      <c r="SEH599" s="3177"/>
      <c r="SEI599" s="3177"/>
      <c r="SEJ599" s="3177"/>
      <c r="SEK599" s="3177"/>
      <c r="SEL599" s="3177"/>
      <c r="SEM599" s="3177"/>
      <c r="SEN599" s="3177"/>
      <c r="SEO599" s="3177"/>
      <c r="SEP599" s="3177"/>
      <c r="SEQ599" s="3177"/>
      <c r="SER599" s="3177"/>
      <c r="SES599" s="3177"/>
      <c r="SET599" s="3177"/>
      <c r="SEU599" s="3177"/>
      <c r="SEV599" s="3177"/>
      <c r="SEW599" s="3177"/>
      <c r="SEX599" s="3177"/>
      <c r="SEY599" s="3177"/>
      <c r="SEZ599" s="3177"/>
      <c r="SFA599" s="3177"/>
      <c r="SFB599" s="3177"/>
      <c r="SFC599" s="3177"/>
      <c r="SFD599" s="3177"/>
      <c r="SFE599" s="3177"/>
      <c r="SFF599" s="3177"/>
      <c r="SFG599" s="3177"/>
      <c r="SFH599" s="3177"/>
      <c r="SFI599" s="3177"/>
      <c r="SFJ599" s="3177"/>
      <c r="SFK599" s="3177"/>
      <c r="SFL599" s="3177"/>
      <c r="SFM599" s="3177"/>
      <c r="SFN599" s="3177"/>
      <c r="SFO599" s="3177"/>
      <c r="SFP599" s="3177"/>
      <c r="SFQ599" s="3177"/>
      <c r="SFR599" s="3177"/>
      <c r="SFS599" s="3177"/>
      <c r="SFT599" s="3177"/>
      <c r="SFU599" s="3177"/>
      <c r="SFV599" s="3177"/>
      <c r="SFW599" s="3177"/>
      <c r="SFX599" s="3177"/>
      <c r="SFY599" s="3177"/>
      <c r="SFZ599" s="3177"/>
      <c r="SGA599" s="3177"/>
      <c r="SGB599" s="3177"/>
      <c r="SGC599" s="3177"/>
      <c r="SGD599" s="3177"/>
      <c r="SGE599" s="3177"/>
      <c r="SGF599" s="3177"/>
      <c r="SGG599" s="3177"/>
      <c r="SGH599" s="3177"/>
      <c r="SGI599" s="3177"/>
      <c r="SGJ599" s="3177"/>
      <c r="SGK599" s="3177"/>
      <c r="SGL599" s="3177"/>
      <c r="SGM599" s="3177"/>
      <c r="SGN599" s="3177"/>
      <c r="SGO599" s="3177"/>
      <c r="SGP599" s="3177"/>
      <c r="SGQ599" s="3177"/>
      <c r="SGR599" s="3177"/>
      <c r="SGS599" s="3177"/>
      <c r="SGT599" s="3177"/>
      <c r="SGU599" s="3177"/>
      <c r="SGV599" s="3177"/>
      <c r="SGW599" s="3177"/>
      <c r="SGX599" s="3177"/>
      <c r="SGY599" s="3177"/>
      <c r="SGZ599" s="3177"/>
      <c r="SHA599" s="3177"/>
      <c r="SHB599" s="3177"/>
      <c r="SHC599" s="3177"/>
      <c r="SHD599" s="3177"/>
      <c r="SHE599" s="3177"/>
      <c r="SHF599" s="3177"/>
      <c r="SHG599" s="3177"/>
      <c r="SHH599" s="3177"/>
      <c r="SHI599" s="3177"/>
      <c r="SHJ599" s="3177"/>
      <c r="SHK599" s="3177"/>
      <c r="SHL599" s="3177"/>
      <c r="SHM599" s="3177"/>
      <c r="SHN599" s="3177"/>
      <c r="SHO599" s="3177"/>
      <c r="SHP599" s="3177"/>
      <c r="SHQ599" s="3177"/>
      <c r="SHR599" s="3177"/>
      <c r="SHS599" s="3177"/>
      <c r="SHT599" s="3177"/>
      <c r="SHU599" s="3177"/>
      <c r="SHV599" s="3177"/>
      <c r="SHW599" s="3177"/>
      <c r="SHX599" s="3177"/>
      <c r="SHY599" s="3177"/>
      <c r="SHZ599" s="3177"/>
      <c r="SIA599" s="3177"/>
      <c r="SIB599" s="3177"/>
      <c r="SIC599" s="3177"/>
      <c r="SID599" s="3177"/>
      <c r="SIE599" s="3177"/>
      <c r="SIF599" s="3177"/>
      <c r="SIG599" s="3177"/>
      <c r="SIH599" s="3177"/>
      <c r="SII599" s="3177"/>
      <c r="SIJ599" s="3177"/>
      <c r="SIK599" s="3177"/>
      <c r="SIL599" s="3177"/>
      <c r="SIM599" s="3177"/>
      <c r="SIN599" s="3177"/>
      <c r="SIO599" s="3177"/>
      <c r="SIP599" s="3177"/>
      <c r="SIQ599" s="3177"/>
      <c r="SIR599" s="3177"/>
      <c r="SIS599" s="3177"/>
      <c r="SIT599" s="3177"/>
      <c r="SIU599" s="3177"/>
      <c r="SIV599" s="3177"/>
      <c r="SIW599" s="3177"/>
      <c r="SIX599" s="3177"/>
      <c r="SIY599" s="3177"/>
      <c r="SIZ599" s="3177"/>
      <c r="SJA599" s="3177"/>
      <c r="SJB599" s="3177"/>
      <c r="SJC599" s="3177"/>
      <c r="SJD599" s="3177"/>
      <c r="SJE599" s="3177"/>
      <c r="SJF599" s="3177"/>
      <c r="SJG599" s="3177"/>
      <c r="SJH599" s="3177"/>
      <c r="SJI599" s="3177"/>
      <c r="SJJ599" s="3177"/>
      <c r="SJK599" s="3177"/>
      <c r="SJL599" s="3177"/>
      <c r="SJM599" s="3177"/>
      <c r="SJN599" s="3177"/>
      <c r="SJO599" s="3177"/>
      <c r="SJP599" s="3177"/>
      <c r="SJQ599" s="3177"/>
      <c r="SJR599" s="3177"/>
      <c r="SJS599" s="3177"/>
      <c r="SJT599" s="3177"/>
      <c r="SJU599" s="3177"/>
      <c r="SJV599" s="3177"/>
      <c r="SJW599" s="3177"/>
      <c r="SJX599" s="3177"/>
      <c r="SJY599" s="3177"/>
      <c r="SJZ599" s="3177"/>
      <c r="SKA599" s="3177"/>
      <c r="SKB599" s="3177"/>
      <c r="SKC599" s="3177"/>
      <c r="SKD599" s="3177"/>
      <c r="SKE599" s="3177"/>
      <c r="SKF599" s="3177"/>
      <c r="SKG599" s="3177"/>
      <c r="SKH599" s="3177"/>
      <c r="SKI599" s="3177"/>
      <c r="SKJ599" s="3177"/>
      <c r="SKK599" s="3177"/>
      <c r="SKL599" s="3177"/>
      <c r="SKM599" s="3177"/>
      <c r="SKN599" s="3177"/>
      <c r="SKO599" s="3177"/>
      <c r="SKP599" s="3177"/>
      <c r="SKQ599" s="3177"/>
      <c r="SKR599" s="3177"/>
      <c r="SKS599" s="3177"/>
      <c r="SKT599" s="3177"/>
      <c r="SKU599" s="3177"/>
      <c r="SKV599" s="3177"/>
      <c r="SKW599" s="3177"/>
      <c r="SKX599" s="3177"/>
      <c r="SKY599" s="3177"/>
      <c r="SKZ599" s="3177"/>
      <c r="SLA599" s="3177"/>
      <c r="SLB599" s="3177"/>
      <c r="SLC599" s="3177"/>
      <c r="SLD599" s="3177"/>
      <c r="SLE599" s="3177"/>
      <c r="SLF599" s="3177"/>
      <c r="SLG599" s="3177"/>
      <c r="SLH599" s="3177"/>
      <c r="SLI599" s="3177"/>
      <c r="SLJ599" s="3177"/>
      <c r="SLK599" s="3177"/>
      <c r="SLL599" s="3177"/>
      <c r="SLM599" s="3177"/>
      <c r="SLN599" s="3177"/>
      <c r="SLO599" s="3177"/>
      <c r="SLP599" s="3177"/>
      <c r="SLQ599" s="3177"/>
      <c r="SLR599" s="3177"/>
      <c r="SLS599" s="3177"/>
      <c r="SLT599" s="3177"/>
      <c r="SLU599" s="3177"/>
      <c r="SLV599" s="3177"/>
      <c r="SLW599" s="3177"/>
      <c r="SLX599" s="3177"/>
      <c r="SLY599" s="3177"/>
      <c r="SLZ599" s="3177"/>
      <c r="SMA599" s="3177"/>
      <c r="SMB599" s="3177"/>
      <c r="SMC599" s="3177"/>
      <c r="SMD599" s="3177"/>
      <c r="SME599" s="3177"/>
      <c r="SMF599" s="3177"/>
      <c r="SMG599" s="3177"/>
      <c r="SMH599" s="3177"/>
      <c r="SMI599" s="3177"/>
      <c r="SMJ599" s="3177"/>
      <c r="SMK599" s="3177"/>
      <c r="SML599" s="3177"/>
      <c r="SMM599" s="3177"/>
      <c r="SMN599" s="3177"/>
      <c r="SMO599" s="3177"/>
      <c r="SMP599" s="3177"/>
      <c r="SMQ599" s="3177"/>
      <c r="SMR599" s="3177"/>
      <c r="SMS599" s="3177"/>
      <c r="SMT599" s="3177"/>
      <c r="SMU599" s="3177"/>
      <c r="SMV599" s="3177"/>
      <c r="SMW599" s="3177"/>
      <c r="SMX599" s="3177"/>
      <c r="SMY599" s="3177"/>
      <c r="SMZ599" s="3177"/>
      <c r="SNA599" s="3177"/>
      <c r="SNB599" s="3177"/>
      <c r="SNC599" s="3177"/>
      <c r="SND599" s="3177"/>
      <c r="SNE599" s="3177"/>
      <c r="SNF599" s="3177"/>
      <c r="SNG599" s="3177"/>
      <c r="SNH599" s="3177"/>
      <c r="SNI599" s="3177"/>
      <c r="SNJ599" s="3177"/>
      <c r="SNK599" s="3177"/>
      <c r="SNL599" s="3177"/>
      <c r="SNM599" s="3177"/>
      <c r="SNN599" s="3177"/>
      <c r="SNO599" s="3177"/>
      <c r="SNP599" s="3177"/>
      <c r="SNQ599" s="3177"/>
      <c r="SNR599" s="3177"/>
      <c r="SNS599" s="3177"/>
      <c r="SNT599" s="3177"/>
      <c r="SNU599" s="3177"/>
      <c r="SNV599" s="3177"/>
      <c r="SNW599" s="3177"/>
      <c r="SNX599" s="3177"/>
      <c r="SNY599" s="3177"/>
      <c r="SNZ599" s="3177"/>
      <c r="SOA599" s="3177"/>
      <c r="SOB599" s="3177"/>
      <c r="SOC599" s="3177"/>
      <c r="SOD599" s="3177"/>
      <c r="SOE599" s="3177"/>
      <c r="SOF599" s="3177"/>
      <c r="SOG599" s="3177"/>
      <c r="SOH599" s="3177"/>
      <c r="SOI599" s="3177"/>
      <c r="SOJ599" s="3177"/>
      <c r="SOK599" s="3177"/>
      <c r="SOL599" s="3177"/>
      <c r="SOM599" s="3177"/>
      <c r="SON599" s="3177"/>
      <c r="SOO599" s="3177"/>
      <c r="SOP599" s="3177"/>
      <c r="SOQ599" s="3177"/>
      <c r="SOR599" s="3177"/>
      <c r="SOS599" s="3177"/>
      <c r="SOT599" s="3177"/>
      <c r="SOU599" s="3177"/>
      <c r="SOV599" s="3177"/>
      <c r="SOW599" s="3177"/>
      <c r="SOX599" s="3177"/>
      <c r="SOY599" s="3177"/>
      <c r="SOZ599" s="3177"/>
      <c r="SPA599" s="3177"/>
      <c r="SPB599" s="3177"/>
      <c r="SPC599" s="3177"/>
      <c r="SPD599" s="3177"/>
      <c r="SPE599" s="3177"/>
      <c r="SPF599" s="3177"/>
      <c r="SPG599" s="3177"/>
      <c r="SPH599" s="3177"/>
      <c r="SPI599" s="3177"/>
      <c r="SPJ599" s="3177"/>
      <c r="SPK599" s="3177"/>
      <c r="SPL599" s="3177"/>
      <c r="SPM599" s="3177"/>
      <c r="SPN599" s="3177"/>
      <c r="SPO599" s="3177"/>
      <c r="SPP599" s="3177"/>
      <c r="SPQ599" s="3177"/>
      <c r="SPR599" s="3177"/>
      <c r="SPS599" s="3177"/>
      <c r="SPT599" s="3177"/>
      <c r="SPU599" s="3177"/>
      <c r="SPV599" s="3177"/>
      <c r="SPW599" s="3177"/>
      <c r="SPX599" s="3177"/>
      <c r="SPY599" s="3177"/>
      <c r="SPZ599" s="3177"/>
      <c r="SQA599" s="3177"/>
      <c r="SQB599" s="3177"/>
      <c r="SQC599" s="3177"/>
      <c r="SQD599" s="3177"/>
      <c r="SQE599" s="3177"/>
      <c r="SQF599" s="3177"/>
      <c r="SQG599" s="3177"/>
      <c r="SQH599" s="3177"/>
      <c r="SQI599" s="3177"/>
      <c r="SQJ599" s="3177"/>
      <c r="SQK599" s="3177"/>
      <c r="SQL599" s="3177"/>
      <c r="SQM599" s="3177"/>
      <c r="SQN599" s="3177"/>
      <c r="SQO599" s="3177"/>
      <c r="SQP599" s="3177"/>
      <c r="SQQ599" s="3177"/>
      <c r="SQR599" s="3177"/>
      <c r="SQS599" s="3177"/>
      <c r="SQT599" s="3177"/>
      <c r="SQU599" s="3177"/>
      <c r="SQV599" s="3177"/>
      <c r="SQW599" s="3177"/>
      <c r="SQX599" s="3177"/>
      <c r="SQY599" s="3177"/>
      <c r="SQZ599" s="3177"/>
      <c r="SRA599" s="3177"/>
      <c r="SRB599" s="3177"/>
      <c r="SRC599" s="3177"/>
      <c r="SRD599" s="3177"/>
      <c r="SRE599" s="3177"/>
      <c r="SRF599" s="3177"/>
      <c r="SRG599" s="3177"/>
      <c r="SRH599" s="3177"/>
      <c r="SRI599" s="3177"/>
      <c r="SRJ599" s="3177"/>
      <c r="SRK599" s="3177"/>
      <c r="SRL599" s="3177"/>
      <c r="SRM599" s="3177"/>
      <c r="SRN599" s="3177"/>
      <c r="SRO599" s="3177"/>
      <c r="SRP599" s="3177"/>
      <c r="SRQ599" s="3177"/>
      <c r="SRR599" s="3177"/>
      <c r="SRS599" s="3177"/>
      <c r="SRT599" s="3177"/>
      <c r="SRU599" s="3177"/>
      <c r="SRV599" s="3177"/>
      <c r="SRW599" s="3177"/>
      <c r="SRX599" s="3177"/>
      <c r="SRY599" s="3177"/>
      <c r="SRZ599" s="3177"/>
      <c r="SSA599" s="3177"/>
      <c r="SSB599" s="3177"/>
      <c r="SSC599" s="3177"/>
      <c r="SSD599" s="3177"/>
      <c r="SSE599" s="3177"/>
      <c r="SSF599" s="3177"/>
      <c r="SSG599" s="3177"/>
      <c r="SSH599" s="3177"/>
      <c r="SSI599" s="3177"/>
      <c r="SSJ599" s="3177"/>
      <c r="SSK599" s="3177"/>
      <c r="SSL599" s="3177"/>
      <c r="SSM599" s="3177"/>
      <c r="SSN599" s="3177"/>
      <c r="SSO599" s="3177"/>
      <c r="SSP599" s="3177"/>
      <c r="SSQ599" s="3177"/>
      <c r="SSR599" s="3177"/>
      <c r="SSS599" s="3177"/>
      <c r="SST599" s="3177"/>
      <c r="SSU599" s="3177"/>
      <c r="SSV599" s="3177"/>
      <c r="SSW599" s="3177"/>
      <c r="SSX599" s="3177"/>
      <c r="SSY599" s="3177"/>
      <c r="SSZ599" s="3177"/>
      <c r="STA599" s="3177"/>
      <c r="STB599" s="3177"/>
      <c r="STC599" s="3177"/>
      <c r="STD599" s="3177"/>
      <c r="STE599" s="3177"/>
      <c r="STF599" s="3177"/>
      <c r="STG599" s="3177"/>
      <c r="STH599" s="3177"/>
      <c r="STI599" s="3177"/>
      <c r="STJ599" s="3177"/>
      <c r="STK599" s="3177"/>
      <c r="STL599" s="3177"/>
      <c r="STM599" s="3177"/>
      <c r="STN599" s="3177"/>
      <c r="STO599" s="3177"/>
      <c r="STP599" s="3177"/>
      <c r="STQ599" s="3177"/>
      <c r="STR599" s="3177"/>
      <c r="STS599" s="3177"/>
      <c r="STT599" s="3177"/>
      <c r="STU599" s="3177"/>
      <c r="STV599" s="3177"/>
      <c r="STW599" s="3177"/>
      <c r="STX599" s="3177"/>
      <c r="STY599" s="3177"/>
      <c r="STZ599" s="3177"/>
      <c r="SUA599" s="3177"/>
      <c r="SUB599" s="3177"/>
      <c r="SUC599" s="3177"/>
      <c r="SUD599" s="3177"/>
      <c r="SUE599" s="3177"/>
      <c r="SUF599" s="3177"/>
      <c r="SUG599" s="3177"/>
      <c r="SUH599" s="3177"/>
      <c r="SUI599" s="3177"/>
      <c r="SUJ599" s="3177"/>
      <c r="SUK599" s="3177"/>
      <c r="SUL599" s="3177"/>
      <c r="SUM599" s="3177"/>
      <c r="SUN599" s="3177"/>
      <c r="SUO599" s="3177"/>
      <c r="SUP599" s="3177"/>
      <c r="SUQ599" s="3177"/>
      <c r="SUR599" s="3177"/>
      <c r="SUS599" s="3177"/>
      <c r="SUT599" s="3177"/>
      <c r="SUU599" s="3177"/>
      <c r="SUV599" s="3177"/>
      <c r="SUW599" s="3177"/>
      <c r="SUX599" s="3177"/>
      <c r="SUY599" s="3177"/>
      <c r="SUZ599" s="3177"/>
      <c r="SVA599" s="3177"/>
      <c r="SVB599" s="3177"/>
      <c r="SVC599" s="3177"/>
      <c r="SVD599" s="3177"/>
      <c r="SVE599" s="3177"/>
      <c r="SVF599" s="3177"/>
      <c r="SVG599" s="3177"/>
      <c r="SVH599" s="3177"/>
      <c r="SVI599" s="3177"/>
      <c r="SVJ599" s="3177"/>
      <c r="SVK599" s="3177"/>
      <c r="SVL599" s="3177"/>
      <c r="SVM599" s="3177"/>
      <c r="SVN599" s="3177"/>
      <c r="SVO599" s="3177"/>
      <c r="SVP599" s="3177"/>
      <c r="SVQ599" s="3177"/>
      <c r="SVR599" s="3177"/>
      <c r="SVS599" s="3177"/>
      <c r="SVT599" s="3177"/>
      <c r="SVU599" s="3177"/>
      <c r="SVV599" s="3177"/>
      <c r="SVW599" s="3177"/>
      <c r="SVX599" s="3177"/>
      <c r="SVY599" s="3177"/>
      <c r="SVZ599" s="3177"/>
      <c r="SWA599" s="3177"/>
      <c r="SWB599" s="3177"/>
      <c r="SWC599" s="3177"/>
      <c r="SWD599" s="3177"/>
      <c r="SWE599" s="3177"/>
      <c r="SWF599" s="3177"/>
      <c r="SWG599" s="3177"/>
      <c r="SWH599" s="3177"/>
      <c r="SWI599" s="3177"/>
      <c r="SWJ599" s="3177"/>
      <c r="SWK599" s="3177"/>
      <c r="SWL599" s="3177"/>
      <c r="SWM599" s="3177"/>
      <c r="SWN599" s="3177"/>
      <c r="SWO599" s="3177"/>
      <c r="SWP599" s="3177"/>
      <c r="SWQ599" s="3177"/>
      <c r="SWR599" s="3177"/>
      <c r="SWS599" s="3177"/>
      <c r="SWT599" s="3177"/>
      <c r="SWU599" s="3177"/>
      <c r="SWV599" s="3177"/>
      <c r="SWW599" s="3177"/>
      <c r="SWX599" s="3177"/>
      <c r="SWY599" s="3177"/>
      <c r="SWZ599" s="3177"/>
      <c r="SXA599" s="3177"/>
      <c r="SXB599" s="3177"/>
      <c r="SXC599" s="3177"/>
      <c r="SXD599" s="3177"/>
      <c r="SXE599" s="3177"/>
      <c r="SXF599" s="3177"/>
      <c r="SXG599" s="3177"/>
      <c r="SXH599" s="3177"/>
      <c r="SXI599" s="3177"/>
      <c r="SXJ599" s="3177"/>
      <c r="SXK599" s="3177"/>
      <c r="SXL599" s="3177"/>
      <c r="SXM599" s="3177"/>
      <c r="SXN599" s="3177"/>
      <c r="SXO599" s="3177"/>
      <c r="SXP599" s="3177"/>
      <c r="SXQ599" s="3177"/>
      <c r="SXR599" s="3177"/>
      <c r="SXS599" s="3177"/>
      <c r="SXT599" s="3177"/>
      <c r="SXU599" s="3177"/>
      <c r="SXV599" s="3177"/>
      <c r="SXW599" s="3177"/>
      <c r="SXX599" s="3177"/>
      <c r="SXY599" s="3177"/>
      <c r="SXZ599" s="3177"/>
      <c r="SYA599" s="3177"/>
      <c r="SYB599" s="3177"/>
      <c r="SYC599" s="3177"/>
      <c r="SYD599" s="3177"/>
      <c r="SYE599" s="3177"/>
      <c r="SYF599" s="3177"/>
      <c r="SYG599" s="3177"/>
      <c r="SYH599" s="3177"/>
      <c r="SYI599" s="3177"/>
      <c r="SYJ599" s="3177"/>
      <c r="SYK599" s="3177"/>
      <c r="SYL599" s="3177"/>
      <c r="SYM599" s="3177"/>
      <c r="SYN599" s="3177"/>
      <c r="SYO599" s="3177"/>
      <c r="SYP599" s="3177"/>
      <c r="SYQ599" s="3177"/>
      <c r="SYR599" s="3177"/>
      <c r="SYS599" s="3177"/>
      <c r="SYT599" s="3177"/>
      <c r="SYU599" s="3177"/>
      <c r="SYV599" s="3177"/>
      <c r="SYW599" s="3177"/>
      <c r="SYX599" s="3177"/>
      <c r="SYY599" s="3177"/>
      <c r="SYZ599" s="3177"/>
      <c r="SZA599" s="3177"/>
      <c r="SZB599" s="3177"/>
      <c r="SZC599" s="3177"/>
      <c r="SZD599" s="3177"/>
      <c r="SZE599" s="3177"/>
      <c r="SZF599" s="3177"/>
      <c r="SZG599" s="3177"/>
      <c r="SZH599" s="3177"/>
      <c r="SZI599" s="3177"/>
      <c r="SZJ599" s="3177"/>
      <c r="SZK599" s="3177"/>
      <c r="SZL599" s="3177"/>
      <c r="SZM599" s="3177"/>
      <c r="SZN599" s="3177"/>
      <c r="SZO599" s="3177"/>
      <c r="SZP599" s="3177"/>
      <c r="SZQ599" s="3177"/>
      <c r="SZR599" s="3177"/>
      <c r="SZS599" s="3177"/>
      <c r="SZT599" s="3177"/>
      <c r="SZU599" s="3177"/>
      <c r="SZV599" s="3177"/>
      <c r="SZW599" s="3177"/>
      <c r="SZX599" s="3177"/>
      <c r="SZY599" s="3177"/>
      <c r="SZZ599" s="3177"/>
      <c r="TAA599" s="3177"/>
      <c r="TAB599" s="3177"/>
      <c r="TAC599" s="3177"/>
      <c r="TAD599" s="3177"/>
      <c r="TAE599" s="3177"/>
      <c r="TAF599" s="3177"/>
      <c r="TAG599" s="3177"/>
      <c r="TAH599" s="3177"/>
      <c r="TAI599" s="3177"/>
      <c r="TAJ599" s="3177"/>
      <c r="TAK599" s="3177"/>
      <c r="TAL599" s="3177"/>
      <c r="TAM599" s="3177"/>
      <c r="TAN599" s="3177"/>
      <c r="TAO599" s="3177"/>
      <c r="TAP599" s="3177"/>
      <c r="TAQ599" s="3177"/>
      <c r="TAR599" s="3177"/>
      <c r="TAS599" s="3177"/>
      <c r="TAT599" s="3177"/>
      <c r="TAU599" s="3177"/>
      <c r="TAV599" s="3177"/>
      <c r="TAW599" s="3177"/>
      <c r="TAX599" s="3177"/>
      <c r="TAY599" s="3177"/>
      <c r="TAZ599" s="3177"/>
      <c r="TBA599" s="3177"/>
      <c r="TBB599" s="3177"/>
      <c r="TBC599" s="3177"/>
      <c r="TBD599" s="3177"/>
      <c r="TBE599" s="3177"/>
      <c r="TBF599" s="3177"/>
      <c r="TBG599" s="3177"/>
      <c r="TBH599" s="3177"/>
      <c r="TBI599" s="3177"/>
      <c r="TBJ599" s="3177"/>
      <c r="TBK599" s="3177"/>
      <c r="TBL599" s="3177"/>
      <c r="TBM599" s="3177"/>
      <c r="TBN599" s="3177"/>
      <c r="TBO599" s="3177"/>
      <c r="TBP599" s="3177"/>
      <c r="TBQ599" s="3177"/>
      <c r="TBR599" s="3177"/>
      <c r="TBS599" s="3177"/>
      <c r="TBT599" s="3177"/>
      <c r="TBU599" s="3177"/>
      <c r="TBV599" s="3177"/>
      <c r="TBW599" s="3177"/>
      <c r="TBX599" s="3177"/>
      <c r="TBY599" s="3177"/>
      <c r="TBZ599" s="3177"/>
      <c r="TCA599" s="3177"/>
      <c r="TCB599" s="3177"/>
      <c r="TCC599" s="3177"/>
      <c r="TCD599" s="3177"/>
      <c r="TCE599" s="3177"/>
      <c r="TCF599" s="3177"/>
      <c r="TCG599" s="3177"/>
      <c r="TCH599" s="3177"/>
      <c r="TCI599" s="3177"/>
      <c r="TCJ599" s="3177"/>
      <c r="TCK599" s="3177"/>
      <c r="TCL599" s="3177"/>
      <c r="TCM599" s="3177"/>
      <c r="TCN599" s="3177"/>
      <c r="TCO599" s="3177"/>
      <c r="TCP599" s="3177"/>
      <c r="TCQ599" s="3177"/>
      <c r="TCR599" s="3177"/>
      <c r="TCS599" s="3177"/>
      <c r="TCT599" s="3177"/>
      <c r="TCU599" s="3177"/>
      <c r="TCV599" s="3177"/>
      <c r="TCW599" s="3177"/>
      <c r="TCX599" s="3177"/>
      <c r="TCY599" s="3177"/>
      <c r="TCZ599" s="3177"/>
      <c r="TDA599" s="3177"/>
      <c r="TDB599" s="3177"/>
      <c r="TDC599" s="3177"/>
      <c r="TDD599" s="3177"/>
      <c r="TDE599" s="3177"/>
      <c r="TDF599" s="3177"/>
      <c r="TDG599" s="3177"/>
      <c r="TDH599" s="3177"/>
      <c r="TDI599" s="3177"/>
      <c r="TDJ599" s="3177"/>
      <c r="TDK599" s="3177"/>
      <c r="TDL599" s="3177"/>
      <c r="TDM599" s="3177"/>
      <c r="TDN599" s="3177"/>
      <c r="TDO599" s="3177"/>
      <c r="TDP599" s="3177"/>
      <c r="TDQ599" s="3177"/>
      <c r="TDR599" s="3177"/>
      <c r="TDS599" s="3177"/>
      <c r="TDT599" s="3177"/>
      <c r="TDU599" s="3177"/>
      <c r="TDV599" s="3177"/>
      <c r="TDW599" s="3177"/>
      <c r="TDX599" s="3177"/>
      <c r="TDY599" s="3177"/>
      <c r="TDZ599" s="3177"/>
      <c r="TEA599" s="3177"/>
      <c r="TEB599" s="3177"/>
      <c r="TEC599" s="3177"/>
      <c r="TED599" s="3177"/>
      <c r="TEE599" s="3177"/>
      <c r="TEF599" s="3177"/>
      <c r="TEG599" s="3177"/>
      <c r="TEH599" s="3177"/>
      <c r="TEI599" s="3177"/>
      <c r="TEJ599" s="3177"/>
      <c r="TEK599" s="3177"/>
      <c r="TEL599" s="3177"/>
      <c r="TEM599" s="3177"/>
      <c r="TEN599" s="3177"/>
      <c r="TEO599" s="3177"/>
      <c r="TEP599" s="3177"/>
      <c r="TEQ599" s="3177"/>
      <c r="TER599" s="3177"/>
      <c r="TES599" s="3177"/>
      <c r="TET599" s="3177"/>
      <c r="TEU599" s="3177"/>
      <c r="TEV599" s="3177"/>
      <c r="TEW599" s="3177"/>
      <c r="TEX599" s="3177"/>
      <c r="TEY599" s="3177"/>
      <c r="TEZ599" s="3177"/>
      <c r="TFA599" s="3177"/>
      <c r="TFB599" s="3177"/>
      <c r="TFC599" s="3177"/>
      <c r="TFD599" s="3177"/>
      <c r="TFE599" s="3177"/>
      <c r="TFF599" s="3177"/>
      <c r="TFG599" s="3177"/>
      <c r="TFH599" s="3177"/>
      <c r="TFI599" s="3177"/>
      <c r="TFJ599" s="3177"/>
      <c r="TFK599" s="3177"/>
      <c r="TFL599" s="3177"/>
      <c r="TFM599" s="3177"/>
      <c r="TFN599" s="3177"/>
      <c r="TFO599" s="3177"/>
      <c r="TFP599" s="3177"/>
      <c r="TFQ599" s="3177"/>
      <c r="TFR599" s="3177"/>
      <c r="TFS599" s="3177"/>
      <c r="TFT599" s="3177"/>
      <c r="TFU599" s="3177"/>
      <c r="TFV599" s="3177"/>
      <c r="TFW599" s="3177"/>
      <c r="TFX599" s="3177"/>
      <c r="TFY599" s="3177"/>
      <c r="TFZ599" s="3177"/>
      <c r="TGA599" s="3177"/>
      <c r="TGB599" s="3177"/>
      <c r="TGC599" s="3177"/>
      <c r="TGD599" s="3177"/>
      <c r="TGE599" s="3177"/>
      <c r="TGF599" s="3177"/>
      <c r="TGG599" s="3177"/>
      <c r="TGH599" s="3177"/>
      <c r="TGI599" s="3177"/>
      <c r="TGJ599" s="3177"/>
      <c r="TGK599" s="3177"/>
      <c r="TGL599" s="3177"/>
      <c r="TGM599" s="3177"/>
      <c r="TGN599" s="3177"/>
      <c r="TGO599" s="3177"/>
      <c r="TGP599" s="3177"/>
      <c r="TGQ599" s="3177"/>
      <c r="TGR599" s="3177"/>
      <c r="TGS599" s="3177"/>
      <c r="TGT599" s="3177"/>
      <c r="TGU599" s="3177"/>
      <c r="TGV599" s="3177"/>
      <c r="TGW599" s="3177"/>
      <c r="TGX599" s="3177"/>
      <c r="TGY599" s="3177"/>
      <c r="TGZ599" s="3177"/>
      <c r="THA599" s="3177"/>
      <c r="THB599" s="3177"/>
      <c r="THC599" s="3177"/>
      <c r="THD599" s="3177"/>
      <c r="THE599" s="3177"/>
      <c r="THF599" s="3177"/>
      <c r="THG599" s="3177"/>
      <c r="THH599" s="3177"/>
      <c r="THI599" s="3177"/>
      <c r="THJ599" s="3177"/>
      <c r="THK599" s="3177"/>
      <c r="THL599" s="3177"/>
      <c r="THM599" s="3177"/>
      <c r="THN599" s="3177"/>
      <c r="THO599" s="3177"/>
      <c r="THP599" s="3177"/>
      <c r="THQ599" s="3177"/>
      <c r="THR599" s="3177"/>
      <c r="THS599" s="3177"/>
      <c r="THT599" s="3177"/>
      <c r="THU599" s="3177"/>
      <c r="THV599" s="3177"/>
      <c r="THW599" s="3177"/>
      <c r="THX599" s="3177"/>
      <c r="THY599" s="3177"/>
      <c r="THZ599" s="3177"/>
      <c r="TIA599" s="3177"/>
      <c r="TIB599" s="3177"/>
      <c r="TIC599" s="3177"/>
      <c r="TID599" s="3177"/>
      <c r="TIE599" s="3177"/>
      <c r="TIF599" s="3177"/>
      <c r="TIG599" s="3177"/>
      <c r="TIH599" s="3177"/>
      <c r="TII599" s="3177"/>
      <c r="TIJ599" s="3177"/>
      <c r="TIK599" s="3177"/>
      <c r="TIL599" s="3177"/>
      <c r="TIM599" s="3177"/>
      <c r="TIN599" s="3177"/>
      <c r="TIO599" s="3177"/>
      <c r="TIP599" s="3177"/>
      <c r="TIQ599" s="3177"/>
      <c r="TIR599" s="3177"/>
      <c r="TIS599" s="3177"/>
      <c r="TIT599" s="3177"/>
      <c r="TIU599" s="3177"/>
      <c r="TIV599" s="3177"/>
      <c r="TIW599" s="3177"/>
      <c r="TIX599" s="3177"/>
      <c r="TIY599" s="3177"/>
      <c r="TIZ599" s="3177"/>
      <c r="TJA599" s="3177"/>
      <c r="TJB599" s="3177"/>
      <c r="TJC599" s="3177"/>
      <c r="TJD599" s="3177"/>
      <c r="TJE599" s="3177"/>
      <c r="TJF599" s="3177"/>
      <c r="TJG599" s="3177"/>
      <c r="TJH599" s="3177"/>
      <c r="TJI599" s="3177"/>
      <c r="TJJ599" s="3177"/>
      <c r="TJK599" s="3177"/>
      <c r="TJL599" s="3177"/>
      <c r="TJM599" s="3177"/>
      <c r="TJN599" s="3177"/>
      <c r="TJO599" s="3177"/>
      <c r="TJP599" s="3177"/>
      <c r="TJQ599" s="3177"/>
      <c r="TJR599" s="3177"/>
      <c r="TJS599" s="3177"/>
      <c r="TJT599" s="3177"/>
      <c r="TJU599" s="3177"/>
      <c r="TJV599" s="3177"/>
      <c r="TJW599" s="3177"/>
      <c r="TJX599" s="3177"/>
      <c r="TJY599" s="3177"/>
      <c r="TJZ599" s="3177"/>
      <c r="TKA599" s="3177"/>
      <c r="TKB599" s="3177"/>
      <c r="TKC599" s="3177"/>
      <c r="TKD599" s="3177"/>
      <c r="TKE599" s="3177"/>
      <c r="TKF599" s="3177"/>
      <c r="TKG599" s="3177"/>
      <c r="TKH599" s="3177"/>
      <c r="TKI599" s="3177"/>
      <c r="TKJ599" s="3177"/>
      <c r="TKK599" s="3177"/>
      <c r="TKL599" s="3177"/>
      <c r="TKM599" s="3177"/>
      <c r="TKN599" s="3177"/>
      <c r="TKO599" s="3177"/>
      <c r="TKP599" s="3177"/>
      <c r="TKQ599" s="3177"/>
      <c r="TKR599" s="3177"/>
      <c r="TKS599" s="3177"/>
      <c r="TKT599" s="3177"/>
      <c r="TKU599" s="3177"/>
      <c r="TKV599" s="3177"/>
      <c r="TKW599" s="3177"/>
      <c r="TKX599" s="3177"/>
      <c r="TKY599" s="3177"/>
      <c r="TKZ599" s="3177"/>
      <c r="TLA599" s="3177"/>
      <c r="TLB599" s="3177"/>
      <c r="TLC599" s="3177"/>
      <c r="TLD599" s="3177"/>
      <c r="TLE599" s="3177"/>
      <c r="TLF599" s="3177"/>
      <c r="TLG599" s="3177"/>
      <c r="TLH599" s="3177"/>
      <c r="TLI599" s="3177"/>
      <c r="TLJ599" s="3177"/>
      <c r="TLK599" s="3177"/>
      <c r="TLL599" s="3177"/>
      <c r="TLM599" s="3177"/>
      <c r="TLN599" s="3177"/>
      <c r="TLO599" s="3177"/>
      <c r="TLP599" s="3177"/>
      <c r="TLQ599" s="3177"/>
      <c r="TLR599" s="3177"/>
      <c r="TLS599" s="3177"/>
      <c r="TLT599" s="3177"/>
      <c r="TLU599" s="3177"/>
      <c r="TLV599" s="3177"/>
      <c r="TLW599" s="3177"/>
      <c r="TLX599" s="3177"/>
      <c r="TLY599" s="3177"/>
      <c r="TLZ599" s="3177"/>
      <c r="TMA599" s="3177"/>
      <c r="TMB599" s="3177"/>
      <c r="TMC599" s="3177"/>
      <c r="TMD599" s="3177"/>
      <c r="TME599" s="3177"/>
      <c r="TMF599" s="3177"/>
      <c r="TMG599" s="3177"/>
      <c r="TMH599" s="3177"/>
      <c r="TMI599" s="3177"/>
      <c r="TMJ599" s="3177"/>
      <c r="TMK599" s="3177"/>
      <c r="TML599" s="3177"/>
      <c r="TMM599" s="3177"/>
      <c r="TMN599" s="3177"/>
      <c r="TMO599" s="3177"/>
      <c r="TMP599" s="3177"/>
      <c r="TMQ599" s="3177"/>
      <c r="TMR599" s="3177"/>
      <c r="TMS599" s="3177"/>
      <c r="TMT599" s="3177"/>
      <c r="TMU599" s="3177"/>
      <c r="TMV599" s="3177"/>
      <c r="TMW599" s="3177"/>
      <c r="TMX599" s="3177"/>
      <c r="TMY599" s="3177"/>
      <c r="TMZ599" s="3177"/>
      <c r="TNA599" s="3177"/>
      <c r="TNB599" s="3177"/>
      <c r="TNC599" s="3177"/>
      <c r="TND599" s="3177"/>
      <c r="TNE599" s="3177"/>
      <c r="TNF599" s="3177"/>
      <c r="TNG599" s="3177"/>
      <c r="TNH599" s="3177"/>
      <c r="TNI599" s="3177"/>
      <c r="TNJ599" s="3177"/>
      <c r="TNK599" s="3177"/>
      <c r="TNL599" s="3177"/>
      <c r="TNM599" s="3177"/>
      <c r="TNN599" s="3177"/>
      <c r="TNO599" s="3177"/>
      <c r="TNP599" s="3177"/>
      <c r="TNQ599" s="3177"/>
      <c r="TNR599" s="3177"/>
      <c r="TNS599" s="3177"/>
      <c r="TNT599" s="3177"/>
      <c r="TNU599" s="3177"/>
      <c r="TNV599" s="3177"/>
      <c r="TNW599" s="3177"/>
      <c r="TNX599" s="3177"/>
      <c r="TNY599" s="3177"/>
      <c r="TNZ599" s="3177"/>
      <c r="TOA599" s="3177"/>
      <c r="TOB599" s="3177"/>
      <c r="TOC599" s="3177"/>
      <c r="TOD599" s="3177"/>
      <c r="TOE599" s="3177"/>
      <c r="TOF599" s="3177"/>
      <c r="TOG599" s="3177"/>
      <c r="TOH599" s="3177"/>
      <c r="TOI599" s="3177"/>
      <c r="TOJ599" s="3177"/>
      <c r="TOK599" s="3177"/>
      <c r="TOL599" s="3177"/>
      <c r="TOM599" s="3177"/>
      <c r="TON599" s="3177"/>
      <c r="TOO599" s="3177"/>
      <c r="TOP599" s="3177"/>
      <c r="TOQ599" s="3177"/>
      <c r="TOR599" s="3177"/>
      <c r="TOS599" s="3177"/>
      <c r="TOT599" s="3177"/>
      <c r="TOU599" s="3177"/>
      <c r="TOV599" s="3177"/>
      <c r="TOW599" s="3177"/>
      <c r="TOX599" s="3177"/>
      <c r="TOY599" s="3177"/>
      <c r="TOZ599" s="3177"/>
      <c r="TPA599" s="3177"/>
      <c r="TPB599" s="3177"/>
      <c r="TPC599" s="3177"/>
      <c r="TPD599" s="3177"/>
      <c r="TPE599" s="3177"/>
      <c r="TPF599" s="3177"/>
      <c r="TPG599" s="3177"/>
      <c r="TPH599" s="3177"/>
      <c r="TPI599" s="3177"/>
      <c r="TPJ599" s="3177"/>
      <c r="TPK599" s="3177"/>
      <c r="TPL599" s="3177"/>
      <c r="TPM599" s="3177"/>
      <c r="TPN599" s="3177"/>
      <c r="TPO599" s="3177"/>
      <c r="TPP599" s="3177"/>
      <c r="TPQ599" s="3177"/>
      <c r="TPR599" s="3177"/>
      <c r="TPS599" s="3177"/>
      <c r="TPT599" s="3177"/>
      <c r="TPU599" s="3177"/>
      <c r="TPV599" s="3177"/>
      <c r="TPW599" s="3177"/>
      <c r="TPX599" s="3177"/>
      <c r="TPY599" s="3177"/>
      <c r="TPZ599" s="3177"/>
      <c r="TQA599" s="3177"/>
      <c r="TQB599" s="3177"/>
      <c r="TQC599" s="3177"/>
      <c r="TQD599" s="3177"/>
      <c r="TQE599" s="3177"/>
      <c r="TQF599" s="3177"/>
      <c r="TQG599" s="3177"/>
      <c r="TQH599" s="3177"/>
      <c r="TQI599" s="3177"/>
      <c r="TQJ599" s="3177"/>
      <c r="TQK599" s="3177"/>
      <c r="TQL599" s="3177"/>
      <c r="TQM599" s="3177"/>
      <c r="TQN599" s="3177"/>
      <c r="TQO599" s="3177"/>
      <c r="TQP599" s="3177"/>
      <c r="TQQ599" s="3177"/>
      <c r="TQR599" s="3177"/>
      <c r="TQS599" s="3177"/>
      <c r="TQT599" s="3177"/>
      <c r="TQU599" s="3177"/>
      <c r="TQV599" s="3177"/>
      <c r="TQW599" s="3177"/>
      <c r="TQX599" s="3177"/>
      <c r="TQY599" s="3177"/>
      <c r="TQZ599" s="3177"/>
      <c r="TRA599" s="3177"/>
      <c r="TRB599" s="3177"/>
      <c r="TRC599" s="3177"/>
      <c r="TRD599" s="3177"/>
      <c r="TRE599" s="3177"/>
      <c r="TRF599" s="3177"/>
      <c r="TRG599" s="3177"/>
      <c r="TRH599" s="3177"/>
      <c r="TRI599" s="3177"/>
      <c r="TRJ599" s="3177"/>
      <c r="TRK599" s="3177"/>
      <c r="TRL599" s="3177"/>
      <c r="TRM599" s="3177"/>
      <c r="TRN599" s="3177"/>
      <c r="TRO599" s="3177"/>
      <c r="TRP599" s="3177"/>
      <c r="TRQ599" s="3177"/>
      <c r="TRR599" s="3177"/>
      <c r="TRS599" s="3177"/>
      <c r="TRT599" s="3177"/>
      <c r="TRU599" s="3177"/>
      <c r="TRV599" s="3177"/>
      <c r="TRW599" s="3177"/>
      <c r="TRX599" s="3177"/>
      <c r="TRY599" s="3177"/>
      <c r="TRZ599" s="3177"/>
      <c r="TSA599" s="3177"/>
      <c r="TSB599" s="3177"/>
      <c r="TSC599" s="3177"/>
      <c r="TSD599" s="3177"/>
      <c r="TSE599" s="3177"/>
      <c r="TSF599" s="3177"/>
      <c r="TSG599" s="3177"/>
      <c r="TSH599" s="3177"/>
      <c r="TSI599" s="3177"/>
      <c r="TSJ599" s="3177"/>
      <c r="TSK599" s="3177"/>
      <c r="TSL599" s="3177"/>
      <c r="TSM599" s="3177"/>
      <c r="TSN599" s="3177"/>
      <c r="TSO599" s="3177"/>
      <c r="TSP599" s="3177"/>
      <c r="TSQ599" s="3177"/>
      <c r="TSR599" s="3177"/>
      <c r="TSS599" s="3177"/>
      <c r="TST599" s="3177"/>
      <c r="TSU599" s="3177"/>
      <c r="TSV599" s="3177"/>
      <c r="TSW599" s="3177"/>
      <c r="TSX599" s="3177"/>
      <c r="TSY599" s="3177"/>
      <c r="TSZ599" s="3177"/>
      <c r="TTA599" s="3177"/>
      <c r="TTB599" s="3177"/>
      <c r="TTC599" s="3177"/>
      <c r="TTD599" s="3177"/>
      <c r="TTE599" s="3177"/>
      <c r="TTF599" s="3177"/>
      <c r="TTG599" s="3177"/>
      <c r="TTH599" s="3177"/>
      <c r="TTI599" s="3177"/>
      <c r="TTJ599" s="3177"/>
      <c r="TTK599" s="3177"/>
      <c r="TTL599" s="3177"/>
      <c r="TTM599" s="3177"/>
      <c r="TTN599" s="3177"/>
      <c r="TTO599" s="3177"/>
      <c r="TTP599" s="3177"/>
      <c r="TTQ599" s="3177"/>
      <c r="TTR599" s="3177"/>
      <c r="TTS599" s="3177"/>
      <c r="TTT599" s="3177"/>
      <c r="TTU599" s="3177"/>
      <c r="TTV599" s="3177"/>
      <c r="TTW599" s="3177"/>
      <c r="TTX599" s="3177"/>
      <c r="TTY599" s="3177"/>
      <c r="TTZ599" s="3177"/>
      <c r="TUA599" s="3177"/>
      <c r="TUB599" s="3177"/>
      <c r="TUC599" s="3177"/>
      <c r="TUD599" s="3177"/>
      <c r="TUE599" s="3177"/>
      <c r="TUF599" s="3177"/>
      <c r="TUG599" s="3177"/>
      <c r="TUH599" s="3177"/>
      <c r="TUI599" s="3177"/>
      <c r="TUJ599" s="3177"/>
      <c r="TUK599" s="3177"/>
      <c r="TUL599" s="3177"/>
      <c r="TUM599" s="3177"/>
      <c r="TUN599" s="3177"/>
      <c r="TUO599" s="3177"/>
      <c r="TUP599" s="3177"/>
      <c r="TUQ599" s="3177"/>
      <c r="TUR599" s="3177"/>
      <c r="TUS599" s="3177"/>
      <c r="TUT599" s="3177"/>
      <c r="TUU599" s="3177"/>
      <c r="TUV599" s="3177"/>
      <c r="TUW599" s="3177"/>
      <c r="TUX599" s="3177"/>
      <c r="TUY599" s="3177"/>
      <c r="TUZ599" s="3177"/>
      <c r="TVA599" s="3177"/>
      <c r="TVB599" s="3177"/>
      <c r="TVC599" s="3177"/>
      <c r="TVD599" s="3177"/>
      <c r="TVE599" s="3177"/>
      <c r="TVF599" s="3177"/>
      <c r="TVG599" s="3177"/>
      <c r="TVH599" s="3177"/>
      <c r="TVI599" s="3177"/>
      <c r="TVJ599" s="3177"/>
      <c r="TVK599" s="3177"/>
      <c r="TVL599" s="3177"/>
      <c r="TVM599" s="3177"/>
      <c r="TVN599" s="3177"/>
      <c r="TVO599" s="3177"/>
      <c r="TVP599" s="3177"/>
      <c r="TVQ599" s="3177"/>
      <c r="TVR599" s="3177"/>
      <c r="TVS599" s="3177"/>
      <c r="TVT599" s="3177"/>
      <c r="TVU599" s="3177"/>
      <c r="TVV599" s="3177"/>
      <c r="TVW599" s="3177"/>
      <c r="TVX599" s="3177"/>
      <c r="TVY599" s="3177"/>
      <c r="TVZ599" s="3177"/>
      <c r="TWA599" s="3177"/>
      <c r="TWB599" s="3177"/>
      <c r="TWC599" s="3177"/>
      <c r="TWD599" s="3177"/>
      <c r="TWE599" s="3177"/>
      <c r="TWF599" s="3177"/>
      <c r="TWG599" s="3177"/>
      <c r="TWH599" s="3177"/>
      <c r="TWI599" s="3177"/>
      <c r="TWJ599" s="3177"/>
      <c r="TWK599" s="3177"/>
      <c r="TWL599" s="3177"/>
      <c r="TWM599" s="3177"/>
      <c r="TWN599" s="3177"/>
      <c r="TWO599" s="3177"/>
      <c r="TWP599" s="3177"/>
      <c r="TWQ599" s="3177"/>
      <c r="TWR599" s="3177"/>
      <c r="TWS599" s="3177"/>
      <c r="TWT599" s="3177"/>
      <c r="TWU599" s="3177"/>
      <c r="TWV599" s="3177"/>
      <c r="TWW599" s="3177"/>
      <c r="TWX599" s="3177"/>
      <c r="TWY599" s="3177"/>
      <c r="TWZ599" s="3177"/>
      <c r="TXA599" s="3177"/>
      <c r="TXB599" s="3177"/>
      <c r="TXC599" s="3177"/>
      <c r="TXD599" s="3177"/>
      <c r="TXE599" s="3177"/>
      <c r="TXF599" s="3177"/>
      <c r="TXG599" s="3177"/>
      <c r="TXH599" s="3177"/>
      <c r="TXI599" s="3177"/>
      <c r="TXJ599" s="3177"/>
      <c r="TXK599" s="3177"/>
      <c r="TXL599" s="3177"/>
      <c r="TXM599" s="3177"/>
      <c r="TXN599" s="3177"/>
      <c r="TXO599" s="3177"/>
      <c r="TXP599" s="3177"/>
      <c r="TXQ599" s="3177"/>
      <c r="TXR599" s="3177"/>
      <c r="TXS599" s="3177"/>
      <c r="TXT599" s="3177"/>
      <c r="TXU599" s="3177"/>
      <c r="TXV599" s="3177"/>
      <c r="TXW599" s="3177"/>
      <c r="TXX599" s="3177"/>
      <c r="TXY599" s="3177"/>
      <c r="TXZ599" s="3177"/>
      <c r="TYA599" s="3177"/>
      <c r="TYB599" s="3177"/>
      <c r="TYC599" s="3177"/>
      <c r="TYD599" s="3177"/>
      <c r="TYE599" s="3177"/>
      <c r="TYF599" s="3177"/>
      <c r="TYG599" s="3177"/>
      <c r="TYH599" s="3177"/>
      <c r="TYI599" s="3177"/>
      <c r="TYJ599" s="3177"/>
      <c r="TYK599" s="3177"/>
      <c r="TYL599" s="3177"/>
      <c r="TYM599" s="3177"/>
      <c r="TYN599" s="3177"/>
      <c r="TYO599" s="3177"/>
      <c r="TYP599" s="3177"/>
      <c r="TYQ599" s="3177"/>
      <c r="TYR599" s="3177"/>
      <c r="TYS599" s="3177"/>
      <c r="TYT599" s="3177"/>
      <c r="TYU599" s="3177"/>
      <c r="TYV599" s="3177"/>
      <c r="TYW599" s="3177"/>
      <c r="TYX599" s="3177"/>
      <c r="TYY599" s="3177"/>
      <c r="TYZ599" s="3177"/>
      <c r="TZA599" s="3177"/>
      <c r="TZB599" s="3177"/>
      <c r="TZC599" s="3177"/>
      <c r="TZD599" s="3177"/>
      <c r="TZE599" s="3177"/>
      <c r="TZF599" s="3177"/>
      <c r="TZG599" s="3177"/>
      <c r="TZH599" s="3177"/>
      <c r="TZI599" s="3177"/>
      <c r="TZJ599" s="3177"/>
      <c r="TZK599" s="3177"/>
      <c r="TZL599" s="3177"/>
      <c r="TZM599" s="3177"/>
      <c r="TZN599" s="3177"/>
      <c r="TZO599" s="3177"/>
      <c r="TZP599" s="3177"/>
      <c r="TZQ599" s="3177"/>
      <c r="TZR599" s="3177"/>
      <c r="TZS599" s="3177"/>
      <c r="TZT599" s="3177"/>
      <c r="TZU599" s="3177"/>
      <c r="TZV599" s="3177"/>
      <c r="TZW599" s="3177"/>
      <c r="TZX599" s="3177"/>
      <c r="TZY599" s="3177"/>
      <c r="TZZ599" s="3177"/>
      <c r="UAA599" s="3177"/>
      <c r="UAB599" s="3177"/>
      <c r="UAC599" s="3177"/>
      <c r="UAD599" s="3177"/>
      <c r="UAE599" s="3177"/>
      <c r="UAF599" s="3177"/>
      <c r="UAG599" s="3177"/>
      <c r="UAH599" s="3177"/>
      <c r="UAI599" s="3177"/>
      <c r="UAJ599" s="3177"/>
      <c r="UAK599" s="3177"/>
      <c r="UAL599" s="3177"/>
      <c r="UAM599" s="3177"/>
      <c r="UAN599" s="3177"/>
      <c r="UAO599" s="3177"/>
      <c r="UAP599" s="3177"/>
      <c r="UAQ599" s="3177"/>
      <c r="UAR599" s="3177"/>
      <c r="UAS599" s="3177"/>
      <c r="UAT599" s="3177"/>
      <c r="UAU599" s="3177"/>
      <c r="UAV599" s="3177"/>
      <c r="UAW599" s="3177"/>
      <c r="UAX599" s="3177"/>
      <c r="UAY599" s="3177"/>
      <c r="UAZ599" s="3177"/>
      <c r="UBA599" s="3177"/>
      <c r="UBB599" s="3177"/>
      <c r="UBC599" s="3177"/>
      <c r="UBD599" s="3177"/>
      <c r="UBE599" s="3177"/>
      <c r="UBF599" s="3177"/>
      <c r="UBG599" s="3177"/>
      <c r="UBH599" s="3177"/>
      <c r="UBI599" s="3177"/>
      <c r="UBJ599" s="3177"/>
      <c r="UBK599" s="3177"/>
      <c r="UBL599" s="3177"/>
      <c r="UBM599" s="3177"/>
      <c r="UBN599" s="3177"/>
      <c r="UBO599" s="3177"/>
      <c r="UBP599" s="3177"/>
      <c r="UBQ599" s="3177"/>
      <c r="UBR599" s="3177"/>
      <c r="UBS599" s="3177"/>
      <c r="UBT599" s="3177"/>
      <c r="UBU599" s="3177"/>
      <c r="UBV599" s="3177"/>
      <c r="UBW599" s="3177"/>
      <c r="UBX599" s="3177"/>
      <c r="UBY599" s="3177"/>
      <c r="UBZ599" s="3177"/>
      <c r="UCA599" s="3177"/>
      <c r="UCB599" s="3177"/>
      <c r="UCC599" s="3177"/>
      <c r="UCD599" s="3177"/>
      <c r="UCE599" s="3177"/>
      <c r="UCF599" s="3177"/>
      <c r="UCG599" s="3177"/>
      <c r="UCH599" s="3177"/>
      <c r="UCI599" s="3177"/>
      <c r="UCJ599" s="3177"/>
      <c r="UCK599" s="3177"/>
      <c r="UCL599" s="3177"/>
      <c r="UCM599" s="3177"/>
      <c r="UCN599" s="3177"/>
      <c r="UCO599" s="3177"/>
      <c r="UCP599" s="3177"/>
      <c r="UCQ599" s="3177"/>
      <c r="UCR599" s="3177"/>
      <c r="UCS599" s="3177"/>
      <c r="UCT599" s="3177"/>
      <c r="UCU599" s="3177"/>
      <c r="UCV599" s="3177"/>
      <c r="UCW599" s="3177"/>
      <c r="UCX599" s="3177"/>
      <c r="UCY599" s="3177"/>
      <c r="UCZ599" s="3177"/>
      <c r="UDA599" s="3177"/>
      <c r="UDB599" s="3177"/>
      <c r="UDC599" s="3177"/>
      <c r="UDD599" s="3177"/>
      <c r="UDE599" s="3177"/>
      <c r="UDF599" s="3177"/>
      <c r="UDG599" s="3177"/>
      <c r="UDH599" s="3177"/>
      <c r="UDI599" s="3177"/>
      <c r="UDJ599" s="3177"/>
      <c r="UDK599" s="3177"/>
      <c r="UDL599" s="3177"/>
      <c r="UDM599" s="3177"/>
      <c r="UDN599" s="3177"/>
      <c r="UDO599" s="3177"/>
      <c r="UDP599" s="3177"/>
      <c r="UDQ599" s="3177"/>
      <c r="UDR599" s="3177"/>
      <c r="UDS599" s="3177"/>
      <c r="UDT599" s="3177"/>
      <c r="UDU599" s="3177"/>
      <c r="UDV599" s="3177"/>
      <c r="UDW599" s="3177"/>
      <c r="UDX599" s="3177"/>
      <c r="UDY599" s="3177"/>
      <c r="UDZ599" s="3177"/>
      <c r="UEA599" s="3177"/>
      <c r="UEB599" s="3177"/>
      <c r="UEC599" s="3177"/>
      <c r="UED599" s="3177"/>
      <c r="UEE599" s="3177"/>
      <c r="UEF599" s="3177"/>
      <c r="UEG599" s="3177"/>
      <c r="UEH599" s="3177"/>
      <c r="UEI599" s="3177"/>
      <c r="UEJ599" s="3177"/>
      <c r="UEK599" s="3177"/>
      <c r="UEL599" s="3177"/>
      <c r="UEM599" s="3177"/>
      <c r="UEN599" s="3177"/>
      <c r="UEO599" s="3177"/>
      <c r="UEP599" s="3177"/>
      <c r="UEQ599" s="3177"/>
      <c r="UER599" s="3177"/>
      <c r="UES599" s="3177"/>
      <c r="UET599" s="3177"/>
      <c r="UEU599" s="3177"/>
      <c r="UEV599" s="3177"/>
      <c r="UEW599" s="3177"/>
      <c r="UEX599" s="3177"/>
      <c r="UEY599" s="3177"/>
      <c r="UEZ599" s="3177"/>
      <c r="UFA599" s="3177"/>
      <c r="UFB599" s="3177"/>
      <c r="UFC599" s="3177"/>
      <c r="UFD599" s="3177"/>
      <c r="UFE599" s="3177"/>
      <c r="UFF599" s="3177"/>
      <c r="UFG599" s="3177"/>
      <c r="UFH599" s="3177"/>
      <c r="UFI599" s="3177"/>
      <c r="UFJ599" s="3177"/>
      <c r="UFK599" s="3177"/>
      <c r="UFL599" s="3177"/>
      <c r="UFM599" s="3177"/>
      <c r="UFN599" s="3177"/>
      <c r="UFO599" s="3177"/>
      <c r="UFP599" s="3177"/>
      <c r="UFQ599" s="3177"/>
      <c r="UFR599" s="3177"/>
      <c r="UFS599" s="3177"/>
      <c r="UFT599" s="3177"/>
      <c r="UFU599" s="3177"/>
      <c r="UFV599" s="3177"/>
      <c r="UFW599" s="3177"/>
      <c r="UFX599" s="3177"/>
      <c r="UFY599" s="3177"/>
      <c r="UFZ599" s="3177"/>
      <c r="UGA599" s="3177"/>
      <c r="UGB599" s="3177"/>
      <c r="UGC599" s="3177"/>
      <c r="UGD599" s="3177"/>
      <c r="UGE599" s="3177"/>
      <c r="UGF599" s="3177"/>
      <c r="UGG599" s="3177"/>
      <c r="UGH599" s="3177"/>
      <c r="UGI599" s="3177"/>
      <c r="UGJ599" s="3177"/>
      <c r="UGK599" s="3177"/>
      <c r="UGL599" s="3177"/>
      <c r="UGM599" s="3177"/>
      <c r="UGN599" s="3177"/>
      <c r="UGO599" s="3177"/>
      <c r="UGP599" s="3177"/>
      <c r="UGQ599" s="3177"/>
      <c r="UGR599" s="3177"/>
      <c r="UGS599" s="3177"/>
      <c r="UGT599" s="3177"/>
      <c r="UGU599" s="3177"/>
      <c r="UGV599" s="3177"/>
      <c r="UGW599" s="3177"/>
      <c r="UGX599" s="3177"/>
      <c r="UGY599" s="3177"/>
      <c r="UGZ599" s="3177"/>
      <c r="UHA599" s="3177"/>
      <c r="UHB599" s="3177"/>
      <c r="UHC599" s="3177"/>
      <c r="UHD599" s="3177"/>
      <c r="UHE599" s="3177"/>
      <c r="UHF599" s="3177"/>
      <c r="UHG599" s="3177"/>
      <c r="UHH599" s="3177"/>
      <c r="UHI599" s="3177"/>
      <c r="UHJ599" s="3177"/>
      <c r="UHK599" s="3177"/>
      <c r="UHL599" s="3177"/>
      <c r="UHM599" s="3177"/>
      <c r="UHN599" s="3177"/>
      <c r="UHO599" s="3177"/>
      <c r="UHP599" s="3177"/>
      <c r="UHQ599" s="3177"/>
      <c r="UHR599" s="3177"/>
      <c r="UHS599" s="3177"/>
      <c r="UHT599" s="3177"/>
      <c r="UHU599" s="3177"/>
      <c r="UHV599" s="3177"/>
      <c r="UHW599" s="3177"/>
      <c r="UHX599" s="3177"/>
      <c r="UHY599" s="3177"/>
      <c r="UHZ599" s="3177"/>
      <c r="UIA599" s="3177"/>
      <c r="UIB599" s="3177"/>
      <c r="UIC599" s="3177"/>
      <c r="UID599" s="3177"/>
      <c r="UIE599" s="3177"/>
      <c r="UIF599" s="3177"/>
      <c r="UIG599" s="3177"/>
      <c r="UIH599" s="3177"/>
      <c r="UII599" s="3177"/>
      <c r="UIJ599" s="3177"/>
      <c r="UIK599" s="3177"/>
      <c r="UIL599" s="3177"/>
      <c r="UIM599" s="3177"/>
      <c r="UIN599" s="3177"/>
      <c r="UIO599" s="3177"/>
      <c r="UIP599" s="3177"/>
      <c r="UIQ599" s="3177"/>
      <c r="UIR599" s="3177"/>
      <c r="UIS599" s="3177"/>
      <c r="UIT599" s="3177"/>
      <c r="UIU599" s="3177"/>
      <c r="UIV599" s="3177"/>
      <c r="UIW599" s="3177"/>
      <c r="UIX599" s="3177"/>
      <c r="UIY599" s="3177"/>
      <c r="UIZ599" s="3177"/>
      <c r="UJA599" s="3177"/>
      <c r="UJB599" s="3177"/>
      <c r="UJC599" s="3177"/>
      <c r="UJD599" s="3177"/>
      <c r="UJE599" s="3177"/>
      <c r="UJF599" s="3177"/>
      <c r="UJG599" s="3177"/>
      <c r="UJH599" s="3177"/>
      <c r="UJI599" s="3177"/>
      <c r="UJJ599" s="3177"/>
      <c r="UJK599" s="3177"/>
      <c r="UJL599" s="3177"/>
      <c r="UJM599" s="3177"/>
      <c r="UJN599" s="3177"/>
      <c r="UJO599" s="3177"/>
      <c r="UJP599" s="3177"/>
      <c r="UJQ599" s="3177"/>
      <c r="UJR599" s="3177"/>
      <c r="UJS599" s="3177"/>
      <c r="UJT599" s="3177"/>
      <c r="UJU599" s="3177"/>
      <c r="UJV599" s="3177"/>
      <c r="UJW599" s="3177"/>
      <c r="UJX599" s="3177"/>
      <c r="UJY599" s="3177"/>
      <c r="UJZ599" s="3177"/>
      <c r="UKA599" s="3177"/>
      <c r="UKB599" s="3177"/>
      <c r="UKC599" s="3177"/>
      <c r="UKD599" s="3177"/>
      <c r="UKE599" s="3177"/>
      <c r="UKF599" s="3177"/>
      <c r="UKG599" s="3177"/>
      <c r="UKH599" s="3177"/>
      <c r="UKI599" s="3177"/>
      <c r="UKJ599" s="3177"/>
      <c r="UKK599" s="3177"/>
      <c r="UKL599" s="3177"/>
      <c r="UKM599" s="3177"/>
      <c r="UKN599" s="3177"/>
      <c r="UKO599" s="3177"/>
      <c r="UKP599" s="3177"/>
      <c r="UKQ599" s="3177"/>
      <c r="UKR599" s="3177"/>
      <c r="UKS599" s="3177"/>
      <c r="UKT599" s="3177"/>
      <c r="UKU599" s="3177"/>
      <c r="UKV599" s="3177"/>
      <c r="UKW599" s="3177"/>
      <c r="UKX599" s="3177"/>
      <c r="UKY599" s="3177"/>
      <c r="UKZ599" s="3177"/>
      <c r="ULA599" s="3177"/>
      <c r="ULB599" s="3177"/>
      <c r="ULC599" s="3177"/>
      <c r="ULD599" s="3177"/>
      <c r="ULE599" s="3177"/>
      <c r="ULF599" s="3177"/>
      <c r="ULG599" s="3177"/>
      <c r="ULH599" s="3177"/>
      <c r="ULI599" s="3177"/>
      <c r="ULJ599" s="3177"/>
      <c r="ULK599" s="3177"/>
      <c r="ULL599" s="3177"/>
      <c r="ULM599" s="3177"/>
      <c r="ULN599" s="3177"/>
      <c r="ULO599" s="3177"/>
      <c r="ULP599" s="3177"/>
      <c r="ULQ599" s="3177"/>
      <c r="ULR599" s="3177"/>
      <c r="ULS599" s="3177"/>
      <c r="ULT599" s="3177"/>
      <c r="ULU599" s="3177"/>
      <c r="ULV599" s="3177"/>
      <c r="ULW599" s="3177"/>
      <c r="ULX599" s="3177"/>
      <c r="ULY599" s="3177"/>
      <c r="ULZ599" s="3177"/>
      <c r="UMA599" s="3177"/>
      <c r="UMB599" s="3177"/>
      <c r="UMC599" s="3177"/>
      <c r="UMD599" s="3177"/>
      <c r="UME599" s="3177"/>
      <c r="UMF599" s="3177"/>
      <c r="UMG599" s="3177"/>
      <c r="UMH599" s="3177"/>
      <c r="UMI599" s="3177"/>
      <c r="UMJ599" s="3177"/>
      <c r="UMK599" s="3177"/>
      <c r="UML599" s="3177"/>
      <c r="UMM599" s="3177"/>
      <c r="UMN599" s="3177"/>
      <c r="UMO599" s="3177"/>
      <c r="UMP599" s="3177"/>
      <c r="UMQ599" s="3177"/>
      <c r="UMR599" s="3177"/>
      <c r="UMS599" s="3177"/>
      <c r="UMT599" s="3177"/>
      <c r="UMU599" s="3177"/>
      <c r="UMV599" s="3177"/>
      <c r="UMW599" s="3177"/>
      <c r="UMX599" s="3177"/>
      <c r="UMY599" s="3177"/>
      <c r="UMZ599" s="3177"/>
      <c r="UNA599" s="3177"/>
      <c r="UNB599" s="3177"/>
      <c r="UNC599" s="3177"/>
      <c r="UND599" s="3177"/>
      <c r="UNE599" s="3177"/>
      <c r="UNF599" s="3177"/>
      <c r="UNG599" s="3177"/>
      <c r="UNH599" s="3177"/>
      <c r="UNI599" s="3177"/>
      <c r="UNJ599" s="3177"/>
      <c r="UNK599" s="3177"/>
      <c r="UNL599" s="3177"/>
      <c r="UNM599" s="3177"/>
      <c r="UNN599" s="3177"/>
      <c r="UNO599" s="3177"/>
      <c r="UNP599" s="3177"/>
      <c r="UNQ599" s="3177"/>
      <c r="UNR599" s="3177"/>
      <c r="UNS599" s="3177"/>
      <c r="UNT599" s="3177"/>
      <c r="UNU599" s="3177"/>
      <c r="UNV599" s="3177"/>
      <c r="UNW599" s="3177"/>
      <c r="UNX599" s="3177"/>
      <c r="UNY599" s="3177"/>
      <c r="UNZ599" s="3177"/>
      <c r="UOA599" s="3177"/>
      <c r="UOB599" s="3177"/>
      <c r="UOC599" s="3177"/>
      <c r="UOD599" s="3177"/>
      <c r="UOE599" s="3177"/>
      <c r="UOF599" s="3177"/>
      <c r="UOG599" s="3177"/>
      <c r="UOH599" s="3177"/>
      <c r="UOI599" s="3177"/>
      <c r="UOJ599" s="3177"/>
      <c r="UOK599" s="3177"/>
      <c r="UOL599" s="3177"/>
      <c r="UOM599" s="3177"/>
      <c r="UON599" s="3177"/>
      <c r="UOO599" s="3177"/>
      <c r="UOP599" s="3177"/>
      <c r="UOQ599" s="3177"/>
      <c r="UOR599" s="3177"/>
      <c r="UOS599" s="3177"/>
      <c r="UOT599" s="3177"/>
      <c r="UOU599" s="3177"/>
      <c r="UOV599" s="3177"/>
      <c r="UOW599" s="3177"/>
      <c r="UOX599" s="3177"/>
      <c r="UOY599" s="3177"/>
      <c r="UOZ599" s="3177"/>
      <c r="UPA599" s="3177"/>
      <c r="UPB599" s="3177"/>
      <c r="UPC599" s="3177"/>
      <c r="UPD599" s="3177"/>
      <c r="UPE599" s="3177"/>
      <c r="UPF599" s="3177"/>
      <c r="UPG599" s="3177"/>
      <c r="UPH599" s="3177"/>
      <c r="UPI599" s="3177"/>
      <c r="UPJ599" s="3177"/>
      <c r="UPK599" s="3177"/>
      <c r="UPL599" s="3177"/>
      <c r="UPM599" s="3177"/>
      <c r="UPN599" s="3177"/>
      <c r="UPO599" s="3177"/>
      <c r="UPP599" s="3177"/>
      <c r="UPQ599" s="3177"/>
      <c r="UPR599" s="3177"/>
      <c r="UPS599" s="3177"/>
      <c r="UPT599" s="3177"/>
      <c r="UPU599" s="3177"/>
      <c r="UPV599" s="3177"/>
      <c r="UPW599" s="3177"/>
      <c r="UPX599" s="3177"/>
      <c r="UPY599" s="3177"/>
      <c r="UPZ599" s="3177"/>
      <c r="UQA599" s="3177"/>
      <c r="UQB599" s="3177"/>
      <c r="UQC599" s="3177"/>
      <c r="UQD599" s="3177"/>
      <c r="UQE599" s="3177"/>
      <c r="UQF599" s="3177"/>
      <c r="UQG599" s="3177"/>
      <c r="UQH599" s="3177"/>
      <c r="UQI599" s="3177"/>
      <c r="UQJ599" s="3177"/>
      <c r="UQK599" s="3177"/>
      <c r="UQL599" s="3177"/>
      <c r="UQM599" s="3177"/>
      <c r="UQN599" s="3177"/>
      <c r="UQO599" s="3177"/>
      <c r="UQP599" s="3177"/>
      <c r="UQQ599" s="3177"/>
      <c r="UQR599" s="3177"/>
      <c r="UQS599" s="3177"/>
      <c r="UQT599" s="3177"/>
      <c r="UQU599" s="3177"/>
      <c r="UQV599" s="3177"/>
      <c r="UQW599" s="3177"/>
      <c r="UQX599" s="3177"/>
      <c r="UQY599" s="3177"/>
      <c r="UQZ599" s="3177"/>
      <c r="URA599" s="3177"/>
      <c r="URB599" s="3177"/>
      <c r="URC599" s="3177"/>
      <c r="URD599" s="3177"/>
      <c r="URE599" s="3177"/>
      <c r="URF599" s="3177"/>
      <c r="URG599" s="3177"/>
      <c r="URH599" s="3177"/>
      <c r="URI599" s="3177"/>
      <c r="URJ599" s="3177"/>
      <c r="URK599" s="3177"/>
      <c r="URL599" s="3177"/>
      <c r="URM599" s="3177"/>
      <c r="URN599" s="3177"/>
      <c r="URO599" s="3177"/>
      <c r="URP599" s="3177"/>
      <c r="URQ599" s="3177"/>
      <c r="URR599" s="3177"/>
      <c r="URS599" s="3177"/>
      <c r="URT599" s="3177"/>
      <c r="URU599" s="3177"/>
      <c r="URV599" s="3177"/>
      <c r="URW599" s="3177"/>
      <c r="URX599" s="3177"/>
      <c r="URY599" s="3177"/>
      <c r="URZ599" s="3177"/>
      <c r="USA599" s="3177"/>
      <c r="USB599" s="3177"/>
      <c r="USC599" s="3177"/>
      <c r="USD599" s="3177"/>
      <c r="USE599" s="3177"/>
      <c r="USF599" s="3177"/>
      <c r="USG599" s="3177"/>
      <c r="USH599" s="3177"/>
      <c r="USI599" s="3177"/>
      <c r="USJ599" s="3177"/>
      <c r="USK599" s="3177"/>
      <c r="USL599" s="3177"/>
      <c r="USM599" s="3177"/>
      <c r="USN599" s="3177"/>
      <c r="USO599" s="3177"/>
      <c r="USP599" s="3177"/>
      <c r="USQ599" s="3177"/>
      <c r="USR599" s="3177"/>
      <c r="USS599" s="3177"/>
      <c r="UST599" s="3177"/>
      <c r="USU599" s="3177"/>
      <c r="USV599" s="3177"/>
      <c r="USW599" s="3177"/>
      <c r="USX599" s="3177"/>
      <c r="USY599" s="3177"/>
      <c r="USZ599" s="3177"/>
      <c r="UTA599" s="3177"/>
      <c r="UTB599" s="3177"/>
      <c r="UTC599" s="3177"/>
      <c r="UTD599" s="3177"/>
      <c r="UTE599" s="3177"/>
      <c r="UTF599" s="3177"/>
      <c r="UTG599" s="3177"/>
      <c r="UTH599" s="3177"/>
      <c r="UTI599" s="3177"/>
      <c r="UTJ599" s="3177"/>
      <c r="UTK599" s="3177"/>
      <c r="UTL599" s="3177"/>
      <c r="UTM599" s="3177"/>
      <c r="UTN599" s="3177"/>
      <c r="UTO599" s="3177"/>
      <c r="UTP599" s="3177"/>
      <c r="UTQ599" s="3177"/>
      <c r="UTR599" s="3177"/>
      <c r="UTS599" s="3177"/>
      <c r="UTT599" s="3177"/>
      <c r="UTU599" s="3177"/>
      <c r="UTV599" s="3177"/>
      <c r="UTW599" s="3177"/>
      <c r="UTX599" s="3177"/>
      <c r="UTY599" s="3177"/>
      <c r="UTZ599" s="3177"/>
      <c r="UUA599" s="3177"/>
      <c r="UUB599" s="3177"/>
      <c r="UUC599" s="3177"/>
      <c r="UUD599" s="3177"/>
      <c r="UUE599" s="3177"/>
      <c r="UUF599" s="3177"/>
      <c r="UUG599" s="3177"/>
      <c r="UUH599" s="3177"/>
      <c r="UUI599" s="3177"/>
      <c r="UUJ599" s="3177"/>
      <c r="UUK599" s="3177"/>
      <c r="UUL599" s="3177"/>
      <c r="UUM599" s="3177"/>
      <c r="UUN599" s="3177"/>
      <c r="UUO599" s="3177"/>
      <c r="UUP599" s="3177"/>
      <c r="UUQ599" s="3177"/>
      <c r="UUR599" s="3177"/>
      <c r="UUS599" s="3177"/>
      <c r="UUT599" s="3177"/>
      <c r="UUU599" s="3177"/>
      <c r="UUV599" s="3177"/>
      <c r="UUW599" s="3177"/>
      <c r="UUX599" s="3177"/>
      <c r="UUY599" s="3177"/>
      <c r="UUZ599" s="3177"/>
      <c r="UVA599" s="3177"/>
      <c r="UVB599" s="3177"/>
      <c r="UVC599" s="3177"/>
      <c r="UVD599" s="3177"/>
      <c r="UVE599" s="3177"/>
      <c r="UVF599" s="3177"/>
      <c r="UVG599" s="3177"/>
      <c r="UVH599" s="3177"/>
      <c r="UVI599" s="3177"/>
      <c r="UVJ599" s="3177"/>
      <c r="UVK599" s="3177"/>
      <c r="UVL599" s="3177"/>
      <c r="UVM599" s="3177"/>
      <c r="UVN599" s="3177"/>
      <c r="UVO599" s="3177"/>
      <c r="UVP599" s="3177"/>
      <c r="UVQ599" s="3177"/>
      <c r="UVR599" s="3177"/>
      <c r="UVS599" s="3177"/>
      <c r="UVT599" s="3177"/>
      <c r="UVU599" s="3177"/>
      <c r="UVV599" s="3177"/>
      <c r="UVW599" s="3177"/>
      <c r="UVX599" s="3177"/>
      <c r="UVY599" s="3177"/>
      <c r="UVZ599" s="3177"/>
      <c r="UWA599" s="3177"/>
      <c r="UWB599" s="3177"/>
      <c r="UWC599" s="3177"/>
      <c r="UWD599" s="3177"/>
      <c r="UWE599" s="3177"/>
      <c r="UWF599" s="3177"/>
      <c r="UWG599" s="3177"/>
      <c r="UWH599" s="3177"/>
      <c r="UWI599" s="3177"/>
      <c r="UWJ599" s="3177"/>
      <c r="UWK599" s="3177"/>
      <c r="UWL599" s="3177"/>
      <c r="UWM599" s="3177"/>
      <c r="UWN599" s="3177"/>
      <c r="UWO599" s="3177"/>
      <c r="UWP599" s="3177"/>
      <c r="UWQ599" s="3177"/>
      <c r="UWR599" s="3177"/>
      <c r="UWS599" s="3177"/>
      <c r="UWT599" s="3177"/>
      <c r="UWU599" s="3177"/>
      <c r="UWV599" s="3177"/>
      <c r="UWW599" s="3177"/>
      <c r="UWX599" s="3177"/>
      <c r="UWY599" s="3177"/>
      <c r="UWZ599" s="3177"/>
      <c r="UXA599" s="3177"/>
      <c r="UXB599" s="3177"/>
      <c r="UXC599" s="3177"/>
      <c r="UXD599" s="3177"/>
      <c r="UXE599" s="3177"/>
      <c r="UXF599" s="3177"/>
      <c r="UXG599" s="3177"/>
      <c r="UXH599" s="3177"/>
      <c r="UXI599" s="3177"/>
      <c r="UXJ599" s="3177"/>
      <c r="UXK599" s="3177"/>
      <c r="UXL599" s="3177"/>
      <c r="UXM599" s="3177"/>
      <c r="UXN599" s="3177"/>
      <c r="UXO599" s="3177"/>
      <c r="UXP599" s="3177"/>
      <c r="UXQ599" s="3177"/>
      <c r="UXR599" s="3177"/>
      <c r="UXS599" s="3177"/>
      <c r="UXT599" s="3177"/>
      <c r="UXU599" s="3177"/>
      <c r="UXV599" s="3177"/>
      <c r="UXW599" s="3177"/>
      <c r="UXX599" s="3177"/>
      <c r="UXY599" s="3177"/>
      <c r="UXZ599" s="3177"/>
      <c r="UYA599" s="3177"/>
      <c r="UYB599" s="3177"/>
      <c r="UYC599" s="3177"/>
      <c r="UYD599" s="3177"/>
      <c r="UYE599" s="3177"/>
      <c r="UYF599" s="3177"/>
      <c r="UYG599" s="3177"/>
      <c r="UYH599" s="3177"/>
      <c r="UYI599" s="3177"/>
      <c r="UYJ599" s="3177"/>
      <c r="UYK599" s="3177"/>
      <c r="UYL599" s="3177"/>
      <c r="UYM599" s="3177"/>
      <c r="UYN599" s="3177"/>
      <c r="UYO599" s="3177"/>
      <c r="UYP599" s="3177"/>
      <c r="UYQ599" s="3177"/>
      <c r="UYR599" s="3177"/>
      <c r="UYS599" s="3177"/>
      <c r="UYT599" s="3177"/>
      <c r="UYU599" s="3177"/>
      <c r="UYV599" s="3177"/>
      <c r="UYW599" s="3177"/>
      <c r="UYX599" s="3177"/>
      <c r="UYY599" s="3177"/>
      <c r="UYZ599" s="3177"/>
      <c r="UZA599" s="3177"/>
      <c r="UZB599" s="3177"/>
      <c r="UZC599" s="3177"/>
      <c r="UZD599" s="3177"/>
      <c r="UZE599" s="3177"/>
      <c r="UZF599" s="3177"/>
      <c r="UZG599" s="3177"/>
      <c r="UZH599" s="3177"/>
      <c r="UZI599" s="3177"/>
      <c r="UZJ599" s="3177"/>
      <c r="UZK599" s="3177"/>
      <c r="UZL599" s="3177"/>
      <c r="UZM599" s="3177"/>
      <c r="UZN599" s="3177"/>
      <c r="UZO599" s="3177"/>
      <c r="UZP599" s="3177"/>
      <c r="UZQ599" s="3177"/>
      <c r="UZR599" s="3177"/>
      <c r="UZS599" s="3177"/>
      <c r="UZT599" s="3177"/>
      <c r="UZU599" s="3177"/>
      <c r="UZV599" s="3177"/>
      <c r="UZW599" s="3177"/>
      <c r="UZX599" s="3177"/>
      <c r="UZY599" s="3177"/>
      <c r="UZZ599" s="3177"/>
      <c r="VAA599" s="3177"/>
      <c r="VAB599" s="3177"/>
      <c r="VAC599" s="3177"/>
      <c r="VAD599" s="3177"/>
      <c r="VAE599" s="3177"/>
      <c r="VAF599" s="3177"/>
      <c r="VAG599" s="3177"/>
      <c r="VAH599" s="3177"/>
      <c r="VAI599" s="3177"/>
      <c r="VAJ599" s="3177"/>
      <c r="VAK599" s="3177"/>
      <c r="VAL599" s="3177"/>
      <c r="VAM599" s="3177"/>
      <c r="VAN599" s="3177"/>
      <c r="VAO599" s="3177"/>
      <c r="VAP599" s="3177"/>
      <c r="VAQ599" s="3177"/>
      <c r="VAR599" s="3177"/>
      <c r="VAS599" s="3177"/>
      <c r="VAT599" s="3177"/>
      <c r="VAU599" s="3177"/>
      <c r="VAV599" s="3177"/>
      <c r="VAW599" s="3177"/>
      <c r="VAX599" s="3177"/>
      <c r="VAY599" s="3177"/>
      <c r="VAZ599" s="3177"/>
      <c r="VBA599" s="3177"/>
      <c r="VBB599" s="3177"/>
      <c r="VBC599" s="3177"/>
      <c r="VBD599" s="3177"/>
      <c r="VBE599" s="3177"/>
      <c r="VBF599" s="3177"/>
      <c r="VBG599" s="3177"/>
      <c r="VBH599" s="3177"/>
      <c r="VBI599" s="3177"/>
      <c r="VBJ599" s="3177"/>
      <c r="VBK599" s="3177"/>
      <c r="VBL599" s="3177"/>
      <c r="VBM599" s="3177"/>
      <c r="VBN599" s="3177"/>
      <c r="VBO599" s="3177"/>
      <c r="VBP599" s="3177"/>
      <c r="VBQ599" s="3177"/>
      <c r="VBR599" s="3177"/>
      <c r="VBS599" s="3177"/>
      <c r="VBT599" s="3177"/>
      <c r="VBU599" s="3177"/>
      <c r="VBV599" s="3177"/>
      <c r="VBW599" s="3177"/>
      <c r="VBX599" s="3177"/>
      <c r="VBY599" s="3177"/>
      <c r="VBZ599" s="3177"/>
      <c r="VCA599" s="3177"/>
      <c r="VCB599" s="3177"/>
      <c r="VCC599" s="3177"/>
      <c r="VCD599" s="3177"/>
      <c r="VCE599" s="3177"/>
      <c r="VCF599" s="3177"/>
      <c r="VCG599" s="3177"/>
      <c r="VCH599" s="3177"/>
      <c r="VCI599" s="3177"/>
      <c r="VCJ599" s="3177"/>
      <c r="VCK599" s="3177"/>
      <c r="VCL599" s="3177"/>
      <c r="VCM599" s="3177"/>
      <c r="VCN599" s="3177"/>
      <c r="VCO599" s="3177"/>
      <c r="VCP599" s="3177"/>
      <c r="VCQ599" s="3177"/>
      <c r="VCR599" s="3177"/>
      <c r="VCS599" s="3177"/>
      <c r="VCT599" s="3177"/>
      <c r="VCU599" s="3177"/>
      <c r="VCV599" s="3177"/>
      <c r="VCW599" s="3177"/>
      <c r="VCX599" s="3177"/>
      <c r="VCY599" s="3177"/>
      <c r="VCZ599" s="3177"/>
      <c r="VDA599" s="3177"/>
      <c r="VDB599" s="3177"/>
      <c r="VDC599" s="3177"/>
      <c r="VDD599" s="3177"/>
      <c r="VDE599" s="3177"/>
      <c r="VDF599" s="3177"/>
      <c r="VDG599" s="3177"/>
      <c r="VDH599" s="3177"/>
      <c r="VDI599" s="3177"/>
      <c r="VDJ599" s="3177"/>
      <c r="VDK599" s="3177"/>
      <c r="VDL599" s="3177"/>
      <c r="VDM599" s="3177"/>
      <c r="VDN599" s="3177"/>
      <c r="VDO599" s="3177"/>
      <c r="VDP599" s="3177"/>
      <c r="VDQ599" s="3177"/>
      <c r="VDR599" s="3177"/>
      <c r="VDS599" s="3177"/>
      <c r="VDT599" s="3177"/>
      <c r="VDU599" s="3177"/>
      <c r="VDV599" s="3177"/>
      <c r="VDW599" s="3177"/>
      <c r="VDX599" s="3177"/>
      <c r="VDY599" s="3177"/>
      <c r="VDZ599" s="3177"/>
      <c r="VEA599" s="3177"/>
      <c r="VEB599" s="3177"/>
      <c r="VEC599" s="3177"/>
      <c r="VED599" s="3177"/>
      <c r="VEE599" s="3177"/>
      <c r="VEF599" s="3177"/>
      <c r="VEG599" s="3177"/>
      <c r="VEH599" s="3177"/>
      <c r="VEI599" s="3177"/>
      <c r="VEJ599" s="3177"/>
      <c r="VEK599" s="3177"/>
      <c r="VEL599" s="3177"/>
      <c r="VEM599" s="3177"/>
      <c r="VEN599" s="3177"/>
      <c r="VEO599" s="3177"/>
      <c r="VEP599" s="3177"/>
      <c r="VEQ599" s="3177"/>
      <c r="VER599" s="3177"/>
      <c r="VES599" s="3177"/>
      <c r="VET599" s="3177"/>
      <c r="VEU599" s="3177"/>
      <c r="VEV599" s="3177"/>
      <c r="VEW599" s="3177"/>
      <c r="VEX599" s="3177"/>
      <c r="VEY599" s="3177"/>
      <c r="VEZ599" s="3177"/>
      <c r="VFA599" s="3177"/>
      <c r="VFB599" s="3177"/>
      <c r="VFC599" s="3177"/>
      <c r="VFD599" s="3177"/>
      <c r="VFE599" s="3177"/>
      <c r="VFF599" s="3177"/>
      <c r="VFG599" s="3177"/>
      <c r="VFH599" s="3177"/>
      <c r="VFI599" s="3177"/>
      <c r="VFJ599" s="3177"/>
      <c r="VFK599" s="3177"/>
      <c r="VFL599" s="3177"/>
      <c r="VFM599" s="3177"/>
      <c r="VFN599" s="3177"/>
      <c r="VFO599" s="3177"/>
      <c r="VFP599" s="3177"/>
      <c r="VFQ599" s="3177"/>
      <c r="VFR599" s="3177"/>
      <c r="VFS599" s="3177"/>
      <c r="VFT599" s="3177"/>
      <c r="VFU599" s="3177"/>
      <c r="VFV599" s="3177"/>
      <c r="VFW599" s="3177"/>
      <c r="VFX599" s="3177"/>
      <c r="VFY599" s="3177"/>
      <c r="VFZ599" s="3177"/>
      <c r="VGA599" s="3177"/>
      <c r="VGB599" s="3177"/>
      <c r="VGC599" s="3177"/>
      <c r="VGD599" s="3177"/>
      <c r="VGE599" s="3177"/>
      <c r="VGF599" s="3177"/>
      <c r="VGG599" s="3177"/>
      <c r="VGH599" s="3177"/>
      <c r="VGI599" s="3177"/>
      <c r="VGJ599" s="3177"/>
      <c r="VGK599" s="3177"/>
      <c r="VGL599" s="3177"/>
      <c r="VGM599" s="3177"/>
      <c r="VGN599" s="3177"/>
      <c r="VGO599" s="3177"/>
      <c r="VGP599" s="3177"/>
      <c r="VGQ599" s="3177"/>
      <c r="VGR599" s="3177"/>
      <c r="VGS599" s="3177"/>
      <c r="VGT599" s="3177"/>
      <c r="VGU599" s="3177"/>
      <c r="VGV599" s="3177"/>
      <c r="VGW599" s="3177"/>
      <c r="VGX599" s="3177"/>
      <c r="VGY599" s="3177"/>
      <c r="VGZ599" s="3177"/>
      <c r="VHA599" s="3177"/>
      <c r="VHB599" s="3177"/>
      <c r="VHC599" s="3177"/>
      <c r="VHD599" s="3177"/>
      <c r="VHE599" s="3177"/>
      <c r="VHF599" s="3177"/>
      <c r="VHG599" s="3177"/>
      <c r="VHH599" s="3177"/>
      <c r="VHI599" s="3177"/>
      <c r="VHJ599" s="3177"/>
      <c r="VHK599" s="3177"/>
      <c r="VHL599" s="3177"/>
      <c r="VHM599" s="3177"/>
      <c r="VHN599" s="3177"/>
      <c r="VHO599" s="3177"/>
      <c r="VHP599" s="3177"/>
      <c r="VHQ599" s="3177"/>
      <c r="VHR599" s="3177"/>
      <c r="VHS599" s="3177"/>
      <c r="VHT599" s="3177"/>
      <c r="VHU599" s="3177"/>
      <c r="VHV599" s="3177"/>
      <c r="VHW599" s="3177"/>
      <c r="VHX599" s="3177"/>
      <c r="VHY599" s="3177"/>
      <c r="VHZ599" s="3177"/>
      <c r="VIA599" s="3177"/>
      <c r="VIB599" s="3177"/>
      <c r="VIC599" s="3177"/>
      <c r="VID599" s="3177"/>
      <c r="VIE599" s="3177"/>
      <c r="VIF599" s="3177"/>
      <c r="VIG599" s="3177"/>
      <c r="VIH599" s="3177"/>
      <c r="VII599" s="3177"/>
      <c r="VIJ599" s="3177"/>
      <c r="VIK599" s="3177"/>
      <c r="VIL599" s="3177"/>
      <c r="VIM599" s="3177"/>
      <c r="VIN599" s="3177"/>
      <c r="VIO599" s="3177"/>
      <c r="VIP599" s="3177"/>
      <c r="VIQ599" s="3177"/>
      <c r="VIR599" s="3177"/>
      <c r="VIS599" s="3177"/>
      <c r="VIT599" s="3177"/>
      <c r="VIU599" s="3177"/>
      <c r="VIV599" s="3177"/>
      <c r="VIW599" s="3177"/>
      <c r="VIX599" s="3177"/>
      <c r="VIY599" s="3177"/>
      <c r="VIZ599" s="3177"/>
      <c r="VJA599" s="3177"/>
      <c r="VJB599" s="3177"/>
      <c r="VJC599" s="3177"/>
      <c r="VJD599" s="3177"/>
      <c r="VJE599" s="3177"/>
      <c r="VJF599" s="3177"/>
      <c r="VJG599" s="3177"/>
      <c r="VJH599" s="3177"/>
      <c r="VJI599" s="3177"/>
      <c r="VJJ599" s="3177"/>
      <c r="VJK599" s="3177"/>
      <c r="VJL599" s="3177"/>
      <c r="VJM599" s="3177"/>
      <c r="VJN599" s="3177"/>
      <c r="VJO599" s="3177"/>
      <c r="VJP599" s="3177"/>
      <c r="VJQ599" s="3177"/>
      <c r="VJR599" s="3177"/>
      <c r="VJS599" s="3177"/>
      <c r="VJT599" s="3177"/>
      <c r="VJU599" s="3177"/>
      <c r="VJV599" s="3177"/>
      <c r="VJW599" s="3177"/>
      <c r="VJX599" s="3177"/>
      <c r="VJY599" s="3177"/>
      <c r="VJZ599" s="3177"/>
      <c r="VKA599" s="3177"/>
      <c r="VKB599" s="3177"/>
      <c r="VKC599" s="3177"/>
      <c r="VKD599" s="3177"/>
      <c r="VKE599" s="3177"/>
      <c r="VKF599" s="3177"/>
      <c r="VKG599" s="3177"/>
      <c r="VKH599" s="3177"/>
      <c r="VKI599" s="3177"/>
      <c r="VKJ599" s="3177"/>
      <c r="VKK599" s="3177"/>
      <c r="VKL599" s="3177"/>
      <c r="VKM599" s="3177"/>
      <c r="VKN599" s="3177"/>
      <c r="VKO599" s="3177"/>
      <c r="VKP599" s="3177"/>
      <c r="VKQ599" s="3177"/>
      <c r="VKR599" s="3177"/>
      <c r="VKS599" s="3177"/>
      <c r="VKT599" s="3177"/>
      <c r="VKU599" s="3177"/>
      <c r="VKV599" s="3177"/>
      <c r="VKW599" s="3177"/>
      <c r="VKX599" s="3177"/>
      <c r="VKY599" s="3177"/>
      <c r="VKZ599" s="3177"/>
      <c r="VLA599" s="3177"/>
      <c r="VLB599" s="3177"/>
      <c r="VLC599" s="3177"/>
      <c r="VLD599" s="3177"/>
      <c r="VLE599" s="3177"/>
      <c r="VLF599" s="3177"/>
      <c r="VLG599" s="3177"/>
      <c r="VLH599" s="3177"/>
      <c r="VLI599" s="3177"/>
      <c r="VLJ599" s="3177"/>
      <c r="VLK599" s="3177"/>
      <c r="VLL599" s="3177"/>
      <c r="VLM599" s="3177"/>
      <c r="VLN599" s="3177"/>
      <c r="VLO599" s="3177"/>
      <c r="VLP599" s="3177"/>
      <c r="VLQ599" s="3177"/>
      <c r="VLR599" s="3177"/>
      <c r="VLS599" s="3177"/>
      <c r="VLT599" s="3177"/>
      <c r="VLU599" s="3177"/>
      <c r="VLV599" s="3177"/>
      <c r="VLW599" s="3177"/>
      <c r="VLX599" s="3177"/>
      <c r="VLY599" s="3177"/>
      <c r="VLZ599" s="3177"/>
      <c r="VMA599" s="3177"/>
      <c r="VMB599" s="3177"/>
      <c r="VMC599" s="3177"/>
      <c r="VMD599" s="3177"/>
      <c r="VME599" s="3177"/>
      <c r="VMF599" s="3177"/>
      <c r="VMG599" s="3177"/>
      <c r="VMH599" s="3177"/>
      <c r="VMI599" s="3177"/>
      <c r="VMJ599" s="3177"/>
      <c r="VMK599" s="3177"/>
      <c r="VML599" s="3177"/>
      <c r="VMM599" s="3177"/>
      <c r="VMN599" s="3177"/>
      <c r="VMO599" s="3177"/>
      <c r="VMP599" s="3177"/>
      <c r="VMQ599" s="3177"/>
      <c r="VMR599" s="3177"/>
      <c r="VMS599" s="3177"/>
      <c r="VMT599" s="3177"/>
      <c r="VMU599" s="3177"/>
      <c r="VMV599" s="3177"/>
      <c r="VMW599" s="3177"/>
      <c r="VMX599" s="3177"/>
      <c r="VMY599" s="3177"/>
      <c r="VMZ599" s="3177"/>
      <c r="VNA599" s="3177"/>
      <c r="VNB599" s="3177"/>
      <c r="VNC599" s="3177"/>
      <c r="VND599" s="3177"/>
      <c r="VNE599" s="3177"/>
      <c r="VNF599" s="3177"/>
      <c r="VNG599" s="3177"/>
      <c r="VNH599" s="3177"/>
      <c r="VNI599" s="3177"/>
      <c r="VNJ599" s="3177"/>
      <c r="VNK599" s="3177"/>
      <c r="VNL599" s="3177"/>
      <c r="VNM599" s="3177"/>
      <c r="VNN599" s="3177"/>
      <c r="VNO599" s="3177"/>
      <c r="VNP599" s="3177"/>
      <c r="VNQ599" s="3177"/>
      <c r="VNR599" s="3177"/>
      <c r="VNS599" s="3177"/>
      <c r="VNT599" s="3177"/>
      <c r="VNU599" s="3177"/>
      <c r="VNV599" s="3177"/>
      <c r="VNW599" s="3177"/>
      <c r="VNX599" s="3177"/>
      <c r="VNY599" s="3177"/>
      <c r="VNZ599" s="3177"/>
      <c r="VOA599" s="3177"/>
      <c r="VOB599" s="3177"/>
      <c r="VOC599" s="3177"/>
      <c r="VOD599" s="3177"/>
      <c r="VOE599" s="3177"/>
      <c r="VOF599" s="3177"/>
      <c r="VOG599" s="3177"/>
      <c r="VOH599" s="3177"/>
      <c r="VOI599" s="3177"/>
      <c r="VOJ599" s="3177"/>
      <c r="VOK599" s="3177"/>
      <c r="VOL599" s="3177"/>
      <c r="VOM599" s="3177"/>
      <c r="VON599" s="3177"/>
      <c r="VOO599" s="3177"/>
      <c r="VOP599" s="3177"/>
      <c r="VOQ599" s="3177"/>
      <c r="VOR599" s="3177"/>
      <c r="VOS599" s="3177"/>
      <c r="VOT599" s="3177"/>
      <c r="VOU599" s="3177"/>
      <c r="VOV599" s="3177"/>
      <c r="VOW599" s="3177"/>
      <c r="VOX599" s="3177"/>
      <c r="VOY599" s="3177"/>
      <c r="VOZ599" s="3177"/>
      <c r="VPA599" s="3177"/>
      <c r="VPB599" s="3177"/>
      <c r="VPC599" s="3177"/>
      <c r="VPD599" s="3177"/>
      <c r="VPE599" s="3177"/>
      <c r="VPF599" s="3177"/>
      <c r="VPG599" s="3177"/>
      <c r="VPH599" s="3177"/>
      <c r="VPI599" s="3177"/>
      <c r="VPJ599" s="3177"/>
      <c r="VPK599" s="3177"/>
      <c r="VPL599" s="3177"/>
      <c r="VPM599" s="3177"/>
      <c r="VPN599" s="3177"/>
      <c r="VPO599" s="3177"/>
      <c r="VPP599" s="3177"/>
      <c r="VPQ599" s="3177"/>
      <c r="VPR599" s="3177"/>
      <c r="VPS599" s="3177"/>
      <c r="VPT599" s="3177"/>
      <c r="VPU599" s="3177"/>
      <c r="VPV599" s="3177"/>
      <c r="VPW599" s="3177"/>
      <c r="VPX599" s="3177"/>
      <c r="VPY599" s="3177"/>
      <c r="VPZ599" s="3177"/>
      <c r="VQA599" s="3177"/>
      <c r="VQB599" s="3177"/>
      <c r="VQC599" s="3177"/>
      <c r="VQD599" s="3177"/>
      <c r="VQE599" s="3177"/>
      <c r="VQF599" s="3177"/>
      <c r="VQG599" s="3177"/>
      <c r="VQH599" s="3177"/>
      <c r="VQI599" s="3177"/>
      <c r="VQJ599" s="3177"/>
      <c r="VQK599" s="3177"/>
      <c r="VQL599" s="3177"/>
      <c r="VQM599" s="3177"/>
      <c r="VQN599" s="3177"/>
      <c r="VQO599" s="3177"/>
      <c r="VQP599" s="3177"/>
      <c r="VQQ599" s="3177"/>
      <c r="VQR599" s="3177"/>
      <c r="VQS599" s="3177"/>
      <c r="VQT599" s="3177"/>
      <c r="VQU599" s="3177"/>
      <c r="VQV599" s="3177"/>
      <c r="VQW599" s="3177"/>
      <c r="VQX599" s="3177"/>
      <c r="VQY599" s="3177"/>
      <c r="VQZ599" s="3177"/>
      <c r="VRA599" s="3177"/>
      <c r="VRB599" s="3177"/>
      <c r="VRC599" s="3177"/>
      <c r="VRD599" s="3177"/>
      <c r="VRE599" s="3177"/>
      <c r="VRF599" s="3177"/>
      <c r="VRG599" s="3177"/>
      <c r="VRH599" s="3177"/>
      <c r="VRI599" s="3177"/>
      <c r="VRJ599" s="3177"/>
      <c r="VRK599" s="3177"/>
      <c r="VRL599" s="3177"/>
      <c r="VRM599" s="3177"/>
      <c r="VRN599" s="3177"/>
      <c r="VRO599" s="3177"/>
      <c r="VRP599" s="3177"/>
      <c r="VRQ599" s="3177"/>
      <c r="VRR599" s="3177"/>
      <c r="VRS599" s="3177"/>
      <c r="VRT599" s="3177"/>
      <c r="VRU599" s="3177"/>
      <c r="VRV599" s="3177"/>
      <c r="VRW599" s="3177"/>
      <c r="VRX599" s="3177"/>
      <c r="VRY599" s="3177"/>
      <c r="VRZ599" s="3177"/>
      <c r="VSA599" s="3177"/>
      <c r="VSB599" s="3177"/>
      <c r="VSC599" s="3177"/>
      <c r="VSD599" s="3177"/>
      <c r="VSE599" s="3177"/>
      <c r="VSF599" s="3177"/>
      <c r="VSG599" s="3177"/>
      <c r="VSH599" s="3177"/>
      <c r="VSI599" s="3177"/>
      <c r="VSJ599" s="3177"/>
      <c r="VSK599" s="3177"/>
      <c r="VSL599" s="3177"/>
      <c r="VSM599" s="3177"/>
      <c r="VSN599" s="3177"/>
      <c r="VSO599" s="3177"/>
      <c r="VSP599" s="3177"/>
      <c r="VSQ599" s="3177"/>
      <c r="VSR599" s="3177"/>
      <c r="VSS599" s="3177"/>
      <c r="VST599" s="3177"/>
      <c r="VSU599" s="3177"/>
      <c r="VSV599" s="3177"/>
      <c r="VSW599" s="3177"/>
      <c r="VSX599" s="3177"/>
      <c r="VSY599" s="3177"/>
      <c r="VSZ599" s="3177"/>
      <c r="VTA599" s="3177"/>
      <c r="VTB599" s="3177"/>
      <c r="VTC599" s="3177"/>
      <c r="VTD599" s="3177"/>
      <c r="VTE599" s="3177"/>
      <c r="VTF599" s="3177"/>
      <c r="VTG599" s="3177"/>
      <c r="VTH599" s="3177"/>
      <c r="VTI599" s="3177"/>
      <c r="VTJ599" s="3177"/>
      <c r="VTK599" s="3177"/>
      <c r="VTL599" s="3177"/>
      <c r="VTM599" s="3177"/>
      <c r="VTN599" s="3177"/>
      <c r="VTO599" s="3177"/>
      <c r="VTP599" s="3177"/>
      <c r="VTQ599" s="3177"/>
      <c r="VTR599" s="3177"/>
      <c r="VTS599" s="3177"/>
      <c r="VTT599" s="3177"/>
      <c r="VTU599" s="3177"/>
      <c r="VTV599" s="3177"/>
      <c r="VTW599" s="3177"/>
      <c r="VTX599" s="3177"/>
      <c r="VTY599" s="3177"/>
      <c r="VTZ599" s="3177"/>
      <c r="VUA599" s="3177"/>
      <c r="VUB599" s="3177"/>
      <c r="VUC599" s="3177"/>
      <c r="VUD599" s="3177"/>
      <c r="VUE599" s="3177"/>
      <c r="VUF599" s="3177"/>
      <c r="VUG599" s="3177"/>
      <c r="VUH599" s="3177"/>
      <c r="VUI599" s="3177"/>
      <c r="VUJ599" s="3177"/>
      <c r="VUK599" s="3177"/>
      <c r="VUL599" s="3177"/>
      <c r="VUM599" s="3177"/>
      <c r="VUN599" s="3177"/>
      <c r="VUO599" s="3177"/>
      <c r="VUP599" s="3177"/>
      <c r="VUQ599" s="3177"/>
      <c r="VUR599" s="3177"/>
      <c r="VUS599" s="3177"/>
      <c r="VUT599" s="3177"/>
      <c r="VUU599" s="3177"/>
      <c r="VUV599" s="3177"/>
      <c r="VUW599" s="3177"/>
      <c r="VUX599" s="3177"/>
      <c r="VUY599" s="3177"/>
      <c r="VUZ599" s="3177"/>
      <c r="VVA599" s="3177"/>
      <c r="VVB599" s="3177"/>
      <c r="VVC599" s="3177"/>
      <c r="VVD599" s="3177"/>
      <c r="VVE599" s="3177"/>
      <c r="VVF599" s="3177"/>
      <c r="VVG599" s="3177"/>
      <c r="VVH599" s="3177"/>
      <c r="VVI599" s="3177"/>
      <c r="VVJ599" s="3177"/>
      <c r="VVK599" s="3177"/>
      <c r="VVL599" s="3177"/>
      <c r="VVM599" s="3177"/>
      <c r="VVN599" s="3177"/>
      <c r="VVO599" s="3177"/>
      <c r="VVP599" s="3177"/>
      <c r="VVQ599" s="3177"/>
      <c r="VVR599" s="3177"/>
      <c r="VVS599" s="3177"/>
      <c r="VVT599" s="3177"/>
      <c r="VVU599" s="3177"/>
      <c r="VVV599" s="3177"/>
      <c r="VVW599" s="3177"/>
      <c r="VVX599" s="3177"/>
      <c r="VVY599" s="3177"/>
      <c r="VVZ599" s="3177"/>
      <c r="VWA599" s="3177"/>
      <c r="VWB599" s="3177"/>
      <c r="VWC599" s="3177"/>
      <c r="VWD599" s="3177"/>
      <c r="VWE599" s="3177"/>
      <c r="VWF599" s="3177"/>
      <c r="VWG599" s="3177"/>
      <c r="VWH599" s="3177"/>
      <c r="VWI599" s="3177"/>
      <c r="VWJ599" s="3177"/>
      <c r="VWK599" s="3177"/>
      <c r="VWL599" s="3177"/>
      <c r="VWM599" s="3177"/>
      <c r="VWN599" s="3177"/>
      <c r="VWO599" s="3177"/>
      <c r="VWP599" s="3177"/>
      <c r="VWQ599" s="3177"/>
      <c r="VWR599" s="3177"/>
      <c r="VWS599" s="3177"/>
      <c r="VWT599" s="3177"/>
      <c r="VWU599" s="3177"/>
      <c r="VWV599" s="3177"/>
      <c r="VWW599" s="3177"/>
      <c r="VWX599" s="3177"/>
      <c r="VWY599" s="3177"/>
      <c r="VWZ599" s="3177"/>
      <c r="VXA599" s="3177"/>
      <c r="VXB599" s="3177"/>
      <c r="VXC599" s="3177"/>
      <c r="VXD599" s="3177"/>
      <c r="VXE599" s="3177"/>
      <c r="VXF599" s="3177"/>
      <c r="VXG599" s="3177"/>
      <c r="VXH599" s="3177"/>
      <c r="VXI599" s="3177"/>
      <c r="VXJ599" s="3177"/>
      <c r="VXK599" s="3177"/>
      <c r="VXL599" s="3177"/>
      <c r="VXM599" s="3177"/>
      <c r="VXN599" s="3177"/>
      <c r="VXO599" s="3177"/>
      <c r="VXP599" s="3177"/>
      <c r="VXQ599" s="3177"/>
      <c r="VXR599" s="3177"/>
      <c r="VXS599" s="3177"/>
      <c r="VXT599" s="3177"/>
      <c r="VXU599" s="3177"/>
      <c r="VXV599" s="3177"/>
      <c r="VXW599" s="3177"/>
      <c r="VXX599" s="3177"/>
      <c r="VXY599" s="3177"/>
      <c r="VXZ599" s="3177"/>
      <c r="VYA599" s="3177"/>
      <c r="VYB599" s="3177"/>
      <c r="VYC599" s="3177"/>
      <c r="VYD599" s="3177"/>
      <c r="VYE599" s="3177"/>
      <c r="VYF599" s="3177"/>
      <c r="VYG599" s="3177"/>
      <c r="VYH599" s="3177"/>
      <c r="VYI599" s="3177"/>
      <c r="VYJ599" s="3177"/>
      <c r="VYK599" s="3177"/>
      <c r="VYL599" s="3177"/>
      <c r="VYM599" s="3177"/>
      <c r="VYN599" s="3177"/>
      <c r="VYO599" s="3177"/>
      <c r="VYP599" s="3177"/>
      <c r="VYQ599" s="3177"/>
      <c r="VYR599" s="3177"/>
      <c r="VYS599" s="3177"/>
      <c r="VYT599" s="3177"/>
      <c r="VYU599" s="3177"/>
      <c r="VYV599" s="3177"/>
      <c r="VYW599" s="3177"/>
      <c r="VYX599" s="3177"/>
      <c r="VYY599" s="3177"/>
      <c r="VYZ599" s="3177"/>
      <c r="VZA599" s="3177"/>
      <c r="VZB599" s="3177"/>
      <c r="VZC599" s="3177"/>
      <c r="VZD599" s="3177"/>
      <c r="VZE599" s="3177"/>
      <c r="VZF599" s="3177"/>
      <c r="VZG599" s="3177"/>
      <c r="VZH599" s="3177"/>
      <c r="VZI599" s="3177"/>
      <c r="VZJ599" s="3177"/>
      <c r="VZK599" s="3177"/>
      <c r="VZL599" s="3177"/>
      <c r="VZM599" s="3177"/>
      <c r="VZN599" s="3177"/>
      <c r="VZO599" s="3177"/>
      <c r="VZP599" s="3177"/>
      <c r="VZQ599" s="3177"/>
      <c r="VZR599" s="3177"/>
      <c r="VZS599" s="3177"/>
      <c r="VZT599" s="3177"/>
      <c r="VZU599" s="3177"/>
      <c r="VZV599" s="3177"/>
      <c r="VZW599" s="3177"/>
      <c r="VZX599" s="3177"/>
      <c r="VZY599" s="3177"/>
      <c r="VZZ599" s="3177"/>
      <c r="WAA599" s="3177"/>
      <c r="WAB599" s="3177"/>
      <c r="WAC599" s="3177"/>
      <c r="WAD599" s="3177"/>
      <c r="WAE599" s="3177"/>
      <c r="WAF599" s="3177"/>
      <c r="WAG599" s="3177"/>
      <c r="WAH599" s="3177"/>
      <c r="WAI599" s="3177"/>
      <c r="WAJ599" s="3177"/>
      <c r="WAK599" s="3177"/>
      <c r="WAL599" s="3177"/>
      <c r="WAM599" s="3177"/>
      <c r="WAN599" s="3177"/>
      <c r="WAO599" s="3177"/>
      <c r="WAP599" s="3177"/>
      <c r="WAQ599" s="3177"/>
      <c r="WAR599" s="3177"/>
      <c r="WAS599" s="3177"/>
      <c r="WAT599" s="3177"/>
      <c r="WAU599" s="3177"/>
      <c r="WAV599" s="3177"/>
      <c r="WAW599" s="3177"/>
      <c r="WAX599" s="3177"/>
      <c r="WAY599" s="3177"/>
      <c r="WAZ599" s="3177"/>
      <c r="WBA599" s="3177"/>
      <c r="WBB599" s="3177"/>
      <c r="WBC599" s="3177"/>
      <c r="WBD599" s="3177"/>
      <c r="WBE599" s="3177"/>
      <c r="WBF599" s="3177"/>
      <c r="WBG599" s="3177"/>
      <c r="WBH599" s="3177"/>
      <c r="WBI599" s="3177"/>
      <c r="WBJ599" s="3177"/>
      <c r="WBK599" s="3177"/>
      <c r="WBL599" s="3177"/>
      <c r="WBM599" s="3177"/>
      <c r="WBN599" s="3177"/>
      <c r="WBO599" s="3177"/>
      <c r="WBP599" s="3177"/>
      <c r="WBQ599" s="3177"/>
      <c r="WBR599" s="3177"/>
      <c r="WBS599" s="3177"/>
      <c r="WBT599" s="3177"/>
      <c r="WBU599" s="3177"/>
      <c r="WBV599" s="3177"/>
      <c r="WBW599" s="3177"/>
      <c r="WBX599" s="3177"/>
      <c r="WBY599" s="3177"/>
      <c r="WBZ599" s="3177"/>
      <c r="WCA599" s="3177"/>
      <c r="WCB599" s="3177"/>
      <c r="WCC599" s="3177"/>
      <c r="WCD599" s="3177"/>
      <c r="WCE599" s="3177"/>
      <c r="WCF599" s="3177"/>
      <c r="WCG599" s="3177"/>
      <c r="WCH599" s="3177"/>
      <c r="WCI599" s="3177"/>
      <c r="WCJ599" s="3177"/>
      <c r="WCK599" s="3177"/>
      <c r="WCL599" s="3177"/>
      <c r="WCM599" s="3177"/>
      <c r="WCN599" s="3177"/>
      <c r="WCO599" s="3177"/>
      <c r="WCP599" s="3177"/>
      <c r="WCQ599" s="3177"/>
      <c r="WCR599" s="3177"/>
      <c r="WCS599" s="3177"/>
      <c r="WCT599" s="3177"/>
      <c r="WCU599" s="3177"/>
      <c r="WCV599" s="3177"/>
      <c r="WCW599" s="3177"/>
      <c r="WCX599" s="3177"/>
      <c r="WCY599" s="3177"/>
      <c r="WCZ599" s="3177"/>
      <c r="WDA599" s="3177"/>
      <c r="WDB599" s="3177"/>
      <c r="WDC599" s="3177"/>
      <c r="WDD599" s="3177"/>
      <c r="WDE599" s="3177"/>
      <c r="WDF599" s="3177"/>
      <c r="WDG599" s="3177"/>
      <c r="WDH599" s="3177"/>
      <c r="WDI599" s="3177"/>
      <c r="WDJ599" s="3177"/>
      <c r="WDK599" s="3177"/>
      <c r="WDL599" s="3177"/>
      <c r="WDM599" s="3177"/>
      <c r="WDN599" s="3177"/>
      <c r="WDO599" s="3177"/>
      <c r="WDP599" s="3177"/>
      <c r="WDQ599" s="3177"/>
      <c r="WDR599" s="3177"/>
      <c r="WDS599" s="3177"/>
      <c r="WDT599" s="3177"/>
      <c r="WDU599" s="3177"/>
      <c r="WDV599" s="3177"/>
      <c r="WDW599" s="3177"/>
      <c r="WDX599" s="3177"/>
      <c r="WDY599" s="3177"/>
      <c r="WDZ599" s="3177"/>
      <c r="WEA599" s="3177"/>
      <c r="WEB599" s="3177"/>
      <c r="WEC599" s="3177"/>
      <c r="WED599" s="3177"/>
      <c r="WEE599" s="3177"/>
      <c r="WEF599" s="3177"/>
      <c r="WEG599" s="3177"/>
      <c r="WEH599" s="3177"/>
      <c r="WEI599" s="3177"/>
      <c r="WEJ599" s="3177"/>
      <c r="WEK599" s="3177"/>
      <c r="WEL599" s="3177"/>
      <c r="WEM599" s="3177"/>
      <c r="WEN599" s="3177"/>
      <c r="WEO599" s="3177"/>
      <c r="WEP599" s="3177"/>
      <c r="WEQ599" s="3177"/>
      <c r="WER599" s="3177"/>
      <c r="WES599" s="3177"/>
      <c r="WET599" s="3177"/>
      <c r="WEU599" s="3177"/>
      <c r="WEV599" s="3177"/>
      <c r="WEW599" s="3177"/>
      <c r="WEX599" s="3177"/>
      <c r="WEY599" s="3177"/>
      <c r="WEZ599" s="3177"/>
      <c r="WFA599" s="3177"/>
      <c r="WFB599" s="3177"/>
      <c r="WFC599" s="3177"/>
      <c r="WFD599" s="3177"/>
      <c r="WFE599" s="3177"/>
      <c r="WFF599" s="3177"/>
      <c r="WFG599" s="3177"/>
      <c r="WFH599" s="3177"/>
      <c r="WFI599" s="3177"/>
      <c r="WFJ599" s="3177"/>
      <c r="WFK599" s="3177"/>
      <c r="WFL599" s="3177"/>
      <c r="WFM599" s="3177"/>
      <c r="WFN599" s="3177"/>
      <c r="WFO599" s="3177"/>
      <c r="WFP599" s="3177"/>
      <c r="WFQ599" s="3177"/>
      <c r="WFR599" s="3177"/>
      <c r="WFS599" s="3177"/>
      <c r="WFT599" s="3177"/>
      <c r="WFU599" s="3177"/>
      <c r="WFV599" s="3177"/>
      <c r="WFW599" s="3177"/>
      <c r="WFX599" s="3177"/>
      <c r="WFY599" s="3177"/>
      <c r="WFZ599" s="3177"/>
      <c r="WGA599" s="3177"/>
      <c r="WGB599" s="3177"/>
      <c r="WGC599" s="3177"/>
      <c r="WGD599" s="3177"/>
      <c r="WGE599" s="3177"/>
      <c r="WGF599" s="3177"/>
      <c r="WGG599" s="3177"/>
      <c r="WGH599" s="3177"/>
      <c r="WGI599" s="3177"/>
      <c r="WGJ599" s="3177"/>
      <c r="WGK599" s="3177"/>
      <c r="WGL599" s="3177"/>
      <c r="WGM599" s="3177"/>
      <c r="WGN599" s="3177"/>
      <c r="WGO599" s="3177"/>
      <c r="WGP599" s="3177"/>
      <c r="WGQ599" s="3177"/>
      <c r="WGR599" s="3177"/>
      <c r="WGS599" s="3177"/>
      <c r="WGT599" s="3177"/>
      <c r="WGU599" s="3177"/>
      <c r="WGV599" s="3177"/>
      <c r="WGW599" s="3177"/>
      <c r="WGX599" s="3177"/>
      <c r="WGY599" s="3177"/>
      <c r="WGZ599" s="3177"/>
      <c r="WHA599" s="3177"/>
      <c r="WHB599" s="3177"/>
      <c r="WHC599" s="3177"/>
      <c r="WHD599" s="3177"/>
      <c r="WHE599" s="3177"/>
      <c r="WHF599" s="3177"/>
      <c r="WHG599" s="3177"/>
      <c r="WHH599" s="3177"/>
      <c r="WHI599" s="3177"/>
      <c r="WHJ599" s="3177"/>
      <c r="WHK599" s="3177"/>
      <c r="WHL599" s="3177"/>
      <c r="WHM599" s="3177"/>
      <c r="WHN599" s="3177"/>
      <c r="WHO599" s="3177"/>
      <c r="WHP599" s="3177"/>
      <c r="WHQ599" s="3177"/>
      <c r="WHR599" s="3177"/>
      <c r="WHS599" s="3177"/>
      <c r="WHT599" s="3177"/>
      <c r="WHU599" s="3177"/>
      <c r="WHV599" s="3177"/>
      <c r="WHW599" s="3177"/>
      <c r="WHX599" s="3177"/>
      <c r="WHY599" s="3177"/>
      <c r="WHZ599" s="3177"/>
      <c r="WIA599" s="3177"/>
      <c r="WIB599" s="3177"/>
      <c r="WIC599" s="3177"/>
      <c r="WID599" s="3177"/>
      <c r="WIE599" s="3177"/>
      <c r="WIF599" s="3177"/>
      <c r="WIG599" s="3177"/>
      <c r="WIH599" s="3177"/>
      <c r="WII599" s="3177"/>
      <c r="WIJ599" s="3177"/>
      <c r="WIK599" s="3177"/>
      <c r="WIL599" s="3177"/>
      <c r="WIM599" s="3177"/>
      <c r="WIN599" s="3177"/>
      <c r="WIO599" s="3177"/>
      <c r="WIP599" s="3177"/>
      <c r="WIQ599" s="3177"/>
      <c r="WIR599" s="3177"/>
      <c r="WIS599" s="3177"/>
      <c r="WIT599" s="3177"/>
      <c r="WIU599" s="3177"/>
      <c r="WIV599" s="3177"/>
      <c r="WIW599" s="3177"/>
      <c r="WIX599" s="3177"/>
      <c r="WIY599" s="3177"/>
      <c r="WIZ599" s="3177"/>
      <c r="WJA599" s="3177"/>
      <c r="WJB599" s="3177"/>
      <c r="WJC599" s="3177"/>
      <c r="WJD599" s="3177"/>
      <c r="WJE599" s="3177"/>
      <c r="WJF599" s="3177"/>
      <c r="WJG599" s="3177"/>
      <c r="WJH599" s="3177"/>
      <c r="WJI599" s="3177"/>
      <c r="WJJ599" s="3177"/>
      <c r="WJK599" s="3177"/>
      <c r="WJL599" s="3177"/>
      <c r="WJM599" s="3177"/>
      <c r="WJN599" s="3177"/>
      <c r="WJO599" s="3177"/>
      <c r="WJP599" s="3177"/>
      <c r="WJQ599" s="3177"/>
      <c r="WJR599" s="3177"/>
      <c r="WJS599" s="3177"/>
      <c r="WJT599" s="3177"/>
      <c r="WJU599" s="3177"/>
      <c r="WJV599" s="3177"/>
      <c r="WJW599" s="3177"/>
      <c r="WJX599" s="3177"/>
      <c r="WJY599" s="3177"/>
      <c r="WJZ599" s="3177"/>
      <c r="WKA599" s="3177"/>
      <c r="WKB599" s="3177"/>
      <c r="WKC599" s="3177"/>
      <c r="WKD599" s="3177"/>
      <c r="WKE599" s="3177"/>
      <c r="WKF599" s="3177"/>
      <c r="WKG599" s="3177"/>
      <c r="WKH599" s="3177"/>
      <c r="WKI599" s="3177"/>
      <c r="WKJ599" s="3177"/>
      <c r="WKK599" s="3177"/>
      <c r="WKL599" s="3177"/>
      <c r="WKM599" s="3177"/>
      <c r="WKN599" s="3177"/>
      <c r="WKO599" s="3177"/>
      <c r="WKP599" s="3177"/>
      <c r="WKQ599" s="3177"/>
      <c r="WKR599" s="3177"/>
      <c r="WKS599" s="3177"/>
      <c r="WKT599" s="3177"/>
      <c r="WKU599" s="3177"/>
      <c r="WKV599" s="3177"/>
      <c r="WKW599" s="3177"/>
      <c r="WKX599" s="3177"/>
      <c r="WKY599" s="3177"/>
      <c r="WKZ599" s="3177"/>
      <c r="WLA599" s="3177"/>
      <c r="WLB599" s="3177"/>
      <c r="WLC599" s="3177"/>
      <c r="WLD599" s="3177"/>
      <c r="WLE599" s="3177"/>
      <c r="WLF599" s="3177"/>
      <c r="WLG599" s="3177"/>
      <c r="WLH599" s="3177"/>
      <c r="WLI599" s="3177"/>
      <c r="WLJ599" s="3177"/>
      <c r="WLK599" s="3177"/>
      <c r="WLL599" s="3177"/>
      <c r="WLM599" s="3177"/>
      <c r="WLN599" s="3177"/>
      <c r="WLO599" s="3177"/>
      <c r="WLP599" s="3177"/>
      <c r="WLQ599" s="3177"/>
      <c r="WLR599" s="3177"/>
      <c r="WLS599" s="3177"/>
      <c r="WLT599" s="3177"/>
      <c r="WLU599" s="3177"/>
      <c r="WLV599" s="3177"/>
      <c r="WLW599" s="3177"/>
      <c r="WLX599" s="3177"/>
      <c r="WLY599" s="3177"/>
      <c r="WLZ599" s="3177"/>
      <c r="WMA599" s="3177"/>
      <c r="WMB599" s="3177"/>
      <c r="WMC599" s="3177"/>
      <c r="WMD599" s="3177"/>
      <c r="WME599" s="3177"/>
      <c r="WMF599" s="3177"/>
      <c r="WMG599" s="3177"/>
      <c r="WMH599" s="3177"/>
      <c r="WMI599" s="3177"/>
      <c r="WMJ599" s="3177"/>
      <c r="WMK599" s="3177"/>
      <c r="WML599" s="3177"/>
      <c r="WMM599" s="3177"/>
      <c r="WMN599" s="3177"/>
      <c r="WMO599" s="3177"/>
      <c r="WMP599" s="3177"/>
      <c r="WMQ599" s="3177"/>
      <c r="WMR599" s="3177"/>
      <c r="WMS599" s="3177"/>
      <c r="WMT599" s="3177"/>
      <c r="WMU599" s="3177"/>
      <c r="WMV599" s="3177"/>
      <c r="WMW599" s="3177"/>
      <c r="WMX599" s="3177"/>
      <c r="WMY599" s="3177"/>
      <c r="WMZ599" s="3177"/>
      <c r="WNA599" s="3177"/>
      <c r="WNB599" s="3177"/>
      <c r="WNC599" s="3177"/>
      <c r="WND599" s="3177"/>
      <c r="WNE599" s="3177"/>
      <c r="WNF599" s="3177"/>
      <c r="WNG599" s="3177"/>
      <c r="WNH599" s="3177"/>
      <c r="WNI599" s="3177"/>
      <c r="WNJ599" s="3177"/>
      <c r="WNK599" s="3177"/>
      <c r="WNL599" s="3177"/>
      <c r="WNM599" s="3177"/>
      <c r="WNN599" s="3177"/>
      <c r="WNO599" s="3177"/>
      <c r="WNP599" s="3177"/>
      <c r="WNQ599" s="3177"/>
      <c r="WNR599" s="3177"/>
      <c r="WNS599" s="3177"/>
      <c r="WNT599" s="3177"/>
      <c r="WNU599" s="3177"/>
      <c r="WNV599" s="3177"/>
      <c r="WNW599" s="3177"/>
      <c r="WNX599" s="3177"/>
      <c r="WNY599" s="3177"/>
      <c r="WNZ599" s="3177"/>
      <c r="WOA599" s="3177"/>
      <c r="WOB599" s="3177"/>
      <c r="WOC599" s="3177"/>
      <c r="WOD599" s="3177"/>
      <c r="WOE599" s="3177"/>
      <c r="WOF599" s="3177"/>
      <c r="WOG599" s="3177"/>
      <c r="WOH599" s="3177"/>
      <c r="WOI599" s="3177"/>
      <c r="WOJ599" s="3177"/>
      <c r="WOK599" s="3177"/>
      <c r="WOL599" s="3177"/>
      <c r="WOM599" s="3177"/>
      <c r="WON599" s="3177"/>
      <c r="WOO599" s="3177"/>
      <c r="WOP599" s="3177"/>
      <c r="WOQ599" s="3177"/>
      <c r="WOR599" s="3177"/>
      <c r="WOS599" s="3177"/>
      <c r="WOT599" s="3177"/>
      <c r="WOU599" s="3177"/>
      <c r="WOV599" s="3177"/>
      <c r="WOW599" s="3177"/>
      <c r="WOX599" s="3177"/>
      <c r="WOY599" s="3177"/>
      <c r="WOZ599" s="3177"/>
      <c r="WPA599" s="3177"/>
      <c r="WPB599" s="3177"/>
      <c r="WPC599" s="3177"/>
      <c r="WPD599" s="3177"/>
      <c r="WPE599" s="3177"/>
      <c r="WPF599" s="3177"/>
      <c r="WPG599" s="3177"/>
      <c r="WPH599" s="3177"/>
      <c r="WPI599" s="3177"/>
      <c r="WPJ599" s="3177"/>
      <c r="WPK599" s="3177"/>
      <c r="WPL599" s="3177"/>
      <c r="WPM599" s="3177"/>
      <c r="WPN599" s="3177"/>
      <c r="WPO599" s="3177"/>
      <c r="WPP599" s="3177"/>
      <c r="WPQ599" s="3177"/>
      <c r="WPR599" s="3177"/>
      <c r="WPS599" s="3177"/>
      <c r="WPT599" s="3177"/>
      <c r="WPU599" s="3177"/>
      <c r="WPV599" s="3177"/>
      <c r="WPW599" s="3177"/>
      <c r="WPX599" s="3177"/>
      <c r="WPY599" s="3177"/>
      <c r="WPZ599" s="3177"/>
      <c r="WQA599" s="3177"/>
      <c r="WQB599" s="3177"/>
      <c r="WQC599" s="3177"/>
      <c r="WQD599" s="3177"/>
      <c r="WQE599" s="3177"/>
      <c r="WQF599" s="3177"/>
      <c r="WQG599" s="3177"/>
      <c r="WQH599" s="3177"/>
      <c r="WQI599" s="3177"/>
      <c r="WQJ599" s="3177"/>
      <c r="WQK599" s="3177"/>
      <c r="WQL599" s="3177"/>
      <c r="WQM599" s="3177"/>
      <c r="WQN599" s="3177"/>
      <c r="WQO599" s="3177"/>
      <c r="WQP599" s="3177"/>
      <c r="WQQ599" s="3177"/>
      <c r="WQR599" s="3177"/>
      <c r="WQS599" s="3177"/>
      <c r="WQT599" s="3177"/>
      <c r="WQU599" s="3177"/>
      <c r="WQV599" s="3177"/>
      <c r="WQW599" s="3177"/>
      <c r="WQX599" s="3177"/>
      <c r="WQY599" s="3177"/>
      <c r="WQZ599" s="3177"/>
      <c r="WRA599" s="3177"/>
      <c r="WRB599" s="3177"/>
      <c r="WRC599" s="3177"/>
      <c r="WRD599" s="3177"/>
      <c r="WRE599" s="3177"/>
      <c r="WRF599" s="3177"/>
      <c r="WRG599" s="3177"/>
      <c r="WRH599" s="3177"/>
      <c r="WRI599" s="3177"/>
      <c r="WRJ599" s="3177"/>
      <c r="WRK599" s="3177"/>
      <c r="WRL599" s="3177"/>
      <c r="WRM599" s="3177"/>
      <c r="WRN599" s="3177"/>
      <c r="WRO599" s="3177"/>
      <c r="WRP599" s="3177"/>
      <c r="WRQ599" s="3177"/>
      <c r="WRR599" s="3177"/>
      <c r="WRS599" s="3177"/>
      <c r="WRT599" s="3177"/>
      <c r="WRU599" s="3177"/>
      <c r="WRV599" s="3177"/>
      <c r="WRW599" s="3177"/>
      <c r="WRX599" s="3177"/>
      <c r="WRY599" s="3177"/>
      <c r="WRZ599" s="3177"/>
      <c r="WSA599" s="3177"/>
      <c r="WSB599" s="3177"/>
      <c r="WSC599" s="3177"/>
      <c r="WSD599" s="3177"/>
      <c r="WSE599" s="3177"/>
      <c r="WSF599" s="3177"/>
      <c r="WSG599" s="3177"/>
      <c r="WSH599" s="3177"/>
      <c r="WSI599" s="3177"/>
      <c r="WSJ599" s="3177"/>
      <c r="WSK599" s="3177"/>
      <c r="WSL599" s="3177"/>
      <c r="WSM599" s="3177"/>
      <c r="WSN599" s="3177"/>
      <c r="WSO599" s="3177"/>
      <c r="WSP599" s="3177"/>
      <c r="WSQ599" s="3177"/>
      <c r="WSR599" s="3177"/>
      <c r="WSS599" s="3177"/>
      <c r="WST599" s="3177"/>
      <c r="WSU599" s="3177"/>
      <c r="WSV599" s="3177"/>
      <c r="WSW599" s="3177"/>
      <c r="WSX599" s="3177"/>
      <c r="WSY599" s="3177"/>
      <c r="WSZ599" s="3177"/>
      <c r="WTA599" s="3177"/>
      <c r="WTB599" s="3177"/>
      <c r="WTC599" s="3177"/>
      <c r="WTD599" s="3177"/>
      <c r="WTE599" s="3177"/>
      <c r="WTF599" s="3177"/>
      <c r="WTG599" s="3177"/>
      <c r="WTH599" s="3177"/>
      <c r="WTI599" s="3177"/>
      <c r="WTJ599" s="3177"/>
      <c r="WTK599" s="3177"/>
      <c r="WTL599" s="3177"/>
      <c r="WTM599" s="3177"/>
      <c r="WTN599" s="3177"/>
      <c r="WTO599" s="3177"/>
      <c r="WTP599" s="3177"/>
      <c r="WTQ599" s="3177"/>
      <c r="WTR599" s="3177"/>
      <c r="WTS599" s="3177"/>
      <c r="WTT599" s="3177"/>
      <c r="WTU599" s="3177"/>
      <c r="WTV599" s="3177"/>
      <c r="WTW599" s="3177"/>
      <c r="WTX599" s="3177"/>
      <c r="WTY599" s="3177"/>
      <c r="WTZ599" s="3177"/>
      <c r="WUA599" s="3177"/>
      <c r="WUB599" s="3177"/>
      <c r="WUC599" s="3177"/>
      <c r="WUD599" s="3177"/>
      <c r="WUE599" s="3177"/>
      <c r="WUF599" s="3177"/>
      <c r="WUG599" s="3177"/>
      <c r="WUH599" s="3177"/>
      <c r="WUI599" s="3177"/>
      <c r="WUJ599" s="3177"/>
      <c r="WUK599" s="3177"/>
      <c r="WUL599" s="3177"/>
      <c r="WUM599" s="3177"/>
      <c r="WUN599" s="3177"/>
      <c r="WUO599" s="3177"/>
      <c r="WUP599" s="3177"/>
      <c r="WUQ599" s="3177"/>
      <c r="WUR599" s="3177"/>
      <c r="WUS599" s="3177"/>
      <c r="WUT599" s="3177"/>
      <c r="WUU599" s="3177"/>
      <c r="WUV599" s="3177"/>
      <c r="WUW599" s="3177"/>
      <c r="WUX599" s="3177"/>
      <c r="WUY599" s="3177"/>
      <c r="WUZ599" s="3177"/>
      <c r="WVA599" s="3177"/>
      <c r="WVB599" s="3177"/>
      <c r="WVC599" s="3177"/>
      <c r="WVD599" s="3177"/>
      <c r="WVE599" s="3177"/>
      <c r="WVF599" s="3177"/>
      <c r="WVG599" s="3177"/>
      <c r="WVH599" s="3177"/>
      <c r="WVI599" s="3177"/>
      <c r="WVJ599" s="3177"/>
      <c r="WVK599" s="3177"/>
      <c r="WVL599" s="3177"/>
      <c r="WVM599" s="3177"/>
      <c r="WVN599" s="3177"/>
      <c r="WVO599" s="3177"/>
      <c r="WVP599" s="3177"/>
      <c r="WVQ599" s="3177"/>
      <c r="WVR599" s="3177"/>
      <c r="WVS599" s="3177"/>
      <c r="WVT599" s="3177"/>
      <c r="WVU599" s="3177"/>
      <c r="WVV599" s="3177"/>
      <c r="WVW599" s="3177"/>
      <c r="WVX599" s="3177"/>
      <c r="WVY599" s="3177"/>
      <c r="WVZ599" s="3177"/>
      <c r="WWA599" s="3177"/>
      <c r="WWB599" s="3177"/>
      <c r="WWC599" s="3177"/>
      <c r="WWD599" s="3177"/>
      <c r="WWE599" s="3177"/>
      <c r="WWF599" s="3177"/>
      <c r="WWG599" s="3177"/>
      <c r="WWH599" s="3177"/>
      <c r="WWI599" s="3177"/>
      <c r="WWJ599" s="3177"/>
      <c r="WWK599" s="3177"/>
      <c r="WWL599" s="3177"/>
      <c r="WWM599" s="3177"/>
      <c r="WWN599" s="3177"/>
      <c r="WWO599" s="3177"/>
      <c r="WWP599" s="3177"/>
      <c r="WWQ599" s="3177"/>
      <c r="WWR599" s="3177"/>
      <c r="WWS599" s="3177"/>
      <c r="WWT599" s="3177"/>
      <c r="WWU599" s="3177"/>
      <c r="WWV599" s="3177"/>
      <c r="WWW599" s="3177"/>
      <c r="WWX599" s="3177"/>
      <c r="WWY599" s="3177"/>
      <c r="WWZ599" s="3177"/>
      <c r="WXA599" s="3177"/>
      <c r="WXB599" s="3177"/>
      <c r="WXC599" s="3177"/>
      <c r="WXD599" s="3177"/>
      <c r="WXE599" s="3177"/>
      <c r="WXF599" s="3177"/>
      <c r="WXG599" s="3177"/>
      <c r="WXH599" s="3177"/>
      <c r="WXI599" s="3177"/>
      <c r="WXJ599" s="3177"/>
      <c r="WXK599" s="3177"/>
      <c r="WXL599" s="3177"/>
      <c r="WXM599" s="3177"/>
      <c r="WXN599" s="3177"/>
      <c r="WXO599" s="3177"/>
      <c r="WXP599" s="3177"/>
      <c r="WXQ599" s="3177"/>
      <c r="WXR599" s="3177"/>
      <c r="WXS599" s="3177"/>
      <c r="WXT599" s="3177"/>
      <c r="WXU599" s="3177"/>
      <c r="WXV599" s="3177"/>
      <c r="WXW599" s="3177"/>
      <c r="WXX599" s="3177"/>
      <c r="WXY599" s="3177"/>
      <c r="WXZ599" s="3177"/>
      <c r="WYA599" s="3177"/>
      <c r="WYB599" s="3177"/>
      <c r="WYC599" s="3177"/>
      <c r="WYD599" s="3177"/>
      <c r="WYE599" s="3177"/>
      <c r="WYF599" s="3177"/>
      <c r="WYG599" s="3177"/>
      <c r="WYH599" s="3177"/>
      <c r="WYI599" s="3177"/>
      <c r="WYJ599" s="3177"/>
      <c r="WYK599" s="3177"/>
      <c r="WYL599" s="3177"/>
      <c r="WYM599" s="3177"/>
      <c r="WYN599" s="3177"/>
      <c r="WYO599" s="3177"/>
      <c r="WYP599" s="3177"/>
      <c r="WYQ599" s="3177"/>
      <c r="WYR599" s="3177"/>
      <c r="WYS599" s="3177"/>
      <c r="WYT599" s="3177"/>
      <c r="WYU599" s="3177"/>
      <c r="WYV599" s="3177"/>
      <c r="WYW599" s="3177"/>
      <c r="WYX599" s="3177"/>
      <c r="WYY599" s="3177"/>
      <c r="WYZ599" s="3177"/>
      <c r="WZA599" s="3177"/>
      <c r="WZB599" s="3177"/>
      <c r="WZC599" s="3177"/>
      <c r="WZD599" s="3177"/>
      <c r="WZE599" s="3177"/>
      <c r="WZF599" s="3177"/>
      <c r="WZG599" s="3177"/>
      <c r="WZH599" s="3177"/>
      <c r="WZI599" s="3177"/>
      <c r="WZJ599" s="3177"/>
      <c r="WZK599" s="3177"/>
      <c r="WZL599" s="3177"/>
      <c r="WZM599" s="3177"/>
      <c r="WZN599" s="3177"/>
      <c r="WZO599" s="3177"/>
      <c r="WZP599" s="3177"/>
      <c r="WZQ599" s="3177"/>
      <c r="WZR599" s="3177"/>
      <c r="WZS599" s="3177"/>
      <c r="WZT599" s="3177"/>
      <c r="WZU599" s="3177"/>
      <c r="WZV599" s="3177"/>
      <c r="WZW599" s="3177"/>
      <c r="WZX599" s="3177"/>
      <c r="WZY599" s="3177"/>
      <c r="WZZ599" s="3177"/>
      <c r="XAA599" s="3177"/>
      <c r="XAB599" s="3177"/>
      <c r="XAC599" s="3177"/>
      <c r="XAD599" s="3177"/>
      <c r="XAE599" s="3177"/>
      <c r="XAF599" s="3177"/>
      <c r="XAG599" s="3177"/>
      <c r="XAH599" s="3177"/>
      <c r="XAI599" s="3177"/>
      <c r="XAJ599" s="3177"/>
      <c r="XAK599" s="3177"/>
      <c r="XAL599" s="3177"/>
      <c r="XAM599" s="3177"/>
      <c r="XAN599" s="3177"/>
      <c r="XAO599" s="3177"/>
      <c r="XAP599" s="3177"/>
      <c r="XAQ599" s="3177"/>
      <c r="XAR599" s="3177"/>
      <c r="XAS599" s="3177"/>
      <c r="XAT599" s="3177"/>
      <c r="XAU599" s="3177"/>
      <c r="XAV599" s="3177"/>
      <c r="XAW599" s="3177"/>
      <c r="XAX599" s="3177"/>
      <c r="XAY599" s="3177"/>
      <c r="XAZ599" s="3177"/>
      <c r="XBA599" s="3177"/>
      <c r="XBB599" s="3177"/>
      <c r="XBC599" s="3177"/>
      <c r="XBD599" s="3177"/>
      <c r="XBE599" s="3177"/>
      <c r="XBF599" s="3177"/>
      <c r="XBG599" s="3177"/>
      <c r="XBH599" s="3177"/>
      <c r="XBI599" s="3177"/>
      <c r="XBJ599" s="3177"/>
      <c r="XBK599" s="3177"/>
      <c r="XBL599" s="3177"/>
      <c r="XBM599" s="3177"/>
      <c r="XBN599" s="3177"/>
      <c r="XBO599" s="3177"/>
      <c r="XBP599" s="3177"/>
      <c r="XBQ599" s="3177"/>
      <c r="XBR599" s="3177"/>
      <c r="XBS599" s="3177"/>
      <c r="XBT599" s="3177"/>
      <c r="XBU599" s="3177"/>
      <c r="XBV599" s="3177"/>
      <c r="XBW599" s="3177"/>
      <c r="XBX599" s="3177"/>
      <c r="XBY599" s="3177"/>
      <c r="XBZ599" s="3177"/>
      <c r="XCA599" s="3177"/>
      <c r="XCB599" s="3177"/>
      <c r="XCC599" s="3177"/>
      <c r="XCD599" s="3177"/>
      <c r="XCE599" s="3177"/>
      <c r="XCF599" s="3177"/>
      <c r="XCG599" s="3177"/>
      <c r="XCH599" s="3177"/>
      <c r="XCI599" s="3177"/>
      <c r="XCJ599" s="3177"/>
      <c r="XCK599" s="3177"/>
      <c r="XCL599" s="3177"/>
      <c r="XCM599" s="3177"/>
      <c r="XCN599" s="3177"/>
      <c r="XCO599" s="3177"/>
      <c r="XCP599" s="3177"/>
      <c r="XCQ599" s="3177"/>
      <c r="XCR599" s="3177"/>
      <c r="XCS599" s="3177"/>
      <c r="XCT599" s="3177"/>
      <c r="XCU599" s="3177"/>
      <c r="XCV599" s="3177"/>
      <c r="XCW599" s="3177"/>
      <c r="XCX599" s="3177"/>
      <c r="XCY599" s="3177"/>
      <c r="XCZ599" s="3177"/>
      <c r="XDA599" s="3177"/>
      <c r="XDB599" s="3177"/>
      <c r="XDC599" s="3177"/>
      <c r="XDD599" s="3177"/>
      <c r="XDE599" s="3177"/>
      <c r="XDF599" s="3177"/>
      <c r="XDG599" s="3177"/>
      <c r="XDH599" s="3177"/>
      <c r="XDI599" s="3177"/>
      <c r="XDJ599" s="3177"/>
      <c r="XDK599" s="3177"/>
      <c r="XDL599" s="3177"/>
      <c r="XDM599" s="3177"/>
      <c r="XDN599" s="3177"/>
      <c r="XDO599" s="3177"/>
      <c r="XDP599" s="3177"/>
      <c r="XDQ599" s="3177"/>
      <c r="XDR599" s="3177"/>
      <c r="XDS599" s="3177"/>
      <c r="XDT599" s="3177"/>
      <c r="XDU599" s="3177"/>
      <c r="XDV599" s="3177"/>
      <c r="XDW599" s="3177"/>
      <c r="XDX599" s="3177"/>
      <c r="XDY599" s="3177"/>
      <c r="XDZ599" s="3177"/>
      <c r="XEA599" s="3177"/>
      <c r="XEB599" s="3177"/>
      <c r="XEC599" s="3177"/>
      <c r="XED599" s="3177"/>
      <c r="XEE599" s="3177"/>
      <c r="XEF599" s="3177"/>
      <c r="XEG599" s="3177"/>
      <c r="XEH599" s="3177"/>
      <c r="XEI599" s="3177"/>
      <c r="XEJ599" s="3177"/>
      <c r="XEK599" s="3177"/>
      <c r="XEL599" s="3177"/>
      <c r="XEM599" s="3177"/>
      <c r="XEN599" s="3177"/>
      <c r="XEO599" s="3177"/>
      <c r="XEP599" s="3177"/>
      <c r="XEQ599" s="3177"/>
    </row>
    <row r="600" spans="1:16371" s="2710" customFormat="1" x14ac:dyDescent="0.25">
      <c r="A600" s="3180" t="s">
        <v>7272</v>
      </c>
      <c r="B600" s="3180"/>
      <c r="C600" s="3176" t="s">
        <v>7271</v>
      </c>
      <c r="D600" s="3179"/>
      <c r="H600" s="3176"/>
      <c r="I600" s="2847">
        <v>1</v>
      </c>
      <c r="J600" s="3176"/>
      <c r="K600" s="3176"/>
      <c r="L600" s="3176"/>
      <c r="M600" s="3177"/>
      <c r="N600" s="3177"/>
      <c r="O600" s="3176"/>
      <c r="P600" s="3177"/>
      <c r="Q600" s="3177"/>
      <c r="R600" s="3176"/>
      <c r="S600" s="3176"/>
      <c r="T600" s="3176">
        <v>36</v>
      </c>
      <c r="U600" s="3176" t="s">
        <v>6785</v>
      </c>
      <c r="V600" s="3179"/>
      <c r="W600" s="3179" t="s">
        <v>6318</v>
      </c>
      <c r="X600" s="2836" t="s">
        <v>3696</v>
      </c>
      <c r="Y600" s="3176"/>
      <c r="Z600" s="3178" t="s">
        <v>2937</v>
      </c>
      <c r="AA600" s="3178"/>
      <c r="AB600" s="3176"/>
      <c r="AC600" s="3176"/>
      <c r="AD600" s="3177"/>
      <c r="AF600" s="2846" t="s">
        <v>295</v>
      </c>
      <c r="AG600" s="3176"/>
      <c r="AH600" s="3177"/>
      <c r="AI600" s="3177"/>
      <c r="AJ600" s="3177"/>
      <c r="AK600" s="3177"/>
      <c r="AL600" s="3177"/>
      <c r="AM600" s="3177"/>
      <c r="AN600" s="3177"/>
      <c r="AO600" s="3177"/>
      <c r="AP600" s="3177"/>
      <c r="AQ600" s="3177"/>
      <c r="AR600" s="3177"/>
      <c r="AS600" s="3177"/>
      <c r="AT600" s="3177"/>
      <c r="AU600" s="3177"/>
      <c r="AV600" s="3177"/>
      <c r="AW600" s="3177"/>
      <c r="AX600" s="3177"/>
      <c r="AY600" s="3177"/>
      <c r="AZ600" s="3177"/>
      <c r="BA600" s="3177"/>
      <c r="BB600" s="3177"/>
      <c r="BC600" s="3177"/>
      <c r="BD600" s="3177"/>
      <c r="BE600" s="3177"/>
      <c r="BF600" s="3177"/>
      <c r="BG600" s="3177"/>
      <c r="BH600" s="3177"/>
      <c r="BI600" s="3177"/>
      <c r="BJ600" s="3177"/>
      <c r="BK600" s="3177"/>
      <c r="BL600" s="3177"/>
      <c r="BM600" s="3177"/>
      <c r="BN600" s="3177"/>
      <c r="BO600" s="3177"/>
      <c r="BP600" s="3177"/>
      <c r="BQ600" s="3177"/>
      <c r="BR600" s="3177"/>
      <c r="BS600" s="3177"/>
      <c r="BT600" s="3177"/>
      <c r="BU600" s="3177"/>
      <c r="BV600" s="3177"/>
      <c r="BW600" s="3177"/>
      <c r="BX600" s="3177"/>
      <c r="BY600" s="3177"/>
      <c r="BZ600" s="3177"/>
      <c r="CA600" s="3177"/>
      <c r="CB600" s="3177"/>
      <c r="CC600" s="3177"/>
      <c r="CD600" s="3177"/>
      <c r="CE600" s="3177"/>
      <c r="CF600" s="3177"/>
      <c r="CG600" s="3177"/>
      <c r="CH600" s="3177"/>
      <c r="CI600" s="3177"/>
      <c r="CJ600" s="3177"/>
      <c r="CK600" s="3177"/>
      <c r="CL600" s="3177"/>
      <c r="CM600" s="3177"/>
      <c r="CN600" s="3177"/>
      <c r="CO600" s="3177"/>
      <c r="CP600" s="3177"/>
      <c r="CQ600" s="3177"/>
      <c r="CR600" s="3177"/>
      <c r="CS600" s="3177"/>
      <c r="CT600" s="3177"/>
      <c r="CU600" s="3177"/>
      <c r="CV600" s="3177"/>
      <c r="CW600" s="3177"/>
      <c r="CX600" s="3177"/>
      <c r="CY600" s="3177"/>
      <c r="CZ600" s="3177"/>
      <c r="DA600" s="3177"/>
      <c r="DB600" s="3177"/>
      <c r="DC600" s="3177"/>
      <c r="DD600" s="3177"/>
      <c r="DE600" s="3177"/>
      <c r="DF600" s="3177"/>
      <c r="DG600" s="3177"/>
      <c r="DH600" s="3177"/>
      <c r="DI600" s="3177"/>
      <c r="DJ600" s="3177"/>
      <c r="DK600" s="3177"/>
      <c r="DL600" s="3177"/>
      <c r="DM600" s="3177"/>
      <c r="DN600" s="3177"/>
      <c r="DO600" s="3177"/>
      <c r="DP600" s="3177"/>
      <c r="DQ600" s="3177"/>
      <c r="DR600" s="3177"/>
      <c r="DS600" s="3177"/>
      <c r="DT600" s="3177"/>
      <c r="DU600" s="3177"/>
      <c r="DV600" s="3177"/>
      <c r="DW600" s="3177"/>
      <c r="DX600" s="3177"/>
      <c r="DY600" s="3177"/>
      <c r="DZ600" s="3177"/>
      <c r="EA600" s="3177"/>
      <c r="EB600" s="3177"/>
      <c r="EC600" s="3177"/>
      <c r="ED600" s="3177"/>
      <c r="EE600" s="3177"/>
      <c r="EF600" s="3177"/>
      <c r="EG600" s="3177"/>
      <c r="EH600" s="3177"/>
      <c r="EI600" s="3177"/>
      <c r="EJ600" s="3177"/>
      <c r="EK600" s="3177"/>
      <c r="EL600" s="3177"/>
      <c r="EM600" s="3177"/>
      <c r="EN600" s="3177"/>
      <c r="EO600" s="3177"/>
      <c r="EP600" s="3177"/>
      <c r="EQ600" s="3177"/>
      <c r="ER600" s="3177"/>
      <c r="ES600" s="3177"/>
      <c r="ET600" s="3177"/>
      <c r="EU600" s="3177"/>
      <c r="EV600" s="3177"/>
      <c r="EW600" s="3177"/>
      <c r="EX600" s="3177"/>
      <c r="EY600" s="3177"/>
      <c r="EZ600" s="3177"/>
      <c r="FA600" s="3177"/>
      <c r="FB600" s="3177"/>
      <c r="FC600" s="3177"/>
      <c r="FD600" s="3177"/>
      <c r="FE600" s="3177"/>
      <c r="FF600" s="3177"/>
      <c r="FG600" s="3177"/>
      <c r="FH600" s="3177"/>
      <c r="FI600" s="3177"/>
      <c r="FJ600" s="3177"/>
      <c r="FK600" s="3177"/>
      <c r="FL600" s="3177"/>
      <c r="FM600" s="3177"/>
      <c r="FN600" s="3177"/>
      <c r="FO600" s="3177"/>
      <c r="FP600" s="3177"/>
      <c r="FQ600" s="3177"/>
      <c r="FR600" s="3177"/>
      <c r="FS600" s="3177"/>
      <c r="FT600" s="3177"/>
      <c r="FU600" s="3177"/>
      <c r="FV600" s="3177"/>
      <c r="FW600" s="3177"/>
      <c r="FX600" s="3177"/>
      <c r="FY600" s="3177"/>
      <c r="FZ600" s="3177"/>
      <c r="GA600" s="3177"/>
      <c r="GB600" s="3177"/>
      <c r="GC600" s="3177"/>
      <c r="GD600" s="3177"/>
      <c r="GE600" s="3177"/>
      <c r="GF600" s="3177"/>
      <c r="GG600" s="3177"/>
      <c r="GH600" s="3177"/>
      <c r="GI600" s="3177"/>
      <c r="GJ600" s="3177"/>
      <c r="GK600" s="3177"/>
      <c r="GL600" s="3177"/>
      <c r="GM600" s="3177"/>
      <c r="GN600" s="3177"/>
      <c r="GO600" s="3177"/>
      <c r="GP600" s="3177"/>
      <c r="GQ600" s="3177"/>
      <c r="GR600" s="3177"/>
      <c r="GS600" s="3177"/>
      <c r="GT600" s="3177"/>
      <c r="GU600" s="3177"/>
      <c r="GV600" s="3177"/>
      <c r="GW600" s="3177"/>
      <c r="GX600" s="3177"/>
      <c r="GY600" s="3177"/>
      <c r="GZ600" s="3177"/>
      <c r="HA600" s="3177"/>
      <c r="HB600" s="3177"/>
      <c r="HC600" s="3177"/>
      <c r="HD600" s="3177"/>
      <c r="HE600" s="3177"/>
      <c r="HF600" s="3177"/>
      <c r="HG600" s="3177"/>
      <c r="HH600" s="3177"/>
      <c r="HI600" s="3177"/>
      <c r="HJ600" s="3177"/>
      <c r="HK600" s="3177"/>
      <c r="HL600" s="3177"/>
      <c r="HM600" s="3177"/>
      <c r="HN600" s="3177"/>
      <c r="HO600" s="3177"/>
      <c r="HP600" s="3177"/>
      <c r="HQ600" s="3177"/>
      <c r="HR600" s="3177"/>
      <c r="HS600" s="3177"/>
      <c r="HT600" s="3177"/>
      <c r="HU600" s="3177"/>
      <c r="HV600" s="3177"/>
      <c r="HW600" s="3177"/>
      <c r="HX600" s="3177"/>
      <c r="HY600" s="3177"/>
      <c r="HZ600" s="3177"/>
      <c r="IA600" s="3177"/>
      <c r="IB600" s="3177"/>
      <c r="IC600" s="3177"/>
      <c r="ID600" s="3177"/>
      <c r="IE600" s="3177"/>
      <c r="IF600" s="3177"/>
      <c r="IG600" s="3177"/>
      <c r="IH600" s="3177"/>
      <c r="II600" s="3177"/>
      <c r="IJ600" s="3177"/>
      <c r="IK600" s="3177"/>
      <c r="IL600" s="3177"/>
      <c r="IM600" s="3177"/>
      <c r="IN600" s="3177"/>
      <c r="IO600" s="3177"/>
      <c r="IP600" s="3177"/>
      <c r="IQ600" s="3177"/>
      <c r="IR600" s="3177"/>
      <c r="IS600" s="3177"/>
      <c r="IT600" s="3177"/>
      <c r="IU600" s="3177"/>
      <c r="IV600" s="3177"/>
      <c r="IW600" s="3177"/>
      <c r="IX600" s="3177"/>
      <c r="IY600" s="3177"/>
      <c r="IZ600" s="3177"/>
      <c r="JA600" s="3177"/>
      <c r="JB600" s="3177"/>
      <c r="JC600" s="3177"/>
      <c r="JD600" s="3177"/>
      <c r="JE600" s="3177"/>
      <c r="JF600" s="3177"/>
      <c r="JG600" s="3177"/>
      <c r="JH600" s="3177"/>
      <c r="JI600" s="3177"/>
      <c r="JJ600" s="3177"/>
      <c r="JK600" s="3177"/>
      <c r="JL600" s="3177"/>
      <c r="JM600" s="3177"/>
      <c r="JN600" s="3177"/>
      <c r="JO600" s="3177"/>
      <c r="JP600" s="3177"/>
      <c r="JQ600" s="3177"/>
      <c r="JR600" s="3177"/>
      <c r="JS600" s="3177"/>
      <c r="JT600" s="3177"/>
      <c r="JU600" s="3177"/>
      <c r="JV600" s="3177"/>
      <c r="JW600" s="3177"/>
      <c r="JX600" s="3177"/>
      <c r="JY600" s="3177"/>
      <c r="JZ600" s="3177"/>
      <c r="KA600" s="3177"/>
      <c r="KB600" s="3177"/>
      <c r="KC600" s="3177"/>
      <c r="KD600" s="3177"/>
      <c r="KE600" s="3177"/>
      <c r="KF600" s="3177"/>
      <c r="KG600" s="3177"/>
      <c r="KH600" s="3177"/>
      <c r="KI600" s="3177"/>
      <c r="KJ600" s="3177"/>
      <c r="KK600" s="3177"/>
      <c r="KL600" s="3177"/>
      <c r="KM600" s="3177"/>
      <c r="KN600" s="3177"/>
      <c r="KO600" s="3177"/>
      <c r="KP600" s="3177"/>
      <c r="KQ600" s="3177"/>
      <c r="KR600" s="3177"/>
      <c r="KS600" s="3177"/>
      <c r="KT600" s="3177"/>
      <c r="KU600" s="3177"/>
      <c r="KV600" s="3177"/>
      <c r="KW600" s="3177"/>
      <c r="KX600" s="3177"/>
      <c r="KY600" s="3177"/>
      <c r="KZ600" s="3177"/>
      <c r="LA600" s="3177"/>
      <c r="LB600" s="3177"/>
      <c r="LC600" s="3177"/>
      <c r="LD600" s="3177"/>
      <c r="LE600" s="3177"/>
      <c r="LF600" s="3177"/>
      <c r="LG600" s="3177"/>
      <c r="LH600" s="3177"/>
      <c r="LI600" s="3177"/>
      <c r="LJ600" s="3177"/>
      <c r="LK600" s="3177"/>
      <c r="LL600" s="3177"/>
      <c r="LM600" s="3177"/>
      <c r="LN600" s="3177"/>
      <c r="LO600" s="3177"/>
      <c r="LP600" s="3177"/>
      <c r="LQ600" s="3177"/>
      <c r="LR600" s="3177"/>
      <c r="LS600" s="3177"/>
      <c r="LT600" s="3177"/>
      <c r="LU600" s="3177"/>
      <c r="LV600" s="3177"/>
      <c r="LW600" s="3177"/>
      <c r="LX600" s="3177"/>
      <c r="LY600" s="3177"/>
      <c r="LZ600" s="3177"/>
      <c r="MA600" s="3177"/>
      <c r="MB600" s="3177"/>
      <c r="MC600" s="3177"/>
      <c r="MD600" s="3177"/>
      <c r="ME600" s="3177"/>
      <c r="MF600" s="3177"/>
      <c r="MG600" s="3177"/>
      <c r="MH600" s="3177"/>
      <c r="MI600" s="3177"/>
      <c r="MJ600" s="3177"/>
      <c r="MK600" s="3177"/>
      <c r="ML600" s="3177"/>
      <c r="MM600" s="3177"/>
      <c r="MN600" s="3177"/>
      <c r="MO600" s="3177"/>
      <c r="MP600" s="3177"/>
      <c r="MQ600" s="3177"/>
      <c r="MR600" s="3177"/>
      <c r="MS600" s="3177"/>
      <c r="MT600" s="3177"/>
      <c r="MU600" s="3177"/>
      <c r="MV600" s="3177"/>
      <c r="MW600" s="3177"/>
      <c r="MX600" s="3177"/>
      <c r="MY600" s="3177"/>
      <c r="MZ600" s="3177"/>
      <c r="NA600" s="3177"/>
      <c r="NB600" s="3177"/>
      <c r="NC600" s="3177"/>
      <c r="ND600" s="3177"/>
      <c r="NE600" s="3177"/>
      <c r="NF600" s="3177"/>
      <c r="NG600" s="3177"/>
      <c r="NH600" s="3177"/>
      <c r="NI600" s="3177"/>
      <c r="NJ600" s="3177"/>
      <c r="NK600" s="3177"/>
      <c r="NL600" s="3177"/>
      <c r="NM600" s="3177"/>
      <c r="NN600" s="3177"/>
      <c r="NO600" s="3177"/>
      <c r="NP600" s="3177"/>
      <c r="NQ600" s="3177"/>
      <c r="NR600" s="3177"/>
      <c r="NS600" s="3177"/>
      <c r="NT600" s="3177"/>
      <c r="NU600" s="3177"/>
      <c r="NV600" s="3177"/>
      <c r="NW600" s="3177"/>
      <c r="NX600" s="3177"/>
      <c r="NY600" s="3177"/>
      <c r="NZ600" s="3177"/>
      <c r="OA600" s="3177"/>
      <c r="OB600" s="3177"/>
      <c r="OC600" s="3177"/>
      <c r="OD600" s="3177"/>
      <c r="OE600" s="3177"/>
      <c r="OF600" s="3177"/>
      <c r="OG600" s="3177"/>
      <c r="OH600" s="3177"/>
      <c r="OI600" s="3177"/>
      <c r="OJ600" s="3177"/>
      <c r="OK600" s="3177"/>
      <c r="OL600" s="3177"/>
      <c r="OM600" s="3177"/>
      <c r="ON600" s="3177"/>
      <c r="OO600" s="3177"/>
      <c r="OP600" s="3177"/>
      <c r="OQ600" s="3177"/>
      <c r="OR600" s="3177"/>
      <c r="OS600" s="3177"/>
      <c r="OT600" s="3177"/>
      <c r="OU600" s="3177"/>
      <c r="OV600" s="3177"/>
      <c r="OW600" s="3177"/>
      <c r="OX600" s="3177"/>
      <c r="OY600" s="3177"/>
      <c r="OZ600" s="3177"/>
      <c r="PA600" s="3177"/>
      <c r="PB600" s="3177"/>
      <c r="PC600" s="3177"/>
      <c r="PD600" s="3177"/>
      <c r="PE600" s="3177"/>
      <c r="PF600" s="3177"/>
      <c r="PG600" s="3177"/>
      <c r="PH600" s="3177"/>
      <c r="PI600" s="3177"/>
      <c r="PJ600" s="3177"/>
      <c r="PK600" s="3177"/>
      <c r="PL600" s="3177"/>
      <c r="PM600" s="3177"/>
      <c r="PN600" s="3177"/>
      <c r="PO600" s="3177"/>
      <c r="PP600" s="3177"/>
      <c r="PQ600" s="3177"/>
      <c r="PR600" s="3177"/>
      <c r="PS600" s="3177"/>
      <c r="PT600" s="3177"/>
      <c r="PU600" s="3177"/>
      <c r="PV600" s="3177"/>
      <c r="PW600" s="3177"/>
      <c r="PX600" s="3177"/>
      <c r="PY600" s="3177"/>
      <c r="PZ600" s="3177"/>
      <c r="QA600" s="3177"/>
      <c r="QB600" s="3177"/>
      <c r="QC600" s="3177"/>
      <c r="QD600" s="3177"/>
      <c r="QE600" s="3177"/>
      <c r="QF600" s="3177"/>
      <c r="QG600" s="3177"/>
      <c r="QH600" s="3177"/>
      <c r="QI600" s="3177"/>
      <c r="QJ600" s="3177"/>
      <c r="QK600" s="3177"/>
      <c r="QL600" s="3177"/>
      <c r="QM600" s="3177"/>
      <c r="QN600" s="3177"/>
      <c r="QO600" s="3177"/>
      <c r="QP600" s="3177"/>
      <c r="QQ600" s="3177"/>
      <c r="QR600" s="3177"/>
      <c r="QS600" s="3177"/>
      <c r="QT600" s="3177"/>
      <c r="QU600" s="3177"/>
      <c r="QV600" s="3177"/>
      <c r="QW600" s="3177"/>
      <c r="QX600" s="3177"/>
      <c r="QY600" s="3177"/>
      <c r="QZ600" s="3177"/>
      <c r="RA600" s="3177"/>
      <c r="RB600" s="3177"/>
      <c r="RC600" s="3177"/>
      <c r="RD600" s="3177"/>
      <c r="RE600" s="3177"/>
      <c r="RF600" s="3177"/>
      <c r="RG600" s="3177"/>
      <c r="RH600" s="3177"/>
      <c r="RI600" s="3177"/>
      <c r="RJ600" s="3177"/>
      <c r="RK600" s="3177"/>
      <c r="RL600" s="3177"/>
      <c r="RM600" s="3177"/>
      <c r="RN600" s="3177"/>
      <c r="RO600" s="3177"/>
      <c r="RP600" s="3177"/>
      <c r="RQ600" s="3177"/>
      <c r="RR600" s="3177"/>
      <c r="RS600" s="3177"/>
      <c r="RT600" s="3177"/>
      <c r="RU600" s="3177"/>
      <c r="RV600" s="3177"/>
      <c r="RW600" s="3177"/>
      <c r="RX600" s="3177"/>
      <c r="RY600" s="3177"/>
      <c r="RZ600" s="3177"/>
      <c r="SA600" s="3177"/>
      <c r="SB600" s="3177"/>
      <c r="SC600" s="3177"/>
      <c r="SD600" s="3177"/>
      <c r="SE600" s="3177"/>
      <c r="SF600" s="3177"/>
      <c r="SG600" s="3177"/>
      <c r="SH600" s="3177"/>
      <c r="SI600" s="3177"/>
      <c r="SJ600" s="3177"/>
      <c r="SK600" s="3177"/>
      <c r="SL600" s="3177"/>
      <c r="SM600" s="3177"/>
      <c r="SN600" s="3177"/>
      <c r="SO600" s="3177"/>
      <c r="SP600" s="3177"/>
      <c r="SQ600" s="3177"/>
      <c r="SR600" s="3177"/>
      <c r="SS600" s="3177"/>
      <c r="ST600" s="3177"/>
      <c r="SU600" s="3177"/>
      <c r="SV600" s="3177"/>
      <c r="SW600" s="3177"/>
      <c r="SX600" s="3177"/>
      <c r="SY600" s="3177"/>
      <c r="SZ600" s="3177"/>
      <c r="TA600" s="3177"/>
      <c r="TB600" s="3177"/>
      <c r="TC600" s="3177"/>
      <c r="TD600" s="3177"/>
      <c r="TE600" s="3177"/>
      <c r="TF600" s="3177"/>
      <c r="TG600" s="3177"/>
      <c r="TH600" s="3177"/>
      <c r="TI600" s="3177"/>
      <c r="TJ600" s="3177"/>
      <c r="TK600" s="3177"/>
      <c r="TL600" s="3177"/>
      <c r="TM600" s="3177"/>
      <c r="TN600" s="3177"/>
      <c r="TO600" s="3177"/>
      <c r="TP600" s="3177"/>
      <c r="TQ600" s="3177"/>
      <c r="TR600" s="3177"/>
      <c r="TS600" s="3177"/>
      <c r="TT600" s="3177"/>
      <c r="TU600" s="3177"/>
      <c r="TV600" s="3177"/>
      <c r="TW600" s="3177"/>
      <c r="TX600" s="3177"/>
      <c r="TY600" s="3177"/>
      <c r="TZ600" s="3177"/>
      <c r="UA600" s="3177"/>
      <c r="UB600" s="3177"/>
      <c r="UC600" s="3177"/>
      <c r="UD600" s="3177"/>
      <c r="UE600" s="3177"/>
      <c r="UF600" s="3177"/>
      <c r="UG600" s="3177"/>
      <c r="UH600" s="3177"/>
      <c r="UI600" s="3177"/>
      <c r="UJ600" s="3177"/>
      <c r="UK600" s="3177"/>
      <c r="UL600" s="3177"/>
      <c r="UM600" s="3177"/>
      <c r="UN600" s="3177"/>
      <c r="UO600" s="3177"/>
      <c r="UP600" s="3177"/>
      <c r="UQ600" s="3177"/>
      <c r="UR600" s="3177"/>
      <c r="US600" s="3177"/>
      <c r="UT600" s="3177"/>
      <c r="UU600" s="3177"/>
      <c r="UV600" s="3177"/>
      <c r="UW600" s="3177"/>
      <c r="UX600" s="3177"/>
      <c r="UY600" s="3177"/>
      <c r="UZ600" s="3177"/>
      <c r="VA600" s="3177"/>
      <c r="VB600" s="3177"/>
      <c r="VC600" s="3177"/>
      <c r="VD600" s="3177"/>
      <c r="VE600" s="3177"/>
      <c r="VF600" s="3177"/>
      <c r="VG600" s="3177"/>
      <c r="VH600" s="3177"/>
      <c r="VI600" s="3177"/>
      <c r="VJ600" s="3177"/>
      <c r="VK600" s="3177"/>
      <c r="VL600" s="3177"/>
      <c r="VM600" s="3177"/>
      <c r="VN600" s="3177"/>
      <c r="VO600" s="3177"/>
      <c r="VP600" s="3177"/>
      <c r="VQ600" s="3177"/>
      <c r="VR600" s="3177"/>
      <c r="VS600" s="3177"/>
      <c r="VT600" s="3177"/>
      <c r="VU600" s="3177"/>
      <c r="VV600" s="3177"/>
      <c r="VW600" s="3177"/>
      <c r="VX600" s="3177"/>
      <c r="VY600" s="3177"/>
      <c r="VZ600" s="3177"/>
      <c r="WA600" s="3177"/>
      <c r="WB600" s="3177"/>
      <c r="WC600" s="3177"/>
      <c r="WD600" s="3177"/>
      <c r="WE600" s="3177"/>
      <c r="WF600" s="3177"/>
      <c r="WG600" s="3177"/>
      <c r="WH600" s="3177"/>
      <c r="WI600" s="3177"/>
      <c r="WJ600" s="3177"/>
      <c r="WK600" s="3177"/>
      <c r="WL600" s="3177"/>
      <c r="WM600" s="3177"/>
      <c r="WN600" s="3177"/>
      <c r="WO600" s="3177"/>
      <c r="WP600" s="3177"/>
      <c r="WQ600" s="3177"/>
      <c r="WR600" s="3177"/>
      <c r="WS600" s="3177"/>
      <c r="WT600" s="3177"/>
      <c r="WU600" s="3177"/>
      <c r="WV600" s="3177"/>
      <c r="WW600" s="3177"/>
      <c r="WX600" s="3177"/>
      <c r="WY600" s="3177"/>
      <c r="WZ600" s="3177"/>
      <c r="XA600" s="3177"/>
      <c r="XB600" s="3177"/>
      <c r="XC600" s="3177"/>
      <c r="XD600" s="3177"/>
      <c r="XE600" s="3177"/>
      <c r="XF600" s="3177"/>
      <c r="XG600" s="3177"/>
      <c r="XH600" s="3177"/>
      <c r="XI600" s="3177"/>
      <c r="XJ600" s="3177"/>
      <c r="XK600" s="3177"/>
      <c r="XL600" s="3177"/>
      <c r="XM600" s="3177"/>
      <c r="XN600" s="3177"/>
      <c r="XO600" s="3177"/>
      <c r="XP600" s="3177"/>
      <c r="XQ600" s="3177"/>
      <c r="XR600" s="3177"/>
      <c r="XS600" s="3177"/>
      <c r="XT600" s="3177"/>
      <c r="XU600" s="3177"/>
      <c r="XV600" s="3177"/>
      <c r="XW600" s="3177"/>
      <c r="XX600" s="3177"/>
      <c r="XY600" s="3177"/>
      <c r="XZ600" s="3177"/>
      <c r="YA600" s="3177"/>
      <c r="YB600" s="3177"/>
      <c r="YC600" s="3177"/>
      <c r="YD600" s="3177"/>
      <c r="YE600" s="3177"/>
      <c r="YF600" s="3177"/>
      <c r="YG600" s="3177"/>
      <c r="YH600" s="3177"/>
      <c r="YI600" s="3177"/>
      <c r="YJ600" s="3177"/>
      <c r="YK600" s="3177"/>
      <c r="YL600" s="3177"/>
      <c r="YM600" s="3177"/>
      <c r="YN600" s="3177"/>
      <c r="YO600" s="3177"/>
      <c r="YP600" s="3177"/>
      <c r="YQ600" s="3177"/>
      <c r="YR600" s="3177"/>
      <c r="YS600" s="3177"/>
      <c r="YT600" s="3177"/>
      <c r="YU600" s="3177"/>
      <c r="YV600" s="3177"/>
      <c r="YW600" s="3177"/>
      <c r="YX600" s="3177"/>
      <c r="YY600" s="3177"/>
      <c r="YZ600" s="3177"/>
      <c r="ZA600" s="3177"/>
      <c r="ZB600" s="3177"/>
      <c r="ZC600" s="3177"/>
      <c r="ZD600" s="3177"/>
      <c r="ZE600" s="3177"/>
      <c r="ZF600" s="3177"/>
      <c r="ZG600" s="3177"/>
      <c r="ZH600" s="3177"/>
      <c r="ZI600" s="3177"/>
      <c r="ZJ600" s="3177"/>
      <c r="ZK600" s="3177"/>
      <c r="ZL600" s="3177"/>
      <c r="ZM600" s="3177"/>
      <c r="ZN600" s="3177"/>
      <c r="ZO600" s="3177"/>
      <c r="ZP600" s="3177"/>
      <c r="ZQ600" s="3177"/>
      <c r="ZR600" s="3177"/>
      <c r="ZS600" s="3177"/>
      <c r="ZT600" s="3177"/>
      <c r="ZU600" s="3177"/>
      <c r="ZV600" s="3177"/>
      <c r="ZW600" s="3177"/>
      <c r="ZX600" s="3177"/>
      <c r="ZY600" s="3177"/>
      <c r="ZZ600" s="3177"/>
      <c r="AAA600" s="3177"/>
      <c r="AAB600" s="3177"/>
      <c r="AAC600" s="3177"/>
      <c r="AAD600" s="3177"/>
      <c r="AAE600" s="3177"/>
      <c r="AAF600" s="3177"/>
      <c r="AAG600" s="3177"/>
      <c r="AAH600" s="3177"/>
      <c r="AAI600" s="3177"/>
      <c r="AAJ600" s="3177"/>
      <c r="AAK600" s="3177"/>
      <c r="AAL600" s="3177"/>
      <c r="AAM600" s="3177"/>
      <c r="AAN600" s="3177"/>
      <c r="AAO600" s="3177"/>
      <c r="AAP600" s="3177"/>
      <c r="AAQ600" s="3177"/>
      <c r="AAR600" s="3177"/>
      <c r="AAS600" s="3177"/>
      <c r="AAT600" s="3177"/>
      <c r="AAU600" s="3177"/>
      <c r="AAV600" s="3177"/>
      <c r="AAW600" s="3177"/>
      <c r="AAX600" s="3177"/>
      <c r="AAY600" s="3177"/>
      <c r="AAZ600" s="3177"/>
      <c r="ABA600" s="3177"/>
      <c r="ABB600" s="3177"/>
      <c r="ABC600" s="3177"/>
      <c r="ABD600" s="3177"/>
      <c r="ABE600" s="3177"/>
      <c r="ABF600" s="3177"/>
      <c r="ABG600" s="3177"/>
      <c r="ABH600" s="3177"/>
      <c r="ABI600" s="3177"/>
      <c r="ABJ600" s="3177"/>
      <c r="ABK600" s="3177"/>
      <c r="ABL600" s="3177"/>
      <c r="ABM600" s="3177"/>
      <c r="ABN600" s="3177"/>
      <c r="ABO600" s="3177"/>
      <c r="ABP600" s="3177"/>
      <c r="ABQ600" s="3177"/>
      <c r="ABR600" s="3177"/>
      <c r="ABS600" s="3177"/>
      <c r="ABT600" s="3177"/>
      <c r="ABU600" s="3177"/>
      <c r="ABV600" s="3177"/>
      <c r="ABW600" s="3177"/>
      <c r="ABX600" s="3177"/>
      <c r="ABY600" s="3177"/>
      <c r="ABZ600" s="3177"/>
      <c r="ACA600" s="3177"/>
      <c r="ACB600" s="3177"/>
      <c r="ACC600" s="3177"/>
      <c r="ACD600" s="3177"/>
      <c r="ACE600" s="3177"/>
      <c r="ACF600" s="3177"/>
      <c r="ACG600" s="3177"/>
      <c r="ACH600" s="3177"/>
      <c r="ACI600" s="3177"/>
      <c r="ACJ600" s="3177"/>
      <c r="ACK600" s="3177"/>
      <c r="ACL600" s="3177"/>
      <c r="ACM600" s="3177"/>
      <c r="ACN600" s="3177"/>
      <c r="ACO600" s="3177"/>
      <c r="ACP600" s="3177"/>
      <c r="ACQ600" s="3177"/>
      <c r="ACR600" s="3177"/>
      <c r="ACS600" s="3177"/>
      <c r="ACT600" s="3177"/>
      <c r="ACU600" s="3177"/>
      <c r="ACV600" s="3177"/>
      <c r="ACW600" s="3177"/>
      <c r="ACX600" s="3177"/>
      <c r="ACY600" s="3177"/>
      <c r="ACZ600" s="3177"/>
      <c r="ADA600" s="3177"/>
      <c r="ADB600" s="3177"/>
      <c r="ADC600" s="3177"/>
      <c r="ADD600" s="3177"/>
      <c r="ADE600" s="3177"/>
      <c r="ADF600" s="3177"/>
      <c r="ADG600" s="3177"/>
      <c r="ADH600" s="3177"/>
      <c r="ADI600" s="3177"/>
      <c r="ADJ600" s="3177"/>
      <c r="ADK600" s="3177"/>
      <c r="ADL600" s="3177"/>
      <c r="ADM600" s="3177"/>
      <c r="ADN600" s="3177"/>
      <c r="ADO600" s="3177"/>
      <c r="ADP600" s="3177"/>
      <c r="ADQ600" s="3177"/>
      <c r="ADR600" s="3177"/>
      <c r="ADS600" s="3177"/>
      <c r="ADT600" s="3177"/>
      <c r="ADU600" s="3177"/>
      <c r="ADV600" s="3177"/>
      <c r="ADW600" s="3177"/>
      <c r="ADX600" s="3177"/>
      <c r="ADY600" s="3177"/>
      <c r="ADZ600" s="3177"/>
      <c r="AEA600" s="3177"/>
      <c r="AEB600" s="3177"/>
      <c r="AEC600" s="3177"/>
      <c r="AED600" s="3177"/>
      <c r="AEE600" s="3177"/>
      <c r="AEF600" s="3177"/>
      <c r="AEG600" s="3177"/>
      <c r="AEH600" s="3177"/>
      <c r="AEI600" s="3177"/>
      <c r="AEJ600" s="3177"/>
      <c r="AEK600" s="3177"/>
      <c r="AEL600" s="3177"/>
      <c r="AEM600" s="3177"/>
      <c r="AEN600" s="3177"/>
      <c r="AEO600" s="3177"/>
      <c r="AEP600" s="3177"/>
      <c r="AEQ600" s="3177"/>
      <c r="AER600" s="3177"/>
      <c r="AES600" s="3177"/>
      <c r="AET600" s="3177"/>
      <c r="AEU600" s="3177"/>
      <c r="AEV600" s="3177"/>
      <c r="AEW600" s="3177"/>
      <c r="AEX600" s="3177"/>
      <c r="AEY600" s="3177"/>
      <c r="AEZ600" s="3177"/>
      <c r="AFA600" s="3177"/>
      <c r="AFB600" s="3177"/>
      <c r="AFC600" s="3177"/>
      <c r="AFD600" s="3177"/>
      <c r="AFE600" s="3177"/>
      <c r="AFF600" s="3177"/>
      <c r="AFG600" s="3177"/>
      <c r="AFH600" s="3177"/>
      <c r="AFI600" s="3177"/>
      <c r="AFJ600" s="3177"/>
      <c r="AFK600" s="3177"/>
      <c r="AFL600" s="3177"/>
      <c r="AFM600" s="3177"/>
      <c r="AFN600" s="3177"/>
      <c r="AFO600" s="3177"/>
      <c r="AFP600" s="3177"/>
      <c r="AFQ600" s="3177"/>
      <c r="AFR600" s="3177"/>
      <c r="AFS600" s="3177"/>
      <c r="AFT600" s="3177"/>
      <c r="AFU600" s="3177"/>
      <c r="AFV600" s="3177"/>
      <c r="AFW600" s="3177"/>
      <c r="AFX600" s="3177"/>
      <c r="AFY600" s="3177"/>
      <c r="AFZ600" s="3177"/>
      <c r="AGA600" s="3177"/>
      <c r="AGB600" s="3177"/>
      <c r="AGC600" s="3177"/>
      <c r="AGD600" s="3177"/>
      <c r="AGE600" s="3177"/>
      <c r="AGF600" s="3177"/>
      <c r="AGG600" s="3177"/>
      <c r="AGH600" s="3177"/>
      <c r="AGI600" s="3177"/>
      <c r="AGJ600" s="3177"/>
      <c r="AGK600" s="3177"/>
      <c r="AGL600" s="3177"/>
      <c r="AGM600" s="3177"/>
      <c r="AGN600" s="3177"/>
      <c r="AGO600" s="3177"/>
      <c r="AGP600" s="3177"/>
      <c r="AGQ600" s="3177"/>
      <c r="AGR600" s="3177"/>
      <c r="AGS600" s="3177"/>
      <c r="AGT600" s="3177"/>
      <c r="AGU600" s="3177"/>
      <c r="AGV600" s="3177"/>
      <c r="AGW600" s="3177"/>
      <c r="AGX600" s="3177"/>
      <c r="AGY600" s="3177"/>
      <c r="AGZ600" s="3177"/>
      <c r="AHA600" s="3177"/>
      <c r="AHB600" s="3177"/>
      <c r="AHC600" s="3177"/>
      <c r="AHD600" s="3177"/>
      <c r="AHE600" s="3177"/>
      <c r="AHF600" s="3177"/>
      <c r="AHG600" s="3177"/>
      <c r="AHH600" s="3177"/>
      <c r="AHI600" s="3177"/>
      <c r="AHJ600" s="3177"/>
      <c r="AHK600" s="3177"/>
      <c r="AHL600" s="3177"/>
      <c r="AHM600" s="3177"/>
      <c r="AHN600" s="3177"/>
      <c r="AHO600" s="3177"/>
      <c r="AHP600" s="3177"/>
      <c r="AHQ600" s="3177"/>
      <c r="AHR600" s="3177"/>
      <c r="AHS600" s="3177"/>
      <c r="AHT600" s="3177"/>
      <c r="AHU600" s="3177"/>
      <c r="AHV600" s="3177"/>
      <c r="AHW600" s="3177"/>
      <c r="AHX600" s="3177"/>
      <c r="AHY600" s="3177"/>
      <c r="AHZ600" s="3177"/>
      <c r="AIA600" s="3177"/>
      <c r="AIB600" s="3177"/>
      <c r="AIC600" s="3177"/>
      <c r="AID600" s="3177"/>
      <c r="AIE600" s="3177"/>
      <c r="AIF600" s="3177"/>
      <c r="AIG600" s="3177"/>
      <c r="AIH600" s="3177"/>
      <c r="AII600" s="3177"/>
      <c r="AIJ600" s="3177"/>
      <c r="AIK600" s="3177"/>
      <c r="AIL600" s="3177"/>
      <c r="AIM600" s="3177"/>
      <c r="AIN600" s="3177"/>
      <c r="AIO600" s="3177"/>
      <c r="AIP600" s="3177"/>
      <c r="AIQ600" s="3177"/>
      <c r="AIR600" s="3177"/>
      <c r="AIS600" s="3177"/>
      <c r="AIT600" s="3177"/>
      <c r="AIU600" s="3177"/>
      <c r="AIV600" s="3177"/>
      <c r="AIW600" s="3177"/>
      <c r="AIX600" s="3177"/>
      <c r="AIY600" s="3177"/>
      <c r="AIZ600" s="3177"/>
      <c r="AJA600" s="3177"/>
      <c r="AJB600" s="3177"/>
      <c r="AJC600" s="3177"/>
      <c r="AJD600" s="3177"/>
      <c r="AJE600" s="3177"/>
      <c r="AJF600" s="3177"/>
      <c r="AJG600" s="3177"/>
      <c r="AJH600" s="3177"/>
      <c r="AJI600" s="3177"/>
      <c r="AJJ600" s="3177"/>
      <c r="AJK600" s="3177"/>
      <c r="AJL600" s="3177"/>
      <c r="AJM600" s="3177"/>
      <c r="AJN600" s="3177"/>
      <c r="AJO600" s="3177"/>
      <c r="AJP600" s="3177"/>
      <c r="AJQ600" s="3177"/>
      <c r="AJR600" s="3177"/>
      <c r="AJS600" s="3177"/>
      <c r="AJT600" s="3177"/>
      <c r="AJU600" s="3177"/>
      <c r="AJV600" s="3177"/>
      <c r="AJW600" s="3177"/>
      <c r="AJX600" s="3177"/>
      <c r="AJY600" s="3177"/>
      <c r="AJZ600" s="3177"/>
      <c r="AKA600" s="3177"/>
      <c r="AKB600" s="3177"/>
      <c r="AKC600" s="3177"/>
      <c r="AKD600" s="3177"/>
      <c r="AKE600" s="3177"/>
      <c r="AKF600" s="3177"/>
      <c r="AKG600" s="3177"/>
      <c r="AKH600" s="3177"/>
      <c r="AKI600" s="3177"/>
      <c r="AKJ600" s="3177"/>
      <c r="AKK600" s="3177"/>
      <c r="AKL600" s="3177"/>
      <c r="AKM600" s="3177"/>
      <c r="AKN600" s="3177"/>
      <c r="AKO600" s="3177"/>
      <c r="AKP600" s="3177"/>
      <c r="AKQ600" s="3177"/>
      <c r="AKR600" s="3177"/>
      <c r="AKS600" s="3177"/>
      <c r="AKT600" s="3177"/>
      <c r="AKU600" s="3177"/>
      <c r="AKV600" s="3177"/>
      <c r="AKW600" s="3177"/>
      <c r="AKX600" s="3177"/>
      <c r="AKY600" s="3177"/>
      <c r="AKZ600" s="3177"/>
      <c r="ALA600" s="3177"/>
      <c r="ALB600" s="3177"/>
      <c r="ALC600" s="3177"/>
      <c r="ALD600" s="3177"/>
      <c r="ALE600" s="3177"/>
      <c r="ALF600" s="3177"/>
      <c r="ALG600" s="3177"/>
      <c r="ALH600" s="3177"/>
      <c r="ALI600" s="3177"/>
      <c r="ALJ600" s="3177"/>
      <c r="ALK600" s="3177"/>
      <c r="ALL600" s="3177"/>
      <c r="ALM600" s="3177"/>
      <c r="ALN600" s="3177"/>
      <c r="ALO600" s="3177"/>
      <c r="ALP600" s="3177"/>
      <c r="ALQ600" s="3177"/>
      <c r="ALR600" s="3177"/>
      <c r="ALS600" s="3177"/>
      <c r="ALT600" s="3177"/>
      <c r="ALU600" s="3177"/>
      <c r="ALV600" s="3177"/>
      <c r="ALW600" s="3177"/>
      <c r="ALX600" s="3177"/>
      <c r="ALY600" s="3177"/>
      <c r="ALZ600" s="3177"/>
      <c r="AMA600" s="3177"/>
      <c r="AMB600" s="3177"/>
      <c r="AMC600" s="3177"/>
      <c r="AMD600" s="3177"/>
      <c r="AME600" s="3177"/>
      <c r="AMF600" s="3177"/>
      <c r="AMG600" s="3177"/>
      <c r="AMH600" s="3177"/>
      <c r="AMI600" s="3177"/>
      <c r="AMJ600" s="3177"/>
      <c r="AMK600" s="3177"/>
      <c r="AML600" s="3177"/>
      <c r="AMM600" s="3177"/>
      <c r="AMN600" s="3177"/>
      <c r="AMO600" s="3177"/>
      <c r="AMP600" s="3177"/>
      <c r="AMQ600" s="3177"/>
      <c r="AMR600" s="3177"/>
      <c r="AMS600" s="3177"/>
      <c r="AMT600" s="3177"/>
      <c r="AMU600" s="3177"/>
      <c r="AMV600" s="3177"/>
      <c r="AMW600" s="3177"/>
      <c r="AMX600" s="3177"/>
      <c r="AMY600" s="3177"/>
      <c r="AMZ600" s="3177"/>
      <c r="ANA600" s="3177"/>
      <c r="ANB600" s="3177"/>
      <c r="ANC600" s="3177"/>
      <c r="AND600" s="3177"/>
      <c r="ANE600" s="3177"/>
      <c r="ANF600" s="3177"/>
      <c r="ANG600" s="3177"/>
      <c r="ANH600" s="3177"/>
      <c r="ANI600" s="3177"/>
      <c r="ANJ600" s="3177"/>
      <c r="ANK600" s="3177"/>
      <c r="ANL600" s="3177"/>
      <c r="ANM600" s="3177"/>
      <c r="ANN600" s="3177"/>
      <c r="ANO600" s="3177"/>
      <c r="ANP600" s="3177"/>
      <c r="ANQ600" s="3177"/>
      <c r="ANR600" s="3177"/>
      <c r="ANS600" s="3177"/>
      <c r="ANT600" s="3177"/>
      <c r="ANU600" s="3177"/>
      <c r="ANV600" s="3177"/>
      <c r="ANW600" s="3177"/>
      <c r="ANX600" s="3177"/>
      <c r="ANY600" s="3177"/>
      <c r="ANZ600" s="3177"/>
      <c r="AOA600" s="3177"/>
      <c r="AOB600" s="3177"/>
      <c r="AOC600" s="3177"/>
      <c r="AOD600" s="3177"/>
      <c r="AOE600" s="3177"/>
      <c r="AOF600" s="3177"/>
      <c r="AOG600" s="3177"/>
      <c r="AOH600" s="3177"/>
      <c r="AOI600" s="3177"/>
      <c r="AOJ600" s="3177"/>
      <c r="AOK600" s="3177"/>
      <c r="AOL600" s="3177"/>
      <c r="AOM600" s="3177"/>
      <c r="AON600" s="3177"/>
      <c r="AOO600" s="3177"/>
      <c r="AOP600" s="3177"/>
      <c r="AOQ600" s="3177"/>
      <c r="AOR600" s="3177"/>
      <c r="AOS600" s="3177"/>
      <c r="AOT600" s="3177"/>
      <c r="AOU600" s="3177"/>
      <c r="AOV600" s="3177"/>
      <c r="AOW600" s="3177"/>
      <c r="AOX600" s="3177"/>
      <c r="AOY600" s="3177"/>
      <c r="AOZ600" s="3177"/>
      <c r="APA600" s="3177"/>
      <c r="APB600" s="3177"/>
      <c r="APC600" s="3177"/>
      <c r="APD600" s="3177"/>
      <c r="APE600" s="3177"/>
      <c r="APF600" s="3177"/>
      <c r="APG600" s="3177"/>
      <c r="APH600" s="3177"/>
      <c r="API600" s="3177"/>
      <c r="APJ600" s="3177"/>
      <c r="APK600" s="3177"/>
      <c r="APL600" s="3177"/>
      <c r="APM600" s="3177"/>
      <c r="APN600" s="3177"/>
      <c r="APO600" s="3177"/>
      <c r="APP600" s="3177"/>
      <c r="APQ600" s="3177"/>
      <c r="APR600" s="3177"/>
      <c r="APS600" s="3177"/>
      <c r="APT600" s="3177"/>
      <c r="APU600" s="3177"/>
      <c r="APV600" s="3177"/>
      <c r="APW600" s="3177"/>
      <c r="APX600" s="3177"/>
      <c r="APY600" s="3177"/>
      <c r="APZ600" s="3177"/>
      <c r="AQA600" s="3177"/>
      <c r="AQB600" s="3177"/>
      <c r="AQC600" s="3177"/>
      <c r="AQD600" s="3177"/>
      <c r="AQE600" s="3177"/>
      <c r="AQF600" s="3177"/>
      <c r="AQG600" s="3177"/>
      <c r="AQH600" s="3177"/>
      <c r="AQI600" s="3177"/>
      <c r="AQJ600" s="3177"/>
      <c r="AQK600" s="3177"/>
      <c r="AQL600" s="3177"/>
      <c r="AQM600" s="3177"/>
      <c r="AQN600" s="3177"/>
      <c r="AQO600" s="3177"/>
      <c r="AQP600" s="3177"/>
      <c r="AQQ600" s="3177"/>
      <c r="AQR600" s="3177"/>
      <c r="AQS600" s="3177"/>
      <c r="AQT600" s="3177"/>
      <c r="AQU600" s="3177"/>
      <c r="AQV600" s="3177"/>
      <c r="AQW600" s="3177"/>
      <c r="AQX600" s="3177"/>
      <c r="AQY600" s="3177"/>
      <c r="AQZ600" s="3177"/>
      <c r="ARA600" s="3177"/>
      <c r="ARB600" s="3177"/>
      <c r="ARC600" s="3177"/>
      <c r="ARD600" s="3177"/>
      <c r="ARE600" s="3177"/>
      <c r="ARF600" s="3177"/>
      <c r="ARG600" s="3177"/>
      <c r="ARH600" s="3177"/>
      <c r="ARI600" s="3177"/>
      <c r="ARJ600" s="3177"/>
      <c r="ARK600" s="3177"/>
      <c r="ARL600" s="3177"/>
      <c r="ARM600" s="3177"/>
      <c r="ARN600" s="3177"/>
      <c r="ARO600" s="3177"/>
      <c r="ARP600" s="3177"/>
      <c r="ARQ600" s="3177"/>
      <c r="ARR600" s="3177"/>
      <c r="ARS600" s="3177"/>
      <c r="ART600" s="3177"/>
      <c r="ARU600" s="3177"/>
      <c r="ARV600" s="3177"/>
      <c r="ARW600" s="3177"/>
      <c r="ARX600" s="3177"/>
      <c r="ARY600" s="3177"/>
      <c r="ARZ600" s="3177"/>
      <c r="ASA600" s="3177"/>
      <c r="ASB600" s="3177"/>
      <c r="ASC600" s="3177"/>
      <c r="ASD600" s="3177"/>
      <c r="ASE600" s="3177"/>
      <c r="ASF600" s="3177"/>
      <c r="ASG600" s="3177"/>
      <c r="ASH600" s="3177"/>
      <c r="ASI600" s="3177"/>
      <c r="ASJ600" s="3177"/>
      <c r="ASK600" s="3177"/>
      <c r="ASL600" s="3177"/>
      <c r="ASM600" s="3177"/>
      <c r="ASN600" s="3177"/>
      <c r="ASO600" s="3177"/>
      <c r="ASP600" s="3177"/>
      <c r="ASQ600" s="3177"/>
      <c r="ASR600" s="3177"/>
      <c r="ASS600" s="3177"/>
      <c r="AST600" s="3177"/>
      <c r="ASU600" s="3177"/>
      <c r="ASV600" s="3177"/>
      <c r="ASW600" s="3177"/>
      <c r="ASX600" s="3177"/>
      <c r="ASY600" s="3177"/>
      <c r="ASZ600" s="3177"/>
      <c r="ATA600" s="3177"/>
      <c r="ATB600" s="3177"/>
      <c r="ATC600" s="3177"/>
      <c r="ATD600" s="3177"/>
      <c r="ATE600" s="3177"/>
      <c r="ATF600" s="3177"/>
      <c r="ATG600" s="3177"/>
      <c r="ATH600" s="3177"/>
      <c r="ATI600" s="3177"/>
      <c r="ATJ600" s="3177"/>
      <c r="ATK600" s="3177"/>
      <c r="ATL600" s="3177"/>
      <c r="ATM600" s="3177"/>
      <c r="ATN600" s="3177"/>
      <c r="ATO600" s="3177"/>
      <c r="ATP600" s="3177"/>
      <c r="ATQ600" s="3177"/>
      <c r="ATR600" s="3177"/>
      <c r="ATS600" s="3177"/>
      <c r="ATT600" s="3177"/>
      <c r="ATU600" s="3177"/>
      <c r="ATV600" s="3177"/>
      <c r="ATW600" s="3177"/>
      <c r="ATX600" s="3177"/>
      <c r="ATY600" s="3177"/>
      <c r="ATZ600" s="3177"/>
      <c r="AUA600" s="3177"/>
      <c r="AUB600" s="3177"/>
      <c r="AUC600" s="3177"/>
      <c r="AUD600" s="3177"/>
      <c r="AUE600" s="3177"/>
      <c r="AUF600" s="3177"/>
      <c r="AUG600" s="3177"/>
      <c r="AUH600" s="3177"/>
      <c r="AUI600" s="3177"/>
      <c r="AUJ600" s="3177"/>
      <c r="AUK600" s="3177"/>
      <c r="AUL600" s="3177"/>
      <c r="AUM600" s="3177"/>
      <c r="AUN600" s="3177"/>
      <c r="AUO600" s="3177"/>
      <c r="AUP600" s="3177"/>
      <c r="AUQ600" s="3177"/>
      <c r="AUR600" s="3177"/>
      <c r="AUS600" s="3177"/>
      <c r="AUT600" s="3177"/>
      <c r="AUU600" s="3177"/>
      <c r="AUV600" s="3177"/>
      <c r="AUW600" s="3177"/>
      <c r="AUX600" s="3177"/>
      <c r="AUY600" s="3177"/>
      <c r="AUZ600" s="3177"/>
      <c r="AVA600" s="3177"/>
      <c r="AVB600" s="3177"/>
      <c r="AVC600" s="3177"/>
      <c r="AVD600" s="3177"/>
      <c r="AVE600" s="3177"/>
      <c r="AVF600" s="3177"/>
      <c r="AVG600" s="3177"/>
      <c r="AVH600" s="3177"/>
      <c r="AVI600" s="3177"/>
      <c r="AVJ600" s="3177"/>
      <c r="AVK600" s="3177"/>
      <c r="AVL600" s="3177"/>
      <c r="AVM600" s="3177"/>
      <c r="AVN600" s="3177"/>
      <c r="AVO600" s="3177"/>
      <c r="AVP600" s="3177"/>
      <c r="AVQ600" s="3177"/>
      <c r="AVR600" s="3177"/>
      <c r="AVS600" s="3177"/>
      <c r="AVT600" s="3177"/>
      <c r="AVU600" s="3177"/>
      <c r="AVV600" s="3177"/>
      <c r="AVW600" s="3177"/>
      <c r="AVX600" s="3177"/>
      <c r="AVY600" s="3177"/>
      <c r="AVZ600" s="3177"/>
      <c r="AWA600" s="3177"/>
      <c r="AWB600" s="3177"/>
      <c r="AWC600" s="3177"/>
      <c r="AWD600" s="3177"/>
      <c r="AWE600" s="3177"/>
      <c r="AWF600" s="3177"/>
      <c r="AWG600" s="3177"/>
      <c r="AWH600" s="3177"/>
      <c r="AWI600" s="3177"/>
      <c r="AWJ600" s="3177"/>
      <c r="AWK600" s="3177"/>
      <c r="AWL600" s="3177"/>
      <c r="AWM600" s="3177"/>
      <c r="AWN600" s="3177"/>
      <c r="AWO600" s="3177"/>
      <c r="AWP600" s="3177"/>
      <c r="AWQ600" s="3177"/>
      <c r="AWR600" s="3177"/>
      <c r="AWS600" s="3177"/>
      <c r="AWT600" s="3177"/>
      <c r="AWU600" s="3177"/>
      <c r="AWV600" s="3177"/>
      <c r="AWW600" s="3177"/>
      <c r="AWX600" s="3177"/>
      <c r="AWY600" s="3177"/>
      <c r="AWZ600" s="3177"/>
      <c r="AXA600" s="3177"/>
      <c r="AXB600" s="3177"/>
      <c r="AXC600" s="3177"/>
      <c r="AXD600" s="3177"/>
      <c r="AXE600" s="3177"/>
      <c r="AXF600" s="3177"/>
      <c r="AXG600" s="3177"/>
      <c r="AXH600" s="3177"/>
      <c r="AXI600" s="3177"/>
      <c r="AXJ600" s="3177"/>
      <c r="AXK600" s="3177"/>
      <c r="AXL600" s="3177"/>
      <c r="AXM600" s="3177"/>
      <c r="AXN600" s="3177"/>
      <c r="AXO600" s="3177"/>
      <c r="AXP600" s="3177"/>
      <c r="AXQ600" s="3177"/>
      <c r="AXR600" s="3177"/>
      <c r="AXS600" s="3177"/>
      <c r="AXT600" s="3177"/>
      <c r="AXU600" s="3177"/>
      <c r="AXV600" s="3177"/>
      <c r="AXW600" s="3177"/>
      <c r="AXX600" s="3177"/>
      <c r="AXY600" s="3177"/>
      <c r="AXZ600" s="3177"/>
      <c r="AYA600" s="3177"/>
      <c r="AYB600" s="3177"/>
      <c r="AYC600" s="3177"/>
      <c r="AYD600" s="3177"/>
      <c r="AYE600" s="3177"/>
      <c r="AYF600" s="3177"/>
      <c r="AYG600" s="3177"/>
      <c r="AYH600" s="3177"/>
      <c r="AYI600" s="3177"/>
      <c r="AYJ600" s="3177"/>
      <c r="AYK600" s="3177"/>
      <c r="AYL600" s="3177"/>
      <c r="AYM600" s="3177"/>
      <c r="AYN600" s="3177"/>
      <c r="AYO600" s="3177"/>
      <c r="AYP600" s="3177"/>
      <c r="AYQ600" s="3177"/>
      <c r="AYR600" s="3177"/>
      <c r="AYS600" s="3177"/>
      <c r="AYT600" s="3177"/>
      <c r="AYU600" s="3177"/>
      <c r="AYV600" s="3177"/>
      <c r="AYW600" s="3177"/>
      <c r="AYX600" s="3177"/>
      <c r="AYY600" s="3177"/>
      <c r="AYZ600" s="3177"/>
      <c r="AZA600" s="3177"/>
      <c r="AZB600" s="3177"/>
      <c r="AZC600" s="3177"/>
      <c r="AZD600" s="3177"/>
      <c r="AZE600" s="3177"/>
      <c r="AZF600" s="3177"/>
      <c r="AZG600" s="3177"/>
      <c r="AZH600" s="3177"/>
      <c r="AZI600" s="3177"/>
      <c r="AZJ600" s="3177"/>
      <c r="AZK600" s="3177"/>
      <c r="AZL600" s="3177"/>
      <c r="AZM600" s="3177"/>
      <c r="AZN600" s="3177"/>
      <c r="AZO600" s="3177"/>
      <c r="AZP600" s="3177"/>
      <c r="AZQ600" s="3177"/>
      <c r="AZR600" s="3177"/>
      <c r="AZS600" s="3177"/>
      <c r="AZT600" s="3177"/>
      <c r="AZU600" s="3177"/>
      <c r="AZV600" s="3177"/>
      <c r="AZW600" s="3177"/>
      <c r="AZX600" s="3177"/>
      <c r="AZY600" s="3177"/>
      <c r="AZZ600" s="3177"/>
      <c r="BAA600" s="3177"/>
      <c r="BAB600" s="3177"/>
      <c r="BAC600" s="3177"/>
      <c r="BAD600" s="3177"/>
      <c r="BAE600" s="3177"/>
      <c r="BAF600" s="3177"/>
      <c r="BAG600" s="3177"/>
      <c r="BAH600" s="3177"/>
      <c r="BAI600" s="3177"/>
      <c r="BAJ600" s="3177"/>
      <c r="BAK600" s="3177"/>
      <c r="BAL600" s="3177"/>
      <c r="BAM600" s="3177"/>
      <c r="BAN600" s="3177"/>
      <c r="BAO600" s="3177"/>
      <c r="BAP600" s="3177"/>
      <c r="BAQ600" s="3177"/>
      <c r="BAR600" s="3177"/>
      <c r="BAS600" s="3177"/>
      <c r="BAT600" s="3177"/>
      <c r="BAU600" s="3177"/>
      <c r="BAV600" s="3177"/>
      <c r="BAW600" s="3177"/>
      <c r="BAX600" s="3177"/>
      <c r="BAY600" s="3177"/>
      <c r="BAZ600" s="3177"/>
      <c r="BBA600" s="3177"/>
      <c r="BBB600" s="3177"/>
      <c r="BBC600" s="3177"/>
      <c r="BBD600" s="3177"/>
      <c r="BBE600" s="3177"/>
      <c r="BBF600" s="3177"/>
      <c r="BBG600" s="3177"/>
      <c r="BBH600" s="3177"/>
      <c r="BBI600" s="3177"/>
      <c r="BBJ600" s="3177"/>
      <c r="BBK600" s="3177"/>
      <c r="BBL600" s="3177"/>
      <c r="BBM600" s="3177"/>
      <c r="BBN600" s="3177"/>
      <c r="BBO600" s="3177"/>
      <c r="BBP600" s="3177"/>
      <c r="BBQ600" s="3177"/>
      <c r="BBR600" s="3177"/>
      <c r="BBS600" s="3177"/>
      <c r="BBT600" s="3177"/>
      <c r="BBU600" s="3177"/>
      <c r="BBV600" s="3177"/>
      <c r="BBW600" s="3177"/>
      <c r="BBX600" s="3177"/>
      <c r="BBY600" s="3177"/>
      <c r="BBZ600" s="3177"/>
      <c r="BCA600" s="3177"/>
      <c r="BCB600" s="3177"/>
      <c r="BCC600" s="3177"/>
      <c r="BCD600" s="3177"/>
      <c r="BCE600" s="3177"/>
      <c r="BCF600" s="3177"/>
      <c r="BCG600" s="3177"/>
      <c r="BCH600" s="3177"/>
      <c r="BCI600" s="3177"/>
      <c r="BCJ600" s="3177"/>
      <c r="BCK600" s="3177"/>
      <c r="BCL600" s="3177"/>
      <c r="BCM600" s="3177"/>
      <c r="BCN600" s="3177"/>
      <c r="BCO600" s="3177"/>
      <c r="BCP600" s="3177"/>
      <c r="BCQ600" s="3177"/>
      <c r="BCR600" s="3177"/>
      <c r="BCS600" s="3177"/>
      <c r="BCT600" s="3177"/>
      <c r="BCU600" s="3177"/>
      <c r="BCV600" s="3177"/>
      <c r="BCW600" s="3177"/>
      <c r="BCX600" s="3177"/>
      <c r="BCY600" s="3177"/>
      <c r="BCZ600" s="3177"/>
      <c r="BDA600" s="3177"/>
      <c r="BDB600" s="3177"/>
      <c r="BDC600" s="3177"/>
      <c r="BDD600" s="3177"/>
      <c r="BDE600" s="3177"/>
      <c r="BDF600" s="3177"/>
      <c r="BDG600" s="3177"/>
      <c r="BDH600" s="3177"/>
      <c r="BDI600" s="3177"/>
      <c r="BDJ600" s="3177"/>
      <c r="BDK600" s="3177"/>
      <c r="BDL600" s="3177"/>
      <c r="BDM600" s="3177"/>
      <c r="BDN600" s="3177"/>
      <c r="BDO600" s="3177"/>
      <c r="BDP600" s="3177"/>
      <c r="BDQ600" s="3177"/>
      <c r="BDR600" s="3177"/>
      <c r="BDS600" s="3177"/>
      <c r="BDT600" s="3177"/>
      <c r="BDU600" s="3177"/>
      <c r="BDV600" s="3177"/>
      <c r="BDW600" s="3177"/>
      <c r="BDX600" s="3177"/>
      <c r="BDY600" s="3177"/>
      <c r="BDZ600" s="3177"/>
      <c r="BEA600" s="3177"/>
      <c r="BEB600" s="3177"/>
      <c r="BEC600" s="3177"/>
      <c r="BED600" s="3177"/>
      <c r="BEE600" s="3177"/>
      <c r="BEF600" s="3177"/>
      <c r="BEG600" s="3177"/>
      <c r="BEH600" s="3177"/>
      <c r="BEI600" s="3177"/>
      <c r="BEJ600" s="3177"/>
      <c r="BEK600" s="3177"/>
      <c r="BEL600" s="3177"/>
      <c r="BEM600" s="3177"/>
      <c r="BEN600" s="3177"/>
      <c r="BEO600" s="3177"/>
      <c r="BEP600" s="3177"/>
      <c r="BEQ600" s="3177"/>
      <c r="BER600" s="3177"/>
      <c r="BES600" s="3177"/>
      <c r="BET600" s="3177"/>
      <c r="BEU600" s="3177"/>
      <c r="BEV600" s="3177"/>
      <c r="BEW600" s="3177"/>
      <c r="BEX600" s="3177"/>
      <c r="BEY600" s="3177"/>
      <c r="BEZ600" s="3177"/>
      <c r="BFA600" s="3177"/>
      <c r="BFB600" s="3177"/>
      <c r="BFC600" s="3177"/>
      <c r="BFD600" s="3177"/>
      <c r="BFE600" s="3177"/>
      <c r="BFF600" s="3177"/>
      <c r="BFG600" s="3177"/>
      <c r="BFH600" s="3177"/>
      <c r="BFI600" s="3177"/>
      <c r="BFJ600" s="3177"/>
      <c r="BFK600" s="3177"/>
      <c r="BFL600" s="3177"/>
      <c r="BFM600" s="3177"/>
      <c r="BFN600" s="3177"/>
      <c r="BFO600" s="3177"/>
      <c r="BFP600" s="3177"/>
      <c r="BFQ600" s="3177"/>
      <c r="BFR600" s="3177"/>
      <c r="BFS600" s="3177"/>
      <c r="BFT600" s="3177"/>
      <c r="BFU600" s="3177"/>
      <c r="BFV600" s="3177"/>
      <c r="BFW600" s="3177"/>
      <c r="BFX600" s="3177"/>
      <c r="BFY600" s="3177"/>
      <c r="BFZ600" s="3177"/>
      <c r="BGA600" s="3177"/>
      <c r="BGB600" s="3177"/>
      <c r="BGC600" s="3177"/>
      <c r="BGD600" s="3177"/>
      <c r="BGE600" s="3177"/>
      <c r="BGF600" s="3177"/>
      <c r="BGG600" s="3177"/>
      <c r="BGH600" s="3177"/>
      <c r="BGI600" s="3177"/>
      <c r="BGJ600" s="3177"/>
      <c r="BGK600" s="3177"/>
      <c r="BGL600" s="3177"/>
      <c r="BGM600" s="3177"/>
      <c r="BGN600" s="3177"/>
      <c r="BGO600" s="3177"/>
      <c r="BGP600" s="3177"/>
      <c r="BGQ600" s="3177"/>
      <c r="BGR600" s="3177"/>
      <c r="BGS600" s="3177"/>
      <c r="BGT600" s="3177"/>
      <c r="BGU600" s="3177"/>
      <c r="BGV600" s="3177"/>
      <c r="BGW600" s="3177"/>
      <c r="BGX600" s="3177"/>
      <c r="BGY600" s="3177"/>
      <c r="BGZ600" s="3177"/>
      <c r="BHA600" s="3177"/>
      <c r="BHB600" s="3177"/>
      <c r="BHC600" s="3177"/>
      <c r="BHD600" s="3177"/>
      <c r="BHE600" s="3177"/>
      <c r="BHF600" s="3177"/>
      <c r="BHG600" s="3177"/>
      <c r="BHH600" s="3177"/>
      <c r="BHI600" s="3177"/>
      <c r="BHJ600" s="3177"/>
      <c r="BHK600" s="3177"/>
      <c r="BHL600" s="3177"/>
      <c r="BHM600" s="3177"/>
      <c r="BHN600" s="3177"/>
      <c r="BHO600" s="3177"/>
      <c r="BHP600" s="3177"/>
      <c r="BHQ600" s="3177"/>
      <c r="BHR600" s="3177"/>
      <c r="BHS600" s="3177"/>
      <c r="BHT600" s="3177"/>
      <c r="BHU600" s="3177"/>
      <c r="BHV600" s="3177"/>
      <c r="BHW600" s="3177"/>
      <c r="BHX600" s="3177"/>
      <c r="BHY600" s="3177"/>
      <c r="BHZ600" s="3177"/>
      <c r="BIA600" s="3177"/>
      <c r="BIB600" s="3177"/>
      <c r="BIC600" s="3177"/>
      <c r="BID600" s="3177"/>
      <c r="BIE600" s="3177"/>
      <c r="BIF600" s="3177"/>
      <c r="BIG600" s="3177"/>
      <c r="BIH600" s="3177"/>
      <c r="BII600" s="3177"/>
      <c r="BIJ600" s="3177"/>
      <c r="BIK600" s="3177"/>
      <c r="BIL600" s="3177"/>
      <c r="BIM600" s="3177"/>
      <c r="BIN600" s="3177"/>
      <c r="BIO600" s="3177"/>
      <c r="BIP600" s="3177"/>
      <c r="BIQ600" s="3177"/>
      <c r="BIR600" s="3177"/>
      <c r="BIS600" s="3177"/>
      <c r="BIT600" s="3177"/>
      <c r="BIU600" s="3177"/>
      <c r="BIV600" s="3177"/>
      <c r="BIW600" s="3177"/>
      <c r="BIX600" s="3177"/>
      <c r="BIY600" s="3177"/>
      <c r="BIZ600" s="3177"/>
      <c r="BJA600" s="3177"/>
      <c r="BJB600" s="3177"/>
      <c r="BJC600" s="3177"/>
      <c r="BJD600" s="3177"/>
      <c r="BJE600" s="3177"/>
      <c r="BJF600" s="3177"/>
      <c r="BJG600" s="3177"/>
      <c r="BJH600" s="3177"/>
      <c r="BJI600" s="3177"/>
      <c r="BJJ600" s="3177"/>
      <c r="BJK600" s="3177"/>
      <c r="BJL600" s="3177"/>
      <c r="BJM600" s="3177"/>
      <c r="BJN600" s="3177"/>
      <c r="BJO600" s="3177"/>
      <c r="BJP600" s="3177"/>
      <c r="BJQ600" s="3177"/>
      <c r="BJR600" s="3177"/>
      <c r="BJS600" s="3177"/>
      <c r="BJT600" s="3177"/>
      <c r="BJU600" s="3177"/>
      <c r="BJV600" s="3177"/>
      <c r="BJW600" s="3177"/>
      <c r="BJX600" s="3177"/>
      <c r="BJY600" s="3177"/>
      <c r="BJZ600" s="3177"/>
      <c r="BKA600" s="3177"/>
      <c r="BKB600" s="3177"/>
      <c r="BKC600" s="3177"/>
      <c r="BKD600" s="3177"/>
      <c r="BKE600" s="3177"/>
      <c r="BKF600" s="3177"/>
      <c r="BKG600" s="3177"/>
      <c r="BKH600" s="3177"/>
      <c r="BKI600" s="3177"/>
      <c r="BKJ600" s="3177"/>
      <c r="BKK600" s="3177"/>
      <c r="BKL600" s="3177"/>
      <c r="BKM600" s="3177"/>
      <c r="BKN600" s="3177"/>
      <c r="BKO600" s="3177"/>
      <c r="BKP600" s="3177"/>
      <c r="BKQ600" s="3177"/>
      <c r="BKR600" s="3177"/>
      <c r="BKS600" s="3177"/>
      <c r="BKT600" s="3177"/>
      <c r="BKU600" s="3177"/>
      <c r="BKV600" s="3177"/>
      <c r="BKW600" s="3177"/>
      <c r="BKX600" s="3177"/>
      <c r="BKY600" s="3177"/>
      <c r="BKZ600" s="3177"/>
      <c r="BLA600" s="3177"/>
      <c r="BLB600" s="3177"/>
      <c r="BLC600" s="3177"/>
      <c r="BLD600" s="3177"/>
      <c r="BLE600" s="3177"/>
      <c r="BLF600" s="3177"/>
      <c r="BLG600" s="3177"/>
      <c r="BLH600" s="3177"/>
      <c r="BLI600" s="3177"/>
      <c r="BLJ600" s="3177"/>
      <c r="BLK600" s="3177"/>
      <c r="BLL600" s="3177"/>
      <c r="BLM600" s="3177"/>
      <c r="BLN600" s="3177"/>
      <c r="BLO600" s="3177"/>
      <c r="BLP600" s="3177"/>
      <c r="BLQ600" s="3177"/>
      <c r="BLR600" s="3177"/>
      <c r="BLS600" s="3177"/>
      <c r="BLT600" s="3177"/>
      <c r="BLU600" s="3177"/>
      <c r="BLV600" s="3177"/>
      <c r="BLW600" s="3177"/>
      <c r="BLX600" s="3177"/>
      <c r="BLY600" s="3177"/>
      <c r="BLZ600" s="3177"/>
      <c r="BMA600" s="3177"/>
      <c r="BMB600" s="3177"/>
      <c r="BMC600" s="3177"/>
      <c r="BMD600" s="3177"/>
      <c r="BME600" s="3177"/>
      <c r="BMF600" s="3177"/>
      <c r="BMG600" s="3177"/>
      <c r="BMH600" s="3177"/>
      <c r="BMI600" s="3177"/>
      <c r="BMJ600" s="3177"/>
      <c r="BMK600" s="3177"/>
      <c r="BML600" s="3177"/>
      <c r="BMM600" s="3177"/>
      <c r="BMN600" s="3177"/>
      <c r="BMO600" s="3177"/>
      <c r="BMP600" s="3177"/>
      <c r="BMQ600" s="3177"/>
      <c r="BMR600" s="3177"/>
      <c r="BMS600" s="3177"/>
      <c r="BMT600" s="3177"/>
      <c r="BMU600" s="3177"/>
      <c r="BMV600" s="3177"/>
      <c r="BMW600" s="3177"/>
      <c r="BMX600" s="3177"/>
      <c r="BMY600" s="3177"/>
      <c r="BMZ600" s="3177"/>
      <c r="BNA600" s="3177"/>
      <c r="BNB600" s="3177"/>
      <c r="BNC600" s="3177"/>
      <c r="BND600" s="3177"/>
      <c r="BNE600" s="3177"/>
      <c r="BNF600" s="3177"/>
      <c r="BNG600" s="3177"/>
      <c r="BNH600" s="3177"/>
      <c r="BNI600" s="3177"/>
      <c r="BNJ600" s="3177"/>
      <c r="BNK600" s="3177"/>
      <c r="BNL600" s="3177"/>
      <c r="BNM600" s="3177"/>
      <c r="BNN600" s="3177"/>
      <c r="BNO600" s="3177"/>
      <c r="BNP600" s="3177"/>
      <c r="BNQ600" s="3177"/>
      <c r="BNR600" s="3177"/>
      <c r="BNS600" s="3177"/>
      <c r="BNT600" s="3177"/>
      <c r="BNU600" s="3177"/>
      <c r="BNV600" s="3177"/>
      <c r="BNW600" s="3177"/>
      <c r="BNX600" s="3177"/>
      <c r="BNY600" s="3177"/>
      <c r="BNZ600" s="3177"/>
      <c r="BOA600" s="3177"/>
      <c r="BOB600" s="3177"/>
      <c r="BOC600" s="3177"/>
      <c r="BOD600" s="3177"/>
      <c r="BOE600" s="3177"/>
      <c r="BOF600" s="3177"/>
      <c r="BOG600" s="3177"/>
      <c r="BOH600" s="3177"/>
      <c r="BOI600" s="3177"/>
      <c r="BOJ600" s="3177"/>
      <c r="BOK600" s="3177"/>
      <c r="BOL600" s="3177"/>
      <c r="BOM600" s="3177"/>
      <c r="BON600" s="3177"/>
      <c r="BOO600" s="3177"/>
      <c r="BOP600" s="3177"/>
      <c r="BOQ600" s="3177"/>
      <c r="BOR600" s="3177"/>
      <c r="BOS600" s="3177"/>
      <c r="BOT600" s="3177"/>
      <c r="BOU600" s="3177"/>
      <c r="BOV600" s="3177"/>
      <c r="BOW600" s="3177"/>
      <c r="BOX600" s="3177"/>
      <c r="BOY600" s="3177"/>
      <c r="BOZ600" s="3177"/>
      <c r="BPA600" s="3177"/>
      <c r="BPB600" s="3177"/>
      <c r="BPC600" s="3177"/>
      <c r="BPD600" s="3177"/>
      <c r="BPE600" s="3177"/>
      <c r="BPF600" s="3177"/>
      <c r="BPG600" s="3177"/>
      <c r="BPH600" s="3177"/>
      <c r="BPI600" s="3177"/>
      <c r="BPJ600" s="3177"/>
      <c r="BPK600" s="3177"/>
      <c r="BPL600" s="3177"/>
      <c r="BPM600" s="3177"/>
      <c r="BPN600" s="3177"/>
      <c r="BPO600" s="3177"/>
      <c r="BPP600" s="3177"/>
      <c r="BPQ600" s="3177"/>
      <c r="BPR600" s="3177"/>
      <c r="BPS600" s="3177"/>
      <c r="BPT600" s="3177"/>
      <c r="BPU600" s="3177"/>
      <c r="BPV600" s="3177"/>
      <c r="BPW600" s="3177"/>
      <c r="BPX600" s="3177"/>
      <c r="BPY600" s="3177"/>
      <c r="BPZ600" s="3177"/>
      <c r="BQA600" s="3177"/>
      <c r="BQB600" s="3177"/>
      <c r="BQC600" s="3177"/>
      <c r="BQD600" s="3177"/>
      <c r="BQE600" s="3177"/>
      <c r="BQF600" s="3177"/>
      <c r="BQG600" s="3177"/>
      <c r="BQH600" s="3177"/>
      <c r="BQI600" s="3177"/>
      <c r="BQJ600" s="3177"/>
      <c r="BQK600" s="3177"/>
      <c r="BQL600" s="3177"/>
      <c r="BQM600" s="3177"/>
      <c r="BQN600" s="3177"/>
      <c r="BQO600" s="3177"/>
      <c r="BQP600" s="3177"/>
      <c r="BQQ600" s="3177"/>
      <c r="BQR600" s="3177"/>
      <c r="BQS600" s="3177"/>
      <c r="BQT600" s="3177"/>
      <c r="BQU600" s="3177"/>
      <c r="BQV600" s="3177"/>
      <c r="BQW600" s="3177"/>
      <c r="BQX600" s="3177"/>
      <c r="BQY600" s="3177"/>
      <c r="BQZ600" s="3177"/>
      <c r="BRA600" s="3177"/>
      <c r="BRB600" s="3177"/>
      <c r="BRC600" s="3177"/>
      <c r="BRD600" s="3177"/>
      <c r="BRE600" s="3177"/>
      <c r="BRF600" s="3177"/>
      <c r="BRG600" s="3177"/>
      <c r="BRH600" s="3177"/>
      <c r="BRI600" s="3177"/>
      <c r="BRJ600" s="3177"/>
      <c r="BRK600" s="3177"/>
      <c r="BRL600" s="3177"/>
      <c r="BRM600" s="3177"/>
      <c r="BRN600" s="3177"/>
      <c r="BRO600" s="3177"/>
      <c r="BRP600" s="3177"/>
      <c r="BRQ600" s="3177"/>
      <c r="BRR600" s="3177"/>
      <c r="BRS600" s="3177"/>
      <c r="BRT600" s="3177"/>
      <c r="BRU600" s="3177"/>
      <c r="BRV600" s="3177"/>
      <c r="BRW600" s="3177"/>
      <c r="BRX600" s="3177"/>
      <c r="BRY600" s="3177"/>
      <c r="BRZ600" s="3177"/>
      <c r="BSA600" s="3177"/>
      <c r="BSB600" s="3177"/>
      <c r="BSC600" s="3177"/>
      <c r="BSD600" s="3177"/>
      <c r="BSE600" s="3177"/>
      <c r="BSF600" s="3177"/>
      <c r="BSG600" s="3177"/>
      <c r="BSH600" s="3177"/>
      <c r="BSI600" s="3177"/>
      <c r="BSJ600" s="3177"/>
      <c r="BSK600" s="3177"/>
      <c r="BSL600" s="3177"/>
      <c r="BSM600" s="3177"/>
      <c r="BSN600" s="3177"/>
      <c r="BSO600" s="3177"/>
      <c r="BSP600" s="3177"/>
      <c r="BSQ600" s="3177"/>
      <c r="BSR600" s="3177"/>
      <c r="BSS600" s="3177"/>
      <c r="BST600" s="3177"/>
      <c r="BSU600" s="3177"/>
      <c r="BSV600" s="3177"/>
      <c r="BSW600" s="3177"/>
      <c r="BSX600" s="3177"/>
      <c r="BSY600" s="3177"/>
      <c r="BSZ600" s="3177"/>
      <c r="BTA600" s="3177"/>
      <c r="BTB600" s="3177"/>
      <c r="BTC600" s="3177"/>
      <c r="BTD600" s="3177"/>
      <c r="BTE600" s="3177"/>
      <c r="BTF600" s="3177"/>
      <c r="BTG600" s="3177"/>
      <c r="BTH600" s="3177"/>
      <c r="BTI600" s="3177"/>
      <c r="BTJ600" s="3177"/>
      <c r="BTK600" s="3177"/>
      <c r="BTL600" s="3177"/>
      <c r="BTM600" s="3177"/>
      <c r="BTN600" s="3177"/>
      <c r="BTO600" s="3177"/>
      <c r="BTP600" s="3177"/>
      <c r="BTQ600" s="3177"/>
      <c r="BTR600" s="3177"/>
      <c r="BTS600" s="3177"/>
      <c r="BTT600" s="3177"/>
      <c r="BTU600" s="3177"/>
      <c r="BTV600" s="3177"/>
      <c r="BTW600" s="3177"/>
      <c r="BTX600" s="3177"/>
      <c r="BTY600" s="3177"/>
      <c r="BTZ600" s="3177"/>
      <c r="BUA600" s="3177"/>
      <c r="BUB600" s="3177"/>
      <c r="BUC600" s="3177"/>
      <c r="BUD600" s="3177"/>
      <c r="BUE600" s="3177"/>
      <c r="BUF600" s="3177"/>
      <c r="BUG600" s="3177"/>
      <c r="BUH600" s="3177"/>
      <c r="BUI600" s="3177"/>
      <c r="BUJ600" s="3177"/>
      <c r="BUK600" s="3177"/>
      <c r="BUL600" s="3177"/>
      <c r="BUM600" s="3177"/>
      <c r="BUN600" s="3177"/>
      <c r="BUO600" s="3177"/>
      <c r="BUP600" s="3177"/>
      <c r="BUQ600" s="3177"/>
      <c r="BUR600" s="3177"/>
      <c r="BUS600" s="3177"/>
      <c r="BUT600" s="3177"/>
      <c r="BUU600" s="3177"/>
      <c r="BUV600" s="3177"/>
      <c r="BUW600" s="3177"/>
      <c r="BUX600" s="3177"/>
      <c r="BUY600" s="3177"/>
      <c r="BUZ600" s="3177"/>
      <c r="BVA600" s="3177"/>
      <c r="BVB600" s="3177"/>
      <c r="BVC600" s="3177"/>
      <c r="BVD600" s="3177"/>
      <c r="BVE600" s="3177"/>
      <c r="BVF600" s="3177"/>
      <c r="BVG600" s="3177"/>
      <c r="BVH600" s="3177"/>
      <c r="BVI600" s="3177"/>
      <c r="BVJ600" s="3177"/>
      <c r="BVK600" s="3177"/>
      <c r="BVL600" s="3177"/>
      <c r="BVM600" s="3177"/>
      <c r="BVN600" s="3177"/>
      <c r="BVO600" s="3177"/>
      <c r="BVP600" s="3177"/>
      <c r="BVQ600" s="3177"/>
      <c r="BVR600" s="3177"/>
      <c r="BVS600" s="3177"/>
      <c r="BVT600" s="3177"/>
      <c r="BVU600" s="3177"/>
      <c r="BVV600" s="3177"/>
      <c r="BVW600" s="3177"/>
      <c r="BVX600" s="3177"/>
      <c r="BVY600" s="3177"/>
      <c r="BVZ600" s="3177"/>
      <c r="BWA600" s="3177"/>
      <c r="BWB600" s="3177"/>
      <c r="BWC600" s="3177"/>
      <c r="BWD600" s="3177"/>
      <c r="BWE600" s="3177"/>
      <c r="BWF600" s="3177"/>
      <c r="BWG600" s="3177"/>
      <c r="BWH600" s="3177"/>
      <c r="BWI600" s="3177"/>
      <c r="BWJ600" s="3177"/>
      <c r="BWK600" s="3177"/>
      <c r="BWL600" s="3177"/>
      <c r="BWM600" s="3177"/>
      <c r="BWN600" s="3177"/>
      <c r="BWO600" s="3177"/>
      <c r="BWP600" s="3177"/>
      <c r="BWQ600" s="3177"/>
      <c r="BWR600" s="3177"/>
      <c r="BWS600" s="3177"/>
      <c r="BWT600" s="3177"/>
      <c r="BWU600" s="3177"/>
      <c r="BWV600" s="3177"/>
      <c r="BWW600" s="3177"/>
      <c r="BWX600" s="3177"/>
      <c r="BWY600" s="3177"/>
      <c r="BWZ600" s="3177"/>
      <c r="BXA600" s="3177"/>
      <c r="BXB600" s="3177"/>
      <c r="BXC600" s="3177"/>
      <c r="BXD600" s="3177"/>
      <c r="BXE600" s="3177"/>
      <c r="BXF600" s="3177"/>
      <c r="BXG600" s="3177"/>
      <c r="BXH600" s="3177"/>
      <c r="BXI600" s="3177"/>
      <c r="BXJ600" s="3177"/>
      <c r="BXK600" s="3177"/>
      <c r="BXL600" s="3177"/>
      <c r="BXM600" s="3177"/>
      <c r="BXN600" s="3177"/>
      <c r="BXO600" s="3177"/>
      <c r="BXP600" s="3177"/>
      <c r="BXQ600" s="3177"/>
      <c r="BXR600" s="3177"/>
      <c r="BXS600" s="3177"/>
      <c r="BXT600" s="3177"/>
      <c r="BXU600" s="3177"/>
      <c r="BXV600" s="3177"/>
      <c r="BXW600" s="3177"/>
      <c r="BXX600" s="3177"/>
      <c r="BXY600" s="3177"/>
      <c r="BXZ600" s="3177"/>
      <c r="BYA600" s="3177"/>
      <c r="BYB600" s="3177"/>
      <c r="BYC600" s="3177"/>
      <c r="BYD600" s="3177"/>
      <c r="BYE600" s="3177"/>
      <c r="BYF600" s="3177"/>
      <c r="BYG600" s="3177"/>
      <c r="BYH600" s="3177"/>
      <c r="BYI600" s="3177"/>
      <c r="BYJ600" s="3177"/>
      <c r="BYK600" s="3177"/>
      <c r="BYL600" s="3177"/>
      <c r="BYM600" s="3177"/>
      <c r="BYN600" s="3177"/>
      <c r="BYO600" s="3177"/>
      <c r="BYP600" s="3177"/>
      <c r="BYQ600" s="3177"/>
      <c r="BYR600" s="3177"/>
      <c r="BYS600" s="3177"/>
      <c r="BYT600" s="3177"/>
      <c r="BYU600" s="3177"/>
      <c r="BYV600" s="3177"/>
      <c r="BYW600" s="3177"/>
      <c r="BYX600" s="3177"/>
      <c r="BYY600" s="3177"/>
      <c r="BYZ600" s="3177"/>
      <c r="BZA600" s="3177"/>
      <c r="BZB600" s="3177"/>
      <c r="BZC600" s="3177"/>
      <c r="BZD600" s="3177"/>
      <c r="BZE600" s="3177"/>
      <c r="BZF600" s="3177"/>
      <c r="BZG600" s="3177"/>
      <c r="BZH600" s="3177"/>
      <c r="BZI600" s="3177"/>
      <c r="BZJ600" s="3177"/>
      <c r="BZK600" s="3177"/>
      <c r="BZL600" s="3177"/>
      <c r="BZM600" s="3177"/>
      <c r="BZN600" s="3177"/>
      <c r="BZO600" s="3177"/>
      <c r="BZP600" s="3177"/>
      <c r="BZQ600" s="3177"/>
      <c r="BZR600" s="3177"/>
      <c r="BZS600" s="3177"/>
      <c r="BZT600" s="3177"/>
      <c r="BZU600" s="3177"/>
      <c r="BZV600" s="3177"/>
      <c r="BZW600" s="3177"/>
      <c r="BZX600" s="3177"/>
      <c r="BZY600" s="3177"/>
      <c r="BZZ600" s="3177"/>
      <c r="CAA600" s="3177"/>
      <c r="CAB600" s="3177"/>
      <c r="CAC600" s="3177"/>
      <c r="CAD600" s="3177"/>
      <c r="CAE600" s="3177"/>
      <c r="CAF600" s="3177"/>
      <c r="CAG600" s="3177"/>
      <c r="CAH600" s="3177"/>
      <c r="CAI600" s="3177"/>
      <c r="CAJ600" s="3177"/>
      <c r="CAK600" s="3177"/>
      <c r="CAL600" s="3177"/>
      <c r="CAM600" s="3177"/>
      <c r="CAN600" s="3177"/>
      <c r="CAO600" s="3177"/>
      <c r="CAP600" s="3177"/>
      <c r="CAQ600" s="3177"/>
      <c r="CAR600" s="3177"/>
      <c r="CAS600" s="3177"/>
      <c r="CAT600" s="3177"/>
      <c r="CAU600" s="3177"/>
      <c r="CAV600" s="3177"/>
      <c r="CAW600" s="3177"/>
      <c r="CAX600" s="3177"/>
      <c r="CAY600" s="3177"/>
      <c r="CAZ600" s="3177"/>
      <c r="CBA600" s="3177"/>
      <c r="CBB600" s="3177"/>
      <c r="CBC600" s="3177"/>
      <c r="CBD600" s="3177"/>
      <c r="CBE600" s="3177"/>
      <c r="CBF600" s="3177"/>
      <c r="CBG600" s="3177"/>
      <c r="CBH600" s="3177"/>
      <c r="CBI600" s="3177"/>
      <c r="CBJ600" s="3177"/>
      <c r="CBK600" s="3177"/>
      <c r="CBL600" s="3177"/>
      <c r="CBM600" s="3177"/>
      <c r="CBN600" s="3177"/>
      <c r="CBO600" s="3177"/>
      <c r="CBP600" s="3177"/>
      <c r="CBQ600" s="3177"/>
      <c r="CBR600" s="3177"/>
      <c r="CBS600" s="3177"/>
      <c r="CBT600" s="3177"/>
      <c r="CBU600" s="3177"/>
      <c r="CBV600" s="3177"/>
      <c r="CBW600" s="3177"/>
      <c r="CBX600" s="3177"/>
      <c r="CBY600" s="3177"/>
      <c r="CBZ600" s="3177"/>
      <c r="CCA600" s="3177"/>
      <c r="CCB600" s="3177"/>
      <c r="CCC600" s="3177"/>
      <c r="CCD600" s="3177"/>
      <c r="CCE600" s="3177"/>
      <c r="CCF600" s="3177"/>
      <c r="CCG600" s="3177"/>
      <c r="CCH600" s="3177"/>
      <c r="CCI600" s="3177"/>
      <c r="CCJ600" s="3177"/>
      <c r="CCK600" s="3177"/>
      <c r="CCL600" s="3177"/>
      <c r="CCM600" s="3177"/>
      <c r="CCN600" s="3177"/>
      <c r="CCO600" s="3177"/>
      <c r="CCP600" s="3177"/>
      <c r="CCQ600" s="3177"/>
      <c r="CCR600" s="3177"/>
      <c r="CCS600" s="3177"/>
      <c r="CCT600" s="3177"/>
      <c r="CCU600" s="3177"/>
      <c r="CCV600" s="3177"/>
      <c r="CCW600" s="3177"/>
      <c r="CCX600" s="3177"/>
      <c r="CCY600" s="3177"/>
      <c r="CCZ600" s="3177"/>
      <c r="CDA600" s="3177"/>
      <c r="CDB600" s="3177"/>
      <c r="CDC600" s="3177"/>
      <c r="CDD600" s="3177"/>
      <c r="CDE600" s="3177"/>
      <c r="CDF600" s="3177"/>
      <c r="CDG600" s="3177"/>
      <c r="CDH600" s="3177"/>
      <c r="CDI600" s="3177"/>
      <c r="CDJ600" s="3177"/>
      <c r="CDK600" s="3177"/>
      <c r="CDL600" s="3177"/>
      <c r="CDM600" s="3177"/>
      <c r="CDN600" s="3177"/>
      <c r="CDO600" s="3177"/>
      <c r="CDP600" s="3177"/>
      <c r="CDQ600" s="3177"/>
      <c r="CDR600" s="3177"/>
      <c r="CDS600" s="3177"/>
      <c r="CDT600" s="3177"/>
      <c r="CDU600" s="3177"/>
      <c r="CDV600" s="3177"/>
      <c r="CDW600" s="3177"/>
      <c r="CDX600" s="3177"/>
      <c r="CDY600" s="3177"/>
      <c r="CDZ600" s="3177"/>
      <c r="CEA600" s="3177"/>
      <c r="CEB600" s="3177"/>
      <c r="CEC600" s="3177"/>
      <c r="CED600" s="3177"/>
      <c r="CEE600" s="3177"/>
      <c r="CEF600" s="3177"/>
      <c r="CEG600" s="3177"/>
      <c r="CEH600" s="3177"/>
      <c r="CEI600" s="3177"/>
      <c r="CEJ600" s="3177"/>
      <c r="CEK600" s="3177"/>
      <c r="CEL600" s="3177"/>
      <c r="CEM600" s="3177"/>
      <c r="CEN600" s="3177"/>
      <c r="CEO600" s="3177"/>
      <c r="CEP600" s="3177"/>
      <c r="CEQ600" s="3177"/>
      <c r="CER600" s="3177"/>
      <c r="CES600" s="3177"/>
      <c r="CET600" s="3177"/>
      <c r="CEU600" s="3177"/>
      <c r="CEV600" s="3177"/>
      <c r="CEW600" s="3177"/>
      <c r="CEX600" s="3177"/>
      <c r="CEY600" s="3177"/>
      <c r="CEZ600" s="3177"/>
      <c r="CFA600" s="3177"/>
      <c r="CFB600" s="3177"/>
      <c r="CFC600" s="3177"/>
      <c r="CFD600" s="3177"/>
      <c r="CFE600" s="3177"/>
      <c r="CFF600" s="3177"/>
      <c r="CFG600" s="3177"/>
      <c r="CFH600" s="3177"/>
      <c r="CFI600" s="3177"/>
      <c r="CFJ600" s="3177"/>
      <c r="CFK600" s="3177"/>
      <c r="CFL600" s="3177"/>
      <c r="CFM600" s="3177"/>
      <c r="CFN600" s="3177"/>
      <c r="CFO600" s="3177"/>
      <c r="CFP600" s="3177"/>
      <c r="CFQ600" s="3177"/>
      <c r="CFR600" s="3177"/>
      <c r="CFS600" s="3177"/>
      <c r="CFT600" s="3177"/>
      <c r="CFU600" s="3177"/>
      <c r="CFV600" s="3177"/>
      <c r="CFW600" s="3177"/>
      <c r="CFX600" s="3177"/>
      <c r="CFY600" s="3177"/>
      <c r="CFZ600" s="3177"/>
      <c r="CGA600" s="3177"/>
      <c r="CGB600" s="3177"/>
      <c r="CGC600" s="3177"/>
      <c r="CGD600" s="3177"/>
      <c r="CGE600" s="3177"/>
      <c r="CGF600" s="3177"/>
      <c r="CGG600" s="3177"/>
      <c r="CGH600" s="3177"/>
      <c r="CGI600" s="3177"/>
      <c r="CGJ600" s="3177"/>
      <c r="CGK600" s="3177"/>
      <c r="CGL600" s="3177"/>
      <c r="CGM600" s="3177"/>
      <c r="CGN600" s="3177"/>
      <c r="CGO600" s="3177"/>
      <c r="CGP600" s="3177"/>
      <c r="CGQ600" s="3177"/>
      <c r="CGR600" s="3177"/>
      <c r="CGS600" s="3177"/>
      <c r="CGT600" s="3177"/>
      <c r="CGU600" s="3177"/>
      <c r="CGV600" s="3177"/>
      <c r="CGW600" s="3177"/>
      <c r="CGX600" s="3177"/>
      <c r="CGY600" s="3177"/>
      <c r="CGZ600" s="3177"/>
      <c r="CHA600" s="3177"/>
      <c r="CHB600" s="3177"/>
      <c r="CHC600" s="3177"/>
      <c r="CHD600" s="3177"/>
      <c r="CHE600" s="3177"/>
      <c r="CHF600" s="3177"/>
      <c r="CHG600" s="3177"/>
      <c r="CHH600" s="3177"/>
      <c r="CHI600" s="3177"/>
      <c r="CHJ600" s="3177"/>
      <c r="CHK600" s="3177"/>
      <c r="CHL600" s="3177"/>
      <c r="CHM600" s="3177"/>
      <c r="CHN600" s="3177"/>
      <c r="CHO600" s="3177"/>
      <c r="CHP600" s="3177"/>
      <c r="CHQ600" s="3177"/>
      <c r="CHR600" s="3177"/>
      <c r="CHS600" s="3177"/>
      <c r="CHT600" s="3177"/>
      <c r="CHU600" s="3177"/>
      <c r="CHV600" s="3177"/>
      <c r="CHW600" s="3177"/>
      <c r="CHX600" s="3177"/>
      <c r="CHY600" s="3177"/>
      <c r="CHZ600" s="3177"/>
      <c r="CIA600" s="3177"/>
      <c r="CIB600" s="3177"/>
      <c r="CIC600" s="3177"/>
      <c r="CID600" s="3177"/>
      <c r="CIE600" s="3177"/>
      <c r="CIF600" s="3177"/>
      <c r="CIG600" s="3177"/>
      <c r="CIH600" s="3177"/>
      <c r="CII600" s="3177"/>
      <c r="CIJ600" s="3177"/>
      <c r="CIK600" s="3177"/>
      <c r="CIL600" s="3177"/>
      <c r="CIM600" s="3177"/>
      <c r="CIN600" s="3177"/>
      <c r="CIO600" s="3177"/>
      <c r="CIP600" s="3177"/>
      <c r="CIQ600" s="3177"/>
      <c r="CIR600" s="3177"/>
      <c r="CIS600" s="3177"/>
      <c r="CIT600" s="3177"/>
      <c r="CIU600" s="3177"/>
      <c r="CIV600" s="3177"/>
      <c r="CIW600" s="3177"/>
      <c r="CIX600" s="3177"/>
      <c r="CIY600" s="3177"/>
      <c r="CIZ600" s="3177"/>
      <c r="CJA600" s="3177"/>
      <c r="CJB600" s="3177"/>
      <c r="CJC600" s="3177"/>
      <c r="CJD600" s="3177"/>
      <c r="CJE600" s="3177"/>
      <c r="CJF600" s="3177"/>
      <c r="CJG600" s="3177"/>
      <c r="CJH600" s="3177"/>
      <c r="CJI600" s="3177"/>
      <c r="CJJ600" s="3177"/>
      <c r="CJK600" s="3177"/>
      <c r="CJL600" s="3177"/>
      <c r="CJM600" s="3177"/>
      <c r="CJN600" s="3177"/>
      <c r="CJO600" s="3177"/>
      <c r="CJP600" s="3177"/>
      <c r="CJQ600" s="3177"/>
      <c r="CJR600" s="3177"/>
      <c r="CJS600" s="3177"/>
      <c r="CJT600" s="3177"/>
      <c r="CJU600" s="3177"/>
      <c r="CJV600" s="3177"/>
      <c r="CJW600" s="3177"/>
      <c r="CJX600" s="3177"/>
      <c r="CJY600" s="3177"/>
      <c r="CJZ600" s="3177"/>
      <c r="CKA600" s="3177"/>
      <c r="CKB600" s="3177"/>
      <c r="CKC600" s="3177"/>
      <c r="CKD600" s="3177"/>
      <c r="CKE600" s="3177"/>
      <c r="CKF600" s="3177"/>
      <c r="CKG600" s="3177"/>
      <c r="CKH600" s="3177"/>
      <c r="CKI600" s="3177"/>
      <c r="CKJ600" s="3177"/>
      <c r="CKK600" s="3177"/>
      <c r="CKL600" s="3177"/>
      <c r="CKM600" s="3177"/>
      <c r="CKN600" s="3177"/>
      <c r="CKO600" s="3177"/>
      <c r="CKP600" s="3177"/>
      <c r="CKQ600" s="3177"/>
      <c r="CKR600" s="3177"/>
      <c r="CKS600" s="3177"/>
      <c r="CKT600" s="3177"/>
      <c r="CKU600" s="3177"/>
      <c r="CKV600" s="3177"/>
      <c r="CKW600" s="3177"/>
      <c r="CKX600" s="3177"/>
      <c r="CKY600" s="3177"/>
      <c r="CKZ600" s="3177"/>
      <c r="CLA600" s="3177"/>
      <c r="CLB600" s="3177"/>
      <c r="CLC600" s="3177"/>
      <c r="CLD600" s="3177"/>
      <c r="CLE600" s="3177"/>
      <c r="CLF600" s="3177"/>
      <c r="CLG600" s="3177"/>
      <c r="CLH600" s="3177"/>
      <c r="CLI600" s="3177"/>
      <c r="CLJ600" s="3177"/>
      <c r="CLK600" s="3177"/>
      <c r="CLL600" s="3177"/>
      <c r="CLM600" s="3177"/>
      <c r="CLN600" s="3177"/>
      <c r="CLO600" s="3177"/>
      <c r="CLP600" s="3177"/>
      <c r="CLQ600" s="3177"/>
      <c r="CLR600" s="3177"/>
      <c r="CLS600" s="3177"/>
      <c r="CLT600" s="3177"/>
      <c r="CLU600" s="3177"/>
      <c r="CLV600" s="3177"/>
      <c r="CLW600" s="3177"/>
      <c r="CLX600" s="3177"/>
      <c r="CLY600" s="3177"/>
      <c r="CLZ600" s="3177"/>
      <c r="CMA600" s="3177"/>
      <c r="CMB600" s="3177"/>
      <c r="CMC600" s="3177"/>
      <c r="CMD600" s="3177"/>
      <c r="CME600" s="3177"/>
      <c r="CMF600" s="3177"/>
      <c r="CMG600" s="3177"/>
      <c r="CMH600" s="3177"/>
      <c r="CMI600" s="3177"/>
      <c r="CMJ600" s="3177"/>
      <c r="CMK600" s="3177"/>
      <c r="CML600" s="3177"/>
      <c r="CMM600" s="3177"/>
      <c r="CMN600" s="3177"/>
      <c r="CMO600" s="3177"/>
      <c r="CMP600" s="3177"/>
      <c r="CMQ600" s="3177"/>
      <c r="CMR600" s="3177"/>
      <c r="CMS600" s="3177"/>
      <c r="CMT600" s="3177"/>
      <c r="CMU600" s="3177"/>
      <c r="CMV600" s="3177"/>
      <c r="CMW600" s="3177"/>
      <c r="CMX600" s="3177"/>
      <c r="CMY600" s="3177"/>
      <c r="CMZ600" s="3177"/>
      <c r="CNA600" s="3177"/>
      <c r="CNB600" s="3177"/>
      <c r="CNC600" s="3177"/>
      <c r="CND600" s="3177"/>
      <c r="CNE600" s="3177"/>
      <c r="CNF600" s="3177"/>
      <c r="CNG600" s="3177"/>
      <c r="CNH600" s="3177"/>
      <c r="CNI600" s="3177"/>
      <c r="CNJ600" s="3177"/>
      <c r="CNK600" s="3177"/>
      <c r="CNL600" s="3177"/>
      <c r="CNM600" s="3177"/>
      <c r="CNN600" s="3177"/>
      <c r="CNO600" s="3177"/>
      <c r="CNP600" s="3177"/>
      <c r="CNQ600" s="3177"/>
      <c r="CNR600" s="3177"/>
      <c r="CNS600" s="3177"/>
      <c r="CNT600" s="3177"/>
      <c r="CNU600" s="3177"/>
      <c r="CNV600" s="3177"/>
      <c r="CNW600" s="3177"/>
      <c r="CNX600" s="3177"/>
      <c r="CNY600" s="3177"/>
      <c r="CNZ600" s="3177"/>
      <c r="COA600" s="3177"/>
      <c r="COB600" s="3177"/>
      <c r="COC600" s="3177"/>
      <c r="COD600" s="3177"/>
      <c r="COE600" s="3177"/>
      <c r="COF600" s="3177"/>
      <c r="COG600" s="3177"/>
      <c r="COH600" s="3177"/>
      <c r="COI600" s="3177"/>
      <c r="COJ600" s="3177"/>
      <c r="COK600" s="3177"/>
      <c r="COL600" s="3177"/>
      <c r="COM600" s="3177"/>
      <c r="CON600" s="3177"/>
      <c r="COO600" s="3177"/>
      <c r="COP600" s="3177"/>
      <c r="COQ600" s="3177"/>
      <c r="COR600" s="3177"/>
      <c r="COS600" s="3177"/>
      <c r="COT600" s="3177"/>
      <c r="COU600" s="3177"/>
      <c r="COV600" s="3177"/>
      <c r="COW600" s="3177"/>
      <c r="COX600" s="3177"/>
      <c r="COY600" s="3177"/>
      <c r="COZ600" s="3177"/>
      <c r="CPA600" s="3177"/>
      <c r="CPB600" s="3177"/>
      <c r="CPC600" s="3177"/>
      <c r="CPD600" s="3177"/>
      <c r="CPE600" s="3177"/>
      <c r="CPF600" s="3177"/>
      <c r="CPG600" s="3177"/>
      <c r="CPH600" s="3177"/>
      <c r="CPI600" s="3177"/>
      <c r="CPJ600" s="3177"/>
      <c r="CPK600" s="3177"/>
      <c r="CPL600" s="3177"/>
      <c r="CPM600" s="3177"/>
      <c r="CPN600" s="3177"/>
      <c r="CPO600" s="3177"/>
      <c r="CPP600" s="3177"/>
      <c r="CPQ600" s="3177"/>
      <c r="CPR600" s="3177"/>
      <c r="CPS600" s="3177"/>
      <c r="CPT600" s="3177"/>
      <c r="CPU600" s="3177"/>
      <c r="CPV600" s="3177"/>
      <c r="CPW600" s="3177"/>
      <c r="CPX600" s="3177"/>
      <c r="CPY600" s="3177"/>
      <c r="CPZ600" s="3177"/>
      <c r="CQA600" s="3177"/>
      <c r="CQB600" s="3177"/>
      <c r="CQC600" s="3177"/>
      <c r="CQD600" s="3177"/>
      <c r="CQE600" s="3177"/>
      <c r="CQF600" s="3177"/>
      <c r="CQG600" s="3177"/>
      <c r="CQH600" s="3177"/>
      <c r="CQI600" s="3177"/>
      <c r="CQJ600" s="3177"/>
      <c r="CQK600" s="3177"/>
      <c r="CQL600" s="3177"/>
      <c r="CQM600" s="3177"/>
      <c r="CQN600" s="3177"/>
      <c r="CQO600" s="3177"/>
      <c r="CQP600" s="3177"/>
      <c r="CQQ600" s="3177"/>
      <c r="CQR600" s="3177"/>
      <c r="CQS600" s="3177"/>
      <c r="CQT600" s="3177"/>
      <c r="CQU600" s="3177"/>
      <c r="CQV600" s="3177"/>
      <c r="CQW600" s="3177"/>
      <c r="CQX600" s="3177"/>
      <c r="CQY600" s="3177"/>
      <c r="CQZ600" s="3177"/>
      <c r="CRA600" s="3177"/>
      <c r="CRB600" s="3177"/>
      <c r="CRC600" s="3177"/>
      <c r="CRD600" s="3177"/>
      <c r="CRE600" s="3177"/>
      <c r="CRF600" s="3177"/>
      <c r="CRG600" s="3177"/>
      <c r="CRH600" s="3177"/>
      <c r="CRI600" s="3177"/>
      <c r="CRJ600" s="3177"/>
      <c r="CRK600" s="3177"/>
      <c r="CRL600" s="3177"/>
      <c r="CRM600" s="3177"/>
      <c r="CRN600" s="3177"/>
      <c r="CRO600" s="3177"/>
      <c r="CRP600" s="3177"/>
      <c r="CRQ600" s="3177"/>
      <c r="CRR600" s="3177"/>
      <c r="CRS600" s="3177"/>
      <c r="CRT600" s="3177"/>
      <c r="CRU600" s="3177"/>
      <c r="CRV600" s="3177"/>
      <c r="CRW600" s="3177"/>
      <c r="CRX600" s="3177"/>
      <c r="CRY600" s="3177"/>
      <c r="CRZ600" s="3177"/>
      <c r="CSA600" s="3177"/>
      <c r="CSB600" s="3177"/>
      <c r="CSC600" s="3177"/>
      <c r="CSD600" s="3177"/>
      <c r="CSE600" s="3177"/>
      <c r="CSF600" s="3177"/>
      <c r="CSG600" s="3177"/>
      <c r="CSH600" s="3177"/>
      <c r="CSI600" s="3177"/>
      <c r="CSJ600" s="3177"/>
      <c r="CSK600" s="3177"/>
      <c r="CSL600" s="3177"/>
      <c r="CSM600" s="3177"/>
      <c r="CSN600" s="3177"/>
      <c r="CSO600" s="3177"/>
      <c r="CSP600" s="3177"/>
      <c r="CSQ600" s="3177"/>
      <c r="CSR600" s="3177"/>
      <c r="CSS600" s="3177"/>
      <c r="CST600" s="3177"/>
      <c r="CSU600" s="3177"/>
      <c r="CSV600" s="3177"/>
      <c r="CSW600" s="3177"/>
      <c r="CSX600" s="3177"/>
      <c r="CSY600" s="3177"/>
      <c r="CSZ600" s="3177"/>
      <c r="CTA600" s="3177"/>
      <c r="CTB600" s="3177"/>
      <c r="CTC600" s="3177"/>
      <c r="CTD600" s="3177"/>
      <c r="CTE600" s="3177"/>
      <c r="CTF600" s="3177"/>
      <c r="CTG600" s="3177"/>
      <c r="CTH600" s="3177"/>
      <c r="CTI600" s="3177"/>
      <c r="CTJ600" s="3177"/>
      <c r="CTK600" s="3177"/>
      <c r="CTL600" s="3177"/>
      <c r="CTM600" s="3177"/>
      <c r="CTN600" s="3177"/>
      <c r="CTO600" s="3177"/>
      <c r="CTP600" s="3177"/>
      <c r="CTQ600" s="3177"/>
      <c r="CTR600" s="3177"/>
      <c r="CTS600" s="3177"/>
      <c r="CTT600" s="3177"/>
      <c r="CTU600" s="3177"/>
      <c r="CTV600" s="3177"/>
      <c r="CTW600" s="3177"/>
      <c r="CTX600" s="3177"/>
      <c r="CTY600" s="3177"/>
      <c r="CTZ600" s="3177"/>
      <c r="CUA600" s="3177"/>
      <c r="CUB600" s="3177"/>
      <c r="CUC600" s="3177"/>
      <c r="CUD600" s="3177"/>
      <c r="CUE600" s="3177"/>
      <c r="CUF600" s="3177"/>
      <c r="CUG600" s="3177"/>
      <c r="CUH600" s="3177"/>
      <c r="CUI600" s="3177"/>
      <c r="CUJ600" s="3177"/>
      <c r="CUK600" s="3177"/>
      <c r="CUL600" s="3177"/>
      <c r="CUM600" s="3177"/>
      <c r="CUN600" s="3177"/>
      <c r="CUO600" s="3177"/>
      <c r="CUP600" s="3177"/>
      <c r="CUQ600" s="3177"/>
      <c r="CUR600" s="3177"/>
      <c r="CUS600" s="3177"/>
      <c r="CUT600" s="3177"/>
      <c r="CUU600" s="3177"/>
      <c r="CUV600" s="3177"/>
      <c r="CUW600" s="3177"/>
      <c r="CUX600" s="3177"/>
      <c r="CUY600" s="3177"/>
      <c r="CUZ600" s="3177"/>
      <c r="CVA600" s="3177"/>
      <c r="CVB600" s="3177"/>
      <c r="CVC600" s="3177"/>
      <c r="CVD600" s="3177"/>
      <c r="CVE600" s="3177"/>
      <c r="CVF600" s="3177"/>
      <c r="CVG600" s="3177"/>
      <c r="CVH600" s="3177"/>
      <c r="CVI600" s="3177"/>
      <c r="CVJ600" s="3177"/>
      <c r="CVK600" s="3177"/>
      <c r="CVL600" s="3177"/>
      <c r="CVM600" s="3177"/>
      <c r="CVN600" s="3177"/>
      <c r="CVO600" s="3177"/>
      <c r="CVP600" s="3177"/>
      <c r="CVQ600" s="3177"/>
      <c r="CVR600" s="3177"/>
      <c r="CVS600" s="3177"/>
      <c r="CVT600" s="3177"/>
      <c r="CVU600" s="3177"/>
      <c r="CVV600" s="3177"/>
      <c r="CVW600" s="3177"/>
      <c r="CVX600" s="3177"/>
      <c r="CVY600" s="3177"/>
      <c r="CVZ600" s="3177"/>
      <c r="CWA600" s="3177"/>
      <c r="CWB600" s="3177"/>
      <c r="CWC600" s="3177"/>
      <c r="CWD600" s="3177"/>
      <c r="CWE600" s="3177"/>
      <c r="CWF600" s="3177"/>
      <c r="CWG600" s="3177"/>
      <c r="CWH600" s="3177"/>
      <c r="CWI600" s="3177"/>
      <c r="CWJ600" s="3177"/>
      <c r="CWK600" s="3177"/>
      <c r="CWL600" s="3177"/>
      <c r="CWM600" s="3177"/>
      <c r="CWN600" s="3177"/>
      <c r="CWO600" s="3177"/>
      <c r="CWP600" s="3177"/>
      <c r="CWQ600" s="3177"/>
      <c r="CWR600" s="3177"/>
      <c r="CWS600" s="3177"/>
      <c r="CWT600" s="3177"/>
      <c r="CWU600" s="3177"/>
      <c r="CWV600" s="3177"/>
      <c r="CWW600" s="3177"/>
      <c r="CWX600" s="3177"/>
      <c r="CWY600" s="3177"/>
      <c r="CWZ600" s="3177"/>
      <c r="CXA600" s="3177"/>
      <c r="CXB600" s="3177"/>
      <c r="CXC600" s="3177"/>
      <c r="CXD600" s="3177"/>
      <c r="CXE600" s="3177"/>
      <c r="CXF600" s="3177"/>
      <c r="CXG600" s="3177"/>
      <c r="CXH600" s="3177"/>
      <c r="CXI600" s="3177"/>
      <c r="CXJ600" s="3177"/>
      <c r="CXK600" s="3177"/>
      <c r="CXL600" s="3177"/>
      <c r="CXM600" s="3177"/>
      <c r="CXN600" s="3177"/>
      <c r="CXO600" s="3177"/>
      <c r="CXP600" s="3177"/>
      <c r="CXQ600" s="3177"/>
      <c r="CXR600" s="3177"/>
      <c r="CXS600" s="3177"/>
      <c r="CXT600" s="3177"/>
      <c r="CXU600" s="3177"/>
      <c r="CXV600" s="3177"/>
      <c r="CXW600" s="3177"/>
      <c r="CXX600" s="3177"/>
      <c r="CXY600" s="3177"/>
      <c r="CXZ600" s="3177"/>
      <c r="CYA600" s="3177"/>
      <c r="CYB600" s="3177"/>
      <c r="CYC600" s="3177"/>
      <c r="CYD600" s="3177"/>
      <c r="CYE600" s="3177"/>
      <c r="CYF600" s="3177"/>
      <c r="CYG600" s="3177"/>
      <c r="CYH600" s="3177"/>
      <c r="CYI600" s="3177"/>
      <c r="CYJ600" s="3177"/>
      <c r="CYK600" s="3177"/>
      <c r="CYL600" s="3177"/>
      <c r="CYM600" s="3177"/>
      <c r="CYN600" s="3177"/>
      <c r="CYO600" s="3177"/>
      <c r="CYP600" s="3177"/>
      <c r="CYQ600" s="3177"/>
      <c r="CYR600" s="3177"/>
      <c r="CYS600" s="3177"/>
      <c r="CYT600" s="3177"/>
      <c r="CYU600" s="3177"/>
      <c r="CYV600" s="3177"/>
      <c r="CYW600" s="3177"/>
      <c r="CYX600" s="3177"/>
      <c r="CYY600" s="3177"/>
      <c r="CYZ600" s="3177"/>
      <c r="CZA600" s="3177"/>
      <c r="CZB600" s="3177"/>
      <c r="CZC600" s="3177"/>
      <c r="CZD600" s="3177"/>
      <c r="CZE600" s="3177"/>
      <c r="CZF600" s="3177"/>
      <c r="CZG600" s="3177"/>
      <c r="CZH600" s="3177"/>
      <c r="CZI600" s="3177"/>
      <c r="CZJ600" s="3177"/>
      <c r="CZK600" s="3177"/>
      <c r="CZL600" s="3177"/>
      <c r="CZM600" s="3177"/>
      <c r="CZN600" s="3177"/>
      <c r="CZO600" s="3177"/>
      <c r="CZP600" s="3177"/>
      <c r="CZQ600" s="3177"/>
      <c r="CZR600" s="3177"/>
      <c r="CZS600" s="3177"/>
      <c r="CZT600" s="3177"/>
      <c r="CZU600" s="3177"/>
      <c r="CZV600" s="3177"/>
      <c r="CZW600" s="3177"/>
      <c r="CZX600" s="3177"/>
      <c r="CZY600" s="3177"/>
      <c r="CZZ600" s="3177"/>
      <c r="DAA600" s="3177"/>
      <c r="DAB600" s="3177"/>
      <c r="DAC600" s="3177"/>
      <c r="DAD600" s="3177"/>
      <c r="DAE600" s="3177"/>
      <c r="DAF600" s="3177"/>
      <c r="DAG600" s="3177"/>
      <c r="DAH600" s="3177"/>
      <c r="DAI600" s="3177"/>
      <c r="DAJ600" s="3177"/>
      <c r="DAK600" s="3177"/>
      <c r="DAL600" s="3177"/>
      <c r="DAM600" s="3177"/>
      <c r="DAN600" s="3177"/>
      <c r="DAO600" s="3177"/>
      <c r="DAP600" s="3177"/>
      <c r="DAQ600" s="3177"/>
      <c r="DAR600" s="3177"/>
      <c r="DAS600" s="3177"/>
      <c r="DAT600" s="3177"/>
      <c r="DAU600" s="3177"/>
      <c r="DAV600" s="3177"/>
      <c r="DAW600" s="3177"/>
      <c r="DAX600" s="3177"/>
      <c r="DAY600" s="3177"/>
      <c r="DAZ600" s="3177"/>
      <c r="DBA600" s="3177"/>
      <c r="DBB600" s="3177"/>
      <c r="DBC600" s="3177"/>
      <c r="DBD600" s="3177"/>
      <c r="DBE600" s="3177"/>
      <c r="DBF600" s="3177"/>
      <c r="DBG600" s="3177"/>
      <c r="DBH600" s="3177"/>
      <c r="DBI600" s="3177"/>
      <c r="DBJ600" s="3177"/>
      <c r="DBK600" s="3177"/>
      <c r="DBL600" s="3177"/>
      <c r="DBM600" s="3177"/>
      <c r="DBN600" s="3177"/>
      <c r="DBO600" s="3177"/>
      <c r="DBP600" s="3177"/>
      <c r="DBQ600" s="3177"/>
      <c r="DBR600" s="3177"/>
      <c r="DBS600" s="3177"/>
      <c r="DBT600" s="3177"/>
      <c r="DBU600" s="3177"/>
      <c r="DBV600" s="3177"/>
      <c r="DBW600" s="3177"/>
      <c r="DBX600" s="3177"/>
      <c r="DBY600" s="3177"/>
      <c r="DBZ600" s="3177"/>
      <c r="DCA600" s="3177"/>
      <c r="DCB600" s="3177"/>
      <c r="DCC600" s="3177"/>
      <c r="DCD600" s="3177"/>
      <c r="DCE600" s="3177"/>
      <c r="DCF600" s="3177"/>
      <c r="DCG600" s="3177"/>
      <c r="DCH600" s="3177"/>
      <c r="DCI600" s="3177"/>
      <c r="DCJ600" s="3177"/>
      <c r="DCK600" s="3177"/>
      <c r="DCL600" s="3177"/>
      <c r="DCM600" s="3177"/>
      <c r="DCN600" s="3177"/>
      <c r="DCO600" s="3177"/>
      <c r="DCP600" s="3177"/>
      <c r="DCQ600" s="3177"/>
      <c r="DCR600" s="3177"/>
      <c r="DCS600" s="3177"/>
      <c r="DCT600" s="3177"/>
      <c r="DCU600" s="3177"/>
      <c r="DCV600" s="3177"/>
      <c r="DCW600" s="3177"/>
      <c r="DCX600" s="3177"/>
      <c r="DCY600" s="3177"/>
      <c r="DCZ600" s="3177"/>
      <c r="DDA600" s="3177"/>
      <c r="DDB600" s="3177"/>
      <c r="DDC600" s="3177"/>
      <c r="DDD600" s="3177"/>
      <c r="DDE600" s="3177"/>
      <c r="DDF600" s="3177"/>
      <c r="DDG600" s="3177"/>
      <c r="DDH600" s="3177"/>
      <c r="DDI600" s="3177"/>
      <c r="DDJ600" s="3177"/>
      <c r="DDK600" s="3177"/>
      <c r="DDL600" s="3177"/>
      <c r="DDM600" s="3177"/>
      <c r="DDN600" s="3177"/>
      <c r="DDO600" s="3177"/>
      <c r="DDP600" s="3177"/>
      <c r="DDQ600" s="3177"/>
      <c r="DDR600" s="3177"/>
      <c r="DDS600" s="3177"/>
      <c r="DDT600" s="3177"/>
      <c r="DDU600" s="3177"/>
      <c r="DDV600" s="3177"/>
      <c r="DDW600" s="3177"/>
      <c r="DDX600" s="3177"/>
      <c r="DDY600" s="3177"/>
      <c r="DDZ600" s="3177"/>
      <c r="DEA600" s="3177"/>
      <c r="DEB600" s="3177"/>
      <c r="DEC600" s="3177"/>
      <c r="DED600" s="3177"/>
      <c r="DEE600" s="3177"/>
      <c r="DEF600" s="3177"/>
      <c r="DEG600" s="3177"/>
      <c r="DEH600" s="3177"/>
      <c r="DEI600" s="3177"/>
      <c r="DEJ600" s="3177"/>
      <c r="DEK600" s="3177"/>
      <c r="DEL600" s="3177"/>
      <c r="DEM600" s="3177"/>
      <c r="DEN600" s="3177"/>
      <c r="DEO600" s="3177"/>
      <c r="DEP600" s="3177"/>
      <c r="DEQ600" s="3177"/>
      <c r="DER600" s="3177"/>
      <c r="DES600" s="3177"/>
      <c r="DET600" s="3177"/>
      <c r="DEU600" s="3177"/>
      <c r="DEV600" s="3177"/>
      <c r="DEW600" s="3177"/>
      <c r="DEX600" s="3177"/>
      <c r="DEY600" s="3177"/>
      <c r="DEZ600" s="3177"/>
      <c r="DFA600" s="3177"/>
      <c r="DFB600" s="3177"/>
      <c r="DFC600" s="3177"/>
      <c r="DFD600" s="3177"/>
      <c r="DFE600" s="3177"/>
      <c r="DFF600" s="3177"/>
      <c r="DFG600" s="3177"/>
      <c r="DFH600" s="3177"/>
      <c r="DFI600" s="3177"/>
      <c r="DFJ600" s="3177"/>
      <c r="DFK600" s="3177"/>
      <c r="DFL600" s="3177"/>
      <c r="DFM600" s="3177"/>
      <c r="DFN600" s="3177"/>
      <c r="DFO600" s="3177"/>
      <c r="DFP600" s="3177"/>
      <c r="DFQ600" s="3177"/>
      <c r="DFR600" s="3177"/>
      <c r="DFS600" s="3177"/>
      <c r="DFT600" s="3177"/>
      <c r="DFU600" s="3177"/>
      <c r="DFV600" s="3177"/>
      <c r="DFW600" s="3177"/>
      <c r="DFX600" s="3177"/>
      <c r="DFY600" s="3177"/>
      <c r="DFZ600" s="3177"/>
      <c r="DGA600" s="3177"/>
      <c r="DGB600" s="3177"/>
      <c r="DGC600" s="3177"/>
      <c r="DGD600" s="3177"/>
      <c r="DGE600" s="3177"/>
      <c r="DGF600" s="3177"/>
      <c r="DGG600" s="3177"/>
      <c r="DGH600" s="3177"/>
      <c r="DGI600" s="3177"/>
      <c r="DGJ600" s="3177"/>
      <c r="DGK600" s="3177"/>
      <c r="DGL600" s="3177"/>
      <c r="DGM600" s="3177"/>
      <c r="DGN600" s="3177"/>
      <c r="DGO600" s="3177"/>
      <c r="DGP600" s="3177"/>
      <c r="DGQ600" s="3177"/>
      <c r="DGR600" s="3177"/>
      <c r="DGS600" s="3177"/>
      <c r="DGT600" s="3177"/>
      <c r="DGU600" s="3177"/>
      <c r="DGV600" s="3177"/>
      <c r="DGW600" s="3177"/>
      <c r="DGX600" s="3177"/>
      <c r="DGY600" s="3177"/>
      <c r="DGZ600" s="3177"/>
      <c r="DHA600" s="3177"/>
      <c r="DHB600" s="3177"/>
      <c r="DHC600" s="3177"/>
      <c r="DHD600" s="3177"/>
      <c r="DHE600" s="3177"/>
      <c r="DHF600" s="3177"/>
      <c r="DHG600" s="3177"/>
      <c r="DHH600" s="3177"/>
      <c r="DHI600" s="3177"/>
      <c r="DHJ600" s="3177"/>
      <c r="DHK600" s="3177"/>
      <c r="DHL600" s="3177"/>
      <c r="DHM600" s="3177"/>
      <c r="DHN600" s="3177"/>
      <c r="DHO600" s="3177"/>
      <c r="DHP600" s="3177"/>
      <c r="DHQ600" s="3177"/>
      <c r="DHR600" s="3177"/>
      <c r="DHS600" s="3177"/>
      <c r="DHT600" s="3177"/>
      <c r="DHU600" s="3177"/>
      <c r="DHV600" s="3177"/>
      <c r="DHW600" s="3177"/>
      <c r="DHX600" s="3177"/>
      <c r="DHY600" s="3177"/>
      <c r="DHZ600" s="3177"/>
      <c r="DIA600" s="3177"/>
      <c r="DIB600" s="3177"/>
      <c r="DIC600" s="3177"/>
      <c r="DID600" s="3177"/>
      <c r="DIE600" s="3177"/>
      <c r="DIF600" s="3177"/>
      <c r="DIG600" s="3177"/>
      <c r="DIH600" s="3177"/>
      <c r="DII600" s="3177"/>
      <c r="DIJ600" s="3177"/>
      <c r="DIK600" s="3177"/>
      <c r="DIL600" s="3177"/>
      <c r="DIM600" s="3177"/>
      <c r="DIN600" s="3177"/>
      <c r="DIO600" s="3177"/>
      <c r="DIP600" s="3177"/>
      <c r="DIQ600" s="3177"/>
      <c r="DIR600" s="3177"/>
      <c r="DIS600" s="3177"/>
      <c r="DIT600" s="3177"/>
      <c r="DIU600" s="3177"/>
      <c r="DIV600" s="3177"/>
      <c r="DIW600" s="3177"/>
      <c r="DIX600" s="3177"/>
      <c r="DIY600" s="3177"/>
      <c r="DIZ600" s="3177"/>
      <c r="DJA600" s="3177"/>
      <c r="DJB600" s="3177"/>
      <c r="DJC600" s="3177"/>
      <c r="DJD600" s="3177"/>
      <c r="DJE600" s="3177"/>
      <c r="DJF600" s="3177"/>
      <c r="DJG600" s="3177"/>
      <c r="DJH600" s="3177"/>
      <c r="DJI600" s="3177"/>
      <c r="DJJ600" s="3177"/>
      <c r="DJK600" s="3177"/>
      <c r="DJL600" s="3177"/>
      <c r="DJM600" s="3177"/>
      <c r="DJN600" s="3177"/>
      <c r="DJO600" s="3177"/>
      <c r="DJP600" s="3177"/>
      <c r="DJQ600" s="3177"/>
      <c r="DJR600" s="3177"/>
      <c r="DJS600" s="3177"/>
      <c r="DJT600" s="3177"/>
      <c r="DJU600" s="3177"/>
      <c r="DJV600" s="3177"/>
      <c r="DJW600" s="3177"/>
      <c r="DJX600" s="3177"/>
      <c r="DJY600" s="3177"/>
      <c r="DJZ600" s="3177"/>
      <c r="DKA600" s="3177"/>
      <c r="DKB600" s="3177"/>
      <c r="DKC600" s="3177"/>
      <c r="DKD600" s="3177"/>
      <c r="DKE600" s="3177"/>
      <c r="DKF600" s="3177"/>
      <c r="DKG600" s="3177"/>
      <c r="DKH600" s="3177"/>
      <c r="DKI600" s="3177"/>
      <c r="DKJ600" s="3177"/>
      <c r="DKK600" s="3177"/>
      <c r="DKL600" s="3177"/>
      <c r="DKM600" s="3177"/>
      <c r="DKN600" s="3177"/>
      <c r="DKO600" s="3177"/>
      <c r="DKP600" s="3177"/>
      <c r="DKQ600" s="3177"/>
      <c r="DKR600" s="3177"/>
      <c r="DKS600" s="3177"/>
      <c r="DKT600" s="3177"/>
      <c r="DKU600" s="3177"/>
      <c r="DKV600" s="3177"/>
      <c r="DKW600" s="3177"/>
      <c r="DKX600" s="3177"/>
      <c r="DKY600" s="3177"/>
      <c r="DKZ600" s="3177"/>
      <c r="DLA600" s="3177"/>
      <c r="DLB600" s="3177"/>
      <c r="DLC600" s="3177"/>
      <c r="DLD600" s="3177"/>
      <c r="DLE600" s="3177"/>
      <c r="DLF600" s="3177"/>
      <c r="DLG600" s="3177"/>
      <c r="DLH600" s="3177"/>
      <c r="DLI600" s="3177"/>
      <c r="DLJ600" s="3177"/>
      <c r="DLK600" s="3177"/>
      <c r="DLL600" s="3177"/>
      <c r="DLM600" s="3177"/>
      <c r="DLN600" s="3177"/>
      <c r="DLO600" s="3177"/>
      <c r="DLP600" s="3177"/>
      <c r="DLQ600" s="3177"/>
      <c r="DLR600" s="3177"/>
      <c r="DLS600" s="3177"/>
      <c r="DLT600" s="3177"/>
      <c r="DLU600" s="3177"/>
      <c r="DLV600" s="3177"/>
      <c r="DLW600" s="3177"/>
      <c r="DLX600" s="3177"/>
      <c r="DLY600" s="3177"/>
      <c r="DLZ600" s="3177"/>
      <c r="DMA600" s="3177"/>
      <c r="DMB600" s="3177"/>
      <c r="DMC600" s="3177"/>
      <c r="DMD600" s="3177"/>
      <c r="DME600" s="3177"/>
      <c r="DMF600" s="3177"/>
      <c r="DMG600" s="3177"/>
      <c r="DMH600" s="3177"/>
      <c r="DMI600" s="3177"/>
      <c r="DMJ600" s="3177"/>
      <c r="DMK600" s="3177"/>
      <c r="DML600" s="3177"/>
      <c r="DMM600" s="3177"/>
      <c r="DMN600" s="3177"/>
      <c r="DMO600" s="3177"/>
      <c r="DMP600" s="3177"/>
      <c r="DMQ600" s="3177"/>
      <c r="DMR600" s="3177"/>
      <c r="DMS600" s="3177"/>
      <c r="DMT600" s="3177"/>
      <c r="DMU600" s="3177"/>
      <c r="DMV600" s="3177"/>
      <c r="DMW600" s="3177"/>
      <c r="DMX600" s="3177"/>
      <c r="DMY600" s="3177"/>
      <c r="DMZ600" s="3177"/>
      <c r="DNA600" s="3177"/>
      <c r="DNB600" s="3177"/>
      <c r="DNC600" s="3177"/>
      <c r="DND600" s="3177"/>
      <c r="DNE600" s="3177"/>
      <c r="DNF600" s="3177"/>
      <c r="DNG600" s="3177"/>
      <c r="DNH600" s="3177"/>
      <c r="DNI600" s="3177"/>
      <c r="DNJ600" s="3177"/>
      <c r="DNK600" s="3177"/>
      <c r="DNL600" s="3177"/>
      <c r="DNM600" s="3177"/>
      <c r="DNN600" s="3177"/>
      <c r="DNO600" s="3177"/>
      <c r="DNP600" s="3177"/>
      <c r="DNQ600" s="3177"/>
      <c r="DNR600" s="3177"/>
      <c r="DNS600" s="3177"/>
      <c r="DNT600" s="3177"/>
      <c r="DNU600" s="3177"/>
      <c r="DNV600" s="3177"/>
      <c r="DNW600" s="3177"/>
      <c r="DNX600" s="3177"/>
      <c r="DNY600" s="3177"/>
      <c r="DNZ600" s="3177"/>
      <c r="DOA600" s="3177"/>
      <c r="DOB600" s="3177"/>
      <c r="DOC600" s="3177"/>
      <c r="DOD600" s="3177"/>
      <c r="DOE600" s="3177"/>
      <c r="DOF600" s="3177"/>
      <c r="DOG600" s="3177"/>
      <c r="DOH600" s="3177"/>
      <c r="DOI600" s="3177"/>
      <c r="DOJ600" s="3177"/>
      <c r="DOK600" s="3177"/>
      <c r="DOL600" s="3177"/>
      <c r="DOM600" s="3177"/>
      <c r="DON600" s="3177"/>
      <c r="DOO600" s="3177"/>
      <c r="DOP600" s="3177"/>
      <c r="DOQ600" s="3177"/>
      <c r="DOR600" s="3177"/>
      <c r="DOS600" s="3177"/>
      <c r="DOT600" s="3177"/>
      <c r="DOU600" s="3177"/>
      <c r="DOV600" s="3177"/>
      <c r="DOW600" s="3177"/>
      <c r="DOX600" s="3177"/>
      <c r="DOY600" s="3177"/>
      <c r="DOZ600" s="3177"/>
      <c r="DPA600" s="3177"/>
      <c r="DPB600" s="3177"/>
      <c r="DPC600" s="3177"/>
      <c r="DPD600" s="3177"/>
      <c r="DPE600" s="3177"/>
      <c r="DPF600" s="3177"/>
      <c r="DPG600" s="3177"/>
      <c r="DPH600" s="3177"/>
      <c r="DPI600" s="3177"/>
      <c r="DPJ600" s="3177"/>
      <c r="DPK600" s="3177"/>
      <c r="DPL600" s="3177"/>
      <c r="DPM600" s="3177"/>
      <c r="DPN600" s="3177"/>
      <c r="DPO600" s="3177"/>
      <c r="DPP600" s="3177"/>
      <c r="DPQ600" s="3177"/>
      <c r="DPR600" s="3177"/>
      <c r="DPS600" s="3177"/>
      <c r="DPT600" s="3177"/>
      <c r="DPU600" s="3177"/>
      <c r="DPV600" s="3177"/>
      <c r="DPW600" s="3177"/>
      <c r="DPX600" s="3177"/>
      <c r="DPY600" s="3177"/>
      <c r="DPZ600" s="3177"/>
      <c r="DQA600" s="3177"/>
      <c r="DQB600" s="3177"/>
      <c r="DQC600" s="3177"/>
      <c r="DQD600" s="3177"/>
      <c r="DQE600" s="3177"/>
      <c r="DQF600" s="3177"/>
      <c r="DQG600" s="3177"/>
      <c r="DQH600" s="3177"/>
      <c r="DQI600" s="3177"/>
      <c r="DQJ600" s="3177"/>
      <c r="DQK600" s="3177"/>
      <c r="DQL600" s="3177"/>
      <c r="DQM600" s="3177"/>
      <c r="DQN600" s="3177"/>
      <c r="DQO600" s="3177"/>
      <c r="DQP600" s="3177"/>
      <c r="DQQ600" s="3177"/>
      <c r="DQR600" s="3177"/>
      <c r="DQS600" s="3177"/>
      <c r="DQT600" s="3177"/>
      <c r="DQU600" s="3177"/>
      <c r="DQV600" s="3177"/>
      <c r="DQW600" s="3177"/>
      <c r="DQX600" s="3177"/>
      <c r="DQY600" s="3177"/>
      <c r="DQZ600" s="3177"/>
      <c r="DRA600" s="3177"/>
      <c r="DRB600" s="3177"/>
      <c r="DRC600" s="3177"/>
      <c r="DRD600" s="3177"/>
      <c r="DRE600" s="3177"/>
      <c r="DRF600" s="3177"/>
      <c r="DRG600" s="3177"/>
      <c r="DRH600" s="3177"/>
      <c r="DRI600" s="3177"/>
      <c r="DRJ600" s="3177"/>
      <c r="DRK600" s="3177"/>
      <c r="DRL600" s="3177"/>
      <c r="DRM600" s="3177"/>
      <c r="DRN600" s="3177"/>
      <c r="DRO600" s="3177"/>
      <c r="DRP600" s="3177"/>
      <c r="DRQ600" s="3177"/>
      <c r="DRR600" s="3177"/>
      <c r="DRS600" s="3177"/>
      <c r="DRT600" s="3177"/>
      <c r="DRU600" s="3177"/>
      <c r="DRV600" s="3177"/>
      <c r="DRW600" s="3177"/>
      <c r="DRX600" s="3177"/>
      <c r="DRY600" s="3177"/>
      <c r="DRZ600" s="3177"/>
      <c r="DSA600" s="3177"/>
      <c r="DSB600" s="3177"/>
      <c r="DSC600" s="3177"/>
      <c r="DSD600" s="3177"/>
      <c r="DSE600" s="3177"/>
      <c r="DSF600" s="3177"/>
      <c r="DSG600" s="3177"/>
      <c r="DSH600" s="3177"/>
      <c r="DSI600" s="3177"/>
      <c r="DSJ600" s="3177"/>
      <c r="DSK600" s="3177"/>
      <c r="DSL600" s="3177"/>
      <c r="DSM600" s="3177"/>
      <c r="DSN600" s="3177"/>
      <c r="DSO600" s="3177"/>
      <c r="DSP600" s="3177"/>
      <c r="DSQ600" s="3177"/>
      <c r="DSR600" s="3177"/>
      <c r="DSS600" s="3177"/>
      <c r="DST600" s="3177"/>
      <c r="DSU600" s="3177"/>
      <c r="DSV600" s="3177"/>
      <c r="DSW600" s="3177"/>
      <c r="DSX600" s="3177"/>
      <c r="DSY600" s="3177"/>
      <c r="DSZ600" s="3177"/>
      <c r="DTA600" s="3177"/>
      <c r="DTB600" s="3177"/>
      <c r="DTC600" s="3177"/>
      <c r="DTD600" s="3177"/>
      <c r="DTE600" s="3177"/>
      <c r="DTF600" s="3177"/>
      <c r="DTG600" s="3177"/>
      <c r="DTH600" s="3177"/>
      <c r="DTI600" s="3177"/>
      <c r="DTJ600" s="3177"/>
      <c r="DTK600" s="3177"/>
      <c r="DTL600" s="3177"/>
      <c r="DTM600" s="3177"/>
      <c r="DTN600" s="3177"/>
      <c r="DTO600" s="3177"/>
      <c r="DTP600" s="3177"/>
      <c r="DTQ600" s="3177"/>
      <c r="DTR600" s="3177"/>
      <c r="DTS600" s="3177"/>
      <c r="DTT600" s="3177"/>
      <c r="DTU600" s="3177"/>
      <c r="DTV600" s="3177"/>
      <c r="DTW600" s="3177"/>
      <c r="DTX600" s="3177"/>
      <c r="DTY600" s="3177"/>
      <c r="DTZ600" s="3177"/>
      <c r="DUA600" s="3177"/>
      <c r="DUB600" s="3177"/>
      <c r="DUC600" s="3177"/>
      <c r="DUD600" s="3177"/>
      <c r="DUE600" s="3177"/>
      <c r="DUF600" s="3177"/>
      <c r="DUG600" s="3177"/>
      <c r="DUH600" s="3177"/>
      <c r="DUI600" s="3177"/>
      <c r="DUJ600" s="3177"/>
      <c r="DUK600" s="3177"/>
      <c r="DUL600" s="3177"/>
      <c r="DUM600" s="3177"/>
      <c r="DUN600" s="3177"/>
      <c r="DUO600" s="3177"/>
      <c r="DUP600" s="3177"/>
      <c r="DUQ600" s="3177"/>
      <c r="DUR600" s="3177"/>
      <c r="DUS600" s="3177"/>
      <c r="DUT600" s="3177"/>
      <c r="DUU600" s="3177"/>
      <c r="DUV600" s="3177"/>
      <c r="DUW600" s="3177"/>
      <c r="DUX600" s="3177"/>
      <c r="DUY600" s="3177"/>
      <c r="DUZ600" s="3177"/>
      <c r="DVA600" s="3177"/>
      <c r="DVB600" s="3177"/>
      <c r="DVC600" s="3177"/>
      <c r="DVD600" s="3177"/>
      <c r="DVE600" s="3177"/>
      <c r="DVF600" s="3177"/>
      <c r="DVG600" s="3177"/>
      <c r="DVH600" s="3177"/>
      <c r="DVI600" s="3177"/>
      <c r="DVJ600" s="3177"/>
      <c r="DVK600" s="3177"/>
      <c r="DVL600" s="3177"/>
      <c r="DVM600" s="3177"/>
      <c r="DVN600" s="3177"/>
      <c r="DVO600" s="3177"/>
      <c r="DVP600" s="3177"/>
      <c r="DVQ600" s="3177"/>
      <c r="DVR600" s="3177"/>
      <c r="DVS600" s="3177"/>
      <c r="DVT600" s="3177"/>
      <c r="DVU600" s="3177"/>
      <c r="DVV600" s="3177"/>
      <c r="DVW600" s="3177"/>
      <c r="DVX600" s="3177"/>
      <c r="DVY600" s="3177"/>
      <c r="DVZ600" s="3177"/>
      <c r="DWA600" s="3177"/>
      <c r="DWB600" s="3177"/>
      <c r="DWC600" s="3177"/>
      <c r="DWD600" s="3177"/>
      <c r="DWE600" s="3177"/>
      <c r="DWF600" s="3177"/>
      <c r="DWG600" s="3177"/>
      <c r="DWH600" s="3177"/>
      <c r="DWI600" s="3177"/>
      <c r="DWJ600" s="3177"/>
      <c r="DWK600" s="3177"/>
      <c r="DWL600" s="3177"/>
      <c r="DWM600" s="3177"/>
      <c r="DWN600" s="3177"/>
      <c r="DWO600" s="3177"/>
      <c r="DWP600" s="3177"/>
      <c r="DWQ600" s="3177"/>
      <c r="DWR600" s="3177"/>
      <c r="DWS600" s="3177"/>
      <c r="DWT600" s="3177"/>
      <c r="DWU600" s="3177"/>
      <c r="DWV600" s="3177"/>
      <c r="DWW600" s="3177"/>
      <c r="DWX600" s="3177"/>
      <c r="DWY600" s="3177"/>
      <c r="DWZ600" s="3177"/>
      <c r="DXA600" s="3177"/>
      <c r="DXB600" s="3177"/>
      <c r="DXC600" s="3177"/>
      <c r="DXD600" s="3177"/>
      <c r="DXE600" s="3177"/>
      <c r="DXF600" s="3177"/>
      <c r="DXG600" s="3177"/>
      <c r="DXH600" s="3177"/>
      <c r="DXI600" s="3177"/>
      <c r="DXJ600" s="3177"/>
      <c r="DXK600" s="3177"/>
      <c r="DXL600" s="3177"/>
      <c r="DXM600" s="3177"/>
      <c r="DXN600" s="3177"/>
      <c r="DXO600" s="3177"/>
      <c r="DXP600" s="3177"/>
      <c r="DXQ600" s="3177"/>
      <c r="DXR600" s="3177"/>
      <c r="DXS600" s="3177"/>
      <c r="DXT600" s="3177"/>
      <c r="DXU600" s="3177"/>
      <c r="DXV600" s="3177"/>
      <c r="DXW600" s="3177"/>
      <c r="DXX600" s="3177"/>
      <c r="DXY600" s="3177"/>
      <c r="DXZ600" s="3177"/>
      <c r="DYA600" s="3177"/>
      <c r="DYB600" s="3177"/>
      <c r="DYC600" s="3177"/>
      <c r="DYD600" s="3177"/>
      <c r="DYE600" s="3177"/>
      <c r="DYF600" s="3177"/>
      <c r="DYG600" s="3177"/>
      <c r="DYH600" s="3177"/>
      <c r="DYI600" s="3177"/>
      <c r="DYJ600" s="3177"/>
      <c r="DYK600" s="3177"/>
      <c r="DYL600" s="3177"/>
      <c r="DYM600" s="3177"/>
      <c r="DYN600" s="3177"/>
      <c r="DYO600" s="3177"/>
      <c r="DYP600" s="3177"/>
      <c r="DYQ600" s="3177"/>
      <c r="DYR600" s="3177"/>
      <c r="DYS600" s="3177"/>
      <c r="DYT600" s="3177"/>
      <c r="DYU600" s="3177"/>
      <c r="DYV600" s="3177"/>
      <c r="DYW600" s="3177"/>
      <c r="DYX600" s="3177"/>
      <c r="DYY600" s="3177"/>
      <c r="DYZ600" s="3177"/>
      <c r="DZA600" s="3177"/>
      <c r="DZB600" s="3177"/>
      <c r="DZC600" s="3177"/>
      <c r="DZD600" s="3177"/>
      <c r="DZE600" s="3177"/>
      <c r="DZF600" s="3177"/>
      <c r="DZG600" s="3177"/>
      <c r="DZH600" s="3177"/>
      <c r="DZI600" s="3177"/>
      <c r="DZJ600" s="3177"/>
      <c r="DZK600" s="3177"/>
      <c r="DZL600" s="3177"/>
      <c r="DZM600" s="3177"/>
      <c r="DZN600" s="3177"/>
      <c r="DZO600" s="3177"/>
      <c r="DZP600" s="3177"/>
      <c r="DZQ600" s="3177"/>
      <c r="DZR600" s="3177"/>
      <c r="DZS600" s="3177"/>
      <c r="DZT600" s="3177"/>
      <c r="DZU600" s="3177"/>
      <c r="DZV600" s="3177"/>
      <c r="DZW600" s="3177"/>
      <c r="DZX600" s="3177"/>
      <c r="DZY600" s="3177"/>
      <c r="DZZ600" s="3177"/>
      <c r="EAA600" s="3177"/>
      <c r="EAB600" s="3177"/>
      <c r="EAC600" s="3177"/>
      <c r="EAD600" s="3177"/>
      <c r="EAE600" s="3177"/>
      <c r="EAF600" s="3177"/>
      <c r="EAG600" s="3177"/>
      <c r="EAH600" s="3177"/>
      <c r="EAI600" s="3177"/>
      <c r="EAJ600" s="3177"/>
      <c r="EAK600" s="3177"/>
      <c r="EAL600" s="3177"/>
      <c r="EAM600" s="3177"/>
      <c r="EAN600" s="3177"/>
      <c r="EAO600" s="3177"/>
      <c r="EAP600" s="3177"/>
      <c r="EAQ600" s="3177"/>
      <c r="EAR600" s="3177"/>
      <c r="EAS600" s="3177"/>
      <c r="EAT600" s="3177"/>
      <c r="EAU600" s="3177"/>
      <c r="EAV600" s="3177"/>
      <c r="EAW600" s="3177"/>
      <c r="EAX600" s="3177"/>
      <c r="EAY600" s="3177"/>
      <c r="EAZ600" s="3177"/>
      <c r="EBA600" s="3177"/>
      <c r="EBB600" s="3177"/>
      <c r="EBC600" s="3177"/>
      <c r="EBD600" s="3177"/>
      <c r="EBE600" s="3177"/>
      <c r="EBF600" s="3177"/>
      <c r="EBG600" s="3177"/>
      <c r="EBH600" s="3177"/>
      <c r="EBI600" s="3177"/>
      <c r="EBJ600" s="3177"/>
      <c r="EBK600" s="3177"/>
      <c r="EBL600" s="3177"/>
      <c r="EBM600" s="3177"/>
      <c r="EBN600" s="3177"/>
      <c r="EBO600" s="3177"/>
      <c r="EBP600" s="3177"/>
      <c r="EBQ600" s="3177"/>
      <c r="EBR600" s="3177"/>
      <c r="EBS600" s="3177"/>
      <c r="EBT600" s="3177"/>
      <c r="EBU600" s="3177"/>
      <c r="EBV600" s="3177"/>
      <c r="EBW600" s="3177"/>
      <c r="EBX600" s="3177"/>
      <c r="EBY600" s="3177"/>
      <c r="EBZ600" s="3177"/>
      <c r="ECA600" s="3177"/>
      <c r="ECB600" s="3177"/>
      <c r="ECC600" s="3177"/>
      <c r="ECD600" s="3177"/>
      <c r="ECE600" s="3177"/>
      <c r="ECF600" s="3177"/>
      <c r="ECG600" s="3177"/>
      <c r="ECH600" s="3177"/>
      <c r="ECI600" s="3177"/>
      <c r="ECJ600" s="3177"/>
      <c r="ECK600" s="3177"/>
      <c r="ECL600" s="3177"/>
      <c r="ECM600" s="3177"/>
      <c r="ECN600" s="3177"/>
      <c r="ECO600" s="3177"/>
      <c r="ECP600" s="3177"/>
      <c r="ECQ600" s="3177"/>
      <c r="ECR600" s="3177"/>
      <c r="ECS600" s="3177"/>
      <c r="ECT600" s="3177"/>
      <c r="ECU600" s="3177"/>
      <c r="ECV600" s="3177"/>
      <c r="ECW600" s="3177"/>
      <c r="ECX600" s="3177"/>
      <c r="ECY600" s="3177"/>
      <c r="ECZ600" s="3177"/>
      <c r="EDA600" s="3177"/>
      <c r="EDB600" s="3177"/>
      <c r="EDC600" s="3177"/>
      <c r="EDD600" s="3177"/>
      <c r="EDE600" s="3177"/>
      <c r="EDF600" s="3177"/>
      <c r="EDG600" s="3177"/>
      <c r="EDH600" s="3177"/>
      <c r="EDI600" s="3177"/>
      <c r="EDJ600" s="3177"/>
      <c r="EDK600" s="3177"/>
      <c r="EDL600" s="3177"/>
      <c r="EDM600" s="3177"/>
      <c r="EDN600" s="3177"/>
      <c r="EDO600" s="3177"/>
      <c r="EDP600" s="3177"/>
      <c r="EDQ600" s="3177"/>
      <c r="EDR600" s="3177"/>
      <c r="EDS600" s="3177"/>
      <c r="EDT600" s="3177"/>
      <c r="EDU600" s="3177"/>
      <c r="EDV600" s="3177"/>
      <c r="EDW600" s="3177"/>
      <c r="EDX600" s="3177"/>
      <c r="EDY600" s="3177"/>
      <c r="EDZ600" s="3177"/>
      <c r="EEA600" s="3177"/>
      <c r="EEB600" s="3177"/>
      <c r="EEC600" s="3177"/>
      <c r="EED600" s="3177"/>
      <c r="EEE600" s="3177"/>
      <c r="EEF600" s="3177"/>
      <c r="EEG600" s="3177"/>
      <c r="EEH600" s="3177"/>
      <c r="EEI600" s="3177"/>
      <c r="EEJ600" s="3177"/>
      <c r="EEK600" s="3177"/>
      <c r="EEL600" s="3177"/>
      <c r="EEM600" s="3177"/>
      <c r="EEN600" s="3177"/>
      <c r="EEO600" s="3177"/>
      <c r="EEP600" s="3177"/>
      <c r="EEQ600" s="3177"/>
      <c r="EER600" s="3177"/>
      <c r="EES600" s="3177"/>
      <c r="EET600" s="3177"/>
      <c r="EEU600" s="3177"/>
      <c r="EEV600" s="3177"/>
      <c r="EEW600" s="3177"/>
      <c r="EEX600" s="3177"/>
      <c r="EEY600" s="3177"/>
      <c r="EEZ600" s="3177"/>
      <c r="EFA600" s="3177"/>
      <c r="EFB600" s="3177"/>
      <c r="EFC600" s="3177"/>
      <c r="EFD600" s="3177"/>
      <c r="EFE600" s="3177"/>
      <c r="EFF600" s="3177"/>
      <c r="EFG600" s="3177"/>
      <c r="EFH600" s="3177"/>
      <c r="EFI600" s="3177"/>
      <c r="EFJ600" s="3177"/>
      <c r="EFK600" s="3177"/>
      <c r="EFL600" s="3177"/>
      <c r="EFM600" s="3177"/>
      <c r="EFN600" s="3177"/>
      <c r="EFO600" s="3177"/>
      <c r="EFP600" s="3177"/>
      <c r="EFQ600" s="3177"/>
      <c r="EFR600" s="3177"/>
      <c r="EFS600" s="3177"/>
      <c r="EFT600" s="3177"/>
      <c r="EFU600" s="3177"/>
      <c r="EFV600" s="3177"/>
      <c r="EFW600" s="3177"/>
      <c r="EFX600" s="3177"/>
      <c r="EFY600" s="3177"/>
      <c r="EFZ600" s="3177"/>
      <c r="EGA600" s="3177"/>
      <c r="EGB600" s="3177"/>
      <c r="EGC600" s="3177"/>
      <c r="EGD600" s="3177"/>
      <c r="EGE600" s="3177"/>
      <c r="EGF600" s="3177"/>
      <c r="EGG600" s="3177"/>
      <c r="EGH600" s="3177"/>
      <c r="EGI600" s="3177"/>
      <c r="EGJ600" s="3177"/>
      <c r="EGK600" s="3177"/>
      <c r="EGL600" s="3177"/>
      <c r="EGM600" s="3177"/>
      <c r="EGN600" s="3177"/>
      <c r="EGO600" s="3177"/>
      <c r="EGP600" s="3177"/>
      <c r="EGQ600" s="3177"/>
      <c r="EGR600" s="3177"/>
      <c r="EGS600" s="3177"/>
      <c r="EGT600" s="3177"/>
      <c r="EGU600" s="3177"/>
      <c r="EGV600" s="3177"/>
      <c r="EGW600" s="3177"/>
      <c r="EGX600" s="3177"/>
      <c r="EGY600" s="3177"/>
      <c r="EGZ600" s="3177"/>
      <c r="EHA600" s="3177"/>
      <c r="EHB600" s="3177"/>
      <c r="EHC600" s="3177"/>
      <c r="EHD600" s="3177"/>
      <c r="EHE600" s="3177"/>
      <c r="EHF600" s="3177"/>
      <c r="EHG600" s="3177"/>
      <c r="EHH600" s="3177"/>
      <c r="EHI600" s="3177"/>
      <c r="EHJ600" s="3177"/>
      <c r="EHK600" s="3177"/>
      <c r="EHL600" s="3177"/>
      <c r="EHM600" s="3177"/>
      <c r="EHN600" s="3177"/>
      <c r="EHO600" s="3177"/>
      <c r="EHP600" s="3177"/>
      <c r="EHQ600" s="3177"/>
      <c r="EHR600" s="3177"/>
      <c r="EHS600" s="3177"/>
      <c r="EHT600" s="3177"/>
      <c r="EHU600" s="3177"/>
      <c r="EHV600" s="3177"/>
      <c r="EHW600" s="3177"/>
      <c r="EHX600" s="3177"/>
      <c r="EHY600" s="3177"/>
      <c r="EHZ600" s="3177"/>
      <c r="EIA600" s="3177"/>
      <c r="EIB600" s="3177"/>
      <c r="EIC600" s="3177"/>
      <c r="EID600" s="3177"/>
      <c r="EIE600" s="3177"/>
      <c r="EIF600" s="3177"/>
      <c r="EIG600" s="3177"/>
      <c r="EIH600" s="3177"/>
      <c r="EII600" s="3177"/>
      <c r="EIJ600" s="3177"/>
      <c r="EIK600" s="3177"/>
      <c r="EIL600" s="3177"/>
      <c r="EIM600" s="3177"/>
      <c r="EIN600" s="3177"/>
      <c r="EIO600" s="3177"/>
      <c r="EIP600" s="3177"/>
      <c r="EIQ600" s="3177"/>
      <c r="EIR600" s="3177"/>
      <c r="EIS600" s="3177"/>
      <c r="EIT600" s="3177"/>
      <c r="EIU600" s="3177"/>
      <c r="EIV600" s="3177"/>
      <c r="EIW600" s="3177"/>
      <c r="EIX600" s="3177"/>
      <c r="EIY600" s="3177"/>
      <c r="EIZ600" s="3177"/>
      <c r="EJA600" s="3177"/>
      <c r="EJB600" s="3177"/>
      <c r="EJC600" s="3177"/>
      <c r="EJD600" s="3177"/>
      <c r="EJE600" s="3177"/>
      <c r="EJF600" s="3177"/>
      <c r="EJG600" s="3177"/>
      <c r="EJH600" s="3177"/>
      <c r="EJI600" s="3177"/>
      <c r="EJJ600" s="3177"/>
      <c r="EJK600" s="3177"/>
      <c r="EJL600" s="3177"/>
      <c r="EJM600" s="3177"/>
      <c r="EJN600" s="3177"/>
      <c r="EJO600" s="3177"/>
      <c r="EJP600" s="3177"/>
      <c r="EJQ600" s="3177"/>
      <c r="EJR600" s="3177"/>
      <c r="EJS600" s="3177"/>
      <c r="EJT600" s="3177"/>
      <c r="EJU600" s="3177"/>
      <c r="EJV600" s="3177"/>
      <c r="EJW600" s="3177"/>
      <c r="EJX600" s="3177"/>
      <c r="EJY600" s="3177"/>
      <c r="EJZ600" s="3177"/>
      <c r="EKA600" s="3177"/>
      <c r="EKB600" s="3177"/>
      <c r="EKC600" s="3177"/>
      <c r="EKD600" s="3177"/>
      <c r="EKE600" s="3177"/>
      <c r="EKF600" s="3177"/>
      <c r="EKG600" s="3177"/>
      <c r="EKH600" s="3177"/>
      <c r="EKI600" s="3177"/>
      <c r="EKJ600" s="3177"/>
      <c r="EKK600" s="3177"/>
      <c r="EKL600" s="3177"/>
      <c r="EKM600" s="3177"/>
      <c r="EKN600" s="3177"/>
      <c r="EKO600" s="3177"/>
      <c r="EKP600" s="3177"/>
      <c r="EKQ600" s="3177"/>
      <c r="EKR600" s="3177"/>
      <c r="EKS600" s="3177"/>
      <c r="EKT600" s="3177"/>
      <c r="EKU600" s="3177"/>
      <c r="EKV600" s="3177"/>
      <c r="EKW600" s="3177"/>
      <c r="EKX600" s="3177"/>
      <c r="EKY600" s="3177"/>
      <c r="EKZ600" s="3177"/>
      <c r="ELA600" s="3177"/>
      <c r="ELB600" s="3177"/>
      <c r="ELC600" s="3177"/>
      <c r="ELD600" s="3177"/>
      <c r="ELE600" s="3177"/>
      <c r="ELF600" s="3177"/>
      <c r="ELG600" s="3177"/>
      <c r="ELH600" s="3177"/>
      <c r="ELI600" s="3177"/>
      <c r="ELJ600" s="3177"/>
      <c r="ELK600" s="3177"/>
      <c r="ELL600" s="3177"/>
      <c r="ELM600" s="3177"/>
      <c r="ELN600" s="3177"/>
      <c r="ELO600" s="3177"/>
      <c r="ELP600" s="3177"/>
      <c r="ELQ600" s="3177"/>
      <c r="ELR600" s="3177"/>
      <c r="ELS600" s="3177"/>
      <c r="ELT600" s="3177"/>
      <c r="ELU600" s="3177"/>
      <c r="ELV600" s="3177"/>
      <c r="ELW600" s="3177"/>
      <c r="ELX600" s="3177"/>
      <c r="ELY600" s="3177"/>
      <c r="ELZ600" s="3177"/>
      <c r="EMA600" s="3177"/>
      <c r="EMB600" s="3177"/>
      <c r="EMC600" s="3177"/>
      <c r="EMD600" s="3177"/>
      <c r="EME600" s="3177"/>
      <c r="EMF600" s="3177"/>
      <c r="EMG600" s="3177"/>
      <c r="EMH600" s="3177"/>
      <c r="EMI600" s="3177"/>
      <c r="EMJ600" s="3177"/>
      <c r="EMK600" s="3177"/>
      <c r="EML600" s="3177"/>
      <c r="EMM600" s="3177"/>
      <c r="EMN600" s="3177"/>
      <c r="EMO600" s="3177"/>
      <c r="EMP600" s="3177"/>
      <c r="EMQ600" s="3177"/>
      <c r="EMR600" s="3177"/>
      <c r="EMS600" s="3177"/>
      <c r="EMT600" s="3177"/>
      <c r="EMU600" s="3177"/>
      <c r="EMV600" s="3177"/>
      <c r="EMW600" s="3177"/>
      <c r="EMX600" s="3177"/>
      <c r="EMY600" s="3177"/>
      <c r="EMZ600" s="3177"/>
      <c r="ENA600" s="3177"/>
      <c r="ENB600" s="3177"/>
      <c r="ENC600" s="3177"/>
      <c r="END600" s="3177"/>
      <c r="ENE600" s="3177"/>
      <c r="ENF600" s="3177"/>
      <c r="ENG600" s="3177"/>
      <c r="ENH600" s="3177"/>
      <c r="ENI600" s="3177"/>
      <c r="ENJ600" s="3177"/>
      <c r="ENK600" s="3177"/>
      <c r="ENL600" s="3177"/>
      <c r="ENM600" s="3177"/>
      <c r="ENN600" s="3177"/>
      <c r="ENO600" s="3177"/>
      <c r="ENP600" s="3177"/>
      <c r="ENQ600" s="3177"/>
      <c r="ENR600" s="3177"/>
      <c r="ENS600" s="3177"/>
      <c r="ENT600" s="3177"/>
      <c r="ENU600" s="3177"/>
      <c r="ENV600" s="3177"/>
      <c r="ENW600" s="3177"/>
      <c r="ENX600" s="3177"/>
      <c r="ENY600" s="3177"/>
      <c r="ENZ600" s="3177"/>
      <c r="EOA600" s="3177"/>
      <c r="EOB600" s="3177"/>
      <c r="EOC600" s="3177"/>
      <c r="EOD600" s="3177"/>
      <c r="EOE600" s="3177"/>
      <c r="EOF600" s="3177"/>
      <c r="EOG600" s="3177"/>
      <c r="EOH600" s="3177"/>
      <c r="EOI600" s="3177"/>
      <c r="EOJ600" s="3177"/>
      <c r="EOK600" s="3177"/>
      <c r="EOL600" s="3177"/>
      <c r="EOM600" s="3177"/>
      <c r="EON600" s="3177"/>
      <c r="EOO600" s="3177"/>
      <c r="EOP600" s="3177"/>
      <c r="EOQ600" s="3177"/>
      <c r="EOR600" s="3177"/>
      <c r="EOS600" s="3177"/>
      <c r="EOT600" s="3177"/>
      <c r="EOU600" s="3177"/>
      <c r="EOV600" s="3177"/>
      <c r="EOW600" s="3177"/>
      <c r="EOX600" s="3177"/>
      <c r="EOY600" s="3177"/>
      <c r="EOZ600" s="3177"/>
      <c r="EPA600" s="3177"/>
      <c r="EPB600" s="3177"/>
      <c r="EPC600" s="3177"/>
      <c r="EPD600" s="3177"/>
      <c r="EPE600" s="3177"/>
      <c r="EPF600" s="3177"/>
      <c r="EPG600" s="3177"/>
      <c r="EPH600" s="3177"/>
      <c r="EPI600" s="3177"/>
      <c r="EPJ600" s="3177"/>
      <c r="EPK600" s="3177"/>
      <c r="EPL600" s="3177"/>
      <c r="EPM600" s="3177"/>
      <c r="EPN600" s="3177"/>
      <c r="EPO600" s="3177"/>
      <c r="EPP600" s="3177"/>
      <c r="EPQ600" s="3177"/>
      <c r="EPR600" s="3177"/>
      <c r="EPS600" s="3177"/>
      <c r="EPT600" s="3177"/>
      <c r="EPU600" s="3177"/>
      <c r="EPV600" s="3177"/>
      <c r="EPW600" s="3177"/>
      <c r="EPX600" s="3177"/>
      <c r="EPY600" s="3177"/>
      <c r="EPZ600" s="3177"/>
      <c r="EQA600" s="3177"/>
      <c r="EQB600" s="3177"/>
      <c r="EQC600" s="3177"/>
      <c r="EQD600" s="3177"/>
      <c r="EQE600" s="3177"/>
      <c r="EQF600" s="3177"/>
      <c r="EQG600" s="3177"/>
      <c r="EQH600" s="3177"/>
      <c r="EQI600" s="3177"/>
      <c r="EQJ600" s="3177"/>
      <c r="EQK600" s="3177"/>
      <c r="EQL600" s="3177"/>
      <c r="EQM600" s="3177"/>
      <c r="EQN600" s="3177"/>
      <c r="EQO600" s="3177"/>
      <c r="EQP600" s="3177"/>
      <c r="EQQ600" s="3177"/>
      <c r="EQR600" s="3177"/>
      <c r="EQS600" s="3177"/>
      <c r="EQT600" s="3177"/>
      <c r="EQU600" s="3177"/>
      <c r="EQV600" s="3177"/>
      <c r="EQW600" s="3177"/>
      <c r="EQX600" s="3177"/>
      <c r="EQY600" s="3177"/>
      <c r="EQZ600" s="3177"/>
      <c r="ERA600" s="3177"/>
      <c r="ERB600" s="3177"/>
      <c r="ERC600" s="3177"/>
      <c r="ERD600" s="3177"/>
      <c r="ERE600" s="3177"/>
      <c r="ERF600" s="3177"/>
      <c r="ERG600" s="3177"/>
      <c r="ERH600" s="3177"/>
      <c r="ERI600" s="3177"/>
      <c r="ERJ600" s="3177"/>
      <c r="ERK600" s="3177"/>
      <c r="ERL600" s="3177"/>
      <c r="ERM600" s="3177"/>
      <c r="ERN600" s="3177"/>
      <c r="ERO600" s="3177"/>
      <c r="ERP600" s="3177"/>
      <c r="ERQ600" s="3177"/>
      <c r="ERR600" s="3177"/>
      <c r="ERS600" s="3177"/>
      <c r="ERT600" s="3177"/>
      <c r="ERU600" s="3177"/>
      <c r="ERV600" s="3177"/>
      <c r="ERW600" s="3177"/>
      <c r="ERX600" s="3177"/>
      <c r="ERY600" s="3177"/>
      <c r="ERZ600" s="3177"/>
      <c r="ESA600" s="3177"/>
      <c r="ESB600" s="3177"/>
      <c r="ESC600" s="3177"/>
      <c r="ESD600" s="3177"/>
      <c r="ESE600" s="3177"/>
      <c r="ESF600" s="3177"/>
      <c r="ESG600" s="3177"/>
      <c r="ESH600" s="3177"/>
      <c r="ESI600" s="3177"/>
      <c r="ESJ600" s="3177"/>
      <c r="ESK600" s="3177"/>
      <c r="ESL600" s="3177"/>
      <c r="ESM600" s="3177"/>
      <c r="ESN600" s="3177"/>
      <c r="ESO600" s="3177"/>
      <c r="ESP600" s="3177"/>
      <c r="ESQ600" s="3177"/>
      <c r="ESR600" s="3177"/>
      <c r="ESS600" s="3177"/>
      <c r="EST600" s="3177"/>
      <c r="ESU600" s="3177"/>
      <c r="ESV600" s="3177"/>
      <c r="ESW600" s="3177"/>
      <c r="ESX600" s="3177"/>
      <c r="ESY600" s="3177"/>
      <c r="ESZ600" s="3177"/>
      <c r="ETA600" s="3177"/>
      <c r="ETB600" s="3177"/>
      <c r="ETC600" s="3177"/>
      <c r="ETD600" s="3177"/>
      <c r="ETE600" s="3177"/>
      <c r="ETF600" s="3177"/>
      <c r="ETG600" s="3177"/>
      <c r="ETH600" s="3177"/>
      <c r="ETI600" s="3177"/>
      <c r="ETJ600" s="3177"/>
      <c r="ETK600" s="3177"/>
      <c r="ETL600" s="3177"/>
      <c r="ETM600" s="3177"/>
      <c r="ETN600" s="3177"/>
      <c r="ETO600" s="3177"/>
      <c r="ETP600" s="3177"/>
      <c r="ETQ600" s="3177"/>
      <c r="ETR600" s="3177"/>
      <c r="ETS600" s="3177"/>
      <c r="ETT600" s="3177"/>
      <c r="ETU600" s="3177"/>
      <c r="ETV600" s="3177"/>
      <c r="ETW600" s="3177"/>
      <c r="ETX600" s="3177"/>
      <c r="ETY600" s="3177"/>
      <c r="ETZ600" s="3177"/>
      <c r="EUA600" s="3177"/>
      <c r="EUB600" s="3177"/>
      <c r="EUC600" s="3177"/>
      <c r="EUD600" s="3177"/>
      <c r="EUE600" s="3177"/>
      <c r="EUF600" s="3177"/>
      <c r="EUG600" s="3177"/>
      <c r="EUH600" s="3177"/>
      <c r="EUI600" s="3177"/>
      <c r="EUJ600" s="3177"/>
      <c r="EUK600" s="3177"/>
      <c r="EUL600" s="3177"/>
      <c r="EUM600" s="3177"/>
      <c r="EUN600" s="3177"/>
      <c r="EUO600" s="3177"/>
      <c r="EUP600" s="3177"/>
      <c r="EUQ600" s="3177"/>
      <c r="EUR600" s="3177"/>
      <c r="EUS600" s="3177"/>
      <c r="EUT600" s="3177"/>
      <c r="EUU600" s="3177"/>
      <c r="EUV600" s="3177"/>
      <c r="EUW600" s="3177"/>
      <c r="EUX600" s="3177"/>
      <c r="EUY600" s="3177"/>
      <c r="EUZ600" s="3177"/>
      <c r="EVA600" s="3177"/>
      <c r="EVB600" s="3177"/>
      <c r="EVC600" s="3177"/>
      <c r="EVD600" s="3177"/>
      <c r="EVE600" s="3177"/>
      <c r="EVF600" s="3177"/>
      <c r="EVG600" s="3177"/>
      <c r="EVH600" s="3177"/>
      <c r="EVI600" s="3177"/>
      <c r="EVJ600" s="3177"/>
      <c r="EVK600" s="3177"/>
      <c r="EVL600" s="3177"/>
      <c r="EVM600" s="3177"/>
      <c r="EVN600" s="3177"/>
      <c r="EVO600" s="3177"/>
      <c r="EVP600" s="3177"/>
      <c r="EVQ600" s="3177"/>
      <c r="EVR600" s="3177"/>
      <c r="EVS600" s="3177"/>
      <c r="EVT600" s="3177"/>
      <c r="EVU600" s="3177"/>
      <c r="EVV600" s="3177"/>
      <c r="EVW600" s="3177"/>
      <c r="EVX600" s="3177"/>
      <c r="EVY600" s="3177"/>
      <c r="EVZ600" s="3177"/>
      <c r="EWA600" s="3177"/>
      <c r="EWB600" s="3177"/>
      <c r="EWC600" s="3177"/>
      <c r="EWD600" s="3177"/>
      <c r="EWE600" s="3177"/>
      <c r="EWF600" s="3177"/>
      <c r="EWG600" s="3177"/>
      <c r="EWH600" s="3177"/>
      <c r="EWI600" s="3177"/>
      <c r="EWJ600" s="3177"/>
      <c r="EWK600" s="3177"/>
      <c r="EWL600" s="3177"/>
      <c r="EWM600" s="3177"/>
      <c r="EWN600" s="3177"/>
      <c r="EWO600" s="3177"/>
      <c r="EWP600" s="3177"/>
      <c r="EWQ600" s="3177"/>
      <c r="EWR600" s="3177"/>
      <c r="EWS600" s="3177"/>
      <c r="EWT600" s="3177"/>
      <c r="EWU600" s="3177"/>
      <c r="EWV600" s="3177"/>
      <c r="EWW600" s="3177"/>
      <c r="EWX600" s="3177"/>
      <c r="EWY600" s="3177"/>
      <c r="EWZ600" s="3177"/>
      <c r="EXA600" s="3177"/>
      <c r="EXB600" s="3177"/>
      <c r="EXC600" s="3177"/>
      <c r="EXD600" s="3177"/>
      <c r="EXE600" s="3177"/>
      <c r="EXF600" s="3177"/>
      <c r="EXG600" s="3177"/>
      <c r="EXH600" s="3177"/>
      <c r="EXI600" s="3177"/>
      <c r="EXJ600" s="3177"/>
      <c r="EXK600" s="3177"/>
      <c r="EXL600" s="3177"/>
      <c r="EXM600" s="3177"/>
      <c r="EXN600" s="3177"/>
      <c r="EXO600" s="3177"/>
      <c r="EXP600" s="3177"/>
      <c r="EXQ600" s="3177"/>
      <c r="EXR600" s="3177"/>
      <c r="EXS600" s="3177"/>
      <c r="EXT600" s="3177"/>
      <c r="EXU600" s="3177"/>
      <c r="EXV600" s="3177"/>
      <c r="EXW600" s="3177"/>
      <c r="EXX600" s="3177"/>
      <c r="EXY600" s="3177"/>
      <c r="EXZ600" s="3177"/>
      <c r="EYA600" s="3177"/>
      <c r="EYB600" s="3177"/>
      <c r="EYC600" s="3177"/>
      <c r="EYD600" s="3177"/>
      <c r="EYE600" s="3177"/>
      <c r="EYF600" s="3177"/>
      <c r="EYG600" s="3177"/>
      <c r="EYH600" s="3177"/>
      <c r="EYI600" s="3177"/>
      <c r="EYJ600" s="3177"/>
      <c r="EYK600" s="3177"/>
      <c r="EYL600" s="3177"/>
      <c r="EYM600" s="3177"/>
      <c r="EYN600" s="3177"/>
      <c r="EYO600" s="3177"/>
      <c r="EYP600" s="3177"/>
      <c r="EYQ600" s="3177"/>
      <c r="EYR600" s="3177"/>
      <c r="EYS600" s="3177"/>
      <c r="EYT600" s="3177"/>
      <c r="EYU600" s="3177"/>
      <c r="EYV600" s="3177"/>
      <c r="EYW600" s="3177"/>
      <c r="EYX600" s="3177"/>
      <c r="EYY600" s="3177"/>
      <c r="EYZ600" s="3177"/>
      <c r="EZA600" s="3177"/>
      <c r="EZB600" s="3177"/>
      <c r="EZC600" s="3177"/>
      <c r="EZD600" s="3177"/>
      <c r="EZE600" s="3177"/>
      <c r="EZF600" s="3177"/>
      <c r="EZG600" s="3177"/>
      <c r="EZH600" s="3177"/>
      <c r="EZI600" s="3177"/>
      <c r="EZJ600" s="3177"/>
      <c r="EZK600" s="3177"/>
      <c r="EZL600" s="3177"/>
      <c r="EZM600" s="3177"/>
      <c r="EZN600" s="3177"/>
      <c r="EZO600" s="3177"/>
      <c r="EZP600" s="3177"/>
      <c r="EZQ600" s="3177"/>
      <c r="EZR600" s="3177"/>
      <c r="EZS600" s="3177"/>
      <c r="EZT600" s="3177"/>
      <c r="EZU600" s="3177"/>
      <c r="EZV600" s="3177"/>
      <c r="EZW600" s="3177"/>
      <c r="EZX600" s="3177"/>
      <c r="EZY600" s="3177"/>
      <c r="EZZ600" s="3177"/>
      <c r="FAA600" s="3177"/>
      <c r="FAB600" s="3177"/>
      <c r="FAC600" s="3177"/>
      <c r="FAD600" s="3177"/>
      <c r="FAE600" s="3177"/>
      <c r="FAF600" s="3177"/>
      <c r="FAG600" s="3177"/>
      <c r="FAH600" s="3177"/>
      <c r="FAI600" s="3177"/>
      <c r="FAJ600" s="3177"/>
      <c r="FAK600" s="3177"/>
      <c r="FAL600" s="3177"/>
      <c r="FAM600" s="3177"/>
      <c r="FAN600" s="3177"/>
      <c r="FAO600" s="3177"/>
      <c r="FAP600" s="3177"/>
      <c r="FAQ600" s="3177"/>
      <c r="FAR600" s="3177"/>
      <c r="FAS600" s="3177"/>
      <c r="FAT600" s="3177"/>
      <c r="FAU600" s="3177"/>
      <c r="FAV600" s="3177"/>
      <c r="FAW600" s="3177"/>
      <c r="FAX600" s="3177"/>
      <c r="FAY600" s="3177"/>
      <c r="FAZ600" s="3177"/>
      <c r="FBA600" s="3177"/>
      <c r="FBB600" s="3177"/>
      <c r="FBC600" s="3177"/>
      <c r="FBD600" s="3177"/>
      <c r="FBE600" s="3177"/>
      <c r="FBF600" s="3177"/>
      <c r="FBG600" s="3177"/>
      <c r="FBH600" s="3177"/>
      <c r="FBI600" s="3177"/>
      <c r="FBJ600" s="3177"/>
      <c r="FBK600" s="3177"/>
      <c r="FBL600" s="3177"/>
      <c r="FBM600" s="3177"/>
      <c r="FBN600" s="3177"/>
      <c r="FBO600" s="3177"/>
      <c r="FBP600" s="3177"/>
      <c r="FBQ600" s="3177"/>
      <c r="FBR600" s="3177"/>
      <c r="FBS600" s="3177"/>
      <c r="FBT600" s="3177"/>
      <c r="FBU600" s="3177"/>
      <c r="FBV600" s="3177"/>
      <c r="FBW600" s="3177"/>
      <c r="FBX600" s="3177"/>
      <c r="FBY600" s="3177"/>
      <c r="FBZ600" s="3177"/>
      <c r="FCA600" s="3177"/>
      <c r="FCB600" s="3177"/>
      <c r="FCC600" s="3177"/>
      <c r="FCD600" s="3177"/>
      <c r="FCE600" s="3177"/>
      <c r="FCF600" s="3177"/>
      <c r="FCG600" s="3177"/>
      <c r="FCH600" s="3177"/>
      <c r="FCI600" s="3177"/>
      <c r="FCJ600" s="3177"/>
      <c r="FCK600" s="3177"/>
      <c r="FCL600" s="3177"/>
      <c r="FCM600" s="3177"/>
      <c r="FCN600" s="3177"/>
      <c r="FCO600" s="3177"/>
      <c r="FCP600" s="3177"/>
      <c r="FCQ600" s="3177"/>
      <c r="FCR600" s="3177"/>
      <c r="FCS600" s="3177"/>
      <c r="FCT600" s="3177"/>
      <c r="FCU600" s="3177"/>
      <c r="FCV600" s="3177"/>
      <c r="FCW600" s="3177"/>
      <c r="FCX600" s="3177"/>
      <c r="FCY600" s="3177"/>
      <c r="FCZ600" s="3177"/>
      <c r="FDA600" s="3177"/>
      <c r="FDB600" s="3177"/>
      <c r="FDC600" s="3177"/>
      <c r="FDD600" s="3177"/>
      <c r="FDE600" s="3177"/>
      <c r="FDF600" s="3177"/>
      <c r="FDG600" s="3177"/>
      <c r="FDH600" s="3177"/>
      <c r="FDI600" s="3177"/>
      <c r="FDJ600" s="3177"/>
      <c r="FDK600" s="3177"/>
      <c r="FDL600" s="3177"/>
      <c r="FDM600" s="3177"/>
      <c r="FDN600" s="3177"/>
      <c r="FDO600" s="3177"/>
      <c r="FDP600" s="3177"/>
      <c r="FDQ600" s="3177"/>
      <c r="FDR600" s="3177"/>
      <c r="FDS600" s="3177"/>
      <c r="FDT600" s="3177"/>
      <c r="FDU600" s="3177"/>
      <c r="FDV600" s="3177"/>
      <c r="FDW600" s="3177"/>
      <c r="FDX600" s="3177"/>
      <c r="FDY600" s="3177"/>
      <c r="FDZ600" s="3177"/>
      <c r="FEA600" s="3177"/>
      <c r="FEB600" s="3177"/>
      <c r="FEC600" s="3177"/>
      <c r="FED600" s="3177"/>
      <c r="FEE600" s="3177"/>
      <c r="FEF600" s="3177"/>
      <c r="FEG600" s="3177"/>
      <c r="FEH600" s="3177"/>
      <c r="FEI600" s="3177"/>
      <c r="FEJ600" s="3177"/>
      <c r="FEK600" s="3177"/>
      <c r="FEL600" s="3177"/>
      <c r="FEM600" s="3177"/>
      <c r="FEN600" s="3177"/>
      <c r="FEO600" s="3177"/>
      <c r="FEP600" s="3177"/>
      <c r="FEQ600" s="3177"/>
      <c r="FER600" s="3177"/>
      <c r="FES600" s="3177"/>
      <c r="FET600" s="3177"/>
      <c r="FEU600" s="3177"/>
      <c r="FEV600" s="3177"/>
      <c r="FEW600" s="3177"/>
      <c r="FEX600" s="3177"/>
      <c r="FEY600" s="3177"/>
      <c r="FEZ600" s="3177"/>
      <c r="FFA600" s="3177"/>
      <c r="FFB600" s="3177"/>
      <c r="FFC600" s="3177"/>
      <c r="FFD600" s="3177"/>
      <c r="FFE600" s="3177"/>
      <c r="FFF600" s="3177"/>
      <c r="FFG600" s="3177"/>
      <c r="FFH600" s="3177"/>
      <c r="FFI600" s="3177"/>
      <c r="FFJ600" s="3177"/>
      <c r="FFK600" s="3177"/>
      <c r="FFL600" s="3177"/>
      <c r="FFM600" s="3177"/>
      <c r="FFN600" s="3177"/>
      <c r="FFO600" s="3177"/>
      <c r="FFP600" s="3177"/>
      <c r="FFQ600" s="3177"/>
      <c r="FFR600" s="3177"/>
      <c r="FFS600" s="3177"/>
      <c r="FFT600" s="3177"/>
      <c r="FFU600" s="3177"/>
      <c r="FFV600" s="3177"/>
      <c r="FFW600" s="3177"/>
      <c r="FFX600" s="3177"/>
      <c r="FFY600" s="3177"/>
      <c r="FFZ600" s="3177"/>
      <c r="FGA600" s="3177"/>
      <c r="FGB600" s="3177"/>
      <c r="FGC600" s="3177"/>
      <c r="FGD600" s="3177"/>
      <c r="FGE600" s="3177"/>
      <c r="FGF600" s="3177"/>
      <c r="FGG600" s="3177"/>
      <c r="FGH600" s="3177"/>
      <c r="FGI600" s="3177"/>
      <c r="FGJ600" s="3177"/>
      <c r="FGK600" s="3177"/>
      <c r="FGL600" s="3177"/>
      <c r="FGM600" s="3177"/>
      <c r="FGN600" s="3177"/>
      <c r="FGO600" s="3177"/>
      <c r="FGP600" s="3177"/>
      <c r="FGQ600" s="3177"/>
      <c r="FGR600" s="3177"/>
      <c r="FGS600" s="3177"/>
      <c r="FGT600" s="3177"/>
      <c r="FGU600" s="3177"/>
      <c r="FGV600" s="3177"/>
      <c r="FGW600" s="3177"/>
      <c r="FGX600" s="3177"/>
      <c r="FGY600" s="3177"/>
      <c r="FGZ600" s="3177"/>
      <c r="FHA600" s="3177"/>
      <c r="FHB600" s="3177"/>
      <c r="FHC600" s="3177"/>
      <c r="FHD600" s="3177"/>
      <c r="FHE600" s="3177"/>
      <c r="FHF600" s="3177"/>
      <c r="FHG600" s="3177"/>
      <c r="FHH600" s="3177"/>
      <c r="FHI600" s="3177"/>
      <c r="FHJ600" s="3177"/>
      <c r="FHK600" s="3177"/>
      <c r="FHL600" s="3177"/>
      <c r="FHM600" s="3177"/>
      <c r="FHN600" s="3177"/>
      <c r="FHO600" s="3177"/>
      <c r="FHP600" s="3177"/>
      <c r="FHQ600" s="3177"/>
      <c r="FHR600" s="3177"/>
      <c r="FHS600" s="3177"/>
      <c r="FHT600" s="3177"/>
      <c r="FHU600" s="3177"/>
      <c r="FHV600" s="3177"/>
      <c r="FHW600" s="3177"/>
      <c r="FHX600" s="3177"/>
      <c r="FHY600" s="3177"/>
      <c r="FHZ600" s="3177"/>
      <c r="FIA600" s="3177"/>
      <c r="FIB600" s="3177"/>
      <c r="FIC600" s="3177"/>
      <c r="FID600" s="3177"/>
      <c r="FIE600" s="3177"/>
      <c r="FIF600" s="3177"/>
      <c r="FIG600" s="3177"/>
      <c r="FIH600" s="3177"/>
      <c r="FII600" s="3177"/>
      <c r="FIJ600" s="3177"/>
      <c r="FIK600" s="3177"/>
      <c r="FIL600" s="3177"/>
      <c r="FIM600" s="3177"/>
      <c r="FIN600" s="3177"/>
      <c r="FIO600" s="3177"/>
      <c r="FIP600" s="3177"/>
      <c r="FIQ600" s="3177"/>
      <c r="FIR600" s="3177"/>
      <c r="FIS600" s="3177"/>
      <c r="FIT600" s="3177"/>
      <c r="FIU600" s="3177"/>
      <c r="FIV600" s="3177"/>
      <c r="FIW600" s="3177"/>
      <c r="FIX600" s="3177"/>
      <c r="FIY600" s="3177"/>
      <c r="FIZ600" s="3177"/>
      <c r="FJA600" s="3177"/>
      <c r="FJB600" s="3177"/>
      <c r="FJC600" s="3177"/>
      <c r="FJD600" s="3177"/>
      <c r="FJE600" s="3177"/>
      <c r="FJF600" s="3177"/>
      <c r="FJG600" s="3177"/>
      <c r="FJH600" s="3177"/>
      <c r="FJI600" s="3177"/>
      <c r="FJJ600" s="3177"/>
      <c r="FJK600" s="3177"/>
      <c r="FJL600" s="3177"/>
      <c r="FJM600" s="3177"/>
      <c r="FJN600" s="3177"/>
      <c r="FJO600" s="3177"/>
      <c r="FJP600" s="3177"/>
      <c r="FJQ600" s="3177"/>
      <c r="FJR600" s="3177"/>
      <c r="FJS600" s="3177"/>
      <c r="FJT600" s="3177"/>
      <c r="FJU600" s="3177"/>
      <c r="FJV600" s="3177"/>
      <c r="FJW600" s="3177"/>
      <c r="FJX600" s="3177"/>
      <c r="FJY600" s="3177"/>
      <c r="FJZ600" s="3177"/>
      <c r="FKA600" s="3177"/>
      <c r="FKB600" s="3177"/>
      <c r="FKC600" s="3177"/>
      <c r="FKD600" s="3177"/>
      <c r="FKE600" s="3177"/>
      <c r="FKF600" s="3177"/>
      <c r="FKG600" s="3177"/>
      <c r="FKH600" s="3177"/>
      <c r="FKI600" s="3177"/>
      <c r="FKJ600" s="3177"/>
      <c r="FKK600" s="3177"/>
      <c r="FKL600" s="3177"/>
      <c r="FKM600" s="3177"/>
      <c r="FKN600" s="3177"/>
      <c r="FKO600" s="3177"/>
      <c r="FKP600" s="3177"/>
      <c r="FKQ600" s="3177"/>
      <c r="FKR600" s="3177"/>
      <c r="FKS600" s="3177"/>
      <c r="FKT600" s="3177"/>
      <c r="FKU600" s="3177"/>
      <c r="FKV600" s="3177"/>
      <c r="FKW600" s="3177"/>
      <c r="FKX600" s="3177"/>
      <c r="FKY600" s="3177"/>
      <c r="FKZ600" s="3177"/>
      <c r="FLA600" s="3177"/>
      <c r="FLB600" s="3177"/>
      <c r="FLC600" s="3177"/>
      <c r="FLD600" s="3177"/>
      <c r="FLE600" s="3177"/>
      <c r="FLF600" s="3177"/>
      <c r="FLG600" s="3177"/>
      <c r="FLH600" s="3177"/>
      <c r="FLI600" s="3177"/>
      <c r="FLJ600" s="3177"/>
      <c r="FLK600" s="3177"/>
      <c r="FLL600" s="3177"/>
      <c r="FLM600" s="3177"/>
      <c r="FLN600" s="3177"/>
      <c r="FLO600" s="3177"/>
      <c r="FLP600" s="3177"/>
      <c r="FLQ600" s="3177"/>
      <c r="FLR600" s="3177"/>
      <c r="FLS600" s="3177"/>
      <c r="FLT600" s="3177"/>
      <c r="FLU600" s="3177"/>
      <c r="FLV600" s="3177"/>
      <c r="FLW600" s="3177"/>
      <c r="FLX600" s="3177"/>
      <c r="FLY600" s="3177"/>
      <c r="FLZ600" s="3177"/>
      <c r="FMA600" s="3177"/>
      <c r="FMB600" s="3177"/>
      <c r="FMC600" s="3177"/>
      <c r="FMD600" s="3177"/>
      <c r="FME600" s="3177"/>
      <c r="FMF600" s="3177"/>
      <c r="FMG600" s="3177"/>
      <c r="FMH600" s="3177"/>
      <c r="FMI600" s="3177"/>
      <c r="FMJ600" s="3177"/>
      <c r="FMK600" s="3177"/>
      <c r="FML600" s="3177"/>
      <c r="FMM600" s="3177"/>
      <c r="FMN600" s="3177"/>
      <c r="FMO600" s="3177"/>
      <c r="FMP600" s="3177"/>
      <c r="FMQ600" s="3177"/>
      <c r="FMR600" s="3177"/>
      <c r="FMS600" s="3177"/>
      <c r="FMT600" s="3177"/>
      <c r="FMU600" s="3177"/>
      <c r="FMV600" s="3177"/>
      <c r="FMW600" s="3177"/>
      <c r="FMX600" s="3177"/>
      <c r="FMY600" s="3177"/>
      <c r="FMZ600" s="3177"/>
      <c r="FNA600" s="3177"/>
      <c r="FNB600" s="3177"/>
      <c r="FNC600" s="3177"/>
      <c r="FND600" s="3177"/>
      <c r="FNE600" s="3177"/>
      <c r="FNF600" s="3177"/>
      <c r="FNG600" s="3177"/>
      <c r="FNH600" s="3177"/>
      <c r="FNI600" s="3177"/>
      <c r="FNJ600" s="3177"/>
      <c r="FNK600" s="3177"/>
      <c r="FNL600" s="3177"/>
      <c r="FNM600" s="3177"/>
      <c r="FNN600" s="3177"/>
      <c r="FNO600" s="3177"/>
      <c r="FNP600" s="3177"/>
      <c r="FNQ600" s="3177"/>
      <c r="FNR600" s="3177"/>
      <c r="FNS600" s="3177"/>
      <c r="FNT600" s="3177"/>
      <c r="FNU600" s="3177"/>
      <c r="FNV600" s="3177"/>
      <c r="FNW600" s="3177"/>
      <c r="FNX600" s="3177"/>
      <c r="FNY600" s="3177"/>
      <c r="FNZ600" s="3177"/>
      <c r="FOA600" s="3177"/>
      <c r="FOB600" s="3177"/>
      <c r="FOC600" s="3177"/>
      <c r="FOD600" s="3177"/>
      <c r="FOE600" s="3177"/>
      <c r="FOF600" s="3177"/>
      <c r="FOG600" s="3177"/>
      <c r="FOH600" s="3177"/>
      <c r="FOI600" s="3177"/>
      <c r="FOJ600" s="3177"/>
      <c r="FOK600" s="3177"/>
      <c r="FOL600" s="3177"/>
      <c r="FOM600" s="3177"/>
      <c r="FON600" s="3177"/>
      <c r="FOO600" s="3177"/>
      <c r="FOP600" s="3177"/>
      <c r="FOQ600" s="3177"/>
      <c r="FOR600" s="3177"/>
      <c r="FOS600" s="3177"/>
      <c r="FOT600" s="3177"/>
      <c r="FOU600" s="3177"/>
      <c r="FOV600" s="3177"/>
      <c r="FOW600" s="3177"/>
      <c r="FOX600" s="3177"/>
      <c r="FOY600" s="3177"/>
      <c r="FOZ600" s="3177"/>
      <c r="FPA600" s="3177"/>
      <c r="FPB600" s="3177"/>
      <c r="FPC600" s="3177"/>
      <c r="FPD600" s="3177"/>
      <c r="FPE600" s="3177"/>
      <c r="FPF600" s="3177"/>
      <c r="FPG600" s="3177"/>
      <c r="FPH600" s="3177"/>
      <c r="FPI600" s="3177"/>
      <c r="FPJ600" s="3177"/>
      <c r="FPK600" s="3177"/>
      <c r="FPL600" s="3177"/>
      <c r="FPM600" s="3177"/>
      <c r="FPN600" s="3177"/>
      <c r="FPO600" s="3177"/>
      <c r="FPP600" s="3177"/>
      <c r="FPQ600" s="3177"/>
      <c r="FPR600" s="3177"/>
      <c r="FPS600" s="3177"/>
      <c r="FPT600" s="3177"/>
      <c r="FPU600" s="3177"/>
      <c r="FPV600" s="3177"/>
      <c r="FPW600" s="3177"/>
      <c r="FPX600" s="3177"/>
      <c r="FPY600" s="3177"/>
      <c r="FPZ600" s="3177"/>
      <c r="FQA600" s="3177"/>
      <c r="FQB600" s="3177"/>
      <c r="FQC600" s="3177"/>
      <c r="FQD600" s="3177"/>
      <c r="FQE600" s="3177"/>
      <c r="FQF600" s="3177"/>
      <c r="FQG600" s="3177"/>
      <c r="FQH600" s="3177"/>
      <c r="FQI600" s="3177"/>
      <c r="FQJ600" s="3177"/>
      <c r="FQK600" s="3177"/>
      <c r="FQL600" s="3177"/>
      <c r="FQM600" s="3177"/>
      <c r="FQN600" s="3177"/>
      <c r="FQO600" s="3177"/>
      <c r="FQP600" s="3177"/>
      <c r="FQQ600" s="3177"/>
      <c r="FQR600" s="3177"/>
      <c r="FQS600" s="3177"/>
      <c r="FQT600" s="3177"/>
      <c r="FQU600" s="3177"/>
      <c r="FQV600" s="3177"/>
      <c r="FQW600" s="3177"/>
      <c r="FQX600" s="3177"/>
      <c r="FQY600" s="3177"/>
      <c r="FQZ600" s="3177"/>
      <c r="FRA600" s="3177"/>
      <c r="FRB600" s="3177"/>
      <c r="FRC600" s="3177"/>
      <c r="FRD600" s="3177"/>
      <c r="FRE600" s="3177"/>
      <c r="FRF600" s="3177"/>
      <c r="FRG600" s="3177"/>
      <c r="FRH600" s="3177"/>
      <c r="FRI600" s="3177"/>
      <c r="FRJ600" s="3177"/>
      <c r="FRK600" s="3177"/>
      <c r="FRL600" s="3177"/>
      <c r="FRM600" s="3177"/>
      <c r="FRN600" s="3177"/>
      <c r="FRO600" s="3177"/>
      <c r="FRP600" s="3177"/>
      <c r="FRQ600" s="3177"/>
      <c r="FRR600" s="3177"/>
      <c r="FRS600" s="3177"/>
      <c r="FRT600" s="3177"/>
      <c r="FRU600" s="3177"/>
      <c r="FRV600" s="3177"/>
      <c r="FRW600" s="3177"/>
      <c r="FRX600" s="3177"/>
      <c r="FRY600" s="3177"/>
      <c r="FRZ600" s="3177"/>
      <c r="FSA600" s="3177"/>
      <c r="FSB600" s="3177"/>
      <c r="FSC600" s="3177"/>
      <c r="FSD600" s="3177"/>
      <c r="FSE600" s="3177"/>
      <c r="FSF600" s="3177"/>
      <c r="FSG600" s="3177"/>
      <c r="FSH600" s="3177"/>
      <c r="FSI600" s="3177"/>
      <c r="FSJ600" s="3177"/>
      <c r="FSK600" s="3177"/>
      <c r="FSL600" s="3177"/>
      <c r="FSM600" s="3177"/>
      <c r="FSN600" s="3177"/>
      <c r="FSO600" s="3177"/>
      <c r="FSP600" s="3177"/>
      <c r="FSQ600" s="3177"/>
      <c r="FSR600" s="3177"/>
      <c r="FSS600" s="3177"/>
      <c r="FST600" s="3177"/>
      <c r="FSU600" s="3177"/>
      <c r="FSV600" s="3177"/>
      <c r="FSW600" s="3177"/>
      <c r="FSX600" s="3177"/>
      <c r="FSY600" s="3177"/>
      <c r="FSZ600" s="3177"/>
      <c r="FTA600" s="3177"/>
      <c r="FTB600" s="3177"/>
      <c r="FTC600" s="3177"/>
      <c r="FTD600" s="3177"/>
      <c r="FTE600" s="3177"/>
      <c r="FTF600" s="3177"/>
      <c r="FTG600" s="3177"/>
      <c r="FTH600" s="3177"/>
      <c r="FTI600" s="3177"/>
      <c r="FTJ600" s="3177"/>
      <c r="FTK600" s="3177"/>
      <c r="FTL600" s="3177"/>
      <c r="FTM600" s="3177"/>
      <c r="FTN600" s="3177"/>
      <c r="FTO600" s="3177"/>
      <c r="FTP600" s="3177"/>
      <c r="FTQ600" s="3177"/>
      <c r="FTR600" s="3177"/>
      <c r="FTS600" s="3177"/>
      <c r="FTT600" s="3177"/>
      <c r="FTU600" s="3177"/>
      <c r="FTV600" s="3177"/>
      <c r="FTW600" s="3177"/>
      <c r="FTX600" s="3177"/>
      <c r="FTY600" s="3177"/>
      <c r="FTZ600" s="3177"/>
      <c r="FUA600" s="3177"/>
      <c r="FUB600" s="3177"/>
      <c r="FUC600" s="3177"/>
      <c r="FUD600" s="3177"/>
      <c r="FUE600" s="3177"/>
      <c r="FUF600" s="3177"/>
      <c r="FUG600" s="3177"/>
      <c r="FUH600" s="3177"/>
      <c r="FUI600" s="3177"/>
      <c r="FUJ600" s="3177"/>
      <c r="FUK600" s="3177"/>
      <c r="FUL600" s="3177"/>
      <c r="FUM600" s="3177"/>
      <c r="FUN600" s="3177"/>
      <c r="FUO600" s="3177"/>
      <c r="FUP600" s="3177"/>
      <c r="FUQ600" s="3177"/>
      <c r="FUR600" s="3177"/>
      <c r="FUS600" s="3177"/>
      <c r="FUT600" s="3177"/>
      <c r="FUU600" s="3177"/>
      <c r="FUV600" s="3177"/>
      <c r="FUW600" s="3177"/>
      <c r="FUX600" s="3177"/>
      <c r="FUY600" s="3177"/>
      <c r="FUZ600" s="3177"/>
      <c r="FVA600" s="3177"/>
      <c r="FVB600" s="3177"/>
      <c r="FVC600" s="3177"/>
      <c r="FVD600" s="3177"/>
      <c r="FVE600" s="3177"/>
      <c r="FVF600" s="3177"/>
      <c r="FVG600" s="3177"/>
      <c r="FVH600" s="3177"/>
      <c r="FVI600" s="3177"/>
      <c r="FVJ600" s="3177"/>
      <c r="FVK600" s="3177"/>
      <c r="FVL600" s="3177"/>
      <c r="FVM600" s="3177"/>
      <c r="FVN600" s="3177"/>
      <c r="FVO600" s="3177"/>
      <c r="FVP600" s="3177"/>
      <c r="FVQ600" s="3177"/>
      <c r="FVR600" s="3177"/>
      <c r="FVS600" s="3177"/>
      <c r="FVT600" s="3177"/>
      <c r="FVU600" s="3177"/>
      <c r="FVV600" s="3177"/>
      <c r="FVW600" s="3177"/>
      <c r="FVX600" s="3177"/>
      <c r="FVY600" s="3177"/>
      <c r="FVZ600" s="3177"/>
      <c r="FWA600" s="3177"/>
      <c r="FWB600" s="3177"/>
      <c r="FWC600" s="3177"/>
      <c r="FWD600" s="3177"/>
      <c r="FWE600" s="3177"/>
      <c r="FWF600" s="3177"/>
      <c r="FWG600" s="3177"/>
      <c r="FWH600" s="3177"/>
      <c r="FWI600" s="3177"/>
      <c r="FWJ600" s="3177"/>
      <c r="FWK600" s="3177"/>
      <c r="FWL600" s="3177"/>
      <c r="FWM600" s="3177"/>
      <c r="FWN600" s="3177"/>
      <c r="FWO600" s="3177"/>
      <c r="FWP600" s="3177"/>
      <c r="FWQ600" s="3177"/>
      <c r="FWR600" s="3177"/>
      <c r="FWS600" s="3177"/>
      <c r="FWT600" s="3177"/>
      <c r="FWU600" s="3177"/>
      <c r="FWV600" s="3177"/>
      <c r="FWW600" s="3177"/>
      <c r="FWX600" s="3177"/>
      <c r="FWY600" s="3177"/>
      <c r="FWZ600" s="3177"/>
      <c r="FXA600" s="3177"/>
      <c r="FXB600" s="3177"/>
      <c r="FXC600" s="3177"/>
      <c r="FXD600" s="3177"/>
      <c r="FXE600" s="3177"/>
      <c r="FXF600" s="3177"/>
      <c r="FXG600" s="3177"/>
      <c r="FXH600" s="3177"/>
      <c r="FXI600" s="3177"/>
      <c r="FXJ600" s="3177"/>
      <c r="FXK600" s="3177"/>
      <c r="FXL600" s="3177"/>
      <c r="FXM600" s="3177"/>
      <c r="FXN600" s="3177"/>
      <c r="FXO600" s="3177"/>
      <c r="FXP600" s="3177"/>
      <c r="FXQ600" s="3177"/>
      <c r="FXR600" s="3177"/>
      <c r="FXS600" s="3177"/>
      <c r="FXT600" s="3177"/>
      <c r="FXU600" s="3177"/>
      <c r="FXV600" s="3177"/>
      <c r="FXW600" s="3177"/>
      <c r="FXX600" s="3177"/>
      <c r="FXY600" s="3177"/>
      <c r="FXZ600" s="3177"/>
      <c r="FYA600" s="3177"/>
      <c r="FYB600" s="3177"/>
      <c r="FYC600" s="3177"/>
      <c r="FYD600" s="3177"/>
      <c r="FYE600" s="3177"/>
      <c r="FYF600" s="3177"/>
      <c r="FYG600" s="3177"/>
      <c r="FYH600" s="3177"/>
      <c r="FYI600" s="3177"/>
      <c r="FYJ600" s="3177"/>
      <c r="FYK600" s="3177"/>
      <c r="FYL600" s="3177"/>
      <c r="FYM600" s="3177"/>
      <c r="FYN600" s="3177"/>
      <c r="FYO600" s="3177"/>
      <c r="FYP600" s="3177"/>
      <c r="FYQ600" s="3177"/>
      <c r="FYR600" s="3177"/>
      <c r="FYS600" s="3177"/>
      <c r="FYT600" s="3177"/>
      <c r="FYU600" s="3177"/>
      <c r="FYV600" s="3177"/>
      <c r="FYW600" s="3177"/>
      <c r="FYX600" s="3177"/>
      <c r="FYY600" s="3177"/>
      <c r="FYZ600" s="3177"/>
      <c r="FZA600" s="3177"/>
      <c r="FZB600" s="3177"/>
      <c r="FZC600" s="3177"/>
      <c r="FZD600" s="3177"/>
      <c r="FZE600" s="3177"/>
      <c r="FZF600" s="3177"/>
      <c r="FZG600" s="3177"/>
      <c r="FZH600" s="3177"/>
      <c r="FZI600" s="3177"/>
      <c r="FZJ600" s="3177"/>
      <c r="FZK600" s="3177"/>
      <c r="FZL600" s="3177"/>
      <c r="FZM600" s="3177"/>
      <c r="FZN600" s="3177"/>
      <c r="FZO600" s="3177"/>
      <c r="FZP600" s="3177"/>
      <c r="FZQ600" s="3177"/>
      <c r="FZR600" s="3177"/>
      <c r="FZS600" s="3177"/>
      <c r="FZT600" s="3177"/>
      <c r="FZU600" s="3177"/>
      <c r="FZV600" s="3177"/>
      <c r="FZW600" s="3177"/>
      <c r="FZX600" s="3177"/>
      <c r="FZY600" s="3177"/>
      <c r="FZZ600" s="3177"/>
      <c r="GAA600" s="3177"/>
      <c r="GAB600" s="3177"/>
      <c r="GAC600" s="3177"/>
      <c r="GAD600" s="3177"/>
      <c r="GAE600" s="3177"/>
      <c r="GAF600" s="3177"/>
      <c r="GAG600" s="3177"/>
      <c r="GAH600" s="3177"/>
      <c r="GAI600" s="3177"/>
      <c r="GAJ600" s="3177"/>
      <c r="GAK600" s="3177"/>
      <c r="GAL600" s="3177"/>
      <c r="GAM600" s="3177"/>
      <c r="GAN600" s="3177"/>
      <c r="GAO600" s="3177"/>
      <c r="GAP600" s="3177"/>
      <c r="GAQ600" s="3177"/>
      <c r="GAR600" s="3177"/>
      <c r="GAS600" s="3177"/>
      <c r="GAT600" s="3177"/>
      <c r="GAU600" s="3177"/>
      <c r="GAV600" s="3177"/>
      <c r="GAW600" s="3177"/>
      <c r="GAX600" s="3177"/>
      <c r="GAY600" s="3177"/>
      <c r="GAZ600" s="3177"/>
      <c r="GBA600" s="3177"/>
      <c r="GBB600" s="3177"/>
      <c r="GBC600" s="3177"/>
      <c r="GBD600" s="3177"/>
      <c r="GBE600" s="3177"/>
      <c r="GBF600" s="3177"/>
      <c r="GBG600" s="3177"/>
      <c r="GBH600" s="3177"/>
      <c r="GBI600" s="3177"/>
      <c r="GBJ600" s="3177"/>
      <c r="GBK600" s="3177"/>
      <c r="GBL600" s="3177"/>
      <c r="GBM600" s="3177"/>
      <c r="GBN600" s="3177"/>
      <c r="GBO600" s="3177"/>
      <c r="GBP600" s="3177"/>
      <c r="GBQ600" s="3177"/>
      <c r="GBR600" s="3177"/>
      <c r="GBS600" s="3177"/>
      <c r="GBT600" s="3177"/>
      <c r="GBU600" s="3177"/>
      <c r="GBV600" s="3177"/>
      <c r="GBW600" s="3177"/>
      <c r="GBX600" s="3177"/>
      <c r="GBY600" s="3177"/>
      <c r="GBZ600" s="3177"/>
      <c r="GCA600" s="3177"/>
      <c r="GCB600" s="3177"/>
      <c r="GCC600" s="3177"/>
      <c r="GCD600" s="3177"/>
      <c r="GCE600" s="3177"/>
      <c r="GCF600" s="3177"/>
      <c r="GCG600" s="3177"/>
      <c r="GCH600" s="3177"/>
      <c r="GCI600" s="3177"/>
      <c r="GCJ600" s="3177"/>
      <c r="GCK600" s="3177"/>
      <c r="GCL600" s="3177"/>
      <c r="GCM600" s="3177"/>
      <c r="GCN600" s="3177"/>
      <c r="GCO600" s="3177"/>
      <c r="GCP600" s="3177"/>
      <c r="GCQ600" s="3177"/>
      <c r="GCR600" s="3177"/>
      <c r="GCS600" s="3177"/>
      <c r="GCT600" s="3177"/>
      <c r="GCU600" s="3177"/>
      <c r="GCV600" s="3177"/>
      <c r="GCW600" s="3177"/>
      <c r="GCX600" s="3177"/>
      <c r="GCY600" s="3177"/>
      <c r="GCZ600" s="3177"/>
      <c r="GDA600" s="3177"/>
      <c r="GDB600" s="3177"/>
      <c r="GDC600" s="3177"/>
      <c r="GDD600" s="3177"/>
      <c r="GDE600" s="3177"/>
      <c r="GDF600" s="3177"/>
      <c r="GDG600" s="3177"/>
      <c r="GDH600" s="3177"/>
      <c r="GDI600" s="3177"/>
      <c r="GDJ600" s="3177"/>
      <c r="GDK600" s="3177"/>
      <c r="GDL600" s="3177"/>
      <c r="GDM600" s="3177"/>
      <c r="GDN600" s="3177"/>
      <c r="GDO600" s="3177"/>
      <c r="GDP600" s="3177"/>
      <c r="GDQ600" s="3177"/>
      <c r="GDR600" s="3177"/>
      <c r="GDS600" s="3177"/>
      <c r="GDT600" s="3177"/>
      <c r="GDU600" s="3177"/>
      <c r="GDV600" s="3177"/>
      <c r="GDW600" s="3177"/>
      <c r="GDX600" s="3177"/>
      <c r="GDY600" s="3177"/>
      <c r="GDZ600" s="3177"/>
      <c r="GEA600" s="3177"/>
      <c r="GEB600" s="3177"/>
      <c r="GEC600" s="3177"/>
      <c r="GED600" s="3177"/>
      <c r="GEE600" s="3177"/>
      <c r="GEF600" s="3177"/>
      <c r="GEG600" s="3177"/>
      <c r="GEH600" s="3177"/>
      <c r="GEI600" s="3177"/>
      <c r="GEJ600" s="3177"/>
      <c r="GEK600" s="3177"/>
      <c r="GEL600" s="3177"/>
      <c r="GEM600" s="3177"/>
      <c r="GEN600" s="3177"/>
      <c r="GEO600" s="3177"/>
      <c r="GEP600" s="3177"/>
      <c r="GEQ600" s="3177"/>
      <c r="GER600" s="3177"/>
      <c r="GES600" s="3177"/>
      <c r="GET600" s="3177"/>
      <c r="GEU600" s="3177"/>
      <c r="GEV600" s="3177"/>
      <c r="GEW600" s="3177"/>
      <c r="GEX600" s="3177"/>
      <c r="GEY600" s="3177"/>
      <c r="GEZ600" s="3177"/>
      <c r="GFA600" s="3177"/>
      <c r="GFB600" s="3177"/>
      <c r="GFC600" s="3177"/>
      <c r="GFD600" s="3177"/>
      <c r="GFE600" s="3177"/>
      <c r="GFF600" s="3177"/>
      <c r="GFG600" s="3177"/>
      <c r="GFH600" s="3177"/>
      <c r="GFI600" s="3177"/>
      <c r="GFJ600" s="3177"/>
      <c r="GFK600" s="3177"/>
      <c r="GFL600" s="3177"/>
      <c r="GFM600" s="3177"/>
      <c r="GFN600" s="3177"/>
      <c r="GFO600" s="3177"/>
      <c r="GFP600" s="3177"/>
      <c r="GFQ600" s="3177"/>
      <c r="GFR600" s="3177"/>
      <c r="GFS600" s="3177"/>
      <c r="GFT600" s="3177"/>
      <c r="GFU600" s="3177"/>
      <c r="GFV600" s="3177"/>
      <c r="GFW600" s="3177"/>
      <c r="GFX600" s="3177"/>
      <c r="GFY600" s="3177"/>
      <c r="GFZ600" s="3177"/>
      <c r="GGA600" s="3177"/>
      <c r="GGB600" s="3177"/>
      <c r="GGC600" s="3177"/>
      <c r="GGD600" s="3177"/>
      <c r="GGE600" s="3177"/>
      <c r="GGF600" s="3177"/>
      <c r="GGG600" s="3177"/>
      <c r="GGH600" s="3177"/>
      <c r="GGI600" s="3177"/>
      <c r="GGJ600" s="3177"/>
      <c r="GGK600" s="3177"/>
      <c r="GGL600" s="3177"/>
      <c r="GGM600" s="3177"/>
      <c r="GGN600" s="3177"/>
      <c r="GGO600" s="3177"/>
      <c r="GGP600" s="3177"/>
      <c r="GGQ600" s="3177"/>
      <c r="GGR600" s="3177"/>
      <c r="GGS600" s="3177"/>
      <c r="GGT600" s="3177"/>
      <c r="GGU600" s="3177"/>
      <c r="GGV600" s="3177"/>
      <c r="GGW600" s="3177"/>
      <c r="GGX600" s="3177"/>
      <c r="GGY600" s="3177"/>
      <c r="GGZ600" s="3177"/>
      <c r="GHA600" s="3177"/>
      <c r="GHB600" s="3177"/>
      <c r="GHC600" s="3177"/>
      <c r="GHD600" s="3177"/>
      <c r="GHE600" s="3177"/>
      <c r="GHF600" s="3177"/>
      <c r="GHG600" s="3177"/>
      <c r="GHH600" s="3177"/>
      <c r="GHI600" s="3177"/>
      <c r="GHJ600" s="3177"/>
      <c r="GHK600" s="3177"/>
      <c r="GHL600" s="3177"/>
      <c r="GHM600" s="3177"/>
      <c r="GHN600" s="3177"/>
      <c r="GHO600" s="3177"/>
      <c r="GHP600" s="3177"/>
      <c r="GHQ600" s="3177"/>
      <c r="GHR600" s="3177"/>
      <c r="GHS600" s="3177"/>
      <c r="GHT600" s="3177"/>
      <c r="GHU600" s="3177"/>
      <c r="GHV600" s="3177"/>
      <c r="GHW600" s="3177"/>
      <c r="GHX600" s="3177"/>
      <c r="GHY600" s="3177"/>
      <c r="GHZ600" s="3177"/>
      <c r="GIA600" s="3177"/>
      <c r="GIB600" s="3177"/>
      <c r="GIC600" s="3177"/>
      <c r="GID600" s="3177"/>
      <c r="GIE600" s="3177"/>
      <c r="GIF600" s="3177"/>
      <c r="GIG600" s="3177"/>
      <c r="GIH600" s="3177"/>
      <c r="GII600" s="3177"/>
      <c r="GIJ600" s="3177"/>
      <c r="GIK600" s="3177"/>
      <c r="GIL600" s="3177"/>
      <c r="GIM600" s="3177"/>
      <c r="GIN600" s="3177"/>
      <c r="GIO600" s="3177"/>
      <c r="GIP600" s="3177"/>
      <c r="GIQ600" s="3177"/>
      <c r="GIR600" s="3177"/>
      <c r="GIS600" s="3177"/>
      <c r="GIT600" s="3177"/>
      <c r="GIU600" s="3177"/>
      <c r="GIV600" s="3177"/>
      <c r="GIW600" s="3177"/>
      <c r="GIX600" s="3177"/>
      <c r="GIY600" s="3177"/>
      <c r="GIZ600" s="3177"/>
      <c r="GJA600" s="3177"/>
      <c r="GJB600" s="3177"/>
      <c r="GJC600" s="3177"/>
      <c r="GJD600" s="3177"/>
      <c r="GJE600" s="3177"/>
      <c r="GJF600" s="3177"/>
      <c r="GJG600" s="3177"/>
      <c r="GJH600" s="3177"/>
      <c r="GJI600" s="3177"/>
      <c r="GJJ600" s="3177"/>
      <c r="GJK600" s="3177"/>
      <c r="GJL600" s="3177"/>
      <c r="GJM600" s="3177"/>
      <c r="GJN600" s="3177"/>
      <c r="GJO600" s="3177"/>
      <c r="GJP600" s="3177"/>
      <c r="GJQ600" s="3177"/>
      <c r="GJR600" s="3177"/>
      <c r="GJS600" s="3177"/>
      <c r="GJT600" s="3177"/>
      <c r="GJU600" s="3177"/>
      <c r="GJV600" s="3177"/>
      <c r="GJW600" s="3177"/>
      <c r="GJX600" s="3177"/>
      <c r="GJY600" s="3177"/>
      <c r="GJZ600" s="3177"/>
      <c r="GKA600" s="3177"/>
      <c r="GKB600" s="3177"/>
      <c r="GKC600" s="3177"/>
      <c r="GKD600" s="3177"/>
      <c r="GKE600" s="3177"/>
      <c r="GKF600" s="3177"/>
      <c r="GKG600" s="3177"/>
      <c r="GKH600" s="3177"/>
      <c r="GKI600" s="3177"/>
      <c r="GKJ600" s="3177"/>
      <c r="GKK600" s="3177"/>
      <c r="GKL600" s="3177"/>
      <c r="GKM600" s="3177"/>
      <c r="GKN600" s="3177"/>
      <c r="GKO600" s="3177"/>
      <c r="GKP600" s="3177"/>
      <c r="GKQ600" s="3177"/>
      <c r="GKR600" s="3177"/>
      <c r="GKS600" s="3177"/>
      <c r="GKT600" s="3177"/>
      <c r="GKU600" s="3177"/>
      <c r="GKV600" s="3177"/>
      <c r="GKW600" s="3177"/>
      <c r="GKX600" s="3177"/>
      <c r="GKY600" s="3177"/>
      <c r="GKZ600" s="3177"/>
      <c r="GLA600" s="3177"/>
      <c r="GLB600" s="3177"/>
      <c r="GLC600" s="3177"/>
      <c r="GLD600" s="3177"/>
      <c r="GLE600" s="3177"/>
      <c r="GLF600" s="3177"/>
      <c r="GLG600" s="3177"/>
      <c r="GLH600" s="3177"/>
      <c r="GLI600" s="3177"/>
      <c r="GLJ600" s="3177"/>
      <c r="GLK600" s="3177"/>
      <c r="GLL600" s="3177"/>
      <c r="GLM600" s="3177"/>
      <c r="GLN600" s="3177"/>
      <c r="GLO600" s="3177"/>
      <c r="GLP600" s="3177"/>
      <c r="GLQ600" s="3177"/>
      <c r="GLR600" s="3177"/>
      <c r="GLS600" s="3177"/>
      <c r="GLT600" s="3177"/>
      <c r="GLU600" s="3177"/>
      <c r="GLV600" s="3177"/>
      <c r="GLW600" s="3177"/>
      <c r="GLX600" s="3177"/>
      <c r="GLY600" s="3177"/>
      <c r="GLZ600" s="3177"/>
      <c r="GMA600" s="3177"/>
      <c r="GMB600" s="3177"/>
      <c r="GMC600" s="3177"/>
      <c r="GMD600" s="3177"/>
      <c r="GME600" s="3177"/>
      <c r="GMF600" s="3177"/>
      <c r="GMG600" s="3177"/>
      <c r="GMH600" s="3177"/>
      <c r="GMI600" s="3177"/>
      <c r="GMJ600" s="3177"/>
      <c r="GMK600" s="3177"/>
      <c r="GML600" s="3177"/>
      <c r="GMM600" s="3177"/>
      <c r="GMN600" s="3177"/>
      <c r="GMO600" s="3177"/>
      <c r="GMP600" s="3177"/>
      <c r="GMQ600" s="3177"/>
      <c r="GMR600" s="3177"/>
      <c r="GMS600" s="3177"/>
      <c r="GMT600" s="3177"/>
      <c r="GMU600" s="3177"/>
      <c r="GMV600" s="3177"/>
      <c r="GMW600" s="3177"/>
      <c r="GMX600" s="3177"/>
      <c r="GMY600" s="3177"/>
      <c r="GMZ600" s="3177"/>
      <c r="GNA600" s="3177"/>
      <c r="GNB600" s="3177"/>
      <c r="GNC600" s="3177"/>
      <c r="GND600" s="3177"/>
      <c r="GNE600" s="3177"/>
      <c r="GNF600" s="3177"/>
      <c r="GNG600" s="3177"/>
      <c r="GNH600" s="3177"/>
      <c r="GNI600" s="3177"/>
      <c r="GNJ600" s="3177"/>
      <c r="GNK600" s="3177"/>
      <c r="GNL600" s="3177"/>
      <c r="GNM600" s="3177"/>
      <c r="GNN600" s="3177"/>
      <c r="GNO600" s="3177"/>
      <c r="GNP600" s="3177"/>
      <c r="GNQ600" s="3177"/>
      <c r="GNR600" s="3177"/>
      <c r="GNS600" s="3177"/>
      <c r="GNT600" s="3177"/>
      <c r="GNU600" s="3177"/>
      <c r="GNV600" s="3177"/>
      <c r="GNW600" s="3177"/>
      <c r="GNX600" s="3177"/>
      <c r="GNY600" s="3177"/>
      <c r="GNZ600" s="3177"/>
      <c r="GOA600" s="3177"/>
      <c r="GOB600" s="3177"/>
      <c r="GOC600" s="3177"/>
      <c r="GOD600" s="3177"/>
      <c r="GOE600" s="3177"/>
      <c r="GOF600" s="3177"/>
      <c r="GOG600" s="3177"/>
      <c r="GOH600" s="3177"/>
      <c r="GOI600" s="3177"/>
      <c r="GOJ600" s="3177"/>
      <c r="GOK600" s="3177"/>
      <c r="GOL600" s="3177"/>
      <c r="GOM600" s="3177"/>
      <c r="GON600" s="3177"/>
      <c r="GOO600" s="3177"/>
      <c r="GOP600" s="3177"/>
      <c r="GOQ600" s="3177"/>
      <c r="GOR600" s="3177"/>
      <c r="GOS600" s="3177"/>
      <c r="GOT600" s="3177"/>
      <c r="GOU600" s="3177"/>
      <c r="GOV600" s="3177"/>
      <c r="GOW600" s="3177"/>
      <c r="GOX600" s="3177"/>
      <c r="GOY600" s="3177"/>
      <c r="GOZ600" s="3177"/>
      <c r="GPA600" s="3177"/>
      <c r="GPB600" s="3177"/>
      <c r="GPC600" s="3177"/>
      <c r="GPD600" s="3177"/>
      <c r="GPE600" s="3177"/>
      <c r="GPF600" s="3177"/>
      <c r="GPG600" s="3177"/>
      <c r="GPH600" s="3177"/>
      <c r="GPI600" s="3177"/>
      <c r="GPJ600" s="3177"/>
      <c r="GPK600" s="3177"/>
      <c r="GPL600" s="3177"/>
      <c r="GPM600" s="3177"/>
      <c r="GPN600" s="3177"/>
      <c r="GPO600" s="3177"/>
      <c r="GPP600" s="3177"/>
      <c r="GPQ600" s="3177"/>
      <c r="GPR600" s="3177"/>
      <c r="GPS600" s="3177"/>
      <c r="GPT600" s="3177"/>
      <c r="GPU600" s="3177"/>
      <c r="GPV600" s="3177"/>
      <c r="GPW600" s="3177"/>
      <c r="GPX600" s="3177"/>
      <c r="GPY600" s="3177"/>
      <c r="GPZ600" s="3177"/>
      <c r="GQA600" s="3177"/>
      <c r="GQB600" s="3177"/>
      <c r="GQC600" s="3177"/>
      <c r="GQD600" s="3177"/>
      <c r="GQE600" s="3177"/>
      <c r="GQF600" s="3177"/>
      <c r="GQG600" s="3177"/>
      <c r="GQH600" s="3177"/>
      <c r="GQI600" s="3177"/>
      <c r="GQJ600" s="3177"/>
      <c r="GQK600" s="3177"/>
      <c r="GQL600" s="3177"/>
      <c r="GQM600" s="3177"/>
      <c r="GQN600" s="3177"/>
      <c r="GQO600" s="3177"/>
      <c r="GQP600" s="3177"/>
      <c r="GQQ600" s="3177"/>
      <c r="GQR600" s="3177"/>
      <c r="GQS600" s="3177"/>
      <c r="GQT600" s="3177"/>
      <c r="GQU600" s="3177"/>
      <c r="GQV600" s="3177"/>
      <c r="GQW600" s="3177"/>
      <c r="GQX600" s="3177"/>
      <c r="GQY600" s="3177"/>
      <c r="GQZ600" s="3177"/>
      <c r="GRA600" s="3177"/>
      <c r="GRB600" s="3177"/>
      <c r="GRC600" s="3177"/>
      <c r="GRD600" s="3177"/>
      <c r="GRE600" s="3177"/>
      <c r="GRF600" s="3177"/>
      <c r="GRG600" s="3177"/>
      <c r="GRH600" s="3177"/>
      <c r="GRI600" s="3177"/>
      <c r="GRJ600" s="3177"/>
      <c r="GRK600" s="3177"/>
      <c r="GRL600" s="3177"/>
      <c r="GRM600" s="3177"/>
      <c r="GRN600" s="3177"/>
      <c r="GRO600" s="3177"/>
      <c r="GRP600" s="3177"/>
      <c r="GRQ600" s="3177"/>
      <c r="GRR600" s="3177"/>
      <c r="GRS600" s="3177"/>
      <c r="GRT600" s="3177"/>
      <c r="GRU600" s="3177"/>
      <c r="GRV600" s="3177"/>
      <c r="GRW600" s="3177"/>
      <c r="GRX600" s="3177"/>
      <c r="GRY600" s="3177"/>
      <c r="GRZ600" s="3177"/>
      <c r="GSA600" s="3177"/>
      <c r="GSB600" s="3177"/>
      <c r="GSC600" s="3177"/>
      <c r="GSD600" s="3177"/>
      <c r="GSE600" s="3177"/>
      <c r="GSF600" s="3177"/>
      <c r="GSG600" s="3177"/>
      <c r="GSH600" s="3177"/>
      <c r="GSI600" s="3177"/>
      <c r="GSJ600" s="3177"/>
      <c r="GSK600" s="3177"/>
      <c r="GSL600" s="3177"/>
      <c r="GSM600" s="3177"/>
      <c r="GSN600" s="3177"/>
      <c r="GSO600" s="3177"/>
      <c r="GSP600" s="3177"/>
      <c r="GSQ600" s="3177"/>
      <c r="GSR600" s="3177"/>
      <c r="GSS600" s="3177"/>
      <c r="GST600" s="3177"/>
      <c r="GSU600" s="3177"/>
      <c r="GSV600" s="3177"/>
      <c r="GSW600" s="3177"/>
      <c r="GSX600" s="3177"/>
      <c r="GSY600" s="3177"/>
      <c r="GSZ600" s="3177"/>
      <c r="GTA600" s="3177"/>
      <c r="GTB600" s="3177"/>
      <c r="GTC600" s="3177"/>
      <c r="GTD600" s="3177"/>
      <c r="GTE600" s="3177"/>
      <c r="GTF600" s="3177"/>
      <c r="GTG600" s="3177"/>
      <c r="GTH600" s="3177"/>
      <c r="GTI600" s="3177"/>
      <c r="GTJ600" s="3177"/>
      <c r="GTK600" s="3177"/>
      <c r="GTL600" s="3177"/>
      <c r="GTM600" s="3177"/>
      <c r="GTN600" s="3177"/>
      <c r="GTO600" s="3177"/>
      <c r="GTP600" s="3177"/>
      <c r="GTQ600" s="3177"/>
      <c r="GTR600" s="3177"/>
      <c r="GTS600" s="3177"/>
      <c r="GTT600" s="3177"/>
      <c r="GTU600" s="3177"/>
      <c r="GTV600" s="3177"/>
      <c r="GTW600" s="3177"/>
      <c r="GTX600" s="3177"/>
      <c r="GTY600" s="3177"/>
      <c r="GTZ600" s="3177"/>
      <c r="GUA600" s="3177"/>
      <c r="GUB600" s="3177"/>
      <c r="GUC600" s="3177"/>
      <c r="GUD600" s="3177"/>
      <c r="GUE600" s="3177"/>
      <c r="GUF600" s="3177"/>
      <c r="GUG600" s="3177"/>
      <c r="GUH600" s="3177"/>
      <c r="GUI600" s="3177"/>
      <c r="GUJ600" s="3177"/>
      <c r="GUK600" s="3177"/>
      <c r="GUL600" s="3177"/>
      <c r="GUM600" s="3177"/>
      <c r="GUN600" s="3177"/>
      <c r="GUO600" s="3177"/>
      <c r="GUP600" s="3177"/>
      <c r="GUQ600" s="3177"/>
      <c r="GUR600" s="3177"/>
      <c r="GUS600" s="3177"/>
      <c r="GUT600" s="3177"/>
      <c r="GUU600" s="3177"/>
      <c r="GUV600" s="3177"/>
      <c r="GUW600" s="3177"/>
      <c r="GUX600" s="3177"/>
      <c r="GUY600" s="3177"/>
      <c r="GUZ600" s="3177"/>
      <c r="GVA600" s="3177"/>
      <c r="GVB600" s="3177"/>
      <c r="GVC600" s="3177"/>
      <c r="GVD600" s="3177"/>
      <c r="GVE600" s="3177"/>
      <c r="GVF600" s="3177"/>
      <c r="GVG600" s="3177"/>
      <c r="GVH600" s="3177"/>
      <c r="GVI600" s="3177"/>
      <c r="GVJ600" s="3177"/>
      <c r="GVK600" s="3177"/>
      <c r="GVL600" s="3177"/>
      <c r="GVM600" s="3177"/>
      <c r="GVN600" s="3177"/>
      <c r="GVO600" s="3177"/>
      <c r="GVP600" s="3177"/>
      <c r="GVQ600" s="3177"/>
      <c r="GVR600" s="3177"/>
      <c r="GVS600" s="3177"/>
      <c r="GVT600" s="3177"/>
      <c r="GVU600" s="3177"/>
      <c r="GVV600" s="3177"/>
      <c r="GVW600" s="3177"/>
      <c r="GVX600" s="3177"/>
      <c r="GVY600" s="3177"/>
      <c r="GVZ600" s="3177"/>
      <c r="GWA600" s="3177"/>
      <c r="GWB600" s="3177"/>
      <c r="GWC600" s="3177"/>
      <c r="GWD600" s="3177"/>
      <c r="GWE600" s="3177"/>
      <c r="GWF600" s="3177"/>
      <c r="GWG600" s="3177"/>
      <c r="GWH600" s="3177"/>
      <c r="GWI600" s="3177"/>
      <c r="GWJ600" s="3177"/>
      <c r="GWK600" s="3177"/>
      <c r="GWL600" s="3177"/>
      <c r="GWM600" s="3177"/>
      <c r="GWN600" s="3177"/>
      <c r="GWO600" s="3177"/>
      <c r="GWP600" s="3177"/>
      <c r="GWQ600" s="3177"/>
      <c r="GWR600" s="3177"/>
      <c r="GWS600" s="3177"/>
      <c r="GWT600" s="3177"/>
      <c r="GWU600" s="3177"/>
      <c r="GWV600" s="3177"/>
      <c r="GWW600" s="3177"/>
      <c r="GWX600" s="3177"/>
      <c r="GWY600" s="3177"/>
      <c r="GWZ600" s="3177"/>
      <c r="GXA600" s="3177"/>
      <c r="GXB600" s="3177"/>
      <c r="GXC600" s="3177"/>
      <c r="GXD600" s="3177"/>
      <c r="GXE600" s="3177"/>
      <c r="GXF600" s="3177"/>
      <c r="GXG600" s="3177"/>
      <c r="GXH600" s="3177"/>
      <c r="GXI600" s="3177"/>
      <c r="GXJ600" s="3177"/>
      <c r="GXK600" s="3177"/>
      <c r="GXL600" s="3177"/>
      <c r="GXM600" s="3177"/>
      <c r="GXN600" s="3177"/>
      <c r="GXO600" s="3177"/>
      <c r="GXP600" s="3177"/>
      <c r="GXQ600" s="3177"/>
      <c r="GXR600" s="3177"/>
      <c r="GXS600" s="3177"/>
      <c r="GXT600" s="3177"/>
      <c r="GXU600" s="3177"/>
      <c r="GXV600" s="3177"/>
      <c r="GXW600" s="3177"/>
      <c r="GXX600" s="3177"/>
      <c r="GXY600" s="3177"/>
      <c r="GXZ600" s="3177"/>
      <c r="GYA600" s="3177"/>
      <c r="GYB600" s="3177"/>
      <c r="GYC600" s="3177"/>
      <c r="GYD600" s="3177"/>
      <c r="GYE600" s="3177"/>
      <c r="GYF600" s="3177"/>
      <c r="GYG600" s="3177"/>
      <c r="GYH600" s="3177"/>
      <c r="GYI600" s="3177"/>
      <c r="GYJ600" s="3177"/>
      <c r="GYK600" s="3177"/>
      <c r="GYL600" s="3177"/>
      <c r="GYM600" s="3177"/>
      <c r="GYN600" s="3177"/>
      <c r="GYO600" s="3177"/>
      <c r="GYP600" s="3177"/>
      <c r="GYQ600" s="3177"/>
      <c r="GYR600" s="3177"/>
      <c r="GYS600" s="3177"/>
      <c r="GYT600" s="3177"/>
      <c r="GYU600" s="3177"/>
      <c r="GYV600" s="3177"/>
      <c r="GYW600" s="3177"/>
      <c r="GYX600" s="3177"/>
      <c r="GYY600" s="3177"/>
      <c r="GYZ600" s="3177"/>
      <c r="GZA600" s="3177"/>
      <c r="GZB600" s="3177"/>
      <c r="GZC600" s="3177"/>
      <c r="GZD600" s="3177"/>
      <c r="GZE600" s="3177"/>
      <c r="GZF600" s="3177"/>
      <c r="GZG600" s="3177"/>
      <c r="GZH600" s="3177"/>
      <c r="GZI600" s="3177"/>
      <c r="GZJ600" s="3177"/>
      <c r="GZK600" s="3177"/>
      <c r="GZL600" s="3177"/>
      <c r="GZM600" s="3177"/>
      <c r="GZN600" s="3177"/>
      <c r="GZO600" s="3177"/>
      <c r="GZP600" s="3177"/>
      <c r="GZQ600" s="3177"/>
      <c r="GZR600" s="3177"/>
      <c r="GZS600" s="3177"/>
      <c r="GZT600" s="3177"/>
      <c r="GZU600" s="3177"/>
      <c r="GZV600" s="3177"/>
      <c r="GZW600" s="3177"/>
      <c r="GZX600" s="3177"/>
      <c r="GZY600" s="3177"/>
      <c r="GZZ600" s="3177"/>
      <c r="HAA600" s="3177"/>
      <c r="HAB600" s="3177"/>
      <c r="HAC600" s="3177"/>
      <c r="HAD600" s="3177"/>
      <c r="HAE600" s="3177"/>
      <c r="HAF600" s="3177"/>
      <c r="HAG600" s="3177"/>
      <c r="HAH600" s="3177"/>
      <c r="HAI600" s="3177"/>
      <c r="HAJ600" s="3177"/>
      <c r="HAK600" s="3177"/>
      <c r="HAL600" s="3177"/>
      <c r="HAM600" s="3177"/>
      <c r="HAN600" s="3177"/>
      <c r="HAO600" s="3177"/>
      <c r="HAP600" s="3177"/>
      <c r="HAQ600" s="3177"/>
      <c r="HAR600" s="3177"/>
      <c r="HAS600" s="3177"/>
      <c r="HAT600" s="3177"/>
      <c r="HAU600" s="3177"/>
      <c r="HAV600" s="3177"/>
      <c r="HAW600" s="3177"/>
      <c r="HAX600" s="3177"/>
      <c r="HAY600" s="3177"/>
      <c r="HAZ600" s="3177"/>
      <c r="HBA600" s="3177"/>
      <c r="HBB600" s="3177"/>
      <c r="HBC600" s="3177"/>
      <c r="HBD600" s="3177"/>
      <c r="HBE600" s="3177"/>
      <c r="HBF600" s="3177"/>
      <c r="HBG600" s="3177"/>
      <c r="HBH600" s="3177"/>
      <c r="HBI600" s="3177"/>
      <c r="HBJ600" s="3177"/>
      <c r="HBK600" s="3177"/>
      <c r="HBL600" s="3177"/>
      <c r="HBM600" s="3177"/>
      <c r="HBN600" s="3177"/>
      <c r="HBO600" s="3177"/>
      <c r="HBP600" s="3177"/>
      <c r="HBQ600" s="3177"/>
      <c r="HBR600" s="3177"/>
      <c r="HBS600" s="3177"/>
      <c r="HBT600" s="3177"/>
      <c r="HBU600" s="3177"/>
      <c r="HBV600" s="3177"/>
      <c r="HBW600" s="3177"/>
      <c r="HBX600" s="3177"/>
      <c r="HBY600" s="3177"/>
      <c r="HBZ600" s="3177"/>
      <c r="HCA600" s="3177"/>
      <c r="HCB600" s="3177"/>
      <c r="HCC600" s="3177"/>
      <c r="HCD600" s="3177"/>
      <c r="HCE600" s="3177"/>
      <c r="HCF600" s="3177"/>
      <c r="HCG600" s="3177"/>
      <c r="HCH600" s="3177"/>
      <c r="HCI600" s="3177"/>
      <c r="HCJ600" s="3177"/>
      <c r="HCK600" s="3177"/>
      <c r="HCL600" s="3177"/>
      <c r="HCM600" s="3177"/>
      <c r="HCN600" s="3177"/>
      <c r="HCO600" s="3177"/>
      <c r="HCP600" s="3177"/>
      <c r="HCQ600" s="3177"/>
      <c r="HCR600" s="3177"/>
      <c r="HCS600" s="3177"/>
      <c r="HCT600" s="3177"/>
      <c r="HCU600" s="3177"/>
      <c r="HCV600" s="3177"/>
      <c r="HCW600" s="3177"/>
      <c r="HCX600" s="3177"/>
      <c r="HCY600" s="3177"/>
      <c r="HCZ600" s="3177"/>
      <c r="HDA600" s="3177"/>
      <c r="HDB600" s="3177"/>
      <c r="HDC600" s="3177"/>
      <c r="HDD600" s="3177"/>
      <c r="HDE600" s="3177"/>
      <c r="HDF600" s="3177"/>
      <c r="HDG600" s="3177"/>
      <c r="HDH600" s="3177"/>
      <c r="HDI600" s="3177"/>
      <c r="HDJ600" s="3177"/>
      <c r="HDK600" s="3177"/>
      <c r="HDL600" s="3177"/>
      <c r="HDM600" s="3177"/>
      <c r="HDN600" s="3177"/>
      <c r="HDO600" s="3177"/>
      <c r="HDP600" s="3177"/>
      <c r="HDQ600" s="3177"/>
      <c r="HDR600" s="3177"/>
      <c r="HDS600" s="3177"/>
      <c r="HDT600" s="3177"/>
      <c r="HDU600" s="3177"/>
      <c r="HDV600" s="3177"/>
      <c r="HDW600" s="3177"/>
      <c r="HDX600" s="3177"/>
      <c r="HDY600" s="3177"/>
      <c r="HDZ600" s="3177"/>
      <c r="HEA600" s="3177"/>
      <c r="HEB600" s="3177"/>
      <c r="HEC600" s="3177"/>
      <c r="HED600" s="3177"/>
      <c r="HEE600" s="3177"/>
      <c r="HEF600" s="3177"/>
      <c r="HEG600" s="3177"/>
      <c r="HEH600" s="3177"/>
      <c r="HEI600" s="3177"/>
      <c r="HEJ600" s="3177"/>
      <c r="HEK600" s="3177"/>
      <c r="HEL600" s="3177"/>
      <c r="HEM600" s="3177"/>
      <c r="HEN600" s="3177"/>
      <c r="HEO600" s="3177"/>
      <c r="HEP600" s="3177"/>
      <c r="HEQ600" s="3177"/>
      <c r="HER600" s="3177"/>
      <c r="HES600" s="3177"/>
      <c r="HET600" s="3177"/>
      <c r="HEU600" s="3177"/>
      <c r="HEV600" s="3177"/>
      <c r="HEW600" s="3177"/>
      <c r="HEX600" s="3177"/>
      <c r="HEY600" s="3177"/>
      <c r="HEZ600" s="3177"/>
      <c r="HFA600" s="3177"/>
      <c r="HFB600" s="3177"/>
      <c r="HFC600" s="3177"/>
      <c r="HFD600" s="3177"/>
      <c r="HFE600" s="3177"/>
      <c r="HFF600" s="3177"/>
      <c r="HFG600" s="3177"/>
      <c r="HFH600" s="3177"/>
      <c r="HFI600" s="3177"/>
      <c r="HFJ600" s="3177"/>
      <c r="HFK600" s="3177"/>
      <c r="HFL600" s="3177"/>
      <c r="HFM600" s="3177"/>
      <c r="HFN600" s="3177"/>
      <c r="HFO600" s="3177"/>
      <c r="HFP600" s="3177"/>
      <c r="HFQ600" s="3177"/>
      <c r="HFR600" s="3177"/>
      <c r="HFS600" s="3177"/>
      <c r="HFT600" s="3177"/>
      <c r="HFU600" s="3177"/>
      <c r="HFV600" s="3177"/>
      <c r="HFW600" s="3177"/>
      <c r="HFX600" s="3177"/>
      <c r="HFY600" s="3177"/>
      <c r="HFZ600" s="3177"/>
      <c r="HGA600" s="3177"/>
      <c r="HGB600" s="3177"/>
      <c r="HGC600" s="3177"/>
      <c r="HGD600" s="3177"/>
      <c r="HGE600" s="3177"/>
      <c r="HGF600" s="3177"/>
      <c r="HGG600" s="3177"/>
      <c r="HGH600" s="3177"/>
      <c r="HGI600" s="3177"/>
      <c r="HGJ600" s="3177"/>
      <c r="HGK600" s="3177"/>
      <c r="HGL600" s="3177"/>
      <c r="HGM600" s="3177"/>
      <c r="HGN600" s="3177"/>
      <c r="HGO600" s="3177"/>
      <c r="HGP600" s="3177"/>
      <c r="HGQ600" s="3177"/>
      <c r="HGR600" s="3177"/>
      <c r="HGS600" s="3177"/>
      <c r="HGT600" s="3177"/>
      <c r="HGU600" s="3177"/>
      <c r="HGV600" s="3177"/>
      <c r="HGW600" s="3177"/>
      <c r="HGX600" s="3177"/>
      <c r="HGY600" s="3177"/>
      <c r="HGZ600" s="3177"/>
      <c r="HHA600" s="3177"/>
      <c r="HHB600" s="3177"/>
      <c r="HHC600" s="3177"/>
      <c r="HHD600" s="3177"/>
      <c r="HHE600" s="3177"/>
      <c r="HHF600" s="3177"/>
      <c r="HHG600" s="3177"/>
      <c r="HHH600" s="3177"/>
      <c r="HHI600" s="3177"/>
      <c r="HHJ600" s="3177"/>
      <c r="HHK600" s="3177"/>
      <c r="HHL600" s="3177"/>
      <c r="HHM600" s="3177"/>
      <c r="HHN600" s="3177"/>
      <c r="HHO600" s="3177"/>
      <c r="HHP600" s="3177"/>
      <c r="HHQ600" s="3177"/>
      <c r="HHR600" s="3177"/>
      <c r="HHS600" s="3177"/>
      <c r="HHT600" s="3177"/>
      <c r="HHU600" s="3177"/>
      <c r="HHV600" s="3177"/>
      <c r="HHW600" s="3177"/>
      <c r="HHX600" s="3177"/>
      <c r="HHY600" s="3177"/>
      <c r="HHZ600" s="3177"/>
      <c r="HIA600" s="3177"/>
      <c r="HIB600" s="3177"/>
      <c r="HIC600" s="3177"/>
      <c r="HID600" s="3177"/>
      <c r="HIE600" s="3177"/>
      <c r="HIF600" s="3177"/>
      <c r="HIG600" s="3177"/>
      <c r="HIH600" s="3177"/>
      <c r="HII600" s="3177"/>
      <c r="HIJ600" s="3177"/>
      <c r="HIK600" s="3177"/>
      <c r="HIL600" s="3177"/>
      <c r="HIM600" s="3177"/>
      <c r="HIN600" s="3177"/>
      <c r="HIO600" s="3177"/>
      <c r="HIP600" s="3177"/>
      <c r="HIQ600" s="3177"/>
      <c r="HIR600" s="3177"/>
      <c r="HIS600" s="3177"/>
      <c r="HIT600" s="3177"/>
      <c r="HIU600" s="3177"/>
      <c r="HIV600" s="3177"/>
      <c r="HIW600" s="3177"/>
      <c r="HIX600" s="3177"/>
      <c r="HIY600" s="3177"/>
      <c r="HIZ600" s="3177"/>
      <c r="HJA600" s="3177"/>
      <c r="HJB600" s="3177"/>
      <c r="HJC600" s="3177"/>
      <c r="HJD600" s="3177"/>
      <c r="HJE600" s="3177"/>
      <c r="HJF600" s="3177"/>
      <c r="HJG600" s="3177"/>
      <c r="HJH600" s="3177"/>
      <c r="HJI600" s="3177"/>
      <c r="HJJ600" s="3177"/>
      <c r="HJK600" s="3177"/>
      <c r="HJL600" s="3177"/>
      <c r="HJM600" s="3177"/>
      <c r="HJN600" s="3177"/>
      <c r="HJO600" s="3177"/>
      <c r="HJP600" s="3177"/>
      <c r="HJQ600" s="3177"/>
      <c r="HJR600" s="3177"/>
      <c r="HJS600" s="3177"/>
      <c r="HJT600" s="3177"/>
      <c r="HJU600" s="3177"/>
      <c r="HJV600" s="3177"/>
      <c r="HJW600" s="3177"/>
      <c r="HJX600" s="3177"/>
      <c r="HJY600" s="3177"/>
      <c r="HJZ600" s="3177"/>
      <c r="HKA600" s="3177"/>
      <c r="HKB600" s="3177"/>
      <c r="HKC600" s="3177"/>
      <c r="HKD600" s="3177"/>
      <c r="HKE600" s="3177"/>
      <c r="HKF600" s="3177"/>
      <c r="HKG600" s="3177"/>
      <c r="HKH600" s="3177"/>
      <c r="HKI600" s="3177"/>
      <c r="HKJ600" s="3177"/>
      <c r="HKK600" s="3177"/>
      <c r="HKL600" s="3177"/>
      <c r="HKM600" s="3177"/>
      <c r="HKN600" s="3177"/>
      <c r="HKO600" s="3177"/>
      <c r="HKP600" s="3177"/>
      <c r="HKQ600" s="3177"/>
      <c r="HKR600" s="3177"/>
      <c r="HKS600" s="3177"/>
      <c r="HKT600" s="3177"/>
      <c r="HKU600" s="3177"/>
      <c r="HKV600" s="3177"/>
      <c r="HKW600" s="3177"/>
      <c r="HKX600" s="3177"/>
      <c r="HKY600" s="3177"/>
      <c r="HKZ600" s="3177"/>
      <c r="HLA600" s="3177"/>
      <c r="HLB600" s="3177"/>
      <c r="HLC600" s="3177"/>
      <c r="HLD600" s="3177"/>
      <c r="HLE600" s="3177"/>
      <c r="HLF600" s="3177"/>
      <c r="HLG600" s="3177"/>
      <c r="HLH600" s="3177"/>
      <c r="HLI600" s="3177"/>
      <c r="HLJ600" s="3177"/>
      <c r="HLK600" s="3177"/>
      <c r="HLL600" s="3177"/>
      <c r="HLM600" s="3177"/>
      <c r="HLN600" s="3177"/>
      <c r="HLO600" s="3177"/>
      <c r="HLP600" s="3177"/>
      <c r="HLQ600" s="3177"/>
      <c r="HLR600" s="3177"/>
      <c r="HLS600" s="3177"/>
      <c r="HLT600" s="3177"/>
      <c r="HLU600" s="3177"/>
      <c r="HLV600" s="3177"/>
      <c r="HLW600" s="3177"/>
      <c r="HLX600" s="3177"/>
      <c r="HLY600" s="3177"/>
      <c r="HLZ600" s="3177"/>
      <c r="HMA600" s="3177"/>
      <c r="HMB600" s="3177"/>
      <c r="HMC600" s="3177"/>
      <c r="HMD600" s="3177"/>
      <c r="HME600" s="3177"/>
      <c r="HMF600" s="3177"/>
      <c r="HMG600" s="3177"/>
      <c r="HMH600" s="3177"/>
      <c r="HMI600" s="3177"/>
      <c r="HMJ600" s="3177"/>
      <c r="HMK600" s="3177"/>
      <c r="HML600" s="3177"/>
      <c r="HMM600" s="3177"/>
      <c r="HMN600" s="3177"/>
      <c r="HMO600" s="3177"/>
      <c r="HMP600" s="3177"/>
      <c r="HMQ600" s="3177"/>
      <c r="HMR600" s="3177"/>
      <c r="HMS600" s="3177"/>
      <c r="HMT600" s="3177"/>
      <c r="HMU600" s="3177"/>
      <c r="HMV600" s="3177"/>
      <c r="HMW600" s="3177"/>
      <c r="HMX600" s="3177"/>
      <c r="HMY600" s="3177"/>
      <c r="HMZ600" s="3177"/>
      <c r="HNA600" s="3177"/>
      <c r="HNB600" s="3177"/>
      <c r="HNC600" s="3177"/>
      <c r="HND600" s="3177"/>
      <c r="HNE600" s="3177"/>
      <c r="HNF600" s="3177"/>
      <c r="HNG600" s="3177"/>
      <c r="HNH600" s="3177"/>
      <c r="HNI600" s="3177"/>
      <c r="HNJ600" s="3177"/>
      <c r="HNK600" s="3177"/>
      <c r="HNL600" s="3177"/>
      <c r="HNM600" s="3177"/>
      <c r="HNN600" s="3177"/>
      <c r="HNO600" s="3177"/>
      <c r="HNP600" s="3177"/>
      <c r="HNQ600" s="3177"/>
      <c r="HNR600" s="3177"/>
      <c r="HNS600" s="3177"/>
      <c r="HNT600" s="3177"/>
      <c r="HNU600" s="3177"/>
      <c r="HNV600" s="3177"/>
      <c r="HNW600" s="3177"/>
      <c r="HNX600" s="3177"/>
      <c r="HNY600" s="3177"/>
      <c r="HNZ600" s="3177"/>
      <c r="HOA600" s="3177"/>
      <c r="HOB600" s="3177"/>
      <c r="HOC600" s="3177"/>
      <c r="HOD600" s="3177"/>
      <c r="HOE600" s="3177"/>
      <c r="HOF600" s="3177"/>
      <c r="HOG600" s="3177"/>
      <c r="HOH600" s="3177"/>
      <c r="HOI600" s="3177"/>
      <c r="HOJ600" s="3177"/>
      <c r="HOK600" s="3177"/>
      <c r="HOL600" s="3177"/>
      <c r="HOM600" s="3177"/>
      <c r="HON600" s="3177"/>
      <c r="HOO600" s="3177"/>
      <c r="HOP600" s="3177"/>
      <c r="HOQ600" s="3177"/>
      <c r="HOR600" s="3177"/>
      <c r="HOS600" s="3177"/>
      <c r="HOT600" s="3177"/>
      <c r="HOU600" s="3177"/>
      <c r="HOV600" s="3177"/>
      <c r="HOW600" s="3177"/>
      <c r="HOX600" s="3177"/>
      <c r="HOY600" s="3177"/>
      <c r="HOZ600" s="3177"/>
      <c r="HPA600" s="3177"/>
      <c r="HPB600" s="3177"/>
      <c r="HPC600" s="3177"/>
      <c r="HPD600" s="3177"/>
      <c r="HPE600" s="3177"/>
      <c r="HPF600" s="3177"/>
      <c r="HPG600" s="3177"/>
      <c r="HPH600" s="3177"/>
      <c r="HPI600" s="3177"/>
      <c r="HPJ600" s="3177"/>
      <c r="HPK600" s="3177"/>
      <c r="HPL600" s="3177"/>
      <c r="HPM600" s="3177"/>
      <c r="HPN600" s="3177"/>
      <c r="HPO600" s="3177"/>
      <c r="HPP600" s="3177"/>
      <c r="HPQ600" s="3177"/>
      <c r="HPR600" s="3177"/>
      <c r="HPS600" s="3177"/>
      <c r="HPT600" s="3177"/>
      <c r="HPU600" s="3177"/>
      <c r="HPV600" s="3177"/>
      <c r="HPW600" s="3177"/>
      <c r="HPX600" s="3177"/>
      <c r="HPY600" s="3177"/>
      <c r="HPZ600" s="3177"/>
      <c r="HQA600" s="3177"/>
      <c r="HQB600" s="3177"/>
      <c r="HQC600" s="3177"/>
      <c r="HQD600" s="3177"/>
      <c r="HQE600" s="3177"/>
      <c r="HQF600" s="3177"/>
      <c r="HQG600" s="3177"/>
      <c r="HQH600" s="3177"/>
      <c r="HQI600" s="3177"/>
      <c r="HQJ600" s="3177"/>
      <c r="HQK600" s="3177"/>
      <c r="HQL600" s="3177"/>
      <c r="HQM600" s="3177"/>
      <c r="HQN600" s="3177"/>
      <c r="HQO600" s="3177"/>
      <c r="HQP600" s="3177"/>
      <c r="HQQ600" s="3177"/>
      <c r="HQR600" s="3177"/>
      <c r="HQS600" s="3177"/>
      <c r="HQT600" s="3177"/>
      <c r="HQU600" s="3177"/>
      <c r="HQV600" s="3177"/>
      <c r="HQW600" s="3177"/>
      <c r="HQX600" s="3177"/>
      <c r="HQY600" s="3177"/>
      <c r="HQZ600" s="3177"/>
      <c r="HRA600" s="3177"/>
      <c r="HRB600" s="3177"/>
      <c r="HRC600" s="3177"/>
      <c r="HRD600" s="3177"/>
      <c r="HRE600" s="3177"/>
      <c r="HRF600" s="3177"/>
      <c r="HRG600" s="3177"/>
      <c r="HRH600" s="3177"/>
      <c r="HRI600" s="3177"/>
      <c r="HRJ600" s="3177"/>
      <c r="HRK600" s="3177"/>
      <c r="HRL600" s="3177"/>
      <c r="HRM600" s="3177"/>
      <c r="HRN600" s="3177"/>
      <c r="HRO600" s="3177"/>
      <c r="HRP600" s="3177"/>
      <c r="HRQ600" s="3177"/>
      <c r="HRR600" s="3177"/>
      <c r="HRS600" s="3177"/>
      <c r="HRT600" s="3177"/>
      <c r="HRU600" s="3177"/>
      <c r="HRV600" s="3177"/>
      <c r="HRW600" s="3177"/>
      <c r="HRX600" s="3177"/>
      <c r="HRY600" s="3177"/>
      <c r="HRZ600" s="3177"/>
      <c r="HSA600" s="3177"/>
      <c r="HSB600" s="3177"/>
      <c r="HSC600" s="3177"/>
      <c r="HSD600" s="3177"/>
      <c r="HSE600" s="3177"/>
      <c r="HSF600" s="3177"/>
      <c r="HSG600" s="3177"/>
      <c r="HSH600" s="3177"/>
      <c r="HSI600" s="3177"/>
      <c r="HSJ600" s="3177"/>
      <c r="HSK600" s="3177"/>
      <c r="HSL600" s="3177"/>
      <c r="HSM600" s="3177"/>
      <c r="HSN600" s="3177"/>
      <c r="HSO600" s="3177"/>
      <c r="HSP600" s="3177"/>
      <c r="HSQ600" s="3177"/>
      <c r="HSR600" s="3177"/>
      <c r="HSS600" s="3177"/>
      <c r="HST600" s="3177"/>
      <c r="HSU600" s="3177"/>
      <c r="HSV600" s="3177"/>
      <c r="HSW600" s="3177"/>
      <c r="HSX600" s="3177"/>
      <c r="HSY600" s="3177"/>
      <c r="HSZ600" s="3177"/>
      <c r="HTA600" s="3177"/>
      <c r="HTB600" s="3177"/>
      <c r="HTC600" s="3177"/>
      <c r="HTD600" s="3177"/>
      <c r="HTE600" s="3177"/>
      <c r="HTF600" s="3177"/>
      <c r="HTG600" s="3177"/>
      <c r="HTH600" s="3177"/>
      <c r="HTI600" s="3177"/>
      <c r="HTJ600" s="3177"/>
      <c r="HTK600" s="3177"/>
      <c r="HTL600" s="3177"/>
      <c r="HTM600" s="3177"/>
      <c r="HTN600" s="3177"/>
      <c r="HTO600" s="3177"/>
      <c r="HTP600" s="3177"/>
      <c r="HTQ600" s="3177"/>
      <c r="HTR600" s="3177"/>
      <c r="HTS600" s="3177"/>
      <c r="HTT600" s="3177"/>
      <c r="HTU600" s="3177"/>
      <c r="HTV600" s="3177"/>
      <c r="HTW600" s="3177"/>
      <c r="HTX600" s="3177"/>
      <c r="HTY600" s="3177"/>
      <c r="HTZ600" s="3177"/>
      <c r="HUA600" s="3177"/>
      <c r="HUB600" s="3177"/>
      <c r="HUC600" s="3177"/>
      <c r="HUD600" s="3177"/>
      <c r="HUE600" s="3177"/>
      <c r="HUF600" s="3177"/>
      <c r="HUG600" s="3177"/>
      <c r="HUH600" s="3177"/>
      <c r="HUI600" s="3177"/>
      <c r="HUJ600" s="3177"/>
      <c r="HUK600" s="3177"/>
      <c r="HUL600" s="3177"/>
      <c r="HUM600" s="3177"/>
      <c r="HUN600" s="3177"/>
      <c r="HUO600" s="3177"/>
      <c r="HUP600" s="3177"/>
      <c r="HUQ600" s="3177"/>
      <c r="HUR600" s="3177"/>
      <c r="HUS600" s="3177"/>
      <c r="HUT600" s="3177"/>
      <c r="HUU600" s="3177"/>
      <c r="HUV600" s="3177"/>
      <c r="HUW600" s="3177"/>
      <c r="HUX600" s="3177"/>
      <c r="HUY600" s="3177"/>
      <c r="HUZ600" s="3177"/>
      <c r="HVA600" s="3177"/>
      <c r="HVB600" s="3177"/>
      <c r="HVC600" s="3177"/>
      <c r="HVD600" s="3177"/>
      <c r="HVE600" s="3177"/>
      <c r="HVF600" s="3177"/>
      <c r="HVG600" s="3177"/>
      <c r="HVH600" s="3177"/>
      <c r="HVI600" s="3177"/>
      <c r="HVJ600" s="3177"/>
      <c r="HVK600" s="3177"/>
      <c r="HVL600" s="3177"/>
      <c r="HVM600" s="3177"/>
      <c r="HVN600" s="3177"/>
      <c r="HVO600" s="3177"/>
      <c r="HVP600" s="3177"/>
      <c r="HVQ600" s="3177"/>
      <c r="HVR600" s="3177"/>
      <c r="HVS600" s="3177"/>
      <c r="HVT600" s="3177"/>
      <c r="HVU600" s="3177"/>
      <c r="HVV600" s="3177"/>
      <c r="HVW600" s="3177"/>
      <c r="HVX600" s="3177"/>
      <c r="HVY600" s="3177"/>
      <c r="HVZ600" s="3177"/>
      <c r="HWA600" s="3177"/>
      <c r="HWB600" s="3177"/>
      <c r="HWC600" s="3177"/>
      <c r="HWD600" s="3177"/>
      <c r="HWE600" s="3177"/>
      <c r="HWF600" s="3177"/>
      <c r="HWG600" s="3177"/>
      <c r="HWH600" s="3177"/>
      <c r="HWI600" s="3177"/>
      <c r="HWJ600" s="3177"/>
      <c r="HWK600" s="3177"/>
      <c r="HWL600" s="3177"/>
      <c r="HWM600" s="3177"/>
      <c r="HWN600" s="3177"/>
      <c r="HWO600" s="3177"/>
      <c r="HWP600" s="3177"/>
      <c r="HWQ600" s="3177"/>
      <c r="HWR600" s="3177"/>
      <c r="HWS600" s="3177"/>
      <c r="HWT600" s="3177"/>
      <c r="HWU600" s="3177"/>
      <c r="HWV600" s="3177"/>
      <c r="HWW600" s="3177"/>
      <c r="HWX600" s="3177"/>
      <c r="HWY600" s="3177"/>
      <c r="HWZ600" s="3177"/>
      <c r="HXA600" s="3177"/>
      <c r="HXB600" s="3177"/>
      <c r="HXC600" s="3177"/>
      <c r="HXD600" s="3177"/>
      <c r="HXE600" s="3177"/>
      <c r="HXF600" s="3177"/>
      <c r="HXG600" s="3177"/>
      <c r="HXH600" s="3177"/>
      <c r="HXI600" s="3177"/>
      <c r="HXJ600" s="3177"/>
      <c r="HXK600" s="3177"/>
      <c r="HXL600" s="3177"/>
      <c r="HXM600" s="3177"/>
      <c r="HXN600" s="3177"/>
      <c r="HXO600" s="3177"/>
      <c r="HXP600" s="3177"/>
      <c r="HXQ600" s="3177"/>
      <c r="HXR600" s="3177"/>
      <c r="HXS600" s="3177"/>
      <c r="HXT600" s="3177"/>
      <c r="HXU600" s="3177"/>
      <c r="HXV600" s="3177"/>
      <c r="HXW600" s="3177"/>
      <c r="HXX600" s="3177"/>
      <c r="HXY600" s="3177"/>
      <c r="HXZ600" s="3177"/>
      <c r="HYA600" s="3177"/>
      <c r="HYB600" s="3177"/>
      <c r="HYC600" s="3177"/>
      <c r="HYD600" s="3177"/>
      <c r="HYE600" s="3177"/>
      <c r="HYF600" s="3177"/>
      <c r="HYG600" s="3177"/>
      <c r="HYH600" s="3177"/>
      <c r="HYI600" s="3177"/>
      <c r="HYJ600" s="3177"/>
      <c r="HYK600" s="3177"/>
      <c r="HYL600" s="3177"/>
      <c r="HYM600" s="3177"/>
      <c r="HYN600" s="3177"/>
      <c r="HYO600" s="3177"/>
      <c r="HYP600" s="3177"/>
      <c r="HYQ600" s="3177"/>
      <c r="HYR600" s="3177"/>
      <c r="HYS600" s="3177"/>
      <c r="HYT600" s="3177"/>
      <c r="HYU600" s="3177"/>
      <c r="HYV600" s="3177"/>
      <c r="HYW600" s="3177"/>
      <c r="HYX600" s="3177"/>
      <c r="HYY600" s="3177"/>
      <c r="HYZ600" s="3177"/>
      <c r="HZA600" s="3177"/>
      <c r="HZB600" s="3177"/>
      <c r="HZC600" s="3177"/>
      <c r="HZD600" s="3177"/>
      <c r="HZE600" s="3177"/>
      <c r="HZF600" s="3177"/>
      <c r="HZG600" s="3177"/>
      <c r="HZH600" s="3177"/>
      <c r="HZI600" s="3177"/>
      <c r="HZJ600" s="3177"/>
      <c r="HZK600" s="3177"/>
      <c r="HZL600" s="3177"/>
      <c r="HZM600" s="3177"/>
      <c r="HZN600" s="3177"/>
      <c r="HZO600" s="3177"/>
      <c r="HZP600" s="3177"/>
      <c r="HZQ600" s="3177"/>
      <c r="HZR600" s="3177"/>
      <c r="HZS600" s="3177"/>
      <c r="HZT600" s="3177"/>
      <c r="HZU600" s="3177"/>
      <c r="HZV600" s="3177"/>
      <c r="HZW600" s="3177"/>
      <c r="HZX600" s="3177"/>
      <c r="HZY600" s="3177"/>
      <c r="HZZ600" s="3177"/>
      <c r="IAA600" s="3177"/>
      <c r="IAB600" s="3177"/>
      <c r="IAC600" s="3177"/>
      <c r="IAD600" s="3177"/>
      <c r="IAE600" s="3177"/>
      <c r="IAF600" s="3177"/>
      <c r="IAG600" s="3177"/>
      <c r="IAH600" s="3177"/>
      <c r="IAI600" s="3177"/>
      <c r="IAJ600" s="3177"/>
      <c r="IAK600" s="3177"/>
      <c r="IAL600" s="3177"/>
      <c r="IAM600" s="3177"/>
      <c r="IAN600" s="3177"/>
      <c r="IAO600" s="3177"/>
      <c r="IAP600" s="3177"/>
      <c r="IAQ600" s="3177"/>
      <c r="IAR600" s="3177"/>
      <c r="IAS600" s="3177"/>
      <c r="IAT600" s="3177"/>
      <c r="IAU600" s="3177"/>
      <c r="IAV600" s="3177"/>
      <c r="IAW600" s="3177"/>
      <c r="IAX600" s="3177"/>
      <c r="IAY600" s="3177"/>
      <c r="IAZ600" s="3177"/>
      <c r="IBA600" s="3177"/>
      <c r="IBB600" s="3177"/>
      <c r="IBC600" s="3177"/>
      <c r="IBD600" s="3177"/>
      <c r="IBE600" s="3177"/>
      <c r="IBF600" s="3177"/>
      <c r="IBG600" s="3177"/>
      <c r="IBH600" s="3177"/>
      <c r="IBI600" s="3177"/>
      <c r="IBJ600" s="3177"/>
      <c r="IBK600" s="3177"/>
      <c r="IBL600" s="3177"/>
      <c r="IBM600" s="3177"/>
      <c r="IBN600" s="3177"/>
      <c r="IBO600" s="3177"/>
      <c r="IBP600" s="3177"/>
      <c r="IBQ600" s="3177"/>
      <c r="IBR600" s="3177"/>
      <c r="IBS600" s="3177"/>
      <c r="IBT600" s="3177"/>
      <c r="IBU600" s="3177"/>
      <c r="IBV600" s="3177"/>
      <c r="IBW600" s="3177"/>
      <c r="IBX600" s="3177"/>
      <c r="IBY600" s="3177"/>
      <c r="IBZ600" s="3177"/>
      <c r="ICA600" s="3177"/>
      <c r="ICB600" s="3177"/>
      <c r="ICC600" s="3177"/>
      <c r="ICD600" s="3177"/>
      <c r="ICE600" s="3177"/>
      <c r="ICF600" s="3177"/>
      <c r="ICG600" s="3177"/>
      <c r="ICH600" s="3177"/>
      <c r="ICI600" s="3177"/>
      <c r="ICJ600" s="3177"/>
      <c r="ICK600" s="3177"/>
      <c r="ICL600" s="3177"/>
      <c r="ICM600" s="3177"/>
      <c r="ICN600" s="3177"/>
      <c r="ICO600" s="3177"/>
      <c r="ICP600" s="3177"/>
      <c r="ICQ600" s="3177"/>
      <c r="ICR600" s="3177"/>
      <c r="ICS600" s="3177"/>
      <c r="ICT600" s="3177"/>
      <c r="ICU600" s="3177"/>
      <c r="ICV600" s="3177"/>
      <c r="ICW600" s="3177"/>
      <c r="ICX600" s="3177"/>
      <c r="ICY600" s="3177"/>
      <c r="ICZ600" s="3177"/>
      <c r="IDA600" s="3177"/>
      <c r="IDB600" s="3177"/>
      <c r="IDC600" s="3177"/>
      <c r="IDD600" s="3177"/>
      <c r="IDE600" s="3177"/>
      <c r="IDF600" s="3177"/>
      <c r="IDG600" s="3177"/>
      <c r="IDH600" s="3177"/>
      <c r="IDI600" s="3177"/>
      <c r="IDJ600" s="3177"/>
      <c r="IDK600" s="3177"/>
      <c r="IDL600" s="3177"/>
      <c r="IDM600" s="3177"/>
      <c r="IDN600" s="3177"/>
      <c r="IDO600" s="3177"/>
      <c r="IDP600" s="3177"/>
      <c r="IDQ600" s="3177"/>
      <c r="IDR600" s="3177"/>
      <c r="IDS600" s="3177"/>
      <c r="IDT600" s="3177"/>
      <c r="IDU600" s="3177"/>
      <c r="IDV600" s="3177"/>
      <c r="IDW600" s="3177"/>
      <c r="IDX600" s="3177"/>
      <c r="IDY600" s="3177"/>
      <c r="IDZ600" s="3177"/>
      <c r="IEA600" s="3177"/>
      <c r="IEB600" s="3177"/>
      <c r="IEC600" s="3177"/>
      <c r="IED600" s="3177"/>
      <c r="IEE600" s="3177"/>
      <c r="IEF600" s="3177"/>
      <c r="IEG600" s="3177"/>
      <c r="IEH600" s="3177"/>
      <c r="IEI600" s="3177"/>
      <c r="IEJ600" s="3177"/>
      <c r="IEK600" s="3177"/>
      <c r="IEL600" s="3177"/>
      <c r="IEM600" s="3177"/>
      <c r="IEN600" s="3177"/>
      <c r="IEO600" s="3177"/>
      <c r="IEP600" s="3177"/>
      <c r="IEQ600" s="3177"/>
      <c r="IER600" s="3177"/>
      <c r="IES600" s="3177"/>
      <c r="IET600" s="3177"/>
      <c r="IEU600" s="3177"/>
      <c r="IEV600" s="3177"/>
      <c r="IEW600" s="3177"/>
      <c r="IEX600" s="3177"/>
      <c r="IEY600" s="3177"/>
      <c r="IEZ600" s="3177"/>
      <c r="IFA600" s="3177"/>
      <c r="IFB600" s="3177"/>
      <c r="IFC600" s="3177"/>
      <c r="IFD600" s="3177"/>
      <c r="IFE600" s="3177"/>
      <c r="IFF600" s="3177"/>
      <c r="IFG600" s="3177"/>
      <c r="IFH600" s="3177"/>
      <c r="IFI600" s="3177"/>
      <c r="IFJ600" s="3177"/>
      <c r="IFK600" s="3177"/>
      <c r="IFL600" s="3177"/>
      <c r="IFM600" s="3177"/>
      <c r="IFN600" s="3177"/>
      <c r="IFO600" s="3177"/>
      <c r="IFP600" s="3177"/>
      <c r="IFQ600" s="3177"/>
      <c r="IFR600" s="3177"/>
      <c r="IFS600" s="3177"/>
      <c r="IFT600" s="3177"/>
      <c r="IFU600" s="3177"/>
      <c r="IFV600" s="3177"/>
      <c r="IFW600" s="3177"/>
      <c r="IFX600" s="3177"/>
      <c r="IFY600" s="3177"/>
      <c r="IFZ600" s="3177"/>
      <c r="IGA600" s="3177"/>
      <c r="IGB600" s="3177"/>
      <c r="IGC600" s="3177"/>
      <c r="IGD600" s="3177"/>
      <c r="IGE600" s="3177"/>
      <c r="IGF600" s="3177"/>
      <c r="IGG600" s="3177"/>
      <c r="IGH600" s="3177"/>
      <c r="IGI600" s="3177"/>
      <c r="IGJ600" s="3177"/>
      <c r="IGK600" s="3177"/>
      <c r="IGL600" s="3177"/>
      <c r="IGM600" s="3177"/>
      <c r="IGN600" s="3177"/>
      <c r="IGO600" s="3177"/>
      <c r="IGP600" s="3177"/>
      <c r="IGQ600" s="3177"/>
      <c r="IGR600" s="3177"/>
      <c r="IGS600" s="3177"/>
      <c r="IGT600" s="3177"/>
      <c r="IGU600" s="3177"/>
      <c r="IGV600" s="3177"/>
      <c r="IGW600" s="3177"/>
      <c r="IGX600" s="3177"/>
      <c r="IGY600" s="3177"/>
      <c r="IGZ600" s="3177"/>
      <c r="IHA600" s="3177"/>
      <c r="IHB600" s="3177"/>
      <c r="IHC600" s="3177"/>
      <c r="IHD600" s="3177"/>
      <c r="IHE600" s="3177"/>
      <c r="IHF600" s="3177"/>
      <c r="IHG600" s="3177"/>
      <c r="IHH600" s="3177"/>
      <c r="IHI600" s="3177"/>
      <c r="IHJ600" s="3177"/>
      <c r="IHK600" s="3177"/>
      <c r="IHL600" s="3177"/>
      <c r="IHM600" s="3177"/>
      <c r="IHN600" s="3177"/>
      <c r="IHO600" s="3177"/>
      <c r="IHP600" s="3177"/>
      <c r="IHQ600" s="3177"/>
      <c r="IHR600" s="3177"/>
      <c r="IHS600" s="3177"/>
      <c r="IHT600" s="3177"/>
      <c r="IHU600" s="3177"/>
      <c r="IHV600" s="3177"/>
      <c r="IHW600" s="3177"/>
      <c r="IHX600" s="3177"/>
      <c r="IHY600" s="3177"/>
      <c r="IHZ600" s="3177"/>
      <c r="IIA600" s="3177"/>
      <c r="IIB600" s="3177"/>
      <c r="IIC600" s="3177"/>
      <c r="IID600" s="3177"/>
      <c r="IIE600" s="3177"/>
      <c r="IIF600" s="3177"/>
      <c r="IIG600" s="3177"/>
      <c r="IIH600" s="3177"/>
      <c r="III600" s="3177"/>
      <c r="IIJ600" s="3177"/>
      <c r="IIK600" s="3177"/>
      <c r="IIL600" s="3177"/>
      <c r="IIM600" s="3177"/>
      <c r="IIN600" s="3177"/>
      <c r="IIO600" s="3177"/>
      <c r="IIP600" s="3177"/>
      <c r="IIQ600" s="3177"/>
      <c r="IIR600" s="3177"/>
      <c r="IIS600" s="3177"/>
      <c r="IIT600" s="3177"/>
      <c r="IIU600" s="3177"/>
      <c r="IIV600" s="3177"/>
      <c r="IIW600" s="3177"/>
      <c r="IIX600" s="3177"/>
      <c r="IIY600" s="3177"/>
      <c r="IIZ600" s="3177"/>
      <c r="IJA600" s="3177"/>
      <c r="IJB600" s="3177"/>
      <c r="IJC600" s="3177"/>
      <c r="IJD600" s="3177"/>
      <c r="IJE600" s="3177"/>
      <c r="IJF600" s="3177"/>
      <c r="IJG600" s="3177"/>
      <c r="IJH600" s="3177"/>
      <c r="IJI600" s="3177"/>
      <c r="IJJ600" s="3177"/>
      <c r="IJK600" s="3177"/>
      <c r="IJL600" s="3177"/>
      <c r="IJM600" s="3177"/>
      <c r="IJN600" s="3177"/>
      <c r="IJO600" s="3177"/>
      <c r="IJP600" s="3177"/>
      <c r="IJQ600" s="3177"/>
      <c r="IJR600" s="3177"/>
      <c r="IJS600" s="3177"/>
      <c r="IJT600" s="3177"/>
      <c r="IJU600" s="3177"/>
      <c r="IJV600" s="3177"/>
      <c r="IJW600" s="3177"/>
      <c r="IJX600" s="3177"/>
      <c r="IJY600" s="3177"/>
      <c r="IJZ600" s="3177"/>
      <c r="IKA600" s="3177"/>
      <c r="IKB600" s="3177"/>
      <c r="IKC600" s="3177"/>
      <c r="IKD600" s="3177"/>
      <c r="IKE600" s="3177"/>
      <c r="IKF600" s="3177"/>
      <c r="IKG600" s="3177"/>
      <c r="IKH600" s="3177"/>
      <c r="IKI600" s="3177"/>
      <c r="IKJ600" s="3177"/>
      <c r="IKK600" s="3177"/>
      <c r="IKL600" s="3177"/>
      <c r="IKM600" s="3177"/>
      <c r="IKN600" s="3177"/>
      <c r="IKO600" s="3177"/>
      <c r="IKP600" s="3177"/>
      <c r="IKQ600" s="3177"/>
      <c r="IKR600" s="3177"/>
      <c r="IKS600" s="3177"/>
      <c r="IKT600" s="3177"/>
      <c r="IKU600" s="3177"/>
      <c r="IKV600" s="3177"/>
      <c r="IKW600" s="3177"/>
      <c r="IKX600" s="3177"/>
      <c r="IKY600" s="3177"/>
      <c r="IKZ600" s="3177"/>
      <c r="ILA600" s="3177"/>
      <c r="ILB600" s="3177"/>
      <c r="ILC600" s="3177"/>
      <c r="ILD600" s="3177"/>
      <c r="ILE600" s="3177"/>
      <c r="ILF600" s="3177"/>
      <c r="ILG600" s="3177"/>
      <c r="ILH600" s="3177"/>
      <c r="ILI600" s="3177"/>
      <c r="ILJ600" s="3177"/>
      <c r="ILK600" s="3177"/>
      <c r="ILL600" s="3177"/>
      <c r="ILM600" s="3177"/>
      <c r="ILN600" s="3177"/>
      <c r="ILO600" s="3177"/>
      <c r="ILP600" s="3177"/>
      <c r="ILQ600" s="3177"/>
      <c r="ILR600" s="3177"/>
      <c r="ILS600" s="3177"/>
      <c r="ILT600" s="3177"/>
      <c r="ILU600" s="3177"/>
      <c r="ILV600" s="3177"/>
      <c r="ILW600" s="3177"/>
      <c r="ILX600" s="3177"/>
      <c r="ILY600" s="3177"/>
      <c r="ILZ600" s="3177"/>
      <c r="IMA600" s="3177"/>
      <c r="IMB600" s="3177"/>
      <c r="IMC600" s="3177"/>
      <c r="IMD600" s="3177"/>
      <c r="IME600" s="3177"/>
      <c r="IMF600" s="3177"/>
      <c r="IMG600" s="3177"/>
      <c r="IMH600" s="3177"/>
      <c r="IMI600" s="3177"/>
      <c r="IMJ600" s="3177"/>
      <c r="IMK600" s="3177"/>
      <c r="IML600" s="3177"/>
      <c r="IMM600" s="3177"/>
      <c r="IMN600" s="3177"/>
      <c r="IMO600" s="3177"/>
      <c r="IMP600" s="3177"/>
      <c r="IMQ600" s="3177"/>
      <c r="IMR600" s="3177"/>
      <c r="IMS600" s="3177"/>
      <c r="IMT600" s="3177"/>
      <c r="IMU600" s="3177"/>
      <c r="IMV600" s="3177"/>
      <c r="IMW600" s="3177"/>
      <c r="IMX600" s="3177"/>
      <c r="IMY600" s="3177"/>
      <c r="IMZ600" s="3177"/>
      <c r="INA600" s="3177"/>
      <c r="INB600" s="3177"/>
      <c r="INC600" s="3177"/>
      <c r="IND600" s="3177"/>
      <c r="INE600" s="3177"/>
      <c r="INF600" s="3177"/>
      <c r="ING600" s="3177"/>
      <c r="INH600" s="3177"/>
      <c r="INI600" s="3177"/>
      <c r="INJ600" s="3177"/>
      <c r="INK600" s="3177"/>
      <c r="INL600" s="3177"/>
      <c r="INM600" s="3177"/>
      <c r="INN600" s="3177"/>
      <c r="INO600" s="3177"/>
      <c r="INP600" s="3177"/>
      <c r="INQ600" s="3177"/>
      <c r="INR600" s="3177"/>
      <c r="INS600" s="3177"/>
      <c r="INT600" s="3177"/>
      <c r="INU600" s="3177"/>
      <c r="INV600" s="3177"/>
      <c r="INW600" s="3177"/>
      <c r="INX600" s="3177"/>
      <c r="INY600" s="3177"/>
      <c r="INZ600" s="3177"/>
      <c r="IOA600" s="3177"/>
      <c r="IOB600" s="3177"/>
      <c r="IOC600" s="3177"/>
      <c r="IOD600" s="3177"/>
      <c r="IOE600" s="3177"/>
      <c r="IOF600" s="3177"/>
      <c r="IOG600" s="3177"/>
      <c r="IOH600" s="3177"/>
      <c r="IOI600" s="3177"/>
      <c r="IOJ600" s="3177"/>
      <c r="IOK600" s="3177"/>
      <c r="IOL600" s="3177"/>
      <c r="IOM600" s="3177"/>
      <c r="ION600" s="3177"/>
      <c r="IOO600" s="3177"/>
      <c r="IOP600" s="3177"/>
      <c r="IOQ600" s="3177"/>
      <c r="IOR600" s="3177"/>
      <c r="IOS600" s="3177"/>
      <c r="IOT600" s="3177"/>
      <c r="IOU600" s="3177"/>
      <c r="IOV600" s="3177"/>
      <c r="IOW600" s="3177"/>
      <c r="IOX600" s="3177"/>
      <c r="IOY600" s="3177"/>
      <c r="IOZ600" s="3177"/>
      <c r="IPA600" s="3177"/>
      <c r="IPB600" s="3177"/>
      <c r="IPC600" s="3177"/>
      <c r="IPD600" s="3177"/>
      <c r="IPE600" s="3177"/>
      <c r="IPF600" s="3177"/>
      <c r="IPG600" s="3177"/>
      <c r="IPH600" s="3177"/>
      <c r="IPI600" s="3177"/>
      <c r="IPJ600" s="3177"/>
      <c r="IPK600" s="3177"/>
      <c r="IPL600" s="3177"/>
      <c r="IPM600" s="3177"/>
      <c r="IPN600" s="3177"/>
      <c r="IPO600" s="3177"/>
      <c r="IPP600" s="3177"/>
      <c r="IPQ600" s="3177"/>
      <c r="IPR600" s="3177"/>
      <c r="IPS600" s="3177"/>
      <c r="IPT600" s="3177"/>
      <c r="IPU600" s="3177"/>
      <c r="IPV600" s="3177"/>
      <c r="IPW600" s="3177"/>
      <c r="IPX600" s="3177"/>
      <c r="IPY600" s="3177"/>
      <c r="IPZ600" s="3177"/>
      <c r="IQA600" s="3177"/>
      <c r="IQB600" s="3177"/>
      <c r="IQC600" s="3177"/>
      <c r="IQD600" s="3177"/>
      <c r="IQE600" s="3177"/>
      <c r="IQF600" s="3177"/>
      <c r="IQG600" s="3177"/>
      <c r="IQH600" s="3177"/>
      <c r="IQI600" s="3177"/>
      <c r="IQJ600" s="3177"/>
      <c r="IQK600" s="3177"/>
      <c r="IQL600" s="3177"/>
      <c r="IQM600" s="3177"/>
      <c r="IQN600" s="3177"/>
      <c r="IQO600" s="3177"/>
      <c r="IQP600" s="3177"/>
      <c r="IQQ600" s="3177"/>
      <c r="IQR600" s="3177"/>
      <c r="IQS600" s="3177"/>
      <c r="IQT600" s="3177"/>
      <c r="IQU600" s="3177"/>
      <c r="IQV600" s="3177"/>
      <c r="IQW600" s="3177"/>
      <c r="IQX600" s="3177"/>
      <c r="IQY600" s="3177"/>
      <c r="IQZ600" s="3177"/>
      <c r="IRA600" s="3177"/>
      <c r="IRB600" s="3177"/>
      <c r="IRC600" s="3177"/>
      <c r="IRD600" s="3177"/>
      <c r="IRE600" s="3177"/>
      <c r="IRF600" s="3177"/>
      <c r="IRG600" s="3177"/>
      <c r="IRH600" s="3177"/>
      <c r="IRI600" s="3177"/>
      <c r="IRJ600" s="3177"/>
      <c r="IRK600" s="3177"/>
      <c r="IRL600" s="3177"/>
      <c r="IRM600" s="3177"/>
      <c r="IRN600" s="3177"/>
      <c r="IRO600" s="3177"/>
      <c r="IRP600" s="3177"/>
      <c r="IRQ600" s="3177"/>
      <c r="IRR600" s="3177"/>
      <c r="IRS600" s="3177"/>
      <c r="IRT600" s="3177"/>
      <c r="IRU600" s="3177"/>
      <c r="IRV600" s="3177"/>
      <c r="IRW600" s="3177"/>
      <c r="IRX600" s="3177"/>
      <c r="IRY600" s="3177"/>
      <c r="IRZ600" s="3177"/>
      <c r="ISA600" s="3177"/>
      <c r="ISB600" s="3177"/>
      <c r="ISC600" s="3177"/>
      <c r="ISD600" s="3177"/>
      <c r="ISE600" s="3177"/>
      <c r="ISF600" s="3177"/>
      <c r="ISG600" s="3177"/>
      <c r="ISH600" s="3177"/>
      <c r="ISI600" s="3177"/>
      <c r="ISJ600" s="3177"/>
      <c r="ISK600" s="3177"/>
      <c r="ISL600" s="3177"/>
      <c r="ISM600" s="3177"/>
      <c r="ISN600" s="3177"/>
      <c r="ISO600" s="3177"/>
      <c r="ISP600" s="3177"/>
      <c r="ISQ600" s="3177"/>
      <c r="ISR600" s="3177"/>
      <c r="ISS600" s="3177"/>
      <c r="IST600" s="3177"/>
      <c r="ISU600" s="3177"/>
      <c r="ISV600" s="3177"/>
      <c r="ISW600" s="3177"/>
      <c r="ISX600" s="3177"/>
      <c r="ISY600" s="3177"/>
      <c r="ISZ600" s="3177"/>
      <c r="ITA600" s="3177"/>
      <c r="ITB600" s="3177"/>
      <c r="ITC600" s="3177"/>
      <c r="ITD600" s="3177"/>
      <c r="ITE600" s="3177"/>
      <c r="ITF600" s="3177"/>
      <c r="ITG600" s="3177"/>
      <c r="ITH600" s="3177"/>
      <c r="ITI600" s="3177"/>
      <c r="ITJ600" s="3177"/>
      <c r="ITK600" s="3177"/>
      <c r="ITL600" s="3177"/>
      <c r="ITM600" s="3177"/>
      <c r="ITN600" s="3177"/>
      <c r="ITO600" s="3177"/>
      <c r="ITP600" s="3177"/>
      <c r="ITQ600" s="3177"/>
      <c r="ITR600" s="3177"/>
      <c r="ITS600" s="3177"/>
      <c r="ITT600" s="3177"/>
      <c r="ITU600" s="3177"/>
      <c r="ITV600" s="3177"/>
      <c r="ITW600" s="3177"/>
      <c r="ITX600" s="3177"/>
      <c r="ITY600" s="3177"/>
      <c r="ITZ600" s="3177"/>
      <c r="IUA600" s="3177"/>
      <c r="IUB600" s="3177"/>
      <c r="IUC600" s="3177"/>
      <c r="IUD600" s="3177"/>
      <c r="IUE600" s="3177"/>
      <c r="IUF600" s="3177"/>
      <c r="IUG600" s="3177"/>
      <c r="IUH600" s="3177"/>
      <c r="IUI600" s="3177"/>
      <c r="IUJ600" s="3177"/>
      <c r="IUK600" s="3177"/>
      <c r="IUL600" s="3177"/>
      <c r="IUM600" s="3177"/>
      <c r="IUN600" s="3177"/>
      <c r="IUO600" s="3177"/>
      <c r="IUP600" s="3177"/>
      <c r="IUQ600" s="3177"/>
      <c r="IUR600" s="3177"/>
      <c r="IUS600" s="3177"/>
      <c r="IUT600" s="3177"/>
      <c r="IUU600" s="3177"/>
      <c r="IUV600" s="3177"/>
      <c r="IUW600" s="3177"/>
      <c r="IUX600" s="3177"/>
      <c r="IUY600" s="3177"/>
      <c r="IUZ600" s="3177"/>
      <c r="IVA600" s="3177"/>
      <c r="IVB600" s="3177"/>
      <c r="IVC600" s="3177"/>
      <c r="IVD600" s="3177"/>
      <c r="IVE600" s="3177"/>
      <c r="IVF600" s="3177"/>
      <c r="IVG600" s="3177"/>
      <c r="IVH600" s="3177"/>
      <c r="IVI600" s="3177"/>
      <c r="IVJ600" s="3177"/>
      <c r="IVK600" s="3177"/>
      <c r="IVL600" s="3177"/>
      <c r="IVM600" s="3177"/>
      <c r="IVN600" s="3177"/>
      <c r="IVO600" s="3177"/>
      <c r="IVP600" s="3177"/>
      <c r="IVQ600" s="3177"/>
      <c r="IVR600" s="3177"/>
      <c r="IVS600" s="3177"/>
      <c r="IVT600" s="3177"/>
      <c r="IVU600" s="3177"/>
      <c r="IVV600" s="3177"/>
      <c r="IVW600" s="3177"/>
      <c r="IVX600" s="3177"/>
      <c r="IVY600" s="3177"/>
      <c r="IVZ600" s="3177"/>
      <c r="IWA600" s="3177"/>
      <c r="IWB600" s="3177"/>
      <c r="IWC600" s="3177"/>
      <c r="IWD600" s="3177"/>
      <c r="IWE600" s="3177"/>
      <c r="IWF600" s="3177"/>
      <c r="IWG600" s="3177"/>
      <c r="IWH600" s="3177"/>
      <c r="IWI600" s="3177"/>
      <c r="IWJ600" s="3177"/>
      <c r="IWK600" s="3177"/>
      <c r="IWL600" s="3177"/>
      <c r="IWM600" s="3177"/>
      <c r="IWN600" s="3177"/>
      <c r="IWO600" s="3177"/>
      <c r="IWP600" s="3177"/>
      <c r="IWQ600" s="3177"/>
      <c r="IWR600" s="3177"/>
      <c r="IWS600" s="3177"/>
      <c r="IWT600" s="3177"/>
      <c r="IWU600" s="3177"/>
      <c r="IWV600" s="3177"/>
      <c r="IWW600" s="3177"/>
      <c r="IWX600" s="3177"/>
      <c r="IWY600" s="3177"/>
      <c r="IWZ600" s="3177"/>
      <c r="IXA600" s="3177"/>
      <c r="IXB600" s="3177"/>
      <c r="IXC600" s="3177"/>
      <c r="IXD600" s="3177"/>
      <c r="IXE600" s="3177"/>
      <c r="IXF600" s="3177"/>
      <c r="IXG600" s="3177"/>
      <c r="IXH600" s="3177"/>
      <c r="IXI600" s="3177"/>
      <c r="IXJ600" s="3177"/>
      <c r="IXK600" s="3177"/>
      <c r="IXL600" s="3177"/>
      <c r="IXM600" s="3177"/>
      <c r="IXN600" s="3177"/>
      <c r="IXO600" s="3177"/>
      <c r="IXP600" s="3177"/>
      <c r="IXQ600" s="3177"/>
      <c r="IXR600" s="3177"/>
      <c r="IXS600" s="3177"/>
      <c r="IXT600" s="3177"/>
      <c r="IXU600" s="3177"/>
      <c r="IXV600" s="3177"/>
      <c r="IXW600" s="3177"/>
      <c r="IXX600" s="3177"/>
      <c r="IXY600" s="3177"/>
      <c r="IXZ600" s="3177"/>
      <c r="IYA600" s="3177"/>
      <c r="IYB600" s="3177"/>
      <c r="IYC600" s="3177"/>
      <c r="IYD600" s="3177"/>
      <c r="IYE600" s="3177"/>
      <c r="IYF600" s="3177"/>
      <c r="IYG600" s="3177"/>
      <c r="IYH600" s="3177"/>
      <c r="IYI600" s="3177"/>
      <c r="IYJ600" s="3177"/>
      <c r="IYK600" s="3177"/>
      <c r="IYL600" s="3177"/>
      <c r="IYM600" s="3177"/>
      <c r="IYN600" s="3177"/>
      <c r="IYO600" s="3177"/>
      <c r="IYP600" s="3177"/>
      <c r="IYQ600" s="3177"/>
      <c r="IYR600" s="3177"/>
      <c r="IYS600" s="3177"/>
      <c r="IYT600" s="3177"/>
      <c r="IYU600" s="3177"/>
      <c r="IYV600" s="3177"/>
      <c r="IYW600" s="3177"/>
      <c r="IYX600" s="3177"/>
      <c r="IYY600" s="3177"/>
      <c r="IYZ600" s="3177"/>
      <c r="IZA600" s="3177"/>
      <c r="IZB600" s="3177"/>
      <c r="IZC600" s="3177"/>
      <c r="IZD600" s="3177"/>
      <c r="IZE600" s="3177"/>
      <c r="IZF600" s="3177"/>
      <c r="IZG600" s="3177"/>
      <c r="IZH600" s="3177"/>
      <c r="IZI600" s="3177"/>
      <c r="IZJ600" s="3177"/>
      <c r="IZK600" s="3177"/>
      <c r="IZL600" s="3177"/>
      <c r="IZM600" s="3177"/>
      <c r="IZN600" s="3177"/>
      <c r="IZO600" s="3177"/>
      <c r="IZP600" s="3177"/>
      <c r="IZQ600" s="3177"/>
      <c r="IZR600" s="3177"/>
      <c r="IZS600" s="3177"/>
      <c r="IZT600" s="3177"/>
      <c r="IZU600" s="3177"/>
      <c r="IZV600" s="3177"/>
      <c r="IZW600" s="3177"/>
      <c r="IZX600" s="3177"/>
      <c r="IZY600" s="3177"/>
      <c r="IZZ600" s="3177"/>
      <c r="JAA600" s="3177"/>
      <c r="JAB600" s="3177"/>
      <c r="JAC600" s="3177"/>
      <c r="JAD600" s="3177"/>
      <c r="JAE600" s="3177"/>
      <c r="JAF600" s="3177"/>
      <c r="JAG600" s="3177"/>
      <c r="JAH600" s="3177"/>
      <c r="JAI600" s="3177"/>
      <c r="JAJ600" s="3177"/>
      <c r="JAK600" s="3177"/>
      <c r="JAL600" s="3177"/>
      <c r="JAM600" s="3177"/>
      <c r="JAN600" s="3177"/>
      <c r="JAO600" s="3177"/>
      <c r="JAP600" s="3177"/>
      <c r="JAQ600" s="3177"/>
      <c r="JAR600" s="3177"/>
      <c r="JAS600" s="3177"/>
      <c r="JAT600" s="3177"/>
      <c r="JAU600" s="3177"/>
      <c r="JAV600" s="3177"/>
      <c r="JAW600" s="3177"/>
      <c r="JAX600" s="3177"/>
      <c r="JAY600" s="3177"/>
      <c r="JAZ600" s="3177"/>
      <c r="JBA600" s="3177"/>
      <c r="JBB600" s="3177"/>
      <c r="JBC600" s="3177"/>
      <c r="JBD600" s="3177"/>
      <c r="JBE600" s="3177"/>
      <c r="JBF600" s="3177"/>
      <c r="JBG600" s="3177"/>
      <c r="JBH600" s="3177"/>
      <c r="JBI600" s="3177"/>
      <c r="JBJ600" s="3177"/>
      <c r="JBK600" s="3177"/>
      <c r="JBL600" s="3177"/>
      <c r="JBM600" s="3177"/>
      <c r="JBN600" s="3177"/>
      <c r="JBO600" s="3177"/>
      <c r="JBP600" s="3177"/>
      <c r="JBQ600" s="3177"/>
      <c r="JBR600" s="3177"/>
      <c r="JBS600" s="3177"/>
      <c r="JBT600" s="3177"/>
      <c r="JBU600" s="3177"/>
      <c r="JBV600" s="3177"/>
      <c r="JBW600" s="3177"/>
      <c r="JBX600" s="3177"/>
      <c r="JBY600" s="3177"/>
      <c r="JBZ600" s="3177"/>
      <c r="JCA600" s="3177"/>
      <c r="JCB600" s="3177"/>
      <c r="JCC600" s="3177"/>
      <c r="JCD600" s="3177"/>
      <c r="JCE600" s="3177"/>
      <c r="JCF600" s="3177"/>
      <c r="JCG600" s="3177"/>
      <c r="JCH600" s="3177"/>
      <c r="JCI600" s="3177"/>
      <c r="JCJ600" s="3177"/>
      <c r="JCK600" s="3177"/>
      <c r="JCL600" s="3177"/>
      <c r="JCM600" s="3177"/>
      <c r="JCN600" s="3177"/>
      <c r="JCO600" s="3177"/>
      <c r="JCP600" s="3177"/>
      <c r="JCQ600" s="3177"/>
      <c r="JCR600" s="3177"/>
      <c r="JCS600" s="3177"/>
      <c r="JCT600" s="3177"/>
      <c r="JCU600" s="3177"/>
      <c r="JCV600" s="3177"/>
      <c r="JCW600" s="3177"/>
      <c r="JCX600" s="3177"/>
      <c r="JCY600" s="3177"/>
      <c r="JCZ600" s="3177"/>
      <c r="JDA600" s="3177"/>
      <c r="JDB600" s="3177"/>
      <c r="JDC600" s="3177"/>
      <c r="JDD600" s="3177"/>
      <c r="JDE600" s="3177"/>
      <c r="JDF600" s="3177"/>
      <c r="JDG600" s="3177"/>
      <c r="JDH600" s="3177"/>
      <c r="JDI600" s="3177"/>
      <c r="JDJ600" s="3177"/>
      <c r="JDK600" s="3177"/>
      <c r="JDL600" s="3177"/>
      <c r="JDM600" s="3177"/>
      <c r="JDN600" s="3177"/>
      <c r="JDO600" s="3177"/>
      <c r="JDP600" s="3177"/>
      <c r="JDQ600" s="3177"/>
      <c r="JDR600" s="3177"/>
      <c r="JDS600" s="3177"/>
      <c r="JDT600" s="3177"/>
      <c r="JDU600" s="3177"/>
      <c r="JDV600" s="3177"/>
      <c r="JDW600" s="3177"/>
      <c r="JDX600" s="3177"/>
      <c r="JDY600" s="3177"/>
      <c r="JDZ600" s="3177"/>
      <c r="JEA600" s="3177"/>
      <c r="JEB600" s="3177"/>
      <c r="JEC600" s="3177"/>
      <c r="JED600" s="3177"/>
      <c r="JEE600" s="3177"/>
      <c r="JEF600" s="3177"/>
      <c r="JEG600" s="3177"/>
      <c r="JEH600" s="3177"/>
      <c r="JEI600" s="3177"/>
      <c r="JEJ600" s="3177"/>
      <c r="JEK600" s="3177"/>
      <c r="JEL600" s="3177"/>
      <c r="JEM600" s="3177"/>
      <c r="JEN600" s="3177"/>
      <c r="JEO600" s="3177"/>
      <c r="JEP600" s="3177"/>
      <c r="JEQ600" s="3177"/>
      <c r="JER600" s="3177"/>
      <c r="JES600" s="3177"/>
      <c r="JET600" s="3177"/>
      <c r="JEU600" s="3177"/>
      <c r="JEV600" s="3177"/>
      <c r="JEW600" s="3177"/>
      <c r="JEX600" s="3177"/>
      <c r="JEY600" s="3177"/>
      <c r="JEZ600" s="3177"/>
      <c r="JFA600" s="3177"/>
      <c r="JFB600" s="3177"/>
      <c r="JFC600" s="3177"/>
      <c r="JFD600" s="3177"/>
      <c r="JFE600" s="3177"/>
      <c r="JFF600" s="3177"/>
      <c r="JFG600" s="3177"/>
      <c r="JFH600" s="3177"/>
      <c r="JFI600" s="3177"/>
      <c r="JFJ600" s="3177"/>
      <c r="JFK600" s="3177"/>
      <c r="JFL600" s="3177"/>
      <c r="JFM600" s="3177"/>
      <c r="JFN600" s="3177"/>
      <c r="JFO600" s="3177"/>
      <c r="JFP600" s="3177"/>
      <c r="JFQ600" s="3177"/>
      <c r="JFR600" s="3177"/>
      <c r="JFS600" s="3177"/>
      <c r="JFT600" s="3177"/>
      <c r="JFU600" s="3177"/>
      <c r="JFV600" s="3177"/>
      <c r="JFW600" s="3177"/>
      <c r="JFX600" s="3177"/>
      <c r="JFY600" s="3177"/>
      <c r="JFZ600" s="3177"/>
      <c r="JGA600" s="3177"/>
      <c r="JGB600" s="3177"/>
      <c r="JGC600" s="3177"/>
      <c r="JGD600" s="3177"/>
      <c r="JGE600" s="3177"/>
      <c r="JGF600" s="3177"/>
      <c r="JGG600" s="3177"/>
      <c r="JGH600" s="3177"/>
      <c r="JGI600" s="3177"/>
      <c r="JGJ600" s="3177"/>
      <c r="JGK600" s="3177"/>
      <c r="JGL600" s="3177"/>
      <c r="JGM600" s="3177"/>
      <c r="JGN600" s="3177"/>
      <c r="JGO600" s="3177"/>
      <c r="JGP600" s="3177"/>
      <c r="JGQ600" s="3177"/>
      <c r="JGR600" s="3177"/>
      <c r="JGS600" s="3177"/>
      <c r="JGT600" s="3177"/>
      <c r="JGU600" s="3177"/>
      <c r="JGV600" s="3177"/>
      <c r="JGW600" s="3177"/>
      <c r="JGX600" s="3177"/>
      <c r="JGY600" s="3177"/>
      <c r="JGZ600" s="3177"/>
      <c r="JHA600" s="3177"/>
      <c r="JHB600" s="3177"/>
      <c r="JHC600" s="3177"/>
      <c r="JHD600" s="3177"/>
      <c r="JHE600" s="3177"/>
      <c r="JHF600" s="3177"/>
      <c r="JHG600" s="3177"/>
      <c r="JHH600" s="3177"/>
      <c r="JHI600" s="3177"/>
      <c r="JHJ600" s="3177"/>
      <c r="JHK600" s="3177"/>
      <c r="JHL600" s="3177"/>
      <c r="JHM600" s="3177"/>
      <c r="JHN600" s="3177"/>
      <c r="JHO600" s="3177"/>
      <c r="JHP600" s="3177"/>
      <c r="JHQ600" s="3177"/>
      <c r="JHR600" s="3177"/>
      <c r="JHS600" s="3177"/>
      <c r="JHT600" s="3177"/>
      <c r="JHU600" s="3177"/>
      <c r="JHV600" s="3177"/>
      <c r="JHW600" s="3177"/>
      <c r="JHX600" s="3177"/>
      <c r="JHY600" s="3177"/>
      <c r="JHZ600" s="3177"/>
      <c r="JIA600" s="3177"/>
      <c r="JIB600" s="3177"/>
      <c r="JIC600" s="3177"/>
      <c r="JID600" s="3177"/>
      <c r="JIE600" s="3177"/>
      <c r="JIF600" s="3177"/>
      <c r="JIG600" s="3177"/>
      <c r="JIH600" s="3177"/>
      <c r="JII600" s="3177"/>
      <c r="JIJ600" s="3177"/>
      <c r="JIK600" s="3177"/>
      <c r="JIL600" s="3177"/>
      <c r="JIM600" s="3177"/>
      <c r="JIN600" s="3177"/>
      <c r="JIO600" s="3177"/>
      <c r="JIP600" s="3177"/>
      <c r="JIQ600" s="3177"/>
      <c r="JIR600" s="3177"/>
      <c r="JIS600" s="3177"/>
      <c r="JIT600" s="3177"/>
      <c r="JIU600" s="3177"/>
      <c r="JIV600" s="3177"/>
      <c r="JIW600" s="3177"/>
      <c r="JIX600" s="3177"/>
      <c r="JIY600" s="3177"/>
      <c r="JIZ600" s="3177"/>
      <c r="JJA600" s="3177"/>
      <c r="JJB600" s="3177"/>
      <c r="JJC600" s="3177"/>
      <c r="JJD600" s="3177"/>
      <c r="JJE600" s="3177"/>
      <c r="JJF600" s="3177"/>
      <c r="JJG600" s="3177"/>
      <c r="JJH600" s="3177"/>
      <c r="JJI600" s="3177"/>
      <c r="JJJ600" s="3177"/>
      <c r="JJK600" s="3177"/>
      <c r="JJL600" s="3177"/>
      <c r="JJM600" s="3177"/>
      <c r="JJN600" s="3177"/>
      <c r="JJO600" s="3177"/>
      <c r="JJP600" s="3177"/>
      <c r="JJQ600" s="3177"/>
      <c r="JJR600" s="3177"/>
      <c r="JJS600" s="3177"/>
      <c r="JJT600" s="3177"/>
      <c r="JJU600" s="3177"/>
      <c r="JJV600" s="3177"/>
      <c r="JJW600" s="3177"/>
      <c r="JJX600" s="3177"/>
      <c r="JJY600" s="3177"/>
      <c r="JJZ600" s="3177"/>
      <c r="JKA600" s="3177"/>
      <c r="JKB600" s="3177"/>
      <c r="JKC600" s="3177"/>
      <c r="JKD600" s="3177"/>
      <c r="JKE600" s="3177"/>
      <c r="JKF600" s="3177"/>
      <c r="JKG600" s="3177"/>
      <c r="JKH600" s="3177"/>
      <c r="JKI600" s="3177"/>
      <c r="JKJ600" s="3177"/>
      <c r="JKK600" s="3177"/>
      <c r="JKL600" s="3177"/>
      <c r="JKM600" s="3177"/>
      <c r="JKN600" s="3177"/>
      <c r="JKO600" s="3177"/>
      <c r="JKP600" s="3177"/>
      <c r="JKQ600" s="3177"/>
      <c r="JKR600" s="3177"/>
      <c r="JKS600" s="3177"/>
      <c r="JKT600" s="3177"/>
      <c r="JKU600" s="3177"/>
      <c r="JKV600" s="3177"/>
      <c r="JKW600" s="3177"/>
      <c r="JKX600" s="3177"/>
      <c r="JKY600" s="3177"/>
      <c r="JKZ600" s="3177"/>
      <c r="JLA600" s="3177"/>
      <c r="JLB600" s="3177"/>
      <c r="JLC600" s="3177"/>
      <c r="JLD600" s="3177"/>
      <c r="JLE600" s="3177"/>
      <c r="JLF600" s="3177"/>
      <c r="JLG600" s="3177"/>
      <c r="JLH600" s="3177"/>
      <c r="JLI600" s="3177"/>
      <c r="JLJ600" s="3177"/>
      <c r="JLK600" s="3177"/>
      <c r="JLL600" s="3177"/>
      <c r="JLM600" s="3177"/>
      <c r="JLN600" s="3177"/>
      <c r="JLO600" s="3177"/>
      <c r="JLP600" s="3177"/>
      <c r="JLQ600" s="3177"/>
      <c r="JLR600" s="3177"/>
      <c r="JLS600" s="3177"/>
      <c r="JLT600" s="3177"/>
      <c r="JLU600" s="3177"/>
      <c r="JLV600" s="3177"/>
      <c r="JLW600" s="3177"/>
      <c r="JLX600" s="3177"/>
      <c r="JLY600" s="3177"/>
      <c r="JLZ600" s="3177"/>
      <c r="JMA600" s="3177"/>
      <c r="JMB600" s="3177"/>
      <c r="JMC600" s="3177"/>
      <c r="JMD600" s="3177"/>
      <c r="JME600" s="3177"/>
      <c r="JMF600" s="3177"/>
      <c r="JMG600" s="3177"/>
      <c r="JMH600" s="3177"/>
      <c r="JMI600" s="3177"/>
      <c r="JMJ600" s="3177"/>
      <c r="JMK600" s="3177"/>
      <c r="JML600" s="3177"/>
      <c r="JMM600" s="3177"/>
      <c r="JMN600" s="3177"/>
      <c r="JMO600" s="3177"/>
      <c r="JMP600" s="3177"/>
      <c r="JMQ600" s="3177"/>
      <c r="JMR600" s="3177"/>
      <c r="JMS600" s="3177"/>
      <c r="JMT600" s="3177"/>
      <c r="JMU600" s="3177"/>
      <c r="JMV600" s="3177"/>
      <c r="JMW600" s="3177"/>
      <c r="JMX600" s="3177"/>
      <c r="JMY600" s="3177"/>
      <c r="JMZ600" s="3177"/>
      <c r="JNA600" s="3177"/>
      <c r="JNB600" s="3177"/>
      <c r="JNC600" s="3177"/>
      <c r="JND600" s="3177"/>
      <c r="JNE600" s="3177"/>
      <c r="JNF600" s="3177"/>
      <c r="JNG600" s="3177"/>
      <c r="JNH600" s="3177"/>
      <c r="JNI600" s="3177"/>
      <c r="JNJ600" s="3177"/>
      <c r="JNK600" s="3177"/>
      <c r="JNL600" s="3177"/>
      <c r="JNM600" s="3177"/>
      <c r="JNN600" s="3177"/>
      <c r="JNO600" s="3177"/>
      <c r="JNP600" s="3177"/>
      <c r="JNQ600" s="3177"/>
      <c r="JNR600" s="3177"/>
      <c r="JNS600" s="3177"/>
      <c r="JNT600" s="3177"/>
      <c r="JNU600" s="3177"/>
      <c r="JNV600" s="3177"/>
      <c r="JNW600" s="3177"/>
      <c r="JNX600" s="3177"/>
      <c r="JNY600" s="3177"/>
      <c r="JNZ600" s="3177"/>
      <c r="JOA600" s="3177"/>
      <c r="JOB600" s="3177"/>
      <c r="JOC600" s="3177"/>
      <c r="JOD600" s="3177"/>
      <c r="JOE600" s="3177"/>
      <c r="JOF600" s="3177"/>
      <c r="JOG600" s="3177"/>
      <c r="JOH600" s="3177"/>
      <c r="JOI600" s="3177"/>
      <c r="JOJ600" s="3177"/>
      <c r="JOK600" s="3177"/>
      <c r="JOL600" s="3177"/>
      <c r="JOM600" s="3177"/>
      <c r="JON600" s="3177"/>
      <c r="JOO600" s="3177"/>
      <c r="JOP600" s="3177"/>
      <c r="JOQ600" s="3177"/>
      <c r="JOR600" s="3177"/>
      <c r="JOS600" s="3177"/>
      <c r="JOT600" s="3177"/>
      <c r="JOU600" s="3177"/>
      <c r="JOV600" s="3177"/>
      <c r="JOW600" s="3177"/>
      <c r="JOX600" s="3177"/>
      <c r="JOY600" s="3177"/>
      <c r="JOZ600" s="3177"/>
      <c r="JPA600" s="3177"/>
      <c r="JPB600" s="3177"/>
      <c r="JPC600" s="3177"/>
      <c r="JPD600" s="3177"/>
      <c r="JPE600" s="3177"/>
      <c r="JPF600" s="3177"/>
      <c r="JPG600" s="3177"/>
      <c r="JPH600" s="3177"/>
      <c r="JPI600" s="3177"/>
      <c r="JPJ600" s="3177"/>
      <c r="JPK600" s="3177"/>
      <c r="JPL600" s="3177"/>
      <c r="JPM600" s="3177"/>
      <c r="JPN600" s="3177"/>
      <c r="JPO600" s="3177"/>
      <c r="JPP600" s="3177"/>
      <c r="JPQ600" s="3177"/>
      <c r="JPR600" s="3177"/>
      <c r="JPS600" s="3177"/>
      <c r="JPT600" s="3177"/>
      <c r="JPU600" s="3177"/>
      <c r="JPV600" s="3177"/>
      <c r="JPW600" s="3177"/>
      <c r="JPX600" s="3177"/>
      <c r="JPY600" s="3177"/>
      <c r="JPZ600" s="3177"/>
      <c r="JQA600" s="3177"/>
      <c r="JQB600" s="3177"/>
      <c r="JQC600" s="3177"/>
      <c r="JQD600" s="3177"/>
      <c r="JQE600" s="3177"/>
      <c r="JQF600" s="3177"/>
      <c r="JQG600" s="3177"/>
      <c r="JQH600" s="3177"/>
      <c r="JQI600" s="3177"/>
      <c r="JQJ600" s="3177"/>
      <c r="JQK600" s="3177"/>
      <c r="JQL600" s="3177"/>
      <c r="JQM600" s="3177"/>
      <c r="JQN600" s="3177"/>
      <c r="JQO600" s="3177"/>
      <c r="JQP600" s="3177"/>
      <c r="JQQ600" s="3177"/>
      <c r="JQR600" s="3177"/>
      <c r="JQS600" s="3177"/>
      <c r="JQT600" s="3177"/>
      <c r="JQU600" s="3177"/>
      <c r="JQV600" s="3177"/>
      <c r="JQW600" s="3177"/>
      <c r="JQX600" s="3177"/>
      <c r="JQY600" s="3177"/>
      <c r="JQZ600" s="3177"/>
      <c r="JRA600" s="3177"/>
      <c r="JRB600" s="3177"/>
      <c r="JRC600" s="3177"/>
      <c r="JRD600" s="3177"/>
      <c r="JRE600" s="3177"/>
      <c r="JRF600" s="3177"/>
      <c r="JRG600" s="3177"/>
      <c r="JRH600" s="3177"/>
      <c r="JRI600" s="3177"/>
      <c r="JRJ600" s="3177"/>
      <c r="JRK600" s="3177"/>
      <c r="JRL600" s="3177"/>
      <c r="JRM600" s="3177"/>
      <c r="JRN600" s="3177"/>
      <c r="JRO600" s="3177"/>
      <c r="JRP600" s="3177"/>
      <c r="JRQ600" s="3177"/>
      <c r="JRR600" s="3177"/>
      <c r="JRS600" s="3177"/>
      <c r="JRT600" s="3177"/>
      <c r="JRU600" s="3177"/>
      <c r="JRV600" s="3177"/>
      <c r="JRW600" s="3177"/>
      <c r="JRX600" s="3177"/>
      <c r="JRY600" s="3177"/>
      <c r="JRZ600" s="3177"/>
      <c r="JSA600" s="3177"/>
      <c r="JSB600" s="3177"/>
      <c r="JSC600" s="3177"/>
      <c r="JSD600" s="3177"/>
      <c r="JSE600" s="3177"/>
      <c r="JSF600" s="3177"/>
      <c r="JSG600" s="3177"/>
      <c r="JSH600" s="3177"/>
      <c r="JSI600" s="3177"/>
      <c r="JSJ600" s="3177"/>
      <c r="JSK600" s="3177"/>
      <c r="JSL600" s="3177"/>
      <c r="JSM600" s="3177"/>
      <c r="JSN600" s="3177"/>
      <c r="JSO600" s="3177"/>
      <c r="JSP600" s="3177"/>
      <c r="JSQ600" s="3177"/>
      <c r="JSR600" s="3177"/>
      <c r="JSS600" s="3177"/>
      <c r="JST600" s="3177"/>
      <c r="JSU600" s="3177"/>
      <c r="JSV600" s="3177"/>
      <c r="JSW600" s="3177"/>
      <c r="JSX600" s="3177"/>
      <c r="JSY600" s="3177"/>
      <c r="JSZ600" s="3177"/>
      <c r="JTA600" s="3177"/>
      <c r="JTB600" s="3177"/>
      <c r="JTC600" s="3177"/>
      <c r="JTD600" s="3177"/>
      <c r="JTE600" s="3177"/>
      <c r="JTF600" s="3177"/>
      <c r="JTG600" s="3177"/>
      <c r="JTH600" s="3177"/>
      <c r="JTI600" s="3177"/>
      <c r="JTJ600" s="3177"/>
      <c r="JTK600" s="3177"/>
      <c r="JTL600" s="3177"/>
      <c r="JTM600" s="3177"/>
      <c r="JTN600" s="3177"/>
      <c r="JTO600" s="3177"/>
      <c r="JTP600" s="3177"/>
      <c r="JTQ600" s="3177"/>
      <c r="JTR600" s="3177"/>
      <c r="JTS600" s="3177"/>
      <c r="JTT600" s="3177"/>
      <c r="JTU600" s="3177"/>
      <c r="JTV600" s="3177"/>
      <c r="JTW600" s="3177"/>
      <c r="JTX600" s="3177"/>
      <c r="JTY600" s="3177"/>
      <c r="JTZ600" s="3177"/>
      <c r="JUA600" s="3177"/>
      <c r="JUB600" s="3177"/>
      <c r="JUC600" s="3177"/>
      <c r="JUD600" s="3177"/>
      <c r="JUE600" s="3177"/>
      <c r="JUF600" s="3177"/>
      <c r="JUG600" s="3177"/>
      <c r="JUH600" s="3177"/>
      <c r="JUI600" s="3177"/>
      <c r="JUJ600" s="3177"/>
      <c r="JUK600" s="3177"/>
      <c r="JUL600" s="3177"/>
      <c r="JUM600" s="3177"/>
      <c r="JUN600" s="3177"/>
      <c r="JUO600" s="3177"/>
      <c r="JUP600" s="3177"/>
      <c r="JUQ600" s="3177"/>
      <c r="JUR600" s="3177"/>
      <c r="JUS600" s="3177"/>
      <c r="JUT600" s="3177"/>
      <c r="JUU600" s="3177"/>
      <c r="JUV600" s="3177"/>
      <c r="JUW600" s="3177"/>
      <c r="JUX600" s="3177"/>
      <c r="JUY600" s="3177"/>
      <c r="JUZ600" s="3177"/>
      <c r="JVA600" s="3177"/>
      <c r="JVB600" s="3177"/>
      <c r="JVC600" s="3177"/>
      <c r="JVD600" s="3177"/>
      <c r="JVE600" s="3177"/>
      <c r="JVF600" s="3177"/>
      <c r="JVG600" s="3177"/>
      <c r="JVH600" s="3177"/>
      <c r="JVI600" s="3177"/>
      <c r="JVJ600" s="3177"/>
      <c r="JVK600" s="3177"/>
      <c r="JVL600" s="3177"/>
      <c r="JVM600" s="3177"/>
      <c r="JVN600" s="3177"/>
      <c r="JVO600" s="3177"/>
      <c r="JVP600" s="3177"/>
      <c r="JVQ600" s="3177"/>
      <c r="JVR600" s="3177"/>
      <c r="JVS600" s="3177"/>
      <c r="JVT600" s="3177"/>
      <c r="JVU600" s="3177"/>
      <c r="JVV600" s="3177"/>
      <c r="JVW600" s="3177"/>
      <c r="JVX600" s="3177"/>
      <c r="JVY600" s="3177"/>
      <c r="JVZ600" s="3177"/>
      <c r="JWA600" s="3177"/>
      <c r="JWB600" s="3177"/>
      <c r="JWC600" s="3177"/>
      <c r="JWD600" s="3177"/>
      <c r="JWE600" s="3177"/>
      <c r="JWF600" s="3177"/>
      <c r="JWG600" s="3177"/>
      <c r="JWH600" s="3177"/>
      <c r="JWI600" s="3177"/>
      <c r="JWJ600" s="3177"/>
      <c r="JWK600" s="3177"/>
      <c r="JWL600" s="3177"/>
      <c r="JWM600" s="3177"/>
      <c r="JWN600" s="3177"/>
      <c r="JWO600" s="3177"/>
      <c r="JWP600" s="3177"/>
      <c r="JWQ600" s="3177"/>
      <c r="JWR600" s="3177"/>
      <c r="JWS600" s="3177"/>
      <c r="JWT600" s="3177"/>
      <c r="JWU600" s="3177"/>
      <c r="JWV600" s="3177"/>
      <c r="JWW600" s="3177"/>
      <c r="JWX600" s="3177"/>
      <c r="JWY600" s="3177"/>
      <c r="JWZ600" s="3177"/>
      <c r="JXA600" s="3177"/>
      <c r="JXB600" s="3177"/>
      <c r="JXC600" s="3177"/>
      <c r="JXD600" s="3177"/>
      <c r="JXE600" s="3177"/>
      <c r="JXF600" s="3177"/>
      <c r="JXG600" s="3177"/>
      <c r="JXH600" s="3177"/>
      <c r="JXI600" s="3177"/>
      <c r="JXJ600" s="3177"/>
      <c r="JXK600" s="3177"/>
      <c r="JXL600" s="3177"/>
      <c r="JXM600" s="3177"/>
      <c r="JXN600" s="3177"/>
      <c r="JXO600" s="3177"/>
      <c r="JXP600" s="3177"/>
      <c r="JXQ600" s="3177"/>
      <c r="JXR600" s="3177"/>
      <c r="JXS600" s="3177"/>
      <c r="JXT600" s="3177"/>
      <c r="JXU600" s="3177"/>
      <c r="JXV600" s="3177"/>
      <c r="JXW600" s="3177"/>
      <c r="JXX600" s="3177"/>
      <c r="JXY600" s="3177"/>
      <c r="JXZ600" s="3177"/>
      <c r="JYA600" s="3177"/>
      <c r="JYB600" s="3177"/>
      <c r="JYC600" s="3177"/>
      <c r="JYD600" s="3177"/>
      <c r="JYE600" s="3177"/>
      <c r="JYF600" s="3177"/>
      <c r="JYG600" s="3177"/>
      <c r="JYH600" s="3177"/>
      <c r="JYI600" s="3177"/>
      <c r="JYJ600" s="3177"/>
      <c r="JYK600" s="3177"/>
      <c r="JYL600" s="3177"/>
      <c r="JYM600" s="3177"/>
      <c r="JYN600" s="3177"/>
      <c r="JYO600" s="3177"/>
      <c r="JYP600" s="3177"/>
      <c r="JYQ600" s="3177"/>
      <c r="JYR600" s="3177"/>
      <c r="JYS600" s="3177"/>
      <c r="JYT600" s="3177"/>
      <c r="JYU600" s="3177"/>
      <c r="JYV600" s="3177"/>
      <c r="JYW600" s="3177"/>
      <c r="JYX600" s="3177"/>
      <c r="JYY600" s="3177"/>
      <c r="JYZ600" s="3177"/>
      <c r="JZA600" s="3177"/>
      <c r="JZB600" s="3177"/>
      <c r="JZC600" s="3177"/>
      <c r="JZD600" s="3177"/>
      <c r="JZE600" s="3177"/>
      <c r="JZF600" s="3177"/>
      <c r="JZG600" s="3177"/>
      <c r="JZH600" s="3177"/>
      <c r="JZI600" s="3177"/>
      <c r="JZJ600" s="3177"/>
      <c r="JZK600" s="3177"/>
      <c r="JZL600" s="3177"/>
      <c r="JZM600" s="3177"/>
      <c r="JZN600" s="3177"/>
      <c r="JZO600" s="3177"/>
      <c r="JZP600" s="3177"/>
      <c r="JZQ600" s="3177"/>
      <c r="JZR600" s="3177"/>
      <c r="JZS600" s="3177"/>
      <c r="JZT600" s="3177"/>
      <c r="JZU600" s="3177"/>
      <c r="JZV600" s="3177"/>
      <c r="JZW600" s="3177"/>
      <c r="JZX600" s="3177"/>
      <c r="JZY600" s="3177"/>
      <c r="JZZ600" s="3177"/>
      <c r="KAA600" s="3177"/>
      <c r="KAB600" s="3177"/>
      <c r="KAC600" s="3177"/>
      <c r="KAD600" s="3177"/>
      <c r="KAE600" s="3177"/>
      <c r="KAF600" s="3177"/>
      <c r="KAG600" s="3177"/>
      <c r="KAH600" s="3177"/>
      <c r="KAI600" s="3177"/>
      <c r="KAJ600" s="3177"/>
      <c r="KAK600" s="3177"/>
      <c r="KAL600" s="3177"/>
      <c r="KAM600" s="3177"/>
      <c r="KAN600" s="3177"/>
      <c r="KAO600" s="3177"/>
      <c r="KAP600" s="3177"/>
      <c r="KAQ600" s="3177"/>
      <c r="KAR600" s="3177"/>
      <c r="KAS600" s="3177"/>
      <c r="KAT600" s="3177"/>
      <c r="KAU600" s="3177"/>
      <c r="KAV600" s="3177"/>
      <c r="KAW600" s="3177"/>
      <c r="KAX600" s="3177"/>
      <c r="KAY600" s="3177"/>
      <c r="KAZ600" s="3177"/>
      <c r="KBA600" s="3177"/>
      <c r="KBB600" s="3177"/>
      <c r="KBC600" s="3177"/>
      <c r="KBD600" s="3177"/>
      <c r="KBE600" s="3177"/>
      <c r="KBF600" s="3177"/>
      <c r="KBG600" s="3177"/>
      <c r="KBH600" s="3177"/>
      <c r="KBI600" s="3177"/>
      <c r="KBJ600" s="3177"/>
      <c r="KBK600" s="3177"/>
      <c r="KBL600" s="3177"/>
      <c r="KBM600" s="3177"/>
      <c r="KBN600" s="3177"/>
      <c r="KBO600" s="3177"/>
      <c r="KBP600" s="3177"/>
      <c r="KBQ600" s="3177"/>
      <c r="KBR600" s="3177"/>
      <c r="KBS600" s="3177"/>
      <c r="KBT600" s="3177"/>
      <c r="KBU600" s="3177"/>
      <c r="KBV600" s="3177"/>
      <c r="KBW600" s="3177"/>
      <c r="KBX600" s="3177"/>
      <c r="KBY600" s="3177"/>
      <c r="KBZ600" s="3177"/>
      <c r="KCA600" s="3177"/>
      <c r="KCB600" s="3177"/>
      <c r="KCC600" s="3177"/>
      <c r="KCD600" s="3177"/>
      <c r="KCE600" s="3177"/>
      <c r="KCF600" s="3177"/>
      <c r="KCG600" s="3177"/>
      <c r="KCH600" s="3177"/>
      <c r="KCI600" s="3177"/>
      <c r="KCJ600" s="3177"/>
      <c r="KCK600" s="3177"/>
      <c r="KCL600" s="3177"/>
      <c r="KCM600" s="3177"/>
      <c r="KCN600" s="3177"/>
      <c r="KCO600" s="3177"/>
      <c r="KCP600" s="3177"/>
      <c r="KCQ600" s="3177"/>
      <c r="KCR600" s="3177"/>
      <c r="KCS600" s="3177"/>
      <c r="KCT600" s="3177"/>
      <c r="KCU600" s="3177"/>
      <c r="KCV600" s="3177"/>
      <c r="KCW600" s="3177"/>
      <c r="KCX600" s="3177"/>
      <c r="KCY600" s="3177"/>
      <c r="KCZ600" s="3177"/>
      <c r="KDA600" s="3177"/>
      <c r="KDB600" s="3177"/>
      <c r="KDC600" s="3177"/>
      <c r="KDD600" s="3177"/>
      <c r="KDE600" s="3177"/>
      <c r="KDF600" s="3177"/>
      <c r="KDG600" s="3177"/>
      <c r="KDH600" s="3177"/>
      <c r="KDI600" s="3177"/>
      <c r="KDJ600" s="3177"/>
      <c r="KDK600" s="3177"/>
      <c r="KDL600" s="3177"/>
      <c r="KDM600" s="3177"/>
      <c r="KDN600" s="3177"/>
      <c r="KDO600" s="3177"/>
      <c r="KDP600" s="3177"/>
      <c r="KDQ600" s="3177"/>
      <c r="KDR600" s="3177"/>
      <c r="KDS600" s="3177"/>
      <c r="KDT600" s="3177"/>
      <c r="KDU600" s="3177"/>
      <c r="KDV600" s="3177"/>
      <c r="KDW600" s="3177"/>
      <c r="KDX600" s="3177"/>
      <c r="KDY600" s="3177"/>
      <c r="KDZ600" s="3177"/>
      <c r="KEA600" s="3177"/>
      <c r="KEB600" s="3177"/>
      <c r="KEC600" s="3177"/>
      <c r="KED600" s="3177"/>
      <c r="KEE600" s="3177"/>
      <c r="KEF600" s="3177"/>
      <c r="KEG600" s="3177"/>
      <c r="KEH600" s="3177"/>
      <c r="KEI600" s="3177"/>
      <c r="KEJ600" s="3177"/>
      <c r="KEK600" s="3177"/>
      <c r="KEL600" s="3177"/>
      <c r="KEM600" s="3177"/>
      <c r="KEN600" s="3177"/>
      <c r="KEO600" s="3177"/>
      <c r="KEP600" s="3177"/>
      <c r="KEQ600" s="3177"/>
      <c r="KER600" s="3177"/>
      <c r="KES600" s="3177"/>
      <c r="KET600" s="3177"/>
      <c r="KEU600" s="3177"/>
      <c r="KEV600" s="3177"/>
      <c r="KEW600" s="3177"/>
      <c r="KEX600" s="3177"/>
      <c r="KEY600" s="3177"/>
      <c r="KEZ600" s="3177"/>
      <c r="KFA600" s="3177"/>
      <c r="KFB600" s="3177"/>
      <c r="KFC600" s="3177"/>
      <c r="KFD600" s="3177"/>
      <c r="KFE600" s="3177"/>
      <c r="KFF600" s="3177"/>
      <c r="KFG600" s="3177"/>
      <c r="KFH600" s="3177"/>
      <c r="KFI600" s="3177"/>
      <c r="KFJ600" s="3177"/>
      <c r="KFK600" s="3177"/>
      <c r="KFL600" s="3177"/>
      <c r="KFM600" s="3177"/>
      <c r="KFN600" s="3177"/>
      <c r="KFO600" s="3177"/>
      <c r="KFP600" s="3177"/>
      <c r="KFQ600" s="3177"/>
      <c r="KFR600" s="3177"/>
      <c r="KFS600" s="3177"/>
      <c r="KFT600" s="3177"/>
      <c r="KFU600" s="3177"/>
      <c r="KFV600" s="3177"/>
      <c r="KFW600" s="3177"/>
      <c r="KFX600" s="3177"/>
      <c r="KFY600" s="3177"/>
      <c r="KFZ600" s="3177"/>
      <c r="KGA600" s="3177"/>
      <c r="KGB600" s="3177"/>
      <c r="KGC600" s="3177"/>
      <c r="KGD600" s="3177"/>
      <c r="KGE600" s="3177"/>
      <c r="KGF600" s="3177"/>
      <c r="KGG600" s="3177"/>
      <c r="KGH600" s="3177"/>
      <c r="KGI600" s="3177"/>
      <c r="KGJ600" s="3177"/>
      <c r="KGK600" s="3177"/>
      <c r="KGL600" s="3177"/>
      <c r="KGM600" s="3177"/>
      <c r="KGN600" s="3177"/>
      <c r="KGO600" s="3177"/>
      <c r="KGP600" s="3177"/>
      <c r="KGQ600" s="3177"/>
      <c r="KGR600" s="3177"/>
      <c r="KGS600" s="3177"/>
      <c r="KGT600" s="3177"/>
      <c r="KGU600" s="3177"/>
      <c r="KGV600" s="3177"/>
      <c r="KGW600" s="3177"/>
      <c r="KGX600" s="3177"/>
      <c r="KGY600" s="3177"/>
      <c r="KGZ600" s="3177"/>
      <c r="KHA600" s="3177"/>
      <c r="KHB600" s="3177"/>
      <c r="KHC600" s="3177"/>
      <c r="KHD600" s="3177"/>
      <c r="KHE600" s="3177"/>
      <c r="KHF600" s="3177"/>
      <c r="KHG600" s="3177"/>
      <c r="KHH600" s="3177"/>
      <c r="KHI600" s="3177"/>
      <c r="KHJ600" s="3177"/>
      <c r="KHK600" s="3177"/>
      <c r="KHL600" s="3177"/>
      <c r="KHM600" s="3177"/>
      <c r="KHN600" s="3177"/>
      <c r="KHO600" s="3177"/>
      <c r="KHP600" s="3177"/>
      <c r="KHQ600" s="3177"/>
      <c r="KHR600" s="3177"/>
      <c r="KHS600" s="3177"/>
      <c r="KHT600" s="3177"/>
      <c r="KHU600" s="3177"/>
      <c r="KHV600" s="3177"/>
      <c r="KHW600" s="3177"/>
      <c r="KHX600" s="3177"/>
      <c r="KHY600" s="3177"/>
      <c r="KHZ600" s="3177"/>
      <c r="KIA600" s="3177"/>
      <c r="KIB600" s="3177"/>
      <c r="KIC600" s="3177"/>
      <c r="KID600" s="3177"/>
      <c r="KIE600" s="3177"/>
      <c r="KIF600" s="3177"/>
      <c r="KIG600" s="3177"/>
      <c r="KIH600" s="3177"/>
      <c r="KII600" s="3177"/>
      <c r="KIJ600" s="3177"/>
      <c r="KIK600" s="3177"/>
      <c r="KIL600" s="3177"/>
      <c r="KIM600" s="3177"/>
      <c r="KIN600" s="3177"/>
      <c r="KIO600" s="3177"/>
      <c r="KIP600" s="3177"/>
      <c r="KIQ600" s="3177"/>
      <c r="KIR600" s="3177"/>
      <c r="KIS600" s="3177"/>
      <c r="KIT600" s="3177"/>
      <c r="KIU600" s="3177"/>
      <c r="KIV600" s="3177"/>
      <c r="KIW600" s="3177"/>
      <c r="KIX600" s="3177"/>
      <c r="KIY600" s="3177"/>
      <c r="KIZ600" s="3177"/>
      <c r="KJA600" s="3177"/>
      <c r="KJB600" s="3177"/>
      <c r="KJC600" s="3177"/>
      <c r="KJD600" s="3177"/>
      <c r="KJE600" s="3177"/>
      <c r="KJF600" s="3177"/>
      <c r="KJG600" s="3177"/>
      <c r="KJH600" s="3177"/>
      <c r="KJI600" s="3177"/>
      <c r="KJJ600" s="3177"/>
      <c r="KJK600" s="3177"/>
      <c r="KJL600" s="3177"/>
      <c r="KJM600" s="3177"/>
      <c r="KJN600" s="3177"/>
      <c r="KJO600" s="3177"/>
      <c r="KJP600" s="3177"/>
      <c r="KJQ600" s="3177"/>
      <c r="KJR600" s="3177"/>
      <c r="KJS600" s="3177"/>
      <c r="KJT600" s="3177"/>
      <c r="KJU600" s="3177"/>
      <c r="KJV600" s="3177"/>
      <c r="KJW600" s="3177"/>
      <c r="KJX600" s="3177"/>
      <c r="KJY600" s="3177"/>
      <c r="KJZ600" s="3177"/>
      <c r="KKA600" s="3177"/>
      <c r="KKB600" s="3177"/>
      <c r="KKC600" s="3177"/>
      <c r="KKD600" s="3177"/>
      <c r="KKE600" s="3177"/>
      <c r="KKF600" s="3177"/>
      <c r="KKG600" s="3177"/>
      <c r="KKH600" s="3177"/>
      <c r="KKI600" s="3177"/>
      <c r="KKJ600" s="3177"/>
      <c r="KKK600" s="3177"/>
      <c r="KKL600" s="3177"/>
      <c r="KKM600" s="3177"/>
      <c r="KKN600" s="3177"/>
      <c r="KKO600" s="3177"/>
      <c r="KKP600" s="3177"/>
      <c r="KKQ600" s="3177"/>
      <c r="KKR600" s="3177"/>
      <c r="KKS600" s="3177"/>
      <c r="KKT600" s="3177"/>
      <c r="KKU600" s="3177"/>
      <c r="KKV600" s="3177"/>
      <c r="KKW600" s="3177"/>
      <c r="KKX600" s="3177"/>
      <c r="KKY600" s="3177"/>
      <c r="KKZ600" s="3177"/>
      <c r="KLA600" s="3177"/>
      <c r="KLB600" s="3177"/>
      <c r="KLC600" s="3177"/>
      <c r="KLD600" s="3177"/>
      <c r="KLE600" s="3177"/>
      <c r="KLF600" s="3177"/>
      <c r="KLG600" s="3177"/>
      <c r="KLH600" s="3177"/>
      <c r="KLI600" s="3177"/>
      <c r="KLJ600" s="3177"/>
      <c r="KLK600" s="3177"/>
      <c r="KLL600" s="3177"/>
      <c r="KLM600" s="3177"/>
      <c r="KLN600" s="3177"/>
      <c r="KLO600" s="3177"/>
      <c r="KLP600" s="3177"/>
      <c r="KLQ600" s="3177"/>
      <c r="KLR600" s="3177"/>
      <c r="KLS600" s="3177"/>
      <c r="KLT600" s="3177"/>
      <c r="KLU600" s="3177"/>
      <c r="KLV600" s="3177"/>
      <c r="KLW600" s="3177"/>
      <c r="KLX600" s="3177"/>
      <c r="KLY600" s="3177"/>
      <c r="KLZ600" s="3177"/>
      <c r="KMA600" s="3177"/>
      <c r="KMB600" s="3177"/>
      <c r="KMC600" s="3177"/>
      <c r="KMD600" s="3177"/>
      <c r="KME600" s="3177"/>
      <c r="KMF600" s="3177"/>
      <c r="KMG600" s="3177"/>
      <c r="KMH600" s="3177"/>
      <c r="KMI600" s="3177"/>
      <c r="KMJ600" s="3177"/>
      <c r="KMK600" s="3177"/>
      <c r="KML600" s="3177"/>
      <c r="KMM600" s="3177"/>
      <c r="KMN600" s="3177"/>
      <c r="KMO600" s="3177"/>
      <c r="KMP600" s="3177"/>
      <c r="KMQ600" s="3177"/>
      <c r="KMR600" s="3177"/>
      <c r="KMS600" s="3177"/>
      <c r="KMT600" s="3177"/>
      <c r="KMU600" s="3177"/>
      <c r="KMV600" s="3177"/>
      <c r="KMW600" s="3177"/>
      <c r="KMX600" s="3177"/>
      <c r="KMY600" s="3177"/>
      <c r="KMZ600" s="3177"/>
      <c r="KNA600" s="3177"/>
      <c r="KNB600" s="3177"/>
      <c r="KNC600" s="3177"/>
      <c r="KND600" s="3177"/>
      <c r="KNE600" s="3177"/>
      <c r="KNF600" s="3177"/>
      <c r="KNG600" s="3177"/>
      <c r="KNH600" s="3177"/>
      <c r="KNI600" s="3177"/>
      <c r="KNJ600" s="3177"/>
      <c r="KNK600" s="3177"/>
      <c r="KNL600" s="3177"/>
      <c r="KNM600" s="3177"/>
      <c r="KNN600" s="3177"/>
      <c r="KNO600" s="3177"/>
      <c r="KNP600" s="3177"/>
      <c r="KNQ600" s="3177"/>
      <c r="KNR600" s="3177"/>
      <c r="KNS600" s="3177"/>
      <c r="KNT600" s="3177"/>
      <c r="KNU600" s="3177"/>
      <c r="KNV600" s="3177"/>
      <c r="KNW600" s="3177"/>
      <c r="KNX600" s="3177"/>
      <c r="KNY600" s="3177"/>
      <c r="KNZ600" s="3177"/>
      <c r="KOA600" s="3177"/>
      <c r="KOB600" s="3177"/>
      <c r="KOC600" s="3177"/>
      <c r="KOD600" s="3177"/>
      <c r="KOE600" s="3177"/>
      <c r="KOF600" s="3177"/>
      <c r="KOG600" s="3177"/>
      <c r="KOH600" s="3177"/>
      <c r="KOI600" s="3177"/>
      <c r="KOJ600" s="3177"/>
      <c r="KOK600" s="3177"/>
      <c r="KOL600" s="3177"/>
      <c r="KOM600" s="3177"/>
      <c r="KON600" s="3177"/>
      <c r="KOO600" s="3177"/>
      <c r="KOP600" s="3177"/>
      <c r="KOQ600" s="3177"/>
      <c r="KOR600" s="3177"/>
      <c r="KOS600" s="3177"/>
      <c r="KOT600" s="3177"/>
      <c r="KOU600" s="3177"/>
      <c r="KOV600" s="3177"/>
      <c r="KOW600" s="3177"/>
      <c r="KOX600" s="3177"/>
      <c r="KOY600" s="3177"/>
      <c r="KOZ600" s="3177"/>
      <c r="KPA600" s="3177"/>
      <c r="KPB600" s="3177"/>
      <c r="KPC600" s="3177"/>
      <c r="KPD600" s="3177"/>
      <c r="KPE600" s="3177"/>
      <c r="KPF600" s="3177"/>
      <c r="KPG600" s="3177"/>
      <c r="KPH600" s="3177"/>
      <c r="KPI600" s="3177"/>
      <c r="KPJ600" s="3177"/>
      <c r="KPK600" s="3177"/>
      <c r="KPL600" s="3177"/>
      <c r="KPM600" s="3177"/>
      <c r="KPN600" s="3177"/>
      <c r="KPO600" s="3177"/>
      <c r="KPP600" s="3177"/>
      <c r="KPQ600" s="3177"/>
      <c r="KPR600" s="3177"/>
      <c r="KPS600" s="3177"/>
      <c r="KPT600" s="3177"/>
      <c r="KPU600" s="3177"/>
      <c r="KPV600" s="3177"/>
      <c r="KPW600" s="3177"/>
      <c r="KPX600" s="3177"/>
      <c r="KPY600" s="3177"/>
      <c r="KPZ600" s="3177"/>
      <c r="KQA600" s="3177"/>
      <c r="KQB600" s="3177"/>
      <c r="KQC600" s="3177"/>
      <c r="KQD600" s="3177"/>
      <c r="KQE600" s="3177"/>
      <c r="KQF600" s="3177"/>
      <c r="KQG600" s="3177"/>
      <c r="KQH600" s="3177"/>
      <c r="KQI600" s="3177"/>
      <c r="KQJ600" s="3177"/>
      <c r="KQK600" s="3177"/>
      <c r="KQL600" s="3177"/>
      <c r="KQM600" s="3177"/>
      <c r="KQN600" s="3177"/>
      <c r="KQO600" s="3177"/>
      <c r="KQP600" s="3177"/>
      <c r="KQQ600" s="3177"/>
      <c r="KQR600" s="3177"/>
      <c r="KQS600" s="3177"/>
      <c r="KQT600" s="3177"/>
      <c r="KQU600" s="3177"/>
      <c r="KQV600" s="3177"/>
      <c r="KQW600" s="3177"/>
      <c r="KQX600" s="3177"/>
      <c r="KQY600" s="3177"/>
      <c r="KQZ600" s="3177"/>
      <c r="KRA600" s="3177"/>
      <c r="KRB600" s="3177"/>
      <c r="KRC600" s="3177"/>
      <c r="KRD600" s="3177"/>
      <c r="KRE600" s="3177"/>
      <c r="KRF600" s="3177"/>
      <c r="KRG600" s="3177"/>
      <c r="KRH600" s="3177"/>
      <c r="KRI600" s="3177"/>
      <c r="KRJ600" s="3177"/>
      <c r="KRK600" s="3177"/>
      <c r="KRL600" s="3177"/>
      <c r="KRM600" s="3177"/>
      <c r="KRN600" s="3177"/>
      <c r="KRO600" s="3177"/>
      <c r="KRP600" s="3177"/>
      <c r="KRQ600" s="3177"/>
      <c r="KRR600" s="3177"/>
      <c r="KRS600" s="3177"/>
      <c r="KRT600" s="3177"/>
      <c r="KRU600" s="3177"/>
      <c r="KRV600" s="3177"/>
      <c r="KRW600" s="3177"/>
      <c r="KRX600" s="3177"/>
      <c r="KRY600" s="3177"/>
      <c r="KRZ600" s="3177"/>
      <c r="KSA600" s="3177"/>
      <c r="KSB600" s="3177"/>
      <c r="KSC600" s="3177"/>
      <c r="KSD600" s="3177"/>
      <c r="KSE600" s="3177"/>
      <c r="KSF600" s="3177"/>
      <c r="KSG600" s="3177"/>
      <c r="KSH600" s="3177"/>
      <c r="KSI600" s="3177"/>
      <c r="KSJ600" s="3177"/>
      <c r="KSK600" s="3177"/>
      <c r="KSL600" s="3177"/>
      <c r="KSM600" s="3177"/>
      <c r="KSN600" s="3177"/>
      <c r="KSO600" s="3177"/>
      <c r="KSP600" s="3177"/>
      <c r="KSQ600" s="3177"/>
      <c r="KSR600" s="3177"/>
      <c r="KSS600" s="3177"/>
      <c r="KST600" s="3177"/>
      <c r="KSU600" s="3177"/>
      <c r="KSV600" s="3177"/>
      <c r="KSW600" s="3177"/>
      <c r="KSX600" s="3177"/>
      <c r="KSY600" s="3177"/>
      <c r="KSZ600" s="3177"/>
      <c r="KTA600" s="3177"/>
      <c r="KTB600" s="3177"/>
      <c r="KTC600" s="3177"/>
      <c r="KTD600" s="3177"/>
      <c r="KTE600" s="3177"/>
      <c r="KTF600" s="3177"/>
      <c r="KTG600" s="3177"/>
      <c r="KTH600" s="3177"/>
      <c r="KTI600" s="3177"/>
      <c r="KTJ600" s="3177"/>
      <c r="KTK600" s="3177"/>
      <c r="KTL600" s="3177"/>
      <c r="KTM600" s="3177"/>
      <c r="KTN600" s="3177"/>
      <c r="KTO600" s="3177"/>
      <c r="KTP600" s="3177"/>
      <c r="KTQ600" s="3177"/>
      <c r="KTR600" s="3177"/>
      <c r="KTS600" s="3177"/>
      <c r="KTT600" s="3177"/>
      <c r="KTU600" s="3177"/>
      <c r="KTV600" s="3177"/>
      <c r="KTW600" s="3177"/>
      <c r="KTX600" s="3177"/>
      <c r="KTY600" s="3177"/>
      <c r="KTZ600" s="3177"/>
      <c r="KUA600" s="3177"/>
      <c r="KUB600" s="3177"/>
      <c r="KUC600" s="3177"/>
      <c r="KUD600" s="3177"/>
      <c r="KUE600" s="3177"/>
      <c r="KUF600" s="3177"/>
      <c r="KUG600" s="3177"/>
      <c r="KUH600" s="3177"/>
      <c r="KUI600" s="3177"/>
      <c r="KUJ600" s="3177"/>
      <c r="KUK600" s="3177"/>
      <c r="KUL600" s="3177"/>
      <c r="KUM600" s="3177"/>
      <c r="KUN600" s="3177"/>
      <c r="KUO600" s="3177"/>
      <c r="KUP600" s="3177"/>
      <c r="KUQ600" s="3177"/>
      <c r="KUR600" s="3177"/>
      <c r="KUS600" s="3177"/>
      <c r="KUT600" s="3177"/>
      <c r="KUU600" s="3177"/>
      <c r="KUV600" s="3177"/>
      <c r="KUW600" s="3177"/>
      <c r="KUX600" s="3177"/>
      <c r="KUY600" s="3177"/>
      <c r="KUZ600" s="3177"/>
      <c r="KVA600" s="3177"/>
      <c r="KVB600" s="3177"/>
      <c r="KVC600" s="3177"/>
      <c r="KVD600" s="3177"/>
      <c r="KVE600" s="3177"/>
      <c r="KVF600" s="3177"/>
      <c r="KVG600" s="3177"/>
      <c r="KVH600" s="3177"/>
      <c r="KVI600" s="3177"/>
      <c r="KVJ600" s="3177"/>
      <c r="KVK600" s="3177"/>
      <c r="KVL600" s="3177"/>
      <c r="KVM600" s="3177"/>
      <c r="KVN600" s="3177"/>
      <c r="KVO600" s="3177"/>
      <c r="KVP600" s="3177"/>
      <c r="KVQ600" s="3177"/>
      <c r="KVR600" s="3177"/>
      <c r="KVS600" s="3177"/>
      <c r="KVT600" s="3177"/>
      <c r="KVU600" s="3177"/>
      <c r="KVV600" s="3177"/>
      <c r="KVW600" s="3177"/>
      <c r="KVX600" s="3177"/>
      <c r="KVY600" s="3177"/>
      <c r="KVZ600" s="3177"/>
      <c r="KWA600" s="3177"/>
      <c r="KWB600" s="3177"/>
      <c r="KWC600" s="3177"/>
      <c r="KWD600" s="3177"/>
      <c r="KWE600" s="3177"/>
      <c r="KWF600" s="3177"/>
      <c r="KWG600" s="3177"/>
      <c r="KWH600" s="3177"/>
      <c r="KWI600" s="3177"/>
      <c r="KWJ600" s="3177"/>
      <c r="KWK600" s="3177"/>
      <c r="KWL600" s="3177"/>
      <c r="KWM600" s="3177"/>
      <c r="KWN600" s="3177"/>
      <c r="KWO600" s="3177"/>
      <c r="KWP600" s="3177"/>
      <c r="KWQ600" s="3177"/>
      <c r="KWR600" s="3177"/>
      <c r="KWS600" s="3177"/>
      <c r="KWT600" s="3177"/>
      <c r="KWU600" s="3177"/>
      <c r="KWV600" s="3177"/>
      <c r="KWW600" s="3177"/>
      <c r="KWX600" s="3177"/>
      <c r="KWY600" s="3177"/>
      <c r="KWZ600" s="3177"/>
      <c r="KXA600" s="3177"/>
      <c r="KXB600" s="3177"/>
      <c r="KXC600" s="3177"/>
      <c r="KXD600" s="3177"/>
      <c r="KXE600" s="3177"/>
      <c r="KXF600" s="3177"/>
      <c r="KXG600" s="3177"/>
      <c r="KXH600" s="3177"/>
      <c r="KXI600" s="3177"/>
      <c r="KXJ600" s="3177"/>
      <c r="KXK600" s="3177"/>
      <c r="KXL600" s="3177"/>
      <c r="KXM600" s="3177"/>
      <c r="KXN600" s="3177"/>
      <c r="KXO600" s="3177"/>
      <c r="KXP600" s="3177"/>
      <c r="KXQ600" s="3177"/>
      <c r="KXR600" s="3177"/>
      <c r="KXS600" s="3177"/>
      <c r="KXT600" s="3177"/>
      <c r="KXU600" s="3177"/>
      <c r="KXV600" s="3177"/>
      <c r="KXW600" s="3177"/>
      <c r="KXX600" s="3177"/>
      <c r="KXY600" s="3177"/>
      <c r="KXZ600" s="3177"/>
      <c r="KYA600" s="3177"/>
      <c r="KYB600" s="3177"/>
      <c r="KYC600" s="3177"/>
      <c r="KYD600" s="3177"/>
      <c r="KYE600" s="3177"/>
      <c r="KYF600" s="3177"/>
      <c r="KYG600" s="3177"/>
      <c r="KYH600" s="3177"/>
      <c r="KYI600" s="3177"/>
      <c r="KYJ600" s="3177"/>
      <c r="KYK600" s="3177"/>
      <c r="KYL600" s="3177"/>
      <c r="KYM600" s="3177"/>
      <c r="KYN600" s="3177"/>
      <c r="KYO600" s="3177"/>
      <c r="KYP600" s="3177"/>
      <c r="KYQ600" s="3177"/>
      <c r="KYR600" s="3177"/>
      <c r="KYS600" s="3177"/>
      <c r="KYT600" s="3177"/>
      <c r="KYU600" s="3177"/>
      <c r="KYV600" s="3177"/>
      <c r="KYW600" s="3177"/>
      <c r="KYX600" s="3177"/>
      <c r="KYY600" s="3177"/>
      <c r="KYZ600" s="3177"/>
      <c r="KZA600" s="3177"/>
      <c r="KZB600" s="3177"/>
      <c r="KZC600" s="3177"/>
      <c r="KZD600" s="3177"/>
      <c r="KZE600" s="3177"/>
      <c r="KZF600" s="3177"/>
      <c r="KZG600" s="3177"/>
      <c r="KZH600" s="3177"/>
      <c r="KZI600" s="3177"/>
      <c r="KZJ600" s="3177"/>
      <c r="KZK600" s="3177"/>
      <c r="KZL600" s="3177"/>
      <c r="KZM600" s="3177"/>
      <c r="KZN600" s="3177"/>
      <c r="KZO600" s="3177"/>
      <c r="KZP600" s="3177"/>
      <c r="KZQ600" s="3177"/>
      <c r="KZR600" s="3177"/>
      <c r="KZS600" s="3177"/>
      <c r="KZT600" s="3177"/>
      <c r="KZU600" s="3177"/>
      <c r="KZV600" s="3177"/>
      <c r="KZW600" s="3177"/>
      <c r="KZX600" s="3177"/>
      <c r="KZY600" s="3177"/>
      <c r="KZZ600" s="3177"/>
      <c r="LAA600" s="3177"/>
      <c r="LAB600" s="3177"/>
      <c r="LAC600" s="3177"/>
      <c r="LAD600" s="3177"/>
      <c r="LAE600" s="3177"/>
      <c r="LAF600" s="3177"/>
      <c r="LAG600" s="3177"/>
      <c r="LAH600" s="3177"/>
      <c r="LAI600" s="3177"/>
      <c r="LAJ600" s="3177"/>
      <c r="LAK600" s="3177"/>
      <c r="LAL600" s="3177"/>
      <c r="LAM600" s="3177"/>
      <c r="LAN600" s="3177"/>
      <c r="LAO600" s="3177"/>
      <c r="LAP600" s="3177"/>
      <c r="LAQ600" s="3177"/>
      <c r="LAR600" s="3177"/>
      <c r="LAS600" s="3177"/>
      <c r="LAT600" s="3177"/>
      <c r="LAU600" s="3177"/>
      <c r="LAV600" s="3177"/>
      <c r="LAW600" s="3177"/>
      <c r="LAX600" s="3177"/>
      <c r="LAY600" s="3177"/>
      <c r="LAZ600" s="3177"/>
      <c r="LBA600" s="3177"/>
      <c r="LBB600" s="3177"/>
      <c r="LBC600" s="3177"/>
      <c r="LBD600" s="3177"/>
      <c r="LBE600" s="3177"/>
      <c r="LBF600" s="3177"/>
      <c r="LBG600" s="3177"/>
      <c r="LBH600" s="3177"/>
      <c r="LBI600" s="3177"/>
      <c r="LBJ600" s="3177"/>
      <c r="LBK600" s="3177"/>
      <c r="LBL600" s="3177"/>
      <c r="LBM600" s="3177"/>
      <c r="LBN600" s="3177"/>
      <c r="LBO600" s="3177"/>
      <c r="LBP600" s="3177"/>
      <c r="LBQ600" s="3177"/>
      <c r="LBR600" s="3177"/>
      <c r="LBS600" s="3177"/>
      <c r="LBT600" s="3177"/>
      <c r="LBU600" s="3177"/>
      <c r="LBV600" s="3177"/>
      <c r="LBW600" s="3177"/>
      <c r="LBX600" s="3177"/>
      <c r="LBY600" s="3177"/>
      <c r="LBZ600" s="3177"/>
      <c r="LCA600" s="3177"/>
      <c r="LCB600" s="3177"/>
      <c r="LCC600" s="3177"/>
      <c r="LCD600" s="3177"/>
      <c r="LCE600" s="3177"/>
      <c r="LCF600" s="3177"/>
      <c r="LCG600" s="3177"/>
      <c r="LCH600" s="3177"/>
      <c r="LCI600" s="3177"/>
      <c r="LCJ600" s="3177"/>
      <c r="LCK600" s="3177"/>
      <c r="LCL600" s="3177"/>
      <c r="LCM600" s="3177"/>
      <c r="LCN600" s="3177"/>
      <c r="LCO600" s="3177"/>
      <c r="LCP600" s="3177"/>
      <c r="LCQ600" s="3177"/>
      <c r="LCR600" s="3177"/>
      <c r="LCS600" s="3177"/>
      <c r="LCT600" s="3177"/>
      <c r="LCU600" s="3177"/>
      <c r="LCV600" s="3177"/>
      <c r="LCW600" s="3177"/>
      <c r="LCX600" s="3177"/>
      <c r="LCY600" s="3177"/>
      <c r="LCZ600" s="3177"/>
      <c r="LDA600" s="3177"/>
      <c r="LDB600" s="3177"/>
      <c r="LDC600" s="3177"/>
      <c r="LDD600" s="3177"/>
      <c r="LDE600" s="3177"/>
      <c r="LDF600" s="3177"/>
      <c r="LDG600" s="3177"/>
      <c r="LDH600" s="3177"/>
      <c r="LDI600" s="3177"/>
      <c r="LDJ600" s="3177"/>
      <c r="LDK600" s="3177"/>
      <c r="LDL600" s="3177"/>
      <c r="LDM600" s="3177"/>
      <c r="LDN600" s="3177"/>
      <c r="LDO600" s="3177"/>
      <c r="LDP600" s="3177"/>
      <c r="LDQ600" s="3177"/>
      <c r="LDR600" s="3177"/>
      <c r="LDS600" s="3177"/>
      <c r="LDT600" s="3177"/>
      <c r="LDU600" s="3177"/>
      <c r="LDV600" s="3177"/>
      <c r="LDW600" s="3177"/>
      <c r="LDX600" s="3177"/>
      <c r="LDY600" s="3177"/>
      <c r="LDZ600" s="3177"/>
      <c r="LEA600" s="3177"/>
      <c r="LEB600" s="3177"/>
      <c r="LEC600" s="3177"/>
      <c r="LED600" s="3177"/>
      <c r="LEE600" s="3177"/>
      <c r="LEF600" s="3177"/>
      <c r="LEG600" s="3177"/>
      <c r="LEH600" s="3177"/>
      <c r="LEI600" s="3177"/>
      <c r="LEJ600" s="3177"/>
      <c r="LEK600" s="3177"/>
      <c r="LEL600" s="3177"/>
      <c r="LEM600" s="3177"/>
      <c r="LEN600" s="3177"/>
      <c r="LEO600" s="3177"/>
      <c r="LEP600" s="3177"/>
      <c r="LEQ600" s="3177"/>
      <c r="LER600" s="3177"/>
      <c r="LES600" s="3177"/>
      <c r="LET600" s="3177"/>
      <c r="LEU600" s="3177"/>
      <c r="LEV600" s="3177"/>
      <c r="LEW600" s="3177"/>
      <c r="LEX600" s="3177"/>
      <c r="LEY600" s="3177"/>
      <c r="LEZ600" s="3177"/>
      <c r="LFA600" s="3177"/>
      <c r="LFB600" s="3177"/>
      <c r="LFC600" s="3177"/>
      <c r="LFD600" s="3177"/>
      <c r="LFE600" s="3177"/>
      <c r="LFF600" s="3177"/>
      <c r="LFG600" s="3177"/>
      <c r="LFH600" s="3177"/>
      <c r="LFI600" s="3177"/>
      <c r="LFJ600" s="3177"/>
      <c r="LFK600" s="3177"/>
      <c r="LFL600" s="3177"/>
      <c r="LFM600" s="3177"/>
      <c r="LFN600" s="3177"/>
      <c r="LFO600" s="3177"/>
      <c r="LFP600" s="3177"/>
      <c r="LFQ600" s="3177"/>
      <c r="LFR600" s="3177"/>
      <c r="LFS600" s="3177"/>
      <c r="LFT600" s="3177"/>
      <c r="LFU600" s="3177"/>
      <c r="LFV600" s="3177"/>
      <c r="LFW600" s="3177"/>
      <c r="LFX600" s="3177"/>
      <c r="LFY600" s="3177"/>
      <c r="LFZ600" s="3177"/>
      <c r="LGA600" s="3177"/>
      <c r="LGB600" s="3177"/>
      <c r="LGC600" s="3177"/>
      <c r="LGD600" s="3177"/>
      <c r="LGE600" s="3177"/>
      <c r="LGF600" s="3177"/>
      <c r="LGG600" s="3177"/>
      <c r="LGH600" s="3177"/>
      <c r="LGI600" s="3177"/>
      <c r="LGJ600" s="3177"/>
      <c r="LGK600" s="3177"/>
      <c r="LGL600" s="3177"/>
      <c r="LGM600" s="3177"/>
      <c r="LGN600" s="3177"/>
      <c r="LGO600" s="3177"/>
      <c r="LGP600" s="3177"/>
      <c r="LGQ600" s="3177"/>
      <c r="LGR600" s="3177"/>
      <c r="LGS600" s="3177"/>
      <c r="LGT600" s="3177"/>
      <c r="LGU600" s="3177"/>
      <c r="LGV600" s="3177"/>
      <c r="LGW600" s="3177"/>
      <c r="LGX600" s="3177"/>
      <c r="LGY600" s="3177"/>
      <c r="LGZ600" s="3177"/>
      <c r="LHA600" s="3177"/>
      <c r="LHB600" s="3177"/>
      <c r="LHC600" s="3177"/>
      <c r="LHD600" s="3177"/>
      <c r="LHE600" s="3177"/>
      <c r="LHF600" s="3177"/>
      <c r="LHG600" s="3177"/>
      <c r="LHH600" s="3177"/>
      <c r="LHI600" s="3177"/>
      <c r="LHJ600" s="3177"/>
      <c r="LHK600" s="3177"/>
      <c r="LHL600" s="3177"/>
      <c r="LHM600" s="3177"/>
      <c r="LHN600" s="3177"/>
      <c r="LHO600" s="3177"/>
      <c r="LHP600" s="3177"/>
      <c r="LHQ600" s="3177"/>
      <c r="LHR600" s="3177"/>
      <c r="LHS600" s="3177"/>
      <c r="LHT600" s="3177"/>
      <c r="LHU600" s="3177"/>
      <c r="LHV600" s="3177"/>
      <c r="LHW600" s="3177"/>
      <c r="LHX600" s="3177"/>
      <c r="LHY600" s="3177"/>
      <c r="LHZ600" s="3177"/>
      <c r="LIA600" s="3177"/>
      <c r="LIB600" s="3177"/>
      <c r="LIC600" s="3177"/>
      <c r="LID600" s="3177"/>
      <c r="LIE600" s="3177"/>
      <c r="LIF600" s="3177"/>
      <c r="LIG600" s="3177"/>
      <c r="LIH600" s="3177"/>
      <c r="LII600" s="3177"/>
      <c r="LIJ600" s="3177"/>
      <c r="LIK600" s="3177"/>
      <c r="LIL600" s="3177"/>
      <c r="LIM600" s="3177"/>
      <c r="LIN600" s="3177"/>
      <c r="LIO600" s="3177"/>
      <c r="LIP600" s="3177"/>
      <c r="LIQ600" s="3177"/>
      <c r="LIR600" s="3177"/>
      <c r="LIS600" s="3177"/>
      <c r="LIT600" s="3177"/>
      <c r="LIU600" s="3177"/>
      <c r="LIV600" s="3177"/>
      <c r="LIW600" s="3177"/>
      <c r="LIX600" s="3177"/>
      <c r="LIY600" s="3177"/>
      <c r="LIZ600" s="3177"/>
      <c r="LJA600" s="3177"/>
      <c r="LJB600" s="3177"/>
      <c r="LJC600" s="3177"/>
      <c r="LJD600" s="3177"/>
      <c r="LJE600" s="3177"/>
      <c r="LJF600" s="3177"/>
      <c r="LJG600" s="3177"/>
      <c r="LJH600" s="3177"/>
      <c r="LJI600" s="3177"/>
      <c r="LJJ600" s="3177"/>
      <c r="LJK600" s="3177"/>
      <c r="LJL600" s="3177"/>
      <c r="LJM600" s="3177"/>
      <c r="LJN600" s="3177"/>
      <c r="LJO600" s="3177"/>
      <c r="LJP600" s="3177"/>
      <c r="LJQ600" s="3177"/>
      <c r="LJR600" s="3177"/>
      <c r="LJS600" s="3177"/>
      <c r="LJT600" s="3177"/>
      <c r="LJU600" s="3177"/>
      <c r="LJV600" s="3177"/>
      <c r="LJW600" s="3177"/>
      <c r="LJX600" s="3177"/>
      <c r="LJY600" s="3177"/>
      <c r="LJZ600" s="3177"/>
      <c r="LKA600" s="3177"/>
      <c r="LKB600" s="3177"/>
      <c r="LKC600" s="3177"/>
      <c r="LKD600" s="3177"/>
      <c r="LKE600" s="3177"/>
      <c r="LKF600" s="3177"/>
      <c r="LKG600" s="3177"/>
      <c r="LKH600" s="3177"/>
      <c r="LKI600" s="3177"/>
      <c r="LKJ600" s="3177"/>
      <c r="LKK600" s="3177"/>
      <c r="LKL600" s="3177"/>
      <c r="LKM600" s="3177"/>
      <c r="LKN600" s="3177"/>
      <c r="LKO600" s="3177"/>
      <c r="LKP600" s="3177"/>
      <c r="LKQ600" s="3177"/>
      <c r="LKR600" s="3177"/>
      <c r="LKS600" s="3177"/>
      <c r="LKT600" s="3177"/>
      <c r="LKU600" s="3177"/>
      <c r="LKV600" s="3177"/>
      <c r="LKW600" s="3177"/>
      <c r="LKX600" s="3177"/>
      <c r="LKY600" s="3177"/>
      <c r="LKZ600" s="3177"/>
      <c r="LLA600" s="3177"/>
      <c r="LLB600" s="3177"/>
      <c r="LLC600" s="3177"/>
      <c r="LLD600" s="3177"/>
      <c r="LLE600" s="3177"/>
      <c r="LLF600" s="3177"/>
      <c r="LLG600" s="3177"/>
      <c r="LLH600" s="3177"/>
      <c r="LLI600" s="3177"/>
      <c r="LLJ600" s="3177"/>
      <c r="LLK600" s="3177"/>
      <c r="LLL600" s="3177"/>
      <c r="LLM600" s="3177"/>
      <c r="LLN600" s="3177"/>
      <c r="LLO600" s="3177"/>
      <c r="LLP600" s="3177"/>
      <c r="LLQ600" s="3177"/>
      <c r="LLR600" s="3177"/>
      <c r="LLS600" s="3177"/>
      <c r="LLT600" s="3177"/>
      <c r="LLU600" s="3177"/>
      <c r="LLV600" s="3177"/>
      <c r="LLW600" s="3177"/>
      <c r="LLX600" s="3177"/>
      <c r="LLY600" s="3177"/>
      <c r="LLZ600" s="3177"/>
      <c r="LMA600" s="3177"/>
      <c r="LMB600" s="3177"/>
      <c r="LMC600" s="3177"/>
      <c r="LMD600" s="3177"/>
      <c r="LME600" s="3177"/>
      <c r="LMF600" s="3177"/>
      <c r="LMG600" s="3177"/>
      <c r="LMH600" s="3177"/>
      <c r="LMI600" s="3177"/>
      <c r="LMJ600" s="3177"/>
      <c r="LMK600" s="3177"/>
      <c r="LML600" s="3177"/>
      <c r="LMM600" s="3177"/>
      <c r="LMN600" s="3177"/>
      <c r="LMO600" s="3177"/>
      <c r="LMP600" s="3177"/>
      <c r="LMQ600" s="3177"/>
      <c r="LMR600" s="3177"/>
      <c r="LMS600" s="3177"/>
      <c r="LMT600" s="3177"/>
      <c r="LMU600" s="3177"/>
      <c r="LMV600" s="3177"/>
      <c r="LMW600" s="3177"/>
      <c r="LMX600" s="3177"/>
      <c r="LMY600" s="3177"/>
      <c r="LMZ600" s="3177"/>
      <c r="LNA600" s="3177"/>
      <c r="LNB600" s="3177"/>
      <c r="LNC600" s="3177"/>
      <c r="LND600" s="3177"/>
      <c r="LNE600" s="3177"/>
      <c r="LNF600" s="3177"/>
      <c r="LNG600" s="3177"/>
      <c r="LNH600" s="3177"/>
      <c r="LNI600" s="3177"/>
      <c r="LNJ600" s="3177"/>
      <c r="LNK600" s="3177"/>
      <c r="LNL600" s="3177"/>
      <c r="LNM600" s="3177"/>
      <c r="LNN600" s="3177"/>
      <c r="LNO600" s="3177"/>
      <c r="LNP600" s="3177"/>
      <c r="LNQ600" s="3177"/>
      <c r="LNR600" s="3177"/>
      <c r="LNS600" s="3177"/>
      <c r="LNT600" s="3177"/>
      <c r="LNU600" s="3177"/>
      <c r="LNV600" s="3177"/>
      <c r="LNW600" s="3177"/>
      <c r="LNX600" s="3177"/>
      <c r="LNY600" s="3177"/>
      <c r="LNZ600" s="3177"/>
      <c r="LOA600" s="3177"/>
      <c r="LOB600" s="3177"/>
      <c r="LOC600" s="3177"/>
      <c r="LOD600" s="3177"/>
      <c r="LOE600" s="3177"/>
      <c r="LOF600" s="3177"/>
      <c r="LOG600" s="3177"/>
      <c r="LOH600" s="3177"/>
      <c r="LOI600" s="3177"/>
      <c r="LOJ600" s="3177"/>
      <c r="LOK600" s="3177"/>
      <c r="LOL600" s="3177"/>
      <c r="LOM600" s="3177"/>
      <c r="LON600" s="3177"/>
      <c r="LOO600" s="3177"/>
      <c r="LOP600" s="3177"/>
      <c r="LOQ600" s="3177"/>
      <c r="LOR600" s="3177"/>
      <c r="LOS600" s="3177"/>
      <c r="LOT600" s="3177"/>
      <c r="LOU600" s="3177"/>
      <c r="LOV600" s="3177"/>
      <c r="LOW600" s="3177"/>
      <c r="LOX600" s="3177"/>
      <c r="LOY600" s="3177"/>
      <c r="LOZ600" s="3177"/>
      <c r="LPA600" s="3177"/>
      <c r="LPB600" s="3177"/>
      <c r="LPC600" s="3177"/>
      <c r="LPD600" s="3177"/>
      <c r="LPE600" s="3177"/>
      <c r="LPF600" s="3177"/>
      <c r="LPG600" s="3177"/>
      <c r="LPH600" s="3177"/>
      <c r="LPI600" s="3177"/>
      <c r="LPJ600" s="3177"/>
      <c r="LPK600" s="3177"/>
      <c r="LPL600" s="3177"/>
      <c r="LPM600" s="3177"/>
      <c r="LPN600" s="3177"/>
      <c r="LPO600" s="3177"/>
      <c r="LPP600" s="3177"/>
      <c r="LPQ600" s="3177"/>
      <c r="LPR600" s="3177"/>
      <c r="LPS600" s="3177"/>
      <c r="LPT600" s="3177"/>
      <c r="LPU600" s="3177"/>
      <c r="LPV600" s="3177"/>
      <c r="LPW600" s="3177"/>
      <c r="LPX600" s="3177"/>
      <c r="LPY600" s="3177"/>
      <c r="LPZ600" s="3177"/>
      <c r="LQA600" s="3177"/>
      <c r="LQB600" s="3177"/>
      <c r="LQC600" s="3177"/>
      <c r="LQD600" s="3177"/>
      <c r="LQE600" s="3177"/>
      <c r="LQF600" s="3177"/>
      <c r="LQG600" s="3177"/>
      <c r="LQH600" s="3177"/>
      <c r="LQI600" s="3177"/>
      <c r="LQJ600" s="3177"/>
      <c r="LQK600" s="3177"/>
      <c r="LQL600" s="3177"/>
      <c r="LQM600" s="3177"/>
      <c r="LQN600" s="3177"/>
      <c r="LQO600" s="3177"/>
      <c r="LQP600" s="3177"/>
      <c r="LQQ600" s="3177"/>
      <c r="LQR600" s="3177"/>
      <c r="LQS600" s="3177"/>
      <c r="LQT600" s="3177"/>
      <c r="LQU600" s="3177"/>
      <c r="LQV600" s="3177"/>
      <c r="LQW600" s="3177"/>
      <c r="LQX600" s="3177"/>
      <c r="LQY600" s="3177"/>
      <c r="LQZ600" s="3177"/>
      <c r="LRA600" s="3177"/>
      <c r="LRB600" s="3177"/>
      <c r="LRC600" s="3177"/>
      <c r="LRD600" s="3177"/>
      <c r="LRE600" s="3177"/>
      <c r="LRF600" s="3177"/>
      <c r="LRG600" s="3177"/>
      <c r="LRH600" s="3177"/>
      <c r="LRI600" s="3177"/>
      <c r="LRJ600" s="3177"/>
      <c r="LRK600" s="3177"/>
      <c r="LRL600" s="3177"/>
      <c r="LRM600" s="3177"/>
      <c r="LRN600" s="3177"/>
      <c r="LRO600" s="3177"/>
      <c r="LRP600" s="3177"/>
      <c r="LRQ600" s="3177"/>
      <c r="LRR600" s="3177"/>
      <c r="LRS600" s="3177"/>
      <c r="LRT600" s="3177"/>
      <c r="LRU600" s="3177"/>
      <c r="LRV600" s="3177"/>
      <c r="LRW600" s="3177"/>
      <c r="LRX600" s="3177"/>
      <c r="LRY600" s="3177"/>
      <c r="LRZ600" s="3177"/>
      <c r="LSA600" s="3177"/>
      <c r="LSB600" s="3177"/>
      <c r="LSC600" s="3177"/>
      <c r="LSD600" s="3177"/>
      <c r="LSE600" s="3177"/>
      <c r="LSF600" s="3177"/>
      <c r="LSG600" s="3177"/>
      <c r="LSH600" s="3177"/>
      <c r="LSI600" s="3177"/>
      <c r="LSJ600" s="3177"/>
      <c r="LSK600" s="3177"/>
      <c r="LSL600" s="3177"/>
      <c r="LSM600" s="3177"/>
      <c r="LSN600" s="3177"/>
      <c r="LSO600" s="3177"/>
      <c r="LSP600" s="3177"/>
      <c r="LSQ600" s="3177"/>
      <c r="LSR600" s="3177"/>
      <c r="LSS600" s="3177"/>
      <c r="LST600" s="3177"/>
      <c r="LSU600" s="3177"/>
      <c r="LSV600" s="3177"/>
      <c r="LSW600" s="3177"/>
      <c r="LSX600" s="3177"/>
      <c r="LSY600" s="3177"/>
      <c r="LSZ600" s="3177"/>
      <c r="LTA600" s="3177"/>
      <c r="LTB600" s="3177"/>
      <c r="LTC600" s="3177"/>
      <c r="LTD600" s="3177"/>
      <c r="LTE600" s="3177"/>
      <c r="LTF600" s="3177"/>
      <c r="LTG600" s="3177"/>
      <c r="LTH600" s="3177"/>
      <c r="LTI600" s="3177"/>
      <c r="LTJ600" s="3177"/>
      <c r="LTK600" s="3177"/>
      <c r="LTL600" s="3177"/>
      <c r="LTM600" s="3177"/>
      <c r="LTN600" s="3177"/>
      <c r="LTO600" s="3177"/>
      <c r="LTP600" s="3177"/>
      <c r="LTQ600" s="3177"/>
      <c r="LTR600" s="3177"/>
      <c r="LTS600" s="3177"/>
      <c r="LTT600" s="3177"/>
      <c r="LTU600" s="3177"/>
      <c r="LTV600" s="3177"/>
      <c r="LTW600" s="3177"/>
      <c r="LTX600" s="3177"/>
      <c r="LTY600" s="3177"/>
      <c r="LTZ600" s="3177"/>
      <c r="LUA600" s="3177"/>
      <c r="LUB600" s="3177"/>
      <c r="LUC600" s="3177"/>
      <c r="LUD600" s="3177"/>
      <c r="LUE600" s="3177"/>
      <c r="LUF600" s="3177"/>
      <c r="LUG600" s="3177"/>
      <c r="LUH600" s="3177"/>
      <c r="LUI600" s="3177"/>
      <c r="LUJ600" s="3177"/>
      <c r="LUK600" s="3177"/>
      <c r="LUL600" s="3177"/>
      <c r="LUM600" s="3177"/>
      <c r="LUN600" s="3177"/>
      <c r="LUO600" s="3177"/>
      <c r="LUP600" s="3177"/>
      <c r="LUQ600" s="3177"/>
      <c r="LUR600" s="3177"/>
      <c r="LUS600" s="3177"/>
      <c r="LUT600" s="3177"/>
      <c r="LUU600" s="3177"/>
      <c r="LUV600" s="3177"/>
      <c r="LUW600" s="3177"/>
      <c r="LUX600" s="3177"/>
      <c r="LUY600" s="3177"/>
      <c r="LUZ600" s="3177"/>
      <c r="LVA600" s="3177"/>
      <c r="LVB600" s="3177"/>
      <c r="LVC600" s="3177"/>
      <c r="LVD600" s="3177"/>
      <c r="LVE600" s="3177"/>
      <c r="LVF600" s="3177"/>
      <c r="LVG600" s="3177"/>
      <c r="LVH600" s="3177"/>
      <c r="LVI600" s="3177"/>
      <c r="LVJ600" s="3177"/>
      <c r="LVK600" s="3177"/>
      <c r="LVL600" s="3177"/>
      <c r="LVM600" s="3177"/>
      <c r="LVN600" s="3177"/>
      <c r="LVO600" s="3177"/>
      <c r="LVP600" s="3177"/>
      <c r="LVQ600" s="3177"/>
      <c r="LVR600" s="3177"/>
      <c r="LVS600" s="3177"/>
      <c r="LVT600" s="3177"/>
      <c r="LVU600" s="3177"/>
      <c r="LVV600" s="3177"/>
      <c r="LVW600" s="3177"/>
      <c r="LVX600" s="3177"/>
      <c r="LVY600" s="3177"/>
      <c r="LVZ600" s="3177"/>
      <c r="LWA600" s="3177"/>
      <c r="LWB600" s="3177"/>
      <c r="LWC600" s="3177"/>
      <c r="LWD600" s="3177"/>
      <c r="LWE600" s="3177"/>
      <c r="LWF600" s="3177"/>
      <c r="LWG600" s="3177"/>
      <c r="LWH600" s="3177"/>
      <c r="LWI600" s="3177"/>
      <c r="LWJ600" s="3177"/>
      <c r="LWK600" s="3177"/>
      <c r="LWL600" s="3177"/>
      <c r="LWM600" s="3177"/>
      <c r="LWN600" s="3177"/>
      <c r="LWO600" s="3177"/>
      <c r="LWP600" s="3177"/>
      <c r="LWQ600" s="3177"/>
      <c r="LWR600" s="3177"/>
      <c r="LWS600" s="3177"/>
      <c r="LWT600" s="3177"/>
      <c r="LWU600" s="3177"/>
      <c r="LWV600" s="3177"/>
      <c r="LWW600" s="3177"/>
      <c r="LWX600" s="3177"/>
      <c r="LWY600" s="3177"/>
      <c r="LWZ600" s="3177"/>
      <c r="LXA600" s="3177"/>
      <c r="LXB600" s="3177"/>
      <c r="LXC600" s="3177"/>
      <c r="LXD600" s="3177"/>
      <c r="LXE600" s="3177"/>
      <c r="LXF600" s="3177"/>
      <c r="LXG600" s="3177"/>
      <c r="LXH600" s="3177"/>
      <c r="LXI600" s="3177"/>
      <c r="LXJ600" s="3177"/>
      <c r="LXK600" s="3177"/>
      <c r="LXL600" s="3177"/>
      <c r="LXM600" s="3177"/>
      <c r="LXN600" s="3177"/>
      <c r="LXO600" s="3177"/>
      <c r="LXP600" s="3177"/>
      <c r="LXQ600" s="3177"/>
      <c r="LXR600" s="3177"/>
      <c r="LXS600" s="3177"/>
      <c r="LXT600" s="3177"/>
      <c r="LXU600" s="3177"/>
      <c r="LXV600" s="3177"/>
      <c r="LXW600" s="3177"/>
      <c r="LXX600" s="3177"/>
      <c r="LXY600" s="3177"/>
      <c r="LXZ600" s="3177"/>
      <c r="LYA600" s="3177"/>
      <c r="LYB600" s="3177"/>
      <c r="LYC600" s="3177"/>
      <c r="LYD600" s="3177"/>
      <c r="LYE600" s="3177"/>
      <c r="LYF600" s="3177"/>
      <c r="LYG600" s="3177"/>
      <c r="LYH600" s="3177"/>
      <c r="LYI600" s="3177"/>
      <c r="LYJ600" s="3177"/>
      <c r="LYK600" s="3177"/>
      <c r="LYL600" s="3177"/>
      <c r="LYM600" s="3177"/>
      <c r="LYN600" s="3177"/>
      <c r="LYO600" s="3177"/>
      <c r="LYP600" s="3177"/>
      <c r="LYQ600" s="3177"/>
      <c r="LYR600" s="3177"/>
      <c r="LYS600" s="3177"/>
      <c r="LYT600" s="3177"/>
      <c r="LYU600" s="3177"/>
      <c r="LYV600" s="3177"/>
      <c r="LYW600" s="3177"/>
      <c r="LYX600" s="3177"/>
      <c r="LYY600" s="3177"/>
      <c r="LYZ600" s="3177"/>
      <c r="LZA600" s="3177"/>
      <c r="LZB600" s="3177"/>
      <c r="LZC600" s="3177"/>
      <c r="LZD600" s="3177"/>
      <c r="LZE600" s="3177"/>
      <c r="LZF600" s="3177"/>
      <c r="LZG600" s="3177"/>
      <c r="LZH600" s="3177"/>
      <c r="LZI600" s="3177"/>
      <c r="LZJ600" s="3177"/>
      <c r="LZK600" s="3177"/>
      <c r="LZL600" s="3177"/>
      <c r="LZM600" s="3177"/>
      <c r="LZN600" s="3177"/>
      <c r="LZO600" s="3177"/>
      <c r="LZP600" s="3177"/>
      <c r="LZQ600" s="3177"/>
      <c r="LZR600" s="3177"/>
      <c r="LZS600" s="3177"/>
      <c r="LZT600" s="3177"/>
      <c r="LZU600" s="3177"/>
      <c r="LZV600" s="3177"/>
      <c r="LZW600" s="3177"/>
      <c r="LZX600" s="3177"/>
      <c r="LZY600" s="3177"/>
      <c r="LZZ600" s="3177"/>
      <c r="MAA600" s="3177"/>
      <c r="MAB600" s="3177"/>
      <c r="MAC600" s="3177"/>
      <c r="MAD600" s="3177"/>
      <c r="MAE600" s="3177"/>
      <c r="MAF600" s="3177"/>
      <c r="MAG600" s="3177"/>
      <c r="MAH600" s="3177"/>
      <c r="MAI600" s="3177"/>
      <c r="MAJ600" s="3177"/>
      <c r="MAK600" s="3177"/>
      <c r="MAL600" s="3177"/>
      <c r="MAM600" s="3177"/>
      <c r="MAN600" s="3177"/>
      <c r="MAO600" s="3177"/>
      <c r="MAP600" s="3177"/>
      <c r="MAQ600" s="3177"/>
      <c r="MAR600" s="3177"/>
      <c r="MAS600" s="3177"/>
      <c r="MAT600" s="3177"/>
      <c r="MAU600" s="3177"/>
      <c r="MAV600" s="3177"/>
      <c r="MAW600" s="3177"/>
      <c r="MAX600" s="3177"/>
      <c r="MAY600" s="3177"/>
      <c r="MAZ600" s="3177"/>
      <c r="MBA600" s="3177"/>
      <c r="MBB600" s="3177"/>
      <c r="MBC600" s="3177"/>
      <c r="MBD600" s="3177"/>
      <c r="MBE600" s="3177"/>
      <c r="MBF600" s="3177"/>
      <c r="MBG600" s="3177"/>
      <c r="MBH600" s="3177"/>
      <c r="MBI600" s="3177"/>
      <c r="MBJ600" s="3177"/>
      <c r="MBK600" s="3177"/>
      <c r="MBL600" s="3177"/>
      <c r="MBM600" s="3177"/>
      <c r="MBN600" s="3177"/>
      <c r="MBO600" s="3177"/>
      <c r="MBP600" s="3177"/>
      <c r="MBQ600" s="3177"/>
      <c r="MBR600" s="3177"/>
      <c r="MBS600" s="3177"/>
      <c r="MBT600" s="3177"/>
      <c r="MBU600" s="3177"/>
      <c r="MBV600" s="3177"/>
      <c r="MBW600" s="3177"/>
      <c r="MBX600" s="3177"/>
      <c r="MBY600" s="3177"/>
      <c r="MBZ600" s="3177"/>
      <c r="MCA600" s="3177"/>
      <c r="MCB600" s="3177"/>
      <c r="MCC600" s="3177"/>
      <c r="MCD600" s="3177"/>
      <c r="MCE600" s="3177"/>
      <c r="MCF600" s="3177"/>
      <c r="MCG600" s="3177"/>
      <c r="MCH600" s="3177"/>
      <c r="MCI600" s="3177"/>
      <c r="MCJ600" s="3177"/>
      <c r="MCK600" s="3177"/>
      <c r="MCL600" s="3177"/>
      <c r="MCM600" s="3177"/>
      <c r="MCN600" s="3177"/>
      <c r="MCO600" s="3177"/>
      <c r="MCP600" s="3177"/>
      <c r="MCQ600" s="3177"/>
      <c r="MCR600" s="3177"/>
      <c r="MCS600" s="3177"/>
      <c r="MCT600" s="3177"/>
      <c r="MCU600" s="3177"/>
      <c r="MCV600" s="3177"/>
      <c r="MCW600" s="3177"/>
      <c r="MCX600" s="3177"/>
      <c r="MCY600" s="3177"/>
      <c r="MCZ600" s="3177"/>
      <c r="MDA600" s="3177"/>
      <c r="MDB600" s="3177"/>
      <c r="MDC600" s="3177"/>
      <c r="MDD600" s="3177"/>
      <c r="MDE600" s="3177"/>
      <c r="MDF600" s="3177"/>
      <c r="MDG600" s="3177"/>
      <c r="MDH600" s="3177"/>
      <c r="MDI600" s="3177"/>
      <c r="MDJ600" s="3177"/>
      <c r="MDK600" s="3177"/>
      <c r="MDL600" s="3177"/>
      <c r="MDM600" s="3177"/>
      <c r="MDN600" s="3177"/>
      <c r="MDO600" s="3177"/>
      <c r="MDP600" s="3177"/>
      <c r="MDQ600" s="3177"/>
      <c r="MDR600" s="3177"/>
      <c r="MDS600" s="3177"/>
      <c r="MDT600" s="3177"/>
      <c r="MDU600" s="3177"/>
      <c r="MDV600" s="3177"/>
      <c r="MDW600" s="3177"/>
      <c r="MDX600" s="3177"/>
      <c r="MDY600" s="3177"/>
      <c r="MDZ600" s="3177"/>
      <c r="MEA600" s="3177"/>
      <c r="MEB600" s="3177"/>
      <c r="MEC600" s="3177"/>
      <c r="MED600" s="3177"/>
      <c r="MEE600" s="3177"/>
      <c r="MEF600" s="3177"/>
      <c r="MEG600" s="3177"/>
      <c r="MEH600" s="3177"/>
      <c r="MEI600" s="3177"/>
      <c r="MEJ600" s="3177"/>
      <c r="MEK600" s="3177"/>
      <c r="MEL600" s="3177"/>
      <c r="MEM600" s="3177"/>
      <c r="MEN600" s="3177"/>
      <c r="MEO600" s="3177"/>
      <c r="MEP600" s="3177"/>
      <c r="MEQ600" s="3177"/>
      <c r="MER600" s="3177"/>
      <c r="MES600" s="3177"/>
      <c r="MET600" s="3177"/>
      <c r="MEU600" s="3177"/>
      <c r="MEV600" s="3177"/>
      <c r="MEW600" s="3177"/>
      <c r="MEX600" s="3177"/>
      <c r="MEY600" s="3177"/>
      <c r="MEZ600" s="3177"/>
      <c r="MFA600" s="3177"/>
      <c r="MFB600" s="3177"/>
      <c r="MFC600" s="3177"/>
      <c r="MFD600" s="3177"/>
      <c r="MFE600" s="3177"/>
      <c r="MFF600" s="3177"/>
      <c r="MFG600" s="3177"/>
      <c r="MFH600" s="3177"/>
      <c r="MFI600" s="3177"/>
      <c r="MFJ600" s="3177"/>
      <c r="MFK600" s="3177"/>
      <c r="MFL600" s="3177"/>
      <c r="MFM600" s="3177"/>
      <c r="MFN600" s="3177"/>
      <c r="MFO600" s="3177"/>
      <c r="MFP600" s="3177"/>
      <c r="MFQ600" s="3177"/>
      <c r="MFR600" s="3177"/>
      <c r="MFS600" s="3177"/>
      <c r="MFT600" s="3177"/>
      <c r="MFU600" s="3177"/>
      <c r="MFV600" s="3177"/>
      <c r="MFW600" s="3177"/>
      <c r="MFX600" s="3177"/>
      <c r="MFY600" s="3177"/>
      <c r="MFZ600" s="3177"/>
      <c r="MGA600" s="3177"/>
      <c r="MGB600" s="3177"/>
      <c r="MGC600" s="3177"/>
      <c r="MGD600" s="3177"/>
      <c r="MGE600" s="3177"/>
      <c r="MGF600" s="3177"/>
      <c r="MGG600" s="3177"/>
      <c r="MGH600" s="3177"/>
      <c r="MGI600" s="3177"/>
      <c r="MGJ600" s="3177"/>
      <c r="MGK600" s="3177"/>
      <c r="MGL600" s="3177"/>
      <c r="MGM600" s="3177"/>
      <c r="MGN600" s="3177"/>
      <c r="MGO600" s="3177"/>
      <c r="MGP600" s="3177"/>
      <c r="MGQ600" s="3177"/>
      <c r="MGR600" s="3177"/>
      <c r="MGS600" s="3177"/>
      <c r="MGT600" s="3177"/>
      <c r="MGU600" s="3177"/>
      <c r="MGV600" s="3177"/>
      <c r="MGW600" s="3177"/>
      <c r="MGX600" s="3177"/>
      <c r="MGY600" s="3177"/>
      <c r="MGZ600" s="3177"/>
      <c r="MHA600" s="3177"/>
      <c r="MHB600" s="3177"/>
      <c r="MHC600" s="3177"/>
      <c r="MHD600" s="3177"/>
      <c r="MHE600" s="3177"/>
      <c r="MHF600" s="3177"/>
      <c r="MHG600" s="3177"/>
      <c r="MHH600" s="3177"/>
      <c r="MHI600" s="3177"/>
      <c r="MHJ600" s="3177"/>
      <c r="MHK600" s="3177"/>
      <c r="MHL600" s="3177"/>
      <c r="MHM600" s="3177"/>
      <c r="MHN600" s="3177"/>
      <c r="MHO600" s="3177"/>
      <c r="MHP600" s="3177"/>
      <c r="MHQ600" s="3177"/>
      <c r="MHR600" s="3177"/>
      <c r="MHS600" s="3177"/>
      <c r="MHT600" s="3177"/>
      <c r="MHU600" s="3177"/>
      <c r="MHV600" s="3177"/>
      <c r="MHW600" s="3177"/>
      <c r="MHX600" s="3177"/>
      <c r="MHY600" s="3177"/>
      <c r="MHZ600" s="3177"/>
      <c r="MIA600" s="3177"/>
      <c r="MIB600" s="3177"/>
      <c r="MIC600" s="3177"/>
      <c r="MID600" s="3177"/>
      <c r="MIE600" s="3177"/>
      <c r="MIF600" s="3177"/>
      <c r="MIG600" s="3177"/>
      <c r="MIH600" s="3177"/>
      <c r="MII600" s="3177"/>
      <c r="MIJ600" s="3177"/>
      <c r="MIK600" s="3177"/>
      <c r="MIL600" s="3177"/>
      <c r="MIM600" s="3177"/>
      <c r="MIN600" s="3177"/>
      <c r="MIO600" s="3177"/>
      <c r="MIP600" s="3177"/>
      <c r="MIQ600" s="3177"/>
      <c r="MIR600" s="3177"/>
      <c r="MIS600" s="3177"/>
      <c r="MIT600" s="3177"/>
      <c r="MIU600" s="3177"/>
      <c r="MIV600" s="3177"/>
      <c r="MIW600" s="3177"/>
      <c r="MIX600" s="3177"/>
      <c r="MIY600" s="3177"/>
      <c r="MIZ600" s="3177"/>
      <c r="MJA600" s="3177"/>
      <c r="MJB600" s="3177"/>
      <c r="MJC600" s="3177"/>
      <c r="MJD600" s="3177"/>
      <c r="MJE600" s="3177"/>
      <c r="MJF600" s="3177"/>
      <c r="MJG600" s="3177"/>
      <c r="MJH600" s="3177"/>
      <c r="MJI600" s="3177"/>
      <c r="MJJ600" s="3177"/>
      <c r="MJK600" s="3177"/>
      <c r="MJL600" s="3177"/>
      <c r="MJM600" s="3177"/>
      <c r="MJN600" s="3177"/>
      <c r="MJO600" s="3177"/>
      <c r="MJP600" s="3177"/>
      <c r="MJQ600" s="3177"/>
      <c r="MJR600" s="3177"/>
      <c r="MJS600" s="3177"/>
      <c r="MJT600" s="3177"/>
      <c r="MJU600" s="3177"/>
      <c r="MJV600" s="3177"/>
      <c r="MJW600" s="3177"/>
      <c r="MJX600" s="3177"/>
      <c r="MJY600" s="3177"/>
      <c r="MJZ600" s="3177"/>
      <c r="MKA600" s="3177"/>
      <c r="MKB600" s="3177"/>
      <c r="MKC600" s="3177"/>
      <c r="MKD600" s="3177"/>
      <c r="MKE600" s="3177"/>
      <c r="MKF600" s="3177"/>
      <c r="MKG600" s="3177"/>
      <c r="MKH600" s="3177"/>
      <c r="MKI600" s="3177"/>
      <c r="MKJ600" s="3177"/>
      <c r="MKK600" s="3177"/>
      <c r="MKL600" s="3177"/>
      <c r="MKM600" s="3177"/>
      <c r="MKN600" s="3177"/>
      <c r="MKO600" s="3177"/>
      <c r="MKP600" s="3177"/>
      <c r="MKQ600" s="3177"/>
      <c r="MKR600" s="3177"/>
      <c r="MKS600" s="3177"/>
      <c r="MKT600" s="3177"/>
      <c r="MKU600" s="3177"/>
      <c r="MKV600" s="3177"/>
      <c r="MKW600" s="3177"/>
      <c r="MKX600" s="3177"/>
      <c r="MKY600" s="3177"/>
      <c r="MKZ600" s="3177"/>
      <c r="MLA600" s="3177"/>
      <c r="MLB600" s="3177"/>
      <c r="MLC600" s="3177"/>
      <c r="MLD600" s="3177"/>
      <c r="MLE600" s="3177"/>
      <c r="MLF600" s="3177"/>
      <c r="MLG600" s="3177"/>
      <c r="MLH600" s="3177"/>
      <c r="MLI600" s="3177"/>
      <c r="MLJ600" s="3177"/>
      <c r="MLK600" s="3177"/>
      <c r="MLL600" s="3177"/>
      <c r="MLM600" s="3177"/>
      <c r="MLN600" s="3177"/>
      <c r="MLO600" s="3177"/>
      <c r="MLP600" s="3177"/>
      <c r="MLQ600" s="3177"/>
      <c r="MLR600" s="3177"/>
      <c r="MLS600" s="3177"/>
      <c r="MLT600" s="3177"/>
      <c r="MLU600" s="3177"/>
      <c r="MLV600" s="3177"/>
      <c r="MLW600" s="3177"/>
      <c r="MLX600" s="3177"/>
      <c r="MLY600" s="3177"/>
      <c r="MLZ600" s="3177"/>
      <c r="MMA600" s="3177"/>
      <c r="MMB600" s="3177"/>
      <c r="MMC600" s="3177"/>
      <c r="MMD600" s="3177"/>
      <c r="MME600" s="3177"/>
      <c r="MMF600" s="3177"/>
      <c r="MMG600" s="3177"/>
      <c r="MMH600" s="3177"/>
      <c r="MMI600" s="3177"/>
      <c r="MMJ600" s="3177"/>
      <c r="MMK600" s="3177"/>
      <c r="MML600" s="3177"/>
      <c r="MMM600" s="3177"/>
      <c r="MMN600" s="3177"/>
      <c r="MMO600" s="3177"/>
      <c r="MMP600" s="3177"/>
      <c r="MMQ600" s="3177"/>
      <c r="MMR600" s="3177"/>
      <c r="MMS600" s="3177"/>
      <c r="MMT600" s="3177"/>
      <c r="MMU600" s="3177"/>
      <c r="MMV600" s="3177"/>
      <c r="MMW600" s="3177"/>
      <c r="MMX600" s="3177"/>
      <c r="MMY600" s="3177"/>
      <c r="MMZ600" s="3177"/>
      <c r="MNA600" s="3177"/>
      <c r="MNB600" s="3177"/>
      <c r="MNC600" s="3177"/>
      <c r="MND600" s="3177"/>
      <c r="MNE600" s="3177"/>
      <c r="MNF600" s="3177"/>
      <c r="MNG600" s="3177"/>
      <c r="MNH600" s="3177"/>
      <c r="MNI600" s="3177"/>
      <c r="MNJ600" s="3177"/>
      <c r="MNK600" s="3177"/>
      <c r="MNL600" s="3177"/>
      <c r="MNM600" s="3177"/>
      <c r="MNN600" s="3177"/>
      <c r="MNO600" s="3177"/>
      <c r="MNP600" s="3177"/>
      <c r="MNQ600" s="3177"/>
      <c r="MNR600" s="3177"/>
      <c r="MNS600" s="3177"/>
      <c r="MNT600" s="3177"/>
      <c r="MNU600" s="3177"/>
      <c r="MNV600" s="3177"/>
      <c r="MNW600" s="3177"/>
      <c r="MNX600" s="3177"/>
      <c r="MNY600" s="3177"/>
      <c r="MNZ600" s="3177"/>
      <c r="MOA600" s="3177"/>
      <c r="MOB600" s="3177"/>
      <c r="MOC600" s="3177"/>
      <c r="MOD600" s="3177"/>
      <c r="MOE600" s="3177"/>
      <c r="MOF600" s="3177"/>
      <c r="MOG600" s="3177"/>
      <c r="MOH600" s="3177"/>
      <c r="MOI600" s="3177"/>
      <c r="MOJ600" s="3177"/>
      <c r="MOK600" s="3177"/>
      <c r="MOL600" s="3177"/>
      <c r="MOM600" s="3177"/>
      <c r="MON600" s="3177"/>
      <c r="MOO600" s="3177"/>
      <c r="MOP600" s="3177"/>
      <c r="MOQ600" s="3177"/>
      <c r="MOR600" s="3177"/>
      <c r="MOS600" s="3177"/>
      <c r="MOT600" s="3177"/>
      <c r="MOU600" s="3177"/>
      <c r="MOV600" s="3177"/>
      <c r="MOW600" s="3177"/>
      <c r="MOX600" s="3177"/>
      <c r="MOY600" s="3177"/>
      <c r="MOZ600" s="3177"/>
      <c r="MPA600" s="3177"/>
      <c r="MPB600" s="3177"/>
      <c r="MPC600" s="3177"/>
      <c r="MPD600" s="3177"/>
      <c r="MPE600" s="3177"/>
      <c r="MPF600" s="3177"/>
      <c r="MPG600" s="3177"/>
      <c r="MPH600" s="3177"/>
      <c r="MPI600" s="3177"/>
      <c r="MPJ600" s="3177"/>
      <c r="MPK600" s="3177"/>
      <c r="MPL600" s="3177"/>
      <c r="MPM600" s="3177"/>
      <c r="MPN600" s="3177"/>
      <c r="MPO600" s="3177"/>
      <c r="MPP600" s="3177"/>
      <c r="MPQ600" s="3177"/>
      <c r="MPR600" s="3177"/>
      <c r="MPS600" s="3177"/>
      <c r="MPT600" s="3177"/>
      <c r="MPU600" s="3177"/>
      <c r="MPV600" s="3177"/>
      <c r="MPW600" s="3177"/>
      <c r="MPX600" s="3177"/>
      <c r="MPY600" s="3177"/>
      <c r="MPZ600" s="3177"/>
      <c r="MQA600" s="3177"/>
      <c r="MQB600" s="3177"/>
      <c r="MQC600" s="3177"/>
      <c r="MQD600" s="3177"/>
      <c r="MQE600" s="3177"/>
      <c r="MQF600" s="3177"/>
      <c r="MQG600" s="3177"/>
      <c r="MQH600" s="3177"/>
      <c r="MQI600" s="3177"/>
      <c r="MQJ600" s="3177"/>
      <c r="MQK600" s="3177"/>
      <c r="MQL600" s="3177"/>
      <c r="MQM600" s="3177"/>
      <c r="MQN600" s="3177"/>
      <c r="MQO600" s="3177"/>
      <c r="MQP600" s="3177"/>
      <c r="MQQ600" s="3177"/>
      <c r="MQR600" s="3177"/>
      <c r="MQS600" s="3177"/>
      <c r="MQT600" s="3177"/>
      <c r="MQU600" s="3177"/>
      <c r="MQV600" s="3177"/>
      <c r="MQW600" s="3177"/>
      <c r="MQX600" s="3177"/>
      <c r="MQY600" s="3177"/>
      <c r="MQZ600" s="3177"/>
      <c r="MRA600" s="3177"/>
      <c r="MRB600" s="3177"/>
      <c r="MRC600" s="3177"/>
      <c r="MRD600" s="3177"/>
      <c r="MRE600" s="3177"/>
      <c r="MRF600" s="3177"/>
      <c r="MRG600" s="3177"/>
      <c r="MRH600" s="3177"/>
      <c r="MRI600" s="3177"/>
      <c r="MRJ600" s="3177"/>
      <c r="MRK600" s="3177"/>
      <c r="MRL600" s="3177"/>
      <c r="MRM600" s="3177"/>
      <c r="MRN600" s="3177"/>
      <c r="MRO600" s="3177"/>
      <c r="MRP600" s="3177"/>
      <c r="MRQ600" s="3177"/>
      <c r="MRR600" s="3177"/>
      <c r="MRS600" s="3177"/>
      <c r="MRT600" s="3177"/>
      <c r="MRU600" s="3177"/>
      <c r="MRV600" s="3177"/>
      <c r="MRW600" s="3177"/>
      <c r="MRX600" s="3177"/>
      <c r="MRY600" s="3177"/>
      <c r="MRZ600" s="3177"/>
      <c r="MSA600" s="3177"/>
      <c r="MSB600" s="3177"/>
      <c r="MSC600" s="3177"/>
      <c r="MSD600" s="3177"/>
      <c r="MSE600" s="3177"/>
      <c r="MSF600" s="3177"/>
      <c r="MSG600" s="3177"/>
      <c r="MSH600" s="3177"/>
      <c r="MSI600" s="3177"/>
      <c r="MSJ600" s="3177"/>
      <c r="MSK600" s="3177"/>
      <c r="MSL600" s="3177"/>
      <c r="MSM600" s="3177"/>
      <c r="MSN600" s="3177"/>
      <c r="MSO600" s="3177"/>
      <c r="MSP600" s="3177"/>
      <c r="MSQ600" s="3177"/>
      <c r="MSR600" s="3177"/>
      <c r="MSS600" s="3177"/>
      <c r="MST600" s="3177"/>
      <c r="MSU600" s="3177"/>
      <c r="MSV600" s="3177"/>
      <c r="MSW600" s="3177"/>
      <c r="MSX600" s="3177"/>
      <c r="MSY600" s="3177"/>
      <c r="MSZ600" s="3177"/>
      <c r="MTA600" s="3177"/>
      <c r="MTB600" s="3177"/>
      <c r="MTC600" s="3177"/>
      <c r="MTD600" s="3177"/>
      <c r="MTE600" s="3177"/>
      <c r="MTF600" s="3177"/>
      <c r="MTG600" s="3177"/>
      <c r="MTH600" s="3177"/>
      <c r="MTI600" s="3177"/>
      <c r="MTJ600" s="3177"/>
      <c r="MTK600" s="3177"/>
      <c r="MTL600" s="3177"/>
      <c r="MTM600" s="3177"/>
      <c r="MTN600" s="3177"/>
      <c r="MTO600" s="3177"/>
      <c r="MTP600" s="3177"/>
      <c r="MTQ600" s="3177"/>
      <c r="MTR600" s="3177"/>
      <c r="MTS600" s="3177"/>
      <c r="MTT600" s="3177"/>
      <c r="MTU600" s="3177"/>
      <c r="MTV600" s="3177"/>
      <c r="MTW600" s="3177"/>
      <c r="MTX600" s="3177"/>
      <c r="MTY600" s="3177"/>
      <c r="MTZ600" s="3177"/>
      <c r="MUA600" s="3177"/>
      <c r="MUB600" s="3177"/>
      <c r="MUC600" s="3177"/>
      <c r="MUD600" s="3177"/>
      <c r="MUE600" s="3177"/>
      <c r="MUF600" s="3177"/>
      <c r="MUG600" s="3177"/>
      <c r="MUH600" s="3177"/>
      <c r="MUI600" s="3177"/>
      <c r="MUJ600" s="3177"/>
      <c r="MUK600" s="3177"/>
      <c r="MUL600" s="3177"/>
      <c r="MUM600" s="3177"/>
      <c r="MUN600" s="3177"/>
      <c r="MUO600" s="3177"/>
      <c r="MUP600" s="3177"/>
      <c r="MUQ600" s="3177"/>
      <c r="MUR600" s="3177"/>
      <c r="MUS600" s="3177"/>
      <c r="MUT600" s="3177"/>
      <c r="MUU600" s="3177"/>
      <c r="MUV600" s="3177"/>
      <c r="MUW600" s="3177"/>
      <c r="MUX600" s="3177"/>
      <c r="MUY600" s="3177"/>
      <c r="MUZ600" s="3177"/>
      <c r="MVA600" s="3177"/>
      <c r="MVB600" s="3177"/>
      <c r="MVC600" s="3177"/>
      <c r="MVD600" s="3177"/>
      <c r="MVE600" s="3177"/>
      <c r="MVF600" s="3177"/>
      <c r="MVG600" s="3177"/>
      <c r="MVH600" s="3177"/>
      <c r="MVI600" s="3177"/>
      <c r="MVJ600" s="3177"/>
      <c r="MVK600" s="3177"/>
      <c r="MVL600" s="3177"/>
      <c r="MVM600" s="3177"/>
      <c r="MVN600" s="3177"/>
      <c r="MVO600" s="3177"/>
      <c r="MVP600" s="3177"/>
      <c r="MVQ600" s="3177"/>
      <c r="MVR600" s="3177"/>
      <c r="MVS600" s="3177"/>
      <c r="MVT600" s="3177"/>
      <c r="MVU600" s="3177"/>
      <c r="MVV600" s="3177"/>
      <c r="MVW600" s="3177"/>
      <c r="MVX600" s="3177"/>
      <c r="MVY600" s="3177"/>
      <c r="MVZ600" s="3177"/>
      <c r="MWA600" s="3177"/>
      <c r="MWB600" s="3177"/>
      <c r="MWC600" s="3177"/>
      <c r="MWD600" s="3177"/>
      <c r="MWE600" s="3177"/>
      <c r="MWF600" s="3177"/>
      <c r="MWG600" s="3177"/>
      <c r="MWH600" s="3177"/>
      <c r="MWI600" s="3177"/>
      <c r="MWJ600" s="3177"/>
      <c r="MWK600" s="3177"/>
      <c r="MWL600" s="3177"/>
      <c r="MWM600" s="3177"/>
      <c r="MWN600" s="3177"/>
      <c r="MWO600" s="3177"/>
      <c r="MWP600" s="3177"/>
      <c r="MWQ600" s="3177"/>
      <c r="MWR600" s="3177"/>
      <c r="MWS600" s="3177"/>
      <c r="MWT600" s="3177"/>
      <c r="MWU600" s="3177"/>
      <c r="MWV600" s="3177"/>
      <c r="MWW600" s="3177"/>
      <c r="MWX600" s="3177"/>
      <c r="MWY600" s="3177"/>
      <c r="MWZ600" s="3177"/>
      <c r="MXA600" s="3177"/>
      <c r="MXB600" s="3177"/>
      <c r="MXC600" s="3177"/>
      <c r="MXD600" s="3177"/>
      <c r="MXE600" s="3177"/>
      <c r="MXF600" s="3177"/>
      <c r="MXG600" s="3177"/>
      <c r="MXH600" s="3177"/>
      <c r="MXI600" s="3177"/>
      <c r="MXJ600" s="3177"/>
      <c r="MXK600" s="3177"/>
      <c r="MXL600" s="3177"/>
      <c r="MXM600" s="3177"/>
      <c r="MXN600" s="3177"/>
      <c r="MXO600" s="3177"/>
      <c r="MXP600" s="3177"/>
      <c r="MXQ600" s="3177"/>
      <c r="MXR600" s="3177"/>
      <c r="MXS600" s="3177"/>
      <c r="MXT600" s="3177"/>
      <c r="MXU600" s="3177"/>
      <c r="MXV600" s="3177"/>
      <c r="MXW600" s="3177"/>
      <c r="MXX600" s="3177"/>
      <c r="MXY600" s="3177"/>
      <c r="MXZ600" s="3177"/>
      <c r="MYA600" s="3177"/>
      <c r="MYB600" s="3177"/>
      <c r="MYC600" s="3177"/>
      <c r="MYD600" s="3177"/>
      <c r="MYE600" s="3177"/>
      <c r="MYF600" s="3177"/>
      <c r="MYG600" s="3177"/>
      <c r="MYH600" s="3177"/>
      <c r="MYI600" s="3177"/>
      <c r="MYJ600" s="3177"/>
      <c r="MYK600" s="3177"/>
      <c r="MYL600" s="3177"/>
      <c r="MYM600" s="3177"/>
      <c r="MYN600" s="3177"/>
      <c r="MYO600" s="3177"/>
      <c r="MYP600" s="3177"/>
      <c r="MYQ600" s="3177"/>
      <c r="MYR600" s="3177"/>
      <c r="MYS600" s="3177"/>
      <c r="MYT600" s="3177"/>
      <c r="MYU600" s="3177"/>
      <c r="MYV600" s="3177"/>
      <c r="MYW600" s="3177"/>
      <c r="MYX600" s="3177"/>
      <c r="MYY600" s="3177"/>
      <c r="MYZ600" s="3177"/>
      <c r="MZA600" s="3177"/>
      <c r="MZB600" s="3177"/>
      <c r="MZC600" s="3177"/>
      <c r="MZD600" s="3177"/>
      <c r="MZE600" s="3177"/>
      <c r="MZF600" s="3177"/>
      <c r="MZG600" s="3177"/>
      <c r="MZH600" s="3177"/>
      <c r="MZI600" s="3177"/>
      <c r="MZJ600" s="3177"/>
      <c r="MZK600" s="3177"/>
      <c r="MZL600" s="3177"/>
      <c r="MZM600" s="3177"/>
      <c r="MZN600" s="3177"/>
      <c r="MZO600" s="3177"/>
      <c r="MZP600" s="3177"/>
      <c r="MZQ600" s="3177"/>
      <c r="MZR600" s="3177"/>
      <c r="MZS600" s="3177"/>
      <c r="MZT600" s="3177"/>
      <c r="MZU600" s="3177"/>
      <c r="MZV600" s="3177"/>
      <c r="MZW600" s="3177"/>
      <c r="MZX600" s="3177"/>
      <c r="MZY600" s="3177"/>
      <c r="MZZ600" s="3177"/>
      <c r="NAA600" s="3177"/>
      <c r="NAB600" s="3177"/>
      <c r="NAC600" s="3177"/>
      <c r="NAD600" s="3177"/>
      <c r="NAE600" s="3177"/>
      <c r="NAF600" s="3177"/>
      <c r="NAG600" s="3177"/>
      <c r="NAH600" s="3177"/>
      <c r="NAI600" s="3177"/>
      <c r="NAJ600" s="3177"/>
      <c r="NAK600" s="3177"/>
      <c r="NAL600" s="3177"/>
      <c r="NAM600" s="3177"/>
      <c r="NAN600" s="3177"/>
      <c r="NAO600" s="3177"/>
      <c r="NAP600" s="3177"/>
      <c r="NAQ600" s="3177"/>
      <c r="NAR600" s="3177"/>
      <c r="NAS600" s="3177"/>
      <c r="NAT600" s="3177"/>
      <c r="NAU600" s="3177"/>
      <c r="NAV600" s="3177"/>
      <c r="NAW600" s="3177"/>
      <c r="NAX600" s="3177"/>
      <c r="NAY600" s="3177"/>
      <c r="NAZ600" s="3177"/>
      <c r="NBA600" s="3177"/>
      <c r="NBB600" s="3177"/>
      <c r="NBC600" s="3177"/>
      <c r="NBD600" s="3177"/>
      <c r="NBE600" s="3177"/>
      <c r="NBF600" s="3177"/>
      <c r="NBG600" s="3177"/>
      <c r="NBH600" s="3177"/>
      <c r="NBI600" s="3177"/>
      <c r="NBJ600" s="3177"/>
      <c r="NBK600" s="3177"/>
      <c r="NBL600" s="3177"/>
      <c r="NBM600" s="3177"/>
      <c r="NBN600" s="3177"/>
      <c r="NBO600" s="3177"/>
      <c r="NBP600" s="3177"/>
      <c r="NBQ600" s="3177"/>
      <c r="NBR600" s="3177"/>
      <c r="NBS600" s="3177"/>
      <c r="NBT600" s="3177"/>
      <c r="NBU600" s="3177"/>
      <c r="NBV600" s="3177"/>
      <c r="NBW600" s="3177"/>
      <c r="NBX600" s="3177"/>
      <c r="NBY600" s="3177"/>
      <c r="NBZ600" s="3177"/>
      <c r="NCA600" s="3177"/>
      <c r="NCB600" s="3177"/>
      <c r="NCC600" s="3177"/>
      <c r="NCD600" s="3177"/>
      <c r="NCE600" s="3177"/>
      <c r="NCF600" s="3177"/>
      <c r="NCG600" s="3177"/>
      <c r="NCH600" s="3177"/>
      <c r="NCI600" s="3177"/>
      <c r="NCJ600" s="3177"/>
      <c r="NCK600" s="3177"/>
      <c r="NCL600" s="3177"/>
      <c r="NCM600" s="3177"/>
      <c r="NCN600" s="3177"/>
      <c r="NCO600" s="3177"/>
      <c r="NCP600" s="3177"/>
      <c r="NCQ600" s="3177"/>
      <c r="NCR600" s="3177"/>
      <c r="NCS600" s="3177"/>
      <c r="NCT600" s="3177"/>
      <c r="NCU600" s="3177"/>
      <c r="NCV600" s="3177"/>
      <c r="NCW600" s="3177"/>
      <c r="NCX600" s="3177"/>
      <c r="NCY600" s="3177"/>
      <c r="NCZ600" s="3177"/>
      <c r="NDA600" s="3177"/>
      <c r="NDB600" s="3177"/>
      <c r="NDC600" s="3177"/>
      <c r="NDD600" s="3177"/>
      <c r="NDE600" s="3177"/>
      <c r="NDF600" s="3177"/>
      <c r="NDG600" s="3177"/>
      <c r="NDH600" s="3177"/>
      <c r="NDI600" s="3177"/>
      <c r="NDJ600" s="3177"/>
      <c r="NDK600" s="3177"/>
      <c r="NDL600" s="3177"/>
      <c r="NDM600" s="3177"/>
      <c r="NDN600" s="3177"/>
      <c r="NDO600" s="3177"/>
      <c r="NDP600" s="3177"/>
      <c r="NDQ600" s="3177"/>
      <c r="NDR600" s="3177"/>
      <c r="NDS600" s="3177"/>
      <c r="NDT600" s="3177"/>
      <c r="NDU600" s="3177"/>
      <c r="NDV600" s="3177"/>
      <c r="NDW600" s="3177"/>
      <c r="NDX600" s="3177"/>
      <c r="NDY600" s="3177"/>
      <c r="NDZ600" s="3177"/>
      <c r="NEA600" s="3177"/>
      <c r="NEB600" s="3177"/>
      <c r="NEC600" s="3177"/>
      <c r="NED600" s="3177"/>
      <c r="NEE600" s="3177"/>
      <c r="NEF600" s="3177"/>
      <c r="NEG600" s="3177"/>
      <c r="NEH600" s="3177"/>
      <c r="NEI600" s="3177"/>
      <c r="NEJ600" s="3177"/>
      <c r="NEK600" s="3177"/>
      <c r="NEL600" s="3177"/>
      <c r="NEM600" s="3177"/>
      <c r="NEN600" s="3177"/>
      <c r="NEO600" s="3177"/>
      <c r="NEP600" s="3177"/>
      <c r="NEQ600" s="3177"/>
      <c r="NER600" s="3177"/>
      <c r="NES600" s="3177"/>
      <c r="NET600" s="3177"/>
      <c r="NEU600" s="3177"/>
      <c r="NEV600" s="3177"/>
      <c r="NEW600" s="3177"/>
      <c r="NEX600" s="3177"/>
      <c r="NEY600" s="3177"/>
      <c r="NEZ600" s="3177"/>
      <c r="NFA600" s="3177"/>
      <c r="NFB600" s="3177"/>
      <c r="NFC600" s="3177"/>
      <c r="NFD600" s="3177"/>
      <c r="NFE600" s="3177"/>
      <c r="NFF600" s="3177"/>
      <c r="NFG600" s="3177"/>
      <c r="NFH600" s="3177"/>
      <c r="NFI600" s="3177"/>
      <c r="NFJ600" s="3177"/>
      <c r="NFK600" s="3177"/>
      <c r="NFL600" s="3177"/>
      <c r="NFM600" s="3177"/>
      <c r="NFN600" s="3177"/>
      <c r="NFO600" s="3177"/>
      <c r="NFP600" s="3177"/>
      <c r="NFQ600" s="3177"/>
      <c r="NFR600" s="3177"/>
      <c r="NFS600" s="3177"/>
      <c r="NFT600" s="3177"/>
      <c r="NFU600" s="3177"/>
      <c r="NFV600" s="3177"/>
      <c r="NFW600" s="3177"/>
      <c r="NFX600" s="3177"/>
      <c r="NFY600" s="3177"/>
      <c r="NFZ600" s="3177"/>
      <c r="NGA600" s="3177"/>
      <c r="NGB600" s="3177"/>
      <c r="NGC600" s="3177"/>
      <c r="NGD600" s="3177"/>
      <c r="NGE600" s="3177"/>
      <c r="NGF600" s="3177"/>
      <c r="NGG600" s="3177"/>
      <c r="NGH600" s="3177"/>
      <c r="NGI600" s="3177"/>
      <c r="NGJ600" s="3177"/>
      <c r="NGK600" s="3177"/>
      <c r="NGL600" s="3177"/>
      <c r="NGM600" s="3177"/>
      <c r="NGN600" s="3177"/>
      <c r="NGO600" s="3177"/>
      <c r="NGP600" s="3177"/>
      <c r="NGQ600" s="3177"/>
      <c r="NGR600" s="3177"/>
      <c r="NGS600" s="3177"/>
      <c r="NGT600" s="3177"/>
      <c r="NGU600" s="3177"/>
      <c r="NGV600" s="3177"/>
      <c r="NGW600" s="3177"/>
      <c r="NGX600" s="3177"/>
      <c r="NGY600" s="3177"/>
      <c r="NGZ600" s="3177"/>
      <c r="NHA600" s="3177"/>
      <c r="NHB600" s="3177"/>
      <c r="NHC600" s="3177"/>
      <c r="NHD600" s="3177"/>
      <c r="NHE600" s="3177"/>
      <c r="NHF600" s="3177"/>
      <c r="NHG600" s="3177"/>
      <c r="NHH600" s="3177"/>
      <c r="NHI600" s="3177"/>
      <c r="NHJ600" s="3177"/>
      <c r="NHK600" s="3177"/>
      <c r="NHL600" s="3177"/>
      <c r="NHM600" s="3177"/>
      <c r="NHN600" s="3177"/>
      <c r="NHO600" s="3177"/>
      <c r="NHP600" s="3177"/>
      <c r="NHQ600" s="3177"/>
      <c r="NHR600" s="3177"/>
      <c r="NHS600" s="3177"/>
      <c r="NHT600" s="3177"/>
      <c r="NHU600" s="3177"/>
      <c r="NHV600" s="3177"/>
      <c r="NHW600" s="3177"/>
      <c r="NHX600" s="3177"/>
      <c r="NHY600" s="3177"/>
      <c r="NHZ600" s="3177"/>
      <c r="NIA600" s="3177"/>
      <c r="NIB600" s="3177"/>
      <c r="NIC600" s="3177"/>
      <c r="NID600" s="3177"/>
      <c r="NIE600" s="3177"/>
      <c r="NIF600" s="3177"/>
      <c r="NIG600" s="3177"/>
      <c r="NIH600" s="3177"/>
      <c r="NII600" s="3177"/>
      <c r="NIJ600" s="3177"/>
      <c r="NIK600" s="3177"/>
      <c r="NIL600" s="3177"/>
      <c r="NIM600" s="3177"/>
      <c r="NIN600" s="3177"/>
      <c r="NIO600" s="3177"/>
      <c r="NIP600" s="3177"/>
      <c r="NIQ600" s="3177"/>
      <c r="NIR600" s="3177"/>
      <c r="NIS600" s="3177"/>
      <c r="NIT600" s="3177"/>
      <c r="NIU600" s="3177"/>
      <c r="NIV600" s="3177"/>
      <c r="NIW600" s="3177"/>
      <c r="NIX600" s="3177"/>
      <c r="NIY600" s="3177"/>
      <c r="NIZ600" s="3177"/>
      <c r="NJA600" s="3177"/>
      <c r="NJB600" s="3177"/>
      <c r="NJC600" s="3177"/>
      <c r="NJD600" s="3177"/>
      <c r="NJE600" s="3177"/>
      <c r="NJF600" s="3177"/>
      <c r="NJG600" s="3177"/>
      <c r="NJH600" s="3177"/>
      <c r="NJI600" s="3177"/>
      <c r="NJJ600" s="3177"/>
      <c r="NJK600" s="3177"/>
      <c r="NJL600" s="3177"/>
      <c r="NJM600" s="3177"/>
      <c r="NJN600" s="3177"/>
      <c r="NJO600" s="3177"/>
      <c r="NJP600" s="3177"/>
      <c r="NJQ600" s="3177"/>
      <c r="NJR600" s="3177"/>
      <c r="NJS600" s="3177"/>
      <c r="NJT600" s="3177"/>
      <c r="NJU600" s="3177"/>
      <c r="NJV600" s="3177"/>
      <c r="NJW600" s="3177"/>
      <c r="NJX600" s="3177"/>
      <c r="NJY600" s="3177"/>
      <c r="NJZ600" s="3177"/>
      <c r="NKA600" s="3177"/>
      <c r="NKB600" s="3177"/>
      <c r="NKC600" s="3177"/>
      <c r="NKD600" s="3177"/>
      <c r="NKE600" s="3177"/>
      <c r="NKF600" s="3177"/>
      <c r="NKG600" s="3177"/>
      <c r="NKH600" s="3177"/>
      <c r="NKI600" s="3177"/>
      <c r="NKJ600" s="3177"/>
      <c r="NKK600" s="3177"/>
      <c r="NKL600" s="3177"/>
      <c r="NKM600" s="3177"/>
      <c r="NKN600" s="3177"/>
      <c r="NKO600" s="3177"/>
      <c r="NKP600" s="3177"/>
      <c r="NKQ600" s="3177"/>
      <c r="NKR600" s="3177"/>
      <c r="NKS600" s="3177"/>
      <c r="NKT600" s="3177"/>
      <c r="NKU600" s="3177"/>
      <c r="NKV600" s="3177"/>
      <c r="NKW600" s="3177"/>
      <c r="NKX600" s="3177"/>
      <c r="NKY600" s="3177"/>
      <c r="NKZ600" s="3177"/>
      <c r="NLA600" s="3177"/>
      <c r="NLB600" s="3177"/>
      <c r="NLC600" s="3177"/>
      <c r="NLD600" s="3177"/>
      <c r="NLE600" s="3177"/>
      <c r="NLF600" s="3177"/>
      <c r="NLG600" s="3177"/>
      <c r="NLH600" s="3177"/>
      <c r="NLI600" s="3177"/>
      <c r="NLJ600" s="3177"/>
      <c r="NLK600" s="3177"/>
      <c r="NLL600" s="3177"/>
      <c r="NLM600" s="3177"/>
      <c r="NLN600" s="3177"/>
      <c r="NLO600" s="3177"/>
      <c r="NLP600" s="3177"/>
      <c r="NLQ600" s="3177"/>
      <c r="NLR600" s="3177"/>
      <c r="NLS600" s="3177"/>
      <c r="NLT600" s="3177"/>
      <c r="NLU600" s="3177"/>
      <c r="NLV600" s="3177"/>
      <c r="NLW600" s="3177"/>
      <c r="NLX600" s="3177"/>
      <c r="NLY600" s="3177"/>
      <c r="NLZ600" s="3177"/>
      <c r="NMA600" s="3177"/>
      <c r="NMB600" s="3177"/>
      <c r="NMC600" s="3177"/>
      <c r="NMD600" s="3177"/>
      <c r="NME600" s="3177"/>
      <c r="NMF600" s="3177"/>
      <c r="NMG600" s="3177"/>
      <c r="NMH600" s="3177"/>
      <c r="NMI600" s="3177"/>
      <c r="NMJ600" s="3177"/>
      <c r="NMK600" s="3177"/>
      <c r="NML600" s="3177"/>
      <c r="NMM600" s="3177"/>
      <c r="NMN600" s="3177"/>
      <c r="NMO600" s="3177"/>
      <c r="NMP600" s="3177"/>
      <c r="NMQ600" s="3177"/>
      <c r="NMR600" s="3177"/>
      <c r="NMS600" s="3177"/>
      <c r="NMT600" s="3177"/>
      <c r="NMU600" s="3177"/>
      <c r="NMV600" s="3177"/>
      <c r="NMW600" s="3177"/>
      <c r="NMX600" s="3177"/>
      <c r="NMY600" s="3177"/>
      <c r="NMZ600" s="3177"/>
      <c r="NNA600" s="3177"/>
      <c r="NNB600" s="3177"/>
      <c r="NNC600" s="3177"/>
      <c r="NND600" s="3177"/>
      <c r="NNE600" s="3177"/>
      <c r="NNF600" s="3177"/>
      <c r="NNG600" s="3177"/>
      <c r="NNH600" s="3177"/>
      <c r="NNI600" s="3177"/>
      <c r="NNJ600" s="3177"/>
      <c r="NNK600" s="3177"/>
      <c r="NNL600" s="3177"/>
      <c r="NNM600" s="3177"/>
      <c r="NNN600" s="3177"/>
      <c r="NNO600" s="3177"/>
      <c r="NNP600" s="3177"/>
      <c r="NNQ600" s="3177"/>
      <c r="NNR600" s="3177"/>
      <c r="NNS600" s="3177"/>
      <c r="NNT600" s="3177"/>
      <c r="NNU600" s="3177"/>
      <c r="NNV600" s="3177"/>
      <c r="NNW600" s="3177"/>
      <c r="NNX600" s="3177"/>
      <c r="NNY600" s="3177"/>
      <c r="NNZ600" s="3177"/>
      <c r="NOA600" s="3177"/>
      <c r="NOB600" s="3177"/>
      <c r="NOC600" s="3177"/>
      <c r="NOD600" s="3177"/>
      <c r="NOE600" s="3177"/>
      <c r="NOF600" s="3177"/>
      <c r="NOG600" s="3177"/>
      <c r="NOH600" s="3177"/>
      <c r="NOI600" s="3177"/>
      <c r="NOJ600" s="3177"/>
      <c r="NOK600" s="3177"/>
      <c r="NOL600" s="3177"/>
      <c r="NOM600" s="3177"/>
      <c r="NON600" s="3177"/>
      <c r="NOO600" s="3177"/>
      <c r="NOP600" s="3177"/>
      <c r="NOQ600" s="3177"/>
      <c r="NOR600" s="3177"/>
      <c r="NOS600" s="3177"/>
      <c r="NOT600" s="3177"/>
      <c r="NOU600" s="3177"/>
      <c r="NOV600" s="3177"/>
      <c r="NOW600" s="3177"/>
      <c r="NOX600" s="3177"/>
      <c r="NOY600" s="3177"/>
      <c r="NOZ600" s="3177"/>
      <c r="NPA600" s="3177"/>
      <c r="NPB600" s="3177"/>
      <c r="NPC600" s="3177"/>
      <c r="NPD600" s="3177"/>
      <c r="NPE600" s="3177"/>
      <c r="NPF600" s="3177"/>
      <c r="NPG600" s="3177"/>
      <c r="NPH600" s="3177"/>
      <c r="NPI600" s="3177"/>
      <c r="NPJ600" s="3177"/>
      <c r="NPK600" s="3177"/>
      <c r="NPL600" s="3177"/>
      <c r="NPM600" s="3177"/>
      <c r="NPN600" s="3177"/>
      <c r="NPO600" s="3177"/>
      <c r="NPP600" s="3177"/>
      <c r="NPQ600" s="3177"/>
      <c r="NPR600" s="3177"/>
      <c r="NPS600" s="3177"/>
      <c r="NPT600" s="3177"/>
      <c r="NPU600" s="3177"/>
      <c r="NPV600" s="3177"/>
      <c r="NPW600" s="3177"/>
      <c r="NPX600" s="3177"/>
      <c r="NPY600" s="3177"/>
      <c r="NPZ600" s="3177"/>
      <c r="NQA600" s="3177"/>
      <c r="NQB600" s="3177"/>
      <c r="NQC600" s="3177"/>
      <c r="NQD600" s="3177"/>
      <c r="NQE600" s="3177"/>
      <c r="NQF600" s="3177"/>
      <c r="NQG600" s="3177"/>
      <c r="NQH600" s="3177"/>
      <c r="NQI600" s="3177"/>
      <c r="NQJ600" s="3177"/>
      <c r="NQK600" s="3177"/>
      <c r="NQL600" s="3177"/>
      <c r="NQM600" s="3177"/>
      <c r="NQN600" s="3177"/>
      <c r="NQO600" s="3177"/>
      <c r="NQP600" s="3177"/>
      <c r="NQQ600" s="3177"/>
      <c r="NQR600" s="3177"/>
      <c r="NQS600" s="3177"/>
      <c r="NQT600" s="3177"/>
      <c r="NQU600" s="3177"/>
      <c r="NQV600" s="3177"/>
      <c r="NQW600" s="3177"/>
      <c r="NQX600" s="3177"/>
      <c r="NQY600" s="3177"/>
      <c r="NQZ600" s="3177"/>
      <c r="NRA600" s="3177"/>
      <c r="NRB600" s="3177"/>
      <c r="NRC600" s="3177"/>
      <c r="NRD600" s="3177"/>
      <c r="NRE600" s="3177"/>
      <c r="NRF600" s="3177"/>
      <c r="NRG600" s="3177"/>
      <c r="NRH600" s="3177"/>
      <c r="NRI600" s="3177"/>
      <c r="NRJ600" s="3177"/>
      <c r="NRK600" s="3177"/>
      <c r="NRL600" s="3177"/>
      <c r="NRM600" s="3177"/>
      <c r="NRN600" s="3177"/>
      <c r="NRO600" s="3177"/>
      <c r="NRP600" s="3177"/>
      <c r="NRQ600" s="3177"/>
      <c r="NRR600" s="3177"/>
      <c r="NRS600" s="3177"/>
      <c r="NRT600" s="3177"/>
      <c r="NRU600" s="3177"/>
      <c r="NRV600" s="3177"/>
      <c r="NRW600" s="3177"/>
      <c r="NRX600" s="3177"/>
      <c r="NRY600" s="3177"/>
      <c r="NRZ600" s="3177"/>
      <c r="NSA600" s="3177"/>
      <c r="NSB600" s="3177"/>
      <c r="NSC600" s="3177"/>
      <c r="NSD600" s="3177"/>
      <c r="NSE600" s="3177"/>
      <c r="NSF600" s="3177"/>
      <c r="NSG600" s="3177"/>
      <c r="NSH600" s="3177"/>
      <c r="NSI600" s="3177"/>
      <c r="NSJ600" s="3177"/>
      <c r="NSK600" s="3177"/>
      <c r="NSL600" s="3177"/>
      <c r="NSM600" s="3177"/>
      <c r="NSN600" s="3177"/>
      <c r="NSO600" s="3177"/>
      <c r="NSP600" s="3177"/>
      <c r="NSQ600" s="3177"/>
      <c r="NSR600" s="3177"/>
      <c r="NSS600" s="3177"/>
      <c r="NST600" s="3177"/>
      <c r="NSU600" s="3177"/>
      <c r="NSV600" s="3177"/>
      <c r="NSW600" s="3177"/>
      <c r="NSX600" s="3177"/>
      <c r="NSY600" s="3177"/>
      <c r="NSZ600" s="3177"/>
      <c r="NTA600" s="3177"/>
      <c r="NTB600" s="3177"/>
      <c r="NTC600" s="3177"/>
      <c r="NTD600" s="3177"/>
      <c r="NTE600" s="3177"/>
      <c r="NTF600" s="3177"/>
      <c r="NTG600" s="3177"/>
      <c r="NTH600" s="3177"/>
      <c r="NTI600" s="3177"/>
      <c r="NTJ600" s="3177"/>
      <c r="NTK600" s="3177"/>
      <c r="NTL600" s="3177"/>
      <c r="NTM600" s="3177"/>
      <c r="NTN600" s="3177"/>
      <c r="NTO600" s="3177"/>
      <c r="NTP600" s="3177"/>
      <c r="NTQ600" s="3177"/>
      <c r="NTR600" s="3177"/>
      <c r="NTS600" s="3177"/>
      <c r="NTT600" s="3177"/>
      <c r="NTU600" s="3177"/>
      <c r="NTV600" s="3177"/>
      <c r="NTW600" s="3177"/>
      <c r="NTX600" s="3177"/>
      <c r="NTY600" s="3177"/>
      <c r="NTZ600" s="3177"/>
      <c r="NUA600" s="3177"/>
      <c r="NUB600" s="3177"/>
      <c r="NUC600" s="3177"/>
      <c r="NUD600" s="3177"/>
      <c r="NUE600" s="3177"/>
      <c r="NUF600" s="3177"/>
      <c r="NUG600" s="3177"/>
      <c r="NUH600" s="3177"/>
      <c r="NUI600" s="3177"/>
      <c r="NUJ600" s="3177"/>
      <c r="NUK600" s="3177"/>
      <c r="NUL600" s="3177"/>
      <c r="NUM600" s="3177"/>
      <c r="NUN600" s="3177"/>
      <c r="NUO600" s="3177"/>
      <c r="NUP600" s="3177"/>
      <c r="NUQ600" s="3177"/>
      <c r="NUR600" s="3177"/>
      <c r="NUS600" s="3177"/>
      <c r="NUT600" s="3177"/>
      <c r="NUU600" s="3177"/>
      <c r="NUV600" s="3177"/>
      <c r="NUW600" s="3177"/>
      <c r="NUX600" s="3177"/>
      <c r="NUY600" s="3177"/>
      <c r="NUZ600" s="3177"/>
      <c r="NVA600" s="3177"/>
      <c r="NVB600" s="3177"/>
      <c r="NVC600" s="3177"/>
      <c r="NVD600" s="3177"/>
      <c r="NVE600" s="3177"/>
      <c r="NVF600" s="3177"/>
      <c r="NVG600" s="3177"/>
      <c r="NVH600" s="3177"/>
      <c r="NVI600" s="3177"/>
      <c r="NVJ600" s="3177"/>
      <c r="NVK600" s="3177"/>
      <c r="NVL600" s="3177"/>
      <c r="NVM600" s="3177"/>
      <c r="NVN600" s="3177"/>
      <c r="NVO600" s="3177"/>
      <c r="NVP600" s="3177"/>
      <c r="NVQ600" s="3177"/>
      <c r="NVR600" s="3177"/>
      <c r="NVS600" s="3177"/>
      <c r="NVT600" s="3177"/>
      <c r="NVU600" s="3177"/>
      <c r="NVV600" s="3177"/>
      <c r="NVW600" s="3177"/>
      <c r="NVX600" s="3177"/>
      <c r="NVY600" s="3177"/>
      <c r="NVZ600" s="3177"/>
      <c r="NWA600" s="3177"/>
      <c r="NWB600" s="3177"/>
      <c r="NWC600" s="3177"/>
      <c r="NWD600" s="3177"/>
      <c r="NWE600" s="3177"/>
      <c r="NWF600" s="3177"/>
      <c r="NWG600" s="3177"/>
      <c r="NWH600" s="3177"/>
      <c r="NWI600" s="3177"/>
      <c r="NWJ600" s="3177"/>
      <c r="NWK600" s="3177"/>
      <c r="NWL600" s="3177"/>
      <c r="NWM600" s="3177"/>
      <c r="NWN600" s="3177"/>
      <c r="NWO600" s="3177"/>
      <c r="NWP600" s="3177"/>
      <c r="NWQ600" s="3177"/>
      <c r="NWR600" s="3177"/>
      <c r="NWS600" s="3177"/>
      <c r="NWT600" s="3177"/>
      <c r="NWU600" s="3177"/>
      <c r="NWV600" s="3177"/>
      <c r="NWW600" s="3177"/>
      <c r="NWX600" s="3177"/>
      <c r="NWY600" s="3177"/>
      <c r="NWZ600" s="3177"/>
      <c r="NXA600" s="3177"/>
      <c r="NXB600" s="3177"/>
      <c r="NXC600" s="3177"/>
      <c r="NXD600" s="3177"/>
      <c r="NXE600" s="3177"/>
      <c r="NXF600" s="3177"/>
      <c r="NXG600" s="3177"/>
      <c r="NXH600" s="3177"/>
      <c r="NXI600" s="3177"/>
      <c r="NXJ600" s="3177"/>
      <c r="NXK600" s="3177"/>
      <c r="NXL600" s="3177"/>
      <c r="NXM600" s="3177"/>
      <c r="NXN600" s="3177"/>
      <c r="NXO600" s="3177"/>
      <c r="NXP600" s="3177"/>
      <c r="NXQ600" s="3177"/>
      <c r="NXR600" s="3177"/>
      <c r="NXS600" s="3177"/>
      <c r="NXT600" s="3177"/>
      <c r="NXU600" s="3177"/>
      <c r="NXV600" s="3177"/>
      <c r="NXW600" s="3177"/>
      <c r="NXX600" s="3177"/>
      <c r="NXY600" s="3177"/>
      <c r="NXZ600" s="3177"/>
      <c r="NYA600" s="3177"/>
      <c r="NYB600" s="3177"/>
      <c r="NYC600" s="3177"/>
      <c r="NYD600" s="3177"/>
      <c r="NYE600" s="3177"/>
      <c r="NYF600" s="3177"/>
      <c r="NYG600" s="3177"/>
      <c r="NYH600" s="3177"/>
      <c r="NYI600" s="3177"/>
      <c r="NYJ600" s="3177"/>
      <c r="NYK600" s="3177"/>
      <c r="NYL600" s="3177"/>
      <c r="NYM600" s="3177"/>
      <c r="NYN600" s="3177"/>
      <c r="NYO600" s="3177"/>
      <c r="NYP600" s="3177"/>
      <c r="NYQ600" s="3177"/>
      <c r="NYR600" s="3177"/>
      <c r="NYS600" s="3177"/>
      <c r="NYT600" s="3177"/>
      <c r="NYU600" s="3177"/>
      <c r="NYV600" s="3177"/>
      <c r="NYW600" s="3177"/>
      <c r="NYX600" s="3177"/>
      <c r="NYY600" s="3177"/>
      <c r="NYZ600" s="3177"/>
      <c r="NZA600" s="3177"/>
      <c r="NZB600" s="3177"/>
      <c r="NZC600" s="3177"/>
      <c r="NZD600" s="3177"/>
      <c r="NZE600" s="3177"/>
      <c r="NZF600" s="3177"/>
      <c r="NZG600" s="3177"/>
      <c r="NZH600" s="3177"/>
      <c r="NZI600" s="3177"/>
      <c r="NZJ600" s="3177"/>
      <c r="NZK600" s="3177"/>
      <c r="NZL600" s="3177"/>
      <c r="NZM600" s="3177"/>
      <c r="NZN600" s="3177"/>
      <c r="NZO600" s="3177"/>
      <c r="NZP600" s="3177"/>
      <c r="NZQ600" s="3177"/>
      <c r="NZR600" s="3177"/>
      <c r="NZS600" s="3177"/>
      <c r="NZT600" s="3177"/>
      <c r="NZU600" s="3177"/>
      <c r="NZV600" s="3177"/>
      <c r="NZW600" s="3177"/>
      <c r="NZX600" s="3177"/>
      <c r="NZY600" s="3177"/>
      <c r="NZZ600" s="3177"/>
      <c r="OAA600" s="3177"/>
      <c r="OAB600" s="3177"/>
      <c r="OAC600" s="3177"/>
      <c r="OAD600" s="3177"/>
      <c r="OAE600" s="3177"/>
      <c r="OAF600" s="3177"/>
      <c r="OAG600" s="3177"/>
      <c r="OAH600" s="3177"/>
      <c r="OAI600" s="3177"/>
      <c r="OAJ600" s="3177"/>
      <c r="OAK600" s="3177"/>
      <c r="OAL600" s="3177"/>
      <c r="OAM600" s="3177"/>
      <c r="OAN600" s="3177"/>
      <c r="OAO600" s="3177"/>
      <c r="OAP600" s="3177"/>
      <c r="OAQ600" s="3177"/>
      <c r="OAR600" s="3177"/>
      <c r="OAS600" s="3177"/>
      <c r="OAT600" s="3177"/>
      <c r="OAU600" s="3177"/>
      <c r="OAV600" s="3177"/>
      <c r="OAW600" s="3177"/>
      <c r="OAX600" s="3177"/>
      <c r="OAY600" s="3177"/>
      <c r="OAZ600" s="3177"/>
      <c r="OBA600" s="3177"/>
      <c r="OBB600" s="3177"/>
      <c r="OBC600" s="3177"/>
      <c r="OBD600" s="3177"/>
      <c r="OBE600" s="3177"/>
      <c r="OBF600" s="3177"/>
      <c r="OBG600" s="3177"/>
      <c r="OBH600" s="3177"/>
      <c r="OBI600" s="3177"/>
      <c r="OBJ600" s="3177"/>
      <c r="OBK600" s="3177"/>
      <c r="OBL600" s="3177"/>
      <c r="OBM600" s="3177"/>
      <c r="OBN600" s="3177"/>
      <c r="OBO600" s="3177"/>
      <c r="OBP600" s="3177"/>
      <c r="OBQ600" s="3177"/>
      <c r="OBR600" s="3177"/>
      <c r="OBS600" s="3177"/>
      <c r="OBT600" s="3177"/>
      <c r="OBU600" s="3177"/>
      <c r="OBV600" s="3177"/>
      <c r="OBW600" s="3177"/>
      <c r="OBX600" s="3177"/>
      <c r="OBY600" s="3177"/>
      <c r="OBZ600" s="3177"/>
      <c r="OCA600" s="3177"/>
      <c r="OCB600" s="3177"/>
      <c r="OCC600" s="3177"/>
      <c r="OCD600" s="3177"/>
      <c r="OCE600" s="3177"/>
      <c r="OCF600" s="3177"/>
      <c r="OCG600" s="3177"/>
      <c r="OCH600" s="3177"/>
      <c r="OCI600" s="3177"/>
      <c r="OCJ600" s="3177"/>
      <c r="OCK600" s="3177"/>
      <c r="OCL600" s="3177"/>
      <c r="OCM600" s="3177"/>
      <c r="OCN600" s="3177"/>
      <c r="OCO600" s="3177"/>
      <c r="OCP600" s="3177"/>
      <c r="OCQ600" s="3177"/>
      <c r="OCR600" s="3177"/>
      <c r="OCS600" s="3177"/>
      <c r="OCT600" s="3177"/>
      <c r="OCU600" s="3177"/>
      <c r="OCV600" s="3177"/>
      <c r="OCW600" s="3177"/>
      <c r="OCX600" s="3177"/>
      <c r="OCY600" s="3177"/>
      <c r="OCZ600" s="3177"/>
      <c r="ODA600" s="3177"/>
      <c r="ODB600" s="3177"/>
      <c r="ODC600" s="3177"/>
      <c r="ODD600" s="3177"/>
      <c r="ODE600" s="3177"/>
      <c r="ODF600" s="3177"/>
      <c r="ODG600" s="3177"/>
      <c r="ODH600" s="3177"/>
      <c r="ODI600" s="3177"/>
      <c r="ODJ600" s="3177"/>
      <c r="ODK600" s="3177"/>
      <c r="ODL600" s="3177"/>
      <c r="ODM600" s="3177"/>
      <c r="ODN600" s="3177"/>
      <c r="ODO600" s="3177"/>
      <c r="ODP600" s="3177"/>
      <c r="ODQ600" s="3177"/>
      <c r="ODR600" s="3177"/>
      <c r="ODS600" s="3177"/>
      <c r="ODT600" s="3177"/>
      <c r="ODU600" s="3177"/>
      <c r="ODV600" s="3177"/>
      <c r="ODW600" s="3177"/>
      <c r="ODX600" s="3177"/>
      <c r="ODY600" s="3177"/>
      <c r="ODZ600" s="3177"/>
      <c r="OEA600" s="3177"/>
      <c r="OEB600" s="3177"/>
      <c r="OEC600" s="3177"/>
      <c r="OED600" s="3177"/>
      <c r="OEE600" s="3177"/>
      <c r="OEF600" s="3177"/>
      <c r="OEG600" s="3177"/>
      <c r="OEH600" s="3177"/>
      <c r="OEI600" s="3177"/>
      <c r="OEJ600" s="3177"/>
      <c r="OEK600" s="3177"/>
      <c r="OEL600" s="3177"/>
      <c r="OEM600" s="3177"/>
      <c r="OEN600" s="3177"/>
      <c r="OEO600" s="3177"/>
      <c r="OEP600" s="3177"/>
      <c r="OEQ600" s="3177"/>
      <c r="OER600" s="3177"/>
      <c r="OES600" s="3177"/>
      <c r="OET600" s="3177"/>
      <c r="OEU600" s="3177"/>
      <c r="OEV600" s="3177"/>
      <c r="OEW600" s="3177"/>
      <c r="OEX600" s="3177"/>
      <c r="OEY600" s="3177"/>
      <c r="OEZ600" s="3177"/>
      <c r="OFA600" s="3177"/>
      <c r="OFB600" s="3177"/>
      <c r="OFC600" s="3177"/>
      <c r="OFD600" s="3177"/>
      <c r="OFE600" s="3177"/>
      <c r="OFF600" s="3177"/>
      <c r="OFG600" s="3177"/>
      <c r="OFH600" s="3177"/>
      <c r="OFI600" s="3177"/>
      <c r="OFJ600" s="3177"/>
      <c r="OFK600" s="3177"/>
      <c r="OFL600" s="3177"/>
      <c r="OFM600" s="3177"/>
      <c r="OFN600" s="3177"/>
      <c r="OFO600" s="3177"/>
      <c r="OFP600" s="3177"/>
      <c r="OFQ600" s="3177"/>
      <c r="OFR600" s="3177"/>
      <c r="OFS600" s="3177"/>
      <c r="OFT600" s="3177"/>
      <c r="OFU600" s="3177"/>
      <c r="OFV600" s="3177"/>
      <c r="OFW600" s="3177"/>
      <c r="OFX600" s="3177"/>
      <c r="OFY600" s="3177"/>
      <c r="OFZ600" s="3177"/>
      <c r="OGA600" s="3177"/>
      <c r="OGB600" s="3177"/>
      <c r="OGC600" s="3177"/>
      <c r="OGD600" s="3177"/>
      <c r="OGE600" s="3177"/>
      <c r="OGF600" s="3177"/>
      <c r="OGG600" s="3177"/>
      <c r="OGH600" s="3177"/>
      <c r="OGI600" s="3177"/>
      <c r="OGJ600" s="3177"/>
      <c r="OGK600" s="3177"/>
      <c r="OGL600" s="3177"/>
      <c r="OGM600" s="3177"/>
      <c r="OGN600" s="3177"/>
      <c r="OGO600" s="3177"/>
      <c r="OGP600" s="3177"/>
      <c r="OGQ600" s="3177"/>
      <c r="OGR600" s="3177"/>
      <c r="OGS600" s="3177"/>
      <c r="OGT600" s="3177"/>
      <c r="OGU600" s="3177"/>
      <c r="OGV600" s="3177"/>
      <c r="OGW600" s="3177"/>
      <c r="OGX600" s="3177"/>
      <c r="OGY600" s="3177"/>
      <c r="OGZ600" s="3177"/>
      <c r="OHA600" s="3177"/>
      <c r="OHB600" s="3177"/>
      <c r="OHC600" s="3177"/>
      <c r="OHD600" s="3177"/>
      <c r="OHE600" s="3177"/>
      <c r="OHF600" s="3177"/>
      <c r="OHG600" s="3177"/>
      <c r="OHH600" s="3177"/>
      <c r="OHI600" s="3177"/>
      <c r="OHJ600" s="3177"/>
      <c r="OHK600" s="3177"/>
      <c r="OHL600" s="3177"/>
      <c r="OHM600" s="3177"/>
      <c r="OHN600" s="3177"/>
      <c r="OHO600" s="3177"/>
      <c r="OHP600" s="3177"/>
      <c r="OHQ600" s="3177"/>
      <c r="OHR600" s="3177"/>
      <c r="OHS600" s="3177"/>
      <c r="OHT600" s="3177"/>
      <c r="OHU600" s="3177"/>
      <c r="OHV600" s="3177"/>
      <c r="OHW600" s="3177"/>
      <c r="OHX600" s="3177"/>
      <c r="OHY600" s="3177"/>
      <c r="OHZ600" s="3177"/>
      <c r="OIA600" s="3177"/>
      <c r="OIB600" s="3177"/>
      <c r="OIC600" s="3177"/>
      <c r="OID600" s="3177"/>
      <c r="OIE600" s="3177"/>
      <c r="OIF600" s="3177"/>
      <c r="OIG600" s="3177"/>
      <c r="OIH600" s="3177"/>
      <c r="OII600" s="3177"/>
      <c r="OIJ600" s="3177"/>
      <c r="OIK600" s="3177"/>
      <c r="OIL600" s="3177"/>
      <c r="OIM600" s="3177"/>
      <c r="OIN600" s="3177"/>
      <c r="OIO600" s="3177"/>
      <c r="OIP600" s="3177"/>
      <c r="OIQ600" s="3177"/>
      <c r="OIR600" s="3177"/>
      <c r="OIS600" s="3177"/>
      <c r="OIT600" s="3177"/>
      <c r="OIU600" s="3177"/>
      <c r="OIV600" s="3177"/>
      <c r="OIW600" s="3177"/>
      <c r="OIX600" s="3177"/>
      <c r="OIY600" s="3177"/>
      <c r="OIZ600" s="3177"/>
      <c r="OJA600" s="3177"/>
      <c r="OJB600" s="3177"/>
      <c r="OJC600" s="3177"/>
      <c r="OJD600" s="3177"/>
      <c r="OJE600" s="3177"/>
      <c r="OJF600" s="3177"/>
      <c r="OJG600" s="3177"/>
      <c r="OJH600" s="3177"/>
      <c r="OJI600" s="3177"/>
      <c r="OJJ600" s="3177"/>
      <c r="OJK600" s="3177"/>
      <c r="OJL600" s="3177"/>
      <c r="OJM600" s="3177"/>
      <c r="OJN600" s="3177"/>
      <c r="OJO600" s="3177"/>
      <c r="OJP600" s="3177"/>
      <c r="OJQ600" s="3177"/>
      <c r="OJR600" s="3177"/>
      <c r="OJS600" s="3177"/>
      <c r="OJT600" s="3177"/>
      <c r="OJU600" s="3177"/>
      <c r="OJV600" s="3177"/>
      <c r="OJW600" s="3177"/>
      <c r="OJX600" s="3177"/>
      <c r="OJY600" s="3177"/>
      <c r="OJZ600" s="3177"/>
      <c r="OKA600" s="3177"/>
      <c r="OKB600" s="3177"/>
      <c r="OKC600" s="3177"/>
      <c r="OKD600" s="3177"/>
      <c r="OKE600" s="3177"/>
      <c r="OKF600" s="3177"/>
      <c r="OKG600" s="3177"/>
      <c r="OKH600" s="3177"/>
      <c r="OKI600" s="3177"/>
      <c r="OKJ600" s="3177"/>
      <c r="OKK600" s="3177"/>
      <c r="OKL600" s="3177"/>
      <c r="OKM600" s="3177"/>
      <c r="OKN600" s="3177"/>
      <c r="OKO600" s="3177"/>
      <c r="OKP600" s="3177"/>
      <c r="OKQ600" s="3177"/>
      <c r="OKR600" s="3177"/>
      <c r="OKS600" s="3177"/>
      <c r="OKT600" s="3177"/>
      <c r="OKU600" s="3177"/>
      <c r="OKV600" s="3177"/>
      <c r="OKW600" s="3177"/>
      <c r="OKX600" s="3177"/>
      <c r="OKY600" s="3177"/>
      <c r="OKZ600" s="3177"/>
      <c r="OLA600" s="3177"/>
      <c r="OLB600" s="3177"/>
      <c r="OLC600" s="3177"/>
      <c r="OLD600" s="3177"/>
      <c r="OLE600" s="3177"/>
      <c r="OLF600" s="3177"/>
      <c r="OLG600" s="3177"/>
      <c r="OLH600" s="3177"/>
      <c r="OLI600" s="3177"/>
      <c r="OLJ600" s="3177"/>
      <c r="OLK600" s="3177"/>
      <c r="OLL600" s="3177"/>
      <c r="OLM600" s="3177"/>
      <c r="OLN600" s="3177"/>
      <c r="OLO600" s="3177"/>
      <c r="OLP600" s="3177"/>
      <c r="OLQ600" s="3177"/>
      <c r="OLR600" s="3177"/>
      <c r="OLS600" s="3177"/>
      <c r="OLT600" s="3177"/>
      <c r="OLU600" s="3177"/>
      <c r="OLV600" s="3177"/>
      <c r="OLW600" s="3177"/>
      <c r="OLX600" s="3177"/>
      <c r="OLY600" s="3177"/>
      <c r="OLZ600" s="3177"/>
      <c r="OMA600" s="3177"/>
      <c r="OMB600" s="3177"/>
      <c r="OMC600" s="3177"/>
      <c r="OMD600" s="3177"/>
      <c r="OME600" s="3177"/>
      <c r="OMF600" s="3177"/>
      <c r="OMG600" s="3177"/>
      <c r="OMH600" s="3177"/>
      <c r="OMI600" s="3177"/>
      <c r="OMJ600" s="3177"/>
      <c r="OMK600" s="3177"/>
      <c r="OML600" s="3177"/>
      <c r="OMM600" s="3177"/>
      <c r="OMN600" s="3177"/>
      <c r="OMO600" s="3177"/>
      <c r="OMP600" s="3177"/>
      <c r="OMQ600" s="3177"/>
      <c r="OMR600" s="3177"/>
      <c r="OMS600" s="3177"/>
      <c r="OMT600" s="3177"/>
      <c r="OMU600" s="3177"/>
      <c r="OMV600" s="3177"/>
      <c r="OMW600" s="3177"/>
      <c r="OMX600" s="3177"/>
      <c r="OMY600" s="3177"/>
      <c r="OMZ600" s="3177"/>
      <c r="ONA600" s="3177"/>
      <c r="ONB600" s="3177"/>
      <c r="ONC600" s="3177"/>
      <c r="OND600" s="3177"/>
      <c r="ONE600" s="3177"/>
      <c r="ONF600" s="3177"/>
      <c r="ONG600" s="3177"/>
      <c r="ONH600" s="3177"/>
      <c r="ONI600" s="3177"/>
      <c r="ONJ600" s="3177"/>
      <c r="ONK600" s="3177"/>
      <c r="ONL600" s="3177"/>
      <c r="ONM600" s="3177"/>
      <c r="ONN600" s="3177"/>
      <c r="ONO600" s="3177"/>
      <c r="ONP600" s="3177"/>
      <c r="ONQ600" s="3177"/>
      <c r="ONR600" s="3177"/>
      <c r="ONS600" s="3177"/>
      <c r="ONT600" s="3177"/>
      <c r="ONU600" s="3177"/>
      <c r="ONV600" s="3177"/>
      <c r="ONW600" s="3177"/>
      <c r="ONX600" s="3177"/>
      <c r="ONY600" s="3177"/>
      <c r="ONZ600" s="3177"/>
      <c r="OOA600" s="3177"/>
      <c r="OOB600" s="3177"/>
      <c r="OOC600" s="3177"/>
      <c r="OOD600" s="3177"/>
      <c r="OOE600" s="3177"/>
      <c r="OOF600" s="3177"/>
      <c r="OOG600" s="3177"/>
      <c r="OOH600" s="3177"/>
      <c r="OOI600" s="3177"/>
      <c r="OOJ600" s="3177"/>
      <c r="OOK600" s="3177"/>
      <c r="OOL600" s="3177"/>
      <c r="OOM600" s="3177"/>
      <c r="OON600" s="3177"/>
      <c r="OOO600" s="3177"/>
      <c r="OOP600" s="3177"/>
      <c r="OOQ600" s="3177"/>
      <c r="OOR600" s="3177"/>
      <c r="OOS600" s="3177"/>
      <c r="OOT600" s="3177"/>
      <c r="OOU600" s="3177"/>
      <c r="OOV600" s="3177"/>
      <c r="OOW600" s="3177"/>
      <c r="OOX600" s="3177"/>
      <c r="OOY600" s="3177"/>
      <c r="OOZ600" s="3177"/>
      <c r="OPA600" s="3177"/>
      <c r="OPB600" s="3177"/>
      <c r="OPC600" s="3177"/>
      <c r="OPD600" s="3177"/>
      <c r="OPE600" s="3177"/>
      <c r="OPF600" s="3177"/>
      <c r="OPG600" s="3177"/>
      <c r="OPH600" s="3177"/>
      <c r="OPI600" s="3177"/>
      <c r="OPJ600" s="3177"/>
      <c r="OPK600" s="3177"/>
      <c r="OPL600" s="3177"/>
      <c r="OPM600" s="3177"/>
      <c r="OPN600" s="3177"/>
      <c r="OPO600" s="3177"/>
      <c r="OPP600" s="3177"/>
      <c r="OPQ600" s="3177"/>
      <c r="OPR600" s="3177"/>
      <c r="OPS600" s="3177"/>
      <c r="OPT600" s="3177"/>
      <c r="OPU600" s="3177"/>
      <c r="OPV600" s="3177"/>
      <c r="OPW600" s="3177"/>
      <c r="OPX600" s="3177"/>
      <c r="OPY600" s="3177"/>
      <c r="OPZ600" s="3177"/>
      <c r="OQA600" s="3177"/>
      <c r="OQB600" s="3177"/>
      <c r="OQC600" s="3177"/>
      <c r="OQD600" s="3177"/>
      <c r="OQE600" s="3177"/>
      <c r="OQF600" s="3177"/>
      <c r="OQG600" s="3177"/>
      <c r="OQH600" s="3177"/>
      <c r="OQI600" s="3177"/>
      <c r="OQJ600" s="3177"/>
      <c r="OQK600" s="3177"/>
      <c r="OQL600" s="3177"/>
      <c r="OQM600" s="3177"/>
      <c r="OQN600" s="3177"/>
      <c r="OQO600" s="3177"/>
      <c r="OQP600" s="3177"/>
      <c r="OQQ600" s="3177"/>
      <c r="OQR600" s="3177"/>
      <c r="OQS600" s="3177"/>
      <c r="OQT600" s="3177"/>
      <c r="OQU600" s="3177"/>
      <c r="OQV600" s="3177"/>
      <c r="OQW600" s="3177"/>
      <c r="OQX600" s="3177"/>
      <c r="OQY600" s="3177"/>
      <c r="OQZ600" s="3177"/>
      <c r="ORA600" s="3177"/>
      <c r="ORB600" s="3177"/>
      <c r="ORC600" s="3177"/>
      <c r="ORD600" s="3177"/>
      <c r="ORE600" s="3177"/>
      <c r="ORF600" s="3177"/>
      <c r="ORG600" s="3177"/>
      <c r="ORH600" s="3177"/>
      <c r="ORI600" s="3177"/>
      <c r="ORJ600" s="3177"/>
      <c r="ORK600" s="3177"/>
      <c r="ORL600" s="3177"/>
      <c r="ORM600" s="3177"/>
      <c r="ORN600" s="3177"/>
      <c r="ORO600" s="3177"/>
      <c r="ORP600" s="3177"/>
      <c r="ORQ600" s="3177"/>
      <c r="ORR600" s="3177"/>
      <c r="ORS600" s="3177"/>
      <c r="ORT600" s="3177"/>
      <c r="ORU600" s="3177"/>
      <c r="ORV600" s="3177"/>
      <c r="ORW600" s="3177"/>
      <c r="ORX600" s="3177"/>
      <c r="ORY600" s="3177"/>
      <c r="ORZ600" s="3177"/>
      <c r="OSA600" s="3177"/>
      <c r="OSB600" s="3177"/>
      <c r="OSC600" s="3177"/>
      <c r="OSD600" s="3177"/>
      <c r="OSE600" s="3177"/>
      <c r="OSF600" s="3177"/>
      <c r="OSG600" s="3177"/>
      <c r="OSH600" s="3177"/>
      <c r="OSI600" s="3177"/>
      <c r="OSJ600" s="3177"/>
      <c r="OSK600" s="3177"/>
      <c r="OSL600" s="3177"/>
      <c r="OSM600" s="3177"/>
      <c r="OSN600" s="3177"/>
      <c r="OSO600" s="3177"/>
      <c r="OSP600" s="3177"/>
      <c r="OSQ600" s="3177"/>
      <c r="OSR600" s="3177"/>
      <c r="OSS600" s="3177"/>
      <c r="OST600" s="3177"/>
      <c r="OSU600" s="3177"/>
      <c r="OSV600" s="3177"/>
      <c r="OSW600" s="3177"/>
      <c r="OSX600" s="3177"/>
      <c r="OSY600" s="3177"/>
      <c r="OSZ600" s="3177"/>
      <c r="OTA600" s="3177"/>
      <c r="OTB600" s="3177"/>
      <c r="OTC600" s="3177"/>
      <c r="OTD600" s="3177"/>
      <c r="OTE600" s="3177"/>
      <c r="OTF600" s="3177"/>
      <c r="OTG600" s="3177"/>
      <c r="OTH600" s="3177"/>
      <c r="OTI600" s="3177"/>
      <c r="OTJ600" s="3177"/>
      <c r="OTK600" s="3177"/>
      <c r="OTL600" s="3177"/>
      <c r="OTM600" s="3177"/>
      <c r="OTN600" s="3177"/>
      <c r="OTO600" s="3177"/>
      <c r="OTP600" s="3177"/>
      <c r="OTQ600" s="3177"/>
      <c r="OTR600" s="3177"/>
      <c r="OTS600" s="3177"/>
      <c r="OTT600" s="3177"/>
      <c r="OTU600" s="3177"/>
      <c r="OTV600" s="3177"/>
      <c r="OTW600" s="3177"/>
      <c r="OTX600" s="3177"/>
      <c r="OTY600" s="3177"/>
      <c r="OTZ600" s="3177"/>
      <c r="OUA600" s="3177"/>
      <c r="OUB600" s="3177"/>
      <c r="OUC600" s="3177"/>
      <c r="OUD600" s="3177"/>
      <c r="OUE600" s="3177"/>
      <c r="OUF600" s="3177"/>
      <c r="OUG600" s="3177"/>
      <c r="OUH600" s="3177"/>
      <c r="OUI600" s="3177"/>
      <c r="OUJ600" s="3177"/>
      <c r="OUK600" s="3177"/>
      <c r="OUL600" s="3177"/>
      <c r="OUM600" s="3177"/>
      <c r="OUN600" s="3177"/>
      <c r="OUO600" s="3177"/>
      <c r="OUP600" s="3177"/>
      <c r="OUQ600" s="3177"/>
      <c r="OUR600" s="3177"/>
      <c r="OUS600" s="3177"/>
      <c r="OUT600" s="3177"/>
      <c r="OUU600" s="3177"/>
      <c r="OUV600" s="3177"/>
      <c r="OUW600" s="3177"/>
      <c r="OUX600" s="3177"/>
      <c r="OUY600" s="3177"/>
      <c r="OUZ600" s="3177"/>
      <c r="OVA600" s="3177"/>
      <c r="OVB600" s="3177"/>
      <c r="OVC600" s="3177"/>
      <c r="OVD600" s="3177"/>
      <c r="OVE600" s="3177"/>
      <c r="OVF600" s="3177"/>
      <c r="OVG600" s="3177"/>
      <c r="OVH600" s="3177"/>
      <c r="OVI600" s="3177"/>
      <c r="OVJ600" s="3177"/>
      <c r="OVK600" s="3177"/>
      <c r="OVL600" s="3177"/>
      <c r="OVM600" s="3177"/>
      <c r="OVN600" s="3177"/>
      <c r="OVO600" s="3177"/>
      <c r="OVP600" s="3177"/>
      <c r="OVQ600" s="3177"/>
      <c r="OVR600" s="3177"/>
      <c r="OVS600" s="3177"/>
      <c r="OVT600" s="3177"/>
      <c r="OVU600" s="3177"/>
      <c r="OVV600" s="3177"/>
      <c r="OVW600" s="3177"/>
      <c r="OVX600" s="3177"/>
      <c r="OVY600" s="3177"/>
      <c r="OVZ600" s="3177"/>
      <c r="OWA600" s="3177"/>
      <c r="OWB600" s="3177"/>
      <c r="OWC600" s="3177"/>
      <c r="OWD600" s="3177"/>
      <c r="OWE600" s="3177"/>
      <c r="OWF600" s="3177"/>
      <c r="OWG600" s="3177"/>
      <c r="OWH600" s="3177"/>
      <c r="OWI600" s="3177"/>
      <c r="OWJ600" s="3177"/>
      <c r="OWK600" s="3177"/>
      <c r="OWL600" s="3177"/>
      <c r="OWM600" s="3177"/>
      <c r="OWN600" s="3177"/>
      <c r="OWO600" s="3177"/>
      <c r="OWP600" s="3177"/>
      <c r="OWQ600" s="3177"/>
      <c r="OWR600" s="3177"/>
      <c r="OWS600" s="3177"/>
      <c r="OWT600" s="3177"/>
      <c r="OWU600" s="3177"/>
      <c r="OWV600" s="3177"/>
      <c r="OWW600" s="3177"/>
      <c r="OWX600" s="3177"/>
      <c r="OWY600" s="3177"/>
      <c r="OWZ600" s="3177"/>
      <c r="OXA600" s="3177"/>
      <c r="OXB600" s="3177"/>
      <c r="OXC600" s="3177"/>
      <c r="OXD600" s="3177"/>
      <c r="OXE600" s="3177"/>
      <c r="OXF600" s="3177"/>
      <c r="OXG600" s="3177"/>
      <c r="OXH600" s="3177"/>
      <c r="OXI600" s="3177"/>
      <c r="OXJ600" s="3177"/>
      <c r="OXK600" s="3177"/>
      <c r="OXL600" s="3177"/>
      <c r="OXM600" s="3177"/>
      <c r="OXN600" s="3177"/>
      <c r="OXO600" s="3177"/>
      <c r="OXP600" s="3177"/>
      <c r="OXQ600" s="3177"/>
      <c r="OXR600" s="3177"/>
      <c r="OXS600" s="3177"/>
      <c r="OXT600" s="3177"/>
      <c r="OXU600" s="3177"/>
      <c r="OXV600" s="3177"/>
      <c r="OXW600" s="3177"/>
      <c r="OXX600" s="3177"/>
      <c r="OXY600" s="3177"/>
      <c r="OXZ600" s="3177"/>
      <c r="OYA600" s="3177"/>
      <c r="OYB600" s="3177"/>
      <c r="OYC600" s="3177"/>
      <c r="OYD600" s="3177"/>
      <c r="OYE600" s="3177"/>
      <c r="OYF600" s="3177"/>
      <c r="OYG600" s="3177"/>
      <c r="OYH600" s="3177"/>
      <c r="OYI600" s="3177"/>
      <c r="OYJ600" s="3177"/>
      <c r="OYK600" s="3177"/>
      <c r="OYL600" s="3177"/>
      <c r="OYM600" s="3177"/>
      <c r="OYN600" s="3177"/>
      <c r="OYO600" s="3177"/>
      <c r="OYP600" s="3177"/>
      <c r="OYQ600" s="3177"/>
      <c r="OYR600" s="3177"/>
      <c r="OYS600" s="3177"/>
      <c r="OYT600" s="3177"/>
      <c r="OYU600" s="3177"/>
      <c r="OYV600" s="3177"/>
      <c r="OYW600" s="3177"/>
      <c r="OYX600" s="3177"/>
      <c r="OYY600" s="3177"/>
      <c r="OYZ600" s="3177"/>
      <c r="OZA600" s="3177"/>
      <c r="OZB600" s="3177"/>
      <c r="OZC600" s="3177"/>
      <c r="OZD600" s="3177"/>
      <c r="OZE600" s="3177"/>
      <c r="OZF600" s="3177"/>
      <c r="OZG600" s="3177"/>
      <c r="OZH600" s="3177"/>
      <c r="OZI600" s="3177"/>
      <c r="OZJ600" s="3177"/>
      <c r="OZK600" s="3177"/>
      <c r="OZL600" s="3177"/>
      <c r="OZM600" s="3177"/>
      <c r="OZN600" s="3177"/>
      <c r="OZO600" s="3177"/>
      <c r="OZP600" s="3177"/>
      <c r="OZQ600" s="3177"/>
      <c r="OZR600" s="3177"/>
      <c r="OZS600" s="3177"/>
      <c r="OZT600" s="3177"/>
      <c r="OZU600" s="3177"/>
      <c r="OZV600" s="3177"/>
      <c r="OZW600" s="3177"/>
      <c r="OZX600" s="3177"/>
      <c r="OZY600" s="3177"/>
      <c r="OZZ600" s="3177"/>
      <c r="PAA600" s="3177"/>
      <c r="PAB600" s="3177"/>
      <c r="PAC600" s="3177"/>
      <c r="PAD600" s="3177"/>
      <c r="PAE600" s="3177"/>
      <c r="PAF600" s="3177"/>
      <c r="PAG600" s="3177"/>
      <c r="PAH600" s="3177"/>
      <c r="PAI600" s="3177"/>
      <c r="PAJ600" s="3177"/>
      <c r="PAK600" s="3177"/>
      <c r="PAL600" s="3177"/>
      <c r="PAM600" s="3177"/>
      <c r="PAN600" s="3177"/>
      <c r="PAO600" s="3177"/>
      <c r="PAP600" s="3177"/>
      <c r="PAQ600" s="3177"/>
      <c r="PAR600" s="3177"/>
      <c r="PAS600" s="3177"/>
      <c r="PAT600" s="3177"/>
      <c r="PAU600" s="3177"/>
      <c r="PAV600" s="3177"/>
      <c r="PAW600" s="3177"/>
      <c r="PAX600" s="3177"/>
      <c r="PAY600" s="3177"/>
      <c r="PAZ600" s="3177"/>
      <c r="PBA600" s="3177"/>
      <c r="PBB600" s="3177"/>
      <c r="PBC600" s="3177"/>
      <c r="PBD600" s="3177"/>
      <c r="PBE600" s="3177"/>
      <c r="PBF600" s="3177"/>
      <c r="PBG600" s="3177"/>
      <c r="PBH600" s="3177"/>
      <c r="PBI600" s="3177"/>
      <c r="PBJ600" s="3177"/>
      <c r="PBK600" s="3177"/>
      <c r="PBL600" s="3177"/>
      <c r="PBM600" s="3177"/>
      <c r="PBN600" s="3177"/>
      <c r="PBO600" s="3177"/>
      <c r="PBP600" s="3177"/>
      <c r="PBQ600" s="3177"/>
      <c r="PBR600" s="3177"/>
      <c r="PBS600" s="3177"/>
      <c r="PBT600" s="3177"/>
      <c r="PBU600" s="3177"/>
      <c r="PBV600" s="3177"/>
      <c r="PBW600" s="3177"/>
      <c r="PBX600" s="3177"/>
      <c r="PBY600" s="3177"/>
      <c r="PBZ600" s="3177"/>
      <c r="PCA600" s="3177"/>
      <c r="PCB600" s="3177"/>
      <c r="PCC600" s="3177"/>
      <c r="PCD600" s="3177"/>
      <c r="PCE600" s="3177"/>
      <c r="PCF600" s="3177"/>
      <c r="PCG600" s="3177"/>
      <c r="PCH600" s="3177"/>
      <c r="PCI600" s="3177"/>
      <c r="PCJ600" s="3177"/>
      <c r="PCK600" s="3177"/>
      <c r="PCL600" s="3177"/>
      <c r="PCM600" s="3177"/>
      <c r="PCN600" s="3177"/>
      <c r="PCO600" s="3177"/>
      <c r="PCP600" s="3177"/>
      <c r="PCQ600" s="3177"/>
      <c r="PCR600" s="3177"/>
      <c r="PCS600" s="3177"/>
      <c r="PCT600" s="3177"/>
      <c r="PCU600" s="3177"/>
      <c r="PCV600" s="3177"/>
      <c r="PCW600" s="3177"/>
      <c r="PCX600" s="3177"/>
      <c r="PCY600" s="3177"/>
      <c r="PCZ600" s="3177"/>
      <c r="PDA600" s="3177"/>
      <c r="PDB600" s="3177"/>
      <c r="PDC600" s="3177"/>
      <c r="PDD600" s="3177"/>
      <c r="PDE600" s="3177"/>
      <c r="PDF600" s="3177"/>
      <c r="PDG600" s="3177"/>
      <c r="PDH600" s="3177"/>
      <c r="PDI600" s="3177"/>
      <c r="PDJ600" s="3177"/>
      <c r="PDK600" s="3177"/>
      <c r="PDL600" s="3177"/>
      <c r="PDM600" s="3177"/>
      <c r="PDN600" s="3177"/>
      <c r="PDO600" s="3177"/>
      <c r="PDP600" s="3177"/>
      <c r="PDQ600" s="3177"/>
      <c r="PDR600" s="3177"/>
      <c r="PDS600" s="3177"/>
      <c r="PDT600" s="3177"/>
      <c r="PDU600" s="3177"/>
      <c r="PDV600" s="3177"/>
      <c r="PDW600" s="3177"/>
      <c r="PDX600" s="3177"/>
      <c r="PDY600" s="3177"/>
      <c r="PDZ600" s="3177"/>
      <c r="PEA600" s="3177"/>
      <c r="PEB600" s="3177"/>
      <c r="PEC600" s="3177"/>
      <c r="PED600" s="3177"/>
      <c r="PEE600" s="3177"/>
      <c r="PEF600" s="3177"/>
      <c r="PEG600" s="3177"/>
      <c r="PEH600" s="3177"/>
      <c r="PEI600" s="3177"/>
      <c r="PEJ600" s="3177"/>
      <c r="PEK600" s="3177"/>
      <c r="PEL600" s="3177"/>
      <c r="PEM600" s="3177"/>
      <c r="PEN600" s="3177"/>
      <c r="PEO600" s="3177"/>
      <c r="PEP600" s="3177"/>
      <c r="PEQ600" s="3177"/>
      <c r="PER600" s="3177"/>
      <c r="PES600" s="3177"/>
      <c r="PET600" s="3177"/>
      <c r="PEU600" s="3177"/>
      <c r="PEV600" s="3177"/>
      <c r="PEW600" s="3177"/>
      <c r="PEX600" s="3177"/>
      <c r="PEY600" s="3177"/>
      <c r="PEZ600" s="3177"/>
      <c r="PFA600" s="3177"/>
      <c r="PFB600" s="3177"/>
      <c r="PFC600" s="3177"/>
      <c r="PFD600" s="3177"/>
      <c r="PFE600" s="3177"/>
      <c r="PFF600" s="3177"/>
      <c r="PFG600" s="3177"/>
      <c r="PFH600" s="3177"/>
      <c r="PFI600" s="3177"/>
      <c r="PFJ600" s="3177"/>
      <c r="PFK600" s="3177"/>
      <c r="PFL600" s="3177"/>
      <c r="PFM600" s="3177"/>
      <c r="PFN600" s="3177"/>
      <c r="PFO600" s="3177"/>
      <c r="PFP600" s="3177"/>
      <c r="PFQ600" s="3177"/>
      <c r="PFR600" s="3177"/>
      <c r="PFS600" s="3177"/>
      <c r="PFT600" s="3177"/>
      <c r="PFU600" s="3177"/>
      <c r="PFV600" s="3177"/>
      <c r="PFW600" s="3177"/>
      <c r="PFX600" s="3177"/>
      <c r="PFY600" s="3177"/>
      <c r="PFZ600" s="3177"/>
      <c r="PGA600" s="3177"/>
      <c r="PGB600" s="3177"/>
      <c r="PGC600" s="3177"/>
      <c r="PGD600" s="3177"/>
      <c r="PGE600" s="3177"/>
      <c r="PGF600" s="3177"/>
      <c r="PGG600" s="3177"/>
      <c r="PGH600" s="3177"/>
      <c r="PGI600" s="3177"/>
      <c r="PGJ600" s="3177"/>
      <c r="PGK600" s="3177"/>
      <c r="PGL600" s="3177"/>
      <c r="PGM600" s="3177"/>
      <c r="PGN600" s="3177"/>
      <c r="PGO600" s="3177"/>
      <c r="PGP600" s="3177"/>
      <c r="PGQ600" s="3177"/>
      <c r="PGR600" s="3177"/>
      <c r="PGS600" s="3177"/>
      <c r="PGT600" s="3177"/>
      <c r="PGU600" s="3177"/>
      <c r="PGV600" s="3177"/>
      <c r="PGW600" s="3177"/>
      <c r="PGX600" s="3177"/>
      <c r="PGY600" s="3177"/>
      <c r="PGZ600" s="3177"/>
      <c r="PHA600" s="3177"/>
      <c r="PHB600" s="3177"/>
      <c r="PHC600" s="3177"/>
      <c r="PHD600" s="3177"/>
      <c r="PHE600" s="3177"/>
      <c r="PHF600" s="3177"/>
      <c r="PHG600" s="3177"/>
      <c r="PHH600" s="3177"/>
      <c r="PHI600" s="3177"/>
      <c r="PHJ600" s="3177"/>
      <c r="PHK600" s="3177"/>
      <c r="PHL600" s="3177"/>
      <c r="PHM600" s="3177"/>
      <c r="PHN600" s="3177"/>
      <c r="PHO600" s="3177"/>
      <c r="PHP600" s="3177"/>
      <c r="PHQ600" s="3177"/>
      <c r="PHR600" s="3177"/>
      <c r="PHS600" s="3177"/>
      <c r="PHT600" s="3177"/>
      <c r="PHU600" s="3177"/>
      <c r="PHV600" s="3177"/>
      <c r="PHW600" s="3177"/>
      <c r="PHX600" s="3177"/>
      <c r="PHY600" s="3177"/>
      <c r="PHZ600" s="3177"/>
      <c r="PIA600" s="3177"/>
      <c r="PIB600" s="3177"/>
      <c r="PIC600" s="3177"/>
      <c r="PID600" s="3177"/>
      <c r="PIE600" s="3177"/>
      <c r="PIF600" s="3177"/>
      <c r="PIG600" s="3177"/>
      <c r="PIH600" s="3177"/>
      <c r="PII600" s="3177"/>
      <c r="PIJ600" s="3177"/>
      <c r="PIK600" s="3177"/>
      <c r="PIL600" s="3177"/>
      <c r="PIM600" s="3177"/>
      <c r="PIN600" s="3177"/>
      <c r="PIO600" s="3177"/>
      <c r="PIP600" s="3177"/>
      <c r="PIQ600" s="3177"/>
      <c r="PIR600" s="3177"/>
      <c r="PIS600" s="3177"/>
      <c r="PIT600" s="3177"/>
      <c r="PIU600" s="3177"/>
      <c r="PIV600" s="3177"/>
      <c r="PIW600" s="3177"/>
      <c r="PIX600" s="3177"/>
      <c r="PIY600" s="3177"/>
      <c r="PIZ600" s="3177"/>
      <c r="PJA600" s="3177"/>
      <c r="PJB600" s="3177"/>
      <c r="PJC600" s="3177"/>
      <c r="PJD600" s="3177"/>
      <c r="PJE600" s="3177"/>
      <c r="PJF600" s="3177"/>
      <c r="PJG600" s="3177"/>
      <c r="PJH600" s="3177"/>
      <c r="PJI600" s="3177"/>
      <c r="PJJ600" s="3177"/>
      <c r="PJK600" s="3177"/>
      <c r="PJL600" s="3177"/>
      <c r="PJM600" s="3177"/>
      <c r="PJN600" s="3177"/>
      <c r="PJO600" s="3177"/>
      <c r="PJP600" s="3177"/>
      <c r="PJQ600" s="3177"/>
      <c r="PJR600" s="3177"/>
      <c r="PJS600" s="3177"/>
      <c r="PJT600" s="3177"/>
      <c r="PJU600" s="3177"/>
      <c r="PJV600" s="3177"/>
      <c r="PJW600" s="3177"/>
      <c r="PJX600" s="3177"/>
      <c r="PJY600" s="3177"/>
      <c r="PJZ600" s="3177"/>
      <c r="PKA600" s="3177"/>
      <c r="PKB600" s="3177"/>
      <c r="PKC600" s="3177"/>
      <c r="PKD600" s="3177"/>
      <c r="PKE600" s="3177"/>
      <c r="PKF600" s="3177"/>
      <c r="PKG600" s="3177"/>
      <c r="PKH600" s="3177"/>
      <c r="PKI600" s="3177"/>
      <c r="PKJ600" s="3177"/>
      <c r="PKK600" s="3177"/>
      <c r="PKL600" s="3177"/>
      <c r="PKM600" s="3177"/>
      <c r="PKN600" s="3177"/>
      <c r="PKO600" s="3177"/>
      <c r="PKP600" s="3177"/>
      <c r="PKQ600" s="3177"/>
      <c r="PKR600" s="3177"/>
      <c r="PKS600" s="3177"/>
      <c r="PKT600" s="3177"/>
      <c r="PKU600" s="3177"/>
      <c r="PKV600" s="3177"/>
      <c r="PKW600" s="3177"/>
      <c r="PKX600" s="3177"/>
      <c r="PKY600" s="3177"/>
      <c r="PKZ600" s="3177"/>
      <c r="PLA600" s="3177"/>
      <c r="PLB600" s="3177"/>
      <c r="PLC600" s="3177"/>
      <c r="PLD600" s="3177"/>
      <c r="PLE600" s="3177"/>
      <c r="PLF600" s="3177"/>
      <c r="PLG600" s="3177"/>
      <c r="PLH600" s="3177"/>
      <c r="PLI600" s="3177"/>
      <c r="PLJ600" s="3177"/>
      <c r="PLK600" s="3177"/>
      <c r="PLL600" s="3177"/>
      <c r="PLM600" s="3177"/>
      <c r="PLN600" s="3177"/>
      <c r="PLO600" s="3177"/>
      <c r="PLP600" s="3177"/>
      <c r="PLQ600" s="3177"/>
      <c r="PLR600" s="3177"/>
      <c r="PLS600" s="3177"/>
      <c r="PLT600" s="3177"/>
      <c r="PLU600" s="3177"/>
      <c r="PLV600" s="3177"/>
      <c r="PLW600" s="3177"/>
      <c r="PLX600" s="3177"/>
      <c r="PLY600" s="3177"/>
      <c r="PLZ600" s="3177"/>
      <c r="PMA600" s="3177"/>
      <c r="PMB600" s="3177"/>
      <c r="PMC600" s="3177"/>
      <c r="PMD600" s="3177"/>
      <c r="PME600" s="3177"/>
      <c r="PMF600" s="3177"/>
      <c r="PMG600" s="3177"/>
      <c r="PMH600" s="3177"/>
      <c r="PMI600" s="3177"/>
      <c r="PMJ600" s="3177"/>
      <c r="PMK600" s="3177"/>
      <c r="PML600" s="3177"/>
      <c r="PMM600" s="3177"/>
      <c r="PMN600" s="3177"/>
      <c r="PMO600" s="3177"/>
      <c r="PMP600" s="3177"/>
      <c r="PMQ600" s="3177"/>
      <c r="PMR600" s="3177"/>
      <c r="PMS600" s="3177"/>
      <c r="PMT600" s="3177"/>
      <c r="PMU600" s="3177"/>
      <c r="PMV600" s="3177"/>
      <c r="PMW600" s="3177"/>
      <c r="PMX600" s="3177"/>
      <c r="PMY600" s="3177"/>
      <c r="PMZ600" s="3177"/>
      <c r="PNA600" s="3177"/>
      <c r="PNB600" s="3177"/>
      <c r="PNC600" s="3177"/>
      <c r="PND600" s="3177"/>
      <c r="PNE600" s="3177"/>
      <c r="PNF600" s="3177"/>
      <c r="PNG600" s="3177"/>
      <c r="PNH600" s="3177"/>
      <c r="PNI600" s="3177"/>
      <c r="PNJ600" s="3177"/>
      <c r="PNK600" s="3177"/>
      <c r="PNL600" s="3177"/>
      <c r="PNM600" s="3177"/>
      <c r="PNN600" s="3177"/>
      <c r="PNO600" s="3177"/>
      <c r="PNP600" s="3177"/>
      <c r="PNQ600" s="3177"/>
      <c r="PNR600" s="3177"/>
      <c r="PNS600" s="3177"/>
      <c r="PNT600" s="3177"/>
      <c r="PNU600" s="3177"/>
      <c r="PNV600" s="3177"/>
      <c r="PNW600" s="3177"/>
      <c r="PNX600" s="3177"/>
      <c r="PNY600" s="3177"/>
      <c r="PNZ600" s="3177"/>
      <c r="POA600" s="3177"/>
      <c r="POB600" s="3177"/>
      <c r="POC600" s="3177"/>
      <c r="POD600" s="3177"/>
      <c r="POE600" s="3177"/>
      <c r="POF600" s="3177"/>
      <c r="POG600" s="3177"/>
      <c r="POH600" s="3177"/>
      <c r="POI600" s="3177"/>
      <c r="POJ600" s="3177"/>
      <c r="POK600" s="3177"/>
      <c r="POL600" s="3177"/>
      <c r="POM600" s="3177"/>
      <c r="PON600" s="3177"/>
      <c r="POO600" s="3177"/>
      <c r="POP600" s="3177"/>
      <c r="POQ600" s="3177"/>
      <c r="POR600" s="3177"/>
      <c r="POS600" s="3177"/>
      <c r="POT600" s="3177"/>
      <c r="POU600" s="3177"/>
      <c r="POV600" s="3177"/>
      <c r="POW600" s="3177"/>
      <c r="POX600" s="3177"/>
      <c r="POY600" s="3177"/>
      <c r="POZ600" s="3177"/>
      <c r="PPA600" s="3177"/>
      <c r="PPB600" s="3177"/>
      <c r="PPC600" s="3177"/>
      <c r="PPD600" s="3177"/>
      <c r="PPE600" s="3177"/>
      <c r="PPF600" s="3177"/>
      <c r="PPG600" s="3177"/>
      <c r="PPH600" s="3177"/>
      <c r="PPI600" s="3177"/>
      <c r="PPJ600" s="3177"/>
      <c r="PPK600" s="3177"/>
      <c r="PPL600" s="3177"/>
      <c r="PPM600" s="3177"/>
      <c r="PPN600" s="3177"/>
      <c r="PPO600" s="3177"/>
      <c r="PPP600" s="3177"/>
      <c r="PPQ600" s="3177"/>
      <c r="PPR600" s="3177"/>
      <c r="PPS600" s="3177"/>
      <c r="PPT600" s="3177"/>
      <c r="PPU600" s="3177"/>
      <c r="PPV600" s="3177"/>
      <c r="PPW600" s="3177"/>
      <c r="PPX600" s="3177"/>
      <c r="PPY600" s="3177"/>
      <c r="PPZ600" s="3177"/>
      <c r="PQA600" s="3177"/>
      <c r="PQB600" s="3177"/>
      <c r="PQC600" s="3177"/>
      <c r="PQD600" s="3177"/>
      <c r="PQE600" s="3177"/>
      <c r="PQF600" s="3177"/>
      <c r="PQG600" s="3177"/>
      <c r="PQH600" s="3177"/>
      <c r="PQI600" s="3177"/>
      <c r="PQJ600" s="3177"/>
      <c r="PQK600" s="3177"/>
      <c r="PQL600" s="3177"/>
      <c r="PQM600" s="3177"/>
      <c r="PQN600" s="3177"/>
      <c r="PQO600" s="3177"/>
      <c r="PQP600" s="3177"/>
      <c r="PQQ600" s="3177"/>
      <c r="PQR600" s="3177"/>
      <c r="PQS600" s="3177"/>
      <c r="PQT600" s="3177"/>
      <c r="PQU600" s="3177"/>
      <c r="PQV600" s="3177"/>
      <c r="PQW600" s="3177"/>
      <c r="PQX600" s="3177"/>
      <c r="PQY600" s="3177"/>
      <c r="PQZ600" s="3177"/>
      <c r="PRA600" s="3177"/>
      <c r="PRB600" s="3177"/>
      <c r="PRC600" s="3177"/>
      <c r="PRD600" s="3177"/>
      <c r="PRE600" s="3177"/>
      <c r="PRF600" s="3177"/>
      <c r="PRG600" s="3177"/>
      <c r="PRH600" s="3177"/>
      <c r="PRI600" s="3177"/>
      <c r="PRJ600" s="3177"/>
      <c r="PRK600" s="3177"/>
      <c r="PRL600" s="3177"/>
      <c r="PRM600" s="3177"/>
      <c r="PRN600" s="3177"/>
      <c r="PRO600" s="3177"/>
      <c r="PRP600" s="3177"/>
      <c r="PRQ600" s="3177"/>
      <c r="PRR600" s="3177"/>
      <c r="PRS600" s="3177"/>
      <c r="PRT600" s="3177"/>
      <c r="PRU600" s="3177"/>
      <c r="PRV600" s="3177"/>
      <c r="PRW600" s="3177"/>
      <c r="PRX600" s="3177"/>
      <c r="PRY600" s="3177"/>
      <c r="PRZ600" s="3177"/>
      <c r="PSA600" s="3177"/>
      <c r="PSB600" s="3177"/>
      <c r="PSC600" s="3177"/>
      <c r="PSD600" s="3177"/>
      <c r="PSE600" s="3177"/>
      <c r="PSF600" s="3177"/>
      <c r="PSG600" s="3177"/>
      <c r="PSH600" s="3177"/>
      <c r="PSI600" s="3177"/>
      <c r="PSJ600" s="3177"/>
      <c r="PSK600" s="3177"/>
      <c r="PSL600" s="3177"/>
      <c r="PSM600" s="3177"/>
      <c r="PSN600" s="3177"/>
      <c r="PSO600" s="3177"/>
      <c r="PSP600" s="3177"/>
      <c r="PSQ600" s="3177"/>
      <c r="PSR600" s="3177"/>
      <c r="PSS600" s="3177"/>
      <c r="PST600" s="3177"/>
      <c r="PSU600" s="3177"/>
      <c r="PSV600" s="3177"/>
      <c r="PSW600" s="3177"/>
      <c r="PSX600" s="3177"/>
      <c r="PSY600" s="3177"/>
      <c r="PSZ600" s="3177"/>
      <c r="PTA600" s="3177"/>
      <c r="PTB600" s="3177"/>
      <c r="PTC600" s="3177"/>
      <c r="PTD600" s="3177"/>
      <c r="PTE600" s="3177"/>
      <c r="PTF600" s="3177"/>
      <c r="PTG600" s="3177"/>
      <c r="PTH600" s="3177"/>
      <c r="PTI600" s="3177"/>
      <c r="PTJ600" s="3177"/>
      <c r="PTK600" s="3177"/>
      <c r="PTL600" s="3177"/>
      <c r="PTM600" s="3177"/>
      <c r="PTN600" s="3177"/>
      <c r="PTO600" s="3177"/>
      <c r="PTP600" s="3177"/>
      <c r="PTQ600" s="3177"/>
      <c r="PTR600" s="3177"/>
      <c r="PTS600" s="3177"/>
      <c r="PTT600" s="3177"/>
      <c r="PTU600" s="3177"/>
      <c r="PTV600" s="3177"/>
      <c r="PTW600" s="3177"/>
      <c r="PTX600" s="3177"/>
      <c r="PTY600" s="3177"/>
      <c r="PTZ600" s="3177"/>
      <c r="PUA600" s="3177"/>
      <c r="PUB600" s="3177"/>
      <c r="PUC600" s="3177"/>
      <c r="PUD600" s="3177"/>
      <c r="PUE600" s="3177"/>
      <c r="PUF600" s="3177"/>
      <c r="PUG600" s="3177"/>
      <c r="PUH600" s="3177"/>
      <c r="PUI600" s="3177"/>
      <c r="PUJ600" s="3177"/>
      <c r="PUK600" s="3177"/>
      <c r="PUL600" s="3177"/>
      <c r="PUM600" s="3177"/>
      <c r="PUN600" s="3177"/>
      <c r="PUO600" s="3177"/>
      <c r="PUP600" s="3177"/>
      <c r="PUQ600" s="3177"/>
      <c r="PUR600" s="3177"/>
      <c r="PUS600" s="3177"/>
      <c r="PUT600" s="3177"/>
      <c r="PUU600" s="3177"/>
      <c r="PUV600" s="3177"/>
      <c r="PUW600" s="3177"/>
      <c r="PUX600" s="3177"/>
      <c r="PUY600" s="3177"/>
      <c r="PUZ600" s="3177"/>
      <c r="PVA600" s="3177"/>
      <c r="PVB600" s="3177"/>
      <c r="PVC600" s="3177"/>
      <c r="PVD600" s="3177"/>
      <c r="PVE600" s="3177"/>
      <c r="PVF600" s="3177"/>
      <c r="PVG600" s="3177"/>
      <c r="PVH600" s="3177"/>
      <c r="PVI600" s="3177"/>
      <c r="PVJ600" s="3177"/>
      <c r="PVK600" s="3177"/>
      <c r="PVL600" s="3177"/>
      <c r="PVM600" s="3177"/>
      <c r="PVN600" s="3177"/>
      <c r="PVO600" s="3177"/>
      <c r="PVP600" s="3177"/>
      <c r="PVQ600" s="3177"/>
      <c r="PVR600" s="3177"/>
      <c r="PVS600" s="3177"/>
      <c r="PVT600" s="3177"/>
      <c r="PVU600" s="3177"/>
      <c r="PVV600" s="3177"/>
      <c r="PVW600" s="3177"/>
      <c r="PVX600" s="3177"/>
      <c r="PVY600" s="3177"/>
      <c r="PVZ600" s="3177"/>
      <c r="PWA600" s="3177"/>
      <c r="PWB600" s="3177"/>
      <c r="PWC600" s="3177"/>
      <c r="PWD600" s="3177"/>
      <c r="PWE600" s="3177"/>
      <c r="PWF600" s="3177"/>
      <c r="PWG600" s="3177"/>
      <c r="PWH600" s="3177"/>
      <c r="PWI600" s="3177"/>
      <c r="PWJ600" s="3177"/>
      <c r="PWK600" s="3177"/>
      <c r="PWL600" s="3177"/>
      <c r="PWM600" s="3177"/>
      <c r="PWN600" s="3177"/>
      <c r="PWO600" s="3177"/>
      <c r="PWP600" s="3177"/>
      <c r="PWQ600" s="3177"/>
      <c r="PWR600" s="3177"/>
      <c r="PWS600" s="3177"/>
      <c r="PWT600" s="3177"/>
      <c r="PWU600" s="3177"/>
      <c r="PWV600" s="3177"/>
      <c r="PWW600" s="3177"/>
      <c r="PWX600" s="3177"/>
      <c r="PWY600" s="3177"/>
      <c r="PWZ600" s="3177"/>
      <c r="PXA600" s="3177"/>
      <c r="PXB600" s="3177"/>
      <c r="PXC600" s="3177"/>
      <c r="PXD600" s="3177"/>
      <c r="PXE600" s="3177"/>
      <c r="PXF600" s="3177"/>
      <c r="PXG600" s="3177"/>
      <c r="PXH600" s="3177"/>
      <c r="PXI600" s="3177"/>
      <c r="PXJ600" s="3177"/>
      <c r="PXK600" s="3177"/>
      <c r="PXL600" s="3177"/>
      <c r="PXM600" s="3177"/>
      <c r="PXN600" s="3177"/>
      <c r="PXO600" s="3177"/>
      <c r="PXP600" s="3177"/>
      <c r="PXQ600" s="3177"/>
      <c r="PXR600" s="3177"/>
      <c r="PXS600" s="3177"/>
      <c r="PXT600" s="3177"/>
      <c r="PXU600" s="3177"/>
      <c r="PXV600" s="3177"/>
      <c r="PXW600" s="3177"/>
      <c r="PXX600" s="3177"/>
      <c r="PXY600" s="3177"/>
      <c r="PXZ600" s="3177"/>
      <c r="PYA600" s="3177"/>
      <c r="PYB600" s="3177"/>
      <c r="PYC600" s="3177"/>
      <c r="PYD600" s="3177"/>
      <c r="PYE600" s="3177"/>
      <c r="PYF600" s="3177"/>
      <c r="PYG600" s="3177"/>
      <c r="PYH600" s="3177"/>
      <c r="PYI600" s="3177"/>
      <c r="PYJ600" s="3177"/>
      <c r="PYK600" s="3177"/>
      <c r="PYL600" s="3177"/>
      <c r="PYM600" s="3177"/>
      <c r="PYN600" s="3177"/>
      <c r="PYO600" s="3177"/>
      <c r="PYP600" s="3177"/>
      <c r="PYQ600" s="3177"/>
      <c r="PYR600" s="3177"/>
      <c r="PYS600" s="3177"/>
      <c r="PYT600" s="3177"/>
      <c r="PYU600" s="3177"/>
      <c r="PYV600" s="3177"/>
      <c r="PYW600" s="3177"/>
      <c r="PYX600" s="3177"/>
      <c r="PYY600" s="3177"/>
      <c r="PYZ600" s="3177"/>
      <c r="PZA600" s="3177"/>
      <c r="PZB600" s="3177"/>
      <c r="PZC600" s="3177"/>
      <c r="PZD600" s="3177"/>
      <c r="PZE600" s="3177"/>
      <c r="PZF600" s="3177"/>
      <c r="PZG600" s="3177"/>
      <c r="PZH600" s="3177"/>
      <c r="PZI600" s="3177"/>
      <c r="PZJ600" s="3177"/>
      <c r="PZK600" s="3177"/>
      <c r="PZL600" s="3177"/>
      <c r="PZM600" s="3177"/>
      <c r="PZN600" s="3177"/>
      <c r="PZO600" s="3177"/>
      <c r="PZP600" s="3177"/>
      <c r="PZQ600" s="3177"/>
      <c r="PZR600" s="3177"/>
      <c r="PZS600" s="3177"/>
      <c r="PZT600" s="3177"/>
      <c r="PZU600" s="3177"/>
      <c r="PZV600" s="3177"/>
      <c r="PZW600" s="3177"/>
      <c r="PZX600" s="3177"/>
      <c r="PZY600" s="3177"/>
      <c r="PZZ600" s="3177"/>
      <c r="QAA600" s="3177"/>
      <c r="QAB600" s="3177"/>
      <c r="QAC600" s="3177"/>
      <c r="QAD600" s="3177"/>
      <c r="QAE600" s="3177"/>
      <c r="QAF600" s="3177"/>
      <c r="QAG600" s="3177"/>
      <c r="QAH600" s="3177"/>
      <c r="QAI600" s="3177"/>
      <c r="QAJ600" s="3177"/>
      <c r="QAK600" s="3177"/>
      <c r="QAL600" s="3177"/>
      <c r="QAM600" s="3177"/>
      <c r="QAN600" s="3177"/>
      <c r="QAO600" s="3177"/>
      <c r="QAP600" s="3177"/>
      <c r="QAQ600" s="3177"/>
      <c r="QAR600" s="3177"/>
      <c r="QAS600" s="3177"/>
      <c r="QAT600" s="3177"/>
      <c r="QAU600" s="3177"/>
      <c r="QAV600" s="3177"/>
      <c r="QAW600" s="3177"/>
      <c r="QAX600" s="3177"/>
      <c r="QAY600" s="3177"/>
      <c r="QAZ600" s="3177"/>
      <c r="QBA600" s="3177"/>
      <c r="QBB600" s="3177"/>
      <c r="QBC600" s="3177"/>
      <c r="QBD600" s="3177"/>
      <c r="QBE600" s="3177"/>
      <c r="QBF600" s="3177"/>
      <c r="QBG600" s="3177"/>
      <c r="QBH600" s="3177"/>
      <c r="QBI600" s="3177"/>
      <c r="QBJ600" s="3177"/>
      <c r="QBK600" s="3177"/>
      <c r="QBL600" s="3177"/>
      <c r="QBM600" s="3177"/>
      <c r="QBN600" s="3177"/>
      <c r="QBO600" s="3177"/>
      <c r="QBP600" s="3177"/>
      <c r="QBQ600" s="3177"/>
      <c r="QBR600" s="3177"/>
      <c r="QBS600" s="3177"/>
      <c r="QBT600" s="3177"/>
      <c r="QBU600" s="3177"/>
      <c r="QBV600" s="3177"/>
      <c r="QBW600" s="3177"/>
      <c r="QBX600" s="3177"/>
      <c r="QBY600" s="3177"/>
      <c r="QBZ600" s="3177"/>
      <c r="QCA600" s="3177"/>
      <c r="QCB600" s="3177"/>
      <c r="QCC600" s="3177"/>
      <c r="QCD600" s="3177"/>
      <c r="QCE600" s="3177"/>
      <c r="QCF600" s="3177"/>
      <c r="QCG600" s="3177"/>
      <c r="QCH600" s="3177"/>
      <c r="QCI600" s="3177"/>
      <c r="QCJ600" s="3177"/>
      <c r="QCK600" s="3177"/>
      <c r="QCL600" s="3177"/>
      <c r="QCM600" s="3177"/>
      <c r="QCN600" s="3177"/>
      <c r="QCO600" s="3177"/>
      <c r="QCP600" s="3177"/>
      <c r="QCQ600" s="3177"/>
      <c r="QCR600" s="3177"/>
      <c r="QCS600" s="3177"/>
      <c r="QCT600" s="3177"/>
      <c r="QCU600" s="3177"/>
      <c r="QCV600" s="3177"/>
      <c r="QCW600" s="3177"/>
      <c r="QCX600" s="3177"/>
      <c r="QCY600" s="3177"/>
      <c r="QCZ600" s="3177"/>
      <c r="QDA600" s="3177"/>
      <c r="QDB600" s="3177"/>
      <c r="QDC600" s="3177"/>
      <c r="QDD600" s="3177"/>
      <c r="QDE600" s="3177"/>
      <c r="QDF600" s="3177"/>
      <c r="QDG600" s="3177"/>
      <c r="QDH600" s="3177"/>
      <c r="QDI600" s="3177"/>
      <c r="QDJ600" s="3177"/>
      <c r="QDK600" s="3177"/>
      <c r="QDL600" s="3177"/>
      <c r="QDM600" s="3177"/>
      <c r="QDN600" s="3177"/>
      <c r="QDO600" s="3177"/>
      <c r="QDP600" s="3177"/>
      <c r="QDQ600" s="3177"/>
      <c r="QDR600" s="3177"/>
      <c r="QDS600" s="3177"/>
      <c r="QDT600" s="3177"/>
      <c r="QDU600" s="3177"/>
      <c r="QDV600" s="3177"/>
      <c r="QDW600" s="3177"/>
      <c r="QDX600" s="3177"/>
      <c r="QDY600" s="3177"/>
      <c r="QDZ600" s="3177"/>
      <c r="QEA600" s="3177"/>
      <c r="QEB600" s="3177"/>
      <c r="QEC600" s="3177"/>
      <c r="QED600" s="3177"/>
      <c r="QEE600" s="3177"/>
      <c r="QEF600" s="3177"/>
      <c r="QEG600" s="3177"/>
      <c r="QEH600" s="3177"/>
      <c r="QEI600" s="3177"/>
      <c r="QEJ600" s="3177"/>
      <c r="QEK600" s="3177"/>
      <c r="QEL600" s="3177"/>
      <c r="QEM600" s="3177"/>
      <c r="QEN600" s="3177"/>
      <c r="QEO600" s="3177"/>
      <c r="QEP600" s="3177"/>
      <c r="QEQ600" s="3177"/>
      <c r="QER600" s="3177"/>
      <c r="QES600" s="3177"/>
      <c r="QET600" s="3177"/>
      <c r="QEU600" s="3177"/>
      <c r="QEV600" s="3177"/>
      <c r="QEW600" s="3177"/>
      <c r="QEX600" s="3177"/>
      <c r="QEY600" s="3177"/>
      <c r="QEZ600" s="3177"/>
      <c r="QFA600" s="3177"/>
      <c r="QFB600" s="3177"/>
      <c r="QFC600" s="3177"/>
      <c r="QFD600" s="3177"/>
      <c r="QFE600" s="3177"/>
      <c r="QFF600" s="3177"/>
      <c r="QFG600" s="3177"/>
      <c r="QFH600" s="3177"/>
      <c r="QFI600" s="3177"/>
      <c r="QFJ600" s="3177"/>
      <c r="QFK600" s="3177"/>
      <c r="QFL600" s="3177"/>
      <c r="QFM600" s="3177"/>
      <c r="QFN600" s="3177"/>
      <c r="QFO600" s="3177"/>
      <c r="QFP600" s="3177"/>
      <c r="QFQ600" s="3177"/>
      <c r="QFR600" s="3177"/>
      <c r="QFS600" s="3177"/>
      <c r="QFT600" s="3177"/>
      <c r="QFU600" s="3177"/>
      <c r="QFV600" s="3177"/>
      <c r="QFW600" s="3177"/>
      <c r="QFX600" s="3177"/>
      <c r="QFY600" s="3177"/>
      <c r="QFZ600" s="3177"/>
      <c r="QGA600" s="3177"/>
      <c r="QGB600" s="3177"/>
      <c r="QGC600" s="3177"/>
      <c r="QGD600" s="3177"/>
      <c r="QGE600" s="3177"/>
      <c r="QGF600" s="3177"/>
      <c r="QGG600" s="3177"/>
      <c r="QGH600" s="3177"/>
      <c r="QGI600" s="3177"/>
      <c r="QGJ600" s="3177"/>
      <c r="QGK600" s="3177"/>
      <c r="QGL600" s="3177"/>
      <c r="QGM600" s="3177"/>
      <c r="QGN600" s="3177"/>
      <c r="QGO600" s="3177"/>
      <c r="QGP600" s="3177"/>
      <c r="QGQ600" s="3177"/>
      <c r="QGR600" s="3177"/>
      <c r="QGS600" s="3177"/>
      <c r="QGT600" s="3177"/>
      <c r="QGU600" s="3177"/>
      <c r="QGV600" s="3177"/>
      <c r="QGW600" s="3177"/>
      <c r="QGX600" s="3177"/>
      <c r="QGY600" s="3177"/>
      <c r="QGZ600" s="3177"/>
      <c r="QHA600" s="3177"/>
      <c r="QHB600" s="3177"/>
      <c r="QHC600" s="3177"/>
      <c r="QHD600" s="3177"/>
      <c r="QHE600" s="3177"/>
      <c r="QHF600" s="3177"/>
      <c r="QHG600" s="3177"/>
      <c r="QHH600" s="3177"/>
      <c r="QHI600" s="3177"/>
      <c r="QHJ600" s="3177"/>
      <c r="QHK600" s="3177"/>
      <c r="QHL600" s="3177"/>
      <c r="QHM600" s="3177"/>
      <c r="QHN600" s="3177"/>
      <c r="QHO600" s="3177"/>
      <c r="QHP600" s="3177"/>
      <c r="QHQ600" s="3177"/>
      <c r="QHR600" s="3177"/>
      <c r="QHS600" s="3177"/>
      <c r="QHT600" s="3177"/>
      <c r="QHU600" s="3177"/>
      <c r="QHV600" s="3177"/>
      <c r="QHW600" s="3177"/>
      <c r="QHX600" s="3177"/>
      <c r="QHY600" s="3177"/>
      <c r="QHZ600" s="3177"/>
      <c r="QIA600" s="3177"/>
      <c r="QIB600" s="3177"/>
      <c r="QIC600" s="3177"/>
      <c r="QID600" s="3177"/>
      <c r="QIE600" s="3177"/>
      <c r="QIF600" s="3177"/>
      <c r="QIG600" s="3177"/>
      <c r="QIH600" s="3177"/>
      <c r="QII600" s="3177"/>
      <c r="QIJ600" s="3177"/>
      <c r="QIK600" s="3177"/>
      <c r="QIL600" s="3177"/>
      <c r="QIM600" s="3177"/>
      <c r="QIN600" s="3177"/>
      <c r="QIO600" s="3177"/>
      <c r="QIP600" s="3177"/>
      <c r="QIQ600" s="3177"/>
      <c r="QIR600" s="3177"/>
      <c r="QIS600" s="3177"/>
      <c r="QIT600" s="3177"/>
      <c r="QIU600" s="3177"/>
      <c r="QIV600" s="3177"/>
      <c r="QIW600" s="3177"/>
      <c r="QIX600" s="3177"/>
      <c r="QIY600" s="3177"/>
      <c r="QIZ600" s="3177"/>
      <c r="QJA600" s="3177"/>
      <c r="QJB600" s="3177"/>
      <c r="QJC600" s="3177"/>
      <c r="QJD600" s="3177"/>
      <c r="QJE600" s="3177"/>
      <c r="QJF600" s="3177"/>
      <c r="QJG600" s="3177"/>
      <c r="QJH600" s="3177"/>
      <c r="QJI600" s="3177"/>
      <c r="QJJ600" s="3177"/>
      <c r="QJK600" s="3177"/>
      <c r="QJL600" s="3177"/>
      <c r="QJM600" s="3177"/>
      <c r="QJN600" s="3177"/>
      <c r="QJO600" s="3177"/>
      <c r="QJP600" s="3177"/>
      <c r="QJQ600" s="3177"/>
      <c r="QJR600" s="3177"/>
      <c r="QJS600" s="3177"/>
      <c r="QJT600" s="3177"/>
      <c r="QJU600" s="3177"/>
      <c r="QJV600" s="3177"/>
      <c r="QJW600" s="3177"/>
      <c r="QJX600" s="3177"/>
      <c r="QJY600" s="3177"/>
      <c r="QJZ600" s="3177"/>
      <c r="QKA600" s="3177"/>
      <c r="QKB600" s="3177"/>
      <c r="QKC600" s="3177"/>
      <c r="QKD600" s="3177"/>
      <c r="QKE600" s="3177"/>
      <c r="QKF600" s="3177"/>
      <c r="QKG600" s="3177"/>
      <c r="QKH600" s="3177"/>
      <c r="QKI600" s="3177"/>
      <c r="QKJ600" s="3177"/>
      <c r="QKK600" s="3177"/>
      <c r="QKL600" s="3177"/>
      <c r="QKM600" s="3177"/>
      <c r="QKN600" s="3177"/>
      <c r="QKO600" s="3177"/>
      <c r="QKP600" s="3177"/>
      <c r="QKQ600" s="3177"/>
      <c r="QKR600" s="3177"/>
      <c r="QKS600" s="3177"/>
      <c r="QKT600" s="3177"/>
      <c r="QKU600" s="3177"/>
      <c r="QKV600" s="3177"/>
      <c r="QKW600" s="3177"/>
      <c r="QKX600" s="3177"/>
      <c r="QKY600" s="3177"/>
      <c r="QKZ600" s="3177"/>
      <c r="QLA600" s="3177"/>
      <c r="QLB600" s="3177"/>
      <c r="QLC600" s="3177"/>
      <c r="QLD600" s="3177"/>
      <c r="QLE600" s="3177"/>
      <c r="QLF600" s="3177"/>
      <c r="QLG600" s="3177"/>
      <c r="QLH600" s="3177"/>
      <c r="QLI600" s="3177"/>
      <c r="QLJ600" s="3177"/>
      <c r="QLK600" s="3177"/>
      <c r="QLL600" s="3177"/>
      <c r="QLM600" s="3177"/>
      <c r="QLN600" s="3177"/>
      <c r="QLO600" s="3177"/>
      <c r="QLP600" s="3177"/>
      <c r="QLQ600" s="3177"/>
      <c r="QLR600" s="3177"/>
      <c r="QLS600" s="3177"/>
      <c r="QLT600" s="3177"/>
      <c r="QLU600" s="3177"/>
      <c r="QLV600" s="3177"/>
      <c r="QLW600" s="3177"/>
      <c r="QLX600" s="3177"/>
      <c r="QLY600" s="3177"/>
      <c r="QLZ600" s="3177"/>
      <c r="QMA600" s="3177"/>
      <c r="QMB600" s="3177"/>
      <c r="QMC600" s="3177"/>
      <c r="QMD600" s="3177"/>
      <c r="QME600" s="3177"/>
      <c r="QMF600" s="3177"/>
      <c r="QMG600" s="3177"/>
      <c r="QMH600" s="3177"/>
      <c r="QMI600" s="3177"/>
      <c r="QMJ600" s="3177"/>
      <c r="QMK600" s="3177"/>
      <c r="QML600" s="3177"/>
      <c r="QMM600" s="3177"/>
      <c r="QMN600" s="3177"/>
      <c r="QMO600" s="3177"/>
      <c r="QMP600" s="3177"/>
      <c r="QMQ600" s="3177"/>
      <c r="QMR600" s="3177"/>
      <c r="QMS600" s="3177"/>
      <c r="QMT600" s="3177"/>
      <c r="QMU600" s="3177"/>
      <c r="QMV600" s="3177"/>
      <c r="QMW600" s="3177"/>
      <c r="QMX600" s="3177"/>
      <c r="QMY600" s="3177"/>
      <c r="QMZ600" s="3177"/>
      <c r="QNA600" s="3177"/>
      <c r="QNB600" s="3177"/>
      <c r="QNC600" s="3177"/>
      <c r="QND600" s="3177"/>
      <c r="QNE600" s="3177"/>
      <c r="QNF600" s="3177"/>
      <c r="QNG600" s="3177"/>
      <c r="QNH600" s="3177"/>
      <c r="QNI600" s="3177"/>
      <c r="QNJ600" s="3177"/>
      <c r="QNK600" s="3177"/>
      <c r="QNL600" s="3177"/>
      <c r="QNM600" s="3177"/>
      <c r="QNN600" s="3177"/>
      <c r="QNO600" s="3177"/>
      <c r="QNP600" s="3177"/>
      <c r="QNQ600" s="3177"/>
      <c r="QNR600" s="3177"/>
      <c r="QNS600" s="3177"/>
      <c r="QNT600" s="3177"/>
      <c r="QNU600" s="3177"/>
      <c r="QNV600" s="3177"/>
      <c r="QNW600" s="3177"/>
      <c r="QNX600" s="3177"/>
      <c r="QNY600" s="3177"/>
      <c r="QNZ600" s="3177"/>
      <c r="QOA600" s="3177"/>
      <c r="QOB600" s="3177"/>
      <c r="QOC600" s="3177"/>
      <c r="QOD600" s="3177"/>
      <c r="QOE600" s="3177"/>
      <c r="QOF600" s="3177"/>
      <c r="QOG600" s="3177"/>
      <c r="QOH600" s="3177"/>
      <c r="QOI600" s="3177"/>
      <c r="QOJ600" s="3177"/>
      <c r="QOK600" s="3177"/>
      <c r="QOL600" s="3177"/>
      <c r="QOM600" s="3177"/>
      <c r="QON600" s="3177"/>
      <c r="QOO600" s="3177"/>
      <c r="QOP600" s="3177"/>
      <c r="QOQ600" s="3177"/>
      <c r="QOR600" s="3177"/>
      <c r="QOS600" s="3177"/>
      <c r="QOT600" s="3177"/>
      <c r="QOU600" s="3177"/>
      <c r="QOV600" s="3177"/>
      <c r="QOW600" s="3177"/>
      <c r="QOX600" s="3177"/>
      <c r="QOY600" s="3177"/>
      <c r="QOZ600" s="3177"/>
      <c r="QPA600" s="3177"/>
      <c r="QPB600" s="3177"/>
      <c r="QPC600" s="3177"/>
      <c r="QPD600" s="3177"/>
      <c r="QPE600" s="3177"/>
      <c r="QPF600" s="3177"/>
      <c r="QPG600" s="3177"/>
      <c r="QPH600" s="3177"/>
      <c r="QPI600" s="3177"/>
      <c r="QPJ600" s="3177"/>
      <c r="QPK600" s="3177"/>
      <c r="QPL600" s="3177"/>
      <c r="QPM600" s="3177"/>
      <c r="QPN600" s="3177"/>
      <c r="QPO600" s="3177"/>
      <c r="QPP600" s="3177"/>
      <c r="QPQ600" s="3177"/>
      <c r="QPR600" s="3177"/>
      <c r="QPS600" s="3177"/>
      <c r="QPT600" s="3177"/>
      <c r="QPU600" s="3177"/>
      <c r="QPV600" s="3177"/>
      <c r="QPW600" s="3177"/>
      <c r="QPX600" s="3177"/>
      <c r="QPY600" s="3177"/>
      <c r="QPZ600" s="3177"/>
      <c r="QQA600" s="3177"/>
      <c r="QQB600" s="3177"/>
      <c r="QQC600" s="3177"/>
      <c r="QQD600" s="3177"/>
      <c r="QQE600" s="3177"/>
      <c r="QQF600" s="3177"/>
      <c r="QQG600" s="3177"/>
      <c r="QQH600" s="3177"/>
      <c r="QQI600" s="3177"/>
      <c r="QQJ600" s="3177"/>
      <c r="QQK600" s="3177"/>
      <c r="QQL600" s="3177"/>
      <c r="QQM600" s="3177"/>
      <c r="QQN600" s="3177"/>
      <c r="QQO600" s="3177"/>
      <c r="QQP600" s="3177"/>
      <c r="QQQ600" s="3177"/>
      <c r="QQR600" s="3177"/>
      <c r="QQS600" s="3177"/>
      <c r="QQT600" s="3177"/>
      <c r="QQU600" s="3177"/>
      <c r="QQV600" s="3177"/>
      <c r="QQW600" s="3177"/>
      <c r="QQX600" s="3177"/>
      <c r="QQY600" s="3177"/>
      <c r="QQZ600" s="3177"/>
      <c r="QRA600" s="3177"/>
      <c r="QRB600" s="3177"/>
      <c r="QRC600" s="3177"/>
      <c r="QRD600" s="3177"/>
      <c r="QRE600" s="3177"/>
      <c r="QRF600" s="3177"/>
      <c r="QRG600" s="3177"/>
      <c r="QRH600" s="3177"/>
      <c r="QRI600" s="3177"/>
      <c r="QRJ600" s="3177"/>
      <c r="QRK600" s="3177"/>
      <c r="QRL600" s="3177"/>
      <c r="QRM600" s="3177"/>
      <c r="QRN600" s="3177"/>
      <c r="QRO600" s="3177"/>
      <c r="QRP600" s="3177"/>
      <c r="QRQ600" s="3177"/>
      <c r="QRR600" s="3177"/>
      <c r="QRS600" s="3177"/>
      <c r="QRT600" s="3177"/>
      <c r="QRU600" s="3177"/>
      <c r="QRV600" s="3177"/>
      <c r="QRW600" s="3177"/>
      <c r="QRX600" s="3177"/>
      <c r="QRY600" s="3177"/>
      <c r="QRZ600" s="3177"/>
      <c r="QSA600" s="3177"/>
      <c r="QSB600" s="3177"/>
      <c r="QSC600" s="3177"/>
      <c r="QSD600" s="3177"/>
      <c r="QSE600" s="3177"/>
      <c r="QSF600" s="3177"/>
      <c r="QSG600" s="3177"/>
      <c r="QSH600" s="3177"/>
      <c r="QSI600" s="3177"/>
      <c r="QSJ600" s="3177"/>
      <c r="QSK600" s="3177"/>
      <c r="QSL600" s="3177"/>
      <c r="QSM600" s="3177"/>
      <c r="QSN600" s="3177"/>
      <c r="QSO600" s="3177"/>
      <c r="QSP600" s="3177"/>
      <c r="QSQ600" s="3177"/>
      <c r="QSR600" s="3177"/>
      <c r="QSS600" s="3177"/>
      <c r="QST600" s="3177"/>
      <c r="QSU600" s="3177"/>
      <c r="QSV600" s="3177"/>
      <c r="QSW600" s="3177"/>
      <c r="QSX600" s="3177"/>
      <c r="QSY600" s="3177"/>
      <c r="QSZ600" s="3177"/>
      <c r="QTA600" s="3177"/>
      <c r="QTB600" s="3177"/>
      <c r="QTC600" s="3177"/>
      <c r="QTD600" s="3177"/>
      <c r="QTE600" s="3177"/>
      <c r="QTF600" s="3177"/>
      <c r="QTG600" s="3177"/>
      <c r="QTH600" s="3177"/>
      <c r="QTI600" s="3177"/>
      <c r="QTJ600" s="3177"/>
      <c r="QTK600" s="3177"/>
      <c r="QTL600" s="3177"/>
      <c r="QTM600" s="3177"/>
      <c r="QTN600" s="3177"/>
      <c r="QTO600" s="3177"/>
      <c r="QTP600" s="3177"/>
      <c r="QTQ600" s="3177"/>
      <c r="QTR600" s="3177"/>
      <c r="QTS600" s="3177"/>
      <c r="QTT600" s="3177"/>
      <c r="QTU600" s="3177"/>
      <c r="QTV600" s="3177"/>
      <c r="QTW600" s="3177"/>
      <c r="QTX600" s="3177"/>
      <c r="QTY600" s="3177"/>
      <c r="QTZ600" s="3177"/>
      <c r="QUA600" s="3177"/>
      <c r="QUB600" s="3177"/>
      <c r="QUC600" s="3177"/>
      <c r="QUD600" s="3177"/>
      <c r="QUE600" s="3177"/>
      <c r="QUF600" s="3177"/>
      <c r="QUG600" s="3177"/>
      <c r="QUH600" s="3177"/>
      <c r="QUI600" s="3177"/>
      <c r="QUJ600" s="3177"/>
      <c r="QUK600" s="3177"/>
      <c r="QUL600" s="3177"/>
      <c r="QUM600" s="3177"/>
      <c r="QUN600" s="3177"/>
      <c r="QUO600" s="3177"/>
      <c r="QUP600" s="3177"/>
      <c r="QUQ600" s="3177"/>
      <c r="QUR600" s="3177"/>
      <c r="QUS600" s="3177"/>
      <c r="QUT600" s="3177"/>
      <c r="QUU600" s="3177"/>
      <c r="QUV600" s="3177"/>
      <c r="QUW600" s="3177"/>
      <c r="QUX600" s="3177"/>
      <c r="QUY600" s="3177"/>
      <c r="QUZ600" s="3177"/>
      <c r="QVA600" s="3177"/>
      <c r="QVB600" s="3177"/>
      <c r="QVC600" s="3177"/>
      <c r="QVD600" s="3177"/>
      <c r="QVE600" s="3177"/>
      <c r="QVF600" s="3177"/>
      <c r="QVG600" s="3177"/>
      <c r="QVH600" s="3177"/>
      <c r="QVI600" s="3177"/>
      <c r="QVJ600" s="3177"/>
      <c r="QVK600" s="3177"/>
      <c r="QVL600" s="3177"/>
      <c r="QVM600" s="3177"/>
      <c r="QVN600" s="3177"/>
      <c r="QVO600" s="3177"/>
      <c r="QVP600" s="3177"/>
      <c r="QVQ600" s="3177"/>
      <c r="QVR600" s="3177"/>
      <c r="QVS600" s="3177"/>
      <c r="QVT600" s="3177"/>
      <c r="QVU600" s="3177"/>
      <c r="QVV600" s="3177"/>
      <c r="QVW600" s="3177"/>
      <c r="QVX600" s="3177"/>
      <c r="QVY600" s="3177"/>
      <c r="QVZ600" s="3177"/>
      <c r="QWA600" s="3177"/>
      <c r="QWB600" s="3177"/>
      <c r="QWC600" s="3177"/>
      <c r="QWD600" s="3177"/>
      <c r="QWE600" s="3177"/>
      <c r="QWF600" s="3177"/>
      <c r="QWG600" s="3177"/>
      <c r="QWH600" s="3177"/>
      <c r="QWI600" s="3177"/>
      <c r="QWJ600" s="3177"/>
      <c r="QWK600" s="3177"/>
      <c r="QWL600" s="3177"/>
      <c r="QWM600" s="3177"/>
      <c r="QWN600" s="3177"/>
      <c r="QWO600" s="3177"/>
      <c r="QWP600" s="3177"/>
      <c r="QWQ600" s="3177"/>
      <c r="QWR600" s="3177"/>
      <c r="QWS600" s="3177"/>
      <c r="QWT600" s="3177"/>
      <c r="QWU600" s="3177"/>
      <c r="QWV600" s="3177"/>
      <c r="QWW600" s="3177"/>
      <c r="QWX600" s="3177"/>
      <c r="QWY600" s="3177"/>
      <c r="QWZ600" s="3177"/>
      <c r="QXA600" s="3177"/>
      <c r="QXB600" s="3177"/>
      <c r="QXC600" s="3177"/>
      <c r="QXD600" s="3177"/>
      <c r="QXE600" s="3177"/>
      <c r="QXF600" s="3177"/>
      <c r="QXG600" s="3177"/>
      <c r="QXH600" s="3177"/>
      <c r="QXI600" s="3177"/>
      <c r="QXJ600" s="3177"/>
      <c r="QXK600" s="3177"/>
      <c r="QXL600" s="3177"/>
      <c r="QXM600" s="3177"/>
      <c r="QXN600" s="3177"/>
      <c r="QXO600" s="3177"/>
      <c r="QXP600" s="3177"/>
      <c r="QXQ600" s="3177"/>
      <c r="QXR600" s="3177"/>
      <c r="QXS600" s="3177"/>
      <c r="QXT600" s="3177"/>
      <c r="QXU600" s="3177"/>
      <c r="QXV600" s="3177"/>
      <c r="QXW600" s="3177"/>
      <c r="QXX600" s="3177"/>
      <c r="QXY600" s="3177"/>
      <c r="QXZ600" s="3177"/>
      <c r="QYA600" s="3177"/>
      <c r="QYB600" s="3177"/>
      <c r="QYC600" s="3177"/>
      <c r="QYD600" s="3177"/>
      <c r="QYE600" s="3177"/>
      <c r="QYF600" s="3177"/>
      <c r="QYG600" s="3177"/>
      <c r="QYH600" s="3177"/>
      <c r="QYI600" s="3177"/>
      <c r="QYJ600" s="3177"/>
      <c r="QYK600" s="3177"/>
      <c r="QYL600" s="3177"/>
      <c r="QYM600" s="3177"/>
      <c r="QYN600" s="3177"/>
      <c r="QYO600" s="3177"/>
      <c r="QYP600" s="3177"/>
      <c r="QYQ600" s="3177"/>
      <c r="QYR600" s="3177"/>
      <c r="QYS600" s="3177"/>
      <c r="QYT600" s="3177"/>
      <c r="QYU600" s="3177"/>
      <c r="QYV600" s="3177"/>
      <c r="QYW600" s="3177"/>
      <c r="QYX600" s="3177"/>
      <c r="QYY600" s="3177"/>
      <c r="QYZ600" s="3177"/>
      <c r="QZA600" s="3177"/>
      <c r="QZB600" s="3177"/>
      <c r="QZC600" s="3177"/>
      <c r="QZD600" s="3177"/>
      <c r="QZE600" s="3177"/>
      <c r="QZF600" s="3177"/>
      <c r="QZG600" s="3177"/>
      <c r="QZH600" s="3177"/>
      <c r="QZI600" s="3177"/>
      <c r="QZJ600" s="3177"/>
      <c r="QZK600" s="3177"/>
      <c r="QZL600" s="3177"/>
      <c r="QZM600" s="3177"/>
      <c r="QZN600" s="3177"/>
      <c r="QZO600" s="3177"/>
      <c r="QZP600" s="3177"/>
      <c r="QZQ600" s="3177"/>
      <c r="QZR600" s="3177"/>
      <c r="QZS600" s="3177"/>
      <c r="QZT600" s="3177"/>
      <c r="QZU600" s="3177"/>
      <c r="QZV600" s="3177"/>
      <c r="QZW600" s="3177"/>
      <c r="QZX600" s="3177"/>
      <c r="QZY600" s="3177"/>
      <c r="QZZ600" s="3177"/>
      <c r="RAA600" s="3177"/>
      <c r="RAB600" s="3177"/>
      <c r="RAC600" s="3177"/>
      <c r="RAD600" s="3177"/>
      <c r="RAE600" s="3177"/>
      <c r="RAF600" s="3177"/>
      <c r="RAG600" s="3177"/>
      <c r="RAH600" s="3177"/>
      <c r="RAI600" s="3177"/>
      <c r="RAJ600" s="3177"/>
      <c r="RAK600" s="3177"/>
      <c r="RAL600" s="3177"/>
      <c r="RAM600" s="3177"/>
      <c r="RAN600" s="3177"/>
      <c r="RAO600" s="3177"/>
      <c r="RAP600" s="3177"/>
      <c r="RAQ600" s="3177"/>
      <c r="RAR600" s="3177"/>
      <c r="RAS600" s="3177"/>
      <c r="RAT600" s="3177"/>
      <c r="RAU600" s="3177"/>
      <c r="RAV600" s="3177"/>
      <c r="RAW600" s="3177"/>
      <c r="RAX600" s="3177"/>
      <c r="RAY600" s="3177"/>
      <c r="RAZ600" s="3177"/>
      <c r="RBA600" s="3177"/>
      <c r="RBB600" s="3177"/>
      <c r="RBC600" s="3177"/>
      <c r="RBD600" s="3177"/>
      <c r="RBE600" s="3177"/>
      <c r="RBF600" s="3177"/>
      <c r="RBG600" s="3177"/>
      <c r="RBH600" s="3177"/>
      <c r="RBI600" s="3177"/>
      <c r="RBJ600" s="3177"/>
      <c r="RBK600" s="3177"/>
      <c r="RBL600" s="3177"/>
      <c r="RBM600" s="3177"/>
      <c r="RBN600" s="3177"/>
      <c r="RBO600" s="3177"/>
      <c r="RBP600" s="3177"/>
      <c r="RBQ600" s="3177"/>
      <c r="RBR600" s="3177"/>
      <c r="RBS600" s="3177"/>
      <c r="RBT600" s="3177"/>
      <c r="RBU600" s="3177"/>
      <c r="RBV600" s="3177"/>
      <c r="RBW600" s="3177"/>
      <c r="RBX600" s="3177"/>
      <c r="RBY600" s="3177"/>
      <c r="RBZ600" s="3177"/>
      <c r="RCA600" s="3177"/>
      <c r="RCB600" s="3177"/>
      <c r="RCC600" s="3177"/>
      <c r="RCD600" s="3177"/>
      <c r="RCE600" s="3177"/>
      <c r="RCF600" s="3177"/>
      <c r="RCG600" s="3177"/>
      <c r="RCH600" s="3177"/>
      <c r="RCI600" s="3177"/>
      <c r="RCJ600" s="3177"/>
      <c r="RCK600" s="3177"/>
      <c r="RCL600" s="3177"/>
      <c r="RCM600" s="3177"/>
      <c r="RCN600" s="3177"/>
      <c r="RCO600" s="3177"/>
      <c r="RCP600" s="3177"/>
      <c r="RCQ600" s="3177"/>
      <c r="RCR600" s="3177"/>
      <c r="RCS600" s="3177"/>
      <c r="RCT600" s="3177"/>
      <c r="RCU600" s="3177"/>
      <c r="RCV600" s="3177"/>
      <c r="RCW600" s="3177"/>
      <c r="RCX600" s="3177"/>
      <c r="RCY600" s="3177"/>
      <c r="RCZ600" s="3177"/>
      <c r="RDA600" s="3177"/>
      <c r="RDB600" s="3177"/>
      <c r="RDC600" s="3177"/>
      <c r="RDD600" s="3177"/>
      <c r="RDE600" s="3177"/>
      <c r="RDF600" s="3177"/>
      <c r="RDG600" s="3177"/>
      <c r="RDH600" s="3177"/>
      <c r="RDI600" s="3177"/>
      <c r="RDJ600" s="3177"/>
      <c r="RDK600" s="3177"/>
      <c r="RDL600" s="3177"/>
      <c r="RDM600" s="3177"/>
      <c r="RDN600" s="3177"/>
      <c r="RDO600" s="3177"/>
      <c r="RDP600" s="3177"/>
      <c r="RDQ600" s="3177"/>
      <c r="RDR600" s="3177"/>
      <c r="RDS600" s="3177"/>
      <c r="RDT600" s="3177"/>
      <c r="RDU600" s="3177"/>
      <c r="RDV600" s="3177"/>
      <c r="RDW600" s="3177"/>
      <c r="RDX600" s="3177"/>
      <c r="RDY600" s="3177"/>
      <c r="RDZ600" s="3177"/>
      <c r="REA600" s="3177"/>
      <c r="REB600" s="3177"/>
      <c r="REC600" s="3177"/>
      <c r="RED600" s="3177"/>
      <c r="REE600" s="3177"/>
      <c r="REF600" s="3177"/>
      <c r="REG600" s="3177"/>
      <c r="REH600" s="3177"/>
      <c r="REI600" s="3177"/>
      <c r="REJ600" s="3177"/>
      <c r="REK600" s="3177"/>
      <c r="REL600" s="3177"/>
      <c r="REM600" s="3177"/>
      <c r="REN600" s="3177"/>
      <c r="REO600" s="3177"/>
      <c r="REP600" s="3177"/>
      <c r="REQ600" s="3177"/>
      <c r="RER600" s="3177"/>
      <c r="RES600" s="3177"/>
      <c r="RET600" s="3177"/>
      <c r="REU600" s="3177"/>
      <c r="REV600" s="3177"/>
      <c r="REW600" s="3177"/>
      <c r="REX600" s="3177"/>
      <c r="REY600" s="3177"/>
      <c r="REZ600" s="3177"/>
      <c r="RFA600" s="3177"/>
      <c r="RFB600" s="3177"/>
      <c r="RFC600" s="3177"/>
      <c r="RFD600" s="3177"/>
      <c r="RFE600" s="3177"/>
      <c r="RFF600" s="3177"/>
      <c r="RFG600" s="3177"/>
      <c r="RFH600" s="3177"/>
      <c r="RFI600" s="3177"/>
      <c r="RFJ600" s="3177"/>
      <c r="RFK600" s="3177"/>
      <c r="RFL600" s="3177"/>
      <c r="RFM600" s="3177"/>
      <c r="RFN600" s="3177"/>
      <c r="RFO600" s="3177"/>
      <c r="RFP600" s="3177"/>
      <c r="RFQ600" s="3177"/>
      <c r="RFR600" s="3177"/>
      <c r="RFS600" s="3177"/>
      <c r="RFT600" s="3177"/>
      <c r="RFU600" s="3177"/>
      <c r="RFV600" s="3177"/>
      <c r="RFW600" s="3177"/>
      <c r="RFX600" s="3177"/>
      <c r="RFY600" s="3177"/>
      <c r="RFZ600" s="3177"/>
      <c r="RGA600" s="3177"/>
      <c r="RGB600" s="3177"/>
      <c r="RGC600" s="3177"/>
      <c r="RGD600" s="3177"/>
      <c r="RGE600" s="3177"/>
      <c r="RGF600" s="3177"/>
      <c r="RGG600" s="3177"/>
      <c r="RGH600" s="3177"/>
      <c r="RGI600" s="3177"/>
      <c r="RGJ600" s="3177"/>
      <c r="RGK600" s="3177"/>
      <c r="RGL600" s="3177"/>
      <c r="RGM600" s="3177"/>
      <c r="RGN600" s="3177"/>
      <c r="RGO600" s="3177"/>
      <c r="RGP600" s="3177"/>
      <c r="RGQ600" s="3177"/>
      <c r="RGR600" s="3177"/>
      <c r="RGS600" s="3177"/>
      <c r="RGT600" s="3177"/>
      <c r="RGU600" s="3177"/>
      <c r="RGV600" s="3177"/>
      <c r="RGW600" s="3177"/>
      <c r="RGX600" s="3177"/>
      <c r="RGY600" s="3177"/>
      <c r="RGZ600" s="3177"/>
      <c r="RHA600" s="3177"/>
      <c r="RHB600" s="3177"/>
      <c r="RHC600" s="3177"/>
      <c r="RHD600" s="3177"/>
      <c r="RHE600" s="3177"/>
      <c r="RHF600" s="3177"/>
      <c r="RHG600" s="3177"/>
      <c r="RHH600" s="3177"/>
      <c r="RHI600" s="3177"/>
      <c r="RHJ600" s="3177"/>
      <c r="RHK600" s="3177"/>
      <c r="RHL600" s="3177"/>
      <c r="RHM600" s="3177"/>
      <c r="RHN600" s="3177"/>
      <c r="RHO600" s="3177"/>
      <c r="RHP600" s="3177"/>
      <c r="RHQ600" s="3177"/>
      <c r="RHR600" s="3177"/>
      <c r="RHS600" s="3177"/>
      <c r="RHT600" s="3177"/>
      <c r="RHU600" s="3177"/>
      <c r="RHV600" s="3177"/>
      <c r="RHW600" s="3177"/>
      <c r="RHX600" s="3177"/>
      <c r="RHY600" s="3177"/>
      <c r="RHZ600" s="3177"/>
      <c r="RIA600" s="3177"/>
      <c r="RIB600" s="3177"/>
      <c r="RIC600" s="3177"/>
      <c r="RID600" s="3177"/>
      <c r="RIE600" s="3177"/>
      <c r="RIF600" s="3177"/>
      <c r="RIG600" s="3177"/>
      <c r="RIH600" s="3177"/>
      <c r="RII600" s="3177"/>
      <c r="RIJ600" s="3177"/>
      <c r="RIK600" s="3177"/>
      <c r="RIL600" s="3177"/>
      <c r="RIM600" s="3177"/>
      <c r="RIN600" s="3177"/>
      <c r="RIO600" s="3177"/>
      <c r="RIP600" s="3177"/>
      <c r="RIQ600" s="3177"/>
      <c r="RIR600" s="3177"/>
      <c r="RIS600" s="3177"/>
      <c r="RIT600" s="3177"/>
      <c r="RIU600" s="3177"/>
      <c r="RIV600" s="3177"/>
      <c r="RIW600" s="3177"/>
      <c r="RIX600" s="3177"/>
      <c r="RIY600" s="3177"/>
      <c r="RIZ600" s="3177"/>
      <c r="RJA600" s="3177"/>
      <c r="RJB600" s="3177"/>
      <c r="RJC600" s="3177"/>
      <c r="RJD600" s="3177"/>
      <c r="RJE600" s="3177"/>
      <c r="RJF600" s="3177"/>
      <c r="RJG600" s="3177"/>
      <c r="RJH600" s="3177"/>
      <c r="RJI600" s="3177"/>
      <c r="RJJ600" s="3177"/>
      <c r="RJK600" s="3177"/>
      <c r="RJL600" s="3177"/>
      <c r="RJM600" s="3177"/>
      <c r="RJN600" s="3177"/>
      <c r="RJO600" s="3177"/>
      <c r="RJP600" s="3177"/>
      <c r="RJQ600" s="3177"/>
      <c r="RJR600" s="3177"/>
      <c r="RJS600" s="3177"/>
      <c r="RJT600" s="3177"/>
      <c r="RJU600" s="3177"/>
      <c r="RJV600" s="3177"/>
      <c r="RJW600" s="3177"/>
      <c r="RJX600" s="3177"/>
      <c r="RJY600" s="3177"/>
      <c r="RJZ600" s="3177"/>
      <c r="RKA600" s="3177"/>
      <c r="RKB600" s="3177"/>
      <c r="RKC600" s="3177"/>
      <c r="RKD600" s="3177"/>
      <c r="RKE600" s="3177"/>
      <c r="RKF600" s="3177"/>
      <c r="RKG600" s="3177"/>
      <c r="RKH600" s="3177"/>
      <c r="RKI600" s="3177"/>
      <c r="RKJ600" s="3177"/>
      <c r="RKK600" s="3177"/>
      <c r="RKL600" s="3177"/>
      <c r="RKM600" s="3177"/>
      <c r="RKN600" s="3177"/>
      <c r="RKO600" s="3177"/>
      <c r="RKP600" s="3177"/>
      <c r="RKQ600" s="3177"/>
      <c r="RKR600" s="3177"/>
      <c r="RKS600" s="3177"/>
      <c r="RKT600" s="3177"/>
      <c r="RKU600" s="3177"/>
      <c r="RKV600" s="3177"/>
      <c r="RKW600" s="3177"/>
      <c r="RKX600" s="3177"/>
      <c r="RKY600" s="3177"/>
      <c r="RKZ600" s="3177"/>
      <c r="RLA600" s="3177"/>
      <c r="RLB600" s="3177"/>
      <c r="RLC600" s="3177"/>
      <c r="RLD600" s="3177"/>
      <c r="RLE600" s="3177"/>
      <c r="RLF600" s="3177"/>
      <c r="RLG600" s="3177"/>
      <c r="RLH600" s="3177"/>
      <c r="RLI600" s="3177"/>
      <c r="RLJ600" s="3177"/>
      <c r="RLK600" s="3177"/>
      <c r="RLL600" s="3177"/>
      <c r="RLM600" s="3177"/>
      <c r="RLN600" s="3177"/>
      <c r="RLO600" s="3177"/>
      <c r="RLP600" s="3177"/>
      <c r="RLQ600" s="3177"/>
      <c r="RLR600" s="3177"/>
      <c r="RLS600" s="3177"/>
      <c r="RLT600" s="3177"/>
      <c r="RLU600" s="3177"/>
      <c r="RLV600" s="3177"/>
      <c r="RLW600" s="3177"/>
      <c r="RLX600" s="3177"/>
      <c r="RLY600" s="3177"/>
      <c r="RLZ600" s="3177"/>
      <c r="RMA600" s="3177"/>
      <c r="RMB600" s="3177"/>
      <c r="RMC600" s="3177"/>
      <c r="RMD600" s="3177"/>
      <c r="RME600" s="3177"/>
      <c r="RMF600" s="3177"/>
      <c r="RMG600" s="3177"/>
      <c r="RMH600" s="3177"/>
      <c r="RMI600" s="3177"/>
      <c r="RMJ600" s="3177"/>
      <c r="RMK600" s="3177"/>
      <c r="RML600" s="3177"/>
      <c r="RMM600" s="3177"/>
      <c r="RMN600" s="3177"/>
      <c r="RMO600" s="3177"/>
      <c r="RMP600" s="3177"/>
      <c r="RMQ600" s="3177"/>
      <c r="RMR600" s="3177"/>
      <c r="RMS600" s="3177"/>
      <c r="RMT600" s="3177"/>
      <c r="RMU600" s="3177"/>
      <c r="RMV600" s="3177"/>
      <c r="RMW600" s="3177"/>
      <c r="RMX600" s="3177"/>
      <c r="RMY600" s="3177"/>
      <c r="RMZ600" s="3177"/>
      <c r="RNA600" s="3177"/>
      <c r="RNB600" s="3177"/>
      <c r="RNC600" s="3177"/>
      <c r="RND600" s="3177"/>
      <c r="RNE600" s="3177"/>
      <c r="RNF600" s="3177"/>
      <c r="RNG600" s="3177"/>
      <c r="RNH600" s="3177"/>
      <c r="RNI600" s="3177"/>
      <c r="RNJ600" s="3177"/>
      <c r="RNK600" s="3177"/>
      <c r="RNL600" s="3177"/>
      <c r="RNM600" s="3177"/>
      <c r="RNN600" s="3177"/>
      <c r="RNO600" s="3177"/>
      <c r="RNP600" s="3177"/>
      <c r="RNQ600" s="3177"/>
      <c r="RNR600" s="3177"/>
      <c r="RNS600" s="3177"/>
      <c r="RNT600" s="3177"/>
      <c r="RNU600" s="3177"/>
      <c r="RNV600" s="3177"/>
      <c r="RNW600" s="3177"/>
      <c r="RNX600" s="3177"/>
      <c r="RNY600" s="3177"/>
      <c r="RNZ600" s="3177"/>
      <c r="ROA600" s="3177"/>
      <c r="ROB600" s="3177"/>
      <c r="ROC600" s="3177"/>
      <c r="ROD600" s="3177"/>
      <c r="ROE600" s="3177"/>
      <c r="ROF600" s="3177"/>
      <c r="ROG600" s="3177"/>
      <c r="ROH600" s="3177"/>
      <c r="ROI600" s="3177"/>
      <c r="ROJ600" s="3177"/>
      <c r="ROK600" s="3177"/>
      <c r="ROL600" s="3177"/>
      <c r="ROM600" s="3177"/>
      <c r="RON600" s="3177"/>
      <c r="ROO600" s="3177"/>
      <c r="ROP600" s="3177"/>
      <c r="ROQ600" s="3177"/>
      <c r="ROR600" s="3177"/>
      <c r="ROS600" s="3177"/>
      <c r="ROT600" s="3177"/>
      <c r="ROU600" s="3177"/>
      <c r="ROV600" s="3177"/>
      <c r="ROW600" s="3177"/>
      <c r="ROX600" s="3177"/>
      <c r="ROY600" s="3177"/>
      <c r="ROZ600" s="3177"/>
      <c r="RPA600" s="3177"/>
      <c r="RPB600" s="3177"/>
      <c r="RPC600" s="3177"/>
      <c r="RPD600" s="3177"/>
      <c r="RPE600" s="3177"/>
      <c r="RPF600" s="3177"/>
      <c r="RPG600" s="3177"/>
      <c r="RPH600" s="3177"/>
      <c r="RPI600" s="3177"/>
      <c r="RPJ600" s="3177"/>
      <c r="RPK600" s="3177"/>
      <c r="RPL600" s="3177"/>
      <c r="RPM600" s="3177"/>
      <c r="RPN600" s="3177"/>
      <c r="RPO600" s="3177"/>
      <c r="RPP600" s="3177"/>
      <c r="RPQ600" s="3177"/>
      <c r="RPR600" s="3177"/>
      <c r="RPS600" s="3177"/>
      <c r="RPT600" s="3177"/>
      <c r="RPU600" s="3177"/>
      <c r="RPV600" s="3177"/>
      <c r="RPW600" s="3177"/>
      <c r="RPX600" s="3177"/>
      <c r="RPY600" s="3177"/>
      <c r="RPZ600" s="3177"/>
      <c r="RQA600" s="3177"/>
      <c r="RQB600" s="3177"/>
      <c r="RQC600" s="3177"/>
      <c r="RQD600" s="3177"/>
      <c r="RQE600" s="3177"/>
      <c r="RQF600" s="3177"/>
      <c r="RQG600" s="3177"/>
      <c r="RQH600" s="3177"/>
      <c r="RQI600" s="3177"/>
      <c r="RQJ600" s="3177"/>
      <c r="RQK600" s="3177"/>
      <c r="RQL600" s="3177"/>
      <c r="RQM600" s="3177"/>
      <c r="RQN600" s="3177"/>
      <c r="RQO600" s="3177"/>
      <c r="RQP600" s="3177"/>
      <c r="RQQ600" s="3177"/>
      <c r="RQR600" s="3177"/>
      <c r="RQS600" s="3177"/>
      <c r="RQT600" s="3177"/>
      <c r="RQU600" s="3177"/>
      <c r="RQV600" s="3177"/>
      <c r="RQW600" s="3177"/>
      <c r="RQX600" s="3177"/>
      <c r="RQY600" s="3177"/>
      <c r="RQZ600" s="3177"/>
      <c r="RRA600" s="3177"/>
      <c r="RRB600" s="3177"/>
      <c r="RRC600" s="3177"/>
      <c r="RRD600" s="3177"/>
      <c r="RRE600" s="3177"/>
      <c r="RRF600" s="3177"/>
      <c r="RRG600" s="3177"/>
      <c r="RRH600" s="3177"/>
      <c r="RRI600" s="3177"/>
      <c r="RRJ600" s="3177"/>
      <c r="RRK600" s="3177"/>
      <c r="RRL600" s="3177"/>
      <c r="RRM600" s="3177"/>
      <c r="RRN600" s="3177"/>
      <c r="RRO600" s="3177"/>
      <c r="RRP600" s="3177"/>
      <c r="RRQ600" s="3177"/>
      <c r="RRR600" s="3177"/>
      <c r="RRS600" s="3177"/>
      <c r="RRT600" s="3177"/>
      <c r="RRU600" s="3177"/>
      <c r="RRV600" s="3177"/>
      <c r="RRW600" s="3177"/>
      <c r="RRX600" s="3177"/>
      <c r="RRY600" s="3177"/>
      <c r="RRZ600" s="3177"/>
      <c r="RSA600" s="3177"/>
      <c r="RSB600" s="3177"/>
      <c r="RSC600" s="3177"/>
      <c r="RSD600" s="3177"/>
      <c r="RSE600" s="3177"/>
      <c r="RSF600" s="3177"/>
      <c r="RSG600" s="3177"/>
      <c r="RSH600" s="3177"/>
      <c r="RSI600" s="3177"/>
      <c r="RSJ600" s="3177"/>
      <c r="RSK600" s="3177"/>
      <c r="RSL600" s="3177"/>
      <c r="RSM600" s="3177"/>
      <c r="RSN600" s="3177"/>
      <c r="RSO600" s="3177"/>
      <c r="RSP600" s="3177"/>
      <c r="RSQ600" s="3177"/>
      <c r="RSR600" s="3177"/>
      <c r="RSS600" s="3177"/>
      <c r="RST600" s="3177"/>
      <c r="RSU600" s="3177"/>
      <c r="RSV600" s="3177"/>
      <c r="RSW600" s="3177"/>
      <c r="RSX600" s="3177"/>
      <c r="RSY600" s="3177"/>
      <c r="RSZ600" s="3177"/>
      <c r="RTA600" s="3177"/>
      <c r="RTB600" s="3177"/>
      <c r="RTC600" s="3177"/>
      <c r="RTD600" s="3177"/>
      <c r="RTE600" s="3177"/>
      <c r="RTF600" s="3177"/>
      <c r="RTG600" s="3177"/>
      <c r="RTH600" s="3177"/>
      <c r="RTI600" s="3177"/>
      <c r="RTJ600" s="3177"/>
      <c r="RTK600" s="3177"/>
      <c r="RTL600" s="3177"/>
      <c r="RTM600" s="3177"/>
      <c r="RTN600" s="3177"/>
      <c r="RTO600" s="3177"/>
      <c r="RTP600" s="3177"/>
      <c r="RTQ600" s="3177"/>
      <c r="RTR600" s="3177"/>
      <c r="RTS600" s="3177"/>
      <c r="RTT600" s="3177"/>
      <c r="RTU600" s="3177"/>
      <c r="RTV600" s="3177"/>
      <c r="RTW600" s="3177"/>
      <c r="RTX600" s="3177"/>
      <c r="RTY600" s="3177"/>
      <c r="RTZ600" s="3177"/>
      <c r="RUA600" s="3177"/>
      <c r="RUB600" s="3177"/>
      <c r="RUC600" s="3177"/>
      <c r="RUD600" s="3177"/>
      <c r="RUE600" s="3177"/>
      <c r="RUF600" s="3177"/>
      <c r="RUG600" s="3177"/>
      <c r="RUH600" s="3177"/>
      <c r="RUI600" s="3177"/>
      <c r="RUJ600" s="3177"/>
      <c r="RUK600" s="3177"/>
      <c r="RUL600" s="3177"/>
      <c r="RUM600" s="3177"/>
      <c r="RUN600" s="3177"/>
      <c r="RUO600" s="3177"/>
      <c r="RUP600" s="3177"/>
      <c r="RUQ600" s="3177"/>
      <c r="RUR600" s="3177"/>
      <c r="RUS600" s="3177"/>
      <c r="RUT600" s="3177"/>
      <c r="RUU600" s="3177"/>
      <c r="RUV600" s="3177"/>
      <c r="RUW600" s="3177"/>
      <c r="RUX600" s="3177"/>
      <c r="RUY600" s="3177"/>
      <c r="RUZ600" s="3177"/>
      <c r="RVA600" s="3177"/>
      <c r="RVB600" s="3177"/>
      <c r="RVC600" s="3177"/>
      <c r="RVD600" s="3177"/>
      <c r="RVE600" s="3177"/>
      <c r="RVF600" s="3177"/>
      <c r="RVG600" s="3177"/>
      <c r="RVH600" s="3177"/>
      <c r="RVI600" s="3177"/>
      <c r="RVJ600" s="3177"/>
      <c r="RVK600" s="3177"/>
      <c r="RVL600" s="3177"/>
      <c r="RVM600" s="3177"/>
      <c r="RVN600" s="3177"/>
      <c r="RVO600" s="3177"/>
      <c r="RVP600" s="3177"/>
      <c r="RVQ600" s="3177"/>
      <c r="RVR600" s="3177"/>
      <c r="RVS600" s="3177"/>
      <c r="RVT600" s="3177"/>
      <c r="RVU600" s="3177"/>
      <c r="RVV600" s="3177"/>
      <c r="RVW600" s="3177"/>
      <c r="RVX600" s="3177"/>
      <c r="RVY600" s="3177"/>
      <c r="RVZ600" s="3177"/>
      <c r="RWA600" s="3177"/>
      <c r="RWB600" s="3177"/>
      <c r="RWC600" s="3177"/>
      <c r="RWD600" s="3177"/>
      <c r="RWE600" s="3177"/>
      <c r="RWF600" s="3177"/>
      <c r="RWG600" s="3177"/>
      <c r="RWH600" s="3177"/>
      <c r="RWI600" s="3177"/>
      <c r="RWJ600" s="3177"/>
      <c r="RWK600" s="3177"/>
      <c r="RWL600" s="3177"/>
      <c r="RWM600" s="3177"/>
      <c r="RWN600" s="3177"/>
      <c r="RWO600" s="3177"/>
      <c r="RWP600" s="3177"/>
      <c r="RWQ600" s="3177"/>
      <c r="RWR600" s="3177"/>
      <c r="RWS600" s="3177"/>
      <c r="RWT600" s="3177"/>
      <c r="RWU600" s="3177"/>
      <c r="RWV600" s="3177"/>
      <c r="RWW600" s="3177"/>
      <c r="RWX600" s="3177"/>
      <c r="RWY600" s="3177"/>
      <c r="RWZ600" s="3177"/>
      <c r="RXA600" s="3177"/>
      <c r="RXB600" s="3177"/>
      <c r="RXC600" s="3177"/>
      <c r="RXD600" s="3177"/>
      <c r="RXE600" s="3177"/>
      <c r="RXF600" s="3177"/>
      <c r="RXG600" s="3177"/>
      <c r="RXH600" s="3177"/>
      <c r="RXI600" s="3177"/>
      <c r="RXJ600" s="3177"/>
      <c r="RXK600" s="3177"/>
      <c r="RXL600" s="3177"/>
      <c r="RXM600" s="3177"/>
      <c r="RXN600" s="3177"/>
      <c r="RXO600" s="3177"/>
      <c r="RXP600" s="3177"/>
      <c r="RXQ600" s="3177"/>
      <c r="RXR600" s="3177"/>
      <c r="RXS600" s="3177"/>
      <c r="RXT600" s="3177"/>
      <c r="RXU600" s="3177"/>
      <c r="RXV600" s="3177"/>
      <c r="RXW600" s="3177"/>
      <c r="RXX600" s="3177"/>
      <c r="RXY600" s="3177"/>
      <c r="RXZ600" s="3177"/>
      <c r="RYA600" s="3177"/>
      <c r="RYB600" s="3177"/>
      <c r="RYC600" s="3177"/>
      <c r="RYD600" s="3177"/>
      <c r="RYE600" s="3177"/>
      <c r="RYF600" s="3177"/>
      <c r="RYG600" s="3177"/>
      <c r="RYH600" s="3177"/>
      <c r="RYI600" s="3177"/>
      <c r="RYJ600" s="3177"/>
      <c r="RYK600" s="3177"/>
      <c r="RYL600" s="3177"/>
      <c r="RYM600" s="3177"/>
      <c r="RYN600" s="3177"/>
      <c r="RYO600" s="3177"/>
      <c r="RYP600" s="3177"/>
      <c r="RYQ600" s="3177"/>
      <c r="RYR600" s="3177"/>
      <c r="RYS600" s="3177"/>
      <c r="RYT600" s="3177"/>
      <c r="RYU600" s="3177"/>
      <c r="RYV600" s="3177"/>
      <c r="RYW600" s="3177"/>
      <c r="RYX600" s="3177"/>
      <c r="RYY600" s="3177"/>
      <c r="RYZ600" s="3177"/>
      <c r="RZA600" s="3177"/>
      <c r="RZB600" s="3177"/>
      <c r="RZC600" s="3177"/>
      <c r="RZD600" s="3177"/>
      <c r="RZE600" s="3177"/>
      <c r="RZF600" s="3177"/>
      <c r="RZG600" s="3177"/>
      <c r="RZH600" s="3177"/>
      <c r="RZI600" s="3177"/>
      <c r="RZJ600" s="3177"/>
      <c r="RZK600" s="3177"/>
      <c r="RZL600" s="3177"/>
      <c r="RZM600" s="3177"/>
      <c r="RZN600" s="3177"/>
      <c r="RZO600" s="3177"/>
      <c r="RZP600" s="3177"/>
      <c r="RZQ600" s="3177"/>
      <c r="RZR600" s="3177"/>
      <c r="RZS600" s="3177"/>
      <c r="RZT600" s="3177"/>
      <c r="RZU600" s="3177"/>
      <c r="RZV600" s="3177"/>
      <c r="RZW600" s="3177"/>
      <c r="RZX600" s="3177"/>
      <c r="RZY600" s="3177"/>
      <c r="RZZ600" s="3177"/>
      <c r="SAA600" s="3177"/>
      <c r="SAB600" s="3177"/>
      <c r="SAC600" s="3177"/>
      <c r="SAD600" s="3177"/>
      <c r="SAE600" s="3177"/>
      <c r="SAF600" s="3177"/>
      <c r="SAG600" s="3177"/>
      <c r="SAH600" s="3177"/>
      <c r="SAI600" s="3177"/>
      <c r="SAJ600" s="3177"/>
      <c r="SAK600" s="3177"/>
      <c r="SAL600" s="3177"/>
      <c r="SAM600" s="3177"/>
      <c r="SAN600" s="3177"/>
      <c r="SAO600" s="3177"/>
      <c r="SAP600" s="3177"/>
      <c r="SAQ600" s="3177"/>
      <c r="SAR600" s="3177"/>
      <c r="SAS600" s="3177"/>
      <c r="SAT600" s="3177"/>
      <c r="SAU600" s="3177"/>
      <c r="SAV600" s="3177"/>
      <c r="SAW600" s="3177"/>
      <c r="SAX600" s="3177"/>
      <c r="SAY600" s="3177"/>
      <c r="SAZ600" s="3177"/>
      <c r="SBA600" s="3177"/>
      <c r="SBB600" s="3177"/>
      <c r="SBC600" s="3177"/>
      <c r="SBD600" s="3177"/>
      <c r="SBE600" s="3177"/>
      <c r="SBF600" s="3177"/>
      <c r="SBG600" s="3177"/>
      <c r="SBH600" s="3177"/>
      <c r="SBI600" s="3177"/>
      <c r="SBJ600" s="3177"/>
      <c r="SBK600" s="3177"/>
      <c r="SBL600" s="3177"/>
      <c r="SBM600" s="3177"/>
      <c r="SBN600" s="3177"/>
      <c r="SBO600" s="3177"/>
      <c r="SBP600" s="3177"/>
      <c r="SBQ600" s="3177"/>
      <c r="SBR600" s="3177"/>
      <c r="SBS600" s="3177"/>
      <c r="SBT600" s="3177"/>
      <c r="SBU600" s="3177"/>
      <c r="SBV600" s="3177"/>
      <c r="SBW600" s="3177"/>
      <c r="SBX600" s="3177"/>
      <c r="SBY600" s="3177"/>
      <c r="SBZ600" s="3177"/>
      <c r="SCA600" s="3177"/>
      <c r="SCB600" s="3177"/>
      <c r="SCC600" s="3177"/>
      <c r="SCD600" s="3177"/>
      <c r="SCE600" s="3177"/>
      <c r="SCF600" s="3177"/>
      <c r="SCG600" s="3177"/>
      <c r="SCH600" s="3177"/>
      <c r="SCI600" s="3177"/>
      <c r="SCJ600" s="3177"/>
      <c r="SCK600" s="3177"/>
      <c r="SCL600" s="3177"/>
      <c r="SCM600" s="3177"/>
      <c r="SCN600" s="3177"/>
      <c r="SCO600" s="3177"/>
      <c r="SCP600" s="3177"/>
      <c r="SCQ600" s="3177"/>
      <c r="SCR600" s="3177"/>
      <c r="SCS600" s="3177"/>
      <c r="SCT600" s="3177"/>
      <c r="SCU600" s="3177"/>
      <c r="SCV600" s="3177"/>
      <c r="SCW600" s="3177"/>
      <c r="SCX600" s="3177"/>
      <c r="SCY600" s="3177"/>
      <c r="SCZ600" s="3177"/>
      <c r="SDA600" s="3177"/>
      <c r="SDB600" s="3177"/>
      <c r="SDC600" s="3177"/>
      <c r="SDD600" s="3177"/>
      <c r="SDE600" s="3177"/>
      <c r="SDF600" s="3177"/>
      <c r="SDG600" s="3177"/>
      <c r="SDH600" s="3177"/>
      <c r="SDI600" s="3177"/>
      <c r="SDJ600" s="3177"/>
      <c r="SDK600" s="3177"/>
      <c r="SDL600" s="3177"/>
      <c r="SDM600" s="3177"/>
      <c r="SDN600" s="3177"/>
      <c r="SDO600" s="3177"/>
      <c r="SDP600" s="3177"/>
      <c r="SDQ600" s="3177"/>
      <c r="SDR600" s="3177"/>
      <c r="SDS600" s="3177"/>
      <c r="SDT600" s="3177"/>
      <c r="SDU600" s="3177"/>
      <c r="SDV600" s="3177"/>
      <c r="SDW600" s="3177"/>
      <c r="SDX600" s="3177"/>
      <c r="SDY600" s="3177"/>
      <c r="SDZ600" s="3177"/>
      <c r="SEA600" s="3177"/>
      <c r="SEB600" s="3177"/>
      <c r="SEC600" s="3177"/>
      <c r="SED600" s="3177"/>
      <c r="SEE600" s="3177"/>
      <c r="SEF600" s="3177"/>
      <c r="SEG600" s="3177"/>
      <c r="SEH600" s="3177"/>
      <c r="SEI600" s="3177"/>
      <c r="SEJ600" s="3177"/>
      <c r="SEK600" s="3177"/>
      <c r="SEL600" s="3177"/>
      <c r="SEM600" s="3177"/>
      <c r="SEN600" s="3177"/>
      <c r="SEO600" s="3177"/>
      <c r="SEP600" s="3177"/>
      <c r="SEQ600" s="3177"/>
      <c r="SER600" s="3177"/>
      <c r="SES600" s="3177"/>
      <c r="SET600" s="3177"/>
      <c r="SEU600" s="3177"/>
      <c r="SEV600" s="3177"/>
      <c r="SEW600" s="3177"/>
      <c r="SEX600" s="3177"/>
      <c r="SEY600" s="3177"/>
      <c r="SEZ600" s="3177"/>
      <c r="SFA600" s="3177"/>
      <c r="SFB600" s="3177"/>
      <c r="SFC600" s="3177"/>
      <c r="SFD600" s="3177"/>
      <c r="SFE600" s="3177"/>
      <c r="SFF600" s="3177"/>
      <c r="SFG600" s="3177"/>
      <c r="SFH600" s="3177"/>
      <c r="SFI600" s="3177"/>
      <c r="SFJ600" s="3177"/>
      <c r="SFK600" s="3177"/>
      <c r="SFL600" s="3177"/>
      <c r="SFM600" s="3177"/>
      <c r="SFN600" s="3177"/>
      <c r="SFO600" s="3177"/>
      <c r="SFP600" s="3177"/>
      <c r="SFQ600" s="3177"/>
      <c r="SFR600" s="3177"/>
      <c r="SFS600" s="3177"/>
      <c r="SFT600" s="3177"/>
      <c r="SFU600" s="3177"/>
      <c r="SFV600" s="3177"/>
      <c r="SFW600" s="3177"/>
      <c r="SFX600" s="3177"/>
      <c r="SFY600" s="3177"/>
      <c r="SFZ600" s="3177"/>
      <c r="SGA600" s="3177"/>
      <c r="SGB600" s="3177"/>
      <c r="SGC600" s="3177"/>
      <c r="SGD600" s="3177"/>
      <c r="SGE600" s="3177"/>
      <c r="SGF600" s="3177"/>
      <c r="SGG600" s="3177"/>
      <c r="SGH600" s="3177"/>
      <c r="SGI600" s="3177"/>
      <c r="SGJ600" s="3177"/>
      <c r="SGK600" s="3177"/>
      <c r="SGL600" s="3177"/>
      <c r="SGM600" s="3177"/>
      <c r="SGN600" s="3177"/>
      <c r="SGO600" s="3177"/>
      <c r="SGP600" s="3177"/>
      <c r="SGQ600" s="3177"/>
      <c r="SGR600" s="3177"/>
      <c r="SGS600" s="3177"/>
      <c r="SGT600" s="3177"/>
      <c r="SGU600" s="3177"/>
      <c r="SGV600" s="3177"/>
      <c r="SGW600" s="3177"/>
      <c r="SGX600" s="3177"/>
      <c r="SGY600" s="3177"/>
      <c r="SGZ600" s="3177"/>
      <c r="SHA600" s="3177"/>
      <c r="SHB600" s="3177"/>
      <c r="SHC600" s="3177"/>
      <c r="SHD600" s="3177"/>
      <c r="SHE600" s="3177"/>
      <c r="SHF600" s="3177"/>
      <c r="SHG600" s="3177"/>
      <c r="SHH600" s="3177"/>
      <c r="SHI600" s="3177"/>
      <c r="SHJ600" s="3177"/>
      <c r="SHK600" s="3177"/>
      <c r="SHL600" s="3177"/>
      <c r="SHM600" s="3177"/>
      <c r="SHN600" s="3177"/>
      <c r="SHO600" s="3177"/>
      <c r="SHP600" s="3177"/>
      <c r="SHQ600" s="3177"/>
      <c r="SHR600" s="3177"/>
      <c r="SHS600" s="3177"/>
      <c r="SHT600" s="3177"/>
      <c r="SHU600" s="3177"/>
      <c r="SHV600" s="3177"/>
      <c r="SHW600" s="3177"/>
      <c r="SHX600" s="3177"/>
      <c r="SHY600" s="3177"/>
      <c r="SHZ600" s="3177"/>
      <c r="SIA600" s="3177"/>
      <c r="SIB600" s="3177"/>
      <c r="SIC600" s="3177"/>
      <c r="SID600" s="3177"/>
      <c r="SIE600" s="3177"/>
      <c r="SIF600" s="3177"/>
      <c r="SIG600" s="3177"/>
      <c r="SIH600" s="3177"/>
      <c r="SII600" s="3177"/>
      <c r="SIJ600" s="3177"/>
      <c r="SIK600" s="3177"/>
      <c r="SIL600" s="3177"/>
      <c r="SIM600" s="3177"/>
      <c r="SIN600" s="3177"/>
      <c r="SIO600" s="3177"/>
      <c r="SIP600" s="3177"/>
      <c r="SIQ600" s="3177"/>
      <c r="SIR600" s="3177"/>
      <c r="SIS600" s="3177"/>
      <c r="SIT600" s="3177"/>
      <c r="SIU600" s="3177"/>
      <c r="SIV600" s="3177"/>
      <c r="SIW600" s="3177"/>
      <c r="SIX600" s="3177"/>
      <c r="SIY600" s="3177"/>
      <c r="SIZ600" s="3177"/>
      <c r="SJA600" s="3177"/>
      <c r="SJB600" s="3177"/>
      <c r="SJC600" s="3177"/>
      <c r="SJD600" s="3177"/>
      <c r="SJE600" s="3177"/>
      <c r="SJF600" s="3177"/>
      <c r="SJG600" s="3177"/>
      <c r="SJH600" s="3177"/>
      <c r="SJI600" s="3177"/>
      <c r="SJJ600" s="3177"/>
      <c r="SJK600" s="3177"/>
      <c r="SJL600" s="3177"/>
      <c r="SJM600" s="3177"/>
      <c r="SJN600" s="3177"/>
      <c r="SJO600" s="3177"/>
      <c r="SJP600" s="3177"/>
      <c r="SJQ600" s="3177"/>
      <c r="SJR600" s="3177"/>
      <c r="SJS600" s="3177"/>
      <c r="SJT600" s="3177"/>
      <c r="SJU600" s="3177"/>
      <c r="SJV600" s="3177"/>
      <c r="SJW600" s="3177"/>
      <c r="SJX600" s="3177"/>
      <c r="SJY600" s="3177"/>
      <c r="SJZ600" s="3177"/>
      <c r="SKA600" s="3177"/>
      <c r="SKB600" s="3177"/>
      <c r="SKC600" s="3177"/>
      <c r="SKD600" s="3177"/>
      <c r="SKE600" s="3177"/>
      <c r="SKF600" s="3177"/>
      <c r="SKG600" s="3177"/>
      <c r="SKH600" s="3177"/>
      <c r="SKI600" s="3177"/>
      <c r="SKJ600" s="3177"/>
      <c r="SKK600" s="3177"/>
      <c r="SKL600" s="3177"/>
      <c r="SKM600" s="3177"/>
      <c r="SKN600" s="3177"/>
      <c r="SKO600" s="3177"/>
      <c r="SKP600" s="3177"/>
      <c r="SKQ600" s="3177"/>
      <c r="SKR600" s="3177"/>
      <c r="SKS600" s="3177"/>
      <c r="SKT600" s="3177"/>
      <c r="SKU600" s="3177"/>
      <c r="SKV600" s="3177"/>
      <c r="SKW600" s="3177"/>
      <c r="SKX600" s="3177"/>
      <c r="SKY600" s="3177"/>
      <c r="SKZ600" s="3177"/>
      <c r="SLA600" s="3177"/>
      <c r="SLB600" s="3177"/>
      <c r="SLC600" s="3177"/>
      <c r="SLD600" s="3177"/>
      <c r="SLE600" s="3177"/>
      <c r="SLF600" s="3177"/>
      <c r="SLG600" s="3177"/>
      <c r="SLH600" s="3177"/>
      <c r="SLI600" s="3177"/>
      <c r="SLJ600" s="3177"/>
      <c r="SLK600" s="3177"/>
      <c r="SLL600" s="3177"/>
      <c r="SLM600" s="3177"/>
      <c r="SLN600" s="3177"/>
      <c r="SLO600" s="3177"/>
      <c r="SLP600" s="3177"/>
      <c r="SLQ600" s="3177"/>
      <c r="SLR600" s="3177"/>
      <c r="SLS600" s="3177"/>
      <c r="SLT600" s="3177"/>
      <c r="SLU600" s="3177"/>
      <c r="SLV600" s="3177"/>
      <c r="SLW600" s="3177"/>
      <c r="SLX600" s="3177"/>
      <c r="SLY600" s="3177"/>
      <c r="SLZ600" s="3177"/>
      <c r="SMA600" s="3177"/>
      <c r="SMB600" s="3177"/>
      <c r="SMC600" s="3177"/>
      <c r="SMD600" s="3177"/>
      <c r="SME600" s="3177"/>
      <c r="SMF600" s="3177"/>
      <c r="SMG600" s="3177"/>
      <c r="SMH600" s="3177"/>
      <c r="SMI600" s="3177"/>
      <c r="SMJ600" s="3177"/>
      <c r="SMK600" s="3177"/>
      <c r="SML600" s="3177"/>
      <c r="SMM600" s="3177"/>
      <c r="SMN600" s="3177"/>
      <c r="SMO600" s="3177"/>
      <c r="SMP600" s="3177"/>
      <c r="SMQ600" s="3177"/>
      <c r="SMR600" s="3177"/>
      <c r="SMS600" s="3177"/>
      <c r="SMT600" s="3177"/>
      <c r="SMU600" s="3177"/>
      <c r="SMV600" s="3177"/>
      <c r="SMW600" s="3177"/>
      <c r="SMX600" s="3177"/>
      <c r="SMY600" s="3177"/>
      <c r="SMZ600" s="3177"/>
      <c r="SNA600" s="3177"/>
      <c r="SNB600" s="3177"/>
      <c r="SNC600" s="3177"/>
      <c r="SND600" s="3177"/>
      <c r="SNE600" s="3177"/>
      <c r="SNF600" s="3177"/>
      <c r="SNG600" s="3177"/>
      <c r="SNH600" s="3177"/>
      <c r="SNI600" s="3177"/>
      <c r="SNJ600" s="3177"/>
      <c r="SNK600" s="3177"/>
      <c r="SNL600" s="3177"/>
      <c r="SNM600" s="3177"/>
      <c r="SNN600" s="3177"/>
      <c r="SNO600" s="3177"/>
      <c r="SNP600" s="3177"/>
      <c r="SNQ600" s="3177"/>
      <c r="SNR600" s="3177"/>
      <c r="SNS600" s="3177"/>
      <c r="SNT600" s="3177"/>
      <c r="SNU600" s="3177"/>
      <c r="SNV600" s="3177"/>
      <c r="SNW600" s="3177"/>
      <c r="SNX600" s="3177"/>
      <c r="SNY600" s="3177"/>
      <c r="SNZ600" s="3177"/>
      <c r="SOA600" s="3177"/>
      <c r="SOB600" s="3177"/>
      <c r="SOC600" s="3177"/>
      <c r="SOD600" s="3177"/>
      <c r="SOE600" s="3177"/>
      <c r="SOF600" s="3177"/>
      <c r="SOG600" s="3177"/>
      <c r="SOH600" s="3177"/>
      <c r="SOI600" s="3177"/>
      <c r="SOJ600" s="3177"/>
      <c r="SOK600" s="3177"/>
      <c r="SOL600" s="3177"/>
      <c r="SOM600" s="3177"/>
      <c r="SON600" s="3177"/>
      <c r="SOO600" s="3177"/>
      <c r="SOP600" s="3177"/>
      <c r="SOQ600" s="3177"/>
      <c r="SOR600" s="3177"/>
      <c r="SOS600" s="3177"/>
      <c r="SOT600" s="3177"/>
      <c r="SOU600" s="3177"/>
      <c r="SOV600" s="3177"/>
      <c r="SOW600" s="3177"/>
      <c r="SOX600" s="3177"/>
      <c r="SOY600" s="3177"/>
      <c r="SOZ600" s="3177"/>
      <c r="SPA600" s="3177"/>
      <c r="SPB600" s="3177"/>
      <c r="SPC600" s="3177"/>
      <c r="SPD600" s="3177"/>
      <c r="SPE600" s="3177"/>
      <c r="SPF600" s="3177"/>
      <c r="SPG600" s="3177"/>
      <c r="SPH600" s="3177"/>
      <c r="SPI600" s="3177"/>
      <c r="SPJ600" s="3177"/>
      <c r="SPK600" s="3177"/>
      <c r="SPL600" s="3177"/>
      <c r="SPM600" s="3177"/>
      <c r="SPN600" s="3177"/>
      <c r="SPO600" s="3177"/>
      <c r="SPP600" s="3177"/>
      <c r="SPQ600" s="3177"/>
      <c r="SPR600" s="3177"/>
      <c r="SPS600" s="3177"/>
      <c r="SPT600" s="3177"/>
      <c r="SPU600" s="3177"/>
      <c r="SPV600" s="3177"/>
      <c r="SPW600" s="3177"/>
      <c r="SPX600" s="3177"/>
      <c r="SPY600" s="3177"/>
      <c r="SPZ600" s="3177"/>
      <c r="SQA600" s="3177"/>
      <c r="SQB600" s="3177"/>
      <c r="SQC600" s="3177"/>
      <c r="SQD600" s="3177"/>
      <c r="SQE600" s="3177"/>
      <c r="SQF600" s="3177"/>
      <c r="SQG600" s="3177"/>
      <c r="SQH600" s="3177"/>
      <c r="SQI600" s="3177"/>
      <c r="SQJ600" s="3177"/>
      <c r="SQK600" s="3177"/>
      <c r="SQL600" s="3177"/>
      <c r="SQM600" s="3177"/>
      <c r="SQN600" s="3177"/>
      <c r="SQO600" s="3177"/>
      <c r="SQP600" s="3177"/>
      <c r="SQQ600" s="3177"/>
      <c r="SQR600" s="3177"/>
      <c r="SQS600" s="3177"/>
      <c r="SQT600" s="3177"/>
      <c r="SQU600" s="3177"/>
      <c r="SQV600" s="3177"/>
      <c r="SQW600" s="3177"/>
      <c r="SQX600" s="3177"/>
      <c r="SQY600" s="3177"/>
      <c r="SQZ600" s="3177"/>
      <c r="SRA600" s="3177"/>
      <c r="SRB600" s="3177"/>
      <c r="SRC600" s="3177"/>
      <c r="SRD600" s="3177"/>
      <c r="SRE600" s="3177"/>
      <c r="SRF600" s="3177"/>
      <c r="SRG600" s="3177"/>
      <c r="SRH600" s="3177"/>
      <c r="SRI600" s="3177"/>
      <c r="SRJ600" s="3177"/>
      <c r="SRK600" s="3177"/>
      <c r="SRL600" s="3177"/>
      <c r="SRM600" s="3177"/>
      <c r="SRN600" s="3177"/>
      <c r="SRO600" s="3177"/>
      <c r="SRP600" s="3177"/>
      <c r="SRQ600" s="3177"/>
      <c r="SRR600" s="3177"/>
      <c r="SRS600" s="3177"/>
      <c r="SRT600" s="3177"/>
      <c r="SRU600" s="3177"/>
      <c r="SRV600" s="3177"/>
      <c r="SRW600" s="3177"/>
      <c r="SRX600" s="3177"/>
      <c r="SRY600" s="3177"/>
      <c r="SRZ600" s="3177"/>
      <c r="SSA600" s="3177"/>
      <c r="SSB600" s="3177"/>
      <c r="SSC600" s="3177"/>
      <c r="SSD600" s="3177"/>
      <c r="SSE600" s="3177"/>
      <c r="SSF600" s="3177"/>
      <c r="SSG600" s="3177"/>
      <c r="SSH600" s="3177"/>
      <c r="SSI600" s="3177"/>
      <c r="SSJ600" s="3177"/>
      <c r="SSK600" s="3177"/>
      <c r="SSL600" s="3177"/>
      <c r="SSM600" s="3177"/>
      <c r="SSN600" s="3177"/>
      <c r="SSO600" s="3177"/>
      <c r="SSP600" s="3177"/>
      <c r="SSQ600" s="3177"/>
      <c r="SSR600" s="3177"/>
      <c r="SSS600" s="3177"/>
      <c r="SST600" s="3177"/>
      <c r="SSU600" s="3177"/>
      <c r="SSV600" s="3177"/>
      <c r="SSW600" s="3177"/>
      <c r="SSX600" s="3177"/>
      <c r="SSY600" s="3177"/>
      <c r="SSZ600" s="3177"/>
      <c r="STA600" s="3177"/>
      <c r="STB600" s="3177"/>
      <c r="STC600" s="3177"/>
      <c r="STD600" s="3177"/>
      <c r="STE600" s="3177"/>
      <c r="STF600" s="3177"/>
      <c r="STG600" s="3177"/>
      <c r="STH600" s="3177"/>
      <c r="STI600" s="3177"/>
      <c r="STJ600" s="3177"/>
      <c r="STK600" s="3177"/>
      <c r="STL600" s="3177"/>
      <c r="STM600" s="3177"/>
      <c r="STN600" s="3177"/>
      <c r="STO600" s="3177"/>
      <c r="STP600" s="3177"/>
      <c r="STQ600" s="3177"/>
      <c r="STR600" s="3177"/>
      <c r="STS600" s="3177"/>
      <c r="STT600" s="3177"/>
      <c r="STU600" s="3177"/>
      <c r="STV600" s="3177"/>
      <c r="STW600" s="3177"/>
      <c r="STX600" s="3177"/>
      <c r="STY600" s="3177"/>
      <c r="STZ600" s="3177"/>
      <c r="SUA600" s="3177"/>
      <c r="SUB600" s="3177"/>
      <c r="SUC600" s="3177"/>
      <c r="SUD600" s="3177"/>
      <c r="SUE600" s="3177"/>
      <c r="SUF600" s="3177"/>
      <c r="SUG600" s="3177"/>
      <c r="SUH600" s="3177"/>
      <c r="SUI600" s="3177"/>
      <c r="SUJ600" s="3177"/>
      <c r="SUK600" s="3177"/>
      <c r="SUL600" s="3177"/>
      <c r="SUM600" s="3177"/>
      <c r="SUN600" s="3177"/>
      <c r="SUO600" s="3177"/>
      <c r="SUP600" s="3177"/>
      <c r="SUQ600" s="3177"/>
      <c r="SUR600" s="3177"/>
      <c r="SUS600" s="3177"/>
      <c r="SUT600" s="3177"/>
      <c r="SUU600" s="3177"/>
      <c r="SUV600" s="3177"/>
      <c r="SUW600" s="3177"/>
      <c r="SUX600" s="3177"/>
      <c r="SUY600" s="3177"/>
      <c r="SUZ600" s="3177"/>
      <c r="SVA600" s="3177"/>
      <c r="SVB600" s="3177"/>
      <c r="SVC600" s="3177"/>
      <c r="SVD600" s="3177"/>
      <c r="SVE600" s="3177"/>
      <c r="SVF600" s="3177"/>
      <c r="SVG600" s="3177"/>
      <c r="SVH600" s="3177"/>
      <c r="SVI600" s="3177"/>
      <c r="SVJ600" s="3177"/>
      <c r="SVK600" s="3177"/>
      <c r="SVL600" s="3177"/>
      <c r="SVM600" s="3177"/>
      <c r="SVN600" s="3177"/>
      <c r="SVO600" s="3177"/>
      <c r="SVP600" s="3177"/>
      <c r="SVQ600" s="3177"/>
      <c r="SVR600" s="3177"/>
      <c r="SVS600" s="3177"/>
      <c r="SVT600" s="3177"/>
      <c r="SVU600" s="3177"/>
      <c r="SVV600" s="3177"/>
      <c r="SVW600" s="3177"/>
      <c r="SVX600" s="3177"/>
      <c r="SVY600" s="3177"/>
      <c r="SVZ600" s="3177"/>
      <c r="SWA600" s="3177"/>
      <c r="SWB600" s="3177"/>
      <c r="SWC600" s="3177"/>
      <c r="SWD600" s="3177"/>
      <c r="SWE600" s="3177"/>
      <c r="SWF600" s="3177"/>
      <c r="SWG600" s="3177"/>
      <c r="SWH600" s="3177"/>
      <c r="SWI600" s="3177"/>
      <c r="SWJ600" s="3177"/>
      <c r="SWK600" s="3177"/>
      <c r="SWL600" s="3177"/>
      <c r="SWM600" s="3177"/>
      <c r="SWN600" s="3177"/>
      <c r="SWO600" s="3177"/>
      <c r="SWP600" s="3177"/>
      <c r="SWQ600" s="3177"/>
      <c r="SWR600" s="3177"/>
      <c r="SWS600" s="3177"/>
      <c r="SWT600" s="3177"/>
      <c r="SWU600" s="3177"/>
      <c r="SWV600" s="3177"/>
      <c r="SWW600" s="3177"/>
      <c r="SWX600" s="3177"/>
      <c r="SWY600" s="3177"/>
      <c r="SWZ600" s="3177"/>
      <c r="SXA600" s="3177"/>
      <c r="SXB600" s="3177"/>
      <c r="SXC600" s="3177"/>
      <c r="SXD600" s="3177"/>
      <c r="SXE600" s="3177"/>
      <c r="SXF600" s="3177"/>
      <c r="SXG600" s="3177"/>
      <c r="SXH600" s="3177"/>
      <c r="SXI600" s="3177"/>
      <c r="SXJ600" s="3177"/>
      <c r="SXK600" s="3177"/>
      <c r="SXL600" s="3177"/>
      <c r="SXM600" s="3177"/>
      <c r="SXN600" s="3177"/>
      <c r="SXO600" s="3177"/>
      <c r="SXP600" s="3177"/>
      <c r="SXQ600" s="3177"/>
      <c r="SXR600" s="3177"/>
      <c r="SXS600" s="3177"/>
      <c r="SXT600" s="3177"/>
      <c r="SXU600" s="3177"/>
      <c r="SXV600" s="3177"/>
      <c r="SXW600" s="3177"/>
      <c r="SXX600" s="3177"/>
      <c r="SXY600" s="3177"/>
      <c r="SXZ600" s="3177"/>
      <c r="SYA600" s="3177"/>
      <c r="SYB600" s="3177"/>
      <c r="SYC600" s="3177"/>
      <c r="SYD600" s="3177"/>
      <c r="SYE600" s="3177"/>
      <c r="SYF600" s="3177"/>
      <c r="SYG600" s="3177"/>
      <c r="SYH600" s="3177"/>
      <c r="SYI600" s="3177"/>
      <c r="SYJ600" s="3177"/>
      <c r="SYK600" s="3177"/>
      <c r="SYL600" s="3177"/>
      <c r="SYM600" s="3177"/>
      <c r="SYN600" s="3177"/>
      <c r="SYO600" s="3177"/>
      <c r="SYP600" s="3177"/>
      <c r="SYQ600" s="3177"/>
      <c r="SYR600" s="3177"/>
      <c r="SYS600" s="3177"/>
      <c r="SYT600" s="3177"/>
      <c r="SYU600" s="3177"/>
      <c r="SYV600" s="3177"/>
      <c r="SYW600" s="3177"/>
      <c r="SYX600" s="3177"/>
      <c r="SYY600" s="3177"/>
      <c r="SYZ600" s="3177"/>
      <c r="SZA600" s="3177"/>
      <c r="SZB600" s="3177"/>
      <c r="SZC600" s="3177"/>
      <c r="SZD600" s="3177"/>
      <c r="SZE600" s="3177"/>
      <c r="SZF600" s="3177"/>
      <c r="SZG600" s="3177"/>
      <c r="SZH600" s="3177"/>
      <c r="SZI600" s="3177"/>
      <c r="SZJ600" s="3177"/>
      <c r="SZK600" s="3177"/>
      <c r="SZL600" s="3177"/>
      <c r="SZM600" s="3177"/>
      <c r="SZN600" s="3177"/>
      <c r="SZO600" s="3177"/>
      <c r="SZP600" s="3177"/>
      <c r="SZQ600" s="3177"/>
      <c r="SZR600" s="3177"/>
      <c r="SZS600" s="3177"/>
      <c r="SZT600" s="3177"/>
      <c r="SZU600" s="3177"/>
      <c r="SZV600" s="3177"/>
      <c r="SZW600" s="3177"/>
      <c r="SZX600" s="3177"/>
      <c r="SZY600" s="3177"/>
      <c r="SZZ600" s="3177"/>
      <c r="TAA600" s="3177"/>
      <c r="TAB600" s="3177"/>
      <c r="TAC600" s="3177"/>
      <c r="TAD600" s="3177"/>
      <c r="TAE600" s="3177"/>
      <c r="TAF600" s="3177"/>
      <c r="TAG600" s="3177"/>
      <c r="TAH600" s="3177"/>
      <c r="TAI600" s="3177"/>
      <c r="TAJ600" s="3177"/>
      <c r="TAK600" s="3177"/>
      <c r="TAL600" s="3177"/>
      <c r="TAM600" s="3177"/>
      <c r="TAN600" s="3177"/>
      <c r="TAO600" s="3177"/>
      <c r="TAP600" s="3177"/>
      <c r="TAQ600" s="3177"/>
      <c r="TAR600" s="3177"/>
      <c r="TAS600" s="3177"/>
      <c r="TAT600" s="3177"/>
      <c r="TAU600" s="3177"/>
      <c r="TAV600" s="3177"/>
      <c r="TAW600" s="3177"/>
      <c r="TAX600" s="3177"/>
      <c r="TAY600" s="3177"/>
      <c r="TAZ600" s="3177"/>
      <c r="TBA600" s="3177"/>
      <c r="TBB600" s="3177"/>
      <c r="TBC600" s="3177"/>
      <c r="TBD600" s="3177"/>
      <c r="TBE600" s="3177"/>
      <c r="TBF600" s="3177"/>
      <c r="TBG600" s="3177"/>
      <c r="TBH600" s="3177"/>
      <c r="TBI600" s="3177"/>
      <c r="TBJ600" s="3177"/>
      <c r="TBK600" s="3177"/>
      <c r="TBL600" s="3177"/>
      <c r="TBM600" s="3177"/>
      <c r="TBN600" s="3177"/>
      <c r="TBO600" s="3177"/>
      <c r="TBP600" s="3177"/>
      <c r="TBQ600" s="3177"/>
      <c r="TBR600" s="3177"/>
      <c r="TBS600" s="3177"/>
      <c r="TBT600" s="3177"/>
      <c r="TBU600" s="3177"/>
      <c r="TBV600" s="3177"/>
      <c r="TBW600" s="3177"/>
      <c r="TBX600" s="3177"/>
      <c r="TBY600" s="3177"/>
      <c r="TBZ600" s="3177"/>
      <c r="TCA600" s="3177"/>
      <c r="TCB600" s="3177"/>
      <c r="TCC600" s="3177"/>
      <c r="TCD600" s="3177"/>
      <c r="TCE600" s="3177"/>
      <c r="TCF600" s="3177"/>
      <c r="TCG600" s="3177"/>
      <c r="TCH600" s="3177"/>
      <c r="TCI600" s="3177"/>
      <c r="TCJ600" s="3177"/>
      <c r="TCK600" s="3177"/>
      <c r="TCL600" s="3177"/>
      <c r="TCM600" s="3177"/>
      <c r="TCN600" s="3177"/>
      <c r="TCO600" s="3177"/>
      <c r="TCP600" s="3177"/>
      <c r="TCQ600" s="3177"/>
      <c r="TCR600" s="3177"/>
      <c r="TCS600" s="3177"/>
      <c r="TCT600" s="3177"/>
      <c r="TCU600" s="3177"/>
      <c r="TCV600" s="3177"/>
      <c r="TCW600" s="3177"/>
      <c r="TCX600" s="3177"/>
      <c r="TCY600" s="3177"/>
      <c r="TCZ600" s="3177"/>
      <c r="TDA600" s="3177"/>
      <c r="TDB600" s="3177"/>
      <c r="TDC600" s="3177"/>
      <c r="TDD600" s="3177"/>
      <c r="TDE600" s="3177"/>
      <c r="TDF600" s="3177"/>
      <c r="TDG600" s="3177"/>
      <c r="TDH600" s="3177"/>
      <c r="TDI600" s="3177"/>
      <c r="TDJ600" s="3177"/>
      <c r="TDK600" s="3177"/>
      <c r="TDL600" s="3177"/>
      <c r="TDM600" s="3177"/>
      <c r="TDN600" s="3177"/>
      <c r="TDO600" s="3177"/>
      <c r="TDP600" s="3177"/>
      <c r="TDQ600" s="3177"/>
      <c r="TDR600" s="3177"/>
      <c r="TDS600" s="3177"/>
      <c r="TDT600" s="3177"/>
      <c r="TDU600" s="3177"/>
      <c r="TDV600" s="3177"/>
      <c r="TDW600" s="3177"/>
      <c r="TDX600" s="3177"/>
      <c r="TDY600" s="3177"/>
      <c r="TDZ600" s="3177"/>
      <c r="TEA600" s="3177"/>
      <c r="TEB600" s="3177"/>
      <c r="TEC600" s="3177"/>
      <c r="TED600" s="3177"/>
      <c r="TEE600" s="3177"/>
      <c r="TEF600" s="3177"/>
      <c r="TEG600" s="3177"/>
      <c r="TEH600" s="3177"/>
      <c r="TEI600" s="3177"/>
      <c r="TEJ600" s="3177"/>
      <c r="TEK600" s="3177"/>
      <c r="TEL600" s="3177"/>
      <c r="TEM600" s="3177"/>
      <c r="TEN600" s="3177"/>
      <c r="TEO600" s="3177"/>
      <c r="TEP600" s="3177"/>
      <c r="TEQ600" s="3177"/>
      <c r="TER600" s="3177"/>
      <c r="TES600" s="3177"/>
      <c r="TET600" s="3177"/>
      <c r="TEU600" s="3177"/>
      <c r="TEV600" s="3177"/>
      <c r="TEW600" s="3177"/>
      <c r="TEX600" s="3177"/>
      <c r="TEY600" s="3177"/>
      <c r="TEZ600" s="3177"/>
      <c r="TFA600" s="3177"/>
      <c r="TFB600" s="3177"/>
      <c r="TFC600" s="3177"/>
      <c r="TFD600" s="3177"/>
      <c r="TFE600" s="3177"/>
      <c r="TFF600" s="3177"/>
      <c r="TFG600" s="3177"/>
      <c r="TFH600" s="3177"/>
      <c r="TFI600" s="3177"/>
      <c r="TFJ600" s="3177"/>
      <c r="TFK600" s="3177"/>
      <c r="TFL600" s="3177"/>
      <c r="TFM600" s="3177"/>
      <c r="TFN600" s="3177"/>
      <c r="TFO600" s="3177"/>
      <c r="TFP600" s="3177"/>
      <c r="TFQ600" s="3177"/>
      <c r="TFR600" s="3177"/>
      <c r="TFS600" s="3177"/>
      <c r="TFT600" s="3177"/>
      <c r="TFU600" s="3177"/>
      <c r="TFV600" s="3177"/>
      <c r="TFW600" s="3177"/>
      <c r="TFX600" s="3177"/>
      <c r="TFY600" s="3177"/>
      <c r="TFZ600" s="3177"/>
      <c r="TGA600" s="3177"/>
      <c r="TGB600" s="3177"/>
      <c r="TGC600" s="3177"/>
      <c r="TGD600" s="3177"/>
      <c r="TGE600" s="3177"/>
      <c r="TGF600" s="3177"/>
      <c r="TGG600" s="3177"/>
      <c r="TGH600" s="3177"/>
      <c r="TGI600" s="3177"/>
      <c r="TGJ600" s="3177"/>
      <c r="TGK600" s="3177"/>
      <c r="TGL600" s="3177"/>
      <c r="TGM600" s="3177"/>
      <c r="TGN600" s="3177"/>
      <c r="TGO600" s="3177"/>
      <c r="TGP600" s="3177"/>
      <c r="TGQ600" s="3177"/>
      <c r="TGR600" s="3177"/>
      <c r="TGS600" s="3177"/>
      <c r="TGT600" s="3177"/>
      <c r="TGU600" s="3177"/>
      <c r="TGV600" s="3177"/>
      <c r="TGW600" s="3177"/>
      <c r="TGX600" s="3177"/>
      <c r="TGY600" s="3177"/>
      <c r="TGZ600" s="3177"/>
      <c r="THA600" s="3177"/>
      <c r="THB600" s="3177"/>
      <c r="THC600" s="3177"/>
      <c r="THD600" s="3177"/>
      <c r="THE600" s="3177"/>
      <c r="THF600" s="3177"/>
      <c r="THG600" s="3177"/>
      <c r="THH600" s="3177"/>
      <c r="THI600" s="3177"/>
      <c r="THJ600" s="3177"/>
      <c r="THK600" s="3177"/>
      <c r="THL600" s="3177"/>
      <c r="THM600" s="3177"/>
      <c r="THN600" s="3177"/>
      <c r="THO600" s="3177"/>
      <c r="THP600" s="3177"/>
      <c r="THQ600" s="3177"/>
      <c r="THR600" s="3177"/>
      <c r="THS600" s="3177"/>
      <c r="THT600" s="3177"/>
      <c r="THU600" s="3177"/>
      <c r="THV600" s="3177"/>
      <c r="THW600" s="3177"/>
      <c r="THX600" s="3177"/>
      <c r="THY600" s="3177"/>
      <c r="THZ600" s="3177"/>
      <c r="TIA600" s="3177"/>
      <c r="TIB600" s="3177"/>
      <c r="TIC600" s="3177"/>
      <c r="TID600" s="3177"/>
      <c r="TIE600" s="3177"/>
      <c r="TIF600" s="3177"/>
      <c r="TIG600" s="3177"/>
      <c r="TIH600" s="3177"/>
      <c r="TII600" s="3177"/>
      <c r="TIJ600" s="3177"/>
      <c r="TIK600" s="3177"/>
      <c r="TIL600" s="3177"/>
      <c r="TIM600" s="3177"/>
      <c r="TIN600" s="3177"/>
      <c r="TIO600" s="3177"/>
      <c r="TIP600" s="3177"/>
      <c r="TIQ600" s="3177"/>
      <c r="TIR600" s="3177"/>
      <c r="TIS600" s="3177"/>
      <c r="TIT600" s="3177"/>
      <c r="TIU600" s="3177"/>
      <c r="TIV600" s="3177"/>
      <c r="TIW600" s="3177"/>
      <c r="TIX600" s="3177"/>
      <c r="TIY600" s="3177"/>
      <c r="TIZ600" s="3177"/>
      <c r="TJA600" s="3177"/>
      <c r="TJB600" s="3177"/>
      <c r="TJC600" s="3177"/>
      <c r="TJD600" s="3177"/>
      <c r="TJE600" s="3177"/>
      <c r="TJF600" s="3177"/>
      <c r="TJG600" s="3177"/>
      <c r="TJH600" s="3177"/>
      <c r="TJI600" s="3177"/>
      <c r="TJJ600" s="3177"/>
      <c r="TJK600" s="3177"/>
      <c r="TJL600" s="3177"/>
      <c r="TJM600" s="3177"/>
      <c r="TJN600" s="3177"/>
      <c r="TJO600" s="3177"/>
      <c r="TJP600" s="3177"/>
      <c r="TJQ600" s="3177"/>
      <c r="TJR600" s="3177"/>
      <c r="TJS600" s="3177"/>
      <c r="TJT600" s="3177"/>
      <c r="TJU600" s="3177"/>
      <c r="TJV600" s="3177"/>
      <c r="TJW600" s="3177"/>
      <c r="TJX600" s="3177"/>
      <c r="TJY600" s="3177"/>
      <c r="TJZ600" s="3177"/>
      <c r="TKA600" s="3177"/>
      <c r="TKB600" s="3177"/>
      <c r="TKC600" s="3177"/>
      <c r="TKD600" s="3177"/>
      <c r="TKE600" s="3177"/>
      <c r="TKF600" s="3177"/>
      <c r="TKG600" s="3177"/>
      <c r="TKH600" s="3177"/>
      <c r="TKI600" s="3177"/>
      <c r="TKJ600" s="3177"/>
      <c r="TKK600" s="3177"/>
      <c r="TKL600" s="3177"/>
      <c r="TKM600" s="3177"/>
      <c r="TKN600" s="3177"/>
      <c r="TKO600" s="3177"/>
      <c r="TKP600" s="3177"/>
      <c r="TKQ600" s="3177"/>
      <c r="TKR600" s="3177"/>
      <c r="TKS600" s="3177"/>
      <c r="TKT600" s="3177"/>
      <c r="TKU600" s="3177"/>
      <c r="TKV600" s="3177"/>
      <c r="TKW600" s="3177"/>
      <c r="TKX600" s="3177"/>
      <c r="TKY600" s="3177"/>
      <c r="TKZ600" s="3177"/>
      <c r="TLA600" s="3177"/>
      <c r="TLB600" s="3177"/>
      <c r="TLC600" s="3177"/>
      <c r="TLD600" s="3177"/>
      <c r="TLE600" s="3177"/>
      <c r="TLF600" s="3177"/>
      <c r="TLG600" s="3177"/>
      <c r="TLH600" s="3177"/>
      <c r="TLI600" s="3177"/>
      <c r="TLJ600" s="3177"/>
      <c r="TLK600" s="3177"/>
      <c r="TLL600" s="3177"/>
      <c r="TLM600" s="3177"/>
      <c r="TLN600" s="3177"/>
      <c r="TLO600" s="3177"/>
      <c r="TLP600" s="3177"/>
      <c r="TLQ600" s="3177"/>
      <c r="TLR600" s="3177"/>
      <c r="TLS600" s="3177"/>
      <c r="TLT600" s="3177"/>
      <c r="TLU600" s="3177"/>
      <c r="TLV600" s="3177"/>
      <c r="TLW600" s="3177"/>
      <c r="TLX600" s="3177"/>
      <c r="TLY600" s="3177"/>
      <c r="TLZ600" s="3177"/>
      <c r="TMA600" s="3177"/>
      <c r="TMB600" s="3177"/>
      <c r="TMC600" s="3177"/>
      <c r="TMD600" s="3177"/>
      <c r="TME600" s="3177"/>
      <c r="TMF600" s="3177"/>
      <c r="TMG600" s="3177"/>
      <c r="TMH600" s="3177"/>
      <c r="TMI600" s="3177"/>
      <c r="TMJ600" s="3177"/>
      <c r="TMK600" s="3177"/>
      <c r="TML600" s="3177"/>
      <c r="TMM600" s="3177"/>
      <c r="TMN600" s="3177"/>
      <c r="TMO600" s="3177"/>
      <c r="TMP600" s="3177"/>
      <c r="TMQ600" s="3177"/>
      <c r="TMR600" s="3177"/>
      <c r="TMS600" s="3177"/>
      <c r="TMT600" s="3177"/>
      <c r="TMU600" s="3177"/>
      <c r="TMV600" s="3177"/>
      <c r="TMW600" s="3177"/>
      <c r="TMX600" s="3177"/>
      <c r="TMY600" s="3177"/>
      <c r="TMZ600" s="3177"/>
      <c r="TNA600" s="3177"/>
      <c r="TNB600" s="3177"/>
      <c r="TNC600" s="3177"/>
      <c r="TND600" s="3177"/>
      <c r="TNE600" s="3177"/>
      <c r="TNF600" s="3177"/>
      <c r="TNG600" s="3177"/>
      <c r="TNH600" s="3177"/>
      <c r="TNI600" s="3177"/>
      <c r="TNJ600" s="3177"/>
      <c r="TNK600" s="3177"/>
      <c r="TNL600" s="3177"/>
      <c r="TNM600" s="3177"/>
      <c r="TNN600" s="3177"/>
      <c r="TNO600" s="3177"/>
      <c r="TNP600" s="3177"/>
      <c r="TNQ600" s="3177"/>
      <c r="TNR600" s="3177"/>
      <c r="TNS600" s="3177"/>
      <c r="TNT600" s="3177"/>
      <c r="TNU600" s="3177"/>
      <c r="TNV600" s="3177"/>
      <c r="TNW600" s="3177"/>
      <c r="TNX600" s="3177"/>
      <c r="TNY600" s="3177"/>
      <c r="TNZ600" s="3177"/>
      <c r="TOA600" s="3177"/>
      <c r="TOB600" s="3177"/>
      <c r="TOC600" s="3177"/>
      <c r="TOD600" s="3177"/>
      <c r="TOE600" s="3177"/>
      <c r="TOF600" s="3177"/>
      <c r="TOG600" s="3177"/>
      <c r="TOH600" s="3177"/>
      <c r="TOI600" s="3177"/>
      <c r="TOJ600" s="3177"/>
      <c r="TOK600" s="3177"/>
      <c r="TOL600" s="3177"/>
      <c r="TOM600" s="3177"/>
      <c r="TON600" s="3177"/>
      <c r="TOO600" s="3177"/>
      <c r="TOP600" s="3177"/>
      <c r="TOQ600" s="3177"/>
      <c r="TOR600" s="3177"/>
      <c r="TOS600" s="3177"/>
      <c r="TOT600" s="3177"/>
      <c r="TOU600" s="3177"/>
      <c r="TOV600" s="3177"/>
      <c r="TOW600" s="3177"/>
      <c r="TOX600" s="3177"/>
      <c r="TOY600" s="3177"/>
      <c r="TOZ600" s="3177"/>
      <c r="TPA600" s="3177"/>
      <c r="TPB600" s="3177"/>
      <c r="TPC600" s="3177"/>
      <c r="TPD600" s="3177"/>
      <c r="TPE600" s="3177"/>
      <c r="TPF600" s="3177"/>
      <c r="TPG600" s="3177"/>
      <c r="TPH600" s="3177"/>
      <c r="TPI600" s="3177"/>
      <c r="TPJ600" s="3177"/>
      <c r="TPK600" s="3177"/>
      <c r="TPL600" s="3177"/>
      <c r="TPM600" s="3177"/>
      <c r="TPN600" s="3177"/>
      <c r="TPO600" s="3177"/>
      <c r="TPP600" s="3177"/>
      <c r="TPQ600" s="3177"/>
      <c r="TPR600" s="3177"/>
      <c r="TPS600" s="3177"/>
      <c r="TPT600" s="3177"/>
      <c r="TPU600" s="3177"/>
      <c r="TPV600" s="3177"/>
      <c r="TPW600" s="3177"/>
      <c r="TPX600" s="3177"/>
      <c r="TPY600" s="3177"/>
      <c r="TPZ600" s="3177"/>
      <c r="TQA600" s="3177"/>
      <c r="TQB600" s="3177"/>
      <c r="TQC600" s="3177"/>
      <c r="TQD600" s="3177"/>
      <c r="TQE600" s="3177"/>
      <c r="TQF600" s="3177"/>
      <c r="TQG600" s="3177"/>
      <c r="TQH600" s="3177"/>
      <c r="TQI600" s="3177"/>
      <c r="TQJ600" s="3177"/>
      <c r="TQK600" s="3177"/>
      <c r="TQL600" s="3177"/>
      <c r="TQM600" s="3177"/>
      <c r="TQN600" s="3177"/>
      <c r="TQO600" s="3177"/>
      <c r="TQP600" s="3177"/>
      <c r="TQQ600" s="3177"/>
      <c r="TQR600" s="3177"/>
      <c r="TQS600" s="3177"/>
      <c r="TQT600" s="3177"/>
      <c r="TQU600" s="3177"/>
      <c r="TQV600" s="3177"/>
      <c r="TQW600" s="3177"/>
      <c r="TQX600" s="3177"/>
      <c r="TQY600" s="3177"/>
      <c r="TQZ600" s="3177"/>
      <c r="TRA600" s="3177"/>
      <c r="TRB600" s="3177"/>
      <c r="TRC600" s="3177"/>
      <c r="TRD600" s="3177"/>
      <c r="TRE600" s="3177"/>
      <c r="TRF600" s="3177"/>
      <c r="TRG600" s="3177"/>
      <c r="TRH600" s="3177"/>
      <c r="TRI600" s="3177"/>
      <c r="TRJ600" s="3177"/>
      <c r="TRK600" s="3177"/>
      <c r="TRL600" s="3177"/>
      <c r="TRM600" s="3177"/>
      <c r="TRN600" s="3177"/>
      <c r="TRO600" s="3177"/>
      <c r="TRP600" s="3177"/>
      <c r="TRQ600" s="3177"/>
      <c r="TRR600" s="3177"/>
      <c r="TRS600" s="3177"/>
      <c r="TRT600" s="3177"/>
      <c r="TRU600" s="3177"/>
      <c r="TRV600" s="3177"/>
      <c r="TRW600" s="3177"/>
      <c r="TRX600" s="3177"/>
      <c r="TRY600" s="3177"/>
      <c r="TRZ600" s="3177"/>
      <c r="TSA600" s="3177"/>
      <c r="TSB600" s="3177"/>
      <c r="TSC600" s="3177"/>
      <c r="TSD600" s="3177"/>
      <c r="TSE600" s="3177"/>
      <c r="TSF600" s="3177"/>
      <c r="TSG600" s="3177"/>
      <c r="TSH600" s="3177"/>
      <c r="TSI600" s="3177"/>
      <c r="TSJ600" s="3177"/>
      <c r="TSK600" s="3177"/>
      <c r="TSL600" s="3177"/>
      <c r="TSM600" s="3177"/>
      <c r="TSN600" s="3177"/>
      <c r="TSO600" s="3177"/>
      <c r="TSP600" s="3177"/>
      <c r="TSQ600" s="3177"/>
      <c r="TSR600" s="3177"/>
      <c r="TSS600" s="3177"/>
      <c r="TST600" s="3177"/>
      <c r="TSU600" s="3177"/>
      <c r="TSV600" s="3177"/>
      <c r="TSW600" s="3177"/>
      <c r="TSX600" s="3177"/>
      <c r="TSY600" s="3177"/>
      <c r="TSZ600" s="3177"/>
      <c r="TTA600" s="3177"/>
      <c r="TTB600" s="3177"/>
      <c r="TTC600" s="3177"/>
      <c r="TTD600" s="3177"/>
      <c r="TTE600" s="3177"/>
      <c r="TTF600" s="3177"/>
      <c r="TTG600" s="3177"/>
      <c r="TTH600" s="3177"/>
      <c r="TTI600" s="3177"/>
      <c r="TTJ600" s="3177"/>
      <c r="TTK600" s="3177"/>
      <c r="TTL600" s="3177"/>
      <c r="TTM600" s="3177"/>
      <c r="TTN600" s="3177"/>
      <c r="TTO600" s="3177"/>
      <c r="TTP600" s="3177"/>
      <c r="TTQ600" s="3177"/>
      <c r="TTR600" s="3177"/>
      <c r="TTS600" s="3177"/>
      <c r="TTT600" s="3177"/>
      <c r="TTU600" s="3177"/>
      <c r="TTV600" s="3177"/>
      <c r="TTW600" s="3177"/>
      <c r="TTX600" s="3177"/>
      <c r="TTY600" s="3177"/>
      <c r="TTZ600" s="3177"/>
      <c r="TUA600" s="3177"/>
      <c r="TUB600" s="3177"/>
      <c r="TUC600" s="3177"/>
      <c r="TUD600" s="3177"/>
      <c r="TUE600" s="3177"/>
      <c r="TUF600" s="3177"/>
      <c r="TUG600" s="3177"/>
      <c r="TUH600" s="3177"/>
      <c r="TUI600" s="3177"/>
      <c r="TUJ600" s="3177"/>
      <c r="TUK600" s="3177"/>
      <c r="TUL600" s="3177"/>
      <c r="TUM600" s="3177"/>
      <c r="TUN600" s="3177"/>
      <c r="TUO600" s="3177"/>
      <c r="TUP600" s="3177"/>
      <c r="TUQ600" s="3177"/>
      <c r="TUR600" s="3177"/>
      <c r="TUS600" s="3177"/>
      <c r="TUT600" s="3177"/>
      <c r="TUU600" s="3177"/>
      <c r="TUV600" s="3177"/>
      <c r="TUW600" s="3177"/>
      <c r="TUX600" s="3177"/>
      <c r="TUY600" s="3177"/>
      <c r="TUZ600" s="3177"/>
      <c r="TVA600" s="3177"/>
      <c r="TVB600" s="3177"/>
      <c r="TVC600" s="3177"/>
      <c r="TVD600" s="3177"/>
      <c r="TVE600" s="3177"/>
      <c r="TVF600" s="3177"/>
      <c r="TVG600" s="3177"/>
      <c r="TVH600" s="3177"/>
      <c r="TVI600" s="3177"/>
      <c r="TVJ600" s="3177"/>
      <c r="TVK600" s="3177"/>
      <c r="TVL600" s="3177"/>
      <c r="TVM600" s="3177"/>
      <c r="TVN600" s="3177"/>
      <c r="TVO600" s="3177"/>
      <c r="TVP600" s="3177"/>
      <c r="TVQ600" s="3177"/>
      <c r="TVR600" s="3177"/>
      <c r="TVS600" s="3177"/>
      <c r="TVT600" s="3177"/>
      <c r="TVU600" s="3177"/>
      <c r="TVV600" s="3177"/>
      <c r="TVW600" s="3177"/>
      <c r="TVX600" s="3177"/>
      <c r="TVY600" s="3177"/>
      <c r="TVZ600" s="3177"/>
      <c r="TWA600" s="3177"/>
      <c r="TWB600" s="3177"/>
      <c r="TWC600" s="3177"/>
      <c r="TWD600" s="3177"/>
      <c r="TWE600" s="3177"/>
      <c r="TWF600" s="3177"/>
      <c r="TWG600" s="3177"/>
      <c r="TWH600" s="3177"/>
      <c r="TWI600" s="3177"/>
      <c r="TWJ600" s="3177"/>
      <c r="TWK600" s="3177"/>
      <c r="TWL600" s="3177"/>
      <c r="TWM600" s="3177"/>
      <c r="TWN600" s="3177"/>
      <c r="TWO600" s="3177"/>
      <c r="TWP600" s="3177"/>
      <c r="TWQ600" s="3177"/>
      <c r="TWR600" s="3177"/>
      <c r="TWS600" s="3177"/>
      <c r="TWT600" s="3177"/>
      <c r="TWU600" s="3177"/>
      <c r="TWV600" s="3177"/>
      <c r="TWW600" s="3177"/>
      <c r="TWX600" s="3177"/>
      <c r="TWY600" s="3177"/>
      <c r="TWZ600" s="3177"/>
      <c r="TXA600" s="3177"/>
      <c r="TXB600" s="3177"/>
      <c r="TXC600" s="3177"/>
      <c r="TXD600" s="3177"/>
      <c r="TXE600" s="3177"/>
      <c r="TXF600" s="3177"/>
      <c r="TXG600" s="3177"/>
      <c r="TXH600" s="3177"/>
      <c r="TXI600" s="3177"/>
      <c r="TXJ600" s="3177"/>
      <c r="TXK600" s="3177"/>
      <c r="TXL600" s="3177"/>
      <c r="TXM600" s="3177"/>
      <c r="TXN600" s="3177"/>
      <c r="TXO600" s="3177"/>
      <c r="TXP600" s="3177"/>
      <c r="TXQ600" s="3177"/>
      <c r="TXR600" s="3177"/>
      <c r="TXS600" s="3177"/>
      <c r="TXT600" s="3177"/>
      <c r="TXU600" s="3177"/>
      <c r="TXV600" s="3177"/>
      <c r="TXW600" s="3177"/>
      <c r="TXX600" s="3177"/>
      <c r="TXY600" s="3177"/>
      <c r="TXZ600" s="3177"/>
      <c r="TYA600" s="3177"/>
      <c r="TYB600" s="3177"/>
      <c r="TYC600" s="3177"/>
      <c r="TYD600" s="3177"/>
      <c r="TYE600" s="3177"/>
      <c r="TYF600" s="3177"/>
      <c r="TYG600" s="3177"/>
      <c r="TYH600" s="3177"/>
      <c r="TYI600" s="3177"/>
      <c r="TYJ600" s="3177"/>
      <c r="TYK600" s="3177"/>
      <c r="TYL600" s="3177"/>
      <c r="TYM600" s="3177"/>
      <c r="TYN600" s="3177"/>
      <c r="TYO600" s="3177"/>
      <c r="TYP600" s="3177"/>
      <c r="TYQ600" s="3177"/>
      <c r="TYR600" s="3177"/>
      <c r="TYS600" s="3177"/>
      <c r="TYT600" s="3177"/>
      <c r="TYU600" s="3177"/>
      <c r="TYV600" s="3177"/>
      <c r="TYW600" s="3177"/>
      <c r="TYX600" s="3177"/>
      <c r="TYY600" s="3177"/>
      <c r="TYZ600" s="3177"/>
      <c r="TZA600" s="3177"/>
      <c r="TZB600" s="3177"/>
      <c r="TZC600" s="3177"/>
      <c r="TZD600" s="3177"/>
      <c r="TZE600" s="3177"/>
      <c r="TZF600" s="3177"/>
      <c r="TZG600" s="3177"/>
      <c r="TZH600" s="3177"/>
      <c r="TZI600" s="3177"/>
      <c r="TZJ600" s="3177"/>
      <c r="TZK600" s="3177"/>
      <c r="TZL600" s="3177"/>
      <c r="TZM600" s="3177"/>
      <c r="TZN600" s="3177"/>
      <c r="TZO600" s="3177"/>
      <c r="TZP600" s="3177"/>
      <c r="TZQ600" s="3177"/>
      <c r="TZR600" s="3177"/>
      <c r="TZS600" s="3177"/>
      <c r="TZT600" s="3177"/>
      <c r="TZU600" s="3177"/>
      <c r="TZV600" s="3177"/>
      <c r="TZW600" s="3177"/>
      <c r="TZX600" s="3177"/>
      <c r="TZY600" s="3177"/>
      <c r="TZZ600" s="3177"/>
      <c r="UAA600" s="3177"/>
      <c r="UAB600" s="3177"/>
      <c r="UAC600" s="3177"/>
      <c r="UAD600" s="3177"/>
      <c r="UAE600" s="3177"/>
      <c r="UAF600" s="3177"/>
      <c r="UAG600" s="3177"/>
      <c r="UAH600" s="3177"/>
      <c r="UAI600" s="3177"/>
      <c r="UAJ600" s="3177"/>
      <c r="UAK600" s="3177"/>
      <c r="UAL600" s="3177"/>
      <c r="UAM600" s="3177"/>
      <c r="UAN600" s="3177"/>
      <c r="UAO600" s="3177"/>
      <c r="UAP600" s="3177"/>
      <c r="UAQ600" s="3177"/>
      <c r="UAR600" s="3177"/>
      <c r="UAS600" s="3177"/>
      <c r="UAT600" s="3177"/>
      <c r="UAU600" s="3177"/>
      <c r="UAV600" s="3177"/>
      <c r="UAW600" s="3177"/>
      <c r="UAX600" s="3177"/>
      <c r="UAY600" s="3177"/>
      <c r="UAZ600" s="3177"/>
      <c r="UBA600" s="3177"/>
      <c r="UBB600" s="3177"/>
      <c r="UBC600" s="3177"/>
      <c r="UBD600" s="3177"/>
      <c r="UBE600" s="3177"/>
      <c r="UBF600" s="3177"/>
      <c r="UBG600" s="3177"/>
      <c r="UBH600" s="3177"/>
      <c r="UBI600" s="3177"/>
      <c r="UBJ600" s="3177"/>
      <c r="UBK600" s="3177"/>
      <c r="UBL600" s="3177"/>
      <c r="UBM600" s="3177"/>
      <c r="UBN600" s="3177"/>
      <c r="UBO600" s="3177"/>
      <c r="UBP600" s="3177"/>
      <c r="UBQ600" s="3177"/>
      <c r="UBR600" s="3177"/>
      <c r="UBS600" s="3177"/>
      <c r="UBT600" s="3177"/>
      <c r="UBU600" s="3177"/>
      <c r="UBV600" s="3177"/>
      <c r="UBW600" s="3177"/>
      <c r="UBX600" s="3177"/>
      <c r="UBY600" s="3177"/>
      <c r="UBZ600" s="3177"/>
      <c r="UCA600" s="3177"/>
      <c r="UCB600" s="3177"/>
      <c r="UCC600" s="3177"/>
      <c r="UCD600" s="3177"/>
      <c r="UCE600" s="3177"/>
      <c r="UCF600" s="3177"/>
      <c r="UCG600" s="3177"/>
      <c r="UCH600" s="3177"/>
      <c r="UCI600" s="3177"/>
      <c r="UCJ600" s="3177"/>
      <c r="UCK600" s="3177"/>
      <c r="UCL600" s="3177"/>
      <c r="UCM600" s="3177"/>
      <c r="UCN600" s="3177"/>
      <c r="UCO600" s="3177"/>
      <c r="UCP600" s="3177"/>
      <c r="UCQ600" s="3177"/>
      <c r="UCR600" s="3177"/>
      <c r="UCS600" s="3177"/>
      <c r="UCT600" s="3177"/>
      <c r="UCU600" s="3177"/>
      <c r="UCV600" s="3177"/>
      <c r="UCW600" s="3177"/>
      <c r="UCX600" s="3177"/>
      <c r="UCY600" s="3177"/>
      <c r="UCZ600" s="3177"/>
      <c r="UDA600" s="3177"/>
      <c r="UDB600" s="3177"/>
      <c r="UDC600" s="3177"/>
      <c r="UDD600" s="3177"/>
      <c r="UDE600" s="3177"/>
      <c r="UDF600" s="3177"/>
      <c r="UDG600" s="3177"/>
      <c r="UDH600" s="3177"/>
      <c r="UDI600" s="3177"/>
      <c r="UDJ600" s="3177"/>
      <c r="UDK600" s="3177"/>
      <c r="UDL600" s="3177"/>
      <c r="UDM600" s="3177"/>
      <c r="UDN600" s="3177"/>
      <c r="UDO600" s="3177"/>
      <c r="UDP600" s="3177"/>
      <c r="UDQ600" s="3177"/>
      <c r="UDR600" s="3177"/>
      <c r="UDS600" s="3177"/>
      <c r="UDT600" s="3177"/>
      <c r="UDU600" s="3177"/>
      <c r="UDV600" s="3177"/>
      <c r="UDW600" s="3177"/>
      <c r="UDX600" s="3177"/>
      <c r="UDY600" s="3177"/>
      <c r="UDZ600" s="3177"/>
      <c r="UEA600" s="3177"/>
      <c r="UEB600" s="3177"/>
      <c r="UEC600" s="3177"/>
      <c r="UED600" s="3177"/>
      <c r="UEE600" s="3177"/>
      <c r="UEF600" s="3177"/>
      <c r="UEG600" s="3177"/>
      <c r="UEH600" s="3177"/>
      <c r="UEI600" s="3177"/>
      <c r="UEJ600" s="3177"/>
      <c r="UEK600" s="3177"/>
      <c r="UEL600" s="3177"/>
      <c r="UEM600" s="3177"/>
      <c r="UEN600" s="3177"/>
      <c r="UEO600" s="3177"/>
      <c r="UEP600" s="3177"/>
      <c r="UEQ600" s="3177"/>
      <c r="UER600" s="3177"/>
      <c r="UES600" s="3177"/>
      <c r="UET600" s="3177"/>
      <c r="UEU600" s="3177"/>
      <c r="UEV600" s="3177"/>
      <c r="UEW600" s="3177"/>
      <c r="UEX600" s="3177"/>
      <c r="UEY600" s="3177"/>
      <c r="UEZ600" s="3177"/>
      <c r="UFA600" s="3177"/>
      <c r="UFB600" s="3177"/>
      <c r="UFC600" s="3177"/>
      <c r="UFD600" s="3177"/>
      <c r="UFE600" s="3177"/>
      <c r="UFF600" s="3177"/>
      <c r="UFG600" s="3177"/>
      <c r="UFH600" s="3177"/>
      <c r="UFI600" s="3177"/>
      <c r="UFJ600" s="3177"/>
      <c r="UFK600" s="3177"/>
      <c r="UFL600" s="3177"/>
      <c r="UFM600" s="3177"/>
      <c r="UFN600" s="3177"/>
      <c r="UFO600" s="3177"/>
      <c r="UFP600" s="3177"/>
      <c r="UFQ600" s="3177"/>
      <c r="UFR600" s="3177"/>
      <c r="UFS600" s="3177"/>
      <c r="UFT600" s="3177"/>
      <c r="UFU600" s="3177"/>
      <c r="UFV600" s="3177"/>
      <c r="UFW600" s="3177"/>
      <c r="UFX600" s="3177"/>
      <c r="UFY600" s="3177"/>
      <c r="UFZ600" s="3177"/>
      <c r="UGA600" s="3177"/>
      <c r="UGB600" s="3177"/>
      <c r="UGC600" s="3177"/>
      <c r="UGD600" s="3177"/>
      <c r="UGE600" s="3177"/>
      <c r="UGF600" s="3177"/>
      <c r="UGG600" s="3177"/>
      <c r="UGH600" s="3177"/>
      <c r="UGI600" s="3177"/>
      <c r="UGJ600" s="3177"/>
      <c r="UGK600" s="3177"/>
      <c r="UGL600" s="3177"/>
      <c r="UGM600" s="3177"/>
      <c r="UGN600" s="3177"/>
      <c r="UGO600" s="3177"/>
      <c r="UGP600" s="3177"/>
      <c r="UGQ600" s="3177"/>
      <c r="UGR600" s="3177"/>
      <c r="UGS600" s="3177"/>
      <c r="UGT600" s="3177"/>
      <c r="UGU600" s="3177"/>
      <c r="UGV600" s="3177"/>
      <c r="UGW600" s="3177"/>
      <c r="UGX600" s="3177"/>
      <c r="UGY600" s="3177"/>
      <c r="UGZ600" s="3177"/>
      <c r="UHA600" s="3177"/>
      <c r="UHB600" s="3177"/>
      <c r="UHC600" s="3177"/>
      <c r="UHD600" s="3177"/>
      <c r="UHE600" s="3177"/>
      <c r="UHF600" s="3177"/>
      <c r="UHG600" s="3177"/>
      <c r="UHH600" s="3177"/>
      <c r="UHI600" s="3177"/>
      <c r="UHJ600" s="3177"/>
      <c r="UHK600" s="3177"/>
      <c r="UHL600" s="3177"/>
      <c r="UHM600" s="3177"/>
      <c r="UHN600" s="3177"/>
      <c r="UHO600" s="3177"/>
      <c r="UHP600" s="3177"/>
      <c r="UHQ600" s="3177"/>
      <c r="UHR600" s="3177"/>
      <c r="UHS600" s="3177"/>
      <c r="UHT600" s="3177"/>
      <c r="UHU600" s="3177"/>
      <c r="UHV600" s="3177"/>
      <c r="UHW600" s="3177"/>
      <c r="UHX600" s="3177"/>
      <c r="UHY600" s="3177"/>
      <c r="UHZ600" s="3177"/>
      <c r="UIA600" s="3177"/>
      <c r="UIB600" s="3177"/>
      <c r="UIC600" s="3177"/>
      <c r="UID600" s="3177"/>
      <c r="UIE600" s="3177"/>
      <c r="UIF600" s="3177"/>
      <c r="UIG600" s="3177"/>
      <c r="UIH600" s="3177"/>
      <c r="UII600" s="3177"/>
      <c r="UIJ600" s="3177"/>
      <c r="UIK600" s="3177"/>
      <c r="UIL600" s="3177"/>
      <c r="UIM600" s="3177"/>
      <c r="UIN600" s="3177"/>
      <c r="UIO600" s="3177"/>
      <c r="UIP600" s="3177"/>
      <c r="UIQ600" s="3177"/>
      <c r="UIR600" s="3177"/>
      <c r="UIS600" s="3177"/>
      <c r="UIT600" s="3177"/>
      <c r="UIU600" s="3177"/>
      <c r="UIV600" s="3177"/>
      <c r="UIW600" s="3177"/>
      <c r="UIX600" s="3177"/>
      <c r="UIY600" s="3177"/>
      <c r="UIZ600" s="3177"/>
      <c r="UJA600" s="3177"/>
      <c r="UJB600" s="3177"/>
      <c r="UJC600" s="3177"/>
      <c r="UJD600" s="3177"/>
      <c r="UJE600" s="3177"/>
      <c r="UJF600" s="3177"/>
      <c r="UJG600" s="3177"/>
      <c r="UJH600" s="3177"/>
      <c r="UJI600" s="3177"/>
      <c r="UJJ600" s="3177"/>
      <c r="UJK600" s="3177"/>
      <c r="UJL600" s="3177"/>
      <c r="UJM600" s="3177"/>
      <c r="UJN600" s="3177"/>
      <c r="UJO600" s="3177"/>
      <c r="UJP600" s="3177"/>
      <c r="UJQ600" s="3177"/>
      <c r="UJR600" s="3177"/>
      <c r="UJS600" s="3177"/>
      <c r="UJT600" s="3177"/>
      <c r="UJU600" s="3177"/>
      <c r="UJV600" s="3177"/>
      <c r="UJW600" s="3177"/>
      <c r="UJX600" s="3177"/>
      <c r="UJY600" s="3177"/>
      <c r="UJZ600" s="3177"/>
      <c r="UKA600" s="3177"/>
      <c r="UKB600" s="3177"/>
      <c r="UKC600" s="3177"/>
      <c r="UKD600" s="3177"/>
      <c r="UKE600" s="3177"/>
      <c r="UKF600" s="3177"/>
      <c r="UKG600" s="3177"/>
      <c r="UKH600" s="3177"/>
      <c r="UKI600" s="3177"/>
      <c r="UKJ600" s="3177"/>
      <c r="UKK600" s="3177"/>
      <c r="UKL600" s="3177"/>
      <c r="UKM600" s="3177"/>
      <c r="UKN600" s="3177"/>
      <c r="UKO600" s="3177"/>
      <c r="UKP600" s="3177"/>
      <c r="UKQ600" s="3177"/>
      <c r="UKR600" s="3177"/>
      <c r="UKS600" s="3177"/>
      <c r="UKT600" s="3177"/>
      <c r="UKU600" s="3177"/>
      <c r="UKV600" s="3177"/>
      <c r="UKW600" s="3177"/>
      <c r="UKX600" s="3177"/>
      <c r="UKY600" s="3177"/>
      <c r="UKZ600" s="3177"/>
      <c r="ULA600" s="3177"/>
      <c r="ULB600" s="3177"/>
      <c r="ULC600" s="3177"/>
      <c r="ULD600" s="3177"/>
      <c r="ULE600" s="3177"/>
      <c r="ULF600" s="3177"/>
      <c r="ULG600" s="3177"/>
      <c r="ULH600" s="3177"/>
      <c r="ULI600" s="3177"/>
      <c r="ULJ600" s="3177"/>
      <c r="ULK600" s="3177"/>
      <c r="ULL600" s="3177"/>
      <c r="ULM600" s="3177"/>
      <c r="ULN600" s="3177"/>
      <c r="ULO600" s="3177"/>
      <c r="ULP600" s="3177"/>
      <c r="ULQ600" s="3177"/>
      <c r="ULR600" s="3177"/>
      <c r="ULS600" s="3177"/>
      <c r="ULT600" s="3177"/>
      <c r="ULU600" s="3177"/>
      <c r="ULV600" s="3177"/>
      <c r="ULW600" s="3177"/>
      <c r="ULX600" s="3177"/>
      <c r="ULY600" s="3177"/>
      <c r="ULZ600" s="3177"/>
      <c r="UMA600" s="3177"/>
      <c r="UMB600" s="3177"/>
      <c r="UMC600" s="3177"/>
      <c r="UMD600" s="3177"/>
      <c r="UME600" s="3177"/>
      <c r="UMF600" s="3177"/>
      <c r="UMG600" s="3177"/>
      <c r="UMH600" s="3177"/>
      <c r="UMI600" s="3177"/>
      <c r="UMJ600" s="3177"/>
      <c r="UMK600" s="3177"/>
      <c r="UML600" s="3177"/>
      <c r="UMM600" s="3177"/>
      <c r="UMN600" s="3177"/>
      <c r="UMO600" s="3177"/>
      <c r="UMP600" s="3177"/>
      <c r="UMQ600" s="3177"/>
      <c r="UMR600" s="3177"/>
      <c r="UMS600" s="3177"/>
      <c r="UMT600" s="3177"/>
      <c r="UMU600" s="3177"/>
      <c r="UMV600" s="3177"/>
      <c r="UMW600" s="3177"/>
      <c r="UMX600" s="3177"/>
      <c r="UMY600" s="3177"/>
      <c r="UMZ600" s="3177"/>
      <c r="UNA600" s="3177"/>
      <c r="UNB600" s="3177"/>
      <c r="UNC600" s="3177"/>
      <c r="UND600" s="3177"/>
      <c r="UNE600" s="3177"/>
      <c r="UNF600" s="3177"/>
      <c r="UNG600" s="3177"/>
      <c r="UNH600" s="3177"/>
      <c r="UNI600" s="3177"/>
      <c r="UNJ600" s="3177"/>
      <c r="UNK600" s="3177"/>
      <c r="UNL600" s="3177"/>
      <c r="UNM600" s="3177"/>
      <c r="UNN600" s="3177"/>
      <c r="UNO600" s="3177"/>
      <c r="UNP600" s="3177"/>
      <c r="UNQ600" s="3177"/>
      <c r="UNR600" s="3177"/>
      <c r="UNS600" s="3177"/>
      <c r="UNT600" s="3177"/>
      <c r="UNU600" s="3177"/>
      <c r="UNV600" s="3177"/>
      <c r="UNW600" s="3177"/>
      <c r="UNX600" s="3177"/>
      <c r="UNY600" s="3177"/>
      <c r="UNZ600" s="3177"/>
      <c r="UOA600" s="3177"/>
      <c r="UOB600" s="3177"/>
      <c r="UOC600" s="3177"/>
      <c r="UOD600" s="3177"/>
      <c r="UOE600" s="3177"/>
      <c r="UOF600" s="3177"/>
      <c r="UOG600" s="3177"/>
      <c r="UOH600" s="3177"/>
      <c r="UOI600" s="3177"/>
      <c r="UOJ600" s="3177"/>
      <c r="UOK600" s="3177"/>
      <c r="UOL600" s="3177"/>
      <c r="UOM600" s="3177"/>
      <c r="UON600" s="3177"/>
      <c r="UOO600" s="3177"/>
      <c r="UOP600" s="3177"/>
      <c r="UOQ600" s="3177"/>
      <c r="UOR600" s="3177"/>
      <c r="UOS600" s="3177"/>
      <c r="UOT600" s="3177"/>
      <c r="UOU600" s="3177"/>
      <c r="UOV600" s="3177"/>
      <c r="UOW600" s="3177"/>
      <c r="UOX600" s="3177"/>
      <c r="UOY600" s="3177"/>
      <c r="UOZ600" s="3177"/>
      <c r="UPA600" s="3177"/>
      <c r="UPB600" s="3177"/>
      <c r="UPC600" s="3177"/>
      <c r="UPD600" s="3177"/>
      <c r="UPE600" s="3177"/>
      <c r="UPF600" s="3177"/>
      <c r="UPG600" s="3177"/>
      <c r="UPH600" s="3177"/>
      <c r="UPI600" s="3177"/>
      <c r="UPJ600" s="3177"/>
      <c r="UPK600" s="3177"/>
      <c r="UPL600" s="3177"/>
      <c r="UPM600" s="3177"/>
      <c r="UPN600" s="3177"/>
      <c r="UPO600" s="3177"/>
      <c r="UPP600" s="3177"/>
      <c r="UPQ600" s="3177"/>
      <c r="UPR600" s="3177"/>
      <c r="UPS600" s="3177"/>
      <c r="UPT600" s="3177"/>
      <c r="UPU600" s="3177"/>
      <c r="UPV600" s="3177"/>
      <c r="UPW600" s="3177"/>
      <c r="UPX600" s="3177"/>
      <c r="UPY600" s="3177"/>
      <c r="UPZ600" s="3177"/>
      <c r="UQA600" s="3177"/>
      <c r="UQB600" s="3177"/>
      <c r="UQC600" s="3177"/>
      <c r="UQD600" s="3177"/>
      <c r="UQE600" s="3177"/>
      <c r="UQF600" s="3177"/>
      <c r="UQG600" s="3177"/>
      <c r="UQH600" s="3177"/>
      <c r="UQI600" s="3177"/>
      <c r="UQJ600" s="3177"/>
      <c r="UQK600" s="3177"/>
      <c r="UQL600" s="3177"/>
      <c r="UQM600" s="3177"/>
      <c r="UQN600" s="3177"/>
      <c r="UQO600" s="3177"/>
      <c r="UQP600" s="3177"/>
      <c r="UQQ600" s="3177"/>
      <c r="UQR600" s="3177"/>
      <c r="UQS600" s="3177"/>
      <c r="UQT600" s="3177"/>
      <c r="UQU600" s="3177"/>
      <c r="UQV600" s="3177"/>
      <c r="UQW600" s="3177"/>
      <c r="UQX600" s="3177"/>
      <c r="UQY600" s="3177"/>
      <c r="UQZ600" s="3177"/>
      <c r="URA600" s="3177"/>
      <c r="URB600" s="3177"/>
      <c r="URC600" s="3177"/>
      <c r="URD600" s="3177"/>
      <c r="URE600" s="3177"/>
      <c r="URF600" s="3177"/>
      <c r="URG600" s="3177"/>
      <c r="URH600" s="3177"/>
      <c r="URI600" s="3177"/>
      <c r="URJ600" s="3177"/>
      <c r="URK600" s="3177"/>
      <c r="URL600" s="3177"/>
      <c r="URM600" s="3177"/>
      <c r="URN600" s="3177"/>
      <c r="URO600" s="3177"/>
      <c r="URP600" s="3177"/>
      <c r="URQ600" s="3177"/>
      <c r="URR600" s="3177"/>
      <c r="URS600" s="3177"/>
      <c r="URT600" s="3177"/>
      <c r="URU600" s="3177"/>
      <c r="URV600" s="3177"/>
      <c r="URW600" s="3177"/>
      <c r="URX600" s="3177"/>
      <c r="URY600" s="3177"/>
      <c r="URZ600" s="3177"/>
      <c r="USA600" s="3177"/>
      <c r="USB600" s="3177"/>
      <c r="USC600" s="3177"/>
      <c r="USD600" s="3177"/>
      <c r="USE600" s="3177"/>
      <c r="USF600" s="3177"/>
      <c r="USG600" s="3177"/>
      <c r="USH600" s="3177"/>
      <c r="USI600" s="3177"/>
      <c r="USJ600" s="3177"/>
      <c r="USK600" s="3177"/>
      <c r="USL600" s="3177"/>
      <c r="USM600" s="3177"/>
      <c r="USN600" s="3177"/>
      <c r="USO600" s="3177"/>
      <c r="USP600" s="3177"/>
      <c r="USQ600" s="3177"/>
      <c r="USR600" s="3177"/>
      <c r="USS600" s="3177"/>
      <c r="UST600" s="3177"/>
      <c r="USU600" s="3177"/>
      <c r="USV600" s="3177"/>
      <c r="USW600" s="3177"/>
      <c r="USX600" s="3177"/>
      <c r="USY600" s="3177"/>
      <c r="USZ600" s="3177"/>
      <c r="UTA600" s="3177"/>
      <c r="UTB600" s="3177"/>
      <c r="UTC600" s="3177"/>
      <c r="UTD600" s="3177"/>
      <c r="UTE600" s="3177"/>
      <c r="UTF600" s="3177"/>
      <c r="UTG600" s="3177"/>
      <c r="UTH600" s="3177"/>
      <c r="UTI600" s="3177"/>
      <c r="UTJ600" s="3177"/>
      <c r="UTK600" s="3177"/>
      <c r="UTL600" s="3177"/>
      <c r="UTM600" s="3177"/>
      <c r="UTN600" s="3177"/>
      <c r="UTO600" s="3177"/>
      <c r="UTP600" s="3177"/>
      <c r="UTQ600" s="3177"/>
      <c r="UTR600" s="3177"/>
      <c r="UTS600" s="3177"/>
      <c r="UTT600" s="3177"/>
      <c r="UTU600" s="3177"/>
      <c r="UTV600" s="3177"/>
      <c r="UTW600" s="3177"/>
      <c r="UTX600" s="3177"/>
      <c r="UTY600" s="3177"/>
      <c r="UTZ600" s="3177"/>
      <c r="UUA600" s="3177"/>
      <c r="UUB600" s="3177"/>
      <c r="UUC600" s="3177"/>
      <c r="UUD600" s="3177"/>
      <c r="UUE600" s="3177"/>
      <c r="UUF600" s="3177"/>
      <c r="UUG600" s="3177"/>
      <c r="UUH600" s="3177"/>
      <c r="UUI600" s="3177"/>
      <c r="UUJ600" s="3177"/>
      <c r="UUK600" s="3177"/>
      <c r="UUL600" s="3177"/>
      <c r="UUM600" s="3177"/>
      <c r="UUN600" s="3177"/>
      <c r="UUO600" s="3177"/>
      <c r="UUP600" s="3177"/>
      <c r="UUQ600" s="3177"/>
      <c r="UUR600" s="3177"/>
      <c r="UUS600" s="3177"/>
      <c r="UUT600" s="3177"/>
      <c r="UUU600" s="3177"/>
      <c r="UUV600" s="3177"/>
      <c r="UUW600" s="3177"/>
      <c r="UUX600" s="3177"/>
      <c r="UUY600" s="3177"/>
      <c r="UUZ600" s="3177"/>
      <c r="UVA600" s="3177"/>
      <c r="UVB600" s="3177"/>
      <c r="UVC600" s="3177"/>
      <c r="UVD600" s="3177"/>
      <c r="UVE600" s="3177"/>
      <c r="UVF600" s="3177"/>
      <c r="UVG600" s="3177"/>
      <c r="UVH600" s="3177"/>
      <c r="UVI600" s="3177"/>
      <c r="UVJ600" s="3177"/>
      <c r="UVK600" s="3177"/>
      <c r="UVL600" s="3177"/>
      <c r="UVM600" s="3177"/>
      <c r="UVN600" s="3177"/>
      <c r="UVO600" s="3177"/>
      <c r="UVP600" s="3177"/>
      <c r="UVQ600" s="3177"/>
      <c r="UVR600" s="3177"/>
      <c r="UVS600" s="3177"/>
      <c r="UVT600" s="3177"/>
      <c r="UVU600" s="3177"/>
      <c r="UVV600" s="3177"/>
      <c r="UVW600" s="3177"/>
      <c r="UVX600" s="3177"/>
      <c r="UVY600" s="3177"/>
      <c r="UVZ600" s="3177"/>
      <c r="UWA600" s="3177"/>
      <c r="UWB600" s="3177"/>
      <c r="UWC600" s="3177"/>
      <c r="UWD600" s="3177"/>
      <c r="UWE600" s="3177"/>
      <c r="UWF600" s="3177"/>
      <c r="UWG600" s="3177"/>
      <c r="UWH600" s="3177"/>
      <c r="UWI600" s="3177"/>
      <c r="UWJ600" s="3177"/>
      <c r="UWK600" s="3177"/>
      <c r="UWL600" s="3177"/>
      <c r="UWM600" s="3177"/>
      <c r="UWN600" s="3177"/>
      <c r="UWO600" s="3177"/>
      <c r="UWP600" s="3177"/>
      <c r="UWQ600" s="3177"/>
      <c r="UWR600" s="3177"/>
      <c r="UWS600" s="3177"/>
      <c r="UWT600" s="3177"/>
      <c r="UWU600" s="3177"/>
      <c r="UWV600" s="3177"/>
      <c r="UWW600" s="3177"/>
      <c r="UWX600" s="3177"/>
      <c r="UWY600" s="3177"/>
      <c r="UWZ600" s="3177"/>
      <c r="UXA600" s="3177"/>
      <c r="UXB600" s="3177"/>
      <c r="UXC600" s="3177"/>
      <c r="UXD600" s="3177"/>
      <c r="UXE600" s="3177"/>
      <c r="UXF600" s="3177"/>
      <c r="UXG600" s="3177"/>
      <c r="UXH600" s="3177"/>
      <c r="UXI600" s="3177"/>
      <c r="UXJ600" s="3177"/>
      <c r="UXK600" s="3177"/>
      <c r="UXL600" s="3177"/>
      <c r="UXM600" s="3177"/>
      <c r="UXN600" s="3177"/>
      <c r="UXO600" s="3177"/>
      <c r="UXP600" s="3177"/>
      <c r="UXQ600" s="3177"/>
      <c r="UXR600" s="3177"/>
      <c r="UXS600" s="3177"/>
      <c r="UXT600" s="3177"/>
      <c r="UXU600" s="3177"/>
      <c r="UXV600" s="3177"/>
      <c r="UXW600" s="3177"/>
      <c r="UXX600" s="3177"/>
      <c r="UXY600" s="3177"/>
      <c r="UXZ600" s="3177"/>
      <c r="UYA600" s="3177"/>
      <c r="UYB600" s="3177"/>
      <c r="UYC600" s="3177"/>
      <c r="UYD600" s="3177"/>
      <c r="UYE600" s="3177"/>
      <c r="UYF600" s="3177"/>
      <c r="UYG600" s="3177"/>
      <c r="UYH600" s="3177"/>
      <c r="UYI600" s="3177"/>
      <c r="UYJ600" s="3177"/>
      <c r="UYK600" s="3177"/>
      <c r="UYL600" s="3177"/>
      <c r="UYM600" s="3177"/>
      <c r="UYN600" s="3177"/>
      <c r="UYO600" s="3177"/>
      <c r="UYP600" s="3177"/>
      <c r="UYQ600" s="3177"/>
      <c r="UYR600" s="3177"/>
      <c r="UYS600" s="3177"/>
      <c r="UYT600" s="3177"/>
      <c r="UYU600" s="3177"/>
      <c r="UYV600" s="3177"/>
      <c r="UYW600" s="3177"/>
      <c r="UYX600" s="3177"/>
      <c r="UYY600" s="3177"/>
      <c r="UYZ600" s="3177"/>
      <c r="UZA600" s="3177"/>
      <c r="UZB600" s="3177"/>
      <c r="UZC600" s="3177"/>
      <c r="UZD600" s="3177"/>
      <c r="UZE600" s="3177"/>
      <c r="UZF600" s="3177"/>
      <c r="UZG600" s="3177"/>
      <c r="UZH600" s="3177"/>
      <c r="UZI600" s="3177"/>
      <c r="UZJ600" s="3177"/>
      <c r="UZK600" s="3177"/>
      <c r="UZL600" s="3177"/>
      <c r="UZM600" s="3177"/>
      <c r="UZN600" s="3177"/>
      <c r="UZO600" s="3177"/>
      <c r="UZP600" s="3177"/>
      <c r="UZQ600" s="3177"/>
      <c r="UZR600" s="3177"/>
      <c r="UZS600" s="3177"/>
      <c r="UZT600" s="3177"/>
      <c r="UZU600" s="3177"/>
      <c r="UZV600" s="3177"/>
      <c r="UZW600" s="3177"/>
      <c r="UZX600" s="3177"/>
      <c r="UZY600" s="3177"/>
      <c r="UZZ600" s="3177"/>
      <c r="VAA600" s="3177"/>
      <c r="VAB600" s="3177"/>
      <c r="VAC600" s="3177"/>
      <c r="VAD600" s="3177"/>
      <c r="VAE600" s="3177"/>
      <c r="VAF600" s="3177"/>
      <c r="VAG600" s="3177"/>
      <c r="VAH600" s="3177"/>
      <c r="VAI600" s="3177"/>
      <c r="VAJ600" s="3177"/>
      <c r="VAK600" s="3177"/>
      <c r="VAL600" s="3177"/>
      <c r="VAM600" s="3177"/>
      <c r="VAN600" s="3177"/>
      <c r="VAO600" s="3177"/>
      <c r="VAP600" s="3177"/>
      <c r="VAQ600" s="3177"/>
      <c r="VAR600" s="3177"/>
      <c r="VAS600" s="3177"/>
      <c r="VAT600" s="3177"/>
      <c r="VAU600" s="3177"/>
      <c r="VAV600" s="3177"/>
      <c r="VAW600" s="3177"/>
      <c r="VAX600" s="3177"/>
      <c r="VAY600" s="3177"/>
      <c r="VAZ600" s="3177"/>
      <c r="VBA600" s="3177"/>
      <c r="VBB600" s="3177"/>
      <c r="VBC600" s="3177"/>
      <c r="VBD600" s="3177"/>
      <c r="VBE600" s="3177"/>
      <c r="VBF600" s="3177"/>
      <c r="VBG600" s="3177"/>
      <c r="VBH600" s="3177"/>
      <c r="VBI600" s="3177"/>
      <c r="VBJ600" s="3177"/>
      <c r="VBK600" s="3177"/>
      <c r="VBL600" s="3177"/>
      <c r="VBM600" s="3177"/>
      <c r="VBN600" s="3177"/>
      <c r="VBO600" s="3177"/>
      <c r="VBP600" s="3177"/>
      <c r="VBQ600" s="3177"/>
      <c r="VBR600" s="3177"/>
      <c r="VBS600" s="3177"/>
      <c r="VBT600" s="3177"/>
      <c r="VBU600" s="3177"/>
      <c r="VBV600" s="3177"/>
      <c r="VBW600" s="3177"/>
      <c r="VBX600" s="3177"/>
      <c r="VBY600" s="3177"/>
      <c r="VBZ600" s="3177"/>
      <c r="VCA600" s="3177"/>
      <c r="VCB600" s="3177"/>
      <c r="VCC600" s="3177"/>
      <c r="VCD600" s="3177"/>
      <c r="VCE600" s="3177"/>
      <c r="VCF600" s="3177"/>
      <c r="VCG600" s="3177"/>
      <c r="VCH600" s="3177"/>
      <c r="VCI600" s="3177"/>
      <c r="VCJ600" s="3177"/>
      <c r="VCK600" s="3177"/>
      <c r="VCL600" s="3177"/>
      <c r="VCM600" s="3177"/>
      <c r="VCN600" s="3177"/>
      <c r="VCO600" s="3177"/>
      <c r="VCP600" s="3177"/>
      <c r="VCQ600" s="3177"/>
      <c r="VCR600" s="3177"/>
      <c r="VCS600" s="3177"/>
      <c r="VCT600" s="3177"/>
      <c r="VCU600" s="3177"/>
      <c r="VCV600" s="3177"/>
      <c r="VCW600" s="3177"/>
      <c r="VCX600" s="3177"/>
      <c r="VCY600" s="3177"/>
      <c r="VCZ600" s="3177"/>
      <c r="VDA600" s="3177"/>
      <c r="VDB600" s="3177"/>
      <c r="VDC600" s="3177"/>
      <c r="VDD600" s="3177"/>
      <c r="VDE600" s="3177"/>
      <c r="VDF600" s="3177"/>
      <c r="VDG600" s="3177"/>
      <c r="VDH600" s="3177"/>
      <c r="VDI600" s="3177"/>
      <c r="VDJ600" s="3177"/>
      <c r="VDK600" s="3177"/>
      <c r="VDL600" s="3177"/>
      <c r="VDM600" s="3177"/>
      <c r="VDN600" s="3177"/>
      <c r="VDO600" s="3177"/>
      <c r="VDP600" s="3177"/>
      <c r="VDQ600" s="3177"/>
      <c r="VDR600" s="3177"/>
      <c r="VDS600" s="3177"/>
      <c r="VDT600" s="3177"/>
      <c r="VDU600" s="3177"/>
      <c r="VDV600" s="3177"/>
      <c r="VDW600" s="3177"/>
      <c r="VDX600" s="3177"/>
      <c r="VDY600" s="3177"/>
      <c r="VDZ600" s="3177"/>
      <c r="VEA600" s="3177"/>
      <c r="VEB600" s="3177"/>
      <c r="VEC600" s="3177"/>
      <c r="VED600" s="3177"/>
      <c r="VEE600" s="3177"/>
      <c r="VEF600" s="3177"/>
      <c r="VEG600" s="3177"/>
      <c r="VEH600" s="3177"/>
      <c r="VEI600" s="3177"/>
      <c r="VEJ600" s="3177"/>
      <c r="VEK600" s="3177"/>
      <c r="VEL600" s="3177"/>
      <c r="VEM600" s="3177"/>
      <c r="VEN600" s="3177"/>
      <c r="VEO600" s="3177"/>
      <c r="VEP600" s="3177"/>
      <c r="VEQ600" s="3177"/>
      <c r="VER600" s="3177"/>
      <c r="VES600" s="3177"/>
      <c r="VET600" s="3177"/>
      <c r="VEU600" s="3177"/>
      <c r="VEV600" s="3177"/>
      <c r="VEW600" s="3177"/>
      <c r="VEX600" s="3177"/>
      <c r="VEY600" s="3177"/>
      <c r="VEZ600" s="3177"/>
      <c r="VFA600" s="3177"/>
      <c r="VFB600" s="3177"/>
      <c r="VFC600" s="3177"/>
      <c r="VFD600" s="3177"/>
      <c r="VFE600" s="3177"/>
      <c r="VFF600" s="3177"/>
      <c r="VFG600" s="3177"/>
      <c r="VFH600" s="3177"/>
      <c r="VFI600" s="3177"/>
      <c r="VFJ600" s="3177"/>
      <c r="VFK600" s="3177"/>
      <c r="VFL600" s="3177"/>
      <c r="VFM600" s="3177"/>
      <c r="VFN600" s="3177"/>
      <c r="VFO600" s="3177"/>
      <c r="VFP600" s="3177"/>
      <c r="VFQ600" s="3177"/>
      <c r="VFR600" s="3177"/>
      <c r="VFS600" s="3177"/>
      <c r="VFT600" s="3177"/>
      <c r="VFU600" s="3177"/>
      <c r="VFV600" s="3177"/>
      <c r="VFW600" s="3177"/>
      <c r="VFX600" s="3177"/>
      <c r="VFY600" s="3177"/>
      <c r="VFZ600" s="3177"/>
      <c r="VGA600" s="3177"/>
      <c r="VGB600" s="3177"/>
      <c r="VGC600" s="3177"/>
      <c r="VGD600" s="3177"/>
      <c r="VGE600" s="3177"/>
      <c r="VGF600" s="3177"/>
      <c r="VGG600" s="3177"/>
      <c r="VGH600" s="3177"/>
      <c r="VGI600" s="3177"/>
      <c r="VGJ600" s="3177"/>
      <c r="VGK600" s="3177"/>
      <c r="VGL600" s="3177"/>
      <c r="VGM600" s="3177"/>
      <c r="VGN600" s="3177"/>
      <c r="VGO600" s="3177"/>
      <c r="VGP600" s="3177"/>
      <c r="VGQ600" s="3177"/>
      <c r="VGR600" s="3177"/>
      <c r="VGS600" s="3177"/>
      <c r="VGT600" s="3177"/>
      <c r="VGU600" s="3177"/>
      <c r="VGV600" s="3177"/>
      <c r="VGW600" s="3177"/>
      <c r="VGX600" s="3177"/>
      <c r="VGY600" s="3177"/>
      <c r="VGZ600" s="3177"/>
      <c r="VHA600" s="3177"/>
      <c r="VHB600" s="3177"/>
      <c r="VHC600" s="3177"/>
      <c r="VHD600" s="3177"/>
      <c r="VHE600" s="3177"/>
      <c r="VHF600" s="3177"/>
      <c r="VHG600" s="3177"/>
      <c r="VHH600" s="3177"/>
      <c r="VHI600" s="3177"/>
      <c r="VHJ600" s="3177"/>
      <c r="VHK600" s="3177"/>
      <c r="VHL600" s="3177"/>
      <c r="VHM600" s="3177"/>
      <c r="VHN600" s="3177"/>
      <c r="VHO600" s="3177"/>
      <c r="VHP600" s="3177"/>
      <c r="VHQ600" s="3177"/>
      <c r="VHR600" s="3177"/>
      <c r="VHS600" s="3177"/>
      <c r="VHT600" s="3177"/>
      <c r="VHU600" s="3177"/>
      <c r="VHV600" s="3177"/>
      <c r="VHW600" s="3177"/>
      <c r="VHX600" s="3177"/>
      <c r="VHY600" s="3177"/>
      <c r="VHZ600" s="3177"/>
      <c r="VIA600" s="3177"/>
      <c r="VIB600" s="3177"/>
      <c r="VIC600" s="3177"/>
      <c r="VID600" s="3177"/>
      <c r="VIE600" s="3177"/>
      <c r="VIF600" s="3177"/>
      <c r="VIG600" s="3177"/>
      <c r="VIH600" s="3177"/>
      <c r="VII600" s="3177"/>
      <c r="VIJ600" s="3177"/>
      <c r="VIK600" s="3177"/>
      <c r="VIL600" s="3177"/>
      <c r="VIM600" s="3177"/>
      <c r="VIN600" s="3177"/>
      <c r="VIO600" s="3177"/>
      <c r="VIP600" s="3177"/>
      <c r="VIQ600" s="3177"/>
      <c r="VIR600" s="3177"/>
      <c r="VIS600" s="3177"/>
      <c r="VIT600" s="3177"/>
      <c r="VIU600" s="3177"/>
      <c r="VIV600" s="3177"/>
      <c r="VIW600" s="3177"/>
      <c r="VIX600" s="3177"/>
      <c r="VIY600" s="3177"/>
      <c r="VIZ600" s="3177"/>
      <c r="VJA600" s="3177"/>
      <c r="VJB600" s="3177"/>
      <c r="VJC600" s="3177"/>
      <c r="VJD600" s="3177"/>
      <c r="VJE600" s="3177"/>
      <c r="VJF600" s="3177"/>
      <c r="VJG600" s="3177"/>
      <c r="VJH600" s="3177"/>
      <c r="VJI600" s="3177"/>
      <c r="VJJ600" s="3177"/>
      <c r="VJK600" s="3177"/>
      <c r="VJL600" s="3177"/>
      <c r="VJM600" s="3177"/>
      <c r="VJN600" s="3177"/>
      <c r="VJO600" s="3177"/>
      <c r="VJP600" s="3177"/>
      <c r="VJQ600" s="3177"/>
      <c r="VJR600" s="3177"/>
      <c r="VJS600" s="3177"/>
      <c r="VJT600" s="3177"/>
      <c r="VJU600" s="3177"/>
      <c r="VJV600" s="3177"/>
      <c r="VJW600" s="3177"/>
      <c r="VJX600" s="3177"/>
      <c r="VJY600" s="3177"/>
      <c r="VJZ600" s="3177"/>
      <c r="VKA600" s="3177"/>
      <c r="VKB600" s="3177"/>
      <c r="VKC600" s="3177"/>
      <c r="VKD600" s="3177"/>
      <c r="VKE600" s="3177"/>
      <c r="VKF600" s="3177"/>
      <c r="VKG600" s="3177"/>
      <c r="VKH600" s="3177"/>
      <c r="VKI600" s="3177"/>
      <c r="VKJ600" s="3177"/>
      <c r="VKK600" s="3177"/>
      <c r="VKL600" s="3177"/>
      <c r="VKM600" s="3177"/>
      <c r="VKN600" s="3177"/>
      <c r="VKO600" s="3177"/>
      <c r="VKP600" s="3177"/>
      <c r="VKQ600" s="3177"/>
      <c r="VKR600" s="3177"/>
      <c r="VKS600" s="3177"/>
      <c r="VKT600" s="3177"/>
      <c r="VKU600" s="3177"/>
      <c r="VKV600" s="3177"/>
      <c r="VKW600" s="3177"/>
      <c r="VKX600" s="3177"/>
      <c r="VKY600" s="3177"/>
      <c r="VKZ600" s="3177"/>
      <c r="VLA600" s="3177"/>
      <c r="VLB600" s="3177"/>
      <c r="VLC600" s="3177"/>
      <c r="VLD600" s="3177"/>
      <c r="VLE600" s="3177"/>
      <c r="VLF600" s="3177"/>
      <c r="VLG600" s="3177"/>
      <c r="VLH600" s="3177"/>
      <c r="VLI600" s="3177"/>
      <c r="VLJ600" s="3177"/>
      <c r="VLK600" s="3177"/>
      <c r="VLL600" s="3177"/>
      <c r="VLM600" s="3177"/>
      <c r="VLN600" s="3177"/>
      <c r="VLO600" s="3177"/>
      <c r="VLP600" s="3177"/>
      <c r="VLQ600" s="3177"/>
      <c r="VLR600" s="3177"/>
      <c r="VLS600" s="3177"/>
      <c r="VLT600" s="3177"/>
      <c r="VLU600" s="3177"/>
      <c r="VLV600" s="3177"/>
      <c r="VLW600" s="3177"/>
      <c r="VLX600" s="3177"/>
      <c r="VLY600" s="3177"/>
      <c r="VLZ600" s="3177"/>
      <c r="VMA600" s="3177"/>
      <c r="VMB600" s="3177"/>
      <c r="VMC600" s="3177"/>
      <c r="VMD600" s="3177"/>
      <c r="VME600" s="3177"/>
      <c r="VMF600" s="3177"/>
      <c r="VMG600" s="3177"/>
      <c r="VMH600" s="3177"/>
      <c r="VMI600" s="3177"/>
      <c r="VMJ600" s="3177"/>
      <c r="VMK600" s="3177"/>
      <c r="VML600" s="3177"/>
      <c r="VMM600" s="3177"/>
      <c r="VMN600" s="3177"/>
      <c r="VMO600" s="3177"/>
      <c r="VMP600" s="3177"/>
      <c r="VMQ600" s="3177"/>
      <c r="VMR600" s="3177"/>
      <c r="VMS600" s="3177"/>
      <c r="VMT600" s="3177"/>
      <c r="VMU600" s="3177"/>
      <c r="VMV600" s="3177"/>
      <c r="VMW600" s="3177"/>
      <c r="VMX600" s="3177"/>
      <c r="VMY600" s="3177"/>
      <c r="VMZ600" s="3177"/>
      <c r="VNA600" s="3177"/>
      <c r="VNB600" s="3177"/>
      <c r="VNC600" s="3177"/>
      <c r="VND600" s="3177"/>
      <c r="VNE600" s="3177"/>
      <c r="VNF600" s="3177"/>
      <c r="VNG600" s="3177"/>
      <c r="VNH600" s="3177"/>
      <c r="VNI600" s="3177"/>
      <c r="VNJ600" s="3177"/>
      <c r="VNK600" s="3177"/>
      <c r="VNL600" s="3177"/>
      <c r="VNM600" s="3177"/>
      <c r="VNN600" s="3177"/>
      <c r="VNO600" s="3177"/>
      <c r="VNP600" s="3177"/>
      <c r="VNQ600" s="3177"/>
      <c r="VNR600" s="3177"/>
      <c r="VNS600" s="3177"/>
      <c r="VNT600" s="3177"/>
      <c r="VNU600" s="3177"/>
      <c r="VNV600" s="3177"/>
      <c r="VNW600" s="3177"/>
      <c r="VNX600" s="3177"/>
      <c r="VNY600" s="3177"/>
      <c r="VNZ600" s="3177"/>
      <c r="VOA600" s="3177"/>
      <c r="VOB600" s="3177"/>
      <c r="VOC600" s="3177"/>
      <c r="VOD600" s="3177"/>
      <c r="VOE600" s="3177"/>
      <c r="VOF600" s="3177"/>
      <c r="VOG600" s="3177"/>
      <c r="VOH600" s="3177"/>
      <c r="VOI600" s="3177"/>
      <c r="VOJ600" s="3177"/>
      <c r="VOK600" s="3177"/>
      <c r="VOL600" s="3177"/>
      <c r="VOM600" s="3177"/>
      <c r="VON600" s="3177"/>
      <c r="VOO600" s="3177"/>
      <c r="VOP600" s="3177"/>
      <c r="VOQ600" s="3177"/>
      <c r="VOR600" s="3177"/>
      <c r="VOS600" s="3177"/>
      <c r="VOT600" s="3177"/>
      <c r="VOU600" s="3177"/>
      <c r="VOV600" s="3177"/>
      <c r="VOW600" s="3177"/>
      <c r="VOX600" s="3177"/>
      <c r="VOY600" s="3177"/>
      <c r="VOZ600" s="3177"/>
      <c r="VPA600" s="3177"/>
      <c r="VPB600" s="3177"/>
      <c r="VPC600" s="3177"/>
      <c r="VPD600" s="3177"/>
      <c r="VPE600" s="3177"/>
      <c r="VPF600" s="3177"/>
      <c r="VPG600" s="3177"/>
      <c r="VPH600" s="3177"/>
      <c r="VPI600" s="3177"/>
      <c r="VPJ600" s="3177"/>
      <c r="VPK600" s="3177"/>
      <c r="VPL600" s="3177"/>
      <c r="VPM600" s="3177"/>
      <c r="VPN600" s="3177"/>
      <c r="VPO600" s="3177"/>
      <c r="VPP600" s="3177"/>
      <c r="VPQ600" s="3177"/>
      <c r="VPR600" s="3177"/>
      <c r="VPS600" s="3177"/>
      <c r="VPT600" s="3177"/>
      <c r="VPU600" s="3177"/>
      <c r="VPV600" s="3177"/>
      <c r="VPW600" s="3177"/>
      <c r="VPX600" s="3177"/>
      <c r="VPY600" s="3177"/>
      <c r="VPZ600" s="3177"/>
      <c r="VQA600" s="3177"/>
      <c r="VQB600" s="3177"/>
      <c r="VQC600" s="3177"/>
      <c r="VQD600" s="3177"/>
      <c r="VQE600" s="3177"/>
      <c r="VQF600" s="3177"/>
      <c r="VQG600" s="3177"/>
      <c r="VQH600" s="3177"/>
      <c r="VQI600" s="3177"/>
      <c r="VQJ600" s="3177"/>
      <c r="VQK600" s="3177"/>
      <c r="VQL600" s="3177"/>
      <c r="VQM600" s="3177"/>
      <c r="VQN600" s="3177"/>
      <c r="VQO600" s="3177"/>
      <c r="VQP600" s="3177"/>
      <c r="VQQ600" s="3177"/>
      <c r="VQR600" s="3177"/>
      <c r="VQS600" s="3177"/>
      <c r="VQT600" s="3177"/>
      <c r="VQU600" s="3177"/>
      <c r="VQV600" s="3177"/>
      <c r="VQW600" s="3177"/>
      <c r="VQX600" s="3177"/>
      <c r="VQY600" s="3177"/>
      <c r="VQZ600" s="3177"/>
      <c r="VRA600" s="3177"/>
      <c r="VRB600" s="3177"/>
      <c r="VRC600" s="3177"/>
      <c r="VRD600" s="3177"/>
      <c r="VRE600" s="3177"/>
      <c r="VRF600" s="3177"/>
      <c r="VRG600" s="3177"/>
      <c r="VRH600" s="3177"/>
      <c r="VRI600" s="3177"/>
      <c r="VRJ600" s="3177"/>
      <c r="VRK600" s="3177"/>
      <c r="VRL600" s="3177"/>
      <c r="VRM600" s="3177"/>
      <c r="VRN600" s="3177"/>
      <c r="VRO600" s="3177"/>
      <c r="VRP600" s="3177"/>
      <c r="VRQ600" s="3177"/>
      <c r="VRR600" s="3177"/>
      <c r="VRS600" s="3177"/>
      <c r="VRT600" s="3177"/>
      <c r="VRU600" s="3177"/>
      <c r="VRV600" s="3177"/>
      <c r="VRW600" s="3177"/>
      <c r="VRX600" s="3177"/>
      <c r="VRY600" s="3177"/>
      <c r="VRZ600" s="3177"/>
      <c r="VSA600" s="3177"/>
      <c r="VSB600" s="3177"/>
      <c r="VSC600" s="3177"/>
      <c r="VSD600" s="3177"/>
      <c r="VSE600" s="3177"/>
      <c r="VSF600" s="3177"/>
      <c r="VSG600" s="3177"/>
      <c r="VSH600" s="3177"/>
      <c r="VSI600" s="3177"/>
      <c r="VSJ600" s="3177"/>
      <c r="VSK600" s="3177"/>
      <c r="VSL600" s="3177"/>
      <c r="VSM600" s="3177"/>
      <c r="VSN600" s="3177"/>
      <c r="VSO600" s="3177"/>
      <c r="VSP600" s="3177"/>
      <c r="VSQ600" s="3177"/>
      <c r="VSR600" s="3177"/>
      <c r="VSS600" s="3177"/>
      <c r="VST600" s="3177"/>
      <c r="VSU600" s="3177"/>
      <c r="VSV600" s="3177"/>
      <c r="VSW600" s="3177"/>
      <c r="VSX600" s="3177"/>
      <c r="VSY600" s="3177"/>
      <c r="VSZ600" s="3177"/>
      <c r="VTA600" s="3177"/>
      <c r="VTB600" s="3177"/>
      <c r="VTC600" s="3177"/>
      <c r="VTD600" s="3177"/>
      <c r="VTE600" s="3177"/>
      <c r="VTF600" s="3177"/>
      <c r="VTG600" s="3177"/>
      <c r="VTH600" s="3177"/>
      <c r="VTI600" s="3177"/>
      <c r="VTJ600" s="3177"/>
      <c r="VTK600" s="3177"/>
      <c r="VTL600" s="3177"/>
      <c r="VTM600" s="3177"/>
      <c r="VTN600" s="3177"/>
      <c r="VTO600" s="3177"/>
      <c r="VTP600" s="3177"/>
      <c r="VTQ600" s="3177"/>
      <c r="VTR600" s="3177"/>
      <c r="VTS600" s="3177"/>
      <c r="VTT600" s="3177"/>
      <c r="VTU600" s="3177"/>
      <c r="VTV600" s="3177"/>
      <c r="VTW600" s="3177"/>
      <c r="VTX600" s="3177"/>
      <c r="VTY600" s="3177"/>
      <c r="VTZ600" s="3177"/>
      <c r="VUA600" s="3177"/>
      <c r="VUB600" s="3177"/>
      <c r="VUC600" s="3177"/>
      <c r="VUD600" s="3177"/>
      <c r="VUE600" s="3177"/>
      <c r="VUF600" s="3177"/>
      <c r="VUG600" s="3177"/>
      <c r="VUH600" s="3177"/>
      <c r="VUI600" s="3177"/>
      <c r="VUJ600" s="3177"/>
      <c r="VUK600" s="3177"/>
      <c r="VUL600" s="3177"/>
      <c r="VUM600" s="3177"/>
      <c r="VUN600" s="3177"/>
      <c r="VUO600" s="3177"/>
      <c r="VUP600" s="3177"/>
      <c r="VUQ600" s="3177"/>
      <c r="VUR600" s="3177"/>
      <c r="VUS600" s="3177"/>
      <c r="VUT600" s="3177"/>
      <c r="VUU600" s="3177"/>
      <c r="VUV600" s="3177"/>
      <c r="VUW600" s="3177"/>
      <c r="VUX600" s="3177"/>
      <c r="VUY600" s="3177"/>
      <c r="VUZ600" s="3177"/>
      <c r="VVA600" s="3177"/>
      <c r="VVB600" s="3177"/>
      <c r="VVC600" s="3177"/>
      <c r="VVD600" s="3177"/>
      <c r="VVE600" s="3177"/>
      <c r="VVF600" s="3177"/>
      <c r="VVG600" s="3177"/>
      <c r="VVH600" s="3177"/>
      <c r="VVI600" s="3177"/>
      <c r="VVJ600" s="3177"/>
      <c r="VVK600" s="3177"/>
      <c r="VVL600" s="3177"/>
      <c r="VVM600" s="3177"/>
      <c r="VVN600" s="3177"/>
      <c r="VVO600" s="3177"/>
      <c r="VVP600" s="3177"/>
      <c r="VVQ600" s="3177"/>
      <c r="VVR600" s="3177"/>
      <c r="VVS600" s="3177"/>
      <c r="VVT600" s="3177"/>
      <c r="VVU600" s="3177"/>
      <c r="VVV600" s="3177"/>
      <c r="VVW600" s="3177"/>
      <c r="VVX600" s="3177"/>
      <c r="VVY600" s="3177"/>
      <c r="VVZ600" s="3177"/>
      <c r="VWA600" s="3177"/>
      <c r="VWB600" s="3177"/>
      <c r="VWC600" s="3177"/>
      <c r="VWD600" s="3177"/>
      <c r="VWE600" s="3177"/>
      <c r="VWF600" s="3177"/>
      <c r="VWG600" s="3177"/>
      <c r="VWH600" s="3177"/>
      <c r="VWI600" s="3177"/>
      <c r="VWJ600" s="3177"/>
      <c r="VWK600" s="3177"/>
      <c r="VWL600" s="3177"/>
      <c r="VWM600" s="3177"/>
      <c r="VWN600" s="3177"/>
      <c r="VWO600" s="3177"/>
      <c r="VWP600" s="3177"/>
      <c r="VWQ600" s="3177"/>
      <c r="VWR600" s="3177"/>
      <c r="VWS600" s="3177"/>
      <c r="VWT600" s="3177"/>
      <c r="VWU600" s="3177"/>
      <c r="VWV600" s="3177"/>
      <c r="VWW600" s="3177"/>
      <c r="VWX600" s="3177"/>
      <c r="VWY600" s="3177"/>
      <c r="VWZ600" s="3177"/>
      <c r="VXA600" s="3177"/>
      <c r="VXB600" s="3177"/>
      <c r="VXC600" s="3177"/>
      <c r="VXD600" s="3177"/>
      <c r="VXE600" s="3177"/>
      <c r="VXF600" s="3177"/>
      <c r="VXG600" s="3177"/>
      <c r="VXH600" s="3177"/>
      <c r="VXI600" s="3177"/>
      <c r="VXJ600" s="3177"/>
      <c r="VXK600" s="3177"/>
      <c r="VXL600" s="3177"/>
      <c r="VXM600" s="3177"/>
      <c r="VXN600" s="3177"/>
      <c r="VXO600" s="3177"/>
      <c r="VXP600" s="3177"/>
      <c r="VXQ600" s="3177"/>
      <c r="VXR600" s="3177"/>
      <c r="VXS600" s="3177"/>
      <c r="VXT600" s="3177"/>
      <c r="VXU600" s="3177"/>
      <c r="VXV600" s="3177"/>
      <c r="VXW600" s="3177"/>
      <c r="VXX600" s="3177"/>
      <c r="VXY600" s="3177"/>
      <c r="VXZ600" s="3177"/>
      <c r="VYA600" s="3177"/>
      <c r="VYB600" s="3177"/>
      <c r="VYC600" s="3177"/>
      <c r="VYD600" s="3177"/>
      <c r="VYE600" s="3177"/>
      <c r="VYF600" s="3177"/>
      <c r="VYG600" s="3177"/>
      <c r="VYH600" s="3177"/>
      <c r="VYI600" s="3177"/>
      <c r="VYJ600" s="3177"/>
      <c r="VYK600" s="3177"/>
      <c r="VYL600" s="3177"/>
      <c r="VYM600" s="3177"/>
      <c r="VYN600" s="3177"/>
      <c r="VYO600" s="3177"/>
      <c r="VYP600" s="3177"/>
      <c r="VYQ600" s="3177"/>
      <c r="VYR600" s="3177"/>
      <c r="VYS600" s="3177"/>
      <c r="VYT600" s="3177"/>
      <c r="VYU600" s="3177"/>
      <c r="VYV600" s="3177"/>
      <c r="VYW600" s="3177"/>
      <c r="VYX600" s="3177"/>
      <c r="VYY600" s="3177"/>
      <c r="VYZ600" s="3177"/>
      <c r="VZA600" s="3177"/>
      <c r="VZB600" s="3177"/>
      <c r="VZC600" s="3177"/>
      <c r="VZD600" s="3177"/>
      <c r="VZE600" s="3177"/>
      <c r="VZF600" s="3177"/>
      <c r="VZG600" s="3177"/>
      <c r="VZH600" s="3177"/>
      <c r="VZI600" s="3177"/>
      <c r="VZJ600" s="3177"/>
      <c r="VZK600" s="3177"/>
      <c r="VZL600" s="3177"/>
      <c r="VZM600" s="3177"/>
      <c r="VZN600" s="3177"/>
      <c r="VZO600" s="3177"/>
      <c r="VZP600" s="3177"/>
      <c r="VZQ600" s="3177"/>
      <c r="VZR600" s="3177"/>
      <c r="VZS600" s="3177"/>
      <c r="VZT600" s="3177"/>
      <c r="VZU600" s="3177"/>
      <c r="VZV600" s="3177"/>
      <c r="VZW600" s="3177"/>
      <c r="VZX600" s="3177"/>
      <c r="VZY600" s="3177"/>
      <c r="VZZ600" s="3177"/>
      <c r="WAA600" s="3177"/>
      <c r="WAB600" s="3177"/>
      <c r="WAC600" s="3177"/>
      <c r="WAD600" s="3177"/>
      <c r="WAE600" s="3177"/>
      <c r="WAF600" s="3177"/>
      <c r="WAG600" s="3177"/>
      <c r="WAH600" s="3177"/>
      <c r="WAI600" s="3177"/>
      <c r="WAJ600" s="3177"/>
      <c r="WAK600" s="3177"/>
      <c r="WAL600" s="3177"/>
      <c r="WAM600" s="3177"/>
      <c r="WAN600" s="3177"/>
      <c r="WAO600" s="3177"/>
      <c r="WAP600" s="3177"/>
      <c r="WAQ600" s="3177"/>
      <c r="WAR600" s="3177"/>
      <c r="WAS600" s="3177"/>
      <c r="WAT600" s="3177"/>
      <c r="WAU600" s="3177"/>
      <c r="WAV600" s="3177"/>
      <c r="WAW600" s="3177"/>
      <c r="WAX600" s="3177"/>
      <c r="WAY600" s="3177"/>
      <c r="WAZ600" s="3177"/>
      <c r="WBA600" s="3177"/>
      <c r="WBB600" s="3177"/>
      <c r="WBC600" s="3177"/>
      <c r="WBD600" s="3177"/>
      <c r="WBE600" s="3177"/>
      <c r="WBF600" s="3177"/>
      <c r="WBG600" s="3177"/>
      <c r="WBH600" s="3177"/>
      <c r="WBI600" s="3177"/>
      <c r="WBJ600" s="3177"/>
      <c r="WBK600" s="3177"/>
      <c r="WBL600" s="3177"/>
      <c r="WBM600" s="3177"/>
      <c r="WBN600" s="3177"/>
      <c r="WBO600" s="3177"/>
      <c r="WBP600" s="3177"/>
      <c r="WBQ600" s="3177"/>
      <c r="WBR600" s="3177"/>
      <c r="WBS600" s="3177"/>
      <c r="WBT600" s="3177"/>
      <c r="WBU600" s="3177"/>
      <c r="WBV600" s="3177"/>
      <c r="WBW600" s="3177"/>
      <c r="WBX600" s="3177"/>
      <c r="WBY600" s="3177"/>
      <c r="WBZ600" s="3177"/>
      <c r="WCA600" s="3177"/>
      <c r="WCB600" s="3177"/>
      <c r="WCC600" s="3177"/>
      <c r="WCD600" s="3177"/>
      <c r="WCE600" s="3177"/>
      <c r="WCF600" s="3177"/>
      <c r="WCG600" s="3177"/>
      <c r="WCH600" s="3177"/>
      <c r="WCI600" s="3177"/>
      <c r="WCJ600" s="3177"/>
      <c r="WCK600" s="3177"/>
      <c r="WCL600" s="3177"/>
      <c r="WCM600" s="3177"/>
      <c r="WCN600" s="3177"/>
      <c r="WCO600" s="3177"/>
      <c r="WCP600" s="3177"/>
      <c r="WCQ600" s="3177"/>
      <c r="WCR600" s="3177"/>
      <c r="WCS600" s="3177"/>
      <c r="WCT600" s="3177"/>
      <c r="WCU600" s="3177"/>
      <c r="WCV600" s="3177"/>
      <c r="WCW600" s="3177"/>
      <c r="WCX600" s="3177"/>
      <c r="WCY600" s="3177"/>
      <c r="WCZ600" s="3177"/>
      <c r="WDA600" s="3177"/>
      <c r="WDB600" s="3177"/>
      <c r="WDC600" s="3177"/>
      <c r="WDD600" s="3177"/>
      <c r="WDE600" s="3177"/>
      <c r="WDF600" s="3177"/>
      <c r="WDG600" s="3177"/>
      <c r="WDH600" s="3177"/>
      <c r="WDI600" s="3177"/>
      <c r="WDJ600" s="3177"/>
      <c r="WDK600" s="3177"/>
      <c r="WDL600" s="3177"/>
      <c r="WDM600" s="3177"/>
      <c r="WDN600" s="3177"/>
      <c r="WDO600" s="3177"/>
      <c r="WDP600" s="3177"/>
      <c r="WDQ600" s="3177"/>
      <c r="WDR600" s="3177"/>
      <c r="WDS600" s="3177"/>
      <c r="WDT600" s="3177"/>
      <c r="WDU600" s="3177"/>
      <c r="WDV600" s="3177"/>
      <c r="WDW600" s="3177"/>
      <c r="WDX600" s="3177"/>
      <c r="WDY600" s="3177"/>
      <c r="WDZ600" s="3177"/>
      <c r="WEA600" s="3177"/>
      <c r="WEB600" s="3177"/>
      <c r="WEC600" s="3177"/>
      <c r="WED600" s="3177"/>
      <c r="WEE600" s="3177"/>
      <c r="WEF600" s="3177"/>
      <c r="WEG600" s="3177"/>
      <c r="WEH600" s="3177"/>
      <c r="WEI600" s="3177"/>
      <c r="WEJ600" s="3177"/>
      <c r="WEK600" s="3177"/>
      <c r="WEL600" s="3177"/>
      <c r="WEM600" s="3177"/>
      <c r="WEN600" s="3177"/>
      <c r="WEO600" s="3177"/>
      <c r="WEP600" s="3177"/>
      <c r="WEQ600" s="3177"/>
      <c r="WER600" s="3177"/>
      <c r="WES600" s="3177"/>
      <c r="WET600" s="3177"/>
      <c r="WEU600" s="3177"/>
      <c r="WEV600" s="3177"/>
      <c r="WEW600" s="3177"/>
      <c r="WEX600" s="3177"/>
      <c r="WEY600" s="3177"/>
      <c r="WEZ600" s="3177"/>
      <c r="WFA600" s="3177"/>
      <c r="WFB600" s="3177"/>
      <c r="WFC600" s="3177"/>
      <c r="WFD600" s="3177"/>
      <c r="WFE600" s="3177"/>
      <c r="WFF600" s="3177"/>
      <c r="WFG600" s="3177"/>
      <c r="WFH600" s="3177"/>
      <c r="WFI600" s="3177"/>
      <c r="WFJ600" s="3177"/>
      <c r="WFK600" s="3177"/>
      <c r="WFL600" s="3177"/>
      <c r="WFM600" s="3177"/>
      <c r="WFN600" s="3177"/>
      <c r="WFO600" s="3177"/>
      <c r="WFP600" s="3177"/>
      <c r="WFQ600" s="3177"/>
      <c r="WFR600" s="3177"/>
      <c r="WFS600" s="3177"/>
      <c r="WFT600" s="3177"/>
      <c r="WFU600" s="3177"/>
      <c r="WFV600" s="3177"/>
      <c r="WFW600" s="3177"/>
      <c r="WFX600" s="3177"/>
      <c r="WFY600" s="3177"/>
      <c r="WFZ600" s="3177"/>
      <c r="WGA600" s="3177"/>
      <c r="WGB600" s="3177"/>
      <c r="WGC600" s="3177"/>
      <c r="WGD600" s="3177"/>
      <c r="WGE600" s="3177"/>
      <c r="WGF600" s="3177"/>
      <c r="WGG600" s="3177"/>
      <c r="WGH600" s="3177"/>
      <c r="WGI600" s="3177"/>
      <c r="WGJ600" s="3177"/>
      <c r="WGK600" s="3177"/>
      <c r="WGL600" s="3177"/>
      <c r="WGM600" s="3177"/>
      <c r="WGN600" s="3177"/>
      <c r="WGO600" s="3177"/>
      <c r="WGP600" s="3177"/>
      <c r="WGQ600" s="3177"/>
      <c r="WGR600" s="3177"/>
      <c r="WGS600" s="3177"/>
      <c r="WGT600" s="3177"/>
      <c r="WGU600" s="3177"/>
      <c r="WGV600" s="3177"/>
      <c r="WGW600" s="3177"/>
      <c r="WGX600" s="3177"/>
      <c r="WGY600" s="3177"/>
      <c r="WGZ600" s="3177"/>
      <c r="WHA600" s="3177"/>
      <c r="WHB600" s="3177"/>
      <c r="WHC600" s="3177"/>
      <c r="WHD600" s="3177"/>
      <c r="WHE600" s="3177"/>
      <c r="WHF600" s="3177"/>
      <c r="WHG600" s="3177"/>
      <c r="WHH600" s="3177"/>
      <c r="WHI600" s="3177"/>
      <c r="WHJ600" s="3177"/>
      <c r="WHK600" s="3177"/>
      <c r="WHL600" s="3177"/>
      <c r="WHM600" s="3177"/>
      <c r="WHN600" s="3177"/>
      <c r="WHO600" s="3177"/>
      <c r="WHP600" s="3177"/>
      <c r="WHQ600" s="3177"/>
      <c r="WHR600" s="3177"/>
      <c r="WHS600" s="3177"/>
      <c r="WHT600" s="3177"/>
      <c r="WHU600" s="3177"/>
      <c r="WHV600" s="3177"/>
      <c r="WHW600" s="3177"/>
      <c r="WHX600" s="3177"/>
      <c r="WHY600" s="3177"/>
      <c r="WHZ600" s="3177"/>
      <c r="WIA600" s="3177"/>
      <c r="WIB600" s="3177"/>
      <c r="WIC600" s="3177"/>
      <c r="WID600" s="3177"/>
      <c r="WIE600" s="3177"/>
      <c r="WIF600" s="3177"/>
      <c r="WIG600" s="3177"/>
      <c r="WIH600" s="3177"/>
      <c r="WII600" s="3177"/>
      <c r="WIJ600" s="3177"/>
      <c r="WIK600" s="3177"/>
      <c r="WIL600" s="3177"/>
      <c r="WIM600" s="3177"/>
      <c r="WIN600" s="3177"/>
      <c r="WIO600" s="3177"/>
      <c r="WIP600" s="3177"/>
      <c r="WIQ600" s="3177"/>
      <c r="WIR600" s="3177"/>
      <c r="WIS600" s="3177"/>
      <c r="WIT600" s="3177"/>
      <c r="WIU600" s="3177"/>
      <c r="WIV600" s="3177"/>
      <c r="WIW600" s="3177"/>
      <c r="WIX600" s="3177"/>
      <c r="WIY600" s="3177"/>
      <c r="WIZ600" s="3177"/>
      <c r="WJA600" s="3177"/>
      <c r="WJB600" s="3177"/>
      <c r="WJC600" s="3177"/>
      <c r="WJD600" s="3177"/>
      <c r="WJE600" s="3177"/>
      <c r="WJF600" s="3177"/>
      <c r="WJG600" s="3177"/>
      <c r="WJH600" s="3177"/>
      <c r="WJI600" s="3177"/>
      <c r="WJJ600" s="3177"/>
      <c r="WJK600" s="3177"/>
      <c r="WJL600" s="3177"/>
      <c r="WJM600" s="3177"/>
      <c r="WJN600" s="3177"/>
      <c r="WJO600" s="3177"/>
      <c r="WJP600" s="3177"/>
      <c r="WJQ600" s="3177"/>
      <c r="WJR600" s="3177"/>
      <c r="WJS600" s="3177"/>
      <c r="WJT600" s="3177"/>
      <c r="WJU600" s="3177"/>
      <c r="WJV600" s="3177"/>
      <c r="WJW600" s="3177"/>
      <c r="WJX600" s="3177"/>
      <c r="WJY600" s="3177"/>
      <c r="WJZ600" s="3177"/>
      <c r="WKA600" s="3177"/>
      <c r="WKB600" s="3177"/>
      <c r="WKC600" s="3177"/>
      <c r="WKD600" s="3177"/>
      <c r="WKE600" s="3177"/>
      <c r="WKF600" s="3177"/>
      <c r="WKG600" s="3177"/>
      <c r="WKH600" s="3177"/>
      <c r="WKI600" s="3177"/>
      <c r="WKJ600" s="3177"/>
      <c r="WKK600" s="3177"/>
      <c r="WKL600" s="3177"/>
      <c r="WKM600" s="3177"/>
      <c r="WKN600" s="3177"/>
      <c r="WKO600" s="3177"/>
      <c r="WKP600" s="3177"/>
      <c r="WKQ600" s="3177"/>
      <c r="WKR600" s="3177"/>
      <c r="WKS600" s="3177"/>
      <c r="WKT600" s="3177"/>
      <c r="WKU600" s="3177"/>
      <c r="WKV600" s="3177"/>
      <c r="WKW600" s="3177"/>
      <c r="WKX600" s="3177"/>
      <c r="WKY600" s="3177"/>
      <c r="WKZ600" s="3177"/>
      <c r="WLA600" s="3177"/>
      <c r="WLB600" s="3177"/>
      <c r="WLC600" s="3177"/>
      <c r="WLD600" s="3177"/>
      <c r="WLE600" s="3177"/>
      <c r="WLF600" s="3177"/>
      <c r="WLG600" s="3177"/>
      <c r="WLH600" s="3177"/>
      <c r="WLI600" s="3177"/>
      <c r="WLJ600" s="3177"/>
      <c r="WLK600" s="3177"/>
      <c r="WLL600" s="3177"/>
      <c r="WLM600" s="3177"/>
      <c r="WLN600" s="3177"/>
      <c r="WLO600" s="3177"/>
      <c r="WLP600" s="3177"/>
      <c r="WLQ600" s="3177"/>
      <c r="WLR600" s="3177"/>
      <c r="WLS600" s="3177"/>
      <c r="WLT600" s="3177"/>
      <c r="WLU600" s="3177"/>
      <c r="WLV600" s="3177"/>
      <c r="WLW600" s="3177"/>
      <c r="WLX600" s="3177"/>
      <c r="WLY600" s="3177"/>
      <c r="WLZ600" s="3177"/>
      <c r="WMA600" s="3177"/>
      <c r="WMB600" s="3177"/>
      <c r="WMC600" s="3177"/>
      <c r="WMD600" s="3177"/>
      <c r="WME600" s="3177"/>
      <c r="WMF600" s="3177"/>
      <c r="WMG600" s="3177"/>
      <c r="WMH600" s="3177"/>
      <c r="WMI600" s="3177"/>
      <c r="WMJ600" s="3177"/>
      <c r="WMK600" s="3177"/>
      <c r="WML600" s="3177"/>
      <c r="WMM600" s="3177"/>
      <c r="WMN600" s="3177"/>
      <c r="WMO600" s="3177"/>
      <c r="WMP600" s="3177"/>
      <c r="WMQ600" s="3177"/>
      <c r="WMR600" s="3177"/>
      <c r="WMS600" s="3177"/>
      <c r="WMT600" s="3177"/>
      <c r="WMU600" s="3177"/>
      <c r="WMV600" s="3177"/>
      <c r="WMW600" s="3177"/>
      <c r="WMX600" s="3177"/>
      <c r="WMY600" s="3177"/>
      <c r="WMZ600" s="3177"/>
      <c r="WNA600" s="3177"/>
      <c r="WNB600" s="3177"/>
      <c r="WNC600" s="3177"/>
      <c r="WND600" s="3177"/>
      <c r="WNE600" s="3177"/>
      <c r="WNF600" s="3177"/>
      <c r="WNG600" s="3177"/>
      <c r="WNH600" s="3177"/>
      <c r="WNI600" s="3177"/>
      <c r="WNJ600" s="3177"/>
      <c r="WNK600" s="3177"/>
      <c r="WNL600" s="3177"/>
      <c r="WNM600" s="3177"/>
      <c r="WNN600" s="3177"/>
      <c r="WNO600" s="3177"/>
      <c r="WNP600" s="3177"/>
      <c r="WNQ600" s="3177"/>
      <c r="WNR600" s="3177"/>
      <c r="WNS600" s="3177"/>
      <c r="WNT600" s="3177"/>
      <c r="WNU600" s="3177"/>
      <c r="WNV600" s="3177"/>
      <c r="WNW600" s="3177"/>
      <c r="WNX600" s="3177"/>
      <c r="WNY600" s="3177"/>
      <c r="WNZ600" s="3177"/>
      <c r="WOA600" s="3177"/>
      <c r="WOB600" s="3177"/>
      <c r="WOC600" s="3177"/>
      <c r="WOD600" s="3177"/>
      <c r="WOE600" s="3177"/>
      <c r="WOF600" s="3177"/>
      <c r="WOG600" s="3177"/>
      <c r="WOH600" s="3177"/>
      <c r="WOI600" s="3177"/>
      <c r="WOJ600" s="3177"/>
      <c r="WOK600" s="3177"/>
      <c r="WOL600" s="3177"/>
      <c r="WOM600" s="3177"/>
      <c r="WON600" s="3177"/>
      <c r="WOO600" s="3177"/>
      <c r="WOP600" s="3177"/>
      <c r="WOQ600" s="3177"/>
      <c r="WOR600" s="3177"/>
      <c r="WOS600" s="3177"/>
      <c r="WOT600" s="3177"/>
      <c r="WOU600" s="3177"/>
      <c r="WOV600" s="3177"/>
      <c r="WOW600" s="3177"/>
      <c r="WOX600" s="3177"/>
      <c r="WOY600" s="3177"/>
      <c r="WOZ600" s="3177"/>
      <c r="WPA600" s="3177"/>
      <c r="WPB600" s="3177"/>
      <c r="WPC600" s="3177"/>
      <c r="WPD600" s="3177"/>
      <c r="WPE600" s="3177"/>
      <c r="WPF600" s="3177"/>
      <c r="WPG600" s="3177"/>
      <c r="WPH600" s="3177"/>
      <c r="WPI600" s="3177"/>
      <c r="WPJ600" s="3177"/>
      <c r="WPK600" s="3177"/>
      <c r="WPL600" s="3177"/>
      <c r="WPM600" s="3177"/>
      <c r="WPN600" s="3177"/>
      <c r="WPO600" s="3177"/>
      <c r="WPP600" s="3177"/>
      <c r="WPQ600" s="3177"/>
      <c r="WPR600" s="3177"/>
      <c r="WPS600" s="3177"/>
      <c r="WPT600" s="3177"/>
      <c r="WPU600" s="3177"/>
      <c r="WPV600" s="3177"/>
      <c r="WPW600" s="3177"/>
      <c r="WPX600" s="3177"/>
      <c r="WPY600" s="3177"/>
      <c r="WPZ600" s="3177"/>
      <c r="WQA600" s="3177"/>
      <c r="WQB600" s="3177"/>
      <c r="WQC600" s="3177"/>
      <c r="WQD600" s="3177"/>
      <c r="WQE600" s="3177"/>
      <c r="WQF600" s="3177"/>
      <c r="WQG600" s="3177"/>
      <c r="WQH600" s="3177"/>
      <c r="WQI600" s="3177"/>
      <c r="WQJ600" s="3177"/>
      <c r="WQK600" s="3177"/>
      <c r="WQL600" s="3177"/>
      <c r="WQM600" s="3177"/>
      <c r="WQN600" s="3177"/>
      <c r="WQO600" s="3177"/>
      <c r="WQP600" s="3177"/>
      <c r="WQQ600" s="3177"/>
      <c r="WQR600" s="3177"/>
      <c r="WQS600" s="3177"/>
      <c r="WQT600" s="3177"/>
      <c r="WQU600" s="3177"/>
      <c r="WQV600" s="3177"/>
      <c r="WQW600" s="3177"/>
      <c r="WQX600" s="3177"/>
      <c r="WQY600" s="3177"/>
      <c r="WQZ600" s="3177"/>
      <c r="WRA600" s="3177"/>
      <c r="WRB600" s="3177"/>
      <c r="WRC600" s="3177"/>
      <c r="WRD600" s="3177"/>
      <c r="WRE600" s="3177"/>
      <c r="WRF600" s="3177"/>
      <c r="WRG600" s="3177"/>
      <c r="WRH600" s="3177"/>
      <c r="WRI600" s="3177"/>
      <c r="WRJ600" s="3177"/>
      <c r="WRK600" s="3177"/>
      <c r="WRL600" s="3177"/>
      <c r="WRM600" s="3177"/>
      <c r="WRN600" s="3177"/>
      <c r="WRO600" s="3177"/>
      <c r="WRP600" s="3177"/>
      <c r="WRQ600" s="3177"/>
      <c r="WRR600" s="3177"/>
      <c r="WRS600" s="3177"/>
      <c r="WRT600" s="3177"/>
      <c r="WRU600" s="3177"/>
      <c r="WRV600" s="3177"/>
      <c r="WRW600" s="3177"/>
      <c r="WRX600" s="3177"/>
      <c r="WRY600" s="3177"/>
      <c r="WRZ600" s="3177"/>
      <c r="WSA600" s="3177"/>
      <c r="WSB600" s="3177"/>
      <c r="WSC600" s="3177"/>
      <c r="WSD600" s="3177"/>
      <c r="WSE600" s="3177"/>
      <c r="WSF600" s="3177"/>
      <c r="WSG600" s="3177"/>
      <c r="WSH600" s="3177"/>
      <c r="WSI600" s="3177"/>
      <c r="WSJ600" s="3177"/>
      <c r="WSK600" s="3177"/>
      <c r="WSL600" s="3177"/>
      <c r="WSM600" s="3177"/>
      <c r="WSN600" s="3177"/>
      <c r="WSO600" s="3177"/>
      <c r="WSP600" s="3177"/>
      <c r="WSQ600" s="3177"/>
      <c r="WSR600" s="3177"/>
      <c r="WSS600" s="3177"/>
      <c r="WST600" s="3177"/>
      <c r="WSU600" s="3177"/>
      <c r="WSV600" s="3177"/>
      <c r="WSW600" s="3177"/>
      <c r="WSX600" s="3177"/>
      <c r="WSY600" s="3177"/>
      <c r="WSZ600" s="3177"/>
      <c r="WTA600" s="3177"/>
      <c r="WTB600" s="3177"/>
      <c r="WTC600" s="3177"/>
      <c r="WTD600" s="3177"/>
      <c r="WTE600" s="3177"/>
      <c r="WTF600" s="3177"/>
      <c r="WTG600" s="3177"/>
      <c r="WTH600" s="3177"/>
      <c r="WTI600" s="3177"/>
      <c r="WTJ600" s="3177"/>
      <c r="WTK600" s="3177"/>
      <c r="WTL600" s="3177"/>
      <c r="WTM600" s="3177"/>
      <c r="WTN600" s="3177"/>
      <c r="WTO600" s="3177"/>
      <c r="WTP600" s="3177"/>
      <c r="WTQ600" s="3177"/>
      <c r="WTR600" s="3177"/>
      <c r="WTS600" s="3177"/>
      <c r="WTT600" s="3177"/>
      <c r="WTU600" s="3177"/>
      <c r="WTV600" s="3177"/>
      <c r="WTW600" s="3177"/>
      <c r="WTX600" s="3177"/>
      <c r="WTY600" s="3177"/>
      <c r="WTZ600" s="3177"/>
      <c r="WUA600" s="3177"/>
      <c r="WUB600" s="3177"/>
      <c r="WUC600" s="3177"/>
      <c r="WUD600" s="3177"/>
      <c r="WUE600" s="3177"/>
      <c r="WUF600" s="3177"/>
      <c r="WUG600" s="3177"/>
      <c r="WUH600" s="3177"/>
      <c r="WUI600" s="3177"/>
      <c r="WUJ600" s="3177"/>
      <c r="WUK600" s="3177"/>
      <c r="WUL600" s="3177"/>
      <c r="WUM600" s="3177"/>
      <c r="WUN600" s="3177"/>
      <c r="WUO600" s="3177"/>
      <c r="WUP600" s="3177"/>
      <c r="WUQ600" s="3177"/>
      <c r="WUR600" s="3177"/>
      <c r="WUS600" s="3177"/>
      <c r="WUT600" s="3177"/>
      <c r="WUU600" s="3177"/>
      <c r="WUV600" s="3177"/>
      <c r="WUW600" s="3177"/>
      <c r="WUX600" s="3177"/>
      <c r="WUY600" s="3177"/>
      <c r="WUZ600" s="3177"/>
      <c r="WVA600" s="3177"/>
      <c r="WVB600" s="3177"/>
      <c r="WVC600" s="3177"/>
      <c r="WVD600" s="3177"/>
      <c r="WVE600" s="3177"/>
      <c r="WVF600" s="3177"/>
      <c r="WVG600" s="3177"/>
      <c r="WVH600" s="3177"/>
      <c r="WVI600" s="3177"/>
      <c r="WVJ600" s="3177"/>
      <c r="WVK600" s="3177"/>
      <c r="WVL600" s="3177"/>
      <c r="WVM600" s="3177"/>
      <c r="WVN600" s="3177"/>
      <c r="WVO600" s="3177"/>
      <c r="WVP600" s="3177"/>
      <c r="WVQ600" s="3177"/>
      <c r="WVR600" s="3177"/>
      <c r="WVS600" s="3177"/>
      <c r="WVT600" s="3177"/>
      <c r="WVU600" s="3177"/>
      <c r="WVV600" s="3177"/>
      <c r="WVW600" s="3177"/>
      <c r="WVX600" s="3177"/>
      <c r="WVY600" s="3177"/>
      <c r="WVZ600" s="3177"/>
      <c r="WWA600" s="3177"/>
      <c r="WWB600" s="3177"/>
      <c r="WWC600" s="3177"/>
      <c r="WWD600" s="3177"/>
      <c r="WWE600" s="3177"/>
      <c r="WWF600" s="3177"/>
      <c r="WWG600" s="3177"/>
      <c r="WWH600" s="3177"/>
      <c r="WWI600" s="3177"/>
      <c r="WWJ600" s="3177"/>
      <c r="WWK600" s="3177"/>
      <c r="WWL600" s="3177"/>
      <c r="WWM600" s="3177"/>
      <c r="WWN600" s="3177"/>
      <c r="WWO600" s="3177"/>
      <c r="WWP600" s="3177"/>
      <c r="WWQ600" s="3177"/>
      <c r="WWR600" s="3177"/>
      <c r="WWS600" s="3177"/>
      <c r="WWT600" s="3177"/>
      <c r="WWU600" s="3177"/>
      <c r="WWV600" s="3177"/>
      <c r="WWW600" s="3177"/>
      <c r="WWX600" s="3177"/>
      <c r="WWY600" s="3177"/>
      <c r="WWZ600" s="3177"/>
      <c r="WXA600" s="3177"/>
      <c r="WXB600" s="3177"/>
      <c r="WXC600" s="3177"/>
      <c r="WXD600" s="3177"/>
      <c r="WXE600" s="3177"/>
      <c r="WXF600" s="3177"/>
      <c r="WXG600" s="3177"/>
      <c r="WXH600" s="3177"/>
      <c r="WXI600" s="3177"/>
      <c r="WXJ600" s="3177"/>
      <c r="WXK600" s="3177"/>
      <c r="WXL600" s="3177"/>
      <c r="WXM600" s="3177"/>
      <c r="WXN600" s="3177"/>
      <c r="WXO600" s="3177"/>
      <c r="WXP600" s="3177"/>
      <c r="WXQ600" s="3177"/>
      <c r="WXR600" s="3177"/>
      <c r="WXS600" s="3177"/>
      <c r="WXT600" s="3177"/>
      <c r="WXU600" s="3177"/>
      <c r="WXV600" s="3177"/>
      <c r="WXW600" s="3177"/>
      <c r="WXX600" s="3177"/>
      <c r="WXY600" s="3177"/>
      <c r="WXZ600" s="3177"/>
      <c r="WYA600" s="3177"/>
      <c r="WYB600" s="3177"/>
      <c r="WYC600" s="3177"/>
      <c r="WYD600" s="3177"/>
      <c r="WYE600" s="3177"/>
      <c r="WYF600" s="3177"/>
      <c r="WYG600" s="3177"/>
      <c r="WYH600" s="3177"/>
      <c r="WYI600" s="3177"/>
      <c r="WYJ600" s="3177"/>
      <c r="WYK600" s="3177"/>
      <c r="WYL600" s="3177"/>
      <c r="WYM600" s="3177"/>
      <c r="WYN600" s="3177"/>
      <c r="WYO600" s="3177"/>
      <c r="WYP600" s="3177"/>
      <c r="WYQ600" s="3177"/>
      <c r="WYR600" s="3177"/>
      <c r="WYS600" s="3177"/>
      <c r="WYT600" s="3177"/>
      <c r="WYU600" s="3177"/>
      <c r="WYV600" s="3177"/>
      <c r="WYW600" s="3177"/>
      <c r="WYX600" s="3177"/>
      <c r="WYY600" s="3177"/>
      <c r="WYZ600" s="3177"/>
      <c r="WZA600" s="3177"/>
      <c r="WZB600" s="3177"/>
      <c r="WZC600" s="3177"/>
      <c r="WZD600" s="3177"/>
      <c r="WZE600" s="3177"/>
      <c r="WZF600" s="3177"/>
      <c r="WZG600" s="3177"/>
      <c r="WZH600" s="3177"/>
      <c r="WZI600" s="3177"/>
      <c r="WZJ600" s="3177"/>
      <c r="WZK600" s="3177"/>
      <c r="WZL600" s="3177"/>
      <c r="WZM600" s="3177"/>
      <c r="WZN600" s="3177"/>
      <c r="WZO600" s="3177"/>
      <c r="WZP600" s="3177"/>
      <c r="WZQ600" s="3177"/>
      <c r="WZR600" s="3177"/>
      <c r="WZS600" s="3177"/>
      <c r="WZT600" s="3177"/>
      <c r="WZU600" s="3177"/>
      <c r="WZV600" s="3177"/>
      <c r="WZW600" s="3177"/>
      <c r="WZX600" s="3177"/>
      <c r="WZY600" s="3177"/>
      <c r="WZZ600" s="3177"/>
      <c r="XAA600" s="3177"/>
      <c r="XAB600" s="3177"/>
      <c r="XAC600" s="3177"/>
      <c r="XAD600" s="3177"/>
      <c r="XAE600" s="3177"/>
      <c r="XAF600" s="3177"/>
      <c r="XAG600" s="3177"/>
      <c r="XAH600" s="3177"/>
      <c r="XAI600" s="3177"/>
      <c r="XAJ600" s="3177"/>
      <c r="XAK600" s="3177"/>
      <c r="XAL600" s="3177"/>
      <c r="XAM600" s="3177"/>
      <c r="XAN600" s="3177"/>
      <c r="XAO600" s="3177"/>
      <c r="XAP600" s="3177"/>
      <c r="XAQ600" s="3177"/>
      <c r="XAR600" s="3177"/>
      <c r="XAS600" s="3177"/>
      <c r="XAT600" s="3177"/>
      <c r="XAU600" s="3177"/>
      <c r="XAV600" s="3177"/>
      <c r="XAW600" s="3177"/>
      <c r="XAX600" s="3177"/>
      <c r="XAY600" s="3177"/>
      <c r="XAZ600" s="3177"/>
      <c r="XBA600" s="3177"/>
      <c r="XBB600" s="3177"/>
      <c r="XBC600" s="3177"/>
      <c r="XBD600" s="3177"/>
      <c r="XBE600" s="3177"/>
      <c r="XBF600" s="3177"/>
      <c r="XBG600" s="3177"/>
      <c r="XBH600" s="3177"/>
      <c r="XBI600" s="3177"/>
      <c r="XBJ600" s="3177"/>
      <c r="XBK600" s="3177"/>
      <c r="XBL600" s="3177"/>
      <c r="XBM600" s="3177"/>
      <c r="XBN600" s="3177"/>
      <c r="XBO600" s="3177"/>
      <c r="XBP600" s="3177"/>
      <c r="XBQ600" s="3177"/>
      <c r="XBR600" s="3177"/>
      <c r="XBS600" s="3177"/>
      <c r="XBT600" s="3177"/>
      <c r="XBU600" s="3177"/>
      <c r="XBV600" s="3177"/>
      <c r="XBW600" s="3177"/>
      <c r="XBX600" s="3177"/>
      <c r="XBY600" s="3177"/>
      <c r="XBZ600" s="3177"/>
      <c r="XCA600" s="3177"/>
      <c r="XCB600" s="3177"/>
      <c r="XCC600" s="3177"/>
      <c r="XCD600" s="3177"/>
      <c r="XCE600" s="3177"/>
      <c r="XCF600" s="3177"/>
      <c r="XCG600" s="3177"/>
      <c r="XCH600" s="3177"/>
      <c r="XCI600" s="3177"/>
      <c r="XCJ600" s="3177"/>
      <c r="XCK600" s="3177"/>
      <c r="XCL600" s="3177"/>
      <c r="XCM600" s="3177"/>
      <c r="XCN600" s="3177"/>
      <c r="XCO600" s="3177"/>
      <c r="XCP600" s="3177"/>
      <c r="XCQ600" s="3177"/>
      <c r="XCR600" s="3177"/>
      <c r="XCS600" s="3177"/>
      <c r="XCT600" s="3177"/>
      <c r="XCU600" s="3177"/>
      <c r="XCV600" s="3177"/>
      <c r="XCW600" s="3177"/>
      <c r="XCX600" s="3177"/>
      <c r="XCY600" s="3177"/>
      <c r="XCZ600" s="3177"/>
      <c r="XDA600" s="3177"/>
      <c r="XDB600" s="3177"/>
      <c r="XDC600" s="3177"/>
      <c r="XDD600" s="3177"/>
      <c r="XDE600" s="3177"/>
      <c r="XDF600" s="3177"/>
      <c r="XDG600" s="3177"/>
      <c r="XDH600" s="3177"/>
      <c r="XDI600" s="3177"/>
      <c r="XDJ600" s="3177"/>
      <c r="XDK600" s="3177"/>
      <c r="XDL600" s="3177"/>
      <c r="XDM600" s="3177"/>
      <c r="XDN600" s="3177"/>
      <c r="XDO600" s="3177"/>
      <c r="XDP600" s="3177"/>
      <c r="XDQ600" s="3177"/>
      <c r="XDR600" s="3177"/>
      <c r="XDS600" s="3177"/>
      <c r="XDT600" s="3177"/>
      <c r="XDU600" s="3177"/>
      <c r="XDV600" s="3177"/>
      <c r="XDW600" s="3177"/>
      <c r="XDX600" s="3177"/>
      <c r="XDY600" s="3177"/>
      <c r="XDZ600" s="3177"/>
      <c r="XEA600" s="3177"/>
      <c r="XEB600" s="3177"/>
      <c r="XEC600" s="3177"/>
      <c r="XED600" s="3177"/>
      <c r="XEE600" s="3177"/>
      <c r="XEF600" s="3177"/>
      <c r="XEG600" s="3177"/>
      <c r="XEH600" s="3177"/>
      <c r="XEI600" s="3177"/>
      <c r="XEJ600" s="3177"/>
      <c r="XEK600" s="3177"/>
      <c r="XEL600" s="3177"/>
      <c r="XEM600" s="3177"/>
      <c r="XEN600" s="3177"/>
      <c r="XEO600" s="3177"/>
      <c r="XEP600" s="3177"/>
      <c r="XEQ600" s="3177"/>
    </row>
    <row r="601" spans="1:16371" s="2710" customFormat="1" x14ac:dyDescent="0.25">
      <c r="A601" s="3180" t="s">
        <v>7270</v>
      </c>
      <c r="B601" s="3180"/>
      <c r="C601" s="3176" t="s">
        <v>867</v>
      </c>
      <c r="D601" s="3179"/>
      <c r="H601" s="3176"/>
      <c r="I601" s="3176"/>
      <c r="J601" s="3176"/>
      <c r="K601" s="3176"/>
      <c r="L601" s="3176"/>
      <c r="M601" s="3177"/>
      <c r="N601" s="3177"/>
      <c r="O601" s="3176"/>
      <c r="P601" s="3177"/>
      <c r="Q601" s="3177"/>
      <c r="R601" s="3176"/>
      <c r="S601" s="3176"/>
      <c r="T601" s="3176">
        <v>327</v>
      </c>
      <c r="U601" s="3176" t="s">
        <v>7269</v>
      </c>
      <c r="V601" s="3179"/>
      <c r="W601" s="3179" t="s">
        <v>6318</v>
      </c>
      <c r="X601" s="2836" t="s">
        <v>3696</v>
      </c>
      <c r="Y601" s="3176"/>
      <c r="Z601" s="3178" t="s">
        <v>2937</v>
      </c>
      <c r="AA601" s="3178"/>
      <c r="AB601" s="3177"/>
      <c r="AC601" s="3176"/>
      <c r="AD601" s="3177"/>
      <c r="AF601" s="3177" t="s">
        <v>295</v>
      </c>
      <c r="AG601" s="3176"/>
    </row>
    <row r="602" spans="1:16371" s="2710" customFormat="1" x14ac:dyDescent="0.25">
      <c r="A602" s="2846" t="s">
        <v>7268</v>
      </c>
      <c r="B602" s="2846"/>
      <c r="C602" s="2847" t="s">
        <v>867</v>
      </c>
      <c r="D602" s="2846"/>
      <c r="H602" s="2847"/>
      <c r="I602" s="2847">
        <v>1</v>
      </c>
      <c r="J602" s="2847"/>
      <c r="K602" s="2847"/>
      <c r="L602" s="2847"/>
      <c r="M602" s="2847"/>
      <c r="N602" s="2847"/>
      <c r="O602" s="2847"/>
      <c r="P602" s="2847"/>
      <c r="Q602" s="2847"/>
      <c r="R602" s="2847"/>
      <c r="S602" s="2847"/>
      <c r="T602" s="2847">
        <v>190</v>
      </c>
      <c r="U602" s="2847" t="s">
        <v>6785</v>
      </c>
      <c r="V602" s="2846"/>
      <c r="W602" s="2847" t="s">
        <v>6347</v>
      </c>
      <c r="X602" s="2836" t="s">
        <v>3696</v>
      </c>
      <c r="Y602" s="2847"/>
      <c r="Z602" s="2836" t="s">
        <v>2937</v>
      </c>
      <c r="AA602" s="2847"/>
      <c r="AB602" s="2847" t="s">
        <v>7267</v>
      </c>
      <c r="AC602" s="2847">
        <v>48</v>
      </c>
      <c r="AD602" s="2847">
        <v>31</v>
      </c>
      <c r="AF602" s="2846" t="s">
        <v>295</v>
      </c>
      <c r="AG602" s="2836"/>
    </row>
    <row r="603" spans="1:16371" s="2710" customFormat="1" x14ac:dyDescent="0.25">
      <c r="A603" s="2846" t="s">
        <v>7266</v>
      </c>
      <c r="B603" s="2846"/>
      <c r="C603" s="2847" t="s">
        <v>867</v>
      </c>
      <c r="D603" s="2846"/>
      <c r="H603" s="2847"/>
      <c r="I603" s="2847">
        <v>1</v>
      </c>
      <c r="J603" s="2847"/>
      <c r="K603" s="2847"/>
      <c r="L603" s="2847"/>
      <c r="M603" s="2847"/>
      <c r="N603" s="2847"/>
      <c r="O603" s="2847"/>
      <c r="P603" s="2847"/>
      <c r="Q603" s="2847"/>
      <c r="R603" s="2847"/>
      <c r="S603" s="2847"/>
      <c r="T603" s="2847">
        <v>199</v>
      </c>
      <c r="U603" s="2847" t="s">
        <v>6696</v>
      </c>
      <c r="V603" s="2846"/>
      <c r="W603" s="2847" t="s">
        <v>6331</v>
      </c>
      <c r="X603" s="2836" t="s">
        <v>3696</v>
      </c>
      <c r="Y603" s="2847"/>
      <c r="Z603" s="2836"/>
      <c r="AA603" s="2847"/>
      <c r="AB603" s="2847" t="s">
        <v>7265</v>
      </c>
      <c r="AC603" s="2847">
        <v>55</v>
      </c>
      <c r="AD603" s="2847">
        <v>40</v>
      </c>
      <c r="AF603" s="2846" t="s">
        <v>295</v>
      </c>
      <c r="AG603" s="2836"/>
    </row>
    <row r="604" spans="1:16371" s="2710" customFormat="1" x14ac:dyDescent="0.25">
      <c r="A604" s="2846" t="s">
        <v>7264</v>
      </c>
      <c r="B604" s="2846"/>
      <c r="C604" s="2847" t="s">
        <v>7255</v>
      </c>
      <c r="D604" s="2846"/>
      <c r="H604" s="2847"/>
      <c r="I604" s="2847">
        <v>1</v>
      </c>
      <c r="J604" s="2847"/>
      <c r="K604" s="2847"/>
      <c r="L604" s="2847"/>
      <c r="M604" s="2847"/>
      <c r="N604" s="2847"/>
      <c r="O604" s="2847"/>
      <c r="P604" s="2847"/>
      <c r="Q604" s="2847"/>
      <c r="R604" s="2847"/>
      <c r="S604" s="2847"/>
      <c r="T604" s="2847">
        <v>195</v>
      </c>
      <c r="U604" s="2847" t="s">
        <v>6785</v>
      </c>
      <c r="V604" s="2846"/>
      <c r="W604" s="2847" t="s">
        <v>6331</v>
      </c>
      <c r="X604" s="2836" t="s">
        <v>3696</v>
      </c>
      <c r="Y604" s="2847"/>
      <c r="Z604" s="2836" t="s">
        <v>2937</v>
      </c>
      <c r="AA604" s="2847" t="s">
        <v>7263</v>
      </c>
      <c r="AB604" s="2847" t="s">
        <v>7262</v>
      </c>
      <c r="AC604" s="2847">
        <v>44</v>
      </c>
      <c r="AD604" s="2847">
        <v>40</v>
      </c>
      <c r="AF604" s="2846" t="s">
        <v>295</v>
      </c>
      <c r="AH604" s="2847"/>
      <c r="AI604" s="2847"/>
      <c r="AJ604" s="2847"/>
      <c r="AK604" s="2847"/>
      <c r="AL604" s="2847"/>
      <c r="AM604" s="2847"/>
      <c r="AN604" s="2847"/>
      <c r="AO604" s="2847"/>
      <c r="AP604" s="2847"/>
      <c r="AQ604" s="2847"/>
      <c r="AR604" s="2847"/>
      <c r="AS604" s="2847"/>
      <c r="AT604" s="2847"/>
      <c r="AU604" s="2847"/>
      <c r="AV604" s="2847"/>
      <c r="AW604" s="2847"/>
      <c r="AX604" s="2847"/>
      <c r="AY604" s="2847"/>
      <c r="AZ604" s="2847"/>
      <c r="BA604" s="2847"/>
      <c r="BB604" s="2847"/>
      <c r="BC604" s="2847"/>
      <c r="BD604" s="2847"/>
      <c r="BE604" s="2847"/>
      <c r="BF604" s="2847"/>
      <c r="BG604" s="2847"/>
      <c r="BH604" s="2847"/>
      <c r="BI604" s="2847"/>
      <c r="BJ604" s="2847"/>
      <c r="BK604" s="2847"/>
      <c r="BL604" s="2847"/>
      <c r="BM604" s="2847"/>
      <c r="BN604" s="2847"/>
      <c r="BO604" s="2847"/>
      <c r="BP604" s="2847"/>
      <c r="BQ604" s="2847"/>
      <c r="BR604" s="2847"/>
      <c r="BS604" s="2847"/>
      <c r="BT604" s="2847"/>
      <c r="BU604" s="2847"/>
      <c r="BV604" s="2847"/>
      <c r="BW604" s="2847"/>
      <c r="BX604" s="2847"/>
      <c r="BY604" s="2847"/>
      <c r="BZ604" s="2847"/>
      <c r="CA604" s="2847"/>
      <c r="CB604" s="2847"/>
      <c r="CC604" s="2847"/>
      <c r="CD604" s="2847"/>
      <c r="CE604" s="2847"/>
      <c r="CF604" s="2847"/>
      <c r="CG604" s="2847"/>
      <c r="CH604" s="2847"/>
      <c r="CI604" s="2847"/>
      <c r="CJ604" s="2847"/>
      <c r="CK604" s="2847"/>
      <c r="CL604" s="2847"/>
      <c r="CM604" s="2847"/>
      <c r="CN604" s="2847"/>
      <c r="CO604" s="2847"/>
      <c r="CP604" s="2847"/>
      <c r="CQ604" s="2847"/>
      <c r="CR604" s="2847"/>
      <c r="CS604" s="2847"/>
      <c r="CT604" s="2847"/>
      <c r="CU604" s="2847"/>
      <c r="CV604" s="2847"/>
      <c r="CW604" s="2847"/>
      <c r="CX604" s="2847"/>
      <c r="CY604" s="2847"/>
      <c r="CZ604" s="2847"/>
      <c r="DA604" s="2847"/>
      <c r="DB604" s="2847"/>
      <c r="DC604" s="2847"/>
      <c r="DD604" s="2847"/>
      <c r="DE604" s="2847"/>
      <c r="DF604" s="2847"/>
      <c r="DG604" s="2847"/>
      <c r="DH604" s="2847"/>
      <c r="DI604" s="2847"/>
      <c r="DJ604" s="2847"/>
      <c r="DK604" s="2847"/>
      <c r="DL604" s="2847"/>
      <c r="DM604" s="2847"/>
      <c r="DN604" s="2847"/>
      <c r="DO604" s="2847"/>
      <c r="DP604" s="2847"/>
      <c r="DQ604" s="2847"/>
      <c r="DR604" s="2847"/>
      <c r="DS604" s="2847"/>
      <c r="DT604" s="2847"/>
      <c r="DU604" s="2847"/>
      <c r="DV604" s="2847"/>
      <c r="DW604" s="2847"/>
      <c r="DX604" s="2847"/>
      <c r="DY604" s="2847"/>
      <c r="DZ604" s="2847"/>
      <c r="EA604" s="2847"/>
      <c r="EB604" s="2847"/>
      <c r="EC604" s="2847"/>
      <c r="ED604" s="2847"/>
      <c r="EE604" s="2847"/>
      <c r="EF604" s="2847"/>
      <c r="EG604" s="2847"/>
      <c r="EH604" s="2847"/>
      <c r="EI604" s="2847"/>
      <c r="EJ604" s="2847"/>
      <c r="EK604" s="2847"/>
      <c r="EL604" s="2847"/>
      <c r="EM604" s="2847"/>
      <c r="EN604" s="2847"/>
      <c r="EO604" s="2847"/>
      <c r="EP604" s="2847"/>
      <c r="EQ604" s="2847"/>
      <c r="ER604" s="2847"/>
      <c r="ES604" s="2847"/>
      <c r="ET604" s="2847"/>
      <c r="EU604" s="2847"/>
      <c r="EV604" s="2847"/>
      <c r="EW604" s="2847"/>
      <c r="EX604" s="2847"/>
      <c r="EY604" s="2847"/>
      <c r="EZ604" s="2847"/>
      <c r="FA604" s="2847"/>
      <c r="FB604" s="2847"/>
      <c r="FC604" s="2847"/>
      <c r="FD604" s="2847"/>
      <c r="FE604" s="2847"/>
      <c r="FF604" s="2847"/>
      <c r="FG604" s="2847"/>
      <c r="FH604" s="2847"/>
      <c r="FI604" s="2847"/>
      <c r="FJ604" s="2847"/>
      <c r="FK604" s="2847"/>
      <c r="FL604" s="2847"/>
      <c r="FM604" s="2847"/>
      <c r="FN604" s="2847"/>
      <c r="FO604" s="2847"/>
      <c r="FP604" s="2847"/>
      <c r="FQ604" s="2847"/>
      <c r="FR604" s="2847"/>
      <c r="FS604" s="2847"/>
      <c r="FT604" s="2847"/>
      <c r="FU604" s="2847"/>
      <c r="FV604" s="2847"/>
      <c r="FW604" s="2847"/>
      <c r="FX604" s="2847"/>
      <c r="FY604" s="2847"/>
      <c r="FZ604" s="2847"/>
      <c r="GA604" s="2847"/>
      <c r="GB604" s="2847"/>
      <c r="GC604" s="2847"/>
      <c r="GD604" s="2847"/>
      <c r="GE604" s="2847"/>
      <c r="GF604" s="2847"/>
      <c r="GG604" s="2847"/>
      <c r="GH604" s="2847"/>
      <c r="GI604" s="2847"/>
      <c r="GJ604" s="2847"/>
      <c r="GK604" s="2847"/>
      <c r="GL604" s="2847"/>
      <c r="GM604" s="2847"/>
      <c r="GN604" s="2847"/>
      <c r="GO604" s="2847"/>
      <c r="GP604" s="2847"/>
      <c r="GQ604" s="2847"/>
      <c r="GR604" s="2847"/>
      <c r="GS604" s="2847"/>
      <c r="GT604" s="2847"/>
      <c r="GU604" s="2847"/>
      <c r="GV604" s="2847"/>
      <c r="GW604" s="2847"/>
      <c r="GX604" s="2847"/>
      <c r="GY604" s="2847"/>
      <c r="GZ604" s="2847"/>
      <c r="HA604" s="2847"/>
      <c r="HB604" s="2847"/>
      <c r="HC604" s="2847"/>
      <c r="HD604" s="2847"/>
      <c r="HE604" s="2847"/>
      <c r="HF604" s="2847"/>
      <c r="HG604" s="2847"/>
      <c r="HH604" s="2847"/>
      <c r="HI604" s="2847"/>
      <c r="HJ604" s="2847"/>
      <c r="HK604" s="2847"/>
      <c r="HL604" s="2847"/>
      <c r="HM604" s="2847"/>
      <c r="HN604" s="2847"/>
      <c r="HO604" s="2847"/>
      <c r="HP604" s="2847"/>
      <c r="HQ604" s="2847"/>
      <c r="HR604" s="2847"/>
      <c r="HS604" s="2847"/>
      <c r="HT604" s="2847"/>
      <c r="HU604" s="2847"/>
      <c r="HV604" s="2847"/>
      <c r="HW604" s="2847"/>
      <c r="HX604" s="2847"/>
      <c r="HY604" s="2847"/>
      <c r="HZ604" s="2847"/>
      <c r="IA604" s="2847"/>
      <c r="IB604" s="2847"/>
      <c r="IC604" s="2847"/>
      <c r="ID604" s="2847"/>
      <c r="IE604" s="2847"/>
      <c r="IF604" s="2847"/>
      <c r="IG604" s="2847"/>
      <c r="IH604" s="2847"/>
      <c r="II604" s="2847"/>
      <c r="IJ604" s="2847"/>
      <c r="IK604" s="2847"/>
      <c r="IL604" s="2847"/>
      <c r="IM604" s="2847"/>
      <c r="IN604" s="2847"/>
      <c r="IO604" s="2847"/>
      <c r="IP604" s="2847"/>
      <c r="IQ604" s="2847"/>
      <c r="IR604" s="2847"/>
      <c r="IS604" s="2847"/>
      <c r="IT604" s="2847"/>
      <c r="IU604" s="2847"/>
      <c r="IV604" s="2847"/>
      <c r="IW604" s="2847"/>
      <c r="IX604" s="2847"/>
      <c r="IY604" s="2847"/>
      <c r="IZ604" s="2847"/>
      <c r="JA604" s="2847"/>
      <c r="JB604" s="2847"/>
      <c r="JC604" s="2847"/>
      <c r="JD604" s="2847"/>
      <c r="JE604" s="2847"/>
      <c r="JF604" s="2847"/>
      <c r="JG604" s="2847"/>
      <c r="JH604" s="2847"/>
      <c r="JI604" s="2847"/>
      <c r="JJ604" s="2847"/>
      <c r="JK604" s="2847"/>
      <c r="JL604" s="2847"/>
      <c r="JM604" s="2847"/>
      <c r="JN604" s="2847"/>
      <c r="JO604" s="2847"/>
      <c r="JP604" s="2847"/>
      <c r="JQ604" s="2847"/>
      <c r="JR604" s="2847"/>
      <c r="JS604" s="2847"/>
      <c r="JT604" s="2847"/>
      <c r="JU604" s="2847"/>
      <c r="JV604" s="2847"/>
      <c r="JW604" s="2847"/>
      <c r="JX604" s="2847"/>
      <c r="JY604" s="2847"/>
      <c r="JZ604" s="2847"/>
      <c r="KA604" s="2847"/>
      <c r="KB604" s="2847"/>
      <c r="KC604" s="2847"/>
      <c r="KD604" s="2847"/>
      <c r="KE604" s="2847"/>
      <c r="KF604" s="2847"/>
      <c r="KG604" s="2847"/>
      <c r="KH604" s="2847"/>
      <c r="KI604" s="2847"/>
      <c r="KJ604" s="2847"/>
      <c r="KK604" s="2847"/>
      <c r="KL604" s="2847"/>
      <c r="KM604" s="2847"/>
      <c r="KN604" s="2847"/>
      <c r="KO604" s="2847"/>
      <c r="KP604" s="2847"/>
      <c r="KQ604" s="2847"/>
      <c r="KR604" s="2847"/>
      <c r="KS604" s="2847"/>
      <c r="KT604" s="2847"/>
      <c r="KU604" s="2847"/>
      <c r="KV604" s="2847"/>
      <c r="KW604" s="2847"/>
      <c r="KX604" s="2847"/>
      <c r="KY604" s="2847"/>
      <c r="KZ604" s="2847"/>
      <c r="LA604" s="2847"/>
      <c r="LB604" s="2847"/>
      <c r="LC604" s="2847"/>
      <c r="LD604" s="2847"/>
      <c r="LE604" s="2847"/>
      <c r="LF604" s="2847"/>
      <c r="LG604" s="2847"/>
      <c r="LH604" s="2847"/>
      <c r="LI604" s="2847"/>
      <c r="LJ604" s="2847"/>
      <c r="LK604" s="2847"/>
      <c r="LL604" s="2847"/>
      <c r="LM604" s="2847"/>
      <c r="LN604" s="2847"/>
      <c r="LO604" s="2847"/>
      <c r="LP604" s="2847"/>
      <c r="LQ604" s="2847"/>
      <c r="LR604" s="2847"/>
      <c r="LS604" s="2847"/>
      <c r="LT604" s="2847"/>
      <c r="LU604" s="2847"/>
      <c r="LV604" s="2847"/>
      <c r="LW604" s="2847"/>
      <c r="LX604" s="2847"/>
      <c r="LY604" s="2847"/>
      <c r="LZ604" s="2847"/>
      <c r="MA604" s="2847"/>
      <c r="MB604" s="2847"/>
      <c r="MC604" s="2847"/>
      <c r="MD604" s="2847"/>
      <c r="ME604" s="2847"/>
      <c r="MF604" s="2847"/>
      <c r="MG604" s="2847"/>
      <c r="MH604" s="2847"/>
      <c r="MI604" s="2847"/>
      <c r="MJ604" s="2847"/>
      <c r="MK604" s="2847"/>
      <c r="ML604" s="2847"/>
      <c r="MM604" s="2847"/>
      <c r="MN604" s="2847"/>
      <c r="MO604" s="2847"/>
      <c r="MP604" s="2847"/>
      <c r="MQ604" s="2847"/>
      <c r="MR604" s="2847"/>
      <c r="MS604" s="2847"/>
      <c r="MT604" s="2847"/>
      <c r="MU604" s="2847"/>
      <c r="MV604" s="2847"/>
      <c r="MW604" s="2847"/>
      <c r="MX604" s="2847"/>
      <c r="MY604" s="2847"/>
      <c r="MZ604" s="2847"/>
      <c r="NA604" s="2847"/>
      <c r="NB604" s="2847"/>
      <c r="NC604" s="2847"/>
      <c r="ND604" s="2847"/>
      <c r="NE604" s="2847"/>
      <c r="NF604" s="2847"/>
      <c r="NG604" s="2847"/>
      <c r="NH604" s="2847"/>
      <c r="NI604" s="2847"/>
      <c r="NJ604" s="2847"/>
      <c r="NK604" s="2847"/>
      <c r="NL604" s="2847"/>
      <c r="NM604" s="2847"/>
      <c r="NN604" s="2847"/>
      <c r="NO604" s="2847"/>
      <c r="NP604" s="2847"/>
      <c r="NQ604" s="2847"/>
      <c r="NR604" s="2847"/>
      <c r="NS604" s="2847"/>
      <c r="NT604" s="2847"/>
      <c r="NU604" s="2847"/>
      <c r="NV604" s="2847"/>
      <c r="NW604" s="2847"/>
      <c r="NX604" s="2847"/>
      <c r="NY604" s="2847"/>
      <c r="NZ604" s="2847"/>
      <c r="OA604" s="2847"/>
      <c r="OB604" s="2847"/>
      <c r="OC604" s="2847"/>
      <c r="OD604" s="2847"/>
      <c r="OE604" s="2847"/>
      <c r="OF604" s="2847"/>
      <c r="OG604" s="2847"/>
      <c r="OH604" s="2847"/>
      <c r="OI604" s="2847"/>
      <c r="OJ604" s="2847"/>
      <c r="OK604" s="2847"/>
      <c r="OL604" s="2847"/>
      <c r="OM604" s="2847"/>
      <c r="ON604" s="2847"/>
      <c r="OO604" s="2847"/>
      <c r="OP604" s="2847"/>
      <c r="OQ604" s="2847"/>
      <c r="OR604" s="2847"/>
      <c r="OS604" s="2847"/>
      <c r="OT604" s="2847"/>
      <c r="OU604" s="2847"/>
      <c r="OV604" s="2847"/>
      <c r="OW604" s="2847"/>
      <c r="OX604" s="2847"/>
      <c r="OY604" s="2847"/>
      <c r="OZ604" s="2847"/>
      <c r="PA604" s="2847"/>
      <c r="PB604" s="2847"/>
      <c r="PC604" s="2847"/>
      <c r="PD604" s="2847"/>
      <c r="PE604" s="2847"/>
      <c r="PF604" s="2847"/>
      <c r="PG604" s="2847"/>
      <c r="PH604" s="2847"/>
      <c r="PI604" s="2847"/>
      <c r="PJ604" s="2847"/>
      <c r="PK604" s="2847"/>
      <c r="PL604" s="2847"/>
      <c r="PM604" s="2847"/>
      <c r="PN604" s="2847"/>
      <c r="PO604" s="2847"/>
      <c r="PP604" s="2847"/>
      <c r="PQ604" s="2847"/>
      <c r="PR604" s="2847"/>
      <c r="PS604" s="2847"/>
      <c r="PT604" s="2847"/>
      <c r="PU604" s="2847"/>
      <c r="PV604" s="2847"/>
      <c r="PW604" s="2847"/>
      <c r="PX604" s="2847"/>
      <c r="PY604" s="2847"/>
      <c r="PZ604" s="2847"/>
      <c r="QA604" s="2847"/>
      <c r="QB604" s="2847"/>
      <c r="QC604" s="2847"/>
      <c r="QD604" s="2847"/>
      <c r="QE604" s="2847"/>
      <c r="QF604" s="2847"/>
      <c r="QG604" s="2847"/>
      <c r="QH604" s="2847"/>
      <c r="QI604" s="2847"/>
      <c r="QJ604" s="2847"/>
      <c r="QK604" s="2847"/>
      <c r="QL604" s="2847"/>
      <c r="QM604" s="2847"/>
      <c r="QN604" s="2847"/>
      <c r="QO604" s="2847"/>
      <c r="QP604" s="2847"/>
      <c r="QQ604" s="2847"/>
      <c r="QR604" s="2847"/>
      <c r="QS604" s="2847"/>
      <c r="QT604" s="2847"/>
      <c r="QU604" s="2847"/>
      <c r="QV604" s="2847"/>
      <c r="QW604" s="2847"/>
      <c r="QX604" s="2847"/>
      <c r="QY604" s="2847"/>
      <c r="QZ604" s="2847"/>
      <c r="RA604" s="2847"/>
      <c r="RB604" s="2847"/>
      <c r="RC604" s="2847"/>
      <c r="RD604" s="2847"/>
      <c r="RE604" s="2847"/>
      <c r="RF604" s="2847"/>
      <c r="RG604" s="2847"/>
      <c r="RH604" s="2847"/>
      <c r="RI604" s="2847"/>
      <c r="RJ604" s="2847"/>
      <c r="RK604" s="2847"/>
      <c r="RL604" s="2847"/>
      <c r="RM604" s="2847"/>
      <c r="RN604" s="2847"/>
      <c r="RO604" s="2847"/>
      <c r="RP604" s="2847"/>
      <c r="RQ604" s="2847"/>
      <c r="RR604" s="2847"/>
      <c r="RS604" s="2847"/>
      <c r="RT604" s="2847"/>
      <c r="RU604" s="2847"/>
      <c r="RV604" s="2847"/>
      <c r="RW604" s="2847"/>
      <c r="RX604" s="2847"/>
      <c r="RY604" s="2847"/>
      <c r="RZ604" s="2847"/>
      <c r="SA604" s="2847"/>
      <c r="SB604" s="2847"/>
      <c r="SC604" s="2847"/>
      <c r="SD604" s="2847"/>
      <c r="SE604" s="2847"/>
      <c r="SF604" s="2847"/>
      <c r="SG604" s="2847"/>
      <c r="SH604" s="2847"/>
      <c r="SI604" s="2847"/>
      <c r="SJ604" s="2847"/>
      <c r="SK604" s="2847"/>
      <c r="SL604" s="2847"/>
      <c r="SM604" s="2847"/>
      <c r="SN604" s="2847"/>
      <c r="SO604" s="2847"/>
      <c r="SP604" s="2847"/>
      <c r="SQ604" s="2847"/>
      <c r="SR604" s="2847"/>
      <c r="SS604" s="2847"/>
      <c r="ST604" s="2847"/>
      <c r="SU604" s="2847"/>
      <c r="SV604" s="2847"/>
      <c r="SW604" s="2847"/>
      <c r="SX604" s="2847"/>
      <c r="SY604" s="2847"/>
      <c r="SZ604" s="2847"/>
      <c r="TA604" s="2847"/>
      <c r="TB604" s="2847"/>
      <c r="TC604" s="2847"/>
      <c r="TD604" s="2847"/>
      <c r="TE604" s="2847"/>
      <c r="TF604" s="2847"/>
      <c r="TG604" s="2847"/>
      <c r="TH604" s="2847"/>
      <c r="TI604" s="2847"/>
      <c r="TJ604" s="2847"/>
      <c r="TK604" s="2847"/>
      <c r="TL604" s="2847"/>
      <c r="TM604" s="2847"/>
      <c r="TN604" s="2847"/>
      <c r="TO604" s="2847"/>
      <c r="TP604" s="2847"/>
      <c r="TQ604" s="2847"/>
      <c r="TR604" s="2847"/>
      <c r="TS604" s="2847"/>
      <c r="TT604" s="2847"/>
      <c r="TU604" s="2847"/>
      <c r="TV604" s="2847"/>
      <c r="TW604" s="2847"/>
      <c r="TX604" s="2847"/>
      <c r="TY604" s="2847"/>
      <c r="TZ604" s="2847"/>
      <c r="UA604" s="2847"/>
      <c r="UB604" s="2847"/>
      <c r="UC604" s="2847"/>
      <c r="UD604" s="2847"/>
      <c r="UE604" s="2847"/>
      <c r="UF604" s="2847"/>
      <c r="UG604" s="2847"/>
      <c r="UH604" s="2847"/>
      <c r="UI604" s="2847"/>
      <c r="UJ604" s="2847"/>
      <c r="UK604" s="2847"/>
      <c r="UL604" s="2847"/>
      <c r="UM604" s="2847"/>
      <c r="UN604" s="2847"/>
      <c r="UO604" s="2847"/>
      <c r="UP604" s="2847"/>
      <c r="UQ604" s="2847"/>
      <c r="UR604" s="2847"/>
      <c r="US604" s="2847"/>
      <c r="UT604" s="2847"/>
      <c r="UU604" s="2847"/>
      <c r="UV604" s="2847"/>
      <c r="UW604" s="2847"/>
      <c r="UX604" s="2847"/>
      <c r="UY604" s="2847"/>
      <c r="UZ604" s="2847"/>
      <c r="VA604" s="2847"/>
      <c r="VB604" s="2847"/>
      <c r="VC604" s="2847"/>
      <c r="VD604" s="2847"/>
      <c r="VE604" s="2847"/>
      <c r="VF604" s="2847"/>
      <c r="VG604" s="2847"/>
      <c r="VH604" s="2847"/>
      <c r="VI604" s="2847"/>
      <c r="VJ604" s="2847"/>
      <c r="VK604" s="2847"/>
      <c r="VL604" s="2847"/>
      <c r="VM604" s="2847"/>
      <c r="VN604" s="2847"/>
      <c r="VO604" s="2847"/>
      <c r="VP604" s="2847"/>
      <c r="VQ604" s="2847"/>
      <c r="VR604" s="2847"/>
      <c r="VS604" s="2847"/>
      <c r="VT604" s="2847"/>
      <c r="VU604" s="2847"/>
      <c r="VV604" s="2847"/>
      <c r="VW604" s="2847"/>
      <c r="VX604" s="2847"/>
      <c r="VY604" s="2847"/>
      <c r="VZ604" s="2847"/>
      <c r="WA604" s="2847"/>
      <c r="WB604" s="2847"/>
      <c r="WC604" s="2847"/>
      <c r="WD604" s="2847"/>
      <c r="WE604" s="2847"/>
      <c r="WF604" s="2847"/>
      <c r="WG604" s="2847"/>
      <c r="WH604" s="2847"/>
      <c r="WI604" s="2847"/>
      <c r="WJ604" s="2847"/>
      <c r="WK604" s="2847"/>
      <c r="WL604" s="2847"/>
      <c r="WM604" s="2847"/>
      <c r="WN604" s="2847"/>
      <c r="WO604" s="2847"/>
      <c r="WP604" s="2847"/>
      <c r="WQ604" s="2847"/>
      <c r="WR604" s="2847"/>
      <c r="WS604" s="2847"/>
      <c r="WT604" s="2847"/>
      <c r="WU604" s="2847"/>
      <c r="WV604" s="2847"/>
      <c r="WW604" s="2847"/>
      <c r="WX604" s="2847"/>
      <c r="WY604" s="2847"/>
      <c r="WZ604" s="2847"/>
      <c r="XA604" s="2847"/>
      <c r="XB604" s="2847"/>
      <c r="XC604" s="2847"/>
      <c r="XD604" s="2847"/>
      <c r="XE604" s="2847"/>
      <c r="XF604" s="2847"/>
      <c r="XG604" s="2847"/>
      <c r="XH604" s="2847"/>
      <c r="XI604" s="2847"/>
      <c r="XJ604" s="2847"/>
      <c r="XK604" s="2847"/>
      <c r="XL604" s="2847"/>
      <c r="XM604" s="2847"/>
      <c r="XN604" s="2847"/>
      <c r="XO604" s="2847"/>
      <c r="XP604" s="2847"/>
      <c r="XQ604" s="2847"/>
      <c r="XR604" s="2847"/>
      <c r="XS604" s="2847"/>
      <c r="XT604" s="2847"/>
      <c r="XU604" s="2847"/>
      <c r="XV604" s="2847"/>
      <c r="XW604" s="2847"/>
      <c r="XX604" s="2847"/>
      <c r="XY604" s="2847"/>
      <c r="XZ604" s="2847"/>
      <c r="YA604" s="2847"/>
      <c r="YB604" s="2847"/>
      <c r="YC604" s="2847"/>
      <c r="YD604" s="2847"/>
      <c r="YE604" s="2847"/>
      <c r="YF604" s="2847"/>
      <c r="YG604" s="2847"/>
      <c r="YH604" s="2847"/>
      <c r="YI604" s="2847"/>
      <c r="YJ604" s="2847"/>
      <c r="YK604" s="2847"/>
      <c r="YL604" s="2847"/>
      <c r="YM604" s="2847"/>
      <c r="YN604" s="2847"/>
      <c r="YO604" s="2847"/>
      <c r="YP604" s="2847"/>
      <c r="YQ604" s="2847"/>
      <c r="YR604" s="2847"/>
      <c r="YS604" s="2847"/>
      <c r="YT604" s="2847"/>
      <c r="YU604" s="2847"/>
      <c r="YV604" s="2847"/>
      <c r="YW604" s="2847"/>
      <c r="YX604" s="2847"/>
      <c r="YY604" s="2847"/>
      <c r="YZ604" s="2847"/>
      <c r="ZA604" s="2847"/>
      <c r="ZB604" s="2847"/>
      <c r="ZC604" s="2847"/>
      <c r="ZD604" s="2847"/>
      <c r="ZE604" s="2847"/>
      <c r="ZF604" s="2847"/>
      <c r="ZG604" s="2847"/>
      <c r="ZH604" s="2847"/>
      <c r="ZI604" s="2847"/>
      <c r="ZJ604" s="2847"/>
      <c r="ZK604" s="2847"/>
      <c r="ZL604" s="2847"/>
      <c r="ZM604" s="2847"/>
      <c r="ZN604" s="2847"/>
      <c r="ZO604" s="2847"/>
      <c r="ZP604" s="2847"/>
      <c r="ZQ604" s="2847"/>
      <c r="ZR604" s="2847"/>
      <c r="ZS604" s="2847"/>
      <c r="ZT604" s="2847"/>
      <c r="ZU604" s="2847"/>
      <c r="ZV604" s="2847"/>
      <c r="ZW604" s="2847"/>
      <c r="ZX604" s="2847"/>
      <c r="ZY604" s="2847"/>
      <c r="ZZ604" s="2847"/>
      <c r="AAA604" s="2847"/>
      <c r="AAB604" s="2847"/>
      <c r="AAC604" s="2847"/>
      <c r="AAD604" s="2847"/>
      <c r="AAE604" s="2847"/>
      <c r="AAF604" s="2847"/>
      <c r="AAG604" s="2847"/>
      <c r="AAH604" s="2847"/>
      <c r="AAI604" s="2847"/>
      <c r="AAJ604" s="2847"/>
      <c r="AAK604" s="2847"/>
      <c r="AAL604" s="2847"/>
      <c r="AAM604" s="2847"/>
      <c r="AAN604" s="2847"/>
      <c r="AAO604" s="2847"/>
      <c r="AAP604" s="2847"/>
      <c r="AAQ604" s="2847"/>
      <c r="AAR604" s="2847"/>
      <c r="AAS604" s="2847"/>
      <c r="AAT604" s="2847"/>
      <c r="AAU604" s="2847"/>
      <c r="AAV604" s="2847"/>
      <c r="AAW604" s="2847"/>
      <c r="AAX604" s="2847"/>
      <c r="AAY604" s="2847"/>
      <c r="AAZ604" s="2847"/>
      <c r="ABA604" s="2847"/>
      <c r="ABB604" s="2847"/>
      <c r="ABC604" s="2847"/>
      <c r="ABD604" s="2847"/>
      <c r="ABE604" s="2847"/>
      <c r="ABF604" s="2847"/>
      <c r="ABG604" s="2847"/>
      <c r="ABH604" s="2847"/>
      <c r="ABI604" s="2847"/>
      <c r="ABJ604" s="2847"/>
      <c r="ABK604" s="2847"/>
      <c r="ABL604" s="2847"/>
      <c r="ABM604" s="2847"/>
      <c r="ABN604" s="2847"/>
      <c r="ABO604" s="2847"/>
      <c r="ABP604" s="2847"/>
      <c r="ABQ604" s="2847"/>
      <c r="ABR604" s="2847"/>
      <c r="ABS604" s="2847"/>
      <c r="ABT604" s="2847"/>
      <c r="ABU604" s="2847"/>
      <c r="ABV604" s="2847"/>
      <c r="ABW604" s="2847"/>
      <c r="ABX604" s="2847"/>
      <c r="ABY604" s="2847"/>
      <c r="ABZ604" s="2847"/>
      <c r="ACA604" s="2847"/>
      <c r="ACB604" s="2847"/>
      <c r="ACC604" s="2847"/>
      <c r="ACD604" s="2847"/>
      <c r="ACE604" s="2847"/>
      <c r="ACF604" s="2847"/>
      <c r="ACG604" s="2847"/>
      <c r="ACH604" s="2847"/>
      <c r="ACI604" s="2847"/>
      <c r="ACJ604" s="2847"/>
      <c r="ACK604" s="2847"/>
      <c r="ACL604" s="2847"/>
      <c r="ACM604" s="2847"/>
      <c r="ACN604" s="2847"/>
      <c r="ACO604" s="2847"/>
      <c r="ACP604" s="2847"/>
      <c r="ACQ604" s="2847"/>
      <c r="ACR604" s="2847"/>
      <c r="ACS604" s="2847"/>
      <c r="ACT604" s="2847"/>
      <c r="ACU604" s="2847"/>
      <c r="ACV604" s="2847"/>
      <c r="ACW604" s="2847"/>
      <c r="ACX604" s="2847"/>
      <c r="ACY604" s="2847"/>
      <c r="ACZ604" s="2847"/>
      <c r="ADA604" s="2847"/>
      <c r="ADB604" s="2847"/>
      <c r="ADC604" s="2847"/>
      <c r="ADD604" s="2847"/>
      <c r="ADE604" s="2847"/>
      <c r="ADF604" s="2847"/>
      <c r="ADG604" s="2847"/>
      <c r="ADH604" s="2847"/>
      <c r="ADI604" s="2847"/>
      <c r="ADJ604" s="2847"/>
      <c r="ADK604" s="2847"/>
      <c r="ADL604" s="2847"/>
      <c r="ADM604" s="2847"/>
      <c r="ADN604" s="2847"/>
      <c r="ADO604" s="2847"/>
      <c r="ADP604" s="2847"/>
      <c r="ADQ604" s="2847"/>
      <c r="ADR604" s="2847"/>
      <c r="ADS604" s="2847"/>
      <c r="ADT604" s="2847"/>
      <c r="ADU604" s="2847"/>
      <c r="ADV604" s="2847"/>
      <c r="ADW604" s="2847"/>
      <c r="ADX604" s="2847"/>
      <c r="ADY604" s="2847"/>
      <c r="ADZ604" s="2847"/>
      <c r="AEA604" s="2847"/>
      <c r="AEB604" s="2847"/>
      <c r="AEC604" s="2847"/>
      <c r="AED604" s="2847"/>
      <c r="AEE604" s="2847"/>
      <c r="AEF604" s="2847"/>
      <c r="AEG604" s="2847"/>
      <c r="AEH604" s="2847"/>
      <c r="AEI604" s="2847"/>
      <c r="AEJ604" s="2847"/>
      <c r="AEK604" s="2847"/>
      <c r="AEL604" s="2847"/>
      <c r="AEM604" s="2847"/>
      <c r="AEN604" s="2847"/>
      <c r="AEO604" s="2847"/>
      <c r="AEP604" s="2847"/>
      <c r="AEQ604" s="2847"/>
      <c r="AER604" s="2847"/>
      <c r="AES604" s="2847"/>
      <c r="AET604" s="2847"/>
      <c r="AEU604" s="2847"/>
      <c r="AEV604" s="2847"/>
      <c r="AEW604" s="2847"/>
      <c r="AEX604" s="2847"/>
      <c r="AEY604" s="2847"/>
      <c r="AEZ604" s="2847"/>
      <c r="AFA604" s="2847"/>
      <c r="AFB604" s="2847"/>
      <c r="AFC604" s="2847"/>
      <c r="AFD604" s="2847"/>
      <c r="AFE604" s="2847"/>
      <c r="AFF604" s="2847"/>
      <c r="AFG604" s="2847"/>
      <c r="AFH604" s="2847"/>
      <c r="AFI604" s="2847"/>
      <c r="AFJ604" s="2847"/>
      <c r="AFK604" s="2847"/>
      <c r="AFL604" s="2847"/>
      <c r="AFM604" s="2847"/>
      <c r="AFN604" s="2847"/>
      <c r="AFO604" s="2847"/>
      <c r="AFP604" s="2847"/>
      <c r="AFQ604" s="2847"/>
      <c r="AFR604" s="2847"/>
      <c r="AFS604" s="2847"/>
      <c r="AFT604" s="2847"/>
      <c r="AFU604" s="2847"/>
      <c r="AFV604" s="2847"/>
      <c r="AFW604" s="2847"/>
      <c r="AFX604" s="2847"/>
      <c r="AFY604" s="2847"/>
      <c r="AFZ604" s="2847"/>
      <c r="AGA604" s="2847"/>
      <c r="AGB604" s="2847"/>
      <c r="AGC604" s="2847"/>
      <c r="AGD604" s="2847"/>
      <c r="AGE604" s="2847"/>
      <c r="AGF604" s="2847"/>
      <c r="AGG604" s="2847"/>
      <c r="AGH604" s="2847"/>
      <c r="AGI604" s="2847"/>
      <c r="AGJ604" s="2847"/>
      <c r="AGK604" s="2847"/>
      <c r="AGL604" s="2847"/>
      <c r="AGM604" s="2847"/>
      <c r="AGN604" s="2847"/>
      <c r="AGO604" s="2847"/>
      <c r="AGP604" s="2847"/>
      <c r="AGQ604" s="2847"/>
      <c r="AGR604" s="2847"/>
      <c r="AGS604" s="2847"/>
      <c r="AGT604" s="2847"/>
      <c r="AGU604" s="2847"/>
      <c r="AGV604" s="2847"/>
      <c r="AGW604" s="2847"/>
      <c r="AGX604" s="2847"/>
      <c r="AGY604" s="2847"/>
      <c r="AGZ604" s="2847"/>
      <c r="AHA604" s="2847"/>
      <c r="AHB604" s="2847"/>
      <c r="AHC604" s="2847"/>
      <c r="AHD604" s="2847"/>
      <c r="AHE604" s="2847"/>
      <c r="AHF604" s="2847"/>
      <c r="AHG604" s="2847"/>
      <c r="AHH604" s="2847"/>
      <c r="AHI604" s="2847"/>
      <c r="AHJ604" s="2847"/>
      <c r="AHK604" s="2847"/>
      <c r="AHL604" s="2847"/>
      <c r="AHM604" s="2847"/>
      <c r="AHN604" s="2847"/>
      <c r="AHO604" s="2847"/>
      <c r="AHP604" s="2847"/>
      <c r="AHQ604" s="2847"/>
      <c r="AHR604" s="2847"/>
      <c r="AHS604" s="2847"/>
      <c r="AHT604" s="2847"/>
      <c r="AHU604" s="2847"/>
      <c r="AHV604" s="2847"/>
      <c r="AHW604" s="2847"/>
      <c r="AHX604" s="2847"/>
      <c r="AHY604" s="2847"/>
      <c r="AHZ604" s="2847"/>
      <c r="AIA604" s="2847"/>
      <c r="AIB604" s="2847"/>
      <c r="AIC604" s="2847"/>
      <c r="AID604" s="2847"/>
      <c r="AIE604" s="2847"/>
      <c r="AIF604" s="2847"/>
      <c r="AIG604" s="2847"/>
      <c r="AIH604" s="2847"/>
      <c r="AII604" s="2847"/>
      <c r="AIJ604" s="2847"/>
      <c r="AIK604" s="2847"/>
      <c r="AIL604" s="2847"/>
      <c r="AIM604" s="2847"/>
      <c r="AIN604" s="2847"/>
      <c r="AIO604" s="2847"/>
      <c r="AIP604" s="2847"/>
      <c r="AIQ604" s="2847"/>
      <c r="AIR604" s="2847"/>
      <c r="AIS604" s="2847"/>
      <c r="AIT604" s="2847"/>
      <c r="AIU604" s="2847"/>
      <c r="AIV604" s="2847"/>
      <c r="AIW604" s="2847"/>
      <c r="AIX604" s="2847"/>
      <c r="AIY604" s="2847"/>
      <c r="AIZ604" s="2847"/>
      <c r="AJA604" s="2847"/>
      <c r="AJB604" s="2847"/>
      <c r="AJC604" s="2847"/>
      <c r="AJD604" s="2847"/>
      <c r="AJE604" s="2847"/>
      <c r="AJF604" s="2847"/>
      <c r="AJG604" s="2847"/>
      <c r="AJH604" s="2847"/>
      <c r="AJI604" s="2847"/>
      <c r="AJJ604" s="2847"/>
      <c r="AJK604" s="2847"/>
      <c r="AJL604" s="2847"/>
      <c r="AJM604" s="2847"/>
      <c r="AJN604" s="2847"/>
      <c r="AJO604" s="2847"/>
      <c r="AJP604" s="2847"/>
      <c r="AJQ604" s="2847"/>
      <c r="AJR604" s="2847"/>
      <c r="AJS604" s="2847"/>
      <c r="AJT604" s="2847"/>
      <c r="AJU604" s="2847"/>
      <c r="AJV604" s="2847"/>
      <c r="AJW604" s="2847"/>
      <c r="AJX604" s="2847"/>
      <c r="AJY604" s="2847"/>
      <c r="AJZ604" s="2847"/>
      <c r="AKA604" s="2847"/>
      <c r="AKB604" s="2847"/>
      <c r="AKC604" s="2847"/>
      <c r="AKD604" s="2847"/>
      <c r="AKE604" s="2847"/>
      <c r="AKF604" s="2847"/>
      <c r="AKG604" s="2847"/>
      <c r="AKH604" s="2847"/>
      <c r="AKI604" s="2847"/>
      <c r="AKJ604" s="2847"/>
      <c r="AKK604" s="2847"/>
      <c r="AKL604" s="2847"/>
      <c r="AKM604" s="2847"/>
      <c r="AKN604" s="2847"/>
      <c r="AKO604" s="2847"/>
      <c r="AKP604" s="2847"/>
      <c r="AKQ604" s="2847"/>
      <c r="AKR604" s="2847"/>
      <c r="AKS604" s="2847"/>
      <c r="AKT604" s="2847"/>
      <c r="AKU604" s="2847"/>
      <c r="AKV604" s="2847"/>
      <c r="AKW604" s="2847"/>
      <c r="AKX604" s="2847"/>
      <c r="AKY604" s="2847"/>
      <c r="AKZ604" s="2847"/>
      <c r="ALA604" s="2847"/>
      <c r="ALB604" s="2847"/>
      <c r="ALC604" s="2847"/>
      <c r="ALD604" s="2847"/>
      <c r="ALE604" s="2847"/>
      <c r="ALF604" s="2847"/>
      <c r="ALG604" s="2847"/>
      <c r="ALH604" s="2847"/>
      <c r="ALI604" s="2847"/>
      <c r="ALJ604" s="2847"/>
      <c r="ALK604" s="2847"/>
      <c r="ALL604" s="2847"/>
      <c r="ALM604" s="2847"/>
      <c r="ALN604" s="2847"/>
      <c r="ALO604" s="2847"/>
      <c r="ALP604" s="2847"/>
      <c r="ALQ604" s="2847"/>
      <c r="ALR604" s="2847"/>
      <c r="ALS604" s="2847"/>
      <c r="ALT604" s="2847"/>
      <c r="ALU604" s="2847"/>
      <c r="ALV604" s="2847"/>
      <c r="ALW604" s="2847"/>
      <c r="ALX604" s="2847"/>
      <c r="ALY604" s="2847"/>
      <c r="ALZ604" s="2847"/>
      <c r="AMA604" s="2847"/>
      <c r="AMB604" s="2847"/>
      <c r="AMC604" s="2847"/>
      <c r="AMD604" s="2847"/>
      <c r="AME604" s="2847"/>
      <c r="AMF604" s="2847"/>
      <c r="AMG604" s="2847"/>
      <c r="AMH604" s="2847"/>
      <c r="AMI604" s="2847"/>
      <c r="AMJ604" s="2847"/>
      <c r="AMK604" s="2847"/>
      <c r="AML604" s="2847"/>
      <c r="AMM604" s="2847"/>
      <c r="AMN604" s="2847"/>
      <c r="AMO604" s="2847"/>
      <c r="AMP604" s="2847"/>
      <c r="AMQ604" s="2847"/>
      <c r="AMR604" s="2847"/>
      <c r="AMS604" s="2847"/>
      <c r="AMT604" s="2847"/>
      <c r="AMU604" s="2847"/>
      <c r="AMV604" s="2847"/>
      <c r="AMW604" s="2847"/>
      <c r="AMX604" s="2847"/>
      <c r="AMY604" s="2847"/>
      <c r="AMZ604" s="2847"/>
      <c r="ANA604" s="2847"/>
      <c r="ANB604" s="2847"/>
      <c r="ANC604" s="2847"/>
      <c r="AND604" s="2847"/>
      <c r="ANE604" s="2847"/>
      <c r="ANF604" s="2847"/>
      <c r="ANG604" s="2847"/>
      <c r="ANH604" s="2847"/>
      <c r="ANI604" s="2847"/>
      <c r="ANJ604" s="2847"/>
      <c r="ANK604" s="2847"/>
      <c r="ANL604" s="2847"/>
      <c r="ANM604" s="2847"/>
      <c r="ANN604" s="2847"/>
      <c r="ANO604" s="2847"/>
      <c r="ANP604" s="2847"/>
      <c r="ANQ604" s="2847"/>
      <c r="ANR604" s="2847"/>
      <c r="ANS604" s="2847"/>
      <c r="ANT604" s="2847"/>
      <c r="ANU604" s="2847"/>
      <c r="ANV604" s="2847"/>
      <c r="ANW604" s="2847"/>
      <c r="ANX604" s="2847"/>
      <c r="ANY604" s="2847"/>
      <c r="ANZ604" s="2847"/>
      <c r="AOA604" s="2847"/>
      <c r="AOB604" s="2847"/>
      <c r="AOC604" s="2847"/>
      <c r="AOD604" s="2847"/>
      <c r="AOE604" s="2847"/>
      <c r="AOF604" s="2847"/>
      <c r="AOG604" s="2847"/>
      <c r="AOH604" s="2847"/>
      <c r="AOI604" s="2847"/>
      <c r="AOJ604" s="2847"/>
      <c r="AOK604" s="2847"/>
      <c r="AOL604" s="2847"/>
      <c r="AOM604" s="2847"/>
      <c r="AON604" s="2847"/>
      <c r="AOO604" s="2847"/>
      <c r="AOP604" s="2847"/>
      <c r="AOQ604" s="2847"/>
      <c r="AOR604" s="2847"/>
      <c r="AOS604" s="2847"/>
      <c r="AOT604" s="2847"/>
      <c r="AOU604" s="2847"/>
      <c r="AOV604" s="2847"/>
      <c r="AOW604" s="2847"/>
      <c r="AOX604" s="2847"/>
      <c r="AOY604" s="2847"/>
      <c r="AOZ604" s="2847"/>
      <c r="APA604" s="2847"/>
      <c r="APB604" s="2847"/>
      <c r="APC604" s="2847"/>
      <c r="APD604" s="2847"/>
      <c r="APE604" s="2847"/>
      <c r="APF604" s="2847"/>
      <c r="APG604" s="2847"/>
      <c r="APH604" s="2847"/>
      <c r="API604" s="2847"/>
      <c r="APJ604" s="2847"/>
      <c r="APK604" s="2847"/>
      <c r="APL604" s="2847"/>
      <c r="APM604" s="2847"/>
      <c r="APN604" s="2847"/>
      <c r="APO604" s="2847"/>
      <c r="APP604" s="2847"/>
      <c r="APQ604" s="2847"/>
      <c r="APR604" s="2847"/>
      <c r="APS604" s="2847"/>
      <c r="APT604" s="2847"/>
      <c r="APU604" s="2847"/>
      <c r="APV604" s="2847"/>
      <c r="APW604" s="2847"/>
      <c r="APX604" s="2847"/>
      <c r="APY604" s="2847"/>
      <c r="APZ604" s="2847"/>
      <c r="AQA604" s="2847"/>
      <c r="AQB604" s="2847"/>
      <c r="AQC604" s="2847"/>
      <c r="AQD604" s="2847"/>
      <c r="AQE604" s="2847"/>
      <c r="AQF604" s="2847"/>
      <c r="AQG604" s="2847"/>
      <c r="AQH604" s="2847"/>
      <c r="AQI604" s="2847"/>
      <c r="AQJ604" s="2847"/>
      <c r="AQK604" s="2847"/>
      <c r="AQL604" s="2847"/>
      <c r="AQM604" s="2847"/>
      <c r="AQN604" s="2847"/>
      <c r="AQO604" s="2847"/>
      <c r="AQP604" s="2847"/>
      <c r="AQQ604" s="2847"/>
      <c r="AQR604" s="2847"/>
      <c r="AQS604" s="2847"/>
      <c r="AQT604" s="2847"/>
      <c r="AQU604" s="2847"/>
      <c r="AQV604" s="2847"/>
      <c r="AQW604" s="2847"/>
      <c r="AQX604" s="2847"/>
      <c r="AQY604" s="2847"/>
      <c r="AQZ604" s="2847"/>
      <c r="ARA604" s="2847"/>
      <c r="ARB604" s="2847"/>
      <c r="ARC604" s="2847"/>
      <c r="ARD604" s="2847"/>
      <c r="ARE604" s="2847"/>
      <c r="ARF604" s="2847"/>
      <c r="ARG604" s="2847"/>
      <c r="ARH604" s="2847"/>
      <c r="ARI604" s="2847"/>
      <c r="ARJ604" s="2847"/>
      <c r="ARK604" s="2847"/>
      <c r="ARL604" s="2847"/>
      <c r="ARM604" s="2847"/>
      <c r="ARN604" s="2847"/>
      <c r="ARO604" s="2847"/>
      <c r="ARP604" s="2847"/>
      <c r="ARQ604" s="2847"/>
      <c r="ARR604" s="2847"/>
      <c r="ARS604" s="2847"/>
      <c r="ART604" s="2847"/>
      <c r="ARU604" s="2847"/>
      <c r="ARV604" s="2847"/>
      <c r="ARW604" s="2847"/>
      <c r="ARX604" s="2847"/>
      <c r="ARY604" s="2847"/>
      <c r="ARZ604" s="2847"/>
      <c r="ASA604" s="2847"/>
      <c r="ASB604" s="2847"/>
      <c r="ASC604" s="2847"/>
      <c r="ASD604" s="2847"/>
      <c r="ASE604" s="2847"/>
      <c r="ASF604" s="2847"/>
      <c r="ASG604" s="2847"/>
      <c r="ASH604" s="2847"/>
      <c r="ASI604" s="2847"/>
      <c r="ASJ604" s="2847"/>
      <c r="ASK604" s="2847"/>
      <c r="ASL604" s="2847"/>
      <c r="ASM604" s="2847"/>
      <c r="ASN604" s="2847"/>
      <c r="ASO604" s="2847"/>
      <c r="ASP604" s="2847"/>
      <c r="ASQ604" s="2847"/>
      <c r="ASR604" s="2847"/>
      <c r="ASS604" s="2847"/>
      <c r="AST604" s="2847"/>
      <c r="ASU604" s="2847"/>
      <c r="ASV604" s="2847"/>
      <c r="ASW604" s="2847"/>
      <c r="ASX604" s="2847"/>
      <c r="ASY604" s="2847"/>
      <c r="ASZ604" s="2847"/>
      <c r="ATA604" s="2847"/>
      <c r="ATB604" s="2847"/>
      <c r="ATC604" s="2847"/>
      <c r="ATD604" s="2847"/>
      <c r="ATE604" s="2847"/>
      <c r="ATF604" s="2847"/>
      <c r="ATG604" s="2847"/>
      <c r="ATH604" s="2847"/>
      <c r="ATI604" s="2847"/>
      <c r="ATJ604" s="2847"/>
      <c r="ATK604" s="2847"/>
      <c r="ATL604" s="2847"/>
      <c r="ATM604" s="2847"/>
      <c r="ATN604" s="2847"/>
      <c r="ATO604" s="2847"/>
      <c r="ATP604" s="2847"/>
      <c r="ATQ604" s="2847"/>
      <c r="ATR604" s="2847"/>
      <c r="ATS604" s="2847"/>
      <c r="ATT604" s="2847"/>
      <c r="ATU604" s="2847"/>
      <c r="ATV604" s="2847"/>
      <c r="ATW604" s="2847"/>
      <c r="ATX604" s="2847"/>
      <c r="ATY604" s="2847"/>
      <c r="ATZ604" s="2847"/>
      <c r="AUA604" s="2847"/>
      <c r="AUB604" s="2847"/>
      <c r="AUC604" s="2847"/>
      <c r="AUD604" s="2847"/>
      <c r="AUE604" s="2847"/>
      <c r="AUF604" s="2847"/>
      <c r="AUG604" s="2847"/>
      <c r="AUH604" s="2847"/>
      <c r="AUI604" s="2847"/>
      <c r="AUJ604" s="2847"/>
      <c r="AUK604" s="2847"/>
      <c r="AUL604" s="2847"/>
      <c r="AUM604" s="2847"/>
      <c r="AUN604" s="2847"/>
      <c r="AUO604" s="2847"/>
      <c r="AUP604" s="2847"/>
      <c r="AUQ604" s="2847"/>
      <c r="AUR604" s="2847"/>
      <c r="AUS604" s="2847"/>
      <c r="AUT604" s="2847"/>
      <c r="AUU604" s="2847"/>
      <c r="AUV604" s="2847"/>
      <c r="AUW604" s="2847"/>
      <c r="AUX604" s="2847"/>
      <c r="AUY604" s="2847"/>
      <c r="AUZ604" s="2847"/>
      <c r="AVA604" s="2847"/>
      <c r="AVB604" s="2847"/>
      <c r="AVC604" s="2847"/>
      <c r="AVD604" s="2847"/>
      <c r="AVE604" s="2847"/>
      <c r="AVF604" s="2847"/>
      <c r="AVG604" s="2847"/>
      <c r="AVH604" s="2847"/>
      <c r="AVI604" s="2847"/>
      <c r="AVJ604" s="2847"/>
      <c r="AVK604" s="2847"/>
      <c r="AVL604" s="2847"/>
      <c r="AVM604" s="2847"/>
      <c r="AVN604" s="2847"/>
      <c r="AVO604" s="2847"/>
      <c r="AVP604" s="2847"/>
      <c r="AVQ604" s="2847"/>
      <c r="AVR604" s="2847"/>
      <c r="AVS604" s="2847"/>
      <c r="AVT604" s="2847"/>
      <c r="AVU604" s="2847"/>
      <c r="AVV604" s="2847"/>
      <c r="AVW604" s="2847"/>
      <c r="AVX604" s="2847"/>
      <c r="AVY604" s="2847"/>
      <c r="AVZ604" s="2847"/>
      <c r="AWA604" s="2847"/>
      <c r="AWB604" s="2847"/>
      <c r="AWC604" s="2847"/>
      <c r="AWD604" s="2847"/>
      <c r="AWE604" s="2847"/>
      <c r="AWF604" s="2847"/>
      <c r="AWG604" s="2847"/>
      <c r="AWH604" s="2847"/>
      <c r="AWI604" s="2847"/>
      <c r="AWJ604" s="2847"/>
      <c r="AWK604" s="2847"/>
      <c r="AWL604" s="2847"/>
      <c r="AWM604" s="2847"/>
      <c r="AWN604" s="2847"/>
      <c r="AWO604" s="2847"/>
      <c r="AWP604" s="2847"/>
      <c r="AWQ604" s="2847"/>
      <c r="AWR604" s="2847"/>
      <c r="AWS604" s="2847"/>
      <c r="AWT604" s="2847"/>
      <c r="AWU604" s="2847"/>
      <c r="AWV604" s="2847"/>
      <c r="AWW604" s="2847"/>
      <c r="AWX604" s="2847"/>
      <c r="AWY604" s="2847"/>
      <c r="AWZ604" s="2847"/>
      <c r="AXA604" s="2847"/>
      <c r="AXB604" s="2847"/>
      <c r="AXC604" s="2847"/>
      <c r="AXD604" s="2847"/>
      <c r="AXE604" s="2847"/>
      <c r="AXF604" s="2847"/>
      <c r="AXG604" s="2847"/>
      <c r="AXH604" s="2847"/>
      <c r="AXI604" s="2847"/>
      <c r="AXJ604" s="2847"/>
      <c r="AXK604" s="2847"/>
      <c r="AXL604" s="2847"/>
      <c r="AXM604" s="2847"/>
      <c r="AXN604" s="2847"/>
      <c r="AXO604" s="2847"/>
      <c r="AXP604" s="2847"/>
      <c r="AXQ604" s="2847"/>
      <c r="AXR604" s="2847"/>
      <c r="AXS604" s="2847"/>
      <c r="AXT604" s="2847"/>
      <c r="AXU604" s="2847"/>
      <c r="AXV604" s="2847"/>
      <c r="AXW604" s="2847"/>
      <c r="AXX604" s="2847"/>
      <c r="AXY604" s="2847"/>
      <c r="AXZ604" s="2847"/>
      <c r="AYA604" s="2847"/>
      <c r="AYB604" s="2847"/>
      <c r="AYC604" s="2847"/>
      <c r="AYD604" s="2847"/>
      <c r="AYE604" s="2847"/>
      <c r="AYF604" s="2847"/>
      <c r="AYG604" s="2847"/>
      <c r="AYH604" s="2847"/>
      <c r="AYI604" s="2847"/>
      <c r="AYJ604" s="2847"/>
      <c r="AYK604" s="2847"/>
      <c r="AYL604" s="2847"/>
      <c r="AYM604" s="2847"/>
      <c r="AYN604" s="2847"/>
      <c r="AYO604" s="2847"/>
      <c r="AYP604" s="2847"/>
      <c r="AYQ604" s="2847"/>
      <c r="AYR604" s="2847"/>
      <c r="AYS604" s="2847"/>
      <c r="AYT604" s="2847"/>
      <c r="AYU604" s="2847"/>
      <c r="AYV604" s="2847"/>
      <c r="AYW604" s="2847"/>
      <c r="AYX604" s="2847"/>
      <c r="AYY604" s="2847"/>
      <c r="AYZ604" s="2847"/>
      <c r="AZA604" s="2847"/>
      <c r="AZB604" s="2847"/>
      <c r="AZC604" s="2847"/>
      <c r="AZD604" s="2847"/>
      <c r="AZE604" s="2847"/>
      <c r="AZF604" s="2847"/>
      <c r="AZG604" s="2847"/>
      <c r="AZH604" s="2847"/>
      <c r="AZI604" s="2847"/>
      <c r="AZJ604" s="2847"/>
      <c r="AZK604" s="2847"/>
      <c r="AZL604" s="2847"/>
      <c r="AZM604" s="2847"/>
      <c r="AZN604" s="2847"/>
      <c r="AZO604" s="2847"/>
      <c r="AZP604" s="2847"/>
      <c r="AZQ604" s="2847"/>
      <c r="AZR604" s="2847"/>
      <c r="AZS604" s="2847"/>
      <c r="AZT604" s="2847"/>
      <c r="AZU604" s="2847"/>
      <c r="AZV604" s="2847"/>
      <c r="AZW604" s="2847"/>
      <c r="AZX604" s="2847"/>
      <c r="AZY604" s="2847"/>
      <c r="AZZ604" s="2847"/>
      <c r="BAA604" s="2847"/>
      <c r="BAB604" s="2847"/>
      <c r="BAC604" s="2847"/>
      <c r="BAD604" s="2847"/>
      <c r="BAE604" s="2847"/>
      <c r="BAF604" s="2847"/>
      <c r="BAG604" s="2847"/>
      <c r="BAH604" s="2847"/>
      <c r="BAI604" s="2847"/>
      <c r="BAJ604" s="2847"/>
      <c r="BAK604" s="2847"/>
      <c r="BAL604" s="2847"/>
      <c r="BAM604" s="2847"/>
      <c r="BAN604" s="2847"/>
      <c r="BAO604" s="2847"/>
      <c r="BAP604" s="2847"/>
      <c r="BAQ604" s="2847"/>
      <c r="BAR604" s="2847"/>
      <c r="BAS604" s="2847"/>
      <c r="BAT604" s="2847"/>
      <c r="BAU604" s="2847"/>
      <c r="BAV604" s="2847"/>
      <c r="BAW604" s="2847"/>
      <c r="BAX604" s="2847"/>
      <c r="BAY604" s="2847"/>
      <c r="BAZ604" s="2847"/>
      <c r="BBA604" s="2847"/>
      <c r="BBB604" s="2847"/>
      <c r="BBC604" s="2847"/>
      <c r="BBD604" s="2847"/>
      <c r="BBE604" s="2847"/>
      <c r="BBF604" s="2847"/>
      <c r="BBG604" s="2847"/>
      <c r="BBH604" s="2847"/>
      <c r="BBI604" s="2847"/>
      <c r="BBJ604" s="2847"/>
      <c r="BBK604" s="2847"/>
      <c r="BBL604" s="2847"/>
      <c r="BBM604" s="2847"/>
      <c r="BBN604" s="2847"/>
      <c r="BBO604" s="2847"/>
      <c r="BBP604" s="2847"/>
      <c r="BBQ604" s="2847"/>
      <c r="BBR604" s="2847"/>
      <c r="BBS604" s="2847"/>
      <c r="BBT604" s="2847"/>
      <c r="BBU604" s="2847"/>
      <c r="BBV604" s="2847"/>
      <c r="BBW604" s="2847"/>
      <c r="BBX604" s="2847"/>
      <c r="BBY604" s="2847"/>
      <c r="BBZ604" s="2847"/>
      <c r="BCA604" s="2847"/>
      <c r="BCB604" s="2847"/>
      <c r="BCC604" s="2847"/>
      <c r="BCD604" s="2847"/>
      <c r="BCE604" s="2847"/>
      <c r="BCF604" s="2847"/>
      <c r="BCG604" s="2847"/>
      <c r="BCH604" s="2847"/>
      <c r="BCI604" s="2847"/>
      <c r="BCJ604" s="2847"/>
      <c r="BCK604" s="2847"/>
      <c r="BCL604" s="2847"/>
      <c r="BCM604" s="2847"/>
      <c r="BCN604" s="2847"/>
      <c r="BCO604" s="2847"/>
      <c r="BCP604" s="2847"/>
      <c r="BCQ604" s="2847"/>
      <c r="BCR604" s="2847"/>
      <c r="BCS604" s="2847"/>
      <c r="BCT604" s="2847"/>
      <c r="BCU604" s="2847"/>
      <c r="BCV604" s="2847"/>
      <c r="BCW604" s="2847"/>
      <c r="BCX604" s="2847"/>
      <c r="BCY604" s="2847"/>
      <c r="BCZ604" s="2847"/>
      <c r="BDA604" s="2847"/>
      <c r="BDB604" s="2847"/>
      <c r="BDC604" s="2847"/>
      <c r="BDD604" s="2847"/>
      <c r="BDE604" s="2847"/>
      <c r="BDF604" s="2847"/>
      <c r="BDG604" s="2847"/>
      <c r="BDH604" s="2847"/>
      <c r="BDI604" s="2847"/>
      <c r="BDJ604" s="2847"/>
      <c r="BDK604" s="2847"/>
      <c r="BDL604" s="2847"/>
      <c r="BDM604" s="2847"/>
      <c r="BDN604" s="2847"/>
      <c r="BDO604" s="2847"/>
      <c r="BDP604" s="2847"/>
      <c r="BDQ604" s="2847"/>
      <c r="BDR604" s="2847"/>
      <c r="BDS604" s="2847"/>
      <c r="BDT604" s="2847"/>
      <c r="BDU604" s="2847"/>
      <c r="BDV604" s="2847"/>
      <c r="BDW604" s="2847"/>
      <c r="BDX604" s="2847"/>
      <c r="BDY604" s="2847"/>
      <c r="BDZ604" s="2847"/>
      <c r="BEA604" s="2847"/>
      <c r="BEB604" s="2847"/>
      <c r="BEC604" s="2847"/>
      <c r="BED604" s="2847"/>
      <c r="BEE604" s="2847"/>
      <c r="BEF604" s="2847"/>
      <c r="BEG604" s="2847"/>
      <c r="BEH604" s="2847"/>
      <c r="BEI604" s="2847"/>
      <c r="BEJ604" s="2847"/>
      <c r="BEK604" s="2847"/>
      <c r="BEL604" s="2847"/>
      <c r="BEM604" s="2847"/>
      <c r="BEN604" s="2847"/>
      <c r="BEO604" s="2847"/>
      <c r="BEP604" s="2847"/>
      <c r="BEQ604" s="2847"/>
      <c r="BER604" s="2847"/>
      <c r="BES604" s="2847"/>
      <c r="BET604" s="2847"/>
      <c r="BEU604" s="2847"/>
      <c r="BEV604" s="2847"/>
      <c r="BEW604" s="2847"/>
      <c r="BEX604" s="2847"/>
      <c r="BEY604" s="2847"/>
      <c r="BEZ604" s="2847"/>
      <c r="BFA604" s="2847"/>
      <c r="BFB604" s="2847"/>
      <c r="BFC604" s="2847"/>
      <c r="BFD604" s="2847"/>
      <c r="BFE604" s="2847"/>
      <c r="BFF604" s="2847"/>
      <c r="BFG604" s="2847"/>
      <c r="BFH604" s="2847"/>
      <c r="BFI604" s="2847"/>
      <c r="BFJ604" s="2847"/>
      <c r="BFK604" s="2847"/>
      <c r="BFL604" s="2847"/>
      <c r="BFM604" s="2847"/>
      <c r="BFN604" s="2847"/>
      <c r="BFO604" s="2847"/>
      <c r="BFP604" s="2847"/>
      <c r="BFQ604" s="2847"/>
      <c r="BFR604" s="2847"/>
      <c r="BFS604" s="2847"/>
      <c r="BFT604" s="2847"/>
      <c r="BFU604" s="2847"/>
      <c r="BFV604" s="2847"/>
      <c r="BFW604" s="2847"/>
      <c r="BFX604" s="2847"/>
      <c r="BFY604" s="2847"/>
      <c r="BFZ604" s="2847"/>
      <c r="BGA604" s="2847"/>
      <c r="BGB604" s="2847"/>
      <c r="BGC604" s="2847"/>
      <c r="BGD604" s="2847"/>
      <c r="BGE604" s="2847"/>
      <c r="BGF604" s="2847"/>
      <c r="BGG604" s="2847"/>
      <c r="BGH604" s="2847"/>
      <c r="BGI604" s="2847"/>
      <c r="BGJ604" s="2847"/>
      <c r="BGK604" s="2847"/>
      <c r="BGL604" s="2847"/>
      <c r="BGM604" s="2847"/>
      <c r="BGN604" s="2847"/>
      <c r="BGO604" s="2847"/>
      <c r="BGP604" s="2847"/>
      <c r="BGQ604" s="2847"/>
      <c r="BGR604" s="2847"/>
      <c r="BGS604" s="2847"/>
      <c r="BGT604" s="2847"/>
      <c r="BGU604" s="2847"/>
      <c r="BGV604" s="2847"/>
      <c r="BGW604" s="2847"/>
      <c r="BGX604" s="2847"/>
      <c r="BGY604" s="2847"/>
      <c r="BGZ604" s="2847"/>
      <c r="BHA604" s="2847"/>
      <c r="BHB604" s="2847"/>
      <c r="BHC604" s="2847"/>
      <c r="BHD604" s="2847"/>
      <c r="BHE604" s="2847"/>
      <c r="BHF604" s="2847"/>
      <c r="BHG604" s="2847"/>
      <c r="BHH604" s="2847"/>
      <c r="BHI604" s="2847"/>
      <c r="BHJ604" s="2847"/>
      <c r="BHK604" s="2847"/>
      <c r="BHL604" s="2847"/>
      <c r="BHM604" s="2847"/>
      <c r="BHN604" s="2847"/>
      <c r="BHO604" s="2847"/>
      <c r="BHP604" s="2847"/>
      <c r="BHQ604" s="2847"/>
      <c r="BHR604" s="2847"/>
      <c r="BHS604" s="2847"/>
      <c r="BHT604" s="2847"/>
      <c r="BHU604" s="2847"/>
      <c r="BHV604" s="2847"/>
      <c r="BHW604" s="2847"/>
      <c r="BHX604" s="2847"/>
      <c r="BHY604" s="2847"/>
      <c r="BHZ604" s="2847"/>
      <c r="BIA604" s="2847"/>
      <c r="BIB604" s="2847"/>
      <c r="BIC604" s="2847"/>
      <c r="BID604" s="2847"/>
      <c r="BIE604" s="2847"/>
      <c r="BIF604" s="2847"/>
      <c r="BIG604" s="2847"/>
      <c r="BIH604" s="2847"/>
      <c r="BII604" s="2847"/>
      <c r="BIJ604" s="2847"/>
      <c r="BIK604" s="2847"/>
      <c r="BIL604" s="2847"/>
      <c r="BIM604" s="2847"/>
      <c r="BIN604" s="2847"/>
      <c r="BIO604" s="2847"/>
      <c r="BIP604" s="2847"/>
      <c r="BIQ604" s="2847"/>
      <c r="BIR604" s="2847"/>
      <c r="BIS604" s="2847"/>
      <c r="BIT604" s="2847"/>
      <c r="BIU604" s="2847"/>
      <c r="BIV604" s="2847"/>
      <c r="BIW604" s="2847"/>
      <c r="BIX604" s="2847"/>
      <c r="BIY604" s="2847"/>
      <c r="BIZ604" s="2847"/>
      <c r="BJA604" s="2847"/>
      <c r="BJB604" s="2847"/>
      <c r="BJC604" s="2847"/>
      <c r="BJD604" s="2847"/>
      <c r="BJE604" s="2847"/>
      <c r="BJF604" s="2847"/>
      <c r="BJG604" s="2847"/>
      <c r="BJH604" s="2847"/>
      <c r="BJI604" s="2847"/>
      <c r="BJJ604" s="2847"/>
      <c r="BJK604" s="2847"/>
      <c r="BJL604" s="2847"/>
      <c r="BJM604" s="2847"/>
      <c r="BJN604" s="2847"/>
      <c r="BJO604" s="2847"/>
      <c r="BJP604" s="2847"/>
      <c r="BJQ604" s="2847"/>
      <c r="BJR604" s="2847"/>
      <c r="BJS604" s="2847"/>
      <c r="BJT604" s="2847"/>
      <c r="BJU604" s="2847"/>
      <c r="BJV604" s="2847"/>
      <c r="BJW604" s="2847"/>
      <c r="BJX604" s="2847"/>
      <c r="BJY604" s="2847"/>
      <c r="BJZ604" s="2847"/>
      <c r="BKA604" s="2847"/>
      <c r="BKB604" s="2847"/>
      <c r="BKC604" s="2847"/>
      <c r="BKD604" s="2847"/>
      <c r="BKE604" s="2847"/>
      <c r="BKF604" s="2847"/>
      <c r="BKG604" s="2847"/>
      <c r="BKH604" s="2847"/>
      <c r="BKI604" s="2847"/>
      <c r="BKJ604" s="2847"/>
      <c r="BKK604" s="2847"/>
      <c r="BKL604" s="2847"/>
      <c r="BKM604" s="2847"/>
      <c r="BKN604" s="2847"/>
      <c r="BKO604" s="2847"/>
      <c r="BKP604" s="2847"/>
      <c r="BKQ604" s="2847"/>
      <c r="BKR604" s="2847"/>
      <c r="BKS604" s="2847"/>
      <c r="BKT604" s="2847"/>
      <c r="BKU604" s="2847"/>
      <c r="BKV604" s="2847"/>
      <c r="BKW604" s="2847"/>
      <c r="BKX604" s="2847"/>
      <c r="BKY604" s="2847"/>
      <c r="BKZ604" s="2847"/>
      <c r="BLA604" s="2847"/>
      <c r="BLB604" s="2847"/>
      <c r="BLC604" s="2847"/>
      <c r="BLD604" s="2847"/>
      <c r="BLE604" s="2847"/>
      <c r="BLF604" s="2847"/>
      <c r="BLG604" s="2847"/>
      <c r="BLH604" s="2847"/>
      <c r="BLI604" s="2847"/>
      <c r="BLJ604" s="2847"/>
      <c r="BLK604" s="2847"/>
      <c r="BLL604" s="2847"/>
      <c r="BLM604" s="2847"/>
      <c r="BLN604" s="2847"/>
      <c r="BLO604" s="2847"/>
      <c r="BLP604" s="2847"/>
      <c r="BLQ604" s="2847"/>
      <c r="BLR604" s="2847"/>
      <c r="BLS604" s="2847"/>
      <c r="BLT604" s="2847"/>
      <c r="BLU604" s="2847"/>
      <c r="BLV604" s="2847"/>
      <c r="BLW604" s="2847"/>
      <c r="BLX604" s="2847"/>
      <c r="BLY604" s="2847"/>
      <c r="BLZ604" s="2847"/>
      <c r="BMA604" s="2847"/>
      <c r="BMB604" s="2847"/>
      <c r="BMC604" s="2847"/>
      <c r="BMD604" s="2847"/>
      <c r="BME604" s="2847"/>
      <c r="BMF604" s="2847"/>
      <c r="BMG604" s="2847"/>
      <c r="BMH604" s="2847"/>
      <c r="BMI604" s="2847"/>
      <c r="BMJ604" s="2847"/>
      <c r="BMK604" s="2847"/>
      <c r="BML604" s="2847"/>
      <c r="BMM604" s="2847"/>
      <c r="BMN604" s="2847"/>
      <c r="BMO604" s="2847"/>
      <c r="BMP604" s="2847"/>
      <c r="BMQ604" s="2847"/>
      <c r="BMR604" s="2847"/>
      <c r="BMS604" s="2847"/>
      <c r="BMT604" s="2847"/>
      <c r="BMU604" s="2847"/>
      <c r="BMV604" s="2847"/>
      <c r="BMW604" s="2847"/>
      <c r="BMX604" s="2847"/>
      <c r="BMY604" s="2847"/>
      <c r="BMZ604" s="2847"/>
      <c r="BNA604" s="2847"/>
      <c r="BNB604" s="2847"/>
      <c r="BNC604" s="2847"/>
      <c r="BND604" s="2847"/>
      <c r="BNE604" s="2847"/>
      <c r="BNF604" s="2847"/>
      <c r="BNG604" s="2847"/>
      <c r="BNH604" s="2847"/>
      <c r="BNI604" s="2847"/>
      <c r="BNJ604" s="2847"/>
      <c r="BNK604" s="2847"/>
      <c r="BNL604" s="2847"/>
      <c r="BNM604" s="2847"/>
      <c r="BNN604" s="2847"/>
      <c r="BNO604" s="2847"/>
      <c r="BNP604" s="2847"/>
      <c r="BNQ604" s="2847"/>
      <c r="BNR604" s="2847"/>
      <c r="BNS604" s="2847"/>
      <c r="BNT604" s="2847"/>
      <c r="BNU604" s="2847"/>
      <c r="BNV604" s="2847"/>
      <c r="BNW604" s="2847"/>
      <c r="BNX604" s="2847"/>
      <c r="BNY604" s="2847"/>
      <c r="BNZ604" s="2847"/>
      <c r="BOA604" s="2847"/>
      <c r="BOB604" s="2847"/>
      <c r="BOC604" s="2847"/>
      <c r="BOD604" s="2847"/>
      <c r="BOE604" s="2847"/>
      <c r="BOF604" s="2847"/>
      <c r="BOG604" s="2847"/>
      <c r="BOH604" s="2847"/>
      <c r="BOI604" s="2847"/>
      <c r="BOJ604" s="2847"/>
      <c r="BOK604" s="2847"/>
      <c r="BOL604" s="2847"/>
      <c r="BOM604" s="2847"/>
      <c r="BON604" s="2847"/>
      <c r="BOO604" s="2847"/>
      <c r="BOP604" s="2847"/>
      <c r="BOQ604" s="2847"/>
      <c r="BOR604" s="2847"/>
      <c r="BOS604" s="2847"/>
      <c r="BOT604" s="2847"/>
      <c r="BOU604" s="2847"/>
      <c r="BOV604" s="2847"/>
      <c r="BOW604" s="2847"/>
      <c r="BOX604" s="2847"/>
      <c r="BOY604" s="2847"/>
      <c r="BOZ604" s="2847"/>
      <c r="BPA604" s="2847"/>
      <c r="BPB604" s="2847"/>
      <c r="BPC604" s="2847"/>
      <c r="BPD604" s="2847"/>
      <c r="BPE604" s="2847"/>
      <c r="BPF604" s="2847"/>
      <c r="BPG604" s="2847"/>
      <c r="BPH604" s="2847"/>
      <c r="BPI604" s="2847"/>
      <c r="BPJ604" s="2847"/>
      <c r="BPK604" s="2847"/>
      <c r="BPL604" s="2847"/>
      <c r="BPM604" s="2847"/>
      <c r="BPN604" s="2847"/>
      <c r="BPO604" s="2847"/>
      <c r="BPP604" s="2847"/>
      <c r="BPQ604" s="2847"/>
      <c r="BPR604" s="2847"/>
      <c r="BPS604" s="2847"/>
      <c r="BPT604" s="2847"/>
      <c r="BPU604" s="2847"/>
      <c r="BPV604" s="2847"/>
      <c r="BPW604" s="2847"/>
      <c r="BPX604" s="2847"/>
      <c r="BPY604" s="2847"/>
      <c r="BPZ604" s="2847"/>
      <c r="BQA604" s="2847"/>
      <c r="BQB604" s="2847"/>
      <c r="BQC604" s="2847"/>
      <c r="BQD604" s="2847"/>
      <c r="BQE604" s="2847"/>
      <c r="BQF604" s="2847"/>
      <c r="BQG604" s="2847"/>
      <c r="BQH604" s="2847"/>
      <c r="BQI604" s="2847"/>
      <c r="BQJ604" s="2847"/>
      <c r="BQK604" s="2847"/>
      <c r="BQL604" s="2847"/>
      <c r="BQM604" s="2847"/>
      <c r="BQN604" s="2847"/>
      <c r="BQO604" s="2847"/>
      <c r="BQP604" s="2847"/>
      <c r="BQQ604" s="2847"/>
      <c r="BQR604" s="2847"/>
      <c r="BQS604" s="2847"/>
      <c r="BQT604" s="2847"/>
      <c r="BQU604" s="2847"/>
      <c r="BQV604" s="2847"/>
      <c r="BQW604" s="2847"/>
      <c r="BQX604" s="2847"/>
      <c r="BQY604" s="2847"/>
      <c r="BQZ604" s="2847"/>
      <c r="BRA604" s="2847"/>
      <c r="BRB604" s="2847"/>
      <c r="BRC604" s="2847"/>
      <c r="BRD604" s="2847"/>
      <c r="BRE604" s="2847"/>
      <c r="BRF604" s="2847"/>
      <c r="BRG604" s="2847"/>
      <c r="BRH604" s="2847"/>
      <c r="BRI604" s="2847"/>
      <c r="BRJ604" s="2847"/>
      <c r="BRK604" s="2847"/>
      <c r="BRL604" s="2847"/>
      <c r="BRM604" s="2847"/>
      <c r="BRN604" s="2847"/>
      <c r="BRO604" s="2847"/>
      <c r="BRP604" s="2847"/>
      <c r="BRQ604" s="2847"/>
      <c r="BRR604" s="2847"/>
      <c r="BRS604" s="2847"/>
      <c r="BRT604" s="2847"/>
      <c r="BRU604" s="2847"/>
      <c r="BRV604" s="2847"/>
      <c r="BRW604" s="2847"/>
      <c r="BRX604" s="2847"/>
      <c r="BRY604" s="2847"/>
      <c r="BRZ604" s="2847"/>
      <c r="BSA604" s="2847"/>
      <c r="BSB604" s="2847"/>
      <c r="BSC604" s="2847"/>
      <c r="BSD604" s="2847"/>
      <c r="BSE604" s="2847"/>
      <c r="BSF604" s="2847"/>
      <c r="BSG604" s="2847"/>
      <c r="BSH604" s="2847"/>
      <c r="BSI604" s="2847"/>
      <c r="BSJ604" s="2847"/>
      <c r="BSK604" s="2847"/>
      <c r="BSL604" s="2847"/>
      <c r="BSM604" s="2847"/>
      <c r="BSN604" s="2847"/>
      <c r="BSO604" s="2847"/>
      <c r="BSP604" s="2847"/>
      <c r="BSQ604" s="2847"/>
      <c r="BSR604" s="2847"/>
      <c r="BSS604" s="2847"/>
      <c r="BST604" s="2847"/>
      <c r="BSU604" s="2847"/>
      <c r="BSV604" s="2847"/>
      <c r="BSW604" s="2847"/>
      <c r="BSX604" s="2847"/>
      <c r="BSY604" s="2847"/>
      <c r="BSZ604" s="2847"/>
      <c r="BTA604" s="2847"/>
      <c r="BTB604" s="2847"/>
      <c r="BTC604" s="2847"/>
      <c r="BTD604" s="2847"/>
      <c r="BTE604" s="2847"/>
      <c r="BTF604" s="2847"/>
      <c r="BTG604" s="2847"/>
      <c r="BTH604" s="2847"/>
      <c r="BTI604" s="2847"/>
      <c r="BTJ604" s="2847"/>
      <c r="BTK604" s="2847"/>
      <c r="BTL604" s="2847"/>
      <c r="BTM604" s="2847"/>
      <c r="BTN604" s="2847"/>
      <c r="BTO604" s="2847"/>
      <c r="BTP604" s="2847"/>
      <c r="BTQ604" s="2847"/>
      <c r="BTR604" s="2847"/>
      <c r="BTS604" s="2847"/>
      <c r="BTT604" s="2847"/>
      <c r="BTU604" s="2847"/>
      <c r="BTV604" s="2847"/>
      <c r="BTW604" s="2847"/>
      <c r="BTX604" s="2847"/>
      <c r="BTY604" s="2847"/>
      <c r="BTZ604" s="2847"/>
      <c r="BUA604" s="2847"/>
      <c r="BUB604" s="2847"/>
      <c r="BUC604" s="2847"/>
      <c r="BUD604" s="2847"/>
      <c r="BUE604" s="2847"/>
      <c r="BUF604" s="2847"/>
      <c r="BUG604" s="2847"/>
      <c r="BUH604" s="2847"/>
      <c r="BUI604" s="2847"/>
      <c r="BUJ604" s="2847"/>
      <c r="BUK604" s="2847"/>
      <c r="BUL604" s="2847"/>
      <c r="BUM604" s="2847"/>
      <c r="BUN604" s="2847"/>
      <c r="BUO604" s="2847"/>
      <c r="BUP604" s="2847"/>
      <c r="BUQ604" s="2847"/>
      <c r="BUR604" s="2847"/>
      <c r="BUS604" s="2847"/>
      <c r="BUT604" s="2847"/>
      <c r="BUU604" s="2847"/>
      <c r="BUV604" s="2847"/>
      <c r="BUW604" s="2847"/>
      <c r="BUX604" s="2847"/>
      <c r="BUY604" s="2847"/>
      <c r="BUZ604" s="2847"/>
      <c r="BVA604" s="2847"/>
      <c r="BVB604" s="2847"/>
      <c r="BVC604" s="2847"/>
      <c r="BVD604" s="2847"/>
      <c r="BVE604" s="2847"/>
      <c r="BVF604" s="2847"/>
      <c r="BVG604" s="2847"/>
      <c r="BVH604" s="2847"/>
      <c r="BVI604" s="2847"/>
      <c r="BVJ604" s="2847"/>
      <c r="BVK604" s="2847"/>
      <c r="BVL604" s="2847"/>
      <c r="BVM604" s="2847"/>
      <c r="BVN604" s="2847"/>
      <c r="BVO604" s="2847"/>
      <c r="BVP604" s="2847"/>
      <c r="BVQ604" s="2847"/>
      <c r="BVR604" s="2847"/>
      <c r="BVS604" s="2847"/>
      <c r="BVT604" s="2847"/>
      <c r="BVU604" s="2847"/>
      <c r="BVV604" s="2847"/>
      <c r="BVW604" s="2847"/>
      <c r="BVX604" s="2847"/>
      <c r="BVY604" s="2847"/>
      <c r="BVZ604" s="2847"/>
      <c r="BWA604" s="2847"/>
      <c r="BWB604" s="2847"/>
      <c r="BWC604" s="2847"/>
      <c r="BWD604" s="2847"/>
      <c r="BWE604" s="2847"/>
      <c r="BWF604" s="2847"/>
      <c r="BWG604" s="2847"/>
      <c r="BWH604" s="2847"/>
      <c r="BWI604" s="2847"/>
      <c r="BWJ604" s="2847"/>
      <c r="BWK604" s="2847"/>
      <c r="BWL604" s="2847"/>
      <c r="BWM604" s="2847"/>
      <c r="BWN604" s="2847"/>
      <c r="BWO604" s="2847"/>
      <c r="BWP604" s="2847"/>
      <c r="BWQ604" s="2847"/>
      <c r="BWR604" s="2847"/>
      <c r="BWS604" s="2847"/>
      <c r="BWT604" s="2847"/>
      <c r="BWU604" s="2847"/>
      <c r="BWV604" s="2847"/>
      <c r="BWW604" s="2847"/>
      <c r="BWX604" s="2847"/>
      <c r="BWY604" s="2847"/>
      <c r="BWZ604" s="2847"/>
      <c r="BXA604" s="2847"/>
      <c r="BXB604" s="2847"/>
      <c r="BXC604" s="2847"/>
      <c r="BXD604" s="2847"/>
      <c r="BXE604" s="2847"/>
      <c r="BXF604" s="2847"/>
      <c r="BXG604" s="2847"/>
      <c r="BXH604" s="2847"/>
      <c r="BXI604" s="2847"/>
      <c r="BXJ604" s="2847"/>
      <c r="BXK604" s="2847"/>
      <c r="BXL604" s="2847"/>
      <c r="BXM604" s="2847"/>
      <c r="BXN604" s="2847"/>
      <c r="BXO604" s="2847"/>
      <c r="BXP604" s="2847"/>
      <c r="BXQ604" s="2847"/>
      <c r="BXR604" s="2847"/>
      <c r="BXS604" s="2847"/>
      <c r="BXT604" s="2847"/>
      <c r="BXU604" s="2847"/>
      <c r="BXV604" s="2847"/>
      <c r="BXW604" s="2847"/>
      <c r="BXX604" s="2847"/>
      <c r="BXY604" s="2847"/>
      <c r="BXZ604" s="2847"/>
      <c r="BYA604" s="2847"/>
      <c r="BYB604" s="2847"/>
      <c r="BYC604" s="2847"/>
      <c r="BYD604" s="2847"/>
      <c r="BYE604" s="2847"/>
      <c r="BYF604" s="2847"/>
      <c r="BYG604" s="2847"/>
      <c r="BYH604" s="2847"/>
      <c r="BYI604" s="2847"/>
      <c r="BYJ604" s="2847"/>
      <c r="BYK604" s="2847"/>
      <c r="BYL604" s="2847"/>
      <c r="BYM604" s="2847"/>
      <c r="BYN604" s="2847"/>
      <c r="BYO604" s="2847"/>
      <c r="BYP604" s="2847"/>
      <c r="BYQ604" s="2847"/>
      <c r="BYR604" s="2847"/>
      <c r="BYS604" s="2847"/>
      <c r="BYT604" s="2847"/>
      <c r="BYU604" s="2847"/>
      <c r="BYV604" s="2847"/>
      <c r="BYW604" s="2847"/>
      <c r="BYX604" s="2847"/>
      <c r="BYY604" s="2847"/>
      <c r="BYZ604" s="2847"/>
      <c r="BZA604" s="2847"/>
      <c r="BZB604" s="2847"/>
      <c r="BZC604" s="2847"/>
      <c r="BZD604" s="2847"/>
      <c r="BZE604" s="2847"/>
      <c r="BZF604" s="2847"/>
      <c r="BZG604" s="2847"/>
      <c r="BZH604" s="2847"/>
      <c r="BZI604" s="2847"/>
      <c r="BZJ604" s="2847"/>
      <c r="BZK604" s="2847"/>
      <c r="BZL604" s="2847"/>
      <c r="BZM604" s="2847"/>
      <c r="BZN604" s="2847"/>
      <c r="BZO604" s="2847"/>
      <c r="BZP604" s="2847"/>
      <c r="BZQ604" s="2847"/>
      <c r="BZR604" s="2847"/>
      <c r="BZS604" s="2847"/>
      <c r="BZT604" s="2847"/>
      <c r="BZU604" s="2847"/>
      <c r="BZV604" s="2847"/>
      <c r="BZW604" s="2847"/>
      <c r="BZX604" s="2847"/>
      <c r="BZY604" s="2847"/>
      <c r="BZZ604" s="2847"/>
      <c r="CAA604" s="2847"/>
      <c r="CAB604" s="2847"/>
      <c r="CAC604" s="2847"/>
      <c r="CAD604" s="2847"/>
      <c r="CAE604" s="2847"/>
      <c r="CAF604" s="2847"/>
      <c r="CAG604" s="2847"/>
      <c r="CAH604" s="2847"/>
      <c r="CAI604" s="2847"/>
      <c r="CAJ604" s="2847"/>
      <c r="CAK604" s="2847"/>
      <c r="CAL604" s="2847"/>
      <c r="CAM604" s="2847"/>
      <c r="CAN604" s="2847"/>
      <c r="CAO604" s="2847"/>
      <c r="CAP604" s="2847"/>
      <c r="CAQ604" s="2847"/>
      <c r="CAR604" s="2847"/>
      <c r="CAS604" s="2847"/>
      <c r="CAT604" s="2847"/>
      <c r="CAU604" s="2847"/>
      <c r="CAV604" s="2847"/>
      <c r="CAW604" s="2847"/>
      <c r="CAX604" s="2847"/>
      <c r="CAY604" s="2847"/>
      <c r="CAZ604" s="2847"/>
      <c r="CBA604" s="2847"/>
      <c r="CBB604" s="2847"/>
      <c r="CBC604" s="2847"/>
      <c r="CBD604" s="2847"/>
      <c r="CBE604" s="2847"/>
      <c r="CBF604" s="2847"/>
      <c r="CBG604" s="2847"/>
      <c r="CBH604" s="2847"/>
      <c r="CBI604" s="2847"/>
      <c r="CBJ604" s="2847"/>
      <c r="CBK604" s="2847"/>
      <c r="CBL604" s="2847"/>
      <c r="CBM604" s="2847"/>
      <c r="CBN604" s="2847"/>
      <c r="CBO604" s="2847"/>
      <c r="CBP604" s="2847"/>
      <c r="CBQ604" s="2847"/>
      <c r="CBR604" s="2847"/>
      <c r="CBS604" s="2847"/>
      <c r="CBT604" s="2847"/>
      <c r="CBU604" s="2847"/>
      <c r="CBV604" s="2847"/>
      <c r="CBW604" s="2847"/>
      <c r="CBX604" s="2847"/>
      <c r="CBY604" s="2847"/>
      <c r="CBZ604" s="2847"/>
      <c r="CCA604" s="2847"/>
      <c r="CCB604" s="2847"/>
      <c r="CCC604" s="2847"/>
      <c r="CCD604" s="2847"/>
      <c r="CCE604" s="2847"/>
      <c r="CCF604" s="2847"/>
      <c r="CCG604" s="2847"/>
      <c r="CCH604" s="2847"/>
      <c r="CCI604" s="2847"/>
      <c r="CCJ604" s="2847"/>
      <c r="CCK604" s="2847"/>
      <c r="CCL604" s="2847"/>
      <c r="CCM604" s="2847"/>
      <c r="CCN604" s="2847"/>
      <c r="CCO604" s="2847"/>
      <c r="CCP604" s="2847"/>
      <c r="CCQ604" s="2847"/>
      <c r="CCR604" s="2847"/>
      <c r="CCS604" s="2847"/>
      <c r="CCT604" s="2847"/>
      <c r="CCU604" s="2847"/>
      <c r="CCV604" s="2847"/>
      <c r="CCW604" s="2847"/>
      <c r="CCX604" s="2847"/>
      <c r="CCY604" s="2847"/>
      <c r="CCZ604" s="2847"/>
      <c r="CDA604" s="2847"/>
      <c r="CDB604" s="2847"/>
      <c r="CDC604" s="2847"/>
      <c r="CDD604" s="2847"/>
      <c r="CDE604" s="2847"/>
      <c r="CDF604" s="2847"/>
      <c r="CDG604" s="2847"/>
      <c r="CDH604" s="2847"/>
      <c r="CDI604" s="2847"/>
      <c r="CDJ604" s="2847"/>
      <c r="CDK604" s="2847"/>
      <c r="CDL604" s="2847"/>
      <c r="CDM604" s="2847"/>
      <c r="CDN604" s="2847"/>
      <c r="CDO604" s="2847"/>
      <c r="CDP604" s="2847"/>
      <c r="CDQ604" s="2847"/>
      <c r="CDR604" s="2847"/>
      <c r="CDS604" s="2847"/>
      <c r="CDT604" s="2847"/>
      <c r="CDU604" s="2847"/>
      <c r="CDV604" s="2847"/>
      <c r="CDW604" s="2847"/>
      <c r="CDX604" s="2847"/>
      <c r="CDY604" s="2847"/>
      <c r="CDZ604" s="2847"/>
      <c r="CEA604" s="2847"/>
      <c r="CEB604" s="2847"/>
      <c r="CEC604" s="2847"/>
      <c r="CED604" s="2847"/>
      <c r="CEE604" s="2847"/>
      <c r="CEF604" s="2847"/>
      <c r="CEG604" s="2847"/>
      <c r="CEH604" s="2847"/>
      <c r="CEI604" s="2847"/>
      <c r="CEJ604" s="2847"/>
      <c r="CEK604" s="2847"/>
      <c r="CEL604" s="2847"/>
      <c r="CEM604" s="2847"/>
      <c r="CEN604" s="2847"/>
      <c r="CEO604" s="2847"/>
      <c r="CEP604" s="2847"/>
      <c r="CEQ604" s="2847"/>
      <c r="CER604" s="2847"/>
      <c r="CES604" s="2847"/>
      <c r="CET604" s="2847"/>
      <c r="CEU604" s="2847"/>
      <c r="CEV604" s="2847"/>
      <c r="CEW604" s="2847"/>
      <c r="CEX604" s="2847"/>
      <c r="CEY604" s="2847"/>
      <c r="CEZ604" s="2847"/>
      <c r="CFA604" s="2847"/>
      <c r="CFB604" s="2847"/>
      <c r="CFC604" s="2847"/>
      <c r="CFD604" s="2847"/>
      <c r="CFE604" s="2847"/>
      <c r="CFF604" s="2847"/>
      <c r="CFG604" s="2847"/>
      <c r="CFH604" s="2847"/>
      <c r="CFI604" s="2847"/>
      <c r="CFJ604" s="2847"/>
      <c r="CFK604" s="2847"/>
      <c r="CFL604" s="2847"/>
      <c r="CFM604" s="2847"/>
      <c r="CFN604" s="2847"/>
      <c r="CFO604" s="2847"/>
      <c r="CFP604" s="2847"/>
      <c r="CFQ604" s="2847"/>
      <c r="CFR604" s="2847"/>
      <c r="CFS604" s="2847"/>
      <c r="CFT604" s="2847"/>
      <c r="CFU604" s="2847"/>
      <c r="CFV604" s="2847"/>
      <c r="CFW604" s="2847"/>
      <c r="CFX604" s="2847"/>
      <c r="CFY604" s="2847"/>
      <c r="CFZ604" s="2847"/>
      <c r="CGA604" s="2847"/>
      <c r="CGB604" s="2847"/>
      <c r="CGC604" s="2847"/>
      <c r="CGD604" s="2847"/>
      <c r="CGE604" s="2847"/>
      <c r="CGF604" s="2847"/>
      <c r="CGG604" s="2847"/>
      <c r="CGH604" s="2847"/>
      <c r="CGI604" s="2847"/>
      <c r="CGJ604" s="2847"/>
      <c r="CGK604" s="2847"/>
      <c r="CGL604" s="2847"/>
      <c r="CGM604" s="2847"/>
      <c r="CGN604" s="2847"/>
      <c r="CGO604" s="2847"/>
      <c r="CGP604" s="2847"/>
      <c r="CGQ604" s="2847"/>
      <c r="CGR604" s="2847"/>
      <c r="CGS604" s="2847"/>
      <c r="CGT604" s="2847"/>
      <c r="CGU604" s="2847"/>
      <c r="CGV604" s="2847"/>
      <c r="CGW604" s="2847"/>
      <c r="CGX604" s="2847"/>
      <c r="CGY604" s="2847"/>
      <c r="CGZ604" s="2847"/>
      <c r="CHA604" s="2847"/>
      <c r="CHB604" s="2847"/>
      <c r="CHC604" s="2847"/>
      <c r="CHD604" s="2847"/>
      <c r="CHE604" s="2847"/>
      <c r="CHF604" s="2847"/>
      <c r="CHG604" s="2847"/>
      <c r="CHH604" s="2847"/>
      <c r="CHI604" s="2847"/>
      <c r="CHJ604" s="2847"/>
      <c r="CHK604" s="2847"/>
      <c r="CHL604" s="2847"/>
      <c r="CHM604" s="2847"/>
      <c r="CHN604" s="2847"/>
      <c r="CHO604" s="2847"/>
      <c r="CHP604" s="2847"/>
      <c r="CHQ604" s="2847"/>
      <c r="CHR604" s="2847"/>
      <c r="CHS604" s="2847"/>
      <c r="CHT604" s="2847"/>
      <c r="CHU604" s="2847"/>
      <c r="CHV604" s="2847"/>
      <c r="CHW604" s="2847"/>
      <c r="CHX604" s="2847"/>
      <c r="CHY604" s="2847"/>
      <c r="CHZ604" s="2847"/>
      <c r="CIA604" s="2847"/>
      <c r="CIB604" s="2847"/>
      <c r="CIC604" s="2847"/>
      <c r="CID604" s="2847"/>
      <c r="CIE604" s="2847"/>
      <c r="CIF604" s="2847"/>
      <c r="CIG604" s="2847"/>
      <c r="CIH604" s="2847"/>
      <c r="CII604" s="2847"/>
      <c r="CIJ604" s="2847"/>
      <c r="CIK604" s="2847"/>
      <c r="CIL604" s="2847"/>
      <c r="CIM604" s="2847"/>
      <c r="CIN604" s="2847"/>
      <c r="CIO604" s="2847"/>
      <c r="CIP604" s="2847"/>
      <c r="CIQ604" s="2847"/>
      <c r="CIR604" s="2847"/>
      <c r="CIS604" s="2847"/>
      <c r="CIT604" s="2847"/>
      <c r="CIU604" s="2847"/>
      <c r="CIV604" s="2847"/>
      <c r="CIW604" s="2847"/>
      <c r="CIX604" s="2847"/>
      <c r="CIY604" s="2847"/>
      <c r="CIZ604" s="2847"/>
      <c r="CJA604" s="2847"/>
      <c r="CJB604" s="2847"/>
      <c r="CJC604" s="2847"/>
      <c r="CJD604" s="2847"/>
      <c r="CJE604" s="2847"/>
      <c r="CJF604" s="2847"/>
      <c r="CJG604" s="2847"/>
      <c r="CJH604" s="2847"/>
      <c r="CJI604" s="2847"/>
      <c r="CJJ604" s="2847"/>
      <c r="CJK604" s="2847"/>
      <c r="CJL604" s="2847"/>
      <c r="CJM604" s="2847"/>
      <c r="CJN604" s="2847"/>
      <c r="CJO604" s="2847"/>
      <c r="CJP604" s="2847"/>
      <c r="CJQ604" s="2847"/>
      <c r="CJR604" s="2847"/>
      <c r="CJS604" s="2847"/>
      <c r="CJT604" s="2847"/>
      <c r="CJU604" s="2847"/>
      <c r="CJV604" s="2847"/>
      <c r="CJW604" s="2847"/>
      <c r="CJX604" s="2847"/>
      <c r="CJY604" s="2847"/>
      <c r="CJZ604" s="2847"/>
      <c r="CKA604" s="2847"/>
      <c r="CKB604" s="2847"/>
      <c r="CKC604" s="2847"/>
      <c r="CKD604" s="2847"/>
      <c r="CKE604" s="2847"/>
      <c r="CKF604" s="2847"/>
      <c r="CKG604" s="2847"/>
      <c r="CKH604" s="2847"/>
      <c r="CKI604" s="2847"/>
      <c r="CKJ604" s="2847"/>
      <c r="CKK604" s="2847"/>
      <c r="CKL604" s="2847"/>
      <c r="CKM604" s="2847"/>
      <c r="CKN604" s="2847"/>
      <c r="CKO604" s="2847"/>
      <c r="CKP604" s="2847"/>
      <c r="CKQ604" s="2847"/>
      <c r="CKR604" s="2847"/>
      <c r="CKS604" s="2847"/>
      <c r="CKT604" s="2847"/>
      <c r="CKU604" s="2847"/>
      <c r="CKV604" s="2847"/>
      <c r="CKW604" s="2847"/>
      <c r="CKX604" s="2847"/>
      <c r="CKY604" s="2847"/>
      <c r="CKZ604" s="2847"/>
      <c r="CLA604" s="2847"/>
      <c r="CLB604" s="2847"/>
      <c r="CLC604" s="2847"/>
      <c r="CLD604" s="2847"/>
      <c r="CLE604" s="2847"/>
      <c r="CLF604" s="2847"/>
      <c r="CLG604" s="2847"/>
      <c r="CLH604" s="2847"/>
      <c r="CLI604" s="2847"/>
      <c r="CLJ604" s="2847"/>
      <c r="CLK604" s="2847"/>
      <c r="CLL604" s="2847"/>
      <c r="CLM604" s="2847"/>
      <c r="CLN604" s="2847"/>
      <c r="CLO604" s="2847"/>
      <c r="CLP604" s="2847"/>
      <c r="CLQ604" s="2847"/>
      <c r="CLR604" s="2847"/>
      <c r="CLS604" s="2847"/>
      <c r="CLT604" s="2847"/>
      <c r="CLU604" s="2847"/>
      <c r="CLV604" s="2847"/>
      <c r="CLW604" s="2847"/>
      <c r="CLX604" s="2847"/>
      <c r="CLY604" s="2847"/>
      <c r="CLZ604" s="2847"/>
      <c r="CMA604" s="2847"/>
      <c r="CMB604" s="2847"/>
      <c r="CMC604" s="2847"/>
      <c r="CMD604" s="2847"/>
      <c r="CME604" s="2847"/>
      <c r="CMF604" s="2847"/>
      <c r="CMG604" s="2847"/>
      <c r="CMH604" s="2847"/>
      <c r="CMI604" s="2847"/>
      <c r="CMJ604" s="2847"/>
      <c r="CMK604" s="2847"/>
      <c r="CML604" s="2847"/>
      <c r="CMM604" s="2847"/>
      <c r="CMN604" s="2847"/>
      <c r="CMO604" s="2847"/>
      <c r="CMP604" s="2847"/>
      <c r="CMQ604" s="2847"/>
      <c r="CMR604" s="2847"/>
      <c r="CMS604" s="2847"/>
      <c r="CMT604" s="2847"/>
      <c r="CMU604" s="2847"/>
      <c r="CMV604" s="2847"/>
      <c r="CMW604" s="2847"/>
      <c r="CMX604" s="2847"/>
      <c r="CMY604" s="2847"/>
      <c r="CMZ604" s="2847"/>
      <c r="CNA604" s="2847"/>
      <c r="CNB604" s="2847"/>
      <c r="CNC604" s="2847"/>
      <c r="CND604" s="2847"/>
      <c r="CNE604" s="2847"/>
      <c r="CNF604" s="2847"/>
      <c r="CNG604" s="2847"/>
      <c r="CNH604" s="2847"/>
      <c r="CNI604" s="2847"/>
      <c r="CNJ604" s="2847"/>
      <c r="CNK604" s="2847"/>
      <c r="CNL604" s="2847"/>
      <c r="CNM604" s="2847"/>
      <c r="CNN604" s="2847"/>
      <c r="CNO604" s="2847"/>
      <c r="CNP604" s="2847"/>
      <c r="CNQ604" s="2847"/>
      <c r="CNR604" s="2847"/>
      <c r="CNS604" s="2847"/>
      <c r="CNT604" s="2847"/>
      <c r="CNU604" s="2847"/>
      <c r="CNV604" s="2847"/>
      <c r="CNW604" s="2847"/>
      <c r="CNX604" s="2847"/>
      <c r="CNY604" s="2847"/>
      <c r="CNZ604" s="2847"/>
      <c r="COA604" s="2847"/>
      <c r="COB604" s="2847"/>
      <c r="COC604" s="2847"/>
      <c r="COD604" s="2847"/>
      <c r="COE604" s="2847"/>
      <c r="COF604" s="2847"/>
      <c r="COG604" s="2847"/>
      <c r="COH604" s="2847"/>
      <c r="COI604" s="2847"/>
      <c r="COJ604" s="2847"/>
      <c r="COK604" s="2847"/>
      <c r="COL604" s="2847"/>
      <c r="COM604" s="2847"/>
      <c r="CON604" s="2847"/>
      <c r="COO604" s="2847"/>
      <c r="COP604" s="2847"/>
      <c r="COQ604" s="2847"/>
      <c r="COR604" s="2847"/>
      <c r="COS604" s="2847"/>
      <c r="COT604" s="2847"/>
      <c r="COU604" s="2847"/>
      <c r="COV604" s="2847"/>
      <c r="COW604" s="2847"/>
      <c r="COX604" s="2847"/>
      <c r="COY604" s="2847"/>
      <c r="COZ604" s="2847"/>
      <c r="CPA604" s="2847"/>
      <c r="CPB604" s="2847"/>
      <c r="CPC604" s="2847"/>
      <c r="CPD604" s="2847"/>
      <c r="CPE604" s="2847"/>
      <c r="CPF604" s="2847"/>
      <c r="CPG604" s="2847"/>
      <c r="CPH604" s="2847"/>
      <c r="CPI604" s="2847"/>
      <c r="CPJ604" s="2847"/>
      <c r="CPK604" s="2847"/>
      <c r="CPL604" s="2847"/>
      <c r="CPM604" s="2847"/>
      <c r="CPN604" s="2847"/>
      <c r="CPO604" s="2847"/>
      <c r="CPP604" s="2847"/>
      <c r="CPQ604" s="2847"/>
      <c r="CPR604" s="2847"/>
      <c r="CPS604" s="2847"/>
      <c r="CPT604" s="2847"/>
      <c r="CPU604" s="2847"/>
      <c r="CPV604" s="2847"/>
      <c r="CPW604" s="2847"/>
      <c r="CPX604" s="2847"/>
      <c r="CPY604" s="2847"/>
      <c r="CPZ604" s="2847"/>
      <c r="CQA604" s="2847"/>
      <c r="CQB604" s="2847"/>
      <c r="CQC604" s="2847"/>
      <c r="CQD604" s="2847"/>
      <c r="CQE604" s="2847"/>
      <c r="CQF604" s="2847"/>
      <c r="CQG604" s="2847"/>
      <c r="CQH604" s="2847"/>
      <c r="CQI604" s="2847"/>
      <c r="CQJ604" s="2847"/>
      <c r="CQK604" s="2847"/>
      <c r="CQL604" s="2847"/>
      <c r="CQM604" s="2847"/>
      <c r="CQN604" s="2847"/>
      <c r="CQO604" s="2847"/>
      <c r="CQP604" s="2847"/>
      <c r="CQQ604" s="2847"/>
      <c r="CQR604" s="2847"/>
      <c r="CQS604" s="2847"/>
      <c r="CQT604" s="2847"/>
      <c r="CQU604" s="2847"/>
      <c r="CQV604" s="2847"/>
      <c r="CQW604" s="2847"/>
      <c r="CQX604" s="2847"/>
      <c r="CQY604" s="2847"/>
      <c r="CQZ604" s="2847"/>
      <c r="CRA604" s="2847"/>
      <c r="CRB604" s="2847"/>
      <c r="CRC604" s="2847"/>
      <c r="CRD604" s="2847"/>
      <c r="CRE604" s="2847"/>
      <c r="CRF604" s="2847"/>
      <c r="CRG604" s="2847"/>
      <c r="CRH604" s="2847"/>
      <c r="CRI604" s="2847"/>
      <c r="CRJ604" s="2847"/>
      <c r="CRK604" s="2847"/>
      <c r="CRL604" s="2847"/>
      <c r="CRM604" s="2847"/>
      <c r="CRN604" s="2847"/>
      <c r="CRO604" s="2847"/>
      <c r="CRP604" s="2847"/>
      <c r="CRQ604" s="2847"/>
      <c r="CRR604" s="2847"/>
      <c r="CRS604" s="2847"/>
      <c r="CRT604" s="2847"/>
      <c r="CRU604" s="2847"/>
      <c r="CRV604" s="2847"/>
      <c r="CRW604" s="2847"/>
      <c r="CRX604" s="2847"/>
      <c r="CRY604" s="2847"/>
      <c r="CRZ604" s="2847"/>
      <c r="CSA604" s="2847"/>
      <c r="CSB604" s="2847"/>
      <c r="CSC604" s="2847"/>
      <c r="CSD604" s="2847"/>
      <c r="CSE604" s="2847"/>
      <c r="CSF604" s="2847"/>
      <c r="CSG604" s="2847"/>
      <c r="CSH604" s="2847"/>
      <c r="CSI604" s="2847"/>
      <c r="CSJ604" s="2847"/>
      <c r="CSK604" s="2847"/>
      <c r="CSL604" s="2847"/>
      <c r="CSM604" s="2847"/>
      <c r="CSN604" s="2847"/>
      <c r="CSO604" s="2847"/>
      <c r="CSP604" s="2847"/>
      <c r="CSQ604" s="2847"/>
      <c r="CSR604" s="2847"/>
      <c r="CSS604" s="2847"/>
      <c r="CST604" s="2847"/>
      <c r="CSU604" s="2847"/>
      <c r="CSV604" s="2847"/>
      <c r="CSW604" s="2847"/>
      <c r="CSX604" s="2847"/>
      <c r="CSY604" s="2847"/>
      <c r="CSZ604" s="2847"/>
      <c r="CTA604" s="2847"/>
      <c r="CTB604" s="2847"/>
      <c r="CTC604" s="2847"/>
      <c r="CTD604" s="2847"/>
      <c r="CTE604" s="2847"/>
      <c r="CTF604" s="2847"/>
      <c r="CTG604" s="2847"/>
      <c r="CTH604" s="2847"/>
      <c r="CTI604" s="2847"/>
      <c r="CTJ604" s="2847"/>
      <c r="CTK604" s="2847"/>
      <c r="CTL604" s="2847"/>
      <c r="CTM604" s="2847"/>
      <c r="CTN604" s="2847"/>
      <c r="CTO604" s="2847"/>
      <c r="CTP604" s="2847"/>
      <c r="CTQ604" s="2847"/>
      <c r="CTR604" s="2847"/>
      <c r="CTS604" s="2847"/>
      <c r="CTT604" s="2847"/>
      <c r="CTU604" s="2847"/>
      <c r="CTV604" s="2847"/>
      <c r="CTW604" s="2847"/>
      <c r="CTX604" s="2847"/>
      <c r="CTY604" s="2847"/>
      <c r="CTZ604" s="2847"/>
      <c r="CUA604" s="2847"/>
      <c r="CUB604" s="2847"/>
      <c r="CUC604" s="2847"/>
      <c r="CUD604" s="2847"/>
      <c r="CUE604" s="2847"/>
      <c r="CUF604" s="2847"/>
      <c r="CUG604" s="2847"/>
      <c r="CUH604" s="2847"/>
      <c r="CUI604" s="2847"/>
      <c r="CUJ604" s="2847"/>
      <c r="CUK604" s="2847"/>
      <c r="CUL604" s="2847"/>
      <c r="CUM604" s="2847"/>
      <c r="CUN604" s="2847"/>
      <c r="CUO604" s="2847"/>
      <c r="CUP604" s="2847"/>
      <c r="CUQ604" s="2847"/>
      <c r="CUR604" s="2847"/>
      <c r="CUS604" s="2847"/>
      <c r="CUT604" s="2847"/>
      <c r="CUU604" s="2847"/>
      <c r="CUV604" s="2847"/>
      <c r="CUW604" s="2847"/>
      <c r="CUX604" s="2847"/>
      <c r="CUY604" s="2847"/>
      <c r="CUZ604" s="2847"/>
      <c r="CVA604" s="2847"/>
      <c r="CVB604" s="2847"/>
      <c r="CVC604" s="2847"/>
      <c r="CVD604" s="2847"/>
      <c r="CVE604" s="2847"/>
      <c r="CVF604" s="2847"/>
      <c r="CVG604" s="2847"/>
      <c r="CVH604" s="2847"/>
      <c r="CVI604" s="2847"/>
      <c r="CVJ604" s="2847"/>
      <c r="CVK604" s="2847"/>
      <c r="CVL604" s="2847"/>
      <c r="CVM604" s="2847"/>
      <c r="CVN604" s="2847"/>
      <c r="CVO604" s="2847"/>
      <c r="CVP604" s="2847"/>
      <c r="CVQ604" s="2847"/>
      <c r="CVR604" s="2847"/>
      <c r="CVS604" s="2847"/>
      <c r="CVT604" s="2847"/>
      <c r="CVU604" s="2847"/>
      <c r="CVV604" s="2847"/>
      <c r="CVW604" s="2847"/>
      <c r="CVX604" s="2847"/>
      <c r="CVY604" s="2847"/>
      <c r="CVZ604" s="2847"/>
      <c r="CWA604" s="2847"/>
      <c r="CWB604" s="2847"/>
      <c r="CWC604" s="2847"/>
      <c r="CWD604" s="2847"/>
      <c r="CWE604" s="2847"/>
      <c r="CWF604" s="2847"/>
      <c r="CWG604" s="2847"/>
      <c r="CWH604" s="2847"/>
      <c r="CWI604" s="2847"/>
      <c r="CWJ604" s="2847"/>
      <c r="CWK604" s="2847"/>
      <c r="CWL604" s="2847"/>
      <c r="CWM604" s="2847"/>
      <c r="CWN604" s="2847"/>
      <c r="CWO604" s="2847"/>
      <c r="CWP604" s="2847"/>
      <c r="CWQ604" s="2847"/>
      <c r="CWR604" s="2847"/>
      <c r="CWS604" s="2847"/>
      <c r="CWT604" s="2847"/>
      <c r="CWU604" s="2847"/>
      <c r="CWV604" s="2847"/>
      <c r="CWW604" s="2847"/>
      <c r="CWX604" s="2847"/>
      <c r="CWY604" s="2847"/>
      <c r="CWZ604" s="2847"/>
      <c r="CXA604" s="2847"/>
      <c r="CXB604" s="2847"/>
      <c r="CXC604" s="2847"/>
      <c r="CXD604" s="2847"/>
      <c r="CXE604" s="2847"/>
      <c r="CXF604" s="2847"/>
      <c r="CXG604" s="2847"/>
      <c r="CXH604" s="2847"/>
      <c r="CXI604" s="2847"/>
      <c r="CXJ604" s="2847"/>
      <c r="CXK604" s="2847"/>
      <c r="CXL604" s="2847"/>
      <c r="CXM604" s="2847"/>
      <c r="CXN604" s="2847"/>
      <c r="CXO604" s="2847"/>
      <c r="CXP604" s="2847"/>
      <c r="CXQ604" s="2847"/>
      <c r="CXR604" s="2847"/>
      <c r="CXS604" s="2847"/>
      <c r="CXT604" s="2847"/>
      <c r="CXU604" s="2847"/>
      <c r="CXV604" s="2847"/>
      <c r="CXW604" s="2847"/>
      <c r="CXX604" s="2847"/>
      <c r="CXY604" s="2847"/>
      <c r="CXZ604" s="2847"/>
      <c r="CYA604" s="2847"/>
      <c r="CYB604" s="2847"/>
      <c r="CYC604" s="2847"/>
      <c r="CYD604" s="2847"/>
      <c r="CYE604" s="2847"/>
      <c r="CYF604" s="2847"/>
      <c r="CYG604" s="2847"/>
      <c r="CYH604" s="2847"/>
      <c r="CYI604" s="2847"/>
      <c r="CYJ604" s="2847"/>
      <c r="CYK604" s="2847"/>
      <c r="CYL604" s="2847"/>
      <c r="CYM604" s="2847"/>
      <c r="CYN604" s="2847"/>
      <c r="CYO604" s="2847"/>
      <c r="CYP604" s="2847"/>
      <c r="CYQ604" s="2847"/>
      <c r="CYR604" s="2847"/>
      <c r="CYS604" s="2847"/>
      <c r="CYT604" s="2847"/>
      <c r="CYU604" s="2847"/>
      <c r="CYV604" s="2847"/>
      <c r="CYW604" s="2847"/>
      <c r="CYX604" s="2847"/>
      <c r="CYY604" s="2847"/>
      <c r="CYZ604" s="2847"/>
      <c r="CZA604" s="2847"/>
      <c r="CZB604" s="2847"/>
      <c r="CZC604" s="2847"/>
      <c r="CZD604" s="2847"/>
      <c r="CZE604" s="2847"/>
      <c r="CZF604" s="2847"/>
      <c r="CZG604" s="2847"/>
      <c r="CZH604" s="2847"/>
      <c r="CZI604" s="2847"/>
      <c r="CZJ604" s="2847"/>
      <c r="CZK604" s="2847"/>
      <c r="CZL604" s="2847"/>
      <c r="CZM604" s="2847"/>
      <c r="CZN604" s="2847"/>
      <c r="CZO604" s="2847"/>
      <c r="CZP604" s="2847"/>
      <c r="CZQ604" s="2847"/>
      <c r="CZR604" s="2847"/>
      <c r="CZS604" s="2847"/>
      <c r="CZT604" s="2847"/>
      <c r="CZU604" s="2847"/>
      <c r="CZV604" s="2847"/>
      <c r="CZW604" s="2847"/>
      <c r="CZX604" s="2847"/>
      <c r="CZY604" s="2847"/>
      <c r="CZZ604" s="2847"/>
      <c r="DAA604" s="2847"/>
      <c r="DAB604" s="2847"/>
      <c r="DAC604" s="2847"/>
      <c r="DAD604" s="2847"/>
      <c r="DAE604" s="2847"/>
      <c r="DAF604" s="2847"/>
      <c r="DAG604" s="2847"/>
      <c r="DAH604" s="2847"/>
      <c r="DAI604" s="2847"/>
      <c r="DAJ604" s="2847"/>
      <c r="DAK604" s="2847"/>
      <c r="DAL604" s="2847"/>
      <c r="DAM604" s="2847"/>
      <c r="DAN604" s="2847"/>
      <c r="DAO604" s="2847"/>
      <c r="DAP604" s="2847"/>
      <c r="DAQ604" s="2847"/>
      <c r="DAR604" s="2847"/>
      <c r="DAS604" s="2847"/>
      <c r="DAT604" s="2847"/>
      <c r="DAU604" s="2847"/>
      <c r="DAV604" s="2847"/>
      <c r="DAW604" s="2847"/>
      <c r="DAX604" s="2847"/>
      <c r="DAY604" s="2847"/>
      <c r="DAZ604" s="2847"/>
      <c r="DBA604" s="2847"/>
      <c r="DBB604" s="2847"/>
      <c r="DBC604" s="2847"/>
      <c r="DBD604" s="2847"/>
      <c r="DBE604" s="2847"/>
      <c r="DBF604" s="2847"/>
      <c r="DBG604" s="2847"/>
      <c r="DBH604" s="2847"/>
      <c r="DBI604" s="2847"/>
      <c r="DBJ604" s="2847"/>
      <c r="DBK604" s="2847"/>
      <c r="DBL604" s="2847"/>
      <c r="DBM604" s="2847"/>
      <c r="DBN604" s="2847"/>
      <c r="DBO604" s="2847"/>
      <c r="DBP604" s="2847"/>
      <c r="DBQ604" s="2847"/>
      <c r="DBR604" s="2847"/>
      <c r="DBS604" s="2847"/>
      <c r="DBT604" s="2847"/>
      <c r="DBU604" s="2847"/>
      <c r="DBV604" s="2847"/>
      <c r="DBW604" s="2847"/>
      <c r="DBX604" s="2847"/>
      <c r="DBY604" s="2847"/>
      <c r="DBZ604" s="2847"/>
      <c r="DCA604" s="2847"/>
      <c r="DCB604" s="2847"/>
      <c r="DCC604" s="2847"/>
      <c r="DCD604" s="2847"/>
      <c r="DCE604" s="2847"/>
      <c r="DCF604" s="2847"/>
      <c r="DCG604" s="2847"/>
      <c r="DCH604" s="2847"/>
      <c r="DCI604" s="2847"/>
      <c r="DCJ604" s="2847"/>
      <c r="DCK604" s="2847"/>
      <c r="DCL604" s="2847"/>
      <c r="DCM604" s="2847"/>
      <c r="DCN604" s="2847"/>
      <c r="DCO604" s="2847"/>
      <c r="DCP604" s="2847"/>
      <c r="DCQ604" s="2847"/>
      <c r="DCR604" s="2847"/>
      <c r="DCS604" s="2847"/>
      <c r="DCT604" s="2847"/>
      <c r="DCU604" s="2847"/>
      <c r="DCV604" s="2847"/>
      <c r="DCW604" s="2847"/>
      <c r="DCX604" s="2847"/>
      <c r="DCY604" s="2847"/>
      <c r="DCZ604" s="2847"/>
      <c r="DDA604" s="2847"/>
      <c r="DDB604" s="2847"/>
      <c r="DDC604" s="2847"/>
      <c r="DDD604" s="2847"/>
      <c r="DDE604" s="2847"/>
      <c r="DDF604" s="2847"/>
      <c r="DDG604" s="2847"/>
      <c r="DDH604" s="2847"/>
      <c r="DDI604" s="2847"/>
      <c r="DDJ604" s="2847"/>
      <c r="DDK604" s="2847"/>
      <c r="DDL604" s="2847"/>
      <c r="DDM604" s="2847"/>
      <c r="DDN604" s="2847"/>
      <c r="DDO604" s="2847"/>
      <c r="DDP604" s="2847"/>
      <c r="DDQ604" s="2847"/>
      <c r="DDR604" s="2847"/>
      <c r="DDS604" s="2847"/>
      <c r="DDT604" s="2847"/>
      <c r="DDU604" s="2847"/>
      <c r="DDV604" s="2847"/>
      <c r="DDW604" s="2847"/>
      <c r="DDX604" s="2847"/>
      <c r="DDY604" s="2847"/>
      <c r="DDZ604" s="2847"/>
      <c r="DEA604" s="2847"/>
      <c r="DEB604" s="2847"/>
      <c r="DEC604" s="2847"/>
      <c r="DED604" s="2847"/>
      <c r="DEE604" s="2847"/>
      <c r="DEF604" s="2847"/>
      <c r="DEG604" s="2847"/>
      <c r="DEH604" s="2847"/>
      <c r="DEI604" s="2847"/>
      <c r="DEJ604" s="2847"/>
      <c r="DEK604" s="2847"/>
      <c r="DEL604" s="2847"/>
      <c r="DEM604" s="2847"/>
      <c r="DEN604" s="2847"/>
      <c r="DEO604" s="2847"/>
      <c r="DEP604" s="2847"/>
      <c r="DEQ604" s="2847"/>
      <c r="DER604" s="2847"/>
      <c r="DES604" s="2847"/>
      <c r="DET604" s="2847"/>
      <c r="DEU604" s="2847"/>
      <c r="DEV604" s="2847"/>
      <c r="DEW604" s="2847"/>
      <c r="DEX604" s="2847"/>
      <c r="DEY604" s="2847"/>
      <c r="DEZ604" s="2847"/>
      <c r="DFA604" s="2847"/>
      <c r="DFB604" s="2847"/>
      <c r="DFC604" s="2847"/>
      <c r="DFD604" s="2847"/>
      <c r="DFE604" s="2847"/>
      <c r="DFF604" s="2847"/>
      <c r="DFG604" s="2847"/>
      <c r="DFH604" s="2847"/>
      <c r="DFI604" s="2847"/>
      <c r="DFJ604" s="2847"/>
      <c r="DFK604" s="2847"/>
      <c r="DFL604" s="2847"/>
      <c r="DFM604" s="2847"/>
      <c r="DFN604" s="2847"/>
      <c r="DFO604" s="2847"/>
      <c r="DFP604" s="2847"/>
      <c r="DFQ604" s="2847"/>
      <c r="DFR604" s="2847"/>
      <c r="DFS604" s="2847"/>
      <c r="DFT604" s="2847"/>
      <c r="DFU604" s="2847"/>
      <c r="DFV604" s="2847"/>
      <c r="DFW604" s="2847"/>
      <c r="DFX604" s="2847"/>
      <c r="DFY604" s="2847"/>
      <c r="DFZ604" s="2847"/>
      <c r="DGA604" s="2847"/>
      <c r="DGB604" s="2847"/>
      <c r="DGC604" s="2847"/>
      <c r="DGD604" s="2847"/>
      <c r="DGE604" s="2847"/>
      <c r="DGF604" s="2847"/>
      <c r="DGG604" s="2847"/>
      <c r="DGH604" s="2847"/>
      <c r="DGI604" s="2847"/>
      <c r="DGJ604" s="2847"/>
      <c r="DGK604" s="2847"/>
      <c r="DGL604" s="2847"/>
      <c r="DGM604" s="2847"/>
      <c r="DGN604" s="2847"/>
      <c r="DGO604" s="2847"/>
      <c r="DGP604" s="2847"/>
      <c r="DGQ604" s="2847"/>
      <c r="DGR604" s="2847"/>
      <c r="DGS604" s="2847"/>
      <c r="DGT604" s="2847"/>
      <c r="DGU604" s="2847"/>
      <c r="DGV604" s="2847"/>
      <c r="DGW604" s="2847"/>
      <c r="DGX604" s="2847"/>
      <c r="DGY604" s="2847"/>
      <c r="DGZ604" s="2847"/>
      <c r="DHA604" s="2847"/>
      <c r="DHB604" s="2847"/>
      <c r="DHC604" s="2847"/>
      <c r="DHD604" s="2847"/>
      <c r="DHE604" s="2847"/>
      <c r="DHF604" s="2847"/>
      <c r="DHG604" s="2847"/>
      <c r="DHH604" s="2847"/>
      <c r="DHI604" s="2847"/>
      <c r="DHJ604" s="2847"/>
      <c r="DHK604" s="2847"/>
      <c r="DHL604" s="2847"/>
      <c r="DHM604" s="2847"/>
      <c r="DHN604" s="2847"/>
      <c r="DHO604" s="2847"/>
      <c r="DHP604" s="2847"/>
      <c r="DHQ604" s="2847"/>
      <c r="DHR604" s="2847"/>
      <c r="DHS604" s="2847"/>
      <c r="DHT604" s="2847"/>
      <c r="DHU604" s="2847"/>
      <c r="DHV604" s="2847"/>
      <c r="DHW604" s="2847"/>
      <c r="DHX604" s="2847"/>
      <c r="DHY604" s="2847"/>
      <c r="DHZ604" s="2847"/>
      <c r="DIA604" s="2847"/>
      <c r="DIB604" s="2847"/>
      <c r="DIC604" s="2847"/>
      <c r="DID604" s="2847"/>
      <c r="DIE604" s="2847"/>
      <c r="DIF604" s="2847"/>
      <c r="DIG604" s="2847"/>
      <c r="DIH604" s="2847"/>
      <c r="DII604" s="2847"/>
      <c r="DIJ604" s="2847"/>
      <c r="DIK604" s="2847"/>
      <c r="DIL604" s="2847"/>
      <c r="DIM604" s="2847"/>
      <c r="DIN604" s="2847"/>
      <c r="DIO604" s="2847"/>
      <c r="DIP604" s="2847"/>
      <c r="DIQ604" s="2847"/>
      <c r="DIR604" s="2847"/>
      <c r="DIS604" s="2847"/>
      <c r="DIT604" s="2847"/>
      <c r="DIU604" s="2847"/>
      <c r="DIV604" s="2847"/>
      <c r="DIW604" s="2847"/>
      <c r="DIX604" s="2847"/>
      <c r="DIY604" s="2847"/>
      <c r="DIZ604" s="2847"/>
      <c r="DJA604" s="2847"/>
      <c r="DJB604" s="2847"/>
      <c r="DJC604" s="2847"/>
      <c r="DJD604" s="2847"/>
      <c r="DJE604" s="2847"/>
      <c r="DJF604" s="2847"/>
      <c r="DJG604" s="2847"/>
      <c r="DJH604" s="2847"/>
      <c r="DJI604" s="2847"/>
      <c r="DJJ604" s="2847"/>
      <c r="DJK604" s="2847"/>
      <c r="DJL604" s="2847"/>
      <c r="DJM604" s="2847"/>
      <c r="DJN604" s="2847"/>
      <c r="DJO604" s="2847"/>
      <c r="DJP604" s="2847"/>
      <c r="DJQ604" s="2847"/>
      <c r="DJR604" s="2847"/>
      <c r="DJS604" s="2847"/>
      <c r="DJT604" s="2847"/>
      <c r="DJU604" s="2847"/>
      <c r="DJV604" s="2847"/>
      <c r="DJW604" s="2847"/>
      <c r="DJX604" s="2847"/>
      <c r="DJY604" s="2847"/>
      <c r="DJZ604" s="2847"/>
      <c r="DKA604" s="2847"/>
      <c r="DKB604" s="2847"/>
      <c r="DKC604" s="2847"/>
      <c r="DKD604" s="2847"/>
      <c r="DKE604" s="2847"/>
      <c r="DKF604" s="2847"/>
      <c r="DKG604" s="2847"/>
      <c r="DKH604" s="2847"/>
      <c r="DKI604" s="2847"/>
      <c r="DKJ604" s="2847"/>
      <c r="DKK604" s="2847"/>
      <c r="DKL604" s="2847"/>
      <c r="DKM604" s="2847"/>
      <c r="DKN604" s="2847"/>
      <c r="DKO604" s="2847"/>
      <c r="DKP604" s="2847"/>
      <c r="DKQ604" s="2847"/>
      <c r="DKR604" s="2847"/>
      <c r="DKS604" s="2847"/>
      <c r="DKT604" s="2847"/>
      <c r="DKU604" s="2847"/>
      <c r="DKV604" s="2847"/>
      <c r="DKW604" s="2847"/>
      <c r="DKX604" s="2847"/>
      <c r="DKY604" s="2847"/>
      <c r="DKZ604" s="2847"/>
      <c r="DLA604" s="2847"/>
      <c r="DLB604" s="2847"/>
      <c r="DLC604" s="2847"/>
      <c r="DLD604" s="2847"/>
      <c r="DLE604" s="2847"/>
      <c r="DLF604" s="2847"/>
      <c r="DLG604" s="2847"/>
      <c r="DLH604" s="2847"/>
      <c r="DLI604" s="2847"/>
      <c r="DLJ604" s="2847"/>
      <c r="DLK604" s="2847"/>
      <c r="DLL604" s="2847"/>
      <c r="DLM604" s="2847"/>
      <c r="DLN604" s="2847"/>
      <c r="DLO604" s="2847"/>
      <c r="DLP604" s="2847"/>
      <c r="DLQ604" s="2847"/>
      <c r="DLR604" s="2847"/>
      <c r="DLS604" s="2847"/>
      <c r="DLT604" s="2847"/>
      <c r="DLU604" s="2847"/>
      <c r="DLV604" s="2847"/>
      <c r="DLW604" s="2847"/>
      <c r="DLX604" s="2847"/>
      <c r="DLY604" s="2847"/>
      <c r="DLZ604" s="2847"/>
      <c r="DMA604" s="2847"/>
      <c r="DMB604" s="2847"/>
      <c r="DMC604" s="2847"/>
      <c r="DMD604" s="2847"/>
      <c r="DME604" s="2847"/>
      <c r="DMF604" s="2847"/>
      <c r="DMG604" s="2847"/>
      <c r="DMH604" s="2847"/>
      <c r="DMI604" s="2847"/>
      <c r="DMJ604" s="2847"/>
      <c r="DMK604" s="2847"/>
      <c r="DML604" s="2847"/>
      <c r="DMM604" s="2847"/>
      <c r="DMN604" s="2847"/>
      <c r="DMO604" s="2847"/>
      <c r="DMP604" s="2847"/>
      <c r="DMQ604" s="2847"/>
      <c r="DMR604" s="2847"/>
      <c r="DMS604" s="2847"/>
      <c r="DMT604" s="2847"/>
      <c r="DMU604" s="2847"/>
      <c r="DMV604" s="2847"/>
      <c r="DMW604" s="2847"/>
      <c r="DMX604" s="2847"/>
      <c r="DMY604" s="2847"/>
      <c r="DMZ604" s="2847"/>
      <c r="DNA604" s="2847"/>
      <c r="DNB604" s="2847"/>
      <c r="DNC604" s="2847"/>
      <c r="DND604" s="2847"/>
      <c r="DNE604" s="2847"/>
      <c r="DNF604" s="2847"/>
      <c r="DNG604" s="2847"/>
      <c r="DNH604" s="2847"/>
      <c r="DNI604" s="2847"/>
      <c r="DNJ604" s="2847"/>
      <c r="DNK604" s="2847"/>
      <c r="DNL604" s="2847"/>
      <c r="DNM604" s="2847"/>
      <c r="DNN604" s="2847"/>
      <c r="DNO604" s="2847"/>
      <c r="DNP604" s="2847"/>
      <c r="DNQ604" s="2847"/>
      <c r="DNR604" s="2847"/>
      <c r="DNS604" s="2847"/>
      <c r="DNT604" s="2847"/>
      <c r="DNU604" s="2847"/>
      <c r="DNV604" s="2847"/>
      <c r="DNW604" s="2847"/>
      <c r="DNX604" s="2847"/>
      <c r="DNY604" s="2847"/>
      <c r="DNZ604" s="2847"/>
      <c r="DOA604" s="2847"/>
      <c r="DOB604" s="2847"/>
      <c r="DOC604" s="2847"/>
      <c r="DOD604" s="2847"/>
      <c r="DOE604" s="2847"/>
      <c r="DOF604" s="2847"/>
      <c r="DOG604" s="2847"/>
      <c r="DOH604" s="2847"/>
      <c r="DOI604" s="2847"/>
      <c r="DOJ604" s="2847"/>
      <c r="DOK604" s="2847"/>
      <c r="DOL604" s="2847"/>
      <c r="DOM604" s="2847"/>
      <c r="DON604" s="2847"/>
      <c r="DOO604" s="2847"/>
      <c r="DOP604" s="2847"/>
      <c r="DOQ604" s="2847"/>
      <c r="DOR604" s="2847"/>
      <c r="DOS604" s="2847"/>
      <c r="DOT604" s="2847"/>
      <c r="DOU604" s="2847"/>
      <c r="DOV604" s="2847"/>
      <c r="DOW604" s="2847"/>
      <c r="DOX604" s="2847"/>
      <c r="DOY604" s="2847"/>
      <c r="DOZ604" s="2847"/>
      <c r="DPA604" s="2847"/>
      <c r="DPB604" s="2847"/>
      <c r="DPC604" s="2847"/>
      <c r="DPD604" s="2847"/>
      <c r="DPE604" s="2847"/>
      <c r="DPF604" s="2847"/>
      <c r="DPG604" s="2847"/>
      <c r="DPH604" s="2847"/>
      <c r="DPI604" s="2847"/>
      <c r="DPJ604" s="2847"/>
      <c r="DPK604" s="2847"/>
      <c r="DPL604" s="2847"/>
      <c r="DPM604" s="2847"/>
      <c r="DPN604" s="2847"/>
      <c r="DPO604" s="2847"/>
      <c r="DPP604" s="2847"/>
      <c r="DPQ604" s="2847"/>
      <c r="DPR604" s="2847"/>
      <c r="DPS604" s="2847"/>
      <c r="DPT604" s="2847"/>
      <c r="DPU604" s="2847"/>
      <c r="DPV604" s="2847"/>
      <c r="DPW604" s="2847"/>
      <c r="DPX604" s="2847"/>
      <c r="DPY604" s="2847"/>
      <c r="DPZ604" s="2847"/>
      <c r="DQA604" s="2847"/>
      <c r="DQB604" s="2847"/>
      <c r="DQC604" s="2847"/>
      <c r="DQD604" s="2847"/>
      <c r="DQE604" s="2847"/>
      <c r="DQF604" s="2847"/>
      <c r="DQG604" s="2847"/>
      <c r="DQH604" s="2847"/>
      <c r="DQI604" s="2847"/>
      <c r="DQJ604" s="2847"/>
      <c r="DQK604" s="2847"/>
      <c r="DQL604" s="2847"/>
      <c r="DQM604" s="2847"/>
      <c r="DQN604" s="2847"/>
      <c r="DQO604" s="2847"/>
      <c r="DQP604" s="2847"/>
      <c r="DQQ604" s="2847"/>
      <c r="DQR604" s="2847"/>
      <c r="DQS604" s="2847"/>
      <c r="DQT604" s="2847"/>
      <c r="DQU604" s="2847"/>
      <c r="DQV604" s="2847"/>
      <c r="DQW604" s="2847"/>
      <c r="DQX604" s="2847"/>
      <c r="DQY604" s="2847"/>
      <c r="DQZ604" s="2847"/>
      <c r="DRA604" s="2847"/>
      <c r="DRB604" s="2847"/>
      <c r="DRC604" s="2847"/>
      <c r="DRD604" s="2847"/>
      <c r="DRE604" s="2847"/>
      <c r="DRF604" s="2847"/>
      <c r="DRG604" s="2847"/>
      <c r="DRH604" s="2847"/>
      <c r="DRI604" s="2847"/>
      <c r="DRJ604" s="2847"/>
      <c r="DRK604" s="2847"/>
      <c r="DRL604" s="2847"/>
      <c r="DRM604" s="2847"/>
      <c r="DRN604" s="2847"/>
      <c r="DRO604" s="2847"/>
      <c r="DRP604" s="2847"/>
      <c r="DRQ604" s="2847"/>
      <c r="DRR604" s="2847"/>
      <c r="DRS604" s="2847"/>
      <c r="DRT604" s="2847"/>
      <c r="DRU604" s="2847"/>
      <c r="DRV604" s="2847"/>
      <c r="DRW604" s="2847"/>
      <c r="DRX604" s="2847"/>
      <c r="DRY604" s="2847"/>
      <c r="DRZ604" s="2847"/>
      <c r="DSA604" s="2847"/>
      <c r="DSB604" s="2847"/>
      <c r="DSC604" s="2847"/>
      <c r="DSD604" s="2847"/>
      <c r="DSE604" s="2847"/>
      <c r="DSF604" s="2847"/>
      <c r="DSG604" s="2847"/>
      <c r="DSH604" s="2847"/>
      <c r="DSI604" s="2847"/>
      <c r="DSJ604" s="2847"/>
      <c r="DSK604" s="2847"/>
      <c r="DSL604" s="2847"/>
      <c r="DSM604" s="2847"/>
      <c r="DSN604" s="2847"/>
      <c r="DSO604" s="2847"/>
      <c r="DSP604" s="2847"/>
      <c r="DSQ604" s="2847"/>
      <c r="DSR604" s="2847"/>
      <c r="DSS604" s="2847"/>
      <c r="DST604" s="2847"/>
      <c r="DSU604" s="2847"/>
      <c r="DSV604" s="2847"/>
      <c r="DSW604" s="2847"/>
      <c r="DSX604" s="2847"/>
      <c r="DSY604" s="2847"/>
      <c r="DSZ604" s="2847"/>
      <c r="DTA604" s="2847"/>
      <c r="DTB604" s="2847"/>
      <c r="DTC604" s="2847"/>
      <c r="DTD604" s="2847"/>
      <c r="DTE604" s="2847"/>
      <c r="DTF604" s="2847"/>
      <c r="DTG604" s="2847"/>
      <c r="DTH604" s="2847"/>
      <c r="DTI604" s="2847"/>
      <c r="DTJ604" s="2847"/>
      <c r="DTK604" s="2847"/>
      <c r="DTL604" s="2847"/>
      <c r="DTM604" s="2847"/>
      <c r="DTN604" s="2847"/>
      <c r="DTO604" s="2847"/>
      <c r="DTP604" s="2847"/>
      <c r="DTQ604" s="2847"/>
      <c r="DTR604" s="2847"/>
      <c r="DTS604" s="2847"/>
      <c r="DTT604" s="2847"/>
      <c r="DTU604" s="2847"/>
      <c r="DTV604" s="2847"/>
      <c r="DTW604" s="2847"/>
      <c r="DTX604" s="2847"/>
      <c r="DTY604" s="2847"/>
      <c r="DTZ604" s="2847"/>
      <c r="DUA604" s="2847"/>
      <c r="DUB604" s="2847"/>
      <c r="DUC604" s="2847"/>
      <c r="DUD604" s="2847"/>
      <c r="DUE604" s="2847"/>
      <c r="DUF604" s="2847"/>
      <c r="DUG604" s="2847"/>
      <c r="DUH604" s="2847"/>
      <c r="DUI604" s="2847"/>
      <c r="DUJ604" s="2847"/>
      <c r="DUK604" s="2847"/>
      <c r="DUL604" s="2847"/>
      <c r="DUM604" s="2847"/>
      <c r="DUN604" s="2847"/>
      <c r="DUO604" s="2847"/>
      <c r="DUP604" s="2847"/>
      <c r="DUQ604" s="2847"/>
      <c r="DUR604" s="2847"/>
      <c r="DUS604" s="2847"/>
      <c r="DUT604" s="2847"/>
      <c r="DUU604" s="2847"/>
      <c r="DUV604" s="2847"/>
      <c r="DUW604" s="2847"/>
      <c r="DUX604" s="2847"/>
      <c r="DUY604" s="2847"/>
      <c r="DUZ604" s="2847"/>
      <c r="DVA604" s="2847"/>
      <c r="DVB604" s="2847"/>
      <c r="DVC604" s="2847"/>
      <c r="DVD604" s="2847"/>
      <c r="DVE604" s="2847"/>
      <c r="DVF604" s="2847"/>
      <c r="DVG604" s="2847"/>
      <c r="DVH604" s="2847"/>
      <c r="DVI604" s="2847"/>
      <c r="DVJ604" s="2847"/>
      <c r="DVK604" s="2847"/>
      <c r="DVL604" s="2847"/>
      <c r="DVM604" s="2847"/>
      <c r="DVN604" s="2847"/>
      <c r="DVO604" s="2847"/>
      <c r="DVP604" s="2847"/>
      <c r="DVQ604" s="2847"/>
      <c r="DVR604" s="2847"/>
      <c r="DVS604" s="2847"/>
      <c r="DVT604" s="2847"/>
      <c r="DVU604" s="2847"/>
      <c r="DVV604" s="2847"/>
      <c r="DVW604" s="2847"/>
      <c r="DVX604" s="2847"/>
      <c r="DVY604" s="2847"/>
      <c r="DVZ604" s="2847"/>
      <c r="DWA604" s="2847"/>
      <c r="DWB604" s="2847"/>
      <c r="DWC604" s="2847"/>
      <c r="DWD604" s="2847"/>
      <c r="DWE604" s="2847"/>
      <c r="DWF604" s="2847"/>
      <c r="DWG604" s="2847"/>
      <c r="DWH604" s="2847"/>
      <c r="DWI604" s="2847"/>
      <c r="DWJ604" s="2847"/>
      <c r="DWK604" s="2847"/>
      <c r="DWL604" s="2847"/>
      <c r="DWM604" s="2847"/>
      <c r="DWN604" s="2847"/>
      <c r="DWO604" s="2847"/>
      <c r="DWP604" s="2847"/>
      <c r="DWQ604" s="2847"/>
      <c r="DWR604" s="2847"/>
      <c r="DWS604" s="2847"/>
      <c r="DWT604" s="2847"/>
      <c r="DWU604" s="2847"/>
      <c r="DWV604" s="2847"/>
      <c r="DWW604" s="2847"/>
      <c r="DWX604" s="2847"/>
      <c r="DWY604" s="2847"/>
      <c r="DWZ604" s="2847"/>
      <c r="DXA604" s="2847"/>
      <c r="DXB604" s="2847"/>
      <c r="DXC604" s="2847"/>
      <c r="DXD604" s="2847"/>
      <c r="DXE604" s="2847"/>
      <c r="DXF604" s="2847"/>
      <c r="DXG604" s="2847"/>
      <c r="DXH604" s="2847"/>
      <c r="DXI604" s="2847"/>
      <c r="DXJ604" s="2847"/>
      <c r="DXK604" s="2847"/>
      <c r="DXL604" s="2847"/>
      <c r="DXM604" s="2847"/>
      <c r="DXN604" s="2847"/>
      <c r="DXO604" s="2847"/>
      <c r="DXP604" s="2847"/>
      <c r="DXQ604" s="2847"/>
      <c r="DXR604" s="2847"/>
      <c r="DXS604" s="2847"/>
      <c r="DXT604" s="2847"/>
      <c r="DXU604" s="2847"/>
      <c r="DXV604" s="2847"/>
      <c r="DXW604" s="2847"/>
      <c r="DXX604" s="2847"/>
      <c r="DXY604" s="2847"/>
      <c r="DXZ604" s="2847"/>
      <c r="DYA604" s="2847"/>
      <c r="DYB604" s="2847"/>
      <c r="DYC604" s="2847"/>
      <c r="DYD604" s="2847"/>
      <c r="DYE604" s="2847"/>
      <c r="DYF604" s="2847"/>
      <c r="DYG604" s="2847"/>
      <c r="DYH604" s="2847"/>
      <c r="DYI604" s="2847"/>
      <c r="DYJ604" s="2847"/>
      <c r="DYK604" s="2847"/>
      <c r="DYL604" s="2847"/>
      <c r="DYM604" s="2847"/>
      <c r="DYN604" s="2847"/>
      <c r="DYO604" s="2847"/>
      <c r="DYP604" s="2847"/>
      <c r="DYQ604" s="2847"/>
      <c r="DYR604" s="2847"/>
      <c r="DYS604" s="2847"/>
      <c r="DYT604" s="2847"/>
      <c r="DYU604" s="2847"/>
      <c r="DYV604" s="2847"/>
      <c r="DYW604" s="2847"/>
      <c r="DYX604" s="2847"/>
      <c r="DYY604" s="2847"/>
      <c r="DYZ604" s="2847"/>
      <c r="DZA604" s="2847"/>
      <c r="DZB604" s="2847"/>
      <c r="DZC604" s="2847"/>
      <c r="DZD604" s="2847"/>
      <c r="DZE604" s="2847"/>
      <c r="DZF604" s="2847"/>
      <c r="DZG604" s="2847"/>
      <c r="DZH604" s="2847"/>
      <c r="DZI604" s="2847"/>
      <c r="DZJ604" s="2847"/>
      <c r="DZK604" s="2847"/>
      <c r="DZL604" s="2847"/>
      <c r="DZM604" s="2847"/>
      <c r="DZN604" s="2847"/>
      <c r="DZO604" s="2847"/>
      <c r="DZP604" s="2847"/>
      <c r="DZQ604" s="2847"/>
      <c r="DZR604" s="2847"/>
      <c r="DZS604" s="2847"/>
      <c r="DZT604" s="2847"/>
      <c r="DZU604" s="2847"/>
      <c r="DZV604" s="2847"/>
      <c r="DZW604" s="2847"/>
      <c r="DZX604" s="2847"/>
      <c r="DZY604" s="2847"/>
      <c r="DZZ604" s="2847"/>
      <c r="EAA604" s="2847"/>
      <c r="EAB604" s="2847"/>
      <c r="EAC604" s="2847"/>
      <c r="EAD604" s="2847"/>
      <c r="EAE604" s="2847"/>
      <c r="EAF604" s="2847"/>
      <c r="EAG604" s="2847"/>
      <c r="EAH604" s="2847"/>
      <c r="EAI604" s="2847"/>
      <c r="EAJ604" s="2847"/>
      <c r="EAK604" s="2847"/>
      <c r="EAL604" s="2847"/>
      <c r="EAM604" s="2847"/>
      <c r="EAN604" s="2847"/>
      <c r="EAO604" s="2847"/>
      <c r="EAP604" s="2847"/>
      <c r="EAQ604" s="2847"/>
      <c r="EAR604" s="2847"/>
      <c r="EAS604" s="2847"/>
      <c r="EAT604" s="2847"/>
      <c r="EAU604" s="2847"/>
      <c r="EAV604" s="2847"/>
      <c r="EAW604" s="2847"/>
      <c r="EAX604" s="2847"/>
      <c r="EAY604" s="2847"/>
      <c r="EAZ604" s="2847"/>
      <c r="EBA604" s="2847"/>
      <c r="EBB604" s="2847"/>
      <c r="EBC604" s="2847"/>
      <c r="EBD604" s="2847"/>
      <c r="EBE604" s="2847"/>
      <c r="EBF604" s="2847"/>
      <c r="EBG604" s="2847"/>
      <c r="EBH604" s="2847"/>
      <c r="EBI604" s="2847"/>
      <c r="EBJ604" s="2847"/>
      <c r="EBK604" s="2847"/>
      <c r="EBL604" s="2847"/>
      <c r="EBM604" s="2847"/>
      <c r="EBN604" s="2847"/>
      <c r="EBO604" s="2847"/>
      <c r="EBP604" s="2847"/>
      <c r="EBQ604" s="2847"/>
      <c r="EBR604" s="2847"/>
      <c r="EBS604" s="2847"/>
      <c r="EBT604" s="2847"/>
      <c r="EBU604" s="2847"/>
      <c r="EBV604" s="2847"/>
      <c r="EBW604" s="2847"/>
      <c r="EBX604" s="2847"/>
      <c r="EBY604" s="2847"/>
      <c r="EBZ604" s="2847"/>
      <c r="ECA604" s="2847"/>
      <c r="ECB604" s="2847"/>
      <c r="ECC604" s="2847"/>
      <c r="ECD604" s="2847"/>
      <c r="ECE604" s="2847"/>
      <c r="ECF604" s="2847"/>
      <c r="ECG604" s="2847"/>
      <c r="ECH604" s="2847"/>
      <c r="ECI604" s="2847"/>
      <c r="ECJ604" s="2847"/>
      <c r="ECK604" s="2847"/>
      <c r="ECL604" s="2847"/>
      <c r="ECM604" s="2847"/>
      <c r="ECN604" s="2847"/>
      <c r="ECO604" s="2847"/>
      <c r="ECP604" s="2847"/>
      <c r="ECQ604" s="2847"/>
      <c r="ECR604" s="2847"/>
      <c r="ECS604" s="2847"/>
      <c r="ECT604" s="2847"/>
      <c r="ECU604" s="2847"/>
      <c r="ECV604" s="2847"/>
      <c r="ECW604" s="2847"/>
      <c r="ECX604" s="2847"/>
      <c r="ECY604" s="2847"/>
      <c r="ECZ604" s="2847"/>
      <c r="EDA604" s="2847"/>
      <c r="EDB604" s="2847"/>
      <c r="EDC604" s="2847"/>
      <c r="EDD604" s="2847"/>
      <c r="EDE604" s="2847"/>
      <c r="EDF604" s="2847"/>
      <c r="EDG604" s="2847"/>
      <c r="EDH604" s="2847"/>
      <c r="EDI604" s="2847"/>
      <c r="EDJ604" s="2847"/>
      <c r="EDK604" s="2847"/>
      <c r="EDL604" s="2847"/>
      <c r="EDM604" s="2847"/>
      <c r="EDN604" s="2847"/>
      <c r="EDO604" s="2847"/>
      <c r="EDP604" s="2847"/>
      <c r="EDQ604" s="2847"/>
      <c r="EDR604" s="2847"/>
      <c r="EDS604" s="2847"/>
      <c r="EDT604" s="2847"/>
      <c r="EDU604" s="2847"/>
      <c r="EDV604" s="2847"/>
      <c r="EDW604" s="2847"/>
      <c r="EDX604" s="2847"/>
      <c r="EDY604" s="2847"/>
      <c r="EDZ604" s="2847"/>
      <c r="EEA604" s="2847"/>
      <c r="EEB604" s="2847"/>
      <c r="EEC604" s="2847"/>
      <c r="EED604" s="2847"/>
      <c r="EEE604" s="2847"/>
      <c r="EEF604" s="2847"/>
      <c r="EEG604" s="2847"/>
      <c r="EEH604" s="2847"/>
      <c r="EEI604" s="2847"/>
      <c r="EEJ604" s="2847"/>
      <c r="EEK604" s="2847"/>
      <c r="EEL604" s="2847"/>
      <c r="EEM604" s="2847"/>
      <c r="EEN604" s="2847"/>
      <c r="EEO604" s="2847"/>
      <c r="EEP604" s="2847"/>
      <c r="EEQ604" s="2847"/>
      <c r="EER604" s="2847"/>
      <c r="EES604" s="2847"/>
      <c r="EET604" s="2847"/>
      <c r="EEU604" s="2847"/>
      <c r="EEV604" s="2847"/>
      <c r="EEW604" s="2847"/>
      <c r="EEX604" s="2847"/>
      <c r="EEY604" s="2847"/>
      <c r="EEZ604" s="2847"/>
      <c r="EFA604" s="2847"/>
      <c r="EFB604" s="2847"/>
      <c r="EFC604" s="2847"/>
      <c r="EFD604" s="2847"/>
      <c r="EFE604" s="2847"/>
      <c r="EFF604" s="2847"/>
      <c r="EFG604" s="2847"/>
      <c r="EFH604" s="2847"/>
      <c r="EFI604" s="2847"/>
      <c r="EFJ604" s="2847"/>
      <c r="EFK604" s="2847"/>
      <c r="EFL604" s="2847"/>
      <c r="EFM604" s="2847"/>
      <c r="EFN604" s="2847"/>
      <c r="EFO604" s="2847"/>
      <c r="EFP604" s="2847"/>
      <c r="EFQ604" s="2847"/>
      <c r="EFR604" s="2847"/>
      <c r="EFS604" s="2847"/>
      <c r="EFT604" s="2847"/>
      <c r="EFU604" s="2847"/>
      <c r="EFV604" s="2847"/>
      <c r="EFW604" s="2847"/>
      <c r="EFX604" s="2847"/>
      <c r="EFY604" s="2847"/>
      <c r="EFZ604" s="2847"/>
      <c r="EGA604" s="2847"/>
      <c r="EGB604" s="2847"/>
      <c r="EGC604" s="2847"/>
      <c r="EGD604" s="2847"/>
      <c r="EGE604" s="2847"/>
      <c r="EGF604" s="2847"/>
      <c r="EGG604" s="2847"/>
      <c r="EGH604" s="2847"/>
      <c r="EGI604" s="2847"/>
      <c r="EGJ604" s="2847"/>
      <c r="EGK604" s="2847"/>
      <c r="EGL604" s="2847"/>
      <c r="EGM604" s="2847"/>
      <c r="EGN604" s="2847"/>
      <c r="EGO604" s="2847"/>
      <c r="EGP604" s="2847"/>
      <c r="EGQ604" s="2847"/>
      <c r="EGR604" s="2847"/>
      <c r="EGS604" s="2847"/>
      <c r="EGT604" s="2847"/>
      <c r="EGU604" s="2847"/>
      <c r="EGV604" s="2847"/>
      <c r="EGW604" s="2847"/>
      <c r="EGX604" s="2847"/>
      <c r="EGY604" s="2847"/>
      <c r="EGZ604" s="2847"/>
      <c r="EHA604" s="2847"/>
      <c r="EHB604" s="2847"/>
      <c r="EHC604" s="2847"/>
      <c r="EHD604" s="2847"/>
      <c r="EHE604" s="2847"/>
      <c r="EHF604" s="2847"/>
      <c r="EHG604" s="2847"/>
      <c r="EHH604" s="2847"/>
      <c r="EHI604" s="2847"/>
      <c r="EHJ604" s="2847"/>
      <c r="EHK604" s="2847"/>
      <c r="EHL604" s="2847"/>
      <c r="EHM604" s="2847"/>
      <c r="EHN604" s="2847"/>
      <c r="EHO604" s="2847"/>
      <c r="EHP604" s="2847"/>
      <c r="EHQ604" s="2847"/>
      <c r="EHR604" s="2847"/>
      <c r="EHS604" s="2847"/>
      <c r="EHT604" s="2847"/>
      <c r="EHU604" s="2847"/>
      <c r="EHV604" s="2847"/>
      <c r="EHW604" s="2847"/>
      <c r="EHX604" s="2847"/>
      <c r="EHY604" s="2847"/>
      <c r="EHZ604" s="2847"/>
      <c r="EIA604" s="2847"/>
      <c r="EIB604" s="2847"/>
      <c r="EIC604" s="2847"/>
      <c r="EID604" s="2847"/>
      <c r="EIE604" s="2847"/>
      <c r="EIF604" s="2847"/>
      <c r="EIG604" s="2847"/>
      <c r="EIH604" s="2847"/>
      <c r="EII604" s="2847"/>
      <c r="EIJ604" s="2847"/>
      <c r="EIK604" s="2847"/>
      <c r="EIL604" s="2847"/>
      <c r="EIM604" s="2847"/>
      <c r="EIN604" s="2847"/>
      <c r="EIO604" s="2847"/>
      <c r="EIP604" s="2847"/>
      <c r="EIQ604" s="2847"/>
      <c r="EIR604" s="2847"/>
      <c r="EIS604" s="2847"/>
      <c r="EIT604" s="2847"/>
      <c r="EIU604" s="2847"/>
      <c r="EIV604" s="2847"/>
      <c r="EIW604" s="2847"/>
      <c r="EIX604" s="2847"/>
      <c r="EIY604" s="2847"/>
      <c r="EIZ604" s="2847"/>
      <c r="EJA604" s="2847"/>
      <c r="EJB604" s="2847"/>
      <c r="EJC604" s="2847"/>
      <c r="EJD604" s="2847"/>
      <c r="EJE604" s="2847"/>
      <c r="EJF604" s="2847"/>
      <c r="EJG604" s="2847"/>
      <c r="EJH604" s="2847"/>
      <c r="EJI604" s="2847"/>
      <c r="EJJ604" s="2847"/>
      <c r="EJK604" s="2847"/>
      <c r="EJL604" s="2847"/>
      <c r="EJM604" s="2847"/>
      <c r="EJN604" s="2847"/>
      <c r="EJO604" s="2847"/>
      <c r="EJP604" s="2847"/>
      <c r="EJQ604" s="2847"/>
      <c r="EJR604" s="2847"/>
      <c r="EJS604" s="2847"/>
      <c r="EJT604" s="2847"/>
      <c r="EJU604" s="2847"/>
      <c r="EJV604" s="2847"/>
      <c r="EJW604" s="2847"/>
      <c r="EJX604" s="2847"/>
      <c r="EJY604" s="2847"/>
      <c r="EJZ604" s="2847"/>
      <c r="EKA604" s="2847"/>
      <c r="EKB604" s="2847"/>
      <c r="EKC604" s="2847"/>
      <c r="EKD604" s="2847"/>
      <c r="EKE604" s="2847"/>
      <c r="EKF604" s="2847"/>
      <c r="EKG604" s="2847"/>
      <c r="EKH604" s="2847"/>
      <c r="EKI604" s="2847"/>
      <c r="EKJ604" s="2847"/>
      <c r="EKK604" s="2847"/>
      <c r="EKL604" s="2847"/>
      <c r="EKM604" s="2847"/>
      <c r="EKN604" s="2847"/>
      <c r="EKO604" s="2847"/>
      <c r="EKP604" s="2847"/>
      <c r="EKQ604" s="2847"/>
      <c r="EKR604" s="2847"/>
      <c r="EKS604" s="2847"/>
      <c r="EKT604" s="2847"/>
      <c r="EKU604" s="2847"/>
      <c r="EKV604" s="2847"/>
      <c r="EKW604" s="2847"/>
      <c r="EKX604" s="2847"/>
      <c r="EKY604" s="2847"/>
      <c r="EKZ604" s="2847"/>
      <c r="ELA604" s="2847"/>
      <c r="ELB604" s="2847"/>
      <c r="ELC604" s="2847"/>
      <c r="ELD604" s="2847"/>
      <c r="ELE604" s="2847"/>
      <c r="ELF604" s="2847"/>
      <c r="ELG604" s="2847"/>
      <c r="ELH604" s="2847"/>
      <c r="ELI604" s="2847"/>
      <c r="ELJ604" s="2847"/>
      <c r="ELK604" s="2847"/>
      <c r="ELL604" s="2847"/>
      <c r="ELM604" s="2847"/>
      <c r="ELN604" s="2847"/>
      <c r="ELO604" s="2847"/>
      <c r="ELP604" s="2847"/>
      <c r="ELQ604" s="2847"/>
      <c r="ELR604" s="2847"/>
      <c r="ELS604" s="2847"/>
      <c r="ELT604" s="2847"/>
      <c r="ELU604" s="2847"/>
      <c r="ELV604" s="2847"/>
      <c r="ELW604" s="2847"/>
      <c r="ELX604" s="2847"/>
      <c r="ELY604" s="2847"/>
      <c r="ELZ604" s="2847"/>
      <c r="EMA604" s="2847"/>
      <c r="EMB604" s="2847"/>
      <c r="EMC604" s="2847"/>
      <c r="EMD604" s="2847"/>
      <c r="EME604" s="2847"/>
      <c r="EMF604" s="2847"/>
      <c r="EMG604" s="2847"/>
      <c r="EMH604" s="2847"/>
      <c r="EMI604" s="2847"/>
      <c r="EMJ604" s="2847"/>
      <c r="EMK604" s="2847"/>
      <c r="EML604" s="2847"/>
      <c r="EMM604" s="2847"/>
      <c r="EMN604" s="2847"/>
      <c r="EMO604" s="2847"/>
      <c r="EMP604" s="2847"/>
      <c r="EMQ604" s="2847"/>
      <c r="EMR604" s="2847"/>
      <c r="EMS604" s="2847"/>
      <c r="EMT604" s="2847"/>
      <c r="EMU604" s="2847"/>
      <c r="EMV604" s="2847"/>
      <c r="EMW604" s="2847"/>
      <c r="EMX604" s="2847"/>
      <c r="EMY604" s="2847"/>
      <c r="EMZ604" s="2847"/>
      <c r="ENA604" s="2847"/>
      <c r="ENB604" s="2847"/>
      <c r="ENC604" s="2847"/>
      <c r="END604" s="2847"/>
      <c r="ENE604" s="2847"/>
      <c r="ENF604" s="2847"/>
      <c r="ENG604" s="2847"/>
      <c r="ENH604" s="2847"/>
      <c r="ENI604" s="2847"/>
      <c r="ENJ604" s="2847"/>
      <c r="ENK604" s="2847"/>
      <c r="ENL604" s="2847"/>
      <c r="ENM604" s="2847"/>
      <c r="ENN604" s="2847"/>
      <c r="ENO604" s="2847"/>
      <c r="ENP604" s="2847"/>
      <c r="ENQ604" s="2847"/>
      <c r="ENR604" s="2847"/>
      <c r="ENS604" s="2847"/>
      <c r="ENT604" s="2847"/>
      <c r="ENU604" s="2847"/>
      <c r="ENV604" s="2847"/>
      <c r="ENW604" s="2847"/>
      <c r="ENX604" s="2847"/>
      <c r="ENY604" s="2847"/>
      <c r="ENZ604" s="2847"/>
      <c r="EOA604" s="2847"/>
      <c r="EOB604" s="2847"/>
      <c r="EOC604" s="2847"/>
      <c r="EOD604" s="2847"/>
      <c r="EOE604" s="2847"/>
      <c r="EOF604" s="2847"/>
      <c r="EOG604" s="2847"/>
      <c r="EOH604" s="2847"/>
      <c r="EOI604" s="2847"/>
      <c r="EOJ604" s="2847"/>
      <c r="EOK604" s="2847"/>
      <c r="EOL604" s="2847"/>
      <c r="EOM604" s="2847"/>
      <c r="EON604" s="2847"/>
      <c r="EOO604" s="2847"/>
      <c r="EOP604" s="2847"/>
      <c r="EOQ604" s="2847"/>
      <c r="EOR604" s="2847"/>
      <c r="EOS604" s="2847"/>
      <c r="EOT604" s="2847"/>
      <c r="EOU604" s="2847"/>
      <c r="EOV604" s="2847"/>
      <c r="EOW604" s="2847"/>
      <c r="EOX604" s="2847"/>
      <c r="EOY604" s="2847"/>
      <c r="EOZ604" s="2847"/>
      <c r="EPA604" s="2847"/>
      <c r="EPB604" s="2847"/>
      <c r="EPC604" s="2847"/>
      <c r="EPD604" s="2847"/>
      <c r="EPE604" s="2847"/>
      <c r="EPF604" s="2847"/>
      <c r="EPG604" s="2847"/>
      <c r="EPH604" s="2847"/>
      <c r="EPI604" s="2847"/>
      <c r="EPJ604" s="2847"/>
      <c r="EPK604" s="2847"/>
      <c r="EPL604" s="2847"/>
      <c r="EPM604" s="2847"/>
      <c r="EPN604" s="2847"/>
      <c r="EPO604" s="2847"/>
      <c r="EPP604" s="2847"/>
      <c r="EPQ604" s="2847"/>
      <c r="EPR604" s="2847"/>
      <c r="EPS604" s="2847"/>
      <c r="EPT604" s="2847"/>
      <c r="EPU604" s="2847"/>
      <c r="EPV604" s="2847"/>
      <c r="EPW604" s="2847"/>
      <c r="EPX604" s="2847"/>
      <c r="EPY604" s="2847"/>
      <c r="EPZ604" s="2847"/>
      <c r="EQA604" s="2847"/>
      <c r="EQB604" s="2847"/>
      <c r="EQC604" s="2847"/>
      <c r="EQD604" s="2847"/>
      <c r="EQE604" s="2847"/>
      <c r="EQF604" s="2847"/>
      <c r="EQG604" s="2847"/>
      <c r="EQH604" s="2847"/>
      <c r="EQI604" s="2847"/>
      <c r="EQJ604" s="2847"/>
      <c r="EQK604" s="2847"/>
      <c r="EQL604" s="2847"/>
      <c r="EQM604" s="2847"/>
      <c r="EQN604" s="2847"/>
      <c r="EQO604" s="2847"/>
      <c r="EQP604" s="2847"/>
      <c r="EQQ604" s="2847"/>
      <c r="EQR604" s="2847"/>
      <c r="EQS604" s="2847"/>
      <c r="EQT604" s="2847"/>
      <c r="EQU604" s="2847"/>
      <c r="EQV604" s="2847"/>
      <c r="EQW604" s="2847"/>
      <c r="EQX604" s="2847"/>
      <c r="EQY604" s="2847"/>
      <c r="EQZ604" s="2847"/>
      <c r="ERA604" s="2847"/>
      <c r="ERB604" s="2847"/>
      <c r="ERC604" s="2847"/>
      <c r="ERD604" s="2847"/>
      <c r="ERE604" s="2847"/>
      <c r="ERF604" s="2847"/>
      <c r="ERG604" s="2847"/>
      <c r="ERH604" s="2847"/>
      <c r="ERI604" s="2847"/>
      <c r="ERJ604" s="2847"/>
      <c r="ERK604" s="2847"/>
      <c r="ERL604" s="2847"/>
      <c r="ERM604" s="2847"/>
      <c r="ERN604" s="2847"/>
      <c r="ERO604" s="2847"/>
      <c r="ERP604" s="2847"/>
      <c r="ERQ604" s="2847"/>
      <c r="ERR604" s="2847"/>
      <c r="ERS604" s="2847"/>
      <c r="ERT604" s="2847"/>
      <c r="ERU604" s="2847"/>
      <c r="ERV604" s="2847"/>
      <c r="ERW604" s="2847"/>
      <c r="ERX604" s="2847"/>
      <c r="ERY604" s="2847"/>
      <c r="ERZ604" s="2847"/>
      <c r="ESA604" s="2847"/>
      <c r="ESB604" s="2847"/>
      <c r="ESC604" s="2847"/>
      <c r="ESD604" s="2847"/>
      <c r="ESE604" s="2847"/>
      <c r="ESF604" s="2847"/>
      <c r="ESG604" s="2847"/>
      <c r="ESH604" s="2847"/>
      <c r="ESI604" s="2847"/>
      <c r="ESJ604" s="2847"/>
      <c r="ESK604" s="2847"/>
      <c r="ESL604" s="2847"/>
      <c r="ESM604" s="2847"/>
      <c r="ESN604" s="2847"/>
      <c r="ESO604" s="2847"/>
      <c r="ESP604" s="2847"/>
      <c r="ESQ604" s="2847"/>
      <c r="ESR604" s="2847"/>
      <c r="ESS604" s="2847"/>
      <c r="EST604" s="2847"/>
      <c r="ESU604" s="2847"/>
      <c r="ESV604" s="2847"/>
      <c r="ESW604" s="2847"/>
      <c r="ESX604" s="2847"/>
      <c r="ESY604" s="2847"/>
      <c r="ESZ604" s="2847"/>
      <c r="ETA604" s="2847"/>
      <c r="ETB604" s="2847"/>
      <c r="ETC604" s="2847"/>
      <c r="ETD604" s="2847"/>
      <c r="ETE604" s="2847"/>
      <c r="ETF604" s="2847"/>
      <c r="ETG604" s="2847"/>
      <c r="ETH604" s="2847"/>
      <c r="ETI604" s="2847"/>
      <c r="ETJ604" s="2847"/>
      <c r="ETK604" s="2847"/>
      <c r="ETL604" s="2847"/>
      <c r="ETM604" s="2847"/>
      <c r="ETN604" s="2847"/>
      <c r="ETO604" s="2847"/>
      <c r="ETP604" s="2847"/>
      <c r="ETQ604" s="2847"/>
      <c r="ETR604" s="2847"/>
      <c r="ETS604" s="2847"/>
      <c r="ETT604" s="2847"/>
      <c r="ETU604" s="2847"/>
      <c r="ETV604" s="2847"/>
      <c r="ETW604" s="2847"/>
      <c r="ETX604" s="2847"/>
      <c r="ETY604" s="2847"/>
      <c r="ETZ604" s="2847"/>
      <c r="EUA604" s="2847"/>
      <c r="EUB604" s="2847"/>
      <c r="EUC604" s="2847"/>
      <c r="EUD604" s="2847"/>
      <c r="EUE604" s="2847"/>
      <c r="EUF604" s="2847"/>
      <c r="EUG604" s="2847"/>
      <c r="EUH604" s="2847"/>
      <c r="EUI604" s="2847"/>
      <c r="EUJ604" s="2847"/>
      <c r="EUK604" s="2847"/>
      <c r="EUL604" s="2847"/>
      <c r="EUM604" s="2847"/>
      <c r="EUN604" s="2847"/>
      <c r="EUO604" s="2847"/>
      <c r="EUP604" s="2847"/>
      <c r="EUQ604" s="2847"/>
      <c r="EUR604" s="2847"/>
      <c r="EUS604" s="2847"/>
      <c r="EUT604" s="2847"/>
      <c r="EUU604" s="2847"/>
      <c r="EUV604" s="2847"/>
      <c r="EUW604" s="2847"/>
      <c r="EUX604" s="2847"/>
      <c r="EUY604" s="2847"/>
      <c r="EUZ604" s="2847"/>
      <c r="EVA604" s="2847"/>
      <c r="EVB604" s="2847"/>
      <c r="EVC604" s="2847"/>
      <c r="EVD604" s="2847"/>
      <c r="EVE604" s="2847"/>
      <c r="EVF604" s="2847"/>
      <c r="EVG604" s="2847"/>
      <c r="EVH604" s="2847"/>
      <c r="EVI604" s="2847"/>
      <c r="EVJ604" s="2847"/>
      <c r="EVK604" s="2847"/>
      <c r="EVL604" s="2847"/>
      <c r="EVM604" s="2847"/>
      <c r="EVN604" s="2847"/>
      <c r="EVO604" s="2847"/>
      <c r="EVP604" s="2847"/>
      <c r="EVQ604" s="2847"/>
      <c r="EVR604" s="2847"/>
      <c r="EVS604" s="2847"/>
      <c r="EVT604" s="2847"/>
      <c r="EVU604" s="2847"/>
      <c r="EVV604" s="2847"/>
      <c r="EVW604" s="2847"/>
      <c r="EVX604" s="2847"/>
      <c r="EVY604" s="2847"/>
      <c r="EVZ604" s="2847"/>
      <c r="EWA604" s="2847"/>
      <c r="EWB604" s="2847"/>
      <c r="EWC604" s="2847"/>
      <c r="EWD604" s="2847"/>
      <c r="EWE604" s="2847"/>
      <c r="EWF604" s="2847"/>
      <c r="EWG604" s="2847"/>
      <c r="EWH604" s="2847"/>
      <c r="EWI604" s="2847"/>
      <c r="EWJ604" s="2847"/>
      <c r="EWK604" s="2847"/>
      <c r="EWL604" s="2847"/>
      <c r="EWM604" s="2847"/>
      <c r="EWN604" s="2847"/>
      <c r="EWO604" s="2847"/>
      <c r="EWP604" s="2847"/>
      <c r="EWQ604" s="2847"/>
      <c r="EWR604" s="2847"/>
      <c r="EWS604" s="2847"/>
      <c r="EWT604" s="2847"/>
      <c r="EWU604" s="2847"/>
      <c r="EWV604" s="2847"/>
      <c r="EWW604" s="2847"/>
      <c r="EWX604" s="2847"/>
      <c r="EWY604" s="2847"/>
      <c r="EWZ604" s="2847"/>
      <c r="EXA604" s="2847"/>
      <c r="EXB604" s="2847"/>
      <c r="EXC604" s="2847"/>
      <c r="EXD604" s="2847"/>
      <c r="EXE604" s="2847"/>
      <c r="EXF604" s="2847"/>
      <c r="EXG604" s="2847"/>
      <c r="EXH604" s="2847"/>
      <c r="EXI604" s="2847"/>
      <c r="EXJ604" s="2847"/>
      <c r="EXK604" s="2847"/>
      <c r="EXL604" s="2847"/>
      <c r="EXM604" s="2847"/>
      <c r="EXN604" s="2847"/>
      <c r="EXO604" s="2847"/>
      <c r="EXP604" s="2847"/>
      <c r="EXQ604" s="2847"/>
      <c r="EXR604" s="2847"/>
      <c r="EXS604" s="2847"/>
      <c r="EXT604" s="2847"/>
      <c r="EXU604" s="2847"/>
      <c r="EXV604" s="2847"/>
      <c r="EXW604" s="2847"/>
      <c r="EXX604" s="2847"/>
      <c r="EXY604" s="2847"/>
      <c r="EXZ604" s="2847"/>
      <c r="EYA604" s="2847"/>
      <c r="EYB604" s="2847"/>
      <c r="EYC604" s="2847"/>
      <c r="EYD604" s="2847"/>
      <c r="EYE604" s="2847"/>
      <c r="EYF604" s="2847"/>
      <c r="EYG604" s="2847"/>
      <c r="EYH604" s="2847"/>
      <c r="EYI604" s="2847"/>
      <c r="EYJ604" s="2847"/>
      <c r="EYK604" s="2847"/>
      <c r="EYL604" s="2847"/>
      <c r="EYM604" s="2847"/>
      <c r="EYN604" s="2847"/>
      <c r="EYO604" s="2847"/>
      <c r="EYP604" s="2847"/>
      <c r="EYQ604" s="2847"/>
      <c r="EYR604" s="2847"/>
      <c r="EYS604" s="2847"/>
      <c r="EYT604" s="2847"/>
      <c r="EYU604" s="2847"/>
      <c r="EYV604" s="2847"/>
      <c r="EYW604" s="2847"/>
      <c r="EYX604" s="2847"/>
      <c r="EYY604" s="2847"/>
      <c r="EYZ604" s="2847"/>
      <c r="EZA604" s="2847"/>
      <c r="EZB604" s="2847"/>
      <c r="EZC604" s="2847"/>
      <c r="EZD604" s="2847"/>
      <c r="EZE604" s="2847"/>
      <c r="EZF604" s="2847"/>
      <c r="EZG604" s="2847"/>
      <c r="EZH604" s="2847"/>
      <c r="EZI604" s="2847"/>
      <c r="EZJ604" s="2847"/>
      <c r="EZK604" s="2847"/>
      <c r="EZL604" s="2847"/>
      <c r="EZM604" s="2847"/>
      <c r="EZN604" s="2847"/>
      <c r="EZO604" s="2847"/>
      <c r="EZP604" s="2847"/>
      <c r="EZQ604" s="2847"/>
      <c r="EZR604" s="2847"/>
      <c r="EZS604" s="2847"/>
      <c r="EZT604" s="2847"/>
      <c r="EZU604" s="2847"/>
      <c r="EZV604" s="2847"/>
      <c r="EZW604" s="2847"/>
      <c r="EZX604" s="2847"/>
      <c r="EZY604" s="2847"/>
      <c r="EZZ604" s="2847"/>
      <c r="FAA604" s="2847"/>
      <c r="FAB604" s="2847"/>
      <c r="FAC604" s="2847"/>
      <c r="FAD604" s="2847"/>
      <c r="FAE604" s="2847"/>
      <c r="FAF604" s="2847"/>
      <c r="FAG604" s="2847"/>
      <c r="FAH604" s="2847"/>
      <c r="FAI604" s="2847"/>
      <c r="FAJ604" s="2847"/>
      <c r="FAK604" s="2847"/>
      <c r="FAL604" s="2847"/>
      <c r="FAM604" s="2847"/>
      <c r="FAN604" s="2847"/>
      <c r="FAO604" s="2847"/>
      <c r="FAP604" s="2847"/>
      <c r="FAQ604" s="2847"/>
      <c r="FAR604" s="2847"/>
      <c r="FAS604" s="2847"/>
      <c r="FAT604" s="2847"/>
      <c r="FAU604" s="2847"/>
      <c r="FAV604" s="2847"/>
      <c r="FAW604" s="2847"/>
      <c r="FAX604" s="2847"/>
      <c r="FAY604" s="2847"/>
      <c r="FAZ604" s="2847"/>
      <c r="FBA604" s="2847"/>
      <c r="FBB604" s="2847"/>
      <c r="FBC604" s="2847"/>
      <c r="FBD604" s="2847"/>
      <c r="FBE604" s="2847"/>
      <c r="FBF604" s="2847"/>
      <c r="FBG604" s="2847"/>
      <c r="FBH604" s="2847"/>
      <c r="FBI604" s="2847"/>
      <c r="FBJ604" s="2847"/>
      <c r="FBK604" s="2847"/>
      <c r="FBL604" s="2847"/>
      <c r="FBM604" s="2847"/>
      <c r="FBN604" s="2847"/>
      <c r="FBO604" s="2847"/>
      <c r="FBP604" s="2847"/>
      <c r="FBQ604" s="2847"/>
      <c r="FBR604" s="2847"/>
      <c r="FBS604" s="2847"/>
      <c r="FBT604" s="2847"/>
      <c r="FBU604" s="2847"/>
      <c r="FBV604" s="2847"/>
      <c r="FBW604" s="2847"/>
      <c r="FBX604" s="2847"/>
      <c r="FBY604" s="2847"/>
      <c r="FBZ604" s="2847"/>
      <c r="FCA604" s="2847"/>
      <c r="FCB604" s="2847"/>
      <c r="FCC604" s="2847"/>
      <c r="FCD604" s="2847"/>
      <c r="FCE604" s="2847"/>
      <c r="FCF604" s="2847"/>
      <c r="FCG604" s="2847"/>
      <c r="FCH604" s="2847"/>
      <c r="FCI604" s="2847"/>
      <c r="FCJ604" s="2847"/>
      <c r="FCK604" s="2847"/>
      <c r="FCL604" s="2847"/>
      <c r="FCM604" s="2847"/>
      <c r="FCN604" s="2847"/>
      <c r="FCO604" s="2847"/>
      <c r="FCP604" s="2847"/>
      <c r="FCQ604" s="2847"/>
      <c r="FCR604" s="2847"/>
      <c r="FCS604" s="2847"/>
      <c r="FCT604" s="2847"/>
      <c r="FCU604" s="2847"/>
      <c r="FCV604" s="2847"/>
      <c r="FCW604" s="2847"/>
      <c r="FCX604" s="2847"/>
      <c r="FCY604" s="2847"/>
      <c r="FCZ604" s="2847"/>
      <c r="FDA604" s="2847"/>
      <c r="FDB604" s="2847"/>
      <c r="FDC604" s="2847"/>
      <c r="FDD604" s="2847"/>
      <c r="FDE604" s="2847"/>
      <c r="FDF604" s="2847"/>
      <c r="FDG604" s="2847"/>
      <c r="FDH604" s="2847"/>
      <c r="FDI604" s="2847"/>
      <c r="FDJ604" s="2847"/>
      <c r="FDK604" s="2847"/>
      <c r="FDL604" s="2847"/>
      <c r="FDM604" s="2847"/>
      <c r="FDN604" s="2847"/>
      <c r="FDO604" s="2847"/>
      <c r="FDP604" s="2847"/>
      <c r="FDQ604" s="2847"/>
      <c r="FDR604" s="2847"/>
      <c r="FDS604" s="2847"/>
      <c r="FDT604" s="2847"/>
      <c r="FDU604" s="2847"/>
      <c r="FDV604" s="2847"/>
      <c r="FDW604" s="2847"/>
      <c r="FDX604" s="2847"/>
      <c r="FDY604" s="2847"/>
      <c r="FDZ604" s="2847"/>
      <c r="FEA604" s="2847"/>
      <c r="FEB604" s="2847"/>
      <c r="FEC604" s="2847"/>
      <c r="FED604" s="2847"/>
      <c r="FEE604" s="2847"/>
      <c r="FEF604" s="2847"/>
      <c r="FEG604" s="2847"/>
      <c r="FEH604" s="2847"/>
      <c r="FEI604" s="2847"/>
      <c r="FEJ604" s="2847"/>
      <c r="FEK604" s="2847"/>
      <c r="FEL604" s="2847"/>
      <c r="FEM604" s="2847"/>
      <c r="FEN604" s="2847"/>
      <c r="FEO604" s="2847"/>
      <c r="FEP604" s="2847"/>
      <c r="FEQ604" s="2847"/>
      <c r="FER604" s="2847"/>
      <c r="FES604" s="2847"/>
      <c r="FET604" s="2847"/>
      <c r="FEU604" s="2847"/>
      <c r="FEV604" s="2847"/>
      <c r="FEW604" s="2847"/>
      <c r="FEX604" s="2847"/>
      <c r="FEY604" s="2847"/>
      <c r="FEZ604" s="2847"/>
      <c r="FFA604" s="2847"/>
      <c r="FFB604" s="2847"/>
      <c r="FFC604" s="2847"/>
      <c r="FFD604" s="2847"/>
      <c r="FFE604" s="2847"/>
      <c r="FFF604" s="2847"/>
      <c r="FFG604" s="2847"/>
      <c r="FFH604" s="2847"/>
      <c r="FFI604" s="2847"/>
      <c r="FFJ604" s="2847"/>
      <c r="FFK604" s="2847"/>
      <c r="FFL604" s="2847"/>
      <c r="FFM604" s="2847"/>
      <c r="FFN604" s="2847"/>
      <c r="FFO604" s="2847"/>
      <c r="FFP604" s="2847"/>
      <c r="FFQ604" s="2847"/>
      <c r="FFR604" s="2847"/>
      <c r="FFS604" s="2847"/>
      <c r="FFT604" s="2847"/>
      <c r="FFU604" s="2847"/>
      <c r="FFV604" s="2847"/>
      <c r="FFW604" s="2847"/>
      <c r="FFX604" s="2847"/>
      <c r="FFY604" s="2847"/>
      <c r="FFZ604" s="2847"/>
      <c r="FGA604" s="2847"/>
      <c r="FGB604" s="2847"/>
      <c r="FGC604" s="2847"/>
      <c r="FGD604" s="2847"/>
      <c r="FGE604" s="2847"/>
      <c r="FGF604" s="2847"/>
      <c r="FGG604" s="2847"/>
      <c r="FGH604" s="2847"/>
      <c r="FGI604" s="2847"/>
      <c r="FGJ604" s="2847"/>
      <c r="FGK604" s="2847"/>
      <c r="FGL604" s="2847"/>
      <c r="FGM604" s="2847"/>
      <c r="FGN604" s="2847"/>
      <c r="FGO604" s="2847"/>
      <c r="FGP604" s="2847"/>
      <c r="FGQ604" s="2847"/>
      <c r="FGR604" s="2847"/>
      <c r="FGS604" s="2847"/>
      <c r="FGT604" s="2847"/>
      <c r="FGU604" s="2847"/>
      <c r="FGV604" s="2847"/>
      <c r="FGW604" s="2847"/>
      <c r="FGX604" s="2847"/>
      <c r="FGY604" s="2847"/>
      <c r="FGZ604" s="2847"/>
      <c r="FHA604" s="2847"/>
      <c r="FHB604" s="2847"/>
      <c r="FHC604" s="2847"/>
      <c r="FHD604" s="2847"/>
      <c r="FHE604" s="2847"/>
      <c r="FHF604" s="2847"/>
      <c r="FHG604" s="2847"/>
      <c r="FHH604" s="2847"/>
      <c r="FHI604" s="2847"/>
      <c r="FHJ604" s="2847"/>
      <c r="FHK604" s="2847"/>
      <c r="FHL604" s="2847"/>
      <c r="FHM604" s="2847"/>
      <c r="FHN604" s="2847"/>
      <c r="FHO604" s="2847"/>
      <c r="FHP604" s="2847"/>
      <c r="FHQ604" s="2847"/>
      <c r="FHR604" s="2847"/>
      <c r="FHS604" s="2847"/>
      <c r="FHT604" s="2847"/>
      <c r="FHU604" s="2847"/>
      <c r="FHV604" s="2847"/>
      <c r="FHW604" s="2847"/>
      <c r="FHX604" s="2847"/>
      <c r="FHY604" s="2847"/>
      <c r="FHZ604" s="2847"/>
      <c r="FIA604" s="2847"/>
      <c r="FIB604" s="2847"/>
      <c r="FIC604" s="2847"/>
      <c r="FID604" s="2847"/>
      <c r="FIE604" s="2847"/>
      <c r="FIF604" s="2847"/>
      <c r="FIG604" s="2847"/>
      <c r="FIH604" s="2847"/>
      <c r="FII604" s="2847"/>
      <c r="FIJ604" s="2847"/>
      <c r="FIK604" s="2847"/>
      <c r="FIL604" s="2847"/>
      <c r="FIM604" s="2847"/>
      <c r="FIN604" s="2847"/>
      <c r="FIO604" s="2847"/>
      <c r="FIP604" s="2847"/>
      <c r="FIQ604" s="2847"/>
      <c r="FIR604" s="2847"/>
      <c r="FIS604" s="2847"/>
      <c r="FIT604" s="2847"/>
      <c r="FIU604" s="2847"/>
      <c r="FIV604" s="2847"/>
      <c r="FIW604" s="2847"/>
      <c r="FIX604" s="2847"/>
      <c r="FIY604" s="2847"/>
      <c r="FIZ604" s="2847"/>
      <c r="FJA604" s="2847"/>
      <c r="FJB604" s="2847"/>
      <c r="FJC604" s="2847"/>
      <c r="FJD604" s="2847"/>
      <c r="FJE604" s="2847"/>
      <c r="FJF604" s="2847"/>
      <c r="FJG604" s="2847"/>
      <c r="FJH604" s="2847"/>
      <c r="FJI604" s="2847"/>
      <c r="FJJ604" s="2847"/>
      <c r="FJK604" s="2847"/>
      <c r="FJL604" s="2847"/>
      <c r="FJM604" s="2847"/>
      <c r="FJN604" s="2847"/>
      <c r="FJO604" s="2847"/>
      <c r="FJP604" s="2847"/>
      <c r="FJQ604" s="2847"/>
      <c r="FJR604" s="2847"/>
      <c r="FJS604" s="2847"/>
      <c r="FJT604" s="2847"/>
      <c r="FJU604" s="2847"/>
      <c r="FJV604" s="2847"/>
      <c r="FJW604" s="2847"/>
      <c r="FJX604" s="2847"/>
      <c r="FJY604" s="2847"/>
      <c r="FJZ604" s="2847"/>
      <c r="FKA604" s="2847"/>
      <c r="FKB604" s="2847"/>
      <c r="FKC604" s="2847"/>
      <c r="FKD604" s="2847"/>
      <c r="FKE604" s="2847"/>
      <c r="FKF604" s="2847"/>
      <c r="FKG604" s="2847"/>
      <c r="FKH604" s="2847"/>
      <c r="FKI604" s="2847"/>
      <c r="FKJ604" s="2847"/>
      <c r="FKK604" s="2847"/>
      <c r="FKL604" s="2847"/>
      <c r="FKM604" s="2847"/>
      <c r="FKN604" s="2847"/>
      <c r="FKO604" s="2847"/>
      <c r="FKP604" s="2847"/>
      <c r="FKQ604" s="2847"/>
      <c r="FKR604" s="2847"/>
      <c r="FKS604" s="2847"/>
      <c r="FKT604" s="2847"/>
      <c r="FKU604" s="2847"/>
      <c r="FKV604" s="2847"/>
      <c r="FKW604" s="2847"/>
      <c r="FKX604" s="2847"/>
      <c r="FKY604" s="2847"/>
      <c r="FKZ604" s="2847"/>
      <c r="FLA604" s="2847"/>
      <c r="FLB604" s="2847"/>
      <c r="FLC604" s="2847"/>
      <c r="FLD604" s="2847"/>
      <c r="FLE604" s="2847"/>
      <c r="FLF604" s="2847"/>
      <c r="FLG604" s="2847"/>
      <c r="FLH604" s="2847"/>
      <c r="FLI604" s="2847"/>
      <c r="FLJ604" s="2847"/>
      <c r="FLK604" s="2847"/>
      <c r="FLL604" s="2847"/>
      <c r="FLM604" s="2847"/>
      <c r="FLN604" s="2847"/>
      <c r="FLO604" s="2847"/>
      <c r="FLP604" s="2847"/>
      <c r="FLQ604" s="2847"/>
      <c r="FLR604" s="2847"/>
      <c r="FLS604" s="2847"/>
      <c r="FLT604" s="2847"/>
      <c r="FLU604" s="2847"/>
      <c r="FLV604" s="2847"/>
      <c r="FLW604" s="2847"/>
      <c r="FLX604" s="2847"/>
      <c r="FLY604" s="2847"/>
      <c r="FLZ604" s="2847"/>
      <c r="FMA604" s="2847"/>
      <c r="FMB604" s="2847"/>
      <c r="FMC604" s="2847"/>
      <c r="FMD604" s="2847"/>
      <c r="FME604" s="2847"/>
      <c r="FMF604" s="2847"/>
      <c r="FMG604" s="2847"/>
      <c r="FMH604" s="2847"/>
      <c r="FMI604" s="2847"/>
      <c r="FMJ604" s="2847"/>
      <c r="FMK604" s="2847"/>
      <c r="FML604" s="2847"/>
      <c r="FMM604" s="2847"/>
      <c r="FMN604" s="2847"/>
      <c r="FMO604" s="2847"/>
      <c r="FMP604" s="2847"/>
      <c r="FMQ604" s="2847"/>
      <c r="FMR604" s="2847"/>
      <c r="FMS604" s="2847"/>
      <c r="FMT604" s="2847"/>
      <c r="FMU604" s="2847"/>
      <c r="FMV604" s="2847"/>
      <c r="FMW604" s="2847"/>
      <c r="FMX604" s="2847"/>
      <c r="FMY604" s="2847"/>
      <c r="FMZ604" s="2847"/>
      <c r="FNA604" s="2847"/>
      <c r="FNB604" s="2847"/>
      <c r="FNC604" s="2847"/>
      <c r="FND604" s="2847"/>
      <c r="FNE604" s="2847"/>
      <c r="FNF604" s="2847"/>
      <c r="FNG604" s="2847"/>
      <c r="FNH604" s="2847"/>
      <c r="FNI604" s="2847"/>
      <c r="FNJ604" s="2847"/>
      <c r="FNK604" s="2847"/>
      <c r="FNL604" s="2847"/>
      <c r="FNM604" s="2847"/>
      <c r="FNN604" s="2847"/>
      <c r="FNO604" s="2847"/>
      <c r="FNP604" s="2847"/>
      <c r="FNQ604" s="2847"/>
      <c r="FNR604" s="2847"/>
      <c r="FNS604" s="2847"/>
      <c r="FNT604" s="2847"/>
      <c r="FNU604" s="2847"/>
      <c r="FNV604" s="2847"/>
      <c r="FNW604" s="2847"/>
      <c r="FNX604" s="2847"/>
      <c r="FNY604" s="2847"/>
      <c r="FNZ604" s="2847"/>
      <c r="FOA604" s="2847"/>
      <c r="FOB604" s="2847"/>
      <c r="FOC604" s="2847"/>
      <c r="FOD604" s="2847"/>
      <c r="FOE604" s="2847"/>
      <c r="FOF604" s="2847"/>
      <c r="FOG604" s="2847"/>
      <c r="FOH604" s="2847"/>
      <c r="FOI604" s="2847"/>
      <c r="FOJ604" s="2847"/>
      <c r="FOK604" s="2847"/>
      <c r="FOL604" s="2847"/>
      <c r="FOM604" s="2847"/>
      <c r="FON604" s="2847"/>
      <c r="FOO604" s="2847"/>
      <c r="FOP604" s="2847"/>
      <c r="FOQ604" s="2847"/>
      <c r="FOR604" s="2847"/>
      <c r="FOS604" s="2847"/>
      <c r="FOT604" s="2847"/>
      <c r="FOU604" s="2847"/>
      <c r="FOV604" s="2847"/>
      <c r="FOW604" s="2847"/>
      <c r="FOX604" s="2847"/>
      <c r="FOY604" s="2847"/>
      <c r="FOZ604" s="2847"/>
      <c r="FPA604" s="2847"/>
      <c r="FPB604" s="2847"/>
      <c r="FPC604" s="2847"/>
      <c r="FPD604" s="2847"/>
      <c r="FPE604" s="2847"/>
      <c r="FPF604" s="2847"/>
      <c r="FPG604" s="2847"/>
      <c r="FPH604" s="2847"/>
      <c r="FPI604" s="2847"/>
      <c r="FPJ604" s="2847"/>
      <c r="FPK604" s="2847"/>
      <c r="FPL604" s="2847"/>
      <c r="FPM604" s="2847"/>
      <c r="FPN604" s="2847"/>
      <c r="FPO604" s="2847"/>
      <c r="FPP604" s="2847"/>
      <c r="FPQ604" s="2847"/>
      <c r="FPR604" s="2847"/>
      <c r="FPS604" s="2847"/>
      <c r="FPT604" s="2847"/>
      <c r="FPU604" s="2847"/>
      <c r="FPV604" s="2847"/>
      <c r="FPW604" s="2847"/>
      <c r="FPX604" s="2847"/>
      <c r="FPY604" s="2847"/>
      <c r="FPZ604" s="2847"/>
      <c r="FQA604" s="2847"/>
      <c r="FQB604" s="2847"/>
      <c r="FQC604" s="2847"/>
      <c r="FQD604" s="2847"/>
      <c r="FQE604" s="2847"/>
      <c r="FQF604" s="2847"/>
      <c r="FQG604" s="2847"/>
      <c r="FQH604" s="2847"/>
      <c r="FQI604" s="2847"/>
      <c r="FQJ604" s="2847"/>
      <c r="FQK604" s="2847"/>
      <c r="FQL604" s="2847"/>
      <c r="FQM604" s="2847"/>
      <c r="FQN604" s="2847"/>
      <c r="FQO604" s="2847"/>
      <c r="FQP604" s="2847"/>
      <c r="FQQ604" s="2847"/>
      <c r="FQR604" s="2847"/>
      <c r="FQS604" s="2847"/>
      <c r="FQT604" s="2847"/>
      <c r="FQU604" s="2847"/>
      <c r="FQV604" s="2847"/>
      <c r="FQW604" s="2847"/>
      <c r="FQX604" s="2847"/>
      <c r="FQY604" s="2847"/>
      <c r="FQZ604" s="2847"/>
      <c r="FRA604" s="2847"/>
      <c r="FRB604" s="2847"/>
      <c r="FRC604" s="2847"/>
      <c r="FRD604" s="2847"/>
      <c r="FRE604" s="2847"/>
      <c r="FRF604" s="2847"/>
      <c r="FRG604" s="2847"/>
      <c r="FRH604" s="2847"/>
      <c r="FRI604" s="2847"/>
      <c r="FRJ604" s="2847"/>
      <c r="FRK604" s="2847"/>
      <c r="FRL604" s="2847"/>
      <c r="FRM604" s="2847"/>
      <c r="FRN604" s="2847"/>
      <c r="FRO604" s="2847"/>
      <c r="FRP604" s="2847"/>
      <c r="FRQ604" s="2847"/>
      <c r="FRR604" s="2847"/>
      <c r="FRS604" s="2847"/>
      <c r="FRT604" s="2847"/>
      <c r="FRU604" s="2847"/>
      <c r="FRV604" s="2847"/>
      <c r="FRW604" s="2847"/>
      <c r="FRX604" s="2847"/>
      <c r="FRY604" s="2847"/>
      <c r="FRZ604" s="2847"/>
      <c r="FSA604" s="2847"/>
      <c r="FSB604" s="2847"/>
      <c r="FSC604" s="2847"/>
      <c r="FSD604" s="2847"/>
      <c r="FSE604" s="2847"/>
      <c r="FSF604" s="2847"/>
      <c r="FSG604" s="2847"/>
      <c r="FSH604" s="2847"/>
      <c r="FSI604" s="2847"/>
      <c r="FSJ604" s="2847"/>
      <c r="FSK604" s="2847"/>
      <c r="FSL604" s="2847"/>
      <c r="FSM604" s="2847"/>
      <c r="FSN604" s="2847"/>
      <c r="FSO604" s="2847"/>
      <c r="FSP604" s="2847"/>
      <c r="FSQ604" s="2847"/>
      <c r="FSR604" s="2847"/>
      <c r="FSS604" s="2847"/>
      <c r="FST604" s="2847"/>
      <c r="FSU604" s="2847"/>
      <c r="FSV604" s="2847"/>
      <c r="FSW604" s="2847"/>
      <c r="FSX604" s="2847"/>
      <c r="FSY604" s="2847"/>
      <c r="FSZ604" s="2847"/>
      <c r="FTA604" s="2847"/>
      <c r="FTB604" s="2847"/>
      <c r="FTC604" s="2847"/>
      <c r="FTD604" s="2847"/>
      <c r="FTE604" s="2847"/>
      <c r="FTF604" s="2847"/>
      <c r="FTG604" s="2847"/>
      <c r="FTH604" s="2847"/>
      <c r="FTI604" s="2847"/>
      <c r="FTJ604" s="2847"/>
      <c r="FTK604" s="2847"/>
      <c r="FTL604" s="2847"/>
      <c r="FTM604" s="2847"/>
      <c r="FTN604" s="2847"/>
      <c r="FTO604" s="2847"/>
      <c r="FTP604" s="2847"/>
      <c r="FTQ604" s="2847"/>
      <c r="FTR604" s="2847"/>
      <c r="FTS604" s="2847"/>
      <c r="FTT604" s="2847"/>
      <c r="FTU604" s="2847"/>
      <c r="FTV604" s="2847"/>
      <c r="FTW604" s="2847"/>
      <c r="FTX604" s="2847"/>
      <c r="FTY604" s="2847"/>
      <c r="FTZ604" s="2847"/>
      <c r="FUA604" s="2847"/>
      <c r="FUB604" s="2847"/>
      <c r="FUC604" s="2847"/>
      <c r="FUD604" s="2847"/>
      <c r="FUE604" s="2847"/>
      <c r="FUF604" s="2847"/>
      <c r="FUG604" s="2847"/>
      <c r="FUH604" s="2847"/>
      <c r="FUI604" s="2847"/>
      <c r="FUJ604" s="2847"/>
      <c r="FUK604" s="2847"/>
      <c r="FUL604" s="2847"/>
      <c r="FUM604" s="2847"/>
      <c r="FUN604" s="2847"/>
      <c r="FUO604" s="2847"/>
      <c r="FUP604" s="2847"/>
      <c r="FUQ604" s="2847"/>
      <c r="FUR604" s="2847"/>
      <c r="FUS604" s="2847"/>
      <c r="FUT604" s="2847"/>
      <c r="FUU604" s="2847"/>
      <c r="FUV604" s="2847"/>
      <c r="FUW604" s="2847"/>
      <c r="FUX604" s="2847"/>
      <c r="FUY604" s="2847"/>
      <c r="FUZ604" s="2847"/>
      <c r="FVA604" s="2847"/>
      <c r="FVB604" s="2847"/>
      <c r="FVC604" s="2847"/>
      <c r="FVD604" s="2847"/>
      <c r="FVE604" s="2847"/>
      <c r="FVF604" s="2847"/>
      <c r="FVG604" s="2847"/>
      <c r="FVH604" s="2847"/>
      <c r="FVI604" s="2847"/>
      <c r="FVJ604" s="2847"/>
      <c r="FVK604" s="2847"/>
      <c r="FVL604" s="2847"/>
      <c r="FVM604" s="2847"/>
      <c r="FVN604" s="2847"/>
      <c r="FVO604" s="2847"/>
      <c r="FVP604" s="2847"/>
      <c r="FVQ604" s="2847"/>
      <c r="FVR604" s="2847"/>
      <c r="FVS604" s="2847"/>
      <c r="FVT604" s="2847"/>
      <c r="FVU604" s="2847"/>
      <c r="FVV604" s="2847"/>
      <c r="FVW604" s="2847"/>
      <c r="FVX604" s="2847"/>
      <c r="FVY604" s="2847"/>
      <c r="FVZ604" s="2847"/>
      <c r="FWA604" s="2847"/>
      <c r="FWB604" s="2847"/>
      <c r="FWC604" s="2847"/>
      <c r="FWD604" s="2847"/>
      <c r="FWE604" s="2847"/>
      <c r="FWF604" s="2847"/>
      <c r="FWG604" s="2847"/>
      <c r="FWH604" s="2847"/>
      <c r="FWI604" s="2847"/>
      <c r="FWJ604" s="2847"/>
      <c r="FWK604" s="2847"/>
      <c r="FWL604" s="2847"/>
      <c r="FWM604" s="2847"/>
      <c r="FWN604" s="2847"/>
      <c r="FWO604" s="2847"/>
      <c r="FWP604" s="2847"/>
      <c r="FWQ604" s="2847"/>
      <c r="FWR604" s="2847"/>
      <c r="FWS604" s="2847"/>
      <c r="FWT604" s="2847"/>
      <c r="FWU604" s="2847"/>
      <c r="FWV604" s="2847"/>
      <c r="FWW604" s="2847"/>
      <c r="FWX604" s="2847"/>
      <c r="FWY604" s="2847"/>
      <c r="FWZ604" s="2847"/>
      <c r="FXA604" s="2847"/>
      <c r="FXB604" s="2847"/>
      <c r="FXC604" s="2847"/>
      <c r="FXD604" s="2847"/>
      <c r="FXE604" s="2847"/>
      <c r="FXF604" s="2847"/>
      <c r="FXG604" s="2847"/>
      <c r="FXH604" s="2847"/>
      <c r="FXI604" s="2847"/>
      <c r="FXJ604" s="2847"/>
      <c r="FXK604" s="2847"/>
      <c r="FXL604" s="2847"/>
      <c r="FXM604" s="2847"/>
      <c r="FXN604" s="2847"/>
      <c r="FXO604" s="2847"/>
      <c r="FXP604" s="2847"/>
      <c r="FXQ604" s="2847"/>
      <c r="FXR604" s="2847"/>
      <c r="FXS604" s="2847"/>
      <c r="FXT604" s="2847"/>
      <c r="FXU604" s="2847"/>
      <c r="FXV604" s="2847"/>
      <c r="FXW604" s="2847"/>
      <c r="FXX604" s="2847"/>
      <c r="FXY604" s="2847"/>
      <c r="FXZ604" s="2847"/>
      <c r="FYA604" s="2847"/>
      <c r="FYB604" s="2847"/>
      <c r="FYC604" s="2847"/>
      <c r="FYD604" s="2847"/>
      <c r="FYE604" s="2847"/>
      <c r="FYF604" s="2847"/>
      <c r="FYG604" s="2847"/>
      <c r="FYH604" s="2847"/>
      <c r="FYI604" s="2847"/>
      <c r="FYJ604" s="2847"/>
      <c r="FYK604" s="2847"/>
      <c r="FYL604" s="2847"/>
      <c r="FYM604" s="2847"/>
      <c r="FYN604" s="2847"/>
      <c r="FYO604" s="2847"/>
      <c r="FYP604" s="2847"/>
      <c r="FYQ604" s="2847"/>
      <c r="FYR604" s="2847"/>
      <c r="FYS604" s="2847"/>
      <c r="FYT604" s="2847"/>
      <c r="FYU604" s="2847"/>
      <c r="FYV604" s="2847"/>
      <c r="FYW604" s="2847"/>
      <c r="FYX604" s="2847"/>
      <c r="FYY604" s="2847"/>
      <c r="FYZ604" s="2847"/>
      <c r="FZA604" s="2847"/>
      <c r="FZB604" s="2847"/>
      <c r="FZC604" s="2847"/>
      <c r="FZD604" s="2847"/>
      <c r="FZE604" s="2847"/>
      <c r="FZF604" s="2847"/>
      <c r="FZG604" s="2847"/>
      <c r="FZH604" s="2847"/>
      <c r="FZI604" s="2847"/>
      <c r="FZJ604" s="2847"/>
      <c r="FZK604" s="2847"/>
      <c r="FZL604" s="2847"/>
      <c r="FZM604" s="2847"/>
      <c r="FZN604" s="2847"/>
      <c r="FZO604" s="2847"/>
      <c r="FZP604" s="2847"/>
      <c r="FZQ604" s="2847"/>
      <c r="FZR604" s="2847"/>
      <c r="FZS604" s="2847"/>
      <c r="FZT604" s="2847"/>
      <c r="FZU604" s="2847"/>
      <c r="FZV604" s="2847"/>
      <c r="FZW604" s="2847"/>
      <c r="FZX604" s="2847"/>
      <c r="FZY604" s="2847"/>
      <c r="FZZ604" s="2847"/>
      <c r="GAA604" s="2847"/>
      <c r="GAB604" s="2847"/>
      <c r="GAC604" s="2847"/>
      <c r="GAD604" s="2847"/>
      <c r="GAE604" s="2847"/>
      <c r="GAF604" s="2847"/>
      <c r="GAG604" s="2847"/>
      <c r="GAH604" s="2847"/>
      <c r="GAI604" s="2847"/>
      <c r="GAJ604" s="2847"/>
      <c r="GAK604" s="2847"/>
      <c r="GAL604" s="2847"/>
      <c r="GAM604" s="2847"/>
      <c r="GAN604" s="2847"/>
      <c r="GAO604" s="2847"/>
      <c r="GAP604" s="2847"/>
      <c r="GAQ604" s="2847"/>
      <c r="GAR604" s="2847"/>
      <c r="GAS604" s="2847"/>
      <c r="GAT604" s="2847"/>
      <c r="GAU604" s="2847"/>
      <c r="GAV604" s="2847"/>
      <c r="GAW604" s="2847"/>
      <c r="GAX604" s="2847"/>
      <c r="GAY604" s="2847"/>
      <c r="GAZ604" s="2847"/>
      <c r="GBA604" s="2847"/>
      <c r="GBB604" s="2847"/>
      <c r="GBC604" s="2847"/>
      <c r="GBD604" s="2847"/>
      <c r="GBE604" s="2847"/>
      <c r="GBF604" s="2847"/>
      <c r="GBG604" s="2847"/>
      <c r="GBH604" s="2847"/>
      <c r="GBI604" s="2847"/>
      <c r="GBJ604" s="2847"/>
      <c r="GBK604" s="2847"/>
      <c r="GBL604" s="2847"/>
      <c r="GBM604" s="2847"/>
      <c r="GBN604" s="2847"/>
      <c r="GBO604" s="2847"/>
      <c r="GBP604" s="2847"/>
      <c r="GBQ604" s="2847"/>
      <c r="GBR604" s="2847"/>
      <c r="GBS604" s="2847"/>
      <c r="GBT604" s="2847"/>
      <c r="GBU604" s="2847"/>
      <c r="GBV604" s="2847"/>
      <c r="GBW604" s="2847"/>
      <c r="GBX604" s="2847"/>
      <c r="GBY604" s="2847"/>
      <c r="GBZ604" s="2847"/>
      <c r="GCA604" s="2847"/>
      <c r="GCB604" s="2847"/>
      <c r="GCC604" s="2847"/>
      <c r="GCD604" s="2847"/>
      <c r="GCE604" s="2847"/>
      <c r="GCF604" s="2847"/>
      <c r="GCG604" s="2847"/>
      <c r="GCH604" s="2847"/>
      <c r="GCI604" s="2847"/>
      <c r="GCJ604" s="2847"/>
      <c r="GCK604" s="2847"/>
      <c r="GCL604" s="2847"/>
      <c r="GCM604" s="2847"/>
      <c r="GCN604" s="2847"/>
      <c r="GCO604" s="2847"/>
      <c r="GCP604" s="2847"/>
      <c r="GCQ604" s="2847"/>
      <c r="GCR604" s="2847"/>
      <c r="GCS604" s="2847"/>
      <c r="GCT604" s="2847"/>
      <c r="GCU604" s="2847"/>
      <c r="GCV604" s="2847"/>
      <c r="GCW604" s="2847"/>
      <c r="GCX604" s="2847"/>
      <c r="GCY604" s="2847"/>
      <c r="GCZ604" s="2847"/>
      <c r="GDA604" s="2847"/>
      <c r="GDB604" s="2847"/>
      <c r="GDC604" s="2847"/>
      <c r="GDD604" s="2847"/>
      <c r="GDE604" s="2847"/>
      <c r="GDF604" s="2847"/>
      <c r="GDG604" s="2847"/>
      <c r="GDH604" s="2847"/>
      <c r="GDI604" s="2847"/>
      <c r="GDJ604" s="2847"/>
      <c r="GDK604" s="2847"/>
      <c r="GDL604" s="2847"/>
      <c r="GDM604" s="2847"/>
      <c r="GDN604" s="2847"/>
      <c r="GDO604" s="2847"/>
      <c r="GDP604" s="2847"/>
      <c r="GDQ604" s="2847"/>
      <c r="GDR604" s="2847"/>
      <c r="GDS604" s="2847"/>
      <c r="GDT604" s="2847"/>
      <c r="GDU604" s="2847"/>
      <c r="GDV604" s="2847"/>
      <c r="GDW604" s="2847"/>
      <c r="GDX604" s="2847"/>
      <c r="GDY604" s="2847"/>
      <c r="GDZ604" s="2847"/>
      <c r="GEA604" s="2847"/>
      <c r="GEB604" s="2847"/>
      <c r="GEC604" s="2847"/>
      <c r="GED604" s="2847"/>
      <c r="GEE604" s="2847"/>
      <c r="GEF604" s="2847"/>
      <c r="GEG604" s="2847"/>
      <c r="GEH604" s="2847"/>
      <c r="GEI604" s="2847"/>
      <c r="GEJ604" s="2847"/>
      <c r="GEK604" s="2847"/>
      <c r="GEL604" s="2847"/>
      <c r="GEM604" s="2847"/>
      <c r="GEN604" s="2847"/>
      <c r="GEO604" s="2847"/>
      <c r="GEP604" s="2847"/>
      <c r="GEQ604" s="2847"/>
      <c r="GER604" s="2847"/>
      <c r="GES604" s="2847"/>
      <c r="GET604" s="2847"/>
      <c r="GEU604" s="2847"/>
      <c r="GEV604" s="2847"/>
      <c r="GEW604" s="2847"/>
      <c r="GEX604" s="2847"/>
      <c r="GEY604" s="2847"/>
      <c r="GEZ604" s="2847"/>
      <c r="GFA604" s="2847"/>
      <c r="GFB604" s="2847"/>
      <c r="GFC604" s="2847"/>
      <c r="GFD604" s="2847"/>
      <c r="GFE604" s="2847"/>
      <c r="GFF604" s="2847"/>
      <c r="GFG604" s="2847"/>
      <c r="GFH604" s="2847"/>
      <c r="GFI604" s="2847"/>
      <c r="GFJ604" s="2847"/>
      <c r="GFK604" s="2847"/>
      <c r="GFL604" s="2847"/>
      <c r="GFM604" s="2847"/>
      <c r="GFN604" s="2847"/>
      <c r="GFO604" s="2847"/>
      <c r="GFP604" s="2847"/>
      <c r="GFQ604" s="2847"/>
      <c r="GFR604" s="2847"/>
      <c r="GFS604" s="2847"/>
      <c r="GFT604" s="2847"/>
      <c r="GFU604" s="2847"/>
      <c r="GFV604" s="2847"/>
      <c r="GFW604" s="2847"/>
      <c r="GFX604" s="2847"/>
      <c r="GFY604" s="2847"/>
      <c r="GFZ604" s="2847"/>
      <c r="GGA604" s="2847"/>
      <c r="GGB604" s="2847"/>
      <c r="GGC604" s="2847"/>
      <c r="GGD604" s="2847"/>
      <c r="GGE604" s="2847"/>
      <c r="GGF604" s="2847"/>
      <c r="GGG604" s="2847"/>
      <c r="GGH604" s="2847"/>
      <c r="GGI604" s="2847"/>
      <c r="GGJ604" s="2847"/>
      <c r="GGK604" s="2847"/>
      <c r="GGL604" s="2847"/>
      <c r="GGM604" s="2847"/>
      <c r="GGN604" s="2847"/>
      <c r="GGO604" s="2847"/>
      <c r="GGP604" s="2847"/>
      <c r="GGQ604" s="2847"/>
      <c r="GGR604" s="2847"/>
      <c r="GGS604" s="2847"/>
      <c r="GGT604" s="2847"/>
      <c r="GGU604" s="2847"/>
      <c r="GGV604" s="2847"/>
      <c r="GGW604" s="2847"/>
      <c r="GGX604" s="2847"/>
      <c r="GGY604" s="2847"/>
      <c r="GGZ604" s="2847"/>
      <c r="GHA604" s="2847"/>
      <c r="GHB604" s="2847"/>
      <c r="GHC604" s="2847"/>
      <c r="GHD604" s="2847"/>
      <c r="GHE604" s="2847"/>
      <c r="GHF604" s="2847"/>
      <c r="GHG604" s="2847"/>
      <c r="GHH604" s="2847"/>
      <c r="GHI604" s="2847"/>
      <c r="GHJ604" s="2847"/>
      <c r="GHK604" s="2847"/>
      <c r="GHL604" s="2847"/>
      <c r="GHM604" s="2847"/>
      <c r="GHN604" s="2847"/>
      <c r="GHO604" s="2847"/>
      <c r="GHP604" s="2847"/>
      <c r="GHQ604" s="2847"/>
      <c r="GHR604" s="2847"/>
      <c r="GHS604" s="2847"/>
      <c r="GHT604" s="2847"/>
      <c r="GHU604" s="2847"/>
      <c r="GHV604" s="2847"/>
      <c r="GHW604" s="2847"/>
      <c r="GHX604" s="2847"/>
      <c r="GHY604" s="2847"/>
      <c r="GHZ604" s="2847"/>
      <c r="GIA604" s="2847"/>
      <c r="GIB604" s="2847"/>
      <c r="GIC604" s="2847"/>
      <c r="GID604" s="2847"/>
      <c r="GIE604" s="2847"/>
      <c r="GIF604" s="2847"/>
      <c r="GIG604" s="2847"/>
      <c r="GIH604" s="2847"/>
      <c r="GII604" s="2847"/>
      <c r="GIJ604" s="2847"/>
      <c r="GIK604" s="2847"/>
      <c r="GIL604" s="2847"/>
      <c r="GIM604" s="2847"/>
      <c r="GIN604" s="2847"/>
      <c r="GIO604" s="2847"/>
      <c r="GIP604" s="2847"/>
      <c r="GIQ604" s="2847"/>
      <c r="GIR604" s="2847"/>
      <c r="GIS604" s="2847"/>
      <c r="GIT604" s="2847"/>
      <c r="GIU604" s="2847"/>
      <c r="GIV604" s="2847"/>
      <c r="GIW604" s="2847"/>
      <c r="GIX604" s="2847"/>
      <c r="GIY604" s="2847"/>
      <c r="GIZ604" s="2847"/>
      <c r="GJA604" s="2847"/>
      <c r="GJB604" s="2847"/>
      <c r="GJC604" s="2847"/>
      <c r="GJD604" s="2847"/>
      <c r="GJE604" s="2847"/>
      <c r="GJF604" s="2847"/>
      <c r="GJG604" s="2847"/>
      <c r="GJH604" s="2847"/>
      <c r="GJI604" s="2847"/>
      <c r="GJJ604" s="2847"/>
      <c r="GJK604" s="2847"/>
      <c r="GJL604" s="2847"/>
      <c r="GJM604" s="2847"/>
      <c r="GJN604" s="2847"/>
      <c r="GJO604" s="2847"/>
      <c r="GJP604" s="2847"/>
      <c r="GJQ604" s="2847"/>
      <c r="GJR604" s="2847"/>
      <c r="GJS604" s="2847"/>
      <c r="GJT604" s="2847"/>
      <c r="GJU604" s="2847"/>
      <c r="GJV604" s="2847"/>
      <c r="GJW604" s="2847"/>
      <c r="GJX604" s="2847"/>
      <c r="GJY604" s="2847"/>
      <c r="GJZ604" s="2847"/>
      <c r="GKA604" s="2847"/>
      <c r="GKB604" s="2847"/>
      <c r="GKC604" s="2847"/>
      <c r="GKD604" s="2847"/>
      <c r="GKE604" s="2847"/>
      <c r="GKF604" s="2847"/>
      <c r="GKG604" s="2847"/>
      <c r="GKH604" s="2847"/>
      <c r="GKI604" s="2847"/>
      <c r="GKJ604" s="2847"/>
      <c r="GKK604" s="2847"/>
      <c r="GKL604" s="2847"/>
      <c r="GKM604" s="2847"/>
      <c r="GKN604" s="2847"/>
      <c r="GKO604" s="2847"/>
      <c r="GKP604" s="2847"/>
      <c r="GKQ604" s="2847"/>
      <c r="GKR604" s="2847"/>
      <c r="GKS604" s="2847"/>
      <c r="GKT604" s="2847"/>
      <c r="GKU604" s="2847"/>
      <c r="GKV604" s="2847"/>
      <c r="GKW604" s="2847"/>
      <c r="GKX604" s="2847"/>
      <c r="GKY604" s="2847"/>
      <c r="GKZ604" s="2847"/>
      <c r="GLA604" s="2847"/>
      <c r="GLB604" s="2847"/>
      <c r="GLC604" s="2847"/>
      <c r="GLD604" s="2847"/>
      <c r="GLE604" s="2847"/>
      <c r="GLF604" s="2847"/>
      <c r="GLG604" s="2847"/>
      <c r="GLH604" s="2847"/>
      <c r="GLI604" s="2847"/>
      <c r="GLJ604" s="2847"/>
      <c r="GLK604" s="2847"/>
      <c r="GLL604" s="2847"/>
      <c r="GLM604" s="2847"/>
      <c r="GLN604" s="2847"/>
      <c r="GLO604" s="2847"/>
      <c r="GLP604" s="2847"/>
      <c r="GLQ604" s="2847"/>
      <c r="GLR604" s="2847"/>
      <c r="GLS604" s="2847"/>
      <c r="GLT604" s="2847"/>
      <c r="GLU604" s="2847"/>
      <c r="GLV604" s="2847"/>
      <c r="GLW604" s="2847"/>
      <c r="GLX604" s="2847"/>
      <c r="GLY604" s="2847"/>
      <c r="GLZ604" s="2847"/>
      <c r="GMA604" s="2847"/>
      <c r="GMB604" s="2847"/>
      <c r="GMC604" s="2847"/>
      <c r="GMD604" s="2847"/>
      <c r="GME604" s="2847"/>
      <c r="GMF604" s="2847"/>
      <c r="GMG604" s="2847"/>
      <c r="GMH604" s="2847"/>
      <c r="GMI604" s="2847"/>
      <c r="GMJ604" s="2847"/>
      <c r="GMK604" s="2847"/>
      <c r="GML604" s="2847"/>
      <c r="GMM604" s="2847"/>
      <c r="GMN604" s="2847"/>
      <c r="GMO604" s="2847"/>
      <c r="GMP604" s="2847"/>
      <c r="GMQ604" s="2847"/>
      <c r="GMR604" s="2847"/>
      <c r="GMS604" s="2847"/>
      <c r="GMT604" s="2847"/>
      <c r="GMU604" s="2847"/>
      <c r="GMV604" s="2847"/>
      <c r="GMW604" s="2847"/>
      <c r="GMX604" s="2847"/>
      <c r="GMY604" s="2847"/>
      <c r="GMZ604" s="2847"/>
      <c r="GNA604" s="2847"/>
      <c r="GNB604" s="2847"/>
      <c r="GNC604" s="2847"/>
      <c r="GND604" s="2847"/>
      <c r="GNE604" s="2847"/>
      <c r="GNF604" s="2847"/>
      <c r="GNG604" s="2847"/>
      <c r="GNH604" s="2847"/>
      <c r="GNI604" s="2847"/>
      <c r="GNJ604" s="2847"/>
      <c r="GNK604" s="2847"/>
      <c r="GNL604" s="2847"/>
      <c r="GNM604" s="2847"/>
      <c r="GNN604" s="2847"/>
      <c r="GNO604" s="2847"/>
      <c r="GNP604" s="2847"/>
      <c r="GNQ604" s="2847"/>
      <c r="GNR604" s="2847"/>
      <c r="GNS604" s="2847"/>
      <c r="GNT604" s="2847"/>
      <c r="GNU604" s="2847"/>
      <c r="GNV604" s="2847"/>
      <c r="GNW604" s="2847"/>
      <c r="GNX604" s="2847"/>
      <c r="GNY604" s="2847"/>
      <c r="GNZ604" s="2847"/>
      <c r="GOA604" s="2847"/>
      <c r="GOB604" s="2847"/>
      <c r="GOC604" s="2847"/>
      <c r="GOD604" s="2847"/>
      <c r="GOE604" s="2847"/>
      <c r="GOF604" s="2847"/>
      <c r="GOG604" s="2847"/>
      <c r="GOH604" s="2847"/>
      <c r="GOI604" s="2847"/>
      <c r="GOJ604" s="2847"/>
      <c r="GOK604" s="2847"/>
      <c r="GOL604" s="2847"/>
      <c r="GOM604" s="2847"/>
      <c r="GON604" s="2847"/>
      <c r="GOO604" s="2847"/>
      <c r="GOP604" s="2847"/>
      <c r="GOQ604" s="2847"/>
      <c r="GOR604" s="2847"/>
      <c r="GOS604" s="2847"/>
      <c r="GOT604" s="2847"/>
      <c r="GOU604" s="2847"/>
      <c r="GOV604" s="2847"/>
      <c r="GOW604" s="2847"/>
      <c r="GOX604" s="2847"/>
      <c r="GOY604" s="2847"/>
      <c r="GOZ604" s="2847"/>
      <c r="GPA604" s="2847"/>
      <c r="GPB604" s="2847"/>
      <c r="GPC604" s="2847"/>
      <c r="GPD604" s="2847"/>
      <c r="GPE604" s="2847"/>
      <c r="GPF604" s="2847"/>
      <c r="GPG604" s="2847"/>
      <c r="GPH604" s="2847"/>
      <c r="GPI604" s="2847"/>
      <c r="GPJ604" s="2847"/>
      <c r="GPK604" s="2847"/>
      <c r="GPL604" s="2847"/>
      <c r="GPM604" s="2847"/>
      <c r="GPN604" s="2847"/>
      <c r="GPO604" s="2847"/>
      <c r="GPP604" s="2847"/>
      <c r="GPQ604" s="2847"/>
      <c r="GPR604" s="2847"/>
      <c r="GPS604" s="2847"/>
      <c r="GPT604" s="2847"/>
      <c r="GPU604" s="2847"/>
      <c r="GPV604" s="2847"/>
      <c r="GPW604" s="2847"/>
      <c r="GPX604" s="2847"/>
      <c r="GPY604" s="2847"/>
      <c r="GPZ604" s="2847"/>
      <c r="GQA604" s="2847"/>
      <c r="GQB604" s="2847"/>
      <c r="GQC604" s="2847"/>
      <c r="GQD604" s="2847"/>
      <c r="GQE604" s="2847"/>
      <c r="GQF604" s="2847"/>
      <c r="GQG604" s="2847"/>
      <c r="GQH604" s="2847"/>
      <c r="GQI604" s="2847"/>
      <c r="GQJ604" s="2847"/>
      <c r="GQK604" s="2847"/>
      <c r="GQL604" s="2847"/>
      <c r="GQM604" s="2847"/>
      <c r="GQN604" s="2847"/>
      <c r="GQO604" s="2847"/>
      <c r="GQP604" s="2847"/>
      <c r="GQQ604" s="2847"/>
      <c r="GQR604" s="2847"/>
      <c r="GQS604" s="2847"/>
      <c r="GQT604" s="2847"/>
      <c r="GQU604" s="2847"/>
      <c r="GQV604" s="2847"/>
      <c r="GQW604" s="2847"/>
      <c r="GQX604" s="2847"/>
      <c r="GQY604" s="2847"/>
      <c r="GQZ604" s="2847"/>
      <c r="GRA604" s="2847"/>
      <c r="GRB604" s="2847"/>
      <c r="GRC604" s="2847"/>
      <c r="GRD604" s="2847"/>
      <c r="GRE604" s="2847"/>
      <c r="GRF604" s="2847"/>
      <c r="GRG604" s="2847"/>
      <c r="GRH604" s="2847"/>
      <c r="GRI604" s="2847"/>
      <c r="GRJ604" s="2847"/>
      <c r="GRK604" s="2847"/>
      <c r="GRL604" s="2847"/>
      <c r="GRM604" s="2847"/>
      <c r="GRN604" s="2847"/>
      <c r="GRO604" s="2847"/>
      <c r="GRP604" s="2847"/>
      <c r="GRQ604" s="2847"/>
      <c r="GRR604" s="2847"/>
      <c r="GRS604" s="2847"/>
      <c r="GRT604" s="2847"/>
      <c r="GRU604" s="2847"/>
      <c r="GRV604" s="2847"/>
      <c r="GRW604" s="2847"/>
      <c r="GRX604" s="2847"/>
      <c r="GRY604" s="2847"/>
      <c r="GRZ604" s="2847"/>
      <c r="GSA604" s="2847"/>
      <c r="GSB604" s="2847"/>
      <c r="GSC604" s="2847"/>
      <c r="GSD604" s="2847"/>
      <c r="GSE604" s="2847"/>
      <c r="GSF604" s="2847"/>
      <c r="GSG604" s="2847"/>
      <c r="GSH604" s="2847"/>
      <c r="GSI604" s="2847"/>
      <c r="GSJ604" s="2847"/>
      <c r="GSK604" s="2847"/>
      <c r="GSL604" s="2847"/>
      <c r="GSM604" s="2847"/>
      <c r="GSN604" s="2847"/>
      <c r="GSO604" s="2847"/>
      <c r="GSP604" s="2847"/>
      <c r="GSQ604" s="2847"/>
      <c r="GSR604" s="2847"/>
      <c r="GSS604" s="2847"/>
      <c r="GST604" s="2847"/>
      <c r="GSU604" s="2847"/>
      <c r="GSV604" s="2847"/>
      <c r="GSW604" s="2847"/>
      <c r="GSX604" s="2847"/>
      <c r="GSY604" s="2847"/>
      <c r="GSZ604" s="2847"/>
      <c r="GTA604" s="2847"/>
      <c r="GTB604" s="2847"/>
      <c r="GTC604" s="2847"/>
      <c r="GTD604" s="2847"/>
      <c r="GTE604" s="2847"/>
      <c r="GTF604" s="2847"/>
      <c r="GTG604" s="2847"/>
      <c r="GTH604" s="2847"/>
      <c r="GTI604" s="2847"/>
      <c r="GTJ604" s="2847"/>
      <c r="GTK604" s="2847"/>
      <c r="GTL604" s="2847"/>
      <c r="GTM604" s="2847"/>
      <c r="GTN604" s="2847"/>
      <c r="GTO604" s="2847"/>
      <c r="GTP604" s="2847"/>
      <c r="GTQ604" s="2847"/>
      <c r="GTR604" s="2847"/>
      <c r="GTS604" s="2847"/>
      <c r="GTT604" s="2847"/>
      <c r="GTU604" s="2847"/>
      <c r="GTV604" s="2847"/>
      <c r="GTW604" s="2847"/>
      <c r="GTX604" s="2847"/>
      <c r="GTY604" s="2847"/>
      <c r="GTZ604" s="2847"/>
      <c r="GUA604" s="2847"/>
      <c r="GUB604" s="2847"/>
      <c r="GUC604" s="2847"/>
      <c r="GUD604" s="2847"/>
      <c r="GUE604" s="2847"/>
      <c r="GUF604" s="2847"/>
      <c r="GUG604" s="2847"/>
      <c r="GUH604" s="2847"/>
      <c r="GUI604" s="2847"/>
      <c r="GUJ604" s="2847"/>
      <c r="GUK604" s="2847"/>
      <c r="GUL604" s="2847"/>
      <c r="GUM604" s="2847"/>
      <c r="GUN604" s="2847"/>
      <c r="GUO604" s="2847"/>
      <c r="GUP604" s="2847"/>
      <c r="GUQ604" s="2847"/>
      <c r="GUR604" s="2847"/>
      <c r="GUS604" s="2847"/>
      <c r="GUT604" s="2847"/>
      <c r="GUU604" s="2847"/>
      <c r="GUV604" s="2847"/>
      <c r="GUW604" s="2847"/>
      <c r="GUX604" s="2847"/>
      <c r="GUY604" s="2847"/>
      <c r="GUZ604" s="2847"/>
      <c r="GVA604" s="2847"/>
      <c r="GVB604" s="2847"/>
      <c r="GVC604" s="2847"/>
      <c r="GVD604" s="2847"/>
      <c r="GVE604" s="2847"/>
      <c r="GVF604" s="2847"/>
      <c r="GVG604" s="2847"/>
      <c r="GVH604" s="2847"/>
      <c r="GVI604" s="2847"/>
      <c r="GVJ604" s="2847"/>
      <c r="GVK604" s="2847"/>
      <c r="GVL604" s="2847"/>
      <c r="GVM604" s="2847"/>
      <c r="GVN604" s="2847"/>
      <c r="GVO604" s="2847"/>
      <c r="GVP604" s="2847"/>
      <c r="GVQ604" s="2847"/>
      <c r="GVR604" s="2847"/>
      <c r="GVS604" s="2847"/>
      <c r="GVT604" s="2847"/>
      <c r="GVU604" s="2847"/>
      <c r="GVV604" s="2847"/>
      <c r="GVW604" s="2847"/>
      <c r="GVX604" s="2847"/>
      <c r="GVY604" s="2847"/>
      <c r="GVZ604" s="2847"/>
      <c r="GWA604" s="2847"/>
      <c r="GWB604" s="2847"/>
      <c r="GWC604" s="2847"/>
      <c r="GWD604" s="2847"/>
      <c r="GWE604" s="2847"/>
      <c r="GWF604" s="2847"/>
      <c r="GWG604" s="2847"/>
      <c r="GWH604" s="2847"/>
      <c r="GWI604" s="2847"/>
      <c r="GWJ604" s="2847"/>
      <c r="GWK604" s="2847"/>
      <c r="GWL604" s="2847"/>
      <c r="GWM604" s="2847"/>
      <c r="GWN604" s="2847"/>
      <c r="GWO604" s="2847"/>
      <c r="GWP604" s="2847"/>
      <c r="GWQ604" s="2847"/>
      <c r="GWR604" s="2847"/>
      <c r="GWS604" s="2847"/>
      <c r="GWT604" s="2847"/>
      <c r="GWU604" s="2847"/>
      <c r="GWV604" s="2847"/>
      <c r="GWW604" s="2847"/>
      <c r="GWX604" s="2847"/>
      <c r="GWY604" s="2847"/>
      <c r="GWZ604" s="2847"/>
      <c r="GXA604" s="2847"/>
      <c r="GXB604" s="2847"/>
      <c r="GXC604" s="2847"/>
      <c r="GXD604" s="2847"/>
      <c r="GXE604" s="2847"/>
      <c r="GXF604" s="2847"/>
      <c r="GXG604" s="2847"/>
      <c r="GXH604" s="2847"/>
      <c r="GXI604" s="2847"/>
      <c r="GXJ604" s="2847"/>
      <c r="GXK604" s="2847"/>
      <c r="GXL604" s="2847"/>
      <c r="GXM604" s="2847"/>
      <c r="GXN604" s="2847"/>
      <c r="GXO604" s="2847"/>
      <c r="GXP604" s="2847"/>
      <c r="GXQ604" s="2847"/>
      <c r="GXR604" s="2847"/>
      <c r="GXS604" s="2847"/>
      <c r="GXT604" s="2847"/>
      <c r="GXU604" s="2847"/>
      <c r="GXV604" s="2847"/>
      <c r="GXW604" s="2847"/>
      <c r="GXX604" s="2847"/>
      <c r="GXY604" s="2847"/>
      <c r="GXZ604" s="2847"/>
      <c r="GYA604" s="2847"/>
      <c r="GYB604" s="2847"/>
      <c r="GYC604" s="2847"/>
      <c r="GYD604" s="2847"/>
      <c r="GYE604" s="2847"/>
      <c r="GYF604" s="2847"/>
      <c r="GYG604" s="2847"/>
      <c r="GYH604" s="2847"/>
      <c r="GYI604" s="2847"/>
      <c r="GYJ604" s="2847"/>
      <c r="GYK604" s="2847"/>
      <c r="GYL604" s="2847"/>
      <c r="GYM604" s="2847"/>
      <c r="GYN604" s="2847"/>
      <c r="GYO604" s="2847"/>
      <c r="GYP604" s="2847"/>
      <c r="GYQ604" s="2847"/>
      <c r="GYR604" s="2847"/>
      <c r="GYS604" s="2847"/>
      <c r="GYT604" s="2847"/>
      <c r="GYU604" s="2847"/>
      <c r="GYV604" s="2847"/>
      <c r="GYW604" s="2847"/>
      <c r="GYX604" s="2847"/>
      <c r="GYY604" s="2847"/>
      <c r="GYZ604" s="2847"/>
      <c r="GZA604" s="2847"/>
      <c r="GZB604" s="2847"/>
      <c r="GZC604" s="2847"/>
      <c r="GZD604" s="2847"/>
      <c r="GZE604" s="2847"/>
      <c r="GZF604" s="2847"/>
      <c r="GZG604" s="2847"/>
      <c r="GZH604" s="2847"/>
      <c r="GZI604" s="2847"/>
      <c r="GZJ604" s="2847"/>
      <c r="GZK604" s="2847"/>
      <c r="GZL604" s="2847"/>
      <c r="GZM604" s="2847"/>
      <c r="GZN604" s="2847"/>
      <c r="GZO604" s="2847"/>
      <c r="GZP604" s="2847"/>
      <c r="GZQ604" s="2847"/>
      <c r="GZR604" s="2847"/>
      <c r="GZS604" s="2847"/>
      <c r="GZT604" s="2847"/>
      <c r="GZU604" s="2847"/>
      <c r="GZV604" s="2847"/>
      <c r="GZW604" s="2847"/>
      <c r="GZX604" s="2847"/>
      <c r="GZY604" s="2847"/>
      <c r="GZZ604" s="2847"/>
      <c r="HAA604" s="2847"/>
      <c r="HAB604" s="2847"/>
      <c r="HAC604" s="2847"/>
      <c r="HAD604" s="2847"/>
      <c r="HAE604" s="2847"/>
      <c r="HAF604" s="2847"/>
      <c r="HAG604" s="2847"/>
      <c r="HAH604" s="2847"/>
      <c r="HAI604" s="2847"/>
      <c r="HAJ604" s="2847"/>
      <c r="HAK604" s="2847"/>
      <c r="HAL604" s="2847"/>
      <c r="HAM604" s="2847"/>
      <c r="HAN604" s="2847"/>
      <c r="HAO604" s="2847"/>
      <c r="HAP604" s="2847"/>
      <c r="HAQ604" s="2847"/>
      <c r="HAR604" s="2847"/>
      <c r="HAS604" s="2847"/>
      <c r="HAT604" s="2847"/>
      <c r="HAU604" s="2847"/>
      <c r="HAV604" s="2847"/>
      <c r="HAW604" s="2847"/>
      <c r="HAX604" s="2847"/>
      <c r="HAY604" s="2847"/>
      <c r="HAZ604" s="2847"/>
      <c r="HBA604" s="2847"/>
      <c r="HBB604" s="2847"/>
      <c r="HBC604" s="2847"/>
      <c r="HBD604" s="2847"/>
      <c r="HBE604" s="2847"/>
      <c r="HBF604" s="2847"/>
      <c r="HBG604" s="2847"/>
      <c r="HBH604" s="2847"/>
      <c r="HBI604" s="2847"/>
      <c r="HBJ604" s="2847"/>
      <c r="HBK604" s="2847"/>
      <c r="HBL604" s="2847"/>
      <c r="HBM604" s="2847"/>
      <c r="HBN604" s="2847"/>
      <c r="HBO604" s="2847"/>
      <c r="HBP604" s="2847"/>
      <c r="HBQ604" s="2847"/>
      <c r="HBR604" s="2847"/>
      <c r="HBS604" s="2847"/>
      <c r="HBT604" s="2847"/>
      <c r="HBU604" s="2847"/>
      <c r="HBV604" s="2847"/>
      <c r="HBW604" s="2847"/>
      <c r="HBX604" s="2847"/>
      <c r="HBY604" s="2847"/>
      <c r="HBZ604" s="2847"/>
      <c r="HCA604" s="2847"/>
      <c r="HCB604" s="2847"/>
      <c r="HCC604" s="2847"/>
      <c r="HCD604" s="2847"/>
      <c r="HCE604" s="2847"/>
      <c r="HCF604" s="2847"/>
      <c r="HCG604" s="2847"/>
      <c r="HCH604" s="2847"/>
      <c r="HCI604" s="2847"/>
      <c r="HCJ604" s="2847"/>
      <c r="HCK604" s="2847"/>
      <c r="HCL604" s="2847"/>
      <c r="HCM604" s="2847"/>
      <c r="HCN604" s="2847"/>
      <c r="HCO604" s="2847"/>
      <c r="HCP604" s="2847"/>
      <c r="HCQ604" s="2847"/>
      <c r="HCR604" s="2847"/>
      <c r="HCS604" s="2847"/>
      <c r="HCT604" s="2847"/>
      <c r="HCU604" s="2847"/>
      <c r="HCV604" s="2847"/>
      <c r="HCW604" s="2847"/>
      <c r="HCX604" s="2847"/>
      <c r="HCY604" s="2847"/>
      <c r="HCZ604" s="2847"/>
      <c r="HDA604" s="2847"/>
      <c r="HDB604" s="2847"/>
      <c r="HDC604" s="2847"/>
      <c r="HDD604" s="2847"/>
      <c r="HDE604" s="2847"/>
      <c r="HDF604" s="2847"/>
      <c r="HDG604" s="2847"/>
      <c r="HDH604" s="2847"/>
      <c r="HDI604" s="2847"/>
      <c r="HDJ604" s="2847"/>
      <c r="HDK604" s="2847"/>
      <c r="HDL604" s="2847"/>
      <c r="HDM604" s="2847"/>
      <c r="HDN604" s="2847"/>
      <c r="HDO604" s="2847"/>
      <c r="HDP604" s="2847"/>
      <c r="HDQ604" s="2847"/>
      <c r="HDR604" s="2847"/>
      <c r="HDS604" s="2847"/>
      <c r="HDT604" s="2847"/>
      <c r="HDU604" s="2847"/>
      <c r="HDV604" s="2847"/>
      <c r="HDW604" s="2847"/>
      <c r="HDX604" s="2847"/>
      <c r="HDY604" s="2847"/>
      <c r="HDZ604" s="2847"/>
      <c r="HEA604" s="2847"/>
      <c r="HEB604" s="2847"/>
      <c r="HEC604" s="2847"/>
      <c r="HED604" s="2847"/>
      <c r="HEE604" s="2847"/>
      <c r="HEF604" s="2847"/>
      <c r="HEG604" s="2847"/>
      <c r="HEH604" s="2847"/>
      <c r="HEI604" s="2847"/>
      <c r="HEJ604" s="2847"/>
      <c r="HEK604" s="2847"/>
      <c r="HEL604" s="2847"/>
      <c r="HEM604" s="2847"/>
      <c r="HEN604" s="2847"/>
      <c r="HEO604" s="2847"/>
      <c r="HEP604" s="2847"/>
      <c r="HEQ604" s="2847"/>
      <c r="HER604" s="2847"/>
      <c r="HES604" s="2847"/>
      <c r="HET604" s="2847"/>
      <c r="HEU604" s="2847"/>
      <c r="HEV604" s="2847"/>
      <c r="HEW604" s="2847"/>
      <c r="HEX604" s="2847"/>
      <c r="HEY604" s="2847"/>
      <c r="HEZ604" s="2847"/>
      <c r="HFA604" s="2847"/>
      <c r="HFB604" s="2847"/>
      <c r="HFC604" s="2847"/>
      <c r="HFD604" s="2847"/>
      <c r="HFE604" s="2847"/>
      <c r="HFF604" s="2847"/>
      <c r="HFG604" s="2847"/>
      <c r="HFH604" s="2847"/>
      <c r="HFI604" s="2847"/>
      <c r="HFJ604" s="2847"/>
      <c r="HFK604" s="2847"/>
      <c r="HFL604" s="2847"/>
      <c r="HFM604" s="2847"/>
      <c r="HFN604" s="2847"/>
      <c r="HFO604" s="2847"/>
      <c r="HFP604" s="2847"/>
      <c r="HFQ604" s="2847"/>
      <c r="HFR604" s="2847"/>
      <c r="HFS604" s="2847"/>
      <c r="HFT604" s="2847"/>
      <c r="HFU604" s="2847"/>
      <c r="HFV604" s="2847"/>
      <c r="HFW604" s="2847"/>
      <c r="HFX604" s="2847"/>
      <c r="HFY604" s="2847"/>
      <c r="HFZ604" s="2847"/>
      <c r="HGA604" s="2847"/>
      <c r="HGB604" s="2847"/>
      <c r="HGC604" s="2847"/>
      <c r="HGD604" s="2847"/>
      <c r="HGE604" s="2847"/>
      <c r="HGF604" s="2847"/>
      <c r="HGG604" s="2847"/>
      <c r="HGH604" s="2847"/>
      <c r="HGI604" s="2847"/>
      <c r="HGJ604" s="2847"/>
      <c r="HGK604" s="2847"/>
      <c r="HGL604" s="2847"/>
      <c r="HGM604" s="2847"/>
      <c r="HGN604" s="2847"/>
      <c r="HGO604" s="2847"/>
      <c r="HGP604" s="2847"/>
      <c r="HGQ604" s="2847"/>
      <c r="HGR604" s="2847"/>
      <c r="HGS604" s="2847"/>
      <c r="HGT604" s="2847"/>
      <c r="HGU604" s="2847"/>
      <c r="HGV604" s="2847"/>
      <c r="HGW604" s="2847"/>
      <c r="HGX604" s="2847"/>
      <c r="HGY604" s="2847"/>
      <c r="HGZ604" s="2847"/>
      <c r="HHA604" s="2847"/>
      <c r="HHB604" s="2847"/>
      <c r="HHC604" s="2847"/>
      <c r="HHD604" s="2847"/>
      <c r="HHE604" s="2847"/>
      <c r="HHF604" s="2847"/>
      <c r="HHG604" s="2847"/>
      <c r="HHH604" s="2847"/>
      <c r="HHI604" s="2847"/>
      <c r="HHJ604" s="2847"/>
      <c r="HHK604" s="2847"/>
      <c r="HHL604" s="2847"/>
      <c r="HHM604" s="2847"/>
      <c r="HHN604" s="2847"/>
      <c r="HHO604" s="2847"/>
      <c r="HHP604" s="2847"/>
      <c r="HHQ604" s="2847"/>
      <c r="HHR604" s="2847"/>
      <c r="HHS604" s="2847"/>
      <c r="HHT604" s="2847"/>
      <c r="HHU604" s="2847"/>
      <c r="HHV604" s="2847"/>
      <c r="HHW604" s="2847"/>
      <c r="HHX604" s="2847"/>
      <c r="HHY604" s="2847"/>
      <c r="HHZ604" s="2847"/>
      <c r="HIA604" s="2847"/>
      <c r="HIB604" s="2847"/>
      <c r="HIC604" s="2847"/>
      <c r="HID604" s="2847"/>
      <c r="HIE604" s="2847"/>
      <c r="HIF604" s="2847"/>
      <c r="HIG604" s="2847"/>
      <c r="HIH604" s="2847"/>
      <c r="HII604" s="2847"/>
      <c r="HIJ604" s="2847"/>
      <c r="HIK604" s="2847"/>
      <c r="HIL604" s="2847"/>
      <c r="HIM604" s="2847"/>
      <c r="HIN604" s="2847"/>
      <c r="HIO604" s="2847"/>
      <c r="HIP604" s="2847"/>
      <c r="HIQ604" s="2847"/>
      <c r="HIR604" s="2847"/>
      <c r="HIS604" s="2847"/>
      <c r="HIT604" s="2847"/>
      <c r="HIU604" s="2847"/>
      <c r="HIV604" s="2847"/>
      <c r="HIW604" s="2847"/>
      <c r="HIX604" s="2847"/>
      <c r="HIY604" s="2847"/>
      <c r="HIZ604" s="2847"/>
      <c r="HJA604" s="2847"/>
      <c r="HJB604" s="2847"/>
      <c r="HJC604" s="2847"/>
      <c r="HJD604" s="2847"/>
      <c r="HJE604" s="2847"/>
      <c r="HJF604" s="2847"/>
      <c r="HJG604" s="2847"/>
      <c r="HJH604" s="2847"/>
      <c r="HJI604" s="2847"/>
      <c r="HJJ604" s="2847"/>
      <c r="HJK604" s="2847"/>
      <c r="HJL604" s="2847"/>
      <c r="HJM604" s="2847"/>
      <c r="HJN604" s="2847"/>
      <c r="HJO604" s="2847"/>
      <c r="HJP604" s="2847"/>
      <c r="HJQ604" s="2847"/>
      <c r="HJR604" s="2847"/>
      <c r="HJS604" s="2847"/>
      <c r="HJT604" s="2847"/>
      <c r="HJU604" s="2847"/>
      <c r="HJV604" s="2847"/>
      <c r="HJW604" s="2847"/>
      <c r="HJX604" s="2847"/>
      <c r="HJY604" s="2847"/>
      <c r="HJZ604" s="2847"/>
      <c r="HKA604" s="2847"/>
      <c r="HKB604" s="2847"/>
      <c r="HKC604" s="2847"/>
      <c r="HKD604" s="2847"/>
      <c r="HKE604" s="2847"/>
      <c r="HKF604" s="2847"/>
      <c r="HKG604" s="2847"/>
      <c r="HKH604" s="2847"/>
      <c r="HKI604" s="2847"/>
      <c r="HKJ604" s="2847"/>
      <c r="HKK604" s="2847"/>
      <c r="HKL604" s="2847"/>
      <c r="HKM604" s="2847"/>
      <c r="HKN604" s="2847"/>
      <c r="HKO604" s="2847"/>
      <c r="HKP604" s="2847"/>
      <c r="HKQ604" s="2847"/>
      <c r="HKR604" s="2847"/>
      <c r="HKS604" s="2847"/>
      <c r="HKT604" s="2847"/>
      <c r="HKU604" s="2847"/>
      <c r="HKV604" s="2847"/>
      <c r="HKW604" s="2847"/>
      <c r="HKX604" s="2847"/>
      <c r="HKY604" s="2847"/>
      <c r="HKZ604" s="2847"/>
      <c r="HLA604" s="2847"/>
      <c r="HLB604" s="2847"/>
      <c r="HLC604" s="2847"/>
      <c r="HLD604" s="2847"/>
      <c r="HLE604" s="2847"/>
      <c r="HLF604" s="2847"/>
      <c r="HLG604" s="2847"/>
      <c r="HLH604" s="2847"/>
      <c r="HLI604" s="2847"/>
      <c r="HLJ604" s="2847"/>
      <c r="HLK604" s="2847"/>
      <c r="HLL604" s="2847"/>
      <c r="HLM604" s="2847"/>
      <c r="HLN604" s="2847"/>
      <c r="HLO604" s="2847"/>
      <c r="HLP604" s="2847"/>
      <c r="HLQ604" s="2847"/>
      <c r="HLR604" s="2847"/>
      <c r="HLS604" s="2847"/>
      <c r="HLT604" s="2847"/>
      <c r="HLU604" s="2847"/>
      <c r="HLV604" s="2847"/>
      <c r="HLW604" s="2847"/>
      <c r="HLX604" s="2847"/>
      <c r="HLY604" s="2847"/>
      <c r="HLZ604" s="2847"/>
      <c r="HMA604" s="2847"/>
      <c r="HMB604" s="2847"/>
      <c r="HMC604" s="2847"/>
      <c r="HMD604" s="2847"/>
      <c r="HME604" s="2847"/>
      <c r="HMF604" s="2847"/>
      <c r="HMG604" s="2847"/>
      <c r="HMH604" s="2847"/>
      <c r="HMI604" s="2847"/>
      <c r="HMJ604" s="2847"/>
      <c r="HMK604" s="2847"/>
      <c r="HML604" s="2847"/>
      <c r="HMM604" s="2847"/>
      <c r="HMN604" s="2847"/>
      <c r="HMO604" s="2847"/>
      <c r="HMP604" s="2847"/>
      <c r="HMQ604" s="2847"/>
      <c r="HMR604" s="2847"/>
      <c r="HMS604" s="2847"/>
      <c r="HMT604" s="2847"/>
      <c r="HMU604" s="2847"/>
      <c r="HMV604" s="2847"/>
      <c r="HMW604" s="2847"/>
      <c r="HMX604" s="2847"/>
      <c r="HMY604" s="2847"/>
      <c r="HMZ604" s="2847"/>
      <c r="HNA604" s="2847"/>
      <c r="HNB604" s="2847"/>
      <c r="HNC604" s="2847"/>
      <c r="HND604" s="2847"/>
      <c r="HNE604" s="2847"/>
      <c r="HNF604" s="2847"/>
      <c r="HNG604" s="2847"/>
      <c r="HNH604" s="2847"/>
      <c r="HNI604" s="2847"/>
      <c r="HNJ604" s="2847"/>
      <c r="HNK604" s="2847"/>
      <c r="HNL604" s="2847"/>
      <c r="HNM604" s="2847"/>
      <c r="HNN604" s="2847"/>
      <c r="HNO604" s="2847"/>
      <c r="HNP604" s="2847"/>
      <c r="HNQ604" s="2847"/>
      <c r="HNR604" s="2847"/>
      <c r="HNS604" s="2847"/>
      <c r="HNT604" s="2847"/>
      <c r="HNU604" s="2847"/>
      <c r="HNV604" s="2847"/>
      <c r="HNW604" s="2847"/>
      <c r="HNX604" s="2847"/>
      <c r="HNY604" s="2847"/>
      <c r="HNZ604" s="2847"/>
      <c r="HOA604" s="2847"/>
      <c r="HOB604" s="2847"/>
      <c r="HOC604" s="2847"/>
      <c r="HOD604" s="2847"/>
      <c r="HOE604" s="2847"/>
      <c r="HOF604" s="2847"/>
      <c r="HOG604" s="2847"/>
      <c r="HOH604" s="2847"/>
      <c r="HOI604" s="2847"/>
      <c r="HOJ604" s="2847"/>
      <c r="HOK604" s="2847"/>
      <c r="HOL604" s="2847"/>
      <c r="HOM604" s="2847"/>
      <c r="HON604" s="2847"/>
      <c r="HOO604" s="2847"/>
      <c r="HOP604" s="2847"/>
      <c r="HOQ604" s="2847"/>
      <c r="HOR604" s="2847"/>
      <c r="HOS604" s="2847"/>
      <c r="HOT604" s="2847"/>
      <c r="HOU604" s="2847"/>
      <c r="HOV604" s="2847"/>
      <c r="HOW604" s="2847"/>
      <c r="HOX604" s="2847"/>
      <c r="HOY604" s="2847"/>
      <c r="HOZ604" s="2847"/>
      <c r="HPA604" s="2847"/>
      <c r="HPB604" s="2847"/>
      <c r="HPC604" s="2847"/>
      <c r="HPD604" s="2847"/>
      <c r="HPE604" s="2847"/>
      <c r="HPF604" s="2847"/>
      <c r="HPG604" s="2847"/>
      <c r="HPH604" s="2847"/>
      <c r="HPI604" s="2847"/>
      <c r="HPJ604" s="2847"/>
      <c r="HPK604" s="2847"/>
      <c r="HPL604" s="2847"/>
      <c r="HPM604" s="2847"/>
      <c r="HPN604" s="2847"/>
      <c r="HPO604" s="2847"/>
      <c r="HPP604" s="2847"/>
      <c r="HPQ604" s="2847"/>
      <c r="HPR604" s="2847"/>
      <c r="HPS604" s="2847"/>
      <c r="HPT604" s="2847"/>
      <c r="HPU604" s="2847"/>
      <c r="HPV604" s="2847"/>
      <c r="HPW604" s="2847"/>
      <c r="HPX604" s="2847"/>
      <c r="HPY604" s="2847"/>
      <c r="HPZ604" s="2847"/>
      <c r="HQA604" s="2847"/>
      <c r="HQB604" s="2847"/>
      <c r="HQC604" s="2847"/>
      <c r="HQD604" s="2847"/>
      <c r="HQE604" s="2847"/>
      <c r="HQF604" s="2847"/>
      <c r="HQG604" s="2847"/>
      <c r="HQH604" s="2847"/>
      <c r="HQI604" s="2847"/>
      <c r="HQJ604" s="2847"/>
      <c r="HQK604" s="2847"/>
      <c r="HQL604" s="2847"/>
      <c r="HQM604" s="2847"/>
      <c r="HQN604" s="2847"/>
      <c r="HQO604" s="2847"/>
      <c r="HQP604" s="2847"/>
      <c r="HQQ604" s="2847"/>
      <c r="HQR604" s="2847"/>
      <c r="HQS604" s="2847"/>
      <c r="HQT604" s="2847"/>
      <c r="HQU604" s="2847"/>
      <c r="HQV604" s="2847"/>
      <c r="HQW604" s="2847"/>
      <c r="HQX604" s="2847"/>
      <c r="HQY604" s="2847"/>
      <c r="HQZ604" s="2847"/>
      <c r="HRA604" s="2847"/>
      <c r="HRB604" s="2847"/>
      <c r="HRC604" s="2847"/>
      <c r="HRD604" s="2847"/>
      <c r="HRE604" s="2847"/>
      <c r="HRF604" s="2847"/>
      <c r="HRG604" s="2847"/>
      <c r="HRH604" s="2847"/>
      <c r="HRI604" s="2847"/>
      <c r="HRJ604" s="2847"/>
      <c r="HRK604" s="2847"/>
      <c r="HRL604" s="2847"/>
      <c r="HRM604" s="2847"/>
      <c r="HRN604" s="2847"/>
      <c r="HRO604" s="2847"/>
      <c r="HRP604" s="2847"/>
      <c r="HRQ604" s="2847"/>
      <c r="HRR604" s="2847"/>
      <c r="HRS604" s="2847"/>
      <c r="HRT604" s="2847"/>
      <c r="HRU604" s="2847"/>
      <c r="HRV604" s="2847"/>
      <c r="HRW604" s="2847"/>
      <c r="HRX604" s="2847"/>
      <c r="HRY604" s="2847"/>
      <c r="HRZ604" s="2847"/>
      <c r="HSA604" s="2847"/>
      <c r="HSB604" s="2847"/>
      <c r="HSC604" s="2847"/>
      <c r="HSD604" s="2847"/>
      <c r="HSE604" s="2847"/>
      <c r="HSF604" s="2847"/>
      <c r="HSG604" s="2847"/>
      <c r="HSH604" s="2847"/>
      <c r="HSI604" s="2847"/>
      <c r="HSJ604" s="2847"/>
      <c r="HSK604" s="2847"/>
      <c r="HSL604" s="2847"/>
      <c r="HSM604" s="2847"/>
      <c r="HSN604" s="2847"/>
      <c r="HSO604" s="2847"/>
      <c r="HSP604" s="2847"/>
      <c r="HSQ604" s="2847"/>
      <c r="HSR604" s="2847"/>
      <c r="HSS604" s="2847"/>
      <c r="HST604" s="2847"/>
      <c r="HSU604" s="2847"/>
      <c r="HSV604" s="2847"/>
      <c r="HSW604" s="2847"/>
      <c r="HSX604" s="2847"/>
      <c r="HSY604" s="2847"/>
      <c r="HSZ604" s="2847"/>
      <c r="HTA604" s="2847"/>
      <c r="HTB604" s="2847"/>
      <c r="HTC604" s="2847"/>
      <c r="HTD604" s="2847"/>
      <c r="HTE604" s="2847"/>
      <c r="HTF604" s="2847"/>
      <c r="HTG604" s="2847"/>
      <c r="HTH604" s="2847"/>
      <c r="HTI604" s="2847"/>
      <c r="HTJ604" s="2847"/>
      <c r="HTK604" s="2847"/>
      <c r="HTL604" s="2847"/>
      <c r="HTM604" s="2847"/>
      <c r="HTN604" s="2847"/>
      <c r="HTO604" s="2847"/>
      <c r="HTP604" s="2847"/>
      <c r="HTQ604" s="2847"/>
      <c r="HTR604" s="2847"/>
      <c r="HTS604" s="2847"/>
      <c r="HTT604" s="2847"/>
      <c r="HTU604" s="2847"/>
      <c r="HTV604" s="2847"/>
      <c r="HTW604" s="2847"/>
      <c r="HTX604" s="2847"/>
      <c r="HTY604" s="2847"/>
      <c r="HTZ604" s="2847"/>
      <c r="HUA604" s="2847"/>
      <c r="HUB604" s="2847"/>
      <c r="HUC604" s="2847"/>
      <c r="HUD604" s="2847"/>
      <c r="HUE604" s="2847"/>
      <c r="HUF604" s="2847"/>
      <c r="HUG604" s="2847"/>
      <c r="HUH604" s="2847"/>
      <c r="HUI604" s="2847"/>
      <c r="HUJ604" s="2847"/>
      <c r="HUK604" s="2847"/>
      <c r="HUL604" s="2847"/>
      <c r="HUM604" s="2847"/>
      <c r="HUN604" s="2847"/>
      <c r="HUO604" s="2847"/>
      <c r="HUP604" s="2847"/>
      <c r="HUQ604" s="2847"/>
      <c r="HUR604" s="2847"/>
      <c r="HUS604" s="2847"/>
      <c r="HUT604" s="2847"/>
      <c r="HUU604" s="2847"/>
      <c r="HUV604" s="2847"/>
      <c r="HUW604" s="2847"/>
      <c r="HUX604" s="2847"/>
      <c r="HUY604" s="2847"/>
      <c r="HUZ604" s="2847"/>
      <c r="HVA604" s="2847"/>
      <c r="HVB604" s="2847"/>
      <c r="HVC604" s="2847"/>
      <c r="HVD604" s="2847"/>
      <c r="HVE604" s="2847"/>
      <c r="HVF604" s="2847"/>
      <c r="HVG604" s="2847"/>
      <c r="HVH604" s="2847"/>
      <c r="HVI604" s="2847"/>
      <c r="HVJ604" s="2847"/>
      <c r="HVK604" s="2847"/>
      <c r="HVL604" s="2847"/>
      <c r="HVM604" s="2847"/>
      <c r="HVN604" s="2847"/>
      <c r="HVO604" s="2847"/>
      <c r="HVP604" s="2847"/>
      <c r="HVQ604" s="2847"/>
      <c r="HVR604" s="2847"/>
      <c r="HVS604" s="2847"/>
      <c r="HVT604" s="2847"/>
      <c r="HVU604" s="2847"/>
      <c r="HVV604" s="2847"/>
      <c r="HVW604" s="2847"/>
      <c r="HVX604" s="2847"/>
      <c r="HVY604" s="2847"/>
      <c r="HVZ604" s="2847"/>
      <c r="HWA604" s="2847"/>
      <c r="HWB604" s="2847"/>
      <c r="HWC604" s="2847"/>
      <c r="HWD604" s="2847"/>
      <c r="HWE604" s="2847"/>
      <c r="HWF604" s="2847"/>
      <c r="HWG604" s="2847"/>
      <c r="HWH604" s="2847"/>
      <c r="HWI604" s="2847"/>
      <c r="HWJ604" s="2847"/>
      <c r="HWK604" s="2847"/>
      <c r="HWL604" s="2847"/>
      <c r="HWM604" s="2847"/>
      <c r="HWN604" s="2847"/>
      <c r="HWO604" s="2847"/>
      <c r="HWP604" s="2847"/>
      <c r="HWQ604" s="2847"/>
      <c r="HWR604" s="2847"/>
      <c r="HWS604" s="2847"/>
      <c r="HWT604" s="2847"/>
      <c r="HWU604" s="2847"/>
      <c r="HWV604" s="2847"/>
      <c r="HWW604" s="2847"/>
      <c r="HWX604" s="2847"/>
      <c r="HWY604" s="2847"/>
      <c r="HWZ604" s="2847"/>
      <c r="HXA604" s="2847"/>
      <c r="HXB604" s="2847"/>
      <c r="HXC604" s="2847"/>
      <c r="HXD604" s="2847"/>
      <c r="HXE604" s="2847"/>
      <c r="HXF604" s="2847"/>
      <c r="HXG604" s="2847"/>
      <c r="HXH604" s="2847"/>
      <c r="HXI604" s="2847"/>
      <c r="HXJ604" s="2847"/>
      <c r="HXK604" s="2847"/>
      <c r="HXL604" s="2847"/>
      <c r="HXM604" s="2847"/>
      <c r="HXN604" s="2847"/>
      <c r="HXO604" s="2847"/>
      <c r="HXP604" s="2847"/>
      <c r="HXQ604" s="2847"/>
      <c r="HXR604" s="2847"/>
      <c r="HXS604" s="2847"/>
      <c r="HXT604" s="2847"/>
      <c r="HXU604" s="2847"/>
      <c r="HXV604" s="2847"/>
      <c r="HXW604" s="2847"/>
      <c r="HXX604" s="2847"/>
      <c r="HXY604" s="2847"/>
      <c r="HXZ604" s="2847"/>
      <c r="HYA604" s="2847"/>
      <c r="HYB604" s="2847"/>
      <c r="HYC604" s="2847"/>
      <c r="HYD604" s="2847"/>
      <c r="HYE604" s="2847"/>
      <c r="HYF604" s="2847"/>
      <c r="HYG604" s="2847"/>
      <c r="HYH604" s="2847"/>
      <c r="HYI604" s="2847"/>
      <c r="HYJ604" s="2847"/>
      <c r="HYK604" s="2847"/>
      <c r="HYL604" s="2847"/>
      <c r="HYM604" s="2847"/>
      <c r="HYN604" s="2847"/>
      <c r="HYO604" s="2847"/>
      <c r="HYP604" s="2847"/>
      <c r="HYQ604" s="2847"/>
      <c r="HYR604" s="2847"/>
      <c r="HYS604" s="2847"/>
      <c r="HYT604" s="2847"/>
      <c r="HYU604" s="2847"/>
      <c r="HYV604" s="2847"/>
      <c r="HYW604" s="2847"/>
      <c r="HYX604" s="2847"/>
      <c r="HYY604" s="2847"/>
      <c r="HYZ604" s="2847"/>
      <c r="HZA604" s="2847"/>
      <c r="HZB604" s="2847"/>
      <c r="HZC604" s="2847"/>
      <c r="HZD604" s="2847"/>
      <c r="HZE604" s="2847"/>
      <c r="HZF604" s="2847"/>
      <c r="HZG604" s="2847"/>
      <c r="HZH604" s="2847"/>
      <c r="HZI604" s="2847"/>
      <c r="HZJ604" s="2847"/>
      <c r="HZK604" s="2847"/>
      <c r="HZL604" s="2847"/>
      <c r="HZM604" s="2847"/>
      <c r="HZN604" s="2847"/>
      <c r="HZO604" s="2847"/>
      <c r="HZP604" s="2847"/>
      <c r="HZQ604" s="2847"/>
      <c r="HZR604" s="2847"/>
      <c r="HZS604" s="2847"/>
      <c r="HZT604" s="2847"/>
      <c r="HZU604" s="2847"/>
      <c r="HZV604" s="2847"/>
      <c r="HZW604" s="2847"/>
      <c r="HZX604" s="2847"/>
      <c r="HZY604" s="2847"/>
      <c r="HZZ604" s="2847"/>
      <c r="IAA604" s="2847"/>
      <c r="IAB604" s="2847"/>
      <c r="IAC604" s="2847"/>
      <c r="IAD604" s="2847"/>
      <c r="IAE604" s="2847"/>
      <c r="IAF604" s="2847"/>
      <c r="IAG604" s="2847"/>
      <c r="IAH604" s="2847"/>
      <c r="IAI604" s="2847"/>
      <c r="IAJ604" s="2847"/>
      <c r="IAK604" s="2847"/>
      <c r="IAL604" s="2847"/>
      <c r="IAM604" s="2847"/>
      <c r="IAN604" s="2847"/>
      <c r="IAO604" s="2847"/>
      <c r="IAP604" s="2847"/>
      <c r="IAQ604" s="2847"/>
      <c r="IAR604" s="2847"/>
      <c r="IAS604" s="2847"/>
      <c r="IAT604" s="2847"/>
      <c r="IAU604" s="2847"/>
      <c r="IAV604" s="2847"/>
      <c r="IAW604" s="2847"/>
      <c r="IAX604" s="2847"/>
      <c r="IAY604" s="2847"/>
      <c r="IAZ604" s="2847"/>
      <c r="IBA604" s="2847"/>
      <c r="IBB604" s="2847"/>
      <c r="IBC604" s="2847"/>
      <c r="IBD604" s="2847"/>
      <c r="IBE604" s="2847"/>
      <c r="IBF604" s="2847"/>
      <c r="IBG604" s="2847"/>
      <c r="IBH604" s="2847"/>
      <c r="IBI604" s="2847"/>
      <c r="IBJ604" s="2847"/>
      <c r="IBK604" s="2847"/>
      <c r="IBL604" s="2847"/>
      <c r="IBM604" s="2847"/>
      <c r="IBN604" s="2847"/>
      <c r="IBO604" s="2847"/>
      <c r="IBP604" s="2847"/>
      <c r="IBQ604" s="2847"/>
      <c r="IBR604" s="2847"/>
      <c r="IBS604" s="2847"/>
      <c r="IBT604" s="2847"/>
      <c r="IBU604" s="2847"/>
      <c r="IBV604" s="2847"/>
      <c r="IBW604" s="2847"/>
      <c r="IBX604" s="2847"/>
      <c r="IBY604" s="2847"/>
      <c r="IBZ604" s="2847"/>
      <c r="ICA604" s="2847"/>
      <c r="ICB604" s="2847"/>
      <c r="ICC604" s="2847"/>
      <c r="ICD604" s="2847"/>
      <c r="ICE604" s="2847"/>
      <c r="ICF604" s="2847"/>
      <c r="ICG604" s="2847"/>
      <c r="ICH604" s="2847"/>
      <c r="ICI604" s="2847"/>
      <c r="ICJ604" s="2847"/>
      <c r="ICK604" s="2847"/>
      <c r="ICL604" s="2847"/>
      <c r="ICM604" s="2847"/>
      <c r="ICN604" s="2847"/>
      <c r="ICO604" s="2847"/>
      <c r="ICP604" s="2847"/>
      <c r="ICQ604" s="2847"/>
      <c r="ICR604" s="2847"/>
      <c r="ICS604" s="2847"/>
      <c r="ICT604" s="2847"/>
      <c r="ICU604" s="2847"/>
      <c r="ICV604" s="2847"/>
      <c r="ICW604" s="2847"/>
      <c r="ICX604" s="2847"/>
      <c r="ICY604" s="2847"/>
      <c r="ICZ604" s="2847"/>
      <c r="IDA604" s="2847"/>
      <c r="IDB604" s="2847"/>
      <c r="IDC604" s="2847"/>
      <c r="IDD604" s="2847"/>
      <c r="IDE604" s="2847"/>
      <c r="IDF604" s="2847"/>
      <c r="IDG604" s="2847"/>
      <c r="IDH604" s="2847"/>
      <c r="IDI604" s="2847"/>
      <c r="IDJ604" s="2847"/>
      <c r="IDK604" s="2847"/>
      <c r="IDL604" s="2847"/>
      <c r="IDM604" s="2847"/>
      <c r="IDN604" s="2847"/>
      <c r="IDO604" s="2847"/>
      <c r="IDP604" s="2847"/>
      <c r="IDQ604" s="2847"/>
      <c r="IDR604" s="2847"/>
      <c r="IDS604" s="2847"/>
      <c r="IDT604" s="2847"/>
      <c r="IDU604" s="2847"/>
      <c r="IDV604" s="2847"/>
      <c r="IDW604" s="2847"/>
      <c r="IDX604" s="2847"/>
      <c r="IDY604" s="2847"/>
      <c r="IDZ604" s="2847"/>
      <c r="IEA604" s="2847"/>
      <c r="IEB604" s="2847"/>
      <c r="IEC604" s="2847"/>
      <c r="IED604" s="2847"/>
      <c r="IEE604" s="2847"/>
      <c r="IEF604" s="2847"/>
      <c r="IEG604" s="2847"/>
      <c r="IEH604" s="2847"/>
      <c r="IEI604" s="2847"/>
      <c r="IEJ604" s="2847"/>
      <c r="IEK604" s="2847"/>
      <c r="IEL604" s="2847"/>
      <c r="IEM604" s="2847"/>
      <c r="IEN604" s="2847"/>
      <c r="IEO604" s="2847"/>
      <c r="IEP604" s="2847"/>
      <c r="IEQ604" s="2847"/>
      <c r="IER604" s="2847"/>
      <c r="IES604" s="2847"/>
      <c r="IET604" s="2847"/>
      <c r="IEU604" s="2847"/>
      <c r="IEV604" s="2847"/>
      <c r="IEW604" s="2847"/>
      <c r="IEX604" s="2847"/>
      <c r="IEY604" s="2847"/>
      <c r="IEZ604" s="2847"/>
      <c r="IFA604" s="2847"/>
      <c r="IFB604" s="2847"/>
      <c r="IFC604" s="2847"/>
      <c r="IFD604" s="2847"/>
      <c r="IFE604" s="2847"/>
      <c r="IFF604" s="2847"/>
      <c r="IFG604" s="2847"/>
      <c r="IFH604" s="2847"/>
      <c r="IFI604" s="2847"/>
      <c r="IFJ604" s="2847"/>
      <c r="IFK604" s="2847"/>
      <c r="IFL604" s="2847"/>
      <c r="IFM604" s="2847"/>
      <c r="IFN604" s="2847"/>
      <c r="IFO604" s="2847"/>
      <c r="IFP604" s="2847"/>
      <c r="IFQ604" s="2847"/>
      <c r="IFR604" s="2847"/>
      <c r="IFS604" s="2847"/>
      <c r="IFT604" s="2847"/>
      <c r="IFU604" s="2847"/>
      <c r="IFV604" s="2847"/>
      <c r="IFW604" s="2847"/>
      <c r="IFX604" s="2847"/>
      <c r="IFY604" s="2847"/>
      <c r="IFZ604" s="2847"/>
      <c r="IGA604" s="2847"/>
      <c r="IGB604" s="2847"/>
      <c r="IGC604" s="2847"/>
      <c r="IGD604" s="2847"/>
      <c r="IGE604" s="2847"/>
      <c r="IGF604" s="2847"/>
      <c r="IGG604" s="2847"/>
      <c r="IGH604" s="2847"/>
      <c r="IGI604" s="2847"/>
      <c r="IGJ604" s="2847"/>
      <c r="IGK604" s="2847"/>
      <c r="IGL604" s="2847"/>
      <c r="IGM604" s="2847"/>
      <c r="IGN604" s="2847"/>
      <c r="IGO604" s="2847"/>
      <c r="IGP604" s="2847"/>
      <c r="IGQ604" s="2847"/>
      <c r="IGR604" s="2847"/>
      <c r="IGS604" s="2847"/>
      <c r="IGT604" s="2847"/>
      <c r="IGU604" s="2847"/>
      <c r="IGV604" s="2847"/>
      <c r="IGW604" s="2847"/>
      <c r="IGX604" s="2847"/>
      <c r="IGY604" s="2847"/>
      <c r="IGZ604" s="2847"/>
      <c r="IHA604" s="2847"/>
      <c r="IHB604" s="2847"/>
      <c r="IHC604" s="2847"/>
      <c r="IHD604" s="2847"/>
      <c r="IHE604" s="2847"/>
      <c r="IHF604" s="2847"/>
      <c r="IHG604" s="2847"/>
      <c r="IHH604" s="2847"/>
      <c r="IHI604" s="2847"/>
      <c r="IHJ604" s="2847"/>
      <c r="IHK604" s="2847"/>
      <c r="IHL604" s="2847"/>
      <c r="IHM604" s="2847"/>
      <c r="IHN604" s="2847"/>
      <c r="IHO604" s="2847"/>
      <c r="IHP604" s="2847"/>
      <c r="IHQ604" s="2847"/>
      <c r="IHR604" s="2847"/>
      <c r="IHS604" s="2847"/>
      <c r="IHT604" s="2847"/>
      <c r="IHU604" s="2847"/>
      <c r="IHV604" s="2847"/>
      <c r="IHW604" s="2847"/>
      <c r="IHX604" s="2847"/>
      <c r="IHY604" s="2847"/>
      <c r="IHZ604" s="2847"/>
      <c r="IIA604" s="2847"/>
      <c r="IIB604" s="2847"/>
      <c r="IIC604" s="2847"/>
      <c r="IID604" s="2847"/>
      <c r="IIE604" s="2847"/>
      <c r="IIF604" s="2847"/>
      <c r="IIG604" s="2847"/>
      <c r="IIH604" s="2847"/>
      <c r="III604" s="2847"/>
      <c r="IIJ604" s="2847"/>
      <c r="IIK604" s="2847"/>
      <c r="IIL604" s="2847"/>
      <c r="IIM604" s="2847"/>
      <c r="IIN604" s="2847"/>
      <c r="IIO604" s="2847"/>
      <c r="IIP604" s="2847"/>
      <c r="IIQ604" s="2847"/>
      <c r="IIR604" s="2847"/>
      <c r="IIS604" s="2847"/>
      <c r="IIT604" s="2847"/>
      <c r="IIU604" s="2847"/>
      <c r="IIV604" s="2847"/>
      <c r="IIW604" s="2847"/>
      <c r="IIX604" s="2847"/>
      <c r="IIY604" s="2847"/>
      <c r="IIZ604" s="2847"/>
      <c r="IJA604" s="2847"/>
      <c r="IJB604" s="2847"/>
      <c r="IJC604" s="2847"/>
      <c r="IJD604" s="2847"/>
      <c r="IJE604" s="2847"/>
      <c r="IJF604" s="2847"/>
      <c r="IJG604" s="2847"/>
      <c r="IJH604" s="2847"/>
      <c r="IJI604" s="2847"/>
      <c r="IJJ604" s="2847"/>
      <c r="IJK604" s="2847"/>
      <c r="IJL604" s="2847"/>
      <c r="IJM604" s="2847"/>
      <c r="IJN604" s="2847"/>
      <c r="IJO604" s="2847"/>
      <c r="IJP604" s="2847"/>
      <c r="IJQ604" s="2847"/>
      <c r="IJR604" s="2847"/>
      <c r="IJS604" s="2847"/>
      <c r="IJT604" s="2847"/>
      <c r="IJU604" s="2847"/>
      <c r="IJV604" s="2847"/>
      <c r="IJW604" s="2847"/>
      <c r="IJX604" s="2847"/>
      <c r="IJY604" s="2847"/>
      <c r="IJZ604" s="2847"/>
      <c r="IKA604" s="2847"/>
      <c r="IKB604" s="2847"/>
      <c r="IKC604" s="2847"/>
      <c r="IKD604" s="2847"/>
      <c r="IKE604" s="2847"/>
      <c r="IKF604" s="2847"/>
      <c r="IKG604" s="2847"/>
      <c r="IKH604" s="2847"/>
      <c r="IKI604" s="2847"/>
      <c r="IKJ604" s="2847"/>
      <c r="IKK604" s="2847"/>
      <c r="IKL604" s="2847"/>
      <c r="IKM604" s="2847"/>
      <c r="IKN604" s="2847"/>
      <c r="IKO604" s="2847"/>
      <c r="IKP604" s="2847"/>
      <c r="IKQ604" s="2847"/>
      <c r="IKR604" s="2847"/>
      <c r="IKS604" s="2847"/>
      <c r="IKT604" s="2847"/>
      <c r="IKU604" s="2847"/>
      <c r="IKV604" s="2847"/>
      <c r="IKW604" s="2847"/>
      <c r="IKX604" s="2847"/>
      <c r="IKY604" s="2847"/>
      <c r="IKZ604" s="2847"/>
      <c r="ILA604" s="2847"/>
      <c r="ILB604" s="2847"/>
      <c r="ILC604" s="2847"/>
      <c r="ILD604" s="2847"/>
      <c r="ILE604" s="2847"/>
      <c r="ILF604" s="2847"/>
      <c r="ILG604" s="2847"/>
      <c r="ILH604" s="2847"/>
      <c r="ILI604" s="2847"/>
      <c r="ILJ604" s="2847"/>
      <c r="ILK604" s="2847"/>
      <c r="ILL604" s="2847"/>
      <c r="ILM604" s="2847"/>
      <c r="ILN604" s="2847"/>
      <c r="ILO604" s="2847"/>
      <c r="ILP604" s="2847"/>
      <c r="ILQ604" s="2847"/>
      <c r="ILR604" s="2847"/>
      <c r="ILS604" s="2847"/>
      <c r="ILT604" s="2847"/>
      <c r="ILU604" s="2847"/>
      <c r="ILV604" s="2847"/>
      <c r="ILW604" s="2847"/>
      <c r="ILX604" s="2847"/>
      <c r="ILY604" s="2847"/>
      <c r="ILZ604" s="2847"/>
      <c r="IMA604" s="2847"/>
      <c r="IMB604" s="2847"/>
      <c r="IMC604" s="2847"/>
      <c r="IMD604" s="2847"/>
      <c r="IME604" s="2847"/>
      <c r="IMF604" s="2847"/>
      <c r="IMG604" s="2847"/>
      <c r="IMH604" s="2847"/>
      <c r="IMI604" s="2847"/>
      <c r="IMJ604" s="2847"/>
      <c r="IMK604" s="2847"/>
      <c r="IML604" s="2847"/>
      <c r="IMM604" s="2847"/>
      <c r="IMN604" s="2847"/>
      <c r="IMO604" s="2847"/>
      <c r="IMP604" s="2847"/>
      <c r="IMQ604" s="2847"/>
      <c r="IMR604" s="2847"/>
      <c r="IMS604" s="2847"/>
      <c r="IMT604" s="2847"/>
      <c r="IMU604" s="2847"/>
      <c r="IMV604" s="2847"/>
      <c r="IMW604" s="2847"/>
      <c r="IMX604" s="2847"/>
      <c r="IMY604" s="2847"/>
      <c r="IMZ604" s="2847"/>
      <c r="INA604" s="2847"/>
      <c r="INB604" s="2847"/>
      <c r="INC604" s="2847"/>
      <c r="IND604" s="2847"/>
      <c r="INE604" s="2847"/>
      <c r="INF604" s="2847"/>
      <c r="ING604" s="2847"/>
      <c r="INH604" s="2847"/>
      <c r="INI604" s="2847"/>
      <c r="INJ604" s="2847"/>
      <c r="INK604" s="2847"/>
      <c r="INL604" s="2847"/>
      <c r="INM604" s="2847"/>
      <c r="INN604" s="2847"/>
      <c r="INO604" s="2847"/>
      <c r="INP604" s="2847"/>
      <c r="INQ604" s="2847"/>
      <c r="INR604" s="2847"/>
      <c r="INS604" s="2847"/>
      <c r="INT604" s="2847"/>
      <c r="INU604" s="2847"/>
      <c r="INV604" s="2847"/>
      <c r="INW604" s="2847"/>
      <c r="INX604" s="2847"/>
      <c r="INY604" s="2847"/>
      <c r="INZ604" s="2847"/>
      <c r="IOA604" s="2847"/>
      <c r="IOB604" s="2847"/>
      <c r="IOC604" s="2847"/>
      <c r="IOD604" s="2847"/>
      <c r="IOE604" s="2847"/>
      <c r="IOF604" s="2847"/>
      <c r="IOG604" s="2847"/>
      <c r="IOH604" s="2847"/>
      <c r="IOI604" s="2847"/>
      <c r="IOJ604" s="2847"/>
      <c r="IOK604" s="2847"/>
      <c r="IOL604" s="2847"/>
      <c r="IOM604" s="2847"/>
      <c r="ION604" s="2847"/>
      <c r="IOO604" s="2847"/>
      <c r="IOP604" s="2847"/>
      <c r="IOQ604" s="2847"/>
      <c r="IOR604" s="2847"/>
      <c r="IOS604" s="2847"/>
      <c r="IOT604" s="2847"/>
      <c r="IOU604" s="2847"/>
      <c r="IOV604" s="2847"/>
      <c r="IOW604" s="2847"/>
      <c r="IOX604" s="2847"/>
      <c r="IOY604" s="2847"/>
      <c r="IOZ604" s="2847"/>
      <c r="IPA604" s="2847"/>
      <c r="IPB604" s="2847"/>
      <c r="IPC604" s="2847"/>
      <c r="IPD604" s="2847"/>
      <c r="IPE604" s="2847"/>
      <c r="IPF604" s="2847"/>
      <c r="IPG604" s="2847"/>
      <c r="IPH604" s="2847"/>
      <c r="IPI604" s="2847"/>
      <c r="IPJ604" s="2847"/>
      <c r="IPK604" s="2847"/>
      <c r="IPL604" s="2847"/>
      <c r="IPM604" s="2847"/>
      <c r="IPN604" s="2847"/>
      <c r="IPO604" s="2847"/>
      <c r="IPP604" s="2847"/>
      <c r="IPQ604" s="2847"/>
      <c r="IPR604" s="2847"/>
      <c r="IPS604" s="2847"/>
      <c r="IPT604" s="2847"/>
      <c r="IPU604" s="2847"/>
      <c r="IPV604" s="2847"/>
      <c r="IPW604" s="2847"/>
      <c r="IPX604" s="2847"/>
      <c r="IPY604" s="2847"/>
      <c r="IPZ604" s="2847"/>
      <c r="IQA604" s="2847"/>
      <c r="IQB604" s="2847"/>
      <c r="IQC604" s="2847"/>
      <c r="IQD604" s="2847"/>
      <c r="IQE604" s="2847"/>
      <c r="IQF604" s="2847"/>
      <c r="IQG604" s="2847"/>
      <c r="IQH604" s="2847"/>
      <c r="IQI604" s="2847"/>
      <c r="IQJ604" s="2847"/>
      <c r="IQK604" s="2847"/>
      <c r="IQL604" s="2847"/>
      <c r="IQM604" s="2847"/>
      <c r="IQN604" s="2847"/>
      <c r="IQO604" s="2847"/>
      <c r="IQP604" s="2847"/>
      <c r="IQQ604" s="2847"/>
      <c r="IQR604" s="2847"/>
      <c r="IQS604" s="2847"/>
      <c r="IQT604" s="2847"/>
      <c r="IQU604" s="2847"/>
      <c r="IQV604" s="2847"/>
      <c r="IQW604" s="2847"/>
      <c r="IQX604" s="2847"/>
      <c r="IQY604" s="2847"/>
      <c r="IQZ604" s="2847"/>
      <c r="IRA604" s="2847"/>
      <c r="IRB604" s="2847"/>
      <c r="IRC604" s="2847"/>
      <c r="IRD604" s="2847"/>
      <c r="IRE604" s="2847"/>
      <c r="IRF604" s="2847"/>
      <c r="IRG604" s="2847"/>
      <c r="IRH604" s="2847"/>
      <c r="IRI604" s="2847"/>
      <c r="IRJ604" s="2847"/>
      <c r="IRK604" s="2847"/>
      <c r="IRL604" s="2847"/>
      <c r="IRM604" s="2847"/>
      <c r="IRN604" s="2847"/>
      <c r="IRO604" s="2847"/>
      <c r="IRP604" s="2847"/>
      <c r="IRQ604" s="2847"/>
      <c r="IRR604" s="2847"/>
      <c r="IRS604" s="2847"/>
      <c r="IRT604" s="2847"/>
      <c r="IRU604" s="2847"/>
      <c r="IRV604" s="2847"/>
      <c r="IRW604" s="2847"/>
      <c r="IRX604" s="2847"/>
      <c r="IRY604" s="2847"/>
      <c r="IRZ604" s="2847"/>
      <c r="ISA604" s="2847"/>
      <c r="ISB604" s="2847"/>
      <c r="ISC604" s="2847"/>
      <c r="ISD604" s="2847"/>
      <c r="ISE604" s="2847"/>
      <c r="ISF604" s="2847"/>
      <c r="ISG604" s="2847"/>
      <c r="ISH604" s="2847"/>
      <c r="ISI604" s="2847"/>
      <c r="ISJ604" s="2847"/>
      <c r="ISK604" s="2847"/>
      <c r="ISL604" s="2847"/>
      <c r="ISM604" s="2847"/>
      <c r="ISN604" s="2847"/>
      <c r="ISO604" s="2847"/>
      <c r="ISP604" s="2847"/>
      <c r="ISQ604" s="2847"/>
      <c r="ISR604" s="2847"/>
      <c r="ISS604" s="2847"/>
      <c r="IST604" s="2847"/>
      <c r="ISU604" s="2847"/>
      <c r="ISV604" s="2847"/>
      <c r="ISW604" s="2847"/>
      <c r="ISX604" s="2847"/>
      <c r="ISY604" s="2847"/>
      <c r="ISZ604" s="2847"/>
      <c r="ITA604" s="2847"/>
      <c r="ITB604" s="2847"/>
      <c r="ITC604" s="2847"/>
      <c r="ITD604" s="2847"/>
      <c r="ITE604" s="2847"/>
      <c r="ITF604" s="2847"/>
      <c r="ITG604" s="2847"/>
      <c r="ITH604" s="2847"/>
      <c r="ITI604" s="2847"/>
      <c r="ITJ604" s="2847"/>
      <c r="ITK604" s="2847"/>
      <c r="ITL604" s="2847"/>
      <c r="ITM604" s="2847"/>
      <c r="ITN604" s="2847"/>
      <c r="ITO604" s="2847"/>
      <c r="ITP604" s="2847"/>
      <c r="ITQ604" s="2847"/>
      <c r="ITR604" s="2847"/>
      <c r="ITS604" s="2847"/>
      <c r="ITT604" s="2847"/>
      <c r="ITU604" s="2847"/>
      <c r="ITV604" s="2847"/>
      <c r="ITW604" s="2847"/>
      <c r="ITX604" s="2847"/>
      <c r="ITY604" s="2847"/>
      <c r="ITZ604" s="2847"/>
      <c r="IUA604" s="2847"/>
      <c r="IUB604" s="2847"/>
      <c r="IUC604" s="2847"/>
      <c r="IUD604" s="2847"/>
      <c r="IUE604" s="2847"/>
      <c r="IUF604" s="2847"/>
      <c r="IUG604" s="2847"/>
      <c r="IUH604" s="2847"/>
      <c r="IUI604" s="2847"/>
      <c r="IUJ604" s="2847"/>
      <c r="IUK604" s="2847"/>
      <c r="IUL604" s="2847"/>
      <c r="IUM604" s="2847"/>
      <c r="IUN604" s="2847"/>
      <c r="IUO604" s="2847"/>
      <c r="IUP604" s="2847"/>
      <c r="IUQ604" s="2847"/>
      <c r="IUR604" s="2847"/>
      <c r="IUS604" s="2847"/>
      <c r="IUT604" s="2847"/>
      <c r="IUU604" s="2847"/>
      <c r="IUV604" s="2847"/>
      <c r="IUW604" s="2847"/>
      <c r="IUX604" s="2847"/>
      <c r="IUY604" s="2847"/>
      <c r="IUZ604" s="2847"/>
      <c r="IVA604" s="2847"/>
      <c r="IVB604" s="2847"/>
      <c r="IVC604" s="2847"/>
      <c r="IVD604" s="2847"/>
      <c r="IVE604" s="2847"/>
      <c r="IVF604" s="2847"/>
      <c r="IVG604" s="2847"/>
      <c r="IVH604" s="2847"/>
      <c r="IVI604" s="2847"/>
      <c r="IVJ604" s="2847"/>
      <c r="IVK604" s="2847"/>
      <c r="IVL604" s="2847"/>
      <c r="IVM604" s="2847"/>
      <c r="IVN604" s="2847"/>
      <c r="IVO604" s="2847"/>
      <c r="IVP604" s="2847"/>
      <c r="IVQ604" s="2847"/>
      <c r="IVR604" s="2847"/>
      <c r="IVS604" s="2847"/>
      <c r="IVT604" s="2847"/>
      <c r="IVU604" s="2847"/>
      <c r="IVV604" s="2847"/>
      <c r="IVW604" s="2847"/>
      <c r="IVX604" s="2847"/>
      <c r="IVY604" s="2847"/>
      <c r="IVZ604" s="2847"/>
      <c r="IWA604" s="2847"/>
      <c r="IWB604" s="2847"/>
      <c r="IWC604" s="2847"/>
      <c r="IWD604" s="2847"/>
      <c r="IWE604" s="2847"/>
      <c r="IWF604" s="2847"/>
      <c r="IWG604" s="2847"/>
      <c r="IWH604" s="2847"/>
      <c r="IWI604" s="2847"/>
      <c r="IWJ604" s="2847"/>
      <c r="IWK604" s="2847"/>
      <c r="IWL604" s="2847"/>
      <c r="IWM604" s="2847"/>
      <c r="IWN604" s="2847"/>
      <c r="IWO604" s="2847"/>
      <c r="IWP604" s="2847"/>
      <c r="IWQ604" s="2847"/>
      <c r="IWR604" s="2847"/>
      <c r="IWS604" s="2847"/>
      <c r="IWT604" s="2847"/>
      <c r="IWU604" s="2847"/>
      <c r="IWV604" s="2847"/>
      <c r="IWW604" s="2847"/>
      <c r="IWX604" s="2847"/>
      <c r="IWY604" s="2847"/>
      <c r="IWZ604" s="2847"/>
      <c r="IXA604" s="2847"/>
      <c r="IXB604" s="2847"/>
      <c r="IXC604" s="2847"/>
      <c r="IXD604" s="2847"/>
      <c r="IXE604" s="2847"/>
      <c r="IXF604" s="2847"/>
      <c r="IXG604" s="2847"/>
      <c r="IXH604" s="2847"/>
      <c r="IXI604" s="2847"/>
      <c r="IXJ604" s="2847"/>
      <c r="IXK604" s="2847"/>
      <c r="IXL604" s="2847"/>
      <c r="IXM604" s="2847"/>
      <c r="IXN604" s="2847"/>
      <c r="IXO604" s="2847"/>
      <c r="IXP604" s="2847"/>
      <c r="IXQ604" s="2847"/>
      <c r="IXR604" s="2847"/>
      <c r="IXS604" s="2847"/>
      <c r="IXT604" s="2847"/>
      <c r="IXU604" s="2847"/>
      <c r="IXV604" s="2847"/>
      <c r="IXW604" s="2847"/>
      <c r="IXX604" s="2847"/>
      <c r="IXY604" s="2847"/>
      <c r="IXZ604" s="2847"/>
      <c r="IYA604" s="2847"/>
      <c r="IYB604" s="2847"/>
      <c r="IYC604" s="2847"/>
      <c r="IYD604" s="2847"/>
      <c r="IYE604" s="2847"/>
      <c r="IYF604" s="2847"/>
      <c r="IYG604" s="2847"/>
      <c r="IYH604" s="2847"/>
      <c r="IYI604" s="2847"/>
      <c r="IYJ604" s="2847"/>
      <c r="IYK604" s="2847"/>
      <c r="IYL604" s="2847"/>
      <c r="IYM604" s="2847"/>
      <c r="IYN604" s="2847"/>
      <c r="IYO604" s="2847"/>
      <c r="IYP604" s="2847"/>
      <c r="IYQ604" s="2847"/>
      <c r="IYR604" s="2847"/>
      <c r="IYS604" s="2847"/>
      <c r="IYT604" s="2847"/>
      <c r="IYU604" s="2847"/>
      <c r="IYV604" s="2847"/>
      <c r="IYW604" s="2847"/>
      <c r="IYX604" s="2847"/>
      <c r="IYY604" s="2847"/>
      <c r="IYZ604" s="2847"/>
      <c r="IZA604" s="2847"/>
      <c r="IZB604" s="2847"/>
      <c r="IZC604" s="2847"/>
      <c r="IZD604" s="2847"/>
      <c r="IZE604" s="2847"/>
      <c r="IZF604" s="2847"/>
      <c r="IZG604" s="2847"/>
      <c r="IZH604" s="2847"/>
      <c r="IZI604" s="2847"/>
      <c r="IZJ604" s="2847"/>
      <c r="IZK604" s="2847"/>
      <c r="IZL604" s="2847"/>
      <c r="IZM604" s="2847"/>
      <c r="IZN604" s="2847"/>
      <c r="IZO604" s="2847"/>
      <c r="IZP604" s="2847"/>
      <c r="IZQ604" s="2847"/>
      <c r="IZR604" s="2847"/>
      <c r="IZS604" s="2847"/>
      <c r="IZT604" s="2847"/>
      <c r="IZU604" s="2847"/>
      <c r="IZV604" s="2847"/>
      <c r="IZW604" s="2847"/>
      <c r="IZX604" s="2847"/>
      <c r="IZY604" s="2847"/>
      <c r="IZZ604" s="2847"/>
      <c r="JAA604" s="2847"/>
      <c r="JAB604" s="2847"/>
      <c r="JAC604" s="2847"/>
      <c r="JAD604" s="2847"/>
      <c r="JAE604" s="2847"/>
      <c r="JAF604" s="2847"/>
      <c r="JAG604" s="2847"/>
      <c r="JAH604" s="2847"/>
      <c r="JAI604" s="2847"/>
      <c r="JAJ604" s="2847"/>
      <c r="JAK604" s="2847"/>
      <c r="JAL604" s="2847"/>
      <c r="JAM604" s="2847"/>
      <c r="JAN604" s="2847"/>
      <c r="JAO604" s="2847"/>
      <c r="JAP604" s="2847"/>
      <c r="JAQ604" s="2847"/>
      <c r="JAR604" s="2847"/>
      <c r="JAS604" s="2847"/>
      <c r="JAT604" s="2847"/>
      <c r="JAU604" s="2847"/>
      <c r="JAV604" s="2847"/>
      <c r="JAW604" s="2847"/>
      <c r="JAX604" s="2847"/>
      <c r="JAY604" s="2847"/>
      <c r="JAZ604" s="2847"/>
      <c r="JBA604" s="2847"/>
      <c r="JBB604" s="2847"/>
      <c r="JBC604" s="2847"/>
      <c r="JBD604" s="2847"/>
      <c r="JBE604" s="2847"/>
      <c r="JBF604" s="2847"/>
      <c r="JBG604" s="2847"/>
      <c r="JBH604" s="2847"/>
      <c r="JBI604" s="2847"/>
      <c r="JBJ604" s="2847"/>
      <c r="JBK604" s="2847"/>
      <c r="JBL604" s="2847"/>
      <c r="JBM604" s="2847"/>
      <c r="JBN604" s="2847"/>
      <c r="JBO604" s="2847"/>
      <c r="JBP604" s="2847"/>
      <c r="JBQ604" s="2847"/>
      <c r="JBR604" s="2847"/>
      <c r="JBS604" s="2847"/>
      <c r="JBT604" s="2847"/>
      <c r="JBU604" s="2847"/>
      <c r="JBV604" s="2847"/>
      <c r="JBW604" s="2847"/>
      <c r="JBX604" s="2847"/>
      <c r="JBY604" s="2847"/>
      <c r="JBZ604" s="2847"/>
      <c r="JCA604" s="2847"/>
      <c r="JCB604" s="2847"/>
      <c r="JCC604" s="2847"/>
      <c r="JCD604" s="2847"/>
      <c r="JCE604" s="2847"/>
      <c r="JCF604" s="2847"/>
      <c r="JCG604" s="2847"/>
      <c r="JCH604" s="2847"/>
      <c r="JCI604" s="2847"/>
      <c r="JCJ604" s="2847"/>
      <c r="JCK604" s="2847"/>
      <c r="JCL604" s="2847"/>
      <c r="JCM604" s="2847"/>
      <c r="JCN604" s="2847"/>
      <c r="JCO604" s="2847"/>
      <c r="JCP604" s="2847"/>
      <c r="JCQ604" s="2847"/>
      <c r="JCR604" s="2847"/>
      <c r="JCS604" s="2847"/>
      <c r="JCT604" s="2847"/>
      <c r="JCU604" s="2847"/>
      <c r="JCV604" s="2847"/>
      <c r="JCW604" s="2847"/>
      <c r="JCX604" s="2847"/>
      <c r="JCY604" s="2847"/>
      <c r="JCZ604" s="2847"/>
      <c r="JDA604" s="2847"/>
      <c r="JDB604" s="2847"/>
      <c r="JDC604" s="2847"/>
      <c r="JDD604" s="2847"/>
      <c r="JDE604" s="2847"/>
      <c r="JDF604" s="2847"/>
      <c r="JDG604" s="2847"/>
      <c r="JDH604" s="2847"/>
      <c r="JDI604" s="2847"/>
      <c r="JDJ604" s="2847"/>
      <c r="JDK604" s="2847"/>
      <c r="JDL604" s="2847"/>
      <c r="JDM604" s="2847"/>
      <c r="JDN604" s="2847"/>
      <c r="JDO604" s="2847"/>
      <c r="JDP604" s="2847"/>
      <c r="JDQ604" s="2847"/>
      <c r="JDR604" s="2847"/>
      <c r="JDS604" s="2847"/>
      <c r="JDT604" s="2847"/>
      <c r="JDU604" s="2847"/>
      <c r="JDV604" s="2847"/>
      <c r="JDW604" s="2847"/>
      <c r="JDX604" s="2847"/>
      <c r="JDY604" s="2847"/>
      <c r="JDZ604" s="2847"/>
      <c r="JEA604" s="2847"/>
      <c r="JEB604" s="2847"/>
      <c r="JEC604" s="2847"/>
      <c r="JED604" s="2847"/>
      <c r="JEE604" s="2847"/>
      <c r="JEF604" s="2847"/>
      <c r="JEG604" s="2847"/>
      <c r="JEH604" s="2847"/>
      <c r="JEI604" s="2847"/>
      <c r="JEJ604" s="2847"/>
      <c r="JEK604" s="2847"/>
      <c r="JEL604" s="2847"/>
      <c r="JEM604" s="2847"/>
      <c r="JEN604" s="2847"/>
      <c r="JEO604" s="2847"/>
      <c r="JEP604" s="2847"/>
      <c r="JEQ604" s="2847"/>
      <c r="JER604" s="2847"/>
      <c r="JES604" s="2847"/>
      <c r="JET604" s="2847"/>
      <c r="JEU604" s="2847"/>
      <c r="JEV604" s="2847"/>
      <c r="JEW604" s="2847"/>
      <c r="JEX604" s="2847"/>
      <c r="JEY604" s="2847"/>
      <c r="JEZ604" s="2847"/>
      <c r="JFA604" s="2847"/>
      <c r="JFB604" s="2847"/>
      <c r="JFC604" s="2847"/>
      <c r="JFD604" s="2847"/>
      <c r="JFE604" s="2847"/>
      <c r="JFF604" s="2847"/>
      <c r="JFG604" s="2847"/>
      <c r="JFH604" s="2847"/>
      <c r="JFI604" s="2847"/>
      <c r="JFJ604" s="2847"/>
      <c r="JFK604" s="2847"/>
      <c r="JFL604" s="2847"/>
      <c r="JFM604" s="2847"/>
      <c r="JFN604" s="2847"/>
      <c r="JFO604" s="2847"/>
      <c r="JFP604" s="2847"/>
      <c r="JFQ604" s="2847"/>
      <c r="JFR604" s="2847"/>
      <c r="JFS604" s="2847"/>
      <c r="JFT604" s="2847"/>
      <c r="JFU604" s="2847"/>
      <c r="JFV604" s="2847"/>
      <c r="JFW604" s="2847"/>
      <c r="JFX604" s="2847"/>
      <c r="JFY604" s="2847"/>
      <c r="JFZ604" s="2847"/>
      <c r="JGA604" s="2847"/>
      <c r="JGB604" s="2847"/>
      <c r="JGC604" s="2847"/>
      <c r="JGD604" s="2847"/>
      <c r="JGE604" s="2847"/>
      <c r="JGF604" s="2847"/>
      <c r="JGG604" s="2847"/>
      <c r="JGH604" s="2847"/>
      <c r="JGI604" s="2847"/>
      <c r="JGJ604" s="2847"/>
      <c r="JGK604" s="2847"/>
      <c r="JGL604" s="2847"/>
      <c r="JGM604" s="2847"/>
      <c r="JGN604" s="2847"/>
      <c r="JGO604" s="2847"/>
      <c r="JGP604" s="2847"/>
      <c r="JGQ604" s="2847"/>
      <c r="JGR604" s="2847"/>
      <c r="JGS604" s="2847"/>
      <c r="JGT604" s="2847"/>
      <c r="JGU604" s="2847"/>
      <c r="JGV604" s="2847"/>
      <c r="JGW604" s="2847"/>
      <c r="JGX604" s="2847"/>
      <c r="JGY604" s="2847"/>
      <c r="JGZ604" s="2847"/>
      <c r="JHA604" s="2847"/>
      <c r="JHB604" s="2847"/>
      <c r="JHC604" s="2847"/>
      <c r="JHD604" s="2847"/>
      <c r="JHE604" s="2847"/>
      <c r="JHF604" s="2847"/>
      <c r="JHG604" s="2847"/>
      <c r="JHH604" s="2847"/>
      <c r="JHI604" s="2847"/>
      <c r="JHJ604" s="2847"/>
      <c r="JHK604" s="2847"/>
      <c r="JHL604" s="2847"/>
      <c r="JHM604" s="2847"/>
      <c r="JHN604" s="2847"/>
      <c r="JHO604" s="2847"/>
      <c r="JHP604" s="2847"/>
      <c r="JHQ604" s="2847"/>
      <c r="JHR604" s="2847"/>
      <c r="JHS604" s="2847"/>
      <c r="JHT604" s="2847"/>
      <c r="JHU604" s="2847"/>
      <c r="JHV604" s="2847"/>
      <c r="JHW604" s="2847"/>
      <c r="JHX604" s="2847"/>
      <c r="JHY604" s="2847"/>
      <c r="JHZ604" s="2847"/>
      <c r="JIA604" s="2847"/>
      <c r="JIB604" s="2847"/>
      <c r="JIC604" s="2847"/>
      <c r="JID604" s="2847"/>
      <c r="JIE604" s="2847"/>
      <c r="JIF604" s="2847"/>
      <c r="JIG604" s="2847"/>
      <c r="JIH604" s="2847"/>
      <c r="JII604" s="2847"/>
      <c r="JIJ604" s="2847"/>
      <c r="JIK604" s="2847"/>
      <c r="JIL604" s="2847"/>
      <c r="JIM604" s="2847"/>
      <c r="JIN604" s="2847"/>
      <c r="JIO604" s="2847"/>
      <c r="JIP604" s="2847"/>
      <c r="JIQ604" s="2847"/>
      <c r="JIR604" s="2847"/>
      <c r="JIS604" s="2847"/>
      <c r="JIT604" s="2847"/>
      <c r="JIU604" s="2847"/>
      <c r="JIV604" s="2847"/>
      <c r="JIW604" s="2847"/>
      <c r="JIX604" s="2847"/>
      <c r="JIY604" s="2847"/>
      <c r="JIZ604" s="2847"/>
      <c r="JJA604" s="2847"/>
      <c r="JJB604" s="2847"/>
      <c r="JJC604" s="2847"/>
      <c r="JJD604" s="2847"/>
      <c r="JJE604" s="2847"/>
      <c r="JJF604" s="2847"/>
      <c r="JJG604" s="2847"/>
      <c r="JJH604" s="2847"/>
      <c r="JJI604" s="2847"/>
      <c r="JJJ604" s="2847"/>
      <c r="JJK604" s="2847"/>
      <c r="JJL604" s="2847"/>
      <c r="JJM604" s="2847"/>
      <c r="JJN604" s="2847"/>
      <c r="JJO604" s="2847"/>
      <c r="JJP604" s="2847"/>
      <c r="JJQ604" s="2847"/>
      <c r="JJR604" s="2847"/>
      <c r="JJS604" s="2847"/>
      <c r="JJT604" s="2847"/>
      <c r="JJU604" s="2847"/>
      <c r="JJV604" s="2847"/>
      <c r="JJW604" s="2847"/>
      <c r="JJX604" s="2847"/>
      <c r="JJY604" s="2847"/>
      <c r="JJZ604" s="2847"/>
      <c r="JKA604" s="2847"/>
      <c r="JKB604" s="2847"/>
      <c r="JKC604" s="2847"/>
      <c r="JKD604" s="2847"/>
      <c r="JKE604" s="2847"/>
      <c r="JKF604" s="2847"/>
      <c r="JKG604" s="2847"/>
      <c r="JKH604" s="2847"/>
      <c r="JKI604" s="2847"/>
      <c r="JKJ604" s="2847"/>
      <c r="JKK604" s="2847"/>
      <c r="JKL604" s="2847"/>
      <c r="JKM604" s="2847"/>
      <c r="JKN604" s="2847"/>
      <c r="JKO604" s="2847"/>
      <c r="JKP604" s="2847"/>
      <c r="JKQ604" s="2847"/>
      <c r="JKR604" s="2847"/>
      <c r="JKS604" s="2847"/>
      <c r="JKT604" s="2847"/>
      <c r="JKU604" s="2847"/>
      <c r="JKV604" s="2847"/>
      <c r="JKW604" s="2847"/>
      <c r="JKX604" s="2847"/>
      <c r="JKY604" s="2847"/>
      <c r="JKZ604" s="2847"/>
      <c r="JLA604" s="2847"/>
      <c r="JLB604" s="2847"/>
      <c r="JLC604" s="2847"/>
      <c r="JLD604" s="2847"/>
      <c r="JLE604" s="2847"/>
      <c r="JLF604" s="2847"/>
      <c r="JLG604" s="2847"/>
      <c r="JLH604" s="2847"/>
      <c r="JLI604" s="2847"/>
      <c r="JLJ604" s="2847"/>
      <c r="JLK604" s="2847"/>
      <c r="JLL604" s="2847"/>
      <c r="JLM604" s="2847"/>
      <c r="JLN604" s="2847"/>
      <c r="JLO604" s="2847"/>
      <c r="JLP604" s="2847"/>
      <c r="JLQ604" s="2847"/>
      <c r="JLR604" s="2847"/>
      <c r="JLS604" s="2847"/>
      <c r="JLT604" s="2847"/>
      <c r="JLU604" s="2847"/>
      <c r="JLV604" s="2847"/>
      <c r="JLW604" s="2847"/>
      <c r="JLX604" s="2847"/>
      <c r="JLY604" s="2847"/>
      <c r="JLZ604" s="2847"/>
      <c r="JMA604" s="2847"/>
      <c r="JMB604" s="2847"/>
      <c r="JMC604" s="2847"/>
      <c r="JMD604" s="2847"/>
      <c r="JME604" s="2847"/>
      <c r="JMF604" s="2847"/>
      <c r="JMG604" s="2847"/>
      <c r="JMH604" s="2847"/>
      <c r="JMI604" s="2847"/>
      <c r="JMJ604" s="2847"/>
      <c r="JMK604" s="2847"/>
      <c r="JML604" s="2847"/>
      <c r="JMM604" s="2847"/>
      <c r="JMN604" s="2847"/>
      <c r="JMO604" s="2847"/>
      <c r="JMP604" s="2847"/>
      <c r="JMQ604" s="2847"/>
      <c r="JMR604" s="2847"/>
      <c r="JMS604" s="2847"/>
      <c r="JMT604" s="2847"/>
      <c r="JMU604" s="2847"/>
      <c r="JMV604" s="2847"/>
      <c r="JMW604" s="2847"/>
      <c r="JMX604" s="2847"/>
      <c r="JMY604" s="2847"/>
      <c r="JMZ604" s="2847"/>
      <c r="JNA604" s="2847"/>
      <c r="JNB604" s="2847"/>
      <c r="JNC604" s="2847"/>
      <c r="JND604" s="2847"/>
      <c r="JNE604" s="2847"/>
      <c r="JNF604" s="2847"/>
      <c r="JNG604" s="2847"/>
      <c r="JNH604" s="2847"/>
      <c r="JNI604" s="2847"/>
      <c r="JNJ604" s="2847"/>
      <c r="JNK604" s="2847"/>
      <c r="JNL604" s="2847"/>
      <c r="JNM604" s="2847"/>
      <c r="JNN604" s="2847"/>
      <c r="JNO604" s="2847"/>
      <c r="JNP604" s="2847"/>
      <c r="JNQ604" s="2847"/>
      <c r="JNR604" s="2847"/>
      <c r="JNS604" s="2847"/>
      <c r="JNT604" s="2847"/>
      <c r="JNU604" s="2847"/>
      <c r="JNV604" s="2847"/>
      <c r="JNW604" s="2847"/>
      <c r="JNX604" s="2847"/>
      <c r="JNY604" s="2847"/>
      <c r="JNZ604" s="2847"/>
      <c r="JOA604" s="2847"/>
      <c r="JOB604" s="2847"/>
      <c r="JOC604" s="2847"/>
      <c r="JOD604" s="2847"/>
      <c r="JOE604" s="2847"/>
      <c r="JOF604" s="2847"/>
      <c r="JOG604" s="2847"/>
      <c r="JOH604" s="2847"/>
      <c r="JOI604" s="2847"/>
      <c r="JOJ604" s="2847"/>
      <c r="JOK604" s="2847"/>
      <c r="JOL604" s="2847"/>
      <c r="JOM604" s="2847"/>
      <c r="JON604" s="2847"/>
      <c r="JOO604" s="2847"/>
      <c r="JOP604" s="2847"/>
      <c r="JOQ604" s="2847"/>
      <c r="JOR604" s="2847"/>
      <c r="JOS604" s="2847"/>
      <c r="JOT604" s="2847"/>
      <c r="JOU604" s="2847"/>
      <c r="JOV604" s="2847"/>
      <c r="JOW604" s="2847"/>
      <c r="JOX604" s="2847"/>
      <c r="JOY604" s="2847"/>
      <c r="JOZ604" s="2847"/>
      <c r="JPA604" s="2847"/>
      <c r="JPB604" s="2847"/>
      <c r="JPC604" s="2847"/>
      <c r="JPD604" s="2847"/>
      <c r="JPE604" s="2847"/>
      <c r="JPF604" s="2847"/>
      <c r="JPG604" s="2847"/>
      <c r="JPH604" s="2847"/>
      <c r="JPI604" s="2847"/>
      <c r="JPJ604" s="2847"/>
      <c r="JPK604" s="2847"/>
      <c r="JPL604" s="2847"/>
      <c r="JPM604" s="2847"/>
      <c r="JPN604" s="2847"/>
      <c r="JPO604" s="2847"/>
      <c r="JPP604" s="2847"/>
      <c r="JPQ604" s="2847"/>
      <c r="JPR604" s="2847"/>
      <c r="JPS604" s="2847"/>
      <c r="JPT604" s="2847"/>
      <c r="JPU604" s="2847"/>
      <c r="JPV604" s="2847"/>
      <c r="JPW604" s="2847"/>
      <c r="JPX604" s="2847"/>
      <c r="JPY604" s="2847"/>
      <c r="JPZ604" s="2847"/>
      <c r="JQA604" s="2847"/>
      <c r="JQB604" s="2847"/>
      <c r="JQC604" s="2847"/>
      <c r="JQD604" s="2847"/>
      <c r="JQE604" s="2847"/>
      <c r="JQF604" s="2847"/>
      <c r="JQG604" s="2847"/>
      <c r="JQH604" s="2847"/>
      <c r="JQI604" s="2847"/>
      <c r="JQJ604" s="2847"/>
      <c r="JQK604" s="2847"/>
      <c r="JQL604" s="2847"/>
      <c r="JQM604" s="2847"/>
      <c r="JQN604" s="2847"/>
      <c r="JQO604" s="2847"/>
      <c r="JQP604" s="2847"/>
      <c r="JQQ604" s="2847"/>
      <c r="JQR604" s="2847"/>
      <c r="JQS604" s="2847"/>
      <c r="JQT604" s="2847"/>
      <c r="JQU604" s="2847"/>
      <c r="JQV604" s="2847"/>
      <c r="JQW604" s="2847"/>
      <c r="JQX604" s="2847"/>
      <c r="JQY604" s="2847"/>
      <c r="JQZ604" s="2847"/>
      <c r="JRA604" s="2847"/>
      <c r="JRB604" s="2847"/>
      <c r="JRC604" s="2847"/>
      <c r="JRD604" s="2847"/>
      <c r="JRE604" s="2847"/>
      <c r="JRF604" s="2847"/>
      <c r="JRG604" s="2847"/>
      <c r="JRH604" s="2847"/>
      <c r="JRI604" s="2847"/>
      <c r="JRJ604" s="2847"/>
      <c r="JRK604" s="2847"/>
      <c r="JRL604" s="2847"/>
      <c r="JRM604" s="2847"/>
      <c r="JRN604" s="2847"/>
      <c r="JRO604" s="2847"/>
      <c r="JRP604" s="2847"/>
      <c r="JRQ604" s="2847"/>
      <c r="JRR604" s="2847"/>
      <c r="JRS604" s="2847"/>
      <c r="JRT604" s="2847"/>
      <c r="JRU604" s="2847"/>
      <c r="JRV604" s="2847"/>
      <c r="JRW604" s="2847"/>
      <c r="JRX604" s="2847"/>
      <c r="JRY604" s="2847"/>
      <c r="JRZ604" s="2847"/>
      <c r="JSA604" s="2847"/>
      <c r="JSB604" s="2847"/>
      <c r="JSC604" s="2847"/>
      <c r="JSD604" s="2847"/>
      <c r="JSE604" s="2847"/>
      <c r="JSF604" s="2847"/>
      <c r="JSG604" s="2847"/>
      <c r="JSH604" s="2847"/>
      <c r="JSI604" s="2847"/>
      <c r="JSJ604" s="2847"/>
      <c r="JSK604" s="2847"/>
      <c r="JSL604" s="2847"/>
      <c r="JSM604" s="2847"/>
      <c r="JSN604" s="2847"/>
      <c r="JSO604" s="2847"/>
      <c r="JSP604" s="2847"/>
      <c r="JSQ604" s="2847"/>
      <c r="JSR604" s="2847"/>
      <c r="JSS604" s="2847"/>
      <c r="JST604" s="2847"/>
      <c r="JSU604" s="2847"/>
      <c r="JSV604" s="2847"/>
      <c r="JSW604" s="2847"/>
      <c r="JSX604" s="2847"/>
      <c r="JSY604" s="2847"/>
      <c r="JSZ604" s="2847"/>
      <c r="JTA604" s="2847"/>
      <c r="JTB604" s="2847"/>
      <c r="JTC604" s="2847"/>
      <c r="JTD604" s="2847"/>
      <c r="JTE604" s="2847"/>
      <c r="JTF604" s="2847"/>
      <c r="JTG604" s="2847"/>
      <c r="JTH604" s="2847"/>
      <c r="JTI604" s="2847"/>
      <c r="JTJ604" s="2847"/>
      <c r="JTK604" s="2847"/>
      <c r="JTL604" s="2847"/>
      <c r="JTM604" s="2847"/>
      <c r="JTN604" s="2847"/>
      <c r="JTO604" s="2847"/>
      <c r="JTP604" s="2847"/>
      <c r="JTQ604" s="2847"/>
      <c r="JTR604" s="2847"/>
      <c r="JTS604" s="2847"/>
      <c r="JTT604" s="2847"/>
      <c r="JTU604" s="2847"/>
      <c r="JTV604" s="2847"/>
      <c r="JTW604" s="2847"/>
      <c r="JTX604" s="2847"/>
      <c r="JTY604" s="2847"/>
      <c r="JTZ604" s="2847"/>
      <c r="JUA604" s="2847"/>
      <c r="JUB604" s="2847"/>
      <c r="JUC604" s="2847"/>
      <c r="JUD604" s="2847"/>
      <c r="JUE604" s="2847"/>
      <c r="JUF604" s="2847"/>
      <c r="JUG604" s="2847"/>
      <c r="JUH604" s="2847"/>
      <c r="JUI604" s="2847"/>
      <c r="JUJ604" s="2847"/>
      <c r="JUK604" s="2847"/>
      <c r="JUL604" s="2847"/>
      <c r="JUM604" s="2847"/>
      <c r="JUN604" s="2847"/>
      <c r="JUO604" s="2847"/>
      <c r="JUP604" s="2847"/>
      <c r="JUQ604" s="2847"/>
      <c r="JUR604" s="2847"/>
      <c r="JUS604" s="2847"/>
      <c r="JUT604" s="2847"/>
      <c r="JUU604" s="2847"/>
      <c r="JUV604" s="2847"/>
      <c r="JUW604" s="2847"/>
      <c r="JUX604" s="2847"/>
      <c r="JUY604" s="2847"/>
      <c r="JUZ604" s="2847"/>
      <c r="JVA604" s="2847"/>
      <c r="JVB604" s="2847"/>
      <c r="JVC604" s="2847"/>
      <c r="JVD604" s="2847"/>
      <c r="JVE604" s="2847"/>
      <c r="JVF604" s="2847"/>
      <c r="JVG604" s="2847"/>
      <c r="JVH604" s="2847"/>
      <c r="JVI604" s="2847"/>
      <c r="JVJ604" s="2847"/>
      <c r="JVK604" s="2847"/>
      <c r="JVL604" s="2847"/>
      <c r="JVM604" s="2847"/>
      <c r="JVN604" s="2847"/>
      <c r="JVO604" s="2847"/>
      <c r="JVP604" s="2847"/>
      <c r="JVQ604" s="2847"/>
      <c r="JVR604" s="2847"/>
      <c r="JVS604" s="2847"/>
      <c r="JVT604" s="2847"/>
      <c r="JVU604" s="2847"/>
      <c r="JVV604" s="2847"/>
      <c r="JVW604" s="2847"/>
      <c r="JVX604" s="2847"/>
      <c r="JVY604" s="2847"/>
      <c r="JVZ604" s="2847"/>
      <c r="JWA604" s="2847"/>
      <c r="JWB604" s="2847"/>
      <c r="JWC604" s="2847"/>
      <c r="JWD604" s="2847"/>
      <c r="JWE604" s="2847"/>
      <c r="JWF604" s="2847"/>
      <c r="JWG604" s="2847"/>
      <c r="JWH604" s="2847"/>
      <c r="JWI604" s="2847"/>
      <c r="JWJ604" s="2847"/>
      <c r="JWK604" s="2847"/>
      <c r="JWL604" s="2847"/>
      <c r="JWM604" s="2847"/>
      <c r="JWN604" s="2847"/>
      <c r="JWO604" s="2847"/>
      <c r="JWP604" s="2847"/>
      <c r="JWQ604" s="2847"/>
      <c r="JWR604" s="2847"/>
      <c r="JWS604" s="2847"/>
      <c r="JWT604" s="2847"/>
      <c r="JWU604" s="2847"/>
      <c r="JWV604" s="2847"/>
      <c r="JWW604" s="2847"/>
      <c r="JWX604" s="2847"/>
      <c r="JWY604" s="2847"/>
      <c r="JWZ604" s="2847"/>
      <c r="JXA604" s="2847"/>
      <c r="JXB604" s="2847"/>
      <c r="JXC604" s="2847"/>
      <c r="JXD604" s="2847"/>
      <c r="JXE604" s="2847"/>
      <c r="JXF604" s="2847"/>
      <c r="JXG604" s="2847"/>
      <c r="JXH604" s="2847"/>
      <c r="JXI604" s="2847"/>
      <c r="JXJ604" s="2847"/>
      <c r="JXK604" s="2847"/>
      <c r="JXL604" s="2847"/>
      <c r="JXM604" s="2847"/>
      <c r="JXN604" s="2847"/>
      <c r="JXO604" s="2847"/>
      <c r="JXP604" s="2847"/>
      <c r="JXQ604" s="2847"/>
      <c r="JXR604" s="2847"/>
      <c r="JXS604" s="2847"/>
      <c r="JXT604" s="2847"/>
      <c r="JXU604" s="2847"/>
      <c r="JXV604" s="2847"/>
      <c r="JXW604" s="2847"/>
      <c r="JXX604" s="2847"/>
      <c r="JXY604" s="2847"/>
      <c r="JXZ604" s="2847"/>
      <c r="JYA604" s="2847"/>
      <c r="JYB604" s="2847"/>
      <c r="JYC604" s="2847"/>
      <c r="JYD604" s="2847"/>
      <c r="JYE604" s="2847"/>
      <c r="JYF604" s="2847"/>
      <c r="JYG604" s="2847"/>
      <c r="JYH604" s="2847"/>
      <c r="JYI604" s="2847"/>
      <c r="JYJ604" s="2847"/>
      <c r="JYK604" s="2847"/>
      <c r="JYL604" s="2847"/>
      <c r="JYM604" s="2847"/>
      <c r="JYN604" s="2847"/>
      <c r="JYO604" s="2847"/>
      <c r="JYP604" s="2847"/>
      <c r="JYQ604" s="2847"/>
      <c r="JYR604" s="2847"/>
      <c r="JYS604" s="2847"/>
      <c r="JYT604" s="2847"/>
      <c r="JYU604" s="2847"/>
      <c r="JYV604" s="2847"/>
      <c r="JYW604" s="2847"/>
      <c r="JYX604" s="2847"/>
      <c r="JYY604" s="2847"/>
      <c r="JYZ604" s="2847"/>
      <c r="JZA604" s="2847"/>
      <c r="JZB604" s="2847"/>
      <c r="JZC604" s="2847"/>
      <c r="JZD604" s="2847"/>
      <c r="JZE604" s="2847"/>
      <c r="JZF604" s="2847"/>
      <c r="JZG604" s="2847"/>
      <c r="JZH604" s="2847"/>
      <c r="JZI604" s="2847"/>
      <c r="JZJ604" s="2847"/>
      <c r="JZK604" s="2847"/>
      <c r="JZL604" s="2847"/>
      <c r="JZM604" s="2847"/>
      <c r="JZN604" s="2847"/>
      <c r="JZO604" s="2847"/>
      <c r="JZP604" s="2847"/>
      <c r="JZQ604" s="2847"/>
      <c r="JZR604" s="2847"/>
      <c r="JZS604" s="2847"/>
      <c r="JZT604" s="2847"/>
      <c r="JZU604" s="2847"/>
      <c r="JZV604" s="2847"/>
      <c r="JZW604" s="2847"/>
      <c r="JZX604" s="2847"/>
      <c r="JZY604" s="2847"/>
      <c r="JZZ604" s="2847"/>
      <c r="KAA604" s="2847"/>
      <c r="KAB604" s="2847"/>
      <c r="KAC604" s="2847"/>
      <c r="KAD604" s="2847"/>
      <c r="KAE604" s="2847"/>
      <c r="KAF604" s="2847"/>
      <c r="KAG604" s="2847"/>
      <c r="KAH604" s="2847"/>
      <c r="KAI604" s="2847"/>
      <c r="KAJ604" s="2847"/>
      <c r="KAK604" s="2847"/>
      <c r="KAL604" s="2847"/>
      <c r="KAM604" s="2847"/>
      <c r="KAN604" s="2847"/>
      <c r="KAO604" s="2847"/>
      <c r="KAP604" s="2847"/>
      <c r="KAQ604" s="2847"/>
      <c r="KAR604" s="2847"/>
      <c r="KAS604" s="2847"/>
      <c r="KAT604" s="2847"/>
      <c r="KAU604" s="2847"/>
      <c r="KAV604" s="2847"/>
      <c r="KAW604" s="2847"/>
      <c r="KAX604" s="2847"/>
      <c r="KAY604" s="2847"/>
      <c r="KAZ604" s="2847"/>
      <c r="KBA604" s="2847"/>
      <c r="KBB604" s="2847"/>
      <c r="KBC604" s="2847"/>
      <c r="KBD604" s="2847"/>
      <c r="KBE604" s="2847"/>
      <c r="KBF604" s="2847"/>
      <c r="KBG604" s="2847"/>
      <c r="KBH604" s="2847"/>
      <c r="KBI604" s="2847"/>
      <c r="KBJ604" s="2847"/>
      <c r="KBK604" s="2847"/>
      <c r="KBL604" s="2847"/>
      <c r="KBM604" s="2847"/>
      <c r="KBN604" s="2847"/>
      <c r="KBO604" s="2847"/>
      <c r="KBP604" s="2847"/>
      <c r="KBQ604" s="2847"/>
      <c r="KBR604" s="2847"/>
      <c r="KBS604" s="2847"/>
      <c r="KBT604" s="2847"/>
      <c r="KBU604" s="2847"/>
      <c r="KBV604" s="2847"/>
      <c r="KBW604" s="2847"/>
      <c r="KBX604" s="2847"/>
      <c r="KBY604" s="2847"/>
      <c r="KBZ604" s="2847"/>
      <c r="KCA604" s="2847"/>
      <c r="KCB604" s="2847"/>
      <c r="KCC604" s="2847"/>
      <c r="KCD604" s="2847"/>
      <c r="KCE604" s="2847"/>
      <c r="KCF604" s="2847"/>
      <c r="KCG604" s="2847"/>
      <c r="KCH604" s="2847"/>
      <c r="KCI604" s="2847"/>
      <c r="KCJ604" s="2847"/>
      <c r="KCK604" s="2847"/>
      <c r="KCL604" s="2847"/>
      <c r="KCM604" s="2847"/>
      <c r="KCN604" s="2847"/>
      <c r="KCO604" s="2847"/>
      <c r="KCP604" s="2847"/>
      <c r="KCQ604" s="2847"/>
      <c r="KCR604" s="2847"/>
      <c r="KCS604" s="2847"/>
      <c r="KCT604" s="2847"/>
      <c r="KCU604" s="2847"/>
      <c r="KCV604" s="2847"/>
      <c r="KCW604" s="2847"/>
      <c r="KCX604" s="2847"/>
      <c r="KCY604" s="2847"/>
      <c r="KCZ604" s="2847"/>
      <c r="KDA604" s="2847"/>
      <c r="KDB604" s="2847"/>
      <c r="KDC604" s="2847"/>
      <c r="KDD604" s="2847"/>
      <c r="KDE604" s="2847"/>
      <c r="KDF604" s="2847"/>
      <c r="KDG604" s="2847"/>
      <c r="KDH604" s="2847"/>
      <c r="KDI604" s="2847"/>
      <c r="KDJ604" s="2847"/>
      <c r="KDK604" s="2847"/>
      <c r="KDL604" s="2847"/>
      <c r="KDM604" s="2847"/>
      <c r="KDN604" s="2847"/>
      <c r="KDO604" s="2847"/>
      <c r="KDP604" s="2847"/>
      <c r="KDQ604" s="2847"/>
      <c r="KDR604" s="2847"/>
      <c r="KDS604" s="2847"/>
      <c r="KDT604" s="2847"/>
      <c r="KDU604" s="2847"/>
      <c r="KDV604" s="2847"/>
      <c r="KDW604" s="2847"/>
      <c r="KDX604" s="2847"/>
      <c r="KDY604" s="2847"/>
      <c r="KDZ604" s="2847"/>
      <c r="KEA604" s="2847"/>
      <c r="KEB604" s="2847"/>
      <c r="KEC604" s="2847"/>
      <c r="KED604" s="2847"/>
      <c r="KEE604" s="2847"/>
      <c r="KEF604" s="2847"/>
      <c r="KEG604" s="2847"/>
      <c r="KEH604" s="2847"/>
      <c r="KEI604" s="2847"/>
      <c r="KEJ604" s="2847"/>
      <c r="KEK604" s="2847"/>
      <c r="KEL604" s="2847"/>
      <c r="KEM604" s="2847"/>
      <c r="KEN604" s="2847"/>
      <c r="KEO604" s="2847"/>
      <c r="KEP604" s="2847"/>
      <c r="KEQ604" s="2847"/>
      <c r="KER604" s="2847"/>
      <c r="KES604" s="2847"/>
      <c r="KET604" s="2847"/>
      <c r="KEU604" s="2847"/>
      <c r="KEV604" s="2847"/>
      <c r="KEW604" s="2847"/>
      <c r="KEX604" s="2847"/>
      <c r="KEY604" s="2847"/>
      <c r="KEZ604" s="2847"/>
      <c r="KFA604" s="2847"/>
      <c r="KFB604" s="2847"/>
      <c r="KFC604" s="2847"/>
      <c r="KFD604" s="2847"/>
      <c r="KFE604" s="2847"/>
      <c r="KFF604" s="2847"/>
      <c r="KFG604" s="2847"/>
      <c r="KFH604" s="2847"/>
      <c r="KFI604" s="2847"/>
      <c r="KFJ604" s="2847"/>
      <c r="KFK604" s="2847"/>
      <c r="KFL604" s="2847"/>
      <c r="KFM604" s="2847"/>
      <c r="KFN604" s="2847"/>
      <c r="KFO604" s="2847"/>
      <c r="KFP604" s="2847"/>
      <c r="KFQ604" s="2847"/>
      <c r="KFR604" s="2847"/>
      <c r="KFS604" s="2847"/>
      <c r="KFT604" s="2847"/>
      <c r="KFU604" s="2847"/>
      <c r="KFV604" s="2847"/>
      <c r="KFW604" s="2847"/>
      <c r="KFX604" s="2847"/>
      <c r="KFY604" s="2847"/>
      <c r="KFZ604" s="2847"/>
      <c r="KGA604" s="2847"/>
      <c r="KGB604" s="2847"/>
      <c r="KGC604" s="2847"/>
      <c r="KGD604" s="2847"/>
      <c r="KGE604" s="2847"/>
      <c r="KGF604" s="2847"/>
      <c r="KGG604" s="2847"/>
      <c r="KGH604" s="2847"/>
      <c r="KGI604" s="2847"/>
      <c r="KGJ604" s="2847"/>
      <c r="KGK604" s="2847"/>
      <c r="KGL604" s="2847"/>
      <c r="KGM604" s="2847"/>
      <c r="KGN604" s="2847"/>
      <c r="KGO604" s="2847"/>
      <c r="KGP604" s="2847"/>
      <c r="KGQ604" s="2847"/>
      <c r="KGR604" s="2847"/>
      <c r="KGS604" s="2847"/>
      <c r="KGT604" s="2847"/>
      <c r="KGU604" s="2847"/>
      <c r="KGV604" s="2847"/>
      <c r="KGW604" s="2847"/>
      <c r="KGX604" s="2847"/>
      <c r="KGY604" s="2847"/>
      <c r="KGZ604" s="2847"/>
      <c r="KHA604" s="2847"/>
      <c r="KHB604" s="2847"/>
      <c r="KHC604" s="2847"/>
      <c r="KHD604" s="2847"/>
      <c r="KHE604" s="2847"/>
      <c r="KHF604" s="2847"/>
      <c r="KHG604" s="2847"/>
      <c r="KHH604" s="2847"/>
      <c r="KHI604" s="2847"/>
      <c r="KHJ604" s="2847"/>
      <c r="KHK604" s="2847"/>
      <c r="KHL604" s="2847"/>
      <c r="KHM604" s="2847"/>
      <c r="KHN604" s="2847"/>
      <c r="KHO604" s="2847"/>
      <c r="KHP604" s="2847"/>
      <c r="KHQ604" s="2847"/>
      <c r="KHR604" s="2847"/>
      <c r="KHS604" s="2847"/>
      <c r="KHT604" s="2847"/>
      <c r="KHU604" s="2847"/>
      <c r="KHV604" s="2847"/>
      <c r="KHW604" s="2847"/>
      <c r="KHX604" s="2847"/>
      <c r="KHY604" s="2847"/>
      <c r="KHZ604" s="2847"/>
      <c r="KIA604" s="2847"/>
      <c r="KIB604" s="2847"/>
      <c r="KIC604" s="2847"/>
      <c r="KID604" s="2847"/>
      <c r="KIE604" s="2847"/>
      <c r="KIF604" s="2847"/>
      <c r="KIG604" s="2847"/>
      <c r="KIH604" s="2847"/>
      <c r="KII604" s="2847"/>
      <c r="KIJ604" s="2847"/>
      <c r="KIK604" s="2847"/>
      <c r="KIL604" s="2847"/>
      <c r="KIM604" s="2847"/>
      <c r="KIN604" s="2847"/>
      <c r="KIO604" s="2847"/>
      <c r="KIP604" s="2847"/>
      <c r="KIQ604" s="2847"/>
      <c r="KIR604" s="2847"/>
      <c r="KIS604" s="2847"/>
      <c r="KIT604" s="2847"/>
      <c r="KIU604" s="2847"/>
      <c r="KIV604" s="2847"/>
      <c r="KIW604" s="2847"/>
      <c r="KIX604" s="2847"/>
      <c r="KIY604" s="2847"/>
      <c r="KIZ604" s="2847"/>
      <c r="KJA604" s="2847"/>
      <c r="KJB604" s="2847"/>
      <c r="KJC604" s="2847"/>
      <c r="KJD604" s="2847"/>
      <c r="KJE604" s="2847"/>
      <c r="KJF604" s="2847"/>
      <c r="KJG604" s="2847"/>
      <c r="KJH604" s="2847"/>
      <c r="KJI604" s="2847"/>
      <c r="KJJ604" s="2847"/>
      <c r="KJK604" s="2847"/>
      <c r="KJL604" s="2847"/>
      <c r="KJM604" s="2847"/>
      <c r="KJN604" s="2847"/>
      <c r="KJO604" s="2847"/>
      <c r="KJP604" s="2847"/>
      <c r="KJQ604" s="2847"/>
      <c r="KJR604" s="2847"/>
      <c r="KJS604" s="2847"/>
      <c r="KJT604" s="2847"/>
      <c r="KJU604" s="2847"/>
      <c r="KJV604" s="2847"/>
      <c r="KJW604" s="2847"/>
      <c r="KJX604" s="2847"/>
      <c r="KJY604" s="2847"/>
      <c r="KJZ604" s="2847"/>
      <c r="KKA604" s="2847"/>
      <c r="KKB604" s="2847"/>
      <c r="KKC604" s="2847"/>
      <c r="KKD604" s="2847"/>
      <c r="KKE604" s="2847"/>
      <c r="KKF604" s="2847"/>
      <c r="KKG604" s="2847"/>
      <c r="KKH604" s="2847"/>
      <c r="KKI604" s="2847"/>
      <c r="KKJ604" s="2847"/>
      <c r="KKK604" s="2847"/>
      <c r="KKL604" s="2847"/>
      <c r="KKM604" s="2847"/>
      <c r="KKN604" s="2847"/>
      <c r="KKO604" s="2847"/>
      <c r="KKP604" s="2847"/>
      <c r="KKQ604" s="2847"/>
      <c r="KKR604" s="2847"/>
      <c r="KKS604" s="2847"/>
      <c r="KKT604" s="2847"/>
      <c r="KKU604" s="2847"/>
      <c r="KKV604" s="2847"/>
      <c r="KKW604" s="2847"/>
      <c r="KKX604" s="2847"/>
      <c r="KKY604" s="2847"/>
      <c r="KKZ604" s="2847"/>
      <c r="KLA604" s="2847"/>
      <c r="KLB604" s="2847"/>
      <c r="KLC604" s="2847"/>
      <c r="KLD604" s="2847"/>
      <c r="KLE604" s="2847"/>
      <c r="KLF604" s="2847"/>
      <c r="KLG604" s="2847"/>
      <c r="KLH604" s="2847"/>
      <c r="KLI604" s="2847"/>
      <c r="KLJ604" s="2847"/>
      <c r="KLK604" s="2847"/>
      <c r="KLL604" s="2847"/>
      <c r="KLM604" s="2847"/>
      <c r="KLN604" s="2847"/>
      <c r="KLO604" s="2847"/>
      <c r="KLP604" s="2847"/>
      <c r="KLQ604" s="2847"/>
      <c r="KLR604" s="2847"/>
      <c r="KLS604" s="2847"/>
      <c r="KLT604" s="2847"/>
      <c r="KLU604" s="2847"/>
      <c r="KLV604" s="2847"/>
      <c r="KLW604" s="2847"/>
      <c r="KLX604" s="2847"/>
      <c r="KLY604" s="2847"/>
      <c r="KLZ604" s="2847"/>
      <c r="KMA604" s="2847"/>
      <c r="KMB604" s="2847"/>
      <c r="KMC604" s="2847"/>
      <c r="KMD604" s="2847"/>
      <c r="KME604" s="2847"/>
      <c r="KMF604" s="2847"/>
      <c r="KMG604" s="2847"/>
      <c r="KMH604" s="2847"/>
      <c r="KMI604" s="2847"/>
      <c r="KMJ604" s="2847"/>
      <c r="KMK604" s="2847"/>
      <c r="KML604" s="2847"/>
      <c r="KMM604" s="2847"/>
      <c r="KMN604" s="2847"/>
      <c r="KMO604" s="2847"/>
      <c r="KMP604" s="2847"/>
      <c r="KMQ604" s="2847"/>
      <c r="KMR604" s="2847"/>
      <c r="KMS604" s="2847"/>
      <c r="KMT604" s="2847"/>
      <c r="KMU604" s="2847"/>
      <c r="KMV604" s="2847"/>
      <c r="KMW604" s="2847"/>
      <c r="KMX604" s="2847"/>
      <c r="KMY604" s="2847"/>
      <c r="KMZ604" s="2847"/>
      <c r="KNA604" s="2847"/>
      <c r="KNB604" s="2847"/>
      <c r="KNC604" s="2847"/>
      <c r="KND604" s="2847"/>
      <c r="KNE604" s="2847"/>
      <c r="KNF604" s="2847"/>
      <c r="KNG604" s="2847"/>
      <c r="KNH604" s="2847"/>
      <c r="KNI604" s="2847"/>
      <c r="KNJ604" s="2847"/>
      <c r="KNK604" s="2847"/>
      <c r="KNL604" s="2847"/>
      <c r="KNM604" s="2847"/>
      <c r="KNN604" s="2847"/>
      <c r="KNO604" s="2847"/>
      <c r="KNP604" s="2847"/>
      <c r="KNQ604" s="2847"/>
      <c r="KNR604" s="2847"/>
      <c r="KNS604" s="2847"/>
      <c r="KNT604" s="2847"/>
      <c r="KNU604" s="2847"/>
      <c r="KNV604" s="2847"/>
      <c r="KNW604" s="2847"/>
      <c r="KNX604" s="2847"/>
      <c r="KNY604" s="2847"/>
      <c r="KNZ604" s="2847"/>
      <c r="KOA604" s="2847"/>
      <c r="KOB604" s="2847"/>
      <c r="KOC604" s="2847"/>
      <c r="KOD604" s="2847"/>
      <c r="KOE604" s="2847"/>
      <c r="KOF604" s="2847"/>
      <c r="KOG604" s="2847"/>
      <c r="KOH604" s="2847"/>
      <c r="KOI604" s="2847"/>
      <c r="KOJ604" s="2847"/>
      <c r="KOK604" s="2847"/>
      <c r="KOL604" s="2847"/>
      <c r="KOM604" s="2847"/>
      <c r="KON604" s="2847"/>
      <c r="KOO604" s="2847"/>
      <c r="KOP604" s="2847"/>
      <c r="KOQ604" s="2847"/>
      <c r="KOR604" s="2847"/>
      <c r="KOS604" s="2847"/>
      <c r="KOT604" s="2847"/>
      <c r="KOU604" s="2847"/>
      <c r="KOV604" s="2847"/>
      <c r="KOW604" s="2847"/>
      <c r="KOX604" s="2847"/>
      <c r="KOY604" s="2847"/>
      <c r="KOZ604" s="2847"/>
      <c r="KPA604" s="2847"/>
      <c r="KPB604" s="2847"/>
      <c r="KPC604" s="2847"/>
      <c r="KPD604" s="2847"/>
      <c r="KPE604" s="2847"/>
      <c r="KPF604" s="2847"/>
      <c r="KPG604" s="2847"/>
      <c r="KPH604" s="2847"/>
      <c r="KPI604" s="2847"/>
      <c r="KPJ604" s="2847"/>
      <c r="KPK604" s="2847"/>
      <c r="KPL604" s="2847"/>
      <c r="KPM604" s="2847"/>
      <c r="KPN604" s="2847"/>
      <c r="KPO604" s="2847"/>
      <c r="KPP604" s="2847"/>
      <c r="KPQ604" s="2847"/>
      <c r="KPR604" s="2847"/>
      <c r="KPS604" s="2847"/>
      <c r="KPT604" s="2847"/>
      <c r="KPU604" s="2847"/>
      <c r="KPV604" s="2847"/>
      <c r="KPW604" s="2847"/>
      <c r="KPX604" s="2847"/>
      <c r="KPY604" s="2847"/>
      <c r="KPZ604" s="2847"/>
      <c r="KQA604" s="2847"/>
      <c r="KQB604" s="2847"/>
      <c r="KQC604" s="2847"/>
      <c r="KQD604" s="2847"/>
      <c r="KQE604" s="2847"/>
      <c r="KQF604" s="2847"/>
      <c r="KQG604" s="2847"/>
      <c r="KQH604" s="2847"/>
      <c r="KQI604" s="2847"/>
      <c r="KQJ604" s="2847"/>
      <c r="KQK604" s="2847"/>
      <c r="KQL604" s="2847"/>
      <c r="KQM604" s="2847"/>
      <c r="KQN604" s="2847"/>
      <c r="KQO604" s="2847"/>
      <c r="KQP604" s="2847"/>
      <c r="KQQ604" s="2847"/>
      <c r="KQR604" s="2847"/>
      <c r="KQS604" s="2847"/>
      <c r="KQT604" s="2847"/>
      <c r="KQU604" s="2847"/>
      <c r="KQV604" s="2847"/>
      <c r="KQW604" s="2847"/>
      <c r="KQX604" s="2847"/>
      <c r="KQY604" s="2847"/>
      <c r="KQZ604" s="2847"/>
      <c r="KRA604" s="2847"/>
      <c r="KRB604" s="2847"/>
      <c r="KRC604" s="2847"/>
      <c r="KRD604" s="2847"/>
      <c r="KRE604" s="2847"/>
      <c r="KRF604" s="2847"/>
      <c r="KRG604" s="2847"/>
      <c r="KRH604" s="2847"/>
      <c r="KRI604" s="2847"/>
      <c r="KRJ604" s="2847"/>
      <c r="KRK604" s="2847"/>
      <c r="KRL604" s="2847"/>
      <c r="KRM604" s="2847"/>
      <c r="KRN604" s="2847"/>
      <c r="KRO604" s="2847"/>
      <c r="KRP604" s="2847"/>
      <c r="KRQ604" s="2847"/>
      <c r="KRR604" s="2847"/>
      <c r="KRS604" s="2847"/>
      <c r="KRT604" s="2847"/>
      <c r="KRU604" s="2847"/>
      <c r="KRV604" s="2847"/>
      <c r="KRW604" s="2847"/>
      <c r="KRX604" s="2847"/>
      <c r="KRY604" s="2847"/>
      <c r="KRZ604" s="2847"/>
      <c r="KSA604" s="2847"/>
      <c r="KSB604" s="2847"/>
      <c r="KSC604" s="2847"/>
      <c r="KSD604" s="2847"/>
      <c r="KSE604" s="2847"/>
      <c r="KSF604" s="2847"/>
      <c r="KSG604" s="2847"/>
      <c r="KSH604" s="2847"/>
      <c r="KSI604" s="2847"/>
      <c r="KSJ604" s="2847"/>
      <c r="KSK604" s="2847"/>
      <c r="KSL604" s="2847"/>
      <c r="KSM604" s="2847"/>
      <c r="KSN604" s="2847"/>
      <c r="KSO604" s="2847"/>
      <c r="KSP604" s="2847"/>
      <c r="KSQ604" s="2847"/>
      <c r="KSR604" s="2847"/>
      <c r="KSS604" s="2847"/>
      <c r="KST604" s="2847"/>
      <c r="KSU604" s="2847"/>
      <c r="KSV604" s="2847"/>
      <c r="KSW604" s="2847"/>
      <c r="KSX604" s="2847"/>
      <c r="KSY604" s="2847"/>
      <c r="KSZ604" s="2847"/>
      <c r="KTA604" s="2847"/>
      <c r="KTB604" s="2847"/>
      <c r="KTC604" s="2847"/>
      <c r="KTD604" s="2847"/>
      <c r="KTE604" s="2847"/>
      <c r="KTF604" s="2847"/>
      <c r="KTG604" s="2847"/>
      <c r="KTH604" s="2847"/>
      <c r="KTI604" s="2847"/>
      <c r="KTJ604" s="2847"/>
      <c r="KTK604" s="2847"/>
      <c r="KTL604" s="2847"/>
      <c r="KTM604" s="2847"/>
      <c r="KTN604" s="2847"/>
      <c r="KTO604" s="2847"/>
      <c r="KTP604" s="2847"/>
      <c r="KTQ604" s="2847"/>
      <c r="KTR604" s="2847"/>
      <c r="KTS604" s="2847"/>
      <c r="KTT604" s="2847"/>
      <c r="KTU604" s="2847"/>
      <c r="KTV604" s="2847"/>
      <c r="KTW604" s="2847"/>
      <c r="KTX604" s="2847"/>
      <c r="KTY604" s="2847"/>
      <c r="KTZ604" s="2847"/>
      <c r="KUA604" s="2847"/>
      <c r="KUB604" s="2847"/>
      <c r="KUC604" s="2847"/>
      <c r="KUD604" s="2847"/>
      <c r="KUE604" s="2847"/>
      <c r="KUF604" s="2847"/>
      <c r="KUG604" s="2847"/>
      <c r="KUH604" s="2847"/>
      <c r="KUI604" s="2847"/>
      <c r="KUJ604" s="2847"/>
      <c r="KUK604" s="2847"/>
      <c r="KUL604" s="2847"/>
      <c r="KUM604" s="2847"/>
      <c r="KUN604" s="2847"/>
      <c r="KUO604" s="2847"/>
      <c r="KUP604" s="2847"/>
      <c r="KUQ604" s="2847"/>
      <c r="KUR604" s="2847"/>
      <c r="KUS604" s="2847"/>
      <c r="KUT604" s="2847"/>
      <c r="KUU604" s="2847"/>
      <c r="KUV604" s="2847"/>
      <c r="KUW604" s="2847"/>
      <c r="KUX604" s="2847"/>
      <c r="KUY604" s="2847"/>
      <c r="KUZ604" s="2847"/>
      <c r="KVA604" s="2847"/>
      <c r="KVB604" s="2847"/>
      <c r="KVC604" s="2847"/>
      <c r="KVD604" s="2847"/>
      <c r="KVE604" s="2847"/>
      <c r="KVF604" s="2847"/>
      <c r="KVG604" s="2847"/>
      <c r="KVH604" s="2847"/>
      <c r="KVI604" s="2847"/>
      <c r="KVJ604" s="2847"/>
      <c r="KVK604" s="2847"/>
      <c r="KVL604" s="2847"/>
      <c r="KVM604" s="2847"/>
      <c r="KVN604" s="2847"/>
      <c r="KVO604" s="2847"/>
      <c r="KVP604" s="2847"/>
      <c r="KVQ604" s="2847"/>
      <c r="KVR604" s="2847"/>
      <c r="KVS604" s="2847"/>
      <c r="KVT604" s="2847"/>
      <c r="KVU604" s="2847"/>
      <c r="KVV604" s="2847"/>
      <c r="KVW604" s="2847"/>
      <c r="KVX604" s="2847"/>
      <c r="KVY604" s="2847"/>
      <c r="KVZ604" s="2847"/>
      <c r="KWA604" s="2847"/>
      <c r="KWB604" s="2847"/>
      <c r="KWC604" s="2847"/>
      <c r="KWD604" s="2847"/>
      <c r="KWE604" s="2847"/>
      <c r="KWF604" s="2847"/>
      <c r="KWG604" s="2847"/>
      <c r="KWH604" s="2847"/>
      <c r="KWI604" s="2847"/>
      <c r="KWJ604" s="2847"/>
      <c r="KWK604" s="2847"/>
      <c r="KWL604" s="2847"/>
      <c r="KWM604" s="2847"/>
      <c r="KWN604" s="2847"/>
      <c r="KWO604" s="2847"/>
      <c r="KWP604" s="2847"/>
      <c r="KWQ604" s="2847"/>
      <c r="KWR604" s="2847"/>
      <c r="KWS604" s="2847"/>
      <c r="KWT604" s="2847"/>
      <c r="KWU604" s="2847"/>
      <c r="KWV604" s="2847"/>
      <c r="KWW604" s="2847"/>
      <c r="KWX604" s="2847"/>
      <c r="KWY604" s="2847"/>
      <c r="KWZ604" s="2847"/>
      <c r="KXA604" s="2847"/>
      <c r="KXB604" s="2847"/>
      <c r="KXC604" s="2847"/>
      <c r="KXD604" s="2847"/>
      <c r="KXE604" s="2847"/>
      <c r="KXF604" s="2847"/>
      <c r="KXG604" s="2847"/>
      <c r="KXH604" s="2847"/>
      <c r="KXI604" s="2847"/>
      <c r="KXJ604" s="2847"/>
      <c r="KXK604" s="2847"/>
      <c r="KXL604" s="2847"/>
      <c r="KXM604" s="2847"/>
      <c r="KXN604" s="2847"/>
      <c r="KXO604" s="2847"/>
      <c r="KXP604" s="2847"/>
      <c r="KXQ604" s="2847"/>
      <c r="KXR604" s="2847"/>
      <c r="KXS604" s="2847"/>
      <c r="KXT604" s="2847"/>
      <c r="KXU604" s="2847"/>
      <c r="KXV604" s="2847"/>
      <c r="KXW604" s="2847"/>
      <c r="KXX604" s="2847"/>
      <c r="KXY604" s="2847"/>
      <c r="KXZ604" s="2847"/>
      <c r="KYA604" s="2847"/>
      <c r="KYB604" s="2847"/>
      <c r="KYC604" s="2847"/>
      <c r="KYD604" s="2847"/>
      <c r="KYE604" s="2847"/>
      <c r="KYF604" s="2847"/>
      <c r="KYG604" s="2847"/>
      <c r="KYH604" s="2847"/>
      <c r="KYI604" s="2847"/>
      <c r="KYJ604" s="2847"/>
      <c r="KYK604" s="2847"/>
      <c r="KYL604" s="2847"/>
      <c r="KYM604" s="2847"/>
      <c r="KYN604" s="2847"/>
      <c r="KYO604" s="2847"/>
      <c r="KYP604" s="2847"/>
      <c r="KYQ604" s="2847"/>
      <c r="KYR604" s="2847"/>
      <c r="KYS604" s="2847"/>
      <c r="KYT604" s="2847"/>
      <c r="KYU604" s="2847"/>
      <c r="KYV604" s="2847"/>
      <c r="KYW604" s="2847"/>
      <c r="KYX604" s="2847"/>
      <c r="KYY604" s="2847"/>
      <c r="KYZ604" s="2847"/>
      <c r="KZA604" s="2847"/>
      <c r="KZB604" s="2847"/>
      <c r="KZC604" s="2847"/>
      <c r="KZD604" s="2847"/>
      <c r="KZE604" s="2847"/>
      <c r="KZF604" s="2847"/>
      <c r="KZG604" s="2847"/>
      <c r="KZH604" s="2847"/>
      <c r="KZI604" s="2847"/>
      <c r="KZJ604" s="2847"/>
      <c r="KZK604" s="2847"/>
      <c r="KZL604" s="2847"/>
      <c r="KZM604" s="2847"/>
      <c r="KZN604" s="2847"/>
      <c r="KZO604" s="2847"/>
      <c r="KZP604" s="2847"/>
      <c r="KZQ604" s="2847"/>
      <c r="KZR604" s="2847"/>
      <c r="KZS604" s="2847"/>
      <c r="KZT604" s="2847"/>
      <c r="KZU604" s="2847"/>
      <c r="KZV604" s="2847"/>
      <c r="KZW604" s="2847"/>
      <c r="KZX604" s="2847"/>
      <c r="KZY604" s="2847"/>
      <c r="KZZ604" s="2847"/>
      <c r="LAA604" s="2847"/>
      <c r="LAB604" s="2847"/>
      <c r="LAC604" s="2847"/>
      <c r="LAD604" s="2847"/>
      <c r="LAE604" s="2847"/>
      <c r="LAF604" s="2847"/>
      <c r="LAG604" s="2847"/>
      <c r="LAH604" s="2847"/>
      <c r="LAI604" s="2847"/>
      <c r="LAJ604" s="2847"/>
      <c r="LAK604" s="2847"/>
      <c r="LAL604" s="2847"/>
      <c r="LAM604" s="2847"/>
      <c r="LAN604" s="2847"/>
      <c r="LAO604" s="2847"/>
      <c r="LAP604" s="2847"/>
      <c r="LAQ604" s="2847"/>
      <c r="LAR604" s="2847"/>
      <c r="LAS604" s="2847"/>
      <c r="LAT604" s="2847"/>
      <c r="LAU604" s="2847"/>
      <c r="LAV604" s="2847"/>
      <c r="LAW604" s="2847"/>
      <c r="LAX604" s="2847"/>
      <c r="LAY604" s="2847"/>
      <c r="LAZ604" s="2847"/>
      <c r="LBA604" s="2847"/>
      <c r="LBB604" s="2847"/>
      <c r="LBC604" s="2847"/>
      <c r="LBD604" s="2847"/>
      <c r="LBE604" s="2847"/>
      <c r="LBF604" s="2847"/>
      <c r="LBG604" s="2847"/>
      <c r="LBH604" s="2847"/>
      <c r="LBI604" s="2847"/>
      <c r="LBJ604" s="2847"/>
      <c r="LBK604" s="2847"/>
      <c r="LBL604" s="2847"/>
      <c r="LBM604" s="2847"/>
      <c r="LBN604" s="2847"/>
      <c r="LBO604" s="2847"/>
      <c r="LBP604" s="2847"/>
      <c r="LBQ604" s="2847"/>
      <c r="LBR604" s="2847"/>
      <c r="LBS604" s="2847"/>
      <c r="LBT604" s="2847"/>
      <c r="LBU604" s="2847"/>
      <c r="LBV604" s="2847"/>
      <c r="LBW604" s="2847"/>
      <c r="LBX604" s="2847"/>
      <c r="LBY604" s="2847"/>
      <c r="LBZ604" s="2847"/>
      <c r="LCA604" s="2847"/>
      <c r="LCB604" s="2847"/>
      <c r="LCC604" s="2847"/>
      <c r="LCD604" s="2847"/>
      <c r="LCE604" s="2847"/>
      <c r="LCF604" s="2847"/>
      <c r="LCG604" s="2847"/>
      <c r="LCH604" s="2847"/>
      <c r="LCI604" s="2847"/>
      <c r="LCJ604" s="2847"/>
      <c r="LCK604" s="2847"/>
      <c r="LCL604" s="2847"/>
      <c r="LCM604" s="2847"/>
      <c r="LCN604" s="2847"/>
      <c r="LCO604" s="2847"/>
      <c r="LCP604" s="2847"/>
      <c r="LCQ604" s="2847"/>
      <c r="LCR604" s="2847"/>
      <c r="LCS604" s="2847"/>
      <c r="LCT604" s="2847"/>
      <c r="LCU604" s="2847"/>
      <c r="LCV604" s="2847"/>
      <c r="LCW604" s="2847"/>
      <c r="LCX604" s="2847"/>
      <c r="LCY604" s="2847"/>
      <c r="LCZ604" s="2847"/>
      <c r="LDA604" s="2847"/>
      <c r="LDB604" s="2847"/>
      <c r="LDC604" s="2847"/>
      <c r="LDD604" s="2847"/>
      <c r="LDE604" s="2847"/>
      <c r="LDF604" s="2847"/>
      <c r="LDG604" s="2847"/>
      <c r="LDH604" s="2847"/>
      <c r="LDI604" s="2847"/>
      <c r="LDJ604" s="2847"/>
      <c r="LDK604" s="2847"/>
      <c r="LDL604" s="2847"/>
      <c r="LDM604" s="2847"/>
      <c r="LDN604" s="2847"/>
      <c r="LDO604" s="2847"/>
      <c r="LDP604" s="2847"/>
      <c r="LDQ604" s="2847"/>
      <c r="LDR604" s="2847"/>
      <c r="LDS604" s="2847"/>
      <c r="LDT604" s="2847"/>
      <c r="LDU604" s="2847"/>
      <c r="LDV604" s="2847"/>
      <c r="LDW604" s="2847"/>
      <c r="LDX604" s="2847"/>
      <c r="LDY604" s="2847"/>
      <c r="LDZ604" s="2847"/>
      <c r="LEA604" s="2847"/>
      <c r="LEB604" s="2847"/>
      <c r="LEC604" s="2847"/>
      <c r="LED604" s="2847"/>
      <c r="LEE604" s="2847"/>
      <c r="LEF604" s="2847"/>
      <c r="LEG604" s="2847"/>
      <c r="LEH604" s="2847"/>
      <c r="LEI604" s="2847"/>
      <c r="LEJ604" s="2847"/>
      <c r="LEK604" s="2847"/>
      <c r="LEL604" s="2847"/>
      <c r="LEM604" s="2847"/>
      <c r="LEN604" s="2847"/>
      <c r="LEO604" s="2847"/>
      <c r="LEP604" s="2847"/>
      <c r="LEQ604" s="2847"/>
      <c r="LER604" s="2847"/>
      <c r="LES604" s="2847"/>
      <c r="LET604" s="2847"/>
      <c r="LEU604" s="2847"/>
      <c r="LEV604" s="2847"/>
      <c r="LEW604" s="2847"/>
      <c r="LEX604" s="2847"/>
      <c r="LEY604" s="2847"/>
      <c r="LEZ604" s="2847"/>
      <c r="LFA604" s="2847"/>
      <c r="LFB604" s="2847"/>
      <c r="LFC604" s="2847"/>
      <c r="LFD604" s="2847"/>
      <c r="LFE604" s="2847"/>
      <c r="LFF604" s="2847"/>
      <c r="LFG604" s="2847"/>
      <c r="LFH604" s="2847"/>
      <c r="LFI604" s="2847"/>
      <c r="LFJ604" s="2847"/>
      <c r="LFK604" s="2847"/>
      <c r="LFL604" s="2847"/>
      <c r="LFM604" s="2847"/>
      <c r="LFN604" s="2847"/>
      <c r="LFO604" s="2847"/>
      <c r="LFP604" s="2847"/>
      <c r="LFQ604" s="2847"/>
      <c r="LFR604" s="2847"/>
      <c r="LFS604" s="2847"/>
      <c r="LFT604" s="2847"/>
      <c r="LFU604" s="2847"/>
      <c r="LFV604" s="2847"/>
      <c r="LFW604" s="2847"/>
      <c r="LFX604" s="2847"/>
      <c r="LFY604" s="2847"/>
      <c r="LFZ604" s="2847"/>
      <c r="LGA604" s="2847"/>
      <c r="LGB604" s="2847"/>
      <c r="LGC604" s="2847"/>
      <c r="LGD604" s="2847"/>
      <c r="LGE604" s="2847"/>
      <c r="LGF604" s="2847"/>
      <c r="LGG604" s="2847"/>
      <c r="LGH604" s="2847"/>
      <c r="LGI604" s="2847"/>
      <c r="LGJ604" s="2847"/>
      <c r="LGK604" s="2847"/>
      <c r="LGL604" s="2847"/>
      <c r="LGM604" s="2847"/>
      <c r="LGN604" s="2847"/>
      <c r="LGO604" s="2847"/>
      <c r="LGP604" s="2847"/>
      <c r="LGQ604" s="2847"/>
      <c r="LGR604" s="2847"/>
      <c r="LGS604" s="2847"/>
      <c r="LGT604" s="2847"/>
      <c r="LGU604" s="2847"/>
      <c r="LGV604" s="2847"/>
      <c r="LGW604" s="2847"/>
      <c r="LGX604" s="2847"/>
      <c r="LGY604" s="2847"/>
      <c r="LGZ604" s="2847"/>
      <c r="LHA604" s="2847"/>
      <c r="LHB604" s="2847"/>
      <c r="LHC604" s="2847"/>
      <c r="LHD604" s="2847"/>
      <c r="LHE604" s="2847"/>
      <c r="LHF604" s="2847"/>
      <c r="LHG604" s="2847"/>
      <c r="LHH604" s="2847"/>
      <c r="LHI604" s="2847"/>
      <c r="LHJ604" s="2847"/>
      <c r="LHK604" s="2847"/>
      <c r="LHL604" s="2847"/>
      <c r="LHM604" s="2847"/>
      <c r="LHN604" s="2847"/>
      <c r="LHO604" s="2847"/>
      <c r="LHP604" s="2847"/>
      <c r="LHQ604" s="2847"/>
      <c r="LHR604" s="2847"/>
      <c r="LHS604" s="2847"/>
      <c r="LHT604" s="2847"/>
      <c r="LHU604" s="2847"/>
      <c r="LHV604" s="2847"/>
      <c r="LHW604" s="2847"/>
      <c r="LHX604" s="2847"/>
      <c r="LHY604" s="2847"/>
      <c r="LHZ604" s="2847"/>
      <c r="LIA604" s="2847"/>
      <c r="LIB604" s="2847"/>
      <c r="LIC604" s="2847"/>
      <c r="LID604" s="2847"/>
      <c r="LIE604" s="2847"/>
      <c r="LIF604" s="2847"/>
      <c r="LIG604" s="2847"/>
      <c r="LIH604" s="2847"/>
      <c r="LII604" s="2847"/>
      <c r="LIJ604" s="2847"/>
      <c r="LIK604" s="2847"/>
      <c r="LIL604" s="2847"/>
      <c r="LIM604" s="2847"/>
      <c r="LIN604" s="2847"/>
      <c r="LIO604" s="2847"/>
      <c r="LIP604" s="2847"/>
      <c r="LIQ604" s="2847"/>
      <c r="LIR604" s="2847"/>
      <c r="LIS604" s="2847"/>
      <c r="LIT604" s="2847"/>
      <c r="LIU604" s="2847"/>
      <c r="LIV604" s="2847"/>
      <c r="LIW604" s="2847"/>
      <c r="LIX604" s="2847"/>
      <c r="LIY604" s="2847"/>
      <c r="LIZ604" s="2847"/>
      <c r="LJA604" s="2847"/>
      <c r="LJB604" s="2847"/>
      <c r="LJC604" s="2847"/>
      <c r="LJD604" s="2847"/>
      <c r="LJE604" s="2847"/>
      <c r="LJF604" s="2847"/>
      <c r="LJG604" s="2847"/>
      <c r="LJH604" s="2847"/>
      <c r="LJI604" s="2847"/>
      <c r="LJJ604" s="2847"/>
      <c r="LJK604" s="2847"/>
      <c r="LJL604" s="2847"/>
      <c r="LJM604" s="2847"/>
      <c r="LJN604" s="2847"/>
      <c r="LJO604" s="2847"/>
      <c r="LJP604" s="2847"/>
      <c r="LJQ604" s="2847"/>
      <c r="LJR604" s="2847"/>
      <c r="LJS604" s="2847"/>
      <c r="LJT604" s="2847"/>
      <c r="LJU604" s="2847"/>
      <c r="LJV604" s="2847"/>
      <c r="LJW604" s="2847"/>
      <c r="LJX604" s="2847"/>
      <c r="LJY604" s="2847"/>
      <c r="LJZ604" s="2847"/>
      <c r="LKA604" s="2847"/>
      <c r="LKB604" s="2847"/>
      <c r="LKC604" s="2847"/>
      <c r="LKD604" s="2847"/>
      <c r="LKE604" s="2847"/>
      <c r="LKF604" s="2847"/>
      <c r="LKG604" s="2847"/>
      <c r="LKH604" s="2847"/>
      <c r="LKI604" s="2847"/>
      <c r="LKJ604" s="2847"/>
      <c r="LKK604" s="2847"/>
      <c r="LKL604" s="2847"/>
      <c r="LKM604" s="2847"/>
      <c r="LKN604" s="2847"/>
      <c r="LKO604" s="2847"/>
      <c r="LKP604" s="2847"/>
      <c r="LKQ604" s="2847"/>
      <c r="LKR604" s="2847"/>
      <c r="LKS604" s="2847"/>
      <c r="LKT604" s="2847"/>
      <c r="LKU604" s="2847"/>
      <c r="LKV604" s="2847"/>
      <c r="LKW604" s="2847"/>
      <c r="LKX604" s="2847"/>
      <c r="LKY604" s="2847"/>
      <c r="LKZ604" s="2847"/>
      <c r="LLA604" s="2847"/>
      <c r="LLB604" s="2847"/>
      <c r="LLC604" s="2847"/>
      <c r="LLD604" s="2847"/>
      <c r="LLE604" s="2847"/>
      <c r="LLF604" s="2847"/>
      <c r="LLG604" s="2847"/>
      <c r="LLH604" s="2847"/>
      <c r="LLI604" s="2847"/>
      <c r="LLJ604" s="2847"/>
      <c r="LLK604" s="2847"/>
      <c r="LLL604" s="2847"/>
      <c r="LLM604" s="2847"/>
      <c r="LLN604" s="2847"/>
      <c r="LLO604" s="2847"/>
      <c r="LLP604" s="2847"/>
      <c r="LLQ604" s="2847"/>
      <c r="LLR604" s="2847"/>
      <c r="LLS604" s="2847"/>
      <c r="LLT604" s="2847"/>
      <c r="LLU604" s="2847"/>
      <c r="LLV604" s="2847"/>
      <c r="LLW604" s="2847"/>
      <c r="LLX604" s="2847"/>
      <c r="LLY604" s="2847"/>
      <c r="LLZ604" s="2847"/>
      <c r="LMA604" s="2847"/>
      <c r="LMB604" s="2847"/>
      <c r="LMC604" s="2847"/>
      <c r="LMD604" s="2847"/>
      <c r="LME604" s="2847"/>
      <c r="LMF604" s="2847"/>
      <c r="LMG604" s="2847"/>
      <c r="LMH604" s="2847"/>
      <c r="LMI604" s="2847"/>
      <c r="LMJ604" s="2847"/>
      <c r="LMK604" s="2847"/>
      <c r="LML604" s="2847"/>
      <c r="LMM604" s="2847"/>
      <c r="LMN604" s="2847"/>
      <c r="LMO604" s="2847"/>
      <c r="LMP604" s="2847"/>
      <c r="LMQ604" s="2847"/>
      <c r="LMR604" s="2847"/>
      <c r="LMS604" s="2847"/>
      <c r="LMT604" s="2847"/>
      <c r="LMU604" s="2847"/>
      <c r="LMV604" s="2847"/>
      <c r="LMW604" s="2847"/>
      <c r="LMX604" s="2847"/>
      <c r="LMY604" s="2847"/>
      <c r="LMZ604" s="2847"/>
      <c r="LNA604" s="2847"/>
      <c r="LNB604" s="2847"/>
      <c r="LNC604" s="2847"/>
      <c r="LND604" s="2847"/>
      <c r="LNE604" s="2847"/>
      <c r="LNF604" s="2847"/>
      <c r="LNG604" s="2847"/>
      <c r="LNH604" s="2847"/>
      <c r="LNI604" s="2847"/>
      <c r="LNJ604" s="2847"/>
      <c r="LNK604" s="2847"/>
      <c r="LNL604" s="2847"/>
      <c r="LNM604" s="2847"/>
      <c r="LNN604" s="2847"/>
      <c r="LNO604" s="2847"/>
      <c r="LNP604" s="2847"/>
      <c r="LNQ604" s="2847"/>
      <c r="LNR604" s="2847"/>
      <c r="LNS604" s="2847"/>
      <c r="LNT604" s="2847"/>
      <c r="LNU604" s="2847"/>
      <c r="LNV604" s="2847"/>
      <c r="LNW604" s="2847"/>
      <c r="LNX604" s="2847"/>
      <c r="LNY604" s="2847"/>
      <c r="LNZ604" s="2847"/>
      <c r="LOA604" s="2847"/>
      <c r="LOB604" s="2847"/>
      <c r="LOC604" s="2847"/>
      <c r="LOD604" s="2847"/>
      <c r="LOE604" s="2847"/>
      <c r="LOF604" s="2847"/>
      <c r="LOG604" s="2847"/>
      <c r="LOH604" s="2847"/>
      <c r="LOI604" s="2847"/>
      <c r="LOJ604" s="2847"/>
      <c r="LOK604" s="2847"/>
      <c r="LOL604" s="2847"/>
      <c r="LOM604" s="2847"/>
      <c r="LON604" s="2847"/>
      <c r="LOO604" s="2847"/>
      <c r="LOP604" s="2847"/>
      <c r="LOQ604" s="2847"/>
      <c r="LOR604" s="2847"/>
      <c r="LOS604" s="2847"/>
      <c r="LOT604" s="2847"/>
      <c r="LOU604" s="2847"/>
      <c r="LOV604" s="2847"/>
      <c r="LOW604" s="2847"/>
      <c r="LOX604" s="2847"/>
      <c r="LOY604" s="2847"/>
      <c r="LOZ604" s="2847"/>
      <c r="LPA604" s="2847"/>
      <c r="LPB604" s="2847"/>
      <c r="LPC604" s="2847"/>
      <c r="LPD604" s="2847"/>
      <c r="LPE604" s="2847"/>
      <c r="LPF604" s="2847"/>
      <c r="LPG604" s="2847"/>
      <c r="LPH604" s="2847"/>
      <c r="LPI604" s="2847"/>
      <c r="LPJ604" s="2847"/>
      <c r="LPK604" s="2847"/>
      <c r="LPL604" s="2847"/>
      <c r="LPM604" s="2847"/>
      <c r="LPN604" s="2847"/>
      <c r="LPO604" s="2847"/>
      <c r="LPP604" s="2847"/>
      <c r="LPQ604" s="2847"/>
      <c r="LPR604" s="2847"/>
      <c r="LPS604" s="2847"/>
      <c r="LPT604" s="2847"/>
      <c r="LPU604" s="2847"/>
      <c r="LPV604" s="2847"/>
      <c r="LPW604" s="2847"/>
      <c r="LPX604" s="2847"/>
      <c r="LPY604" s="2847"/>
      <c r="LPZ604" s="2847"/>
      <c r="LQA604" s="2847"/>
      <c r="LQB604" s="2847"/>
      <c r="LQC604" s="2847"/>
      <c r="LQD604" s="2847"/>
      <c r="LQE604" s="2847"/>
      <c r="LQF604" s="2847"/>
      <c r="LQG604" s="2847"/>
      <c r="LQH604" s="2847"/>
      <c r="LQI604" s="2847"/>
      <c r="LQJ604" s="2847"/>
      <c r="LQK604" s="2847"/>
      <c r="LQL604" s="2847"/>
      <c r="LQM604" s="2847"/>
      <c r="LQN604" s="2847"/>
      <c r="LQO604" s="2847"/>
      <c r="LQP604" s="2847"/>
      <c r="LQQ604" s="2847"/>
      <c r="LQR604" s="2847"/>
      <c r="LQS604" s="2847"/>
      <c r="LQT604" s="2847"/>
      <c r="LQU604" s="2847"/>
      <c r="LQV604" s="2847"/>
      <c r="LQW604" s="2847"/>
      <c r="LQX604" s="2847"/>
      <c r="LQY604" s="2847"/>
      <c r="LQZ604" s="2847"/>
      <c r="LRA604" s="2847"/>
      <c r="LRB604" s="2847"/>
      <c r="LRC604" s="2847"/>
      <c r="LRD604" s="2847"/>
      <c r="LRE604" s="2847"/>
      <c r="LRF604" s="2847"/>
      <c r="LRG604" s="2847"/>
      <c r="LRH604" s="2847"/>
      <c r="LRI604" s="2847"/>
      <c r="LRJ604" s="2847"/>
      <c r="LRK604" s="2847"/>
      <c r="LRL604" s="2847"/>
      <c r="LRM604" s="2847"/>
      <c r="LRN604" s="2847"/>
      <c r="LRO604" s="2847"/>
      <c r="LRP604" s="2847"/>
      <c r="LRQ604" s="2847"/>
      <c r="LRR604" s="2847"/>
      <c r="LRS604" s="2847"/>
      <c r="LRT604" s="2847"/>
      <c r="LRU604" s="2847"/>
      <c r="LRV604" s="2847"/>
      <c r="LRW604" s="2847"/>
      <c r="LRX604" s="2847"/>
      <c r="LRY604" s="2847"/>
      <c r="LRZ604" s="2847"/>
      <c r="LSA604" s="2847"/>
      <c r="LSB604" s="2847"/>
      <c r="LSC604" s="2847"/>
      <c r="LSD604" s="2847"/>
      <c r="LSE604" s="2847"/>
      <c r="LSF604" s="2847"/>
      <c r="LSG604" s="2847"/>
      <c r="LSH604" s="2847"/>
      <c r="LSI604" s="2847"/>
      <c r="LSJ604" s="2847"/>
      <c r="LSK604" s="2847"/>
      <c r="LSL604" s="2847"/>
      <c r="LSM604" s="2847"/>
      <c r="LSN604" s="2847"/>
      <c r="LSO604" s="2847"/>
      <c r="LSP604" s="2847"/>
      <c r="LSQ604" s="2847"/>
      <c r="LSR604" s="2847"/>
      <c r="LSS604" s="2847"/>
      <c r="LST604" s="2847"/>
      <c r="LSU604" s="2847"/>
      <c r="LSV604" s="2847"/>
      <c r="LSW604" s="2847"/>
      <c r="LSX604" s="2847"/>
      <c r="LSY604" s="2847"/>
      <c r="LSZ604" s="2847"/>
      <c r="LTA604" s="2847"/>
      <c r="LTB604" s="2847"/>
      <c r="LTC604" s="2847"/>
      <c r="LTD604" s="2847"/>
      <c r="LTE604" s="2847"/>
      <c r="LTF604" s="2847"/>
      <c r="LTG604" s="2847"/>
      <c r="LTH604" s="2847"/>
      <c r="LTI604" s="2847"/>
      <c r="LTJ604" s="2847"/>
      <c r="LTK604" s="2847"/>
      <c r="LTL604" s="2847"/>
      <c r="LTM604" s="2847"/>
      <c r="LTN604" s="2847"/>
      <c r="LTO604" s="2847"/>
      <c r="LTP604" s="2847"/>
      <c r="LTQ604" s="2847"/>
      <c r="LTR604" s="2847"/>
      <c r="LTS604" s="2847"/>
      <c r="LTT604" s="2847"/>
      <c r="LTU604" s="2847"/>
      <c r="LTV604" s="2847"/>
      <c r="LTW604" s="2847"/>
      <c r="LTX604" s="2847"/>
      <c r="LTY604" s="2847"/>
      <c r="LTZ604" s="2847"/>
      <c r="LUA604" s="2847"/>
      <c r="LUB604" s="2847"/>
      <c r="LUC604" s="2847"/>
      <c r="LUD604" s="2847"/>
      <c r="LUE604" s="2847"/>
      <c r="LUF604" s="2847"/>
      <c r="LUG604" s="2847"/>
      <c r="LUH604" s="2847"/>
      <c r="LUI604" s="2847"/>
      <c r="LUJ604" s="2847"/>
      <c r="LUK604" s="2847"/>
      <c r="LUL604" s="2847"/>
      <c r="LUM604" s="2847"/>
      <c r="LUN604" s="2847"/>
      <c r="LUO604" s="2847"/>
      <c r="LUP604" s="2847"/>
      <c r="LUQ604" s="2847"/>
      <c r="LUR604" s="2847"/>
      <c r="LUS604" s="2847"/>
      <c r="LUT604" s="2847"/>
      <c r="LUU604" s="2847"/>
      <c r="LUV604" s="2847"/>
      <c r="LUW604" s="2847"/>
      <c r="LUX604" s="2847"/>
      <c r="LUY604" s="2847"/>
      <c r="LUZ604" s="2847"/>
      <c r="LVA604" s="2847"/>
      <c r="LVB604" s="2847"/>
      <c r="LVC604" s="2847"/>
      <c r="LVD604" s="2847"/>
      <c r="LVE604" s="2847"/>
      <c r="LVF604" s="2847"/>
      <c r="LVG604" s="2847"/>
      <c r="LVH604" s="2847"/>
      <c r="LVI604" s="2847"/>
      <c r="LVJ604" s="2847"/>
      <c r="LVK604" s="2847"/>
      <c r="LVL604" s="2847"/>
      <c r="LVM604" s="2847"/>
      <c r="LVN604" s="2847"/>
      <c r="LVO604" s="2847"/>
      <c r="LVP604" s="2847"/>
      <c r="LVQ604" s="2847"/>
      <c r="LVR604" s="2847"/>
      <c r="LVS604" s="2847"/>
      <c r="LVT604" s="2847"/>
      <c r="LVU604" s="2847"/>
      <c r="LVV604" s="2847"/>
      <c r="LVW604" s="2847"/>
      <c r="LVX604" s="2847"/>
      <c r="LVY604" s="2847"/>
      <c r="LVZ604" s="2847"/>
      <c r="LWA604" s="2847"/>
      <c r="LWB604" s="2847"/>
      <c r="LWC604" s="2847"/>
      <c r="LWD604" s="2847"/>
      <c r="LWE604" s="2847"/>
      <c r="LWF604" s="2847"/>
      <c r="LWG604" s="2847"/>
      <c r="LWH604" s="2847"/>
      <c r="LWI604" s="2847"/>
      <c r="LWJ604" s="2847"/>
      <c r="LWK604" s="2847"/>
      <c r="LWL604" s="2847"/>
      <c r="LWM604" s="2847"/>
      <c r="LWN604" s="2847"/>
      <c r="LWO604" s="2847"/>
      <c r="LWP604" s="2847"/>
      <c r="LWQ604" s="2847"/>
      <c r="LWR604" s="2847"/>
      <c r="LWS604" s="2847"/>
      <c r="LWT604" s="2847"/>
      <c r="LWU604" s="2847"/>
      <c r="LWV604" s="2847"/>
      <c r="LWW604" s="2847"/>
      <c r="LWX604" s="2847"/>
      <c r="LWY604" s="2847"/>
      <c r="LWZ604" s="2847"/>
      <c r="LXA604" s="2847"/>
      <c r="LXB604" s="2847"/>
      <c r="LXC604" s="2847"/>
      <c r="LXD604" s="2847"/>
      <c r="LXE604" s="2847"/>
      <c r="LXF604" s="2847"/>
      <c r="LXG604" s="2847"/>
      <c r="LXH604" s="2847"/>
      <c r="LXI604" s="2847"/>
      <c r="LXJ604" s="2847"/>
      <c r="LXK604" s="2847"/>
      <c r="LXL604" s="2847"/>
      <c r="LXM604" s="2847"/>
      <c r="LXN604" s="2847"/>
      <c r="LXO604" s="2847"/>
      <c r="LXP604" s="2847"/>
      <c r="LXQ604" s="2847"/>
      <c r="LXR604" s="2847"/>
      <c r="LXS604" s="2847"/>
      <c r="LXT604" s="2847"/>
      <c r="LXU604" s="2847"/>
      <c r="LXV604" s="2847"/>
      <c r="LXW604" s="2847"/>
      <c r="LXX604" s="2847"/>
      <c r="LXY604" s="2847"/>
      <c r="LXZ604" s="2847"/>
      <c r="LYA604" s="2847"/>
      <c r="LYB604" s="2847"/>
      <c r="LYC604" s="2847"/>
      <c r="LYD604" s="2847"/>
      <c r="LYE604" s="2847"/>
      <c r="LYF604" s="2847"/>
      <c r="LYG604" s="2847"/>
      <c r="LYH604" s="2847"/>
      <c r="LYI604" s="2847"/>
      <c r="LYJ604" s="2847"/>
      <c r="LYK604" s="2847"/>
      <c r="LYL604" s="2847"/>
      <c r="LYM604" s="2847"/>
      <c r="LYN604" s="2847"/>
      <c r="LYO604" s="2847"/>
      <c r="LYP604" s="2847"/>
      <c r="LYQ604" s="2847"/>
      <c r="LYR604" s="2847"/>
      <c r="LYS604" s="2847"/>
      <c r="LYT604" s="2847"/>
      <c r="LYU604" s="2847"/>
      <c r="LYV604" s="2847"/>
      <c r="LYW604" s="2847"/>
      <c r="LYX604" s="2847"/>
      <c r="LYY604" s="2847"/>
      <c r="LYZ604" s="2847"/>
      <c r="LZA604" s="2847"/>
      <c r="LZB604" s="2847"/>
      <c r="LZC604" s="2847"/>
      <c r="LZD604" s="2847"/>
      <c r="LZE604" s="2847"/>
      <c r="LZF604" s="2847"/>
      <c r="LZG604" s="2847"/>
      <c r="LZH604" s="2847"/>
      <c r="LZI604" s="2847"/>
      <c r="LZJ604" s="2847"/>
      <c r="LZK604" s="2847"/>
      <c r="LZL604" s="2847"/>
      <c r="LZM604" s="2847"/>
      <c r="LZN604" s="2847"/>
      <c r="LZO604" s="2847"/>
      <c r="LZP604" s="2847"/>
      <c r="LZQ604" s="2847"/>
      <c r="LZR604" s="2847"/>
      <c r="LZS604" s="2847"/>
      <c r="LZT604" s="2847"/>
      <c r="LZU604" s="2847"/>
      <c r="LZV604" s="2847"/>
      <c r="LZW604" s="2847"/>
      <c r="LZX604" s="2847"/>
      <c r="LZY604" s="2847"/>
      <c r="LZZ604" s="2847"/>
      <c r="MAA604" s="2847"/>
      <c r="MAB604" s="2847"/>
      <c r="MAC604" s="2847"/>
      <c r="MAD604" s="2847"/>
      <c r="MAE604" s="2847"/>
      <c r="MAF604" s="2847"/>
      <c r="MAG604" s="2847"/>
      <c r="MAH604" s="2847"/>
      <c r="MAI604" s="2847"/>
      <c r="MAJ604" s="2847"/>
      <c r="MAK604" s="2847"/>
      <c r="MAL604" s="2847"/>
      <c r="MAM604" s="2847"/>
      <c r="MAN604" s="2847"/>
      <c r="MAO604" s="2847"/>
      <c r="MAP604" s="2847"/>
      <c r="MAQ604" s="2847"/>
      <c r="MAR604" s="2847"/>
      <c r="MAS604" s="2847"/>
      <c r="MAT604" s="2847"/>
      <c r="MAU604" s="2847"/>
      <c r="MAV604" s="2847"/>
      <c r="MAW604" s="2847"/>
      <c r="MAX604" s="2847"/>
      <c r="MAY604" s="2847"/>
      <c r="MAZ604" s="2847"/>
      <c r="MBA604" s="2847"/>
      <c r="MBB604" s="2847"/>
      <c r="MBC604" s="2847"/>
      <c r="MBD604" s="2847"/>
      <c r="MBE604" s="2847"/>
      <c r="MBF604" s="2847"/>
      <c r="MBG604" s="2847"/>
      <c r="MBH604" s="2847"/>
      <c r="MBI604" s="2847"/>
      <c r="MBJ604" s="2847"/>
      <c r="MBK604" s="2847"/>
      <c r="MBL604" s="2847"/>
      <c r="MBM604" s="2847"/>
      <c r="MBN604" s="2847"/>
      <c r="MBO604" s="2847"/>
      <c r="MBP604" s="2847"/>
      <c r="MBQ604" s="2847"/>
      <c r="MBR604" s="2847"/>
      <c r="MBS604" s="2847"/>
      <c r="MBT604" s="2847"/>
      <c r="MBU604" s="2847"/>
      <c r="MBV604" s="2847"/>
      <c r="MBW604" s="2847"/>
      <c r="MBX604" s="2847"/>
      <c r="MBY604" s="2847"/>
      <c r="MBZ604" s="2847"/>
      <c r="MCA604" s="2847"/>
      <c r="MCB604" s="2847"/>
      <c r="MCC604" s="2847"/>
      <c r="MCD604" s="2847"/>
      <c r="MCE604" s="2847"/>
      <c r="MCF604" s="2847"/>
      <c r="MCG604" s="2847"/>
      <c r="MCH604" s="2847"/>
      <c r="MCI604" s="2847"/>
      <c r="MCJ604" s="2847"/>
      <c r="MCK604" s="2847"/>
      <c r="MCL604" s="2847"/>
      <c r="MCM604" s="2847"/>
      <c r="MCN604" s="2847"/>
      <c r="MCO604" s="2847"/>
      <c r="MCP604" s="2847"/>
      <c r="MCQ604" s="2847"/>
      <c r="MCR604" s="2847"/>
      <c r="MCS604" s="2847"/>
      <c r="MCT604" s="2847"/>
      <c r="MCU604" s="2847"/>
      <c r="MCV604" s="2847"/>
      <c r="MCW604" s="2847"/>
      <c r="MCX604" s="2847"/>
      <c r="MCY604" s="2847"/>
      <c r="MCZ604" s="2847"/>
      <c r="MDA604" s="2847"/>
      <c r="MDB604" s="2847"/>
      <c r="MDC604" s="2847"/>
      <c r="MDD604" s="2847"/>
      <c r="MDE604" s="2847"/>
      <c r="MDF604" s="2847"/>
      <c r="MDG604" s="2847"/>
      <c r="MDH604" s="2847"/>
      <c r="MDI604" s="2847"/>
      <c r="MDJ604" s="2847"/>
      <c r="MDK604" s="2847"/>
      <c r="MDL604" s="2847"/>
      <c r="MDM604" s="2847"/>
      <c r="MDN604" s="2847"/>
      <c r="MDO604" s="2847"/>
      <c r="MDP604" s="2847"/>
      <c r="MDQ604" s="2847"/>
      <c r="MDR604" s="2847"/>
      <c r="MDS604" s="2847"/>
      <c r="MDT604" s="2847"/>
      <c r="MDU604" s="2847"/>
      <c r="MDV604" s="2847"/>
      <c r="MDW604" s="2847"/>
      <c r="MDX604" s="2847"/>
      <c r="MDY604" s="2847"/>
      <c r="MDZ604" s="2847"/>
      <c r="MEA604" s="2847"/>
      <c r="MEB604" s="2847"/>
      <c r="MEC604" s="2847"/>
      <c r="MED604" s="2847"/>
      <c r="MEE604" s="2847"/>
      <c r="MEF604" s="2847"/>
      <c r="MEG604" s="2847"/>
      <c r="MEH604" s="2847"/>
      <c r="MEI604" s="2847"/>
      <c r="MEJ604" s="2847"/>
      <c r="MEK604" s="2847"/>
      <c r="MEL604" s="2847"/>
      <c r="MEM604" s="2847"/>
      <c r="MEN604" s="2847"/>
      <c r="MEO604" s="2847"/>
      <c r="MEP604" s="2847"/>
      <c r="MEQ604" s="2847"/>
      <c r="MER604" s="2847"/>
      <c r="MES604" s="2847"/>
      <c r="MET604" s="2847"/>
      <c r="MEU604" s="2847"/>
      <c r="MEV604" s="2847"/>
      <c r="MEW604" s="2847"/>
      <c r="MEX604" s="2847"/>
      <c r="MEY604" s="2847"/>
      <c r="MEZ604" s="2847"/>
      <c r="MFA604" s="2847"/>
      <c r="MFB604" s="2847"/>
      <c r="MFC604" s="2847"/>
      <c r="MFD604" s="2847"/>
      <c r="MFE604" s="2847"/>
      <c r="MFF604" s="2847"/>
      <c r="MFG604" s="2847"/>
      <c r="MFH604" s="2847"/>
      <c r="MFI604" s="2847"/>
      <c r="MFJ604" s="2847"/>
      <c r="MFK604" s="2847"/>
      <c r="MFL604" s="2847"/>
      <c r="MFM604" s="2847"/>
      <c r="MFN604" s="2847"/>
      <c r="MFO604" s="2847"/>
      <c r="MFP604" s="2847"/>
      <c r="MFQ604" s="2847"/>
      <c r="MFR604" s="2847"/>
      <c r="MFS604" s="2847"/>
      <c r="MFT604" s="2847"/>
      <c r="MFU604" s="2847"/>
      <c r="MFV604" s="2847"/>
      <c r="MFW604" s="2847"/>
      <c r="MFX604" s="2847"/>
      <c r="MFY604" s="2847"/>
      <c r="MFZ604" s="2847"/>
      <c r="MGA604" s="2847"/>
      <c r="MGB604" s="2847"/>
      <c r="MGC604" s="2847"/>
      <c r="MGD604" s="2847"/>
      <c r="MGE604" s="2847"/>
      <c r="MGF604" s="2847"/>
      <c r="MGG604" s="2847"/>
      <c r="MGH604" s="2847"/>
      <c r="MGI604" s="2847"/>
      <c r="MGJ604" s="2847"/>
      <c r="MGK604" s="2847"/>
      <c r="MGL604" s="2847"/>
      <c r="MGM604" s="2847"/>
      <c r="MGN604" s="2847"/>
      <c r="MGO604" s="2847"/>
      <c r="MGP604" s="2847"/>
      <c r="MGQ604" s="2847"/>
      <c r="MGR604" s="2847"/>
      <c r="MGS604" s="2847"/>
      <c r="MGT604" s="2847"/>
      <c r="MGU604" s="2847"/>
      <c r="MGV604" s="2847"/>
      <c r="MGW604" s="2847"/>
      <c r="MGX604" s="2847"/>
      <c r="MGY604" s="2847"/>
      <c r="MGZ604" s="2847"/>
      <c r="MHA604" s="2847"/>
      <c r="MHB604" s="2847"/>
      <c r="MHC604" s="2847"/>
      <c r="MHD604" s="2847"/>
      <c r="MHE604" s="2847"/>
      <c r="MHF604" s="2847"/>
      <c r="MHG604" s="2847"/>
      <c r="MHH604" s="2847"/>
      <c r="MHI604" s="2847"/>
      <c r="MHJ604" s="2847"/>
      <c r="MHK604" s="2847"/>
      <c r="MHL604" s="2847"/>
      <c r="MHM604" s="2847"/>
      <c r="MHN604" s="2847"/>
      <c r="MHO604" s="2847"/>
      <c r="MHP604" s="2847"/>
      <c r="MHQ604" s="2847"/>
      <c r="MHR604" s="2847"/>
      <c r="MHS604" s="2847"/>
      <c r="MHT604" s="2847"/>
      <c r="MHU604" s="2847"/>
      <c r="MHV604" s="2847"/>
      <c r="MHW604" s="2847"/>
      <c r="MHX604" s="2847"/>
      <c r="MHY604" s="2847"/>
      <c r="MHZ604" s="2847"/>
      <c r="MIA604" s="2847"/>
      <c r="MIB604" s="2847"/>
      <c r="MIC604" s="2847"/>
      <c r="MID604" s="2847"/>
      <c r="MIE604" s="2847"/>
      <c r="MIF604" s="2847"/>
      <c r="MIG604" s="2847"/>
      <c r="MIH604" s="2847"/>
      <c r="MII604" s="2847"/>
      <c r="MIJ604" s="2847"/>
      <c r="MIK604" s="2847"/>
      <c r="MIL604" s="2847"/>
      <c r="MIM604" s="2847"/>
      <c r="MIN604" s="2847"/>
      <c r="MIO604" s="2847"/>
      <c r="MIP604" s="2847"/>
      <c r="MIQ604" s="2847"/>
      <c r="MIR604" s="2847"/>
      <c r="MIS604" s="2847"/>
      <c r="MIT604" s="2847"/>
      <c r="MIU604" s="2847"/>
      <c r="MIV604" s="2847"/>
      <c r="MIW604" s="2847"/>
      <c r="MIX604" s="2847"/>
      <c r="MIY604" s="2847"/>
      <c r="MIZ604" s="2847"/>
      <c r="MJA604" s="2847"/>
      <c r="MJB604" s="2847"/>
      <c r="MJC604" s="2847"/>
      <c r="MJD604" s="2847"/>
      <c r="MJE604" s="2847"/>
      <c r="MJF604" s="2847"/>
      <c r="MJG604" s="2847"/>
      <c r="MJH604" s="2847"/>
      <c r="MJI604" s="2847"/>
      <c r="MJJ604" s="2847"/>
      <c r="MJK604" s="2847"/>
      <c r="MJL604" s="2847"/>
      <c r="MJM604" s="2847"/>
      <c r="MJN604" s="2847"/>
      <c r="MJO604" s="2847"/>
      <c r="MJP604" s="2847"/>
      <c r="MJQ604" s="2847"/>
      <c r="MJR604" s="2847"/>
      <c r="MJS604" s="2847"/>
      <c r="MJT604" s="2847"/>
      <c r="MJU604" s="2847"/>
      <c r="MJV604" s="2847"/>
      <c r="MJW604" s="2847"/>
      <c r="MJX604" s="2847"/>
      <c r="MJY604" s="2847"/>
      <c r="MJZ604" s="2847"/>
      <c r="MKA604" s="2847"/>
      <c r="MKB604" s="2847"/>
      <c r="MKC604" s="2847"/>
      <c r="MKD604" s="2847"/>
      <c r="MKE604" s="2847"/>
      <c r="MKF604" s="2847"/>
      <c r="MKG604" s="2847"/>
      <c r="MKH604" s="2847"/>
      <c r="MKI604" s="2847"/>
      <c r="MKJ604" s="2847"/>
      <c r="MKK604" s="2847"/>
      <c r="MKL604" s="2847"/>
      <c r="MKM604" s="2847"/>
      <c r="MKN604" s="2847"/>
      <c r="MKO604" s="2847"/>
      <c r="MKP604" s="2847"/>
      <c r="MKQ604" s="2847"/>
      <c r="MKR604" s="2847"/>
      <c r="MKS604" s="2847"/>
      <c r="MKT604" s="2847"/>
      <c r="MKU604" s="2847"/>
      <c r="MKV604" s="2847"/>
      <c r="MKW604" s="2847"/>
      <c r="MKX604" s="2847"/>
      <c r="MKY604" s="2847"/>
      <c r="MKZ604" s="2847"/>
      <c r="MLA604" s="2847"/>
      <c r="MLB604" s="2847"/>
      <c r="MLC604" s="2847"/>
      <c r="MLD604" s="2847"/>
      <c r="MLE604" s="2847"/>
      <c r="MLF604" s="2847"/>
      <c r="MLG604" s="2847"/>
      <c r="MLH604" s="2847"/>
      <c r="MLI604" s="2847"/>
      <c r="MLJ604" s="2847"/>
      <c r="MLK604" s="2847"/>
      <c r="MLL604" s="2847"/>
      <c r="MLM604" s="2847"/>
      <c r="MLN604" s="2847"/>
      <c r="MLO604" s="2847"/>
      <c r="MLP604" s="2847"/>
      <c r="MLQ604" s="2847"/>
      <c r="MLR604" s="2847"/>
      <c r="MLS604" s="2847"/>
      <c r="MLT604" s="2847"/>
      <c r="MLU604" s="2847"/>
      <c r="MLV604" s="2847"/>
      <c r="MLW604" s="2847"/>
      <c r="MLX604" s="2847"/>
      <c r="MLY604" s="2847"/>
      <c r="MLZ604" s="2847"/>
      <c r="MMA604" s="2847"/>
      <c r="MMB604" s="2847"/>
      <c r="MMC604" s="2847"/>
      <c r="MMD604" s="2847"/>
      <c r="MME604" s="2847"/>
      <c r="MMF604" s="2847"/>
      <c r="MMG604" s="2847"/>
      <c r="MMH604" s="2847"/>
      <c r="MMI604" s="2847"/>
      <c r="MMJ604" s="2847"/>
      <c r="MMK604" s="2847"/>
      <c r="MML604" s="2847"/>
      <c r="MMM604" s="2847"/>
      <c r="MMN604" s="2847"/>
      <c r="MMO604" s="2847"/>
      <c r="MMP604" s="2847"/>
      <c r="MMQ604" s="2847"/>
      <c r="MMR604" s="2847"/>
      <c r="MMS604" s="2847"/>
      <c r="MMT604" s="2847"/>
      <c r="MMU604" s="2847"/>
      <c r="MMV604" s="2847"/>
      <c r="MMW604" s="2847"/>
      <c r="MMX604" s="2847"/>
      <c r="MMY604" s="2847"/>
      <c r="MMZ604" s="2847"/>
      <c r="MNA604" s="2847"/>
      <c r="MNB604" s="2847"/>
      <c r="MNC604" s="2847"/>
      <c r="MND604" s="2847"/>
      <c r="MNE604" s="2847"/>
      <c r="MNF604" s="2847"/>
      <c r="MNG604" s="2847"/>
      <c r="MNH604" s="2847"/>
      <c r="MNI604" s="2847"/>
      <c r="MNJ604" s="2847"/>
      <c r="MNK604" s="2847"/>
      <c r="MNL604" s="2847"/>
      <c r="MNM604" s="2847"/>
      <c r="MNN604" s="2847"/>
      <c r="MNO604" s="2847"/>
      <c r="MNP604" s="2847"/>
      <c r="MNQ604" s="2847"/>
      <c r="MNR604" s="2847"/>
      <c r="MNS604" s="2847"/>
      <c r="MNT604" s="2847"/>
      <c r="MNU604" s="2847"/>
      <c r="MNV604" s="2847"/>
      <c r="MNW604" s="2847"/>
      <c r="MNX604" s="2847"/>
      <c r="MNY604" s="2847"/>
      <c r="MNZ604" s="2847"/>
      <c r="MOA604" s="2847"/>
      <c r="MOB604" s="2847"/>
      <c r="MOC604" s="2847"/>
      <c r="MOD604" s="2847"/>
      <c r="MOE604" s="2847"/>
      <c r="MOF604" s="2847"/>
      <c r="MOG604" s="2847"/>
      <c r="MOH604" s="2847"/>
      <c r="MOI604" s="2847"/>
      <c r="MOJ604" s="2847"/>
      <c r="MOK604" s="2847"/>
      <c r="MOL604" s="2847"/>
      <c r="MOM604" s="2847"/>
      <c r="MON604" s="2847"/>
      <c r="MOO604" s="2847"/>
      <c r="MOP604" s="2847"/>
      <c r="MOQ604" s="2847"/>
      <c r="MOR604" s="2847"/>
      <c r="MOS604" s="2847"/>
      <c r="MOT604" s="2847"/>
      <c r="MOU604" s="2847"/>
      <c r="MOV604" s="2847"/>
      <c r="MOW604" s="2847"/>
      <c r="MOX604" s="2847"/>
      <c r="MOY604" s="2847"/>
      <c r="MOZ604" s="2847"/>
      <c r="MPA604" s="2847"/>
      <c r="MPB604" s="2847"/>
      <c r="MPC604" s="2847"/>
      <c r="MPD604" s="2847"/>
      <c r="MPE604" s="2847"/>
      <c r="MPF604" s="2847"/>
      <c r="MPG604" s="2847"/>
      <c r="MPH604" s="2847"/>
      <c r="MPI604" s="2847"/>
      <c r="MPJ604" s="2847"/>
      <c r="MPK604" s="2847"/>
      <c r="MPL604" s="2847"/>
      <c r="MPM604" s="2847"/>
      <c r="MPN604" s="2847"/>
      <c r="MPO604" s="2847"/>
      <c r="MPP604" s="2847"/>
      <c r="MPQ604" s="2847"/>
      <c r="MPR604" s="2847"/>
      <c r="MPS604" s="2847"/>
      <c r="MPT604" s="2847"/>
      <c r="MPU604" s="2847"/>
      <c r="MPV604" s="2847"/>
      <c r="MPW604" s="2847"/>
      <c r="MPX604" s="2847"/>
      <c r="MPY604" s="2847"/>
      <c r="MPZ604" s="2847"/>
      <c r="MQA604" s="2847"/>
      <c r="MQB604" s="2847"/>
      <c r="MQC604" s="2847"/>
      <c r="MQD604" s="2847"/>
      <c r="MQE604" s="2847"/>
      <c r="MQF604" s="2847"/>
      <c r="MQG604" s="2847"/>
      <c r="MQH604" s="2847"/>
      <c r="MQI604" s="2847"/>
      <c r="MQJ604" s="2847"/>
      <c r="MQK604" s="2847"/>
      <c r="MQL604" s="2847"/>
      <c r="MQM604" s="2847"/>
      <c r="MQN604" s="2847"/>
      <c r="MQO604" s="2847"/>
      <c r="MQP604" s="2847"/>
      <c r="MQQ604" s="2847"/>
      <c r="MQR604" s="2847"/>
      <c r="MQS604" s="2847"/>
      <c r="MQT604" s="2847"/>
      <c r="MQU604" s="2847"/>
      <c r="MQV604" s="2847"/>
      <c r="MQW604" s="2847"/>
      <c r="MQX604" s="2847"/>
      <c r="MQY604" s="2847"/>
      <c r="MQZ604" s="2847"/>
      <c r="MRA604" s="2847"/>
      <c r="MRB604" s="2847"/>
      <c r="MRC604" s="2847"/>
      <c r="MRD604" s="2847"/>
      <c r="MRE604" s="2847"/>
      <c r="MRF604" s="2847"/>
      <c r="MRG604" s="2847"/>
      <c r="MRH604" s="2847"/>
      <c r="MRI604" s="2847"/>
      <c r="MRJ604" s="2847"/>
      <c r="MRK604" s="2847"/>
      <c r="MRL604" s="2847"/>
      <c r="MRM604" s="2847"/>
      <c r="MRN604" s="2847"/>
      <c r="MRO604" s="2847"/>
      <c r="MRP604" s="2847"/>
      <c r="MRQ604" s="2847"/>
      <c r="MRR604" s="2847"/>
      <c r="MRS604" s="2847"/>
      <c r="MRT604" s="2847"/>
      <c r="MRU604" s="2847"/>
      <c r="MRV604" s="2847"/>
      <c r="MRW604" s="2847"/>
      <c r="MRX604" s="2847"/>
      <c r="MRY604" s="2847"/>
      <c r="MRZ604" s="2847"/>
      <c r="MSA604" s="2847"/>
      <c r="MSB604" s="2847"/>
      <c r="MSC604" s="2847"/>
      <c r="MSD604" s="2847"/>
      <c r="MSE604" s="2847"/>
      <c r="MSF604" s="2847"/>
      <c r="MSG604" s="2847"/>
      <c r="MSH604" s="2847"/>
      <c r="MSI604" s="2847"/>
      <c r="MSJ604" s="2847"/>
      <c r="MSK604" s="2847"/>
      <c r="MSL604" s="2847"/>
      <c r="MSM604" s="2847"/>
      <c r="MSN604" s="2847"/>
      <c r="MSO604" s="2847"/>
      <c r="MSP604" s="2847"/>
      <c r="MSQ604" s="2847"/>
      <c r="MSR604" s="2847"/>
      <c r="MSS604" s="2847"/>
      <c r="MST604" s="2847"/>
      <c r="MSU604" s="2847"/>
      <c r="MSV604" s="2847"/>
      <c r="MSW604" s="2847"/>
      <c r="MSX604" s="2847"/>
      <c r="MSY604" s="2847"/>
      <c r="MSZ604" s="2847"/>
      <c r="MTA604" s="2847"/>
      <c r="MTB604" s="2847"/>
      <c r="MTC604" s="2847"/>
      <c r="MTD604" s="2847"/>
      <c r="MTE604" s="2847"/>
      <c r="MTF604" s="2847"/>
      <c r="MTG604" s="2847"/>
      <c r="MTH604" s="2847"/>
      <c r="MTI604" s="2847"/>
      <c r="MTJ604" s="2847"/>
      <c r="MTK604" s="2847"/>
      <c r="MTL604" s="2847"/>
      <c r="MTM604" s="2847"/>
      <c r="MTN604" s="2847"/>
      <c r="MTO604" s="2847"/>
      <c r="MTP604" s="2847"/>
      <c r="MTQ604" s="2847"/>
      <c r="MTR604" s="2847"/>
      <c r="MTS604" s="2847"/>
      <c r="MTT604" s="2847"/>
      <c r="MTU604" s="2847"/>
      <c r="MTV604" s="2847"/>
      <c r="MTW604" s="2847"/>
      <c r="MTX604" s="2847"/>
      <c r="MTY604" s="2847"/>
      <c r="MTZ604" s="2847"/>
      <c r="MUA604" s="2847"/>
      <c r="MUB604" s="2847"/>
      <c r="MUC604" s="2847"/>
      <c r="MUD604" s="2847"/>
      <c r="MUE604" s="2847"/>
      <c r="MUF604" s="2847"/>
      <c r="MUG604" s="2847"/>
      <c r="MUH604" s="2847"/>
      <c r="MUI604" s="2847"/>
      <c r="MUJ604" s="2847"/>
      <c r="MUK604" s="2847"/>
      <c r="MUL604" s="2847"/>
      <c r="MUM604" s="2847"/>
      <c r="MUN604" s="2847"/>
      <c r="MUO604" s="2847"/>
      <c r="MUP604" s="2847"/>
      <c r="MUQ604" s="2847"/>
      <c r="MUR604" s="2847"/>
      <c r="MUS604" s="2847"/>
      <c r="MUT604" s="2847"/>
      <c r="MUU604" s="2847"/>
      <c r="MUV604" s="2847"/>
      <c r="MUW604" s="2847"/>
      <c r="MUX604" s="2847"/>
      <c r="MUY604" s="2847"/>
      <c r="MUZ604" s="2847"/>
      <c r="MVA604" s="2847"/>
      <c r="MVB604" s="2847"/>
      <c r="MVC604" s="2847"/>
      <c r="MVD604" s="2847"/>
      <c r="MVE604" s="2847"/>
      <c r="MVF604" s="2847"/>
      <c r="MVG604" s="2847"/>
      <c r="MVH604" s="2847"/>
      <c r="MVI604" s="2847"/>
      <c r="MVJ604" s="2847"/>
      <c r="MVK604" s="2847"/>
      <c r="MVL604" s="2847"/>
      <c r="MVM604" s="2847"/>
      <c r="MVN604" s="2847"/>
      <c r="MVO604" s="2847"/>
      <c r="MVP604" s="2847"/>
      <c r="MVQ604" s="2847"/>
      <c r="MVR604" s="2847"/>
      <c r="MVS604" s="2847"/>
      <c r="MVT604" s="2847"/>
      <c r="MVU604" s="2847"/>
      <c r="MVV604" s="2847"/>
      <c r="MVW604" s="2847"/>
      <c r="MVX604" s="2847"/>
      <c r="MVY604" s="2847"/>
      <c r="MVZ604" s="2847"/>
      <c r="MWA604" s="2847"/>
      <c r="MWB604" s="2847"/>
      <c r="MWC604" s="2847"/>
      <c r="MWD604" s="2847"/>
      <c r="MWE604" s="2847"/>
      <c r="MWF604" s="2847"/>
      <c r="MWG604" s="2847"/>
      <c r="MWH604" s="2847"/>
      <c r="MWI604" s="2847"/>
      <c r="MWJ604" s="2847"/>
      <c r="MWK604" s="2847"/>
      <c r="MWL604" s="2847"/>
      <c r="MWM604" s="2847"/>
      <c r="MWN604" s="2847"/>
      <c r="MWO604" s="2847"/>
      <c r="MWP604" s="2847"/>
      <c r="MWQ604" s="2847"/>
      <c r="MWR604" s="2847"/>
      <c r="MWS604" s="2847"/>
      <c r="MWT604" s="2847"/>
      <c r="MWU604" s="2847"/>
      <c r="MWV604" s="2847"/>
      <c r="MWW604" s="2847"/>
      <c r="MWX604" s="2847"/>
      <c r="MWY604" s="2847"/>
      <c r="MWZ604" s="2847"/>
      <c r="MXA604" s="2847"/>
      <c r="MXB604" s="2847"/>
      <c r="MXC604" s="2847"/>
      <c r="MXD604" s="2847"/>
      <c r="MXE604" s="2847"/>
      <c r="MXF604" s="2847"/>
      <c r="MXG604" s="2847"/>
      <c r="MXH604" s="2847"/>
      <c r="MXI604" s="2847"/>
      <c r="MXJ604" s="2847"/>
      <c r="MXK604" s="2847"/>
      <c r="MXL604" s="2847"/>
      <c r="MXM604" s="2847"/>
      <c r="MXN604" s="2847"/>
      <c r="MXO604" s="2847"/>
      <c r="MXP604" s="2847"/>
      <c r="MXQ604" s="2847"/>
      <c r="MXR604" s="2847"/>
      <c r="MXS604" s="2847"/>
      <c r="MXT604" s="2847"/>
      <c r="MXU604" s="2847"/>
      <c r="MXV604" s="2847"/>
      <c r="MXW604" s="2847"/>
      <c r="MXX604" s="2847"/>
      <c r="MXY604" s="2847"/>
      <c r="MXZ604" s="2847"/>
      <c r="MYA604" s="2847"/>
      <c r="MYB604" s="2847"/>
      <c r="MYC604" s="2847"/>
      <c r="MYD604" s="2847"/>
      <c r="MYE604" s="2847"/>
      <c r="MYF604" s="2847"/>
      <c r="MYG604" s="2847"/>
      <c r="MYH604" s="2847"/>
      <c r="MYI604" s="2847"/>
      <c r="MYJ604" s="2847"/>
      <c r="MYK604" s="2847"/>
      <c r="MYL604" s="2847"/>
      <c r="MYM604" s="2847"/>
      <c r="MYN604" s="2847"/>
      <c r="MYO604" s="2847"/>
      <c r="MYP604" s="2847"/>
      <c r="MYQ604" s="2847"/>
      <c r="MYR604" s="2847"/>
      <c r="MYS604" s="2847"/>
      <c r="MYT604" s="2847"/>
      <c r="MYU604" s="2847"/>
      <c r="MYV604" s="2847"/>
      <c r="MYW604" s="2847"/>
      <c r="MYX604" s="2847"/>
      <c r="MYY604" s="2847"/>
      <c r="MYZ604" s="2847"/>
      <c r="MZA604" s="2847"/>
      <c r="MZB604" s="2847"/>
      <c r="MZC604" s="2847"/>
      <c r="MZD604" s="2847"/>
      <c r="MZE604" s="2847"/>
      <c r="MZF604" s="2847"/>
      <c r="MZG604" s="2847"/>
      <c r="MZH604" s="2847"/>
      <c r="MZI604" s="2847"/>
      <c r="MZJ604" s="2847"/>
      <c r="MZK604" s="2847"/>
      <c r="MZL604" s="2847"/>
      <c r="MZM604" s="2847"/>
      <c r="MZN604" s="2847"/>
      <c r="MZO604" s="2847"/>
      <c r="MZP604" s="2847"/>
      <c r="MZQ604" s="2847"/>
      <c r="MZR604" s="2847"/>
      <c r="MZS604" s="2847"/>
      <c r="MZT604" s="2847"/>
      <c r="MZU604" s="2847"/>
      <c r="MZV604" s="2847"/>
      <c r="MZW604" s="2847"/>
      <c r="MZX604" s="2847"/>
      <c r="MZY604" s="2847"/>
      <c r="MZZ604" s="2847"/>
      <c r="NAA604" s="2847"/>
      <c r="NAB604" s="2847"/>
      <c r="NAC604" s="2847"/>
      <c r="NAD604" s="2847"/>
      <c r="NAE604" s="2847"/>
      <c r="NAF604" s="2847"/>
      <c r="NAG604" s="2847"/>
      <c r="NAH604" s="2847"/>
      <c r="NAI604" s="2847"/>
      <c r="NAJ604" s="2847"/>
      <c r="NAK604" s="2847"/>
      <c r="NAL604" s="2847"/>
      <c r="NAM604" s="2847"/>
      <c r="NAN604" s="2847"/>
      <c r="NAO604" s="2847"/>
      <c r="NAP604" s="2847"/>
      <c r="NAQ604" s="2847"/>
      <c r="NAR604" s="2847"/>
      <c r="NAS604" s="2847"/>
      <c r="NAT604" s="2847"/>
      <c r="NAU604" s="2847"/>
      <c r="NAV604" s="2847"/>
      <c r="NAW604" s="2847"/>
      <c r="NAX604" s="2847"/>
      <c r="NAY604" s="2847"/>
      <c r="NAZ604" s="2847"/>
      <c r="NBA604" s="2847"/>
      <c r="NBB604" s="2847"/>
      <c r="NBC604" s="2847"/>
      <c r="NBD604" s="2847"/>
      <c r="NBE604" s="2847"/>
      <c r="NBF604" s="2847"/>
      <c r="NBG604" s="2847"/>
      <c r="NBH604" s="2847"/>
      <c r="NBI604" s="2847"/>
      <c r="NBJ604" s="2847"/>
      <c r="NBK604" s="2847"/>
      <c r="NBL604" s="2847"/>
      <c r="NBM604" s="2847"/>
      <c r="NBN604" s="2847"/>
      <c r="NBO604" s="2847"/>
      <c r="NBP604" s="2847"/>
      <c r="NBQ604" s="2847"/>
      <c r="NBR604" s="2847"/>
      <c r="NBS604" s="2847"/>
      <c r="NBT604" s="2847"/>
      <c r="NBU604" s="2847"/>
      <c r="NBV604" s="2847"/>
      <c r="NBW604" s="2847"/>
      <c r="NBX604" s="2847"/>
      <c r="NBY604" s="2847"/>
      <c r="NBZ604" s="2847"/>
      <c r="NCA604" s="2847"/>
      <c r="NCB604" s="2847"/>
      <c r="NCC604" s="2847"/>
      <c r="NCD604" s="2847"/>
      <c r="NCE604" s="2847"/>
      <c r="NCF604" s="2847"/>
      <c r="NCG604" s="2847"/>
      <c r="NCH604" s="2847"/>
      <c r="NCI604" s="2847"/>
      <c r="NCJ604" s="2847"/>
      <c r="NCK604" s="2847"/>
      <c r="NCL604" s="2847"/>
      <c r="NCM604" s="2847"/>
      <c r="NCN604" s="2847"/>
      <c r="NCO604" s="2847"/>
      <c r="NCP604" s="2847"/>
      <c r="NCQ604" s="2847"/>
      <c r="NCR604" s="2847"/>
      <c r="NCS604" s="2847"/>
      <c r="NCT604" s="2847"/>
      <c r="NCU604" s="2847"/>
      <c r="NCV604" s="2847"/>
      <c r="NCW604" s="2847"/>
      <c r="NCX604" s="2847"/>
      <c r="NCY604" s="2847"/>
      <c r="NCZ604" s="2847"/>
      <c r="NDA604" s="2847"/>
      <c r="NDB604" s="2847"/>
      <c r="NDC604" s="2847"/>
      <c r="NDD604" s="2847"/>
      <c r="NDE604" s="2847"/>
      <c r="NDF604" s="2847"/>
      <c r="NDG604" s="2847"/>
      <c r="NDH604" s="2847"/>
      <c r="NDI604" s="2847"/>
      <c r="NDJ604" s="2847"/>
      <c r="NDK604" s="2847"/>
      <c r="NDL604" s="2847"/>
      <c r="NDM604" s="2847"/>
      <c r="NDN604" s="2847"/>
      <c r="NDO604" s="2847"/>
      <c r="NDP604" s="2847"/>
      <c r="NDQ604" s="2847"/>
      <c r="NDR604" s="2847"/>
      <c r="NDS604" s="2847"/>
      <c r="NDT604" s="2847"/>
      <c r="NDU604" s="2847"/>
      <c r="NDV604" s="2847"/>
      <c r="NDW604" s="2847"/>
      <c r="NDX604" s="2847"/>
      <c r="NDY604" s="2847"/>
      <c r="NDZ604" s="2847"/>
      <c r="NEA604" s="2847"/>
      <c r="NEB604" s="2847"/>
      <c r="NEC604" s="2847"/>
      <c r="NED604" s="2847"/>
      <c r="NEE604" s="2847"/>
      <c r="NEF604" s="2847"/>
      <c r="NEG604" s="2847"/>
      <c r="NEH604" s="2847"/>
      <c r="NEI604" s="2847"/>
      <c r="NEJ604" s="2847"/>
      <c r="NEK604" s="2847"/>
      <c r="NEL604" s="2847"/>
      <c r="NEM604" s="2847"/>
      <c r="NEN604" s="2847"/>
      <c r="NEO604" s="2847"/>
      <c r="NEP604" s="2847"/>
      <c r="NEQ604" s="2847"/>
      <c r="NER604" s="2847"/>
      <c r="NES604" s="2847"/>
      <c r="NET604" s="2847"/>
      <c r="NEU604" s="2847"/>
      <c r="NEV604" s="2847"/>
      <c r="NEW604" s="2847"/>
      <c r="NEX604" s="2847"/>
      <c r="NEY604" s="2847"/>
      <c r="NEZ604" s="2847"/>
      <c r="NFA604" s="2847"/>
      <c r="NFB604" s="2847"/>
      <c r="NFC604" s="2847"/>
      <c r="NFD604" s="2847"/>
      <c r="NFE604" s="2847"/>
      <c r="NFF604" s="2847"/>
      <c r="NFG604" s="2847"/>
      <c r="NFH604" s="2847"/>
      <c r="NFI604" s="2847"/>
      <c r="NFJ604" s="2847"/>
      <c r="NFK604" s="2847"/>
      <c r="NFL604" s="2847"/>
      <c r="NFM604" s="2847"/>
      <c r="NFN604" s="2847"/>
      <c r="NFO604" s="2847"/>
      <c r="NFP604" s="2847"/>
      <c r="NFQ604" s="2847"/>
      <c r="NFR604" s="2847"/>
      <c r="NFS604" s="2847"/>
      <c r="NFT604" s="2847"/>
      <c r="NFU604" s="2847"/>
      <c r="NFV604" s="2847"/>
      <c r="NFW604" s="2847"/>
      <c r="NFX604" s="2847"/>
      <c r="NFY604" s="2847"/>
      <c r="NFZ604" s="2847"/>
      <c r="NGA604" s="2847"/>
      <c r="NGB604" s="2847"/>
      <c r="NGC604" s="2847"/>
      <c r="NGD604" s="2847"/>
      <c r="NGE604" s="2847"/>
      <c r="NGF604" s="2847"/>
      <c r="NGG604" s="2847"/>
      <c r="NGH604" s="2847"/>
      <c r="NGI604" s="2847"/>
      <c r="NGJ604" s="2847"/>
      <c r="NGK604" s="2847"/>
      <c r="NGL604" s="2847"/>
      <c r="NGM604" s="2847"/>
      <c r="NGN604" s="2847"/>
      <c r="NGO604" s="2847"/>
      <c r="NGP604" s="2847"/>
      <c r="NGQ604" s="2847"/>
      <c r="NGR604" s="2847"/>
      <c r="NGS604" s="2847"/>
      <c r="NGT604" s="2847"/>
      <c r="NGU604" s="2847"/>
      <c r="NGV604" s="2847"/>
      <c r="NGW604" s="2847"/>
      <c r="NGX604" s="2847"/>
      <c r="NGY604" s="2847"/>
      <c r="NGZ604" s="2847"/>
      <c r="NHA604" s="2847"/>
      <c r="NHB604" s="2847"/>
      <c r="NHC604" s="2847"/>
      <c r="NHD604" s="2847"/>
      <c r="NHE604" s="2847"/>
      <c r="NHF604" s="2847"/>
      <c r="NHG604" s="2847"/>
      <c r="NHH604" s="2847"/>
      <c r="NHI604" s="2847"/>
      <c r="NHJ604" s="2847"/>
      <c r="NHK604" s="2847"/>
      <c r="NHL604" s="2847"/>
      <c r="NHM604" s="2847"/>
      <c r="NHN604" s="2847"/>
      <c r="NHO604" s="2847"/>
      <c r="NHP604" s="2847"/>
      <c r="NHQ604" s="2847"/>
      <c r="NHR604" s="2847"/>
      <c r="NHS604" s="2847"/>
      <c r="NHT604" s="2847"/>
      <c r="NHU604" s="2847"/>
      <c r="NHV604" s="2847"/>
      <c r="NHW604" s="2847"/>
      <c r="NHX604" s="2847"/>
      <c r="NHY604" s="2847"/>
      <c r="NHZ604" s="2847"/>
      <c r="NIA604" s="2847"/>
      <c r="NIB604" s="2847"/>
      <c r="NIC604" s="2847"/>
      <c r="NID604" s="2847"/>
      <c r="NIE604" s="2847"/>
      <c r="NIF604" s="2847"/>
      <c r="NIG604" s="2847"/>
      <c r="NIH604" s="2847"/>
      <c r="NII604" s="2847"/>
      <c r="NIJ604" s="2847"/>
      <c r="NIK604" s="2847"/>
      <c r="NIL604" s="2847"/>
      <c r="NIM604" s="2847"/>
      <c r="NIN604" s="2847"/>
      <c r="NIO604" s="2847"/>
      <c r="NIP604" s="2847"/>
      <c r="NIQ604" s="2847"/>
      <c r="NIR604" s="2847"/>
      <c r="NIS604" s="2847"/>
      <c r="NIT604" s="2847"/>
      <c r="NIU604" s="2847"/>
      <c r="NIV604" s="2847"/>
      <c r="NIW604" s="2847"/>
      <c r="NIX604" s="2847"/>
      <c r="NIY604" s="2847"/>
      <c r="NIZ604" s="2847"/>
      <c r="NJA604" s="2847"/>
      <c r="NJB604" s="2847"/>
      <c r="NJC604" s="2847"/>
      <c r="NJD604" s="2847"/>
      <c r="NJE604" s="2847"/>
      <c r="NJF604" s="2847"/>
      <c r="NJG604" s="2847"/>
      <c r="NJH604" s="2847"/>
      <c r="NJI604" s="2847"/>
      <c r="NJJ604" s="2847"/>
      <c r="NJK604" s="2847"/>
      <c r="NJL604" s="2847"/>
      <c r="NJM604" s="2847"/>
      <c r="NJN604" s="2847"/>
      <c r="NJO604" s="2847"/>
      <c r="NJP604" s="2847"/>
      <c r="NJQ604" s="2847"/>
      <c r="NJR604" s="2847"/>
      <c r="NJS604" s="2847"/>
      <c r="NJT604" s="2847"/>
      <c r="NJU604" s="2847"/>
      <c r="NJV604" s="2847"/>
      <c r="NJW604" s="2847"/>
      <c r="NJX604" s="2847"/>
      <c r="NJY604" s="2847"/>
      <c r="NJZ604" s="2847"/>
      <c r="NKA604" s="2847"/>
      <c r="NKB604" s="2847"/>
      <c r="NKC604" s="2847"/>
      <c r="NKD604" s="2847"/>
      <c r="NKE604" s="2847"/>
      <c r="NKF604" s="2847"/>
      <c r="NKG604" s="2847"/>
      <c r="NKH604" s="2847"/>
      <c r="NKI604" s="2847"/>
      <c r="NKJ604" s="2847"/>
      <c r="NKK604" s="2847"/>
      <c r="NKL604" s="2847"/>
      <c r="NKM604" s="2847"/>
      <c r="NKN604" s="2847"/>
      <c r="NKO604" s="2847"/>
      <c r="NKP604" s="2847"/>
      <c r="NKQ604" s="2847"/>
      <c r="NKR604" s="2847"/>
      <c r="NKS604" s="2847"/>
      <c r="NKT604" s="2847"/>
      <c r="NKU604" s="2847"/>
      <c r="NKV604" s="2847"/>
      <c r="NKW604" s="2847"/>
      <c r="NKX604" s="2847"/>
      <c r="NKY604" s="2847"/>
      <c r="NKZ604" s="2847"/>
      <c r="NLA604" s="2847"/>
      <c r="NLB604" s="2847"/>
      <c r="NLC604" s="2847"/>
      <c r="NLD604" s="2847"/>
      <c r="NLE604" s="2847"/>
      <c r="NLF604" s="2847"/>
      <c r="NLG604" s="2847"/>
      <c r="NLH604" s="2847"/>
      <c r="NLI604" s="2847"/>
      <c r="NLJ604" s="2847"/>
      <c r="NLK604" s="2847"/>
      <c r="NLL604" s="2847"/>
      <c r="NLM604" s="2847"/>
      <c r="NLN604" s="2847"/>
      <c r="NLO604" s="2847"/>
      <c r="NLP604" s="2847"/>
      <c r="NLQ604" s="2847"/>
      <c r="NLR604" s="2847"/>
      <c r="NLS604" s="2847"/>
      <c r="NLT604" s="2847"/>
      <c r="NLU604" s="2847"/>
      <c r="NLV604" s="2847"/>
      <c r="NLW604" s="2847"/>
      <c r="NLX604" s="2847"/>
      <c r="NLY604" s="2847"/>
      <c r="NLZ604" s="2847"/>
      <c r="NMA604" s="2847"/>
      <c r="NMB604" s="2847"/>
      <c r="NMC604" s="2847"/>
      <c r="NMD604" s="2847"/>
      <c r="NME604" s="2847"/>
      <c r="NMF604" s="2847"/>
      <c r="NMG604" s="2847"/>
      <c r="NMH604" s="2847"/>
      <c r="NMI604" s="2847"/>
      <c r="NMJ604" s="2847"/>
      <c r="NMK604" s="2847"/>
      <c r="NML604" s="2847"/>
      <c r="NMM604" s="2847"/>
      <c r="NMN604" s="2847"/>
      <c r="NMO604" s="2847"/>
      <c r="NMP604" s="2847"/>
      <c r="NMQ604" s="2847"/>
      <c r="NMR604" s="2847"/>
      <c r="NMS604" s="2847"/>
      <c r="NMT604" s="2847"/>
      <c r="NMU604" s="2847"/>
      <c r="NMV604" s="2847"/>
      <c r="NMW604" s="2847"/>
      <c r="NMX604" s="2847"/>
      <c r="NMY604" s="2847"/>
      <c r="NMZ604" s="2847"/>
      <c r="NNA604" s="2847"/>
      <c r="NNB604" s="2847"/>
      <c r="NNC604" s="2847"/>
      <c r="NND604" s="2847"/>
      <c r="NNE604" s="2847"/>
      <c r="NNF604" s="2847"/>
      <c r="NNG604" s="2847"/>
      <c r="NNH604" s="2847"/>
      <c r="NNI604" s="2847"/>
      <c r="NNJ604" s="2847"/>
      <c r="NNK604" s="2847"/>
      <c r="NNL604" s="2847"/>
      <c r="NNM604" s="2847"/>
      <c r="NNN604" s="2847"/>
      <c r="NNO604" s="2847"/>
      <c r="NNP604" s="2847"/>
      <c r="NNQ604" s="2847"/>
      <c r="NNR604" s="2847"/>
      <c r="NNS604" s="2847"/>
      <c r="NNT604" s="2847"/>
      <c r="NNU604" s="2847"/>
      <c r="NNV604" s="2847"/>
      <c r="NNW604" s="2847"/>
      <c r="NNX604" s="2847"/>
      <c r="NNY604" s="2847"/>
      <c r="NNZ604" s="2847"/>
      <c r="NOA604" s="2847"/>
      <c r="NOB604" s="2847"/>
      <c r="NOC604" s="2847"/>
      <c r="NOD604" s="2847"/>
      <c r="NOE604" s="2847"/>
      <c r="NOF604" s="2847"/>
      <c r="NOG604" s="2847"/>
      <c r="NOH604" s="2847"/>
      <c r="NOI604" s="2847"/>
      <c r="NOJ604" s="2847"/>
      <c r="NOK604" s="2847"/>
      <c r="NOL604" s="2847"/>
      <c r="NOM604" s="2847"/>
      <c r="NON604" s="2847"/>
      <c r="NOO604" s="2847"/>
      <c r="NOP604" s="2847"/>
      <c r="NOQ604" s="2847"/>
      <c r="NOR604" s="2847"/>
      <c r="NOS604" s="2847"/>
      <c r="NOT604" s="2847"/>
      <c r="NOU604" s="2847"/>
      <c r="NOV604" s="2847"/>
      <c r="NOW604" s="2847"/>
      <c r="NOX604" s="2847"/>
      <c r="NOY604" s="2847"/>
      <c r="NOZ604" s="2847"/>
      <c r="NPA604" s="2847"/>
      <c r="NPB604" s="2847"/>
      <c r="NPC604" s="2847"/>
      <c r="NPD604" s="2847"/>
      <c r="NPE604" s="2847"/>
      <c r="NPF604" s="2847"/>
      <c r="NPG604" s="2847"/>
      <c r="NPH604" s="2847"/>
      <c r="NPI604" s="2847"/>
      <c r="NPJ604" s="2847"/>
      <c r="NPK604" s="2847"/>
      <c r="NPL604" s="2847"/>
      <c r="NPM604" s="2847"/>
      <c r="NPN604" s="2847"/>
      <c r="NPO604" s="2847"/>
      <c r="NPP604" s="2847"/>
      <c r="NPQ604" s="2847"/>
      <c r="NPR604" s="2847"/>
      <c r="NPS604" s="2847"/>
      <c r="NPT604" s="2847"/>
      <c r="NPU604" s="2847"/>
      <c r="NPV604" s="2847"/>
      <c r="NPW604" s="2847"/>
      <c r="NPX604" s="2847"/>
      <c r="NPY604" s="2847"/>
      <c r="NPZ604" s="2847"/>
      <c r="NQA604" s="2847"/>
      <c r="NQB604" s="2847"/>
      <c r="NQC604" s="2847"/>
      <c r="NQD604" s="2847"/>
      <c r="NQE604" s="2847"/>
      <c r="NQF604" s="2847"/>
      <c r="NQG604" s="2847"/>
      <c r="NQH604" s="2847"/>
      <c r="NQI604" s="2847"/>
      <c r="NQJ604" s="2847"/>
      <c r="NQK604" s="2847"/>
      <c r="NQL604" s="2847"/>
      <c r="NQM604" s="2847"/>
      <c r="NQN604" s="2847"/>
      <c r="NQO604" s="2847"/>
      <c r="NQP604" s="2847"/>
      <c r="NQQ604" s="2847"/>
      <c r="NQR604" s="2847"/>
      <c r="NQS604" s="2847"/>
      <c r="NQT604" s="2847"/>
      <c r="NQU604" s="2847"/>
      <c r="NQV604" s="2847"/>
      <c r="NQW604" s="2847"/>
      <c r="NQX604" s="2847"/>
      <c r="NQY604" s="2847"/>
      <c r="NQZ604" s="2847"/>
      <c r="NRA604" s="2847"/>
      <c r="NRB604" s="2847"/>
      <c r="NRC604" s="2847"/>
      <c r="NRD604" s="2847"/>
      <c r="NRE604" s="2847"/>
      <c r="NRF604" s="2847"/>
      <c r="NRG604" s="2847"/>
      <c r="NRH604" s="2847"/>
      <c r="NRI604" s="2847"/>
      <c r="NRJ604" s="2847"/>
      <c r="NRK604" s="2847"/>
      <c r="NRL604" s="2847"/>
      <c r="NRM604" s="2847"/>
      <c r="NRN604" s="2847"/>
      <c r="NRO604" s="2847"/>
      <c r="NRP604" s="2847"/>
      <c r="NRQ604" s="2847"/>
      <c r="NRR604" s="2847"/>
      <c r="NRS604" s="2847"/>
      <c r="NRT604" s="2847"/>
      <c r="NRU604" s="2847"/>
      <c r="NRV604" s="2847"/>
      <c r="NRW604" s="2847"/>
      <c r="NRX604" s="2847"/>
      <c r="NRY604" s="2847"/>
      <c r="NRZ604" s="2847"/>
      <c r="NSA604" s="2847"/>
      <c r="NSB604" s="2847"/>
      <c r="NSC604" s="2847"/>
      <c r="NSD604" s="2847"/>
      <c r="NSE604" s="2847"/>
      <c r="NSF604" s="2847"/>
      <c r="NSG604" s="2847"/>
      <c r="NSH604" s="2847"/>
      <c r="NSI604" s="2847"/>
      <c r="NSJ604" s="2847"/>
      <c r="NSK604" s="2847"/>
      <c r="NSL604" s="2847"/>
      <c r="NSM604" s="2847"/>
      <c r="NSN604" s="2847"/>
      <c r="NSO604" s="2847"/>
      <c r="NSP604" s="2847"/>
      <c r="NSQ604" s="2847"/>
      <c r="NSR604" s="2847"/>
      <c r="NSS604" s="2847"/>
      <c r="NST604" s="2847"/>
      <c r="NSU604" s="2847"/>
      <c r="NSV604" s="2847"/>
      <c r="NSW604" s="2847"/>
      <c r="NSX604" s="2847"/>
      <c r="NSY604" s="2847"/>
      <c r="NSZ604" s="2847"/>
      <c r="NTA604" s="2847"/>
      <c r="NTB604" s="2847"/>
      <c r="NTC604" s="2847"/>
      <c r="NTD604" s="2847"/>
      <c r="NTE604" s="2847"/>
      <c r="NTF604" s="2847"/>
      <c r="NTG604" s="2847"/>
      <c r="NTH604" s="2847"/>
      <c r="NTI604" s="2847"/>
      <c r="NTJ604" s="2847"/>
      <c r="NTK604" s="2847"/>
      <c r="NTL604" s="2847"/>
      <c r="NTM604" s="2847"/>
      <c r="NTN604" s="2847"/>
      <c r="NTO604" s="2847"/>
      <c r="NTP604" s="2847"/>
      <c r="NTQ604" s="2847"/>
      <c r="NTR604" s="2847"/>
      <c r="NTS604" s="2847"/>
      <c r="NTT604" s="2847"/>
      <c r="NTU604" s="2847"/>
      <c r="NTV604" s="2847"/>
      <c r="NTW604" s="2847"/>
      <c r="NTX604" s="2847"/>
      <c r="NTY604" s="2847"/>
      <c r="NTZ604" s="2847"/>
      <c r="NUA604" s="2847"/>
      <c r="NUB604" s="2847"/>
      <c r="NUC604" s="2847"/>
      <c r="NUD604" s="2847"/>
      <c r="NUE604" s="2847"/>
      <c r="NUF604" s="2847"/>
      <c r="NUG604" s="2847"/>
      <c r="NUH604" s="2847"/>
      <c r="NUI604" s="2847"/>
      <c r="NUJ604" s="2847"/>
      <c r="NUK604" s="2847"/>
      <c r="NUL604" s="2847"/>
      <c r="NUM604" s="2847"/>
      <c r="NUN604" s="2847"/>
      <c r="NUO604" s="2847"/>
      <c r="NUP604" s="2847"/>
      <c r="NUQ604" s="2847"/>
      <c r="NUR604" s="2847"/>
      <c r="NUS604" s="2847"/>
      <c r="NUT604" s="2847"/>
      <c r="NUU604" s="2847"/>
      <c r="NUV604" s="2847"/>
      <c r="NUW604" s="2847"/>
      <c r="NUX604" s="2847"/>
      <c r="NUY604" s="2847"/>
      <c r="NUZ604" s="2847"/>
      <c r="NVA604" s="2847"/>
      <c r="NVB604" s="2847"/>
      <c r="NVC604" s="2847"/>
      <c r="NVD604" s="2847"/>
      <c r="NVE604" s="2847"/>
      <c r="NVF604" s="2847"/>
      <c r="NVG604" s="2847"/>
      <c r="NVH604" s="2847"/>
      <c r="NVI604" s="2847"/>
      <c r="NVJ604" s="2847"/>
      <c r="NVK604" s="2847"/>
      <c r="NVL604" s="2847"/>
      <c r="NVM604" s="2847"/>
      <c r="NVN604" s="2847"/>
      <c r="NVO604" s="2847"/>
      <c r="NVP604" s="2847"/>
      <c r="NVQ604" s="2847"/>
      <c r="NVR604" s="2847"/>
      <c r="NVS604" s="2847"/>
      <c r="NVT604" s="2847"/>
      <c r="NVU604" s="2847"/>
      <c r="NVV604" s="2847"/>
      <c r="NVW604" s="2847"/>
      <c r="NVX604" s="2847"/>
      <c r="NVY604" s="2847"/>
      <c r="NVZ604" s="2847"/>
      <c r="NWA604" s="2847"/>
      <c r="NWB604" s="2847"/>
      <c r="NWC604" s="2847"/>
      <c r="NWD604" s="2847"/>
      <c r="NWE604" s="2847"/>
      <c r="NWF604" s="2847"/>
      <c r="NWG604" s="2847"/>
      <c r="NWH604" s="2847"/>
      <c r="NWI604" s="2847"/>
      <c r="NWJ604" s="2847"/>
      <c r="NWK604" s="2847"/>
      <c r="NWL604" s="2847"/>
      <c r="NWM604" s="2847"/>
      <c r="NWN604" s="2847"/>
      <c r="NWO604" s="2847"/>
      <c r="NWP604" s="2847"/>
      <c r="NWQ604" s="2847"/>
      <c r="NWR604" s="2847"/>
      <c r="NWS604" s="2847"/>
      <c r="NWT604" s="2847"/>
      <c r="NWU604" s="2847"/>
      <c r="NWV604" s="2847"/>
      <c r="NWW604" s="2847"/>
      <c r="NWX604" s="2847"/>
      <c r="NWY604" s="2847"/>
      <c r="NWZ604" s="2847"/>
      <c r="NXA604" s="2847"/>
      <c r="NXB604" s="2847"/>
      <c r="NXC604" s="2847"/>
      <c r="NXD604" s="2847"/>
      <c r="NXE604" s="2847"/>
      <c r="NXF604" s="2847"/>
      <c r="NXG604" s="2847"/>
      <c r="NXH604" s="2847"/>
      <c r="NXI604" s="2847"/>
      <c r="NXJ604" s="2847"/>
      <c r="NXK604" s="2847"/>
      <c r="NXL604" s="2847"/>
      <c r="NXM604" s="2847"/>
      <c r="NXN604" s="2847"/>
      <c r="NXO604" s="2847"/>
      <c r="NXP604" s="2847"/>
      <c r="NXQ604" s="2847"/>
      <c r="NXR604" s="2847"/>
      <c r="NXS604" s="2847"/>
      <c r="NXT604" s="2847"/>
      <c r="NXU604" s="2847"/>
      <c r="NXV604" s="2847"/>
      <c r="NXW604" s="2847"/>
      <c r="NXX604" s="2847"/>
      <c r="NXY604" s="2847"/>
      <c r="NXZ604" s="2847"/>
      <c r="NYA604" s="2847"/>
      <c r="NYB604" s="2847"/>
      <c r="NYC604" s="2847"/>
      <c r="NYD604" s="2847"/>
      <c r="NYE604" s="2847"/>
      <c r="NYF604" s="2847"/>
      <c r="NYG604" s="2847"/>
      <c r="NYH604" s="2847"/>
      <c r="NYI604" s="2847"/>
      <c r="NYJ604" s="2847"/>
      <c r="NYK604" s="2847"/>
      <c r="NYL604" s="2847"/>
      <c r="NYM604" s="2847"/>
      <c r="NYN604" s="2847"/>
      <c r="NYO604" s="2847"/>
      <c r="NYP604" s="2847"/>
      <c r="NYQ604" s="2847"/>
      <c r="NYR604" s="2847"/>
      <c r="NYS604" s="2847"/>
      <c r="NYT604" s="2847"/>
      <c r="NYU604" s="2847"/>
      <c r="NYV604" s="2847"/>
      <c r="NYW604" s="2847"/>
      <c r="NYX604" s="2847"/>
      <c r="NYY604" s="2847"/>
      <c r="NYZ604" s="2847"/>
      <c r="NZA604" s="2847"/>
      <c r="NZB604" s="2847"/>
      <c r="NZC604" s="2847"/>
      <c r="NZD604" s="2847"/>
      <c r="NZE604" s="2847"/>
      <c r="NZF604" s="2847"/>
      <c r="NZG604" s="2847"/>
      <c r="NZH604" s="2847"/>
      <c r="NZI604" s="2847"/>
      <c r="NZJ604" s="2847"/>
      <c r="NZK604" s="2847"/>
      <c r="NZL604" s="2847"/>
      <c r="NZM604" s="2847"/>
      <c r="NZN604" s="2847"/>
      <c r="NZO604" s="2847"/>
      <c r="NZP604" s="2847"/>
      <c r="NZQ604" s="2847"/>
      <c r="NZR604" s="2847"/>
      <c r="NZS604" s="2847"/>
      <c r="NZT604" s="2847"/>
      <c r="NZU604" s="2847"/>
      <c r="NZV604" s="2847"/>
      <c r="NZW604" s="2847"/>
      <c r="NZX604" s="2847"/>
      <c r="NZY604" s="2847"/>
      <c r="NZZ604" s="2847"/>
      <c r="OAA604" s="2847"/>
      <c r="OAB604" s="2847"/>
      <c r="OAC604" s="2847"/>
      <c r="OAD604" s="2847"/>
      <c r="OAE604" s="2847"/>
      <c r="OAF604" s="2847"/>
      <c r="OAG604" s="2847"/>
      <c r="OAH604" s="2847"/>
      <c r="OAI604" s="2847"/>
      <c r="OAJ604" s="2847"/>
      <c r="OAK604" s="2847"/>
      <c r="OAL604" s="2847"/>
      <c r="OAM604" s="2847"/>
      <c r="OAN604" s="2847"/>
      <c r="OAO604" s="2847"/>
      <c r="OAP604" s="2847"/>
      <c r="OAQ604" s="2847"/>
      <c r="OAR604" s="2847"/>
      <c r="OAS604" s="2847"/>
      <c r="OAT604" s="2847"/>
      <c r="OAU604" s="2847"/>
      <c r="OAV604" s="2847"/>
      <c r="OAW604" s="2847"/>
      <c r="OAX604" s="2847"/>
      <c r="OAY604" s="2847"/>
      <c r="OAZ604" s="2847"/>
      <c r="OBA604" s="2847"/>
      <c r="OBB604" s="2847"/>
      <c r="OBC604" s="2847"/>
      <c r="OBD604" s="2847"/>
      <c r="OBE604" s="2847"/>
      <c r="OBF604" s="2847"/>
      <c r="OBG604" s="2847"/>
      <c r="OBH604" s="2847"/>
      <c r="OBI604" s="2847"/>
      <c r="OBJ604" s="2847"/>
      <c r="OBK604" s="2847"/>
      <c r="OBL604" s="2847"/>
      <c r="OBM604" s="2847"/>
      <c r="OBN604" s="2847"/>
      <c r="OBO604" s="2847"/>
      <c r="OBP604" s="2847"/>
      <c r="OBQ604" s="2847"/>
      <c r="OBR604" s="2847"/>
      <c r="OBS604" s="2847"/>
      <c r="OBT604" s="2847"/>
      <c r="OBU604" s="2847"/>
      <c r="OBV604" s="2847"/>
      <c r="OBW604" s="2847"/>
      <c r="OBX604" s="2847"/>
      <c r="OBY604" s="2847"/>
      <c r="OBZ604" s="2847"/>
      <c r="OCA604" s="2847"/>
      <c r="OCB604" s="2847"/>
      <c r="OCC604" s="2847"/>
      <c r="OCD604" s="2847"/>
      <c r="OCE604" s="2847"/>
      <c r="OCF604" s="2847"/>
      <c r="OCG604" s="2847"/>
      <c r="OCH604" s="2847"/>
      <c r="OCI604" s="2847"/>
      <c r="OCJ604" s="2847"/>
      <c r="OCK604" s="2847"/>
      <c r="OCL604" s="2847"/>
      <c r="OCM604" s="2847"/>
      <c r="OCN604" s="2847"/>
      <c r="OCO604" s="2847"/>
      <c r="OCP604" s="2847"/>
      <c r="OCQ604" s="2847"/>
      <c r="OCR604" s="2847"/>
      <c r="OCS604" s="2847"/>
      <c r="OCT604" s="2847"/>
      <c r="OCU604" s="2847"/>
      <c r="OCV604" s="2847"/>
      <c r="OCW604" s="2847"/>
      <c r="OCX604" s="2847"/>
      <c r="OCY604" s="2847"/>
      <c r="OCZ604" s="2847"/>
      <c r="ODA604" s="2847"/>
      <c r="ODB604" s="2847"/>
      <c r="ODC604" s="2847"/>
      <c r="ODD604" s="2847"/>
      <c r="ODE604" s="2847"/>
      <c r="ODF604" s="2847"/>
      <c r="ODG604" s="2847"/>
      <c r="ODH604" s="2847"/>
      <c r="ODI604" s="2847"/>
      <c r="ODJ604" s="2847"/>
      <c r="ODK604" s="2847"/>
      <c r="ODL604" s="2847"/>
      <c r="ODM604" s="2847"/>
      <c r="ODN604" s="2847"/>
      <c r="ODO604" s="2847"/>
      <c r="ODP604" s="2847"/>
      <c r="ODQ604" s="2847"/>
      <c r="ODR604" s="2847"/>
      <c r="ODS604" s="2847"/>
      <c r="ODT604" s="2847"/>
      <c r="ODU604" s="2847"/>
      <c r="ODV604" s="2847"/>
      <c r="ODW604" s="2847"/>
      <c r="ODX604" s="2847"/>
      <c r="ODY604" s="2847"/>
      <c r="ODZ604" s="2847"/>
      <c r="OEA604" s="2847"/>
      <c r="OEB604" s="2847"/>
      <c r="OEC604" s="2847"/>
      <c r="OED604" s="2847"/>
      <c r="OEE604" s="2847"/>
      <c r="OEF604" s="2847"/>
      <c r="OEG604" s="2847"/>
      <c r="OEH604" s="2847"/>
      <c r="OEI604" s="2847"/>
      <c r="OEJ604" s="2847"/>
      <c r="OEK604" s="2847"/>
      <c r="OEL604" s="2847"/>
      <c r="OEM604" s="2847"/>
      <c r="OEN604" s="2847"/>
      <c r="OEO604" s="2847"/>
      <c r="OEP604" s="2847"/>
      <c r="OEQ604" s="2847"/>
      <c r="OER604" s="2847"/>
      <c r="OES604" s="2847"/>
      <c r="OET604" s="2847"/>
      <c r="OEU604" s="2847"/>
      <c r="OEV604" s="2847"/>
      <c r="OEW604" s="2847"/>
      <c r="OEX604" s="2847"/>
      <c r="OEY604" s="2847"/>
      <c r="OEZ604" s="2847"/>
      <c r="OFA604" s="2847"/>
      <c r="OFB604" s="2847"/>
      <c r="OFC604" s="2847"/>
      <c r="OFD604" s="2847"/>
      <c r="OFE604" s="2847"/>
      <c r="OFF604" s="2847"/>
      <c r="OFG604" s="2847"/>
      <c r="OFH604" s="2847"/>
      <c r="OFI604" s="2847"/>
      <c r="OFJ604" s="2847"/>
      <c r="OFK604" s="2847"/>
      <c r="OFL604" s="2847"/>
      <c r="OFM604" s="2847"/>
      <c r="OFN604" s="2847"/>
      <c r="OFO604" s="2847"/>
      <c r="OFP604" s="2847"/>
      <c r="OFQ604" s="2847"/>
      <c r="OFR604" s="2847"/>
      <c r="OFS604" s="2847"/>
      <c r="OFT604" s="2847"/>
      <c r="OFU604" s="2847"/>
      <c r="OFV604" s="2847"/>
      <c r="OFW604" s="2847"/>
      <c r="OFX604" s="2847"/>
      <c r="OFY604" s="2847"/>
      <c r="OFZ604" s="2847"/>
      <c r="OGA604" s="2847"/>
      <c r="OGB604" s="2847"/>
      <c r="OGC604" s="2847"/>
      <c r="OGD604" s="2847"/>
      <c r="OGE604" s="2847"/>
      <c r="OGF604" s="2847"/>
      <c r="OGG604" s="2847"/>
      <c r="OGH604" s="2847"/>
      <c r="OGI604" s="2847"/>
      <c r="OGJ604" s="2847"/>
      <c r="OGK604" s="2847"/>
      <c r="OGL604" s="2847"/>
      <c r="OGM604" s="2847"/>
      <c r="OGN604" s="2847"/>
      <c r="OGO604" s="2847"/>
      <c r="OGP604" s="2847"/>
      <c r="OGQ604" s="2847"/>
      <c r="OGR604" s="2847"/>
      <c r="OGS604" s="2847"/>
      <c r="OGT604" s="2847"/>
      <c r="OGU604" s="2847"/>
      <c r="OGV604" s="2847"/>
      <c r="OGW604" s="2847"/>
      <c r="OGX604" s="2847"/>
      <c r="OGY604" s="2847"/>
      <c r="OGZ604" s="2847"/>
      <c r="OHA604" s="2847"/>
      <c r="OHB604" s="2847"/>
      <c r="OHC604" s="2847"/>
      <c r="OHD604" s="2847"/>
      <c r="OHE604" s="2847"/>
      <c r="OHF604" s="2847"/>
      <c r="OHG604" s="2847"/>
      <c r="OHH604" s="2847"/>
      <c r="OHI604" s="2847"/>
      <c r="OHJ604" s="2847"/>
      <c r="OHK604" s="2847"/>
      <c r="OHL604" s="2847"/>
      <c r="OHM604" s="2847"/>
      <c r="OHN604" s="2847"/>
      <c r="OHO604" s="2847"/>
      <c r="OHP604" s="2847"/>
      <c r="OHQ604" s="2847"/>
      <c r="OHR604" s="2847"/>
      <c r="OHS604" s="2847"/>
      <c r="OHT604" s="2847"/>
      <c r="OHU604" s="2847"/>
      <c r="OHV604" s="2847"/>
      <c r="OHW604" s="2847"/>
      <c r="OHX604" s="2847"/>
      <c r="OHY604" s="2847"/>
      <c r="OHZ604" s="2847"/>
      <c r="OIA604" s="2847"/>
      <c r="OIB604" s="2847"/>
      <c r="OIC604" s="2847"/>
      <c r="OID604" s="2847"/>
      <c r="OIE604" s="2847"/>
      <c r="OIF604" s="2847"/>
      <c r="OIG604" s="2847"/>
      <c r="OIH604" s="2847"/>
      <c r="OII604" s="2847"/>
      <c r="OIJ604" s="2847"/>
      <c r="OIK604" s="2847"/>
      <c r="OIL604" s="2847"/>
      <c r="OIM604" s="2847"/>
      <c r="OIN604" s="2847"/>
      <c r="OIO604" s="2847"/>
      <c r="OIP604" s="2847"/>
      <c r="OIQ604" s="2847"/>
      <c r="OIR604" s="2847"/>
      <c r="OIS604" s="2847"/>
      <c r="OIT604" s="2847"/>
      <c r="OIU604" s="2847"/>
      <c r="OIV604" s="2847"/>
      <c r="OIW604" s="2847"/>
      <c r="OIX604" s="2847"/>
      <c r="OIY604" s="2847"/>
      <c r="OIZ604" s="2847"/>
      <c r="OJA604" s="2847"/>
      <c r="OJB604" s="2847"/>
      <c r="OJC604" s="2847"/>
      <c r="OJD604" s="2847"/>
      <c r="OJE604" s="2847"/>
      <c r="OJF604" s="2847"/>
      <c r="OJG604" s="2847"/>
      <c r="OJH604" s="2847"/>
      <c r="OJI604" s="2847"/>
      <c r="OJJ604" s="2847"/>
      <c r="OJK604" s="2847"/>
      <c r="OJL604" s="2847"/>
      <c r="OJM604" s="2847"/>
      <c r="OJN604" s="2847"/>
      <c r="OJO604" s="2847"/>
      <c r="OJP604" s="2847"/>
      <c r="OJQ604" s="2847"/>
      <c r="OJR604" s="2847"/>
      <c r="OJS604" s="2847"/>
      <c r="OJT604" s="2847"/>
      <c r="OJU604" s="2847"/>
      <c r="OJV604" s="2847"/>
      <c r="OJW604" s="2847"/>
      <c r="OJX604" s="2847"/>
      <c r="OJY604" s="2847"/>
      <c r="OJZ604" s="2847"/>
      <c r="OKA604" s="2847"/>
      <c r="OKB604" s="2847"/>
      <c r="OKC604" s="2847"/>
      <c r="OKD604" s="2847"/>
      <c r="OKE604" s="2847"/>
      <c r="OKF604" s="2847"/>
      <c r="OKG604" s="2847"/>
      <c r="OKH604" s="2847"/>
      <c r="OKI604" s="2847"/>
      <c r="OKJ604" s="2847"/>
      <c r="OKK604" s="2847"/>
      <c r="OKL604" s="2847"/>
      <c r="OKM604" s="2847"/>
      <c r="OKN604" s="2847"/>
      <c r="OKO604" s="2847"/>
      <c r="OKP604" s="2847"/>
      <c r="OKQ604" s="2847"/>
      <c r="OKR604" s="2847"/>
      <c r="OKS604" s="2847"/>
      <c r="OKT604" s="2847"/>
      <c r="OKU604" s="2847"/>
      <c r="OKV604" s="2847"/>
      <c r="OKW604" s="2847"/>
      <c r="OKX604" s="2847"/>
      <c r="OKY604" s="2847"/>
      <c r="OKZ604" s="2847"/>
      <c r="OLA604" s="2847"/>
      <c r="OLB604" s="2847"/>
      <c r="OLC604" s="2847"/>
      <c r="OLD604" s="2847"/>
      <c r="OLE604" s="2847"/>
      <c r="OLF604" s="2847"/>
      <c r="OLG604" s="2847"/>
      <c r="OLH604" s="2847"/>
      <c r="OLI604" s="2847"/>
      <c r="OLJ604" s="2847"/>
      <c r="OLK604" s="2847"/>
      <c r="OLL604" s="2847"/>
      <c r="OLM604" s="2847"/>
      <c r="OLN604" s="2847"/>
      <c r="OLO604" s="2847"/>
      <c r="OLP604" s="2847"/>
      <c r="OLQ604" s="2847"/>
      <c r="OLR604" s="2847"/>
      <c r="OLS604" s="2847"/>
      <c r="OLT604" s="2847"/>
      <c r="OLU604" s="2847"/>
      <c r="OLV604" s="2847"/>
      <c r="OLW604" s="2847"/>
      <c r="OLX604" s="2847"/>
      <c r="OLY604" s="2847"/>
      <c r="OLZ604" s="2847"/>
      <c r="OMA604" s="2847"/>
      <c r="OMB604" s="2847"/>
      <c r="OMC604" s="2847"/>
      <c r="OMD604" s="2847"/>
      <c r="OME604" s="2847"/>
      <c r="OMF604" s="2847"/>
      <c r="OMG604" s="2847"/>
      <c r="OMH604" s="2847"/>
      <c r="OMI604" s="2847"/>
      <c r="OMJ604" s="2847"/>
      <c r="OMK604" s="2847"/>
      <c r="OML604" s="2847"/>
      <c r="OMM604" s="2847"/>
      <c r="OMN604" s="2847"/>
      <c r="OMO604" s="2847"/>
      <c r="OMP604" s="2847"/>
      <c r="OMQ604" s="2847"/>
      <c r="OMR604" s="2847"/>
      <c r="OMS604" s="2847"/>
      <c r="OMT604" s="2847"/>
      <c r="OMU604" s="2847"/>
      <c r="OMV604" s="2847"/>
      <c r="OMW604" s="2847"/>
      <c r="OMX604" s="2847"/>
      <c r="OMY604" s="2847"/>
      <c r="OMZ604" s="2847"/>
      <c r="ONA604" s="2847"/>
      <c r="ONB604" s="2847"/>
      <c r="ONC604" s="2847"/>
      <c r="OND604" s="2847"/>
      <c r="ONE604" s="2847"/>
      <c r="ONF604" s="2847"/>
      <c r="ONG604" s="2847"/>
      <c r="ONH604" s="2847"/>
      <c r="ONI604" s="2847"/>
      <c r="ONJ604" s="2847"/>
      <c r="ONK604" s="2847"/>
      <c r="ONL604" s="2847"/>
      <c r="ONM604" s="2847"/>
      <c r="ONN604" s="2847"/>
      <c r="ONO604" s="2847"/>
      <c r="ONP604" s="2847"/>
      <c r="ONQ604" s="2847"/>
      <c r="ONR604" s="2847"/>
      <c r="ONS604" s="2847"/>
      <c r="ONT604" s="2847"/>
      <c r="ONU604" s="2847"/>
      <c r="ONV604" s="2847"/>
      <c r="ONW604" s="2847"/>
      <c r="ONX604" s="2847"/>
      <c r="ONY604" s="2847"/>
      <c r="ONZ604" s="2847"/>
      <c r="OOA604" s="2847"/>
      <c r="OOB604" s="2847"/>
      <c r="OOC604" s="2847"/>
      <c r="OOD604" s="2847"/>
      <c r="OOE604" s="2847"/>
      <c r="OOF604" s="2847"/>
      <c r="OOG604" s="2847"/>
      <c r="OOH604" s="2847"/>
      <c r="OOI604" s="2847"/>
      <c r="OOJ604" s="2847"/>
      <c r="OOK604" s="2847"/>
      <c r="OOL604" s="2847"/>
      <c r="OOM604" s="2847"/>
      <c r="OON604" s="2847"/>
      <c r="OOO604" s="2847"/>
      <c r="OOP604" s="2847"/>
      <c r="OOQ604" s="2847"/>
      <c r="OOR604" s="2847"/>
      <c r="OOS604" s="2847"/>
      <c r="OOT604" s="2847"/>
      <c r="OOU604" s="2847"/>
      <c r="OOV604" s="2847"/>
      <c r="OOW604" s="2847"/>
      <c r="OOX604" s="2847"/>
      <c r="OOY604" s="2847"/>
      <c r="OOZ604" s="2847"/>
      <c r="OPA604" s="2847"/>
      <c r="OPB604" s="2847"/>
      <c r="OPC604" s="2847"/>
      <c r="OPD604" s="2847"/>
      <c r="OPE604" s="2847"/>
      <c r="OPF604" s="2847"/>
      <c r="OPG604" s="2847"/>
      <c r="OPH604" s="2847"/>
      <c r="OPI604" s="2847"/>
      <c r="OPJ604" s="2847"/>
      <c r="OPK604" s="2847"/>
      <c r="OPL604" s="2847"/>
      <c r="OPM604" s="2847"/>
      <c r="OPN604" s="2847"/>
      <c r="OPO604" s="2847"/>
      <c r="OPP604" s="2847"/>
      <c r="OPQ604" s="2847"/>
      <c r="OPR604" s="2847"/>
      <c r="OPS604" s="2847"/>
      <c r="OPT604" s="2847"/>
      <c r="OPU604" s="2847"/>
      <c r="OPV604" s="2847"/>
      <c r="OPW604" s="2847"/>
      <c r="OPX604" s="2847"/>
      <c r="OPY604" s="2847"/>
      <c r="OPZ604" s="2847"/>
      <c r="OQA604" s="2847"/>
      <c r="OQB604" s="2847"/>
      <c r="OQC604" s="2847"/>
      <c r="OQD604" s="2847"/>
      <c r="OQE604" s="2847"/>
      <c r="OQF604" s="2847"/>
      <c r="OQG604" s="2847"/>
      <c r="OQH604" s="2847"/>
      <c r="OQI604" s="2847"/>
      <c r="OQJ604" s="2847"/>
      <c r="OQK604" s="2847"/>
      <c r="OQL604" s="2847"/>
      <c r="OQM604" s="2847"/>
      <c r="OQN604" s="2847"/>
      <c r="OQO604" s="2847"/>
      <c r="OQP604" s="2847"/>
      <c r="OQQ604" s="2847"/>
      <c r="OQR604" s="2847"/>
      <c r="OQS604" s="2847"/>
      <c r="OQT604" s="2847"/>
      <c r="OQU604" s="2847"/>
      <c r="OQV604" s="2847"/>
      <c r="OQW604" s="2847"/>
      <c r="OQX604" s="2847"/>
      <c r="OQY604" s="2847"/>
      <c r="OQZ604" s="2847"/>
      <c r="ORA604" s="2847"/>
      <c r="ORB604" s="2847"/>
      <c r="ORC604" s="2847"/>
      <c r="ORD604" s="2847"/>
      <c r="ORE604" s="2847"/>
      <c r="ORF604" s="2847"/>
      <c r="ORG604" s="2847"/>
      <c r="ORH604" s="2847"/>
      <c r="ORI604" s="2847"/>
      <c r="ORJ604" s="2847"/>
      <c r="ORK604" s="2847"/>
      <c r="ORL604" s="2847"/>
      <c r="ORM604" s="2847"/>
      <c r="ORN604" s="2847"/>
      <c r="ORO604" s="2847"/>
      <c r="ORP604" s="2847"/>
      <c r="ORQ604" s="2847"/>
      <c r="ORR604" s="2847"/>
      <c r="ORS604" s="2847"/>
      <c r="ORT604" s="2847"/>
      <c r="ORU604" s="2847"/>
      <c r="ORV604" s="2847"/>
      <c r="ORW604" s="2847"/>
      <c r="ORX604" s="2847"/>
      <c r="ORY604" s="2847"/>
      <c r="ORZ604" s="2847"/>
      <c r="OSA604" s="2847"/>
      <c r="OSB604" s="2847"/>
      <c r="OSC604" s="2847"/>
      <c r="OSD604" s="2847"/>
      <c r="OSE604" s="2847"/>
      <c r="OSF604" s="2847"/>
      <c r="OSG604" s="2847"/>
      <c r="OSH604" s="2847"/>
      <c r="OSI604" s="2847"/>
      <c r="OSJ604" s="2847"/>
      <c r="OSK604" s="2847"/>
      <c r="OSL604" s="2847"/>
      <c r="OSM604" s="2847"/>
      <c r="OSN604" s="2847"/>
      <c r="OSO604" s="2847"/>
      <c r="OSP604" s="2847"/>
      <c r="OSQ604" s="2847"/>
      <c r="OSR604" s="2847"/>
      <c r="OSS604" s="2847"/>
      <c r="OST604" s="2847"/>
      <c r="OSU604" s="2847"/>
      <c r="OSV604" s="2847"/>
      <c r="OSW604" s="2847"/>
      <c r="OSX604" s="2847"/>
      <c r="OSY604" s="2847"/>
      <c r="OSZ604" s="2847"/>
      <c r="OTA604" s="2847"/>
      <c r="OTB604" s="2847"/>
      <c r="OTC604" s="2847"/>
      <c r="OTD604" s="2847"/>
      <c r="OTE604" s="2847"/>
      <c r="OTF604" s="2847"/>
      <c r="OTG604" s="2847"/>
      <c r="OTH604" s="2847"/>
      <c r="OTI604" s="2847"/>
      <c r="OTJ604" s="2847"/>
      <c r="OTK604" s="2847"/>
      <c r="OTL604" s="2847"/>
      <c r="OTM604" s="2847"/>
      <c r="OTN604" s="2847"/>
      <c r="OTO604" s="2847"/>
      <c r="OTP604" s="2847"/>
      <c r="OTQ604" s="2847"/>
      <c r="OTR604" s="2847"/>
      <c r="OTS604" s="2847"/>
      <c r="OTT604" s="2847"/>
      <c r="OTU604" s="2847"/>
      <c r="OTV604" s="2847"/>
      <c r="OTW604" s="2847"/>
      <c r="OTX604" s="2847"/>
      <c r="OTY604" s="2847"/>
      <c r="OTZ604" s="2847"/>
      <c r="OUA604" s="2847"/>
      <c r="OUB604" s="2847"/>
      <c r="OUC604" s="2847"/>
      <c r="OUD604" s="2847"/>
      <c r="OUE604" s="2847"/>
      <c r="OUF604" s="2847"/>
      <c r="OUG604" s="2847"/>
      <c r="OUH604" s="2847"/>
      <c r="OUI604" s="2847"/>
      <c r="OUJ604" s="2847"/>
      <c r="OUK604" s="2847"/>
      <c r="OUL604" s="2847"/>
      <c r="OUM604" s="2847"/>
      <c r="OUN604" s="2847"/>
      <c r="OUO604" s="2847"/>
      <c r="OUP604" s="2847"/>
      <c r="OUQ604" s="2847"/>
      <c r="OUR604" s="2847"/>
      <c r="OUS604" s="2847"/>
      <c r="OUT604" s="2847"/>
      <c r="OUU604" s="2847"/>
      <c r="OUV604" s="2847"/>
      <c r="OUW604" s="2847"/>
      <c r="OUX604" s="2847"/>
      <c r="OUY604" s="2847"/>
      <c r="OUZ604" s="2847"/>
      <c r="OVA604" s="2847"/>
      <c r="OVB604" s="2847"/>
      <c r="OVC604" s="2847"/>
      <c r="OVD604" s="2847"/>
      <c r="OVE604" s="2847"/>
      <c r="OVF604" s="2847"/>
      <c r="OVG604" s="2847"/>
      <c r="OVH604" s="2847"/>
      <c r="OVI604" s="2847"/>
      <c r="OVJ604" s="2847"/>
      <c r="OVK604" s="2847"/>
      <c r="OVL604" s="2847"/>
      <c r="OVM604" s="2847"/>
      <c r="OVN604" s="2847"/>
      <c r="OVO604" s="2847"/>
      <c r="OVP604" s="2847"/>
      <c r="OVQ604" s="2847"/>
      <c r="OVR604" s="2847"/>
      <c r="OVS604" s="2847"/>
      <c r="OVT604" s="2847"/>
      <c r="OVU604" s="2847"/>
      <c r="OVV604" s="2847"/>
      <c r="OVW604" s="2847"/>
      <c r="OVX604" s="2847"/>
      <c r="OVY604" s="2847"/>
      <c r="OVZ604" s="2847"/>
      <c r="OWA604" s="2847"/>
      <c r="OWB604" s="2847"/>
      <c r="OWC604" s="2847"/>
      <c r="OWD604" s="2847"/>
      <c r="OWE604" s="2847"/>
      <c r="OWF604" s="2847"/>
      <c r="OWG604" s="2847"/>
      <c r="OWH604" s="2847"/>
      <c r="OWI604" s="2847"/>
      <c r="OWJ604" s="2847"/>
      <c r="OWK604" s="2847"/>
      <c r="OWL604" s="2847"/>
      <c r="OWM604" s="2847"/>
      <c r="OWN604" s="2847"/>
      <c r="OWO604" s="2847"/>
      <c r="OWP604" s="2847"/>
      <c r="OWQ604" s="2847"/>
      <c r="OWR604" s="2847"/>
      <c r="OWS604" s="2847"/>
      <c r="OWT604" s="2847"/>
      <c r="OWU604" s="2847"/>
      <c r="OWV604" s="2847"/>
      <c r="OWW604" s="2847"/>
      <c r="OWX604" s="2847"/>
      <c r="OWY604" s="2847"/>
      <c r="OWZ604" s="2847"/>
      <c r="OXA604" s="2847"/>
      <c r="OXB604" s="2847"/>
      <c r="OXC604" s="2847"/>
      <c r="OXD604" s="2847"/>
      <c r="OXE604" s="2847"/>
      <c r="OXF604" s="2847"/>
      <c r="OXG604" s="2847"/>
      <c r="OXH604" s="2847"/>
      <c r="OXI604" s="2847"/>
      <c r="OXJ604" s="2847"/>
      <c r="OXK604" s="2847"/>
      <c r="OXL604" s="2847"/>
      <c r="OXM604" s="2847"/>
      <c r="OXN604" s="2847"/>
      <c r="OXO604" s="2847"/>
      <c r="OXP604" s="2847"/>
      <c r="OXQ604" s="2847"/>
      <c r="OXR604" s="2847"/>
      <c r="OXS604" s="2847"/>
      <c r="OXT604" s="2847"/>
      <c r="OXU604" s="2847"/>
      <c r="OXV604" s="2847"/>
      <c r="OXW604" s="2847"/>
      <c r="OXX604" s="2847"/>
      <c r="OXY604" s="2847"/>
      <c r="OXZ604" s="2847"/>
      <c r="OYA604" s="2847"/>
      <c r="OYB604" s="2847"/>
      <c r="OYC604" s="2847"/>
      <c r="OYD604" s="2847"/>
      <c r="OYE604" s="2847"/>
      <c r="OYF604" s="2847"/>
      <c r="OYG604" s="2847"/>
      <c r="OYH604" s="2847"/>
      <c r="OYI604" s="2847"/>
      <c r="OYJ604" s="2847"/>
      <c r="OYK604" s="2847"/>
      <c r="OYL604" s="2847"/>
      <c r="OYM604" s="2847"/>
      <c r="OYN604" s="2847"/>
      <c r="OYO604" s="2847"/>
      <c r="OYP604" s="2847"/>
      <c r="OYQ604" s="2847"/>
      <c r="OYR604" s="2847"/>
      <c r="OYS604" s="2847"/>
      <c r="OYT604" s="2847"/>
      <c r="OYU604" s="2847"/>
      <c r="OYV604" s="2847"/>
      <c r="OYW604" s="2847"/>
      <c r="OYX604" s="2847"/>
      <c r="OYY604" s="2847"/>
      <c r="OYZ604" s="2847"/>
      <c r="OZA604" s="2847"/>
      <c r="OZB604" s="2847"/>
      <c r="OZC604" s="2847"/>
      <c r="OZD604" s="2847"/>
      <c r="OZE604" s="2847"/>
      <c r="OZF604" s="2847"/>
      <c r="OZG604" s="2847"/>
      <c r="OZH604" s="2847"/>
      <c r="OZI604" s="2847"/>
      <c r="OZJ604" s="2847"/>
      <c r="OZK604" s="2847"/>
      <c r="OZL604" s="2847"/>
      <c r="OZM604" s="2847"/>
      <c r="OZN604" s="2847"/>
      <c r="OZO604" s="2847"/>
      <c r="OZP604" s="2847"/>
      <c r="OZQ604" s="2847"/>
      <c r="OZR604" s="2847"/>
      <c r="OZS604" s="2847"/>
      <c r="OZT604" s="2847"/>
      <c r="OZU604" s="2847"/>
      <c r="OZV604" s="2847"/>
      <c r="OZW604" s="2847"/>
      <c r="OZX604" s="2847"/>
      <c r="OZY604" s="2847"/>
      <c r="OZZ604" s="2847"/>
      <c r="PAA604" s="2847"/>
      <c r="PAB604" s="2847"/>
      <c r="PAC604" s="2847"/>
      <c r="PAD604" s="2847"/>
      <c r="PAE604" s="2847"/>
      <c r="PAF604" s="2847"/>
      <c r="PAG604" s="2847"/>
      <c r="PAH604" s="2847"/>
      <c r="PAI604" s="2847"/>
      <c r="PAJ604" s="2847"/>
      <c r="PAK604" s="2847"/>
      <c r="PAL604" s="2847"/>
      <c r="PAM604" s="2847"/>
      <c r="PAN604" s="2847"/>
      <c r="PAO604" s="2847"/>
      <c r="PAP604" s="2847"/>
      <c r="PAQ604" s="2847"/>
      <c r="PAR604" s="2847"/>
      <c r="PAS604" s="2847"/>
      <c r="PAT604" s="2847"/>
      <c r="PAU604" s="2847"/>
      <c r="PAV604" s="2847"/>
      <c r="PAW604" s="2847"/>
      <c r="PAX604" s="2847"/>
      <c r="PAY604" s="2847"/>
      <c r="PAZ604" s="2847"/>
      <c r="PBA604" s="2847"/>
      <c r="PBB604" s="2847"/>
      <c r="PBC604" s="2847"/>
      <c r="PBD604" s="2847"/>
      <c r="PBE604" s="2847"/>
      <c r="PBF604" s="2847"/>
      <c r="PBG604" s="2847"/>
      <c r="PBH604" s="2847"/>
      <c r="PBI604" s="2847"/>
      <c r="PBJ604" s="2847"/>
      <c r="PBK604" s="2847"/>
      <c r="PBL604" s="2847"/>
      <c r="PBM604" s="2847"/>
      <c r="PBN604" s="2847"/>
      <c r="PBO604" s="2847"/>
      <c r="PBP604" s="2847"/>
      <c r="PBQ604" s="2847"/>
      <c r="PBR604" s="2847"/>
      <c r="PBS604" s="2847"/>
      <c r="PBT604" s="2847"/>
      <c r="PBU604" s="2847"/>
      <c r="PBV604" s="2847"/>
      <c r="PBW604" s="2847"/>
      <c r="PBX604" s="2847"/>
      <c r="PBY604" s="2847"/>
      <c r="PBZ604" s="2847"/>
      <c r="PCA604" s="2847"/>
      <c r="PCB604" s="2847"/>
      <c r="PCC604" s="2847"/>
      <c r="PCD604" s="2847"/>
      <c r="PCE604" s="2847"/>
      <c r="PCF604" s="2847"/>
      <c r="PCG604" s="2847"/>
      <c r="PCH604" s="2847"/>
      <c r="PCI604" s="2847"/>
      <c r="PCJ604" s="2847"/>
      <c r="PCK604" s="2847"/>
      <c r="PCL604" s="2847"/>
      <c r="PCM604" s="2847"/>
      <c r="PCN604" s="2847"/>
      <c r="PCO604" s="2847"/>
      <c r="PCP604" s="2847"/>
      <c r="PCQ604" s="2847"/>
      <c r="PCR604" s="2847"/>
      <c r="PCS604" s="2847"/>
      <c r="PCT604" s="2847"/>
      <c r="PCU604" s="2847"/>
      <c r="PCV604" s="2847"/>
      <c r="PCW604" s="2847"/>
      <c r="PCX604" s="2847"/>
      <c r="PCY604" s="2847"/>
      <c r="PCZ604" s="2847"/>
      <c r="PDA604" s="2847"/>
      <c r="PDB604" s="2847"/>
      <c r="PDC604" s="2847"/>
      <c r="PDD604" s="2847"/>
      <c r="PDE604" s="2847"/>
      <c r="PDF604" s="2847"/>
      <c r="PDG604" s="2847"/>
      <c r="PDH604" s="2847"/>
      <c r="PDI604" s="2847"/>
      <c r="PDJ604" s="2847"/>
      <c r="PDK604" s="2847"/>
      <c r="PDL604" s="2847"/>
      <c r="PDM604" s="2847"/>
      <c r="PDN604" s="2847"/>
      <c r="PDO604" s="2847"/>
      <c r="PDP604" s="2847"/>
      <c r="PDQ604" s="2847"/>
      <c r="PDR604" s="2847"/>
      <c r="PDS604" s="2847"/>
      <c r="PDT604" s="2847"/>
      <c r="PDU604" s="2847"/>
      <c r="PDV604" s="2847"/>
      <c r="PDW604" s="2847"/>
      <c r="PDX604" s="2847"/>
      <c r="PDY604" s="2847"/>
      <c r="PDZ604" s="2847"/>
      <c r="PEA604" s="2847"/>
      <c r="PEB604" s="2847"/>
      <c r="PEC604" s="2847"/>
      <c r="PED604" s="2847"/>
      <c r="PEE604" s="2847"/>
      <c r="PEF604" s="2847"/>
      <c r="PEG604" s="2847"/>
      <c r="PEH604" s="2847"/>
      <c r="PEI604" s="2847"/>
      <c r="PEJ604" s="2847"/>
      <c r="PEK604" s="2847"/>
      <c r="PEL604" s="2847"/>
      <c r="PEM604" s="2847"/>
      <c r="PEN604" s="2847"/>
      <c r="PEO604" s="2847"/>
      <c r="PEP604" s="2847"/>
      <c r="PEQ604" s="2847"/>
      <c r="PER604" s="2847"/>
      <c r="PES604" s="2847"/>
      <c r="PET604" s="2847"/>
      <c r="PEU604" s="2847"/>
      <c r="PEV604" s="2847"/>
      <c r="PEW604" s="2847"/>
      <c r="PEX604" s="2847"/>
      <c r="PEY604" s="2847"/>
      <c r="PEZ604" s="2847"/>
      <c r="PFA604" s="2847"/>
      <c r="PFB604" s="2847"/>
      <c r="PFC604" s="2847"/>
      <c r="PFD604" s="2847"/>
      <c r="PFE604" s="2847"/>
      <c r="PFF604" s="2847"/>
      <c r="PFG604" s="2847"/>
      <c r="PFH604" s="2847"/>
      <c r="PFI604" s="2847"/>
      <c r="PFJ604" s="2847"/>
      <c r="PFK604" s="2847"/>
      <c r="PFL604" s="2847"/>
      <c r="PFM604" s="2847"/>
      <c r="PFN604" s="2847"/>
      <c r="PFO604" s="2847"/>
      <c r="PFP604" s="2847"/>
      <c r="PFQ604" s="2847"/>
      <c r="PFR604" s="2847"/>
      <c r="PFS604" s="2847"/>
      <c r="PFT604" s="2847"/>
      <c r="PFU604" s="2847"/>
      <c r="PFV604" s="2847"/>
      <c r="PFW604" s="2847"/>
      <c r="PFX604" s="2847"/>
      <c r="PFY604" s="2847"/>
      <c r="PFZ604" s="2847"/>
      <c r="PGA604" s="2847"/>
      <c r="PGB604" s="2847"/>
      <c r="PGC604" s="2847"/>
      <c r="PGD604" s="2847"/>
      <c r="PGE604" s="2847"/>
      <c r="PGF604" s="2847"/>
      <c r="PGG604" s="2847"/>
      <c r="PGH604" s="2847"/>
      <c r="PGI604" s="2847"/>
      <c r="PGJ604" s="2847"/>
      <c r="PGK604" s="2847"/>
      <c r="PGL604" s="2847"/>
      <c r="PGM604" s="2847"/>
      <c r="PGN604" s="2847"/>
      <c r="PGO604" s="2847"/>
      <c r="PGP604" s="2847"/>
      <c r="PGQ604" s="2847"/>
      <c r="PGR604" s="2847"/>
      <c r="PGS604" s="2847"/>
      <c r="PGT604" s="2847"/>
      <c r="PGU604" s="2847"/>
      <c r="PGV604" s="2847"/>
      <c r="PGW604" s="2847"/>
      <c r="PGX604" s="2847"/>
      <c r="PGY604" s="2847"/>
      <c r="PGZ604" s="2847"/>
      <c r="PHA604" s="2847"/>
      <c r="PHB604" s="2847"/>
      <c r="PHC604" s="2847"/>
      <c r="PHD604" s="2847"/>
      <c r="PHE604" s="2847"/>
      <c r="PHF604" s="2847"/>
      <c r="PHG604" s="2847"/>
      <c r="PHH604" s="2847"/>
      <c r="PHI604" s="2847"/>
      <c r="PHJ604" s="2847"/>
      <c r="PHK604" s="2847"/>
      <c r="PHL604" s="2847"/>
      <c r="PHM604" s="2847"/>
      <c r="PHN604" s="2847"/>
      <c r="PHO604" s="2847"/>
      <c r="PHP604" s="2847"/>
      <c r="PHQ604" s="2847"/>
      <c r="PHR604" s="2847"/>
      <c r="PHS604" s="2847"/>
      <c r="PHT604" s="2847"/>
      <c r="PHU604" s="2847"/>
      <c r="PHV604" s="2847"/>
      <c r="PHW604" s="2847"/>
      <c r="PHX604" s="2847"/>
      <c r="PHY604" s="2847"/>
      <c r="PHZ604" s="2847"/>
      <c r="PIA604" s="2847"/>
      <c r="PIB604" s="2847"/>
      <c r="PIC604" s="2847"/>
      <c r="PID604" s="2847"/>
      <c r="PIE604" s="2847"/>
      <c r="PIF604" s="2847"/>
      <c r="PIG604" s="2847"/>
      <c r="PIH604" s="2847"/>
      <c r="PII604" s="2847"/>
      <c r="PIJ604" s="2847"/>
      <c r="PIK604" s="2847"/>
      <c r="PIL604" s="2847"/>
      <c r="PIM604" s="2847"/>
      <c r="PIN604" s="2847"/>
      <c r="PIO604" s="2847"/>
      <c r="PIP604" s="2847"/>
      <c r="PIQ604" s="2847"/>
      <c r="PIR604" s="2847"/>
      <c r="PIS604" s="2847"/>
      <c r="PIT604" s="2847"/>
      <c r="PIU604" s="2847"/>
      <c r="PIV604" s="2847"/>
      <c r="PIW604" s="2847"/>
      <c r="PIX604" s="2847"/>
      <c r="PIY604" s="2847"/>
      <c r="PIZ604" s="2847"/>
      <c r="PJA604" s="2847"/>
      <c r="PJB604" s="2847"/>
      <c r="PJC604" s="2847"/>
      <c r="PJD604" s="2847"/>
      <c r="PJE604" s="2847"/>
      <c r="PJF604" s="2847"/>
      <c r="PJG604" s="2847"/>
      <c r="PJH604" s="2847"/>
      <c r="PJI604" s="2847"/>
      <c r="PJJ604" s="2847"/>
      <c r="PJK604" s="2847"/>
      <c r="PJL604" s="2847"/>
      <c r="PJM604" s="2847"/>
      <c r="PJN604" s="2847"/>
      <c r="PJO604" s="2847"/>
      <c r="PJP604" s="2847"/>
      <c r="PJQ604" s="2847"/>
      <c r="PJR604" s="2847"/>
      <c r="PJS604" s="2847"/>
      <c r="PJT604" s="2847"/>
      <c r="PJU604" s="2847"/>
      <c r="PJV604" s="2847"/>
      <c r="PJW604" s="2847"/>
      <c r="PJX604" s="2847"/>
      <c r="PJY604" s="2847"/>
      <c r="PJZ604" s="2847"/>
      <c r="PKA604" s="2847"/>
      <c r="PKB604" s="2847"/>
      <c r="PKC604" s="2847"/>
      <c r="PKD604" s="2847"/>
      <c r="PKE604" s="2847"/>
      <c r="PKF604" s="2847"/>
      <c r="PKG604" s="2847"/>
      <c r="PKH604" s="2847"/>
      <c r="PKI604" s="2847"/>
      <c r="PKJ604" s="2847"/>
      <c r="PKK604" s="2847"/>
      <c r="PKL604" s="2847"/>
      <c r="PKM604" s="2847"/>
      <c r="PKN604" s="2847"/>
      <c r="PKO604" s="2847"/>
      <c r="PKP604" s="2847"/>
      <c r="PKQ604" s="2847"/>
      <c r="PKR604" s="2847"/>
      <c r="PKS604" s="2847"/>
      <c r="PKT604" s="2847"/>
      <c r="PKU604" s="2847"/>
      <c r="PKV604" s="2847"/>
      <c r="PKW604" s="2847"/>
      <c r="PKX604" s="2847"/>
      <c r="PKY604" s="2847"/>
      <c r="PKZ604" s="2847"/>
      <c r="PLA604" s="2847"/>
      <c r="PLB604" s="2847"/>
      <c r="PLC604" s="2847"/>
      <c r="PLD604" s="2847"/>
      <c r="PLE604" s="2847"/>
      <c r="PLF604" s="2847"/>
      <c r="PLG604" s="2847"/>
      <c r="PLH604" s="2847"/>
      <c r="PLI604" s="2847"/>
      <c r="PLJ604" s="2847"/>
      <c r="PLK604" s="2847"/>
      <c r="PLL604" s="2847"/>
      <c r="PLM604" s="2847"/>
      <c r="PLN604" s="2847"/>
      <c r="PLO604" s="2847"/>
      <c r="PLP604" s="2847"/>
      <c r="PLQ604" s="2847"/>
      <c r="PLR604" s="2847"/>
      <c r="PLS604" s="2847"/>
      <c r="PLT604" s="2847"/>
      <c r="PLU604" s="2847"/>
      <c r="PLV604" s="2847"/>
      <c r="PLW604" s="2847"/>
      <c r="PLX604" s="2847"/>
      <c r="PLY604" s="2847"/>
      <c r="PLZ604" s="2847"/>
      <c r="PMA604" s="2847"/>
      <c r="PMB604" s="2847"/>
      <c r="PMC604" s="2847"/>
      <c r="PMD604" s="2847"/>
      <c r="PME604" s="2847"/>
      <c r="PMF604" s="2847"/>
      <c r="PMG604" s="2847"/>
      <c r="PMH604" s="2847"/>
      <c r="PMI604" s="2847"/>
      <c r="PMJ604" s="2847"/>
      <c r="PMK604" s="2847"/>
      <c r="PML604" s="2847"/>
      <c r="PMM604" s="2847"/>
      <c r="PMN604" s="2847"/>
      <c r="PMO604" s="2847"/>
      <c r="PMP604" s="2847"/>
      <c r="PMQ604" s="2847"/>
      <c r="PMR604" s="2847"/>
      <c r="PMS604" s="2847"/>
      <c r="PMT604" s="2847"/>
      <c r="PMU604" s="2847"/>
      <c r="PMV604" s="2847"/>
      <c r="PMW604" s="2847"/>
      <c r="PMX604" s="2847"/>
      <c r="PMY604" s="2847"/>
      <c r="PMZ604" s="2847"/>
      <c r="PNA604" s="2847"/>
      <c r="PNB604" s="2847"/>
      <c r="PNC604" s="2847"/>
      <c r="PND604" s="2847"/>
      <c r="PNE604" s="2847"/>
      <c r="PNF604" s="2847"/>
      <c r="PNG604" s="2847"/>
      <c r="PNH604" s="2847"/>
      <c r="PNI604" s="2847"/>
      <c r="PNJ604" s="2847"/>
      <c r="PNK604" s="2847"/>
      <c r="PNL604" s="2847"/>
      <c r="PNM604" s="2847"/>
      <c r="PNN604" s="2847"/>
      <c r="PNO604" s="2847"/>
      <c r="PNP604" s="2847"/>
      <c r="PNQ604" s="2847"/>
      <c r="PNR604" s="2847"/>
      <c r="PNS604" s="2847"/>
      <c r="PNT604" s="2847"/>
      <c r="PNU604" s="2847"/>
      <c r="PNV604" s="2847"/>
      <c r="PNW604" s="2847"/>
      <c r="PNX604" s="2847"/>
      <c r="PNY604" s="2847"/>
      <c r="PNZ604" s="2847"/>
      <c r="POA604" s="2847"/>
      <c r="POB604" s="2847"/>
      <c r="POC604" s="2847"/>
      <c r="POD604" s="2847"/>
      <c r="POE604" s="2847"/>
      <c r="POF604" s="2847"/>
      <c r="POG604" s="2847"/>
      <c r="POH604" s="2847"/>
      <c r="POI604" s="2847"/>
      <c r="POJ604" s="2847"/>
      <c r="POK604" s="2847"/>
      <c r="POL604" s="2847"/>
      <c r="POM604" s="2847"/>
      <c r="PON604" s="2847"/>
      <c r="POO604" s="2847"/>
      <c r="POP604" s="2847"/>
      <c r="POQ604" s="2847"/>
      <c r="POR604" s="2847"/>
      <c r="POS604" s="2847"/>
      <c r="POT604" s="2847"/>
      <c r="POU604" s="2847"/>
      <c r="POV604" s="2847"/>
      <c r="POW604" s="2847"/>
      <c r="POX604" s="2847"/>
      <c r="POY604" s="2847"/>
      <c r="POZ604" s="2847"/>
      <c r="PPA604" s="2847"/>
      <c r="PPB604" s="2847"/>
      <c r="PPC604" s="2847"/>
      <c r="PPD604" s="2847"/>
      <c r="PPE604" s="2847"/>
      <c r="PPF604" s="2847"/>
      <c r="PPG604" s="2847"/>
      <c r="PPH604" s="2847"/>
      <c r="PPI604" s="2847"/>
      <c r="PPJ604" s="2847"/>
      <c r="PPK604" s="2847"/>
      <c r="PPL604" s="2847"/>
      <c r="PPM604" s="2847"/>
      <c r="PPN604" s="2847"/>
      <c r="PPO604" s="2847"/>
      <c r="PPP604" s="2847"/>
      <c r="PPQ604" s="2847"/>
      <c r="PPR604" s="2847"/>
      <c r="PPS604" s="2847"/>
      <c r="PPT604" s="2847"/>
      <c r="PPU604" s="2847"/>
      <c r="PPV604" s="2847"/>
      <c r="PPW604" s="2847"/>
      <c r="PPX604" s="2847"/>
      <c r="PPY604" s="2847"/>
      <c r="PPZ604" s="2847"/>
      <c r="PQA604" s="2847"/>
      <c r="PQB604" s="2847"/>
      <c r="PQC604" s="2847"/>
      <c r="PQD604" s="2847"/>
      <c r="PQE604" s="2847"/>
      <c r="PQF604" s="2847"/>
      <c r="PQG604" s="2847"/>
      <c r="PQH604" s="2847"/>
      <c r="PQI604" s="2847"/>
      <c r="PQJ604" s="2847"/>
      <c r="PQK604" s="2847"/>
      <c r="PQL604" s="2847"/>
      <c r="PQM604" s="2847"/>
      <c r="PQN604" s="2847"/>
      <c r="PQO604" s="2847"/>
      <c r="PQP604" s="2847"/>
      <c r="PQQ604" s="2847"/>
      <c r="PQR604" s="2847"/>
      <c r="PQS604" s="2847"/>
      <c r="PQT604" s="2847"/>
      <c r="PQU604" s="2847"/>
      <c r="PQV604" s="2847"/>
      <c r="PQW604" s="2847"/>
      <c r="PQX604" s="2847"/>
      <c r="PQY604" s="2847"/>
      <c r="PQZ604" s="2847"/>
      <c r="PRA604" s="2847"/>
      <c r="PRB604" s="2847"/>
      <c r="PRC604" s="2847"/>
      <c r="PRD604" s="2847"/>
      <c r="PRE604" s="2847"/>
      <c r="PRF604" s="2847"/>
      <c r="PRG604" s="2847"/>
      <c r="PRH604" s="2847"/>
      <c r="PRI604" s="2847"/>
      <c r="PRJ604" s="2847"/>
      <c r="PRK604" s="2847"/>
      <c r="PRL604" s="2847"/>
      <c r="PRM604" s="2847"/>
      <c r="PRN604" s="2847"/>
      <c r="PRO604" s="2847"/>
      <c r="PRP604" s="2847"/>
      <c r="PRQ604" s="2847"/>
      <c r="PRR604" s="2847"/>
      <c r="PRS604" s="2847"/>
      <c r="PRT604" s="2847"/>
      <c r="PRU604" s="2847"/>
      <c r="PRV604" s="2847"/>
      <c r="PRW604" s="2847"/>
      <c r="PRX604" s="2847"/>
      <c r="PRY604" s="2847"/>
      <c r="PRZ604" s="2847"/>
      <c r="PSA604" s="2847"/>
      <c r="PSB604" s="2847"/>
      <c r="PSC604" s="2847"/>
      <c r="PSD604" s="2847"/>
      <c r="PSE604" s="2847"/>
      <c r="PSF604" s="2847"/>
      <c r="PSG604" s="2847"/>
      <c r="PSH604" s="2847"/>
      <c r="PSI604" s="2847"/>
      <c r="PSJ604" s="2847"/>
      <c r="PSK604" s="2847"/>
      <c r="PSL604" s="2847"/>
      <c r="PSM604" s="2847"/>
      <c r="PSN604" s="2847"/>
      <c r="PSO604" s="2847"/>
      <c r="PSP604" s="2847"/>
      <c r="PSQ604" s="2847"/>
      <c r="PSR604" s="2847"/>
      <c r="PSS604" s="2847"/>
      <c r="PST604" s="2847"/>
      <c r="PSU604" s="2847"/>
      <c r="PSV604" s="2847"/>
      <c r="PSW604" s="2847"/>
      <c r="PSX604" s="2847"/>
      <c r="PSY604" s="2847"/>
      <c r="PSZ604" s="2847"/>
      <c r="PTA604" s="2847"/>
      <c r="PTB604" s="2847"/>
      <c r="PTC604" s="2847"/>
      <c r="PTD604" s="2847"/>
      <c r="PTE604" s="2847"/>
      <c r="PTF604" s="2847"/>
      <c r="PTG604" s="2847"/>
      <c r="PTH604" s="2847"/>
      <c r="PTI604" s="2847"/>
      <c r="PTJ604" s="2847"/>
      <c r="PTK604" s="2847"/>
      <c r="PTL604" s="2847"/>
      <c r="PTM604" s="2847"/>
      <c r="PTN604" s="2847"/>
      <c r="PTO604" s="2847"/>
      <c r="PTP604" s="2847"/>
      <c r="PTQ604" s="2847"/>
      <c r="PTR604" s="2847"/>
      <c r="PTS604" s="2847"/>
      <c r="PTT604" s="2847"/>
      <c r="PTU604" s="2847"/>
      <c r="PTV604" s="2847"/>
      <c r="PTW604" s="2847"/>
      <c r="PTX604" s="2847"/>
      <c r="PTY604" s="2847"/>
      <c r="PTZ604" s="2847"/>
      <c r="PUA604" s="2847"/>
      <c r="PUB604" s="2847"/>
      <c r="PUC604" s="2847"/>
      <c r="PUD604" s="2847"/>
      <c r="PUE604" s="2847"/>
      <c r="PUF604" s="2847"/>
      <c r="PUG604" s="2847"/>
      <c r="PUH604" s="2847"/>
      <c r="PUI604" s="2847"/>
      <c r="PUJ604" s="2847"/>
      <c r="PUK604" s="2847"/>
      <c r="PUL604" s="2847"/>
      <c r="PUM604" s="2847"/>
      <c r="PUN604" s="2847"/>
      <c r="PUO604" s="2847"/>
      <c r="PUP604" s="2847"/>
      <c r="PUQ604" s="2847"/>
      <c r="PUR604" s="2847"/>
      <c r="PUS604" s="2847"/>
      <c r="PUT604" s="2847"/>
      <c r="PUU604" s="2847"/>
      <c r="PUV604" s="2847"/>
      <c r="PUW604" s="2847"/>
      <c r="PUX604" s="2847"/>
      <c r="PUY604" s="2847"/>
      <c r="PUZ604" s="2847"/>
      <c r="PVA604" s="2847"/>
      <c r="PVB604" s="2847"/>
      <c r="PVC604" s="2847"/>
      <c r="PVD604" s="2847"/>
      <c r="PVE604" s="2847"/>
      <c r="PVF604" s="2847"/>
      <c r="PVG604" s="2847"/>
      <c r="PVH604" s="2847"/>
      <c r="PVI604" s="2847"/>
      <c r="PVJ604" s="2847"/>
      <c r="PVK604" s="2847"/>
      <c r="PVL604" s="2847"/>
      <c r="PVM604" s="2847"/>
      <c r="PVN604" s="2847"/>
      <c r="PVO604" s="2847"/>
      <c r="PVP604" s="2847"/>
      <c r="PVQ604" s="2847"/>
      <c r="PVR604" s="2847"/>
      <c r="PVS604" s="2847"/>
      <c r="PVT604" s="2847"/>
      <c r="PVU604" s="2847"/>
      <c r="PVV604" s="2847"/>
      <c r="PVW604" s="2847"/>
      <c r="PVX604" s="2847"/>
      <c r="PVY604" s="2847"/>
      <c r="PVZ604" s="2847"/>
      <c r="PWA604" s="2847"/>
      <c r="PWB604" s="2847"/>
      <c r="PWC604" s="2847"/>
      <c r="PWD604" s="2847"/>
      <c r="PWE604" s="2847"/>
      <c r="PWF604" s="2847"/>
      <c r="PWG604" s="2847"/>
      <c r="PWH604" s="2847"/>
      <c r="PWI604" s="2847"/>
      <c r="PWJ604" s="2847"/>
      <c r="PWK604" s="2847"/>
      <c r="PWL604" s="2847"/>
      <c r="PWM604" s="2847"/>
      <c r="PWN604" s="2847"/>
      <c r="PWO604" s="2847"/>
      <c r="PWP604" s="2847"/>
      <c r="PWQ604" s="2847"/>
      <c r="PWR604" s="2847"/>
      <c r="PWS604" s="2847"/>
      <c r="PWT604" s="2847"/>
      <c r="PWU604" s="2847"/>
      <c r="PWV604" s="2847"/>
      <c r="PWW604" s="2847"/>
      <c r="PWX604" s="2847"/>
      <c r="PWY604" s="2847"/>
      <c r="PWZ604" s="2847"/>
      <c r="PXA604" s="2847"/>
      <c r="PXB604" s="2847"/>
      <c r="PXC604" s="2847"/>
      <c r="PXD604" s="2847"/>
      <c r="PXE604" s="2847"/>
      <c r="PXF604" s="2847"/>
      <c r="PXG604" s="2847"/>
      <c r="PXH604" s="2847"/>
      <c r="PXI604" s="2847"/>
      <c r="PXJ604" s="2847"/>
      <c r="PXK604" s="2847"/>
      <c r="PXL604" s="2847"/>
      <c r="PXM604" s="2847"/>
      <c r="PXN604" s="2847"/>
      <c r="PXO604" s="2847"/>
      <c r="PXP604" s="2847"/>
      <c r="PXQ604" s="2847"/>
      <c r="PXR604" s="2847"/>
      <c r="PXS604" s="2847"/>
      <c r="PXT604" s="2847"/>
      <c r="PXU604" s="2847"/>
      <c r="PXV604" s="2847"/>
      <c r="PXW604" s="2847"/>
      <c r="PXX604" s="2847"/>
      <c r="PXY604" s="2847"/>
      <c r="PXZ604" s="2847"/>
      <c r="PYA604" s="2847"/>
      <c r="PYB604" s="2847"/>
      <c r="PYC604" s="2847"/>
      <c r="PYD604" s="2847"/>
      <c r="PYE604" s="2847"/>
      <c r="PYF604" s="2847"/>
      <c r="PYG604" s="2847"/>
      <c r="PYH604" s="2847"/>
      <c r="PYI604" s="2847"/>
      <c r="PYJ604" s="2847"/>
      <c r="PYK604" s="2847"/>
      <c r="PYL604" s="2847"/>
      <c r="PYM604" s="2847"/>
      <c r="PYN604" s="2847"/>
      <c r="PYO604" s="2847"/>
      <c r="PYP604" s="2847"/>
      <c r="PYQ604" s="2847"/>
      <c r="PYR604" s="2847"/>
      <c r="PYS604" s="2847"/>
      <c r="PYT604" s="2847"/>
      <c r="PYU604" s="2847"/>
      <c r="PYV604" s="2847"/>
      <c r="PYW604" s="2847"/>
      <c r="PYX604" s="2847"/>
      <c r="PYY604" s="2847"/>
      <c r="PYZ604" s="2847"/>
      <c r="PZA604" s="2847"/>
      <c r="PZB604" s="2847"/>
      <c r="PZC604" s="2847"/>
      <c r="PZD604" s="2847"/>
      <c r="PZE604" s="2847"/>
      <c r="PZF604" s="2847"/>
      <c r="PZG604" s="2847"/>
      <c r="PZH604" s="2847"/>
      <c r="PZI604" s="2847"/>
      <c r="PZJ604" s="2847"/>
      <c r="PZK604" s="2847"/>
      <c r="PZL604" s="2847"/>
      <c r="PZM604" s="2847"/>
      <c r="PZN604" s="2847"/>
      <c r="PZO604" s="2847"/>
      <c r="PZP604" s="2847"/>
      <c r="PZQ604" s="2847"/>
      <c r="PZR604" s="2847"/>
      <c r="PZS604" s="2847"/>
      <c r="PZT604" s="2847"/>
      <c r="PZU604" s="2847"/>
      <c r="PZV604" s="2847"/>
      <c r="PZW604" s="2847"/>
      <c r="PZX604" s="2847"/>
      <c r="PZY604" s="2847"/>
      <c r="PZZ604" s="2847"/>
      <c r="QAA604" s="2847"/>
      <c r="QAB604" s="2847"/>
      <c r="QAC604" s="2847"/>
      <c r="QAD604" s="2847"/>
      <c r="QAE604" s="2847"/>
      <c r="QAF604" s="2847"/>
      <c r="QAG604" s="2847"/>
      <c r="QAH604" s="2847"/>
      <c r="QAI604" s="2847"/>
      <c r="QAJ604" s="2847"/>
      <c r="QAK604" s="2847"/>
      <c r="QAL604" s="2847"/>
      <c r="QAM604" s="2847"/>
      <c r="QAN604" s="2847"/>
      <c r="QAO604" s="2847"/>
      <c r="QAP604" s="2847"/>
      <c r="QAQ604" s="2847"/>
      <c r="QAR604" s="2847"/>
      <c r="QAS604" s="2847"/>
      <c r="QAT604" s="2847"/>
      <c r="QAU604" s="2847"/>
      <c r="QAV604" s="2847"/>
      <c r="QAW604" s="2847"/>
      <c r="QAX604" s="2847"/>
      <c r="QAY604" s="2847"/>
      <c r="QAZ604" s="2847"/>
      <c r="QBA604" s="2847"/>
      <c r="QBB604" s="2847"/>
      <c r="QBC604" s="2847"/>
      <c r="QBD604" s="2847"/>
      <c r="QBE604" s="2847"/>
      <c r="QBF604" s="2847"/>
      <c r="QBG604" s="2847"/>
      <c r="QBH604" s="2847"/>
      <c r="QBI604" s="2847"/>
      <c r="QBJ604" s="2847"/>
      <c r="QBK604" s="2847"/>
      <c r="QBL604" s="2847"/>
      <c r="QBM604" s="2847"/>
      <c r="QBN604" s="2847"/>
      <c r="QBO604" s="2847"/>
      <c r="QBP604" s="2847"/>
      <c r="QBQ604" s="2847"/>
      <c r="QBR604" s="2847"/>
      <c r="QBS604" s="2847"/>
      <c r="QBT604" s="2847"/>
      <c r="QBU604" s="2847"/>
      <c r="QBV604" s="2847"/>
      <c r="QBW604" s="2847"/>
      <c r="QBX604" s="2847"/>
      <c r="QBY604" s="2847"/>
      <c r="QBZ604" s="2847"/>
      <c r="QCA604" s="2847"/>
      <c r="QCB604" s="2847"/>
      <c r="QCC604" s="2847"/>
      <c r="QCD604" s="2847"/>
      <c r="QCE604" s="2847"/>
      <c r="QCF604" s="2847"/>
      <c r="QCG604" s="2847"/>
      <c r="QCH604" s="2847"/>
      <c r="QCI604" s="2847"/>
      <c r="QCJ604" s="2847"/>
      <c r="QCK604" s="2847"/>
      <c r="QCL604" s="2847"/>
      <c r="QCM604" s="2847"/>
      <c r="QCN604" s="2847"/>
      <c r="QCO604" s="2847"/>
      <c r="QCP604" s="2847"/>
      <c r="QCQ604" s="2847"/>
      <c r="QCR604" s="2847"/>
      <c r="QCS604" s="2847"/>
      <c r="QCT604" s="2847"/>
      <c r="QCU604" s="2847"/>
      <c r="QCV604" s="2847"/>
      <c r="QCW604" s="2847"/>
      <c r="QCX604" s="2847"/>
      <c r="QCY604" s="2847"/>
      <c r="QCZ604" s="2847"/>
      <c r="QDA604" s="2847"/>
      <c r="QDB604" s="2847"/>
      <c r="QDC604" s="2847"/>
      <c r="QDD604" s="2847"/>
      <c r="QDE604" s="2847"/>
      <c r="QDF604" s="2847"/>
      <c r="QDG604" s="2847"/>
      <c r="QDH604" s="2847"/>
      <c r="QDI604" s="2847"/>
      <c r="QDJ604" s="2847"/>
      <c r="QDK604" s="2847"/>
      <c r="QDL604" s="2847"/>
      <c r="QDM604" s="2847"/>
      <c r="QDN604" s="2847"/>
      <c r="QDO604" s="2847"/>
      <c r="QDP604" s="2847"/>
      <c r="QDQ604" s="2847"/>
      <c r="QDR604" s="2847"/>
      <c r="QDS604" s="2847"/>
      <c r="QDT604" s="2847"/>
      <c r="QDU604" s="2847"/>
      <c r="QDV604" s="2847"/>
      <c r="QDW604" s="2847"/>
      <c r="QDX604" s="2847"/>
      <c r="QDY604" s="2847"/>
      <c r="QDZ604" s="2847"/>
      <c r="QEA604" s="2847"/>
      <c r="QEB604" s="2847"/>
      <c r="QEC604" s="2847"/>
      <c r="QED604" s="2847"/>
      <c r="QEE604" s="2847"/>
      <c r="QEF604" s="2847"/>
      <c r="QEG604" s="2847"/>
      <c r="QEH604" s="2847"/>
      <c r="QEI604" s="2847"/>
      <c r="QEJ604" s="2847"/>
      <c r="QEK604" s="2847"/>
      <c r="QEL604" s="2847"/>
      <c r="QEM604" s="2847"/>
      <c r="QEN604" s="2847"/>
      <c r="QEO604" s="2847"/>
      <c r="QEP604" s="2847"/>
      <c r="QEQ604" s="2847"/>
      <c r="QER604" s="2847"/>
      <c r="QES604" s="2847"/>
      <c r="QET604" s="2847"/>
      <c r="QEU604" s="2847"/>
      <c r="QEV604" s="2847"/>
      <c r="QEW604" s="2847"/>
      <c r="QEX604" s="2847"/>
      <c r="QEY604" s="2847"/>
      <c r="QEZ604" s="2847"/>
      <c r="QFA604" s="2847"/>
      <c r="QFB604" s="2847"/>
      <c r="QFC604" s="2847"/>
      <c r="QFD604" s="2847"/>
      <c r="QFE604" s="2847"/>
      <c r="QFF604" s="2847"/>
      <c r="QFG604" s="2847"/>
      <c r="QFH604" s="2847"/>
      <c r="QFI604" s="2847"/>
      <c r="QFJ604" s="2847"/>
      <c r="QFK604" s="2847"/>
      <c r="QFL604" s="2847"/>
      <c r="QFM604" s="2847"/>
      <c r="QFN604" s="2847"/>
      <c r="QFO604" s="2847"/>
      <c r="QFP604" s="2847"/>
      <c r="QFQ604" s="2847"/>
      <c r="QFR604" s="2847"/>
      <c r="QFS604" s="2847"/>
      <c r="QFT604" s="2847"/>
      <c r="QFU604" s="2847"/>
      <c r="QFV604" s="2847"/>
      <c r="QFW604" s="2847"/>
      <c r="QFX604" s="2847"/>
      <c r="QFY604" s="2847"/>
      <c r="QFZ604" s="2847"/>
      <c r="QGA604" s="2847"/>
      <c r="QGB604" s="2847"/>
      <c r="QGC604" s="2847"/>
      <c r="QGD604" s="2847"/>
      <c r="QGE604" s="2847"/>
      <c r="QGF604" s="2847"/>
      <c r="QGG604" s="2847"/>
      <c r="QGH604" s="2847"/>
      <c r="QGI604" s="2847"/>
      <c r="QGJ604" s="2847"/>
      <c r="QGK604" s="2847"/>
      <c r="QGL604" s="2847"/>
      <c r="QGM604" s="2847"/>
      <c r="QGN604" s="2847"/>
      <c r="QGO604" s="2847"/>
      <c r="QGP604" s="2847"/>
      <c r="QGQ604" s="2847"/>
      <c r="QGR604" s="2847"/>
      <c r="QGS604" s="2847"/>
      <c r="QGT604" s="2847"/>
      <c r="QGU604" s="2847"/>
      <c r="QGV604" s="2847"/>
      <c r="QGW604" s="2847"/>
      <c r="QGX604" s="2847"/>
      <c r="QGY604" s="2847"/>
      <c r="QGZ604" s="2847"/>
      <c r="QHA604" s="2847"/>
      <c r="QHB604" s="2847"/>
      <c r="QHC604" s="2847"/>
      <c r="QHD604" s="2847"/>
      <c r="QHE604" s="2847"/>
      <c r="QHF604" s="2847"/>
      <c r="QHG604" s="2847"/>
      <c r="QHH604" s="2847"/>
      <c r="QHI604" s="2847"/>
      <c r="QHJ604" s="2847"/>
      <c r="QHK604" s="2847"/>
      <c r="QHL604" s="2847"/>
      <c r="QHM604" s="2847"/>
      <c r="QHN604" s="2847"/>
      <c r="QHO604" s="2847"/>
      <c r="QHP604" s="2847"/>
      <c r="QHQ604" s="2847"/>
      <c r="QHR604" s="2847"/>
      <c r="QHS604" s="2847"/>
      <c r="QHT604" s="2847"/>
      <c r="QHU604" s="2847"/>
      <c r="QHV604" s="2847"/>
      <c r="QHW604" s="2847"/>
      <c r="QHX604" s="2847"/>
      <c r="QHY604" s="2847"/>
      <c r="QHZ604" s="2847"/>
      <c r="QIA604" s="2847"/>
      <c r="QIB604" s="2847"/>
      <c r="QIC604" s="2847"/>
      <c r="QID604" s="2847"/>
      <c r="QIE604" s="2847"/>
      <c r="QIF604" s="2847"/>
      <c r="QIG604" s="2847"/>
      <c r="QIH604" s="2847"/>
      <c r="QII604" s="2847"/>
      <c r="QIJ604" s="2847"/>
      <c r="QIK604" s="2847"/>
      <c r="QIL604" s="2847"/>
      <c r="QIM604" s="2847"/>
      <c r="QIN604" s="2847"/>
      <c r="QIO604" s="2847"/>
      <c r="QIP604" s="2847"/>
      <c r="QIQ604" s="2847"/>
      <c r="QIR604" s="2847"/>
      <c r="QIS604" s="2847"/>
      <c r="QIT604" s="2847"/>
      <c r="QIU604" s="2847"/>
      <c r="QIV604" s="2847"/>
      <c r="QIW604" s="2847"/>
      <c r="QIX604" s="2847"/>
      <c r="QIY604" s="2847"/>
      <c r="QIZ604" s="2847"/>
      <c r="QJA604" s="2847"/>
      <c r="QJB604" s="2847"/>
      <c r="QJC604" s="2847"/>
      <c r="QJD604" s="2847"/>
      <c r="QJE604" s="2847"/>
      <c r="QJF604" s="2847"/>
      <c r="QJG604" s="2847"/>
      <c r="QJH604" s="2847"/>
      <c r="QJI604" s="2847"/>
      <c r="QJJ604" s="2847"/>
      <c r="QJK604" s="2847"/>
      <c r="QJL604" s="2847"/>
      <c r="QJM604" s="2847"/>
      <c r="QJN604" s="2847"/>
      <c r="QJO604" s="2847"/>
      <c r="QJP604" s="2847"/>
      <c r="QJQ604" s="2847"/>
      <c r="QJR604" s="2847"/>
      <c r="QJS604" s="2847"/>
      <c r="QJT604" s="2847"/>
      <c r="QJU604" s="2847"/>
      <c r="QJV604" s="2847"/>
      <c r="QJW604" s="2847"/>
      <c r="QJX604" s="2847"/>
      <c r="QJY604" s="2847"/>
      <c r="QJZ604" s="2847"/>
      <c r="QKA604" s="2847"/>
      <c r="QKB604" s="2847"/>
      <c r="QKC604" s="2847"/>
      <c r="QKD604" s="2847"/>
      <c r="QKE604" s="2847"/>
      <c r="QKF604" s="2847"/>
      <c r="QKG604" s="2847"/>
      <c r="QKH604" s="2847"/>
      <c r="QKI604" s="2847"/>
      <c r="QKJ604" s="2847"/>
      <c r="QKK604" s="2847"/>
      <c r="QKL604" s="2847"/>
      <c r="QKM604" s="2847"/>
      <c r="QKN604" s="2847"/>
      <c r="QKO604" s="2847"/>
      <c r="QKP604" s="2847"/>
      <c r="QKQ604" s="2847"/>
      <c r="QKR604" s="2847"/>
      <c r="QKS604" s="2847"/>
      <c r="QKT604" s="2847"/>
      <c r="QKU604" s="2847"/>
      <c r="QKV604" s="2847"/>
      <c r="QKW604" s="2847"/>
      <c r="QKX604" s="2847"/>
      <c r="QKY604" s="2847"/>
      <c r="QKZ604" s="2847"/>
      <c r="QLA604" s="2847"/>
      <c r="QLB604" s="2847"/>
      <c r="QLC604" s="2847"/>
      <c r="QLD604" s="2847"/>
      <c r="QLE604" s="2847"/>
      <c r="QLF604" s="2847"/>
      <c r="QLG604" s="2847"/>
      <c r="QLH604" s="2847"/>
      <c r="QLI604" s="2847"/>
      <c r="QLJ604" s="2847"/>
      <c r="QLK604" s="2847"/>
      <c r="QLL604" s="2847"/>
      <c r="QLM604" s="2847"/>
      <c r="QLN604" s="2847"/>
      <c r="QLO604" s="2847"/>
      <c r="QLP604" s="2847"/>
      <c r="QLQ604" s="2847"/>
      <c r="QLR604" s="2847"/>
      <c r="QLS604" s="2847"/>
      <c r="QLT604" s="2847"/>
      <c r="QLU604" s="2847"/>
      <c r="QLV604" s="2847"/>
      <c r="QLW604" s="2847"/>
      <c r="QLX604" s="2847"/>
      <c r="QLY604" s="2847"/>
      <c r="QLZ604" s="2847"/>
      <c r="QMA604" s="2847"/>
      <c r="QMB604" s="2847"/>
      <c r="QMC604" s="2847"/>
      <c r="QMD604" s="2847"/>
      <c r="QME604" s="2847"/>
      <c r="QMF604" s="2847"/>
      <c r="QMG604" s="2847"/>
      <c r="QMH604" s="2847"/>
      <c r="QMI604" s="2847"/>
      <c r="QMJ604" s="2847"/>
      <c r="QMK604" s="2847"/>
      <c r="QML604" s="2847"/>
      <c r="QMM604" s="2847"/>
      <c r="QMN604" s="2847"/>
      <c r="QMO604" s="2847"/>
      <c r="QMP604" s="2847"/>
      <c r="QMQ604" s="2847"/>
      <c r="QMR604" s="2847"/>
      <c r="QMS604" s="2847"/>
      <c r="QMT604" s="2847"/>
      <c r="QMU604" s="2847"/>
      <c r="QMV604" s="2847"/>
      <c r="QMW604" s="2847"/>
      <c r="QMX604" s="2847"/>
      <c r="QMY604" s="2847"/>
      <c r="QMZ604" s="2847"/>
      <c r="QNA604" s="2847"/>
      <c r="QNB604" s="2847"/>
      <c r="QNC604" s="2847"/>
      <c r="QND604" s="2847"/>
      <c r="QNE604" s="2847"/>
      <c r="QNF604" s="2847"/>
      <c r="QNG604" s="2847"/>
      <c r="QNH604" s="2847"/>
      <c r="QNI604" s="2847"/>
      <c r="QNJ604" s="2847"/>
      <c r="QNK604" s="2847"/>
      <c r="QNL604" s="2847"/>
      <c r="QNM604" s="2847"/>
      <c r="QNN604" s="2847"/>
      <c r="QNO604" s="2847"/>
      <c r="QNP604" s="2847"/>
      <c r="QNQ604" s="2847"/>
      <c r="QNR604" s="2847"/>
      <c r="QNS604" s="2847"/>
      <c r="QNT604" s="2847"/>
      <c r="QNU604" s="2847"/>
      <c r="QNV604" s="2847"/>
      <c r="QNW604" s="2847"/>
      <c r="QNX604" s="2847"/>
      <c r="QNY604" s="2847"/>
      <c r="QNZ604" s="2847"/>
      <c r="QOA604" s="2847"/>
      <c r="QOB604" s="2847"/>
      <c r="QOC604" s="2847"/>
      <c r="QOD604" s="2847"/>
      <c r="QOE604" s="2847"/>
      <c r="QOF604" s="2847"/>
      <c r="QOG604" s="2847"/>
      <c r="QOH604" s="2847"/>
      <c r="QOI604" s="2847"/>
      <c r="QOJ604" s="2847"/>
      <c r="QOK604" s="2847"/>
      <c r="QOL604" s="2847"/>
      <c r="QOM604" s="2847"/>
      <c r="QON604" s="2847"/>
      <c r="QOO604" s="2847"/>
      <c r="QOP604" s="2847"/>
      <c r="QOQ604" s="2847"/>
      <c r="QOR604" s="2847"/>
      <c r="QOS604" s="2847"/>
      <c r="QOT604" s="2847"/>
      <c r="QOU604" s="2847"/>
      <c r="QOV604" s="2847"/>
      <c r="QOW604" s="2847"/>
      <c r="QOX604" s="2847"/>
      <c r="QOY604" s="2847"/>
      <c r="QOZ604" s="2847"/>
      <c r="QPA604" s="2847"/>
      <c r="QPB604" s="2847"/>
      <c r="QPC604" s="2847"/>
      <c r="QPD604" s="2847"/>
      <c r="QPE604" s="2847"/>
      <c r="QPF604" s="2847"/>
      <c r="QPG604" s="2847"/>
      <c r="QPH604" s="2847"/>
      <c r="QPI604" s="2847"/>
      <c r="QPJ604" s="2847"/>
      <c r="QPK604" s="2847"/>
      <c r="QPL604" s="2847"/>
      <c r="QPM604" s="2847"/>
      <c r="QPN604" s="2847"/>
      <c r="QPO604" s="2847"/>
      <c r="QPP604" s="2847"/>
      <c r="QPQ604" s="2847"/>
      <c r="QPR604" s="2847"/>
      <c r="QPS604" s="2847"/>
      <c r="QPT604" s="2847"/>
      <c r="QPU604" s="2847"/>
      <c r="QPV604" s="2847"/>
      <c r="QPW604" s="2847"/>
      <c r="QPX604" s="2847"/>
      <c r="QPY604" s="2847"/>
      <c r="QPZ604" s="2847"/>
      <c r="QQA604" s="2847"/>
      <c r="QQB604" s="2847"/>
      <c r="QQC604" s="2847"/>
      <c r="QQD604" s="2847"/>
      <c r="QQE604" s="2847"/>
      <c r="QQF604" s="2847"/>
      <c r="QQG604" s="2847"/>
      <c r="QQH604" s="2847"/>
      <c r="QQI604" s="2847"/>
      <c r="QQJ604" s="2847"/>
      <c r="QQK604" s="2847"/>
      <c r="QQL604" s="2847"/>
      <c r="QQM604" s="2847"/>
      <c r="QQN604" s="2847"/>
      <c r="QQO604" s="2847"/>
      <c r="QQP604" s="2847"/>
      <c r="QQQ604" s="2847"/>
      <c r="QQR604" s="2847"/>
      <c r="QQS604" s="2847"/>
      <c r="QQT604" s="2847"/>
      <c r="QQU604" s="2847"/>
      <c r="QQV604" s="2847"/>
      <c r="QQW604" s="2847"/>
      <c r="QQX604" s="2847"/>
      <c r="QQY604" s="2847"/>
      <c r="QQZ604" s="2847"/>
      <c r="QRA604" s="2847"/>
      <c r="QRB604" s="2847"/>
      <c r="QRC604" s="2847"/>
      <c r="QRD604" s="2847"/>
      <c r="QRE604" s="2847"/>
      <c r="QRF604" s="2847"/>
      <c r="QRG604" s="2847"/>
      <c r="QRH604" s="2847"/>
      <c r="QRI604" s="2847"/>
      <c r="QRJ604" s="2847"/>
      <c r="QRK604" s="2847"/>
      <c r="QRL604" s="2847"/>
      <c r="QRM604" s="2847"/>
      <c r="QRN604" s="2847"/>
      <c r="QRO604" s="2847"/>
      <c r="QRP604" s="2847"/>
      <c r="QRQ604" s="2847"/>
      <c r="QRR604" s="2847"/>
      <c r="QRS604" s="2847"/>
      <c r="QRT604" s="2847"/>
      <c r="QRU604" s="2847"/>
      <c r="QRV604" s="2847"/>
      <c r="QRW604" s="2847"/>
      <c r="QRX604" s="2847"/>
      <c r="QRY604" s="2847"/>
      <c r="QRZ604" s="2847"/>
      <c r="QSA604" s="2847"/>
      <c r="QSB604" s="2847"/>
      <c r="QSC604" s="2847"/>
      <c r="QSD604" s="2847"/>
      <c r="QSE604" s="2847"/>
      <c r="QSF604" s="2847"/>
      <c r="QSG604" s="2847"/>
      <c r="QSH604" s="2847"/>
      <c r="QSI604" s="2847"/>
      <c r="QSJ604" s="2847"/>
      <c r="QSK604" s="2847"/>
      <c r="QSL604" s="2847"/>
      <c r="QSM604" s="2847"/>
      <c r="QSN604" s="2847"/>
      <c r="QSO604" s="2847"/>
      <c r="QSP604" s="2847"/>
      <c r="QSQ604" s="2847"/>
      <c r="QSR604" s="2847"/>
      <c r="QSS604" s="2847"/>
      <c r="QST604" s="2847"/>
      <c r="QSU604" s="2847"/>
      <c r="QSV604" s="2847"/>
      <c r="QSW604" s="2847"/>
      <c r="QSX604" s="2847"/>
      <c r="QSY604" s="2847"/>
      <c r="QSZ604" s="2847"/>
      <c r="QTA604" s="2847"/>
      <c r="QTB604" s="2847"/>
      <c r="QTC604" s="2847"/>
      <c r="QTD604" s="2847"/>
      <c r="QTE604" s="2847"/>
      <c r="QTF604" s="2847"/>
      <c r="QTG604" s="2847"/>
      <c r="QTH604" s="2847"/>
      <c r="QTI604" s="2847"/>
      <c r="QTJ604" s="2847"/>
      <c r="QTK604" s="2847"/>
      <c r="QTL604" s="2847"/>
      <c r="QTM604" s="2847"/>
      <c r="QTN604" s="2847"/>
      <c r="QTO604" s="2847"/>
      <c r="QTP604" s="2847"/>
      <c r="QTQ604" s="2847"/>
      <c r="QTR604" s="2847"/>
      <c r="QTS604" s="2847"/>
      <c r="QTT604" s="2847"/>
      <c r="QTU604" s="2847"/>
      <c r="QTV604" s="2847"/>
      <c r="QTW604" s="2847"/>
      <c r="QTX604" s="2847"/>
      <c r="QTY604" s="2847"/>
      <c r="QTZ604" s="2847"/>
      <c r="QUA604" s="2847"/>
      <c r="QUB604" s="2847"/>
      <c r="QUC604" s="2847"/>
      <c r="QUD604" s="2847"/>
      <c r="QUE604" s="2847"/>
      <c r="QUF604" s="2847"/>
      <c r="QUG604" s="2847"/>
      <c r="QUH604" s="2847"/>
      <c r="QUI604" s="2847"/>
      <c r="QUJ604" s="2847"/>
      <c r="QUK604" s="2847"/>
      <c r="QUL604" s="2847"/>
      <c r="QUM604" s="2847"/>
      <c r="QUN604" s="2847"/>
      <c r="QUO604" s="2847"/>
      <c r="QUP604" s="2847"/>
      <c r="QUQ604" s="2847"/>
      <c r="QUR604" s="2847"/>
      <c r="QUS604" s="2847"/>
      <c r="QUT604" s="2847"/>
      <c r="QUU604" s="2847"/>
      <c r="QUV604" s="2847"/>
      <c r="QUW604" s="2847"/>
      <c r="QUX604" s="2847"/>
      <c r="QUY604" s="2847"/>
      <c r="QUZ604" s="2847"/>
      <c r="QVA604" s="2847"/>
      <c r="QVB604" s="2847"/>
      <c r="QVC604" s="2847"/>
      <c r="QVD604" s="2847"/>
      <c r="QVE604" s="2847"/>
      <c r="QVF604" s="2847"/>
      <c r="QVG604" s="2847"/>
      <c r="QVH604" s="2847"/>
      <c r="QVI604" s="2847"/>
      <c r="QVJ604" s="2847"/>
      <c r="QVK604" s="2847"/>
      <c r="QVL604" s="2847"/>
      <c r="QVM604" s="2847"/>
      <c r="QVN604" s="2847"/>
      <c r="QVO604" s="2847"/>
      <c r="QVP604" s="2847"/>
      <c r="QVQ604" s="2847"/>
      <c r="QVR604" s="2847"/>
      <c r="QVS604" s="2847"/>
      <c r="QVT604" s="2847"/>
      <c r="QVU604" s="2847"/>
      <c r="QVV604" s="2847"/>
      <c r="QVW604" s="2847"/>
      <c r="QVX604" s="2847"/>
      <c r="QVY604" s="2847"/>
      <c r="QVZ604" s="2847"/>
      <c r="QWA604" s="2847"/>
      <c r="QWB604" s="2847"/>
      <c r="QWC604" s="2847"/>
      <c r="QWD604" s="2847"/>
      <c r="QWE604" s="2847"/>
      <c r="QWF604" s="2847"/>
      <c r="QWG604" s="2847"/>
      <c r="QWH604" s="2847"/>
      <c r="QWI604" s="2847"/>
      <c r="QWJ604" s="2847"/>
      <c r="QWK604" s="2847"/>
      <c r="QWL604" s="2847"/>
      <c r="QWM604" s="2847"/>
      <c r="QWN604" s="2847"/>
      <c r="QWO604" s="2847"/>
      <c r="QWP604" s="2847"/>
      <c r="QWQ604" s="2847"/>
      <c r="QWR604" s="2847"/>
      <c r="QWS604" s="2847"/>
      <c r="QWT604" s="2847"/>
      <c r="QWU604" s="2847"/>
      <c r="QWV604" s="2847"/>
      <c r="QWW604" s="2847"/>
      <c r="QWX604" s="2847"/>
      <c r="QWY604" s="2847"/>
      <c r="QWZ604" s="2847"/>
      <c r="QXA604" s="2847"/>
      <c r="QXB604" s="2847"/>
      <c r="QXC604" s="2847"/>
      <c r="QXD604" s="2847"/>
      <c r="QXE604" s="2847"/>
      <c r="QXF604" s="2847"/>
      <c r="QXG604" s="2847"/>
      <c r="QXH604" s="2847"/>
      <c r="QXI604" s="2847"/>
      <c r="QXJ604" s="2847"/>
      <c r="QXK604" s="2847"/>
      <c r="QXL604" s="2847"/>
      <c r="QXM604" s="2847"/>
      <c r="QXN604" s="2847"/>
      <c r="QXO604" s="2847"/>
      <c r="QXP604" s="2847"/>
      <c r="QXQ604" s="2847"/>
      <c r="QXR604" s="2847"/>
      <c r="QXS604" s="2847"/>
      <c r="QXT604" s="2847"/>
      <c r="QXU604" s="2847"/>
      <c r="QXV604" s="2847"/>
      <c r="QXW604" s="2847"/>
      <c r="QXX604" s="2847"/>
      <c r="QXY604" s="2847"/>
      <c r="QXZ604" s="2847"/>
      <c r="QYA604" s="2847"/>
      <c r="QYB604" s="2847"/>
      <c r="QYC604" s="2847"/>
      <c r="QYD604" s="2847"/>
      <c r="QYE604" s="2847"/>
      <c r="QYF604" s="2847"/>
      <c r="QYG604" s="2847"/>
      <c r="QYH604" s="2847"/>
      <c r="QYI604" s="2847"/>
      <c r="QYJ604" s="2847"/>
      <c r="QYK604" s="2847"/>
      <c r="QYL604" s="2847"/>
      <c r="QYM604" s="2847"/>
      <c r="QYN604" s="2847"/>
      <c r="QYO604" s="2847"/>
      <c r="QYP604" s="2847"/>
      <c r="QYQ604" s="2847"/>
      <c r="QYR604" s="2847"/>
      <c r="QYS604" s="2847"/>
      <c r="QYT604" s="2847"/>
      <c r="QYU604" s="2847"/>
      <c r="QYV604" s="2847"/>
      <c r="QYW604" s="2847"/>
      <c r="QYX604" s="2847"/>
      <c r="QYY604" s="2847"/>
      <c r="QYZ604" s="2847"/>
      <c r="QZA604" s="2847"/>
      <c r="QZB604" s="2847"/>
      <c r="QZC604" s="2847"/>
      <c r="QZD604" s="2847"/>
      <c r="QZE604" s="2847"/>
      <c r="QZF604" s="2847"/>
      <c r="QZG604" s="2847"/>
      <c r="QZH604" s="2847"/>
      <c r="QZI604" s="2847"/>
      <c r="QZJ604" s="2847"/>
      <c r="QZK604" s="2847"/>
      <c r="QZL604" s="2847"/>
      <c r="QZM604" s="2847"/>
      <c r="QZN604" s="2847"/>
      <c r="QZO604" s="2847"/>
      <c r="QZP604" s="2847"/>
      <c r="QZQ604" s="2847"/>
      <c r="QZR604" s="2847"/>
      <c r="QZS604" s="2847"/>
      <c r="QZT604" s="2847"/>
      <c r="QZU604" s="2847"/>
      <c r="QZV604" s="2847"/>
      <c r="QZW604" s="2847"/>
      <c r="QZX604" s="2847"/>
      <c r="QZY604" s="2847"/>
      <c r="QZZ604" s="2847"/>
      <c r="RAA604" s="2847"/>
      <c r="RAB604" s="2847"/>
      <c r="RAC604" s="2847"/>
      <c r="RAD604" s="2847"/>
      <c r="RAE604" s="2847"/>
      <c r="RAF604" s="2847"/>
      <c r="RAG604" s="2847"/>
      <c r="RAH604" s="2847"/>
      <c r="RAI604" s="2847"/>
      <c r="RAJ604" s="2847"/>
      <c r="RAK604" s="2847"/>
      <c r="RAL604" s="2847"/>
      <c r="RAM604" s="2847"/>
      <c r="RAN604" s="2847"/>
      <c r="RAO604" s="2847"/>
      <c r="RAP604" s="2847"/>
      <c r="RAQ604" s="2847"/>
      <c r="RAR604" s="2847"/>
      <c r="RAS604" s="2847"/>
      <c r="RAT604" s="2847"/>
      <c r="RAU604" s="2847"/>
      <c r="RAV604" s="2847"/>
      <c r="RAW604" s="2847"/>
      <c r="RAX604" s="2847"/>
      <c r="RAY604" s="2847"/>
      <c r="RAZ604" s="2847"/>
      <c r="RBA604" s="2847"/>
      <c r="RBB604" s="2847"/>
      <c r="RBC604" s="2847"/>
      <c r="RBD604" s="2847"/>
      <c r="RBE604" s="2847"/>
      <c r="RBF604" s="2847"/>
      <c r="RBG604" s="2847"/>
      <c r="RBH604" s="2847"/>
      <c r="RBI604" s="2847"/>
      <c r="RBJ604" s="2847"/>
      <c r="RBK604" s="2847"/>
      <c r="RBL604" s="2847"/>
      <c r="RBM604" s="2847"/>
      <c r="RBN604" s="2847"/>
      <c r="RBO604" s="2847"/>
      <c r="RBP604" s="2847"/>
      <c r="RBQ604" s="2847"/>
      <c r="RBR604" s="2847"/>
      <c r="RBS604" s="2847"/>
      <c r="RBT604" s="2847"/>
      <c r="RBU604" s="2847"/>
      <c r="RBV604" s="2847"/>
      <c r="RBW604" s="2847"/>
      <c r="RBX604" s="2847"/>
      <c r="RBY604" s="2847"/>
      <c r="RBZ604" s="2847"/>
      <c r="RCA604" s="2847"/>
      <c r="RCB604" s="2847"/>
      <c r="RCC604" s="2847"/>
      <c r="RCD604" s="2847"/>
      <c r="RCE604" s="2847"/>
      <c r="RCF604" s="2847"/>
      <c r="RCG604" s="2847"/>
      <c r="RCH604" s="2847"/>
      <c r="RCI604" s="2847"/>
      <c r="RCJ604" s="2847"/>
      <c r="RCK604" s="2847"/>
      <c r="RCL604" s="2847"/>
      <c r="RCM604" s="2847"/>
      <c r="RCN604" s="2847"/>
      <c r="RCO604" s="2847"/>
      <c r="RCP604" s="2847"/>
      <c r="RCQ604" s="2847"/>
      <c r="RCR604" s="2847"/>
      <c r="RCS604" s="2847"/>
      <c r="RCT604" s="2847"/>
      <c r="RCU604" s="2847"/>
      <c r="RCV604" s="2847"/>
      <c r="RCW604" s="2847"/>
      <c r="RCX604" s="2847"/>
      <c r="RCY604" s="2847"/>
      <c r="RCZ604" s="2847"/>
      <c r="RDA604" s="2847"/>
      <c r="RDB604" s="2847"/>
      <c r="RDC604" s="2847"/>
      <c r="RDD604" s="2847"/>
      <c r="RDE604" s="2847"/>
      <c r="RDF604" s="2847"/>
      <c r="RDG604" s="2847"/>
      <c r="RDH604" s="2847"/>
      <c r="RDI604" s="2847"/>
      <c r="RDJ604" s="2847"/>
      <c r="RDK604" s="2847"/>
      <c r="RDL604" s="2847"/>
      <c r="RDM604" s="2847"/>
      <c r="RDN604" s="2847"/>
      <c r="RDO604" s="2847"/>
      <c r="RDP604" s="2847"/>
      <c r="RDQ604" s="2847"/>
      <c r="RDR604" s="2847"/>
      <c r="RDS604" s="2847"/>
      <c r="RDT604" s="2847"/>
      <c r="RDU604" s="2847"/>
      <c r="RDV604" s="2847"/>
      <c r="RDW604" s="2847"/>
      <c r="RDX604" s="2847"/>
      <c r="RDY604" s="2847"/>
      <c r="RDZ604" s="2847"/>
      <c r="REA604" s="2847"/>
      <c r="REB604" s="2847"/>
      <c r="REC604" s="2847"/>
      <c r="RED604" s="2847"/>
      <c r="REE604" s="2847"/>
      <c r="REF604" s="2847"/>
      <c r="REG604" s="2847"/>
      <c r="REH604" s="2847"/>
      <c r="REI604" s="2847"/>
      <c r="REJ604" s="2847"/>
      <c r="REK604" s="2847"/>
      <c r="REL604" s="2847"/>
      <c r="REM604" s="2847"/>
      <c r="REN604" s="2847"/>
      <c r="REO604" s="2847"/>
      <c r="REP604" s="2847"/>
      <c r="REQ604" s="2847"/>
      <c r="RER604" s="2847"/>
      <c r="RES604" s="2847"/>
      <c r="RET604" s="2847"/>
      <c r="REU604" s="2847"/>
      <c r="REV604" s="2847"/>
      <c r="REW604" s="2847"/>
      <c r="REX604" s="2847"/>
      <c r="REY604" s="2847"/>
      <c r="REZ604" s="2847"/>
      <c r="RFA604" s="2847"/>
      <c r="RFB604" s="2847"/>
      <c r="RFC604" s="2847"/>
      <c r="RFD604" s="2847"/>
      <c r="RFE604" s="2847"/>
      <c r="RFF604" s="2847"/>
      <c r="RFG604" s="2847"/>
      <c r="RFH604" s="2847"/>
      <c r="RFI604" s="2847"/>
      <c r="RFJ604" s="2847"/>
      <c r="RFK604" s="2847"/>
      <c r="RFL604" s="2847"/>
      <c r="RFM604" s="2847"/>
      <c r="RFN604" s="2847"/>
      <c r="RFO604" s="2847"/>
      <c r="RFP604" s="2847"/>
      <c r="RFQ604" s="2847"/>
      <c r="RFR604" s="2847"/>
      <c r="RFS604" s="2847"/>
      <c r="RFT604" s="2847"/>
      <c r="RFU604" s="2847"/>
      <c r="RFV604" s="2847"/>
      <c r="RFW604" s="2847"/>
      <c r="RFX604" s="2847"/>
      <c r="RFY604" s="2847"/>
      <c r="RFZ604" s="2847"/>
      <c r="RGA604" s="2847"/>
      <c r="RGB604" s="2847"/>
      <c r="RGC604" s="2847"/>
      <c r="RGD604" s="2847"/>
      <c r="RGE604" s="2847"/>
      <c r="RGF604" s="2847"/>
      <c r="RGG604" s="2847"/>
      <c r="RGH604" s="2847"/>
      <c r="RGI604" s="2847"/>
      <c r="RGJ604" s="2847"/>
      <c r="RGK604" s="2847"/>
      <c r="RGL604" s="2847"/>
      <c r="RGM604" s="2847"/>
      <c r="RGN604" s="2847"/>
      <c r="RGO604" s="2847"/>
      <c r="RGP604" s="2847"/>
      <c r="RGQ604" s="2847"/>
      <c r="RGR604" s="2847"/>
      <c r="RGS604" s="2847"/>
      <c r="RGT604" s="2847"/>
      <c r="RGU604" s="2847"/>
      <c r="RGV604" s="2847"/>
      <c r="RGW604" s="2847"/>
      <c r="RGX604" s="2847"/>
      <c r="RGY604" s="2847"/>
      <c r="RGZ604" s="2847"/>
      <c r="RHA604" s="2847"/>
      <c r="RHB604" s="2847"/>
      <c r="RHC604" s="2847"/>
      <c r="RHD604" s="2847"/>
      <c r="RHE604" s="2847"/>
      <c r="RHF604" s="2847"/>
      <c r="RHG604" s="2847"/>
      <c r="RHH604" s="2847"/>
      <c r="RHI604" s="2847"/>
      <c r="RHJ604" s="2847"/>
      <c r="RHK604" s="2847"/>
      <c r="RHL604" s="2847"/>
      <c r="RHM604" s="2847"/>
      <c r="RHN604" s="2847"/>
      <c r="RHO604" s="2847"/>
      <c r="RHP604" s="2847"/>
      <c r="RHQ604" s="2847"/>
      <c r="RHR604" s="2847"/>
      <c r="RHS604" s="2847"/>
      <c r="RHT604" s="2847"/>
      <c r="RHU604" s="2847"/>
      <c r="RHV604" s="2847"/>
      <c r="RHW604" s="2847"/>
      <c r="RHX604" s="2847"/>
      <c r="RHY604" s="2847"/>
      <c r="RHZ604" s="2847"/>
      <c r="RIA604" s="2847"/>
      <c r="RIB604" s="2847"/>
      <c r="RIC604" s="2847"/>
      <c r="RID604" s="2847"/>
      <c r="RIE604" s="2847"/>
      <c r="RIF604" s="2847"/>
      <c r="RIG604" s="2847"/>
      <c r="RIH604" s="2847"/>
      <c r="RII604" s="2847"/>
      <c r="RIJ604" s="2847"/>
      <c r="RIK604" s="2847"/>
      <c r="RIL604" s="2847"/>
      <c r="RIM604" s="2847"/>
      <c r="RIN604" s="2847"/>
      <c r="RIO604" s="2847"/>
      <c r="RIP604" s="2847"/>
      <c r="RIQ604" s="2847"/>
      <c r="RIR604" s="2847"/>
      <c r="RIS604" s="2847"/>
      <c r="RIT604" s="2847"/>
      <c r="RIU604" s="2847"/>
      <c r="RIV604" s="2847"/>
      <c r="RIW604" s="2847"/>
      <c r="RIX604" s="2847"/>
      <c r="RIY604" s="2847"/>
      <c r="RIZ604" s="2847"/>
      <c r="RJA604" s="2847"/>
      <c r="RJB604" s="2847"/>
      <c r="RJC604" s="2847"/>
      <c r="RJD604" s="2847"/>
      <c r="RJE604" s="2847"/>
      <c r="RJF604" s="2847"/>
      <c r="RJG604" s="2847"/>
      <c r="RJH604" s="2847"/>
      <c r="RJI604" s="2847"/>
      <c r="RJJ604" s="2847"/>
      <c r="RJK604" s="2847"/>
      <c r="RJL604" s="2847"/>
      <c r="RJM604" s="2847"/>
      <c r="RJN604" s="2847"/>
      <c r="RJO604" s="2847"/>
      <c r="RJP604" s="2847"/>
      <c r="RJQ604" s="2847"/>
      <c r="RJR604" s="2847"/>
      <c r="RJS604" s="2847"/>
      <c r="RJT604" s="2847"/>
      <c r="RJU604" s="2847"/>
      <c r="RJV604" s="2847"/>
      <c r="RJW604" s="2847"/>
      <c r="RJX604" s="2847"/>
      <c r="RJY604" s="2847"/>
      <c r="RJZ604" s="2847"/>
      <c r="RKA604" s="2847"/>
      <c r="RKB604" s="2847"/>
      <c r="RKC604" s="2847"/>
      <c r="RKD604" s="2847"/>
      <c r="RKE604" s="2847"/>
      <c r="RKF604" s="2847"/>
      <c r="RKG604" s="2847"/>
      <c r="RKH604" s="2847"/>
      <c r="RKI604" s="2847"/>
      <c r="RKJ604" s="2847"/>
      <c r="RKK604" s="2847"/>
      <c r="RKL604" s="2847"/>
      <c r="RKM604" s="2847"/>
      <c r="RKN604" s="2847"/>
      <c r="RKO604" s="2847"/>
      <c r="RKP604" s="2847"/>
      <c r="RKQ604" s="2847"/>
      <c r="RKR604" s="2847"/>
      <c r="RKS604" s="2847"/>
      <c r="RKT604" s="2847"/>
      <c r="RKU604" s="2847"/>
      <c r="RKV604" s="2847"/>
      <c r="RKW604" s="2847"/>
      <c r="RKX604" s="2847"/>
      <c r="RKY604" s="2847"/>
      <c r="RKZ604" s="2847"/>
      <c r="RLA604" s="2847"/>
      <c r="RLB604" s="2847"/>
      <c r="RLC604" s="2847"/>
      <c r="RLD604" s="2847"/>
      <c r="RLE604" s="2847"/>
      <c r="RLF604" s="2847"/>
      <c r="RLG604" s="2847"/>
      <c r="RLH604" s="2847"/>
      <c r="RLI604" s="2847"/>
      <c r="RLJ604" s="2847"/>
      <c r="RLK604" s="2847"/>
      <c r="RLL604" s="2847"/>
      <c r="RLM604" s="2847"/>
      <c r="RLN604" s="2847"/>
      <c r="RLO604" s="2847"/>
      <c r="RLP604" s="2847"/>
      <c r="RLQ604" s="2847"/>
      <c r="RLR604" s="2847"/>
      <c r="RLS604" s="2847"/>
      <c r="RLT604" s="2847"/>
      <c r="RLU604" s="2847"/>
      <c r="RLV604" s="2847"/>
      <c r="RLW604" s="2847"/>
      <c r="RLX604" s="2847"/>
      <c r="RLY604" s="2847"/>
      <c r="RLZ604" s="2847"/>
      <c r="RMA604" s="2847"/>
      <c r="RMB604" s="2847"/>
      <c r="RMC604" s="2847"/>
      <c r="RMD604" s="2847"/>
      <c r="RME604" s="2847"/>
      <c r="RMF604" s="2847"/>
      <c r="RMG604" s="2847"/>
      <c r="RMH604" s="2847"/>
      <c r="RMI604" s="2847"/>
      <c r="RMJ604" s="2847"/>
      <c r="RMK604" s="2847"/>
      <c r="RML604" s="2847"/>
      <c r="RMM604" s="2847"/>
      <c r="RMN604" s="2847"/>
      <c r="RMO604" s="2847"/>
      <c r="RMP604" s="2847"/>
      <c r="RMQ604" s="2847"/>
      <c r="RMR604" s="2847"/>
      <c r="RMS604" s="2847"/>
      <c r="RMT604" s="2847"/>
      <c r="RMU604" s="2847"/>
      <c r="RMV604" s="2847"/>
      <c r="RMW604" s="2847"/>
      <c r="RMX604" s="2847"/>
      <c r="RMY604" s="2847"/>
      <c r="RMZ604" s="2847"/>
      <c r="RNA604" s="2847"/>
      <c r="RNB604" s="2847"/>
      <c r="RNC604" s="2847"/>
      <c r="RND604" s="2847"/>
      <c r="RNE604" s="2847"/>
      <c r="RNF604" s="2847"/>
      <c r="RNG604" s="2847"/>
      <c r="RNH604" s="2847"/>
      <c r="RNI604" s="2847"/>
      <c r="RNJ604" s="2847"/>
      <c r="RNK604" s="2847"/>
      <c r="RNL604" s="2847"/>
      <c r="RNM604" s="2847"/>
      <c r="RNN604" s="2847"/>
      <c r="RNO604" s="2847"/>
      <c r="RNP604" s="2847"/>
      <c r="RNQ604" s="2847"/>
      <c r="RNR604" s="2847"/>
      <c r="RNS604" s="2847"/>
      <c r="RNT604" s="2847"/>
      <c r="RNU604" s="2847"/>
      <c r="RNV604" s="2847"/>
      <c r="RNW604" s="2847"/>
      <c r="RNX604" s="2847"/>
      <c r="RNY604" s="2847"/>
      <c r="RNZ604" s="2847"/>
      <c r="ROA604" s="2847"/>
      <c r="ROB604" s="2847"/>
      <c r="ROC604" s="2847"/>
      <c r="ROD604" s="2847"/>
      <c r="ROE604" s="2847"/>
      <c r="ROF604" s="2847"/>
      <c r="ROG604" s="2847"/>
      <c r="ROH604" s="2847"/>
      <c r="ROI604" s="2847"/>
      <c r="ROJ604" s="2847"/>
      <c r="ROK604" s="2847"/>
      <c r="ROL604" s="2847"/>
      <c r="ROM604" s="2847"/>
      <c r="RON604" s="2847"/>
      <c r="ROO604" s="2847"/>
      <c r="ROP604" s="2847"/>
      <c r="ROQ604" s="2847"/>
      <c r="ROR604" s="2847"/>
      <c r="ROS604" s="2847"/>
      <c r="ROT604" s="2847"/>
      <c r="ROU604" s="2847"/>
      <c r="ROV604" s="2847"/>
      <c r="ROW604" s="2847"/>
      <c r="ROX604" s="2847"/>
      <c r="ROY604" s="2847"/>
      <c r="ROZ604" s="2847"/>
      <c r="RPA604" s="2847"/>
      <c r="RPB604" s="2847"/>
      <c r="RPC604" s="2847"/>
      <c r="RPD604" s="2847"/>
      <c r="RPE604" s="2847"/>
      <c r="RPF604" s="2847"/>
      <c r="RPG604" s="2847"/>
      <c r="RPH604" s="2847"/>
      <c r="RPI604" s="2847"/>
      <c r="RPJ604" s="2847"/>
      <c r="RPK604" s="2847"/>
      <c r="RPL604" s="2847"/>
      <c r="RPM604" s="2847"/>
      <c r="RPN604" s="2847"/>
      <c r="RPO604" s="2847"/>
      <c r="RPP604" s="2847"/>
      <c r="RPQ604" s="2847"/>
      <c r="RPR604" s="2847"/>
      <c r="RPS604" s="2847"/>
      <c r="RPT604" s="2847"/>
      <c r="RPU604" s="2847"/>
      <c r="RPV604" s="2847"/>
      <c r="RPW604" s="2847"/>
      <c r="RPX604" s="2847"/>
      <c r="RPY604" s="2847"/>
      <c r="RPZ604" s="2847"/>
      <c r="RQA604" s="2847"/>
      <c r="RQB604" s="2847"/>
      <c r="RQC604" s="2847"/>
      <c r="RQD604" s="2847"/>
      <c r="RQE604" s="2847"/>
      <c r="RQF604" s="2847"/>
      <c r="RQG604" s="2847"/>
      <c r="RQH604" s="2847"/>
      <c r="RQI604" s="2847"/>
      <c r="RQJ604" s="2847"/>
      <c r="RQK604" s="2847"/>
      <c r="RQL604" s="2847"/>
      <c r="RQM604" s="2847"/>
      <c r="RQN604" s="2847"/>
      <c r="RQO604" s="2847"/>
      <c r="RQP604" s="2847"/>
      <c r="RQQ604" s="2847"/>
      <c r="RQR604" s="2847"/>
      <c r="RQS604" s="2847"/>
      <c r="RQT604" s="2847"/>
      <c r="RQU604" s="2847"/>
      <c r="RQV604" s="2847"/>
      <c r="RQW604" s="2847"/>
      <c r="RQX604" s="2847"/>
      <c r="RQY604" s="2847"/>
      <c r="RQZ604" s="2847"/>
      <c r="RRA604" s="2847"/>
      <c r="RRB604" s="2847"/>
      <c r="RRC604" s="2847"/>
      <c r="RRD604" s="2847"/>
      <c r="RRE604" s="2847"/>
      <c r="RRF604" s="2847"/>
      <c r="RRG604" s="2847"/>
      <c r="RRH604" s="2847"/>
      <c r="RRI604" s="2847"/>
      <c r="RRJ604" s="2847"/>
      <c r="RRK604" s="2847"/>
      <c r="RRL604" s="2847"/>
      <c r="RRM604" s="2847"/>
      <c r="RRN604" s="2847"/>
      <c r="RRO604" s="2847"/>
      <c r="RRP604" s="2847"/>
      <c r="RRQ604" s="2847"/>
      <c r="RRR604" s="2847"/>
      <c r="RRS604" s="2847"/>
      <c r="RRT604" s="2847"/>
      <c r="RRU604" s="2847"/>
      <c r="RRV604" s="2847"/>
      <c r="RRW604" s="2847"/>
      <c r="RRX604" s="2847"/>
      <c r="RRY604" s="2847"/>
      <c r="RRZ604" s="2847"/>
      <c r="RSA604" s="2847"/>
      <c r="RSB604" s="2847"/>
      <c r="RSC604" s="2847"/>
      <c r="RSD604" s="2847"/>
      <c r="RSE604" s="2847"/>
      <c r="RSF604" s="2847"/>
      <c r="RSG604" s="2847"/>
      <c r="RSH604" s="2847"/>
      <c r="RSI604" s="2847"/>
      <c r="RSJ604" s="2847"/>
      <c r="RSK604" s="2847"/>
      <c r="RSL604" s="2847"/>
      <c r="RSM604" s="2847"/>
      <c r="RSN604" s="2847"/>
      <c r="RSO604" s="2847"/>
      <c r="RSP604" s="2847"/>
      <c r="RSQ604" s="2847"/>
      <c r="RSR604" s="2847"/>
      <c r="RSS604" s="2847"/>
      <c r="RST604" s="2847"/>
      <c r="RSU604" s="2847"/>
      <c r="RSV604" s="2847"/>
      <c r="RSW604" s="2847"/>
      <c r="RSX604" s="2847"/>
      <c r="RSY604" s="2847"/>
      <c r="RSZ604" s="2847"/>
      <c r="RTA604" s="2847"/>
      <c r="RTB604" s="2847"/>
      <c r="RTC604" s="2847"/>
      <c r="RTD604" s="2847"/>
      <c r="RTE604" s="2847"/>
      <c r="RTF604" s="2847"/>
      <c r="RTG604" s="2847"/>
      <c r="RTH604" s="2847"/>
      <c r="RTI604" s="2847"/>
      <c r="RTJ604" s="2847"/>
      <c r="RTK604" s="2847"/>
      <c r="RTL604" s="2847"/>
      <c r="RTM604" s="2847"/>
      <c r="RTN604" s="2847"/>
      <c r="RTO604" s="2847"/>
      <c r="RTP604" s="2847"/>
      <c r="RTQ604" s="2847"/>
      <c r="RTR604" s="2847"/>
      <c r="RTS604" s="2847"/>
      <c r="RTT604" s="2847"/>
      <c r="RTU604" s="2847"/>
      <c r="RTV604" s="2847"/>
      <c r="RTW604" s="2847"/>
      <c r="RTX604" s="2847"/>
      <c r="RTY604" s="2847"/>
      <c r="RTZ604" s="2847"/>
      <c r="RUA604" s="2847"/>
      <c r="RUB604" s="2847"/>
      <c r="RUC604" s="2847"/>
      <c r="RUD604" s="2847"/>
      <c r="RUE604" s="2847"/>
      <c r="RUF604" s="2847"/>
      <c r="RUG604" s="2847"/>
      <c r="RUH604" s="2847"/>
      <c r="RUI604" s="2847"/>
      <c r="RUJ604" s="2847"/>
      <c r="RUK604" s="2847"/>
      <c r="RUL604" s="2847"/>
      <c r="RUM604" s="2847"/>
      <c r="RUN604" s="2847"/>
      <c r="RUO604" s="2847"/>
      <c r="RUP604" s="2847"/>
      <c r="RUQ604" s="2847"/>
      <c r="RUR604" s="2847"/>
      <c r="RUS604" s="2847"/>
      <c r="RUT604" s="2847"/>
      <c r="RUU604" s="2847"/>
      <c r="RUV604" s="2847"/>
      <c r="RUW604" s="2847"/>
      <c r="RUX604" s="2847"/>
      <c r="RUY604" s="2847"/>
      <c r="RUZ604" s="2847"/>
      <c r="RVA604" s="2847"/>
      <c r="RVB604" s="2847"/>
      <c r="RVC604" s="2847"/>
      <c r="RVD604" s="2847"/>
      <c r="RVE604" s="2847"/>
      <c r="RVF604" s="2847"/>
      <c r="RVG604" s="2847"/>
      <c r="RVH604" s="2847"/>
      <c r="RVI604" s="2847"/>
      <c r="RVJ604" s="2847"/>
      <c r="RVK604" s="2847"/>
      <c r="RVL604" s="2847"/>
      <c r="RVM604" s="2847"/>
      <c r="RVN604" s="2847"/>
      <c r="RVO604" s="2847"/>
      <c r="RVP604" s="2847"/>
      <c r="RVQ604" s="2847"/>
      <c r="RVR604" s="2847"/>
      <c r="RVS604" s="2847"/>
      <c r="RVT604" s="2847"/>
      <c r="RVU604" s="2847"/>
      <c r="RVV604" s="2847"/>
      <c r="RVW604" s="2847"/>
      <c r="RVX604" s="2847"/>
      <c r="RVY604" s="2847"/>
      <c r="RVZ604" s="2847"/>
      <c r="RWA604" s="2847"/>
      <c r="RWB604" s="2847"/>
      <c r="RWC604" s="2847"/>
      <c r="RWD604" s="2847"/>
      <c r="RWE604" s="2847"/>
      <c r="RWF604" s="2847"/>
      <c r="RWG604" s="2847"/>
      <c r="RWH604" s="2847"/>
      <c r="RWI604" s="2847"/>
      <c r="RWJ604" s="2847"/>
      <c r="RWK604" s="2847"/>
      <c r="RWL604" s="2847"/>
      <c r="RWM604" s="2847"/>
      <c r="RWN604" s="2847"/>
      <c r="RWO604" s="2847"/>
      <c r="RWP604" s="2847"/>
      <c r="RWQ604" s="2847"/>
      <c r="RWR604" s="2847"/>
      <c r="RWS604" s="2847"/>
      <c r="RWT604" s="2847"/>
      <c r="RWU604" s="2847"/>
      <c r="RWV604" s="2847"/>
      <c r="RWW604" s="2847"/>
      <c r="RWX604" s="2847"/>
      <c r="RWY604" s="2847"/>
      <c r="RWZ604" s="2847"/>
      <c r="RXA604" s="2847"/>
      <c r="RXB604" s="2847"/>
      <c r="RXC604" s="2847"/>
      <c r="RXD604" s="2847"/>
      <c r="RXE604" s="2847"/>
      <c r="RXF604" s="2847"/>
      <c r="RXG604" s="2847"/>
      <c r="RXH604" s="2847"/>
      <c r="RXI604" s="2847"/>
      <c r="RXJ604" s="2847"/>
      <c r="RXK604" s="2847"/>
      <c r="RXL604" s="2847"/>
      <c r="RXM604" s="2847"/>
      <c r="RXN604" s="2847"/>
      <c r="RXO604" s="2847"/>
      <c r="RXP604" s="2847"/>
      <c r="RXQ604" s="2847"/>
      <c r="RXR604" s="2847"/>
      <c r="RXS604" s="2847"/>
      <c r="RXT604" s="2847"/>
      <c r="RXU604" s="2847"/>
      <c r="RXV604" s="2847"/>
      <c r="RXW604" s="2847"/>
      <c r="RXX604" s="2847"/>
      <c r="RXY604" s="2847"/>
      <c r="RXZ604" s="2847"/>
      <c r="RYA604" s="2847"/>
      <c r="RYB604" s="2847"/>
      <c r="RYC604" s="2847"/>
      <c r="RYD604" s="2847"/>
      <c r="RYE604" s="2847"/>
      <c r="RYF604" s="2847"/>
      <c r="RYG604" s="2847"/>
      <c r="RYH604" s="2847"/>
      <c r="RYI604" s="2847"/>
      <c r="RYJ604" s="2847"/>
      <c r="RYK604" s="2847"/>
      <c r="RYL604" s="2847"/>
      <c r="RYM604" s="2847"/>
      <c r="RYN604" s="2847"/>
      <c r="RYO604" s="2847"/>
      <c r="RYP604" s="2847"/>
      <c r="RYQ604" s="2847"/>
      <c r="RYR604" s="2847"/>
      <c r="RYS604" s="2847"/>
      <c r="RYT604" s="2847"/>
      <c r="RYU604" s="2847"/>
      <c r="RYV604" s="2847"/>
      <c r="RYW604" s="2847"/>
      <c r="RYX604" s="2847"/>
      <c r="RYY604" s="2847"/>
      <c r="RYZ604" s="2847"/>
      <c r="RZA604" s="2847"/>
      <c r="RZB604" s="2847"/>
      <c r="RZC604" s="2847"/>
      <c r="RZD604" s="2847"/>
      <c r="RZE604" s="2847"/>
      <c r="RZF604" s="2847"/>
      <c r="RZG604" s="2847"/>
      <c r="RZH604" s="2847"/>
      <c r="RZI604" s="2847"/>
      <c r="RZJ604" s="2847"/>
      <c r="RZK604" s="2847"/>
      <c r="RZL604" s="2847"/>
      <c r="RZM604" s="2847"/>
      <c r="RZN604" s="2847"/>
      <c r="RZO604" s="2847"/>
      <c r="RZP604" s="2847"/>
      <c r="RZQ604" s="2847"/>
      <c r="RZR604" s="2847"/>
      <c r="RZS604" s="2847"/>
      <c r="RZT604" s="2847"/>
      <c r="RZU604" s="2847"/>
      <c r="RZV604" s="2847"/>
      <c r="RZW604" s="2847"/>
      <c r="RZX604" s="2847"/>
      <c r="RZY604" s="2847"/>
      <c r="RZZ604" s="2847"/>
      <c r="SAA604" s="2847"/>
      <c r="SAB604" s="2847"/>
      <c r="SAC604" s="2847"/>
      <c r="SAD604" s="2847"/>
      <c r="SAE604" s="2847"/>
      <c r="SAF604" s="2847"/>
      <c r="SAG604" s="2847"/>
      <c r="SAH604" s="2847"/>
      <c r="SAI604" s="2847"/>
      <c r="SAJ604" s="2847"/>
      <c r="SAK604" s="2847"/>
      <c r="SAL604" s="2847"/>
      <c r="SAM604" s="2847"/>
      <c r="SAN604" s="2847"/>
      <c r="SAO604" s="2847"/>
      <c r="SAP604" s="2847"/>
      <c r="SAQ604" s="2847"/>
      <c r="SAR604" s="2847"/>
      <c r="SAS604" s="2847"/>
      <c r="SAT604" s="2847"/>
      <c r="SAU604" s="2847"/>
      <c r="SAV604" s="2847"/>
      <c r="SAW604" s="2847"/>
      <c r="SAX604" s="2847"/>
      <c r="SAY604" s="2847"/>
      <c r="SAZ604" s="2847"/>
      <c r="SBA604" s="2847"/>
      <c r="SBB604" s="2847"/>
      <c r="SBC604" s="2847"/>
      <c r="SBD604" s="2847"/>
      <c r="SBE604" s="2847"/>
      <c r="SBF604" s="2847"/>
      <c r="SBG604" s="2847"/>
      <c r="SBH604" s="2847"/>
      <c r="SBI604" s="2847"/>
      <c r="SBJ604" s="2847"/>
      <c r="SBK604" s="2847"/>
      <c r="SBL604" s="2847"/>
      <c r="SBM604" s="2847"/>
      <c r="SBN604" s="2847"/>
      <c r="SBO604" s="2847"/>
      <c r="SBP604" s="2847"/>
      <c r="SBQ604" s="2847"/>
      <c r="SBR604" s="2847"/>
      <c r="SBS604" s="2847"/>
      <c r="SBT604" s="2847"/>
      <c r="SBU604" s="2847"/>
      <c r="SBV604" s="2847"/>
      <c r="SBW604" s="2847"/>
      <c r="SBX604" s="2847"/>
      <c r="SBY604" s="2847"/>
      <c r="SBZ604" s="2847"/>
      <c r="SCA604" s="2847"/>
      <c r="SCB604" s="2847"/>
      <c r="SCC604" s="2847"/>
      <c r="SCD604" s="2847"/>
      <c r="SCE604" s="2847"/>
      <c r="SCF604" s="2847"/>
      <c r="SCG604" s="2847"/>
      <c r="SCH604" s="2847"/>
      <c r="SCI604" s="2847"/>
      <c r="SCJ604" s="2847"/>
      <c r="SCK604" s="2847"/>
      <c r="SCL604" s="2847"/>
      <c r="SCM604" s="2847"/>
      <c r="SCN604" s="2847"/>
      <c r="SCO604" s="2847"/>
      <c r="SCP604" s="2847"/>
      <c r="SCQ604" s="2847"/>
      <c r="SCR604" s="2847"/>
      <c r="SCS604" s="2847"/>
      <c r="SCT604" s="2847"/>
      <c r="SCU604" s="2847"/>
      <c r="SCV604" s="2847"/>
      <c r="SCW604" s="2847"/>
      <c r="SCX604" s="2847"/>
      <c r="SCY604" s="2847"/>
      <c r="SCZ604" s="2847"/>
      <c r="SDA604" s="2847"/>
      <c r="SDB604" s="2847"/>
      <c r="SDC604" s="2847"/>
      <c r="SDD604" s="2847"/>
      <c r="SDE604" s="2847"/>
      <c r="SDF604" s="2847"/>
      <c r="SDG604" s="2847"/>
      <c r="SDH604" s="2847"/>
      <c r="SDI604" s="2847"/>
      <c r="SDJ604" s="2847"/>
      <c r="SDK604" s="2847"/>
      <c r="SDL604" s="2847"/>
      <c r="SDM604" s="2847"/>
      <c r="SDN604" s="2847"/>
      <c r="SDO604" s="2847"/>
      <c r="SDP604" s="2847"/>
      <c r="SDQ604" s="2847"/>
      <c r="SDR604" s="2847"/>
      <c r="SDS604" s="2847"/>
      <c r="SDT604" s="2847"/>
      <c r="SDU604" s="2847"/>
      <c r="SDV604" s="2847"/>
      <c r="SDW604" s="2847"/>
      <c r="SDX604" s="2847"/>
      <c r="SDY604" s="2847"/>
      <c r="SDZ604" s="2847"/>
      <c r="SEA604" s="2847"/>
      <c r="SEB604" s="2847"/>
      <c r="SEC604" s="2847"/>
      <c r="SED604" s="2847"/>
      <c r="SEE604" s="2847"/>
      <c r="SEF604" s="2847"/>
      <c r="SEG604" s="2847"/>
      <c r="SEH604" s="2847"/>
      <c r="SEI604" s="2847"/>
      <c r="SEJ604" s="2847"/>
      <c r="SEK604" s="2847"/>
      <c r="SEL604" s="2847"/>
      <c r="SEM604" s="2847"/>
      <c r="SEN604" s="2847"/>
      <c r="SEO604" s="2847"/>
      <c r="SEP604" s="2847"/>
      <c r="SEQ604" s="2847"/>
      <c r="SER604" s="2847"/>
      <c r="SES604" s="2847"/>
      <c r="SET604" s="2847"/>
      <c r="SEU604" s="2847"/>
      <c r="SEV604" s="2847"/>
      <c r="SEW604" s="2847"/>
      <c r="SEX604" s="2847"/>
      <c r="SEY604" s="2847"/>
      <c r="SEZ604" s="2847"/>
      <c r="SFA604" s="2847"/>
      <c r="SFB604" s="2847"/>
      <c r="SFC604" s="2847"/>
      <c r="SFD604" s="2847"/>
      <c r="SFE604" s="2847"/>
      <c r="SFF604" s="2847"/>
      <c r="SFG604" s="2847"/>
      <c r="SFH604" s="2847"/>
      <c r="SFI604" s="2847"/>
      <c r="SFJ604" s="2847"/>
      <c r="SFK604" s="2847"/>
      <c r="SFL604" s="2847"/>
      <c r="SFM604" s="2847"/>
      <c r="SFN604" s="2847"/>
      <c r="SFO604" s="2847"/>
      <c r="SFP604" s="2847"/>
      <c r="SFQ604" s="2847"/>
      <c r="SFR604" s="2847"/>
      <c r="SFS604" s="2847"/>
      <c r="SFT604" s="2847"/>
      <c r="SFU604" s="2847"/>
      <c r="SFV604" s="2847"/>
      <c r="SFW604" s="2847"/>
      <c r="SFX604" s="2847"/>
      <c r="SFY604" s="2847"/>
      <c r="SFZ604" s="2847"/>
      <c r="SGA604" s="2847"/>
      <c r="SGB604" s="2847"/>
      <c r="SGC604" s="2847"/>
      <c r="SGD604" s="2847"/>
      <c r="SGE604" s="2847"/>
      <c r="SGF604" s="2847"/>
      <c r="SGG604" s="2847"/>
      <c r="SGH604" s="2847"/>
      <c r="SGI604" s="2847"/>
      <c r="SGJ604" s="2847"/>
      <c r="SGK604" s="2847"/>
      <c r="SGL604" s="2847"/>
      <c r="SGM604" s="2847"/>
      <c r="SGN604" s="2847"/>
      <c r="SGO604" s="2847"/>
      <c r="SGP604" s="2847"/>
      <c r="SGQ604" s="2847"/>
      <c r="SGR604" s="2847"/>
      <c r="SGS604" s="2847"/>
      <c r="SGT604" s="2847"/>
      <c r="SGU604" s="2847"/>
      <c r="SGV604" s="2847"/>
      <c r="SGW604" s="2847"/>
      <c r="SGX604" s="2847"/>
      <c r="SGY604" s="2847"/>
      <c r="SGZ604" s="2847"/>
      <c r="SHA604" s="2847"/>
      <c r="SHB604" s="2847"/>
      <c r="SHC604" s="2847"/>
      <c r="SHD604" s="2847"/>
      <c r="SHE604" s="2847"/>
      <c r="SHF604" s="2847"/>
      <c r="SHG604" s="2847"/>
      <c r="SHH604" s="2847"/>
      <c r="SHI604" s="2847"/>
      <c r="SHJ604" s="2847"/>
      <c r="SHK604" s="2847"/>
      <c r="SHL604" s="2847"/>
      <c r="SHM604" s="2847"/>
      <c r="SHN604" s="2847"/>
      <c r="SHO604" s="2847"/>
      <c r="SHP604" s="2847"/>
      <c r="SHQ604" s="2847"/>
      <c r="SHR604" s="2847"/>
      <c r="SHS604" s="2847"/>
      <c r="SHT604" s="2847"/>
      <c r="SHU604" s="2847"/>
      <c r="SHV604" s="2847"/>
      <c r="SHW604" s="2847"/>
      <c r="SHX604" s="2847"/>
      <c r="SHY604" s="2847"/>
      <c r="SHZ604" s="2847"/>
      <c r="SIA604" s="2847"/>
      <c r="SIB604" s="2847"/>
      <c r="SIC604" s="2847"/>
      <c r="SID604" s="2847"/>
      <c r="SIE604" s="2847"/>
      <c r="SIF604" s="2847"/>
      <c r="SIG604" s="2847"/>
      <c r="SIH604" s="2847"/>
      <c r="SII604" s="2847"/>
      <c r="SIJ604" s="2847"/>
      <c r="SIK604" s="2847"/>
      <c r="SIL604" s="2847"/>
      <c r="SIM604" s="2847"/>
      <c r="SIN604" s="2847"/>
      <c r="SIO604" s="2847"/>
      <c r="SIP604" s="2847"/>
      <c r="SIQ604" s="2847"/>
      <c r="SIR604" s="2847"/>
      <c r="SIS604" s="2847"/>
      <c r="SIT604" s="2847"/>
      <c r="SIU604" s="2847"/>
      <c r="SIV604" s="2847"/>
      <c r="SIW604" s="2847"/>
      <c r="SIX604" s="2847"/>
      <c r="SIY604" s="2847"/>
      <c r="SIZ604" s="2847"/>
      <c r="SJA604" s="2847"/>
      <c r="SJB604" s="2847"/>
      <c r="SJC604" s="2847"/>
      <c r="SJD604" s="2847"/>
      <c r="SJE604" s="2847"/>
      <c r="SJF604" s="2847"/>
      <c r="SJG604" s="2847"/>
      <c r="SJH604" s="2847"/>
      <c r="SJI604" s="2847"/>
      <c r="SJJ604" s="2847"/>
      <c r="SJK604" s="2847"/>
      <c r="SJL604" s="2847"/>
      <c r="SJM604" s="2847"/>
      <c r="SJN604" s="2847"/>
      <c r="SJO604" s="2847"/>
      <c r="SJP604" s="2847"/>
      <c r="SJQ604" s="2847"/>
      <c r="SJR604" s="2847"/>
      <c r="SJS604" s="2847"/>
      <c r="SJT604" s="2847"/>
      <c r="SJU604" s="2847"/>
      <c r="SJV604" s="2847"/>
      <c r="SJW604" s="2847"/>
      <c r="SJX604" s="2847"/>
      <c r="SJY604" s="2847"/>
      <c r="SJZ604" s="2847"/>
      <c r="SKA604" s="2847"/>
      <c r="SKB604" s="2847"/>
      <c r="SKC604" s="2847"/>
      <c r="SKD604" s="2847"/>
      <c r="SKE604" s="2847"/>
      <c r="SKF604" s="2847"/>
      <c r="SKG604" s="2847"/>
      <c r="SKH604" s="2847"/>
      <c r="SKI604" s="2847"/>
      <c r="SKJ604" s="2847"/>
      <c r="SKK604" s="2847"/>
      <c r="SKL604" s="2847"/>
      <c r="SKM604" s="2847"/>
      <c r="SKN604" s="2847"/>
      <c r="SKO604" s="2847"/>
      <c r="SKP604" s="2847"/>
      <c r="SKQ604" s="2847"/>
      <c r="SKR604" s="2847"/>
      <c r="SKS604" s="2847"/>
      <c r="SKT604" s="2847"/>
      <c r="SKU604" s="2847"/>
      <c r="SKV604" s="2847"/>
      <c r="SKW604" s="2847"/>
      <c r="SKX604" s="2847"/>
      <c r="SKY604" s="2847"/>
      <c r="SKZ604" s="2847"/>
      <c r="SLA604" s="2847"/>
      <c r="SLB604" s="2847"/>
      <c r="SLC604" s="2847"/>
      <c r="SLD604" s="2847"/>
      <c r="SLE604" s="2847"/>
      <c r="SLF604" s="2847"/>
      <c r="SLG604" s="2847"/>
      <c r="SLH604" s="2847"/>
      <c r="SLI604" s="2847"/>
      <c r="SLJ604" s="2847"/>
      <c r="SLK604" s="2847"/>
      <c r="SLL604" s="2847"/>
      <c r="SLM604" s="2847"/>
      <c r="SLN604" s="2847"/>
      <c r="SLO604" s="2847"/>
      <c r="SLP604" s="2847"/>
      <c r="SLQ604" s="2847"/>
      <c r="SLR604" s="2847"/>
      <c r="SLS604" s="2847"/>
      <c r="SLT604" s="2847"/>
      <c r="SLU604" s="2847"/>
      <c r="SLV604" s="2847"/>
      <c r="SLW604" s="2847"/>
      <c r="SLX604" s="2847"/>
      <c r="SLY604" s="2847"/>
      <c r="SLZ604" s="2847"/>
      <c r="SMA604" s="2847"/>
      <c r="SMB604" s="2847"/>
      <c r="SMC604" s="2847"/>
      <c r="SMD604" s="2847"/>
      <c r="SME604" s="2847"/>
      <c r="SMF604" s="2847"/>
      <c r="SMG604" s="2847"/>
      <c r="SMH604" s="2847"/>
      <c r="SMI604" s="2847"/>
      <c r="SMJ604" s="2847"/>
      <c r="SMK604" s="2847"/>
      <c r="SML604" s="2847"/>
      <c r="SMM604" s="2847"/>
      <c r="SMN604" s="2847"/>
      <c r="SMO604" s="2847"/>
      <c r="SMP604" s="2847"/>
      <c r="SMQ604" s="2847"/>
      <c r="SMR604" s="2847"/>
      <c r="SMS604" s="2847"/>
      <c r="SMT604" s="2847"/>
      <c r="SMU604" s="2847"/>
      <c r="SMV604" s="2847"/>
      <c r="SMW604" s="2847"/>
      <c r="SMX604" s="2847"/>
      <c r="SMY604" s="2847"/>
      <c r="SMZ604" s="2847"/>
      <c r="SNA604" s="2847"/>
      <c r="SNB604" s="2847"/>
      <c r="SNC604" s="2847"/>
      <c r="SND604" s="2847"/>
      <c r="SNE604" s="2847"/>
      <c r="SNF604" s="2847"/>
      <c r="SNG604" s="2847"/>
      <c r="SNH604" s="2847"/>
      <c r="SNI604" s="2847"/>
      <c r="SNJ604" s="2847"/>
      <c r="SNK604" s="2847"/>
      <c r="SNL604" s="2847"/>
      <c r="SNM604" s="2847"/>
      <c r="SNN604" s="2847"/>
      <c r="SNO604" s="2847"/>
      <c r="SNP604" s="2847"/>
      <c r="SNQ604" s="2847"/>
      <c r="SNR604" s="2847"/>
      <c r="SNS604" s="2847"/>
      <c r="SNT604" s="2847"/>
      <c r="SNU604" s="2847"/>
      <c r="SNV604" s="2847"/>
      <c r="SNW604" s="2847"/>
      <c r="SNX604" s="2847"/>
      <c r="SNY604" s="2847"/>
      <c r="SNZ604" s="2847"/>
      <c r="SOA604" s="2847"/>
      <c r="SOB604" s="2847"/>
      <c r="SOC604" s="2847"/>
      <c r="SOD604" s="2847"/>
      <c r="SOE604" s="2847"/>
      <c r="SOF604" s="2847"/>
      <c r="SOG604" s="2847"/>
      <c r="SOH604" s="2847"/>
      <c r="SOI604" s="2847"/>
      <c r="SOJ604" s="2847"/>
      <c r="SOK604" s="2847"/>
      <c r="SOL604" s="2847"/>
      <c r="SOM604" s="2847"/>
      <c r="SON604" s="2847"/>
      <c r="SOO604" s="2847"/>
      <c r="SOP604" s="2847"/>
      <c r="SOQ604" s="2847"/>
      <c r="SOR604" s="2847"/>
      <c r="SOS604" s="2847"/>
      <c r="SOT604" s="2847"/>
      <c r="SOU604" s="2847"/>
      <c r="SOV604" s="2847"/>
      <c r="SOW604" s="2847"/>
      <c r="SOX604" s="2847"/>
      <c r="SOY604" s="2847"/>
      <c r="SOZ604" s="2847"/>
      <c r="SPA604" s="2847"/>
      <c r="SPB604" s="2847"/>
      <c r="SPC604" s="2847"/>
      <c r="SPD604" s="2847"/>
      <c r="SPE604" s="2847"/>
      <c r="SPF604" s="2847"/>
      <c r="SPG604" s="2847"/>
      <c r="SPH604" s="2847"/>
      <c r="SPI604" s="2847"/>
      <c r="SPJ604" s="2847"/>
      <c r="SPK604" s="2847"/>
      <c r="SPL604" s="2847"/>
      <c r="SPM604" s="2847"/>
      <c r="SPN604" s="2847"/>
      <c r="SPO604" s="2847"/>
      <c r="SPP604" s="2847"/>
      <c r="SPQ604" s="2847"/>
      <c r="SPR604" s="2847"/>
      <c r="SPS604" s="2847"/>
      <c r="SPT604" s="2847"/>
      <c r="SPU604" s="2847"/>
      <c r="SPV604" s="2847"/>
      <c r="SPW604" s="2847"/>
      <c r="SPX604" s="2847"/>
      <c r="SPY604" s="2847"/>
      <c r="SPZ604" s="2847"/>
      <c r="SQA604" s="2847"/>
      <c r="SQB604" s="2847"/>
      <c r="SQC604" s="2847"/>
      <c r="SQD604" s="2847"/>
      <c r="SQE604" s="2847"/>
      <c r="SQF604" s="2847"/>
      <c r="SQG604" s="2847"/>
      <c r="SQH604" s="2847"/>
      <c r="SQI604" s="2847"/>
      <c r="SQJ604" s="2847"/>
      <c r="SQK604" s="2847"/>
      <c r="SQL604" s="2847"/>
      <c r="SQM604" s="2847"/>
      <c r="SQN604" s="2847"/>
      <c r="SQO604" s="2847"/>
      <c r="SQP604" s="2847"/>
      <c r="SQQ604" s="2847"/>
      <c r="SQR604" s="2847"/>
      <c r="SQS604" s="2847"/>
      <c r="SQT604" s="2847"/>
      <c r="SQU604" s="2847"/>
      <c r="SQV604" s="2847"/>
      <c r="SQW604" s="2847"/>
      <c r="SQX604" s="2847"/>
      <c r="SQY604" s="2847"/>
      <c r="SQZ604" s="2847"/>
      <c r="SRA604" s="2847"/>
      <c r="SRB604" s="2847"/>
      <c r="SRC604" s="2847"/>
      <c r="SRD604" s="2847"/>
      <c r="SRE604" s="2847"/>
      <c r="SRF604" s="2847"/>
      <c r="SRG604" s="2847"/>
      <c r="SRH604" s="2847"/>
      <c r="SRI604" s="2847"/>
      <c r="SRJ604" s="2847"/>
      <c r="SRK604" s="2847"/>
      <c r="SRL604" s="2847"/>
      <c r="SRM604" s="2847"/>
      <c r="SRN604" s="2847"/>
      <c r="SRO604" s="2847"/>
      <c r="SRP604" s="2847"/>
      <c r="SRQ604" s="2847"/>
      <c r="SRR604" s="2847"/>
      <c r="SRS604" s="2847"/>
      <c r="SRT604" s="2847"/>
      <c r="SRU604" s="2847"/>
      <c r="SRV604" s="2847"/>
      <c r="SRW604" s="2847"/>
      <c r="SRX604" s="2847"/>
      <c r="SRY604" s="2847"/>
      <c r="SRZ604" s="2847"/>
      <c r="SSA604" s="2847"/>
      <c r="SSB604" s="2847"/>
      <c r="SSC604" s="2847"/>
      <c r="SSD604" s="2847"/>
      <c r="SSE604" s="2847"/>
      <c r="SSF604" s="2847"/>
      <c r="SSG604" s="2847"/>
      <c r="SSH604" s="2847"/>
      <c r="SSI604" s="2847"/>
      <c r="SSJ604" s="2847"/>
      <c r="SSK604" s="2847"/>
      <c r="SSL604" s="2847"/>
      <c r="SSM604" s="2847"/>
      <c r="SSN604" s="2847"/>
      <c r="SSO604" s="2847"/>
      <c r="SSP604" s="2847"/>
      <c r="SSQ604" s="2847"/>
      <c r="SSR604" s="2847"/>
      <c r="SSS604" s="2847"/>
      <c r="SST604" s="2847"/>
      <c r="SSU604" s="2847"/>
      <c r="SSV604" s="2847"/>
      <c r="SSW604" s="2847"/>
      <c r="SSX604" s="2847"/>
      <c r="SSY604" s="2847"/>
      <c r="SSZ604" s="2847"/>
      <c r="STA604" s="2847"/>
      <c r="STB604" s="2847"/>
      <c r="STC604" s="2847"/>
      <c r="STD604" s="2847"/>
      <c r="STE604" s="2847"/>
      <c r="STF604" s="2847"/>
      <c r="STG604" s="2847"/>
      <c r="STH604" s="2847"/>
      <c r="STI604" s="2847"/>
      <c r="STJ604" s="2847"/>
      <c r="STK604" s="2847"/>
      <c r="STL604" s="2847"/>
      <c r="STM604" s="2847"/>
      <c r="STN604" s="2847"/>
      <c r="STO604" s="2847"/>
      <c r="STP604" s="2847"/>
      <c r="STQ604" s="2847"/>
      <c r="STR604" s="2847"/>
      <c r="STS604" s="2847"/>
      <c r="STT604" s="2847"/>
      <c r="STU604" s="2847"/>
      <c r="STV604" s="2847"/>
      <c r="STW604" s="2847"/>
      <c r="STX604" s="2847"/>
      <c r="STY604" s="2847"/>
      <c r="STZ604" s="2847"/>
      <c r="SUA604" s="2847"/>
      <c r="SUB604" s="2847"/>
      <c r="SUC604" s="2847"/>
      <c r="SUD604" s="2847"/>
      <c r="SUE604" s="2847"/>
      <c r="SUF604" s="2847"/>
      <c r="SUG604" s="2847"/>
      <c r="SUH604" s="2847"/>
      <c r="SUI604" s="2847"/>
      <c r="SUJ604" s="2847"/>
      <c r="SUK604" s="2847"/>
      <c r="SUL604" s="2847"/>
      <c r="SUM604" s="2847"/>
      <c r="SUN604" s="2847"/>
      <c r="SUO604" s="2847"/>
      <c r="SUP604" s="2847"/>
      <c r="SUQ604" s="2847"/>
      <c r="SUR604" s="2847"/>
      <c r="SUS604" s="2847"/>
      <c r="SUT604" s="2847"/>
      <c r="SUU604" s="2847"/>
      <c r="SUV604" s="2847"/>
      <c r="SUW604" s="2847"/>
      <c r="SUX604" s="2847"/>
      <c r="SUY604" s="2847"/>
      <c r="SUZ604" s="2847"/>
      <c r="SVA604" s="2847"/>
      <c r="SVB604" s="2847"/>
      <c r="SVC604" s="2847"/>
      <c r="SVD604" s="2847"/>
      <c r="SVE604" s="2847"/>
      <c r="SVF604" s="2847"/>
      <c r="SVG604" s="2847"/>
      <c r="SVH604" s="2847"/>
      <c r="SVI604" s="2847"/>
      <c r="SVJ604" s="2847"/>
      <c r="SVK604" s="2847"/>
      <c r="SVL604" s="2847"/>
      <c r="SVM604" s="2847"/>
      <c r="SVN604" s="2847"/>
      <c r="SVO604" s="2847"/>
      <c r="SVP604" s="2847"/>
      <c r="SVQ604" s="2847"/>
      <c r="SVR604" s="2847"/>
      <c r="SVS604" s="2847"/>
      <c r="SVT604" s="2847"/>
      <c r="SVU604" s="2847"/>
      <c r="SVV604" s="2847"/>
      <c r="SVW604" s="2847"/>
      <c r="SVX604" s="2847"/>
      <c r="SVY604" s="2847"/>
      <c r="SVZ604" s="2847"/>
      <c r="SWA604" s="2847"/>
      <c r="SWB604" s="2847"/>
      <c r="SWC604" s="2847"/>
      <c r="SWD604" s="2847"/>
      <c r="SWE604" s="2847"/>
      <c r="SWF604" s="2847"/>
      <c r="SWG604" s="2847"/>
      <c r="SWH604" s="2847"/>
      <c r="SWI604" s="2847"/>
      <c r="SWJ604" s="2847"/>
      <c r="SWK604" s="2847"/>
      <c r="SWL604" s="2847"/>
      <c r="SWM604" s="2847"/>
      <c r="SWN604" s="2847"/>
      <c r="SWO604" s="2847"/>
      <c r="SWP604" s="2847"/>
      <c r="SWQ604" s="2847"/>
      <c r="SWR604" s="2847"/>
      <c r="SWS604" s="2847"/>
      <c r="SWT604" s="2847"/>
      <c r="SWU604" s="2847"/>
      <c r="SWV604" s="2847"/>
      <c r="SWW604" s="2847"/>
      <c r="SWX604" s="2847"/>
      <c r="SWY604" s="2847"/>
      <c r="SWZ604" s="2847"/>
      <c r="SXA604" s="2847"/>
      <c r="SXB604" s="2847"/>
      <c r="SXC604" s="2847"/>
      <c r="SXD604" s="2847"/>
      <c r="SXE604" s="2847"/>
      <c r="SXF604" s="2847"/>
      <c r="SXG604" s="2847"/>
      <c r="SXH604" s="2847"/>
      <c r="SXI604" s="2847"/>
      <c r="SXJ604" s="2847"/>
      <c r="SXK604" s="2847"/>
      <c r="SXL604" s="2847"/>
      <c r="SXM604" s="2847"/>
      <c r="SXN604" s="2847"/>
      <c r="SXO604" s="2847"/>
      <c r="SXP604" s="2847"/>
      <c r="SXQ604" s="2847"/>
      <c r="SXR604" s="2847"/>
      <c r="SXS604" s="2847"/>
      <c r="SXT604" s="2847"/>
      <c r="SXU604" s="2847"/>
      <c r="SXV604" s="2847"/>
      <c r="SXW604" s="2847"/>
      <c r="SXX604" s="2847"/>
      <c r="SXY604" s="2847"/>
      <c r="SXZ604" s="2847"/>
      <c r="SYA604" s="2847"/>
      <c r="SYB604" s="2847"/>
      <c r="SYC604" s="2847"/>
      <c r="SYD604" s="2847"/>
      <c r="SYE604" s="2847"/>
      <c r="SYF604" s="2847"/>
      <c r="SYG604" s="2847"/>
      <c r="SYH604" s="2847"/>
      <c r="SYI604" s="2847"/>
      <c r="SYJ604" s="2847"/>
      <c r="SYK604" s="2847"/>
      <c r="SYL604" s="2847"/>
      <c r="SYM604" s="2847"/>
      <c r="SYN604" s="2847"/>
      <c r="SYO604" s="2847"/>
      <c r="SYP604" s="2847"/>
      <c r="SYQ604" s="2847"/>
      <c r="SYR604" s="2847"/>
      <c r="SYS604" s="2847"/>
      <c r="SYT604" s="2847"/>
      <c r="SYU604" s="2847"/>
      <c r="SYV604" s="2847"/>
      <c r="SYW604" s="2847"/>
      <c r="SYX604" s="2847"/>
      <c r="SYY604" s="2847"/>
      <c r="SYZ604" s="2847"/>
      <c r="SZA604" s="2847"/>
      <c r="SZB604" s="2847"/>
      <c r="SZC604" s="2847"/>
      <c r="SZD604" s="2847"/>
      <c r="SZE604" s="2847"/>
      <c r="SZF604" s="2847"/>
      <c r="SZG604" s="2847"/>
      <c r="SZH604" s="2847"/>
      <c r="SZI604" s="2847"/>
      <c r="SZJ604" s="2847"/>
      <c r="SZK604" s="2847"/>
      <c r="SZL604" s="2847"/>
      <c r="SZM604" s="2847"/>
      <c r="SZN604" s="2847"/>
      <c r="SZO604" s="2847"/>
      <c r="SZP604" s="2847"/>
      <c r="SZQ604" s="2847"/>
      <c r="SZR604" s="2847"/>
      <c r="SZS604" s="2847"/>
      <c r="SZT604" s="2847"/>
      <c r="SZU604" s="2847"/>
      <c r="SZV604" s="2847"/>
      <c r="SZW604" s="2847"/>
      <c r="SZX604" s="2847"/>
      <c r="SZY604" s="2847"/>
      <c r="SZZ604" s="2847"/>
      <c r="TAA604" s="2847"/>
      <c r="TAB604" s="2847"/>
      <c r="TAC604" s="2847"/>
      <c r="TAD604" s="2847"/>
      <c r="TAE604" s="2847"/>
      <c r="TAF604" s="2847"/>
      <c r="TAG604" s="2847"/>
      <c r="TAH604" s="2847"/>
      <c r="TAI604" s="2847"/>
      <c r="TAJ604" s="2847"/>
      <c r="TAK604" s="2847"/>
      <c r="TAL604" s="2847"/>
      <c r="TAM604" s="2847"/>
      <c r="TAN604" s="2847"/>
      <c r="TAO604" s="2847"/>
      <c r="TAP604" s="2847"/>
      <c r="TAQ604" s="2847"/>
      <c r="TAR604" s="2847"/>
      <c r="TAS604" s="2847"/>
      <c r="TAT604" s="2847"/>
      <c r="TAU604" s="2847"/>
      <c r="TAV604" s="2847"/>
      <c r="TAW604" s="2847"/>
      <c r="TAX604" s="2847"/>
      <c r="TAY604" s="2847"/>
      <c r="TAZ604" s="2847"/>
      <c r="TBA604" s="2847"/>
      <c r="TBB604" s="2847"/>
      <c r="TBC604" s="2847"/>
      <c r="TBD604" s="2847"/>
      <c r="TBE604" s="2847"/>
      <c r="TBF604" s="2847"/>
      <c r="TBG604" s="2847"/>
      <c r="TBH604" s="2847"/>
      <c r="TBI604" s="2847"/>
      <c r="TBJ604" s="2847"/>
      <c r="TBK604" s="2847"/>
      <c r="TBL604" s="2847"/>
      <c r="TBM604" s="2847"/>
      <c r="TBN604" s="2847"/>
      <c r="TBO604" s="2847"/>
      <c r="TBP604" s="2847"/>
      <c r="TBQ604" s="2847"/>
      <c r="TBR604" s="2847"/>
      <c r="TBS604" s="2847"/>
      <c r="TBT604" s="2847"/>
      <c r="TBU604" s="2847"/>
      <c r="TBV604" s="2847"/>
      <c r="TBW604" s="2847"/>
      <c r="TBX604" s="2847"/>
      <c r="TBY604" s="2847"/>
      <c r="TBZ604" s="2847"/>
      <c r="TCA604" s="2847"/>
      <c r="TCB604" s="2847"/>
      <c r="TCC604" s="2847"/>
      <c r="TCD604" s="2847"/>
      <c r="TCE604" s="2847"/>
      <c r="TCF604" s="2847"/>
      <c r="TCG604" s="2847"/>
      <c r="TCH604" s="2847"/>
      <c r="TCI604" s="2847"/>
      <c r="TCJ604" s="2847"/>
      <c r="TCK604" s="2847"/>
      <c r="TCL604" s="2847"/>
      <c r="TCM604" s="2847"/>
      <c r="TCN604" s="2847"/>
      <c r="TCO604" s="2847"/>
      <c r="TCP604" s="2847"/>
      <c r="TCQ604" s="2847"/>
      <c r="TCR604" s="2847"/>
      <c r="TCS604" s="2847"/>
      <c r="TCT604" s="2847"/>
      <c r="TCU604" s="2847"/>
      <c r="TCV604" s="2847"/>
      <c r="TCW604" s="2847"/>
      <c r="TCX604" s="2847"/>
      <c r="TCY604" s="2847"/>
      <c r="TCZ604" s="2847"/>
      <c r="TDA604" s="2847"/>
      <c r="TDB604" s="2847"/>
      <c r="TDC604" s="2847"/>
      <c r="TDD604" s="2847"/>
      <c r="TDE604" s="2847"/>
      <c r="TDF604" s="2847"/>
      <c r="TDG604" s="2847"/>
      <c r="TDH604" s="2847"/>
      <c r="TDI604" s="2847"/>
      <c r="TDJ604" s="2847"/>
      <c r="TDK604" s="2847"/>
      <c r="TDL604" s="2847"/>
      <c r="TDM604" s="2847"/>
      <c r="TDN604" s="2847"/>
      <c r="TDO604" s="2847"/>
      <c r="TDP604" s="2847"/>
      <c r="TDQ604" s="2847"/>
      <c r="TDR604" s="2847"/>
      <c r="TDS604" s="2847"/>
      <c r="TDT604" s="2847"/>
      <c r="TDU604" s="2847"/>
      <c r="TDV604" s="2847"/>
      <c r="TDW604" s="2847"/>
      <c r="TDX604" s="2847"/>
      <c r="TDY604" s="2847"/>
      <c r="TDZ604" s="2847"/>
      <c r="TEA604" s="2847"/>
      <c r="TEB604" s="2847"/>
      <c r="TEC604" s="2847"/>
      <c r="TED604" s="2847"/>
      <c r="TEE604" s="2847"/>
      <c r="TEF604" s="2847"/>
      <c r="TEG604" s="2847"/>
      <c r="TEH604" s="2847"/>
      <c r="TEI604" s="2847"/>
      <c r="TEJ604" s="2847"/>
      <c r="TEK604" s="2847"/>
      <c r="TEL604" s="2847"/>
      <c r="TEM604" s="2847"/>
      <c r="TEN604" s="2847"/>
      <c r="TEO604" s="2847"/>
      <c r="TEP604" s="2847"/>
      <c r="TEQ604" s="2847"/>
      <c r="TER604" s="2847"/>
      <c r="TES604" s="2847"/>
      <c r="TET604" s="2847"/>
      <c r="TEU604" s="2847"/>
      <c r="TEV604" s="2847"/>
      <c r="TEW604" s="2847"/>
      <c r="TEX604" s="2847"/>
      <c r="TEY604" s="2847"/>
      <c r="TEZ604" s="2847"/>
      <c r="TFA604" s="2847"/>
      <c r="TFB604" s="2847"/>
      <c r="TFC604" s="2847"/>
      <c r="TFD604" s="2847"/>
      <c r="TFE604" s="2847"/>
      <c r="TFF604" s="2847"/>
      <c r="TFG604" s="2847"/>
      <c r="TFH604" s="2847"/>
      <c r="TFI604" s="2847"/>
      <c r="TFJ604" s="2847"/>
      <c r="TFK604" s="2847"/>
      <c r="TFL604" s="2847"/>
      <c r="TFM604" s="2847"/>
      <c r="TFN604" s="2847"/>
      <c r="TFO604" s="2847"/>
      <c r="TFP604" s="2847"/>
      <c r="TFQ604" s="2847"/>
      <c r="TFR604" s="2847"/>
      <c r="TFS604" s="2847"/>
      <c r="TFT604" s="2847"/>
      <c r="TFU604" s="2847"/>
      <c r="TFV604" s="2847"/>
      <c r="TFW604" s="2847"/>
      <c r="TFX604" s="2847"/>
      <c r="TFY604" s="2847"/>
      <c r="TFZ604" s="2847"/>
      <c r="TGA604" s="2847"/>
      <c r="TGB604" s="2847"/>
      <c r="TGC604" s="2847"/>
      <c r="TGD604" s="2847"/>
      <c r="TGE604" s="2847"/>
      <c r="TGF604" s="2847"/>
      <c r="TGG604" s="2847"/>
      <c r="TGH604" s="2847"/>
      <c r="TGI604" s="2847"/>
      <c r="TGJ604" s="2847"/>
      <c r="TGK604" s="2847"/>
      <c r="TGL604" s="2847"/>
      <c r="TGM604" s="2847"/>
      <c r="TGN604" s="2847"/>
      <c r="TGO604" s="2847"/>
      <c r="TGP604" s="2847"/>
      <c r="TGQ604" s="2847"/>
      <c r="TGR604" s="2847"/>
      <c r="TGS604" s="2847"/>
      <c r="TGT604" s="2847"/>
      <c r="TGU604" s="2847"/>
      <c r="TGV604" s="2847"/>
      <c r="TGW604" s="2847"/>
      <c r="TGX604" s="2847"/>
      <c r="TGY604" s="2847"/>
      <c r="TGZ604" s="2847"/>
      <c r="THA604" s="2847"/>
      <c r="THB604" s="2847"/>
      <c r="THC604" s="2847"/>
      <c r="THD604" s="2847"/>
      <c r="THE604" s="2847"/>
      <c r="THF604" s="2847"/>
      <c r="THG604" s="2847"/>
      <c r="THH604" s="2847"/>
      <c r="THI604" s="2847"/>
      <c r="THJ604" s="2847"/>
      <c r="THK604" s="2847"/>
      <c r="THL604" s="2847"/>
      <c r="THM604" s="2847"/>
      <c r="THN604" s="2847"/>
      <c r="THO604" s="2847"/>
      <c r="THP604" s="2847"/>
      <c r="THQ604" s="2847"/>
      <c r="THR604" s="2847"/>
      <c r="THS604" s="2847"/>
      <c r="THT604" s="2847"/>
      <c r="THU604" s="2847"/>
      <c r="THV604" s="2847"/>
      <c r="THW604" s="2847"/>
      <c r="THX604" s="2847"/>
      <c r="THY604" s="2847"/>
      <c r="THZ604" s="2847"/>
      <c r="TIA604" s="2847"/>
      <c r="TIB604" s="2847"/>
      <c r="TIC604" s="2847"/>
      <c r="TID604" s="2847"/>
      <c r="TIE604" s="2847"/>
      <c r="TIF604" s="2847"/>
      <c r="TIG604" s="2847"/>
      <c r="TIH604" s="2847"/>
      <c r="TII604" s="2847"/>
      <c r="TIJ604" s="2847"/>
      <c r="TIK604" s="2847"/>
      <c r="TIL604" s="2847"/>
      <c r="TIM604" s="2847"/>
      <c r="TIN604" s="2847"/>
      <c r="TIO604" s="2847"/>
      <c r="TIP604" s="2847"/>
      <c r="TIQ604" s="2847"/>
      <c r="TIR604" s="2847"/>
      <c r="TIS604" s="2847"/>
      <c r="TIT604" s="2847"/>
      <c r="TIU604" s="2847"/>
      <c r="TIV604" s="2847"/>
      <c r="TIW604" s="2847"/>
      <c r="TIX604" s="2847"/>
      <c r="TIY604" s="2847"/>
      <c r="TIZ604" s="2847"/>
      <c r="TJA604" s="2847"/>
      <c r="TJB604" s="2847"/>
      <c r="TJC604" s="2847"/>
      <c r="TJD604" s="2847"/>
      <c r="TJE604" s="2847"/>
      <c r="TJF604" s="2847"/>
      <c r="TJG604" s="2847"/>
      <c r="TJH604" s="2847"/>
      <c r="TJI604" s="2847"/>
      <c r="TJJ604" s="2847"/>
      <c r="TJK604" s="2847"/>
      <c r="TJL604" s="2847"/>
      <c r="TJM604" s="2847"/>
      <c r="TJN604" s="2847"/>
      <c r="TJO604" s="2847"/>
      <c r="TJP604" s="2847"/>
      <c r="TJQ604" s="2847"/>
      <c r="TJR604" s="2847"/>
      <c r="TJS604" s="2847"/>
      <c r="TJT604" s="2847"/>
      <c r="TJU604" s="2847"/>
      <c r="TJV604" s="2847"/>
      <c r="TJW604" s="2847"/>
      <c r="TJX604" s="2847"/>
      <c r="TJY604" s="2847"/>
      <c r="TJZ604" s="2847"/>
      <c r="TKA604" s="2847"/>
      <c r="TKB604" s="2847"/>
      <c r="TKC604" s="2847"/>
      <c r="TKD604" s="2847"/>
      <c r="TKE604" s="2847"/>
      <c r="TKF604" s="2847"/>
      <c r="TKG604" s="2847"/>
      <c r="TKH604" s="2847"/>
      <c r="TKI604" s="2847"/>
      <c r="TKJ604" s="2847"/>
      <c r="TKK604" s="2847"/>
      <c r="TKL604" s="2847"/>
      <c r="TKM604" s="2847"/>
      <c r="TKN604" s="2847"/>
      <c r="TKO604" s="2847"/>
      <c r="TKP604" s="2847"/>
      <c r="TKQ604" s="2847"/>
      <c r="TKR604" s="2847"/>
      <c r="TKS604" s="2847"/>
      <c r="TKT604" s="2847"/>
      <c r="TKU604" s="2847"/>
      <c r="TKV604" s="2847"/>
      <c r="TKW604" s="2847"/>
      <c r="TKX604" s="2847"/>
      <c r="TKY604" s="2847"/>
      <c r="TKZ604" s="2847"/>
      <c r="TLA604" s="2847"/>
      <c r="TLB604" s="2847"/>
      <c r="TLC604" s="2847"/>
      <c r="TLD604" s="2847"/>
      <c r="TLE604" s="2847"/>
      <c r="TLF604" s="2847"/>
      <c r="TLG604" s="2847"/>
      <c r="TLH604" s="2847"/>
      <c r="TLI604" s="2847"/>
      <c r="TLJ604" s="2847"/>
      <c r="TLK604" s="2847"/>
      <c r="TLL604" s="2847"/>
      <c r="TLM604" s="2847"/>
      <c r="TLN604" s="2847"/>
      <c r="TLO604" s="2847"/>
      <c r="TLP604" s="2847"/>
      <c r="TLQ604" s="2847"/>
      <c r="TLR604" s="2847"/>
      <c r="TLS604" s="2847"/>
      <c r="TLT604" s="2847"/>
      <c r="TLU604" s="2847"/>
      <c r="TLV604" s="2847"/>
      <c r="TLW604" s="2847"/>
      <c r="TLX604" s="2847"/>
      <c r="TLY604" s="2847"/>
      <c r="TLZ604" s="2847"/>
      <c r="TMA604" s="2847"/>
      <c r="TMB604" s="2847"/>
      <c r="TMC604" s="2847"/>
      <c r="TMD604" s="2847"/>
      <c r="TME604" s="2847"/>
      <c r="TMF604" s="2847"/>
      <c r="TMG604" s="2847"/>
      <c r="TMH604" s="2847"/>
      <c r="TMI604" s="2847"/>
      <c r="TMJ604" s="2847"/>
      <c r="TMK604" s="2847"/>
      <c r="TML604" s="2847"/>
      <c r="TMM604" s="2847"/>
      <c r="TMN604" s="2847"/>
      <c r="TMO604" s="2847"/>
      <c r="TMP604" s="2847"/>
      <c r="TMQ604" s="2847"/>
      <c r="TMR604" s="2847"/>
      <c r="TMS604" s="2847"/>
      <c r="TMT604" s="2847"/>
      <c r="TMU604" s="2847"/>
      <c r="TMV604" s="2847"/>
      <c r="TMW604" s="2847"/>
      <c r="TMX604" s="2847"/>
      <c r="TMY604" s="2847"/>
      <c r="TMZ604" s="2847"/>
      <c r="TNA604" s="2847"/>
      <c r="TNB604" s="2847"/>
      <c r="TNC604" s="2847"/>
      <c r="TND604" s="2847"/>
      <c r="TNE604" s="2847"/>
      <c r="TNF604" s="2847"/>
      <c r="TNG604" s="2847"/>
      <c r="TNH604" s="2847"/>
      <c r="TNI604" s="2847"/>
      <c r="TNJ604" s="2847"/>
      <c r="TNK604" s="2847"/>
      <c r="TNL604" s="2847"/>
      <c r="TNM604" s="2847"/>
      <c r="TNN604" s="2847"/>
      <c r="TNO604" s="2847"/>
      <c r="TNP604" s="2847"/>
      <c r="TNQ604" s="2847"/>
      <c r="TNR604" s="2847"/>
      <c r="TNS604" s="2847"/>
      <c r="TNT604" s="2847"/>
      <c r="TNU604" s="2847"/>
      <c r="TNV604" s="2847"/>
      <c r="TNW604" s="2847"/>
      <c r="TNX604" s="2847"/>
      <c r="TNY604" s="2847"/>
      <c r="TNZ604" s="2847"/>
      <c r="TOA604" s="2847"/>
      <c r="TOB604" s="2847"/>
      <c r="TOC604" s="2847"/>
      <c r="TOD604" s="2847"/>
      <c r="TOE604" s="2847"/>
      <c r="TOF604" s="2847"/>
      <c r="TOG604" s="2847"/>
      <c r="TOH604" s="2847"/>
      <c r="TOI604" s="2847"/>
      <c r="TOJ604" s="2847"/>
      <c r="TOK604" s="2847"/>
      <c r="TOL604" s="2847"/>
      <c r="TOM604" s="2847"/>
      <c r="TON604" s="2847"/>
      <c r="TOO604" s="2847"/>
      <c r="TOP604" s="2847"/>
      <c r="TOQ604" s="2847"/>
      <c r="TOR604" s="2847"/>
      <c r="TOS604" s="2847"/>
      <c r="TOT604" s="2847"/>
      <c r="TOU604" s="2847"/>
      <c r="TOV604" s="2847"/>
      <c r="TOW604" s="2847"/>
      <c r="TOX604" s="2847"/>
      <c r="TOY604" s="2847"/>
      <c r="TOZ604" s="2847"/>
      <c r="TPA604" s="2847"/>
      <c r="TPB604" s="2847"/>
      <c r="TPC604" s="2847"/>
      <c r="TPD604" s="2847"/>
      <c r="TPE604" s="2847"/>
      <c r="TPF604" s="2847"/>
      <c r="TPG604" s="2847"/>
      <c r="TPH604" s="2847"/>
      <c r="TPI604" s="2847"/>
      <c r="TPJ604" s="2847"/>
      <c r="TPK604" s="2847"/>
      <c r="TPL604" s="2847"/>
      <c r="TPM604" s="2847"/>
      <c r="TPN604" s="2847"/>
      <c r="TPO604" s="2847"/>
      <c r="TPP604" s="2847"/>
      <c r="TPQ604" s="2847"/>
      <c r="TPR604" s="2847"/>
      <c r="TPS604" s="2847"/>
      <c r="TPT604" s="2847"/>
      <c r="TPU604" s="2847"/>
      <c r="TPV604" s="2847"/>
      <c r="TPW604" s="2847"/>
      <c r="TPX604" s="2847"/>
      <c r="TPY604" s="2847"/>
      <c r="TPZ604" s="2847"/>
      <c r="TQA604" s="2847"/>
      <c r="TQB604" s="2847"/>
      <c r="TQC604" s="2847"/>
      <c r="TQD604" s="2847"/>
      <c r="TQE604" s="2847"/>
      <c r="TQF604" s="2847"/>
      <c r="TQG604" s="2847"/>
      <c r="TQH604" s="2847"/>
      <c r="TQI604" s="2847"/>
      <c r="TQJ604" s="2847"/>
      <c r="TQK604" s="2847"/>
      <c r="TQL604" s="2847"/>
      <c r="TQM604" s="2847"/>
      <c r="TQN604" s="2847"/>
      <c r="TQO604" s="2847"/>
      <c r="TQP604" s="2847"/>
      <c r="TQQ604" s="2847"/>
      <c r="TQR604" s="2847"/>
      <c r="TQS604" s="2847"/>
      <c r="TQT604" s="2847"/>
      <c r="TQU604" s="2847"/>
      <c r="TQV604" s="2847"/>
      <c r="TQW604" s="2847"/>
      <c r="TQX604" s="2847"/>
      <c r="TQY604" s="2847"/>
      <c r="TQZ604" s="2847"/>
      <c r="TRA604" s="2847"/>
      <c r="TRB604" s="2847"/>
      <c r="TRC604" s="2847"/>
      <c r="TRD604" s="2847"/>
      <c r="TRE604" s="2847"/>
      <c r="TRF604" s="2847"/>
      <c r="TRG604" s="2847"/>
      <c r="TRH604" s="2847"/>
      <c r="TRI604" s="2847"/>
      <c r="TRJ604" s="2847"/>
      <c r="TRK604" s="2847"/>
      <c r="TRL604" s="2847"/>
      <c r="TRM604" s="2847"/>
      <c r="TRN604" s="2847"/>
      <c r="TRO604" s="2847"/>
      <c r="TRP604" s="2847"/>
      <c r="TRQ604" s="2847"/>
      <c r="TRR604" s="2847"/>
      <c r="TRS604" s="2847"/>
      <c r="TRT604" s="2847"/>
      <c r="TRU604" s="2847"/>
      <c r="TRV604" s="2847"/>
      <c r="TRW604" s="2847"/>
      <c r="TRX604" s="2847"/>
      <c r="TRY604" s="2847"/>
      <c r="TRZ604" s="2847"/>
      <c r="TSA604" s="2847"/>
      <c r="TSB604" s="2847"/>
      <c r="TSC604" s="2847"/>
      <c r="TSD604" s="2847"/>
      <c r="TSE604" s="2847"/>
      <c r="TSF604" s="2847"/>
      <c r="TSG604" s="2847"/>
      <c r="TSH604" s="2847"/>
      <c r="TSI604" s="2847"/>
      <c r="TSJ604" s="2847"/>
      <c r="TSK604" s="2847"/>
      <c r="TSL604" s="2847"/>
      <c r="TSM604" s="2847"/>
      <c r="TSN604" s="2847"/>
      <c r="TSO604" s="2847"/>
      <c r="TSP604" s="2847"/>
      <c r="TSQ604" s="2847"/>
      <c r="TSR604" s="2847"/>
      <c r="TSS604" s="2847"/>
      <c r="TST604" s="2847"/>
      <c r="TSU604" s="2847"/>
      <c r="TSV604" s="2847"/>
      <c r="TSW604" s="2847"/>
      <c r="TSX604" s="2847"/>
      <c r="TSY604" s="2847"/>
      <c r="TSZ604" s="2847"/>
      <c r="TTA604" s="2847"/>
      <c r="TTB604" s="2847"/>
      <c r="TTC604" s="2847"/>
      <c r="TTD604" s="2847"/>
      <c r="TTE604" s="2847"/>
      <c r="TTF604" s="2847"/>
      <c r="TTG604" s="2847"/>
      <c r="TTH604" s="2847"/>
      <c r="TTI604" s="2847"/>
      <c r="TTJ604" s="2847"/>
      <c r="TTK604" s="2847"/>
      <c r="TTL604" s="2847"/>
      <c r="TTM604" s="2847"/>
      <c r="TTN604" s="2847"/>
      <c r="TTO604" s="2847"/>
      <c r="TTP604" s="2847"/>
      <c r="TTQ604" s="2847"/>
      <c r="TTR604" s="2847"/>
      <c r="TTS604" s="2847"/>
      <c r="TTT604" s="2847"/>
      <c r="TTU604" s="2847"/>
      <c r="TTV604" s="2847"/>
      <c r="TTW604" s="2847"/>
      <c r="TTX604" s="2847"/>
      <c r="TTY604" s="2847"/>
      <c r="TTZ604" s="2847"/>
      <c r="TUA604" s="2847"/>
      <c r="TUB604" s="2847"/>
      <c r="TUC604" s="2847"/>
      <c r="TUD604" s="2847"/>
      <c r="TUE604" s="2847"/>
      <c r="TUF604" s="2847"/>
      <c r="TUG604" s="2847"/>
      <c r="TUH604" s="2847"/>
      <c r="TUI604" s="2847"/>
      <c r="TUJ604" s="2847"/>
      <c r="TUK604" s="2847"/>
      <c r="TUL604" s="2847"/>
      <c r="TUM604" s="2847"/>
      <c r="TUN604" s="2847"/>
      <c r="TUO604" s="2847"/>
      <c r="TUP604" s="2847"/>
      <c r="TUQ604" s="2847"/>
      <c r="TUR604" s="2847"/>
      <c r="TUS604" s="2847"/>
      <c r="TUT604" s="2847"/>
      <c r="TUU604" s="2847"/>
      <c r="TUV604" s="2847"/>
      <c r="TUW604" s="2847"/>
      <c r="TUX604" s="2847"/>
      <c r="TUY604" s="2847"/>
      <c r="TUZ604" s="2847"/>
      <c r="TVA604" s="2847"/>
      <c r="TVB604" s="2847"/>
      <c r="TVC604" s="2847"/>
      <c r="TVD604" s="2847"/>
      <c r="TVE604" s="2847"/>
      <c r="TVF604" s="2847"/>
      <c r="TVG604" s="2847"/>
      <c r="TVH604" s="2847"/>
      <c r="TVI604" s="2847"/>
      <c r="TVJ604" s="2847"/>
      <c r="TVK604" s="2847"/>
      <c r="TVL604" s="2847"/>
      <c r="TVM604" s="2847"/>
      <c r="TVN604" s="2847"/>
      <c r="TVO604" s="2847"/>
      <c r="TVP604" s="2847"/>
      <c r="TVQ604" s="2847"/>
      <c r="TVR604" s="2847"/>
      <c r="TVS604" s="2847"/>
      <c r="TVT604" s="2847"/>
      <c r="TVU604" s="2847"/>
      <c r="TVV604" s="2847"/>
      <c r="TVW604" s="2847"/>
      <c r="TVX604" s="2847"/>
      <c r="TVY604" s="2847"/>
      <c r="TVZ604" s="2847"/>
      <c r="TWA604" s="2847"/>
      <c r="TWB604" s="2847"/>
      <c r="TWC604" s="2847"/>
      <c r="TWD604" s="2847"/>
      <c r="TWE604" s="2847"/>
      <c r="TWF604" s="2847"/>
      <c r="TWG604" s="2847"/>
      <c r="TWH604" s="2847"/>
      <c r="TWI604" s="2847"/>
      <c r="TWJ604" s="2847"/>
      <c r="TWK604" s="2847"/>
      <c r="TWL604" s="2847"/>
      <c r="TWM604" s="2847"/>
      <c r="TWN604" s="2847"/>
      <c r="TWO604" s="2847"/>
      <c r="TWP604" s="2847"/>
      <c r="TWQ604" s="2847"/>
      <c r="TWR604" s="2847"/>
      <c r="TWS604" s="2847"/>
      <c r="TWT604" s="2847"/>
      <c r="TWU604" s="2847"/>
      <c r="TWV604" s="2847"/>
      <c r="TWW604" s="2847"/>
      <c r="TWX604" s="2847"/>
      <c r="TWY604" s="2847"/>
      <c r="TWZ604" s="2847"/>
      <c r="TXA604" s="2847"/>
      <c r="TXB604" s="2847"/>
      <c r="TXC604" s="2847"/>
      <c r="TXD604" s="2847"/>
      <c r="TXE604" s="2847"/>
      <c r="TXF604" s="2847"/>
      <c r="TXG604" s="2847"/>
      <c r="TXH604" s="2847"/>
      <c r="TXI604" s="2847"/>
      <c r="TXJ604" s="2847"/>
      <c r="TXK604" s="2847"/>
      <c r="TXL604" s="2847"/>
      <c r="TXM604" s="2847"/>
      <c r="TXN604" s="2847"/>
      <c r="TXO604" s="2847"/>
      <c r="TXP604" s="2847"/>
      <c r="TXQ604" s="2847"/>
      <c r="TXR604" s="2847"/>
      <c r="TXS604" s="2847"/>
      <c r="TXT604" s="2847"/>
      <c r="TXU604" s="2847"/>
      <c r="TXV604" s="2847"/>
      <c r="TXW604" s="2847"/>
      <c r="TXX604" s="2847"/>
      <c r="TXY604" s="2847"/>
      <c r="TXZ604" s="2847"/>
      <c r="TYA604" s="2847"/>
      <c r="TYB604" s="2847"/>
      <c r="TYC604" s="2847"/>
      <c r="TYD604" s="2847"/>
      <c r="TYE604" s="2847"/>
      <c r="TYF604" s="2847"/>
      <c r="TYG604" s="2847"/>
      <c r="TYH604" s="2847"/>
      <c r="TYI604" s="2847"/>
      <c r="TYJ604" s="2847"/>
      <c r="TYK604" s="2847"/>
      <c r="TYL604" s="2847"/>
      <c r="TYM604" s="2847"/>
      <c r="TYN604" s="2847"/>
      <c r="TYO604" s="2847"/>
      <c r="TYP604" s="2847"/>
      <c r="TYQ604" s="2847"/>
      <c r="TYR604" s="2847"/>
      <c r="TYS604" s="2847"/>
      <c r="TYT604" s="2847"/>
      <c r="TYU604" s="2847"/>
      <c r="TYV604" s="2847"/>
      <c r="TYW604" s="2847"/>
      <c r="TYX604" s="2847"/>
      <c r="TYY604" s="2847"/>
      <c r="TYZ604" s="2847"/>
      <c r="TZA604" s="2847"/>
      <c r="TZB604" s="2847"/>
      <c r="TZC604" s="2847"/>
      <c r="TZD604" s="2847"/>
      <c r="TZE604" s="2847"/>
      <c r="TZF604" s="2847"/>
      <c r="TZG604" s="2847"/>
      <c r="TZH604" s="2847"/>
      <c r="TZI604" s="2847"/>
      <c r="TZJ604" s="2847"/>
      <c r="TZK604" s="2847"/>
      <c r="TZL604" s="2847"/>
      <c r="TZM604" s="2847"/>
      <c r="TZN604" s="2847"/>
      <c r="TZO604" s="2847"/>
      <c r="TZP604" s="2847"/>
      <c r="TZQ604" s="2847"/>
      <c r="TZR604" s="2847"/>
      <c r="TZS604" s="2847"/>
      <c r="TZT604" s="2847"/>
      <c r="TZU604" s="2847"/>
      <c r="TZV604" s="2847"/>
      <c r="TZW604" s="2847"/>
      <c r="TZX604" s="2847"/>
      <c r="TZY604" s="2847"/>
      <c r="TZZ604" s="2847"/>
      <c r="UAA604" s="2847"/>
      <c r="UAB604" s="2847"/>
      <c r="UAC604" s="2847"/>
      <c r="UAD604" s="2847"/>
      <c r="UAE604" s="2847"/>
      <c r="UAF604" s="2847"/>
      <c r="UAG604" s="2847"/>
      <c r="UAH604" s="2847"/>
      <c r="UAI604" s="2847"/>
      <c r="UAJ604" s="2847"/>
      <c r="UAK604" s="2847"/>
      <c r="UAL604" s="2847"/>
      <c r="UAM604" s="2847"/>
      <c r="UAN604" s="2847"/>
      <c r="UAO604" s="2847"/>
      <c r="UAP604" s="2847"/>
      <c r="UAQ604" s="2847"/>
      <c r="UAR604" s="2847"/>
      <c r="UAS604" s="2847"/>
      <c r="UAT604" s="2847"/>
      <c r="UAU604" s="2847"/>
      <c r="UAV604" s="2847"/>
      <c r="UAW604" s="2847"/>
      <c r="UAX604" s="2847"/>
      <c r="UAY604" s="2847"/>
      <c r="UAZ604" s="2847"/>
      <c r="UBA604" s="2847"/>
      <c r="UBB604" s="2847"/>
      <c r="UBC604" s="2847"/>
      <c r="UBD604" s="2847"/>
      <c r="UBE604" s="2847"/>
      <c r="UBF604" s="2847"/>
      <c r="UBG604" s="2847"/>
      <c r="UBH604" s="2847"/>
      <c r="UBI604" s="2847"/>
      <c r="UBJ604" s="2847"/>
      <c r="UBK604" s="2847"/>
      <c r="UBL604" s="2847"/>
      <c r="UBM604" s="2847"/>
      <c r="UBN604" s="2847"/>
      <c r="UBO604" s="2847"/>
      <c r="UBP604" s="2847"/>
      <c r="UBQ604" s="2847"/>
      <c r="UBR604" s="2847"/>
      <c r="UBS604" s="2847"/>
      <c r="UBT604" s="2847"/>
      <c r="UBU604" s="2847"/>
      <c r="UBV604" s="2847"/>
      <c r="UBW604" s="2847"/>
      <c r="UBX604" s="2847"/>
      <c r="UBY604" s="2847"/>
      <c r="UBZ604" s="2847"/>
      <c r="UCA604" s="2847"/>
      <c r="UCB604" s="2847"/>
      <c r="UCC604" s="2847"/>
      <c r="UCD604" s="2847"/>
      <c r="UCE604" s="2847"/>
      <c r="UCF604" s="2847"/>
      <c r="UCG604" s="2847"/>
      <c r="UCH604" s="2847"/>
      <c r="UCI604" s="2847"/>
      <c r="UCJ604" s="2847"/>
      <c r="UCK604" s="2847"/>
      <c r="UCL604" s="2847"/>
      <c r="UCM604" s="2847"/>
      <c r="UCN604" s="2847"/>
      <c r="UCO604" s="2847"/>
      <c r="UCP604" s="2847"/>
      <c r="UCQ604" s="2847"/>
      <c r="UCR604" s="2847"/>
      <c r="UCS604" s="2847"/>
      <c r="UCT604" s="2847"/>
      <c r="UCU604" s="2847"/>
      <c r="UCV604" s="2847"/>
      <c r="UCW604" s="2847"/>
      <c r="UCX604" s="2847"/>
      <c r="UCY604" s="2847"/>
      <c r="UCZ604" s="2847"/>
      <c r="UDA604" s="2847"/>
      <c r="UDB604" s="2847"/>
      <c r="UDC604" s="2847"/>
      <c r="UDD604" s="2847"/>
      <c r="UDE604" s="2847"/>
      <c r="UDF604" s="2847"/>
      <c r="UDG604" s="2847"/>
      <c r="UDH604" s="2847"/>
      <c r="UDI604" s="2847"/>
      <c r="UDJ604" s="2847"/>
      <c r="UDK604" s="2847"/>
      <c r="UDL604" s="2847"/>
      <c r="UDM604" s="2847"/>
      <c r="UDN604" s="2847"/>
      <c r="UDO604" s="2847"/>
      <c r="UDP604" s="2847"/>
      <c r="UDQ604" s="2847"/>
      <c r="UDR604" s="2847"/>
      <c r="UDS604" s="2847"/>
      <c r="UDT604" s="2847"/>
      <c r="UDU604" s="2847"/>
      <c r="UDV604" s="2847"/>
      <c r="UDW604" s="2847"/>
      <c r="UDX604" s="2847"/>
      <c r="UDY604" s="2847"/>
      <c r="UDZ604" s="2847"/>
      <c r="UEA604" s="2847"/>
      <c r="UEB604" s="2847"/>
      <c r="UEC604" s="2847"/>
      <c r="UED604" s="2847"/>
      <c r="UEE604" s="2847"/>
      <c r="UEF604" s="2847"/>
      <c r="UEG604" s="2847"/>
      <c r="UEH604" s="2847"/>
      <c r="UEI604" s="2847"/>
      <c r="UEJ604" s="2847"/>
      <c r="UEK604" s="2847"/>
      <c r="UEL604" s="2847"/>
      <c r="UEM604" s="2847"/>
      <c r="UEN604" s="2847"/>
      <c r="UEO604" s="2847"/>
      <c r="UEP604" s="2847"/>
      <c r="UEQ604" s="2847"/>
      <c r="UER604" s="2847"/>
      <c r="UES604" s="2847"/>
      <c r="UET604" s="2847"/>
      <c r="UEU604" s="2847"/>
      <c r="UEV604" s="2847"/>
      <c r="UEW604" s="2847"/>
      <c r="UEX604" s="2847"/>
      <c r="UEY604" s="2847"/>
      <c r="UEZ604" s="2847"/>
      <c r="UFA604" s="2847"/>
      <c r="UFB604" s="2847"/>
      <c r="UFC604" s="2847"/>
      <c r="UFD604" s="2847"/>
      <c r="UFE604" s="2847"/>
      <c r="UFF604" s="2847"/>
      <c r="UFG604" s="2847"/>
      <c r="UFH604" s="2847"/>
      <c r="UFI604" s="2847"/>
      <c r="UFJ604" s="2847"/>
      <c r="UFK604" s="2847"/>
      <c r="UFL604" s="2847"/>
      <c r="UFM604" s="2847"/>
      <c r="UFN604" s="2847"/>
      <c r="UFO604" s="2847"/>
      <c r="UFP604" s="2847"/>
      <c r="UFQ604" s="2847"/>
      <c r="UFR604" s="2847"/>
      <c r="UFS604" s="2847"/>
      <c r="UFT604" s="2847"/>
      <c r="UFU604" s="2847"/>
      <c r="UFV604" s="2847"/>
      <c r="UFW604" s="2847"/>
      <c r="UFX604" s="2847"/>
      <c r="UFY604" s="2847"/>
      <c r="UFZ604" s="2847"/>
      <c r="UGA604" s="2847"/>
      <c r="UGB604" s="2847"/>
      <c r="UGC604" s="2847"/>
      <c r="UGD604" s="2847"/>
      <c r="UGE604" s="2847"/>
      <c r="UGF604" s="2847"/>
      <c r="UGG604" s="2847"/>
      <c r="UGH604" s="2847"/>
      <c r="UGI604" s="2847"/>
      <c r="UGJ604" s="2847"/>
      <c r="UGK604" s="2847"/>
      <c r="UGL604" s="2847"/>
      <c r="UGM604" s="2847"/>
      <c r="UGN604" s="2847"/>
      <c r="UGO604" s="2847"/>
      <c r="UGP604" s="2847"/>
      <c r="UGQ604" s="2847"/>
      <c r="UGR604" s="2847"/>
      <c r="UGS604" s="2847"/>
      <c r="UGT604" s="2847"/>
      <c r="UGU604" s="2847"/>
      <c r="UGV604" s="2847"/>
      <c r="UGW604" s="2847"/>
      <c r="UGX604" s="2847"/>
      <c r="UGY604" s="2847"/>
      <c r="UGZ604" s="2847"/>
      <c r="UHA604" s="2847"/>
      <c r="UHB604" s="2847"/>
      <c r="UHC604" s="2847"/>
      <c r="UHD604" s="2847"/>
      <c r="UHE604" s="2847"/>
      <c r="UHF604" s="2847"/>
      <c r="UHG604" s="2847"/>
      <c r="UHH604" s="2847"/>
      <c r="UHI604" s="2847"/>
      <c r="UHJ604" s="2847"/>
      <c r="UHK604" s="2847"/>
      <c r="UHL604" s="2847"/>
      <c r="UHM604" s="2847"/>
      <c r="UHN604" s="2847"/>
      <c r="UHO604" s="2847"/>
      <c r="UHP604" s="2847"/>
      <c r="UHQ604" s="2847"/>
      <c r="UHR604" s="2847"/>
      <c r="UHS604" s="2847"/>
      <c r="UHT604" s="2847"/>
      <c r="UHU604" s="2847"/>
      <c r="UHV604" s="2847"/>
      <c r="UHW604" s="2847"/>
      <c r="UHX604" s="2847"/>
      <c r="UHY604" s="2847"/>
      <c r="UHZ604" s="2847"/>
      <c r="UIA604" s="2847"/>
      <c r="UIB604" s="2847"/>
      <c r="UIC604" s="2847"/>
      <c r="UID604" s="2847"/>
      <c r="UIE604" s="2847"/>
      <c r="UIF604" s="2847"/>
      <c r="UIG604" s="2847"/>
      <c r="UIH604" s="2847"/>
      <c r="UII604" s="2847"/>
      <c r="UIJ604" s="2847"/>
      <c r="UIK604" s="2847"/>
      <c r="UIL604" s="2847"/>
      <c r="UIM604" s="2847"/>
      <c r="UIN604" s="2847"/>
      <c r="UIO604" s="2847"/>
      <c r="UIP604" s="2847"/>
      <c r="UIQ604" s="2847"/>
      <c r="UIR604" s="2847"/>
      <c r="UIS604" s="2847"/>
      <c r="UIT604" s="2847"/>
      <c r="UIU604" s="2847"/>
      <c r="UIV604" s="2847"/>
      <c r="UIW604" s="2847"/>
      <c r="UIX604" s="2847"/>
      <c r="UIY604" s="2847"/>
      <c r="UIZ604" s="2847"/>
      <c r="UJA604" s="2847"/>
      <c r="UJB604" s="2847"/>
      <c r="UJC604" s="2847"/>
      <c r="UJD604" s="2847"/>
      <c r="UJE604" s="2847"/>
      <c r="UJF604" s="2847"/>
      <c r="UJG604" s="2847"/>
      <c r="UJH604" s="2847"/>
      <c r="UJI604" s="2847"/>
      <c r="UJJ604" s="2847"/>
      <c r="UJK604" s="2847"/>
      <c r="UJL604" s="2847"/>
      <c r="UJM604" s="2847"/>
      <c r="UJN604" s="2847"/>
      <c r="UJO604" s="2847"/>
      <c r="UJP604" s="2847"/>
      <c r="UJQ604" s="2847"/>
      <c r="UJR604" s="2847"/>
      <c r="UJS604" s="2847"/>
      <c r="UJT604" s="2847"/>
      <c r="UJU604" s="2847"/>
      <c r="UJV604" s="2847"/>
      <c r="UJW604" s="2847"/>
      <c r="UJX604" s="2847"/>
      <c r="UJY604" s="2847"/>
      <c r="UJZ604" s="2847"/>
      <c r="UKA604" s="2847"/>
      <c r="UKB604" s="2847"/>
      <c r="UKC604" s="2847"/>
      <c r="UKD604" s="2847"/>
      <c r="UKE604" s="2847"/>
      <c r="UKF604" s="2847"/>
      <c r="UKG604" s="2847"/>
      <c r="UKH604" s="2847"/>
      <c r="UKI604" s="2847"/>
      <c r="UKJ604" s="2847"/>
      <c r="UKK604" s="2847"/>
      <c r="UKL604" s="2847"/>
      <c r="UKM604" s="2847"/>
      <c r="UKN604" s="2847"/>
      <c r="UKO604" s="2847"/>
      <c r="UKP604" s="2847"/>
      <c r="UKQ604" s="2847"/>
      <c r="UKR604" s="2847"/>
      <c r="UKS604" s="2847"/>
      <c r="UKT604" s="2847"/>
      <c r="UKU604" s="2847"/>
      <c r="UKV604" s="2847"/>
      <c r="UKW604" s="2847"/>
      <c r="UKX604" s="2847"/>
      <c r="UKY604" s="2847"/>
      <c r="UKZ604" s="2847"/>
      <c r="ULA604" s="2847"/>
      <c r="ULB604" s="2847"/>
      <c r="ULC604" s="2847"/>
      <c r="ULD604" s="2847"/>
      <c r="ULE604" s="2847"/>
      <c r="ULF604" s="2847"/>
      <c r="ULG604" s="2847"/>
      <c r="ULH604" s="2847"/>
      <c r="ULI604" s="2847"/>
      <c r="ULJ604" s="2847"/>
      <c r="ULK604" s="2847"/>
      <c r="ULL604" s="2847"/>
      <c r="ULM604" s="2847"/>
      <c r="ULN604" s="2847"/>
      <c r="ULO604" s="2847"/>
      <c r="ULP604" s="2847"/>
      <c r="ULQ604" s="2847"/>
      <c r="ULR604" s="2847"/>
      <c r="ULS604" s="2847"/>
      <c r="ULT604" s="2847"/>
      <c r="ULU604" s="2847"/>
      <c r="ULV604" s="2847"/>
      <c r="ULW604" s="2847"/>
      <c r="ULX604" s="2847"/>
      <c r="ULY604" s="2847"/>
      <c r="ULZ604" s="2847"/>
      <c r="UMA604" s="2847"/>
      <c r="UMB604" s="2847"/>
      <c r="UMC604" s="2847"/>
      <c r="UMD604" s="2847"/>
      <c r="UME604" s="2847"/>
      <c r="UMF604" s="2847"/>
      <c r="UMG604" s="2847"/>
      <c r="UMH604" s="2847"/>
      <c r="UMI604" s="2847"/>
      <c r="UMJ604" s="2847"/>
      <c r="UMK604" s="2847"/>
      <c r="UML604" s="2847"/>
      <c r="UMM604" s="2847"/>
      <c r="UMN604" s="2847"/>
      <c r="UMO604" s="2847"/>
      <c r="UMP604" s="2847"/>
      <c r="UMQ604" s="2847"/>
      <c r="UMR604" s="2847"/>
      <c r="UMS604" s="2847"/>
      <c r="UMT604" s="2847"/>
      <c r="UMU604" s="2847"/>
      <c r="UMV604" s="2847"/>
      <c r="UMW604" s="2847"/>
      <c r="UMX604" s="2847"/>
      <c r="UMY604" s="2847"/>
      <c r="UMZ604" s="2847"/>
      <c r="UNA604" s="2847"/>
      <c r="UNB604" s="2847"/>
      <c r="UNC604" s="2847"/>
      <c r="UND604" s="2847"/>
      <c r="UNE604" s="2847"/>
      <c r="UNF604" s="2847"/>
      <c r="UNG604" s="2847"/>
      <c r="UNH604" s="2847"/>
      <c r="UNI604" s="2847"/>
      <c r="UNJ604" s="2847"/>
      <c r="UNK604" s="2847"/>
      <c r="UNL604" s="2847"/>
      <c r="UNM604" s="2847"/>
      <c r="UNN604" s="2847"/>
      <c r="UNO604" s="2847"/>
      <c r="UNP604" s="2847"/>
      <c r="UNQ604" s="2847"/>
      <c r="UNR604" s="2847"/>
      <c r="UNS604" s="2847"/>
      <c r="UNT604" s="2847"/>
      <c r="UNU604" s="2847"/>
      <c r="UNV604" s="2847"/>
      <c r="UNW604" s="2847"/>
      <c r="UNX604" s="2847"/>
      <c r="UNY604" s="2847"/>
      <c r="UNZ604" s="2847"/>
      <c r="UOA604" s="2847"/>
      <c r="UOB604" s="2847"/>
      <c r="UOC604" s="2847"/>
      <c r="UOD604" s="2847"/>
      <c r="UOE604" s="2847"/>
      <c r="UOF604" s="2847"/>
      <c r="UOG604" s="2847"/>
      <c r="UOH604" s="2847"/>
      <c r="UOI604" s="2847"/>
      <c r="UOJ604" s="2847"/>
      <c r="UOK604" s="2847"/>
      <c r="UOL604" s="2847"/>
      <c r="UOM604" s="2847"/>
      <c r="UON604" s="2847"/>
      <c r="UOO604" s="2847"/>
      <c r="UOP604" s="2847"/>
      <c r="UOQ604" s="2847"/>
      <c r="UOR604" s="2847"/>
      <c r="UOS604" s="2847"/>
      <c r="UOT604" s="2847"/>
      <c r="UOU604" s="2847"/>
      <c r="UOV604" s="2847"/>
      <c r="UOW604" s="2847"/>
      <c r="UOX604" s="2847"/>
      <c r="UOY604" s="2847"/>
      <c r="UOZ604" s="2847"/>
      <c r="UPA604" s="2847"/>
      <c r="UPB604" s="2847"/>
      <c r="UPC604" s="2847"/>
      <c r="UPD604" s="2847"/>
      <c r="UPE604" s="2847"/>
      <c r="UPF604" s="2847"/>
      <c r="UPG604" s="2847"/>
      <c r="UPH604" s="2847"/>
      <c r="UPI604" s="2847"/>
      <c r="UPJ604" s="2847"/>
      <c r="UPK604" s="2847"/>
      <c r="UPL604" s="2847"/>
      <c r="UPM604" s="2847"/>
      <c r="UPN604" s="2847"/>
      <c r="UPO604" s="2847"/>
      <c r="UPP604" s="2847"/>
      <c r="UPQ604" s="2847"/>
      <c r="UPR604" s="2847"/>
      <c r="UPS604" s="2847"/>
      <c r="UPT604" s="2847"/>
      <c r="UPU604" s="2847"/>
      <c r="UPV604" s="2847"/>
      <c r="UPW604" s="2847"/>
      <c r="UPX604" s="2847"/>
      <c r="UPY604" s="2847"/>
      <c r="UPZ604" s="2847"/>
      <c r="UQA604" s="2847"/>
      <c r="UQB604" s="2847"/>
      <c r="UQC604" s="2847"/>
      <c r="UQD604" s="2847"/>
      <c r="UQE604" s="2847"/>
      <c r="UQF604" s="2847"/>
      <c r="UQG604" s="2847"/>
      <c r="UQH604" s="2847"/>
      <c r="UQI604" s="2847"/>
      <c r="UQJ604" s="2847"/>
      <c r="UQK604" s="2847"/>
      <c r="UQL604" s="2847"/>
      <c r="UQM604" s="2847"/>
      <c r="UQN604" s="2847"/>
      <c r="UQO604" s="2847"/>
      <c r="UQP604" s="2847"/>
      <c r="UQQ604" s="2847"/>
      <c r="UQR604" s="2847"/>
      <c r="UQS604" s="2847"/>
      <c r="UQT604" s="2847"/>
      <c r="UQU604" s="2847"/>
      <c r="UQV604" s="2847"/>
      <c r="UQW604" s="2847"/>
      <c r="UQX604" s="2847"/>
      <c r="UQY604" s="2847"/>
      <c r="UQZ604" s="2847"/>
      <c r="URA604" s="2847"/>
      <c r="URB604" s="2847"/>
      <c r="URC604" s="2847"/>
      <c r="URD604" s="2847"/>
      <c r="URE604" s="2847"/>
      <c r="URF604" s="2847"/>
      <c r="URG604" s="2847"/>
      <c r="URH604" s="2847"/>
      <c r="URI604" s="2847"/>
      <c r="URJ604" s="2847"/>
      <c r="URK604" s="2847"/>
      <c r="URL604" s="2847"/>
      <c r="URM604" s="2847"/>
      <c r="URN604" s="2847"/>
      <c r="URO604" s="2847"/>
      <c r="URP604" s="2847"/>
      <c r="URQ604" s="2847"/>
      <c r="URR604" s="2847"/>
      <c r="URS604" s="2847"/>
      <c r="URT604" s="2847"/>
      <c r="URU604" s="2847"/>
      <c r="URV604" s="2847"/>
      <c r="URW604" s="2847"/>
      <c r="URX604" s="2847"/>
      <c r="URY604" s="2847"/>
      <c r="URZ604" s="2847"/>
      <c r="USA604" s="2847"/>
      <c r="USB604" s="2847"/>
      <c r="USC604" s="2847"/>
      <c r="USD604" s="2847"/>
      <c r="USE604" s="2847"/>
      <c r="USF604" s="2847"/>
      <c r="USG604" s="2847"/>
      <c r="USH604" s="2847"/>
      <c r="USI604" s="2847"/>
      <c r="USJ604" s="2847"/>
      <c r="USK604" s="2847"/>
      <c r="USL604" s="2847"/>
      <c r="USM604" s="2847"/>
      <c r="USN604" s="2847"/>
      <c r="USO604" s="2847"/>
      <c r="USP604" s="2847"/>
      <c r="USQ604" s="2847"/>
      <c r="USR604" s="2847"/>
      <c r="USS604" s="2847"/>
      <c r="UST604" s="2847"/>
      <c r="USU604" s="2847"/>
      <c r="USV604" s="2847"/>
      <c r="USW604" s="2847"/>
      <c r="USX604" s="2847"/>
      <c r="USY604" s="2847"/>
      <c r="USZ604" s="2847"/>
      <c r="UTA604" s="2847"/>
      <c r="UTB604" s="2847"/>
      <c r="UTC604" s="2847"/>
      <c r="UTD604" s="2847"/>
      <c r="UTE604" s="2847"/>
      <c r="UTF604" s="2847"/>
      <c r="UTG604" s="2847"/>
      <c r="UTH604" s="2847"/>
      <c r="UTI604" s="2847"/>
      <c r="UTJ604" s="2847"/>
      <c r="UTK604" s="2847"/>
      <c r="UTL604" s="2847"/>
      <c r="UTM604" s="2847"/>
      <c r="UTN604" s="2847"/>
      <c r="UTO604" s="2847"/>
      <c r="UTP604" s="2847"/>
      <c r="UTQ604" s="2847"/>
      <c r="UTR604" s="2847"/>
      <c r="UTS604" s="2847"/>
      <c r="UTT604" s="2847"/>
      <c r="UTU604" s="2847"/>
      <c r="UTV604" s="2847"/>
      <c r="UTW604" s="2847"/>
      <c r="UTX604" s="2847"/>
      <c r="UTY604" s="2847"/>
      <c r="UTZ604" s="2847"/>
      <c r="UUA604" s="2847"/>
      <c r="UUB604" s="2847"/>
      <c r="UUC604" s="2847"/>
      <c r="UUD604" s="2847"/>
      <c r="UUE604" s="2847"/>
      <c r="UUF604" s="2847"/>
      <c r="UUG604" s="2847"/>
      <c r="UUH604" s="2847"/>
      <c r="UUI604" s="2847"/>
      <c r="UUJ604" s="2847"/>
      <c r="UUK604" s="2847"/>
      <c r="UUL604" s="2847"/>
      <c r="UUM604" s="2847"/>
      <c r="UUN604" s="2847"/>
      <c r="UUO604" s="2847"/>
      <c r="UUP604" s="2847"/>
      <c r="UUQ604" s="2847"/>
      <c r="UUR604" s="2847"/>
      <c r="UUS604" s="2847"/>
      <c r="UUT604" s="2847"/>
      <c r="UUU604" s="2847"/>
      <c r="UUV604" s="2847"/>
      <c r="UUW604" s="2847"/>
      <c r="UUX604" s="2847"/>
      <c r="UUY604" s="2847"/>
      <c r="UUZ604" s="2847"/>
      <c r="UVA604" s="2847"/>
      <c r="UVB604" s="2847"/>
      <c r="UVC604" s="2847"/>
      <c r="UVD604" s="2847"/>
      <c r="UVE604" s="2847"/>
      <c r="UVF604" s="2847"/>
      <c r="UVG604" s="2847"/>
      <c r="UVH604" s="2847"/>
      <c r="UVI604" s="2847"/>
      <c r="UVJ604" s="2847"/>
      <c r="UVK604" s="2847"/>
      <c r="UVL604" s="2847"/>
      <c r="UVM604" s="2847"/>
      <c r="UVN604" s="2847"/>
      <c r="UVO604" s="2847"/>
      <c r="UVP604" s="2847"/>
      <c r="UVQ604" s="2847"/>
      <c r="UVR604" s="2847"/>
      <c r="UVS604" s="2847"/>
      <c r="UVT604" s="2847"/>
      <c r="UVU604" s="2847"/>
      <c r="UVV604" s="2847"/>
      <c r="UVW604" s="2847"/>
      <c r="UVX604" s="2847"/>
      <c r="UVY604" s="2847"/>
      <c r="UVZ604" s="2847"/>
      <c r="UWA604" s="2847"/>
      <c r="UWB604" s="2847"/>
      <c r="UWC604" s="2847"/>
      <c r="UWD604" s="2847"/>
      <c r="UWE604" s="2847"/>
      <c r="UWF604" s="2847"/>
      <c r="UWG604" s="2847"/>
      <c r="UWH604" s="2847"/>
      <c r="UWI604" s="2847"/>
      <c r="UWJ604" s="2847"/>
      <c r="UWK604" s="2847"/>
      <c r="UWL604" s="2847"/>
      <c r="UWM604" s="2847"/>
      <c r="UWN604" s="2847"/>
      <c r="UWO604" s="2847"/>
      <c r="UWP604" s="2847"/>
      <c r="UWQ604" s="2847"/>
      <c r="UWR604" s="2847"/>
      <c r="UWS604" s="2847"/>
      <c r="UWT604" s="2847"/>
      <c r="UWU604" s="2847"/>
      <c r="UWV604" s="2847"/>
      <c r="UWW604" s="2847"/>
      <c r="UWX604" s="2847"/>
      <c r="UWY604" s="2847"/>
      <c r="UWZ604" s="2847"/>
      <c r="UXA604" s="2847"/>
      <c r="UXB604" s="2847"/>
      <c r="UXC604" s="2847"/>
      <c r="UXD604" s="2847"/>
      <c r="UXE604" s="2847"/>
      <c r="UXF604" s="2847"/>
      <c r="UXG604" s="2847"/>
      <c r="UXH604" s="2847"/>
      <c r="UXI604" s="2847"/>
      <c r="UXJ604" s="2847"/>
      <c r="UXK604" s="2847"/>
      <c r="UXL604" s="2847"/>
      <c r="UXM604" s="2847"/>
      <c r="UXN604" s="2847"/>
      <c r="UXO604" s="2847"/>
      <c r="UXP604" s="2847"/>
      <c r="UXQ604" s="2847"/>
      <c r="UXR604" s="2847"/>
      <c r="UXS604" s="2847"/>
      <c r="UXT604" s="2847"/>
      <c r="UXU604" s="2847"/>
      <c r="UXV604" s="2847"/>
      <c r="UXW604" s="2847"/>
      <c r="UXX604" s="2847"/>
      <c r="UXY604" s="2847"/>
      <c r="UXZ604" s="2847"/>
      <c r="UYA604" s="2847"/>
      <c r="UYB604" s="2847"/>
      <c r="UYC604" s="2847"/>
      <c r="UYD604" s="2847"/>
      <c r="UYE604" s="2847"/>
      <c r="UYF604" s="2847"/>
      <c r="UYG604" s="2847"/>
      <c r="UYH604" s="2847"/>
      <c r="UYI604" s="2847"/>
      <c r="UYJ604" s="2847"/>
      <c r="UYK604" s="2847"/>
      <c r="UYL604" s="2847"/>
      <c r="UYM604" s="2847"/>
      <c r="UYN604" s="2847"/>
      <c r="UYO604" s="2847"/>
      <c r="UYP604" s="2847"/>
      <c r="UYQ604" s="2847"/>
      <c r="UYR604" s="2847"/>
      <c r="UYS604" s="2847"/>
      <c r="UYT604" s="2847"/>
      <c r="UYU604" s="2847"/>
      <c r="UYV604" s="2847"/>
      <c r="UYW604" s="2847"/>
      <c r="UYX604" s="2847"/>
      <c r="UYY604" s="2847"/>
      <c r="UYZ604" s="2847"/>
      <c r="UZA604" s="2847"/>
      <c r="UZB604" s="2847"/>
      <c r="UZC604" s="2847"/>
      <c r="UZD604" s="2847"/>
      <c r="UZE604" s="2847"/>
      <c r="UZF604" s="2847"/>
      <c r="UZG604" s="2847"/>
      <c r="UZH604" s="2847"/>
      <c r="UZI604" s="2847"/>
      <c r="UZJ604" s="2847"/>
      <c r="UZK604" s="2847"/>
      <c r="UZL604" s="2847"/>
      <c r="UZM604" s="2847"/>
      <c r="UZN604" s="2847"/>
      <c r="UZO604" s="2847"/>
      <c r="UZP604" s="2847"/>
      <c r="UZQ604" s="2847"/>
      <c r="UZR604" s="2847"/>
      <c r="UZS604" s="2847"/>
      <c r="UZT604" s="2847"/>
      <c r="UZU604" s="2847"/>
      <c r="UZV604" s="2847"/>
      <c r="UZW604" s="2847"/>
      <c r="UZX604" s="2847"/>
      <c r="UZY604" s="2847"/>
      <c r="UZZ604" s="2847"/>
      <c r="VAA604" s="2847"/>
      <c r="VAB604" s="2847"/>
      <c r="VAC604" s="2847"/>
      <c r="VAD604" s="2847"/>
      <c r="VAE604" s="2847"/>
      <c r="VAF604" s="2847"/>
      <c r="VAG604" s="2847"/>
      <c r="VAH604" s="2847"/>
      <c r="VAI604" s="2847"/>
      <c r="VAJ604" s="2847"/>
      <c r="VAK604" s="2847"/>
      <c r="VAL604" s="2847"/>
      <c r="VAM604" s="2847"/>
      <c r="VAN604" s="2847"/>
      <c r="VAO604" s="2847"/>
      <c r="VAP604" s="2847"/>
      <c r="VAQ604" s="2847"/>
      <c r="VAR604" s="2847"/>
      <c r="VAS604" s="2847"/>
      <c r="VAT604" s="2847"/>
      <c r="VAU604" s="2847"/>
      <c r="VAV604" s="2847"/>
      <c r="VAW604" s="2847"/>
      <c r="VAX604" s="2847"/>
      <c r="VAY604" s="2847"/>
      <c r="VAZ604" s="2847"/>
      <c r="VBA604" s="2847"/>
      <c r="VBB604" s="2847"/>
      <c r="VBC604" s="2847"/>
      <c r="VBD604" s="2847"/>
      <c r="VBE604" s="2847"/>
      <c r="VBF604" s="2847"/>
      <c r="VBG604" s="2847"/>
      <c r="VBH604" s="2847"/>
      <c r="VBI604" s="2847"/>
      <c r="VBJ604" s="2847"/>
      <c r="VBK604" s="2847"/>
      <c r="VBL604" s="2847"/>
      <c r="VBM604" s="2847"/>
      <c r="VBN604" s="2847"/>
      <c r="VBO604" s="2847"/>
      <c r="VBP604" s="2847"/>
      <c r="VBQ604" s="2847"/>
      <c r="VBR604" s="2847"/>
      <c r="VBS604" s="2847"/>
      <c r="VBT604" s="2847"/>
      <c r="VBU604" s="2847"/>
      <c r="VBV604" s="2847"/>
      <c r="VBW604" s="2847"/>
      <c r="VBX604" s="2847"/>
      <c r="VBY604" s="2847"/>
      <c r="VBZ604" s="2847"/>
      <c r="VCA604" s="2847"/>
      <c r="VCB604" s="2847"/>
      <c r="VCC604" s="2847"/>
      <c r="VCD604" s="2847"/>
      <c r="VCE604" s="2847"/>
      <c r="VCF604" s="2847"/>
      <c r="VCG604" s="2847"/>
      <c r="VCH604" s="2847"/>
      <c r="VCI604" s="2847"/>
      <c r="VCJ604" s="2847"/>
      <c r="VCK604" s="2847"/>
      <c r="VCL604" s="2847"/>
      <c r="VCM604" s="2847"/>
      <c r="VCN604" s="2847"/>
      <c r="VCO604" s="2847"/>
      <c r="VCP604" s="2847"/>
      <c r="VCQ604" s="2847"/>
      <c r="VCR604" s="2847"/>
      <c r="VCS604" s="2847"/>
      <c r="VCT604" s="2847"/>
      <c r="VCU604" s="2847"/>
      <c r="VCV604" s="2847"/>
      <c r="VCW604" s="2847"/>
      <c r="VCX604" s="2847"/>
      <c r="VCY604" s="2847"/>
      <c r="VCZ604" s="2847"/>
      <c r="VDA604" s="2847"/>
      <c r="VDB604" s="2847"/>
      <c r="VDC604" s="2847"/>
      <c r="VDD604" s="2847"/>
      <c r="VDE604" s="2847"/>
      <c r="VDF604" s="2847"/>
      <c r="VDG604" s="2847"/>
      <c r="VDH604" s="2847"/>
      <c r="VDI604" s="2847"/>
      <c r="VDJ604" s="2847"/>
      <c r="VDK604" s="2847"/>
      <c r="VDL604" s="2847"/>
      <c r="VDM604" s="2847"/>
      <c r="VDN604" s="2847"/>
      <c r="VDO604" s="2847"/>
      <c r="VDP604" s="2847"/>
      <c r="VDQ604" s="2847"/>
      <c r="VDR604" s="2847"/>
      <c r="VDS604" s="2847"/>
      <c r="VDT604" s="2847"/>
      <c r="VDU604" s="2847"/>
      <c r="VDV604" s="2847"/>
      <c r="VDW604" s="2847"/>
      <c r="VDX604" s="2847"/>
      <c r="VDY604" s="2847"/>
      <c r="VDZ604" s="2847"/>
      <c r="VEA604" s="2847"/>
      <c r="VEB604" s="2847"/>
      <c r="VEC604" s="2847"/>
      <c r="VED604" s="2847"/>
      <c r="VEE604" s="2847"/>
      <c r="VEF604" s="2847"/>
      <c r="VEG604" s="2847"/>
      <c r="VEH604" s="2847"/>
      <c r="VEI604" s="2847"/>
      <c r="VEJ604" s="2847"/>
      <c r="VEK604" s="2847"/>
      <c r="VEL604" s="2847"/>
      <c r="VEM604" s="2847"/>
      <c r="VEN604" s="2847"/>
      <c r="VEO604" s="2847"/>
      <c r="VEP604" s="2847"/>
      <c r="VEQ604" s="2847"/>
      <c r="VER604" s="2847"/>
      <c r="VES604" s="2847"/>
      <c r="VET604" s="2847"/>
      <c r="VEU604" s="2847"/>
      <c r="VEV604" s="2847"/>
      <c r="VEW604" s="2847"/>
      <c r="VEX604" s="2847"/>
      <c r="VEY604" s="2847"/>
      <c r="VEZ604" s="2847"/>
      <c r="VFA604" s="2847"/>
      <c r="VFB604" s="2847"/>
      <c r="VFC604" s="2847"/>
      <c r="VFD604" s="2847"/>
      <c r="VFE604" s="2847"/>
      <c r="VFF604" s="2847"/>
      <c r="VFG604" s="2847"/>
      <c r="VFH604" s="2847"/>
      <c r="VFI604" s="2847"/>
      <c r="VFJ604" s="2847"/>
      <c r="VFK604" s="2847"/>
      <c r="VFL604" s="2847"/>
      <c r="VFM604" s="2847"/>
      <c r="VFN604" s="2847"/>
      <c r="VFO604" s="2847"/>
      <c r="VFP604" s="2847"/>
      <c r="VFQ604" s="2847"/>
      <c r="VFR604" s="2847"/>
      <c r="VFS604" s="2847"/>
      <c r="VFT604" s="2847"/>
      <c r="VFU604" s="2847"/>
      <c r="VFV604" s="2847"/>
      <c r="VFW604" s="2847"/>
      <c r="VFX604" s="2847"/>
      <c r="VFY604" s="2847"/>
      <c r="VFZ604" s="2847"/>
      <c r="VGA604" s="2847"/>
      <c r="VGB604" s="2847"/>
      <c r="VGC604" s="2847"/>
      <c r="VGD604" s="2847"/>
      <c r="VGE604" s="2847"/>
      <c r="VGF604" s="2847"/>
      <c r="VGG604" s="2847"/>
      <c r="VGH604" s="2847"/>
      <c r="VGI604" s="2847"/>
      <c r="VGJ604" s="2847"/>
      <c r="VGK604" s="2847"/>
      <c r="VGL604" s="2847"/>
      <c r="VGM604" s="2847"/>
      <c r="VGN604" s="2847"/>
      <c r="VGO604" s="2847"/>
      <c r="VGP604" s="2847"/>
      <c r="VGQ604" s="2847"/>
      <c r="VGR604" s="2847"/>
      <c r="VGS604" s="2847"/>
      <c r="VGT604" s="2847"/>
      <c r="VGU604" s="2847"/>
      <c r="VGV604" s="2847"/>
      <c r="VGW604" s="2847"/>
      <c r="VGX604" s="2847"/>
      <c r="VGY604" s="2847"/>
      <c r="VGZ604" s="2847"/>
      <c r="VHA604" s="2847"/>
      <c r="VHB604" s="2847"/>
      <c r="VHC604" s="2847"/>
      <c r="VHD604" s="2847"/>
      <c r="VHE604" s="2847"/>
      <c r="VHF604" s="2847"/>
      <c r="VHG604" s="2847"/>
      <c r="VHH604" s="2847"/>
      <c r="VHI604" s="2847"/>
      <c r="VHJ604" s="2847"/>
      <c r="VHK604" s="2847"/>
      <c r="VHL604" s="2847"/>
      <c r="VHM604" s="2847"/>
      <c r="VHN604" s="2847"/>
      <c r="VHO604" s="2847"/>
      <c r="VHP604" s="2847"/>
      <c r="VHQ604" s="2847"/>
      <c r="VHR604" s="2847"/>
      <c r="VHS604" s="2847"/>
      <c r="VHT604" s="2847"/>
      <c r="VHU604" s="2847"/>
      <c r="VHV604" s="2847"/>
      <c r="VHW604" s="2847"/>
      <c r="VHX604" s="2847"/>
      <c r="VHY604" s="2847"/>
      <c r="VHZ604" s="2847"/>
      <c r="VIA604" s="2847"/>
      <c r="VIB604" s="2847"/>
      <c r="VIC604" s="2847"/>
      <c r="VID604" s="2847"/>
      <c r="VIE604" s="2847"/>
      <c r="VIF604" s="2847"/>
      <c r="VIG604" s="2847"/>
      <c r="VIH604" s="2847"/>
      <c r="VII604" s="2847"/>
      <c r="VIJ604" s="2847"/>
      <c r="VIK604" s="2847"/>
      <c r="VIL604" s="2847"/>
      <c r="VIM604" s="2847"/>
      <c r="VIN604" s="2847"/>
      <c r="VIO604" s="2847"/>
      <c r="VIP604" s="2847"/>
      <c r="VIQ604" s="2847"/>
      <c r="VIR604" s="2847"/>
      <c r="VIS604" s="2847"/>
      <c r="VIT604" s="2847"/>
      <c r="VIU604" s="2847"/>
      <c r="VIV604" s="2847"/>
      <c r="VIW604" s="2847"/>
      <c r="VIX604" s="2847"/>
      <c r="VIY604" s="2847"/>
      <c r="VIZ604" s="2847"/>
      <c r="VJA604" s="2847"/>
      <c r="VJB604" s="2847"/>
      <c r="VJC604" s="2847"/>
      <c r="VJD604" s="2847"/>
      <c r="VJE604" s="2847"/>
      <c r="VJF604" s="2847"/>
      <c r="VJG604" s="2847"/>
      <c r="VJH604" s="2847"/>
      <c r="VJI604" s="2847"/>
      <c r="VJJ604" s="2847"/>
      <c r="VJK604" s="2847"/>
      <c r="VJL604" s="2847"/>
      <c r="VJM604" s="2847"/>
      <c r="VJN604" s="2847"/>
      <c r="VJO604" s="2847"/>
      <c r="VJP604" s="2847"/>
      <c r="VJQ604" s="2847"/>
      <c r="VJR604" s="2847"/>
      <c r="VJS604" s="2847"/>
      <c r="VJT604" s="2847"/>
      <c r="VJU604" s="2847"/>
      <c r="VJV604" s="2847"/>
      <c r="VJW604" s="2847"/>
      <c r="VJX604" s="2847"/>
      <c r="VJY604" s="2847"/>
      <c r="VJZ604" s="2847"/>
      <c r="VKA604" s="2847"/>
      <c r="VKB604" s="2847"/>
      <c r="VKC604" s="2847"/>
      <c r="VKD604" s="2847"/>
      <c r="VKE604" s="2847"/>
      <c r="VKF604" s="2847"/>
      <c r="VKG604" s="2847"/>
      <c r="VKH604" s="2847"/>
      <c r="VKI604" s="2847"/>
      <c r="VKJ604" s="2847"/>
      <c r="VKK604" s="2847"/>
      <c r="VKL604" s="2847"/>
      <c r="VKM604" s="2847"/>
      <c r="VKN604" s="2847"/>
      <c r="VKO604" s="2847"/>
      <c r="VKP604" s="2847"/>
      <c r="VKQ604" s="2847"/>
      <c r="VKR604" s="2847"/>
      <c r="VKS604" s="2847"/>
      <c r="VKT604" s="2847"/>
      <c r="VKU604" s="2847"/>
      <c r="VKV604" s="2847"/>
      <c r="VKW604" s="2847"/>
      <c r="VKX604" s="2847"/>
      <c r="VKY604" s="2847"/>
      <c r="VKZ604" s="2847"/>
      <c r="VLA604" s="2847"/>
      <c r="VLB604" s="2847"/>
      <c r="VLC604" s="2847"/>
      <c r="VLD604" s="2847"/>
      <c r="VLE604" s="2847"/>
      <c r="VLF604" s="2847"/>
      <c r="VLG604" s="2847"/>
      <c r="VLH604" s="2847"/>
      <c r="VLI604" s="2847"/>
      <c r="VLJ604" s="2847"/>
      <c r="VLK604" s="2847"/>
      <c r="VLL604" s="2847"/>
      <c r="VLM604" s="2847"/>
      <c r="VLN604" s="2847"/>
      <c r="VLO604" s="2847"/>
      <c r="VLP604" s="2847"/>
      <c r="VLQ604" s="2847"/>
      <c r="VLR604" s="2847"/>
      <c r="VLS604" s="2847"/>
      <c r="VLT604" s="2847"/>
      <c r="VLU604" s="2847"/>
      <c r="VLV604" s="2847"/>
      <c r="VLW604" s="2847"/>
      <c r="VLX604" s="2847"/>
      <c r="VLY604" s="2847"/>
      <c r="VLZ604" s="2847"/>
      <c r="VMA604" s="2847"/>
      <c r="VMB604" s="2847"/>
      <c r="VMC604" s="2847"/>
      <c r="VMD604" s="2847"/>
      <c r="VME604" s="2847"/>
      <c r="VMF604" s="2847"/>
      <c r="VMG604" s="2847"/>
      <c r="VMH604" s="2847"/>
      <c r="VMI604" s="2847"/>
      <c r="VMJ604" s="2847"/>
      <c r="VMK604" s="2847"/>
      <c r="VML604" s="2847"/>
      <c r="VMM604" s="2847"/>
      <c r="VMN604" s="2847"/>
      <c r="VMO604" s="2847"/>
      <c r="VMP604" s="2847"/>
      <c r="VMQ604" s="2847"/>
      <c r="VMR604" s="2847"/>
      <c r="VMS604" s="2847"/>
      <c r="VMT604" s="2847"/>
      <c r="VMU604" s="2847"/>
      <c r="VMV604" s="2847"/>
      <c r="VMW604" s="2847"/>
      <c r="VMX604" s="2847"/>
      <c r="VMY604" s="2847"/>
      <c r="VMZ604" s="2847"/>
      <c r="VNA604" s="2847"/>
      <c r="VNB604" s="2847"/>
      <c r="VNC604" s="2847"/>
      <c r="VND604" s="2847"/>
      <c r="VNE604" s="2847"/>
      <c r="VNF604" s="2847"/>
      <c r="VNG604" s="2847"/>
      <c r="VNH604" s="2847"/>
      <c r="VNI604" s="2847"/>
      <c r="VNJ604" s="2847"/>
      <c r="VNK604" s="2847"/>
      <c r="VNL604" s="2847"/>
      <c r="VNM604" s="2847"/>
      <c r="VNN604" s="2847"/>
      <c r="VNO604" s="2847"/>
      <c r="VNP604" s="2847"/>
      <c r="VNQ604" s="2847"/>
      <c r="VNR604" s="2847"/>
      <c r="VNS604" s="2847"/>
      <c r="VNT604" s="2847"/>
      <c r="VNU604" s="2847"/>
      <c r="VNV604" s="2847"/>
      <c r="VNW604" s="2847"/>
      <c r="VNX604" s="2847"/>
      <c r="VNY604" s="2847"/>
      <c r="VNZ604" s="2847"/>
      <c r="VOA604" s="2847"/>
      <c r="VOB604" s="2847"/>
      <c r="VOC604" s="2847"/>
      <c r="VOD604" s="2847"/>
      <c r="VOE604" s="2847"/>
      <c r="VOF604" s="2847"/>
      <c r="VOG604" s="2847"/>
      <c r="VOH604" s="2847"/>
      <c r="VOI604" s="2847"/>
      <c r="VOJ604" s="2847"/>
      <c r="VOK604" s="2847"/>
      <c r="VOL604" s="2847"/>
      <c r="VOM604" s="2847"/>
      <c r="VON604" s="2847"/>
      <c r="VOO604" s="2847"/>
      <c r="VOP604" s="2847"/>
      <c r="VOQ604" s="2847"/>
      <c r="VOR604" s="2847"/>
      <c r="VOS604" s="2847"/>
      <c r="VOT604" s="2847"/>
      <c r="VOU604" s="2847"/>
      <c r="VOV604" s="2847"/>
      <c r="VOW604" s="2847"/>
      <c r="VOX604" s="2847"/>
      <c r="VOY604" s="2847"/>
      <c r="VOZ604" s="2847"/>
      <c r="VPA604" s="2847"/>
      <c r="VPB604" s="2847"/>
      <c r="VPC604" s="2847"/>
      <c r="VPD604" s="2847"/>
      <c r="VPE604" s="2847"/>
      <c r="VPF604" s="2847"/>
      <c r="VPG604" s="2847"/>
      <c r="VPH604" s="2847"/>
      <c r="VPI604" s="2847"/>
      <c r="VPJ604" s="2847"/>
      <c r="VPK604" s="2847"/>
      <c r="VPL604" s="2847"/>
      <c r="VPM604" s="2847"/>
      <c r="VPN604" s="2847"/>
      <c r="VPO604" s="2847"/>
      <c r="VPP604" s="2847"/>
      <c r="VPQ604" s="2847"/>
      <c r="VPR604" s="2847"/>
      <c r="VPS604" s="2847"/>
      <c r="VPT604" s="2847"/>
      <c r="VPU604" s="2847"/>
      <c r="VPV604" s="2847"/>
      <c r="VPW604" s="2847"/>
      <c r="VPX604" s="2847"/>
      <c r="VPY604" s="2847"/>
      <c r="VPZ604" s="2847"/>
      <c r="VQA604" s="2847"/>
      <c r="VQB604" s="2847"/>
      <c r="VQC604" s="2847"/>
      <c r="VQD604" s="2847"/>
      <c r="VQE604" s="2847"/>
      <c r="VQF604" s="2847"/>
      <c r="VQG604" s="2847"/>
      <c r="VQH604" s="2847"/>
      <c r="VQI604" s="2847"/>
      <c r="VQJ604" s="2847"/>
      <c r="VQK604" s="2847"/>
      <c r="VQL604" s="2847"/>
      <c r="VQM604" s="2847"/>
      <c r="VQN604" s="2847"/>
      <c r="VQO604" s="2847"/>
      <c r="VQP604" s="2847"/>
      <c r="VQQ604" s="2847"/>
      <c r="VQR604" s="2847"/>
      <c r="VQS604" s="2847"/>
      <c r="VQT604" s="2847"/>
      <c r="VQU604" s="2847"/>
      <c r="VQV604" s="2847"/>
      <c r="VQW604" s="2847"/>
      <c r="VQX604" s="2847"/>
      <c r="VQY604" s="2847"/>
      <c r="VQZ604" s="2847"/>
      <c r="VRA604" s="2847"/>
      <c r="VRB604" s="2847"/>
      <c r="VRC604" s="2847"/>
      <c r="VRD604" s="2847"/>
      <c r="VRE604" s="2847"/>
      <c r="VRF604" s="2847"/>
      <c r="VRG604" s="2847"/>
      <c r="VRH604" s="2847"/>
      <c r="VRI604" s="2847"/>
      <c r="VRJ604" s="2847"/>
      <c r="VRK604" s="2847"/>
      <c r="VRL604" s="2847"/>
      <c r="VRM604" s="2847"/>
      <c r="VRN604" s="2847"/>
      <c r="VRO604" s="2847"/>
      <c r="VRP604" s="2847"/>
      <c r="VRQ604" s="2847"/>
      <c r="VRR604" s="2847"/>
      <c r="VRS604" s="2847"/>
      <c r="VRT604" s="2847"/>
      <c r="VRU604" s="2847"/>
      <c r="VRV604" s="2847"/>
      <c r="VRW604" s="2847"/>
      <c r="VRX604" s="2847"/>
      <c r="VRY604" s="2847"/>
      <c r="VRZ604" s="2847"/>
      <c r="VSA604" s="2847"/>
      <c r="VSB604" s="2847"/>
      <c r="VSC604" s="2847"/>
      <c r="VSD604" s="2847"/>
      <c r="VSE604" s="2847"/>
      <c r="VSF604" s="2847"/>
      <c r="VSG604" s="2847"/>
      <c r="VSH604" s="2847"/>
      <c r="VSI604" s="2847"/>
      <c r="VSJ604" s="2847"/>
      <c r="VSK604" s="2847"/>
      <c r="VSL604" s="2847"/>
      <c r="VSM604" s="2847"/>
      <c r="VSN604" s="2847"/>
      <c r="VSO604" s="2847"/>
      <c r="VSP604" s="2847"/>
      <c r="VSQ604" s="2847"/>
      <c r="VSR604" s="2847"/>
      <c r="VSS604" s="2847"/>
      <c r="VST604" s="2847"/>
      <c r="VSU604" s="2847"/>
      <c r="VSV604" s="2847"/>
      <c r="VSW604" s="2847"/>
      <c r="VSX604" s="2847"/>
      <c r="VSY604" s="2847"/>
      <c r="VSZ604" s="2847"/>
      <c r="VTA604" s="2847"/>
      <c r="VTB604" s="2847"/>
      <c r="VTC604" s="2847"/>
      <c r="VTD604" s="2847"/>
      <c r="VTE604" s="2847"/>
      <c r="VTF604" s="2847"/>
      <c r="VTG604" s="2847"/>
      <c r="VTH604" s="2847"/>
      <c r="VTI604" s="2847"/>
      <c r="VTJ604" s="2847"/>
      <c r="VTK604" s="2847"/>
      <c r="VTL604" s="2847"/>
      <c r="VTM604" s="2847"/>
      <c r="VTN604" s="2847"/>
      <c r="VTO604" s="2847"/>
      <c r="VTP604" s="2847"/>
      <c r="VTQ604" s="2847"/>
      <c r="VTR604" s="2847"/>
      <c r="VTS604" s="2847"/>
      <c r="VTT604" s="2847"/>
      <c r="VTU604" s="2847"/>
      <c r="VTV604" s="2847"/>
      <c r="VTW604" s="2847"/>
      <c r="VTX604" s="2847"/>
      <c r="VTY604" s="2847"/>
      <c r="VTZ604" s="2847"/>
      <c r="VUA604" s="2847"/>
      <c r="VUB604" s="2847"/>
      <c r="VUC604" s="2847"/>
      <c r="VUD604" s="2847"/>
      <c r="VUE604" s="2847"/>
      <c r="VUF604" s="2847"/>
      <c r="VUG604" s="2847"/>
      <c r="VUH604" s="2847"/>
      <c r="VUI604" s="2847"/>
      <c r="VUJ604" s="2847"/>
      <c r="VUK604" s="2847"/>
      <c r="VUL604" s="2847"/>
      <c r="VUM604" s="2847"/>
      <c r="VUN604" s="2847"/>
      <c r="VUO604" s="2847"/>
      <c r="VUP604" s="2847"/>
      <c r="VUQ604" s="2847"/>
      <c r="VUR604" s="2847"/>
      <c r="VUS604" s="2847"/>
      <c r="VUT604" s="2847"/>
      <c r="VUU604" s="2847"/>
      <c r="VUV604" s="2847"/>
      <c r="VUW604" s="2847"/>
      <c r="VUX604" s="2847"/>
      <c r="VUY604" s="2847"/>
      <c r="VUZ604" s="2847"/>
      <c r="VVA604" s="2847"/>
      <c r="VVB604" s="2847"/>
      <c r="VVC604" s="2847"/>
      <c r="VVD604" s="2847"/>
      <c r="VVE604" s="2847"/>
      <c r="VVF604" s="2847"/>
      <c r="VVG604" s="2847"/>
      <c r="VVH604" s="2847"/>
      <c r="VVI604" s="2847"/>
      <c r="VVJ604" s="2847"/>
      <c r="VVK604" s="2847"/>
      <c r="VVL604" s="2847"/>
      <c r="VVM604" s="2847"/>
      <c r="VVN604" s="2847"/>
      <c r="VVO604" s="2847"/>
      <c r="VVP604" s="2847"/>
      <c r="VVQ604" s="2847"/>
      <c r="VVR604" s="2847"/>
      <c r="VVS604" s="2847"/>
      <c r="VVT604" s="2847"/>
      <c r="VVU604" s="2847"/>
      <c r="VVV604" s="2847"/>
      <c r="VVW604" s="2847"/>
      <c r="VVX604" s="2847"/>
      <c r="VVY604" s="2847"/>
      <c r="VVZ604" s="2847"/>
      <c r="VWA604" s="2847"/>
      <c r="VWB604" s="2847"/>
      <c r="VWC604" s="2847"/>
      <c r="VWD604" s="2847"/>
      <c r="VWE604" s="2847"/>
      <c r="VWF604" s="2847"/>
      <c r="VWG604" s="2847"/>
      <c r="VWH604" s="2847"/>
      <c r="VWI604" s="2847"/>
      <c r="VWJ604" s="2847"/>
      <c r="VWK604" s="2847"/>
      <c r="VWL604" s="2847"/>
      <c r="VWM604" s="2847"/>
      <c r="VWN604" s="2847"/>
      <c r="VWO604" s="2847"/>
      <c r="VWP604" s="2847"/>
      <c r="VWQ604" s="2847"/>
      <c r="VWR604" s="2847"/>
      <c r="VWS604" s="2847"/>
      <c r="VWT604" s="2847"/>
      <c r="VWU604" s="2847"/>
      <c r="VWV604" s="2847"/>
      <c r="VWW604" s="2847"/>
      <c r="VWX604" s="2847"/>
      <c r="VWY604" s="2847"/>
      <c r="VWZ604" s="2847"/>
      <c r="VXA604" s="2847"/>
      <c r="VXB604" s="2847"/>
      <c r="VXC604" s="2847"/>
      <c r="VXD604" s="2847"/>
      <c r="VXE604" s="2847"/>
      <c r="VXF604" s="2847"/>
      <c r="VXG604" s="2847"/>
      <c r="VXH604" s="2847"/>
      <c r="VXI604" s="2847"/>
      <c r="VXJ604" s="2847"/>
      <c r="VXK604" s="2847"/>
      <c r="VXL604" s="2847"/>
      <c r="VXM604" s="2847"/>
      <c r="VXN604" s="2847"/>
      <c r="VXO604" s="2847"/>
      <c r="VXP604" s="2847"/>
      <c r="VXQ604" s="2847"/>
      <c r="VXR604" s="2847"/>
      <c r="VXS604" s="2847"/>
      <c r="VXT604" s="2847"/>
      <c r="VXU604" s="2847"/>
      <c r="VXV604" s="2847"/>
      <c r="VXW604" s="2847"/>
      <c r="VXX604" s="2847"/>
      <c r="VXY604" s="2847"/>
      <c r="VXZ604" s="2847"/>
      <c r="VYA604" s="2847"/>
      <c r="VYB604" s="2847"/>
      <c r="VYC604" s="2847"/>
      <c r="VYD604" s="2847"/>
      <c r="VYE604" s="2847"/>
      <c r="VYF604" s="2847"/>
      <c r="VYG604" s="2847"/>
      <c r="VYH604" s="2847"/>
      <c r="VYI604" s="2847"/>
      <c r="VYJ604" s="2847"/>
      <c r="VYK604" s="2847"/>
      <c r="VYL604" s="2847"/>
      <c r="VYM604" s="2847"/>
      <c r="VYN604" s="2847"/>
      <c r="VYO604" s="2847"/>
      <c r="VYP604" s="2847"/>
      <c r="VYQ604" s="2847"/>
      <c r="VYR604" s="2847"/>
      <c r="VYS604" s="2847"/>
      <c r="VYT604" s="2847"/>
      <c r="VYU604" s="2847"/>
      <c r="VYV604" s="2847"/>
      <c r="VYW604" s="2847"/>
      <c r="VYX604" s="2847"/>
      <c r="VYY604" s="2847"/>
      <c r="VYZ604" s="2847"/>
      <c r="VZA604" s="2847"/>
      <c r="VZB604" s="2847"/>
      <c r="VZC604" s="2847"/>
      <c r="VZD604" s="2847"/>
      <c r="VZE604" s="2847"/>
      <c r="VZF604" s="2847"/>
      <c r="VZG604" s="2847"/>
      <c r="VZH604" s="2847"/>
      <c r="VZI604" s="2847"/>
      <c r="VZJ604" s="2847"/>
      <c r="VZK604" s="2847"/>
      <c r="VZL604" s="2847"/>
      <c r="VZM604" s="2847"/>
      <c r="VZN604" s="2847"/>
      <c r="VZO604" s="2847"/>
      <c r="VZP604" s="2847"/>
      <c r="VZQ604" s="2847"/>
      <c r="VZR604" s="2847"/>
      <c r="VZS604" s="2847"/>
      <c r="VZT604" s="2847"/>
      <c r="VZU604" s="2847"/>
      <c r="VZV604" s="2847"/>
      <c r="VZW604" s="2847"/>
      <c r="VZX604" s="2847"/>
      <c r="VZY604" s="2847"/>
      <c r="VZZ604" s="2847"/>
      <c r="WAA604" s="2847"/>
      <c r="WAB604" s="2847"/>
      <c r="WAC604" s="2847"/>
      <c r="WAD604" s="2847"/>
      <c r="WAE604" s="2847"/>
      <c r="WAF604" s="2847"/>
      <c r="WAG604" s="2847"/>
      <c r="WAH604" s="2847"/>
      <c r="WAI604" s="2847"/>
      <c r="WAJ604" s="2847"/>
      <c r="WAK604" s="2847"/>
      <c r="WAL604" s="2847"/>
      <c r="WAM604" s="2847"/>
      <c r="WAN604" s="2847"/>
      <c r="WAO604" s="2847"/>
      <c r="WAP604" s="2847"/>
      <c r="WAQ604" s="2847"/>
      <c r="WAR604" s="2847"/>
      <c r="WAS604" s="2847"/>
      <c r="WAT604" s="2847"/>
      <c r="WAU604" s="2847"/>
      <c r="WAV604" s="2847"/>
      <c r="WAW604" s="2847"/>
      <c r="WAX604" s="2847"/>
      <c r="WAY604" s="2847"/>
      <c r="WAZ604" s="2847"/>
      <c r="WBA604" s="2847"/>
      <c r="WBB604" s="2847"/>
      <c r="WBC604" s="2847"/>
      <c r="WBD604" s="2847"/>
      <c r="WBE604" s="2847"/>
      <c r="WBF604" s="2847"/>
      <c r="WBG604" s="2847"/>
      <c r="WBH604" s="2847"/>
      <c r="WBI604" s="2847"/>
      <c r="WBJ604" s="2847"/>
      <c r="WBK604" s="2847"/>
      <c r="WBL604" s="2847"/>
      <c r="WBM604" s="2847"/>
      <c r="WBN604" s="2847"/>
      <c r="WBO604" s="2847"/>
      <c r="WBP604" s="2847"/>
      <c r="WBQ604" s="2847"/>
      <c r="WBR604" s="2847"/>
      <c r="WBS604" s="2847"/>
      <c r="WBT604" s="2847"/>
      <c r="WBU604" s="2847"/>
      <c r="WBV604" s="2847"/>
      <c r="WBW604" s="2847"/>
      <c r="WBX604" s="2847"/>
      <c r="WBY604" s="2847"/>
      <c r="WBZ604" s="2847"/>
      <c r="WCA604" s="2847"/>
      <c r="WCB604" s="2847"/>
      <c r="WCC604" s="2847"/>
      <c r="WCD604" s="2847"/>
      <c r="WCE604" s="2847"/>
      <c r="WCF604" s="2847"/>
      <c r="WCG604" s="2847"/>
      <c r="WCH604" s="2847"/>
      <c r="WCI604" s="2847"/>
      <c r="WCJ604" s="2847"/>
      <c r="WCK604" s="2847"/>
      <c r="WCL604" s="2847"/>
      <c r="WCM604" s="2847"/>
      <c r="WCN604" s="2847"/>
      <c r="WCO604" s="2847"/>
      <c r="WCP604" s="2847"/>
      <c r="WCQ604" s="2847"/>
      <c r="WCR604" s="2847"/>
      <c r="WCS604" s="2847"/>
      <c r="WCT604" s="2847"/>
      <c r="WCU604" s="2847"/>
      <c r="WCV604" s="2847"/>
      <c r="WCW604" s="2847"/>
      <c r="WCX604" s="2847"/>
      <c r="WCY604" s="2847"/>
      <c r="WCZ604" s="2847"/>
      <c r="WDA604" s="2847"/>
      <c r="WDB604" s="2847"/>
      <c r="WDC604" s="2847"/>
      <c r="WDD604" s="2847"/>
      <c r="WDE604" s="2847"/>
      <c r="WDF604" s="2847"/>
      <c r="WDG604" s="2847"/>
      <c r="WDH604" s="2847"/>
      <c r="WDI604" s="2847"/>
      <c r="WDJ604" s="2847"/>
      <c r="WDK604" s="2847"/>
      <c r="WDL604" s="2847"/>
      <c r="WDM604" s="2847"/>
      <c r="WDN604" s="2847"/>
      <c r="WDO604" s="2847"/>
      <c r="WDP604" s="2847"/>
      <c r="WDQ604" s="2847"/>
      <c r="WDR604" s="2847"/>
      <c r="WDS604" s="2847"/>
      <c r="WDT604" s="2847"/>
      <c r="WDU604" s="2847"/>
      <c r="WDV604" s="2847"/>
      <c r="WDW604" s="2847"/>
      <c r="WDX604" s="2847"/>
      <c r="WDY604" s="2847"/>
      <c r="WDZ604" s="2847"/>
      <c r="WEA604" s="2847"/>
      <c r="WEB604" s="2847"/>
      <c r="WEC604" s="2847"/>
      <c r="WED604" s="2847"/>
      <c r="WEE604" s="2847"/>
      <c r="WEF604" s="2847"/>
      <c r="WEG604" s="2847"/>
      <c r="WEH604" s="2847"/>
      <c r="WEI604" s="2847"/>
      <c r="WEJ604" s="2847"/>
      <c r="WEK604" s="2847"/>
      <c r="WEL604" s="2847"/>
      <c r="WEM604" s="2847"/>
      <c r="WEN604" s="2847"/>
      <c r="WEO604" s="2847"/>
      <c r="WEP604" s="2847"/>
      <c r="WEQ604" s="2847"/>
      <c r="WER604" s="2847"/>
      <c r="WES604" s="2847"/>
      <c r="WET604" s="2847"/>
      <c r="WEU604" s="2847"/>
      <c r="WEV604" s="2847"/>
      <c r="WEW604" s="2847"/>
      <c r="WEX604" s="2847"/>
      <c r="WEY604" s="2847"/>
      <c r="WEZ604" s="2847"/>
      <c r="WFA604" s="2847"/>
      <c r="WFB604" s="2847"/>
      <c r="WFC604" s="2847"/>
      <c r="WFD604" s="2847"/>
      <c r="WFE604" s="2847"/>
      <c r="WFF604" s="2847"/>
      <c r="WFG604" s="2847"/>
      <c r="WFH604" s="2847"/>
      <c r="WFI604" s="2847"/>
      <c r="WFJ604" s="2847"/>
      <c r="WFK604" s="2847"/>
      <c r="WFL604" s="2847"/>
      <c r="WFM604" s="2847"/>
      <c r="WFN604" s="2847"/>
      <c r="WFO604" s="2847"/>
      <c r="WFP604" s="2847"/>
      <c r="WFQ604" s="2847"/>
      <c r="WFR604" s="2847"/>
      <c r="WFS604" s="2847"/>
      <c r="WFT604" s="2847"/>
      <c r="WFU604" s="2847"/>
      <c r="WFV604" s="2847"/>
      <c r="WFW604" s="2847"/>
      <c r="WFX604" s="2847"/>
      <c r="WFY604" s="2847"/>
      <c r="WFZ604" s="2847"/>
      <c r="WGA604" s="2847"/>
      <c r="WGB604" s="2847"/>
      <c r="WGC604" s="2847"/>
      <c r="WGD604" s="2847"/>
      <c r="WGE604" s="2847"/>
      <c r="WGF604" s="2847"/>
      <c r="WGG604" s="2847"/>
      <c r="WGH604" s="2847"/>
      <c r="WGI604" s="2847"/>
      <c r="WGJ604" s="2847"/>
      <c r="WGK604" s="2847"/>
      <c r="WGL604" s="2847"/>
      <c r="WGM604" s="2847"/>
      <c r="WGN604" s="2847"/>
      <c r="WGO604" s="2847"/>
      <c r="WGP604" s="2847"/>
      <c r="WGQ604" s="2847"/>
      <c r="WGR604" s="2847"/>
      <c r="WGS604" s="2847"/>
      <c r="WGT604" s="2847"/>
      <c r="WGU604" s="2847"/>
      <c r="WGV604" s="2847"/>
      <c r="WGW604" s="2847"/>
      <c r="WGX604" s="2847"/>
      <c r="WGY604" s="2847"/>
      <c r="WGZ604" s="2847"/>
      <c r="WHA604" s="2847"/>
      <c r="WHB604" s="2847"/>
      <c r="WHC604" s="2847"/>
      <c r="WHD604" s="2847"/>
      <c r="WHE604" s="2847"/>
      <c r="WHF604" s="2847"/>
      <c r="WHG604" s="2847"/>
      <c r="WHH604" s="2847"/>
      <c r="WHI604" s="2847"/>
      <c r="WHJ604" s="2847"/>
      <c r="WHK604" s="2847"/>
      <c r="WHL604" s="2847"/>
      <c r="WHM604" s="2847"/>
      <c r="WHN604" s="2847"/>
      <c r="WHO604" s="2847"/>
      <c r="WHP604" s="2847"/>
      <c r="WHQ604" s="2847"/>
      <c r="WHR604" s="2847"/>
      <c r="WHS604" s="2847"/>
      <c r="WHT604" s="2847"/>
      <c r="WHU604" s="2847"/>
      <c r="WHV604" s="2847"/>
      <c r="WHW604" s="2847"/>
      <c r="WHX604" s="2847"/>
      <c r="WHY604" s="2847"/>
      <c r="WHZ604" s="2847"/>
      <c r="WIA604" s="2847"/>
      <c r="WIB604" s="2847"/>
      <c r="WIC604" s="2847"/>
      <c r="WID604" s="2847"/>
      <c r="WIE604" s="2847"/>
      <c r="WIF604" s="2847"/>
      <c r="WIG604" s="2847"/>
      <c r="WIH604" s="2847"/>
      <c r="WII604" s="2847"/>
      <c r="WIJ604" s="2847"/>
      <c r="WIK604" s="2847"/>
      <c r="WIL604" s="2847"/>
      <c r="WIM604" s="2847"/>
      <c r="WIN604" s="2847"/>
      <c r="WIO604" s="2847"/>
      <c r="WIP604" s="2847"/>
      <c r="WIQ604" s="2847"/>
      <c r="WIR604" s="2847"/>
      <c r="WIS604" s="2847"/>
      <c r="WIT604" s="2847"/>
      <c r="WIU604" s="2847"/>
      <c r="WIV604" s="2847"/>
      <c r="WIW604" s="2847"/>
      <c r="WIX604" s="2847"/>
      <c r="WIY604" s="2847"/>
      <c r="WIZ604" s="2847"/>
      <c r="WJA604" s="2847"/>
      <c r="WJB604" s="2847"/>
      <c r="WJC604" s="2847"/>
      <c r="WJD604" s="2847"/>
      <c r="WJE604" s="2847"/>
      <c r="WJF604" s="2847"/>
      <c r="WJG604" s="2847"/>
      <c r="WJH604" s="2847"/>
      <c r="WJI604" s="2847"/>
      <c r="WJJ604" s="2847"/>
      <c r="WJK604" s="2847"/>
      <c r="WJL604" s="2847"/>
      <c r="WJM604" s="2847"/>
      <c r="WJN604" s="2847"/>
      <c r="WJO604" s="2847"/>
      <c r="WJP604" s="2847"/>
      <c r="WJQ604" s="2847"/>
      <c r="WJR604" s="2847"/>
      <c r="WJS604" s="2847"/>
      <c r="WJT604" s="2847"/>
      <c r="WJU604" s="2847"/>
      <c r="WJV604" s="2847"/>
      <c r="WJW604" s="2847"/>
      <c r="WJX604" s="2847"/>
      <c r="WJY604" s="2847"/>
      <c r="WJZ604" s="2847"/>
      <c r="WKA604" s="2847"/>
      <c r="WKB604" s="2847"/>
      <c r="WKC604" s="2847"/>
      <c r="WKD604" s="2847"/>
      <c r="WKE604" s="2847"/>
      <c r="WKF604" s="2847"/>
      <c r="WKG604" s="2847"/>
      <c r="WKH604" s="2847"/>
      <c r="WKI604" s="2847"/>
      <c r="WKJ604" s="2847"/>
      <c r="WKK604" s="2847"/>
      <c r="WKL604" s="2847"/>
      <c r="WKM604" s="2847"/>
      <c r="WKN604" s="2847"/>
      <c r="WKO604" s="2847"/>
      <c r="WKP604" s="2847"/>
      <c r="WKQ604" s="2847"/>
      <c r="WKR604" s="2847"/>
      <c r="WKS604" s="2847"/>
      <c r="WKT604" s="2847"/>
      <c r="WKU604" s="2847"/>
      <c r="WKV604" s="2847"/>
      <c r="WKW604" s="2847"/>
      <c r="WKX604" s="2847"/>
      <c r="WKY604" s="2847"/>
      <c r="WKZ604" s="2847"/>
      <c r="WLA604" s="2847"/>
      <c r="WLB604" s="2847"/>
      <c r="WLC604" s="2847"/>
      <c r="WLD604" s="2847"/>
      <c r="WLE604" s="2847"/>
      <c r="WLF604" s="2847"/>
      <c r="WLG604" s="2847"/>
      <c r="WLH604" s="2847"/>
      <c r="WLI604" s="2847"/>
      <c r="WLJ604" s="2847"/>
      <c r="WLK604" s="2847"/>
      <c r="WLL604" s="2847"/>
      <c r="WLM604" s="2847"/>
      <c r="WLN604" s="2847"/>
      <c r="WLO604" s="2847"/>
      <c r="WLP604" s="2847"/>
      <c r="WLQ604" s="2847"/>
      <c r="WLR604" s="2847"/>
      <c r="WLS604" s="2847"/>
      <c r="WLT604" s="2847"/>
      <c r="WLU604" s="2847"/>
      <c r="WLV604" s="2847"/>
      <c r="WLW604" s="2847"/>
      <c r="WLX604" s="2847"/>
      <c r="WLY604" s="2847"/>
      <c r="WLZ604" s="2847"/>
      <c r="WMA604" s="2847"/>
      <c r="WMB604" s="2847"/>
      <c r="WMC604" s="2847"/>
      <c r="WMD604" s="2847"/>
      <c r="WME604" s="2847"/>
      <c r="WMF604" s="2847"/>
      <c r="WMG604" s="2847"/>
      <c r="WMH604" s="2847"/>
      <c r="WMI604" s="2847"/>
      <c r="WMJ604" s="2847"/>
      <c r="WMK604" s="2847"/>
      <c r="WML604" s="2847"/>
      <c r="WMM604" s="2847"/>
      <c r="WMN604" s="2847"/>
      <c r="WMO604" s="2847"/>
      <c r="WMP604" s="2847"/>
      <c r="WMQ604" s="2847"/>
      <c r="WMR604" s="2847"/>
      <c r="WMS604" s="2847"/>
      <c r="WMT604" s="2847"/>
      <c r="WMU604" s="2847"/>
      <c r="WMV604" s="2847"/>
      <c r="WMW604" s="2847"/>
      <c r="WMX604" s="2847"/>
      <c r="WMY604" s="2847"/>
      <c r="WMZ604" s="2847"/>
      <c r="WNA604" s="2847"/>
      <c r="WNB604" s="2847"/>
      <c r="WNC604" s="2847"/>
      <c r="WND604" s="2847"/>
      <c r="WNE604" s="2847"/>
      <c r="WNF604" s="2847"/>
      <c r="WNG604" s="2847"/>
      <c r="WNH604" s="2847"/>
      <c r="WNI604" s="2847"/>
      <c r="WNJ604" s="2847"/>
      <c r="WNK604" s="2847"/>
      <c r="WNL604" s="2847"/>
      <c r="WNM604" s="2847"/>
      <c r="WNN604" s="2847"/>
      <c r="WNO604" s="2847"/>
      <c r="WNP604" s="2847"/>
      <c r="WNQ604" s="2847"/>
      <c r="WNR604" s="2847"/>
      <c r="WNS604" s="2847"/>
      <c r="WNT604" s="2847"/>
      <c r="WNU604" s="2847"/>
      <c r="WNV604" s="2847"/>
      <c r="WNW604" s="2847"/>
      <c r="WNX604" s="2847"/>
      <c r="WNY604" s="2847"/>
      <c r="WNZ604" s="2847"/>
      <c r="WOA604" s="2847"/>
      <c r="WOB604" s="2847"/>
      <c r="WOC604" s="2847"/>
      <c r="WOD604" s="2847"/>
      <c r="WOE604" s="2847"/>
      <c r="WOF604" s="2847"/>
      <c r="WOG604" s="2847"/>
      <c r="WOH604" s="2847"/>
      <c r="WOI604" s="2847"/>
      <c r="WOJ604" s="2847"/>
      <c r="WOK604" s="2847"/>
      <c r="WOL604" s="2847"/>
      <c r="WOM604" s="2847"/>
      <c r="WON604" s="2847"/>
      <c r="WOO604" s="2847"/>
      <c r="WOP604" s="2847"/>
      <c r="WOQ604" s="2847"/>
      <c r="WOR604" s="2847"/>
      <c r="WOS604" s="2847"/>
      <c r="WOT604" s="2847"/>
      <c r="WOU604" s="2847"/>
      <c r="WOV604" s="2847"/>
      <c r="WOW604" s="2847"/>
      <c r="WOX604" s="2847"/>
      <c r="WOY604" s="2847"/>
      <c r="WOZ604" s="2847"/>
      <c r="WPA604" s="2847"/>
      <c r="WPB604" s="2847"/>
      <c r="WPC604" s="2847"/>
      <c r="WPD604" s="2847"/>
      <c r="WPE604" s="2847"/>
      <c r="WPF604" s="2847"/>
      <c r="WPG604" s="2847"/>
      <c r="WPH604" s="2847"/>
      <c r="WPI604" s="2847"/>
      <c r="WPJ604" s="2847"/>
      <c r="WPK604" s="2847"/>
      <c r="WPL604" s="2847"/>
      <c r="WPM604" s="2847"/>
      <c r="WPN604" s="2847"/>
      <c r="WPO604" s="2847"/>
      <c r="WPP604" s="2847"/>
      <c r="WPQ604" s="2847"/>
      <c r="WPR604" s="2847"/>
      <c r="WPS604" s="2847"/>
      <c r="WPT604" s="2847"/>
      <c r="WPU604" s="2847"/>
      <c r="WPV604" s="2847"/>
      <c r="WPW604" s="2847"/>
      <c r="WPX604" s="2847"/>
      <c r="WPY604" s="2847"/>
      <c r="WPZ604" s="2847"/>
      <c r="WQA604" s="2847"/>
      <c r="WQB604" s="2847"/>
      <c r="WQC604" s="2847"/>
      <c r="WQD604" s="2847"/>
      <c r="WQE604" s="2847"/>
      <c r="WQF604" s="2847"/>
      <c r="WQG604" s="2847"/>
      <c r="WQH604" s="2847"/>
      <c r="WQI604" s="2847"/>
      <c r="WQJ604" s="2847"/>
      <c r="WQK604" s="2847"/>
      <c r="WQL604" s="2847"/>
      <c r="WQM604" s="2847"/>
      <c r="WQN604" s="2847"/>
      <c r="WQO604" s="2847"/>
      <c r="WQP604" s="2847"/>
      <c r="WQQ604" s="2847"/>
      <c r="WQR604" s="2847"/>
      <c r="WQS604" s="2847"/>
      <c r="WQT604" s="2847"/>
      <c r="WQU604" s="2847"/>
      <c r="WQV604" s="2847"/>
      <c r="WQW604" s="2847"/>
      <c r="WQX604" s="2847"/>
      <c r="WQY604" s="2847"/>
      <c r="WQZ604" s="2847"/>
      <c r="WRA604" s="2847"/>
      <c r="WRB604" s="2847"/>
      <c r="WRC604" s="2847"/>
      <c r="WRD604" s="2847"/>
      <c r="WRE604" s="2847"/>
      <c r="WRF604" s="2847"/>
      <c r="WRG604" s="2847"/>
      <c r="WRH604" s="2847"/>
      <c r="WRI604" s="2847"/>
      <c r="WRJ604" s="2847"/>
      <c r="WRK604" s="2847"/>
      <c r="WRL604" s="2847"/>
      <c r="WRM604" s="2847"/>
      <c r="WRN604" s="2847"/>
      <c r="WRO604" s="2847"/>
      <c r="WRP604" s="2847"/>
      <c r="WRQ604" s="2847"/>
      <c r="WRR604" s="2847"/>
      <c r="WRS604" s="2847"/>
      <c r="WRT604" s="2847"/>
      <c r="WRU604" s="2847"/>
      <c r="WRV604" s="2847"/>
      <c r="WRW604" s="2847"/>
      <c r="WRX604" s="2847"/>
      <c r="WRY604" s="2847"/>
      <c r="WRZ604" s="2847"/>
      <c r="WSA604" s="2847"/>
      <c r="WSB604" s="2847"/>
      <c r="WSC604" s="2847"/>
      <c r="WSD604" s="2847"/>
      <c r="WSE604" s="2847"/>
      <c r="WSF604" s="2847"/>
      <c r="WSG604" s="2847"/>
      <c r="WSH604" s="2847"/>
      <c r="WSI604" s="2847"/>
      <c r="WSJ604" s="2847"/>
      <c r="WSK604" s="2847"/>
      <c r="WSL604" s="2847"/>
      <c r="WSM604" s="2847"/>
      <c r="WSN604" s="2847"/>
      <c r="WSO604" s="2847"/>
      <c r="WSP604" s="2847"/>
      <c r="WSQ604" s="2847"/>
      <c r="WSR604" s="2847"/>
      <c r="WSS604" s="2847"/>
      <c r="WST604" s="2847"/>
      <c r="WSU604" s="2847"/>
      <c r="WSV604" s="2847"/>
      <c r="WSW604" s="2847"/>
      <c r="WSX604" s="2847"/>
      <c r="WSY604" s="2847"/>
      <c r="WSZ604" s="2847"/>
      <c r="WTA604" s="2847"/>
      <c r="WTB604" s="2847"/>
      <c r="WTC604" s="2847"/>
      <c r="WTD604" s="2847"/>
      <c r="WTE604" s="2847"/>
      <c r="WTF604" s="2847"/>
      <c r="WTG604" s="2847"/>
      <c r="WTH604" s="2847"/>
      <c r="WTI604" s="2847"/>
      <c r="WTJ604" s="2847"/>
      <c r="WTK604" s="2847"/>
      <c r="WTL604" s="2847"/>
      <c r="WTM604" s="2847"/>
      <c r="WTN604" s="2847"/>
      <c r="WTO604" s="2847"/>
      <c r="WTP604" s="2847"/>
      <c r="WTQ604" s="2847"/>
      <c r="WTR604" s="2847"/>
      <c r="WTS604" s="2847"/>
      <c r="WTT604" s="2847"/>
      <c r="WTU604" s="2847"/>
      <c r="WTV604" s="2847"/>
      <c r="WTW604" s="2847"/>
      <c r="WTX604" s="2847"/>
      <c r="WTY604" s="2847"/>
      <c r="WTZ604" s="2847"/>
      <c r="WUA604" s="2847"/>
      <c r="WUB604" s="2847"/>
      <c r="WUC604" s="2847"/>
      <c r="WUD604" s="2847"/>
      <c r="WUE604" s="2847"/>
      <c r="WUF604" s="2847"/>
      <c r="WUG604" s="2847"/>
      <c r="WUH604" s="2847"/>
      <c r="WUI604" s="2847"/>
      <c r="WUJ604" s="2847"/>
      <c r="WUK604" s="2847"/>
      <c r="WUL604" s="2847"/>
      <c r="WUM604" s="2847"/>
      <c r="WUN604" s="2847"/>
      <c r="WUO604" s="2847"/>
      <c r="WUP604" s="2847"/>
      <c r="WUQ604" s="2847"/>
      <c r="WUR604" s="2847"/>
      <c r="WUS604" s="2847"/>
      <c r="WUT604" s="2847"/>
      <c r="WUU604" s="2847"/>
      <c r="WUV604" s="2847"/>
      <c r="WUW604" s="2847"/>
      <c r="WUX604" s="2847"/>
      <c r="WUY604" s="2847"/>
      <c r="WUZ604" s="2847"/>
      <c r="WVA604" s="2847"/>
      <c r="WVB604" s="2847"/>
      <c r="WVC604" s="2847"/>
      <c r="WVD604" s="2847"/>
      <c r="WVE604" s="2847"/>
      <c r="WVF604" s="2847"/>
      <c r="WVG604" s="2847"/>
      <c r="WVH604" s="2847"/>
      <c r="WVI604" s="2847"/>
      <c r="WVJ604" s="2847"/>
      <c r="WVK604" s="2847"/>
      <c r="WVL604" s="2847"/>
      <c r="WVM604" s="2847"/>
      <c r="WVN604" s="2847"/>
      <c r="WVO604" s="2847"/>
      <c r="WVP604" s="2847"/>
      <c r="WVQ604" s="2847"/>
      <c r="WVR604" s="2847"/>
      <c r="WVS604" s="2847"/>
      <c r="WVT604" s="2847"/>
      <c r="WVU604" s="2847"/>
      <c r="WVV604" s="2847"/>
      <c r="WVW604" s="2847"/>
      <c r="WVX604" s="2847"/>
      <c r="WVY604" s="2847"/>
      <c r="WVZ604" s="2847"/>
      <c r="WWA604" s="2847"/>
      <c r="WWB604" s="2847"/>
      <c r="WWC604" s="2847"/>
      <c r="WWD604" s="2847"/>
      <c r="WWE604" s="2847"/>
      <c r="WWF604" s="2847"/>
      <c r="WWG604" s="2847"/>
      <c r="WWH604" s="2847"/>
      <c r="WWI604" s="2847"/>
      <c r="WWJ604" s="2847"/>
      <c r="WWK604" s="2847"/>
      <c r="WWL604" s="2847"/>
      <c r="WWM604" s="2847"/>
      <c r="WWN604" s="2847"/>
      <c r="WWO604" s="2847"/>
      <c r="WWP604" s="2847"/>
      <c r="WWQ604" s="2847"/>
      <c r="WWR604" s="2847"/>
      <c r="WWS604" s="2847"/>
      <c r="WWT604" s="2847"/>
      <c r="WWU604" s="2847"/>
      <c r="WWV604" s="2847"/>
      <c r="WWW604" s="2847"/>
      <c r="WWX604" s="2847"/>
      <c r="WWY604" s="2847"/>
      <c r="WWZ604" s="2847"/>
      <c r="WXA604" s="2847"/>
      <c r="WXB604" s="2847"/>
      <c r="WXC604" s="2847"/>
      <c r="WXD604" s="2847"/>
      <c r="WXE604" s="2847"/>
      <c r="WXF604" s="2847"/>
      <c r="WXG604" s="2847"/>
      <c r="WXH604" s="2847"/>
      <c r="WXI604" s="2847"/>
      <c r="WXJ604" s="2847"/>
      <c r="WXK604" s="2847"/>
      <c r="WXL604" s="2847"/>
      <c r="WXM604" s="2847"/>
      <c r="WXN604" s="2847"/>
      <c r="WXO604" s="2847"/>
      <c r="WXP604" s="2847"/>
      <c r="WXQ604" s="2847"/>
      <c r="WXR604" s="2847"/>
      <c r="WXS604" s="2847"/>
      <c r="WXT604" s="2847"/>
      <c r="WXU604" s="2847"/>
      <c r="WXV604" s="2847"/>
      <c r="WXW604" s="2847"/>
      <c r="WXX604" s="2847"/>
      <c r="WXY604" s="2847"/>
      <c r="WXZ604" s="2847"/>
      <c r="WYA604" s="2847"/>
      <c r="WYB604" s="2847"/>
      <c r="WYC604" s="2847"/>
      <c r="WYD604" s="2847"/>
      <c r="WYE604" s="2847"/>
      <c r="WYF604" s="2847"/>
      <c r="WYG604" s="2847"/>
      <c r="WYH604" s="2847"/>
      <c r="WYI604" s="2847"/>
      <c r="WYJ604" s="2847"/>
      <c r="WYK604" s="2847"/>
      <c r="WYL604" s="2847"/>
      <c r="WYM604" s="2847"/>
      <c r="WYN604" s="2847"/>
      <c r="WYO604" s="2847"/>
      <c r="WYP604" s="2847"/>
      <c r="WYQ604" s="2847"/>
      <c r="WYR604" s="2847"/>
      <c r="WYS604" s="2847"/>
      <c r="WYT604" s="2847"/>
      <c r="WYU604" s="2847"/>
      <c r="WYV604" s="2847"/>
      <c r="WYW604" s="2847"/>
      <c r="WYX604" s="2847"/>
      <c r="WYY604" s="2847"/>
      <c r="WYZ604" s="2847"/>
      <c r="WZA604" s="2847"/>
      <c r="WZB604" s="2847"/>
      <c r="WZC604" s="2847"/>
      <c r="WZD604" s="2847"/>
      <c r="WZE604" s="2847"/>
      <c r="WZF604" s="2847"/>
      <c r="WZG604" s="2847"/>
      <c r="WZH604" s="2847"/>
      <c r="WZI604" s="2847"/>
      <c r="WZJ604" s="2847"/>
      <c r="WZK604" s="2847"/>
      <c r="WZL604" s="2847"/>
      <c r="WZM604" s="2847"/>
      <c r="WZN604" s="2847"/>
      <c r="WZO604" s="2847"/>
      <c r="WZP604" s="2847"/>
      <c r="WZQ604" s="2847"/>
      <c r="WZR604" s="2847"/>
      <c r="WZS604" s="2847"/>
      <c r="WZT604" s="2847"/>
      <c r="WZU604" s="2847"/>
      <c r="WZV604" s="2847"/>
      <c r="WZW604" s="2847"/>
      <c r="WZX604" s="2847"/>
      <c r="WZY604" s="2847"/>
      <c r="WZZ604" s="2847"/>
      <c r="XAA604" s="2847"/>
      <c r="XAB604" s="2847"/>
      <c r="XAC604" s="2847"/>
      <c r="XAD604" s="2847"/>
      <c r="XAE604" s="2847"/>
      <c r="XAF604" s="2847"/>
      <c r="XAG604" s="2847"/>
      <c r="XAH604" s="2847"/>
      <c r="XAI604" s="2847"/>
      <c r="XAJ604" s="2847"/>
      <c r="XAK604" s="2847"/>
      <c r="XAL604" s="2847"/>
      <c r="XAM604" s="2847"/>
      <c r="XAN604" s="2847"/>
      <c r="XAO604" s="2847"/>
      <c r="XAP604" s="2847"/>
      <c r="XAQ604" s="2847"/>
      <c r="XAR604" s="2847"/>
      <c r="XAS604" s="2847"/>
      <c r="XAT604" s="2847"/>
      <c r="XAU604" s="2847"/>
      <c r="XAV604" s="2847"/>
      <c r="XAW604" s="2847"/>
      <c r="XAX604" s="2847"/>
      <c r="XAY604" s="2847"/>
      <c r="XAZ604" s="2847"/>
      <c r="XBA604" s="2847"/>
      <c r="XBB604" s="2847"/>
      <c r="XBC604" s="2847"/>
      <c r="XBD604" s="2847"/>
      <c r="XBE604" s="2847"/>
      <c r="XBF604" s="2847"/>
      <c r="XBG604" s="2847"/>
      <c r="XBH604" s="2847"/>
      <c r="XBI604" s="2847"/>
      <c r="XBJ604" s="2847"/>
      <c r="XBK604" s="2847"/>
      <c r="XBL604" s="2847"/>
      <c r="XBM604" s="2847"/>
      <c r="XBN604" s="2847"/>
      <c r="XBO604" s="2847"/>
      <c r="XBP604" s="2847"/>
      <c r="XBQ604" s="2847"/>
      <c r="XBR604" s="2847"/>
      <c r="XBS604" s="2847"/>
      <c r="XBT604" s="2847"/>
      <c r="XBU604" s="2847"/>
      <c r="XBV604" s="2847"/>
      <c r="XBW604" s="2847"/>
      <c r="XBX604" s="2847"/>
      <c r="XBY604" s="2847"/>
      <c r="XBZ604" s="2847"/>
      <c r="XCA604" s="2847"/>
      <c r="XCB604" s="2847"/>
      <c r="XCC604" s="2847"/>
      <c r="XCD604" s="2847"/>
      <c r="XCE604" s="2847"/>
      <c r="XCF604" s="2847"/>
      <c r="XCG604" s="2847"/>
      <c r="XCH604" s="2847"/>
      <c r="XCI604" s="2847"/>
      <c r="XCJ604" s="2847"/>
      <c r="XCK604" s="2847"/>
      <c r="XCL604" s="2847"/>
      <c r="XCM604" s="2847"/>
      <c r="XCN604" s="2847"/>
      <c r="XCO604" s="2847"/>
      <c r="XCP604" s="2847"/>
      <c r="XCQ604" s="2847"/>
      <c r="XCR604" s="2847"/>
      <c r="XCS604" s="2847"/>
      <c r="XCT604" s="2847"/>
      <c r="XCU604" s="2847"/>
      <c r="XCV604" s="2847"/>
      <c r="XCW604" s="2847"/>
      <c r="XCX604" s="2847"/>
      <c r="XCY604" s="2847"/>
      <c r="XCZ604" s="2847"/>
      <c r="XDA604" s="2847"/>
      <c r="XDB604" s="2847"/>
      <c r="XDC604" s="2847"/>
      <c r="XDD604" s="2847"/>
      <c r="XDE604" s="2847"/>
      <c r="XDF604" s="2847"/>
      <c r="XDG604" s="2847"/>
      <c r="XDH604" s="2847"/>
      <c r="XDI604" s="2847"/>
      <c r="XDJ604" s="2847"/>
      <c r="XDK604" s="2847"/>
      <c r="XDL604" s="2847"/>
      <c r="XDM604" s="2847"/>
      <c r="XDN604" s="2847"/>
      <c r="XDO604" s="2847"/>
      <c r="XDP604" s="2847"/>
      <c r="XDQ604" s="2847"/>
      <c r="XDR604" s="2847"/>
      <c r="XDS604" s="2847"/>
      <c r="XDT604" s="2847"/>
      <c r="XDU604" s="2847"/>
      <c r="XDV604" s="2847"/>
      <c r="XDW604" s="2847"/>
      <c r="XDX604" s="2847"/>
      <c r="XDY604" s="2847"/>
      <c r="XDZ604" s="2847"/>
      <c r="XEA604" s="2847"/>
      <c r="XEB604" s="2847"/>
      <c r="XEC604" s="2847"/>
      <c r="XED604" s="2847"/>
      <c r="XEE604" s="2847"/>
      <c r="XEF604" s="2847"/>
      <c r="XEG604" s="2847"/>
      <c r="XEH604" s="2847"/>
      <c r="XEI604" s="2847"/>
      <c r="XEJ604" s="2847"/>
      <c r="XEK604" s="2847"/>
      <c r="XEL604" s="2847"/>
      <c r="XEM604" s="2847"/>
      <c r="XEN604" s="2847"/>
      <c r="XEO604" s="2847"/>
      <c r="XEP604" s="2847"/>
      <c r="XEQ604" s="2847"/>
    </row>
    <row r="605" spans="1:16371" s="2710" customFormat="1" x14ac:dyDescent="0.25">
      <c r="A605" s="2846" t="s">
        <v>7261</v>
      </c>
      <c r="B605" s="2846"/>
      <c r="C605" s="2847" t="s">
        <v>7255</v>
      </c>
      <c r="D605" s="2846"/>
      <c r="H605" s="2847"/>
      <c r="I605" s="2847">
        <v>1</v>
      </c>
      <c r="J605" s="2847"/>
      <c r="K605" s="2847"/>
      <c r="L605" s="2847"/>
      <c r="M605" s="2847"/>
      <c r="N605" s="2847"/>
      <c r="O605" s="2847"/>
      <c r="P605" s="2847"/>
      <c r="Q605" s="2847"/>
      <c r="R605" s="2847"/>
      <c r="S605" s="2847"/>
      <c r="T605" s="2847">
        <v>107</v>
      </c>
      <c r="U605" s="2847" t="s">
        <v>6696</v>
      </c>
      <c r="V605" s="2846"/>
      <c r="W605" s="2847" t="s">
        <v>6331</v>
      </c>
      <c r="X605" s="2836" t="s">
        <v>3696</v>
      </c>
      <c r="Y605" s="2847"/>
      <c r="Z605" s="2836"/>
      <c r="AA605" s="2847"/>
      <c r="AB605" s="2847" t="s">
        <v>7260</v>
      </c>
      <c r="AC605" s="2847">
        <v>42</v>
      </c>
      <c r="AD605" s="2847">
        <v>31</v>
      </c>
      <c r="AF605" s="2846" t="s">
        <v>295</v>
      </c>
      <c r="AG605" s="2836"/>
      <c r="AH605" s="2847"/>
      <c r="AI605" s="2847"/>
      <c r="AJ605" s="2847"/>
      <c r="AK605" s="2847"/>
      <c r="AL605" s="2847"/>
      <c r="AM605" s="2847"/>
      <c r="AN605" s="2847"/>
      <c r="AO605" s="2847"/>
      <c r="AP605" s="2847"/>
      <c r="AQ605" s="2847"/>
      <c r="AR605" s="2847"/>
      <c r="AS605" s="2847"/>
      <c r="AT605" s="2847"/>
      <c r="AU605" s="2847"/>
      <c r="AV605" s="2847"/>
      <c r="AW605" s="2847"/>
      <c r="AX605" s="2847"/>
      <c r="AY605" s="2847"/>
      <c r="AZ605" s="2847"/>
      <c r="BA605" s="2847"/>
      <c r="BB605" s="2847"/>
      <c r="BC605" s="2847"/>
      <c r="BD605" s="2847"/>
      <c r="BE605" s="2847"/>
      <c r="BF605" s="2847"/>
      <c r="BG605" s="2847"/>
      <c r="BH605" s="2847"/>
      <c r="BI605" s="2847"/>
      <c r="BJ605" s="2847"/>
      <c r="BK605" s="2847"/>
      <c r="BL605" s="2847"/>
      <c r="BM605" s="2847"/>
      <c r="BN605" s="2847"/>
      <c r="BO605" s="2847"/>
      <c r="BP605" s="2847"/>
      <c r="BQ605" s="2847"/>
      <c r="BR605" s="2847"/>
      <c r="BS605" s="2847"/>
      <c r="BT605" s="2847"/>
      <c r="BU605" s="2847"/>
      <c r="BV605" s="2847"/>
      <c r="BW605" s="2847"/>
      <c r="BX605" s="2847"/>
      <c r="BY605" s="2847"/>
      <c r="BZ605" s="2847"/>
      <c r="CA605" s="2847"/>
      <c r="CB605" s="2847"/>
      <c r="CC605" s="2847"/>
      <c r="CD605" s="2847"/>
      <c r="CE605" s="2847"/>
      <c r="CF605" s="2847"/>
      <c r="CG605" s="2847"/>
      <c r="CH605" s="2847"/>
      <c r="CI605" s="2847"/>
      <c r="CJ605" s="2847"/>
      <c r="CK605" s="2847"/>
      <c r="CL605" s="2847"/>
      <c r="CM605" s="2847"/>
      <c r="CN605" s="2847"/>
      <c r="CO605" s="2847"/>
      <c r="CP605" s="2847"/>
      <c r="CQ605" s="2847"/>
      <c r="CR605" s="2847"/>
      <c r="CS605" s="2847"/>
      <c r="CT605" s="2847"/>
      <c r="CU605" s="2847"/>
      <c r="CV605" s="2847"/>
      <c r="CW605" s="2847"/>
      <c r="CX605" s="2847"/>
      <c r="CY605" s="2847"/>
      <c r="CZ605" s="2847"/>
      <c r="DA605" s="2847"/>
      <c r="DB605" s="2847"/>
      <c r="DC605" s="2847"/>
      <c r="DD605" s="2847"/>
      <c r="DE605" s="2847"/>
      <c r="DF605" s="2847"/>
      <c r="DG605" s="2847"/>
      <c r="DH605" s="2847"/>
      <c r="DI605" s="2847"/>
      <c r="DJ605" s="2847"/>
      <c r="DK605" s="2847"/>
      <c r="DL605" s="2847"/>
      <c r="DM605" s="2847"/>
      <c r="DN605" s="2847"/>
      <c r="DO605" s="2847"/>
      <c r="DP605" s="2847"/>
      <c r="DQ605" s="2847"/>
      <c r="DR605" s="2847"/>
      <c r="DS605" s="2847"/>
      <c r="DT605" s="2847"/>
      <c r="DU605" s="2847"/>
      <c r="DV605" s="2847"/>
      <c r="DW605" s="2847"/>
      <c r="DX605" s="2847"/>
      <c r="DY605" s="2847"/>
      <c r="DZ605" s="2847"/>
      <c r="EA605" s="2847"/>
      <c r="EB605" s="2847"/>
      <c r="EC605" s="2847"/>
      <c r="ED605" s="2847"/>
      <c r="EE605" s="2847"/>
      <c r="EF605" s="2847"/>
      <c r="EG605" s="2847"/>
      <c r="EH605" s="2847"/>
      <c r="EI605" s="2847"/>
      <c r="EJ605" s="2847"/>
      <c r="EK605" s="2847"/>
      <c r="EL605" s="2847"/>
      <c r="EM605" s="2847"/>
      <c r="EN605" s="2847"/>
      <c r="EO605" s="2847"/>
      <c r="EP605" s="2847"/>
      <c r="EQ605" s="2847"/>
      <c r="ER605" s="2847"/>
      <c r="ES605" s="2847"/>
      <c r="ET605" s="2847"/>
      <c r="EU605" s="2847"/>
      <c r="EV605" s="2847"/>
      <c r="EW605" s="2847"/>
      <c r="EX605" s="2847"/>
      <c r="EY605" s="2847"/>
      <c r="EZ605" s="2847"/>
      <c r="FA605" s="2847"/>
      <c r="FB605" s="2847"/>
      <c r="FC605" s="2847"/>
      <c r="FD605" s="2847"/>
      <c r="FE605" s="2847"/>
      <c r="FF605" s="2847"/>
      <c r="FG605" s="2847"/>
      <c r="FH605" s="2847"/>
      <c r="FI605" s="2847"/>
      <c r="FJ605" s="2847"/>
      <c r="FK605" s="2847"/>
      <c r="FL605" s="2847"/>
      <c r="FM605" s="2847"/>
      <c r="FN605" s="2847"/>
      <c r="FO605" s="2847"/>
      <c r="FP605" s="2847"/>
      <c r="FQ605" s="2847"/>
      <c r="FR605" s="2847"/>
      <c r="FS605" s="2847"/>
      <c r="FT605" s="2847"/>
      <c r="FU605" s="2847"/>
      <c r="FV605" s="2847"/>
      <c r="FW605" s="2847"/>
      <c r="FX605" s="2847"/>
      <c r="FY605" s="2847"/>
      <c r="FZ605" s="2847"/>
      <c r="GA605" s="2847"/>
      <c r="GB605" s="2847"/>
      <c r="GC605" s="2847"/>
      <c r="GD605" s="2847"/>
      <c r="GE605" s="2847"/>
      <c r="GF605" s="2847"/>
      <c r="GG605" s="2847"/>
      <c r="GH605" s="2847"/>
      <c r="GI605" s="2847"/>
      <c r="GJ605" s="2847"/>
      <c r="GK605" s="2847"/>
      <c r="GL605" s="2847"/>
      <c r="GM605" s="2847"/>
      <c r="GN605" s="2847"/>
      <c r="GO605" s="2847"/>
      <c r="GP605" s="2847"/>
      <c r="GQ605" s="2847"/>
      <c r="GR605" s="2847"/>
      <c r="GS605" s="2847"/>
      <c r="GT605" s="2847"/>
      <c r="GU605" s="2847"/>
      <c r="GV605" s="2847"/>
      <c r="GW605" s="2847"/>
      <c r="GX605" s="2847"/>
      <c r="GY605" s="2847"/>
      <c r="GZ605" s="2847"/>
      <c r="HA605" s="2847"/>
      <c r="HB605" s="2847"/>
      <c r="HC605" s="2847"/>
      <c r="HD605" s="2847"/>
      <c r="HE605" s="2847"/>
      <c r="HF605" s="2847"/>
      <c r="HG605" s="2847"/>
      <c r="HH605" s="2847"/>
      <c r="HI605" s="2847"/>
      <c r="HJ605" s="2847"/>
      <c r="HK605" s="2847"/>
      <c r="HL605" s="2847"/>
      <c r="HM605" s="2847"/>
      <c r="HN605" s="2847"/>
      <c r="HO605" s="2847"/>
      <c r="HP605" s="2847"/>
      <c r="HQ605" s="2847"/>
      <c r="HR605" s="2847"/>
      <c r="HS605" s="2847"/>
      <c r="HT605" s="2847"/>
      <c r="HU605" s="2847"/>
      <c r="HV605" s="2847"/>
      <c r="HW605" s="2847"/>
      <c r="HX605" s="2847"/>
      <c r="HY605" s="2847"/>
      <c r="HZ605" s="2847"/>
      <c r="IA605" s="2847"/>
      <c r="IB605" s="2847"/>
      <c r="IC605" s="2847"/>
      <c r="ID605" s="2847"/>
      <c r="IE605" s="2847"/>
      <c r="IF605" s="2847"/>
      <c r="IG605" s="2847"/>
      <c r="IH605" s="2847"/>
      <c r="II605" s="2847"/>
      <c r="IJ605" s="2847"/>
      <c r="IK605" s="2847"/>
      <c r="IL605" s="2847"/>
      <c r="IM605" s="2847"/>
      <c r="IN605" s="2847"/>
      <c r="IO605" s="2847"/>
      <c r="IP605" s="2847"/>
      <c r="IQ605" s="2847"/>
      <c r="IR605" s="2847"/>
      <c r="IS605" s="2847"/>
      <c r="IT605" s="2847"/>
      <c r="IU605" s="2847"/>
      <c r="IV605" s="2847"/>
      <c r="IW605" s="2847"/>
      <c r="IX605" s="2847"/>
      <c r="IY605" s="2847"/>
      <c r="IZ605" s="2847"/>
      <c r="JA605" s="2847"/>
      <c r="JB605" s="2847"/>
      <c r="JC605" s="2847"/>
      <c r="JD605" s="2847"/>
      <c r="JE605" s="2847"/>
      <c r="JF605" s="2847"/>
      <c r="JG605" s="2847"/>
      <c r="JH605" s="2847"/>
      <c r="JI605" s="2847"/>
      <c r="JJ605" s="2847"/>
      <c r="JK605" s="2847"/>
      <c r="JL605" s="2847"/>
      <c r="JM605" s="2847"/>
      <c r="JN605" s="2847"/>
      <c r="JO605" s="2847"/>
      <c r="JP605" s="2847"/>
      <c r="JQ605" s="2847"/>
      <c r="JR605" s="2847"/>
      <c r="JS605" s="2847"/>
      <c r="JT605" s="2847"/>
      <c r="JU605" s="2847"/>
      <c r="JV605" s="2847"/>
      <c r="JW605" s="2847"/>
      <c r="JX605" s="2847"/>
      <c r="JY605" s="2847"/>
      <c r="JZ605" s="2847"/>
      <c r="KA605" s="2847"/>
      <c r="KB605" s="2847"/>
      <c r="KC605" s="2847"/>
      <c r="KD605" s="2847"/>
      <c r="KE605" s="2847"/>
      <c r="KF605" s="2847"/>
      <c r="KG605" s="2847"/>
      <c r="KH605" s="2847"/>
      <c r="KI605" s="2847"/>
      <c r="KJ605" s="2847"/>
      <c r="KK605" s="2847"/>
      <c r="KL605" s="2847"/>
      <c r="KM605" s="2847"/>
      <c r="KN605" s="2847"/>
      <c r="KO605" s="2847"/>
      <c r="KP605" s="2847"/>
      <c r="KQ605" s="2847"/>
      <c r="KR605" s="2847"/>
      <c r="KS605" s="2847"/>
      <c r="KT605" s="2847"/>
      <c r="KU605" s="2847"/>
      <c r="KV605" s="2847"/>
      <c r="KW605" s="2847"/>
      <c r="KX605" s="2847"/>
      <c r="KY605" s="2847"/>
      <c r="KZ605" s="2847"/>
      <c r="LA605" s="2847"/>
      <c r="LB605" s="2847"/>
      <c r="LC605" s="2847"/>
      <c r="LD605" s="2847"/>
      <c r="LE605" s="2847"/>
      <c r="LF605" s="2847"/>
      <c r="LG605" s="2847"/>
      <c r="LH605" s="2847"/>
      <c r="LI605" s="2847"/>
      <c r="LJ605" s="2847"/>
      <c r="LK605" s="2847"/>
      <c r="LL605" s="2847"/>
      <c r="LM605" s="2847"/>
      <c r="LN605" s="2847"/>
      <c r="LO605" s="2847"/>
      <c r="LP605" s="2847"/>
      <c r="LQ605" s="2847"/>
      <c r="LR605" s="2847"/>
      <c r="LS605" s="2847"/>
      <c r="LT605" s="2847"/>
      <c r="LU605" s="2847"/>
      <c r="LV605" s="2847"/>
      <c r="LW605" s="2847"/>
      <c r="LX605" s="2847"/>
      <c r="LY605" s="2847"/>
      <c r="LZ605" s="2847"/>
      <c r="MA605" s="2847"/>
      <c r="MB605" s="2847"/>
      <c r="MC605" s="2847"/>
      <c r="MD605" s="2847"/>
      <c r="ME605" s="2847"/>
      <c r="MF605" s="2847"/>
      <c r="MG605" s="2847"/>
      <c r="MH605" s="2847"/>
      <c r="MI605" s="2847"/>
      <c r="MJ605" s="2847"/>
      <c r="MK605" s="2847"/>
      <c r="ML605" s="2847"/>
      <c r="MM605" s="2847"/>
      <c r="MN605" s="2847"/>
      <c r="MO605" s="2847"/>
      <c r="MP605" s="2847"/>
      <c r="MQ605" s="2847"/>
      <c r="MR605" s="2847"/>
      <c r="MS605" s="2847"/>
      <c r="MT605" s="2847"/>
      <c r="MU605" s="2847"/>
      <c r="MV605" s="2847"/>
      <c r="MW605" s="2847"/>
      <c r="MX605" s="2847"/>
      <c r="MY605" s="2847"/>
      <c r="MZ605" s="2847"/>
      <c r="NA605" s="2847"/>
      <c r="NB605" s="2847"/>
      <c r="NC605" s="2847"/>
      <c r="ND605" s="2847"/>
      <c r="NE605" s="2847"/>
      <c r="NF605" s="2847"/>
      <c r="NG605" s="2847"/>
      <c r="NH605" s="2847"/>
      <c r="NI605" s="2847"/>
      <c r="NJ605" s="2847"/>
      <c r="NK605" s="2847"/>
      <c r="NL605" s="2847"/>
      <c r="NM605" s="2847"/>
      <c r="NN605" s="2847"/>
      <c r="NO605" s="2847"/>
      <c r="NP605" s="2847"/>
      <c r="NQ605" s="2847"/>
      <c r="NR605" s="2847"/>
      <c r="NS605" s="2847"/>
      <c r="NT605" s="2847"/>
      <c r="NU605" s="2847"/>
      <c r="NV605" s="2847"/>
      <c r="NW605" s="2847"/>
      <c r="NX605" s="2847"/>
      <c r="NY605" s="2847"/>
      <c r="NZ605" s="2847"/>
      <c r="OA605" s="2847"/>
      <c r="OB605" s="2847"/>
      <c r="OC605" s="2847"/>
      <c r="OD605" s="2847"/>
      <c r="OE605" s="2847"/>
      <c r="OF605" s="2847"/>
      <c r="OG605" s="2847"/>
      <c r="OH605" s="2847"/>
      <c r="OI605" s="2847"/>
      <c r="OJ605" s="2847"/>
      <c r="OK605" s="2847"/>
      <c r="OL605" s="2847"/>
      <c r="OM605" s="2847"/>
      <c r="ON605" s="2847"/>
      <c r="OO605" s="2847"/>
      <c r="OP605" s="2847"/>
      <c r="OQ605" s="2847"/>
      <c r="OR605" s="2847"/>
      <c r="OS605" s="2847"/>
      <c r="OT605" s="2847"/>
      <c r="OU605" s="2847"/>
      <c r="OV605" s="2847"/>
      <c r="OW605" s="2847"/>
      <c r="OX605" s="2847"/>
      <c r="OY605" s="2847"/>
      <c r="OZ605" s="2847"/>
      <c r="PA605" s="2847"/>
      <c r="PB605" s="2847"/>
      <c r="PC605" s="2847"/>
      <c r="PD605" s="2847"/>
      <c r="PE605" s="2847"/>
      <c r="PF605" s="2847"/>
      <c r="PG605" s="2847"/>
      <c r="PH605" s="2847"/>
      <c r="PI605" s="2847"/>
      <c r="PJ605" s="2847"/>
      <c r="PK605" s="2847"/>
      <c r="PL605" s="2847"/>
      <c r="PM605" s="2847"/>
      <c r="PN605" s="2847"/>
      <c r="PO605" s="2847"/>
      <c r="PP605" s="2847"/>
      <c r="PQ605" s="2847"/>
      <c r="PR605" s="2847"/>
      <c r="PS605" s="2847"/>
      <c r="PT605" s="2847"/>
      <c r="PU605" s="2847"/>
      <c r="PV605" s="2847"/>
      <c r="PW605" s="2847"/>
      <c r="PX605" s="2847"/>
      <c r="PY605" s="2847"/>
      <c r="PZ605" s="2847"/>
      <c r="QA605" s="2847"/>
      <c r="QB605" s="2847"/>
      <c r="QC605" s="2847"/>
      <c r="QD605" s="2847"/>
      <c r="QE605" s="2847"/>
      <c r="QF605" s="2847"/>
      <c r="QG605" s="2847"/>
      <c r="QH605" s="2847"/>
      <c r="QI605" s="2847"/>
      <c r="QJ605" s="2847"/>
      <c r="QK605" s="2847"/>
      <c r="QL605" s="2847"/>
      <c r="QM605" s="2847"/>
      <c r="QN605" s="2847"/>
      <c r="QO605" s="2847"/>
      <c r="QP605" s="2847"/>
      <c r="QQ605" s="2847"/>
      <c r="QR605" s="2847"/>
      <c r="QS605" s="2847"/>
      <c r="QT605" s="2847"/>
      <c r="QU605" s="2847"/>
      <c r="QV605" s="2847"/>
      <c r="QW605" s="2847"/>
      <c r="QX605" s="2847"/>
      <c r="QY605" s="2847"/>
      <c r="QZ605" s="2847"/>
      <c r="RA605" s="2847"/>
      <c r="RB605" s="2847"/>
      <c r="RC605" s="2847"/>
      <c r="RD605" s="2847"/>
      <c r="RE605" s="2847"/>
      <c r="RF605" s="2847"/>
      <c r="RG605" s="2847"/>
      <c r="RH605" s="2847"/>
      <c r="RI605" s="2847"/>
      <c r="RJ605" s="2847"/>
      <c r="RK605" s="2847"/>
      <c r="RL605" s="2847"/>
      <c r="RM605" s="2847"/>
      <c r="RN605" s="2847"/>
      <c r="RO605" s="2847"/>
      <c r="RP605" s="2847"/>
      <c r="RQ605" s="2847"/>
      <c r="RR605" s="2847"/>
      <c r="RS605" s="2847"/>
      <c r="RT605" s="2847"/>
      <c r="RU605" s="2847"/>
      <c r="RV605" s="2847"/>
      <c r="RW605" s="2847"/>
      <c r="RX605" s="2847"/>
      <c r="RY605" s="2847"/>
      <c r="RZ605" s="2847"/>
      <c r="SA605" s="2847"/>
      <c r="SB605" s="2847"/>
      <c r="SC605" s="2847"/>
      <c r="SD605" s="2847"/>
      <c r="SE605" s="2847"/>
      <c r="SF605" s="2847"/>
      <c r="SG605" s="2847"/>
      <c r="SH605" s="2847"/>
      <c r="SI605" s="2847"/>
      <c r="SJ605" s="2847"/>
      <c r="SK605" s="2847"/>
      <c r="SL605" s="2847"/>
      <c r="SM605" s="2847"/>
      <c r="SN605" s="2847"/>
      <c r="SO605" s="2847"/>
      <c r="SP605" s="2847"/>
      <c r="SQ605" s="2847"/>
      <c r="SR605" s="2847"/>
      <c r="SS605" s="2847"/>
      <c r="ST605" s="2847"/>
      <c r="SU605" s="2847"/>
      <c r="SV605" s="2847"/>
      <c r="SW605" s="2847"/>
      <c r="SX605" s="2847"/>
      <c r="SY605" s="2847"/>
      <c r="SZ605" s="2847"/>
      <c r="TA605" s="2847"/>
      <c r="TB605" s="2847"/>
      <c r="TC605" s="2847"/>
      <c r="TD605" s="2847"/>
      <c r="TE605" s="2847"/>
      <c r="TF605" s="2847"/>
      <c r="TG605" s="2847"/>
      <c r="TH605" s="2847"/>
      <c r="TI605" s="2847"/>
      <c r="TJ605" s="2847"/>
      <c r="TK605" s="2847"/>
      <c r="TL605" s="2847"/>
      <c r="TM605" s="2847"/>
      <c r="TN605" s="2847"/>
      <c r="TO605" s="2847"/>
      <c r="TP605" s="2847"/>
      <c r="TQ605" s="2847"/>
      <c r="TR605" s="2847"/>
      <c r="TS605" s="2847"/>
      <c r="TT605" s="2847"/>
      <c r="TU605" s="2847"/>
      <c r="TV605" s="2847"/>
      <c r="TW605" s="2847"/>
      <c r="TX605" s="2847"/>
      <c r="TY605" s="2847"/>
      <c r="TZ605" s="2847"/>
      <c r="UA605" s="2847"/>
      <c r="UB605" s="2847"/>
      <c r="UC605" s="2847"/>
      <c r="UD605" s="2847"/>
      <c r="UE605" s="2847"/>
      <c r="UF605" s="2847"/>
      <c r="UG605" s="2847"/>
      <c r="UH605" s="2847"/>
      <c r="UI605" s="2847"/>
      <c r="UJ605" s="2847"/>
      <c r="UK605" s="2847"/>
      <c r="UL605" s="2847"/>
      <c r="UM605" s="2847"/>
      <c r="UN605" s="2847"/>
      <c r="UO605" s="2847"/>
      <c r="UP605" s="2847"/>
      <c r="UQ605" s="2847"/>
      <c r="UR605" s="2847"/>
      <c r="US605" s="2847"/>
      <c r="UT605" s="2847"/>
      <c r="UU605" s="2847"/>
      <c r="UV605" s="2847"/>
      <c r="UW605" s="2847"/>
      <c r="UX605" s="2847"/>
      <c r="UY605" s="2847"/>
      <c r="UZ605" s="2847"/>
      <c r="VA605" s="2847"/>
      <c r="VB605" s="2847"/>
      <c r="VC605" s="2847"/>
      <c r="VD605" s="2847"/>
      <c r="VE605" s="2847"/>
      <c r="VF605" s="2847"/>
      <c r="VG605" s="2847"/>
      <c r="VH605" s="2847"/>
      <c r="VI605" s="2847"/>
      <c r="VJ605" s="2847"/>
      <c r="VK605" s="2847"/>
      <c r="VL605" s="2847"/>
      <c r="VM605" s="2847"/>
      <c r="VN605" s="2847"/>
      <c r="VO605" s="2847"/>
      <c r="VP605" s="2847"/>
      <c r="VQ605" s="2847"/>
      <c r="VR605" s="2847"/>
      <c r="VS605" s="2847"/>
      <c r="VT605" s="2847"/>
      <c r="VU605" s="2847"/>
      <c r="VV605" s="2847"/>
      <c r="VW605" s="2847"/>
      <c r="VX605" s="2847"/>
      <c r="VY605" s="2847"/>
      <c r="VZ605" s="2847"/>
      <c r="WA605" s="2847"/>
      <c r="WB605" s="2847"/>
      <c r="WC605" s="2847"/>
      <c r="WD605" s="2847"/>
      <c r="WE605" s="2847"/>
      <c r="WF605" s="2847"/>
      <c r="WG605" s="2847"/>
      <c r="WH605" s="2847"/>
      <c r="WI605" s="2847"/>
      <c r="WJ605" s="2847"/>
      <c r="WK605" s="2847"/>
      <c r="WL605" s="2847"/>
      <c r="WM605" s="2847"/>
      <c r="WN605" s="2847"/>
      <c r="WO605" s="2847"/>
      <c r="WP605" s="2847"/>
      <c r="WQ605" s="2847"/>
      <c r="WR605" s="2847"/>
      <c r="WS605" s="2847"/>
      <c r="WT605" s="2847"/>
      <c r="WU605" s="2847"/>
      <c r="WV605" s="2847"/>
      <c r="WW605" s="2847"/>
      <c r="WX605" s="2847"/>
      <c r="WY605" s="2847"/>
      <c r="WZ605" s="2847"/>
      <c r="XA605" s="2847"/>
      <c r="XB605" s="2847"/>
      <c r="XC605" s="2847"/>
      <c r="XD605" s="2847"/>
      <c r="XE605" s="2847"/>
      <c r="XF605" s="2847"/>
      <c r="XG605" s="2847"/>
      <c r="XH605" s="2847"/>
      <c r="XI605" s="2847"/>
      <c r="XJ605" s="2847"/>
      <c r="XK605" s="2847"/>
      <c r="XL605" s="2847"/>
      <c r="XM605" s="2847"/>
      <c r="XN605" s="2847"/>
      <c r="XO605" s="2847"/>
      <c r="XP605" s="2847"/>
      <c r="XQ605" s="2847"/>
      <c r="XR605" s="2847"/>
      <c r="XS605" s="2847"/>
      <c r="XT605" s="2847"/>
      <c r="XU605" s="2847"/>
      <c r="XV605" s="2847"/>
      <c r="XW605" s="2847"/>
      <c r="XX605" s="2847"/>
      <c r="XY605" s="2847"/>
      <c r="XZ605" s="2847"/>
      <c r="YA605" s="2847"/>
      <c r="YB605" s="2847"/>
      <c r="YC605" s="2847"/>
      <c r="YD605" s="2847"/>
      <c r="YE605" s="2847"/>
      <c r="YF605" s="2847"/>
      <c r="YG605" s="2847"/>
      <c r="YH605" s="2847"/>
      <c r="YI605" s="2847"/>
      <c r="YJ605" s="2847"/>
      <c r="YK605" s="2847"/>
      <c r="YL605" s="2847"/>
      <c r="YM605" s="2847"/>
      <c r="YN605" s="2847"/>
      <c r="YO605" s="2847"/>
      <c r="YP605" s="2847"/>
      <c r="YQ605" s="2847"/>
      <c r="YR605" s="2847"/>
      <c r="YS605" s="2847"/>
      <c r="YT605" s="2847"/>
      <c r="YU605" s="2847"/>
      <c r="YV605" s="2847"/>
      <c r="YW605" s="2847"/>
      <c r="YX605" s="2847"/>
      <c r="YY605" s="2847"/>
      <c r="YZ605" s="2847"/>
      <c r="ZA605" s="2847"/>
      <c r="ZB605" s="2847"/>
      <c r="ZC605" s="2847"/>
      <c r="ZD605" s="2847"/>
      <c r="ZE605" s="2847"/>
      <c r="ZF605" s="2847"/>
      <c r="ZG605" s="2847"/>
      <c r="ZH605" s="2847"/>
      <c r="ZI605" s="2847"/>
      <c r="ZJ605" s="2847"/>
      <c r="ZK605" s="2847"/>
      <c r="ZL605" s="2847"/>
      <c r="ZM605" s="2847"/>
      <c r="ZN605" s="2847"/>
      <c r="ZO605" s="2847"/>
      <c r="ZP605" s="2847"/>
      <c r="ZQ605" s="2847"/>
      <c r="ZR605" s="2847"/>
      <c r="ZS605" s="2847"/>
      <c r="ZT605" s="2847"/>
      <c r="ZU605" s="2847"/>
      <c r="ZV605" s="2847"/>
      <c r="ZW605" s="2847"/>
      <c r="ZX605" s="2847"/>
      <c r="ZY605" s="2847"/>
      <c r="ZZ605" s="2847"/>
      <c r="AAA605" s="2847"/>
      <c r="AAB605" s="2847"/>
      <c r="AAC605" s="2847"/>
      <c r="AAD605" s="2847"/>
      <c r="AAE605" s="2847"/>
      <c r="AAF605" s="2847"/>
      <c r="AAG605" s="2847"/>
      <c r="AAH605" s="2847"/>
      <c r="AAI605" s="2847"/>
      <c r="AAJ605" s="2847"/>
      <c r="AAK605" s="2847"/>
      <c r="AAL605" s="2847"/>
      <c r="AAM605" s="2847"/>
      <c r="AAN605" s="2847"/>
      <c r="AAO605" s="2847"/>
      <c r="AAP605" s="2847"/>
      <c r="AAQ605" s="2847"/>
      <c r="AAR605" s="2847"/>
      <c r="AAS605" s="2847"/>
      <c r="AAT605" s="2847"/>
      <c r="AAU605" s="2847"/>
      <c r="AAV605" s="2847"/>
      <c r="AAW605" s="2847"/>
      <c r="AAX605" s="2847"/>
      <c r="AAY605" s="2847"/>
      <c r="AAZ605" s="2847"/>
      <c r="ABA605" s="2847"/>
      <c r="ABB605" s="2847"/>
      <c r="ABC605" s="2847"/>
      <c r="ABD605" s="2847"/>
      <c r="ABE605" s="2847"/>
      <c r="ABF605" s="2847"/>
      <c r="ABG605" s="2847"/>
      <c r="ABH605" s="2847"/>
      <c r="ABI605" s="2847"/>
      <c r="ABJ605" s="2847"/>
      <c r="ABK605" s="2847"/>
      <c r="ABL605" s="2847"/>
      <c r="ABM605" s="2847"/>
      <c r="ABN605" s="2847"/>
      <c r="ABO605" s="2847"/>
      <c r="ABP605" s="2847"/>
      <c r="ABQ605" s="2847"/>
      <c r="ABR605" s="2847"/>
      <c r="ABS605" s="2847"/>
      <c r="ABT605" s="2847"/>
      <c r="ABU605" s="2847"/>
      <c r="ABV605" s="2847"/>
      <c r="ABW605" s="2847"/>
      <c r="ABX605" s="2847"/>
      <c r="ABY605" s="2847"/>
      <c r="ABZ605" s="2847"/>
      <c r="ACA605" s="2847"/>
      <c r="ACB605" s="2847"/>
      <c r="ACC605" s="2847"/>
      <c r="ACD605" s="2847"/>
      <c r="ACE605" s="2847"/>
      <c r="ACF605" s="2847"/>
      <c r="ACG605" s="2847"/>
      <c r="ACH605" s="2847"/>
      <c r="ACI605" s="2847"/>
      <c r="ACJ605" s="2847"/>
      <c r="ACK605" s="2847"/>
      <c r="ACL605" s="2847"/>
      <c r="ACM605" s="2847"/>
      <c r="ACN605" s="2847"/>
      <c r="ACO605" s="2847"/>
      <c r="ACP605" s="2847"/>
      <c r="ACQ605" s="2847"/>
      <c r="ACR605" s="2847"/>
      <c r="ACS605" s="2847"/>
      <c r="ACT605" s="2847"/>
      <c r="ACU605" s="2847"/>
      <c r="ACV605" s="2847"/>
      <c r="ACW605" s="2847"/>
      <c r="ACX605" s="2847"/>
      <c r="ACY605" s="2847"/>
      <c r="ACZ605" s="2847"/>
      <c r="ADA605" s="2847"/>
      <c r="ADB605" s="2847"/>
      <c r="ADC605" s="2847"/>
      <c r="ADD605" s="2847"/>
      <c r="ADE605" s="2847"/>
      <c r="ADF605" s="2847"/>
      <c r="ADG605" s="2847"/>
      <c r="ADH605" s="2847"/>
      <c r="ADI605" s="2847"/>
      <c r="ADJ605" s="2847"/>
      <c r="ADK605" s="2847"/>
      <c r="ADL605" s="2847"/>
      <c r="ADM605" s="2847"/>
      <c r="ADN605" s="2847"/>
      <c r="ADO605" s="2847"/>
      <c r="ADP605" s="2847"/>
      <c r="ADQ605" s="2847"/>
      <c r="ADR605" s="2847"/>
      <c r="ADS605" s="2847"/>
      <c r="ADT605" s="2847"/>
      <c r="ADU605" s="2847"/>
      <c r="ADV605" s="2847"/>
      <c r="ADW605" s="2847"/>
      <c r="ADX605" s="2847"/>
      <c r="ADY605" s="2847"/>
      <c r="ADZ605" s="2847"/>
      <c r="AEA605" s="2847"/>
      <c r="AEB605" s="2847"/>
      <c r="AEC605" s="2847"/>
      <c r="AED605" s="2847"/>
      <c r="AEE605" s="2847"/>
      <c r="AEF605" s="2847"/>
      <c r="AEG605" s="2847"/>
      <c r="AEH605" s="2847"/>
      <c r="AEI605" s="2847"/>
      <c r="AEJ605" s="2847"/>
      <c r="AEK605" s="2847"/>
      <c r="AEL605" s="2847"/>
      <c r="AEM605" s="2847"/>
      <c r="AEN605" s="2847"/>
      <c r="AEO605" s="2847"/>
      <c r="AEP605" s="2847"/>
      <c r="AEQ605" s="2847"/>
      <c r="AER605" s="2847"/>
      <c r="AES605" s="2847"/>
      <c r="AET605" s="2847"/>
      <c r="AEU605" s="2847"/>
      <c r="AEV605" s="2847"/>
      <c r="AEW605" s="2847"/>
      <c r="AEX605" s="2847"/>
      <c r="AEY605" s="2847"/>
      <c r="AEZ605" s="2847"/>
      <c r="AFA605" s="2847"/>
      <c r="AFB605" s="2847"/>
      <c r="AFC605" s="2847"/>
      <c r="AFD605" s="2847"/>
      <c r="AFE605" s="2847"/>
      <c r="AFF605" s="2847"/>
      <c r="AFG605" s="2847"/>
      <c r="AFH605" s="2847"/>
      <c r="AFI605" s="2847"/>
      <c r="AFJ605" s="2847"/>
      <c r="AFK605" s="2847"/>
      <c r="AFL605" s="2847"/>
      <c r="AFM605" s="2847"/>
      <c r="AFN605" s="2847"/>
      <c r="AFO605" s="2847"/>
      <c r="AFP605" s="2847"/>
      <c r="AFQ605" s="2847"/>
      <c r="AFR605" s="2847"/>
      <c r="AFS605" s="2847"/>
      <c r="AFT605" s="2847"/>
      <c r="AFU605" s="2847"/>
      <c r="AFV605" s="2847"/>
      <c r="AFW605" s="2847"/>
      <c r="AFX605" s="2847"/>
      <c r="AFY605" s="2847"/>
      <c r="AFZ605" s="2847"/>
      <c r="AGA605" s="2847"/>
      <c r="AGB605" s="2847"/>
      <c r="AGC605" s="2847"/>
      <c r="AGD605" s="2847"/>
      <c r="AGE605" s="2847"/>
      <c r="AGF605" s="2847"/>
      <c r="AGG605" s="2847"/>
      <c r="AGH605" s="2847"/>
      <c r="AGI605" s="2847"/>
      <c r="AGJ605" s="2847"/>
      <c r="AGK605" s="2847"/>
      <c r="AGL605" s="2847"/>
      <c r="AGM605" s="2847"/>
      <c r="AGN605" s="2847"/>
      <c r="AGO605" s="2847"/>
      <c r="AGP605" s="2847"/>
      <c r="AGQ605" s="2847"/>
      <c r="AGR605" s="2847"/>
      <c r="AGS605" s="2847"/>
      <c r="AGT605" s="2847"/>
      <c r="AGU605" s="2847"/>
      <c r="AGV605" s="2847"/>
      <c r="AGW605" s="2847"/>
      <c r="AGX605" s="2847"/>
      <c r="AGY605" s="2847"/>
      <c r="AGZ605" s="2847"/>
      <c r="AHA605" s="2847"/>
      <c r="AHB605" s="2847"/>
      <c r="AHC605" s="2847"/>
      <c r="AHD605" s="2847"/>
      <c r="AHE605" s="2847"/>
      <c r="AHF605" s="2847"/>
      <c r="AHG605" s="2847"/>
      <c r="AHH605" s="2847"/>
      <c r="AHI605" s="2847"/>
      <c r="AHJ605" s="2847"/>
      <c r="AHK605" s="2847"/>
      <c r="AHL605" s="2847"/>
      <c r="AHM605" s="2847"/>
      <c r="AHN605" s="2847"/>
      <c r="AHO605" s="2847"/>
      <c r="AHP605" s="2847"/>
      <c r="AHQ605" s="2847"/>
      <c r="AHR605" s="2847"/>
      <c r="AHS605" s="2847"/>
      <c r="AHT605" s="2847"/>
      <c r="AHU605" s="2847"/>
      <c r="AHV605" s="2847"/>
      <c r="AHW605" s="2847"/>
      <c r="AHX605" s="2847"/>
      <c r="AHY605" s="2847"/>
      <c r="AHZ605" s="2847"/>
      <c r="AIA605" s="2847"/>
      <c r="AIB605" s="2847"/>
      <c r="AIC605" s="2847"/>
      <c r="AID605" s="2847"/>
      <c r="AIE605" s="2847"/>
      <c r="AIF605" s="2847"/>
      <c r="AIG605" s="2847"/>
      <c r="AIH605" s="2847"/>
      <c r="AII605" s="2847"/>
      <c r="AIJ605" s="2847"/>
      <c r="AIK605" s="2847"/>
      <c r="AIL605" s="2847"/>
      <c r="AIM605" s="2847"/>
      <c r="AIN605" s="2847"/>
      <c r="AIO605" s="2847"/>
      <c r="AIP605" s="2847"/>
      <c r="AIQ605" s="2847"/>
      <c r="AIR605" s="2847"/>
      <c r="AIS605" s="2847"/>
      <c r="AIT605" s="2847"/>
      <c r="AIU605" s="2847"/>
      <c r="AIV605" s="2847"/>
      <c r="AIW605" s="2847"/>
      <c r="AIX605" s="2847"/>
      <c r="AIY605" s="2847"/>
      <c r="AIZ605" s="2847"/>
      <c r="AJA605" s="2847"/>
      <c r="AJB605" s="2847"/>
      <c r="AJC605" s="2847"/>
      <c r="AJD605" s="2847"/>
      <c r="AJE605" s="2847"/>
      <c r="AJF605" s="2847"/>
      <c r="AJG605" s="2847"/>
      <c r="AJH605" s="2847"/>
      <c r="AJI605" s="2847"/>
      <c r="AJJ605" s="2847"/>
      <c r="AJK605" s="2847"/>
      <c r="AJL605" s="2847"/>
      <c r="AJM605" s="2847"/>
      <c r="AJN605" s="2847"/>
      <c r="AJO605" s="2847"/>
      <c r="AJP605" s="2847"/>
      <c r="AJQ605" s="2847"/>
      <c r="AJR605" s="2847"/>
      <c r="AJS605" s="2847"/>
      <c r="AJT605" s="2847"/>
      <c r="AJU605" s="2847"/>
      <c r="AJV605" s="2847"/>
      <c r="AJW605" s="2847"/>
      <c r="AJX605" s="2847"/>
      <c r="AJY605" s="2847"/>
      <c r="AJZ605" s="2847"/>
      <c r="AKA605" s="2847"/>
      <c r="AKB605" s="2847"/>
      <c r="AKC605" s="2847"/>
      <c r="AKD605" s="2847"/>
      <c r="AKE605" s="2847"/>
      <c r="AKF605" s="2847"/>
      <c r="AKG605" s="2847"/>
      <c r="AKH605" s="2847"/>
      <c r="AKI605" s="2847"/>
      <c r="AKJ605" s="2847"/>
      <c r="AKK605" s="2847"/>
      <c r="AKL605" s="2847"/>
      <c r="AKM605" s="2847"/>
      <c r="AKN605" s="2847"/>
      <c r="AKO605" s="2847"/>
      <c r="AKP605" s="2847"/>
      <c r="AKQ605" s="2847"/>
      <c r="AKR605" s="2847"/>
      <c r="AKS605" s="2847"/>
      <c r="AKT605" s="2847"/>
      <c r="AKU605" s="2847"/>
      <c r="AKV605" s="2847"/>
      <c r="AKW605" s="2847"/>
      <c r="AKX605" s="2847"/>
      <c r="AKY605" s="2847"/>
      <c r="AKZ605" s="2847"/>
      <c r="ALA605" s="2847"/>
      <c r="ALB605" s="2847"/>
      <c r="ALC605" s="2847"/>
      <c r="ALD605" s="2847"/>
      <c r="ALE605" s="2847"/>
      <c r="ALF605" s="2847"/>
      <c r="ALG605" s="2847"/>
      <c r="ALH605" s="2847"/>
      <c r="ALI605" s="2847"/>
      <c r="ALJ605" s="2847"/>
      <c r="ALK605" s="2847"/>
      <c r="ALL605" s="2847"/>
      <c r="ALM605" s="2847"/>
      <c r="ALN605" s="2847"/>
      <c r="ALO605" s="2847"/>
      <c r="ALP605" s="2847"/>
      <c r="ALQ605" s="2847"/>
      <c r="ALR605" s="2847"/>
      <c r="ALS605" s="2847"/>
      <c r="ALT605" s="2847"/>
      <c r="ALU605" s="2847"/>
      <c r="ALV605" s="2847"/>
      <c r="ALW605" s="2847"/>
      <c r="ALX605" s="2847"/>
      <c r="ALY605" s="2847"/>
      <c r="ALZ605" s="2847"/>
      <c r="AMA605" s="2847"/>
      <c r="AMB605" s="2847"/>
      <c r="AMC605" s="2847"/>
      <c r="AMD605" s="2847"/>
      <c r="AME605" s="2847"/>
      <c r="AMF605" s="2847"/>
      <c r="AMG605" s="2847"/>
      <c r="AMH605" s="2847"/>
      <c r="AMI605" s="2847"/>
      <c r="AMJ605" s="2847"/>
      <c r="AMK605" s="2847"/>
      <c r="AML605" s="2847"/>
      <c r="AMM605" s="2847"/>
      <c r="AMN605" s="2847"/>
      <c r="AMO605" s="2847"/>
      <c r="AMP605" s="2847"/>
      <c r="AMQ605" s="2847"/>
      <c r="AMR605" s="2847"/>
      <c r="AMS605" s="2847"/>
      <c r="AMT605" s="2847"/>
      <c r="AMU605" s="2847"/>
      <c r="AMV605" s="2847"/>
      <c r="AMW605" s="2847"/>
      <c r="AMX605" s="2847"/>
      <c r="AMY605" s="2847"/>
      <c r="AMZ605" s="2847"/>
      <c r="ANA605" s="2847"/>
      <c r="ANB605" s="2847"/>
      <c r="ANC605" s="2847"/>
      <c r="AND605" s="2847"/>
      <c r="ANE605" s="2847"/>
      <c r="ANF605" s="2847"/>
      <c r="ANG605" s="2847"/>
      <c r="ANH605" s="2847"/>
      <c r="ANI605" s="2847"/>
      <c r="ANJ605" s="2847"/>
      <c r="ANK605" s="2847"/>
      <c r="ANL605" s="2847"/>
      <c r="ANM605" s="2847"/>
      <c r="ANN605" s="2847"/>
      <c r="ANO605" s="2847"/>
      <c r="ANP605" s="2847"/>
      <c r="ANQ605" s="2847"/>
      <c r="ANR605" s="2847"/>
      <c r="ANS605" s="2847"/>
      <c r="ANT605" s="2847"/>
      <c r="ANU605" s="2847"/>
      <c r="ANV605" s="2847"/>
      <c r="ANW605" s="2847"/>
      <c r="ANX605" s="2847"/>
      <c r="ANY605" s="2847"/>
      <c r="ANZ605" s="2847"/>
      <c r="AOA605" s="2847"/>
      <c r="AOB605" s="2847"/>
      <c r="AOC605" s="2847"/>
      <c r="AOD605" s="2847"/>
      <c r="AOE605" s="2847"/>
      <c r="AOF605" s="2847"/>
      <c r="AOG605" s="2847"/>
      <c r="AOH605" s="2847"/>
      <c r="AOI605" s="2847"/>
      <c r="AOJ605" s="2847"/>
      <c r="AOK605" s="2847"/>
      <c r="AOL605" s="2847"/>
      <c r="AOM605" s="2847"/>
      <c r="AON605" s="2847"/>
      <c r="AOO605" s="2847"/>
      <c r="AOP605" s="2847"/>
      <c r="AOQ605" s="2847"/>
      <c r="AOR605" s="2847"/>
      <c r="AOS605" s="2847"/>
      <c r="AOT605" s="2847"/>
      <c r="AOU605" s="2847"/>
      <c r="AOV605" s="2847"/>
      <c r="AOW605" s="2847"/>
      <c r="AOX605" s="2847"/>
      <c r="AOY605" s="2847"/>
      <c r="AOZ605" s="2847"/>
      <c r="APA605" s="2847"/>
      <c r="APB605" s="2847"/>
      <c r="APC605" s="2847"/>
      <c r="APD605" s="2847"/>
      <c r="APE605" s="2847"/>
      <c r="APF605" s="2847"/>
      <c r="APG605" s="2847"/>
      <c r="APH605" s="2847"/>
      <c r="API605" s="2847"/>
      <c r="APJ605" s="2847"/>
      <c r="APK605" s="2847"/>
      <c r="APL605" s="2847"/>
      <c r="APM605" s="2847"/>
      <c r="APN605" s="2847"/>
      <c r="APO605" s="2847"/>
      <c r="APP605" s="2847"/>
      <c r="APQ605" s="2847"/>
      <c r="APR605" s="2847"/>
      <c r="APS605" s="2847"/>
      <c r="APT605" s="2847"/>
      <c r="APU605" s="2847"/>
      <c r="APV605" s="2847"/>
      <c r="APW605" s="2847"/>
      <c r="APX605" s="2847"/>
      <c r="APY605" s="2847"/>
      <c r="APZ605" s="2847"/>
      <c r="AQA605" s="2847"/>
      <c r="AQB605" s="2847"/>
      <c r="AQC605" s="2847"/>
      <c r="AQD605" s="2847"/>
      <c r="AQE605" s="2847"/>
      <c r="AQF605" s="2847"/>
      <c r="AQG605" s="2847"/>
      <c r="AQH605" s="2847"/>
      <c r="AQI605" s="2847"/>
      <c r="AQJ605" s="2847"/>
      <c r="AQK605" s="2847"/>
      <c r="AQL605" s="2847"/>
      <c r="AQM605" s="2847"/>
      <c r="AQN605" s="2847"/>
      <c r="AQO605" s="2847"/>
      <c r="AQP605" s="2847"/>
      <c r="AQQ605" s="2847"/>
      <c r="AQR605" s="2847"/>
      <c r="AQS605" s="2847"/>
      <c r="AQT605" s="2847"/>
      <c r="AQU605" s="2847"/>
      <c r="AQV605" s="2847"/>
      <c r="AQW605" s="2847"/>
      <c r="AQX605" s="2847"/>
      <c r="AQY605" s="2847"/>
      <c r="AQZ605" s="2847"/>
      <c r="ARA605" s="2847"/>
      <c r="ARB605" s="2847"/>
      <c r="ARC605" s="2847"/>
      <c r="ARD605" s="2847"/>
      <c r="ARE605" s="2847"/>
      <c r="ARF605" s="2847"/>
      <c r="ARG605" s="2847"/>
      <c r="ARH605" s="2847"/>
      <c r="ARI605" s="2847"/>
      <c r="ARJ605" s="2847"/>
      <c r="ARK605" s="2847"/>
      <c r="ARL605" s="2847"/>
      <c r="ARM605" s="2847"/>
      <c r="ARN605" s="2847"/>
      <c r="ARO605" s="2847"/>
      <c r="ARP605" s="2847"/>
      <c r="ARQ605" s="2847"/>
      <c r="ARR605" s="2847"/>
      <c r="ARS605" s="2847"/>
      <c r="ART605" s="2847"/>
      <c r="ARU605" s="2847"/>
      <c r="ARV605" s="2847"/>
      <c r="ARW605" s="2847"/>
      <c r="ARX605" s="2847"/>
      <c r="ARY605" s="2847"/>
      <c r="ARZ605" s="2847"/>
      <c r="ASA605" s="2847"/>
      <c r="ASB605" s="2847"/>
      <c r="ASC605" s="2847"/>
      <c r="ASD605" s="2847"/>
      <c r="ASE605" s="2847"/>
      <c r="ASF605" s="2847"/>
      <c r="ASG605" s="2847"/>
      <c r="ASH605" s="2847"/>
      <c r="ASI605" s="2847"/>
      <c r="ASJ605" s="2847"/>
      <c r="ASK605" s="2847"/>
      <c r="ASL605" s="2847"/>
      <c r="ASM605" s="2847"/>
      <c r="ASN605" s="2847"/>
      <c r="ASO605" s="2847"/>
      <c r="ASP605" s="2847"/>
      <c r="ASQ605" s="2847"/>
      <c r="ASR605" s="2847"/>
      <c r="ASS605" s="2847"/>
      <c r="AST605" s="2847"/>
      <c r="ASU605" s="2847"/>
      <c r="ASV605" s="2847"/>
      <c r="ASW605" s="2847"/>
      <c r="ASX605" s="2847"/>
      <c r="ASY605" s="2847"/>
      <c r="ASZ605" s="2847"/>
      <c r="ATA605" s="2847"/>
      <c r="ATB605" s="2847"/>
      <c r="ATC605" s="2847"/>
      <c r="ATD605" s="2847"/>
      <c r="ATE605" s="2847"/>
      <c r="ATF605" s="2847"/>
      <c r="ATG605" s="2847"/>
      <c r="ATH605" s="2847"/>
      <c r="ATI605" s="2847"/>
      <c r="ATJ605" s="2847"/>
      <c r="ATK605" s="2847"/>
      <c r="ATL605" s="2847"/>
      <c r="ATM605" s="2847"/>
      <c r="ATN605" s="2847"/>
      <c r="ATO605" s="2847"/>
      <c r="ATP605" s="2847"/>
      <c r="ATQ605" s="2847"/>
      <c r="ATR605" s="2847"/>
      <c r="ATS605" s="2847"/>
      <c r="ATT605" s="2847"/>
      <c r="ATU605" s="2847"/>
      <c r="ATV605" s="2847"/>
      <c r="ATW605" s="2847"/>
      <c r="ATX605" s="2847"/>
      <c r="ATY605" s="2847"/>
      <c r="ATZ605" s="2847"/>
      <c r="AUA605" s="2847"/>
      <c r="AUB605" s="2847"/>
      <c r="AUC605" s="2847"/>
      <c r="AUD605" s="2847"/>
      <c r="AUE605" s="2847"/>
      <c r="AUF605" s="2847"/>
      <c r="AUG605" s="2847"/>
      <c r="AUH605" s="2847"/>
      <c r="AUI605" s="2847"/>
      <c r="AUJ605" s="2847"/>
      <c r="AUK605" s="2847"/>
      <c r="AUL605" s="2847"/>
      <c r="AUM605" s="2847"/>
      <c r="AUN605" s="2847"/>
      <c r="AUO605" s="2847"/>
      <c r="AUP605" s="2847"/>
      <c r="AUQ605" s="2847"/>
      <c r="AUR605" s="2847"/>
      <c r="AUS605" s="2847"/>
      <c r="AUT605" s="2847"/>
      <c r="AUU605" s="2847"/>
      <c r="AUV605" s="2847"/>
      <c r="AUW605" s="2847"/>
      <c r="AUX605" s="2847"/>
      <c r="AUY605" s="2847"/>
      <c r="AUZ605" s="2847"/>
      <c r="AVA605" s="2847"/>
      <c r="AVB605" s="2847"/>
      <c r="AVC605" s="2847"/>
      <c r="AVD605" s="2847"/>
      <c r="AVE605" s="2847"/>
      <c r="AVF605" s="2847"/>
      <c r="AVG605" s="2847"/>
      <c r="AVH605" s="2847"/>
      <c r="AVI605" s="2847"/>
      <c r="AVJ605" s="2847"/>
      <c r="AVK605" s="2847"/>
      <c r="AVL605" s="2847"/>
      <c r="AVM605" s="2847"/>
      <c r="AVN605" s="2847"/>
      <c r="AVO605" s="2847"/>
      <c r="AVP605" s="2847"/>
      <c r="AVQ605" s="2847"/>
      <c r="AVR605" s="2847"/>
      <c r="AVS605" s="2847"/>
      <c r="AVT605" s="2847"/>
      <c r="AVU605" s="2847"/>
      <c r="AVV605" s="2847"/>
      <c r="AVW605" s="2847"/>
      <c r="AVX605" s="2847"/>
      <c r="AVY605" s="2847"/>
      <c r="AVZ605" s="2847"/>
      <c r="AWA605" s="2847"/>
      <c r="AWB605" s="2847"/>
      <c r="AWC605" s="2847"/>
      <c r="AWD605" s="2847"/>
      <c r="AWE605" s="2847"/>
      <c r="AWF605" s="2847"/>
      <c r="AWG605" s="2847"/>
      <c r="AWH605" s="2847"/>
      <c r="AWI605" s="2847"/>
      <c r="AWJ605" s="2847"/>
      <c r="AWK605" s="2847"/>
      <c r="AWL605" s="2847"/>
      <c r="AWM605" s="2847"/>
      <c r="AWN605" s="2847"/>
      <c r="AWO605" s="2847"/>
      <c r="AWP605" s="2847"/>
      <c r="AWQ605" s="2847"/>
      <c r="AWR605" s="2847"/>
      <c r="AWS605" s="2847"/>
      <c r="AWT605" s="2847"/>
      <c r="AWU605" s="2847"/>
      <c r="AWV605" s="2847"/>
      <c r="AWW605" s="2847"/>
      <c r="AWX605" s="2847"/>
      <c r="AWY605" s="2847"/>
      <c r="AWZ605" s="2847"/>
      <c r="AXA605" s="2847"/>
      <c r="AXB605" s="2847"/>
      <c r="AXC605" s="2847"/>
      <c r="AXD605" s="2847"/>
      <c r="AXE605" s="2847"/>
      <c r="AXF605" s="2847"/>
      <c r="AXG605" s="2847"/>
      <c r="AXH605" s="2847"/>
      <c r="AXI605" s="2847"/>
      <c r="AXJ605" s="2847"/>
      <c r="AXK605" s="2847"/>
      <c r="AXL605" s="2847"/>
      <c r="AXM605" s="2847"/>
      <c r="AXN605" s="2847"/>
      <c r="AXO605" s="2847"/>
      <c r="AXP605" s="2847"/>
      <c r="AXQ605" s="2847"/>
      <c r="AXR605" s="2847"/>
      <c r="AXS605" s="2847"/>
      <c r="AXT605" s="2847"/>
      <c r="AXU605" s="2847"/>
      <c r="AXV605" s="2847"/>
      <c r="AXW605" s="2847"/>
      <c r="AXX605" s="2847"/>
      <c r="AXY605" s="2847"/>
      <c r="AXZ605" s="2847"/>
      <c r="AYA605" s="2847"/>
      <c r="AYB605" s="2847"/>
      <c r="AYC605" s="2847"/>
      <c r="AYD605" s="2847"/>
      <c r="AYE605" s="2847"/>
      <c r="AYF605" s="2847"/>
      <c r="AYG605" s="2847"/>
      <c r="AYH605" s="2847"/>
      <c r="AYI605" s="2847"/>
      <c r="AYJ605" s="2847"/>
      <c r="AYK605" s="2847"/>
      <c r="AYL605" s="2847"/>
      <c r="AYM605" s="2847"/>
      <c r="AYN605" s="2847"/>
      <c r="AYO605" s="2847"/>
      <c r="AYP605" s="2847"/>
      <c r="AYQ605" s="2847"/>
      <c r="AYR605" s="2847"/>
      <c r="AYS605" s="2847"/>
      <c r="AYT605" s="2847"/>
      <c r="AYU605" s="2847"/>
      <c r="AYV605" s="2847"/>
      <c r="AYW605" s="2847"/>
      <c r="AYX605" s="2847"/>
      <c r="AYY605" s="2847"/>
      <c r="AYZ605" s="2847"/>
      <c r="AZA605" s="2847"/>
      <c r="AZB605" s="2847"/>
      <c r="AZC605" s="2847"/>
      <c r="AZD605" s="2847"/>
      <c r="AZE605" s="2847"/>
      <c r="AZF605" s="2847"/>
      <c r="AZG605" s="2847"/>
      <c r="AZH605" s="2847"/>
      <c r="AZI605" s="2847"/>
      <c r="AZJ605" s="2847"/>
      <c r="AZK605" s="2847"/>
      <c r="AZL605" s="2847"/>
      <c r="AZM605" s="2847"/>
      <c r="AZN605" s="2847"/>
      <c r="AZO605" s="2847"/>
      <c r="AZP605" s="2847"/>
      <c r="AZQ605" s="2847"/>
      <c r="AZR605" s="2847"/>
      <c r="AZS605" s="2847"/>
      <c r="AZT605" s="2847"/>
      <c r="AZU605" s="2847"/>
      <c r="AZV605" s="2847"/>
      <c r="AZW605" s="2847"/>
      <c r="AZX605" s="2847"/>
      <c r="AZY605" s="2847"/>
      <c r="AZZ605" s="2847"/>
      <c r="BAA605" s="2847"/>
      <c r="BAB605" s="2847"/>
      <c r="BAC605" s="2847"/>
      <c r="BAD605" s="2847"/>
      <c r="BAE605" s="2847"/>
      <c r="BAF605" s="2847"/>
      <c r="BAG605" s="2847"/>
      <c r="BAH605" s="2847"/>
      <c r="BAI605" s="2847"/>
      <c r="BAJ605" s="2847"/>
      <c r="BAK605" s="2847"/>
      <c r="BAL605" s="2847"/>
      <c r="BAM605" s="2847"/>
      <c r="BAN605" s="2847"/>
      <c r="BAO605" s="2847"/>
      <c r="BAP605" s="2847"/>
      <c r="BAQ605" s="2847"/>
      <c r="BAR605" s="2847"/>
      <c r="BAS605" s="2847"/>
      <c r="BAT605" s="2847"/>
      <c r="BAU605" s="2847"/>
      <c r="BAV605" s="2847"/>
      <c r="BAW605" s="2847"/>
      <c r="BAX605" s="2847"/>
      <c r="BAY605" s="2847"/>
      <c r="BAZ605" s="2847"/>
      <c r="BBA605" s="2847"/>
      <c r="BBB605" s="2847"/>
      <c r="BBC605" s="2847"/>
      <c r="BBD605" s="2847"/>
      <c r="BBE605" s="2847"/>
      <c r="BBF605" s="2847"/>
      <c r="BBG605" s="2847"/>
      <c r="BBH605" s="2847"/>
      <c r="BBI605" s="2847"/>
      <c r="BBJ605" s="2847"/>
      <c r="BBK605" s="2847"/>
      <c r="BBL605" s="2847"/>
      <c r="BBM605" s="2847"/>
      <c r="BBN605" s="2847"/>
      <c r="BBO605" s="2847"/>
      <c r="BBP605" s="2847"/>
      <c r="BBQ605" s="2847"/>
      <c r="BBR605" s="2847"/>
      <c r="BBS605" s="2847"/>
      <c r="BBT605" s="2847"/>
      <c r="BBU605" s="2847"/>
      <c r="BBV605" s="2847"/>
      <c r="BBW605" s="2847"/>
      <c r="BBX605" s="2847"/>
      <c r="BBY605" s="2847"/>
      <c r="BBZ605" s="2847"/>
      <c r="BCA605" s="2847"/>
      <c r="BCB605" s="2847"/>
      <c r="BCC605" s="2847"/>
      <c r="BCD605" s="2847"/>
      <c r="BCE605" s="2847"/>
      <c r="BCF605" s="2847"/>
      <c r="BCG605" s="2847"/>
      <c r="BCH605" s="2847"/>
      <c r="BCI605" s="2847"/>
      <c r="BCJ605" s="2847"/>
      <c r="BCK605" s="2847"/>
      <c r="BCL605" s="2847"/>
      <c r="BCM605" s="2847"/>
      <c r="BCN605" s="2847"/>
      <c r="BCO605" s="2847"/>
      <c r="BCP605" s="2847"/>
      <c r="BCQ605" s="2847"/>
      <c r="BCR605" s="2847"/>
      <c r="BCS605" s="2847"/>
      <c r="BCT605" s="2847"/>
      <c r="BCU605" s="2847"/>
      <c r="BCV605" s="2847"/>
      <c r="BCW605" s="2847"/>
      <c r="BCX605" s="2847"/>
      <c r="BCY605" s="2847"/>
      <c r="BCZ605" s="2847"/>
      <c r="BDA605" s="2847"/>
      <c r="BDB605" s="2847"/>
      <c r="BDC605" s="2847"/>
      <c r="BDD605" s="2847"/>
      <c r="BDE605" s="2847"/>
      <c r="BDF605" s="2847"/>
      <c r="BDG605" s="2847"/>
      <c r="BDH605" s="2847"/>
      <c r="BDI605" s="2847"/>
      <c r="BDJ605" s="2847"/>
      <c r="BDK605" s="2847"/>
      <c r="BDL605" s="2847"/>
      <c r="BDM605" s="2847"/>
      <c r="BDN605" s="2847"/>
      <c r="BDO605" s="2847"/>
      <c r="BDP605" s="2847"/>
      <c r="BDQ605" s="2847"/>
      <c r="BDR605" s="2847"/>
      <c r="BDS605" s="2847"/>
      <c r="BDT605" s="2847"/>
      <c r="BDU605" s="2847"/>
      <c r="BDV605" s="2847"/>
      <c r="BDW605" s="2847"/>
      <c r="BDX605" s="2847"/>
      <c r="BDY605" s="2847"/>
      <c r="BDZ605" s="2847"/>
      <c r="BEA605" s="2847"/>
      <c r="BEB605" s="2847"/>
      <c r="BEC605" s="2847"/>
      <c r="BED605" s="2847"/>
      <c r="BEE605" s="2847"/>
      <c r="BEF605" s="2847"/>
      <c r="BEG605" s="2847"/>
      <c r="BEH605" s="2847"/>
      <c r="BEI605" s="2847"/>
      <c r="BEJ605" s="2847"/>
      <c r="BEK605" s="2847"/>
      <c r="BEL605" s="2847"/>
      <c r="BEM605" s="2847"/>
      <c r="BEN605" s="2847"/>
      <c r="BEO605" s="2847"/>
      <c r="BEP605" s="2847"/>
      <c r="BEQ605" s="2847"/>
      <c r="BER605" s="2847"/>
      <c r="BES605" s="2847"/>
      <c r="BET605" s="2847"/>
      <c r="BEU605" s="2847"/>
      <c r="BEV605" s="2847"/>
      <c r="BEW605" s="2847"/>
      <c r="BEX605" s="2847"/>
      <c r="BEY605" s="2847"/>
      <c r="BEZ605" s="2847"/>
      <c r="BFA605" s="2847"/>
      <c r="BFB605" s="2847"/>
      <c r="BFC605" s="2847"/>
      <c r="BFD605" s="2847"/>
      <c r="BFE605" s="2847"/>
      <c r="BFF605" s="2847"/>
      <c r="BFG605" s="2847"/>
      <c r="BFH605" s="2847"/>
      <c r="BFI605" s="2847"/>
      <c r="BFJ605" s="2847"/>
      <c r="BFK605" s="2847"/>
      <c r="BFL605" s="2847"/>
      <c r="BFM605" s="2847"/>
      <c r="BFN605" s="2847"/>
      <c r="BFO605" s="2847"/>
      <c r="BFP605" s="2847"/>
      <c r="BFQ605" s="2847"/>
      <c r="BFR605" s="2847"/>
      <c r="BFS605" s="2847"/>
      <c r="BFT605" s="2847"/>
      <c r="BFU605" s="2847"/>
      <c r="BFV605" s="2847"/>
      <c r="BFW605" s="2847"/>
      <c r="BFX605" s="2847"/>
      <c r="BFY605" s="2847"/>
      <c r="BFZ605" s="2847"/>
      <c r="BGA605" s="2847"/>
      <c r="BGB605" s="2847"/>
      <c r="BGC605" s="2847"/>
      <c r="BGD605" s="2847"/>
      <c r="BGE605" s="2847"/>
      <c r="BGF605" s="2847"/>
      <c r="BGG605" s="2847"/>
      <c r="BGH605" s="2847"/>
      <c r="BGI605" s="2847"/>
      <c r="BGJ605" s="2847"/>
      <c r="BGK605" s="2847"/>
      <c r="BGL605" s="2847"/>
      <c r="BGM605" s="2847"/>
      <c r="BGN605" s="2847"/>
      <c r="BGO605" s="2847"/>
      <c r="BGP605" s="2847"/>
      <c r="BGQ605" s="2847"/>
      <c r="BGR605" s="2847"/>
      <c r="BGS605" s="2847"/>
      <c r="BGT605" s="2847"/>
      <c r="BGU605" s="2847"/>
      <c r="BGV605" s="2847"/>
      <c r="BGW605" s="2847"/>
      <c r="BGX605" s="2847"/>
      <c r="BGY605" s="2847"/>
      <c r="BGZ605" s="2847"/>
      <c r="BHA605" s="2847"/>
      <c r="BHB605" s="2847"/>
      <c r="BHC605" s="2847"/>
      <c r="BHD605" s="2847"/>
      <c r="BHE605" s="2847"/>
      <c r="BHF605" s="2847"/>
      <c r="BHG605" s="2847"/>
      <c r="BHH605" s="2847"/>
      <c r="BHI605" s="2847"/>
      <c r="BHJ605" s="2847"/>
      <c r="BHK605" s="2847"/>
      <c r="BHL605" s="2847"/>
      <c r="BHM605" s="2847"/>
      <c r="BHN605" s="2847"/>
      <c r="BHO605" s="2847"/>
      <c r="BHP605" s="2847"/>
      <c r="BHQ605" s="2847"/>
      <c r="BHR605" s="2847"/>
      <c r="BHS605" s="2847"/>
      <c r="BHT605" s="2847"/>
      <c r="BHU605" s="2847"/>
      <c r="BHV605" s="2847"/>
      <c r="BHW605" s="2847"/>
      <c r="BHX605" s="2847"/>
      <c r="BHY605" s="2847"/>
      <c r="BHZ605" s="2847"/>
      <c r="BIA605" s="2847"/>
      <c r="BIB605" s="2847"/>
      <c r="BIC605" s="2847"/>
      <c r="BID605" s="2847"/>
      <c r="BIE605" s="2847"/>
      <c r="BIF605" s="2847"/>
      <c r="BIG605" s="2847"/>
      <c r="BIH605" s="2847"/>
      <c r="BII605" s="2847"/>
      <c r="BIJ605" s="2847"/>
      <c r="BIK605" s="2847"/>
      <c r="BIL605" s="2847"/>
      <c r="BIM605" s="2847"/>
      <c r="BIN605" s="2847"/>
      <c r="BIO605" s="2847"/>
      <c r="BIP605" s="2847"/>
      <c r="BIQ605" s="2847"/>
      <c r="BIR605" s="2847"/>
      <c r="BIS605" s="2847"/>
      <c r="BIT605" s="2847"/>
      <c r="BIU605" s="2847"/>
      <c r="BIV605" s="2847"/>
      <c r="BIW605" s="2847"/>
      <c r="BIX605" s="2847"/>
      <c r="BIY605" s="2847"/>
      <c r="BIZ605" s="2847"/>
      <c r="BJA605" s="2847"/>
      <c r="BJB605" s="2847"/>
      <c r="BJC605" s="2847"/>
      <c r="BJD605" s="2847"/>
      <c r="BJE605" s="2847"/>
      <c r="BJF605" s="2847"/>
      <c r="BJG605" s="2847"/>
      <c r="BJH605" s="2847"/>
      <c r="BJI605" s="2847"/>
      <c r="BJJ605" s="2847"/>
      <c r="BJK605" s="2847"/>
      <c r="BJL605" s="2847"/>
      <c r="BJM605" s="2847"/>
      <c r="BJN605" s="2847"/>
      <c r="BJO605" s="2847"/>
      <c r="BJP605" s="2847"/>
      <c r="BJQ605" s="2847"/>
      <c r="BJR605" s="2847"/>
      <c r="BJS605" s="2847"/>
      <c r="BJT605" s="2847"/>
      <c r="BJU605" s="2847"/>
      <c r="BJV605" s="2847"/>
      <c r="BJW605" s="2847"/>
      <c r="BJX605" s="2847"/>
      <c r="BJY605" s="2847"/>
      <c r="BJZ605" s="2847"/>
      <c r="BKA605" s="2847"/>
      <c r="BKB605" s="2847"/>
      <c r="BKC605" s="2847"/>
      <c r="BKD605" s="2847"/>
      <c r="BKE605" s="2847"/>
      <c r="BKF605" s="2847"/>
      <c r="BKG605" s="2847"/>
      <c r="BKH605" s="2847"/>
      <c r="BKI605" s="2847"/>
      <c r="BKJ605" s="2847"/>
      <c r="BKK605" s="2847"/>
      <c r="BKL605" s="2847"/>
      <c r="BKM605" s="2847"/>
      <c r="BKN605" s="2847"/>
      <c r="BKO605" s="2847"/>
      <c r="BKP605" s="2847"/>
      <c r="BKQ605" s="2847"/>
      <c r="BKR605" s="2847"/>
      <c r="BKS605" s="2847"/>
      <c r="BKT605" s="2847"/>
      <c r="BKU605" s="2847"/>
      <c r="BKV605" s="2847"/>
      <c r="BKW605" s="2847"/>
      <c r="BKX605" s="2847"/>
      <c r="BKY605" s="2847"/>
      <c r="BKZ605" s="2847"/>
      <c r="BLA605" s="2847"/>
      <c r="BLB605" s="2847"/>
      <c r="BLC605" s="2847"/>
      <c r="BLD605" s="2847"/>
      <c r="BLE605" s="2847"/>
      <c r="BLF605" s="2847"/>
      <c r="BLG605" s="2847"/>
      <c r="BLH605" s="2847"/>
      <c r="BLI605" s="2847"/>
      <c r="BLJ605" s="2847"/>
      <c r="BLK605" s="2847"/>
      <c r="BLL605" s="2847"/>
      <c r="BLM605" s="2847"/>
      <c r="BLN605" s="2847"/>
      <c r="BLO605" s="2847"/>
      <c r="BLP605" s="2847"/>
      <c r="BLQ605" s="2847"/>
      <c r="BLR605" s="2847"/>
      <c r="BLS605" s="2847"/>
      <c r="BLT605" s="2847"/>
      <c r="BLU605" s="2847"/>
      <c r="BLV605" s="2847"/>
      <c r="BLW605" s="2847"/>
      <c r="BLX605" s="2847"/>
      <c r="BLY605" s="2847"/>
      <c r="BLZ605" s="2847"/>
      <c r="BMA605" s="2847"/>
      <c r="BMB605" s="2847"/>
      <c r="BMC605" s="2847"/>
      <c r="BMD605" s="2847"/>
      <c r="BME605" s="2847"/>
      <c r="BMF605" s="2847"/>
      <c r="BMG605" s="2847"/>
      <c r="BMH605" s="2847"/>
      <c r="BMI605" s="2847"/>
      <c r="BMJ605" s="2847"/>
      <c r="BMK605" s="2847"/>
      <c r="BML605" s="2847"/>
      <c r="BMM605" s="2847"/>
      <c r="BMN605" s="2847"/>
      <c r="BMO605" s="2847"/>
      <c r="BMP605" s="2847"/>
      <c r="BMQ605" s="2847"/>
      <c r="BMR605" s="2847"/>
      <c r="BMS605" s="2847"/>
      <c r="BMT605" s="2847"/>
      <c r="BMU605" s="2847"/>
      <c r="BMV605" s="2847"/>
      <c r="BMW605" s="2847"/>
      <c r="BMX605" s="2847"/>
      <c r="BMY605" s="2847"/>
      <c r="BMZ605" s="2847"/>
      <c r="BNA605" s="2847"/>
      <c r="BNB605" s="2847"/>
      <c r="BNC605" s="2847"/>
      <c r="BND605" s="2847"/>
      <c r="BNE605" s="2847"/>
      <c r="BNF605" s="2847"/>
      <c r="BNG605" s="2847"/>
      <c r="BNH605" s="2847"/>
      <c r="BNI605" s="2847"/>
      <c r="BNJ605" s="2847"/>
      <c r="BNK605" s="2847"/>
      <c r="BNL605" s="2847"/>
      <c r="BNM605" s="2847"/>
      <c r="BNN605" s="2847"/>
      <c r="BNO605" s="2847"/>
      <c r="BNP605" s="2847"/>
      <c r="BNQ605" s="2847"/>
      <c r="BNR605" s="2847"/>
      <c r="BNS605" s="2847"/>
      <c r="BNT605" s="2847"/>
      <c r="BNU605" s="2847"/>
      <c r="BNV605" s="2847"/>
      <c r="BNW605" s="2847"/>
      <c r="BNX605" s="2847"/>
      <c r="BNY605" s="2847"/>
      <c r="BNZ605" s="2847"/>
      <c r="BOA605" s="2847"/>
      <c r="BOB605" s="2847"/>
      <c r="BOC605" s="2847"/>
      <c r="BOD605" s="2847"/>
      <c r="BOE605" s="2847"/>
      <c r="BOF605" s="2847"/>
      <c r="BOG605" s="2847"/>
      <c r="BOH605" s="2847"/>
      <c r="BOI605" s="2847"/>
      <c r="BOJ605" s="2847"/>
      <c r="BOK605" s="2847"/>
      <c r="BOL605" s="2847"/>
      <c r="BOM605" s="2847"/>
      <c r="BON605" s="2847"/>
      <c r="BOO605" s="2847"/>
      <c r="BOP605" s="2847"/>
      <c r="BOQ605" s="2847"/>
      <c r="BOR605" s="2847"/>
      <c r="BOS605" s="2847"/>
      <c r="BOT605" s="2847"/>
      <c r="BOU605" s="2847"/>
      <c r="BOV605" s="2847"/>
      <c r="BOW605" s="2847"/>
      <c r="BOX605" s="2847"/>
      <c r="BOY605" s="2847"/>
      <c r="BOZ605" s="2847"/>
      <c r="BPA605" s="2847"/>
      <c r="BPB605" s="2847"/>
      <c r="BPC605" s="2847"/>
      <c r="BPD605" s="2847"/>
      <c r="BPE605" s="2847"/>
      <c r="BPF605" s="2847"/>
      <c r="BPG605" s="2847"/>
      <c r="BPH605" s="2847"/>
      <c r="BPI605" s="2847"/>
      <c r="BPJ605" s="2847"/>
      <c r="BPK605" s="2847"/>
      <c r="BPL605" s="2847"/>
      <c r="BPM605" s="2847"/>
      <c r="BPN605" s="2847"/>
      <c r="BPO605" s="2847"/>
      <c r="BPP605" s="2847"/>
      <c r="BPQ605" s="2847"/>
      <c r="BPR605" s="2847"/>
      <c r="BPS605" s="2847"/>
      <c r="BPT605" s="2847"/>
      <c r="BPU605" s="2847"/>
      <c r="BPV605" s="2847"/>
      <c r="BPW605" s="2847"/>
      <c r="BPX605" s="2847"/>
      <c r="BPY605" s="2847"/>
      <c r="BPZ605" s="2847"/>
      <c r="BQA605" s="2847"/>
      <c r="BQB605" s="2847"/>
      <c r="BQC605" s="2847"/>
      <c r="BQD605" s="2847"/>
      <c r="BQE605" s="2847"/>
      <c r="BQF605" s="2847"/>
      <c r="BQG605" s="2847"/>
      <c r="BQH605" s="2847"/>
      <c r="BQI605" s="2847"/>
      <c r="BQJ605" s="2847"/>
      <c r="BQK605" s="2847"/>
      <c r="BQL605" s="2847"/>
      <c r="BQM605" s="2847"/>
      <c r="BQN605" s="2847"/>
      <c r="BQO605" s="2847"/>
      <c r="BQP605" s="2847"/>
      <c r="BQQ605" s="2847"/>
      <c r="BQR605" s="2847"/>
      <c r="BQS605" s="2847"/>
      <c r="BQT605" s="2847"/>
      <c r="BQU605" s="2847"/>
      <c r="BQV605" s="2847"/>
      <c r="BQW605" s="2847"/>
      <c r="BQX605" s="2847"/>
      <c r="BQY605" s="2847"/>
      <c r="BQZ605" s="2847"/>
      <c r="BRA605" s="2847"/>
      <c r="BRB605" s="2847"/>
      <c r="BRC605" s="2847"/>
      <c r="BRD605" s="2847"/>
      <c r="BRE605" s="2847"/>
      <c r="BRF605" s="2847"/>
      <c r="BRG605" s="2847"/>
      <c r="BRH605" s="2847"/>
      <c r="BRI605" s="2847"/>
      <c r="BRJ605" s="2847"/>
      <c r="BRK605" s="2847"/>
      <c r="BRL605" s="2847"/>
      <c r="BRM605" s="2847"/>
      <c r="BRN605" s="2847"/>
      <c r="BRO605" s="2847"/>
      <c r="BRP605" s="2847"/>
      <c r="BRQ605" s="2847"/>
      <c r="BRR605" s="2847"/>
      <c r="BRS605" s="2847"/>
      <c r="BRT605" s="2847"/>
      <c r="BRU605" s="2847"/>
      <c r="BRV605" s="2847"/>
      <c r="BRW605" s="2847"/>
      <c r="BRX605" s="2847"/>
      <c r="BRY605" s="2847"/>
      <c r="BRZ605" s="2847"/>
      <c r="BSA605" s="2847"/>
      <c r="BSB605" s="2847"/>
      <c r="BSC605" s="2847"/>
      <c r="BSD605" s="2847"/>
      <c r="BSE605" s="2847"/>
      <c r="BSF605" s="2847"/>
      <c r="BSG605" s="2847"/>
      <c r="BSH605" s="2847"/>
      <c r="BSI605" s="2847"/>
      <c r="BSJ605" s="2847"/>
      <c r="BSK605" s="2847"/>
      <c r="BSL605" s="2847"/>
      <c r="BSM605" s="2847"/>
      <c r="BSN605" s="2847"/>
      <c r="BSO605" s="2847"/>
      <c r="BSP605" s="2847"/>
      <c r="BSQ605" s="2847"/>
      <c r="BSR605" s="2847"/>
      <c r="BSS605" s="2847"/>
      <c r="BST605" s="2847"/>
      <c r="BSU605" s="2847"/>
      <c r="BSV605" s="2847"/>
      <c r="BSW605" s="2847"/>
      <c r="BSX605" s="2847"/>
      <c r="BSY605" s="2847"/>
      <c r="BSZ605" s="2847"/>
      <c r="BTA605" s="2847"/>
      <c r="BTB605" s="2847"/>
      <c r="BTC605" s="2847"/>
      <c r="BTD605" s="2847"/>
      <c r="BTE605" s="2847"/>
      <c r="BTF605" s="2847"/>
      <c r="BTG605" s="2847"/>
      <c r="BTH605" s="2847"/>
      <c r="BTI605" s="2847"/>
      <c r="BTJ605" s="2847"/>
      <c r="BTK605" s="2847"/>
      <c r="BTL605" s="2847"/>
      <c r="BTM605" s="2847"/>
      <c r="BTN605" s="2847"/>
      <c r="BTO605" s="2847"/>
      <c r="BTP605" s="2847"/>
      <c r="BTQ605" s="2847"/>
      <c r="BTR605" s="2847"/>
      <c r="BTS605" s="2847"/>
      <c r="BTT605" s="2847"/>
      <c r="BTU605" s="2847"/>
      <c r="BTV605" s="2847"/>
      <c r="BTW605" s="2847"/>
      <c r="BTX605" s="2847"/>
      <c r="BTY605" s="2847"/>
      <c r="BTZ605" s="2847"/>
      <c r="BUA605" s="2847"/>
      <c r="BUB605" s="2847"/>
      <c r="BUC605" s="2847"/>
      <c r="BUD605" s="2847"/>
      <c r="BUE605" s="2847"/>
      <c r="BUF605" s="2847"/>
      <c r="BUG605" s="2847"/>
      <c r="BUH605" s="2847"/>
      <c r="BUI605" s="2847"/>
      <c r="BUJ605" s="2847"/>
      <c r="BUK605" s="2847"/>
      <c r="BUL605" s="2847"/>
      <c r="BUM605" s="2847"/>
      <c r="BUN605" s="2847"/>
      <c r="BUO605" s="2847"/>
      <c r="BUP605" s="2847"/>
      <c r="BUQ605" s="2847"/>
      <c r="BUR605" s="2847"/>
      <c r="BUS605" s="2847"/>
      <c r="BUT605" s="2847"/>
      <c r="BUU605" s="2847"/>
      <c r="BUV605" s="2847"/>
      <c r="BUW605" s="2847"/>
      <c r="BUX605" s="2847"/>
      <c r="BUY605" s="2847"/>
      <c r="BUZ605" s="2847"/>
      <c r="BVA605" s="2847"/>
      <c r="BVB605" s="2847"/>
      <c r="BVC605" s="2847"/>
      <c r="BVD605" s="2847"/>
      <c r="BVE605" s="2847"/>
      <c r="BVF605" s="2847"/>
      <c r="BVG605" s="2847"/>
      <c r="BVH605" s="2847"/>
      <c r="BVI605" s="2847"/>
      <c r="BVJ605" s="2847"/>
      <c r="BVK605" s="2847"/>
      <c r="BVL605" s="2847"/>
      <c r="BVM605" s="2847"/>
      <c r="BVN605" s="2847"/>
      <c r="BVO605" s="2847"/>
      <c r="BVP605" s="2847"/>
      <c r="BVQ605" s="2847"/>
      <c r="BVR605" s="2847"/>
      <c r="BVS605" s="2847"/>
      <c r="BVT605" s="2847"/>
      <c r="BVU605" s="2847"/>
      <c r="BVV605" s="2847"/>
      <c r="BVW605" s="2847"/>
      <c r="BVX605" s="2847"/>
      <c r="BVY605" s="2847"/>
      <c r="BVZ605" s="2847"/>
      <c r="BWA605" s="2847"/>
      <c r="BWB605" s="2847"/>
      <c r="BWC605" s="2847"/>
      <c r="BWD605" s="2847"/>
      <c r="BWE605" s="2847"/>
      <c r="BWF605" s="2847"/>
      <c r="BWG605" s="2847"/>
      <c r="BWH605" s="2847"/>
      <c r="BWI605" s="2847"/>
      <c r="BWJ605" s="2847"/>
      <c r="BWK605" s="2847"/>
      <c r="BWL605" s="2847"/>
      <c r="BWM605" s="2847"/>
      <c r="BWN605" s="2847"/>
      <c r="BWO605" s="2847"/>
      <c r="BWP605" s="2847"/>
      <c r="BWQ605" s="2847"/>
      <c r="BWR605" s="2847"/>
      <c r="BWS605" s="2847"/>
      <c r="BWT605" s="2847"/>
      <c r="BWU605" s="2847"/>
      <c r="BWV605" s="2847"/>
      <c r="BWW605" s="2847"/>
      <c r="BWX605" s="2847"/>
      <c r="BWY605" s="2847"/>
      <c r="BWZ605" s="2847"/>
      <c r="BXA605" s="2847"/>
      <c r="BXB605" s="2847"/>
      <c r="BXC605" s="2847"/>
      <c r="BXD605" s="2847"/>
      <c r="BXE605" s="2847"/>
      <c r="BXF605" s="2847"/>
      <c r="BXG605" s="2847"/>
      <c r="BXH605" s="2847"/>
      <c r="BXI605" s="2847"/>
      <c r="BXJ605" s="2847"/>
      <c r="BXK605" s="2847"/>
      <c r="BXL605" s="2847"/>
      <c r="BXM605" s="2847"/>
      <c r="BXN605" s="2847"/>
      <c r="BXO605" s="2847"/>
      <c r="BXP605" s="2847"/>
      <c r="BXQ605" s="2847"/>
      <c r="BXR605" s="2847"/>
      <c r="BXS605" s="2847"/>
      <c r="BXT605" s="2847"/>
      <c r="BXU605" s="2847"/>
      <c r="BXV605" s="2847"/>
      <c r="BXW605" s="2847"/>
      <c r="BXX605" s="2847"/>
      <c r="BXY605" s="2847"/>
      <c r="BXZ605" s="2847"/>
      <c r="BYA605" s="2847"/>
      <c r="BYB605" s="2847"/>
      <c r="BYC605" s="2847"/>
      <c r="BYD605" s="2847"/>
      <c r="BYE605" s="2847"/>
      <c r="BYF605" s="2847"/>
      <c r="BYG605" s="2847"/>
      <c r="BYH605" s="2847"/>
      <c r="BYI605" s="2847"/>
      <c r="BYJ605" s="2847"/>
      <c r="BYK605" s="2847"/>
      <c r="BYL605" s="2847"/>
      <c r="BYM605" s="2847"/>
      <c r="BYN605" s="2847"/>
      <c r="BYO605" s="2847"/>
      <c r="BYP605" s="2847"/>
      <c r="BYQ605" s="2847"/>
      <c r="BYR605" s="2847"/>
      <c r="BYS605" s="2847"/>
      <c r="BYT605" s="2847"/>
      <c r="BYU605" s="2847"/>
      <c r="BYV605" s="2847"/>
      <c r="BYW605" s="2847"/>
      <c r="BYX605" s="2847"/>
      <c r="BYY605" s="2847"/>
      <c r="BYZ605" s="2847"/>
      <c r="BZA605" s="2847"/>
      <c r="BZB605" s="2847"/>
      <c r="BZC605" s="2847"/>
      <c r="BZD605" s="2847"/>
      <c r="BZE605" s="2847"/>
      <c r="BZF605" s="2847"/>
      <c r="BZG605" s="2847"/>
      <c r="BZH605" s="2847"/>
      <c r="BZI605" s="2847"/>
      <c r="BZJ605" s="2847"/>
      <c r="BZK605" s="2847"/>
      <c r="BZL605" s="2847"/>
      <c r="BZM605" s="2847"/>
      <c r="BZN605" s="2847"/>
      <c r="BZO605" s="2847"/>
      <c r="BZP605" s="2847"/>
      <c r="BZQ605" s="2847"/>
      <c r="BZR605" s="2847"/>
      <c r="BZS605" s="2847"/>
      <c r="BZT605" s="2847"/>
      <c r="BZU605" s="2847"/>
      <c r="BZV605" s="2847"/>
      <c r="BZW605" s="2847"/>
      <c r="BZX605" s="2847"/>
      <c r="BZY605" s="2847"/>
      <c r="BZZ605" s="2847"/>
      <c r="CAA605" s="2847"/>
      <c r="CAB605" s="2847"/>
      <c r="CAC605" s="2847"/>
      <c r="CAD605" s="2847"/>
      <c r="CAE605" s="2847"/>
      <c r="CAF605" s="2847"/>
      <c r="CAG605" s="2847"/>
      <c r="CAH605" s="2847"/>
      <c r="CAI605" s="2847"/>
      <c r="CAJ605" s="2847"/>
      <c r="CAK605" s="2847"/>
      <c r="CAL605" s="2847"/>
      <c r="CAM605" s="2847"/>
      <c r="CAN605" s="2847"/>
      <c r="CAO605" s="2847"/>
      <c r="CAP605" s="2847"/>
      <c r="CAQ605" s="2847"/>
      <c r="CAR605" s="2847"/>
      <c r="CAS605" s="2847"/>
      <c r="CAT605" s="2847"/>
      <c r="CAU605" s="2847"/>
      <c r="CAV605" s="2847"/>
      <c r="CAW605" s="2847"/>
      <c r="CAX605" s="2847"/>
      <c r="CAY605" s="2847"/>
      <c r="CAZ605" s="2847"/>
      <c r="CBA605" s="2847"/>
      <c r="CBB605" s="2847"/>
      <c r="CBC605" s="2847"/>
      <c r="CBD605" s="2847"/>
      <c r="CBE605" s="2847"/>
      <c r="CBF605" s="2847"/>
      <c r="CBG605" s="2847"/>
      <c r="CBH605" s="2847"/>
      <c r="CBI605" s="2847"/>
      <c r="CBJ605" s="2847"/>
      <c r="CBK605" s="2847"/>
      <c r="CBL605" s="2847"/>
      <c r="CBM605" s="2847"/>
      <c r="CBN605" s="2847"/>
      <c r="CBO605" s="2847"/>
      <c r="CBP605" s="2847"/>
      <c r="CBQ605" s="2847"/>
      <c r="CBR605" s="2847"/>
      <c r="CBS605" s="2847"/>
      <c r="CBT605" s="2847"/>
      <c r="CBU605" s="2847"/>
      <c r="CBV605" s="2847"/>
      <c r="CBW605" s="2847"/>
      <c r="CBX605" s="2847"/>
      <c r="CBY605" s="2847"/>
      <c r="CBZ605" s="2847"/>
      <c r="CCA605" s="2847"/>
      <c r="CCB605" s="2847"/>
      <c r="CCC605" s="2847"/>
      <c r="CCD605" s="2847"/>
      <c r="CCE605" s="2847"/>
      <c r="CCF605" s="2847"/>
      <c r="CCG605" s="2847"/>
      <c r="CCH605" s="2847"/>
      <c r="CCI605" s="2847"/>
      <c r="CCJ605" s="2847"/>
      <c r="CCK605" s="2847"/>
      <c r="CCL605" s="2847"/>
      <c r="CCM605" s="2847"/>
      <c r="CCN605" s="2847"/>
      <c r="CCO605" s="2847"/>
      <c r="CCP605" s="2847"/>
      <c r="CCQ605" s="2847"/>
      <c r="CCR605" s="2847"/>
      <c r="CCS605" s="2847"/>
      <c r="CCT605" s="2847"/>
      <c r="CCU605" s="2847"/>
      <c r="CCV605" s="2847"/>
      <c r="CCW605" s="2847"/>
      <c r="CCX605" s="2847"/>
      <c r="CCY605" s="2847"/>
      <c r="CCZ605" s="2847"/>
      <c r="CDA605" s="2847"/>
      <c r="CDB605" s="2847"/>
      <c r="CDC605" s="2847"/>
      <c r="CDD605" s="2847"/>
      <c r="CDE605" s="2847"/>
      <c r="CDF605" s="2847"/>
      <c r="CDG605" s="2847"/>
      <c r="CDH605" s="2847"/>
      <c r="CDI605" s="2847"/>
      <c r="CDJ605" s="2847"/>
      <c r="CDK605" s="2847"/>
      <c r="CDL605" s="2847"/>
      <c r="CDM605" s="2847"/>
      <c r="CDN605" s="2847"/>
      <c r="CDO605" s="2847"/>
      <c r="CDP605" s="2847"/>
      <c r="CDQ605" s="2847"/>
      <c r="CDR605" s="2847"/>
      <c r="CDS605" s="2847"/>
      <c r="CDT605" s="2847"/>
      <c r="CDU605" s="2847"/>
      <c r="CDV605" s="2847"/>
      <c r="CDW605" s="2847"/>
      <c r="CDX605" s="2847"/>
      <c r="CDY605" s="2847"/>
      <c r="CDZ605" s="2847"/>
      <c r="CEA605" s="2847"/>
      <c r="CEB605" s="2847"/>
      <c r="CEC605" s="2847"/>
      <c r="CED605" s="2847"/>
      <c r="CEE605" s="2847"/>
      <c r="CEF605" s="2847"/>
      <c r="CEG605" s="2847"/>
      <c r="CEH605" s="2847"/>
      <c r="CEI605" s="2847"/>
      <c r="CEJ605" s="2847"/>
      <c r="CEK605" s="2847"/>
      <c r="CEL605" s="2847"/>
      <c r="CEM605" s="2847"/>
      <c r="CEN605" s="2847"/>
      <c r="CEO605" s="2847"/>
      <c r="CEP605" s="2847"/>
      <c r="CEQ605" s="2847"/>
      <c r="CER605" s="2847"/>
      <c r="CES605" s="2847"/>
      <c r="CET605" s="2847"/>
      <c r="CEU605" s="2847"/>
      <c r="CEV605" s="2847"/>
      <c r="CEW605" s="2847"/>
      <c r="CEX605" s="2847"/>
      <c r="CEY605" s="2847"/>
      <c r="CEZ605" s="2847"/>
      <c r="CFA605" s="2847"/>
      <c r="CFB605" s="2847"/>
      <c r="CFC605" s="2847"/>
      <c r="CFD605" s="2847"/>
      <c r="CFE605" s="2847"/>
      <c r="CFF605" s="2847"/>
      <c r="CFG605" s="2847"/>
      <c r="CFH605" s="2847"/>
      <c r="CFI605" s="2847"/>
      <c r="CFJ605" s="2847"/>
      <c r="CFK605" s="2847"/>
      <c r="CFL605" s="2847"/>
      <c r="CFM605" s="2847"/>
      <c r="CFN605" s="2847"/>
      <c r="CFO605" s="2847"/>
      <c r="CFP605" s="2847"/>
      <c r="CFQ605" s="2847"/>
      <c r="CFR605" s="2847"/>
      <c r="CFS605" s="2847"/>
      <c r="CFT605" s="2847"/>
      <c r="CFU605" s="2847"/>
      <c r="CFV605" s="2847"/>
      <c r="CFW605" s="2847"/>
      <c r="CFX605" s="2847"/>
      <c r="CFY605" s="2847"/>
      <c r="CFZ605" s="2847"/>
      <c r="CGA605" s="2847"/>
      <c r="CGB605" s="2847"/>
      <c r="CGC605" s="2847"/>
      <c r="CGD605" s="2847"/>
      <c r="CGE605" s="2847"/>
      <c r="CGF605" s="2847"/>
      <c r="CGG605" s="2847"/>
      <c r="CGH605" s="2847"/>
      <c r="CGI605" s="2847"/>
      <c r="CGJ605" s="2847"/>
      <c r="CGK605" s="2847"/>
      <c r="CGL605" s="2847"/>
      <c r="CGM605" s="2847"/>
      <c r="CGN605" s="2847"/>
      <c r="CGO605" s="2847"/>
      <c r="CGP605" s="2847"/>
      <c r="CGQ605" s="2847"/>
      <c r="CGR605" s="2847"/>
      <c r="CGS605" s="2847"/>
      <c r="CGT605" s="2847"/>
      <c r="CGU605" s="2847"/>
      <c r="CGV605" s="2847"/>
      <c r="CGW605" s="2847"/>
      <c r="CGX605" s="2847"/>
      <c r="CGY605" s="2847"/>
      <c r="CGZ605" s="2847"/>
      <c r="CHA605" s="2847"/>
      <c r="CHB605" s="2847"/>
      <c r="CHC605" s="2847"/>
      <c r="CHD605" s="2847"/>
      <c r="CHE605" s="2847"/>
      <c r="CHF605" s="2847"/>
      <c r="CHG605" s="2847"/>
      <c r="CHH605" s="2847"/>
      <c r="CHI605" s="2847"/>
      <c r="CHJ605" s="2847"/>
      <c r="CHK605" s="2847"/>
      <c r="CHL605" s="2847"/>
      <c r="CHM605" s="2847"/>
      <c r="CHN605" s="2847"/>
      <c r="CHO605" s="2847"/>
      <c r="CHP605" s="2847"/>
      <c r="CHQ605" s="2847"/>
      <c r="CHR605" s="2847"/>
      <c r="CHS605" s="2847"/>
      <c r="CHT605" s="2847"/>
      <c r="CHU605" s="2847"/>
      <c r="CHV605" s="2847"/>
      <c r="CHW605" s="2847"/>
      <c r="CHX605" s="2847"/>
      <c r="CHY605" s="2847"/>
      <c r="CHZ605" s="2847"/>
      <c r="CIA605" s="2847"/>
      <c r="CIB605" s="2847"/>
      <c r="CIC605" s="2847"/>
      <c r="CID605" s="2847"/>
      <c r="CIE605" s="2847"/>
      <c r="CIF605" s="2847"/>
      <c r="CIG605" s="2847"/>
      <c r="CIH605" s="2847"/>
      <c r="CII605" s="2847"/>
      <c r="CIJ605" s="2847"/>
      <c r="CIK605" s="2847"/>
      <c r="CIL605" s="2847"/>
      <c r="CIM605" s="2847"/>
      <c r="CIN605" s="2847"/>
      <c r="CIO605" s="2847"/>
      <c r="CIP605" s="2847"/>
      <c r="CIQ605" s="2847"/>
      <c r="CIR605" s="2847"/>
      <c r="CIS605" s="2847"/>
      <c r="CIT605" s="2847"/>
      <c r="CIU605" s="2847"/>
      <c r="CIV605" s="2847"/>
      <c r="CIW605" s="2847"/>
      <c r="CIX605" s="2847"/>
      <c r="CIY605" s="2847"/>
      <c r="CIZ605" s="2847"/>
      <c r="CJA605" s="2847"/>
      <c r="CJB605" s="2847"/>
      <c r="CJC605" s="2847"/>
      <c r="CJD605" s="2847"/>
      <c r="CJE605" s="2847"/>
      <c r="CJF605" s="2847"/>
      <c r="CJG605" s="2847"/>
      <c r="CJH605" s="2847"/>
      <c r="CJI605" s="2847"/>
      <c r="CJJ605" s="2847"/>
      <c r="CJK605" s="2847"/>
      <c r="CJL605" s="2847"/>
      <c r="CJM605" s="2847"/>
      <c r="CJN605" s="2847"/>
      <c r="CJO605" s="2847"/>
      <c r="CJP605" s="2847"/>
      <c r="CJQ605" s="2847"/>
      <c r="CJR605" s="2847"/>
      <c r="CJS605" s="2847"/>
      <c r="CJT605" s="2847"/>
      <c r="CJU605" s="2847"/>
      <c r="CJV605" s="2847"/>
      <c r="CJW605" s="2847"/>
      <c r="CJX605" s="2847"/>
      <c r="CJY605" s="2847"/>
      <c r="CJZ605" s="2847"/>
      <c r="CKA605" s="2847"/>
      <c r="CKB605" s="2847"/>
      <c r="CKC605" s="2847"/>
      <c r="CKD605" s="2847"/>
      <c r="CKE605" s="2847"/>
      <c r="CKF605" s="2847"/>
      <c r="CKG605" s="2847"/>
      <c r="CKH605" s="2847"/>
      <c r="CKI605" s="2847"/>
      <c r="CKJ605" s="2847"/>
      <c r="CKK605" s="2847"/>
      <c r="CKL605" s="2847"/>
      <c r="CKM605" s="2847"/>
      <c r="CKN605" s="2847"/>
      <c r="CKO605" s="2847"/>
      <c r="CKP605" s="2847"/>
      <c r="CKQ605" s="2847"/>
      <c r="CKR605" s="2847"/>
      <c r="CKS605" s="2847"/>
      <c r="CKT605" s="2847"/>
      <c r="CKU605" s="2847"/>
      <c r="CKV605" s="2847"/>
      <c r="CKW605" s="2847"/>
      <c r="CKX605" s="2847"/>
      <c r="CKY605" s="2847"/>
      <c r="CKZ605" s="2847"/>
      <c r="CLA605" s="2847"/>
      <c r="CLB605" s="2847"/>
      <c r="CLC605" s="2847"/>
      <c r="CLD605" s="2847"/>
      <c r="CLE605" s="2847"/>
      <c r="CLF605" s="2847"/>
      <c r="CLG605" s="2847"/>
      <c r="CLH605" s="2847"/>
      <c r="CLI605" s="2847"/>
      <c r="CLJ605" s="2847"/>
      <c r="CLK605" s="2847"/>
      <c r="CLL605" s="2847"/>
      <c r="CLM605" s="2847"/>
      <c r="CLN605" s="2847"/>
      <c r="CLO605" s="2847"/>
      <c r="CLP605" s="2847"/>
      <c r="CLQ605" s="2847"/>
      <c r="CLR605" s="2847"/>
      <c r="CLS605" s="2847"/>
      <c r="CLT605" s="2847"/>
      <c r="CLU605" s="2847"/>
      <c r="CLV605" s="2847"/>
      <c r="CLW605" s="2847"/>
      <c r="CLX605" s="2847"/>
      <c r="CLY605" s="2847"/>
      <c r="CLZ605" s="2847"/>
      <c r="CMA605" s="2847"/>
      <c r="CMB605" s="2847"/>
      <c r="CMC605" s="2847"/>
      <c r="CMD605" s="2847"/>
      <c r="CME605" s="2847"/>
      <c r="CMF605" s="2847"/>
      <c r="CMG605" s="2847"/>
      <c r="CMH605" s="2847"/>
      <c r="CMI605" s="2847"/>
      <c r="CMJ605" s="2847"/>
      <c r="CMK605" s="2847"/>
      <c r="CML605" s="2847"/>
      <c r="CMM605" s="2847"/>
      <c r="CMN605" s="2847"/>
      <c r="CMO605" s="2847"/>
      <c r="CMP605" s="2847"/>
      <c r="CMQ605" s="2847"/>
      <c r="CMR605" s="2847"/>
      <c r="CMS605" s="2847"/>
      <c r="CMT605" s="2847"/>
      <c r="CMU605" s="2847"/>
      <c r="CMV605" s="2847"/>
      <c r="CMW605" s="2847"/>
      <c r="CMX605" s="2847"/>
      <c r="CMY605" s="2847"/>
      <c r="CMZ605" s="2847"/>
      <c r="CNA605" s="2847"/>
      <c r="CNB605" s="2847"/>
      <c r="CNC605" s="2847"/>
      <c r="CND605" s="2847"/>
      <c r="CNE605" s="2847"/>
      <c r="CNF605" s="2847"/>
      <c r="CNG605" s="2847"/>
      <c r="CNH605" s="2847"/>
      <c r="CNI605" s="2847"/>
      <c r="CNJ605" s="2847"/>
      <c r="CNK605" s="2847"/>
      <c r="CNL605" s="2847"/>
      <c r="CNM605" s="2847"/>
      <c r="CNN605" s="2847"/>
      <c r="CNO605" s="2847"/>
      <c r="CNP605" s="2847"/>
      <c r="CNQ605" s="2847"/>
      <c r="CNR605" s="2847"/>
      <c r="CNS605" s="2847"/>
      <c r="CNT605" s="2847"/>
      <c r="CNU605" s="2847"/>
      <c r="CNV605" s="2847"/>
      <c r="CNW605" s="2847"/>
      <c r="CNX605" s="2847"/>
      <c r="CNY605" s="2847"/>
      <c r="CNZ605" s="2847"/>
      <c r="COA605" s="2847"/>
      <c r="COB605" s="2847"/>
      <c r="COC605" s="2847"/>
      <c r="COD605" s="2847"/>
      <c r="COE605" s="2847"/>
      <c r="COF605" s="2847"/>
      <c r="COG605" s="2847"/>
      <c r="COH605" s="2847"/>
      <c r="COI605" s="2847"/>
      <c r="COJ605" s="2847"/>
      <c r="COK605" s="2847"/>
      <c r="COL605" s="2847"/>
      <c r="COM605" s="2847"/>
      <c r="CON605" s="2847"/>
      <c r="COO605" s="2847"/>
      <c r="COP605" s="2847"/>
      <c r="COQ605" s="2847"/>
      <c r="COR605" s="2847"/>
      <c r="COS605" s="2847"/>
      <c r="COT605" s="2847"/>
      <c r="COU605" s="2847"/>
      <c r="COV605" s="2847"/>
      <c r="COW605" s="2847"/>
      <c r="COX605" s="2847"/>
      <c r="COY605" s="2847"/>
      <c r="COZ605" s="2847"/>
      <c r="CPA605" s="2847"/>
      <c r="CPB605" s="2847"/>
      <c r="CPC605" s="2847"/>
      <c r="CPD605" s="2847"/>
      <c r="CPE605" s="2847"/>
      <c r="CPF605" s="2847"/>
      <c r="CPG605" s="2847"/>
      <c r="CPH605" s="2847"/>
      <c r="CPI605" s="2847"/>
      <c r="CPJ605" s="2847"/>
      <c r="CPK605" s="2847"/>
      <c r="CPL605" s="2847"/>
      <c r="CPM605" s="2847"/>
      <c r="CPN605" s="2847"/>
      <c r="CPO605" s="2847"/>
      <c r="CPP605" s="2847"/>
      <c r="CPQ605" s="2847"/>
      <c r="CPR605" s="2847"/>
      <c r="CPS605" s="2847"/>
      <c r="CPT605" s="2847"/>
      <c r="CPU605" s="2847"/>
      <c r="CPV605" s="2847"/>
      <c r="CPW605" s="2847"/>
      <c r="CPX605" s="2847"/>
      <c r="CPY605" s="2847"/>
      <c r="CPZ605" s="2847"/>
      <c r="CQA605" s="2847"/>
      <c r="CQB605" s="2847"/>
      <c r="CQC605" s="2847"/>
      <c r="CQD605" s="2847"/>
      <c r="CQE605" s="2847"/>
      <c r="CQF605" s="2847"/>
      <c r="CQG605" s="2847"/>
      <c r="CQH605" s="2847"/>
      <c r="CQI605" s="2847"/>
      <c r="CQJ605" s="2847"/>
      <c r="CQK605" s="2847"/>
      <c r="CQL605" s="2847"/>
      <c r="CQM605" s="2847"/>
      <c r="CQN605" s="2847"/>
      <c r="CQO605" s="2847"/>
      <c r="CQP605" s="2847"/>
      <c r="CQQ605" s="2847"/>
      <c r="CQR605" s="2847"/>
      <c r="CQS605" s="2847"/>
      <c r="CQT605" s="2847"/>
      <c r="CQU605" s="2847"/>
      <c r="CQV605" s="2847"/>
      <c r="CQW605" s="2847"/>
      <c r="CQX605" s="2847"/>
      <c r="CQY605" s="2847"/>
      <c r="CQZ605" s="2847"/>
      <c r="CRA605" s="2847"/>
      <c r="CRB605" s="2847"/>
      <c r="CRC605" s="2847"/>
      <c r="CRD605" s="2847"/>
      <c r="CRE605" s="2847"/>
      <c r="CRF605" s="2847"/>
      <c r="CRG605" s="2847"/>
      <c r="CRH605" s="2847"/>
      <c r="CRI605" s="2847"/>
      <c r="CRJ605" s="2847"/>
      <c r="CRK605" s="2847"/>
      <c r="CRL605" s="2847"/>
      <c r="CRM605" s="2847"/>
      <c r="CRN605" s="2847"/>
      <c r="CRO605" s="2847"/>
      <c r="CRP605" s="2847"/>
      <c r="CRQ605" s="2847"/>
      <c r="CRR605" s="2847"/>
      <c r="CRS605" s="2847"/>
      <c r="CRT605" s="2847"/>
      <c r="CRU605" s="2847"/>
      <c r="CRV605" s="2847"/>
      <c r="CRW605" s="2847"/>
      <c r="CRX605" s="2847"/>
      <c r="CRY605" s="2847"/>
      <c r="CRZ605" s="2847"/>
      <c r="CSA605" s="2847"/>
      <c r="CSB605" s="2847"/>
      <c r="CSC605" s="2847"/>
      <c r="CSD605" s="2847"/>
      <c r="CSE605" s="2847"/>
      <c r="CSF605" s="2847"/>
      <c r="CSG605" s="2847"/>
      <c r="CSH605" s="2847"/>
      <c r="CSI605" s="2847"/>
      <c r="CSJ605" s="2847"/>
      <c r="CSK605" s="2847"/>
      <c r="CSL605" s="2847"/>
      <c r="CSM605" s="2847"/>
      <c r="CSN605" s="2847"/>
      <c r="CSO605" s="2847"/>
      <c r="CSP605" s="2847"/>
      <c r="CSQ605" s="2847"/>
      <c r="CSR605" s="2847"/>
      <c r="CSS605" s="2847"/>
      <c r="CST605" s="2847"/>
      <c r="CSU605" s="2847"/>
      <c r="CSV605" s="2847"/>
      <c r="CSW605" s="2847"/>
      <c r="CSX605" s="2847"/>
      <c r="CSY605" s="2847"/>
      <c r="CSZ605" s="2847"/>
      <c r="CTA605" s="2847"/>
      <c r="CTB605" s="2847"/>
      <c r="CTC605" s="2847"/>
      <c r="CTD605" s="2847"/>
      <c r="CTE605" s="2847"/>
      <c r="CTF605" s="2847"/>
      <c r="CTG605" s="2847"/>
      <c r="CTH605" s="2847"/>
      <c r="CTI605" s="2847"/>
      <c r="CTJ605" s="2847"/>
      <c r="CTK605" s="2847"/>
      <c r="CTL605" s="2847"/>
      <c r="CTM605" s="2847"/>
      <c r="CTN605" s="2847"/>
      <c r="CTO605" s="2847"/>
      <c r="CTP605" s="2847"/>
      <c r="CTQ605" s="2847"/>
      <c r="CTR605" s="2847"/>
      <c r="CTS605" s="2847"/>
      <c r="CTT605" s="2847"/>
      <c r="CTU605" s="2847"/>
      <c r="CTV605" s="2847"/>
      <c r="CTW605" s="2847"/>
      <c r="CTX605" s="2847"/>
      <c r="CTY605" s="2847"/>
      <c r="CTZ605" s="2847"/>
      <c r="CUA605" s="2847"/>
      <c r="CUB605" s="2847"/>
      <c r="CUC605" s="2847"/>
      <c r="CUD605" s="2847"/>
      <c r="CUE605" s="2847"/>
      <c r="CUF605" s="2847"/>
      <c r="CUG605" s="2847"/>
      <c r="CUH605" s="2847"/>
      <c r="CUI605" s="2847"/>
      <c r="CUJ605" s="2847"/>
      <c r="CUK605" s="2847"/>
      <c r="CUL605" s="2847"/>
      <c r="CUM605" s="2847"/>
      <c r="CUN605" s="2847"/>
      <c r="CUO605" s="2847"/>
      <c r="CUP605" s="2847"/>
      <c r="CUQ605" s="2847"/>
      <c r="CUR605" s="2847"/>
      <c r="CUS605" s="2847"/>
      <c r="CUT605" s="2847"/>
      <c r="CUU605" s="2847"/>
      <c r="CUV605" s="2847"/>
      <c r="CUW605" s="2847"/>
      <c r="CUX605" s="2847"/>
      <c r="CUY605" s="2847"/>
      <c r="CUZ605" s="2847"/>
      <c r="CVA605" s="2847"/>
      <c r="CVB605" s="2847"/>
      <c r="CVC605" s="2847"/>
      <c r="CVD605" s="2847"/>
      <c r="CVE605" s="2847"/>
      <c r="CVF605" s="2847"/>
      <c r="CVG605" s="2847"/>
      <c r="CVH605" s="2847"/>
      <c r="CVI605" s="2847"/>
      <c r="CVJ605" s="2847"/>
      <c r="CVK605" s="2847"/>
      <c r="CVL605" s="2847"/>
      <c r="CVM605" s="2847"/>
      <c r="CVN605" s="2847"/>
      <c r="CVO605" s="2847"/>
      <c r="CVP605" s="2847"/>
      <c r="CVQ605" s="2847"/>
      <c r="CVR605" s="2847"/>
      <c r="CVS605" s="2847"/>
      <c r="CVT605" s="2847"/>
      <c r="CVU605" s="2847"/>
      <c r="CVV605" s="2847"/>
      <c r="CVW605" s="2847"/>
      <c r="CVX605" s="2847"/>
      <c r="CVY605" s="2847"/>
      <c r="CVZ605" s="2847"/>
      <c r="CWA605" s="2847"/>
      <c r="CWB605" s="2847"/>
      <c r="CWC605" s="2847"/>
      <c r="CWD605" s="2847"/>
      <c r="CWE605" s="2847"/>
      <c r="CWF605" s="2847"/>
      <c r="CWG605" s="2847"/>
      <c r="CWH605" s="2847"/>
      <c r="CWI605" s="2847"/>
      <c r="CWJ605" s="2847"/>
      <c r="CWK605" s="2847"/>
      <c r="CWL605" s="2847"/>
      <c r="CWM605" s="2847"/>
      <c r="CWN605" s="2847"/>
      <c r="CWO605" s="2847"/>
      <c r="CWP605" s="2847"/>
      <c r="CWQ605" s="2847"/>
      <c r="CWR605" s="2847"/>
      <c r="CWS605" s="2847"/>
      <c r="CWT605" s="2847"/>
      <c r="CWU605" s="2847"/>
      <c r="CWV605" s="2847"/>
      <c r="CWW605" s="2847"/>
      <c r="CWX605" s="2847"/>
      <c r="CWY605" s="2847"/>
      <c r="CWZ605" s="2847"/>
      <c r="CXA605" s="2847"/>
      <c r="CXB605" s="2847"/>
      <c r="CXC605" s="2847"/>
      <c r="CXD605" s="2847"/>
      <c r="CXE605" s="2847"/>
      <c r="CXF605" s="2847"/>
      <c r="CXG605" s="2847"/>
      <c r="CXH605" s="2847"/>
      <c r="CXI605" s="2847"/>
      <c r="CXJ605" s="2847"/>
      <c r="CXK605" s="2847"/>
      <c r="CXL605" s="2847"/>
      <c r="CXM605" s="2847"/>
      <c r="CXN605" s="2847"/>
      <c r="CXO605" s="2847"/>
      <c r="CXP605" s="2847"/>
      <c r="CXQ605" s="2847"/>
      <c r="CXR605" s="2847"/>
      <c r="CXS605" s="2847"/>
      <c r="CXT605" s="2847"/>
      <c r="CXU605" s="2847"/>
      <c r="CXV605" s="2847"/>
      <c r="CXW605" s="2847"/>
      <c r="CXX605" s="2847"/>
      <c r="CXY605" s="2847"/>
      <c r="CXZ605" s="2847"/>
      <c r="CYA605" s="2847"/>
      <c r="CYB605" s="2847"/>
      <c r="CYC605" s="2847"/>
      <c r="CYD605" s="2847"/>
      <c r="CYE605" s="2847"/>
      <c r="CYF605" s="2847"/>
      <c r="CYG605" s="2847"/>
      <c r="CYH605" s="2847"/>
      <c r="CYI605" s="2847"/>
      <c r="CYJ605" s="2847"/>
      <c r="CYK605" s="2847"/>
      <c r="CYL605" s="2847"/>
      <c r="CYM605" s="2847"/>
      <c r="CYN605" s="2847"/>
      <c r="CYO605" s="2847"/>
      <c r="CYP605" s="2847"/>
      <c r="CYQ605" s="2847"/>
      <c r="CYR605" s="2847"/>
      <c r="CYS605" s="2847"/>
      <c r="CYT605" s="2847"/>
      <c r="CYU605" s="2847"/>
      <c r="CYV605" s="2847"/>
      <c r="CYW605" s="2847"/>
      <c r="CYX605" s="2847"/>
      <c r="CYY605" s="2847"/>
      <c r="CYZ605" s="2847"/>
      <c r="CZA605" s="2847"/>
      <c r="CZB605" s="2847"/>
      <c r="CZC605" s="2847"/>
      <c r="CZD605" s="2847"/>
      <c r="CZE605" s="2847"/>
      <c r="CZF605" s="2847"/>
      <c r="CZG605" s="2847"/>
      <c r="CZH605" s="2847"/>
      <c r="CZI605" s="2847"/>
      <c r="CZJ605" s="2847"/>
      <c r="CZK605" s="2847"/>
      <c r="CZL605" s="2847"/>
      <c r="CZM605" s="2847"/>
      <c r="CZN605" s="2847"/>
      <c r="CZO605" s="2847"/>
      <c r="CZP605" s="2847"/>
      <c r="CZQ605" s="2847"/>
      <c r="CZR605" s="2847"/>
      <c r="CZS605" s="2847"/>
      <c r="CZT605" s="2847"/>
      <c r="CZU605" s="2847"/>
      <c r="CZV605" s="2847"/>
      <c r="CZW605" s="2847"/>
      <c r="CZX605" s="2847"/>
      <c r="CZY605" s="2847"/>
      <c r="CZZ605" s="2847"/>
      <c r="DAA605" s="2847"/>
      <c r="DAB605" s="2847"/>
      <c r="DAC605" s="2847"/>
      <c r="DAD605" s="2847"/>
      <c r="DAE605" s="2847"/>
      <c r="DAF605" s="2847"/>
      <c r="DAG605" s="2847"/>
      <c r="DAH605" s="2847"/>
      <c r="DAI605" s="2847"/>
      <c r="DAJ605" s="2847"/>
      <c r="DAK605" s="2847"/>
      <c r="DAL605" s="2847"/>
      <c r="DAM605" s="2847"/>
      <c r="DAN605" s="2847"/>
      <c r="DAO605" s="2847"/>
      <c r="DAP605" s="2847"/>
      <c r="DAQ605" s="2847"/>
      <c r="DAR605" s="2847"/>
      <c r="DAS605" s="2847"/>
      <c r="DAT605" s="2847"/>
      <c r="DAU605" s="2847"/>
      <c r="DAV605" s="2847"/>
      <c r="DAW605" s="2847"/>
      <c r="DAX605" s="2847"/>
      <c r="DAY605" s="2847"/>
      <c r="DAZ605" s="2847"/>
      <c r="DBA605" s="2847"/>
      <c r="DBB605" s="2847"/>
      <c r="DBC605" s="2847"/>
      <c r="DBD605" s="2847"/>
      <c r="DBE605" s="2847"/>
      <c r="DBF605" s="2847"/>
      <c r="DBG605" s="2847"/>
      <c r="DBH605" s="2847"/>
      <c r="DBI605" s="2847"/>
      <c r="DBJ605" s="2847"/>
      <c r="DBK605" s="2847"/>
      <c r="DBL605" s="2847"/>
      <c r="DBM605" s="2847"/>
      <c r="DBN605" s="2847"/>
      <c r="DBO605" s="2847"/>
      <c r="DBP605" s="2847"/>
      <c r="DBQ605" s="2847"/>
      <c r="DBR605" s="2847"/>
      <c r="DBS605" s="2847"/>
      <c r="DBT605" s="2847"/>
      <c r="DBU605" s="2847"/>
      <c r="DBV605" s="2847"/>
      <c r="DBW605" s="2847"/>
      <c r="DBX605" s="2847"/>
      <c r="DBY605" s="2847"/>
      <c r="DBZ605" s="2847"/>
      <c r="DCA605" s="2847"/>
      <c r="DCB605" s="2847"/>
      <c r="DCC605" s="2847"/>
      <c r="DCD605" s="2847"/>
      <c r="DCE605" s="2847"/>
      <c r="DCF605" s="2847"/>
      <c r="DCG605" s="2847"/>
      <c r="DCH605" s="2847"/>
      <c r="DCI605" s="2847"/>
      <c r="DCJ605" s="2847"/>
      <c r="DCK605" s="2847"/>
      <c r="DCL605" s="2847"/>
      <c r="DCM605" s="2847"/>
      <c r="DCN605" s="2847"/>
      <c r="DCO605" s="2847"/>
      <c r="DCP605" s="2847"/>
      <c r="DCQ605" s="2847"/>
      <c r="DCR605" s="2847"/>
      <c r="DCS605" s="2847"/>
      <c r="DCT605" s="2847"/>
      <c r="DCU605" s="2847"/>
      <c r="DCV605" s="2847"/>
      <c r="DCW605" s="2847"/>
      <c r="DCX605" s="2847"/>
      <c r="DCY605" s="2847"/>
      <c r="DCZ605" s="2847"/>
      <c r="DDA605" s="2847"/>
      <c r="DDB605" s="2847"/>
      <c r="DDC605" s="2847"/>
      <c r="DDD605" s="2847"/>
      <c r="DDE605" s="2847"/>
      <c r="DDF605" s="2847"/>
      <c r="DDG605" s="2847"/>
      <c r="DDH605" s="2847"/>
      <c r="DDI605" s="2847"/>
      <c r="DDJ605" s="2847"/>
      <c r="DDK605" s="2847"/>
      <c r="DDL605" s="2847"/>
      <c r="DDM605" s="2847"/>
      <c r="DDN605" s="2847"/>
      <c r="DDO605" s="2847"/>
      <c r="DDP605" s="2847"/>
      <c r="DDQ605" s="2847"/>
      <c r="DDR605" s="2847"/>
      <c r="DDS605" s="2847"/>
      <c r="DDT605" s="2847"/>
      <c r="DDU605" s="2847"/>
      <c r="DDV605" s="2847"/>
      <c r="DDW605" s="2847"/>
      <c r="DDX605" s="2847"/>
      <c r="DDY605" s="2847"/>
      <c r="DDZ605" s="2847"/>
      <c r="DEA605" s="2847"/>
      <c r="DEB605" s="2847"/>
      <c r="DEC605" s="2847"/>
      <c r="DED605" s="2847"/>
      <c r="DEE605" s="2847"/>
      <c r="DEF605" s="2847"/>
      <c r="DEG605" s="2847"/>
      <c r="DEH605" s="2847"/>
      <c r="DEI605" s="2847"/>
      <c r="DEJ605" s="2847"/>
      <c r="DEK605" s="2847"/>
      <c r="DEL605" s="2847"/>
      <c r="DEM605" s="2847"/>
      <c r="DEN605" s="2847"/>
      <c r="DEO605" s="2847"/>
      <c r="DEP605" s="2847"/>
      <c r="DEQ605" s="2847"/>
      <c r="DER605" s="2847"/>
      <c r="DES605" s="2847"/>
      <c r="DET605" s="2847"/>
      <c r="DEU605" s="2847"/>
      <c r="DEV605" s="2847"/>
      <c r="DEW605" s="2847"/>
      <c r="DEX605" s="2847"/>
      <c r="DEY605" s="2847"/>
      <c r="DEZ605" s="2847"/>
      <c r="DFA605" s="2847"/>
      <c r="DFB605" s="2847"/>
      <c r="DFC605" s="2847"/>
      <c r="DFD605" s="2847"/>
      <c r="DFE605" s="2847"/>
      <c r="DFF605" s="2847"/>
      <c r="DFG605" s="2847"/>
      <c r="DFH605" s="2847"/>
      <c r="DFI605" s="2847"/>
      <c r="DFJ605" s="2847"/>
      <c r="DFK605" s="2847"/>
      <c r="DFL605" s="2847"/>
      <c r="DFM605" s="2847"/>
      <c r="DFN605" s="2847"/>
      <c r="DFO605" s="2847"/>
      <c r="DFP605" s="2847"/>
      <c r="DFQ605" s="2847"/>
      <c r="DFR605" s="2847"/>
      <c r="DFS605" s="2847"/>
      <c r="DFT605" s="2847"/>
      <c r="DFU605" s="2847"/>
      <c r="DFV605" s="2847"/>
      <c r="DFW605" s="2847"/>
      <c r="DFX605" s="2847"/>
      <c r="DFY605" s="2847"/>
      <c r="DFZ605" s="2847"/>
      <c r="DGA605" s="2847"/>
      <c r="DGB605" s="2847"/>
      <c r="DGC605" s="2847"/>
      <c r="DGD605" s="2847"/>
      <c r="DGE605" s="2847"/>
      <c r="DGF605" s="2847"/>
      <c r="DGG605" s="2847"/>
      <c r="DGH605" s="2847"/>
      <c r="DGI605" s="2847"/>
      <c r="DGJ605" s="2847"/>
      <c r="DGK605" s="2847"/>
      <c r="DGL605" s="2847"/>
      <c r="DGM605" s="2847"/>
      <c r="DGN605" s="2847"/>
      <c r="DGO605" s="2847"/>
      <c r="DGP605" s="2847"/>
      <c r="DGQ605" s="2847"/>
      <c r="DGR605" s="2847"/>
      <c r="DGS605" s="2847"/>
      <c r="DGT605" s="2847"/>
      <c r="DGU605" s="2847"/>
      <c r="DGV605" s="2847"/>
      <c r="DGW605" s="2847"/>
      <c r="DGX605" s="2847"/>
      <c r="DGY605" s="2847"/>
      <c r="DGZ605" s="2847"/>
      <c r="DHA605" s="2847"/>
      <c r="DHB605" s="2847"/>
      <c r="DHC605" s="2847"/>
      <c r="DHD605" s="2847"/>
      <c r="DHE605" s="2847"/>
      <c r="DHF605" s="2847"/>
      <c r="DHG605" s="2847"/>
      <c r="DHH605" s="2847"/>
      <c r="DHI605" s="2847"/>
      <c r="DHJ605" s="2847"/>
      <c r="DHK605" s="2847"/>
      <c r="DHL605" s="2847"/>
      <c r="DHM605" s="2847"/>
      <c r="DHN605" s="2847"/>
      <c r="DHO605" s="2847"/>
      <c r="DHP605" s="2847"/>
      <c r="DHQ605" s="2847"/>
      <c r="DHR605" s="2847"/>
      <c r="DHS605" s="2847"/>
      <c r="DHT605" s="2847"/>
      <c r="DHU605" s="2847"/>
      <c r="DHV605" s="2847"/>
      <c r="DHW605" s="2847"/>
      <c r="DHX605" s="2847"/>
      <c r="DHY605" s="2847"/>
      <c r="DHZ605" s="2847"/>
      <c r="DIA605" s="2847"/>
      <c r="DIB605" s="2847"/>
      <c r="DIC605" s="2847"/>
      <c r="DID605" s="2847"/>
      <c r="DIE605" s="2847"/>
      <c r="DIF605" s="2847"/>
      <c r="DIG605" s="2847"/>
      <c r="DIH605" s="2847"/>
      <c r="DII605" s="2847"/>
      <c r="DIJ605" s="2847"/>
      <c r="DIK605" s="2847"/>
      <c r="DIL605" s="2847"/>
      <c r="DIM605" s="2847"/>
      <c r="DIN605" s="2847"/>
      <c r="DIO605" s="2847"/>
      <c r="DIP605" s="2847"/>
      <c r="DIQ605" s="2847"/>
      <c r="DIR605" s="2847"/>
      <c r="DIS605" s="2847"/>
      <c r="DIT605" s="2847"/>
      <c r="DIU605" s="2847"/>
      <c r="DIV605" s="2847"/>
      <c r="DIW605" s="2847"/>
      <c r="DIX605" s="2847"/>
      <c r="DIY605" s="2847"/>
      <c r="DIZ605" s="2847"/>
      <c r="DJA605" s="2847"/>
      <c r="DJB605" s="2847"/>
      <c r="DJC605" s="2847"/>
      <c r="DJD605" s="2847"/>
      <c r="DJE605" s="2847"/>
      <c r="DJF605" s="2847"/>
      <c r="DJG605" s="2847"/>
      <c r="DJH605" s="2847"/>
      <c r="DJI605" s="2847"/>
      <c r="DJJ605" s="2847"/>
      <c r="DJK605" s="2847"/>
      <c r="DJL605" s="2847"/>
      <c r="DJM605" s="2847"/>
      <c r="DJN605" s="2847"/>
      <c r="DJO605" s="2847"/>
      <c r="DJP605" s="2847"/>
      <c r="DJQ605" s="2847"/>
      <c r="DJR605" s="2847"/>
      <c r="DJS605" s="2847"/>
      <c r="DJT605" s="2847"/>
      <c r="DJU605" s="2847"/>
      <c r="DJV605" s="2847"/>
      <c r="DJW605" s="2847"/>
      <c r="DJX605" s="2847"/>
      <c r="DJY605" s="2847"/>
      <c r="DJZ605" s="2847"/>
      <c r="DKA605" s="2847"/>
      <c r="DKB605" s="2847"/>
      <c r="DKC605" s="2847"/>
      <c r="DKD605" s="2847"/>
      <c r="DKE605" s="2847"/>
      <c r="DKF605" s="2847"/>
      <c r="DKG605" s="2847"/>
      <c r="DKH605" s="2847"/>
      <c r="DKI605" s="2847"/>
      <c r="DKJ605" s="2847"/>
      <c r="DKK605" s="2847"/>
      <c r="DKL605" s="2847"/>
      <c r="DKM605" s="2847"/>
      <c r="DKN605" s="2847"/>
      <c r="DKO605" s="2847"/>
      <c r="DKP605" s="2847"/>
      <c r="DKQ605" s="2847"/>
      <c r="DKR605" s="2847"/>
      <c r="DKS605" s="2847"/>
      <c r="DKT605" s="2847"/>
      <c r="DKU605" s="2847"/>
      <c r="DKV605" s="2847"/>
      <c r="DKW605" s="2847"/>
      <c r="DKX605" s="2847"/>
      <c r="DKY605" s="2847"/>
      <c r="DKZ605" s="2847"/>
      <c r="DLA605" s="2847"/>
      <c r="DLB605" s="2847"/>
      <c r="DLC605" s="2847"/>
      <c r="DLD605" s="2847"/>
      <c r="DLE605" s="2847"/>
      <c r="DLF605" s="2847"/>
      <c r="DLG605" s="2847"/>
      <c r="DLH605" s="2847"/>
      <c r="DLI605" s="2847"/>
      <c r="DLJ605" s="2847"/>
      <c r="DLK605" s="2847"/>
      <c r="DLL605" s="2847"/>
      <c r="DLM605" s="2847"/>
      <c r="DLN605" s="2847"/>
      <c r="DLO605" s="2847"/>
      <c r="DLP605" s="2847"/>
      <c r="DLQ605" s="2847"/>
      <c r="DLR605" s="2847"/>
      <c r="DLS605" s="2847"/>
      <c r="DLT605" s="2847"/>
      <c r="DLU605" s="2847"/>
      <c r="DLV605" s="2847"/>
      <c r="DLW605" s="2847"/>
      <c r="DLX605" s="2847"/>
      <c r="DLY605" s="2847"/>
      <c r="DLZ605" s="2847"/>
      <c r="DMA605" s="2847"/>
      <c r="DMB605" s="2847"/>
      <c r="DMC605" s="2847"/>
      <c r="DMD605" s="2847"/>
      <c r="DME605" s="2847"/>
      <c r="DMF605" s="2847"/>
      <c r="DMG605" s="2847"/>
      <c r="DMH605" s="2847"/>
      <c r="DMI605" s="2847"/>
      <c r="DMJ605" s="2847"/>
      <c r="DMK605" s="2847"/>
      <c r="DML605" s="2847"/>
      <c r="DMM605" s="2847"/>
      <c r="DMN605" s="2847"/>
      <c r="DMO605" s="2847"/>
      <c r="DMP605" s="2847"/>
      <c r="DMQ605" s="2847"/>
      <c r="DMR605" s="2847"/>
      <c r="DMS605" s="2847"/>
      <c r="DMT605" s="2847"/>
      <c r="DMU605" s="2847"/>
      <c r="DMV605" s="2847"/>
      <c r="DMW605" s="2847"/>
      <c r="DMX605" s="2847"/>
      <c r="DMY605" s="2847"/>
      <c r="DMZ605" s="2847"/>
      <c r="DNA605" s="2847"/>
      <c r="DNB605" s="2847"/>
      <c r="DNC605" s="2847"/>
      <c r="DND605" s="2847"/>
      <c r="DNE605" s="2847"/>
      <c r="DNF605" s="2847"/>
      <c r="DNG605" s="2847"/>
      <c r="DNH605" s="2847"/>
      <c r="DNI605" s="2847"/>
      <c r="DNJ605" s="2847"/>
      <c r="DNK605" s="2847"/>
      <c r="DNL605" s="2847"/>
      <c r="DNM605" s="2847"/>
      <c r="DNN605" s="2847"/>
      <c r="DNO605" s="2847"/>
      <c r="DNP605" s="2847"/>
      <c r="DNQ605" s="2847"/>
      <c r="DNR605" s="2847"/>
      <c r="DNS605" s="2847"/>
      <c r="DNT605" s="2847"/>
      <c r="DNU605" s="2847"/>
      <c r="DNV605" s="2847"/>
      <c r="DNW605" s="2847"/>
      <c r="DNX605" s="2847"/>
      <c r="DNY605" s="2847"/>
      <c r="DNZ605" s="2847"/>
      <c r="DOA605" s="2847"/>
      <c r="DOB605" s="2847"/>
      <c r="DOC605" s="2847"/>
      <c r="DOD605" s="2847"/>
      <c r="DOE605" s="2847"/>
      <c r="DOF605" s="2847"/>
      <c r="DOG605" s="2847"/>
      <c r="DOH605" s="2847"/>
      <c r="DOI605" s="2847"/>
      <c r="DOJ605" s="2847"/>
      <c r="DOK605" s="2847"/>
      <c r="DOL605" s="2847"/>
      <c r="DOM605" s="2847"/>
      <c r="DON605" s="2847"/>
      <c r="DOO605" s="2847"/>
      <c r="DOP605" s="2847"/>
      <c r="DOQ605" s="2847"/>
      <c r="DOR605" s="2847"/>
      <c r="DOS605" s="2847"/>
      <c r="DOT605" s="2847"/>
      <c r="DOU605" s="2847"/>
      <c r="DOV605" s="2847"/>
      <c r="DOW605" s="2847"/>
      <c r="DOX605" s="2847"/>
      <c r="DOY605" s="2847"/>
      <c r="DOZ605" s="2847"/>
      <c r="DPA605" s="2847"/>
      <c r="DPB605" s="2847"/>
      <c r="DPC605" s="2847"/>
      <c r="DPD605" s="2847"/>
      <c r="DPE605" s="2847"/>
      <c r="DPF605" s="2847"/>
      <c r="DPG605" s="2847"/>
      <c r="DPH605" s="2847"/>
      <c r="DPI605" s="2847"/>
      <c r="DPJ605" s="2847"/>
      <c r="DPK605" s="2847"/>
      <c r="DPL605" s="2847"/>
      <c r="DPM605" s="2847"/>
      <c r="DPN605" s="2847"/>
      <c r="DPO605" s="2847"/>
      <c r="DPP605" s="2847"/>
      <c r="DPQ605" s="2847"/>
      <c r="DPR605" s="2847"/>
      <c r="DPS605" s="2847"/>
      <c r="DPT605" s="2847"/>
      <c r="DPU605" s="2847"/>
      <c r="DPV605" s="2847"/>
      <c r="DPW605" s="2847"/>
      <c r="DPX605" s="2847"/>
      <c r="DPY605" s="2847"/>
      <c r="DPZ605" s="2847"/>
      <c r="DQA605" s="2847"/>
      <c r="DQB605" s="2847"/>
      <c r="DQC605" s="2847"/>
      <c r="DQD605" s="2847"/>
      <c r="DQE605" s="2847"/>
      <c r="DQF605" s="2847"/>
      <c r="DQG605" s="2847"/>
      <c r="DQH605" s="2847"/>
      <c r="DQI605" s="2847"/>
      <c r="DQJ605" s="2847"/>
      <c r="DQK605" s="2847"/>
      <c r="DQL605" s="2847"/>
      <c r="DQM605" s="2847"/>
      <c r="DQN605" s="2847"/>
      <c r="DQO605" s="2847"/>
      <c r="DQP605" s="2847"/>
      <c r="DQQ605" s="2847"/>
      <c r="DQR605" s="2847"/>
      <c r="DQS605" s="2847"/>
      <c r="DQT605" s="2847"/>
      <c r="DQU605" s="2847"/>
      <c r="DQV605" s="2847"/>
      <c r="DQW605" s="2847"/>
      <c r="DQX605" s="2847"/>
      <c r="DQY605" s="2847"/>
      <c r="DQZ605" s="2847"/>
      <c r="DRA605" s="2847"/>
      <c r="DRB605" s="2847"/>
      <c r="DRC605" s="2847"/>
      <c r="DRD605" s="2847"/>
      <c r="DRE605" s="2847"/>
      <c r="DRF605" s="2847"/>
      <c r="DRG605" s="2847"/>
      <c r="DRH605" s="2847"/>
      <c r="DRI605" s="2847"/>
      <c r="DRJ605" s="2847"/>
      <c r="DRK605" s="2847"/>
      <c r="DRL605" s="2847"/>
      <c r="DRM605" s="2847"/>
      <c r="DRN605" s="2847"/>
      <c r="DRO605" s="2847"/>
      <c r="DRP605" s="2847"/>
      <c r="DRQ605" s="2847"/>
      <c r="DRR605" s="2847"/>
      <c r="DRS605" s="2847"/>
      <c r="DRT605" s="2847"/>
      <c r="DRU605" s="2847"/>
      <c r="DRV605" s="2847"/>
      <c r="DRW605" s="2847"/>
      <c r="DRX605" s="2847"/>
      <c r="DRY605" s="2847"/>
      <c r="DRZ605" s="2847"/>
      <c r="DSA605" s="2847"/>
      <c r="DSB605" s="2847"/>
      <c r="DSC605" s="2847"/>
      <c r="DSD605" s="2847"/>
      <c r="DSE605" s="2847"/>
      <c r="DSF605" s="2847"/>
      <c r="DSG605" s="2847"/>
      <c r="DSH605" s="2847"/>
      <c r="DSI605" s="2847"/>
      <c r="DSJ605" s="2847"/>
      <c r="DSK605" s="2847"/>
      <c r="DSL605" s="2847"/>
      <c r="DSM605" s="2847"/>
      <c r="DSN605" s="2847"/>
      <c r="DSO605" s="2847"/>
      <c r="DSP605" s="2847"/>
      <c r="DSQ605" s="2847"/>
      <c r="DSR605" s="2847"/>
      <c r="DSS605" s="2847"/>
      <c r="DST605" s="2847"/>
      <c r="DSU605" s="2847"/>
      <c r="DSV605" s="2847"/>
      <c r="DSW605" s="2847"/>
      <c r="DSX605" s="2847"/>
      <c r="DSY605" s="2847"/>
      <c r="DSZ605" s="2847"/>
      <c r="DTA605" s="2847"/>
      <c r="DTB605" s="2847"/>
      <c r="DTC605" s="2847"/>
      <c r="DTD605" s="2847"/>
      <c r="DTE605" s="2847"/>
      <c r="DTF605" s="2847"/>
      <c r="DTG605" s="2847"/>
      <c r="DTH605" s="2847"/>
      <c r="DTI605" s="2847"/>
      <c r="DTJ605" s="2847"/>
      <c r="DTK605" s="2847"/>
      <c r="DTL605" s="2847"/>
      <c r="DTM605" s="2847"/>
      <c r="DTN605" s="2847"/>
      <c r="DTO605" s="2847"/>
      <c r="DTP605" s="2847"/>
      <c r="DTQ605" s="2847"/>
      <c r="DTR605" s="2847"/>
      <c r="DTS605" s="2847"/>
      <c r="DTT605" s="2847"/>
      <c r="DTU605" s="2847"/>
      <c r="DTV605" s="2847"/>
      <c r="DTW605" s="2847"/>
      <c r="DTX605" s="2847"/>
      <c r="DTY605" s="2847"/>
      <c r="DTZ605" s="2847"/>
      <c r="DUA605" s="2847"/>
      <c r="DUB605" s="2847"/>
      <c r="DUC605" s="2847"/>
      <c r="DUD605" s="2847"/>
      <c r="DUE605" s="2847"/>
      <c r="DUF605" s="2847"/>
      <c r="DUG605" s="2847"/>
      <c r="DUH605" s="2847"/>
      <c r="DUI605" s="2847"/>
      <c r="DUJ605" s="2847"/>
      <c r="DUK605" s="2847"/>
      <c r="DUL605" s="2847"/>
      <c r="DUM605" s="2847"/>
      <c r="DUN605" s="2847"/>
      <c r="DUO605" s="2847"/>
      <c r="DUP605" s="2847"/>
      <c r="DUQ605" s="2847"/>
      <c r="DUR605" s="2847"/>
      <c r="DUS605" s="2847"/>
      <c r="DUT605" s="2847"/>
      <c r="DUU605" s="2847"/>
      <c r="DUV605" s="2847"/>
      <c r="DUW605" s="2847"/>
      <c r="DUX605" s="2847"/>
      <c r="DUY605" s="2847"/>
      <c r="DUZ605" s="2847"/>
      <c r="DVA605" s="2847"/>
      <c r="DVB605" s="2847"/>
      <c r="DVC605" s="2847"/>
      <c r="DVD605" s="2847"/>
      <c r="DVE605" s="2847"/>
      <c r="DVF605" s="2847"/>
      <c r="DVG605" s="2847"/>
      <c r="DVH605" s="2847"/>
      <c r="DVI605" s="2847"/>
      <c r="DVJ605" s="2847"/>
      <c r="DVK605" s="2847"/>
      <c r="DVL605" s="2847"/>
      <c r="DVM605" s="2847"/>
      <c r="DVN605" s="2847"/>
      <c r="DVO605" s="2847"/>
      <c r="DVP605" s="2847"/>
      <c r="DVQ605" s="2847"/>
      <c r="DVR605" s="2847"/>
      <c r="DVS605" s="2847"/>
      <c r="DVT605" s="2847"/>
      <c r="DVU605" s="2847"/>
      <c r="DVV605" s="2847"/>
      <c r="DVW605" s="2847"/>
      <c r="DVX605" s="2847"/>
      <c r="DVY605" s="2847"/>
      <c r="DVZ605" s="2847"/>
      <c r="DWA605" s="2847"/>
      <c r="DWB605" s="2847"/>
      <c r="DWC605" s="2847"/>
      <c r="DWD605" s="2847"/>
      <c r="DWE605" s="2847"/>
      <c r="DWF605" s="2847"/>
      <c r="DWG605" s="2847"/>
      <c r="DWH605" s="2847"/>
      <c r="DWI605" s="2847"/>
      <c r="DWJ605" s="2847"/>
      <c r="DWK605" s="2847"/>
      <c r="DWL605" s="2847"/>
      <c r="DWM605" s="2847"/>
      <c r="DWN605" s="2847"/>
      <c r="DWO605" s="2847"/>
      <c r="DWP605" s="2847"/>
      <c r="DWQ605" s="2847"/>
      <c r="DWR605" s="2847"/>
      <c r="DWS605" s="2847"/>
      <c r="DWT605" s="2847"/>
      <c r="DWU605" s="2847"/>
      <c r="DWV605" s="2847"/>
      <c r="DWW605" s="2847"/>
      <c r="DWX605" s="2847"/>
      <c r="DWY605" s="2847"/>
      <c r="DWZ605" s="2847"/>
      <c r="DXA605" s="2847"/>
      <c r="DXB605" s="2847"/>
      <c r="DXC605" s="2847"/>
      <c r="DXD605" s="2847"/>
      <c r="DXE605" s="2847"/>
      <c r="DXF605" s="2847"/>
      <c r="DXG605" s="2847"/>
      <c r="DXH605" s="2847"/>
      <c r="DXI605" s="2847"/>
      <c r="DXJ605" s="2847"/>
      <c r="DXK605" s="2847"/>
      <c r="DXL605" s="2847"/>
      <c r="DXM605" s="2847"/>
      <c r="DXN605" s="2847"/>
      <c r="DXO605" s="2847"/>
      <c r="DXP605" s="2847"/>
      <c r="DXQ605" s="2847"/>
      <c r="DXR605" s="2847"/>
      <c r="DXS605" s="2847"/>
      <c r="DXT605" s="2847"/>
      <c r="DXU605" s="2847"/>
      <c r="DXV605" s="2847"/>
      <c r="DXW605" s="2847"/>
      <c r="DXX605" s="2847"/>
      <c r="DXY605" s="2847"/>
      <c r="DXZ605" s="2847"/>
      <c r="DYA605" s="2847"/>
      <c r="DYB605" s="2847"/>
      <c r="DYC605" s="2847"/>
      <c r="DYD605" s="2847"/>
      <c r="DYE605" s="2847"/>
      <c r="DYF605" s="2847"/>
      <c r="DYG605" s="2847"/>
      <c r="DYH605" s="2847"/>
      <c r="DYI605" s="2847"/>
      <c r="DYJ605" s="2847"/>
      <c r="DYK605" s="2847"/>
      <c r="DYL605" s="2847"/>
      <c r="DYM605" s="2847"/>
      <c r="DYN605" s="2847"/>
      <c r="DYO605" s="2847"/>
      <c r="DYP605" s="2847"/>
      <c r="DYQ605" s="2847"/>
      <c r="DYR605" s="2847"/>
      <c r="DYS605" s="2847"/>
      <c r="DYT605" s="2847"/>
      <c r="DYU605" s="2847"/>
      <c r="DYV605" s="2847"/>
      <c r="DYW605" s="2847"/>
      <c r="DYX605" s="2847"/>
      <c r="DYY605" s="2847"/>
      <c r="DYZ605" s="2847"/>
      <c r="DZA605" s="2847"/>
      <c r="DZB605" s="2847"/>
      <c r="DZC605" s="2847"/>
      <c r="DZD605" s="2847"/>
      <c r="DZE605" s="2847"/>
      <c r="DZF605" s="2847"/>
      <c r="DZG605" s="2847"/>
      <c r="DZH605" s="2847"/>
      <c r="DZI605" s="2847"/>
      <c r="DZJ605" s="2847"/>
      <c r="DZK605" s="2847"/>
      <c r="DZL605" s="2847"/>
      <c r="DZM605" s="2847"/>
      <c r="DZN605" s="2847"/>
      <c r="DZO605" s="2847"/>
      <c r="DZP605" s="2847"/>
      <c r="DZQ605" s="2847"/>
      <c r="DZR605" s="2847"/>
      <c r="DZS605" s="2847"/>
      <c r="DZT605" s="2847"/>
      <c r="DZU605" s="2847"/>
      <c r="DZV605" s="2847"/>
      <c r="DZW605" s="2847"/>
      <c r="DZX605" s="2847"/>
      <c r="DZY605" s="2847"/>
      <c r="DZZ605" s="2847"/>
      <c r="EAA605" s="2847"/>
      <c r="EAB605" s="2847"/>
      <c r="EAC605" s="2847"/>
      <c r="EAD605" s="2847"/>
      <c r="EAE605" s="2847"/>
      <c r="EAF605" s="2847"/>
      <c r="EAG605" s="2847"/>
      <c r="EAH605" s="2847"/>
      <c r="EAI605" s="2847"/>
      <c r="EAJ605" s="2847"/>
      <c r="EAK605" s="2847"/>
      <c r="EAL605" s="2847"/>
      <c r="EAM605" s="2847"/>
      <c r="EAN605" s="2847"/>
      <c r="EAO605" s="2847"/>
      <c r="EAP605" s="2847"/>
      <c r="EAQ605" s="2847"/>
      <c r="EAR605" s="2847"/>
      <c r="EAS605" s="2847"/>
      <c r="EAT605" s="2847"/>
      <c r="EAU605" s="2847"/>
      <c r="EAV605" s="2847"/>
      <c r="EAW605" s="2847"/>
      <c r="EAX605" s="2847"/>
      <c r="EAY605" s="2847"/>
      <c r="EAZ605" s="2847"/>
      <c r="EBA605" s="2847"/>
      <c r="EBB605" s="2847"/>
      <c r="EBC605" s="2847"/>
      <c r="EBD605" s="2847"/>
      <c r="EBE605" s="2847"/>
      <c r="EBF605" s="2847"/>
      <c r="EBG605" s="2847"/>
      <c r="EBH605" s="2847"/>
      <c r="EBI605" s="2847"/>
      <c r="EBJ605" s="2847"/>
      <c r="EBK605" s="2847"/>
      <c r="EBL605" s="2847"/>
      <c r="EBM605" s="2847"/>
      <c r="EBN605" s="2847"/>
      <c r="EBO605" s="2847"/>
      <c r="EBP605" s="2847"/>
      <c r="EBQ605" s="2847"/>
      <c r="EBR605" s="2847"/>
      <c r="EBS605" s="2847"/>
      <c r="EBT605" s="2847"/>
      <c r="EBU605" s="2847"/>
      <c r="EBV605" s="2847"/>
      <c r="EBW605" s="2847"/>
      <c r="EBX605" s="2847"/>
      <c r="EBY605" s="2847"/>
      <c r="EBZ605" s="2847"/>
      <c r="ECA605" s="2847"/>
      <c r="ECB605" s="2847"/>
      <c r="ECC605" s="2847"/>
      <c r="ECD605" s="2847"/>
      <c r="ECE605" s="2847"/>
      <c r="ECF605" s="2847"/>
      <c r="ECG605" s="2847"/>
      <c r="ECH605" s="2847"/>
      <c r="ECI605" s="2847"/>
      <c r="ECJ605" s="2847"/>
      <c r="ECK605" s="2847"/>
      <c r="ECL605" s="2847"/>
      <c r="ECM605" s="2847"/>
      <c r="ECN605" s="2847"/>
      <c r="ECO605" s="2847"/>
      <c r="ECP605" s="2847"/>
      <c r="ECQ605" s="2847"/>
      <c r="ECR605" s="2847"/>
      <c r="ECS605" s="2847"/>
      <c r="ECT605" s="2847"/>
      <c r="ECU605" s="2847"/>
      <c r="ECV605" s="2847"/>
      <c r="ECW605" s="2847"/>
      <c r="ECX605" s="2847"/>
      <c r="ECY605" s="2847"/>
      <c r="ECZ605" s="2847"/>
      <c r="EDA605" s="2847"/>
      <c r="EDB605" s="2847"/>
      <c r="EDC605" s="2847"/>
      <c r="EDD605" s="2847"/>
      <c r="EDE605" s="2847"/>
      <c r="EDF605" s="2847"/>
      <c r="EDG605" s="2847"/>
      <c r="EDH605" s="2847"/>
      <c r="EDI605" s="2847"/>
      <c r="EDJ605" s="2847"/>
      <c r="EDK605" s="2847"/>
      <c r="EDL605" s="2847"/>
      <c r="EDM605" s="2847"/>
      <c r="EDN605" s="2847"/>
      <c r="EDO605" s="2847"/>
      <c r="EDP605" s="2847"/>
      <c r="EDQ605" s="2847"/>
      <c r="EDR605" s="2847"/>
      <c r="EDS605" s="2847"/>
      <c r="EDT605" s="2847"/>
      <c r="EDU605" s="2847"/>
      <c r="EDV605" s="2847"/>
      <c r="EDW605" s="2847"/>
      <c r="EDX605" s="2847"/>
      <c r="EDY605" s="2847"/>
      <c r="EDZ605" s="2847"/>
      <c r="EEA605" s="2847"/>
      <c r="EEB605" s="2847"/>
      <c r="EEC605" s="2847"/>
      <c r="EED605" s="2847"/>
      <c r="EEE605" s="2847"/>
      <c r="EEF605" s="2847"/>
      <c r="EEG605" s="2847"/>
      <c r="EEH605" s="2847"/>
      <c r="EEI605" s="2847"/>
      <c r="EEJ605" s="2847"/>
      <c r="EEK605" s="2847"/>
      <c r="EEL605" s="2847"/>
      <c r="EEM605" s="2847"/>
      <c r="EEN605" s="2847"/>
      <c r="EEO605" s="2847"/>
      <c r="EEP605" s="2847"/>
      <c r="EEQ605" s="2847"/>
      <c r="EER605" s="2847"/>
      <c r="EES605" s="2847"/>
      <c r="EET605" s="2847"/>
      <c r="EEU605" s="2847"/>
      <c r="EEV605" s="2847"/>
      <c r="EEW605" s="2847"/>
      <c r="EEX605" s="2847"/>
      <c r="EEY605" s="2847"/>
      <c r="EEZ605" s="2847"/>
      <c r="EFA605" s="2847"/>
      <c r="EFB605" s="2847"/>
      <c r="EFC605" s="2847"/>
      <c r="EFD605" s="2847"/>
      <c r="EFE605" s="2847"/>
      <c r="EFF605" s="2847"/>
      <c r="EFG605" s="2847"/>
      <c r="EFH605" s="2847"/>
      <c r="EFI605" s="2847"/>
      <c r="EFJ605" s="2847"/>
      <c r="EFK605" s="2847"/>
      <c r="EFL605" s="2847"/>
      <c r="EFM605" s="2847"/>
      <c r="EFN605" s="2847"/>
      <c r="EFO605" s="2847"/>
      <c r="EFP605" s="2847"/>
      <c r="EFQ605" s="2847"/>
      <c r="EFR605" s="2847"/>
      <c r="EFS605" s="2847"/>
      <c r="EFT605" s="2847"/>
      <c r="EFU605" s="2847"/>
      <c r="EFV605" s="2847"/>
      <c r="EFW605" s="2847"/>
      <c r="EFX605" s="2847"/>
      <c r="EFY605" s="2847"/>
      <c r="EFZ605" s="2847"/>
      <c r="EGA605" s="2847"/>
      <c r="EGB605" s="2847"/>
      <c r="EGC605" s="2847"/>
      <c r="EGD605" s="2847"/>
      <c r="EGE605" s="2847"/>
      <c r="EGF605" s="2847"/>
      <c r="EGG605" s="2847"/>
      <c r="EGH605" s="2847"/>
      <c r="EGI605" s="2847"/>
      <c r="EGJ605" s="2847"/>
      <c r="EGK605" s="2847"/>
      <c r="EGL605" s="2847"/>
      <c r="EGM605" s="2847"/>
      <c r="EGN605" s="2847"/>
      <c r="EGO605" s="2847"/>
      <c r="EGP605" s="2847"/>
      <c r="EGQ605" s="2847"/>
      <c r="EGR605" s="2847"/>
      <c r="EGS605" s="2847"/>
      <c r="EGT605" s="2847"/>
      <c r="EGU605" s="2847"/>
      <c r="EGV605" s="2847"/>
      <c r="EGW605" s="2847"/>
      <c r="EGX605" s="2847"/>
      <c r="EGY605" s="2847"/>
      <c r="EGZ605" s="2847"/>
      <c r="EHA605" s="2847"/>
      <c r="EHB605" s="2847"/>
      <c r="EHC605" s="2847"/>
      <c r="EHD605" s="2847"/>
      <c r="EHE605" s="2847"/>
      <c r="EHF605" s="2847"/>
      <c r="EHG605" s="2847"/>
      <c r="EHH605" s="2847"/>
      <c r="EHI605" s="2847"/>
      <c r="EHJ605" s="2847"/>
      <c r="EHK605" s="2847"/>
      <c r="EHL605" s="2847"/>
      <c r="EHM605" s="2847"/>
      <c r="EHN605" s="2847"/>
      <c r="EHO605" s="2847"/>
      <c r="EHP605" s="2847"/>
      <c r="EHQ605" s="2847"/>
      <c r="EHR605" s="2847"/>
      <c r="EHS605" s="2847"/>
      <c r="EHT605" s="2847"/>
      <c r="EHU605" s="2847"/>
      <c r="EHV605" s="2847"/>
      <c r="EHW605" s="2847"/>
      <c r="EHX605" s="2847"/>
      <c r="EHY605" s="2847"/>
      <c r="EHZ605" s="2847"/>
      <c r="EIA605" s="2847"/>
      <c r="EIB605" s="2847"/>
      <c r="EIC605" s="2847"/>
      <c r="EID605" s="2847"/>
      <c r="EIE605" s="2847"/>
      <c r="EIF605" s="2847"/>
      <c r="EIG605" s="2847"/>
      <c r="EIH605" s="2847"/>
      <c r="EII605" s="2847"/>
      <c r="EIJ605" s="2847"/>
      <c r="EIK605" s="2847"/>
      <c r="EIL605" s="2847"/>
      <c r="EIM605" s="2847"/>
      <c r="EIN605" s="2847"/>
      <c r="EIO605" s="2847"/>
      <c r="EIP605" s="2847"/>
      <c r="EIQ605" s="2847"/>
      <c r="EIR605" s="2847"/>
      <c r="EIS605" s="2847"/>
      <c r="EIT605" s="2847"/>
      <c r="EIU605" s="2847"/>
      <c r="EIV605" s="2847"/>
      <c r="EIW605" s="2847"/>
      <c r="EIX605" s="2847"/>
      <c r="EIY605" s="2847"/>
      <c r="EIZ605" s="2847"/>
      <c r="EJA605" s="2847"/>
      <c r="EJB605" s="2847"/>
      <c r="EJC605" s="2847"/>
      <c r="EJD605" s="2847"/>
      <c r="EJE605" s="2847"/>
      <c r="EJF605" s="2847"/>
      <c r="EJG605" s="2847"/>
      <c r="EJH605" s="2847"/>
      <c r="EJI605" s="2847"/>
      <c r="EJJ605" s="2847"/>
      <c r="EJK605" s="2847"/>
      <c r="EJL605" s="2847"/>
      <c r="EJM605" s="2847"/>
      <c r="EJN605" s="2847"/>
      <c r="EJO605" s="2847"/>
      <c r="EJP605" s="2847"/>
      <c r="EJQ605" s="2847"/>
      <c r="EJR605" s="2847"/>
      <c r="EJS605" s="2847"/>
      <c r="EJT605" s="2847"/>
      <c r="EJU605" s="2847"/>
      <c r="EJV605" s="2847"/>
      <c r="EJW605" s="2847"/>
      <c r="EJX605" s="2847"/>
      <c r="EJY605" s="2847"/>
      <c r="EJZ605" s="2847"/>
      <c r="EKA605" s="2847"/>
      <c r="EKB605" s="2847"/>
      <c r="EKC605" s="2847"/>
      <c r="EKD605" s="2847"/>
      <c r="EKE605" s="2847"/>
      <c r="EKF605" s="2847"/>
      <c r="EKG605" s="2847"/>
      <c r="EKH605" s="2847"/>
      <c r="EKI605" s="2847"/>
      <c r="EKJ605" s="2847"/>
      <c r="EKK605" s="2847"/>
      <c r="EKL605" s="2847"/>
      <c r="EKM605" s="2847"/>
      <c r="EKN605" s="2847"/>
      <c r="EKO605" s="2847"/>
      <c r="EKP605" s="2847"/>
      <c r="EKQ605" s="2847"/>
      <c r="EKR605" s="2847"/>
      <c r="EKS605" s="2847"/>
      <c r="EKT605" s="2847"/>
      <c r="EKU605" s="2847"/>
      <c r="EKV605" s="2847"/>
      <c r="EKW605" s="2847"/>
      <c r="EKX605" s="2847"/>
      <c r="EKY605" s="2847"/>
      <c r="EKZ605" s="2847"/>
      <c r="ELA605" s="2847"/>
      <c r="ELB605" s="2847"/>
      <c r="ELC605" s="2847"/>
      <c r="ELD605" s="2847"/>
      <c r="ELE605" s="2847"/>
      <c r="ELF605" s="2847"/>
      <c r="ELG605" s="2847"/>
      <c r="ELH605" s="2847"/>
      <c r="ELI605" s="2847"/>
      <c r="ELJ605" s="2847"/>
      <c r="ELK605" s="2847"/>
      <c r="ELL605" s="2847"/>
      <c r="ELM605" s="2847"/>
      <c r="ELN605" s="2847"/>
      <c r="ELO605" s="2847"/>
      <c r="ELP605" s="2847"/>
      <c r="ELQ605" s="2847"/>
      <c r="ELR605" s="2847"/>
      <c r="ELS605" s="2847"/>
      <c r="ELT605" s="2847"/>
      <c r="ELU605" s="2847"/>
      <c r="ELV605" s="2847"/>
      <c r="ELW605" s="2847"/>
      <c r="ELX605" s="2847"/>
      <c r="ELY605" s="2847"/>
      <c r="ELZ605" s="2847"/>
      <c r="EMA605" s="2847"/>
      <c r="EMB605" s="2847"/>
      <c r="EMC605" s="2847"/>
      <c r="EMD605" s="2847"/>
      <c r="EME605" s="2847"/>
      <c r="EMF605" s="2847"/>
      <c r="EMG605" s="2847"/>
      <c r="EMH605" s="2847"/>
      <c r="EMI605" s="2847"/>
      <c r="EMJ605" s="2847"/>
      <c r="EMK605" s="2847"/>
      <c r="EML605" s="2847"/>
      <c r="EMM605" s="2847"/>
      <c r="EMN605" s="2847"/>
      <c r="EMO605" s="2847"/>
      <c r="EMP605" s="2847"/>
      <c r="EMQ605" s="2847"/>
      <c r="EMR605" s="2847"/>
      <c r="EMS605" s="2847"/>
      <c r="EMT605" s="2847"/>
      <c r="EMU605" s="2847"/>
      <c r="EMV605" s="2847"/>
      <c r="EMW605" s="2847"/>
      <c r="EMX605" s="2847"/>
      <c r="EMY605" s="2847"/>
      <c r="EMZ605" s="2847"/>
      <c r="ENA605" s="2847"/>
      <c r="ENB605" s="2847"/>
      <c r="ENC605" s="2847"/>
      <c r="END605" s="2847"/>
      <c r="ENE605" s="2847"/>
      <c r="ENF605" s="2847"/>
      <c r="ENG605" s="2847"/>
      <c r="ENH605" s="2847"/>
      <c r="ENI605" s="2847"/>
      <c r="ENJ605" s="2847"/>
      <c r="ENK605" s="2847"/>
      <c r="ENL605" s="2847"/>
      <c r="ENM605" s="2847"/>
      <c r="ENN605" s="2847"/>
      <c r="ENO605" s="2847"/>
      <c r="ENP605" s="2847"/>
      <c r="ENQ605" s="2847"/>
      <c r="ENR605" s="2847"/>
      <c r="ENS605" s="2847"/>
      <c r="ENT605" s="2847"/>
      <c r="ENU605" s="2847"/>
      <c r="ENV605" s="2847"/>
      <c r="ENW605" s="2847"/>
      <c r="ENX605" s="2847"/>
      <c r="ENY605" s="2847"/>
      <c r="ENZ605" s="2847"/>
      <c r="EOA605" s="2847"/>
      <c r="EOB605" s="2847"/>
      <c r="EOC605" s="2847"/>
      <c r="EOD605" s="2847"/>
      <c r="EOE605" s="2847"/>
      <c r="EOF605" s="2847"/>
      <c r="EOG605" s="2847"/>
      <c r="EOH605" s="2847"/>
      <c r="EOI605" s="2847"/>
      <c r="EOJ605" s="2847"/>
      <c r="EOK605" s="2847"/>
      <c r="EOL605" s="2847"/>
      <c r="EOM605" s="2847"/>
      <c r="EON605" s="2847"/>
      <c r="EOO605" s="2847"/>
      <c r="EOP605" s="2847"/>
      <c r="EOQ605" s="2847"/>
      <c r="EOR605" s="2847"/>
      <c r="EOS605" s="2847"/>
      <c r="EOT605" s="2847"/>
      <c r="EOU605" s="2847"/>
      <c r="EOV605" s="2847"/>
      <c r="EOW605" s="2847"/>
      <c r="EOX605" s="2847"/>
      <c r="EOY605" s="2847"/>
      <c r="EOZ605" s="2847"/>
      <c r="EPA605" s="2847"/>
      <c r="EPB605" s="2847"/>
      <c r="EPC605" s="2847"/>
      <c r="EPD605" s="2847"/>
      <c r="EPE605" s="2847"/>
      <c r="EPF605" s="2847"/>
      <c r="EPG605" s="2847"/>
      <c r="EPH605" s="2847"/>
      <c r="EPI605" s="2847"/>
      <c r="EPJ605" s="2847"/>
      <c r="EPK605" s="2847"/>
      <c r="EPL605" s="2847"/>
      <c r="EPM605" s="2847"/>
      <c r="EPN605" s="2847"/>
      <c r="EPO605" s="2847"/>
      <c r="EPP605" s="2847"/>
      <c r="EPQ605" s="2847"/>
      <c r="EPR605" s="2847"/>
      <c r="EPS605" s="2847"/>
      <c r="EPT605" s="2847"/>
      <c r="EPU605" s="2847"/>
      <c r="EPV605" s="2847"/>
      <c r="EPW605" s="2847"/>
      <c r="EPX605" s="2847"/>
      <c r="EPY605" s="2847"/>
      <c r="EPZ605" s="2847"/>
      <c r="EQA605" s="2847"/>
      <c r="EQB605" s="2847"/>
      <c r="EQC605" s="2847"/>
      <c r="EQD605" s="2847"/>
      <c r="EQE605" s="2847"/>
      <c r="EQF605" s="2847"/>
      <c r="EQG605" s="2847"/>
      <c r="EQH605" s="2847"/>
      <c r="EQI605" s="2847"/>
      <c r="EQJ605" s="2847"/>
      <c r="EQK605" s="2847"/>
      <c r="EQL605" s="2847"/>
      <c r="EQM605" s="2847"/>
      <c r="EQN605" s="2847"/>
      <c r="EQO605" s="2847"/>
      <c r="EQP605" s="2847"/>
      <c r="EQQ605" s="2847"/>
      <c r="EQR605" s="2847"/>
      <c r="EQS605" s="2847"/>
      <c r="EQT605" s="2847"/>
      <c r="EQU605" s="2847"/>
      <c r="EQV605" s="2847"/>
      <c r="EQW605" s="2847"/>
      <c r="EQX605" s="2847"/>
      <c r="EQY605" s="2847"/>
      <c r="EQZ605" s="2847"/>
      <c r="ERA605" s="2847"/>
      <c r="ERB605" s="2847"/>
      <c r="ERC605" s="2847"/>
      <c r="ERD605" s="2847"/>
      <c r="ERE605" s="2847"/>
      <c r="ERF605" s="2847"/>
      <c r="ERG605" s="2847"/>
      <c r="ERH605" s="2847"/>
      <c r="ERI605" s="2847"/>
      <c r="ERJ605" s="2847"/>
      <c r="ERK605" s="2847"/>
      <c r="ERL605" s="2847"/>
      <c r="ERM605" s="2847"/>
      <c r="ERN605" s="2847"/>
      <c r="ERO605" s="2847"/>
      <c r="ERP605" s="2847"/>
      <c r="ERQ605" s="2847"/>
      <c r="ERR605" s="2847"/>
      <c r="ERS605" s="2847"/>
      <c r="ERT605" s="2847"/>
      <c r="ERU605" s="2847"/>
      <c r="ERV605" s="2847"/>
      <c r="ERW605" s="2847"/>
      <c r="ERX605" s="2847"/>
      <c r="ERY605" s="2847"/>
      <c r="ERZ605" s="2847"/>
      <c r="ESA605" s="2847"/>
      <c r="ESB605" s="2847"/>
      <c r="ESC605" s="2847"/>
      <c r="ESD605" s="2847"/>
      <c r="ESE605" s="2847"/>
      <c r="ESF605" s="2847"/>
      <c r="ESG605" s="2847"/>
      <c r="ESH605" s="2847"/>
      <c r="ESI605" s="2847"/>
      <c r="ESJ605" s="2847"/>
      <c r="ESK605" s="2847"/>
      <c r="ESL605" s="2847"/>
      <c r="ESM605" s="2847"/>
      <c r="ESN605" s="2847"/>
      <c r="ESO605" s="2847"/>
      <c r="ESP605" s="2847"/>
      <c r="ESQ605" s="2847"/>
      <c r="ESR605" s="2847"/>
      <c r="ESS605" s="2847"/>
      <c r="EST605" s="2847"/>
      <c r="ESU605" s="2847"/>
      <c r="ESV605" s="2847"/>
      <c r="ESW605" s="2847"/>
      <c r="ESX605" s="2847"/>
      <c r="ESY605" s="2847"/>
      <c r="ESZ605" s="2847"/>
      <c r="ETA605" s="2847"/>
      <c r="ETB605" s="2847"/>
      <c r="ETC605" s="2847"/>
      <c r="ETD605" s="2847"/>
      <c r="ETE605" s="2847"/>
      <c r="ETF605" s="2847"/>
      <c r="ETG605" s="2847"/>
      <c r="ETH605" s="2847"/>
      <c r="ETI605" s="2847"/>
      <c r="ETJ605" s="2847"/>
      <c r="ETK605" s="2847"/>
      <c r="ETL605" s="2847"/>
      <c r="ETM605" s="2847"/>
      <c r="ETN605" s="2847"/>
      <c r="ETO605" s="2847"/>
      <c r="ETP605" s="2847"/>
      <c r="ETQ605" s="2847"/>
      <c r="ETR605" s="2847"/>
      <c r="ETS605" s="2847"/>
      <c r="ETT605" s="2847"/>
      <c r="ETU605" s="2847"/>
      <c r="ETV605" s="2847"/>
      <c r="ETW605" s="2847"/>
      <c r="ETX605" s="2847"/>
      <c r="ETY605" s="2847"/>
      <c r="ETZ605" s="2847"/>
      <c r="EUA605" s="2847"/>
      <c r="EUB605" s="2847"/>
      <c r="EUC605" s="2847"/>
      <c r="EUD605" s="2847"/>
      <c r="EUE605" s="2847"/>
      <c r="EUF605" s="2847"/>
      <c r="EUG605" s="2847"/>
      <c r="EUH605" s="2847"/>
      <c r="EUI605" s="2847"/>
      <c r="EUJ605" s="2847"/>
      <c r="EUK605" s="2847"/>
      <c r="EUL605" s="2847"/>
      <c r="EUM605" s="2847"/>
      <c r="EUN605" s="2847"/>
      <c r="EUO605" s="2847"/>
      <c r="EUP605" s="2847"/>
      <c r="EUQ605" s="2847"/>
      <c r="EUR605" s="2847"/>
      <c r="EUS605" s="2847"/>
      <c r="EUT605" s="2847"/>
      <c r="EUU605" s="2847"/>
      <c r="EUV605" s="2847"/>
      <c r="EUW605" s="2847"/>
      <c r="EUX605" s="2847"/>
      <c r="EUY605" s="2847"/>
      <c r="EUZ605" s="2847"/>
      <c r="EVA605" s="2847"/>
      <c r="EVB605" s="2847"/>
      <c r="EVC605" s="2847"/>
      <c r="EVD605" s="2847"/>
      <c r="EVE605" s="2847"/>
      <c r="EVF605" s="2847"/>
      <c r="EVG605" s="2847"/>
      <c r="EVH605" s="2847"/>
      <c r="EVI605" s="2847"/>
      <c r="EVJ605" s="2847"/>
      <c r="EVK605" s="2847"/>
      <c r="EVL605" s="2847"/>
      <c r="EVM605" s="2847"/>
      <c r="EVN605" s="2847"/>
      <c r="EVO605" s="2847"/>
      <c r="EVP605" s="2847"/>
      <c r="EVQ605" s="2847"/>
      <c r="EVR605" s="2847"/>
      <c r="EVS605" s="2847"/>
      <c r="EVT605" s="2847"/>
      <c r="EVU605" s="2847"/>
      <c r="EVV605" s="2847"/>
      <c r="EVW605" s="2847"/>
      <c r="EVX605" s="2847"/>
      <c r="EVY605" s="2847"/>
      <c r="EVZ605" s="2847"/>
      <c r="EWA605" s="2847"/>
      <c r="EWB605" s="2847"/>
      <c r="EWC605" s="2847"/>
      <c r="EWD605" s="2847"/>
      <c r="EWE605" s="2847"/>
      <c r="EWF605" s="2847"/>
      <c r="EWG605" s="2847"/>
      <c r="EWH605" s="2847"/>
      <c r="EWI605" s="2847"/>
      <c r="EWJ605" s="2847"/>
      <c r="EWK605" s="2847"/>
      <c r="EWL605" s="2847"/>
      <c r="EWM605" s="2847"/>
      <c r="EWN605" s="2847"/>
      <c r="EWO605" s="2847"/>
      <c r="EWP605" s="2847"/>
      <c r="EWQ605" s="2847"/>
      <c r="EWR605" s="2847"/>
      <c r="EWS605" s="2847"/>
      <c r="EWT605" s="2847"/>
      <c r="EWU605" s="2847"/>
      <c r="EWV605" s="2847"/>
      <c r="EWW605" s="2847"/>
      <c r="EWX605" s="2847"/>
      <c r="EWY605" s="2847"/>
      <c r="EWZ605" s="2847"/>
      <c r="EXA605" s="2847"/>
      <c r="EXB605" s="2847"/>
      <c r="EXC605" s="2847"/>
      <c r="EXD605" s="2847"/>
      <c r="EXE605" s="2847"/>
      <c r="EXF605" s="2847"/>
      <c r="EXG605" s="2847"/>
      <c r="EXH605" s="2847"/>
      <c r="EXI605" s="2847"/>
      <c r="EXJ605" s="2847"/>
      <c r="EXK605" s="2847"/>
      <c r="EXL605" s="2847"/>
      <c r="EXM605" s="2847"/>
      <c r="EXN605" s="2847"/>
      <c r="EXO605" s="2847"/>
      <c r="EXP605" s="2847"/>
      <c r="EXQ605" s="2847"/>
      <c r="EXR605" s="2847"/>
      <c r="EXS605" s="2847"/>
      <c r="EXT605" s="2847"/>
      <c r="EXU605" s="2847"/>
      <c r="EXV605" s="2847"/>
      <c r="EXW605" s="2847"/>
      <c r="EXX605" s="2847"/>
      <c r="EXY605" s="2847"/>
      <c r="EXZ605" s="2847"/>
      <c r="EYA605" s="2847"/>
      <c r="EYB605" s="2847"/>
      <c r="EYC605" s="2847"/>
      <c r="EYD605" s="2847"/>
      <c r="EYE605" s="2847"/>
      <c r="EYF605" s="2847"/>
      <c r="EYG605" s="2847"/>
      <c r="EYH605" s="2847"/>
      <c r="EYI605" s="2847"/>
      <c r="EYJ605" s="2847"/>
      <c r="EYK605" s="2847"/>
      <c r="EYL605" s="2847"/>
      <c r="EYM605" s="2847"/>
      <c r="EYN605" s="2847"/>
      <c r="EYO605" s="2847"/>
      <c r="EYP605" s="2847"/>
      <c r="EYQ605" s="2847"/>
      <c r="EYR605" s="2847"/>
      <c r="EYS605" s="2847"/>
      <c r="EYT605" s="2847"/>
      <c r="EYU605" s="2847"/>
      <c r="EYV605" s="2847"/>
      <c r="EYW605" s="2847"/>
      <c r="EYX605" s="2847"/>
      <c r="EYY605" s="2847"/>
      <c r="EYZ605" s="2847"/>
      <c r="EZA605" s="2847"/>
      <c r="EZB605" s="2847"/>
      <c r="EZC605" s="2847"/>
      <c r="EZD605" s="2847"/>
      <c r="EZE605" s="2847"/>
      <c r="EZF605" s="2847"/>
      <c r="EZG605" s="2847"/>
      <c r="EZH605" s="2847"/>
      <c r="EZI605" s="2847"/>
      <c r="EZJ605" s="2847"/>
      <c r="EZK605" s="2847"/>
      <c r="EZL605" s="2847"/>
      <c r="EZM605" s="2847"/>
      <c r="EZN605" s="2847"/>
      <c r="EZO605" s="2847"/>
      <c r="EZP605" s="2847"/>
      <c r="EZQ605" s="2847"/>
      <c r="EZR605" s="2847"/>
      <c r="EZS605" s="2847"/>
      <c r="EZT605" s="2847"/>
      <c r="EZU605" s="2847"/>
      <c r="EZV605" s="2847"/>
      <c r="EZW605" s="2847"/>
      <c r="EZX605" s="2847"/>
      <c r="EZY605" s="2847"/>
      <c r="EZZ605" s="2847"/>
      <c r="FAA605" s="2847"/>
      <c r="FAB605" s="2847"/>
      <c r="FAC605" s="2847"/>
      <c r="FAD605" s="2847"/>
      <c r="FAE605" s="2847"/>
      <c r="FAF605" s="2847"/>
      <c r="FAG605" s="2847"/>
      <c r="FAH605" s="2847"/>
      <c r="FAI605" s="2847"/>
      <c r="FAJ605" s="2847"/>
      <c r="FAK605" s="2847"/>
      <c r="FAL605" s="2847"/>
      <c r="FAM605" s="2847"/>
      <c r="FAN605" s="2847"/>
      <c r="FAO605" s="2847"/>
      <c r="FAP605" s="2847"/>
      <c r="FAQ605" s="2847"/>
      <c r="FAR605" s="2847"/>
      <c r="FAS605" s="2847"/>
      <c r="FAT605" s="2847"/>
      <c r="FAU605" s="2847"/>
      <c r="FAV605" s="2847"/>
      <c r="FAW605" s="2847"/>
      <c r="FAX605" s="2847"/>
      <c r="FAY605" s="2847"/>
      <c r="FAZ605" s="2847"/>
      <c r="FBA605" s="2847"/>
      <c r="FBB605" s="2847"/>
      <c r="FBC605" s="2847"/>
      <c r="FBD605" s="2847"/>
      <c r="FBE605" s="2847"/>
      <c r="FBF605" s="2847"/>
      <c r="FBG605" s="2847"/>
      <c r="FBH605" s="2847"/>
      <c r="FBI605" s="2847"/>
      <c r="FBJ605" s="2847"/>
      <c r="FBK605" s="2847"/>
      <c r="FBL605" s="2847"/>
      <c r="FBM605" s="2847"/>
      <c r="FBN605" s="2847"/>
      <c r="FBO605" s="2847"/>
      <c r="FBP605" s="2847"/>
      <c r="FBQ605" s="2847"/>
      <c r="FBR605" s="2847"/>
      <c r="FBS605" s="2847"/>
      <c r="FBT605" s="2847"/>
      <c r="FBU605" s="2847"/>
      <c r="FBV605" s="2847"/>
      <c r="FBW605" s="2847"/>
      <c r="FBX605" s="2847"/>
      <c r="FBY605" s="2847"/>
      <c r="FBZ605" s="2847"/>
      <c r="FCA605" s="2847"/>
      <c r="FCB605" s="2847"/>
      <c r="FCC605" s="2847"/>
      <c r="FCD605" s="2847"/>
      <c r="FCE605" s="2847"/>
      <c r="FCF605" s="2847"/>
      <c r="FCG605" s="2847"/>
      <c r="FCH605" s="2847"/>
      <c r="FCI605" s="2847"/>
      <c r="FCJ605" s="2847"/>
      <c r="FCK605" s="2847"/>
      <c r="FCL605" s="2847"/>
      <c r="FCM605" s="2847"/>
      <c r="FCN605" s="2847"/>
      <c r="FCO605" s="2847"/>
      <c r="FCP605" s="2847"/>
      <c r="FCQ605" s="2847"/>
      <c r="FCR605" s="2847"/>
      <c r="FCS605" s="2847"/>
      <c r="FCT605" s="2847"/>
      <c r="FCU605" s="2847"/>
      <c r="FCV605" s="2847"/>
      <c r="FCW605" s="2847"/>
      <c r="FCX605" s="2847"/>
      <c r="FCY605" s="2847"/>
      <c r="FCZ605" s="2847"/>
      <c r="FDA605" s="2847"/>
      <c r="FDB605" s="2847"/>
      <c r="FDC605" s="2847"/>
      <c r="FDD605" s="2847"/>
      <c r="FDE605" s="2847"/>
      <c r="FDF605" s="2847"/>
      <c r="FDG605" s="2847"/>
      <c r="FDH605" s="2847"/>
      <c r="FDI605" s="2847"/>
      <c r="FDJ605" s="2847"/>
      <c r="FDK605" s="2847"/>
      <c r="FDL605" s="2847"/>
      <c r="FDM605" s="2847"/>
      <c r="FDN605" s="2847"/>
      <c r="FDO605" s="2847"/>
      <c r="FDP605" s="2847"/>
      <c r="FDQ605" s="2847"/>
      <c r="FDR605" s="2847"/>
      <c r="FDS605" s="2847"/>
      <c r="FDT605" s="2847"/>
      <c r="FDU605" s="2847"/>
      <c r="FDV605" s="2847"/>
      <c r="FDW605" s="2847"/>
      <c r="FDX605" s="2847"/>
      <c r="FDY605" s="2847"/>
      <c r="FDZ605" s="2847"/>
      <c r="FEA605" s="2847"/>
      <c r="FEB605" s="2847"/>
      <c r="FEC605" s="2847"/>
      <c r="FED605" s="2847"/>
      <c r="FEE605" s="2847"/>
      <c r="FEF605" s="2847"/>
      <c r="FEG605" s="2847"/>
      <c r="FEH605" s="2847"/>
      <c r="FEI605" s="2847"/>
      <c r="FEJ605" s="2847"/>
      <c r="FEK605" s="2847"/>
      <c r="FEL605" s="2847"/>
      <c r="FEM605" s="2847"/>
      <c r="FEN605" s="2847"/>
      <c r="FEO605" s="2847"/>
      <c r="FEP605" s="2847"/>
      <c r="FEQ605" s="2847"/>
      <c r="FER605" s="2847"/>
      <c r="FES605" s="2847"/>
      <c r="FET605" s="2847"/>
      <c r="FEU605" s="2847"/>
      <c r="FEV605" s="2847"/>
      <c r="FEW605" s="2847"/>
      <c r="FEX605" s="2847"/>
      <c r="FEY605" s="2847"/>
      <c r="FEZ605" s="2847"/>
      <c r="FFA605" s="2847"/>
      <c r="FFB605" s="2847"/>
      <c r="FFC605" s="2847"/>
      <c r="FFD605" s="2847"/>
      <c r="FFE605" s="2847"/>
      <c r="FFF605" s="2847"/>
      <c r="FFG605" s="2847"/>
      <c r="FFH605" s="2847"/>
      <c r="FFI605" s="2847"/>
      <c r="FFJ605" s="2847"/>
      <c r="FFK605" s="2847"/>
      <c r="FFL605" s="2847"/>
      <c r="FFM605" s="2847"/>
      <c r="FFN605" s="2847"/>
      <c r="FFO605" s="2847"/>
      <c r="FFP605" s="2847"/>
      <c r="FFQ605" s="2847"/>
      <c r="FFR605" s="2847"/>
      <c r="FFS605" s="2847"/>
      <c r="FFT605" s="2847"/>
      <c r="FFU605" s="2847"/>
      <c r="FFV605" s="2847"/>
      <c r="FFW605" s="2847"/>
      <c r="FFX605" s="2847"/>
      <c r="FFY605" s="2847"/>
      <c r="FFZ605" s="2847"/>
      <c r="FGA605" s="2847"/>
      <c r="FGB605" s="2847"/>
      <c r="FGC605" s="2847"/>
      <c r="FGD605" s="2847"/>
      <c r="FGE605" s="2847"/>
      <c r="FGF605" s="2847"/>
      <c r="FGG605" s="2847"/>
      <c r="FGH605" s="2847"/>
      <c r="FGI605" s="2847"/>
      <c r="FGJ605" s="2847"/>
      <c r="FGK605" s="2847"/>
      <c r="FGL605" s="2847"/>
      <c r="FGM605" s="2847"/>
      <c r="FGN605" s="2847"/>
      <c r="FGO605" s="2847"/>
      <c r="FGP605" s="2847"/>
      <c r="FGQ605" s="2847"/>
      <c r="FGR605" s="2847"/>
      <c r="FGS605" s="2847"/>
      <c r="FGT605" s="2847"/>
      <c r="FGU605" s="2847"/>
      <c r="FGV605" s="2847"/>
      <c r="FGW605" s="2847"/>
      <c r="FGX605" s="2847"/>
      <c r="FGY605" s="2847"/>
      <c r="FGZ605" s="2847"/>
      <c r="FHA605" s="2847"/>
      <c r="FHB605" s="2847"/>
      <c r="FHC605" s="2847"/>
      <c r="FHD605" s="2847"/>
      <c r="FHE605" s="2847"/>
      <c r="FHF605" s="2847"/>
      <c r="FHG605" s="2847"/>
      <c r="FHH605" s="2847"/>
      <c r="FHI605" s="2847"/>
      <c r="FHJ605" s="2847"/>
      <c r="FHK605" s="2847"/>
      <c r="FHL605" s="2847"/>
      <c r="FHM605" s="2847"/>
      <c r="FHN605" s="2847"/>
      <c r="FHO605" s="2847"/>
      <c r="FHP605" s="2847"/>
      <c r="FHQ605" s="2847"/>
      <c r="FHR605" s="2847"/>
      <c r="FHS605" s="2847"/>
      <c r="FHT605" s="2847"/>
      <c r="FHU605" s="2847"/>
      <c r="FHV605" s="2847"/>
      <c r="FHW605" s="2847"/>
      <c r="FHX605" s="2847"/>
      <c r="FHY605" s="2847"/>
      <c r="FHZ605" s="2847"/>
      <c r="FIA605" s="2847"/>
      <c r="FIB605" s="2847"/>
      <c r="FIC605" s="2847"/>
      <c r="FID605" s="2847"/>
      <c r="FIE605" s="2847"/>
      <c r="FIF605" s="2847"/>
      <c r="FIG605" s="2847"/>
      <c r="FIH605" s="2847"/>
      <c r="FII605" s="2847"/>
      <c r="FIJ605" s="2847"/>
      <c r="FIK605" s="2847"/>
      <c r="FIL605" s="2847"/>
      <c r="FIM605" s="2847"/>
      <c r="FIN605" s="2847"/>
      <c r="FIO605" s="2847"/>
      <c r="FIP605" s="2847"/>
      <c r="FIQ605" s="2847"/>
      <c r="FIR605" s="2847"/>
      <c r="FIS605" s="2847"/>
      <c r="FIT605" s="2847"/>
      <c r="FIU605" s="2847"/>
      <c r="FIV605" s="2847"/>
      <c r="FIW605" s="2847"/>
      <c r="FIX605" s="2847"/>
      <c r="FIY605" s="2847"/>
      <c r="FIZ605" s="2847"/>
      <c r="FJA605" s="2847"/>
      <c r="FJB605" s="2847"/>
      <c r="FJC605" s="2847"/>
      <c r="FJD605" s="2847"/>
      <c r="FJE605" s="2847"/>
      <c r="FJF605" s="2847"/>
      <c r="FJG605" s="2847"/>
      <c r="FJH605" s="2847"/>
      <c r="FJI605" s="2847"/>
      <c r="FJJ605" s="2847"/>
      <c r="FJK605" s="2847"/>
      <c r="FJL605" s="2847"/>
      <c r="FJM605" s="2847"/>
      <c r="FJN605" s="2847"/>
      <c r="FJO605" s="2847"/>
      <c r="FJP605" s="2847"/>
      <c r="FJQ605" s="2847"/>
      <c r="FJR605" s="2847"/>
      <c r="FJS605" s="2847"/>
      <c r="FJT605" s="2847"/>
      <c r="FJU605" s="2847"/>
      <c r="FJV605" s="2847"/>
      <c r="FJW605" s="2847"/>
      <c r="FJX605" s="2847"/>
      <c r="FJY605" s="2847"/>
      <c r="FJZ605" s="2847"/>
      <c r="FKA605" s="2847"/>
      <c r="FKB605" s="2847"/>
      <c r="FKC605" s="2847"/>
      <c r="FKD605" s="2847"/>
      <c r="FKE605" s="2847"/>
      <c r="FKF605" s="2847"/>
      <c r="FKG605" s="2847"/>
      <c r="FKH605" s="2847"/>
      <c r="FKI605" s="2847"/>
      <c r="FKJ605" s="2847"/>
      <c r="FKK605" s="2847"/>
      <c r="FKL605" s="2847"/>
      <c r="FKM605" s="2847"/>
      <c r="FKN605" s="2847"/>
      <c r="FKO605" s="2847"/>
      <c r="FKP605" s="2847"/>
      <c r="FKQ605" s="2847"/>
      <c r="FKR605" s="2847"/>
      <c r="FKS605" s="2847"/>
      <c r="FKT605" s="2847"/>
      <c r="FKU605" s="2847"/>
      <c r="FKV605" s="2847"/>
      <c r="FKW605" s="2847"/>
      <c r="FKX605" s="2847"/>
      <c r="FKY605" s="2847"/>
      <c r="FKZ605" s="2847"/>
      <c r="FLA605" s="2847"/>
      <c r="FLB605" s="2847"/>
      <c r="FLC605" s="2847"/>
      <c r="FLD605" s="2847"/>
      <c r="FLE605" s="2847"/>
      <c r="FLF605" s="2847"/>
      <c r="FLG605" s="2847"/>
      <c r="FLH605" s="2847"/>
      <c r="FLI605" s="2847"/>
      <c r="FLJ605" s="2847"/>
      <c r="FLK605" s="2847"/>
      <c r="FLL605" s="2847"/>
      <c r="FLM605" s="2847"/>
      <c r="FLN605" s="2847"/>
      <c r="FLO605" s="2847"/>
      <c r="FLP605" s="2847"/>
      <c r="FLQ605" s="2847"/>
      <c r="FLR605" s="2847"/>
      <c r="FLS605" s="2847"/>
      <c r="FLT605" s="2847"/>
      <c r="FLU605" s="2847"/>
      <c r="FLV605" s="2847"/>
      <c r="FLW605" s="2847"/>
      <c r="FLX605" s="2847"/>
      <c r="FLY605" s="2847"/>
      <c r="FLZ605" s="2847"/>
      <c r="FMA605" s="2847"/>
      <c r="FMB605" s="2847"/>
      <c r="FMC605" s="2847"/>
      <c r="FMD605" s="2847"/>
      <c r="FME605" s="2847"/>
      <c r="FMF605" s="2847"/>
      <c r="FMG605" s="2847"/>
      <c r="FMH605" s="2847"/>
      <c r="FMI605" s="2847"/>
      <c r="FMJ605" s="2847"/>
      <c r="FMK605" s="2847"/>
      <c r="FML605" s="2847"/>
      <c r="FMM605" s="2847"/>
      <c r="FMN605" s="2847"/>
      <c r="FMO605" s="2847"/>
      <c r="FMP605" s="2847"/>
      <c r="FMQ605" s="2847"/>
      <c r="FMR605" s="2847"/>
      <c r="FMS605" s="2847"/>
      <c r="FMT605" s="2847"/>
      <c r="FMU605" s="2847"/>
      <c r="FMV605" s="2847"/>
      <c r="FMW605" s="2847"/>
      <c r="FMX605" s="2847"/>
      <c r="FMY605" s="2847"/>
      <c r="FMZ605" s="2847"/>
      <c r="FNA605" s="2847"/>
      <c r="FNB605" s="2847"/>
      <c r="FNC605" s="2847"/>
      <c r="FND605" s="2847"/>
      <c r="FNE605" s="2847"/>
      <c r="FNF605" s="2847"/>
      <c r="FNG605" s="2847"/>
      <c r="FNH605" s="2847"/>
      <c r="FNI605" s="2847"/>
      <c r="FNJ605" s="2847"/>
      <c r="FNK605" s="2847"/>
      <c r="FNL605" s="2847"/>
      <c r="FNM605" s="2847"/>
      <c r="FNN605" s="2847"/>
      <c r="FNO605" s="2847"/>
      <c r="FNP605" s="2847"/>
      <c r="FNQ605" s="2847"/>
      <c r="FNR605" s="2847"/>
      <c r="FNS605" s="2847"/>
      <c r="FNT605" s="2847"/>
      <c r="FNU605" s="2847"/>
      <c r="FNV605" s="2847"/>
      <c r="FNW605" s="2847"/>
      <c r="FNX605" s="2847"/>
      <c r="FNY605" s="2847"/>
      <c r="FNZ605" s="2847"/>
      <c r="FOA605" s="2847"/>
      <c r="FOB605" s="2847"/>
      <c r="FOC605" s="2847"/>
      <c r="FOD605" s="2847"/>
      <c r="FOE605" s="2847"/>
      <c r="FOF605" s="2847"/>
      <c r="FOG605" s="2847"/>
      <c r="FOH605" s="2847"/>
      <c r="FOI605" s="2847"/>
      <c r="FOJ605" s="2847"/>
      <c r="FOK605" s="2847"/>
      <c r="FOL605" s="2847"/>
      <c r="FOM605" s="2847"/>
      <c r="FON605" s="2847"/>
      <c r="FOO605" s="2847"/>
      <c r="FOP605" s="2847"/>
      <c r="FOQ605" s="2847"/>
      <c r="FOR605" s="2847"/>
      <c r="FOS605" s="2847"/>
      <c r="FOT605" s="2847"/>
      <c r="FOU605" s="2847"/>
      <c r="FOV605" s="2847"/>
      <c r="FOW605" s="2847"/>
      <c r="FOX605" s="2847"/>
      <c r="FOY605" s="2847"/>
      <c r="FOZ605" s="2847"/>
      <c r="FPA605" s="2847"/>
      <c r="FPB605" s="2847"/>
      <c r="FPC605" s="2847"/>
      <c r="FPD605" s="2847"/>
      <c r="FPE605" s="2847"/>
      <c r="FPF605" s="2847"/>
      <c r="FPG605" s="2847"/>
      <c r="FPH605" s="2847"/>
      <c r="FPI605" s="2847"/>
      <c r="FPJ605" s="2847"/>
      <c r="FPK605" s="2847"/>
      <c r="FPL605" s="2847"/>
      <c r="FPM605" s="2847"/>
      <c r="FPN605" s="2847"/>
      <c r="FPO605" s="2847"/>
      <c r="FPP605" s="2847"/>
      <c r="FPQ605" s="2847"/>
      <c r="FPR605" s="2847"/>
      <c r="FPS605" s="2847"/>
      <c r="FPT605" s="2847"/>
      <c r="FPU605" s="2847"/>
      <c r="FPV605" s="2847"/>
      <c r="FPW605" s="2847"/>
      <c r="FPX605" s="2847"/>
      <c r="FPY605" s="2847"/>
      <c r="FPZ605" s="2847"/>
      <c r="FQA605" s="2847"/>
      <c r="FQB605" s="2847"/>
      <c r="FQC605" s="2847"/>
      <c r="FQD605" s="2847"/>
      <c r="FQE605" s="2847"/>
      <c r="FQF605" s="2847"/>
      <c r="FQG605" s="2847"/>
      <c r="FQH605" s="2847"/>
      <c r="FQI605" s="2847"/>
      <c r="FQJ605" s="2847"/>
      <c r="FQK605" s="2847"/>
      <c r="FQL605" s="2847"/>
      <c r="FQM605" s="2847"/>
      <c r="FQN605" s="2847"/>
      <c r="FQO605" s="2847"/>
      <c r="FQP605" s="2847"/>
      <c r="FQQ605" s="2847"/>
      <c r="FQR605" s="2847"/>
      <c r="FQS605" s="2847"/>
      <c r="FQT605" s="2847"/>
      <c r="FQU605" s="2847"/>
      <c r="FQV605" s="2847"/>
      <c r="FQW605" s="2847"/>
      <c r="FQX605" s="2847"/>
      <c r="FQY605" s="2847"/>
      <c r="FQZ605" s="2847"/>
      <c r="FRA605" s="2847"/>
      <c r="FRB605" s="2847"/>
      <c r="FRC605" s="2847"/>
      <c r="FRD605" s="2847"/>
      <c r="FRE605" s="2847"/>
      <c r="FRF605" s="2847"/>
      <c r="FRG605" s="2847"/>
      <c r="FRH605" s="2847"/>
      <c r="FRI605" s="2847"/>
      <c r="FRJ605" s="2847"/>
      <c r="FRK605" s="2847"/>
      <c r="FRL605" s="2847"/>
      <c r="FRM605" s="2847"/>
      <c r="FRN605" s="2847"/>
      <c r="FRO605" s="2847"/>
      <c r="FRP605" s="2847"/>
      <c r="FRQ605" s="2847"/>
      <c r="FRR605" s="2847"/>
      <c r="FRS605" s="2847"/>
      <c r="FRT605" s="2847"/>
      <c r="FRU605" s="2847"/>
      <c r="FRV605" s="2847"/>
      <c r="FRW605" s="2847"/>
      <c r="FRX605" s="2847"/>
      <c r="FRY605" s="2847"/>
      <c r="FRZ605" s="2847"/>
      <c r="FSA605" s="2847"/>
      <c r="FSB605" s="2847"/>
      <c r="FSC605" s="2847"/>
      <c r="FSD605" s="2847"/>
      <c r="FSE605" s="2847"/>
      <c r="FSF605" s="2847"/>
      <c r="FSG605" s="2847"/>
      <c r="FSH605" s="2847"/>
      <c r="FSI605" s="2847"/>
      <c r="FSJ605" s="2847"/>
      <c r="FSK605" s="2847"/>
      <c r="FSL605" s="2847"/>
      <c r="FSM605" s="2847"/>
      <c r="FSN605" s="2847"/>
      <c r="FSO605" s="2847"/>
      <c r="FSP605" s="2847"/>
      <c r="FSQ605" s="2847"/>
      <c r="FSR605" s="2847"/>
      <c r="FSS605" s="2847"/>
      <c r="FST605" s="2847"/>
      <c r="FSU605" s="2847"/>
      <c r="FSV605" s="2847"/>
      <c r="FSW605" s="2847"/>
      <c r="FSX605" s="2847"/>
      <c r="FSY605" s="2847"/>
      <c r="FSZ605" s="2847"/>
      <c r="FTA605" s="2847"/>
      <c r="FTB605" s="2847"/>
      <c r="FTC605" s="2847"/>
      <c r="FTD605" s="2847"/>
      <c r="FTE605" s="2847"/>
      <c r="FTF605" s="2847"/>
      <c r="FTG605" s="2847"/>
      <c r="FTH605" s="2847"/>
      <c r="FTI605" s="2847"/>
      <c r="FTJ605" s="2847"/>
      <c r="FTK605" s="2847"/>
      <c r="FTL605" s="2847"/>
      <c r="FTM605" s="2847"/>
      <c r="FTN605" s="2847"/>
      <c r="FTO605" s="2847"/>
      <c r="FTP605" s="2847"/>
      <c r="FTQ605" s="2847"/>
      <c r="FTR605" s="2847"/>
      <c r="FTS605" s="2847"/>
      <c r="FTT605" s="2847"/>
      <c r="FTU605" s="2847"/>
      <c r="FTV605" s="2847"/>
      <c r="FTW605" s="2847"/>
      <c r="FTX605" s="2847"/>
      <c r="FTY605" s="2847"/>
      <c r="FTZ605" s="2847"/>
      <c r="FUA605" s="2847"/>
      <c r="FUB605" s="2847"/>
      <c r="FUC605" s="2847"/>
      <c r="FUD605" s="2847"/>
      <c r="FUE605" s="2847"/>
      <c r="FUF605" s="2847"/>
      <c r="FUG605" s="2847"/>
      <c r="FUH605" s="2847"/>
      <c r="FUI605" s="2847"/>
      <c r="FUJ605" s="2847"/>
      <c r="FUK605" s="2847"/>
      <c r="FUL605" s="2847"/>
      <c r="FUM605" s="2847"/>
      <c r="FUN605" s="2847"/>
      <c r="FUO605" s="2847"/>
      <c r="FUP605" s="2847"/>
      <c r="FUQ605" s="2847"/>
      <c r="FUR605" s="2847"/>
      <c r="FUS605" s="2847"/>
      <c r="FUT605" s="2847"/>
      <c r="FUU605" s="2847"/>
      <c r="FUV605" s="2847"/>
      <c r="FUW605" s="2847"/>
      <c r="FUX605" s="2847"/>
      <c r="FUY605" s="2847"/>
      <c r="FUZ605" s="2847"/>
      <c r="FVA605" s="2847"/>
      <c r="FVB605" s="2847"/>
      <c r="FVC605" s="2847"/>
      <c r="FVD605" s="2847"/>
      <c r="FVE605" s="2847"/>
      <c r="FVF605" s="2847"/>
      <c r="FVG605" s="2847"/>
      <c r="FVH605" s="2847"/>
      <c r="FVI605" s="2847"/>
      <c r="FVJ605" s="2847"/>
      <c r="FVK605" s="2847"/>
      <c r="FVL605" s="2847"/>
      <c r="FVM605" s="2847"/>
      <c r="FVN605" s="2847"/>
      <c r="FVO605" s="2847"/>
      <c r="FVP605" s="2847"/>
      <c r="FVQ605" s="2847"/>
      <c r="FVR605" s="2847"/>
      <c r="FVS605" s="2847"/>
      <c r="FVT605" s="2847"/>
      <c r="FVU605" s="2847"/>
      <c r="FVV605" s="2847"/>
      <c r="FVW605" s="2847"/>
      <c r="FVX605" s="2847"/>
      <c r="FVY605" s="2847"/>
      <c r="FVZ605" s="2847"/>
      <c r="FWA605" s="2847"/>
      <c r="FWB605" s="2847"/>
      <c r="FWC605" s="2847"/>
      <c r="FWD605" s="2847"/>
      <c r="FWE605" s="2847"/>
      <c r="FWF605" s="2847"/>
      <c r="FWG605" s="2847"/>
      <c r="FWH605" s="2847"/>
      <c r="FWI605" s="2847"/>
      <c r="FWJ605" s="2847"/>
      <c r="FWK605" s="2847"/>
      <c r="FWL605" s="2847"/>
      <c r="FWM605" s="2847"/>
      <c r="FWN605" s="2847"/>
      <c r="FWO605" s="2847"/>
      <c r="FWP605" s="2847"/>
      <c r="FWQ605" s="2847"/>
      <c r="FWR605" s="2847"/>
      <c r="FWS605" s="2847"/>
      <c r="FWT605" s="2847"/>
      <c r="FWU605" s="2847"/>
      <c r="FWV605" s="2847"/>
      <c r="FWW605" s="2847"/>
      <c r="FWX605" s="2847"/>
      <c r="FWY605" s="2847"/>
      <c r="FWZ605" s="2847"/>
      <c r="FXA605" s="2847"/>
      <c r="FXB605" s="2847"/>
      <c r="FXC605" s="2847"/>
      <c r="FXD605" s="2847"/>
      <c r="FXE605" s="2847"/>
      <c r="FXF605" s="2847"/>
      <c r="FXG605" s="2847"/>
      <c r="FXH605" s="2847"/>
      <c r="FXI605" s="2847"/>
      <c r="FXJ605" s="2847"/>
      <c r="FXK605" s="2847"/>
      <c r="FXL605" s="2847"/>
      <c r="FXM605" s="2847"/>
      <c r="FXN605" s="2847"/>
      <c r="FXO605" s="2847"/>
      <c r="FXP605" s="2847"/>
      <c r="FXQ605" s="2847"/>
      <c r="FXR605" s="2847"/>
      <c r="FXS605" s="2847"/>
      <c r="FXT605" s="2847"/>
      <c r="FXU605" s="2847"/>
      <c r="FXV605" s="2847"/>
      <c r="FXW605" s="2847"/>
      <c r="FXX605" s="2847"/>
      <c r="FXY605" s="2847"/>
      <c r="FXZ605" s="2847"/>
      <c r="FYA605" s="2847"/>
      <c r="FYB605" s="2847"/>
      <c r="FYC605" s="2847"/>
      <c r="FYD605" s="2847"/>
      <c r="FYE605" s="2847"/>
      <c r="FYF605" s="2847"/>
      <c r="FYG605" s="2847"/>
      <c r="FYH605" s="2847"/>
      <c r="FYI605" s="2847"/>
      <c r="FYJ605" s="2847"/>
      <c r="FYK605" s="2847"/>
      <c r="FYL605" s="2847"/>
      <c r="FYM605" s="2847"/>
      <c r="FYN605" s="2847"/>
      <c r="FYO605" s="2847"/>
      <c r="FYP605" s="2847"/>
      <c r="FYQ605" s="2847"/>
      <c r="FYR605" s="2847"/>
      <c r="FYS605" s="2847"/>
      <c r="FYT605" s="2847"/>
      <c r="FYU605" s="2847"/>
      <c r="FYV605" s="2847"/>
      <c r="FYW605" s="2847"/>
      <c r="FYX605" s="2847"/>
      <c r="FYY605" s="2847"/>
      <c r="FYZ605" s="2847"/>
      <c r="FZA605" s="2847"/>
      <c r="FZB605" s="2847"/>
      <c r="FZC605" s="2847"/>
      <c r="FZD605" s="2847"/>
      <c r="FZE605" s="2847"/>
      <c r="FZF605" s="2847"/>
      <c r="FZG605" s="2847"/>
      <c r="FZH605" s="2847"/>
      <c r="FZI605" s="2847"/>
      <c r="FZJ605" s="2847"/>
      <c r="FZK605" s="2847"/>
      <c r="FZL605" s="2847"/>
      <c r="FZM605" s="2847"/>
      <c r="FZN605" s="2847"/>
      <c r="FZO605" s="2847"/>
      <c r="FZP605" s="2847"/>
      <c r="FZQ605" s="2847"/>
      <c r="FZR605" s="2847"/>
      <c r="FZS605" s="2847"/>
      <c r="FZT605" s="2847"/>
      <c r="FZU605" s="2847"/>
      <c r="FZV605" s="2847"/>
      <c r="FZW605" s="2847"/>
      <c r="FZX605" s="2847"/>
      <c r="FZY605" s="2847"/>
      <c r="FZZ605" s="2847"/>
      <c r="GAA605" s="2847"/>
      <c r="GAB605" s="2847"/>
      <c r="GAC605" s="2847"/>
      <c r="GAD605" s="2847"/>
      <c r="GAE605" s="2847"/>
      <c r="GAF605" s="2847"/>
      <c r="GAG605" s="2847"/>
      <c r="GAH605" s="2847"/>
      <c r="GAI605" s="2847"/>
      <c r="GAJ605" s="2847"/>
      <c r="GAK605" s="2847"/>
      <c r="GAL605" s="2847"/>
      <c r="GAM605" s="2847"/>
      <c r="GAN605" s="2847"/>
      <c r="GAO605" s="2847"/>
      <c r="GAP605" s="2847"/>
      <c r="GAQ605" s="2847"/>
      <c r="GAR605" s="2847"/>
      <c r="GAS605" s="2847"/>
      <c r="GAT605" s="2847"/>
      <c r="GAU605" s="2847"/>
      <c r="GAV605" s="2847"/>
      <c r="GAW605" s="2847"/>
      <c r="GAX605" s="2847"/>
      <c r="GAY605" s="2847"/>
      <c r="GAZ605" s="2847"/>
      <c r="GBA605" s="2847"/>
      <c r="GBB605" s="2847"/>
      <c r="GBC605" s="2847"/>
      <c r="GBD605" s="2847"/>
      <c r="GBE605" s="2847"/>
      <c r="GBF605" s="2847"/>
      <c r="GBG605" s="2847"/>
      <c r="GBH605" s="2847"/>
      <c r="GBI605" s="2847"/>
      <c r="GBJ605" s="2847"/>
      <c r="GBK605" s="2847"/>
      <c r="GBL605" s="2847"/>
      <c r="GBM605" s="2847"/>
      <c r="GBN605" s="2847"/>
      <c r="GBO605" s="2847"/>
      <c r="GBP605" s="2847"/>
      <c r="GBQ605" s="2847"/>
      <c r="GBR605" s="2847"/>
      <c r="GBS605" s="2847"/>
      <c r="GBT605" s="2847"/>
      <c r="GBU605" s="2847"/>
      <c r="GBV605" s="2847"/>
      <c r="GBW605" s="2847"/>
      <c r="GBX605" s="2847"/>
      <c r="GBY605" s="2847"/>
      <c r="GBZ605" s="2847"/>
      <c r="GCA605" s="2847"/>
      <c r="GCB605" s="2847"/>
      <c r="GCC605" s="2847"/>
      <c r="GCD605" s="2847"/>
      <c r="GCE605" s="2847"/>
      <c r="GCF605" s="2847"/>
      <c r="GCG605" s="2847"/>
      <c r="GCH605" s="2847"/>
      <c r="GCI605" s="2847"/>
      <c r="GCJ605" s="2847"/>
      <c r="GCK605" s="2847"/>
      <c r="GCL605" s="2847"/>
      <c r="GCM605" s="2847"/>
      <c r="GCN605" s="2847"/>
      <c r="GCO605" s="2847"/>
      <c r="GCP605" s="2847"/>
      <c r="GCQ605" s="2847"/>
      <c r="GCR605" s="2847"/>
      <c r="GCS605" s="2847"/>
      <c r="GCT605" s="2847"/>
      <c r="GCU605" s="2847"/>
      <c r="GCV605" s="2847"/>
      <c r="GCW605" s="2847"/>
      <c r="GCX605" s="2847"/>
      <c r="GCY605" s="2847"/>
      <c r="GCZ605" s="2847"/>
      <c r="GDA605" s="2847"/>
      <c r="GDB605" s="2847"/>
      <c r="GDC605" s="2847"/>
      <c r="GDD605" s="2847"/>
      <c r="GDE605" s="2847"/>
      <c r="GDF605" s="2847"/>
      <c r="GDG605" s="2847"/>
      <c r="GDH605" s="2847"/>
      <c r="GDI605" s="2847"/>
      <c r="GDJ605" s="2847"/>
      <c r="GDK605" s="2847"/>
      <c r="GDL605" s="2847"/>
      <c r="GDM605" s="2847"/>
      <c r="GDN605" s="2847"/>
      <c r="GDO605" s="2847"/>
      <c r="GDP605" s="2847"/>
      <c r="GDQ605" s="2847"/>
      <c r="GDR605" s="2847"/>
      <c r="GDS605" s="2847"/>
      <c r="GDT605" s="2847"/>
      <c r="GDU605" s="2847"/>
      <c r="GDV605" s="2847"/>
      <c r="GDW605" s="2847"/>
      <c r="GDX605" s="2847"/>
      <c r="GDY605" s="2847"/>
      <c r="GDZ605" s="2847"/>
      <c r="GEA605" s="2847"/>
      <c r="GEB605" s="2847"/>
      <c r="GEC605" s="2847"/>
      <c r="GED605" s="2847"/>
      <c r="GEE605" s="2847"/>
      <c r="GEF605" s="2847"/>
      <c r="GEG605" s="2847"/>
      <c r="GEH605" s="2847"/>
      <c r="GEI605" s="2847"/>
      <c r="GEJ605" s="2847"/>
      <c r="GEK605" s="2847"/>
      <c r="GEL605" s="2847"/>
      <c r="GEM605" s="2847"/>
      <c r="GEN605" s="2847"/>
      <c r="GEO605" s="2847"/>
      <c r="GEP605" s="2847"/>
      <c r="GEQ605" s="2847"/>
      <c r="GER605" s="2847"/>
      <c r="GES605" s="2847"/>
      <c r="GET605" s="2847"/>
      <c r="GEU605" s="2847"/>
      <c r="GEV605" s="2847"/>
      <c r="GEW605" s="2847"/>
      <c r="GEX605" s="2847"/>
      <c r="GEY605" s="2847"/>
      <c r="GEZ605" s="2847"/>
      <c r="GFA605" s="2847"/>
      <c r="GFB605" s="2847"/>
      <c r="GFC605" s="2847"/>
      <c r="GFD605" s="2847"/>
      <c r="GFE605" s="2847"/>
      <c r="GFF605" s="2847"/>
      <c r="GFG605" s="2847"/>
      <c r="GFH605" s="2847"/>
      <c r="GFI605" s="2847"/>
      <c r="GFJ605" s="2847"/>
      <c r="GFK605" s="2847"/>
      <c r="GFL605" s="2847"/>
      <c r="GFM605" s="2847"/>
      <c r="GFN605" s="2847"/>
      <c r="GFO605" s="2847"/>
      <c r="GFP605" s="2847"/>
      <c r="GFQ605" s="2847"/>
      <c r="GFR605" s="2847"/>
      <c r="GFS605" s="2847"/>
      <c r="GFT605" s="2847"/>
      <c r="GFU605" s="2847"/>
      <c r="GFV605" s="2847"/>
      <c r="GFW605" s="2847"/>
      <c r="GFX605" s="2847"/>
      <c r="GFY605" s="2847"/>
      <c r="GFZ605" s="2847"/>
      <c r="GGA605" s="2847"/>
      <c r="GGB605" s="2847"/>
      <c r="GGC605" s="2847"/>
      <c r="GGD605" s="2847"/>
      <c r="GGE605" s="2847"/>
      <c r="GGF605" s="2847"/>
      <c r="GGG605" s="2847"/>
      <c r="GGH605" s="2847"/>
      <c r="GGI605" s="2847"/>
      <c r="GGJ605" s="2847"/>
      <c r="GGK605" s="2847"/>
      <c r="GGL605" s="2847"/>
      <c r="GGM605" s="2847"/>
      <c r="GGN605" s="2847"/>
      <c r="GGO605" s="2847"/>
      <c r="GGP605" s="2847"/>
      <c r="GGQ605" s="2847"/>
      <c r="GGR605" s="2847"/>
      <c r="GGS605" s="2847"/>
      <c r="GGT605" s="2847"/>
      <c r="GGU605" s="2847"/>
      <c r="GGV605" s="2847"/>
      <c r="GGW605" s="2847"/>
      <c r="GGX605" s="2847"/>
      <c r="GGY605" s="2847"/>
      <c r="GGZ605" s="2847"/>
      <c r="GHA605" s="2847"/>
      <c r="GHB605" s="2847"/>
      <c r="GHC605" s="2847"/>
      <c r="GHD605" s="2847"/>
      <c r="GHE605" s="2847"/>
      <c r="GHF605" s="2847"/>
      <c r="GHG605" s="2847"/>
      <c r="GHH605" s="2847"/>
      <c r="GHI605" s="2847"/>
      <c r="GHJ605" s="2847"/>
      <c r="GHK605" s="2847"/>
      <c r="GHL605" s="2847"/>
      <c r="GHM605" s="2847"/>
      <c r="GHN605" s="2847"/>
      <c r="GHO605" s="2847"/>
      <c r="GHP605" s="2847"/>
      <c r="GHQ605" s="2847"/>
      <c r="GHR605" s="2847"/>
      <c r="GHS605" s="2847"/>
      <c r="GHT605" s="2847"/>
      <c r="GHU605" s="2847"/>
      <c r="GHV605" s="2847"/>
      <c r="GHW605" s="2847"/>
      <c r="GHX605" s="2847"/>
      <c r="GHY605" s="2847"/>
      <c r="GHZ605" s="2847"/>
      <c r="GIA605" s="2847"/>
      <c r="GIB605" s="2847"/>
      <c r="GIC605" s="2847"/>
      <c r="GID605" s="2847"/>
      <c r="GIE605" s="2847"/>
      <c r="GIF605" s="2847"/>
      <c r="GIG605" s="2847"/>
      <c r="GIH605" s="2847"/>
      <c r="GII605" s="2847"/>
      <c r="GIJ605" s="2847"/>
      <c r="GIK605" s="2847"/>
      <c r="GIL605" s="2847"/>
      <c r="GIM605" s="2847"/>
      <c r="GIN605" s="2847"/>
      <c r="GIO605" s="2847"/>
      <c r="GIP605" s="2847"/>
      <c r="GIQ605" s="2847"/>
      <c r="GIR605" s="2847"/>
      <c r="GIS605" s="2847"/>
      <c r="GIT605" s="2847"/>
      <c r="GIU605" s="2847"/>
      <c r="GIV605" s="2847"/>
      <c r="GIW605" s="2847"/>
      <c r="GIX605" s="2847"/>
      <c r="GIY605" s="2847"/>
      <c r="GIZ605" s="2847"/>
      <c r="GJA605" s="2847"/>
      <c r="GJB605" s="2847"/>
      <c r="GJC605" s="2847"/>
      <c r="GJD605" s="2847"/>
      <c r="GJE605" s="2847"/>
      <c r="GJF605" s="2847"/>
      <c r="GJG605" s="2847"/>
      <c r="GJH605" s="2847"/>
      <c r="GJI605" s="2847"/>
      <c r="GJJ605" s="2847"/>
      <c r="GJK605" s="2847"/>
      <c r="GJL605" s="2847"/>
      <c r="GJM605" s="2847"/>
      <c r="GJN605" s="2847"/>
      <c r="GJO605" s="2847"/>
      <c r="GJP605" s="2847"/>
      <c r="GJQ605" s="2847"/>
      <c r="GJR605" s="2847"/>
      <c r="GJS605" s="2847"/>
      <c r="GJT605" s="2847"/>
      <c r="GJU605" s="2847"/>
      <c r="GJV605" s="2847"/>
      <c r="GJW605" s="2847"/>
      <c r="GJX605" s="2847"/>
      <c r="GJY605" s="2847"/>
      <c r="GJZ605" s="2847"/>
      <c r="GKA605" s="2847"/>
      <c r="GKB605" s="2847"/>
      <c r="GKC605" s="2847"/>
      <c r="GKD605" s="2847"/>
      <c r="GKE605" s="2847"/>
      <c r="GKF605" s="2847"/>
      <c r="GKG605" s="2847"/>
      <c r="GKH605" s="2847"/>
      <c r="GKI605" s="2847"/>
      <c r="GKJ605" s="2847"/>
      <c r="GKK605" s="2847"/>
      <c r="GKL605" s="2847"/>
      <c r="GKM605" s="2847"/>
      <c r="GKN605" s="2847"/>
      <c r="GKO605" s="2847"/>
      <c r="GKP605" s="2847"/>
      <c r="GKQ605" s="2847"/>
      <c r="GKR605" s="2847"/>
      <c r="GKS605" s="2847"/>
      <c r="GKT605" s="2847"/>
      <c r="GKU605" s="2847"/>
      <c r="GKV605" s="2847"/>
      <c r="GKW605" s="2847"/>
      <c r="GKX605" s="2847"/>
      <c r="GKY605" s="2847"/>
      <c r="GKZ605" s="2847"/>
      <c r="GLA605" s="2847"/>
      <c r="GLB605" s="2847"/>
      <c r="GLC605" s="2847"/>
      <c r="GLD605" s="2847"/>
      <c r="GLE605" s="2847"/>
      <c r="GLF605" s="2847"/>
      <c r="GLG605" s="2847"/>
      <c r="GLH605" s="2847"/>
      <c r="GLI605" s="2847"/>
      <c r="GLJ605" s="2847"/>
      <c r="GLK605" s="2847"/>
      <c r="GLL605" s="2847"/>
      <c r="GLM605" s="2847"/>
      <c r="GLN605" s="2847"/>
      <c r="GLO605" s="2847"/>
      <c r="GLP605" s="2847"/>
      <c r="GLQ605" s="2847"/>
      <c r="GLR605" s="2847"/>
      <c r="GLS605" s="2847"/>
      <c r="GLT605" s="2847"/>
      <c r="GLU605" s="2847"/>
      <c r="GLV605" s="2847"/>
      <c r="GLW605" s="2847"/>
      <c r="GLX605" s="2847"/>
      <c r="GLY605" s="2847"/>
      <c r="GLZ605" s="2847"/>
      <c r="GMA605" s="2847"/>
      <c r="GMB605" s="2847"/>
      <c r="GMC605" s="2847"/>
      <c r="GMD605" s="2847"/>
      <c r="GME605" s="2847"/>
      <c r="GMF605" s="2847"/>
      <c r="GMG605" s="2847"/>
      <c r="GMH605" s="2847"/>
      <c r="GMI605" s="2847"/>
      <c r="GMJ605" s="2847"/>
      <c r="GMK605" s="2847"/>
      <c r="GML605" s="2847"/>
      <c r="GMM605" s="2847"/>
      <c r="GMN605" s="2847"/>
      <c r="GMO605" s="2847"/>
      <c r="GMP605" s="2847"/>
      <c r="GMQ605" s="2847"/>
      <c r="GMR605" s="2847"/>
      <c r="GMS605" s="2847"/>
      <c r="GMT605" s="2847"/>
      <c r="GMU605" s="2847"/>
      <c r="GMV605" s="2847"/>
      <c r="GMW605" s="2847"/>
      <c r="GMX605" s="2847"/>
      <c r="GMY605" s="2847"/>
      <c r="GMZ605" s="2847"/>
      <c r="GNA605" s="2847"/>
      <c r="GNB605" s="2847"/>
      <c r="GNC605" s="2847"/>
      <c r="GND605" s="2847"/>
      <c r="GNE605" s="2847"/>
      <c r="GNF605" s="2847"/>
      <c r="GNG605" s="2847"/>
      <c r="GNH605" s="2847"/>
      <c r="GNI605" s="2847"/>
      <c r="GNJ605" s="2847"/>
      <c r="GNK605" s="2847"/>
      <c r="GNL605" s="2847"/>
      <c r="GNM605" s="2847"/>
      <c r="GNN605" s="2847"/>
      <c r="GNO605" s="2847"/>
      <c r="GNP605" s="2847"/>
      <c r="GNQ605" s="2847"/>
      <c r="GNR605" s="2847"/>
      <c r="GNS605" s="2847"/>
      <c r="GNT605" s="2847"/>
      <c r="GNU605" s="2847"/>
      <c r="GNV605" s="2847"/>
      <c r="GNW605" s="2847"/>
      <c r="GNX605" s="2847"/>
      <c r="GNY605" s="2847"/>
      <c r="GNZ605" s="2847"/>
      <c r="GOA605" s="2847"/>
      <c r="GOB605" s="2847"/>
      <c r="GOC605" s="2847"/>
      <c r="GOD605" s="2847"/>
      <c r="GOE605" s="2847"/>
      <c r="GOF605" s="2847"/>
      <c r="GOG605" s="2847"/>
      <c r="GOH605" s="2847"/>
      <c r="GOI605" s="2847"/>
      <c r="GOJ605" s="2847"/>
      <c r="GOK605" s="2847"/>
      <c r="GOL605" s="2847"/>
      <c r="GOM605" s="2847"/>
      <c r="GON605" s="2847"/>
      <c r="GOO605" s="2847"/>
      <c r="GOP605" s="2847"/>
      <c r="GOQ605" s="2847"/>
      <c r="GOR605" s="2847"/>
      <c r="GOS605" s="2847"/>
      <c r="GOT605" s="2847"/>
      <c r="GOU605" s="2847"/>
      <c r="GOV605" s="2847"/>
      <c r="GOW605" s="2847"/>
      <c r="GOX605" s="2847"/>
      <c r="GOY605" s="2847"/>
      <c r="GOZ605" s="2847"/>
      <c r="GPA605" s="2847"/>
      <c r="GPB605" s="2847"/>
      <c r="GPC605" s="2847"/>
      <c r="GPD605" s="2847"/>
      <c r="GPE605" s="2847"/>
      <c r="GPF605" s="2847"/>
      <c r="GPG605" s="2847"/>
      <c r="GPH605" s="2847"/>
      <c r="GPI605" s="2847"/>
      <c r="GPJ605" s="2847"/>
      <c r="GPK605" s="2847"/>
      <c r="GPL605" s="2847"/>
      <c r="GPM605" s="2847"/>
      <c r="GPN605" s="2847"/>
      <c r="GPO605" s="2847"/>
      <c r="GPP605" s="2847"/>
      <c r="GPQ605" s="2847"/>
      <c r="GPR605" s="2847"/>
      <c r="GPS605" s="2847"/>
      <c r="GPT605" s="2847"/>
      <c r="GPU605" s="2847"/>
      <c r="GPV605" s="2847"/>
      <c r="GPW605" s="2847"/>
      <c r="GPX605" s="2847"/>
      <c r="GPY605" s="2847"/>
      <c r="GPZ605" s="2847"/>
      <c r="GQA605" s="2847"/>
      <c r="GQB605" s="2847"/>
      <c r="GQC605" s="2847"/>
      <c r="GQD605" s="2847"/>
      <c r="GQE605" s="2847"/>
      <c r="GQF605" s="2847"/>
      <c r="GQG605" s="2847"/>
      <c r="GQH605" s="2847"/>
      <c r="GQI605" s="2847"/>
      <c r="GQJ605" s="2847"/>
      <c r="GQK605" s="2847"/>
      <c r="GQL605" s="2847"/>
      <c r="GQM605" s="2847"/>
      <c r="GQN605" s="2847"/>
      <c r="GQO605" s="2847"/>
      <c r="GQP605" s="2847"/>
      <c r="GQQ605" s="2847"/>
      <c r="GQR605" s="2847"/>
      <c r="GQS605" s="2847"/>
      <c r="GQT605" s="2847"/>
      <c r="GQU605" s="2847"/>
      <c r="GQV605" s="2847"/>
      <c r="GQW605" s="2847"/>
      <c r="GQX605" s="2847"/>
      <c r="GQY605" s="2847"/>
      <c r="GQZ605" s="2847"/>
      <c r="GRA605" s="2847"/>
      <c r="GRB605" s="2847"/>
      <c r="GRC605" s="2847"/>
      <c r="GRD605" s="2847"/>
      <c r="GRE605" s="2847"/>
      <c r="GRF605" s="2847"/>
      <c r="GRG605" s="2847"/>
      <c r="GRH605" s="2847"/>
      <c r="GRI605" s="2847"/>
      <c r="GRJ605" s="2847"/>
      <c r="GRK605" s="2847"/>
      <c r="GRL605" s="2847"/>
      <c r="GRM605" s="2847"/>
      <c r="GRN605" s="2847"/>
      <c r="GRO605" s="2847"/>
      <c r="GRP605" s="2847"/>
      <c r="GRQ605" s="2847"/>
      <c r="GRR605" s="2847"/>
      <c r="GRS605" s="2847"/>
      <c r="GRT605" s="2847"/>
      <c r="GRU605" s="2847"/>
      <c r="GRV605" s="2847"/>
      <c r="GRW605" s="2847"/>
      <c r="GRX605" s="2847"/>
      <c r="GRY605" s="2847"/>
      <c r="GRZ605" s="2847"/>
      <c r="GSA605" s="2847"/>
      <c r="GSB605" s="2847"/>
      <c r="GSC605" s="2847"/>
      <c r="GSD605" s="2847"/>
      <c r="GSE605" s="2847"/>
      <c r="GSF605" s="2847"/>
      <c r="GSG605" s="2847"/>
      <c r="GSH605" s="2847"/>
      <c r="GSI605" s="2847"/>
      <c r="GSJ605" s="2847"/>
      <c r="GSK605" s="2847"/>
      <c r="GSL605" s="2847"/>
      <c r="GSM605" s="2847"/>
      <c r="GSN605" s="2847"/>
      <c r="GSO605" s="2847"/>
      <c r="GSP605" s="2847"/>
      <c r="GSQ605" s="2847"/>
      <c r="GSR605" s="2847"/>
      <c r="GSS605" s="2847"/>
      <c r="GST605" s="2847"/>
      <c r="GSU605" s="2847"/>
      <c r="GSV605" s="2847"/>
      <c r="GSW605" s="2847"/>
      <c r="GSX605" s="2847"/>
      <c r="GSY605" s="2847"/>
      <c r="GSZ605" s="2847"/>
      <c r="GTA605" s="2847"/>
      <c r="GTB605" s="2847"/>
      <c r="GTC605" s="2847"/>
      <c r="GTD605" s="2847"/>
      <c r="GTE605" s="2847"/>
      <c r="GTF605" s="2847"/>
      <c r="GTG605" s="2847"/>
      <c r="GTH605" s="2847"/>
      <c r="GTI605" s="2847"/>
      <c r="GTJ605" s="2847"/>
      <c r="GTK605" s="2847"/>
      <c r="GTL605" s="2847"/>
      <c r="GTM605" s="2847"/>
      <c r="GTN605" s="2847"/>
      <c r="GTO605" s="2847"/>
      <c r="GTP605" s="2847"/>
      <c r="GTQ605" s="2847"/>
      <c r="GTR605" s="2847"/>
      <c r="GTS605" s="2847"/>
      <c r="GTT605" s="2847"/>
      <c r="GTU605" s="2847"/>
      <c r="GTV605" s="2847"/>
      <c r="GTW605" s="2847"/>
      <c r="GTX605" s="2847"/>
      <c r="GTY605" s="2847"/>
      <c r="GTZ605" s="2847"/>
      <c r="GUA605" s="2847"/>
      <c r="GUB605" s="2847"/>
      <c r="GUC605" s="2847"/>
      <c r="GUD605" s="2847"/>
      <c r="GUE605" s="2847"/>
      <c r="GUF605" s="2847"/>
      <c r="GUG605" s="2847"/>
      <c r="GUH605" s="2847"/>
      <c r="GUI605" s="2847"/>
      <c r="GUJ605" s="2847"/>
      <c r="GUK605" s="2847"/>
      <c r="GUL605" s="2847"/>
      <c r="GUM605" s="2847"/>
      <c r="GUN605" s="2847"/>
      <c r="GUO605" s="2847"/>
      <c r="GUP605" s="2847"/>
      <c r="GUQ605" s="2847"/>
      <c r="GUR605" s="2847"/>
      <c r="GUS605" s="2847"/>
      <c r="GUT605" s="2847"/>
      <c r="GUU605" s="2847"/>
      <c r="GUV605" s="2847"/>
      <c r="GUW605" s="2847"/>
      <c r="GUX605" s="2847"/>
      <c r="GUY605" s="2847"/>
      <c r="GUZ605" s="2847"/>
      <c r="GVA605" s="2847"/>
      <c r="GVB605" s="2847"/>
      <c r="GVC605" s="2847"/>
      <c r="GVD605" s="2847"/>
      <c r="GVE605" s="2847"/>
      <c r="GVF605" s="2847"/>
      <c r="GVG605" s="2847"/>
      <c r="GVH605" s="2847"/>
      <c r="GVI605" s="2847"/>
      <c r="GVJ605" s="2847"/>
      <c r="GVK605" s="2847"/>
      <c r="GVL605" s="2847"/>
      <c r="GVM605" s="2847"/>
      <c r="GVN605" s="2847"/>
      <c r="GVO605" s="2847"/>
      <c r="GVP605" s="2847"/>
      <c r="GVQ605" s="2847"/>
      <c r="GVR605" s="2847"/>
      <c r="GVS605" s="2847"/>
      <c r="GVT605" s="2847"/>
      <c r="GVU605" s="2847"/>
      <c r="GVV605" s="2847"/>
      <c r="GVW605" s="2847"/>
      <c r="GVX605" s="2847"/>
      <c r="GVY605" s="2847"/>
      <c r="GVZ605" s="2847"/>
      <c r="GWA605" s="2847"/>
      <c r="GWB605" s="2847"/>
      <c r="GWC605" s="2847"/>
      <c r="GWD605" s="2847"/>
      <c r="GWE605" s="2847"/>
      <c r="GWF605" s="2847"/>
      <c r="GWG605" s="2847"/>
      <c r="GWH605" s="2847"/>
      <c r="GWI605" s="2847"/>
      <c r="GWJ605" s="2847"/>
      <c r="GWK605" s="2847"/>
      <c r="GWL605" s="2847"/>
      <c r="GWM605" s="2847"/>
      <c r="GWN605" s="2847"/>
      <c r="GWO605" s="2847"/>
      <c r="GWP605" s="2847"/>
      <c r="GWQ605" s="2847"/>
      <c r="GWR605" s="2847"/>
      <c r="GWS605" s="2847"/>
      <c r="GWT605" s="2847"/>
      <c r="GWU605" s="2847"/>
      <c r="GWV605" s="2847"/>
      <c r="GWW605" s="2847"/>
      <c r="GWX605" s="2847"/>
      <c r="GWY605" s="2847"/>
      <c r="GWZ605" s="2847"/>
      <c r="GXA605" s="2847"/>
      <c r="GXB605" s="2847"/>
      <c r="GXC605" s="2847"/>
      <c r="GXD605" s="2847"/>
      <c r="GXE605" s="2847"/>
      <c r="GXF605" s="2847"/>
      <c r="GXG605" s="2847"/>
      <c r="GXH605" s="2847"/>
      <c r="GXI605" s="2847"/>
      <c r="GXJ605" s="2847"/>
      <c r="GXK605" s="2847"/>
      <c r="GXL605" s="2847"/>
      <c r="GXM605" s="2847"/>
      <c r="GXN605" s="2847"/>
      <c r="GXO605" s="2847"/>
      <c r="GXP605" s="2847"/>
      <c r="GXQ605" s="2847"/>
      <c r="GXR605" s="2847"/>
      <c r="GXS605" s="2847"/>
      <c r="GXT605" s="2847"/>
      <c r="GXU605" s="2847"/>
      <c r="GXV605" s="2847"/>
      <c r="GXW605" s="2847"/>
      <c r="GXX605" s="2847"/>
      <c r="GXY605" s="2847"/>
      <c r="GXZ605" s="2847"/>
      <c r="GYA605" s="2847"/>
      <c r="GYB605" s="2847"/>
      <c r="GYC605" s="2847"/>
      <c r="GYD605" s="2847"/>
      <c r="GYE605" s="2847"/>
      <c r="GYF605" s="2847"/>
      <c r="GYG605" s="2847"/>
      <c r="GYH605" s="2847"/>
      <c r="GYI605" s="2847"/>
      <c r="GYJ605" s="2847"/>
      <c r="GYK605" s="2847"/>
      <c r="GYL605" s="2847"/>
      <c r="GYM605" s="2847"/>
      <c r="GYN605" s="2847"/>
      <c r="GYO605" s="2847"/>
      <c r="GYP605" s="2847"/>
      <c r="GYQ605" s="2847"/>
      <c r="GYR605" s="2847"/>
      <c r="GYS605" s="2847"/>
      <c r="GYT605" s="2847"/>
      <c r="GYU605" s="2847"/>
      <c r="GYV605" s="2847"/>
      <c r="GYW605" s="2847"/>
      <c r="GYX605" s="2847"/>
      <c r="GYY605" s="2847"/>
      <c r="GYZ605" s="2847"/>
      <c r="GZA605" s="2847"/>
      <c r="GZB605" s="2847"/>
      <c r="GZC605" s="2847"/>
      <c r="GZD605" s="2847"/>
      <c r="GZE605" s="2847"/>
      <c r="GZF605" s="2847"/>
      <c r="GZG605" s="2847"/>
      <c r="GZH605" s="2847"/>
      <c r="GZI605" s="2847"/>
      <c r="GZJ605" s="2847"/>
      <c r="GZK605" s="2847"/>
      <c r="GZL605" s="2847"/>
      <c r="GZM605" s="2847"/>
      <c r="GZN605" s="2847"/>
      <c r="GZO605" s="2847"/>
      <c r="GZP605" s="2847"/>
      <c r="GZQ605" s="2847"/>
      <c r="GZR605" s="2847"/>
      <c r="GZS605" s="2847"/>
      <c r="GZT605" s="2847"/>
      <c r="GZU605" s="2847"/>
      <c r="GZV605" s="2847"/>
      <c r="GZW605" s="2847"/>
      <c r="GZX605" s="2847"/>
      <c r="GZY605" s="2847"/>
      <c r="GZZ605" s="2847"/>
      <c r="HAA605" s="2847"/>
      <c r="HAB605" s="2847"/>
      <c r="HAC605" s="2847"/>
      <c r="HAD605" s="2847"/>
      <c r="HAE605" s="2847"/>
      <c r="HAF605" s="2847"/>
      <c r="HAG605" s="2847"/>
      <c r="HAH605" s="2847"/>
      <c r="HAI605" s="2847"/>
      <c r="HAJ605" s="2847"/>
      <c r="HAK605" s="2847"/>
      <c r="HAL605" s="2847"/>
      <c r="HAM605" s="2847"/>
      <c r="HAN605" s="2847"/>
      <c r="HAO605" s="2847"/>
      <c r="HAP605" s="2847"/>
      <c r="HAQ605" s="2847"/>
      <c r="HAR605" s="2847"/>
      <c r="HAS605" s="2847"/>
      <c r="HAT605" s="2847"/>
      <c r="HAU605" s="2847"/>
      <c r="HAV605" s="2847"/>
      <c r="HAW605" s="2847"/>
      <c r="HAX605" s="2847"/>
      <c r="HAY605" s="2847"/>
      <c r="HAZ605" s="2847"/>
      <c r="HBA605" s="2847"/>
      <c r="HBB605" s="2847"/>
      <c r="HBC605" s="2847"/>
      <c r="HBD605" s="2847"/>
      <c r="HBE605" s="2847"/>
      <c r="HBF605" s="2847"/>
      <c r="HBG605" s="2847"/>
      <c r="HBH605" s="2847"/>
      <c r="HBI605" s="2847"/>
      <c r="HBJ605" s="2847"/>
      <c r="HBK605" s="2847"/>
      <c r="HBL605" s="2847"/>
      <c r="HBM605" s="2847"/>
      <c r="HBN605" s="2847"/>
      <c r="HBO605" s="2847"/>
      <c r="HBP605" s="2847"/>
      <c r="HBQ605" s="2847"/>
      <c r="HBR605" s="2847"/>
      <c r="HBS605" s="2847"/>
      <c r="HBT605" s="2847"/>
      <c r="HBU605" s="2847"/>
      <c r="HBV605" s="2847"/>
      <c r="HBW605" s="2847"/>
      <c r="HBX605" s="2847"/>
      <c r="HBY605" s="2847"/>
      <c r="HBZ605" s="2847"/>
      <c r="HCA605" s="2847"/>
      <c r="HCB605" s="2847"/>
      <c r="HCC605" s="2847"/>
      <c r="HCD605" s="2847"/>
      <c r="HCE605" s="2847"/>
      <c r="HCF605" s="2847"/>
      <c r="HCG605" s="2847"/>
      <c r="HCH605" s="2847"/>
      <c r="HCI605" s="2847"/>
      <c r="HCJ605" s="2847"/>
      <c r="HCK605" s="2847"/>
      <c r="HCL605" s="2847"/>
      <c r="HCM605" s="2847"/>
      <c r="HCN605" s="2847"/>
      <c r="HCO605" s="2847"/>
      <c r="HCP605" s="2847"/>
      <c r="HCQ605" s="2847"/>
      <c r="HCR605" s="2847"/>
      <c r="HCS605" s="2847"/>
      <c r="HCT605" s="2847"/>
      <c r="HCU605" s="2847"/>
      <c r="HCV605" s="2847"/>
      <c r="HCW605" s="2847"/>
      <c r="HCX605" s="2847"/>
      <c r="HCY605" s="2847"/>
      <c r="HCZ605" s="2847"/>
      <c r="HDA605" s="2847"/>
      <c r="HDB605" s="2847"/>
      <c r="HDC605" s="2847"/>
      <c r="HDD605" s="2847"/>
      <c r="HDE605" s="2847"/>
      <c r="HDF605" s="2847"/>
      <c r="HDG605" s="2847"/>
      <c r="HDH605" s="2847"/>
      <c r="HDI605" s="2847"/>
      <c r="HDJ605" s="2847"/>
      <c r="HDK605" s="2847"/>
      <c r="HDL605" s="2847"/>
      <c r="HDM605" s="2847"/>
      <c r="HDN605" s="2847"/>
      <c r="HDO605" s="2847"/>
      <c r="HDP605" s="2847"/>
      <c r="HDQ605" s="2847"/>
      <c r="HDR605" s="2847"/>
      <c r="HDS605" s="2847"/>
      <c r="HDT605" s="2847"/>
      <c r="HDU605" s="2847"/>
      <c r="HDV605" s="2847"/>
      <c r="HDW605" s="2847"/>
      <c r="HDX605" s="2847"/>
      <c r="HDY605" s="2847"/>
      <c r="HDZ605" s="2847"/>
      <c r="HEA605" s="2847"/>
      <c r="HEB605" s="2847"/>
      <c r="HEC605" s="2847"/>
      <c r="HED605" s="2847"/>
      <c r="HEE605" s="2847"/>
      <c r="HEF605" s="2847"/>
      <c r="HEG605" s="2847"/>
      <c r="HEH605" s="2847"/>
      <c r="HEI605" s="2847"/>
      <c r="HEJ605" s="2847"/>
      <c r="HEK605" s="2847"/>
      <c r="HEL605" s="2847"/>
      <c r="HEM605" s="2847"/>
      <c r="HEN605" s="2847"/>
      <c r="HEO605" s="2847"/>
      <c r="HEP605" s="2847"/>
      <c r="HEQ605" s="2847"/>
      <c r="HER605" s="2847"/>
      <c r="HES605" s="2847"/>
      <c r="HET605" s="2847"/>
      <c r="HEU605" s="2847"/>
      <c r="HEV605" s="2847"/>
      <c r="HEW605" s="2847"/>
      <c r="HEX605" s="2847"/>
      <c r="HEY605" s="2847"/>
      <c r="HEZ605" s="2847"/>
      <c r="HFA605" s="2847"/>
      <c r="HFB605" s="2847"/>
      <c r="HFC605" s="2847"/>
      <c r="HFD605" s="2847"/>
      <c r="HFE605" s="2847"/>
      <c r="HFF605" s="2847"/>
      <c r="HFG605" s="2847"/>
      <c r="HFH605" s="2847"/>
      <c r="HFI605" s="2847"/>
      <c r="HFJ605" s="2847"/>
      <c r="HFK605" s="2847"/>
      <c r="HFL605" s="2847"/>
      <c r="HFM605" s="2847"/>
      <c r="HFN605" s="2847"/>
      <c r="HFO605" s="2847"/>
      <c r="HFP605" s="2847"/>
      <c r="HFQ605" s="2847"/>
      <c r="HFR605" s="2847"/>
      <c r="HFS605" s="2847"/>
      <c r="HFT605" s="2847"/>
      <c r="HFU605" s="2847"/>
      <c r="HFV605" s="2847"/>
      <c r="HFW605" s="2847"/>
      <c r="HFX605" s="2847"/>
      <c r="HFY605" s="2847"/>
      <c r="HFZ605" s="2847"/>
      <c r="HGA605" s="2847"/>
      <c r="HGB605" s="2847"/>
      <c r="HGC605" s="2847"/>
      <c r="HGD605" s="2847"/>
      <c r="HGE605" s="2847"/>
      <c r="HGF605" s="2847"/>
      <c r="HGG605" s="2847"/>
      <c r="HGH605" s="2847"/>
      <c r="HGI605" s="2847"/>
      <c r="HGJ605" s="2847"/>
      <c r="HGK605" s="2847"/>
      <c r="HGL605" s="2847"/>
      <c r="HGM605" s="2847"/>
      <c r="HGN605" s="2847"/>
      <c r="HGO605" s="2847"/>
      <c r="HGP605" s="2847"/>
      <c r="HGQ605" s="2847"/>
      <c r="HGR605" s="2847"/>
      <c r="HGS605" s="2847"/>
      <c r="HGT605" s="2847"/>
      <c r="HGU605" s="2847"/>
      <c r="HGV605" s="2847"/>
      <c r="HGW605" s="2847"/>
      <c r="HGX605" s="2847"/>
      <c r="HGY605" s="2847"/>
      <c r="HGZ605" s="2847"/>
      <c r="HHA605" s="2847"/>
      <c r="HHB605" s="2847"/>
      <c r="HHC605" s="2847"/>
      <c r="HHD605" s="2847"/>
      <c r="HHE605" s="2847"/>
      <c r="HHF605" s="2847"/>
      <c r="HHG605" s="2847"/>
      <c r="HHH605" s="2847"/>
      <c r="HHI605" s="2847"/>
      <c r="HHJ605" s="2847"/>
      <c r="HHK605" s="2847"/>
      <c r="HHL605" s="2847"/>
      <c r="HHM605" s="2847"/>
      <c r="HHN605" s="2847"/>
      <c r="HHO605" s="2847"/>
      <c r="HHP605" s="2847"/>
      <c r="HHQ605" s="2847"/>
      <c r="HHR605" s="2847"/>
      <c r="HHS605" s="2847"/>
      <c r="HHT605" s="2847"/>
      <c r="HHU605" s="2847"/>
      <c r="HHV605" s="2847"/>
      <c r="HHW605" s="2847"/>
      <c r="HHX605" s="2847"/>
      <c r="HHY605" s="2847"/>
      <c r="HHZ605" s="2847"/>
      <c r="HIA605" s="2847"/>
      <c r="HIB605" s="2847"/>
      <c r="HIC605" s="2847"/>
      <c r="HID605" s="2847"/>
      <c r="HIE605" s="2847"/>
      <c r="HIF605" s="2847"/>
      <c r="HIG605" s="2847"/>
      <c r="HIH605" s="2847"/>
      <c r="HII605" s="2847"/>
      <c r="HIJ605" s="2847"/>
      <c r="HIK605" s="2847"/>
      <c r="HIL605" s="2847"/>
      <c r="HIM605" s="2847"/>
      <c r="HIN605" s="2847"/>
      <c r="HIO605" s="2847"/>
      <c r="HIP605" s="2847"/>
      <c r="HIQ605" s="2847"/>
      <c r="HIR605" s="2847"/>
      <c r="HIS605" s="2847"/>
      <c r="HIT605" s="2847"/>
      <c r="HIU605" s="2847"/>
      <c r="HIV605" s="2847"/>
      <c r="HIW605" s="2847"/>
      <c r="HIX605" s="2847"/>
      <c r="HIY605" s="2847"/>
      <c r="HIZ605" s="2847"/>
      <c r="HJA605" s="2847"/>
      <c r="HJB605" s="2847"/>
      <c r="HJC605" s="2847"/>
      <c r="HJD605" s="2847"/>
      <c r="HJE605" s="2847"/>
      <c r="HJF605" s="2847"/>
      <c r="HJG605" s="2847"/>
      <c r="HJH605" s="2847"/>
      <c r="HJI605" s="2847"/>
      <c r="HJJ605" s="2847"/>
      <c r="HJK605" s="2847"/>
      <c r="HJL605" s="2847"/>
      <c r="HJM605" s="2847"/>
      <c r="HJN605" s="2847"/>
      <c r="HJO605" s="2847"/>
      <c r="HJP605" s="2847"/>
      <c r="HJQ605" s="2847"/>
      <c r="HJR605" s="2847"/>
      <c r="HJS605" s="2847"/>
      <c r="HJT605" s="2847"/>
      <c r="HJU605" s="2847"/>
      <c r="HJV605" s="2847"/>
      <c r="HJW605" s="2847"/>
      <c r="HJX605" s="2847"/>
      <c r="HJY605" s="2847"/>
      <c r="HJZ605" s="2847"/>
      <c r="HKA605" s="2847"/>
      <c r="HKB605" s="2847"/>
      <c r="HKC605" s="2847"/>
      <c r="HKD605" s="2847"/>
      <c r="HKE605" s="2847"/>
      <c r="HKF605" s="2847"/>
      <c r="HKG605" s="2847"/>
      <c r="HKH605" s="2847"/>
      <c r="HKI605" s="2847"/>
      <c r="HKJ605" s="2847"/>
      <c r="HKK605" s="2847"/>
      <c r="HKL605" s="2847"/>
      <c r="HKM605" s="2847"/>
      <c r="HKN605" s="2847"/>
      <c r="HKO605" s="2847"/>
      <c r="HKP605" s="2847"/>
      <c r="HKQ605" s="2847"/>
      <c r="HKR605" s="2847"/>
      <c r="HKS605" s="2847"/>
      <c r="HKT605" s="2847"/>
      <c r="HKU605" s="2847"/>
      <c r="HKV605" s="2847"/>
      <c r="HKW605" s="2847"/>
      <c r="HKX605" s="2847"/>
      <c r="HKY605" s="2847"/>
      <c r="HKZ605" s="2847"/>
      <c r="HLA605" s="2847"/>
      <c r="HLB605" s="2847"/>
      <c r="HLC605" s="2847"/>
      <c r="HLD605" s="2847"/>
      <c r="HLE605" s="2847"/>
      <c r="HLF605" s="2847"/>
      <c r="HLG605" s="2847"/>
      <c r="HLH605" s="2847"/>
      <c r="HLI605" s="2847"/>
      <c r="HLJ605" s="2847"/>
      <c r="HLK605" s="2847"/>
      <c r="HLL605" s="2847"/>
      <c r="HLM605" s="2847"/>
      <c r="HLN605" s="2847"/>
      <c r="HLO605" s="2847"/>
      <c r="HLP605" s="2847"/>
      <c r="HLQ605" s="2847"/>
      <c r="HLR605" s="2847"/>
      <c r="HLS605" s="2847"/>
      <c r="HLT605" s="2847"/>
      <c r="HLU605" s="2847"/>
      <c r="HLV605" s="2847"/>
      <c r="HLW605" s="2847"/>
      <c r="HLX605" s="2847"/>
      <c r="HLY605" s="2847"/>
      <c r="HLZ605" s="2847"/>
      <c r="HMA605" s="2847"/>
      <c r="HMB605" s="2847"/>
      <c r="HMC605" s="2847"/>
      <c r="HMD605" s="2847"/>
      <c r="HME605" s="2847"/>
      <c r="HMF605" s="2847"/>
      <c r="HMG605" s="2847"/>
      <c r="HMH605" s="2847"/>
      <c r="HMI605" s="2847"/>
      <c r="HMJ605" s="2847"/>
      <c r="HMK605" s="2847"/>
      <c r="HML605" s="2847"/>
      <c r="HMM605" s="2847"/>
      <c r="HMN605" s="2847"/>
      <c r="HMO605" s="2847"/>
      <c r="HMP605" s="2847"/>
      <c r="HMQ605" s="2847"/>
      <c r="HMR605" s="2847"/>
      <c r="HMS605" s="2847"/>
      <c r="HMT605" s="2847"/>
      <c r="HMU605" s="2847"/>
      <c r="HMV605" s="2847"/>
      <c r="HMW605" s="2847"/>
      <c r="HMX605" s="2847"/>
      <c r="HMY605" s="2847"/>
      <c r="HMZ605" s="2847"/>
      <c r="HNA605" s="2847"/>
      <c r="HNB605" s="2847"/>
      <c r="HNC605" s="2847"/>
      <c r="HND605" s="2847"/>
      <c r="HNE605" s="2847"/>
      <c r="HNF605" s="2847"/>
      <c r="HNG605" s="2847"/>
      <c r="HNH605" s="2847"/>
      <c r="HNI605" s="2847"/>
      <c r="HNJ605" s="2847"/>
      <c r="HNK605" s="2847"/>
      <c r="HNL605" s="2847"/>
      <c r="HNM605" s="2847"/>
      <c r="HNN605" s="2847"/>
      <c r="HNO605" s="2847"/>
      <c r="HNP605" s="2847"/>
      <c r="HNQ605" s="2847"/>
      <c r="HNR605" s="2847"/>
      <c r="HNS605" s="2847"/>
      <c r="HNT605" s="2847"/>
      <c r="HNU605" s="2847"/>
      <c r="HNV605" s="2847"/>
      <c r="HNW605" s="2847"/>
      <c r="HNX605" s="2847"/>
      <c r="HNY605" s="2847"/>
      <c r="HNZ605" s="2847"/>
      <c r="HOA605" s="2847"/>
      <c r="HOB605" s="2847"/>
      <c r="HOC605" s="2847"/>
      <c r="HOD605" s="2847"/>
      <c r="HOE605" s="2847"/>
      <c r="HOF605" s="2847"/>
      <c r="HOG605" s="2847"/>
      <c r="HOH605" s="2847"/>
      <c r="HOI605" s="2847"/>
      <c r="HOJ605" s="2847"/>
      <c r="HOK605" s="2847"/>
      <c r="HOL605" s="2847"/>
      <c r="HOM605" s="2847"/>
      <c r="HON605" s="2847"/>
      <c r="HOO605" s="2847"/>
      <c r="HOP605" s="2847"/>
      <c r="HOQ605" s="2847"/>
      <c r="HOR605" s="2847"/>
      <c r="HOS605" s="2847"/>
      <c r="HOT605" s="2847"/>
      <c r="HOU605" s="2847"/>
      <c r="HOV605" s="2847"/>
      <c r="HOW605" s="2847"/>
      <c r="HOX605" s="2847"/>
      <c r="HOY605" s="2847"/>
      <c r="HOZ605" s="2847"/>
      <c r="HPA605" s="2847"/>
      <c r="HPB605" s="2847"/>
      <c r="HPC605" s="2847"/>
      <c r="HPD605" s="2847"/>
      <c r="HPE605" s="2847"/>
      <c r="HPF605" s="2847"/>
      <c r="HPG605" s="2847"/>
      <c r="HPH605" s="2847"/>
      <c r="HPI605" s="2847"/>
      <c r="HPJ605" s="2847"/>
      <c r="HPK605" s="2847"/>
      <c r="HPL605" s="2847"/>
      <c r="HPM605" s="2847"/>
      <c r="HPN605" s="2847"/>
      <c r="HPO605" s="2847"/>
      <c r="HPP605" s="2847"/>
      <c r="HPQ605" s="2847"/>
      <c r="HPR605" s="2847"/>
      <c r="HPS605" s="2847"/>
      <c r="HPT605" s="2847"/>
      <c r="HPU605" s="2847"/>
      <c r="HPV605" s="2847"/>
      <c r="HPW605" s="2847"/>
      <c r="HPX605" s="2847"/>
      <c r="HPY605" s="2847"/>
      <c r="HPZ605" s="2847"/>
      <c r="HQA605" s="2847"/>
      <c r="HQB605" s="2847"/>
      <c r="HQC605" s="2847"/>
      <c r="HQD605" s="2847"/>
      <c r="HQE605" s="2847"/>
      <c r="HQF605" s="2847"/>
      <c r="HQG605" s="2847"/>
      <c r="HQH605" s="2847"/>
      <c r="HQI605" s="2847"/>
      <c r="HQJ605" s="2847"/>
      <c r="HQK605" s="2847"/>
      <c r="HQL605" s="2847"/>
      <c r="HQM605" s="2847"/>
      <c r="HQN605" s="2847"/>
      <c r="HQO605" s="2847"/>
      <c r="HQP605" s="2847"/>
      <c r="HQQ605" s="2847"/>
      <c r="HQR605" s="2847"/>
      <c r="HQS605" s="2847"/>
      <c r="HQT605" s="2847"/>
      <c r="HQU605" s="2847"/>
      <c r="HQV605" s="2847"/>
      <c r="HQW605" s="2847"/>
      <c r="HQX605" s="2847"/>
      <c r="HQY605" s="2847"/>
      <c r="HQZ605" s="2847"/>
      <c r="HRA605" s="2847"/>
      <c r="HRB605" s="2847"/>
      <c r="HRC605" s="2847"/>
      <c r="HRD605" s="2847"/>
      <c r="HRE605" s="2847"/>
      <c r="HRF605" s="2847"/>
      <c r="HRG605" s="2847"/>
      <c r="HRH605" s="2847"/>
      <c r="HRI605" s="2847"/>
      <c r="HRJ605" s="2847"/>
      <c r="HRK605" s="2847"/>
      <c r="HRL605" s="2847"/>
      <c r="HRM605" s="2847"/>
      <c r="HRN605" s="2847"/>
      <c r="HRO605" s="2847"/>
      <c r="HRP605" s="2847"/>
      <c r="HRQ605" s="2847"/>
      <c r="HRR605" s="2847"/>
      <c r="HRS605" s="2847"/>
      <c r="HRT605" s="2847"/>
      <c r="HRU605" s="2847"/>
      <c r="HRV605" s="2847"/>
      <c r="HRW605" s="2847"/>
      <c r="HRX605" s="2847"/>
      <c r="HRY605" s="2847"/>
      <c r="HRZ605" s="2847"/>
      <c r="HSA605" s="2847"/>
      <c r="HSB605" s="2847"/>
      <c r="HSC605" s="2847"/>
      <c r="HSD605" s="2847"/>
      <c r="HSE605" s="2847"/>
      <c r="HSF605" s="2847"/>
      <c r="HSG605" s="2847"/>
      <c r="HSH605" s="2847"/>
      <c r="HSI605" s="2847"/>
      <c r="HSJ605" s="2847"/>
      <c r="HSK605" s="2847"/>
      <c r="HSL605" s="2847"/>
      <c r="HSM605" s="2847"/>
      <c r="HSN605" s="2847"/>
      <c r="HSO605" s="2847"/>
      <c r="HSP605" s="2847"/>
      <c r="HSQ605" s="2847"/>
      <c r="HSR605" s="2847"/>
      <c r="HSS605" s="2847"/>
      <c r="HST605" s="2847"/>
      <c r="HSU605" s="2847"/>
      <c r="HSV605" s="2847"/>
      <c r="HSW605" s="2847"/>
      <c r="HSX605" s="2847"/>
      <c r="HSY605" s="2847"/>
      <c r="HSZ605" s="2847"/>
      <c r="HTA605" s="2847"/>
      <c r="HTB605" s="2847"/>
      <c r="HTC605" s="2847"/>
      <c r="HTD605" s="2847"/>
      <c r="HTE605" s="2847"/>
      <c r="HTF605" s="2847"/>
      <c r="HTG605" s="2847"/>
      <c r="HTH605" s="2847"/>
      <c r="HTI605" s="2847"/>
      <c r="HTJ605" s="2847"/>
      <c r="HTK605" s="2847"/>
      <c r="HTL605" s="2847"/>
      <c r="HTM605" s="2847"/>
      <c r="HTN605" s="2847"/>
      <c r="HTO605" s="2847"/>
      <c r="HTP605" s="2847"/>
      <c r="HTQ605" s="2847"/>
      <c r="HTR605" s="2847"/>
      <c r="HTS605" s="2847"/>
      <c r="HTT605" s="2847"/>
      <c r="HTU605" s="2847"/>
      <c r="HTV605" s="2847"/>
      <c r="HTW605" s="2847"/>
      <c r="HTX605" s="2847"/>
      <c r="HTY605" s="2847"/>
      <c r="HTZ605" s="2847"/>
      <c r="HUA605" s="2847"/>
      <c r="HUB605" s="2847"/>
      <c r="HUC605" s="2847"/>
      <c r="HUD605" s="2847"/>
      <c r="HUE605" s="2847"/>
      <c r="HUF605" s="2847"/>
      <c r="HUG605" s="2847"/>
      <c r="HUH605" s="2847"/>
      <c r="HUI605" s="2847"/>
      <c r="HUJ605" s="2847"/>
      <c r="HUK605" s="2847"/>
      <c r="HUL605" s="2847"/>
      <c r="HUM605" s="2847"/>
      <c r="HUN605" s="2847"/>
      <c r="HUO605" s="2847"/>
      <c r="HUP605" s="2847"/>
      <c r="HUQ605" s="2847"/>
      <c r="HUR605" s="2847"/>
      <c r="HUS605" s="2847"/>
      <c r="HUT605" s="2847"/>
      <c r="HUU605" s="2847"/>
      <c r="HUV605" s="2847"/>
      <c r="HUW605" s="2847"/>
      <c r="HUX605" s="2847"/>
      <c r="HUY605" s="2847"/>
      <c r="HUZ605" s="2847"/>
      <c r="HVA605" s="2847"/>
      <c r="HVB605" s="2847"/>
      <c r="HVC605" s="2847"/>
      <c r="HVD605" s="2847"/>
      <c r="HVE605" s="2847"/>
      <c r="HVF605" s="2847"/>
      <c r="HVG605" s="2847"/>
      <c r="HVH605" s="2847"/>
      <c r="HVI605" s="2847"/>
      <c r="HVJ605" s="2847"/>
      <c r="HVK605" s="2847"/>
      <c r="HVL605" s="2847"/>
      <c r="HVM605" s="2847"/>
      <c r="HVN605" s="2847"/>
      <c r="HVO605" s="2847"/>
      <c r="HVP605" s="2847"/>
      <c r="HVQ605" s="2847"/>
      <c r="HVR605" s="2847"/>
      <c r="HVS605" s="2847"/>
      <c r="HVT605" s="2847"/>
      <c r="HVU605" s="2847"/>
      <c r="HVV605" s="2847"/>
      <c r="HVW605" s="2847"/>
      <c r="HVX605" s="2847"/>
      <c r="HVY605" s="2847"/>
      <c r="HVZ605" s="2847"/>
      <c r="HWA605" s="2847"/>
      <c r="HWB605" s="2847"/>
      <c r="HWC605" s="2847"/>
      <c r="HWD605" s="2847"/>
      <c r="HWE605" s="2847"/>
      <c r="HWF605" s="2847"/>
      <c r="HWG605" s="2847"/>
      <c r="HWH605" s="2847"/>
      <c r="HWI605" s="2847"/>
      <c r="HWJ605" s="2847"/>
      <c r="HWK605" s="2847"/>
      <c r="HWL605" s="2847"/>
      <c r="HWM605" s="2847"/>
      <c r="HWN605" s="2847"/>
      <c r="HWO605" s="2847"/>
      <c r="HWP605" s="2847"/>
      <c r="HWQ605" s="2847"/>
      <c r="HWR605" s="2847"/>
      <c r="HWS605" s="2847"/>
      <c r="HWT605" s="2847"/>
      <c r="HWU605" s="2847"/>
      <c r="HWV605" s="2847"/>
      <c r="HWW605" s="2847"/>
      <c r="HWX605" s="2847"/>
      <c r="HWY605" s="2847"/>
      <c r="HWZ605" s="2847"/>
      <c r="HXA605" s="2847"/>
      <c r="HXB605" s="2847"/>
      <c r="HXC605" s="2847"/>
      <c r="HXD605" s="2847"/>
      <c r="HXE605" s="2847"/>
      <c r="HXF605" s="2847"/>
      <c r="HXG605" s="2847"/>
      <c r="HXH605" s="2847"/>
      <c r="HXI605" s="2847"/>
      <c r="HXJ605" s="2847"/>
      <c r="HXK605" s="2847"/>
      <c r="HXL605" s="2847"/>
      <c r="HXM605" s="2847"/>
      <c r="HXN605" s="2847"/>
      <c r="HXO605" s="2847"/>
      <c r="HXP605" s="2847"/>
      <c r="HXQ605" s="2847"/>
      <c r="HXR605" s="2847"/>
      <c r="HXS605" s="2847"/>
      <c r="HXT605" s="2847"/>
      <c r="HXU605" s="2847"/>
      <c r="HXV605" s="2847"/>
      <c r="HXW605" s="2847"/>
      <c r="HXX605" s="2847"/>
      <c r="HXY605" s="2847"/>
      <c r="HXZ605" s="2847"/>
      <c r="HYA605" s="2847"/>
      <c r="HYB605" s="2847"/>
      <c r="HYC605" s="2847"/>
      <c r="HYD605" s="2847"/>
      <c r="HYE605" s="2847"/>
      <c r="HYF605" s="2847"/>
      <c r="HYG605" s="2847"/>
      <c r="HYH605" s="2847"/>
      <c r="HYI605" s="2847"/>
      <c r="HYJ605" s="2847"/>
      <c r="HYK605" s="2847"/>
      <c r="HYL605" s="2847"/>
      <c r="HYM605" s="2847"/>
      <c r="HYN605" s="2847"/>
      <c r="HYO605" s="2847"/>
      <c r="HYP605" s="2847"/>
      <c r="HYQ605" s="2847"/>
      <c r="HYR605" s="2847"/>
      <c r="HYS605" s="2847"/>
      <c r="HYT605" s="2847"/>
      <c r="HYU605" s="2847"/>
      <c r="HYV605" s="2847"/>
      <c r="HYW605" s="2847"/>
      <c r="HYX605" s="2847"/>
      <c r="HYY605" s="2847"/>
      <c r="HYZ605" s="2847"/>
      <c r="HZA605" s="2847"/>
      <c r="HZB605" s="2847"/>
      <c r="HZC605" s="2847"/>
      <c r="HZD605" s="2847"/>
      <c r="HZE605" s="2847"/>
      <c r="HZF605" s="2847"/>
      <c r="HZG605" s="2847"/>
      <c r="HZH605" s="2847"/>
      <c r="HZI605" s="2847"/>
      <c r="HZJ605" s="2847"/>
      <c r="HZK605" s="2847"/>
      <c r="HZL605" s="2847"/>
      <c r="HZM605" s="2847"/>
      <c r="HZN605" s="2847"/>
      <c r="HZO605" s="2847"/>
      <c r="HZP605" s="2847"/>
      <c r="HZQ605" s="2847"/>
      <c r="HZR605" s="2847"/>
      <c r="HZS605" s="2847"/>
      <c r="HZT605" s="2847"/>
      <c r="HZU605" s="2847"/>
      <c r="HZV605" s="2847"/>
      <c r="HZW605" s="2847"/>
      <c r="HZX605" s="2847"/>
      <c r="HZY605" s="2847"/>
      <c r="HZZ605" s="2847"/>
      <c r="IAA605" s="2847"/>
      <c r="IAB605" s="2847"/>
      <c r="IAC605" s="2847"/>
      <c r="IAD605" s="2847"/>
      <c r="IAE605" s="2847"/>
      <c r="IAF605" s="2847"/>
      <c r="IAG605" s="2847"/>
      <c r="IAH605" s="2847"/>
      <c r="IAI605" s="2847"/>
      <c r="IAJ605" s="2847"/>
      <c r="IAK605" s="2847"/>
      <c r="IAL605" s="2847"/>
      <c r="IAM605" s="2847"/>
      <c r="IAN605" s="2847"/>
      <c r="IAO605" s="2847"/>
      <c r="IAP605" s="2847"/>
      <c r="IAQ605" s="2847"/>
      <c r="IAR605" s="2847"/>
      <c r="IAS605" s="2847"/>
      <c r="IAT605" s="2847"/>
      <c r="IAU605" s="2847"/>
      <c r="IAV605" s="2847"/>
      <c r="IAW605" s="2847"/>
      <c r="IAX605" s="2847"/>
      <c r="IAY605" s="2847"/>
      <c r="IAZ605" s="2847"/>
      <c r="IBA605" s="2847"/>
      <c r="IBB605" s="2847"/>
      <c r="IBC605" s="2847"/>
      <c r="IBD605" s="2847"/>
      <c r="IBE605" s="2847"/>
      <c r="IBF605" s="2847"/>
      <c r="IBG605" s="2847"/>
      <c r="IBH605" s="2847"/>
      <c r="IBI605" s="2847"/>
      <c r="IBJ605" s="2847"/>
      <c r="IBK605" s="2847"/>
      <c r="IBL605" s="2847"/>
      <c r="IBM605" s="2847"/>
      <c r="IBN605" s="2847"/>
      <c r="IBO605" s="2847"/>
      <c r="IBP605" s="2847"/>
      <c r="IBQ605" s="2847"/>
      <c r="IBR605" s="2847"/>
      <c r="IBS605" s="2847"/>
      <c r="IBT605" s="2847"/>
      <c r="IBU605" s="2847"/>
      <c r="IBV605" s="2847"/>
      <c r="IBW605" s="2847"/>
      <c r="IBX605" s="2847"/>
      <c r="IBY605" s="2847"/>
      <c r="IBZ605" s="2847"/>
      <c r="ICA605" s="2847"/>
      <c r="ICB605" s="2847"/>
      <c r="ICC605" s="2847"/>
      <c r="ICD605" s="2847"/>
      <c r="ICE605" s="2847"/>
      <c r="ICF605" s="2847"/>
      <c r="ICG605" s="2847"/>
      <c r="ICH605" s="2847"/>
      <c r="ICI605" s="2847"/>
      <c r="ICJ605" s="2847"/>
      <c r="ICK605" s="2847"/>
      <c r="ICL605" s="2847"/>
      <c r="ICM605" s="2847"/>
      <c r="ICN605" s="2847"/>
      <c r="ICO605" s="2847"/>
      <c r="ICP605" s="2847"/>
      <c r="ICQ605" s="2847"/>
      <c r="ICR605" s="2847"/>
      <c r="ICS605" s="2847"/>
      <c r="ICT605" s="2847"/>
      <c r="ICU605" s="2847"/>
      <c r="ICV605" s="2847"/>
      <c r="ICW605" s="2847"/>
      <c r="ICX605" s="2847"/>
      <c r="ICY605" s="2847"/>
      <c r="ICZ605" s="2847"/>
      <c r="IDA605" s="2847"/>
      <c r="IDB605" s="2847"/>
      <c r="IDC605" s="2847"/>
      <c r="IDD605" s="2847"/>
      <c r="IDE605" s="2847"/>
      <c r="IDF605" s="2847"/>
      <c r="IDG605" s="2847"/>
      <c r="IDH605" s="2847"/>
      <c r="IDI605" s="2847"/>
      <c r="IDJ605" s="2847"/>
      <c r="IDK605" s="2847"/>
      <c r="IDL605" s="2847"/>
      <c r="IDM605" s="2847"/>
      <c r="IDN605" s="2847"/>
      <c r="IDO605" s="2847"/>
      <c r="IDP605" s="2847"/>
      <c r="IDQ605" s="2847"/>
      <c r="IDR605" s="2847"/>
      <c r="IDS605" s="2847"/>
      <c r="IDT605" s="2847"/>
      <c r="IDU605" s="2847"/>
      <c r="IDV605" s="2847"/>
      <c r="IDW605" s="2847"/>
      <c r="IDX605" s="2847"/>
      <c r="IDY605" s="2847"/>
      <c r="IDZ605" s="2847"/>
      <c r="IEA605" s="2847"/>
      <c r="IEB605" s="2847"/>
      <c r="IEC605" s="2847"/>
      <c r="IED605" s="2847"/>
      <c r="IEE605" s="2847"/>
      <c r="IEF605" s="2847"/>
      <c r="IEG605" s="2847"/>
      <c r="IEH605" s="2847"/>
      <c r="IEI605" s="2847"/>
      <c r="IEJ605" s="2847"/>
      <c r="IEK605" s="2847"/>
      <c r="IEL605" s="2847"/>
      <c r="IEM605" s="2847"/>
      <c r="IEN605" s="2847"/>
      <c r="IEO605" s="2847"/>
      <c r="IEP605" s="2847"/>
      <c r="IEQ605" s="2847"/>
      <c r="IER605" s="2847"/>
      <c r="IES605" s="2847"/>
      <c r="IET605" s="2847"/>
      <c r="IEU605" s="2847"/>
      <c r="IEV605" s="2847"/>
      <c r="IEW605" s="2847"/>
      <c r="IEX605" s="2847"/>
      <c r="IEY605" s="2847"/>
      <c r="IEZ605" s="2847"/>
      <c r="IFA605" s="2847"/>
      <c r="IFB605" s="2847"/>
      <c r="IFC605" s="2847"/>
      <c r="IFD605" s="2847"/>
      <c r="IFE605" s="2847"/>
      <c r="IFF605" s="2847"/>
      <c r="IFG605" s="2847"/>
      <c r="IFH605" s="2847"/>
      <c r="IFI605" s="2847"/>
      <c r="IFJ605" s="2847"/>
      <c r="IFK605" s="2847"/>
      <c r="IFL605" s="2847"/>
      <c r="IFM605" s="2847"/>
      <c r="IFN605" s="2847"/>
      <c r="IFO605" s="2847"/>
      <c r="IFP605" s="2847"/>
      <c r="IFQ605" s="2847"/>
      <c r="IFR605" s="2847"/>
      <c r="IFS605" s="2847"/>
      <c r="IFT605" s="2847"/>
      <c r="IFU605" s="2847"/>
      <c r="IFV605" s="2847"/>
      <c r="IFW605" s="2847"/>
      <c r="IFX605" s="2847"/>
      <c r="IFY605" s="2847"/>
      <c r="IFZ605" s="2847"/>
      <c r="IGA605" s="2847"/>
      <c r="IGB605" s="2847"/>
      <c r="IGC605" s="2847"/>
      <c r="IGD605" s="2847"/>
      <c r="IGE605" s="2847"/>
      <c r="IGF605" s="2847"/>
      <c r="IGG605" s="2847"/>
      <c r="IGH605" s="2847"/>
      <c r="IGI605" s="2847"/>
      <c r="IGJ605" s="2847"/>
      <c r="IGK605" s="2847"/>
      <c r="IGL605" s="2847"/>
      <c r="IGM605" s="2847"/>
      <c r="IGN605" s="2847"/>
      <c r="IGO605" s="2847"/>
      <c r="IGP605" s="2847"/>
      <c r="IGQ605" s="2847"/>
      <c r="IGR605" s="2847"/>
      <c r="IGS605" s="2847"/>
      <c r="IGT605" s="2847"/>
      <c r="IGU605" s="2847"/>
      <c r="IGV605" s="2847"/>
      <c r="IGW605" s="2847"/>
      <c r="IGX605" s="2847"/>
      <c r="IGY605" s="2847"/>
      <c r="IGZ605" s="2847"/>
      <c r="IHA605" s="2847"/>
      <c r="IHB605" s="2847"/>
      <c r="IHC605" s="2847"/>
      <c r="IHD605" s="2847"/>
      <c r="IHE605" s="2847"/>
      <c r="IHF605" s="2847"/>
      <c r="IHG605" s="2847"/>
      <c r="IHH605" s="2847"/>
      <c r="IHI605" s="2847"/>
      <c r="IHJ605" s="2847"/>
      <c r="IHK605" s="2847"/>
      <c r="IHL605" s="2847"/>
      <c r="IHM605" s="2847"/>
      <c r="IHN605" s="2847"/>
      <c r="IHO605" s="2847"/>
      <c r="IHP605" s="2847"/>
      <c r="IHQ605" s="2847"/>
      <c r="IHR605" s="2847"/>
      <c r="IHS605" s="2847"/>
      <c r="IHT605" s="2847"/>
      <c r="IHU605" s="2847"/>
      <c r="IHV605" s="2847"/>
      <c r="IHW605" s="2847"/>
      <c r="IHX605" s="2847"/>
      <c r="IHY605" s="2847"/>
      <c r="IHZ605" s="2847"/>
      <c r="IIA605" s="2847"/>
      <c r="IIB605" s="2847"/>
      <c r="IIC605" s="2847"/>
      <c r="IID605" s="2847"/>
      <c r="IIE605" s="2847"/>
      <c r="IIF605" s="2847"/>
      <c r="IIG605" s="2847"/>
      <c r="IIH605" s="2847"/>
      <c r="III605" s="2847"/>
      <c r="IIJ605" s="2847"/>
      <c r="IIK605" s="2847"/>
      <c r="IIL605" s="2847"/>
      <c r="IIM605" s="2847"/>
      <c r="IIN605" s="2847"/>
      <c r="IIO605" s="2847"/>
      <c r="IIP605" s="2847"/>
      <c r="IIQ605" s="2847"/>
      <c r="IIR605" s="2847"/>
      <c r="IIS605" s="2847"/>
      <c r="IIT605" s="2847"/>
      <c r="IIU605" s="2847"/>
      <c r="IIV605" s="2847"/>
      <c r="IIW605" s="2847"/>
      <c r="IIX605" s="2847"/>
      <c r="IIY605" s="2847"/>
      <c r="IIZ605" s="2847"/>
      <c r="IJA605" s="2847"/>
      <c r="IJB605" s="2847"/>
      <c r="IJC605" s="2847"/>
      <c r="IJD605" s="2847"/>
      <c r="IJE605" s="2847"/>
      <c r="IJF605" s="2847"/>
      <c r="IJG605" s="2847"/>
      <c r="IJH605" s="2847"/>
      <c r="IJI605" s="2847"/>
      <c r="IJJ605" s="2847"/>
      <c r="IJK605" s="2847"/>
      <c r="IJL605" s="2847"/>
      <c r="IJM605" s="2847"/>
      <c r="IJN605" s="2847"/>
      <c r="IJO605" s="2847"/>
      <c r="IJP605" s="2847"/>
      <c r="IJQ605" s="2847"/>
      <c r="IJR605" s="2847"/>
      <c r="IJS605" s="2847"/>
      <c r="IJT605" s="2847"/>
      <c r="IJU605" s="2847"/>
      <c r="IJV605" s="2847"/>
      <c r="IJW605" s="2847"/>
      <c r="IJX605" s="2847"/>
      <c r="IJY605" s="2847"/>
      <c r="IJZ605" s="2847"/>
      <c r="IKA605" s="2847"/>
      <c r="IKB605" s="2847"/>
      <c r="IKC605" s="2847"/>
      <c r="IKD605" s="2847"/>
      <c r="IKE605" s="2847"/>
      <c r="IKF605" s="2847"/>
      <c r="IKG605" s="2847"/>
      <c r="IKH605" s="2847"/>
      <c r="IKI605" s="2847"/>
      <c r="IKJ605" s="2847"/>
      <c r="IKK605" s="2847"/>
      <c r="IKL605" s="2847"/>
      <c r="IKM605" s="2847"/>
      <c r="IKN605" s="2847"/>
      <c r="IKO605" s="2847"/>
      <c r="IKP605" s="2847"/>
      <c r="IKQ605" s="2847"/>
      <c r="IKR605" s="2847"/>
      <c r="IKS605" s="2847"/>
      <c r="IKT605" s="2847"/>
      <c r="IKU605" s="2847"/>
      <c r="IKV605" s="2847"/>
      <c r="IKW605" s="2847"/>
      <c r="IKX605" s="2847"/>
      <c r="IKY605" s="2847"/>
      <c r="IKZ605" s="2847"/>
      <c r="ILA605" s="2847"/>
      <c r="ILB605" s="2847"/>
      <c r="ILC605" s="2847"/>
      <c r="ILD605" s="2847"/>
      <c r="ILE605" s="2847"/>
      <c r="ILF605" s="2847"/>
      <c r="ILG605" s="2847"/>
      <c r="ILH605" s="2847"/>
      <c r="ILI605" s="2847"/>
      <c r="ILJ605" s="2847"/>
      <c r="ILK605" s="2847"/>
      <c r="ILL605" s="2847"/>
      <c r="ILM605" s="2847"/>
      <c r="ILN605" s="2847"/>
      <c r="ILO605" s="2847"/>
      <c r="ILP605" s="2847"/>
      <c r="ILQ605" s="2847"/>
      <c r="ILR605" s="2847"/>
      <c r="ILS605" s="2847"/>
      <c r="ILT605" s="2847"/>
      <c r="ILU605" s="2847"/>
      <c r="ILV605" s="2847"/>
      <c r="ILW605" s="2847"/>
      <c r="ILX605" s="2847"/>
      <c r="ILY605" s="2847"/>
      <c r="ILZ605" s="2847"/>
      <c r="IMA605" s="2847"/>
      <c r="IMB605" s="2847"/>
      <c r="IMC605" s="2847"/>
      <c r="IMD605" s="2847"/>
      <c r="IME605" s="2847"/>
      <c r="IMF605" s="2847"/>
      <c r="IMG605" s="2847"/>
      <c r="IMH605" s="2847"/>
      <c r="IMI605" s="2847"/>
      <c r="IMJ605" s="2847"/>
      <c r="IMK605" s="2847"/>
      <c r="IML605" s="2847"/>
      <c r="IMM605" s="2847"/>
      <c r="IMN605" s="2847"/>
      <c r="IMO605" s="2847"/>
      <c r="IMP605" s="2847"/>
      <c r="IMQ605" s="2847"/>
      <c r="IMR605" s="2847"/>
      <c r="IMS605" s="2847"/>
      <c r="IMT605" s="2847"/>
      <c r="IMU605" s="2847"/>
      <c r="IMV605" s="2847"/>
      <c r="IMW605" s="2847"/>
      <c r="IMX605" s="2847"/>
      <c r="IMY605" s="2847"/>
      <c r="IMZ605" s="2847"/>
      <c r="INA605" s="2847"/>
      <c r="INB605" s="2847"/>
      <c r="INC605" s="2847"/>
      <c r="IND605" s="2847"/>
      <c r="INE605" s="2847"/>
      <c r="INF605" s="2847"/>
      <c r="ING605" s="2847"/>
      <c r="INH605" s="2847"/>
      <c r="INI605" s="2847"/>
      <c r="INJ605" s="2847"/>
      <c r="INK605" s="2847"/>
      <c r="INL605" s="2847"/>
      <c r="INM605" s="2847"/>
      <c r="INN605" s="2847"/>
      <c r="INO605" s="2847"/>
      <c r="INP605" s="2847"/>
      <c r="INQ605" s="2847"/>
      <c r="INR605" s="2847"/>
      <c r="INS605" s="2847"/>
      <c r="INT605" s="2847"/>
      <c r="INU605" s="2847"/>
      <c r="INV605" s="2847"/>
      <c r="INW605" s="2847"/>
      <c r="INX605" s="2847"/>
      <c r="INY605" s="2847"/>
      <c r="INZ605" s="2847"/>
      <c r="IOA605" s="2847"/>
      <c r="IOB605" s="2847"/>
      <c r="IOC605" s="2847"/>
      <c r="IOD605" s="2847"/>
      <c r="IOE605" s="2847"/>
      <c r="IOF605" s="2847"/>
      <c r="IOG605" s="2847"/>
      <c r="IOH605" s="2847"/>
      <c r="IOI605" s="2847"/>
      <c r="IOJ605" s="2847"/>
      <c r="IOK605" s="2847"/>
      <c r="IOL605" s="2847"/>
      <c r="IOM605" s="2847"/>
      <c r="ION605" s="2847"/>
      <c r="IOO605" s="2847"/>
      <c r="IOP605" s="2847"/>
      <c r="IOQ605" s="2847"/>
      <c r="IOR605" s="2847"/>
      <c r="IOS605" s="2847"/>
      <c r="IOT605" s="2847"/>
      <c r="IOU605" s="2847"/>
      <c r="IOV605" s="2847"/>
      <c r="IOW605" s="2847"/>
      <c r="IOX605" s="2847"/>
      <c r="IOY605" s="2847"/>
      <c r="IOZ605" s="2847"/>
      <c r="IPA605" s="2847"/>
      <c r="IPB605" s="2847"/>
      <c r="IPC605" s="2847"/>
      <c r="IPD605" s="2847"/>
      <c r="IPE605" s="2847"/>
      <c r="IPF605" s="2847"/>
      <c r="IPG605" s="2847"/>
      <c r="IPH605" s="2847"/>
      <c r="IPI605" s="2847"/>
      <c r="IPJ605" s="2847"/>
      <c r="IPK605" s="2847"/>
      <c r="IPL605" s="2847"/>
      <c r="IPM605" s="2847"/>
      <c r="IPN605" s="2847"/>
      <c r="IPO605" s="2847"/>
      <c r="IPP605" s="2847"/>
      <c r="IPQ605" s="2847"/>
      <c r="IPR605" s="2847"/>
      <c r="IPS605" s="2847"/>
      <c r="IPT605" s="2847"/>
      <c r="IPU605" s="2847"/>
      <c r="IPV605" s="2847"/>
      <c r="IPW605" s="2847"/>
      <c r="IPX605" s="2847"/>
      <c r="IPY605" s="2847"/>
      <c r="IPZ605" s="2847"/>
      <c r="IQA605" s="2847"/>
      <c r="IQB605" s="2847"/>
      <c r="IQC605" s="2847"/>
      <c r="IQD605" s="2847"/>
      <c r="IQE605" s="2847"/>
      <c r="IQF605" s="2847"/>
      <c r="IQG605" s="2847"/>
      <c r="IQH605" s="2847"/>
      <c r="IQI605" s="2847"/>
      <c r="IQJ605" s="2847"/>
      <c r="IQK605" s="2847"/>
      <c r="IQL605" s="2847"/>
      <c r="IQM605" s="2847"/>
      <c r="IQN605" s="2847"/>
      <c r="IQO605" s="2847"/>
      <c r="IQP605" s="2847"/>
      <c r="IQQ605" s="2847"/>
      <c r="IQR605" s="2847"/>
      <c r="IQS605" s="2847"/>
      <c r="IQT605" s="2847"/>
      <c r="IQU605" s="2847"/>
      <c r="IQV605" s="2847"/>
      <c r="IQW605" s="2847"/>
      <c r="IQX605" s="2847"/>
      <c r="IQY605" s="2847"/>
      <c r="IQZ605" s="2847"/>
      <c r="IRA605" s="2847"/>
      <c r="IRB605" s="2847"/>
      <c r="IRC605" s="2847"/>
      <c r="IRD605" s="2847"/>
      <c r="IRE605" s="2847"/>
      <c r="IRF605" s="2847"/>
      <c r="IRG605" s="2847"/>
      <c r="IRH605" s="2847"/>
      <c r="IRI605" s="2847"/>
      <c r="IRJ605" s="2847"/>
      <c r="IRK605" s="2847"/>
      <c r="IRL605" s="2847"/>
      <c r="IRM605" s="2847"/>
      <c r="IRN605" s="2847"/>
      <c r="IRO605" s="2847"/>
      <c r="IRP605" s="2847"/>
      <c r="IRQ605" s="2847"/>
      <c r="IRR605" s="2847"/>
      <c r="IRS605" s="2847"/>
      <c r="IRT605" s="2847"/>
      <c r="IRU605" s="2847"/>
      <c r="IRV605" s="2847"/>
      <c r="IRW605" s="2847"/>
      <c r="IRX605" s="2847"/>
      <c r="IRY605" s="2847"/>
      <c r="IRZ605" s="2847"/>
      <c r="ISA605" s="2847"/>
      <c r="ISB605" s="2847"/>
      <c r="ISC605" s="2847"/>
      <c r="ISD605" s="2847"/>
      <c r="ISE605" s="2847"/>
      <c r="ISF605" s="2847"/>
      <c r="ISG605" s="2847"/>
      <c r="ISH605" s="2847"/>
      <c r="ISI605" s="2847"/>
      <c r="ISJ605" s="2847"/>
      <c r="ISK605" s="2847"/>
      <c r="ISL605" s="2847"/>
      <c r="ISM605" s="2847"/>
      <c r="ISN605" s="2847"/>
      <c r="ISO605" s="2847"/>
      <c r="ISP605" s="2847"/>
      <c r="ISQ605" s="2847"/>
      <c r="ISR605" s="2847"/>
      <c r="ISS605" s="2847"/>
      <c r="IST605" s="2847"/>
      <c r="ISU605" s="2847"/>
      <c r="ISV605" s="2847"/>
      <c r="ISW605" s="2847"/>
      <c r="ISX605" s="2847"/>
      <c r="ISY605" s="2847"/>
      <c r="ISZ605" s="2847"/>
      <c r="ITA605" s="2847"/>
      <c r="ITB605" s="2847"/>
      <c r="ITC605" s="2847"/>
      <c r="ITD605" s="2847"/>
      <c r="ITE605" s="2847"/>
      <c r="ITF605" s="2847"/>
      <c r="ITG605" s="2847"/>
      <c r="ITH605" s="2847"/>
      <c r="ITI605" s="2847"/>
      <c r="ITJ605" s="2847"/>
      <c r="ITK605" s="2847"/>
      <c r="ITL605" s="2847"/>
      <c r="ITM605" s="2847"/>
      <c r="ITN605" s="2847"/>
      <c r="ITO605" s="2847"/>
      <c r="ITP605" s="2847"/>
      <c r="ITQ605" s="2847"/>
      <c r="ITR605" s="2847"/>
      <c r="ITS605" s="2847"/>
      <c r="ITT605" s="2847"/>
      <c r="ITU605" s="2847"/>
      <c r="ITV605" s="2847"/>
      <c r="ITW605" s="2847"/>
      <c r="ITX605" s="2847"/>
      <c r="ITY605" s="2847"/>
      <c r="ITZ605" s="2847"/>
      <c r="IUA605" s="2847"/>
      <c r="IUB605" s="2847"/>
      <c r="IUC605" s="2847"/>
      <c r="IUD605" s="2847"/>
      <c r="IUE605" s="2847"/>
      <c r="IUF605" s="2847"/>
      <c r="IUG605" s="2847"/>
      <c r="IUH605" s="2847"/>
      <c r="IUI605" s="2847"/>
      <c r="IUJ605" s="2847"/>
      <c r="IUK605" s="2847"/>
      <c r="IUL605" s="2847"/>
      <c r="IUM605" s="2847"/>
      <c r="IUN605" s="2847"/>
      <c r="IUO605" s="2847"/>
      <c r="IUP605" s="2847"/>
      <c r="IUQ605" s="2847"/>
      <c r="IUR605" s="2847"/>
      <c r="IUS605" s="2847"/>
      <c r="IUT605" s="2847"/>
      <c r="IUU605" s="2847"/>
      <c r="IUV605" s="2847"/>
      <c r="IUW605" s="2847"/>
      <c r="IUX605" s="2847"/>
      <c r="IUY605" s="2847"/>
      <c r="IUZ605" s="2847"/>
      <c r="IVA605" s="2847"/>
      <c r="IVB605" s="2847"/>
      <c r="IVC605" s="2847"/>
      <c r="IVD605" s="2847"/>
      <c r="IVE605" s="2847"/>
      <c r="IVF605" s="2847"/>
      <c r="IVG605" s="2847"/>
      <c r="IVH605" s="2847"/>
      <c r="IVI605" s="2847"/>
      <c r="IVJ605" s="2847"/>
      <c r="IVK605" s="2847"/>
      <c r="IVL605" s="2847"/>
      <c r="IVM605" s="2847"/>
      <c r="IVN605" s="2847"/>
      <c r="IVO605" s="2847"/>
      <c r="IVP605" s="2847"/>
      <c r="IVQ605" s="2847"/>
      <c r="IVR605" s="2847"/>
      <c r="IVS605" s="2847"/>
      <c r="IVT605" s="2847"/>
      <c r="IVU605" s="2847"/>
      <c r="IVV605" s="2847"/>
      <c r="IVW605" s="2847"/>
      <c r="IVX605" s="2847"/>
      <c r="IVY605" s="2847"/>
      <c r="IVZ605" s="2847"/>
      <c r="IWA605" s="2847"/>
      <c r="IWB605" s="2847"/>
      <c r="IWC605" s="2847"/>
      <c r="IWD605" s="2847"/>
      <c r="IWE605" s="2847"/>
      <c r="IWF605" s="2847"/>
      <c r="IWG605" s="2847"/>
      <c r="IWH605" s="2847"/>
      <c r="IWI605" s="2847"/>
      <c r="IWJ605" s="2847"/>
      <c r="IWK605" s="2847"/>
      <c r="IWL605" s="2847"/>
      <c r="IWM605" s="2847"/>
      <c r="IWN605" s="2847"/>
      <c r="IWO605" s="2847"/>
      <c r="IWP605" s="2847"/>
      <c r="IWQ605" s="2847"/>
      <c r="IWR605" s="2847"/>
      <c r="IWS605" s="2847"/>
      <c r="IWT605" s="2847"/>
      <c r="IWU605" s="2847"/>
      <c r="IWV605" s="2847"/>
      <c r="IWW605" s="2847"/>
      <c r="IWX605" s="2847"/>
      <c r="IWY605" s="2847"/>
      <c r="IWZ605" s="2847"/>
      <c r="IXA605" s="2847"/>
      <c r="IXB605" s="2847"/>
      <c r="IXC605" s="2847"/>
      <c r="IXD605" s="2847"/>
      <c r="IXE605" s="2847"/>
      <c r="IXF605" s="2847"/>
      <c r="IXG605" s="2847"/>
      <c r="IXH605" s="2847"/>
      <c r="IXI605" s="2847"/>
      <c r="IXJ605" s="2847"/>
      <c r="IXK605" s="2847"/>
      <c r="IXL605" s="2847"/>
      <c r="IXM605" s="2847"/>
      <c r="IXN605" s="2847"/>
      <c r="IXO605" s="2847"/>
      <c r="IXP605" s="2847"/>
      <c r="IXQ605" s="2847"/>
      <c r="IXR605" s="2847"/>
      <c r="IXS605" s="2847"/>
      <c r="IXT605" s="2847"/>
      <c r="IXU605" s="2847"/>
      <c r="IXV605" s="2847"/>
      <c r="IXW605" s="2847"/>
      <c r="IXX605" s="2847"/>
      <c r="IXY605" s="2847"/>
      <c r="IXZ605" s="2847"/>
      <c r="IYA605" s="2847"/>
      <c r="IYB605" s="2847"/>
      <c r="IYC605" s="2847"/>
      <c r="IYD605" s="2847"/>
      <c r="IYE605" s="2847"/>
      <c r="IYF605" s="2847"/>
      <c r="IYG605" s="2847"/>
      <c r="IYH605" s="2847"/>
      <c r="IYI605" s="2847"/>
      <c r="IYJ605" s="2847"/>
      <c r="IYK605" s="2847"/>
      <c r="IYL605" s="2847"/>
      <c r="IYM605" s="2847"/>
      <c r="IYN605" s="2847"/>
      <c r="IYO605" s="2847"/>
      <c r="IYP605" s="2847"/>
      <c r="IYQ605" s="2847"/>
      <c r="IYR605" s="2847"/>
      <c r="IYS605" s="2847"/>
      <c r="IYT605" s="2847"/>
      <c r="IYU605" s="2847"/>
      <c r="IYV605" s="2847"/>
      <c r="IYW605" s="2847"/>
      <c r="IYX605" s="2847"/>
      <c r="IYY605" s="2847"/>
      <c r="IYZ605" s="2847"/>
      <c r="IZA605" s="2847"/>
      <c r="IZB605" s="2847"/>
      <c r="IZC605" s="2847"/>
      <c r="IZD605" s="2847"/>
      <c r="IZE605" s="2847"/>
      <c r="IZF605" s="2847"/>
      <c r="IZG605" s="2847"/>
      <c r="IZH605" s="2847"/>
      <c r="IZI605" s="2847"/>
      <c r="IZJ605" s="2847"/>
      <c r="IZK605" s="2847"/>
      <c r="IZL605" s="2847"/>
      <c r="IZM605" s="2847"/>
      <c r="IZN605" s="2847"/>
      <c r="IZO605" s="2847"/>
      <c r="IZP605" s="2847"/>
      <c r="IZQ605" s="2847"/>
      <c r="IZR605" s="2847"/>
      <c r="IZS605" s="2847"/>
      <c r="IZT605" s="2847"/>
      <c r="IZU605" s="2847"/>
      <c r="IZV605" s="2847"/>
      <c r="IZW605" s="2847"/>
      <c r="IZX605" s="2847"/>
      <c r="IZY605" s="2847"/>
      <c r="IZZ605" s="2847"/>
      <c r="JAA605" s="2847"/>
      <c r="JAB605" s="2847"/>
      <c r="JAC605" s="2847"/>
      <c r="JAD605" s="2847"/>
      <c r="JAE605" s="2847"/>
      <c r="JAF605" s="2847"/>
      <c r="JAG605" s="2847"/>
      <c r="JAH605" s="2847"/>
      <c r="JAI605" s="2847"/>
      <c r="JAJ605" s="2847"/>
      <c r="JAK605" s="2847"/>
      <c r="JAL605" s="2847"/>
      <c r="JAM605" s="2847"/>
      <c r="JAN605" s="2847"/>
      <c r="JAO605" s="2847"/>
      <c r="JAP605" s="2847"/>
      <c r="JAQ605" s="2847"/>
      <c r="JAR605" s="2847"/>
      <c r="JAS605" s="2847"/>
      <c r="JAT605" s="2847"/>
      <c r="JAU605" s="2847"/>
      <c r="JAV605" s="2847"/>
      <c r="JAW605" s="2847"/>
      <c r="JAX605" s="2847"/>
      <c r="JAY605" s="2847"/>
      <c r="JAZ605" s="2847"/>
      <c r="JBA605" s="2847"/>
      <c r="JBB605" s="2847"/>
      <c r="JBC605" s="2847"/>
      <c r="JBD605" s="2847"/>
      <c r="JBE605" s="2847"/>
      <c r="JBF605" s="2847"/>
      <c r="JBG605" s="2847"/>
      <c r="JBH605" s="2847"/>
      <c r="JBI605" s="2847"/>
      <c r="JBJ605" s="2847"/>
      <c r="JBK605" s="2847"/>
      <c r="JBL605" s="2847"/>
      <c r="JBM605" s="2847"/>
      <c r="JBN605" s="2847"/>
      <c r="JBO605" s="2847"/>
      <c r="JBP605" s="2847"/>
      <c r="JBQ605" s="2847"/>
      <c r="JBR605" s="2847"/>
      <c r="JBS605" s="2847"/>
      <c r="JBT605" s="2847"/>
      <c r="JBU605" s="2847"/>
      <c r="JBV605" s="2847"/>
      <c r="JBW605" s="2847"/>
      <c r="JBX605" s="2847"/>
      <c r="JBY605" s="2847"/>
      <c r="JBZ605" s="2847"/>
      <c r="JCA605" s="2847"/>
      <c r="JCB605" s="2847"/>
      <c r="JCC605" s="2847"/>
      <c r="JCD605" s="2847"/>
      <c r="JCE605" s="2847"/>
      <c r="JCF605" s="2847"/>
      <c r="JCG605" s="2847"/>
      <c r="JCH605" s="2847"/>
      <c r="JCI605" s="2847"/>
      <c r="JCJ605" s="2847"/>
      <c r="JCK605" s="2847"/>
      <c r="JCL605" s="2847"/>
      <c r="JCM605" s="2847"/>
      <c r="JCN605" s="2847"/>
      <c r="JCO605" s="2847"/>
      <c r="JCP605" s="2847"/>
      <c r="JCQ605" s="2847"/>
      <c r="JCR605" s="2847"/>
      <c r="JCS605" s="2847"/>
      <c r="JCT605" s="2847"/>
      <c r="JCU605" s="2847"/>
      <c r="JCV605" s="2847"/>
      <c r="JCW605" s="2847"/>
      <c r="JCX605" s="2847"/>
      <c r="JCY605" s="2847"/>
      <c r="JCZ605" s="2847"/>
      <c r="JDA605" s="2847"/>
      <c r="JDB605" s="2847"/>
      <c r="JDC605" s="2847"/>
      <c r="JDD605" s="2847"/>
      <c r="JDE605" s="2847"/>
      <c r="JDF605" s="2847"/>
      <c r="JDG605" s="2847"/>
      <c r="JDH605" s="2847"/>
      <c r="JDI605" s="2847"/>
      <c r="JDJ605" s="2847"/>
      <c r="JDK605" s="2847"/>
      <c r="JDL605" s="2847"/>
      <c r="JDM605" s="2847"/>
      <c r="JDN605" s="2847"/>
      <c r="JDO605" s="2847"/>
      <c r="JDP605" s="2847"/>
      <c r="JDQ605" s="2847"/>
      <c r="JDR605" s="2847"/>
      <c r="JDS605" s="2847"/>
      <c r="JDT605" s="2847"/>
      <c r="JDU605" s="2847"/>
      <c r="JDV605" s="2847"/>
      <c r="JDW605" s="2847"/>
      <c r="JDX605" s="2847"/>
      <c r="JDY605" s="2847"/>
      <c r="JDZ605" s="2847"/>
      <c r="JEA605" s="2847"/>
      <c r="JEB605" s="2847"/>
      <c r="JEC605" s="2847"/>
      <c r="JED605" s="2847"/>
      <c r="JEE605" s="2847"/>
      <c r="JEF605" s="2847"/>
      <c r="JEG605" s="2847"/>
      <c r="JEH605" s="2847"/>
      <c r="JEI605" s="2847"/>
      <c r="JEJ605" s="2847"/>
      <c r="JEK605" s="2847"/>
      <c r="JEL605" s="2847"/>
      <c r="JEM605" s="2847"/>
      <c r="JEN605" s="2847"/>
      <c r="JEO605" s="2847"/>
      <c r="JEP605" s="2847"/>
      <c r="JEQ605" s="2847"/>
      <c r="JER605" s="2847"/>
      <c r="JES605" s="2847"/>
      <c r="JET605" s="2847"/>
      <c r="JEU605" s="2847"/>
      <c r="JEV605" s="2847"/>
      <c r="JEW605" s="2847"/>
      <c r="JEX605" s="2847"/>
      <c r="JEY605" s="2847"/>
      <c r="JEZ605" s="2847"/>
      <c r="JFA605" s="2847"/>
      <c r="JFB605" s="2847"/>
      <c r="JFC605" s="2847"/>
      <c r="JFD605" s="2847"/>
      <c r="JFE605" s="2847"/>
      <c r="JFF605" s="2847"/>
      <c r="JFG605" s="2847"/>
      <c r="JFH605" s="2847"/>
      <c r="JFI605" s="2847"/>
      <c r="JFJ605" s="2847"/>
      <c r="JFK605" s="2847"/>
      <c r="JFL605" s="2847"/>
      <c r="JFM605" s="2847"/>
      <c r="JFN605" s="2847"/>
      <c r="JFO605" s="2847"/>
      <c r="JFP605" s="2847"/>
      <c r="JFQ605" s="2847"/>
      <c r="JFR605" s="2847"/>
      <c r="JFS605" s="2847"/>
      <c r="JFT605" s="2847"/>
      <c r="JFU605" s="2847"/>
      <c r="JFV605" s="2847"/>
      <c r="JFW605" s="2847"/>
      <c r="JFX605" s="2847"/>
      <c r="JFY605" s="2847"/>
      <c r="JFZ605" s="2847"/>
      <c r="JGA605" s="2847"/>
      <c r="JGB605" s="2847"/>
      <c r="JGC605" s="2847"/>
      <c r="JGD605" s="2847"/>
      <c r="JGE605" s="2847"/>
      <c r="JGF605" s="2847"/>
      <c r="JGG605" s="2847"/>
      <c r="JGH605" s="2847"/>
      <c r="JGI605" s="2847"/>
      <c r="JGJ605" s="2847"/>
      <c r="JGK605" s="2847"/>
      <c r="JGL605" s="2847"/>
      <c r="JGM605" s="2847"/>
      <c r="JGN605" s="2847"/>
      <c r="JGO605" s="2847"/>
      <c r="JGP605" s="2847"/>
      <c r="JGQ605" s="2847"/>
      <c r="JGR605" s="2847"/>
      <c r="JGS605" s="2847"/>
      <c r="JGT605" s="2847"/>
      <c r="JGU605" s="2847"/>
      <c r="JGV605" s="2847"/>
      <c r="JGW605" s="2847"/>
      <c r="JGX605" s="2847"/>
      <c r="JGY605" s="2847"/>
      <c r="JGZ605" s="2847"/>
      <c r="JHA605" s="2847"/>
      <c r="JHB605" s="2847"/>
      <c r="JHC605" s="2847"/>
      <c r="JHD605" s="2847"/>
      <c r="JHE605" s="2847"/>
      <c r="JHF605" s="2847"/>
      <c r="JHG605" s="2847"/>
      <c r="JHH605" s="2847"/>
      <c r="JHI605" s="2847"/>
      <c r="JHJ605" s="2847"/>
      <c r="JHK605" s="2847"/>
      <c r="JHL605" s="2847"/>
      <c r="JHM605" s="2847"/>
      <c r="JHN605" s="2847"/>
      <c r="JHO605" s="2847"/>
      <c r="JHP605" s="2847"/>
      <c r="JHQ605" s="2847"/>
      <c r="JHR605" s="2847"/>
      <c r="JHS605" s="2847"/>
      <c r="JHT605" s="2847"/>
      <c r="JHU605" s="2847"/>
      <c r="JHV605" s="2847"/>
      <c r="JHW605" s="2847"/>
      <c r="JHX605" s="2847"/>
      <c r="JHY605" s="2847"/>
      <c r="JHZ605" s="2847"/>
      <c r="JIA605" s="2847"/>
      <c r="JIB605" s="2847"/>
      <c r="JIC605" s="2847"/>
      <c r="JID605" s="2847"/>
      <c r="JIE605" s="2847"/>
      <c r="JIF605" s="2847"/>
      <c r="JIG605" s="2847"/>
      <c r="JIH605" s="2847"/>
      <c r="JII605" s="2847"/>
      <c r="JIJ605" s="2847"/>
      <c r="JIK605" s="2847"/>
      <c r="JIL605" s="2847"/>
      <c r="JIM605" s="2847"/>
      <c r="JIN605" s="2847"/>
      <c r="JIO605" s="2847"/>
      <c r="JIP605" s="2847"/>
      <c r="JIQ605" s="2847"/>
      <c r="JIR605" s="2847"/>
      <c r="JIS605" s="2847"/>
      <c r="JIT605" s="2847"/>
      <c r="JIU605" s="2847"/>
      <c r="JIV605" s="2847"/>
      <c r="JIW605" s="2847"/>
      <c r="JIX605" s="2847"/>
      <c r="JIY605" s="2847"/>
      <c r="JIZ605" s="2847"/>
      <c r="JJA605" s="2847"/>
      <c r="JJB605" s="2847"/>
      <c r="JJC605" s="2847"/>
      <c r="JJD605" s="2847"/>
      <c r="JJE605" s="2847"/>
      <c r="JJF605" s="2847"/>
      <c r="JJG605" s="2847"/>
      <c r="JJH605" s="2847"/>
      <c r="JJI605" s="2847"/>
      <c r="JJJ605" s="2847"/>
      <c r="JJK605" s="2847"/>
      <c r="JJL605" s="2847"/>
      <c r="JJM605" s="2847"/>
      <c r="JJN605" s="2847"/>
      <c r="JJO605" s="2847"/>
      <c r="JJP605" s="2847"/>
      <c r="JJQ605" s="2847"/>
      <c r="JJR605" s="2847"/>
      <c r="JJS605" s="2847"/>
      <c r="JJT605" s="2847"/>
      <c r="JJU605" s="2847"/>
      <c r="JJV605" s="2847"/>
      <c r="JJW605" s="2847"/>
      <c r="JJX605" s="2847"/>
      <c r="JJY605" s="2847"/>
      <c r="JJZ605" s="2847"/>
      <c r="JKA605" s="2847"/>
      <c r="JKB605" s="2847"/>
      <c r="JKC605" s="2847"/>
      <c r="JKD605" s="2847"/>
      <c r="JKE605" s="2847"/>
      <c r="JKF605" s="2847"/>
      <c r="JKG605" s="2847"/>
      <c r="JKH605" s="2847"/>
      <c r="JKI605" s="2847"/>
      <c r="JKJ605" s="2847"/>
      <c r="JKK605" s="2847"/>
      <c r="JKL605" s="2847"/>
      <c r="JKM605" s="2847"/>
      <c r="JKN605" s="2847"/>
      <c r="JKO605" s="2847"/>
      <c r="JKP605" s="2847"/>
      <c r="JKQ605" s="2847"/>
      <c r="JKR605" s="2847"/>
      <c r="JKS605" s="2847"/>
      <c r="JKT605" s="2847"/>
      <c r="JKU605" s="2847"/>
      <c r="JKV605" s="2847"/>
      <c r="JKW605" s="2847"/>
      <c r="JKX605" s="2847"/>
      <c r="JKY605" s="2847"/>
      <c r="JKZ605" s="2847"/>
      <c r="JLA605" s="2847"/>
      <c r="JLB605" s="2847"/>
      <c r="JLC605" s="2847"/>
      <c r="JLD605" s="2847"/>
      <c r="JLE605" s="2847"/>
      <c r="JLF605" s="2847"/>
      <c r="JLG605" s="2847"/>
      <c r="JLH605" s="2847"/>
      <c r="JLI605" s="2847"/>
      <c r="JLJ605" s="2847"/>
      <c r="JLK605" s="2847"/>
      <c r="JLL605" s="2847"/>
      <c r="JLM605" s="2847"/>
      <c r="JLN605" s="2847"/>
      <c r="JLO605" s="2847"/>
      <c r="JLP605" s="2847"/>
      <c r="JLQ605" s="2847"/>
      <c r="JLR605" s="2847"/>
      <c r="JLS605" s="2847"/>
      <c r="JLT605" s="2847"/>
      <c r="JLU605" s="2847"/>
      <c r="JLV605" s="2847"/>
      <c r="JLW605" s="2847"/>
      <c r="JLX605" s="2847"/>
      <c r="JLY605" s="2847"/>
      <c r="JLZ605" s="2847"/>
      <c r="JMA605" s="2847"/>
      <c r="JMB605" s="2847"/>
      <c r="JMC605" s="2847"/>
      <c r="JMD605" s="2847"/>
      <c r="JME605" s="2847"/>
      <c r="JMF605" s="2847"/>
      <c r="JMG605" s="2847"/>
      <c r="JMH605" s="2847"/>
      <c r="JMI605" s="2847"/>
      <c r="JMJ605" s="2847"/>
      <c r="JMK605" s="2847"/>
      <c r="JML605" s="2847"/>
      <c r="JMM605" s="2847"/>
      <c r="JMN605" s="2847"/>
      <c r="JMO605" s="2847"/>
      <c r="JMP605" s="2847"/>
      <c r="JMQ605" s="2847"/>
      <c r="JMR605" s="2847"/>
      <c r="JMS605" s="2847"/>
      <c r="JMT605" s="2847"/>
      <c r="JMU605" s="2847"/>
      <c r="JMV605" s="2847"/>
      <c r="JMW605" s="2847"/>
      <c r="JMX605" s="2847"/>
      <c r="JMY605" s="2847"/>
      <c r="JMZ605" s="2847"/>
      <c r="JNA605" s="2847"/>
      <c r="JNB605" s="2847"/>
      <c r="JNC605" s="2847"/>
      <c r="JND605" s="2847"/>
      <c r="JNE605" s="2847"/>
      <c r="JNF605" s="2847"/>
      <c r="JNG605" s="2847"/>
      <c r="JNH605" s="2847"/>
      <c r="JNI605" s="2847"/>
      <c r="JNJ605" s="2847"/>
      <c r="JNK605" s="2847"/>
      <c r="JNL605" s="2847"/>
      <c r="JNM605" s="2847"/>
      <c r="JNN605" s="2847"/>
      <c r="JNO605" s="2847"/>
      <c r="JNP605" s="2847"/>
      <c r="JNQ605" s="2847"/>
      <c r="JNR605" s="2847"/>
      <c r="JNS605" s="2847"/>
      <c r="JNT605" s="2847"/>
      <c r="JNU605" s="2847"/>
      <c r="JNV605" s="2847"/>
      <c r="JNW605" s="2847"/>
      <c r="JNX605" s="2847"/>
      <c r="JNY605" s="2847"/>
      <c r="JNZ605" s="2847"/>
      <c r="JOA605" s="2847"/>
      <c r="JOB605" s="2847"/>
      <c r="JOC605" s="2847"/>
      <c r="JOD605" s="2847"/>
      <c r="JOE605" s="2847"/>
      <c r="JOF605" s="2847"/>
      <c r="JOG605" s="2847"/>
      <c r="JOH605" s="2847"/>
      <c r="JOI605" s="2847"/>
      <c r="JOJ605" s="2847"/>
      <c r="JOK605" s="2847"/>
      <c r="JOL605" s="2847"/>
      <c r="JOM605" s="2847"/>
      <c r="JON605" s="2847"/>
      <c r="JOO605" s="2847"/>
      <c r="JOP605" s="2847"/>
      <c r="JOQ605" s="2847"/>
      <c r="JOR605" s="2847"/>
      <c r="JOS605" s="2847"/>
      <c r="JOT605" s="2847"/>
      <c r="JOU605" s="2847"/>
      <c r="JOV605" s="2847"/>
      <c r="JOW605" s="2847"/>
      <c r="JOX605" s="2847"/>
      <c r="JOY605" s="2847"/>
      <c r="JOZ605" s="2847"/>
      <c r="JPA605" s="2847"/>
      <c r="JPB605" s="2847"/>
      <c r="JPC605" s="2847"/>
      <c r="JPD605" s="2847"/>
      <c r="JPE605" s="2847"/>
      <c r="JPF605" s="2847"/>
      <c r="JPG605" s="2847"/>
      <c r="JPH605" s="2847"/>
      <c r="JPI605" s="2847"/>
      <c r="JPJ605" s="2847"/>
      <c r="JPK605" s="2847"/>
      <c r="JPL605" s="2847"/>
      <c r="JPM605" s="2847"/>
      <c r="JPN605" s="2847"/>
      <c r="JPO605" s="2847"/>
      <c r="JPP605" s="2847"/>
      <c r="JPQ605" s="2847"/>
      <c r="JPR605" s="2847"/>
      <c r="JPS605" s="2847"/>
      <c r="JPT605" s="2847"/>
      <c r="JPU605" s="2847"/>
      <c r="JPV605" s="2847"/>
      <c r="JPW605" s="2847"/>
      <c r="JPX605" s="2847"/>
      <c r="JPY605" s="2847"/>
      <c r="JPZ605" s="2847"/>
      <c r="JQA605" s="2847"/>
      <c r="JQB605" s="2847"/>
      <c r="JQC605" s="2847"/>
      <c r="JQD605" s="2847"/>
      <c r="JQE605" s="2847"/>
      <c r="JQF605" s="2847"/>
      <c r="JQG605" s="2847"/>
      <c r="JQH605" s="2847"/>
      <c r="JQI605" s="2847"/>
      <c r="JQJ605" s="2847"/>
      <c r="JQK605" s="2847"/>
      <c r="JQL605" s="2847"/>
      <c r="JQM605" s="2847"/>
      <c r="JQN605" s="2847"/>
      <c r="JQO605" s="2847"/>
      <c r="JQP605" s="2847"/>
      <c r="JQQ605" s="2847"/>
      <c r="JQR605" s="2847"/>
      <c r="JQS605" s="2847"/>
      <c r="JQT605" s="2847"/>
      <c r="JQU605" s="2847"/>
      <c r="JQV605" s="2847"/>
      <c r="JQW605" s="2847"/>
      <c r="JQX605" s="2847"/>
      <c r="JQY605" s="2847"/>
      <c r="JQZ605" s="2847"/>
      <c r="JRA605" s="2847"/>
      <c r="JRB605" s="2847"/>
      <c r="JRC605" s="2847"/>
      <c r="JRD605" s="2847"/>
      <c r="JRE605" s="2847"/>
      <c r="JRF605" s="2847"/>
      <c r="JRG605" s="2847"/>
      <c r="JRH605" s="2847"/>
      <c r="JRI605" s="2847"/>
      <c r="JRJ605" s="2847"/>
      <c r="JRK605" s="2847"/>
      <c r="JRL605" s="2847"/>
      <c r="JRM605" s="2847"/>
      <c r="JRN605" s="2847"/>
      <c r="JRO605" s="2847"/>
      <c r="JRP605" s="2847"/>
      <c r="JRQ605" s="2847"/>
      <c r="JRR605" s="2847"/>
      <c r="JRS605" s="2847"/>
      <c r="JRT605" s="2847"/>
      <c r="JRU605" s="2847"/>
      <c r="JRV605" s="2847"/>
      <c r="JRW605" s="2847"/>
      <c r="JRX605" s="2847"/>
      <c r="JRY605" s="2847"/>
      <c r="JRZ605" s="2847"/>
      <c r="JSA605" s="2847"/>
      <c r="JSB605" s="2847"/>
      <c r="JSC605" s="2847"/>
      <c r="JSD605" s="2847"/>
      <c r="JSE605" s="2847"/>
      <c r="JSF605" s="2847"/>
      <c r="JSG605" s="2847"/>
      <c r="JSH605" s="2847"/>
      <c r="JSI605" s="2847"/>
      <c r="JSJ605" s="2847"/>
      <c r="JSK605" s="2847"/>
      <c r="JSL605" s="2847"/>
      <c r="JSM605" s="2847"/>
      <c r="JSN605" s="2847"/>
      <c r="JSO605" s="2847"/>
      <c r="JSP605" s="2847"/>
      <c r="JSQ605" s="2847"/>
      <c r="JSR605" s="2847"/>
      <c r="JSS605" s="2847"/>
      <c r="JST605" s="2847"/>
      <c r="JSU605" s="2847"/>
      <c r="JSV605" s="2847"/>
      <c r="JSW605" s="2847"/>
      <c r="JSX605" s="2847"/>
      <c r="JSY605" s="2847"/>
      <c r="JSZ605" s="2847"/>
      <c r="JTA605" s="2847"/>
      <c r="JTB605" s="2847"/>
      <c r="JTC605" s="2847"/>
      <c r="JTD605" s="2847"/>
      <c r="JTE605" s="2847"/>
      <c r="JTF605" s="2847"/>
      <c r="JTG605" s="2847"/>
      <c r="JTH605" s="2847"/>
      <c r="JTI605" s="2847"/>
      <c r="JTJ605" s="2847"/>
      <c r="JTK605" s="2847"/>
      <c r="JTL605" s="2847"/>
      <c r="JTM605" s="2847"/>
      <c r="JTN605" s="2847"/>
      <c r="JTO605" s="2847"/>
      <c r="JTP605" s="2847"/>
      <c r="JTQ605" s="2847"/>
      <c r="JTR605" s="2847"/>
      <c r="JTS605" s="2847"/>
      <c r="JTT605" s="2847"/>
      <c r="JTU605" s="2847"/>
      <c r="JTV605" s="2847"/>
      <c r="JTW605" s="2847"/>
      <c r="JTX605" s="2847"/>
      <c r="JTY605" s="2847"/>
      <c r="JTZ605" s="2847"/>
      <c r="JUA605" s="2847"/>
      <c r="JUB605" s="2847"/>
      <c r="JUC605" s="2847"/>
      <c r="JUD605" s="2847"/>
      <c r="JUE605" s="2847"/>
      <c r="JUF605" s="2847"/>
      <c r="JUG605" s="2847"/>
      <c r="JUH605" s="2847"/>
      <c r="JUI605" s="2847"/>
      <c r="JUJ605" s="2847"/>
      <c r="JUK605" s="2847"/>
      <c r="JUL605" s="2847"/>
      <c r="JUM605" s="2847"/>
      <c r="JUN605" s="2847"/>
      <c r="JUO605" s="2847"/>
      <c r="JUP605" s="2847"/>
      <c r="JUQ605" s="2847"/>
      <c r="JUR605" s="2847"/>
      <c r="JUS605" s="2847"/>
      <c r="JUT605" s="2847"/>
      <c r="JUU605" s="2847"/>
      <c r="JUV605" s="2847"/>
      <c r="JUW605" s="2847"/>
      <c r="JUX605" s="2847"/>
      <c r="JUY605" s="2847"/>
      <c r="JUZ605" s="2847"/>
      <c r="JVA605" s="2847"/>
      <c r="JVB605" s="2847"/>
      <c r="JVC605" s="2847"/>
      <c r="JVD605" s="2847"/>
      <c r="JVE605" s="2847"/>
      <c r="JVF605" s="2847"/>
      <c r="JVG605" s="2847"/>
      <c r="JVH605" s="2847"/>
      <c r="JVI605" s="2847"/>
      <c r="JVJ605" s="2847"/>
      <c r="JVK605" s="2847"/>
      <c r="JVL605" s="2847"/>
      <c r="JVM605" s="2847"/>
      <c r="JVN605" s="2847"/>
      <c r="JVO605" s="2847"/>
      <c r="JVP605" s="2847"/>
      <c r="JVQ605" s="2847"/>
      <c r="JVR605" s="2847"/>
      <c r="JVS605" s="2847"/>
      <c r="JVT605" s="2847"/>
      <c r="JVU605" s="2847"/>
      <c r="JVV605" s="2847"/>
      <c r="JVW605" s="2847"/>
      <c r="JVX605" s="2847"/>
      <c r="JVY605" s="2847"/>
      <c r="JVZ605" s="2847"/>
      <c r="JWA605" s="2847"/>
      <c r="JWB605" s="2847"/>
      <c r="JWC605" s="2847"/>
      <c r="JWD605" s="2847"/>
      <c r="JWE605" s="2847"/>
      <c r="JWF605" s="2847"/>
      <c r="JWG605" s="2847"/>
      <c r="JWH605" s="2847"/>
      <c r="JWI605" s="2847"/>
      <c r="JWJ605" s="2847"/>
      <c r="JWK605" s="2847"/>
      <c r="JWL605" s="2847"/>
      <c r="JWM605" s="2847"/>
      <c r="JWN605" s="2847"/>
      <c r="JWO605" s="2847"/>
      <c r="JWP605" s="2847"/>
      <c r="JWQ605" s="2847"/>
      <c r="JWR605" s="2847"/>
      <c r="JWS605" s="2847"/>
      <c r="JWT605" s="2847"/>
      <c r="JWU605" s="2847"/>
      <c r="JWV605" s="2847"/>
      <c r="JWW605" s="2847"/>
      <c r="JWX605" s="2847"/>
      <c r="JWY605" s="2847"/>
      <c r="JWZ605" s="2847"/>
      <c r="JXA605" s="2847"/>
      <c r="JXB605" s="2847"/>
      <c r="JXC605" s="2847"/>
      <c r="JXD605" s="2847"/>
      <c r="JXE605" s="2847"/>
      <c r="JXF605" s="2847"/>
      <c r="JXG605" s="2847"/>
      <c r="JXH605" s="2847"/>
      <c r="JXI605" s="2847"/>
      <c r="JXJ605" s="2847"/>
      <c r="JXK605" s="2847"/>
      <c r="JXL605" s="2847"/>
      <c r="JXM605" s="2847"/>
      <c r="JXN605" s="2847"/>
      <c r="JXO605" s="2847"/>
      <c r="JXP605" s="2847"/>
      <c r="JXQ605" s="2847"/>
      <c r="JXR605" s="2847"/>
      <c r="JXS605" s="2847"/>
      <c r="JXT605" s="2847"/>
      <c r="JXU605" s="2847"/>
      <c r="JXV605" s="2847"/>
      <c r="JXW605" s="2847"/>
      <c r="JXX605" s="2847"/>
      <c r="JXY605" s="2847"/>
      <c r="JXZ605" s="2847"/>
      <c r="JYA605" s="2847"/>
      <c r="JYB605" s="2847"/>
      <c r="JYC605" s="2847"/>
      <c r="JYD605" s="2847"/>
      <c r="JYE605" s="2847"/>
      <c r="JYF605" s="2847"/>
      <c r="JYG605" s="2847"/>
      <c r="JYH605" s="2847"/>
      <c r="JYI605" s="2847"/>
      <c r="JYJ605" s="2847"/>
      <c r="JYK605" s="2847"/>
      <c r="JYL605" s="2847"/>
      <c r="JYM605" s="2847"/>
      <c r="JYN605" s="2847"/>
      <c r="JYO605" s="2847"/>
      <c r="JYP605" s="2847"/>
      <c r="JYQ605" s="2847"/>
      <c r="JYR605" s="2847"/>
      <c r="JYS605" s="2847"/>
      <c r="JYT605" s="2847"/>
      <c r="JYU605" s="2847"/>
      <c r="JYV605" s="2847"/>
      <c r="JYW605" s="2847"/>
      <c r="JYX605" s="2847"/>
      <c r="JYY605" s="2847"/>
      <c r="JYZ605" s="2847"/>
      <c r="JZA605" s="2847"/>
      <c r="JZB605" s="2847"/>
      <c r="JZC605" s="2847"/>
      <c r="JZD605" s="2847"/>
      <c r="JZE605" s="2847"/>
      <c r="JZF605" s="2847"/>
      <c r="JZG605" s="2847"/>
      <c r="JZH605" s="2847"/>
      <c r="JZI605" s="2847"/>
      <c r="JZJ605" s="2847"/>
      <c r="JZK605" s="2847"/>
      <c r="JZL605" s="2847"/>
      <c r="JZM605" s="2847"/>
      <c r="JZN605" s="2847"/>
      <c r="JZO605" s="2847"/>
      <c r="JZP605" s="2847"/>
      <c r="JZQ605" s="2847"/>
      <c r="JZR605" s="2847"/>
      <c r="JZS605" s="2847"/>
      <c r="JZT605" s="2847"/>
      <c r="JZU605" s="2847"/>
      <c r="JZV605" s="2847"/>
      <c r="JZW605" s="2847"/>
      <c r="JZX605" s="2847"/>
      <c r="JZY605" s="2847"/>
      <c r="JZZ605" s="2847"/>
      <c r="KAA605" s="2847"/>
      <c r="KAB605" s="2847"/>
      <c r="KAC605" s="2847"/>
      <c r="KAD605" s="2847"/>
      <c r="KAE605" s="2847"/>
      <c r="KAF605" s="2847"/>
      <c r="KAG605" s="2847"/>
      <c r="KAH605" s="2847"/>
      <c r="KAI605" s="2847"/>
      <c r="KAJ605" s="2847"/>
      <c r="KAK605" s="2847"/>
      <c r="KAL605" s="2847"/>
      <c r="KAM605" s="2847"/>
      <c r="KAN605" s="2847"/>
      <c r="KAO605" s="2847"/>
      <c r="KAP605" s="2847"/>
      <c r="KAQ605" s="2847"/>
      <c r="KAR605" s="2847"/>
      <c r="KAS605" s="2847"/>
      <c r="KAT605" s="2847"/>
      <c r="KAU605" s="2847"/>
      <c r="KAV605" s="2847"/>
      <c r="KAW605" s="2847"/>
      <c r="KAX605" s="2847"/>
      <c r="KAY605" s="2847"/>
      <c r="KAZ605" s="2847"/>
      <c r="KBA605" s="2847"/>
      <c r="KBB605" s="2847"/>
      <c r="KBC605" s="2847"/>
      <c r="KBD605" s="2847"/>
      <c r="KBE605" s="2847"/>
      <c r="KBF605" s="2847"/>
      <c r="KBG605" s="2847"/>
      <c r="KBH605" s="2847"/>
      <c r="KBI605" s="2847"/>
      <c r="KBJ605" s="2847"/>
      <c r="KBK605" s="2847"/>
      <c r="KBL605" s="2847"/>
      <c r="KBM605" s="2847"/>
      <c r="KBN605" s="2847"/>
      <c r="KBO605" s="2847"/>
      <c r="KBP605" s="2847"/>
      <c r="KBQ605" s="2847"/>
      <c r="KBR605" s="2847"/>
      <c r="KBS605" s="2847"/>
      <c r="KBT605" s="2847"/>
      <c r="KBU605" s="2847"/>
      <c r="KBV605" s="2847"/>
      <c r="KBW605" s="2847"/>
      <c r="KBX605" s="2847"/>
      <c r="KBY605" s="2847"/>
      <c r="KBZ605" s="2847"/>
      <c r="KCA605" s="2847"/>
      <c r="KCB605" s="2847"/>
      <c r="KCC605" s="2847"/>
      <c r="KCD605" s="2847"/>
      <c r="KCE605" s="2847"/>
      <c r="KCF605" s="2847"/>
      <c r="KCG605" s="2847"/>
      <c r="KCH605" s="2847"/>
      <c r="KCI605" s="2847"/>
      <c r="KCJ605" s="2847"/>
      <c r="KCK605" s="2847"/>
      <c r="KCL605" s="2847"/>
      <c r="KCM605" s="2847"/>
      <c r="KCN605" s="2847"/>
      <c r="KCO605" s="2847"/>
      <c r="KCP605" s="2847"/>
      <c r="KCQ605" s="2847"/>
      <c r="KCR605" s="2847"/>
      <c r="KCS605" s="2847"/>
      <c r="KCT605" s="2847"/>
      <c r="KCU605" s="2847"/>
      <c r="KCV605" s="2847"/>
      <c r="KCW605" s="2847"/>
      <c r="KCX605" s="2847"/>
      <c r="KCY605" s="2847"/>
      <c r="KCZ605" s="2847"/>
      <c r="KDA605" s="2847"/>
      <c r="KDB605" s="2847"/>
      <c r="KDC605" s="2847"/>
      <c r="KDD605" s="2847"/>
      <c r="KDE605" s="2847"/>
      <c r="KDF605" s="2847"/>
      <c r="KDG605" s="2847"/>
      <c r="KDH605" s="2847"/>
      <c r="KDI605" s="2847"/>
      <c r="KDJ605" s="2847"/>
      <c r="KDK605" s="2847"/>
      <c r="KDL605" s="2847"/>
      <c r="KDM605" s="2847"/>
      <c r="KDN605" s="2847"/>
      <c r="KDO605" s="2847"/>
      <c r="KDP605" s="2847"/>
      <c r="KDQ605" s="2847"/>
      <c r="KDR605" s="2847"/>
      <c r="KDS605" s="2847"/>
      <c r="KDT605" s="2847"/>
      <c r="KDU605" s="2847"/>
      <c r="KDV605" s="2847"/>
      <c r="KDW605" s="2847"/>
      <c r="KDX605" s="2847"/>
      <c r="KDY605" s="2847"/>
      <c r="KDZ605" s="2847"/>
      <c r="KEA605" s="2847"/>
      <c r="KEB605" s="2847"/>
      <c r="KEC605" s="2847"/>
      <c r="KED605" s="2847"/>
      <c r="KEE605" s="2847"/>
      <c r="KEF605" s="2847"/>
      <c r="KEG605" s="2847"/>
      <c r="KEH605" s="2847"/>
      <c r="KEI605" s="2847"/>
      <c r="KEJ605" s="2847"/>
      <c r="KEK605" s="2847"/>
      <c r="KEL605" s="2847"/>
      <c r="KEM605" s="2847"/>
      <c r="KEN605" s="2847"/>
      <c r="KEO605" s="2847"/>
      <c r="KEP605" s="2847"/>
      <c r="KEQ605" s="2847"/>
      <c r="KER605" s="2847"/>
      <c r="KES605" s="2847"/>
      <c r="KET605" s="2847"/>
      <c r="KEU605" s="2847"/>
      <c r="KEV605" s="2847"/>
      <c r="KEW605" s="2847"/>
      <c r="KEX605" s="2847"/>
      <c r="KEY605" s="2847"/>
      <c r="KEZ605" s="2847"/>
      <c r="KFA605" s="2847"/>
      <c r="KFB605" s="2847"/>
      <c r="KFC605" s="2847"/>
      <c r="KFD605" s="2847"/>
      <c r="KFE605" s="2847"/>
      <c r="KFF605" s="2847"/>
      <c r="KFG605" s="2847"/>
      <c r="KFH605" s="2847"/>
      <c r="KFI605" s="2847"/>
      <c r="KFJ605" s="2847"/>
      <c r="KFK605" s="2847"/>
      <c r="KFL605" s="2847"/>
      <c r="KFM605" s="2847"/>
      <c r="KFN605" s="2847"/>
      <c r="KFO605" s="2847"/>
      <c r="KFP605" s="2847"/>
      <c r="KFQ605" s="2847"/>
      <c r="KFR605" s="2847"/>
      <c r="KFS605" s="2847"/>
      <c r="KFT605" s="2847"/>
      <c r="KFU605" s="2847"/>
      <c r="KFV605" s="2847"/>
      <c r="KFW605" s="2847"/>
      <c r="KFX605" s="2847"/>
      <c r="KFY605" s="2847"/>
      <c r="KFZ605" s="2847"/>
      <c r="KGA605" s="2847"/>
      <c r="KGB605" s="2847"/>
      <c r="KGC605" s="2847"/>
      <c r="KGD605" s="2847"/>
      <c r="KGE605" s="2847"/>
      <c r="KGF605" s="2847"/>
      <c r="KGG605" s="2847"/>
      <c r="KGH605" s="2847"/>
      <c r="KGI605" s="2847"/>
      <c r="KGJ605" s="2847"/>
      <c r="KGK605" s="2847"/>
      <c r="KGL605" s="2847"/>
      <c r="KGM605" s="2847"/>
      <c r="KGN605" s="2847"/>
      <c r="KGO605" s="2847"/>
      <c r="KGP605" s="2847"/>
      <c r="KGQ605" s="2847"/>
      <c r="KGR605" s="2847"/>
      <c r="KGS605" s="2847"/>
      <c r="KGT605" s="2847"/>
      <c r="KGU605" s="2847"/>
      <c r="KGV605" s="2847"/>
      <c r="KGW605" s="2847"/>
      <c r="KGX605" s="2847"/>
      <c r="KGY605" s="2847"/>
      <c r="KGZ605" s="2847"/>
      <c r="KHA605" s="2847"/>
      <c r="KHB605" s="2847"/>
      <c r="KHC605" s="2847"/>
      <c r="KHD605" s="2847"/>
      <c r="KHE605" s="2847"/>
      <c r="KHF605" s="2847"/>
      <c r="KHG605" s="2847"/>
      <c r="KHH605" s="2847"/>
      <c r="KHI605" s="2847"/>
      <c r="KHJ605" s="2847"/>
      <c r="KHK605" s="2847"/>
      <c r="KHL605" s="2847"/>
      <c r="KHM605" s="2847"/>
      <c r="KHN605" s="2847"/>
      <c r="KHO605" s="2847"/>
      <c r="KHP605" s="2847"/>
      <c r="KHQ605" s="2847"/>
      <c r="KHR605" s="2847"/>
      <c r="KHS605" s="2847"/>
      <c r="KHT605" s="2847"/>
      <c r="KHU605" s="2847"/>
      <c r="KHV605" s="2847"/>
      <c r="KHW605" s="2847"/>
      <c r="KHX605" s="2847"/>
      <c r="KHY605" s="2847"/>
      <c r="KHZ605" s="2847"/>
      <c r="KIA605" s="2847"/>
      <c r="KIB605" s="2847"/>
      <c r="KIC605" s="2847"/>
      <c r="KID605" s="2847"/>
      <c r="KIE605" s="2847"/>
      <c r="KIF605" s="2847"/>
      <c r="KIG605" s="2847"/>
      <c r="KIH605" s="2847"/>
      <c r="KII605" s="2847"/>
      <c r="KIJ605" s="2847"/>
      <c r="KIK605" s="2847"/>
      <c r="KIL605" s="2847"/>
      <c r="KIM605" s="2847"/>
      <c r="KIN605" s="2847"/>
      <c r="KIO605" s="2847"/>
      <c r="KIP605" s="2847"/>
      <c r="KIQ605" s="2847"/>
      <c r="KIR605" s="2847"/>
      <c r="KIS605" s="2847"/>
      <c r="KIT605" s="2847"/>
      <c r="KIU605" s="2847"/>
      <c r="KIV605" s="2847"/>
      <c r="KIW605" s="2847"/>
      <c r="KIX605" s="2847"/>
      <c r="KIY605" s="2847"/>
      <c r="KIZ605" s="2847"/>
      <c r="KJA605" s="2847"/>
      <c r="KJB605" s="2847"/>
      <c r="KJC605" s="2847"/>
      <c r="KJD605" s="2847"/>
      <c r="KJE605" s="2847"/>
      <c r="KJF605" s="2847"/>
      <c r="KJG605" s="2847"/>
      <c r="KJH605" s="2847"/>
      <c r="KJI605" s="2847"/>
      <c r="KJJ605" s="2847"/>
      <c r="KJK605" s="2847"/>
      <c r="KJL605" s="2847"/>
      <c r="KJM605" s="2847"/>
      <c r="KJN605" s="2847"/>
      <c r="KJO605" s="2847"/>
      <c r="KJP605" s="2847"/>
      <c r="KJQ605" s="2847"/>
      <c r="KJR605" s="2847"/>
      <c r="KJS605" s="2847"/>
      <c r="KJT605" s="2847"/>
      <c r="KJU605" s="2847"/>
      <c r="KJV605" s="2847"/>
      <c r="KJW605" s="2847"/>
      <c r="KJX605" s="2847"/>
      <c r="KJY605" s="2847"/>
      <c r="KJZ605" s="2847"/>
      <c r="KKA605" s="2847"/>
      <c r="KKB605" s="2847"/>
      <c r="KKC605" s="2847"/>
      <c r="KKD605" s="2847"/>
      <c r="KKE605" s="2847"/>
      <c r="KKF605" s="2847"/>
      <c r="KKG605" s="2847"/>
      <c r="KKH605" s="2847"/>
      <c r="KKI605" s="2847"/>
      <c r="KKJ605" s="2847"/>
      <c r="KKK605" s="2847"/>
      <c r="KKL605" s="2847"/>
      <c r="KKM605" s="2847"/>
      <c r="KKN605" s="2847"/>
      <c r="KKO605" s="2847"/>
      <c r="KKP605" s="2847"/>
      <c r="KKQ605" s="2847"/>
      <c r="KKR605" s="2847"/>
      <c r="KKS605" s="2847"/>
      <c r="KKT605" s="2847"/>
      <c r="KKU605" s="2847"/>
      <c r="KKV605" s="2847"/>
      <c r="KKW605" s="2847"/>
      <c r="KKX605" s="2847"/>
      <c r="KKY605" s="2847"/>
      <c r="KKZ605" s="2847"/>
      <c r="KLA605" s="2847"/>
      <c r="KLB605" s="2847"/>
      <c r="KLC605" s="2847"/>
      <c r="KLD605" s="2847"/>
      <c r="KLE605" s="2847"/>
      <c r="KLF605" s="2847"/>
      <c r="KLG605" s="2847"/>
      <c r="KLH605" s="2847"/>
      <c r="KLI605" s="2847"/>
      <c r="KLJ605" s="2847"/>
      <c r="KLK605" s="2847"/>
      <c r="KLL605" s="2847"/>
      <c r="KLM605" s="2847"/>
      <c r="KLN605" s="2847"/>
      <c r="KLO605" s="2847"/>
      <c r="KLP605" s="2847"/>
      <c r="KLQ605" s="2847"/>
      <c r="KLR605" s="2847"/>
      <c r="KLS605" s="2847"/>
      <c r="KLT605" s="2847"/>
      <c r="KLU605" s="2847"/>
      <c r="KLV605" s="2847"/>
      <c r="KLW605" s="2847"/>
      <c r="KLX605" s="2847"/>
      <c r="KLY605" s="2847"/>
      <c r="KLZ605" s="2847"/>
      <c r="KMA605" s="2847"/>
      <c r="KMB605" s="2847"/>
      <c r="KMC605" s="2847"/>
      <c r="KMD605" s="2847"/>
      <c r="KME605" s="2847"/>
      <c r="KMF605" s="2847"/>
      <c r="KMG605" s="2847"/>
      <c r="KMH605" s="2847"/>
      <c r="KMI605" s="2847"/>
      <c r="KMJ605" s="2847"/>
      <c r="KMK605" s="2847"/>
      <c r="KML605" s="2847"/>
      <c r="KMM605" s="2847"/>
      <c r="KMN605" s="2847"/>
      <c r="KMO605" s="2847"/>
      <c r="KMP605" s="2847"/>
      <c r="KMQ605" s="2847"/>
      <c r="KMR605" s="2847"/>
      <c r="KMS605" s="2847"/>
      <c r="KMT605" s="2847"/>
      <c r="KMU605" s="2847"/>
      <c r="KMV605" s="2847"/>
      <c r="KMW605" s="2847"/>
      <c r="KMX605" s="2847"/>
      <c r="KMY605" s="2847"/>
      <c r="KMZ605" s="2847"/>
      <c r="KNA605" s="2847"/>
      <c r="KNB605" s="2847"/>
      <c r="KNC605" s="2847"/>
      <c r="KND605" s="2847"/>
      <c r="KNE605" s="2847"/>
      <c r="KNF605" s="2847"/>
      <c r="KNG605" s="2847"/>
      <c r="KNH605" s="2847"/>
      <c r="KNI605" s="2847"/>
      <c r="KNJ605" s="2847"/>
      <c r="KNK605" s="2847"/>
      <c r="KNL605" s="2847"/>
      <c r="KNM605" s="2847"/>
      <c r="KNN605" s="2847"/>
      <c r="KNO605" s="2847"/>
      <c r="KNP605" s="2847"/>
      <c r="KNQ605" s="2847"/>
      <c r="KNR605" s="2847"/>
      <c r="KNS605" s="2847"/>
      <c r="KNT605" s="2847"/>
      <c r="KNU605" s="2847"/>
      <c r="KNV605" s="2847"/>
      <c r="KNW605" s="2847"/>
      <c r="KNX605" s="2847"/>
      <c r="KNY605" s="2847"/>
      <c r="KNZ605" s="2847"/>
      <c r="KOA605" s="2847"/>
      <c r="KOB605" s="2847"/>
      <c r="KOC605" s="2847"/>
      <c r="KOD605" s="2847"/>
      <c r="KOE605" s="2847"/>
      <c r="KOF605" s="2847"/>
      <c r="KOG605" s="2847"/>
      <c r="KOH605" s="2847"/>
      <c r="KOI605" s="2847"/>
      <c r="KOJ605" s="2847"/>
      <c r="KOK605" s="2847"/>
      <c r="KOL605" s="2847"/>
      <c r="KOM605" s="2847"/>
      <c r="KON605" s="2847"/>
      <c r="KOO605" s="2847"/>
      <c r="KOP605" s="2847"/>
      <c r="KOQ605" s="2847"/>
      <c r="KOR605" s="2847"/>
      <c r="KOS605" s="2847"/>
      <c r="KOT605" s="2847"/>
      <c r="KOU605" s="2847"/>
      <c r="KOV605" s="2847"/>
      <c r="KOW605" s="2847"/>
      <c r="KOX605" s="2847"/>
      <c r="KOY605" s="2847"/>
      <c r="KOZ605" s="2847"/>
      <c r="KPA605" s="2847"/>
      <c r="KPB605" s="2847"/>
      <c r="KPC605" s="2847"/>
      <c r="KPD605" s="2847"/>
      <c r="KPE605" s="2847"/>
      <c r="KPF605" s="2847"/>
      <c r="KPG605" s="2847"/>
      <c r="KPH605" s="2847"/>
      <c r="KPI605" s="2847"/>
      <c r="KPJ605" s="2847"/>
      <c r="KPK605" s="2847"/>
      <c r="KPL605" s="2847"/>
      <c r="KPM605" s="2847"/>
      <c r="KPN605" s="2847"/>
      <c r="KPO605" s="2847"/>
      <c r="KPP605" s="2847"/>
      <c r="KPQ605" s="2847"/>
      <c r="KPR605" s="2847"/>
      <c r="KPS605" s="2847"/>
      <c r="KPT605" s="2847"/>
      <c r="KPU605" s="2847"/>
      <c r="KPV605" s="2847"/>
      <c r="KPW605" s="2847"/>
      <c r="KPX605" s="2847"/>
      <c r="KPY605" s="2847"/>
      <c r="KPZ605" s="2847"/>
      <c r="KQA605" s="2847"/>
      <c r="KQB605" s="2847"/>
      <c r="KQC605" s="2847"/>
      <c r="KQD605" s="2847"/>
      <c r="KQE605" s="2847"/>
      <c r="KQF605" s="2847"/>
      <c r="KQG605" s="2847"/>
      <c r="KQH605" s="2847"/>
      <c r="KQI605" s="2847"/>
      <c r="KQJ605" s="2847"/>
      <c r="KQK605" s="2847"/>
      <c r="KQL605" s="2847"/>
      <c r="KQM605" s="2847"/>
      <c r="KQN605" s="2847"/>
      <c r="KQO605" s="2847"/>
      <c r="KQP605" s="2847"/>
      <c r="KQQ605" s="2847"/>
      <c r="KQR605" s="2847"/>
      <c r="KQS605" s="2847"/>
      <c r="KQT605" s="2847"/>
      <c r="KQU605" s="2847"/>
      <c r="KQV605" s="2847"/>
      <c r="KQW605" s="2847"/>
      <c r="KQX605" s="2847"/>
      <c r="KQY605" s="2847"/>
      <c r="KQZ605" s="2847"/>
      <c r="KRA605" s="2847"/>
      <c r="KRB605" s="2847"/>
      <c r="KRC605" s="2847"/>
      <c r="KRD605" s="2847"/>
      <c r="KRE605" s="2847"/>
      <c r="KRF605" s="2847"/>
      <c r="KRG605" s="2847"/>
      <c r="KRH605" s="2847"/>
      <c r="KRI605" s="2847"/>
      <c r="KRJ605" s="2847"/>
      <c r="KRK605" s="2847"/>
      <c r="KRL605" s="2847"/>
      <c r="KRM605" s="2847"/>
      <c r="KRN605" s="2847"/>
      <c r="KRO605" s="2847"/>
      <c r="KRP605" s="2847"/>
      <c r="KRQ605" s="2847"/>
      <c r="KRR605" s="2847"/>
      <c r="KRS605" s="2847"/>
      <c r="KRT605" s="2847"/>
      <c r="KRU605" s="2847"/>
      <c r="KRV605" s="2847"/>
      <c r="KRW605" s="2847"/>
      <c r="KRX605" s="2847"/>
      <c r="KRY605" s="2847"/>
      <c r="KRZ605" s="2847"/>
      <c r="KSA605" s="2847"/>
      <c r="KSB605" s="2847"/>
      <c r="KSC605" s="2847"/>
      <c r="KSD605" s="2847"/>
      <c r="KSE605" s="2847"/>
      <c r="KSF605" s="2847"/>
      <c r="KSG605" s="2847"/>
      <c r="KSH605" s="2847"/>
      <c r="KSI605" s="2847"/>
      <c r="KSJ605" s="2847"/>
      <c r="KSK605" s="2847"/>
      <c r="KSL605" s="2847"/>
      <c r="KSM605" s="2847"/>
      <c r="KSN605" s="2847"/>
      <c r="KSO605" s="2847"/>
      <c r="KSP605" s="2847"/>
      <c r="KSQ605" s="2847"/>
      <c r="KSR605" s="2847"/>
      <c r="KSS605" s="2847"/>
      <c r="KST605" s="2847"/>
      <c r="KSU605" s="2847"/>
      <c r="KSV605" s="2847"/>
      <c r="KSW605" s="2847"/>
      <c r="KSX605" s="2847"/>
      <c r="KSY605" s="2847"/>
      <c r="KSZ605" s="2847"/>
      <c r="KTA605" s="2847"/>
      <c r="KTB605" s="2847"/>
      <c r="KTC605" s="2847"/>
      <c r="KTD605" s="2847"/>
      <c r="KTE605" s="2847"/>
      <c r="KTF605" s="2847"/>
      <c r="KTG605" s="2847"/>
      <c r="KTH605" s="2847"/>
      <c r="KTI605" s="2847"/>
      <c r="KTJ605" s="2847"/>
      <c r="KTK605" s="2847"/>
      <c r="KTL605" s="2847"/>
      <c r="KTM605" s="2847"/>
      <c r="KTN605" s="2847"/>
      <c r="KTO605" s="2847"/>
      <c r="KTP605" s="2847"/>
      <c r="KTQ605" s="2847"/>
      <c r="KTR605" s="2847"/>
      <c r="KTS605" s="2847"/>
      <c r="KTT605" s="2847"/>
      <c r="KTU605" s="2847"/>
      <c r="KTV605" s="2847"/>
      <c r="KTW605" s="2847"/>
      <c r="KTX605" s="2847"/>
      <c r="KTY605" s="2847"/>
      <c r="KTZ605" s="2847"/>
      <c r="KUA605" s="2847"/>
      <c r="KUB605" s="2847"/>
      <c r="KUC605" s="2847"/>
      <c r="KUD605" s="2847"/>
      <c r="KUE605" s="2847"/>
      <c r="KUF605" s="2847"/>
      <c r="KUG605" s="2847"/>
      <c r="KUH605" s="2847"/>
      <c r="KUI605" s="2847"/>
      <c r="KUJ605" s="2847"/>
      <c r="KUK605" s="2847"/>
      <c r="KUL605" s="2847"/>
      <c r="KUM605" s="2847"/>
      <c r="KUN605" s="2847"/>
      <c r="KUO605" s="2847"/>
      <c r="KUP605" s="2847"/>
      <c r="KUQ605" s="2847"/>
      <c r="KUR605" s="2847"/>
      <c r="KUS605" s="2847"/>
      <c r="KUT605" s="2847"/>
      <c r="KUU605" s="2847"/>
      <c r="KUV605" s="2847"/>
      <c r="KUW605" s="2847"/>
      <c r="KUX605" s="2847"/>
      <c r="KUY605" s="2847"/>
      <c r="KUZ605" s="2847"/>
      <c r="KVA605" s="2847"/>
      <c r="KVB605" s="2847"/>
      <c r="KVC605" s="2847"/>
      <c r="KVD605" s="2847"/>
      <c r="KVE605" s="2847"/>
      <c r="KVF605" s="2847"/>
      <c r="KVG605" s="2847"/>
      <c r="KVH605" s="2847"/>
      <c r="KVI605" s="2847"/>
      <c r="KVJ605" s="2847"/>
      <c r="KVK605" s="2847"/>
      <c r="KVL605" s="2847"/>
      <c r="KVM605" s="2847"/>
      <c r="KVN605" s="2847"/>
      <c r="KVO605" s="2847"/>
      <c r="KVP605" s="2847"/>
      <c r="KVQ605" s="2847"/>
      <c r="KVR605" s="2847"/>
      <c r="KVS605" s="2847"/>
      <c r="KVT605" s="2847"/>
      <c r="KVU605" s="2847"/>
      <c r="KVV605" s="2847"/>
      <c r="KVW605" s="2847"/>
      <c r="KVX605" s="2847"/>
      <c r="KVY605" s="2847"/>
      <c r="KVZ605" s="2847"/>
      <c r="KWA605" s="2847"/>
      <c r="KWB605" s="2847"/>
      <c r="KWC605" s="2847"/>
      <c r="KWD605" s="2847"/>
      <c r="KWE605" s="2847"/>
      <c r="KWF605" s="2847"/>
      <c r="KWG605" s="2847"/>
      <c r="KWH605" s="2847"/>
      <c r="KWI605" s="2847"/>
      <c r="KWJ605" s="2847"/>
      <c r="KWK605" s="2847"/>
      <c r="KWL605" s="2847"/>
      <c r="KWM605" s="2847"/>
      <c r="KWN605" s="2847"/>
      <c r="KWO605" s="2847"/>
      <c r="KWP605" s="2847"/>
      <c r="KWQ605" s="2847"/>
      <c r="KWR605" s="2847"/>
      <c r="KWS605" s="2847"/>
      <c r="KWT605" s="2847"/>
      <c r="KWU605" s="2847"/>
      <c r="KWV605" s="2847"/>
      <c r="KWW605" s="2847"/>
      <c r="KWX605" s="2847"/>
      <c r="KWY605" s="2847"/>
      <c r="KWZ605" s="2847"/>
      <c r="KXA605" s="2847"/>
      <c r="KXB605" s="2847"/>
      <c r="KXC605" s="2847"/>
      <c r="KXD605" s="2847"/>
      <c r="KXE605" s="2847"/>
      <c r="KXF605" s="2847"/>
      <c r="KXG605" s="2847"/>
      <c r="KXH605" s="2847"/>
      <c r="KXI605" s="2847"/>
      <c r="KXJ605" s="2847"/>
      <c r="KXK605" s="2847"/>
      <c r="KXL605" s="2847"/>
      <c r="KXM605" s="2847"/>
      <c r="KXN605" s="2847"/>
      <c r="KXO605" s="2847"/>
      <c r="KXP605" s="2847"/>
      <c r="KXQ605" s="2847"/>
      <c r="KXR605" s="2847"/>
      <c r="KXS605" s="2847"/>
      <c r="KXT605" s="2847"/>
      <c r="KXU605" s="2847"/>
      <c r="KXV605" s="2847"/>
      <c r="KXW605" s="2847"/>
      <c r="KXX605" s="2847"/>
      <c r="KXY605" s="2847"/>
      <c r="KXZ605" s="2847"/>
      <c r="KYA605" s="2847"/>
      <c r="KYB605" s="2847"/>
      <c r="KYC605" s="2847"/>
      <c r="KYD605" s="2847"/>
      <c r="KYE605" s="2847"/>
      <c r="KYF605" s="2847"/>
      <c r="KYG605" s="2847"/>
      <c r="KYH605" s="2847"/>
      <c r="KYI605" s="2847"/>
      <c r="KYJ605" s="2847"/>
      <c r="KYK605" s="2847"/>
      <c r="KYL605" s="2847"/>
      <c r="KYM605" s="2847"/>
      <c r="KYN605" s="2847"/>
      <c r="KYO605" s="2847"/>
      <c r="KYP605" s="2847"/>
      <c r="KYQ605" s="2847"/>
      <c r="KYR605" s="2847"/>
      <c r="KYS605" s="2847"/>
      <c r="KYT605" s="2847"/>
      <c r="KYU605" s="2847"/>
      <c r="KYV605" s="2847"/>
      <c r="KYW605" s="2847"/>
      <c r="KYX605" s="2847"/>
      <c r="KYY605" s="2847"/>
      <c r="KYZ605" s="2847"/>
      <c r="KZA605" s="2847"/>
      <c r="KZB605" s="2847"/>
      <c r="KZC605" s="2847"/>
      <c r="KZD605" s="2847"/>
      <c r="KZE605" s="2847"/>
      <c r="KZF605" s="2847"/>
      <c r="KZG605" s="2847"/>
      <c r="KZH605" s="2847"/>
      <c r="KZI605" s="2847"/>
      <c r="KZJ605" s="2847"/>
      <c r="KZK605" s="2847"/>
      <c r="KZL605" s="2847"/>
      <c r="KZM605" s="2847"/>
      <c r="KZN605" s="2847"/>
      <c r="KZO605" s="2847"/>
      <c r="KZP605" s="2847"/>
      <c r="KZQ605" s="2847"/>
      <c r="KZR605" s="2847"/>
      <c r="KZS605" s="2847"/>
      <c r="KZT605" s="2847"/>
      <c r="KZU605" s="2847"/>
      <c r="KZV605" s="2847"/>
      <c r="KZW605" s="2847"/>
      <c r="KZX605" s="2847"/>
      <c r="KZY605" s="2847"/>
      <c r="KZZ605" s="2847"/>
      <c r="LAA605" s="2847"/>
      <c r="LAB605" s="2847"/>
      <c r="LAC605" s="2847"/>
      <c r="LAD605" s="2847"/>
      <c r="LAE605" s="2847"/>
      <c r="LAF605" s="2847"/>
      <c r="LAG605" s="2847"/>
      <c r="LAH605" s="2847"/>
      <c r="LAI605" s="2847"/>
      <c r="LAJ605" s="2847"/>
      <c r="LAK605" s="2847"/>
      <c r="LAL605" s="2847"/>
      <c r="LAM605" s="2847"/>
      <c r="LAN605" s="2847"/>
      <c r="LAO605" s="2847"/>
      <c r="LAP605" s="2847"/>
      <c r="LAQ605" s="2847"/>
      <c r="LAR605" s="2847"/>
      <c r="LAS605" s="2847"/>
      <c r="LAT605" s="2847"/>
      <c r="LAU605" s="2847"/>
      <c r="LAV605" s="2847"/>
      <c r="LAW605" s="2847"/>
      <c r="LAX605" s="2847"/>
      <c r="LAY605" s="2847"/>
      <c r="LAZ605" s="2847"/>
      <c r="LBA605" s="2847"/>
      <c r="LBB605" s="2847"/>
      <c r="LBC605" s="2847"/>
      <c r="LBD605" s="2847"/>
      <c r="LBE605" s="2847"/>
      <c r="LBF605" s="2847"/>
      <c r="LBG605" s="2847"/>
      <c r="LBH605" s="2847"/>
      <c r="LBI605" s="2847"/>
      <c r="LBJ605" s="2847"/>
      <c r="LBK605" s="2847"/>
      <c r="LBL605" s="2847"/>
      <c r="LBM605" s="2847"/>
      <c r="LBN605" s="2847"/>
      <c r="LBO605" s="2847"/>
      <c r="LBP605" s="2847"/>
      <c r="LBQ605" s="2847"/>
      <c r="LBR605" s="2847"/>
      <c r="LBS605" s="2847"/>
      <c r="LBT605" s="2847"/>
      <c r="LBU605" s="2847"/>
      <c r="LBV605" s="2847"/>
      <c r="LBW605" s="2847"/>
      <c r="LBX605" s="2847"/>
      <c r="LBY605" s="2847"/>
      <c r="LBZ605" s="2847"/>
      <c r="LCA605" s="2847"/>
      <c r="LCB605" s="2847"/>
      <c r="LCC605" s="2847"/>
      <c r="LCD605" s="2847"/>
      <c r="LCE605" s="2847"/>
      <c r="LCF605" s="2847"/>
      <c r="LCG605" s="2847"/>
      <c r="LCH605" s="2847"/>
      <c r="LCI605" s="2847"/>
      <c r="LCJ605" s="2847"/>
      <c r="LCK605" s="2847"/>
      <c r="LCL605" s="2847"/>
      <c r="LCM605" s="2847"/>
      <c r="LCN605" s="2847"/>
      <c r="LCO605" s="2847"/>
      <c r="LCP605" s="2847"/>
      <c r="LCQ605" s="2847"/>
      <c r="LCR605" s="2847"/>
      <c r="LCS605" s="2847"/>
      <c r="LCT605" s="2847"/>
      <c r="LCU605" s="2847"/>
      <c r="LCV605" s="2847"/>
      <c r="LCW605" s="2847"/>
      <c r="LCX605" s="2847"/>
      <c r="LCY605" s="2847"/>
      <c r="LCZ605" s="2847"/>
      <c r="LDA605" s="2847"/>
      <c r="LDB605" s="2847"/>
      <c r="LDC605" s="2847"/>
      <c r="LDD605" s="2847"/>
      <c r="LDE605" s="2847"/>
      <c r="LDF605" s="2847"/>
      <c r="LDG605" s="2847"/>
      <c r="LDH605" s="2847"/>
      <c r="LDI605" s="2847"/>
      <c r="LDJ605" s="2847"/>
      <c r="LDK605" s="2847"/>
      <c r="LDL605" s="2847"/>
      <c r="LDM605" s="2847"/>
      <c r="LDN605" s="2847"/>
      <c r="LDO605" s="2847"/>
      <c r="LDP605" s="2847"/>
      <c r="LDQ605" s="2847"/>
      <c r="LDR605" s="2847"/>
      <c r="LDS605" s="2847"/>
      <c r="LDT605" s="2847"/>
      <c r="LDU605" s="2847"/>
      <c r="LDV605" s="2847"/>
      <c r="LDW605" s="2847"/>
      <c r="LDX605" s="2847"/>
      <c r="LDY605" s="2847"/>
      <c r="LDZ605" s="2847"/>
      <c r="LEA605" s="2847"/>
      <c r="LEB605" s="2847"/>
      <c r="LEC605" s="2847"/>
      <c r="LED605" s="2847"/>
      <c r="LEE605" s="2847"/>
      <c r="LEF605" s="2847"/>
      <c r="LEG605" s="2847"/>
      <c r="LEH605" s="2847"/>
      <c r="LEI605" s="2847"/>
      <c r="LEJ605" s="2847"/>
      <c r="LEK605" s="2847"/>
      <c r="LEL605" s="2847"/>
      <c r="LEM605" s="2847"/>
      <c r="LEN605" s="2847"/>
      <c r="LEO605" s="2847"/>
      <c r="LEP605" s="2847"/>
      <c r="LEQ605" s="2847"/>
      <c r="LER605" s="2847"/>
      <c r="LES605" s="2847"/>
      <c r="LET605" s="2847"/>
      <c r="LEU605" s="2847"/>
      <c r="LEV605" s="2847"/>
      <c r="LEW605" s="2847"/>
      <c r="LEX605" s="2847"/>
      <c r="LEY605" s="2847"/>
      <c r="LEZ605" s="2847"/>
      <c r="LFA605" s="2847"/>
      <c r="LFB605" s="2847"/>
      <c r="LFC605" s="2847"/>
      <c r="LFD605" s="2847"/>
      <c r="LFE605" s="2847"/>
      <c r="LFF605" s="2847"/>
      <c r="LFG605" s="2847"/>
      <c r="LFH605" s="2847"/>
      <c r="LFI605" s="2847"/>
      <c r="LFJ605" s="2847"/>
      <c r="LFK605" s="2847"/>
      <c r="LFL605" s="2847"/>
      <c r="LFM605" s="2847"/>
      <c r="LFN605" s="2847"/>
      <c r="LFO605" s="2847"/>
      <c r="LFP605" s="2847"/>
      <c r="LFQ605" s="2847"/>
      <c r="LFR605" s="2847"/>
      <c r="LFS605" s="2847"/>
      <c r="LFT605" s="2847"/>
      <c r="LFU605" s="2847"/>
      <c r="LFV605" s="2847"/>
      <c r="LFW605" s="2847"/>
      <c r="LFX605" s="2847"/>
      <c r="LFY605" s="2847"/>
      <c r="LFZ605" s="2847"/>
      <c r="LGA605" s="2847"/>
      <c r="LGB605" s="2847"/>
      <c r="LGC605" s="2847"/>
      <c r="LGD605" s="2847"/>
      <c r="LGE605" s="2847"/>
      <c r="LGF605" s="2847"/>
      <c r="LGG605" s="2847"/>
      <c r="LGH605" s="2847"/>
      <c r="LGI605" s="2847"/>
      <c r="LGJ605" s="2847"/>
      <c r="LGK605" s="2847"/>
      <c r="LGL605" s="2847"/>
      <c r="LGM605" s="2847"/>
      <c r="LGN605" s="2847"/>
      <c r="LGO605" s="2847"/>
      <c r="LGP605" s="2847"/>
      <c r="LGQ605" s="2847"/>
      <c r="LGR605" s="2847"/>
      <c r="LGS605" s="2847"/>
      <c r="LGT605" s="2847"/>
      <c r="LGU605" s="2847"/>
      <c r="LGV605" s="2847"/>
      <c r="LGW605" s="2847"/>
      <c r="LGX605" s="2847"/>
      <c r="LGY605" s="2847"/>
      <c r="LGZ605" s="2847"/>
      <c r="LHA605" s="2847"/>
      <c r="LHB605" s="2847"/>
      <c r="LHC605" s="2847"/>
      <c r="LHD605" s="2847"/>
      <c r="LHE605" s="2847"/>
      <c r="LHF605" s="2847"/>
      <c r="LHG605" s="2847"/>
      <c r="LHH605" s="2847"/>
      <c r="LHI605" s="2847"/>
      <c r="LHJ605" s="2847"/>
      <c r="LHK605" s="2847"/>
      <c r="LHL605" s="2847"/>
      <c r="LHM605" s="2847"/>
      <c r="LHN605" s="2847"/>
      <c r="LHO605" s="2847"/>
      <c r="LHP605" s="2847"/>
      <c r="LHQ605" s="2847"/>
      <c r="LHR605" s="2847"/>
      <c r="LHS605" s="2847"/>
      <c r="LHT605" s="2847"/>
      <c r="LHU605" s="2847"/>
      <c r="LHV605" s="2847"/>
      <c r="LHW605" s="2847"/>
      <c r="LHX605" s="2847"/>
      <c r="LHY605" s="2847"/>
      <c r="LHZ605" s="2847"/>
      <c r="LIA605" s="2847"/>
      <c r="LIB605" s="2847"/>
      <c r="LIC605" s="2847"/>
      <c r="LID605" s="2847"/>
      <c r="LIE605" s="2847"/>
      <c r="LIF605" s="2847"/>
      <c r="LIG605" s="2847"/>
      <c r="LIH605" s="2847"/>
      <c r="LII605" s="2847"/>
      <c r="LIJ605" s="2847"/>
      <c r="LIK605" s="2847"/>
      <c r="LIL605" s="2847"/>
      <c r="LIM605" s="2847"/>
      <c r="LIN605" s="2847"/>
      <c r="LIO605" s="2847"/>
      <c r="LIP605" s="2847"/>
      <c r="LIQ605" s="2847"/>
      <c r="LIR605" s="2847"/>
      <c r="LIS605" s="2847"/>
      <c r="LIT605" s="2847"/>
      <c r="LIU605" s="2847"/>
      <c r="LIV605" s="2847"/>
      <c r="LIW605" s="2847"/>
      <c r="LIX605" s="2847"/>
      <c r="LIY605" s="2847"/>
      <c r="LIZ605" s="2847"/>
      <c r="LJA605" s="2847"/>
      <c r="LJB605" s="2847"/>
      <c r="LJC605" s="2847"/>
      <c r="LJD605" s="2847"/>
      <c r="LJE605" s="2847"/>
      <c r="LJF605" s="2847"/>
      <c r="LJG605" s="2847"/>
      <c r="LJH605" s="2847"/>
      <c r="LJI605" s="2847"/>
      <c r="LJJ605" s="2847"/>
      <c r="LJK605" s="2847"/>
      <c r="LJL605" s="2847"/>
      <c r="LJM605" s="2847"/>
      <c r="LJN605" s="2847"/>
      <c r="LJO605" s="2847"/>
      <c r="LJP605" s="2847"/>
      <c r="LJQ605" s="2847"/>
      <c r="LJR605" s="2847"/>
      <c r="LJS605" s="2847"/>
      <c r="LJT605" s="2847"/>
      <c r="LJU605" s="2847"/>
      <c r="LJV605" s="2847"/>
      <c r="LJW605" s="2847"/>
      <c r="LJX605" s="2847"/>
      <c r="LJY605" s="2847"/>
      <c r="LJZ605" s="2847"/>
      <c r="LKA605" s="2847"/>
      <c r="LKB605" s="2847"/>
      <c r="LKC605" s="2847"/>
      <c r="LKD605" s="2847"/>
      <c r="LKE605" s="2847"/>
      <c r="LKF605" s="2847"/>
      <c r="LKG605" s="2847"/>
      <c r="LKH605" s="2847"/>
      <c r="LKI605" s="2847"/>
      <c r="LKJ605" s="2847"/>
      <c r="LKK605" s="2847"/>
      <c r="LKL605" s="2847"/>
      <c r="LKM605" s="2847"/>
      <c r="LKN605" s="2847"/>
      <c r="LKO605" s="2847"/>
      <c r="LKP605" s="2847"/>
      <c r="LKQ605" s="2847"/>
      <c r="LKR605" s="2847"/>
      <c r="LKS605" s="2847"/>
      <c r="LKT605" s="2847"/>
      <c r="LKU605" s="2847"/>
      <c r="LKV605" s="2847"/>
      <c r="LKW605" s="2847"/>
      <c r="LKX605" s="2847"/>
      <c r="LKY605" s="2847"/>
      <c r="LKZ605" s="2847"/>
      <c r="LLA605" s="2847"/>
      <c r="LLB605" s="2847"/>
      <c r="LLC605" s="2847"/>
      <c r="LLD605" s="2847"/>
      <c r="LLE605" s="2847"/>
      <c r="LLF605" s="2847"/>
      <c r="LLG605" s="2847"/>
      <c r="LLH605" s="2847"/>
      <c r="LLI605" s="2847"/>
      <c r="LLJ605" s="2847"/>
      <c r="LLK605" s="2847"/>
      <c r="LLL605" s="2847"/>
      <c r="LLM605" s="2847"/>
      <c r="LLN605" s="2847"/>
      <c r="LLO605" s="2847"/>
      <c r="LLP605" s="2847"/>
      <c r="LLQ605" s="2847"/>
      <c r="LLR605" s="2847"/>
      <c r="LLS605" s="2847"/>
      <c r="LLT605" s="2847"/>
      <c r="LLU605" s="2847"/>
      <c r="LLV605" s="2847"/>
      <c r="LLW605" s="2847"/>
      <c r="LLX605" s="2847"/>
      <c r="LLY605" s="2847"/>
      <c r="LLZ605" s="2847"/>
      <c r="LMA605" s="2847"/>
      <c r="LMB605" s="2847"/>
      <c r="LMC605" s="2847"/>
      <c r="LMD605" s="2847"/>
      <c r="LME605" s="2847"/>
      <c r="LMF605" s="2847"/>
      <c r="LMG605" s="2847"/>
      <c r="LMH605" s="2847"/>
      <c r="LMI605" s="2847"/>
      <c r="LMJ605" s="2847"/>
      <c r="LMK605" s="2847"/>
      <c r="LML605" s="2847"/>
      <c r="LMM605" s="2847"/>
      <c r="LMN605" s="2847"/>
      <c r="LMO605" s="2847"/>
      <c r="LMP605" s="2847"/>
      <c r="LMQ605" s="2847"/>
      <c r="LMR605" s="2847"/>
      <c r="LMS605" s="2847"/>
      <c r="LMT605" s="2847"/>
      <c r="LMU605" s="2847"/>
      <c r="LMV605" s="2847"/>
      <c r="LMW605" s="2847"/>
      <c r="LMX605" s="2847"/>
      <c r="LMY605" s="2847"/>
      <c r="LMZ605" s="2847"/>
      <c r="LNA605" s="2847"/>
      <c r="LNB605" s="2847"/>
      <c r="LNC605" s="2847"/>
      <c r="LND605" s="2847"/>
      <c r="LNE605" s="2847"/>
      <c r="LNF605" s="2847"/>
      <c r="LNG605" s="2847"/>
      <c r="LNH605" s="2847"/>
      <c r="LNI605" s="2847"/>
      <c r="LNJ605" s="2847"/>
      <c r="LNK605" s="2847"/>
      <c r="LNL605" s="2847"/>
      <c r="LNM605" s="2847"/>
      <c r="LNN605" s="2847"/>
      <c r="LNO605" s="2847"/>
      <c r="LNP605" s="2847"/>
      <c r="LNQ605" s="2847"/>
      <c r="LNR605" s="2847"/>
      <c r="LNS605" s="2847"/>
      <c r="LNT605" s="2847"/>
      <c r="LNU605" s="2847"/>
      <c r="LNV605" s="2847"/>
      <c r="LNW605" s="2847"/>
      <c r="LNX605" s="2847"/>
      <c r="LNY605" s="2847"/>
      <c r="LNZ605" s="2847"/>
      <c r="LOA605" s="2847"/>
      <c r="LOB605" s="2847"/>
      <c r="LOC605" s="2847"/>
      <c r="LOD605" s="2847"/>
      <c r="LOE605" s="2847"/>
      <c r="LOF605" s="2847"/>
      <c r="LOG605" s="2847"/>
      <c r="LOH605" s="2847"/>
      <c r="LOI605" s="2847"/>
      <c r="LOJ605" s="2847"/>
      <c r="LOK605" s="2847"/>
      <c r="LOL605" s="2847"/>
      <c r="LOM605" s="2847"/>
      <c r="LON605" s="2847"/>
      <c r="LOO605" s="2847"/>
      <c r="LOP605" s="2847"/>
      <c r="LOQ605" s="2847"/>
      <c r="LOR605" s="2847"/>
      <c r="LOS605" s="2847"/>
      <c r="LOT605" s="2847"/>
      <c r="LOU605" s="2847"/>
      <c r="LOV605" s="2847"/>
      <c r="LOW605" s="2847"/>
      <c r="LOX605" s="2847"/>
      <c r="LOY605" s="2847"/>
      <c r="LOZ605" s="2847"/>
      <c r="LPA605" s="2847"/>
      <c r="LPB605" s="2847"/>
      <c r="LPC605" s="2847"/>
      <c r="LPD605" s="2847"/>
      <c r="LPE605" s="2847"/>
      <c r="LPF605" s="2847"/>
      <c r="LPG605" s="2847"/>
      <c r="LPH605" s="2847"/>
      <c r="LPI605" s="2847"/>
      <c r="LPJ605" s="2847"/>
      <c r="LPK605" s="2847"/>
      <c r="LPL605" s="2847"/>
      <c r="LPM605" s="2847"/>
      <c r="LPN605" s="2847"/>
      <c r="LPO605" s="2847"/>
      <c r="LPP605" s="2847"/>
      <c r="LPQ605" s="2847"/>
      <c r="LPR605" s="2847"/>
      <c r="LPS605" s="2847"/>
      <c r="LPT605" s="2847"/>
      <c r="LPU605" s="2847"/>
      <c r="LPV605" s="2847"/>
      <c r="LPW605" s="2847"/>
      <c r="LPX605" s="2847"/>
      <c r="LPY605" s="2847"/>
      <c r="LPZ605" s="2847"/>
      <c r="LQA605" s="2847"/>
      <c r="LQB605" s="2847"/>
      <c r="LQC605" s="2847"/>
      <c r="LQD605" s="2847"/>
      <c r="LQE605" s="2847"/>
      <c r="LQF605" s="2847"/>
      <c r="LQG605" s="2847"/>
      <c r="LQH605" s="2847"/>
      <c r="LQI605" s="2847"/>
      <c r="LQJ605" s="2847"/>
      <c r="LQK605" s="2847"/>
      <c r="LQL605" s="2847"/>
      <c r="LQM605" s="2847"/>
      <c r="LQN605" s="2847"/>
      <c r="LQO605" s="2847"/>
      <c r="LQP605" s="2847"/>
      <c r="LQQ605" s="2847"/>
      <c r="LQR605" s="2847"/>
      <c r="LQS605" s="2847"/>
      <c r="LQT605" s="2847"/>
      <c r="LQU605" s="2847"/>
      <c r="LQV605" s="2847"/>
      <c r="LQW605" s="2847"/>
      <c r="LQX605" s="2847"/>
      <c r="LQY605" s="2847"/>
      <c r="LQZ605" s="2847"/>
      <c r="LRA605" s="2847"/>
      <c r="LRB605" s="2847"/>
      <c r="LRC605" s="2847"/>
      <c r="LRD605" s="2847"/>
      <c r="LRE605" s="2847"/>
      <c r="LRF605" s="2847"/>
      <c r="LRG605" s="2847"/>
      <c r="LRH605" s="2847"/>
      <c r="LRI605" s="2847"/>
      <c r="LRJ605" s="2847"/>
      <c r="LRK605" s="2847"/>
      <c r="LRL605" s="2847"/>
      <c r="LRM605" s="2847"/>
      <c r="LRN605" s="2847"/>
      <c r="LRO605" s="2847"/>
      <c r="LRP605" s="2847"/>
      <c r="LRQ605" s="2847"/>
      <c r="LRR605" s="2847"/>
      <c r="LRS605" s="2847"/>
      <c r="LRT605" s="2847"/>
      <c r="LRU605" s="2847"/>
      <c r="LRV605" s="2847"/>
      <c r="LRW605" s="2847"/>
      <c r="LRX605" s="2847"/>
      <c r="LRY605" s="2847"/>
      <c r="LRZ605" s="2847"/>
      <c r="LSA605" s="2847"/>
      <c r="LSB605" s="2847"/>
      <c r="LSC605" s="2847"/>
      <c r="LSD605" s="2847"/>
      <c r="LSE605" s="2847"/>
      <c r="LSF605" s="2847"/>
      <c r="LSG605" s="2847"/>
      <c r="LSH605" s="2847"/>
      <c r="LSI605" s="2847"/>
      <c r="LSJ605" s="2847"/>
      <c r="LSK605" s="2847"/>
      <c r="LSL605" s="2847"/>
      <c r="LSM605" s="2847"/>
      <c r="LSN605" s="2847"/>
      <c r="LSO605" s="2847"/>
      <c r="LSP605" s="2847"/>
      <c r="LSQ605" s="2847"/>
      <c r="LSR605" s="2847"/>
      <c r="LSS605" s="2847"/>
      <c r="LST605" s="2847"/>
      <c r="LSU605" s="2847"/>
      <c r="LSV605" s="2847"/>
      <c r="LSW605" s="2847"/>
      <c r="LSX605" s="2847"/>
      <c r="LSY605" s="2847"/>
      <c r="LSZ605" s="2847"/>
      <c r="LTA605" s="2847"/>
      <c r="LTB605" s="2847"/>
      <c r="LTC605" s="2847"/>
      <c r="LTD605" s="2847"/>
      <c r="LTE605" s="2847"/>
      <c r="LTF605" s="2847"/>
      <c r="LTG605" s="2847"/>
      <c r="LTH605" s="2847"/>
      <c r="LTI605" s="2847"/>
      <c r="LTJ605" s="2847"/>
      <c r="LTK605" s="2847"/>
      <c r="LTL605" s="2847"/>
      <c r="LTM605" s="2847"/>
      <c r="LTN605" s="2847"/>
      <c r="LTO605" s="2847"/>
      <c r="LTP605" s="2847"/>
      <c r="LTQ605" s="2847"/>
      <c r="LTR605" s="2847"/>
      <c r="LTS605" s="2847"/>
      <c r="LTT605" s="2847"/>
      <c r="LTU605" s="2847"/>
      <c r="LTV605" s="2847"/>
      <c r="LTW605" s="2847"/>
      <c r="LTX605" s="2847"/>
      <c r="LTY605" s="2847"/>
      <c r="LTZ605" s="2847"/>
      <c r="LUA605" s="2847"/>
      <c r="LUB605" s="2847"/>
      <c r="LUC605" s="2847"/>
      <c r="LUD605" s="2847"/>
      <c r="LUE605" s="2847"/>
      <c r="LUF605" s="2847"/>
      <c r="LUG605" s="2847"/>
      <c r="LUH605" s="2847"/>
      <c r="LUI605" s="2847"/>
      <c r="LUJ605" s="2847"/>
      <c r="LUK605" s="2847"/>
      <c r="LUL605" s="2847"/>
      <c r="LUM605" s="2847"/>
      <c r="LUN605" s="2847"/>
      <c r="LUO605" s="2847"/>
      <c r="LUP605" s="2847"/>
      <c r="LUQ605" s="2847"/>
      <c r="LUR605" s="2847"/>
      <c r="LUS605" s="2847"/>
      <c r="LUT605" s="2847"/>
      <c r="LUU605" s="2847"/>
      <c r="LUV605" s="2847"/>
      <c r="LUW605" s="2847"/>
      <c r="LUX605" s="2847"/>
      <c r="LUY605" s="2847"/>
      <c r="LUZ605" s="2847"/>
      <c r="LVA605" s="2847"/>
      <c r="LVB605" s="2847"/>
      <c r="LVC605" s="2847"/>
      <c r="LVD605" s="2847"/>
      <c r="LVE605" s="2847"/>
      <c r="LVF605" s="2847"/>
      <c r="LVG605" s="2847"/>
      <c r="LVH605" s="2847"/>
      <c r="LVI605" s="2847"/>
      <c r="LVJ605" s="2847"/>
      <c r="LVK605" s="2847"/>
      <c r="LVL605" s="2847"/>
      <c r="LVM605" s="2847"/>
      <c r="LVN605" s="2847"/>
      <c r="LVO605" s="2847"/>
      <c r="LVP605" s="2847"/>
      <c r="LVQ605" s="2847"/>
      <c r="LVR605" s="2847"/>
      <c r="LVS605" s="2847"/>
      <c r="LVT605" s="2847"/>
      <c r="LVU605" s="2847"/>
      <c r="LVV605" s="2847"/>
      <c r="LVW605" s="2847"/>
      <c r="LVX605" s="2847"/>
      <c r="LVY605" s="2847"/>
      <c r="LVZ605" s="2847"/>
      <c r="LWA605" s="2847"/>
      <c r="LWB605" s="2847"/>
      <c r="LWC605" s="2847"/>
      <c r="LWD605" s="2847"/>
      <c r="LWE605" s="2847"/>
      <c r="LWF605" s="2847"/>
      <c r="LWG605" s="2847"/>
      <c r="LWH605" s="2847"/>
      <c r="LWI605" s="2847"/>
      <c r="LWJ605" s="2847"/>
      <c r="LWK605" s="2847"/>
      <c r="LWL605" s="2847"/>
      <c r="LWM605" s="2847"/>
      <c r="LWN605" s="2847"/>
      <c r="LWO605" s="2847"/>
      <c r="LWP605" s="2847"/>
      <c r="LWQ605" s="2847"/>
      <c r="LWR605" s="2847"/>
      <c r="LWS605" s="2847"/>
      <c r="LWT605" s="2847"/>
      <c r="LWU605" s="2847"/>
      <c r="LWV605" s="2847"/>
      <c r="LWW605" s="2847"/>
      <c r="LWX605" s="2847"/>
      <c r="LWY605" s="2847"/>
      <c r="LWZ605" s="2847"/>
      <c r="LXA605" s="2847"/>
      <c r="LXB605" s="2847"/>
      <c r="LXC605" s="2847"/>
      <c r="LXD605" s="2847"/>
      <c r="LXE605" s="2847"/>
      <c r="LXF605" s="2847"/>
      <c r="LXG605" s="2847"/>
      <c r="LXH605" s="2847"/>
      <c r="LXI605" s="2847"/>
      <c r="LXJ605" s="2847"/>
      <c r="LXK605" s="2847"/>
      <c r="LXL605" s="2847"/>
      <c r="LXM605" s="2847"/>
      <c r="LXN605" s="2847"/>
      <c r="LXO605" s="2847"/>
      <c r="LXP605" s="2847"/>
      <c r="LXQ605" s="2847"/>
      <c r="LXR605" s="2847"/>
      <c r="LXS605" s="2847"/>
      <c r="LXT605" s="2847"/>
      <c r="LXU605" s="2847"/>
      <c r="LXV605" s="2847"/>
      <c r="LXW605" s="2847"/>
      <c r="LXX605" s="2847"/>
      <c r="LXY605" s="2847"/>
      <c r="LXZ605" s="2847"/>
      <c r="LYA605" s="2847"/>
      <c r="LYB605" s="2847"/>
      <c r="LYC605" s="2847"/>
      <c r="LYD605" s="2847"/>
      <c r="LYE605" s="2847"/>
      <c r="LYF605" s="2847"/>
      <c r="LYG605" s="2847"/>
      <c r="LYH605" s="2847"/>
      <c r="LYI605" s="2847"/>
      <c r="LYJ605" s="2847"/>
      <c r="LYK605" s="2847"/>
      <c r="LYL605" s="2847"/>
      <c r="LYM605" s="2847"/>
      <c r="LYN605" s="2847"/>
      <c r="LYO605" s="2847"/>
      <c r="LYP605" s="2847"/>
      <c r="LYQ605" s="2847"/>
      <c r="LYR605" s="2847"/>
      <c r="LYS605" s="2847"/>
      <c r="LYT605" s="2847"/>
      <c r="LYU605" s="2847"/>
      <c r="LYV605" s="2847"/>
      <c r="LYW605" s="2847"/>
      <c r="LYX605" s="2847"/>
      <c r="LYY605" s="2847"/>
      <c r="LYZ605" s="2847"/>
      <c r="LZA605" s="2847"/>
      <c r="LZB605" s="2847"/>
      <c r="LZC605" s="2847"/>
      <c r="LZD605" s="2847"/>
      <c r="LZE605" s="2847"/>
      <c r="LZF605" s="2847"/>
      <c r="LZG605" s="2847"/>
      <c r="LZH605" s="2847"/>
      <c r="LZI605" s="2847"/>
      <c r="LZJ605" s="2847"/>
      <c r="LZK605" s="2847"/>
      <c r="LZL605" s="2847"/>
      <c r="LZM605" s="2847"/>
      <c r="LZN605" s="2847"/>
      <c r="LZO605" s="2847"/>
      <c r="LZP605" s="2847"/>
      <c r="LZQ605" s="2847"/>
      <c r="LZR605" s="2847"/>
      <c r="LZS605" s="2847"/>
      <c r="LZT605" s="2847"/>
      <c r="LZU605" s="2847"/>
      <c r="LZV605" s="2847"/>
      <c r="LZW605" s="2847"/>
      <c r="LZX605" s="2847"/>
      <c r="LZY605" s="2847"/>
      <c r="LZZ605" s="2847"/>
      <c r="MAA605" s="2847"/>
      <c r="MAB605" s="2847"/>
      <c r="MAC605" s="2847"/>
      <c r="MAD605" s="2847"/>
      <c r="MAE605" s="2847"/>
      <c r="MAF605" s="2847"/>
      <c r="MAG605" s="2847"/>
      <c r="MAH605" s="2847"/>
      <c r="MAI605" s="2847"/>
      <c r="MAJ605" s="2847"/>
      <c r="MAK605" s="2847"/>
      <c r="MAL605" s="2847"/>
      <c r="MAM605" s="2847"/>
      <c r="MAN605" s="2847"/>
      <c r="MAO605" s="2847"/>
      <c r="MAP605" s="2847"/>
      <c r="MAQ605" s="2847"/>
      <c r="MAR605" s="2847"/>
      <c r="MAS605" s="2847"/>
      <c r="MAT605" s="2847"/>
      <c r="MAU605" s="2847"/>
      <c r="MAV605" s="2847"/>
      <c r="MAW605" s="2847"/>
      <c r="MAX605" s="2847"/>
      <c r="MAY605" s="2847"/>
      <c r="MAZ605" s="2847"/>
      <c r="MBA605" s="2847"/>
      <c r="MBB605" s="2847"/>
      <c r="MBC605" s="2847"/>
      <c r="MBD605" s="2847"/>
      <c r="MBE605" s="2847"/>
      <c r="MBF605" s="2847"/>
      <c r="MBG605" s="2847"/>
      <c r="MBH605" s="2847"/>
      <c r="MBI605" s="2847"/>
      <c r="MBJ605" s="2847"/>
      <c r="MBK605" s="2847"/>
      <c r="MBL605" s="2847"/>
      <c r="MBM605" s="2847"/>
      <c r="MBN605" s="2847"/>
      <c r="MBO605" s="2847"/>
      <c r="MBP605" s="2847"/>
      <c r="MBQ605" s="2847"/>
      <c r="MBR605" s="2847"/>
      <c r="MBS605" s="2847"/>
      <c r="MBT605" s="2847"/>
      <c r="MBU605" s="2847"/>
      <c r="MBV605" s="2847"/>
      <c r="MBW605" s="2847"/>
      <c r="MBX605" s="2847"/>
      <c r="MBY605" s="2847"/>
      <c r="MBZ605" s="2847"/>
      <c r="MCA605" s="2847"/>
      <c r="MCB605" s="2847"/>
      <c r="MCC605" s="2847"/>
      <c r="MCD605" s="2847"/>
      <c r="MCE605" s="2847"/>
      <c r="MCF605" s="2847"/>
      <c r="MCG605" s="2847"/>
      <c r="MCH605" s="2847"/>
      <c r="MCI605" s="2847"/>
      <c r="MCJ605" s="2847"/>
      <c r="MCK605" s="2847"/>
      <c r="MCL605" s="2847"/>
      <c r="MCM605" s="2847"/>
      <c r="MCN605" s="2847"/>
      <c r="MCO605" s="2847"/>
      <c r="MCP605" s="2847"/>
      <c r="MCQ605" s="2847"/>
      <c r="MCR605" s="2847"/>
      <c r="MCS605" s="2847"/>
      <c r="MCT605" s="2847"/>
      <c r="MCU605" s="2847"/>
      <c r="MCV605" s="2847"/>
      <c r="MCW605" s="2847"/>
      <c r="MCX605" s="2847"/>
      <c r="MCY605" s="2847"/>
      <c r="MCZ605" s="2847"/>
      <c r="MDA605" s="2847"/>
      <c r="MDB605" s="2847"/>
      <c r="MDC605" s="2847"/>
      <c r="MDD605" s="2847"/>
      <c r="MDE605" s="2847"/>
      <c r="MDF605" s="2847"/>
      <c r="MDG605" s="2847"/>
      <c r="MDH605" s="2847"/>
      <c r="MDI605" s="2847"/>
      <c r="MDJ605" s="2847"/>
      <c r="MDK605" s="2847"/>
      <c r="MDL605" s="2847"/>
      <c r="MDM605" s="2847"/>
      <c r="MDN605" s="2847"/>
      <c r="MDO605" s="2847"/>
      <c r="MDP605" s="2847"/>
      <c r="MDQ605" s="2847"/>
      <c r="MDR605" s="2847"/>
      <c r="MDS605" s="2847"/>
      <c r="MDT605" s="2847"/>
      <c r="MDU605" s="2847"/>
      <c r="MDV605" s="2847"/>
      <c r="MDW605" s="2847"/>
      <c r="MDX605" s="2847"/>
      <c r="MDY605" s="2847"/>
      <c r="MDZ605" s="2847"/>
      <c r="MEA605" s="2847"/>
      <c r="MEB605" s="2847"/>
      <c r="MEC605" s="2847"/>
      <c r="MED605" s="2847"/>
      <c r="MEE605" s="2847"/>
      <c r="MEF605" s="2847"/>
      <c r="MEG605" s="2847"/>
      <c r="MEH605" s="2847"/>
      <c r="MEI605" s="2847"/>
      <c r="MEJ605" s="2847"/>
      <c r="MEK605" s="2847"/>
      <c r="MEL605" s="2847"/>
      <c r="MEM605" s="2847"/>
      <c r="MEN605" s="2847"/>
      <c r="MEO605" s="2847"/>
      <c r="MEP605" s="2847"/>
      <c r="MEQ605" s="2847"/>
      <c r="MER605" s="2847"/>
      <c r="MES605" s="2847"/>
      <c r="MET605" s="2847"/>
      <c r="MEU605" s="2847"/>
      <c r="MEV605" s="2847"/>
      <c r="MEW605" s="2847"/>
      <c r="MEX605" s="2847"/>
      <c r="MEY605" s="2847"/>
      <c r="MEZ605" s="2847"/>
      <c r="MFA605" s="2847"/>
      <c r="MFB605" s="2847"/>
      <c r="MFC605" s="2847"/>
      <c r="MFD605" s="2847"/>
      <c r="MFE605" s="2847"/>
      <c r="MFF605" s="2847"/>
      <c r="MFG605" s="2847"/>
      <c r="MFH605" s="2847"/>
      <c r="MFI605" s="2847"/>
      <c r="MFJ605" s="2847"/>
      <c r="MFK605" s="2847"/>
      <c r="MFL605" s="2847"/>
      <c r="MFM605" s="2847"/>
      <c r="MFN605" s="2847"/>
      <c r="MFO605" s="2847"/>
      <c r="MFP605" s="2847"/>
      <c r="MFQ605" s="2847"/>
      <c r="MFR605" s="2847"/>
      <c r="MFS605" s="2847"/>
      <c r="MFT605" s="2847"/>
      <c r="MFU605" s="2847"/>
      <c r="MFV605" s="2847"/>
      <c r="MFW605" s="2847"/>
      <c r="MFX605" s="2847"/>
      <c r="MFY605" s="2847"/>
      <c r="MFZ605" s="2847"/>
      <c r="MGA605" s="2847"/>
      <c r="MGB605" s="2847"/>
      <c r="MGC605" s="2847"/>
      <c r="MGD605" s="2847"/>
      <c r="MGE605" s="2847"/>
      <c r="MGF605" s="2847"/>
      <c r="MGG605" s="2847"/>
      <c r="MGH605" s="2847"/>
      <c r="MGI605" s="2847"/>
      <c r="MGJ605" s="2847"/>
      <c r="MGK605" s="2847"/>
      <c r="MGL605" s="2847"/>
      <c r="MGM605" s="2847"/>
      <c r="MGN605" s="2847"/>
      <c r="MGO605" s="2847"/>
      <c r="MGP605" s="2847"/>
      <c r="MGQ605" s="2847"/>
      <c r="MGR605" s="2847"/>
      <c r="MGS605" s="2847"/>
      <c r="MGT605" s="2847"/>
      <c r="MGU605" s="2847"/>
      <c r="MGV605" s="2847"/>
      <c r="MGW605" s="2847"/>
      <c r="MGX605" s="2847"/>
      <c r="MGY605" s="2847"/>
      <c r="MGZ605" s="2847"/>
      <c r="MHA605" s="2847"/>
      <c r="MHB605" s="2847"/>
      <c r="MHC605" s="2847"/>
      <c r="MHD605" s="2847"/>
      <c r="MHE605" s="2847"/>
      <c r="MHF605" s="2847"/>
      <c r="MHG605" s="2847"/>
      <c r="MHH605" s="2847"/>
      <c r="MHI605" s="2847"/>
      <c r="MHJ605" s="2847"/>
      <c r="MHK605" s="2847"/>
      <c r="MHL605" s="2847"/>
      <c r="MHM605" s="2847"/>
      <c r="MHN605" s="2847"/>
      <c r="MHO605" s="2847"/>
      <c r="MHP605" s="2847"/>
      <c r="MHQ605" s="2847"/>
      <c r="MHR605" s="2847"/>
      <c r="MHS605" s="2847"/>
      <c r="MHT605" s="2847"/>
      <c r="MHU605" s="2847"/>
      <c r="MHV605" s="2847"/>
      <c r="MHW605" s="2847"/>
      <c r="MHX605" s="2847"/>
      <c r="MHY605" s="2847"/>
      <c r="MHZ605" s="2847"/>
      <c r="MIA605" s="2847"/>
      <c r="MIB605" s="2847"/>
      <c r="MIC605" s="2847"/>
      <c r="MID605" s="2847"/>
      <c r="MIE605" s="2847"/>
      <c r="MIF605" s="2847"/>
      <c r="MIG605" s="2847"/>
      <c r="MIH605" s="2847"/>
      <c r="MII605" s="2847"/>
      <c r="MIJ605" s="2847"/>
      <c r="MIK605" s="2847"/>
      <c r="MIL605" s="2847"/>
      <c r="MIM605" s="2847"/>
      <c r="MIN605" s="2847"/>
      <c r="MIO605" s="2847"/>
      <c r="MIP605" s="2847"/>
      <c r="MIQ605" s="2847"/>
      <c r="MIR605" s="2847"/>
      <c r="MIS605" s="2847"/>
      <c r="MIT605" s="2847"/>
      <c r="MIU605" s="2847"/>
      <c r="MIV605" s="2847"/>
      <c r="MIW605" s="2847"/>
      <c r="MIX605" s="2847"/>
      <c r="MIY605" s="2847"/>
      <c r="MIZ605" s="2847"/>
      <c r="MJA605" s="2847"/>
      <c r="MJB605" s="2847"/>
      <c r="MJC605" s="2847"/>
      <c r="MJD605" s="2847"/>
      <c r="MJE605" s="2847"/>
      <c r="MJF605" s="2847"/>
      <c r="MJG605" s="2847"/>
      <c r="MJH605" s="2847"/>
      <c r="MJI605" s="2847"/>
      <c r="MJJ605" s="2847"/>
      <c r="MJK605" s="2847"/>
      <c r="MJL605" s="2847"/>
      <c r="MJM605" s="2847"/>
      <c r="MJN605" s="2847"/>
      <c r="MJO605" s="2847"/>
      <c r="MJP605" s="2847"/>
      <c r="MJQ605" s="2847"/>
      <c r="MJR605" s="2847"/>
      <c r="MJS605" s="2847"/>
      <c r="MJT605" s="2847"/>
      <c r="MJU605" s="2847"/>
      <c r="MJV605" s="2847"/>
      <c r="MJW605" s="2847"/>
      <c r="MJX605" s="2847"/>
      <c r="MJY605" s="2847"/>
      <c r="MJZ605" s="2847"/>
      <c r="MKA605" s="2847"/>
      <c r="MKB605" s="2847"/>
      <c r="MKC605" s="2847"/>
      <c r="MKD605" s="2847"/>
      <c r="MKE605" s="2847"/>
      <c r="MKF605" s="2847"/>
      <c r="MKG605" s="2847"/>
      <c r="MKH605" s="2847"/>
      <c r="MKI605" s="2847"/>
      <c r="MKJ605" s="2847"/>
      <c r="MKK605" s="2847"/>
      <c r="MKL605" s="2847"/>
      <c r="MKM605" s="2847"/>
      <c r="MKN605" s="2847"/>
      <c r="MKO605" s="2847"/>
      <c r="MKP605" s="2847"/>
      <c r="MKQ605" s="2847"/>
      <c r="MKR605" s="2847"/>
      <c r="MKS605" s="2847"/>
      <c r="MKT605" s="2847"/>
      <c r="MKU605" s="2847"/>
      <c r="MKV605" s="2847"/>
      <c r="MKW605" s="2847"/>
      <c r="MKX605" s="2847"/>
      <c r="MKY605" s="2847"/>
      <c r="MKZ605" s="2847"/>
      <c r="MLA605" s="2847"/>
      <c r="MLB605" s="2847"/>
      <c r="MLC605" s="2847"/>
      <c r="MLD605" s="2847"/>
      <c r="MLE605" s="2847"/>
      <c r="MLF605" s="2847"/>
      <c r="MLG605" s="2847"/>
      <c r="MLH605" s="2847"/>
      <c r="MLI605" s="2847"/>
      <c r="MLJ605" s="2847"/>
      <c r="MLK605" s="2847"/>
      <c r="MLL605" s="2847"/>
      <c r="MLM605" s="2847"/>
      <c r="MLN605" s="2847"/>
      <c r="MLO605" s="2847"/>
      <c r="MLP605" s="2847"/>
      <c r="MLQ605" s="2847"/>
      <c r="MLR605" s="2847"/>
      <c r="MLS605" s="2847"/>
      <c r="MLT605" s="2847"/>
      <c r="MLU605" s="2847"/>
      <c r="MLV605" s="2847"/>
      <c r="MLW605" s="2847"/>
      <c r="MLX605" s="2847"/>
      <c r="MLY605" s="2847"/>
      <c r="MLZ605" s="2847"/>
      <c r="MMA605" s="2847"/>
      <c r="MMB605" s="2847"/>
      <c r="MMC605" s="2847"/>
      <c r="MMD605" s="2847"/>
      <c r="MME605" s="2847"/>
      <c r="MMF605" s="2847"/>
      <c r="MMG605" s="2847"/>
      <c r="MMH605" s="2847"/>
      <c r="MMI605" s="2847"/>
      <c r="MMJ605" s="2847"/>
      <c r="MMK605" s="2847"/>
      <c r="MML605" s="2847"/>
      <c r="MMM605" s="2847"/>
      <c r="MMN605" s="2847"/>
      <c r="MMO605" s="2847"/>
      <c r="MMP605" s="2847"/>
      <c r="MMQ605" s="2847"/>
      <c r="MMR605" s="2847"/>
      <c r="MMS605" s="2847"/>
      <c r="MMT605" s="2847"/>
      <c r="MMU605" s="2847"/>
      <c r="MMV605" s="2847"/>
      <c r="MMW605" s="2847"/>
      <c r="MMX605" s="2847"/>
      <c r="MMY605" s="2847"/>
      <c r="MMZ605" s="2847"/>
      <c r="MNA605" s="2847"/>
      <c r="MNB605" s="2847"/>
      <c r="MNC605" s="2847"/>
      <c r="MND605" s="2847"/>
      <c r="MNE605" s="2847"/>
      <c r="MNF605" s="2847"/>
      <c r="MNG605" s="2847"/>
      <c r="MNH605" s="2847"/>
      <c r="MNI605" s="2847"/>
      <c r="MNJ605" s="2847"/>
      <c r="MNK605" s="2847"/>
      <c r="MNL605" s="2847"/>
      <c r="MNM605" s="2847"/>
      <c r="MNN605" s="2847"/>
      <c r="MNO605" s="2847"/>
      <c r="MNP605" s="2847"/>
      <c r="MNQ605" s="2847"/>
      <c r="MNR605" s="2847"/>
      <c r="MNS605" s="2847"/>
      <c r="MNT605" s="2847"/>
      <c r="MNU605" s="2847"/>
      <c r="MNV605" s="2847"/>
      <c r="MNW605" s="2847"/>
      <c r="MNX605" s="2847"/>
      <c r="MNY605" s="2847"/>
      <c r="MNZ605" s="2847"/>
      <c r="MOA605" s="2847"/>
      <c r="MOB605" s="2847"/>
      <c r="MOC605" s="2847"/>
      <c r="MOD605" s="2847"/>
      <c r="MOE605" s="2847"/>
      <c r="MOF605" s="2847"/>
      <c r="MOG605" s="2847"/>
      <c r="MOH605" s="2847"/>
      <c r="MOI605" s="2847"/>
      <c r="MOJ605" s="2847"/>
      <c r="MOK605" s="2847"/>
      <c r="MOL605" s="2847"/>
      <c r="MOM605" s="2847"/>
      <c r="MON605" s="2847"/>
      <c r="MOO605" s="2847"/>
      <c r="MOP605" s="2847"/>
      <c r="MOQ605" s="2847"/>
      <c r="MOR605" s="2847"/>
      <c r="MOS605" s="2847"/>
      <c r="MOT605" s="2847"/>
      <c r="MOU605" s="2847"/>
      <c r="MOV605" s="2847"/>
      <c r="MOW605" s="2847"/>
      <c r="MOX605" s="2847"/>
      <c r="MOY605" s="2847"/>
      <c r="MOZ605" s="2847"/>
      <c r="MPA605" s="2847"/>
      <c r="MPB605" s="2847"/>
      <c r="MPC605" s="2847"/>
      <c r="MPD605" s="2847"/>
      <c r="MPE605" s="2847"/>
      <c r="MPF605" s="2847"/>
      <c r="MPG605" s="2847"/>
      <c r="MPH605" s="2847"/>
      <c r="MPI605" s="2847"/>
      <c r="MPJ605" s="2847"/>
      <c r="MPK605" s="2847"/>
      <c r="MPL605" s="2847"/>
      <c r="MPM605" s="2847"/>
      <c r="MPN605" s="2847"/>
      <c r="MPO605" s="2847"/>
      <c r="MPP605" s="2847"/>
      <c r="MPQ605" s="2847"/>
      <c r="MPR605" s="2847"/>
      <c r="MPS605" s="2847"/>
      <c r="MPT605" s="2847"/>
      <c r="MPU605" s="2847"/>
      <c r="MPV605" s="2847"/>
      <c r="MPW605" s="2847"/>
      <c r="MPX605" s="2847"/>
      <c r="MPY605" s="2847"/>
      <c r="MPZ605" s="2847"/>
      <c r="MQA605" s="2847"/>
      <c r="MQB605" s="2847"/>
      <c r="MQC605" s="2847"/>
      <c r="MQD605" s="2847"/>
      <c r="MQE605" s="2847"/>
      <c r="MQF605" s="2847"/>
      <c r="MQG605" s="2847"/>
      <c r="MQH605" s="2847"/>
      <c r="MQI605" s="2847"/>
      <c r="MQJ605" s="2847"/>
      <c r="MQK605" s="2847"/>
      <c r="MQL605" s="2847"/>
      <c r="MQM605" s="2847"/>
      <c r="MQN605" s="2847"/>
      <c r="MQO605" s="2847"/>
      <c r="MQP605" s="2847"/>
      <c r="MQQ605" s="2847"/>
      <c r="MQR605" s="2847"/>
      <c r="MQS605" s="2847"/>
      <c r="MQT605" s="2847"/>
      <c r="MQU605" s="2847"/>
      <c r="MQV605" s="2847"/>
      <c r="MQW605" s="2847"/>
      <c r="MQX605" s="2847"/>
      <c r="MQY605" s="2847"/>
      <c r="MQZ605" s="2847"/>
      <c r="MRA605" s="2847"/>
      <c r="MRB605" s="2847"/>
      <c r="MRC605" s="2847"/>
      <c r="MRD605" s="2847"/>
      <c r="MRE605" s="2847"/>
      <c r="MRF605" s="2847"/>
      <c r="MRG605" s="2847"/>
      <c r="MRH605" s="2847"/>
      <c r="MRI605" s="2847"/>
      <c r="MRJ605" s="2847"/>
      <c r="MRK605" s="2847"/>
      <c r="MRL605" s="2847"/>
      <c r="MRM605" s="2847"/>
      <c r="MRN605" s="2847"/>
      <c r="MRO605" s="2847"/>
      <c r="MRP605" s="2847"/>
      <c r="MRQ605" s="2847"/>
      <c r="MRR605" s="2847"/>
      <c r="MRS605" s="2847"/>
      <c r="MRT605" s="2847"/>
      <c r="MRU605" s="2847"/>
      <c r="MRV605" s="2847"/>
      <c r="MRW605" s="2847"/>
      <c r="MRX605" s="2847"/>
      <c r="MRY605" s="2847"/>
      <c r="MRZ605" s="2847"/>
      <c r="MSA605" s="2847"/>
      <c r="MSB605" s="2847"/>
      <c r="MSC605" s="2847"/>
      <c r="MSD605" s="2847"/>
      <c r="MSE605" s="2847"/>
      <c r="MSF605" s="2847"/>
      <c r="MSG605" s="2847"/>
      <c r="MSH605" s="2847"/>
      <c r="MSI605" s="2847"/>
      <c r="MSJ605" s="2847"/>
      <c r="MSK605" s="2847"/>
      <c r="MSL605" s="2847"/>
      <c r="MSM605" s="2847"/>
      <c r="MSN605" s="2847"/>
      <c r="MSO605" s="2847"/>
      <c r="MSP605" s="2847"/>
      <c r="MSQ605" s="2847"/>
      <c r="MSR605" s="2847"/>
      <c r="MSS605" s="2847"/>
      <c r="MST605" s="2847"/>
      <c r="MSU605" s="2847"/>
      <c r="MSV605" s="2847"/>
      <c r="MSW605" s="2847"/>
      <c r="MSX605" s="2847"/>
      <c r="MSY605" s="2847"/>
      <c r="MSZ605" s="2847"/>
      <c r="MTA605" s="2847"/>
      <c r="MTB605" s="2847"/>
      <c r="MTC605" s="2847"/>
      <c r="MTD605" s="2847"/>
      <c r="MTE605" s="2847"/>
      <c r="MTF605" s="2847"/>
      <c r="MTG605" s="2847"/>
      <c r="MTH605" s="2847"/>
      <c r="MTI605" s="2847"/>
      <c r="MTJ605" s="2847"/>
      <c r="MTK605" s="2847"/>
      <c r="MTL605" s="2847"/>
      <c r="MTM605" s="2847"/>
      <c r="MTN605" s="2847"/>
      <c r="MTO605" s="2847"/>
      <c r="MTP605" s="2847"/>
      <c r="MTQ605" s="2847"/>
      <c r="MTR605" s="2847"/>
      <c r="MTS605" s="2847"/>
      <c r="MTT605" s="2847"/>
      <c r="MTU605" s="2847"/>
      <c r="MTV605" s="2847"/>
      <c r="MTW605" s="2847"/>
      <c r="MTX605" s="2847"/>
      <c r="MTY605" s="2847"/>
      <c r="MTZ605" s="2847"/>
      <c r="MUA605" s="2847"/>
      <c r="MUB605" s="2847"/>
      <c r="MUC605" s="2847"/>
      <c r="MUD605" s="2847"/>
      <c r="MUE605" s="2847"/>
      <c r="MUF605" s="2847"/>
      <c r="MUG605" s="2847"/>
      <c r="MUH605" s="2847"/>
      <c r="MUI605" s="2847"/>
      <c r="MUJ605" s="2847"/>
      <c r="MUK605" s="2847"/>
      <c r="MUL605" s="2847"/>
      <c r="MUM605" s="2847"/>
      <c r="MUN605" s="2847"/>
      <c r="MUO605" s="2847"/>
      <c r="MUP605" s="2847"/>
      <c r="MUQ605" s="2847"/>
      <c r="MUR605" s="2847"/>
      <c r="MUS605" s="2847"/>
      <c r="MUT605" s="2847"/>
      <c r="MUU605" s="2847"/>
      <c r="MUV605" s="2847"/>
      <c r="MUW605" s="2847"/>
      <c r="MUX605" s="2847"/>
      <c r="MUY605" s="2847"/>
      <c r="MUZ605" s="2847"/>
      <c r="MVA605" s="2847"/>
      <c r="MVB605" s="2847"/>
      <c r="MVC605" s="2847"/>
      <c r="MVD605" s="2847"/>
      <c r="MVE605" s="2847"/>
      <c r="MVF605" s="2847"/>
      <c r="MVG605" s="2847"/>
      <c r="MVH605" s="2847"/>
      <c r="MVI605" s="2847"/>
      <c r="MVJ605" s="2847"/>
      <c r="MVK605" s="2847"/>
      <c r="MVL605" s="2847"/>
      <c r="MVM605" s="2847"/>
      <c r="MVN605" s="2847"/>
      <c r="MVO605" s="2847"/>
      <c r="MVP605" s="2847"/>
      <c r="MVQ605" s="2847"/>
      <c r="MVR605" s="2847"/>
      <c r="MVS605" s="2847"/>
      <c r="MVT605" s="2847"/>
      <c r="MVU605" s="2847"/>
      <c r="MVV605" s="2847"/>
      <c r="MVW605" s="2847"/>
      <c r="MVX605" s="2847"/>
      <c r="MVY605" s="2847"/>
      <c r="MVZ605" s="2847"/>
      <c r="MWA605" s="2847"/>
      <c r="MWB605" s="2847"/>
      <c r="MWC605" s="2847"/>
      <c r="MWD605" s="2847"/>
      <c r="MWE605" s="2847"/>
      <c r="MWF605" s="2847"/>
      <c r="MWG605" s="2847"/>
      <c r="MWH605" s="2847"/>
      <c r="MWI605" s="2847"/>
      <c r="MWJ605" s="2847"/>
      <c r="MWK605" s="2847"/>
      <c r="MWL605" s="2847"/>
      <c r="MWM605" s="2847"/>
      <c r="MWN605" s="2847"/>
      <c r="MWO605" s="2847"/>
      <c r="MWP605" s="2847"/>
      <c r="MWQ605" s="2847"/>
      <c r="MWR605" s="2847"/>
      <c r="MWS605" s="2847"/>
      <c r="MWT605" s="2847"/>
      <c r="MWU605" s="2847"/>
      <c r="MWV605" s="2847"/>
      <c r="MWW605" s="2847"/>
      <c r="MWX605" s="2847"/>
      <c r="MWY605" s="2847"/>
      <c r="MWZ605" s="2847"/>
      <c r="MXA605" s="2847"/>
      <c r="MXB605" s="2847"/>
      <c r="MXC605" s="2847"/>
      <c r="MXD605" s="2847"/>
      <c r="MXE605" s="2847"/>
      <c r="MXF605" s="2847"/>
      <c r="MXG605" s="2847"/>
      <c r="MXH605" s="2847"/>
      <c r="MXI605" s="2847"/>
      <c r="MXJ605" s="2847"/>
      <c r="MXK605" s="2847"/>
      <c r="MXL605" s="2847"/>
      <c r="MXM605" s="2847"/>
      <c r="MXN605" s="2847"/>
      <c r="MXO605" s="2847"/>
      <c r="MXP605" s="2847"/>
      <c r="MXQ605" s="2847"/>
      <c r="MXR605" s="2847"/>
      <c r="MXS605" s="2847"/>
      <c r="MXT605" s="2847"/>
      <c r="MXU605" s="2847"/>
      <c r="MXV605" s="2847"/>
      <c r="MXW605" s="2847"/>
      <c r="MXX605" s="2847"/>
      <c r="MXY605" s="2847"/>
      <c r="MXZ605" s="2847"/>
      <c r="MYA605" s="2847"/>
      <c r="MYB605" s="2847"/>
      <c r="MYC605" s="2847"/>
      <c r="MYD605" s="2847"/>
      <c r="MYE605" s="2847"/>
      <c r="MYF605" s="2847"/>
      <c r="MYG605" s="2847"/>
      <c r="MYH605" s="2847"/>
      <c r="MYI605" s="2847"/>
      <c r="MYJ605" s="2847"/>
      <c r="MYK605" s="2847"/>
      <c r="MYL605" s="2847"/>
      <c r="MYM605" s="2847"/>
      <c r="MYN605" s="2847"/>
      <c r="MYO605" s="2847"/>
      <c r="MYP605" s="2847"/>
      <c r="MYQ605" s="2847"/>
      <c r="MYR605" s="2847"/>
      <c r="MYS605" s="2847"/>
      <c r="MYT605" s="2847"/>
      <c r="MYU605" s="2847"/>
      <c r="MYV605" s="2847"/>
      <c r="MYW605" s="2847"/>
      <c r="MYX605" s="2847"/>
      <c r="MYY605" s="2847"/>
      <c r="MYZ605" s="2847"/>
      <c r="MZA605" s="2847"/>
      <c r="MZB605" s="2847"/>
      <c r="MZC605" s="2847"/>
      <c r="MZD605" s="2847"/>
      <c r="MZE605" s="2847"/>
      <c r="MZF605" s="2847"/>
      <c r="MZG605" s="2847"/>
      <c r="MZH605" s="2847"/>
      <c r="MZI605" s="2847"/>
      <c r="MZJ605" s="2847"/>
      <c r="MZK605" s="2847"/>
      <c r="MZL605" s="2847"/>
      <c r="MZM605" s="2847"/>
      <c r="MZN605" s="2847"/>
      <c r="MZO605" s="2847"/>
      <c r="MZP605" s="2847"/>
      <c r="MZQ605" s="2847"/>
      <c r="MZR605" s="2847"/>
      <c r="MZS605" s="2847"/>
      <c r="MZT605" s="2847"/>
      <c r="MZU605" s="2847"/>
      <c r="MZV605" s="2847"/>
      <c r="MZW605" s="2847"/>
      <c r="MZX605" s="2847"/>
      <c r="MZY605" s="2847"/>
      <c r="MZZ605" s="2847"/>
      <c r="NAA605" s="2847"/>
      <c r="NAB605" s="2847"/>
      <c r="NAC605" s="2847"/>
      <c r="NAD605" s="2847"/>
      <c r="NAE605" s="2847"/>
      <c r="NAF605" s="2847"/>
      <c r="NAG605" s="2847"/>
      <c r="NAH605" s="2847"/>
      <c r="NAI605" s="2847"/>
      <c r="NAJ605" s="2847"/>
      <c r="NAK605" s="2847"/>
      <c r="NAL605" s="2847"/>
      <c r="NAM605" s="2847"/>
      <c r="NAN605" s="2847"/>
      <c r="NAO605" s="2847"/>
      <c r="NAP605" s="2847"/>
      <c r="NAQ605" s="2847"/>
      <c r="NAR605" s="2847"/>
      <c r="NAS605" s="2847"/>
      <c r="NAT605" s="2847"/>
      <c r="NAU605" s="2847"/>
      <c r="NAV605" s="2847"/>
      <c r="NAW605" s="2847"/>
      <c r="NAX605" s="2847"/>
      <c r="NAY605" s="2847"/>
      <c r="NAZ605" s="2847"/>
      <c r="NBA605" s="2847"/>
      <c r="NBB605" s="2847"/>
      <c r="NBC605" s="2847"/>
      <c r="NBD605" s="2847"/>
      <c r="NBE605" s="2847"/>
      <c r="NBF605" s="2847"/>
      <c r="NBG605" s="2847"/>
      <c r="NBH605" s="2847"/>
      <c r="NBI605" s="2847"/>
      <c r="NBJ605" s="2847"/>
      <c r="NBK605" s="2847"/>
      <c r="NBL605" s="2847"/>
      <c r="NBM605" s="2847"/>
      <c r="NBN605" s="2847"/>
      <c r="NBO605" s="2847"/>
      <c r="NBP605" s="2847"/>
      <c r="NBQ605" s="2847"/>
      <c r="NBR605" s="2847"/>
      <c r="NBS605" s="2847"/>
      <c r="NBT605" s="2847"/>
      <c r="NBU605" s="2847"/>
      <c r="NBV605" s="2847"/>
      <c r="NBW605" s="2847"/>
      <c r="NBX605" s="2847"/>
      <c r="NBY605" s="2847"/>
      <c r="NBZ605" s="2847"/>
      <c r="NCA605" s="2847"/>
      <c r="NCB605" s="2847"/>
      <c r="NCC605" s="2847"/>
      <c r="NCD605" s="2847"/>
      <c r="NCE605" s="2847"/>
      <c r="NCF605" s="2847"/>
      <c r="NCG605" s="2847"/>
      <c r="NCH605" s="2847"/>
      <c r="NCI605" s="2847"/>
      <c r="NCJ605" s="2847"/>
      <c r="NCK605" s="2847"/>
      <c r="NCL605" s="2847"/>
      <c r="NCM605" s="2847"/>
      <c r="NCN605" s="2847"/>
      <c r="NCO605" s="2847"/>
      <c r="NCP605" s="2847"/>
      <c r="NCQ605" s="2847"/>
      <c r="NCR605" s="2847"/>
      <c r="NCS605" s="2847"/>
      <c r="NCT605" s="2847"/>
      <c r="NCU605" s="2847"/>
      <c r="NCV605" s="2847"/>
      <c r="NCW605" s="2847"/>
      <c r="NCX605" s="2847"/>
      <c r="NCY605" s="2847"/>
      <c r="NCZ605" s="2847"/>
      <c r="NDA605" s="2847"/>
      <c r="NDB605" s="2847"/>
      <c r="NDC605" s="2847"/>
      <c r="NDD605" s="2847"/>
      <c r="NDE605" s="2847"/>
      <c r="NDF605" s="2847"/>
      <c r="NDG605" s="2847"/>
      <c r="NDH605" s="2847"/>
      <c r="NDI605" s="2847"/>
      <c r="NDJ605" s="2847"/>
      <c r="NDK605" s="2847"/>
      <c r="NDL605" s="2847"/>
      <c r="NDM605" s="2847"/>
      <c r="NDN605" s="2847"/>
      <c r="NDO605" s="2847"/>
      <c r="NDP605" s="2847"/>
      <c r="NDQ605" s="2847"/>
      <c r="NDR605" s="2847"/>
      <c r="NDS605" s="2847"/>
      <c r="NDT605" s="2847"/>
      <c r="NDU605" s="2847"/>
      <c r="NDV605" s="2847"/>
      <c r="NDW605" s="2847"/>
      <c r="NDX605" s="2847"/>
      <c r="NDY605" s="2847"/>
      <c r="NDZ605" s="2847"/>
      <c r="NEA605" s="2847"/>
      <c r="NEB605" s="2847"/>
      <c r="NEC605" s="2847"/>
      <c r="NED605" s="2847"/>
      <c r="NEE605" s="2847"/>
      <c r="NEF605" s="2847"/>
      <c r="NEG605" s="2847"/>
      <c r="NEH605" s="2847"/>
      <c r="NEI605" s="2847"/>
      <c r="NEJ605" s="2847"/>
      <c r="NEK605" s="2847"/>
      <c r="NEL605" s="2847"/>
      <c r="NEM605" s="2847"/>
      <c r="NEN605" s="2847"/>
      <c r="NEO605" s="2847"/>
      <c r="NEP605" s="2847"/>
      <c r="NEQ605" s="2847"/>
      <c r="NER605" s="2847"/>
      <c r="NES605" s="2847"/>
      <c r="NET605" s="2847"/>
      <c r="NEU605" s="2847"/>
      <c r="NEV605" s="2847"/>
      <c r="NEW605" s="2847"/>
      <c r="NEX605" s="2847"/>
      <c r="NEY605" s="2847"/>
      <c r="NEZ605" s="2847"/>
      <c r="NFA605" s="2847"/>
      <c r="NFB605" s="2847"/>
      <c r="NFC605" s="2847"/>
      <c r="NFD605" s="2847"/>
      <c r="NFE605" s="2847"/>
      <c r="NFF605" s="2847"/>
      <c r="NFG605" s="2847"/>
      <c r="NFH605" s="2847"/>
      <c r="NFI605" s="2847"/>
      <c r="NFJ605" s="2847"/>
      <c r="NFK605" s="2847"/>
      <c r="NFL605" s="2847"/>
      <c r="NFM605" s="2847"/>
      <c r="NFN605" s="2847"/>
      <c r="NFO605" s="2847"/>
      <c r="NFP605" s="2847"/>
      <c r="NFQ605" s="2847"/>
      <c r="NFR605" s="2847"/>
      <c r="NFS605" s="2847"/>
      <c r="NFT605" s="2847"/>
      <c r="NFU605" s="2847"/>
      <c r="NFV605" s="2847"/>
      <c r="NFW605" s="2847"/>
      <c r="NFX605" s="2847"/>
      <c r="NFY605" s="2847"/>
      <c r="NFZ605" s="2847"/>
      <c r="NGA605" s="2847"/>
      <c r="NGB605" s="2847"/>
      <c r="NGC605" s="2847"/>
      <c r="NGD605" s="2847"/>
      <c r="NGE605" s="2847"/>
      <c r="NGF605" s="2847"/>
      <c r="NGG605" s="2847"/>
      <c r="NGH605" s="2847"/>
      <c r="NGI605" s="2847"/>
      <c r="NGJ605" s="2847"/>
      <c r="NGK605" s="2847"/>
      <c r="NGL605" s="2847"/>
      <c r="NGM605" s="2847"/>
      <c r="NGN605" s="2847"/>
      <c r="NGO605" s="2847"/>
      <c r="NGP605" s="2847"/>
      <c r="NGQ605" s="2847"/>
      <c r="NGR605" s="2847"/>
      <c r="NGS605" s="2847"/>
      <c r="NGT605" s="2847"/>
      <c r="NGU605" s="2847"/>
      <c r="NGV605" s="2847"/>
      <c r="NGW605" s="2847"/>
      <c r="NGX605" s="2847"/>
      <c r="NGY605" s="2847"/>
      <c r="NGZ605" s="2847"/>
      <c r="NHA605" s="2847"/>
      <c r="NHB605" s="2847"/>
      <c r="NHC605" s="2847"/>
      <c r="NHD605" s="2847"/>
      <c r="NHE605" s="2847"/>
      <c r="NHF605" s="2847"/>
      <c r="NHG605" s="2847"/>
      <c r="NHH605" s="2847"/>
      <c r="NHI605" s="2847"/>
      <c r="NHJ605" s="2847"/>
      <c r="NHK605" s="2847"/>
      <c r="NHL605" s="2847"/>
      <c r="NHM605" s="2847"/>
      <c r="NHN605" s="2847"/>
      <c r="NHO605" s="2847"/>
      <c r="NHP605" s="2847"/>
      <c r="NHQ605" s="2847"/>
      <c r="NHR605" s="2847"/>
      <c r="NHS605" s="2847"/>
      <c r="NHT605" s="2847"/>
      <c r="NHU605" s="2847"/>
      <c r="NHV605" s="2847"/>
      <c r="NHW605" s="2847"/>
      <c r="NHX605" s="2847"/>
      <c r="NHY605" s="2847"/>
      <c r="NHZ605" s="2847"/>
      <c r="NIA605" s="2847"/>
      <c r="NIB605" s="2847"/>
      <c r="NIC605" s="2847"/>
      <c r="NID605" s="2847"/>
      <c r="NIE605" s="2847"/>
      <c r="NIF605" s="2847"/>
      <c r="NIG605" s="2847"/>
      <c r="NIH605" s="2847"/>
      <c r="NII605" s="2847"/>
      <c r="NIJ605" s="2847"/>
      <c r="NIK605" s="2847"/>
      <c r="NIL605" s="2847"/>
      <c r="NIM605" s="2847"/>
      <c r="NIN605" s="2847"/>
      <c r="NIO605" s="2847"/>
      <c r="NIP605" s="2847"/>
      <c r="NIQ605" s="2847"/>
      <c r="NIR605" s="2847"/>
      <c r="NIS605" s="2847"/>
      <c r="NIT605" s="2847"/>
      <c r="NIU605" s="2847"/>
      <c r="NIV605" s="2847"/>
      <c r="NIW605" s="2847"/>
      <c r="NIX605" s="2847"/>
      <c r="NIY605" s="2847"/>
      <c r="NIZ605" s="2847"/>
      <c r="NJA605" s="2847"/>
      <c r="NJB605" s="2847"/>
      <c r="NJC605" s="2847"/>
      <c r="NJD605" s="2847"/>
      <c r="NJE605" s="2847"/>
      <c r="NJF605" s="2847"/>
      <c r="NJG605" s="2847"/>
      <c r="NJH605" s="2847"/>
      <c r="NJI605" s="2847"/>
      <c r="NJJ605" s="2847"/>
      <c r="NJK605" s="2847"/>
      <c r="NJL605" s="2847"/>
      <c r="NJM605" s="2847"/>
      <c r="NJN605" s="2847"/>
      <c r="NJO605" s="2847"/>
      <c r="NJP605" s="2847"/>
      <c r="NJQ605" s="2847"/>
      <c r="NJR605" s="2847"/>
      <c r="NJS605" s="2847"/>
      <c r="NJT605" s="2847"/>
      <c r="NJU605" s="2847"/>
      <c r="NJV605" s="2847"/>
      <c r="NJW605" s="2847"/>
      <c r="NJX605" s="2847"/>
      <c r="NJY605" s="2847"/>
      <c r="NJZ605" s="2847"/>
      <c r="NKA605" s="2847"/>
      <c r="NKB605" s="2847"/>
      <c r="NKC605" s="2847"/>
      <c r="NKD605" s="2847"/>
      <c r="NKE605" s="2847"/>
      <c r="NKF605" s="2847"/>
      <c r="NKG605" s="2847"/>
      <c r="NKH605" s="2847"/>
      <c r="NKI605" s="2847"/>
      <c r="NKJ605" s="2847"/>
      <c r="NKK605" s="2847"/>
      <c r="NKL605" s="2847"/>
      <c r="NKM605" s="2847"/>
      <c r="NKN605" s="2847"/>
      <c r="NKO605" s="2847"/>
      <c r="NKP605" s="2847"/>
      <c r="NKQ605" s="2847"/>
      <c r="NKR605" s="2847"/>
      <c r="NKS605" s="2847"/>
      <c r="NKT605" s="2847"/>
      <c r="NKU605" s="2847"/>
      <c r="NKV605" s="2847"/>
      <c r="NKW605" s="2847"/>
      <c r="NKX605" s="2847"/>
      <c r="NKY605" s="2847"/>
      <c r="NKZ605" s="2847"/>
      <c r="NLA605" s="2847"/>
      <c r="NLB605" s="2847"/>
      <c r="NLC605" s="2847"/>
      <c r="NLD605" s="2847"/>
      <c r="NLE605" s="2847"/>
      <c r="NLF605" s="2847"/>
      <c r="NLG605" s="2847"/>
      <c r="NLH605" s="2847"/>
      <c r="NLI605" s="2847"/>
      <c r="NLJ605" s="2847"/>
      <c r="NLK605" s="2847"/>
      <c r="NLL605" s="2847"/>
      <c r="NLM605" s="2847"/>
      <c r="NLN605" s="2847"/>
      <c r="NLO605" s="2847"/>
      <c r="NLP605" s="2847"/>
      <c r="NLQ605" s="2847"/>
      <c r="NLR605" s="2847"/>
      <c r="NLS605" s="2847"/>
      <c r="NLT605" s="2847"/>
      <c r="NLU605" s="2847"/>
      <c r="NLV605" s="2847"/>
      <c r="NLW605" s="2847"/>
      <c r="NLX605" s="2847"/>
      <c r="NLY605" s="2847"/>
      <c r="NLZ605" s="2847"/>
      <c r="NMA605" s="2847"/>
      <c r="NMB605" s="2847"/>
      <c r="NMC605" s="2847"/>
      <c r="NMD605" s="2847"/>
      <c r="NME605" s="2847"/>
      <c r="NMF605" s="2847"/>
      <c r="NMG605" s="2847"/>
      <c r="NMH605" s="2847"/>
      <c r="NMI605" s="2847"/>
      <c r="NMJ605" s="2847"/>
      <c r="NMK605" s="2847"/>
      <c r="NML605" s="2847"/>
      <c r="NMM605" s="2847"/>
      <c r="NMN605" s="2847"/>
      <c r="NMO605" s="2847"/>
      <c r="NMP605" s="2847"/>
      <c r="NMQ605" s="2847"/>
      <c r="NMR605" s="2847"/>
      <c r="NMS605" s="2847"/>
      <c r="NMT605" s="2847"/>
      <c r="NMU605" s="2847"/>
      <c r="NMV605" s="2847"/>
      <c r="NMW605" s="2847"/>
      <c r="NMX605" s="2847"/>
      <c r="NMY605" s="2847"/>
      <c r="NMZ605" s="2847"/>
      <c r="NNA605" s="2847"/>
      <c r="NNB605" s="2847"/>
      <c r="NNC605" s="2847"/>
      <c r="NND605" s="2847"/>
      <c r="NNE605" s="2847"/>
      <c r="NNF605" s="2847"/>
      <c r="NNG605" s="2847"/>
      <c r="NNH605" s="2847"/>
      <c r="NNI605" s="2847"/>
      <c r="NNJ605" s="2847"/>
      <c r="NNK605" s="2847"/>
      <c r="NNL605" s="2847"/>
      <c r="NNM605" s="2847"/>
      <c r="NNN605" s="2847"/>
      <c r="NNO605" s="2847"/>
      <c r="NNP605" s="2847"/>
      <c r="NNQ605" s="2847"/>
      <c r="NNR605" s="2847"/>
      <c r="NNS605" s="2847"/>
      <c r="NNT605" s="2847"/>
      <c r="NNU605" s="2847"/>
      <c r="NNV605" s="2847"/>
      <c r="NNW605" s="2847"/>
      <c r="NNX605" s="2847"/>
      <c r="NNY605" s="2847"/>
      <c r="NNZ605" s="2847"/>
      <c r="NOA605" s="2847"/>
      <c r="NOB605" s="2847"/>
      <c r="NOC605" s="2847"/>
      <c r="NOD605" s="2847"/>
      <c r="NOE605" s="2847"/>
      <c r="NOF605" s="2847"/>
      <c r="NOG605" s="2847"/>
      <c r="NOH605" s="2847"/>
      <c r="NOI605" s="2847"/>
      <c r="NOJ605" s="2847"/>
      <c r="NOK605" s="2847"/>
      <c r="NOL605" s="2847"/>
      <c r="NOM605" s="2847"/>
      <c r="NON605" s="2847"/>
      <c r="NOO605" s="2847"/>
      <c r="NOP605" s="2847"/>
      <c r="NOQ605" s="2847"/>
      <c r="NOR605" s="2847"/>
      <c r="NOS605" s="2847"/>
      <c r="NOT605" s="2847"/>
      <c r="NOU605" s="2847"/>
      <c r="NOV605" s="2847"/>
      <c r="NOW605" s="2847"/>
      <c r="NOX605" s="2847"/>
      <c r="NOY605" s="2847"/>
      <c r="NOZ605" s="2847"/>
      <c r="NPA605" s="2847"/>
      <c r="NPB605" s="2847"/>
      <c r="NPC605" s="2847"/>
      <c r="NPD605" s="2847"/>
      <c r="NPE605" s="2847"/>
      <c r="NPF605" s="2847"/>
      <c r="NPG605" s="2847"/>
      <c r="NPH605" s="2847"/>
      <c r="NPI605" s="2847"/>
      <c r="NPJ605" s="2847"/>
      <c r="NPK605" s="2847"/>
      <c r="NPL605" s="2847"/>
      <c r="NPM605" s="2847"/>
      <c r="NPN605" s="2847"/>
      <c r="NPO605" s="2847"/>
      <c r="NPP605" s="2847"/>
      <c r="NPQ605" s="2847"/>
      <c r="NPR605" s="2847"/>
      <c r="NPS605" s="2847"/>
      <c r="NPT605" s="2847"/>
      <c r="NPU605" s="2847"/>
      <c r="NPV605" s="2847"/>
      <c r="NPW605" s="2847"/>
      <c r="NPX605" s="2847"/>
      <c r="NPY605" s="2847"/>
      <c r="NPZ605" s="2847"/>
      <c r="NQA605" s="2847"/>
      <c r="NQB605" s="2847"/>
      <c r="NQC605" s="2847"/>
      <c r="NQD605" s="2847"/>
      <c r="NQE605" s="2847"/>
      <c r="NQF605" s="2847"/>
      <c r="NQG605" s="2847"/>
      <c r="NQH605" s="2847"/>
      <c r="NQI605" s="2847"/>
      <c r="NQJ605" s="2847"/>
      <c r="NQK605" s="2847"/>
      <c r="NQL605" s="2847"/>
      <c r="NQM605" s="2847"/>
      <c r="NQN605" s="2847"/>
      <c r="NQO605" s="2847"/>
      <c r="NQP605" s="2847"/>
      <c r="NQQ605" s="2847"/>
      <c r="NQR605" s="2847"/>
      <c r="NQS605" s="2847"/>
      <c r="NQT605" s="2847"/>
      <c r="NQU605" s="2847"/>
      <c r="NQV605" s="2847"/>
      <c r="NQW605" s="2847"/>
      <c r="NQX605" s="2847"/>
      <c r="NQY605" s="2847"/>
      <c r="NQZ605" s="2847"/>
      <c r="NRA605" s="2847"/>
      <c r="NRB605" s="2847"/>
      <c r="NRC605" s="2847"/>
      <c r="NRD605" s="2847"/>
      <c r="NRE605" s="2847"/>
      <c r="NRF605" s="2847"/>
      <c r="NRG605" s="2847"/>
      <c r="NRH605" s="2847"/>
      <c r="NRI605" s="2847"/>
      <c r="NRJ605" s="2847"/>
      <c r="NRK605" s="2847"/>
      <c r="NRL605" s="2847"/>
      <c r="NRM605" s="2847"/>
      <c r="NRN605" s="2847"/>
      <c r="NRO605" s="2847"/>
      <c r="NRP605" s="2847"/>
      <c r="NRQ605" s="2847"/>
      <c r="NRR605" s="2847"/>
      <c r="NRS605" s="2847"/>
      <c r="NRT605" s="2847"/>
      <c r="NRU605" s="2847"/>
      <c r="NRV605" s="2847"/>
      <c r="NRW605" s="2847"/>
      <c r="NRX605" s="2847"/>
      <c r="NRY605" s="2847"/>
      <c r="NRZ605" s="2847"/>
      <c r="NSA605" s="2847"/>
      <c r="NSB605" s="2847"/>
      <c r="NSC605" s="2847"/>
      <c r="NSD605" s="2847"/>
      <c r="NSE605" s="2847"/>
      <c r="NSF605" s="2847"/>
      <c r="NSG605" s="2847"/>
      <c r="NSH605" s="2847"/>
      <c r="NSI605" s="2847"/>
      <c r="NSJ605" s="2847"/>
      <c r="NSK605" s="2847"/>
      <c r="NSL605" s="2847"/>
      <c r="NSM605" s="2847"/>
      <c r="NSN605" s="2847"/>
      <c r="NSO605" s="2847"/>
      <c r="NSP605" s="2847"/>
      <c r="NSQ605" s="2847"/>
      <c r="NSR605" s="2847"/>
      <c r="NSS605" s="2847"/>
      <c r="NST605" s="2847"/>
      <c r="NSU605" s="2847"/>
      <c r="NSV605" s="2847"/>
      <c r="NSW605" s="2847"/>
      <c r="NSX605" s="2847"/>
      <c r="NSY605" s="2847"/>
      <c r="NSZ605" s="2847"/>
      <c r="NTA605" s="2847"/>
      <c r="NTB605" s="2847"/>
      <c r="NTC605" s="2847"/>
      <c r="NTD605" s="2847"/>
      <c r="NTE605" s="2847"/>
      <c r="NTF605" s="2847"/>
      <c r="NTG605" s="2847"/>
      <c r="NTH605" s="2847"/>
      <c r="NTI605" s="2847"/>
      <c r="NTJ605" s="2847"/>
      <c r="NTK605" s="2847"/>
      <c r="NTL605" s="2847"/>
      <c r="NTM605" s="2847"/>
      <c r="NTN605" s="2847"/>
      <c r="NTO605" s="2847"/>
      <c r="NTP605" s="2847"/>
      <c r="NTQ605" s="2847"/>
      <c r="NTR605" s="2847"/>
      <c r="NTS605" s="2847"/>
      <c r="NTT605" s="2847"/>
      <c r="NTU605" s="2847"/>
      <c r="NTV605" s="2847"/>
      <c r="NTW605" s="2847"/>
      <c r="NTX605" s="2847"/>
      <c r="NTY605" s="2847"/>
      <c r="NTZ605" s="2847"/>
      <c r="NUA605" s="2847"/>
      <c r="NUB605" s="2847"/>
      <c r="NUC605" s="2847"/>
      <c r="NUD605" s="2847"/>
      <c r="NUE605" s="2847"/>
      <c r="NUF605" s="2847"/>
      <c r="NUG605" s="2847"/>
      <c r="NUH605" s="2847"/>
      <c r="NUI605" s="2847"/>
      <c r="NUJ605" s="2847"/>
      <c r="NUK605" s="2847"/>
      <c r="NUL605" s="2847"/>
      <c r="NUM605" s="2847"/>
      <c r="NUN605" s="2847"/>
      <c r="NUO605" s="2847"/>
      <c r="NUP605" s="2847"/>
      <c r="NUQ605" s="2847"/>
      <c r="NUR605" s="2847"/>
      <c r="NUS605" s="2847"/>
      <c r="NUT605" s="2847"/>
      <c r="NUU605" s="2847"/>
      <c r="NUV605" s="2847"/>
      <c r="NUW605" s="2847"/>
      <c r="NUX605" s="2847"/>
      <c r="NUY605" s="2847"/>
      <c r="NUZ605" s="2847"/>
      <c r="NVA605" s="2847"/>
      <c r="NVB605" s="2847"/>
      <c r="NVC605" s="2847"/>
      <c r="NVD605" s="2847"/>
      <c r="NVE605" s="2847"/>
      <c r="NVF605" s="2847"/>
      <c r="NVG605" s="2847"/>
      <c r="NVH605" s="2847"/>
      <c r="NVI605" s="2847"/>
      <c r="NVJ605" s="2847"/>
      <c r="NVK605" s="2847"/>
      <c r="NVL605" s="2847"/>
      <c r="NVM605" s="2847"/>
      <c r="NVN605" s="2847"/>
      <c r="NVO605" s="2847"/>
      <c r="NVP605" s="2847"/>
      <c r="NVQ605" s="2847"/>
      <c r="NVR605" s="2847"/>
      <c r="NVS605" s="2847"/>
      <c r="NVT605" s="2847"/>
      <c r="NVU605" s="2847"/>
      <c r="NVV605" s="2847"/>
      <c r="NVW605" s="2847"/>
      <c r="NVX605" s="2847"/>
      <c r="NVY605" s="2847"/>
      <c r="NVZ605" s="2847"/>
      <c r="NWA605" s="2847"/>
      <c r="NWB605" s="2847"/>
      <c r="NWC605" s="2847"/>
      <c r="NWD605" s="2847"/>
      <c r="NWE605" s="2847"/>
      <c r="NWF605" s="2847"/>
      <c r="NWG605" s="2847"/>
      <c r="NWH605" s="2847"/>
      <c r="NWI605" s="2847"/>
      <c r="NWJ605" s="2847"/>
      <c r="NWK605" s="2847"/>
      <c r="NWL605" s="2847"/>
      <c r="NWM605" s="2847"/>
      <c r="NWN605" s="2847"/>
      <c r="NWO605" s="2847"/>
      <c r="NWP605" s="2847"/>
      <c r="NWQ605" s="2847"/>
      <c r="NWR605" s="2847"/>
      <c r="NWS605" s="2847"/>
      <c r="NWT605" s="2847"/>
      <c r="NWU605" s="2847"/>
      <c r="NWV605" s="2847"/>
      <c r="NWW605" s="2847"/>
      <c r="NWX605" s="2847"/>
      <c r="NWY605" s="2847"/>
      <c r="NWZ605" s="2847"/>
      <c r="NXA605" s="2847"/>
      <c r="NXB605" s="2847"/>
      <c r="NXC605" s="2847"/>
      <c r="NXD605" s="2847"/>
      <c r="NXE605" s="2847"/>
      <c r="NXF605" s="2847"/>
      <c r="NXG605" s="2847"/>
      <c r="NXH605" s="2847"/>
      <c r="NXI605" s="2847"/>
      <c r="NXJ605" s="2847"/>
      <c r="NXK605" s="2847"/>
      <c r="NXL605" s="2847"/>
      <c r="NXM605" s="2847"/>
      <c r="NXN605" s="2847"/>
      <c r="NXO605" s="2847"/>
      <c r="NXP605" s="2847"/>
      <c r="NXQ605" s="2847"/>
      <c r="NXR605" s="2847"/>
      <c r="NXS605" s="2847"/>
      <c r="NXT605" s="2847"/>
      <c r="NXU605" s="2847"/>
      <c r="NXV605" s="2847"/>
      <c r="NXW605" s="2847"/>
      <c r="NXX605" s="2847"/>
      <c r="NXY605" s="2847"/>
      <c r="NXZ605" s="2847"/>
      <c r="NYA605" s="2847"/>
      <c r="NYB605" s="2847"/>
      <c r="NYC605" s="2847"/>
      <c r="NYD605" s="2847"/>
      <c r="NYE605" s="2847"/>
      <c r="NYF605" s="2847"/>
      <c r="NYG605" s="2847"/>
      <c r="NYH605" s="2847"/>
      <c r="NYI605" s="2847"/>
      <c r="NYJ605" s="2847"/>
      <c r="NYK605" s="2847"/>
      <c r="NYL605" s="2847"/>
      <c r="NYM605" s="2847"/>
      <c r="NYN605" s="2847"/>
      <c r="NYO605" s="2847"/>
      <c r="NYP605" s="2847"/>
      <c r="NYQ605" s="2847"/>
      <c r="NYR605" s="2847"/>
      <c r="NYS605" s="2847"/>
      <c r="NYT605" s="2847"/>
      <c r="NYU605" s="2847"/>
      <c r="NYV605" s="2847"/>
      <c r="NYW605" s="2847"/>
      <c r="NYX605" s="2847"/>
      <c r="NYY605" s="2847"/>
      <c r="NYZ605" s="2847"/>
      <c r="NZA605" s="2847"/>
      <c r="NZB605" s="2847"/>
      <c r="NZC605" s="2847"/>
      <c r="NZD605" s="2847"/>
      <c r="NZE605" s="2847"/>
      <c r="NZF605" s="2847"/>
      <c r="NZG605" s="2847"/>
      <c r="NZH605" s="2847"/>
      <c r="NZI605" s="2847"/>
      <c r="NZJ605" s="2847"/>
      <c r="NZK605" s="2847"/>
      <c r="NZL605" s="2847"/>
      <c r="NZM605" s="2847"/>
      <c r="NZN605" s="2847"/>
      <c r="NZO605" s="2847"/>
      <c r="NZP605" s="2847"/>
      <c r="NZQ605" s="2847"/>
      <c r="NZR605" s="2847"/>
      <c r="NZS605" s="2847"/>
      <c r="NZT605" s="2847"/>
      <c r="NZU605" s="2847"/>
      <c r="NZV605" s="2847"/>
      <c r="NZW605" s="2847"/>
      <c r="NZX605" s="2847"/>
      <c r="NZY605" s="2847"/>
      <c r="NZZ605" s="2847"/>
      <c r="OAA605" s="2847"/>
      <c r="OAB605" s="2847"/>
      <c r="OAC605" s="2847"/>
      <c r="OAD605" s="2847"/>
      <c r="OAE605" s="2847"/>
      <c r="OAF605" s="2847"/>
      <c r="OAG605" s="2847"/>
      <c r="OAH605" s="2847"/>
      <c r="OAI605" s="2847"/>
      <c r="OAJ605" s="2847"/>
      <c r="OAK605" s="2847"/>
      <c r="OAL605" s="2847"/>
      <c r="OAM605" s="2847"/>
      <c r="OAN605" s="2847"/>
      <c r="OAO605" s="2847"/>
      <c r="OAP605" s="2847"/>
      <c r="OAQ605" s="2847"/>
      <c r="OAR605" s="2847"/>
      <c r="OAS605" s="2847"/>
      <c r="OAT605" s="2847"/>
      <c r="OAU605" s="2847"/>
      <c r="OAV605" s="2847"/>
      <c r="OAW605" s="2847"/>
      <c r="OAX605" s="2847"/>
      <c r="OAY605" s="2847"/>
      <c r="OAZ605" s="2847"/>
      <c r="OBA605" s="2847"/>
      <c r="OBB605" s="2847"/>
      <c r="OBC605" s="2847"/>
      <c r="OBD605" s="2847"/>
      <c r="OBE605" s="2847"/>
      <c r="OBF605" s="2847"/>
      <c r="OBG605" s="2847"/>
      <c r="OBH605" s="2847"/>
      <c r="OBI605" s="2847"/>
      <c r="OBJ605" s="2847"/>
      <c r="OBK605" s="2847"/>
      <c r="OBL605" s="2847"/>
      <c r="OBM605" s="2847"/>
      <c r="OBN605" s="2847"/>
      <c r="OBO605" s="2847"/>
      <c r="OBP605" s="2847"/>
      <c r="OBQ605" s="2847"/>
      <c r="OBR605" s="2847"/>
      <c r="OBS605" s="2847"/>
      <c r="OBT605" s="2847"/>
      <c r="OBU605" s="2847"/>
      <c r="OBV605" s="2847"/>
      <c r="OBW605" s="2847"/>
      <c r="OBX605" s="2847"/>
      <c r="OBY605" s="2847"/>
      <c r="OBZ605" s="2847"/>
      <c r="OCA605" s="2847"/>
      <c r="OCB605" s="2847"/>
      <c r="OCC605" s="2847"/>
      <c r="OCD605" s="2847"/>
      <c r="OCE605" s="2847"/>
      <c r="OCF605" s="2847"/>
      <c r="OCG605" s="2847"/>
      <c r="OCH605" s="2847"/>
      <c r="OCI605" s="2847"/>
      <c r="OCJ605" s="2847"/>
      <c r="OCK605" s="2847"/>
      <c r="OCL605" s="2847"/>
      <c r="OCM605" s="2847"/>
      <c r="OCN605" s="2847"/>
      <c r="OCO605" s="2847"/>
      <c r="OCP605" s="2847"/>
      <c r="OCQ605" s="2847"/>
      <c r="OCR605" s="2847"/>
      <c r="OCS605" s="2847"/>
      <c r="OCT605" s="2847"/>
      <c r="OCU605" s="2847"/>
      <c r="OCV605" s="2847"/>
      <c r="OCW605" s="2847"/>
      <c r="OCX605" s="2847"/>
      <c r="OCY605" s="2847"/>
      <c r="OCZ605" s="2847"/>
      <c r="ODA605" s="2847"/>
      <c r="ODB605" s="2847"/>
      <c r="ODC605" s="2847"/>
      <c r="ODD605" s="2847"/>
      <c r="ODE605" s="2847"/>
      <c r="ODF605" s="2847"/>
      <c r="ODG605" s="2847"/>
      <c r="ODH605" s="2847"/>
      <c r="ODI605" s="2847"/>
      <c r="ODJ605" s="2847"/>
      <c r="ODK605" s="2847"/>
      <c r="ODL605" s="2847"/>
      <c r="ODM605" s="2847"/>
      <c r="ODN605" s="2847"/>
      <c r="ODO605" s="2847"/>
      <c r="ODP605" s="2847"/>
      <c r="ODQ605" s="2847"/>
      <c r="ODR605" s="2847"/>
      <c r="ODS605" s="2847"/>
      <c r="ODT605" s="2847"/>
      <c r="ODU605" s="2847"/>
      <c r="ODV605" s="2847"/>
      <c r="ODW605" s="2847"/>
      <c r="ODX605" s="2847"/>
      <c r="ODY605" s="2847"/>
      <c r="ODZ605" s="2847"/>
      <c r="OEA605" s="2847"/>
      <c r="OEB605" s="2847"/>
      <c r="OEC605" s="2847"/>
      <c r="OED605" s="2847"/>
      <c r="OEE605" s="2847"/>
      <c r="OEF605" s="2847"/>
      <c r="OEG605" s="2847"/>
      <c r="OEH605" s="2847"/>
      <c r="OEI605" s="2847"/>
      <c r="OEJ605" s="2847"/>
      <c r="OEK605" s="2847"/>
      <c r="OEL605" s="2847"/>
      <c r="OEM605" s="2847"/>
      <c r="OEN605" s="2847"/>
      <c r="OEO605" s="2847"/>
      <c r="OEP605" s="2847"/>
      <c r="OEQ605" s="2847"/>
      <c r="OER605" s="2847"/>
      <c r="OES605" s="2847"/>
      <c r="OET605" s="2847"/>
      <c r="OEU605" s="2847"/>
      <c r="OEV605" s="2847"/>
      <c r="OEW605" s="2847"/>
      <c r="OEX605" s="2847"/>
      <c r="OEY605" s="2847"/>
      <c r="OEZ605" s="2847"/>
      <c r="OFA605" s="2847"/>
      <c r="OFB605" s="2847"/>
      <c r="OFC605" s="2847"/>
      <c r="OFD605" s="2847"/>
      <c r="OFE605" s="2847"/>
      <c r="OFF605" s="2847"/>
      <c r="OFG605" s="2847"/>
      <c r="OFH605" s="2847"/>
      <c r="OFI605" s="2847"/>
      <c r="OFJ605" s="2847"/>
      <c r="OFK605" s="2847"/>
      <c r="OFL605" s="2847"/>
      <c r="OFM605" s="2847"/>
      <c r="OFN605" s="2847"/>
      <c r="OFO605" s="2847"/>
      <c r="OFP605" s="2847"/>
      <c r="OFQ605" s="2847"/>
      <c r="OFR605" s="2847"/>
      <c r="OFS605" s="2847"/>
      <c r="OFT605" s="2847"/>
      <c r="OFU605" s="2847"/>
      <c r="OFV605" s="2847"/>
      <c r="OFW605" s="2847"/>
      <c r="OFX605" s="2847"/>
      <c r="OFY605" s="2847"/>
      <c r="OFZ605" s="2847"/>
      <c r="OGA605" s="2847"/>
      <c r="OGB605" s="2847"/>
      <c r="OGC605" s="2847"/>
      <c r="OGD605" s="2847"/>
      <c r="OGE605" s="2847"/>
      <c r="OGF605" s="2847"/>
      <c r="OGG605" s="2847"/>
      <c r="OGH605" s="2847"/>
      <c r="OGI605" s="2847"/>
      <c r="OGJ605" s="2847"/>
      <c r="OGK605" s="2847"/>
      <c r="OGL605" s="2847"/>
      <c r="OGM605" s="2847"/>
      <c r="OGN605" s="2847"/>
      <c r="OGO605" s="2847"/>
      <c r="OGP605" s="2847"/>
      <c r="OGQ605" s="2847"/>
      <c r="OGR605" s="2847"/>
      <c r="OGS605" s="2847"/>
      <c r="OGT605" s="2847"/>
      <c r="OGU605" s="2847"/>
      <c r="OGV605" s="2847"/>
      <c r="OGW605" s="2847"/>
      <c r="OGX605" s="2847"/>
      <c r="OGY605" s="2847"/>
      <c r="OGZ605" s="2847"/>
      <c r="OHA605" s="2847"/>
      <c r="OHB605" s="2847"/>
      <c r="OHC605" s="2847"/>
      <c r="OHD605" s="2847"/>
      <c r="OHE605" s="2847"/>
      <c r="OHF605" s="2847"/>
      <c r="OHG605" s="2847"/>
      <c r="OHH605" s="2847"/>
      <c r="OHI605" s="2847"/>
      <c r="OHJ605" s="2847"/>
      <c r="OHK605" s="2847"/>
      <c r="OHL605" s="2847"/>
      <c r="OHM605" s="2847"/>
      <c r="OHN605" s="2847"/>
      <c r="OHO605" s="2847"/>
      <c r="OHP605" s="2847"/>
      <c r="OHQ605" s="2847"/>
      <c r="OHR605" s="2847"/>
      <c r="OHS605" s="2847"/>
      <c r="OHT605" s="2847"/>
      <c r="OHU605" s="2847"/>
      <c r="OHV605" s="2847"/>
      <c r="OHW605" s="2847"/>
      <c r="OHX605" s="2847"/>
      <c r="OHY605" s="2847"/>
      <c r="OHZ605" s="2847"/>
      <c r="OIA605" s="2847"/>
      <c r="OIB605" s="2847"/>
      <c r="OIC605" s="2847"/>
      <c r="OID605" s="2847"/>
      <c r="OIE605" s="2847"/>
      <c r="OIF605" s="2847"/>
      <c r="OIG605" s="2847"/>
      <c r="OIH605" s="2847"/>
      <c r="OII605" s="2847"/>
      <c r="OIJ605" s="2847"/>
      <c r="OIK605" s="2847"/>
      <c r="OIL605" s="2847"/>
      <c r="OIM605" s="2847"/>
      <c r="OIN605" s="2847"/>
      <c r="OIO605" s="2847"/>
      <c r="OIP605" s="2847"/>
      <c r="OIQ605" s="2847"/>
      <c r="OIR605" s="2847"/>
      <c r="OIS605" s="2847"/>
      <c r="OIT605" s="2847"/>
      <c r="OIU605" s="2847"/>
      <c r="OIV605" s="2847"/>
      <c r="OIW605" s="2847"/>
      <c r="OIX605" s="2847"/>
      <c r="OIY605" s="2847"/>
      <c r="OIZ605" s="2847"/>
      <c r="OJA605" s="2847"/>
      <c r="OJB605" s="2847"/>
      <c r="OJC605" s="2847"/>
      <c r="OJD605" s="2847"/>
      <c r="OJE605" s="2847"/>
      <c r="OJF605" s="2847"/>
      <c r="OJG605" s="2847"/>
      <c r="OJH605" s="2847"/>
      <c r="OJI605" s="2847"/>
      <c r="OJJ605" s="2847"/>
      <c r="OJK605" s="2847"/>
      <c r="OJL605" s="2847"/>
      <c r="OJM605" s="2847"/>
      <c r="OJN605" s="2847"/>
      <c r="OJO605" s="2847"/>
      <c r="OJP605" s="2847"/>
      <c r="OJQ605" s="2847"/>
      <c r="OJR605" s="2847"/>
      <c r="OJS605" s="2847"/>
      <c r="OJT605" s="2847"/>
      <c r="OJU605" s="2847"/>
      <c r="OJV605" s="2847"/>
      <c r="OJW605" s="2847"/>
      <c r="OJX605" s="2847"/>
      <c r="OJY605" s="2847"/>
      <c r="OJZ605" s="2847"/>
      <c r="OKA605" s="2847"/>
      <c r="OKB605" s="2847"/>
      <c r="OKC605" s="2847"/>
      <c r="OKD605" s="2847"/>
      <c r="OKE605" s="2847"/>
      <c r="OKF605" s="2847"/>
      <c r="OKG605" s="2847"/>
      <c r="OKH605" s="2847"/>
      <c r="OKI605" s="2847"/>
      <c r="OKJ605" s="2847"/>
      <c r="OKK605" s="2847"/>
      <c r="OKL605" s="2847"/>
      <c r="OKM605" s="2847"/>
      <c r="OKN605" s="2847"/>
      <c r="OKO605" s="2847"/>
      <c r="OKP605" s="2847"/>
      <c r="OKQ605" s="2847"/>
      <c r="OKR605" s="2847"/>
      <c r="OKS605" s="2847"/>
      <c r="OKT605" s="2847"/>
      <c r="OKU605" s="2847"/>
      <c r="OKV605" s="2847"/>
      <c r="OKW605" s="2847"/>
      <c r="OKX605" s="2847"/>
      <c r="OKY605" s="2847"/>
      <c r="OKZ605" s="2847"/>
      <c r="OLA605" s="2847"/>
      <c r="OLB605" s="2847"/>
      <c r="OLC605" s="2847"/>
      <c r="OLD605" s="2847"/>
      <c r="OLE605" s="2847"/>
      <c r="OLF605" s="2847"/>
      <c r="OLG605" s="2847"/>
      <c r="OLH605" s="2847"/>
      <c r="OLI605" s="2847"/>
      <c r="OLJ605" s="2847"/>
      <c r="OLK605" s="2847"/>
      <c r="OLL605" s="2847"/>
      <c r="OLM605" s="2847"/>
      <c r="OLN605" s="2847"/>
      <c r="OLO605" s="2847"/>
      <c r="OLP605" s="2847"/>
      <c r="OLQ605" s="2847"/>
      <c r="OLR605" s="2847"/>
      <c r="OLS605" s="2847"/>
      <c r="OLT605" s="2847"/>
      <c r="OLU605" s="2847"/>
      <c r="OLV605" s="2847"/>
      <c r="OLW605" s="2847"/>
      <c r="OLX605" s="2847"/>
      <c r="OLY605" s="2847"/>
      <c r="OLZ605" s="2847"/>
      <c r="OMA605" s="2847"/>
      <c r="OMB605" s="2847"/>
      <c r="OMC605" s="2847"/>
      <c r="OMD605" s="2847"/>
      <c r="OME605" s="2847"/>
      <c r="OMF605" s="2847"/>
      <c r="OMG605" s="2847"/>
      <c r="OMH605" s="2847"/>
      <c r="OMI605" s="2847"/>
      <c r="OMJ605" s="2847"/>
      <c r="OMK605" s="2847"/>
      <c r="OML605" s="2847"/>
      <c r="OMM605" s="2847"/>
      <c r="OMN605" s="2847"/>
      <c r="OMO605" s="2847"/>
      <c r="OMP605" s="2847"/>
      <c r="OMQ605" s="2847"/>
      <c r="OMR605" s="2847"/>
      <c r="OMS605" s="2847"/>
      <c r="OMT605" s="2847"/>
      <c r="OMU605" s="2847"/>
      <c r="OMV605" s="2847"/>
      <c r="OMW605" s="2847"/>
      <c r="OMX605" s="2847"/>
      <c r="OMY605" s="2847"/>
      <c r="OMZ605" s="2847"/>
      <c r="ONA605" s="2847"/>
      <c r="ONB605" s="2847"/>
      <c r="ONC605" s="2847"/>
      <c r="OND605" s="2847"/>
      <c r="ONE605" s="2847"/>
      <c r="ONF605" s="2847"/>
      <c r="ONG605" s="2847"/>
      <c r="ONH605" s="2847"/>
      <c r="ONI605" s="2847"/>
      <c r="ONJ605" s="2847"/>
      <c r="ONK605" s="2847"/>
      <c r="ONL605" s="2847"/>
      <c r="ONM605" s="2847"/>
      <c r="ONN605" s="2847"/>
      <c r="ONO605" s="2847"/>
      <c r="ONP605" s="2847"/>
      <c r="ONQ605" s="2847"/>
      <c r="ONR605" s="2847"/>
      <c r="ONS605" s="2847"/>
      <c r="ONT605" s="2847"/>
      <c r="ONU605" s="2847"/>
      <c r="ONV605" s="2847"/>
      <c r="ONW605" s="2847"/>
      <c r="ONX605" s="2847"/>
      <c r="ONY605" s="2847"/>
      <c r="ONZ605" s="2847"/>
      <c r="OOA605" s="2847"/>
      <c r="OOB605" s="2847"/>
      <c r="OOC605" s="2847"/>
      <c r="OOD605" s="2847"/>
      <c r="OOE605" s="2847"/>
      <c r="OOF605" s="2847"/>
      <c r="OOG605" s="2847"/>
      <c r="OOH605" s="2847"/>
      <c r="OOI605" s="2847"/>
      <c r="OOJ605" s="2847"/>
      <c r="OOK605" s="2847"/>
      <c r="OOL605" s="2847"/>
      <c r="OOM605" s="2847"/>
      <c r="OON605" s="2847"/>
      <c r="OOO605" s="2847"/>
      <c r="OOP605" s="2847"/>
      <c r="OOQ605" s="2847"/>
      <c r="OOR605" s="2847"/>
      <c r="OOS605" s="2847"/>
      <c r="OOT605" s="2847"/>
      <c r="OOU605" s="2847"/>
      <c r="OOV605" s="2847"/>
      <c r="OOW605" s="2847"/>
      <c r="OOX605" s="2847"/>
      <c r="OOY605" s="2847"/>
      <c r="OOZ605" s="2847"/>
      <c r="OPA605" s="2847"/>
      <c r="OPB605" s="2847"/>
      <c r="OPC605" s="2847"/>
      <c r="OPD605" s="2847"/>
      <c r="OPE605" s="2847"/>
      <c r="OPF605" s="2847"/>
      <c r="OPG605" s="2847"/>
      <c r="OPH605" s="2847"/>
      <c r="OPI605" s="2847"/>
      <c r="OPJ605" s="2847"/>
      <c r="OPK605" s="2847"/>
      <c r="OPL605" s="2847"/>
      <c r="OPM605" s="2847"/>
      <c r="OPN605" s="2847"/>
      <c r="OPO605" s="2847"/>
      <c r="OPP605" s="2847"/>
      <c r="OPQ605" s="2847"/>
      <c r="OPR605" s="2847"/>
      <c r="OPS605" s="2847"/>
      <c r="OPT605" s="2847"/>
      <c r="OPU605" s="2847"/>
      <c r="OPV605" s="2847"/>
      <c r="OPW605" s="2847"/>
      <c r="OPX605" s="2847"/>
      <c r="OPY605" s="2847"/>
      <c r="OPZ605" s="2847"/>
      <c r="OQA605" s="2847"/>
      <c r="OQB605" s="2847"/>
      <c r="OQC605" s="2847"/>
      <c r="OQD605" s="2847"/>
      <c r="OQE605" s="2847"/>
      <c r="OQF605" s="2847"/>
      <c r="OQG605" s="2847"/>
      <c r="OQH605" s="2847"/>
      <c r="OQI605" s="2847"/>
      <c r="OQJ605" s="2847"/>
      <c r="OQK605" s="2847"/>
      <c r="OQL605" s="2847"/>
      <c r="OQM605" s="2847"/>
      <c r="OQN605" s="2847"/>
      <c r="OQO605" s="2847"/>
      <c r="OQP605" s="2847"/>
      <c r="OQQ605" s="2847"/>
      <c r="OQR605" s="2847"/>
      <c r="OQS605" s="2847"/>
      <c r="OQT605" s="2847"/>
      <c r="OQU605" s="2847"/>
      <c r="OQV605" s="2847"/>
      <c r="OQW605" s="2847"/>
      <c r="OQX605" s="2847"/>
      <c r="OQY605" s="2847"/>
      <c r="OQZ605" s="2847"/>
      <c r="ORA605" s="2847"/>
      <c r="ORB605" s="2847"/>
      <c r="ORC605" s="2847"/>
      <c r="ORD605" s="2847"/>
      <c r="ORE605" s="2847"/>
      <c r="ORF605" s="2847"/>
      <c r="ORG605" s="2847"/>
      <c r="ORH605" s="2847"/>
      <c r="ORI605" s="2847"/>
      <c r="ORJ605" s="2847"/>
      <c r="ORK605" s="2847"/>
      <c r="ORL605" s="2847"/>
      <c r="ORM605" s="2847"/>
      <c r="ORN605" s="2847"/>
      <c r="ORO605" s="2847"/>
      <c r="ORP605" s="2847"/>
      <c r="ORQ605" s="2847"/>
      <c r="ORR605" s="2847"/>
      <c r="ORS605" s="2847"/>
      <c r="ORT605" s="2847"/>
      <c r="ORU605" s="2847"/>
      <c r="ORV605" s="2847"/>
      <c r="ORW605" s="2847"/>
      <c r="ORX605" s="2847"/>
      <c r="ORY605" s="2847"/>
      <c r="ORZ605" s="2847"/>
      <c r="OSA605" s="2847"/>
      <c r="OSB605" s="2847"/>
      <c r="OSC605" s="2847"/>
      <c r="OSD605" s="2847"/>
      <c r="OSE605" s="2847"/>
      <c r="OSF605" s="2847"/>
      <c r="OSG605" s="2847"/>
      <c r="OSH605" s="2847"/>
      <c r="OSI605" s="2847"/>
      <c r="OSJ605" s="2847"/>
      <c r="OSK605" s="2847"/>
      <c r="OSL605" s="2847"/>
      <c r="OSM605" s="2847"/>
      <c r="OSN605" s="2847"/>
      <c r="OSO605" s="2847"/>
      <c r="OSP605" s="2847"/>
      <c r="OSQ605" s="2847"/>
      <c r="OSR605" s="2847"/>
      <c r="OSS605" s="2847"/>
      <c r="OST605" s="2847"/>
      <c r="OSU605" s="2847"/>
      <c r="OSV605" s="2847"/>
      <c r="OSW605" s="2847"/>
      <c r="OSX605" s="2847"/>
      <c r="OSY605" s="2847"/>
      <c r="OSZ605" s="2847"/>
      <c r="OTA605" s="2847"/>
      <c r="OTB605" s="2847"/>
      <c r="OTC605" s="2847"/>
      <c r="OTD605" s="2847"/>
      <c r="OTE605" s="2847"/>
      <c r="OTF605" s="2847"/>
      <c r="OTG605" s="2847"/>
      <c r="OTH605" s="2847"/>
      <c r="OTI605" s="2847"/>
      <c r="OTJ605" s="2847"/>
      <c r="OTK605" s="2847"/>
      <c r="OTL605" s="2847"/>
      <c r="OTM605" s="2847"/>
      <c r="OTN605" s="2847"/>
      <c r="OTO605" s="2847"/>
      <c r="OTP605" s="2847"/>
      <c r="OTQ605" s="2847"/>
      <c r="OTR605" s="2847"/>
      <c r="OTS605" s="2847"/>
      <c r="OTT605" s="2847"/>
      <c r="OTU605" s="2847"/>
      <c r="OTV605" s="2847"/>
      <c r="OTW605" s="2847"/>
      <c r="OTX605" s="2847"/>
      <c r="OTY605" s="2847"/>
      <c r="OTZ605" s="2847"/>
      <c r="OUA605" s="2847"/>
      <c r="OUB605" s="2847"/>
      <c r="OUC605" s="2847"/>
      <c r="OUD605" s="2847"/>
      <c r="OUE605" s="2847"/>
      <c r="OUF605" s="2847"/>
      <c r="OUG605" s="2847"/>
      <c r="OUH605" s="2847"/>
      <c r="OUI605" s="2847"/>
      <c r="OUJ605" s="2847"/>
      <c r="OUK605" s="2847"/>
      <c r="OUL605" s="2847"/>
      <c r="OUM605" s="2847"/>
      <c r="OUN605" s="2847"/>
      <c r="OUO605" s="2847"/>
      <c r="OUP605" s="2847"/>
      <c r="OUQ605" s="2847"/>
      <c r="OUR605" s="2847"/>
      <c r="OUS605" s="2847"/>
      <c r="OUT605" s="2847"/>
      <c r="OUU605" s="2847"/>
      <c r="OUV605" s="2847"/>
      <c r="OUW605" s="2847"/>
      <c r="OUX605" s="2847"/>
      <c r="OUY605" s="2847"/>
      <c r="OUZ605" s="2847"/>
      <c r="OVA605" s="2847"/>
      <c r="OVB605" s="2847"/>
      <c r="OVC605" s="2847"/>
      <c r="OVD605" s="2847"/>
      <c r="OVE605" s="2847"/>
      <c r="OVF605" s="2847"/>
      <c r="OVG605" s="2847"/>
      <c r="OVH605" s="2847"/>
      <c r="OVI605" s="2847"/>
      <c r="OVJ605" s="2847"/>
      <c r="OVK605" s="2847"/>
      <c r="OVL605" s="2847"/>
      <c r="OVM605" s="2847"/>
      <c r="OVN605" s="2847"/>
      <c r="OVO605" s="2847"/>
      <c r="OVP605" s="2847"/>
      <c r="OVQ605" s="2847"/>
      <c r="OVR605" s="2847"/>
      <c r="OVS605" s="2847"/>
      <c r="OVT605" s="2847"/>
      <c r="OVU605" s="2847"/>
      <c r="OVV605" s="2847"/>
      <c r="OVW605" s="2847"/>
      <c r="OVX605" s="2847"/>
      <c r="OVY605" s="2847"/>
      <c r="OVZ605" s="2847"/>
      <c r="OWA605" s="2847"/>
      <c r="OWB605" s="2847"/>
      <c r="OWC605" s="2847"/>
      <c r="OWD605" s="2847"/>
      <c r="OWE605" s="2847"/>
      <c r="OWF605" s="2847"/>
      <c r="OWG605" s="2847"/>
      <c r="OWH605" s="2847"/>
      <c r="OWI605" s="2847"/>
      <c r="OWJ605" s="2847"/>
      <c r="OWK605" s="2847"/>
      <c r="OWL605" s="2847"/>
      <c r="OWM605" s="2847"/>
      <c r="OWN605" s="2847"/>
      <c r="OWO605" s="2847"/>
      <c r="OWP605" s="2847"/>
      <c r="OWQ605" s="2847"/>
      <c r="OWR605" s="2847"/>
      <c r="OWS605" s="2847"/>
      <c r="OWT605" s="2847"/>
      <c r="OWU605" s="2847"/>
      <c r="OWV605" s="2847"/>
      <c r="OWW605" s="2847"/>
      <c r="OWX605" s="2847"/>
      <c r="OWY605" s="2847"/>
      <c r="OWZ605" s="2847"/>
      <c r="OXA605" s="2847"/>
      <c r="OXB605" s="2847"/>
      <c r="OXC605" s="2847"/>
      <c r="OXD605" s="2847"/>
      <c r="OXE605" s="2847"/>
      <c r="OXF605" s="2847"/>
      <c r="OXG605" s="2847"/>
      <c r="OXH605" s="2847"/>
      <c r="OXI605" s="2847"/>
      <c r="OXJ605" s="2847"/>
      <c r="OXK605" s="2847"/>
      <c r="OXL605" s="2847"/>
      <c r="OXM605" s="2847"/>
      <c r="OXN605" s="2847"/>
      <c r="OXO605" s="2847"/>
      <c r="OXP605" s="2847"/>
      <c r="OXQ605" s="2847"/>
      <c r="OXR605" s="2847"/>
      <c r="OXS605" s="2847"/>
      <c r="OXT605" s="2847"/>
      <c r="OXU605" s="2847"/>
      <c r="OXV605" s="2847"/>
      <c r="OXW605" s="2847"/>
      <c r="OXX605" s="2847"/>
      <c r="OXY605" s="2847"/>
      <c r="OXZ605" s="2847"/>
      <c r="OYA605" s="2847"/>
      <c r="OYB605" s="2847"/>
      <c r="OYC605" s="2847"/>
      <c r="OYD605" s="2847"/>
      <c r="OYE605" s="2847"/>
      <c r="OYF605" s="2847"/>
      <c r="OYG605" s="2847"/>
      <c r="OYH605" s="2847"/>
      <c r="OYI605" s="2847"/>
      <c r="OYJ605" s="2847"/>
      <c r="OYK605" s="2847"/>
      <c r="OYL605" s="2847"/>
      <c r="OYM605" s="2847"/>
      <c r="OYN605" s="2847"/>
      <c r="OYO605" s="2847"/>
      <c r="OYP605" s="2847"/>
      <c r="OYQ605" s="2847"/>
      <c r="OYR605" s="2847"/>
      <c r="OYS605" s="2847"/>
      <c r="OYT605" s="2847"/>
      <c r="OYU605" s="2847"/>
      <c r="OYV605" s="2847"/>
      <c r="OYW605" s="2847"/>
      <c r="OYX605" s="2847"/>
      <c r="OYY605" s="2847"/>
      <c r="OYZ605" s="2847"/>
      <c r="OZA605" s="2847"/>
      <c r="OZB605" s="2847"/>
      <c r="OZC605" s="2847"/>
      <c r="OZD605" s="2847"/>
      <c r="OZE605" s="2847"/>
      <c r="OZF605" s="2847"/>
      <c r="OZG605" s="2847"/>
      <c r="OZH605" s="2847"/>
      <c r="OZI605" s="2847"/>
      <c r="OZJ605" s="2847"/>
      <c r="OZK605" s="2847"/>
      <c r="OZL605" s="2847"/>
      <c r="OZM605" s="2847"/>
      <c r="OZN605" s="2847"/>
      <c r="OZO605" s="2847"/>
      <c r="OZP605" s="2847"/>
      <c r="OZQ605" s="2847"/>
      <c r="OZR605" s="2847"/>
      <c r="OZS605" s="2847"/>
      <c r="OZT605" s="2847"/>
      <c r="OZU605" s="2847"/>
      <c r="OZV605" s="2847"/>
      <c r="OZW605" s="2847"/>
      <c r="OZX605" s="2847"/>
      <c r="OZY605" s="2847"/>
      <c r="OZZ605" s="2847"/>
      <c r="PAA605" s="2847"/>
      <c r="PAB605" s="2847"/>
      <c r="PAC605" s="2847"/>
      <c r="PAD605" s="2847"/>
      <c r="PAE605" s="2847"/>
      <c r="PAF605" s="2847"/>
      <c r="PAG605" s="2847"/>
      <c r="PAH605" s="2847"/>
      <c r="PAI605" s="2847"/>
      <c r="PAJ605" s="2847"/>
      <c r="PAK605" s="2847"/>
      <c r="PAL605" s="2847"/>
      <c r="PAM605" s="2847"/>
      <c r="PAN605" s="2847"/>
      <c r="PAO605" s="2847"/>
      <c r="PAP605" s="2847"/>
      <c r="PAQ605" s="2847"/>
      <c r="PAR605" s="2847"/>
      <c r="PAS605" s="2847"/>
      <c r="PAT605" s="2847"/>
      <c r="PAU605" s="2847"/>
      <c r="PAV605" s="2847"/>
      <c r="PAW605" s="2847"/>
      <c r="PAX605" s="2847"/>
      <c r="PAY605" s="2847"/>
      <c r="PAZ605" s="2847"/>
      <c r="PBA605" s="2847"/>
      <c r="PBB605" s="2847"/>
      <c r="PBC605" s="2847"/>
      <c r="PBD605" s="2847"/>
      <c r="PBE605" s="2847"/>
      <c r="PBF605" s="2847"/>
      <c r="PBG605" s="2847"/>
      <c r="PBH605" s="2847"/>
      <c r="PBI605" s="2847"/>
      <c r="PBJ605" s="2847"/>
      <c r="PBK605" s="2847"/>
      <c r="PBL605" s="2847"/>
      <c r="PBM605" s="2847"/>
      <c r="PBN605" s="2847"/>
      <c r="PBO605" s="2847"/>
      <c r="PBP605" s="2847"/>
      <c r="PBQ605" s="2847"/>
      <c r="PBR605" s="2847"/>
      <c r="PBS605" s="2847"/>
      <c r="PBT605" s="2847"/>
      <c r="PBU605" s="2847"/>
      <c r="PBV605" s="2847"/>
      <c r="PBW605" s="2847"/>
      <c r="PBX605" s="2847"/>
      <c r="PBY605" s="2847"/>
      <c r="PBZ605" s="2847"/>
      <c r="PCA605" s="2847"/>
      <c r="PCB605" s="2847"/>
      <c r="PCC605" s="2847"/>
      <c r="PCD605" s="2847"/>
      <c r="PCE605" s="2847"/>
      <c r="PCF605" s="2847"/>
      <c r="PCG605" s="2847"/>
      <c r="PCH605" s="2847"/>
      <c r="PCI605" s="2847"/>
      <c r="PCJ605" s="2847"/>
      <c r="PCK605" s="2847"/>
      <c r="PCL605" s="2847"/>
      <c r="PCM605" s="2847"/>
      <c r="PCN605" s="2847"/>
      <c r="PCO605" s="2847"/>
      <c r="PCP605" s="2847"/>
      <c r="PCQ605" s="2847"/>
      <c r="PCR605" s="2847"/>
      <c r="PCS605" s="2847"/>
      <c r="PCT605" s="2847"/>
      <c r="PCU605" s="2847"/>
      <c r="PCV605" s="2847"/>
      <c r="PCW605" s="2847"/>
      <c r="PCX605" s="2847"/>
      <c r="PCY605" s="2847"/>
      <c r="PCZ605" s="2847"/>
      <c r="PDA605" s="2847"/>
      <c r="PDB605" s="2847"/>
      <c r="PDC605" s="2847"/>
      <c r="PDD605" s="2847"/>
      <c r="PDE605" s="2847"/>
      <c r="PDF605" s="2847"/>
      <c r="PDG605" s="2847"/>
      <c r="PDH605" s="2847"/>
      <c r="PDI605" s="2847"/>
      <c r="PDJ605" s="2847"/>
      <c r="PDK605" s="2847"/>
      <c r="PDL605" s="2847"/>
      <c r="PDM605" s="2847"/>
      <c r="PDN605" s="2847"/>
      <c r="PDO605" s="2847"/>
      <c r="PDP605" s="2847"/>
      <c r="PDQ605" s="2847"/>
      <c r="PDR605" s="2847"/>
      <c r="PDS605" s="2847"/>
      <c r="PDT605" s="2847"/>
      <c r="PDU605" s="2847"/>
      <c r="PDV605" s="2847"/>
      <c r="PDW605" s="2847"/>
      <c r="PDX605" s="2847"/>
      <c r="PDY605" s="2847"/>
      <c r="PDZ605" s="2847"/>
      <c r="PEA605" s="2847"/>
      <c r="PEB605" s="2847"/>
      <c r="PEC605" s="2847"/>
      <c r="PED605" s="2847"/>
      <c r="PEE605" s="2847"/>
      <c r="PEF605" s="2847"/>
      <c r="PEG605" s="2847"/>
      <c r="PEH605" s="2847"/>
      <c r="PEI605" s="2847"/>
      <c r="PEJ605" s="2847"/>
      <c r="PEK605" s="2847"/>
      <c r="PEL605" s="2847"/>
      <c r="PEM605" s="2847"/>
      <c r="PEN605" s="2847"/>
      <c r="PEO605" s="2847"/>
      <c r="PEP605" s="2847"/>
      <c r="PEQ605" s="2847"/>
      <c r="PER605" s="2847"/>
      <c r="PES605" s="2847"/>
      <c r="PET605" s="2847"/>
      <c r="PEU605" s="2847"/>
      <c r="PEV605" s="2847"/>
      <c r="PEW605" s="2847"/>
      <c r="PEX605" s="2847"/>
      <c r="PEY605" s="2847"/>
      <c r="PEZ605" s="2847"/>
      <c r="PFA605" s="2847"/>
      <c r="PFB605" s="2847"/>
      <c r="PFC605" s="2847"/>
      <c r="PFD605" s="2847"/>
      <c r="PFE605" s="2847"/>
      <c r="PFF605" s="2847"/>
      <c r="PFG605" s="2847"/>
      <c r="PFH605" s="2847"/>
      <c r="PFI605" s="2847"/>
      <c r="PFJ605" s="2847"/>
      <c r="PFK605" s="2847"/>
      <c r="PFL605" s="2847"/>
      <c r="PFM605" s="2847"/>
      <c r="PFN605" s="2847"/>
      <c r="PFO605" s="2847"/>
      <c r="PFP605" s="2847"/>
      <c r="PFQ605" s="2847"/>
      <c r="PFR605" s="2847"/>
      <c r="PFS605" s="2847"/>
      <c r="PFT605" s="2847"/>
      <c r="PFU605" s="2847"/>
      <c r="PFV605" s="2847"/>
      <c r="PFW605" s="2847"/>
      <c r="PFX605" s="2847"/>
      <c r="PFY605" s="2847"/>
      <c r="PFZ605" s="2847"/>
      <c r="PGA605" s="2847"/>
      <c r="PGB605" s="2847"/>
      <c r="PGC605" s="2847"/>
      <c r="PGD605" s="2847"/>
      <c r="PGE605" s="2847"/>
      <c r="PGF605" s="2847"/>
      <c r="PGG605" s="2847"/>
      <c r="PGH605" s="2847"/>
      <c r="PGI605" s="2847"/>
      <c r="PGJ605" s="2847"/>
      <c r="PGK605" s="2847"/>
      <c r="PGL605" s="2847"/>
      <c r="PGM605" s="2847"/>
      <c r="PGN605" s="2847"/>
      <c r="PGO605" s="2847"/>
      <c r="PGP605" s="2847"/>
      <c r="PGQ605" s="2847"/>
      <c r="PGR605" s="2847"/>
      <c r="PGS605" s="2847"/>
      <c r="PGT605" s="2847"/>
      <c r="PGU605" s="2847"/>
      <c r="PGV605" s="2847"/>
      <c r="PGW605" s="2847"/>
      <c r="PGX605" s="2847"/>
      <c r="PGY605" s="2847"/>
      <c r="PGZ605" s="2847"/>
      <c r="PHA605" s="2847"/>
      <c r="PHB605" s="2847"/>
      <c r="PHC605" s="2847"/>
      <c r="PHD605" s="2847"/>
      <c r="PHE605" s="2847"/>
      <c r="PHF605" s="2847"/>
      <c r="PHG605" s="2847"/>
      <c r="PHH605" s="2847"/>
      <c r="PHI605" s="2847"/>
      <c r="PHJ605" s="2847"/>
      <c r="PHK605" s="2847"/>
      <c r="PHL605" s="2847"/>
      <c r="PHM605" s="2847"/>
      <c r="PHN605" s="2847"/>
      <c r="PHO605" s="2847"/>
      <c r="PHP605" s="2847"/>
      <c r="PHQ605" s="2847"/>
      <c r="PHR605" s="2847"/>
      <c r="PHS605" s="2847"/>
      <c r="PHT605" s="2847"/>
      <c r="PHU605" s="2847"/>
      <c r="PHV605" s="2847"/>
      <c r="PHW605" s="2847"/>
      <c r="PHX605" s="2847"/>
      <c r="PHY605" s="2847"/>
      <c r="PHZ605" s="2847"/>
      <c r="PIA605" s="2847"/>
      <c r="PIB605" s="2847"/>
      <c r="PIC605" s="2847"/>
      <c r="PID605" s="2847"/>
      <c r="PIE605" s="2847"/>
      <c r="PIF605" s="2847"/>
      <c r="PIG605" s="2847"/>
      <c r="PIH605" s="2847"/>
      <c r="PII605" s="2847"/>
      <c r="PIJ605" s="2847"/>
      <c r="PIK605" s="2847"/>
      <c r="PIL605" s="2847"/>
      <c r="PIM605" s="2847"/>
      <c r="PIN605" s="2847"/>
      <c r="PIO605" s="2847"/>
      <c r="PIP605" s="2847"/>
      <c r="PIQ605" s="2847"/>
      <c r="PIR605" s="2847"/>
      <c r="PIS605" s="2847"/>
      <c r="PIT605" s="2847"/>
      <c r="PIU605" s="2847"/>
      <c r="PIV605" s="2847"/>
      <c r="PIW605" s="2847"/>
      <c r="PIX605" s="2847"/>
      <c r="PIY605" s="2847"/>
      <c r="PIZ605" s="2847"/>
      <c r="PJA605" s="2847"/>
      <c r="PJB605" s="2847"/>
      <c r="PJC605" s="2847"/>
      <c r="PJD605" s="2847"/>
      <c r="PJE605" s="2847"/>
      <c r="PJF605" s="2847"/>
      <c r="PJG605" s="2847"/>
      <c r="PJH605" s="2847"/>
      <c r="PJI605" s="2847"/>
      <c r="PJJ605" s="2847"/>
      <c r="PJK605" s="2847"/>
      <c r="PJL605" s="2847"/>
      <c r="PJM605" s="2847"/>
      <c r="PJN605" s="2847"/>
      <c r="PJO605" s="2847"/>
      <c r="PJP605" s="2847"/>
      <c r="PJQ605" s="2847"/>
      <c r="PJR605" s="2847"/>
      <c r="PJS605" s="2847"/>
      <c r="PJT605" s="2847"/>
      <c r="PJU605" s="2847"/>
      <c r="PJV605" s="2847"/>
      <c r="PJW605" s="2847"/>
      <c r="PJX605" s="2847"/>
      <c r="PJY605" s="2847"/>
      <c r="PJZ605" s="2847"/>
      <c r="PKA605" s="2847"/>
      <c r="PKB605" s="2847"/>
      <c r="PKC605" s="2847"/>
      <c r="PKD605" s="2847"/>
      <c r="PKE605" s="2847"/>
      <c r="PKF605" s="2847"/>
      <c r="PKG605" s="2847"/>
      <c r="PKH605" s="2847"/>
      <c r="PKI605" s="2847"/>
      <c r="PKJ605" s="2847"/>
      <c r="PKK605" s="2847"/>
      <c r="PKL605" s="2847"/>
      <c r="PKM605" s="2847"/>
      <c r="PKN605" s="2847"/>
      <c r="PKO605" s="2847"/>
      <c r="PKP605" s="2847"/>
      <c r="PKQ605" s="2847"/>
      <c r="PKR605" s="2847"/>
      <c r="PKS605" s="2847"/>
      <c r="PKT605" s="2847"/>
      <c r="PKU605" s="2847"/>
      <c r="PKV605" s="2847"/>
      <c r="PKW605" s="2847"/>
      <c r="PKX605" s="2847"/>
      <c r="PKY605" s="2847"/>
      <c r="PKZ605" s="2847"/>
      <c r="PLA605" s="2847"/>
      <c r="PLB605" s="2847"/>
      <c r="PLC605" s="2847"/>
      <c r="PLD605" s="2847"/>
      <c r="PLE605" s="2847"/>
      <c r="PLF605" s="2847"/>
      <c r="PLG605" s="2847"/>
      <c r="PLH605" s="2847"/>
      <c r="PLI605" s="2847"/>
      <c r="PLJ605" s="2847"/>
      <c r="PLK605" s="2847"/>
      <c r="PLL605" s="2847"/>
      <c r="PLM605" s="2847"/>
      <c r="PLN605" s="2847"/>
      <c r="PLO605" s="2847"/>
      <c r="PLP605" s="2847"/>
      <c r="PLQ605" s="2847"/>
      <c r="PLR605" s="2847"/>
      <c r="PLS605" s="2847"/>
      <c r="PLT605" s="2847"/>
      <c r="PLU605" s="2847"/>
      <c r="PLV605" s="2847"/>
      <c r="PLW605" s="2847"/>
      <c r="PLX605" s="2847"/>
      <c r="PLY605" s="2847"/>
      <c r="PLZ605" s="2847"/>
      <c r="PMA605" s="2847"/>
      <c r="PMB605" s="2847"/>
      <c r="PMC605" s="2847"/>
      <c r="PMD605" s="2847"/>
      <c r="PME605" s="2847"/>
      <c r="PMF605" s="2847"/>
      <c r="PMG605" s="2847"/>
      <c r="PMH605" s="2847"/>
      <c r="PMI605" s="2847"/>
      <c r="PMJ605" s="2847"/>
      <c r="PMK605" s="2847"/>
      <c r="PML605" s="2847"/>
      <c r="PMM605" s="2847"/>
      <c r="PMN605" s="2847"/>
      <c r="PMO605" s="2847"/>
      <c r="PMP605" s="2847"/>
      <c r="PMQ605" s="2847"/>
      <c r="PMR605" s="2847"/>
      <c r="PMS605" s="2847"/>
      <c r="PMT605" s="2847"/>
      <c r="PMU605" s="2847"/>
      <c r="PMV605" s="2847"/>
      <c r="PMW605" s="2847"/>
      <c r="PMX605" s="2847"/>
      <c r="PMY605" s="2847"/>
      <c r="PMZ605" s="2847"/>
      <c r="PNA605" s="2847"/>
      <c r="PNB605" s="2847"/>
      <c r="PNC605" s="2847"/>
      <c r="PND605" s="2847"/>
      <c r="PNE605" s="2847"/>
      <c r="PNF605" s="2847"/>
      <c r="PNG605" s="2847"/>
      <c r="PNH605" s="2847"/>
      <c r="PNI605" s="2847"/>
      <c r="PNJ605" s="2847"/>
      <c r="PNK605" s="2847"/>
      <c r="PNL605" s="2847"/>
      <c r="PNM605" s="2847"/>
      <c r="PNN605" s="2847"/>
      <c r="PNO605" s="2847"/>
      <c r="PNP605" s="2847"/>
      <c r="PNQ605" s="2847"/>
      <c r="PNR605" s="2847"/>
      <c r="PNS605" s="2847"/>
      <c r="PNT605" s="2847"/>
      <c r="PNU605" s="2847"/>
      <c r="PNV605" s="2847"/>
      <c r="PNW605" s="2847"/>
      <c r="PNX605" s="2847"/>
      <c r="PNY605" s="2847"/>
      <c r="PNZ605" s="2847"/>
      <c r="POA605" s="2847"/>
      <c r="POB605" s="2847"/>
      <c r="POC605" s="2847"/>
      <c r="POD605" s="2847"/>
      <c r="POE605" s="2847"/>
      <c r="POF605" s="2847"/>
      <c r="POG605" s="2847"/>
      <c r="POH605" s="2847"/>
      <c r="POI605" s="2847"/>
      <c r="POJ605" s="2847"/>
      <c r="POK605" s="2847"/>
      <c r="POL605" s="2847"/>
      <c r="POM605" s="2847"/>
      <c r="PON605" s="2847"/>
      <c r="POO605" s="2847"/>
      <c r="POP605" s="2847"/>
      <c r="POQ605" s="2847"/>
      <c r="POR605" s="2847"/>
      <c r="POS605" s="2847"/>
      <c r="POT605" s="2847"/>
      <c r="POU605" s="2847"/>
      <c r="POV605" s="2847"/>
      <c r="POW605" s="2847"/>
      <c r="POX605" s="2847"/>
      <c r="POY605" s="2847"/>
      <c r="POZ605" s="2847"/>
      <c r="PPA605" s="2847"/>
      <c r="PPB605" s="2847"/>
      <c r="PPC605" s="2847"/>
      <c r="PPD605" s="2847"/>
      <c r="PPE605" s="2847"/>
      <c r="PPF605" s="2847"/>
      <c r="PPG605" s="2847"/>
      <c r="PPH605" s="2847"/>
      <c r="PPI605" s="2847"/>
      <c r="PPJ605" s="2847"/>
      <c r="PPK605" s="2847"/>
      <c r="PPL605" s="2847"/>
      <c r="PPM605" s="2847"/>
      <c r="PPN605" s="2847"/>
      <c r="PPO605" s="2847"/>
      <c r="PPP605" s="2847"/>
      <c r="PPQ605" s="2847"/>
      <c r="PPR605" s="2847"/>
      <c r="PPS605" s="2847"/>
      <c r="PPT605" s="2847"/>
      <c r="PPU605" s="2847"/>
      <c r="PPV605" s="2847"/>
      <c r="PPW605" s="2847"/>
      <c r="PPX605" s="2847"/>
      <c r="PPY605" s="2847"/>
      <c r="PPZ605" s="2847"/>
      <c r="PQA605" s="2847"/>
      <c r="PQB605" s="2847"/>
      <c r="PQC605" s="2847"/>
      <c r="PQD605" s="2847"/>
      <c r="PQE605" s="2847"/>
      <c r="PQF605" s="2847"/>
      <c r="PQG605" s="2847"/>
      <c r="PQH605" s="2847"/>
      <c r="PQI605" s="2847"/>
      <c r="PQJ605" s="2847"/>
      <c r="PQK605" s="2847"/>
      <c r="PQL605" s="2847"/>
      <c r="PQM605" s="2847"/>
      <c r="PQN605" s="2847"/>
      <c r="PQO605" s="2847"/>
      <c r="PQP605" s="2847"/>
      <c r="PQQ605" s="2847"/>
      <c r="PQR605" s="2847"/>
      <c r="PQS605" s="2847"/>
      <c r="PQT605" s="2847"/>
      <c r="PQU605" s="2847"/>
      <c r="PQV605" s="2847"/>
      <c r="PQW605" s="2847"/>
      <c r="PQX605" s="2847"/>
      <c r="PQY605" s="2847"/>
      <c r="PQZ605" s="2847"/>
      <c r="PRA605" s="2847"/>
      <c r="PRB605" s="2847"/>
      <c r="PRC605" s="2847"/>
      <c r="PRD605" s="2847"/>
      <c r="PRE605" s="2847"/>
      <c r="PRF605" s="2847"/>
      <c r="PRG605" s="2847"/>
      <c r="PRH605" s="2847"/>
      <c r="PRI605" s="2847"/>
      <c r="PRJ605" s="2847"/>
      <c r="PRK605" s="2847"/>
      <c r="PRL605" s="2847"/>
      <c r="PRM605" s="2847"/>
      <c r="PRN605" s="2847"/>
      <c r="PRO605" s="2847"/>
      <c r="PRP605" s="2847"/>
      <c r="PRQ605" s="2847"/>
      <c r="PRR605" s="2847"/>
      <c r="PRS605" s="2847"/>
      <c r="PRT605" s="2847"/>
      <c r="PRU605" s="2847"/>
      <c r="PRV605" s="2847"/>
      <c r="PRW605" s="2847"/>
      <c r="PRX605" s="2847"/>
      <c r="PRY605" s="2847"/>
      <c r="PRZ605" s="2847"/>
      <c r="PSA605" s="2847"/>
      <c r="PSB605" s="2847"/>
      <c r="PSC605" s="2847"/>
      <c r="PSD605" s="2847"/>
      <c r="PSE605" s="2847"/>
      <c r="PSF605" s="2847"/>
      <c r="PSG605" s="2847"/>
      <c r="PSH605" s="2847"/>
      <c r="PSI605" s="2847"/>
      <c r="PSJ605" s="2847"/>
      <c r="PSK605" s="2847"/>
      <c r="PSL605" s="2847"/>
      <c r="PSM605" s="2847"/>
      <c r="PSN605" s="2847"/>
      <c r="PSO605" s="2847"/>
      <c r="PSP605" s="2847"/>
      <c r="PSQ605" s="2847"/>
      <c r="PSR605" s="2847"/>
      <c r="PSS605" s="2847"/>
      <c r="PST605" s="2847"/>
      <c r="PSU605" s="2847"/>
      <c r="PSV605" s="2847"/>
      <c r="PSW605" s="2847"/>
      <c r="PSX605" s="2847"/>
      <c r="PSY605" s="2847"/>
      <c r="PSZ605" s="2847"/>
      <c r="PTA605" s="2847"/>
      <c r="PTB605" s="2847"/>
      <c r="PTC605" s="2847"/>
      <c r="PTD605" s="2847"/>
      <c r="PTE605" s="2847"/>
      <c r="PTF605" s="2847"/>
      <c r="PTG605" s="2847"/>
      <c r="PTH605" s="2847"/>
      <c r="PTI605" s="2847"/>
      <c r="PTJ605" s="2847"/>
      <c r="PTK605" s="2847"/>
      <c r="PTL605" s="2847"/>
      <c r="PTM605" s="2847"/>
      <c r="PTN605" s="2847"/>
      <c r="PTO605" s="2847"/>
      <c r="PTP605" s="2847"/>
      <c r="PTQ605" s="2847"/>
      <c r="PTR605" s="2847"/>
      <c r="PTS605" s="2847"/>
      <c r="PTT605" s="2847"/>
      <c r="PTU605" s="2847"/>
      <c r="PTV605" s="2847"/>
      <c r="PTW605" s="2847"/>
      <c r="PTX605" s="2847"/>
      <c r="PTY605" s="2847"/>
      <c r="PTZ605" s="2847"/>
      <c r="PUA605" s="2847"/>
      <c r="PUB605" s="2847"/>
      <c r="PUC605" s="2847"/>
      <c r="PUD605" s="2847"/>
      <c r="PUE605" s="2847"/>
      <c r="PUF605" s="2847"/>
      <c r="PUG605" s="2847"/>
      <c r="PUH605" s="2847"/>
      <c r="PUI605" s="2847"/>
      <c r="PUJ605" s="2847"/>
      <c r="PUK605" s="2847"/>
      <c r="PUL605" s="2847"/>
      <c r="PUM605" s="2847"/>
      <c r="PUN605" s="2847"/>
      <c r="PUO605" s="2847"/>
      <c r="PUP605" s="2847"/>
      <c r="PUQ605" s="2847"/>
      <c r="PUR605" s="2847"/>
      <c r="PUS605" s="2847"/>
      <c r="PUT605" s="2847"/>
      <c r="PUU605" s="2847"/>
      <c r="PUV605" s="2847"/>
      <c r="PUW605" s="2847"/>
      <c r="PUX605" s="2847"/>
      <c r="PUY605" s="2847"/>
      <c r="PUZ605" s="2847"/>
      <c r="PVA605" s="2847"/>
      <c r="PVB605" s="2847"/>
      <c r="PVC605" s="2847"/>
      <c r="PVD605" s="2847"/>
      <c r="PVE605" s="2847"/>
      <c r="PVF605" s="2847"/>
      <c r="PVG605" s="2847"/>
      <c r="PVH605" s="2847"/>
      <c r="PVI605" s="2847"/>
      <c r="PVJ605" s="2847"/>
      <c r="PVK605" s="2847"/>
      <c r="PVL605" s="2847"/>
      <c r="PVM605" s="2847"/>
      <c r="PVN605" s="2847"/>
      <c r="PVO605" s="2847"/>
      <c r="PVP605" s="2847"/>
      <c r="PVQ605" s="2847"/>
      <c r="PVR605" s="2847"/>
      <c r="PVS605" s="2847"/>
      <c r="PVT605" s="2847"/>
      <c r="PVU605" s="2847"/>
      <c r="PVV605" s="2847"/>
      <c r="PVW605" s="2847"/>
      <c r="PVX605" s="2847"/>
      <c r="PVY605" s="2847"/>
      <c r="PVZ605" s="2847"/>
      <c r="PWA605" s="2847"/>
      <c r="PWB605" s="2847"/>
      <c r="PWC605" s="2847"/>
      <c r="PWD605" s="2847"/>
      <c r="PWE605" s="2847"/>
      <c r="PWF605" s="2847"/>
      <c r="PWG605" s="2847"/>
      <c r="PWH605" s="2847"/>
      <c r="PWI605" s="2847"/>
      <c r="PWJ605" s="2847"/>
      <c r="PWK605" s="2847"/>
      <c r="PWL605" s="2847"/>
      <c r="PWM605" s="2847"/>
      <c r="PWN605" s="2847"/>
      <c r="PWO605" s="2847"/>
      <c r="PWP605" s="2847"/>
      <c r="PWQ605" s="2847"/>
      <c r="PWR605" s="2847"/>
      <c r="PWS605" s="2847"/>
      <c r="PWT605" s="2847"/>
      <c r="PWU605" s="2847"/>
      <c r="PWV605" s="2847"/>
      <c r="PWW605" s="2847"/>
      <c r="PWX605" s="2847"/>
      <c r="PWY605" s="2847"/>
      <c r="PWZ605" s="2847"/>
      <c r="PXA605" s="2847"/>
      <c r="PXB605" s="2847"/>
      <c r="PXC605" s="2847"/>
      <c r="PXD605" s="2847"/>
      <c r="PXE605" s="2847"/>
      <c r="PXF605" s="2847"/>
      <c r="PXG605" s="2847"/>
      <c r="PXH605" s="2847"/>
      <c r="PXI605" s="2847"/>
      <c r="PXJ605" s="2847"/>
      <c r="PXK605" s="2847"/>
      <c r="PXL605" s="2847"/>
      <c r="PXM605" s="2847"/>
      <c r="PXN605" s="2847"/>
      <c r="PXO605" s="2847"/>
      <c r="PXP605" s="2847"/>
      <c r="PXQ605" s="2847"/>
      <c r="PXR605" s="2847"/>
      <c r="PXS605" s="2847"/>
      <c r="PXT605" s="2847"/>
      <c r="PXU605" s="2847"/>
      <c r="PXV605" s="2847"/>
      <c r="PXW605" s="2847"/>
      <c r="PXX605" s="2847"/>
      <c r="PXY605" s="2847"/>
      <c r="PXZ605" s="2847"/>
      <c r="PYA605" s="2847"/>
      <c r="PYB605" s="2847"/>
      <c r="PYC605" s="2847"/>
      <c r="PYD605" s="2847"/>
      <c r="PYE605" s="2847"/>
      <c r="PYF605" s="2847"/>
      <c r="PYG605" s="2847"/>
      <c r="PYH605" s="2847"/>
      <c r="PYI605" s="2847"/>
      <c r="PYJ605" s="2847"/>
      <c r="PYK605" s="2847"/>
      <c r="PYL605" s="2847"/>
      <c r="PYM605" s="2847"/>
      <c r="PYN605" s="2847"/>
      <c r="PYO605" s="2847"/>
      <c r="PYP605" s="2847"/>
      <c r="PYQ605" s="2847"/>
      <c r="PYR605" s="2847"/>
      <c r="PYS605" s="2847"/>
      <c r="PYT605" s="2847"/>
      <c r="PYU605" s="2847"/>
      <c r="PYV605" s="2847"/>
      <c r="PYW605" s="2847"/>
      <c r="PYX605" s="2847"/>
      <c r="PYY605" s="2847"/>
      <c r="PYZ605" s="2847"/>
      <c r="PZA605" s="2847"/>
      <c r="PZB605" s="2847"/>
      <c r="PZC605" s="2847"/>
      <c r="PZD605" s="2847"/>
      <c r="PZE605" s="2847"/>
      <c r="PZF605" s="2847"/>
      <c r="PZG605" s="2847"/>
      <c r="PZH605" s="2847"/>
      <c r="PZI605" s="2847"/>
      <c r="PZJ605" s="2847"/>
      <c r="PZK605" s="2847"/>
      <c r="PZL605" s="2847"/>
      <c r="PZM605" s="2847"/>
      <c r="PZN605" s="2847"/>
      <c r="PZO605" s="2847"/>
      <c r="PZP605" s="2847"/>
      <c r="PZQ605" s="2847"/>
      <c r="PZR605" s="2847"/>
      <c r="PZS605" s="2847"/>
      <c r="PZT605" s="2847"/>
      <c r="PZU605" s="2847"/>
      <c r="PZV605" s="2847"/>
      <c r="PZW605" s="2847"/>
      <c r="PZX605" s="2847"/>
      <c r="PZY605" s="2847"/>
      <c r="PZZ605" s="2847"/>
      <c r="QAA605" s="2847"/>
      <c r="QAB605" s="2847"/>
      <c r="QAC605" s="2847"/>
      <c r="QAD605" s="2847"/>
      <c r="QAE605" s="2847"/>
      <c r="QAF605" s="2847"/>
      <c r="QAG605" s="2847"/>
      <c r="QAH605" s="2847"/>
      <c r="QAI605" s="2847"/>
      <c r="QAJ605" s="2847"/>
      <c r="QAK605" s="2847"/>
      <c r="QAL605" s="2847"/>
      <c r="QAM605" s="2847"/>
      <c r="QAN605" s="2847"/>
      <c r="QAO605" s="2847"/>
      <c r="QAP605" s="2847"/>
      <c r="QAQ605" s="2847"/>
      <c r="QAR605" s="2847"/>
      <c r="QAS605" s="2847"/>
      <c r="QAT605" s="2847"/>
      <c r="QAU605" s="2847"/>
      <c r="QAV605" s="2847"/>
      <c r="QAW605" s="2847"/>
      <c r="QAX605" s="2847"/>
      <c r="QAY605" s="2847"/>
      <c r="QAZ605" s="2847"/>
      <c r="QBA605" s="2847"/>
      <c r="QBB605" s="2847"/>
      <c r="QBC605" s="2847"/>
      <c r="QBD605" s="2847"/>
      <c r="QBE605" s="2847"/>
      <c r="QBF605" s="2847"/>
      <c r="QBG605" s="2847"/>
      <c r="QBH605" s="2847"/>
      <c r="QBI605" s="2847"/>
      <c r="QBJ605" s="2847"/>
      <c r="QBK605" s="2847"/>
      <c r="QBL605" s="2847"/>
      <c r="QBM605" s="2847"/>
      <c r="QBN605" s="2847"/>
      <c r="QBO605" s="2847"/>
      <c r="QBP605" s="2847"/>
      <c r="QBQ605" s="2847"/>
      <c r="QBR605" s="2847"/>
      <c r="QBS605" s="2847"/>
      <c r="QBT605" s="2847"/>
      <c r="QBU605" s="2847"/>
      <c r="QBV605" s="2847"/>
      <c r="QBW605" s="2847"/>
      <c r="QBX605" s="2847"/>
      <c r="QBY605" s="2847"/>
      <c r="QBZ605" s="2847"/>
      <c r="QCA605" s="2847"/>
      <c r="QCB605" s="2847"/>
      <c r="QCC605" s="2847"/>
      <c r="QCD605" s="2847"/>
      <c r="QCE605" s="2847"/>
      <c r="QCF605" s="2847"/>
      <c r="QCG605" s="2847"/>
      <c r="QCH605" s="2847"/>
      <c r="QCI605" s="2847"/>
      <c r="QCJ605" s="2847"/>
      <c r="QCK605" s="2847"/>
      <c r="QCL605" s="2847"/>
      <c r="QCM605" s="2847"/>
      <c r="QCN605" s="2847"/>
      <c r="QCO605" s="2847"/>
      <c r="QCP605" s="2847"/>
      <c r="QCQ605" s="2847"/>
      <c r="QCR605" s="2847"/>
      <c r="QCS605" s="2847"/>
      <c r="QCT605" s="2847"/>
      <c r="QCU605" s="2847"/>
      <c r="QCV605" s="2847"/>
      <c r="QCW605" s="2847"/>
      <c r="QCX605" s="2847"/>
      <c r="QCY605" s="2847"/>
      <c r="QCZ605" s="2847"/>
      <c r="QDA605" s="2847"/>
      <c r="QDB605" s="2847"/>
      <c r="QDC605" s="2847"/>
      <c r="QDD605" s="2847"/>
      <c r="QDE605" s="2847"/>
      <c r="QDF605" s="2847"/>
      <c r="QDG605" s="2847"/>
      <c r="QDH605" s="2847"/>
      <c r="QDI605" s="2847"/>
      <c r="QDJ605" s="2847"/>
      <c r="QDK605" s="2847"/>
      <c r="QDL605" s="2847"/>
      <c r="QDM605" s="2847"/>
      <c r="QDN605" s="2847"/>
      <c r="QDO605" s="2847"/>
      <c r="QDP605" s="2847"/>
      <c r="QDQ605" s="2847"/>
      <c r="QDR605" s="2847"/>
      <c r="QDS605" s="2847"/>
      <c r="QDT605" s="2847"/>
      <c r="QDU605" s="2847"/>
      <c r="QDV605" s="2847"/>
      <c r="QDW605" s="2847"/>
      <c r="QDX605" s="2847"/>
      <c r="QDY605" s="2847"/>
      <c r="QDZ605" s="2847"/>
      <c r="QEA605" s="2847"/>
      <c r="QEB605" s="2847"/>
      <c r="QEC605" s="2847"/>
      <c r="QED605" s="2847"/>
      <c r="QEE605" s="2847"/>
      <c r="QEF605" s="2847"/>
      <c r="QEG605" s="2847"/>
      <c r="QEH605" s="2847"/>
      <c r="QEI605" s="2847"/>
      <c r="QEJ605" s="2847"/>
      <c r="QEK605" s="2847"/>
      <c r="QEL605" s="2847"/>
      <c r="QEM605" s="2847"/>
      <c r="QEN605" s="2847"/>
      <c r="QEO605" s="2847"/>
      <c r="QEP605" s="2847"/>
      <c r="QEQ605" s="2847"/>
      <c r="QER605" s="2847"/>
      <c r="QES605" s="2847"/>
      <c r="QET605" s="2847"/>
      <c r="QEU605" s="2847"/>
      <c r="QEV605" s="2847"/>
      <c r="QEW605" s="2847"/>
      <c r="QEX605" s="2847"/>
      <c r="QEY605" s="2847"/>
      <c r="QEZ605" s="2847"/>
      <c r="QFA605" s="2847"/>
      <c r="QFB605" s="2847"/>
      <c r="QFC605" s="2847"/>
      <c r="QFD605" s="2847"/>
      <c r="QFE605" s="2847"/>
      <c r="QFF605" s="2847"/>
      <c r="QFG605" s="2847"/>
      <c r="QFH605" s="2847"/>
      <c r="QFI605" s="2847"/>
      <c r="QFJ605" s="2847"/>
      <c r="QFK605" s="2847"/>
      <c r="QFL605" s="2847"/>
      <c r="QFM605" s="2847"/>
      <c r="QFN605" s="2847"/>
      <c r="QFO605" s="2847"/>
      <c r="QFP605" s="2847"/>
      <c r="QFQ605" s="2847"/>
      <c r="QFR605" s="2847"/>
      <c r="QFS605" s="2847"/>
      <c r="QFT605" s="2847"/>
      <c r="QFU605" s="2847"/>
      <c r="QFV605" s="2847"/>
      <c r="QFW605" s="2847"/>
      <c r="QFX605" s="2847"/>
      <c r="QFY605" s="2847"/>
      <c r="QFZ605" s="2847"/>
      <c r="QGA605" s="2847"/>
      <c r="QGB605" s="2847"/>
      <c r="QGC605" s="2847"/>
      <c r="QGD605" s="2847"/>
      <c r="QGE605" s="2847"/>
      <c r="QGF605" s="2847"/>
      <c r="QGG605" s="2847"/>
      <c r="QGH605" s="2847"/>
      <c r="QGI605" s="2847"/>
      <c r="QGJ605" s="2847"/>
      <c r="QGK605" s="2847"/>
      <c r="QGL605" s="2847"/>
      <c r="QGM605" s="2847"/>
      <c r="QGN605" s="2847"/>
      <c r="QGO605" s="2847"/>
      <c r="QGP605" s="2847"/>
      <c r="QGQ605" s="2847"/>
      <c r="QGR605" s="2847"/>
      <c r="QGS605" s="2847"/>
      <c r="QGT605" s="2847"/>
      <c r="QGU605" s="2847"/>
      <c r="QGV605" s="2847"/>
      <c r="QGW605" s="2847"/>
      <c r="QGX605" s="2847"/>
      <c r="QGY605" s="2847"/>
      <c r="QGZ605" s="2847"/>
      <c r="QHA605" s="2847"/>
      <c r="QHB605" s="2847"/>
      <c r="QHC605" s="2847"/>
      <c r="QHD605" s="2847"/>
      <c r="QHE605" s="2847"/>
      <c r="QHF605" s="2847"/>
      <c r="QHG605" s="2847"/>
      <c r="QHH605" s="2847"/>
      <c r="QHI605" s="2847"/>
      <c r="QHJ605" s="2847"/>
      <c r="QHK605" s="2847"/>
      <c r="QHL605" s="2847"/>
      <c r="QHM605" s="2847"/>
      <c r="QHN605" s="2847"/>
      <c r="QHO605" s="2847"/>
      <c r="QHP605" s="2847"/>
      <c r="QHQ605" s="2847"/>
      <c r="QHR605" s="2847"/>
      <c r="QHS605" s="2847"/>
      <c r="QHT605" s="2847"/>
      <c r="QHU605" s="2847"/>
      <c r="QHV605" s="2847"/>
      <c r="QHW605" s="2847"/>
      <c r="QHX605" s="2847"/>
      <c r="QHY605" s="2847"/>
      <c r="QHZ605" s="2847"/>
      <c r="QIA605" s="2847"/>
      <c r="QIB605" s="2847"/>
      <c r="QIC605" s="2847"/>
      <c r="QID605" s="2847"/>
      <c r="QIE605" s="2847"/>
      <c r="QIF605" s="2847"/>
      <c r="QIG605" s="2847"/>
      <c r="QIH605" s="2847"/>
      <c r="QII605" s="2847"/>
      <c r="QIJ605" s="2847"/>
      <c r="QIK605" s="2847"/>
      <c r="QIL605" s="2847"/>
      <c r="QIM605" s="2847"/>
      <c r="QIN605" s="2847"/>
      <c r="QIO605" s="2847"/>
      <c r="QIP605" s="2847"/>
      <c r="QIQ605" s="2847"/>
      <c r="QIR605" s="2847"/>
      <c r="QIS605" s="2847"/>
      <c r="QIT605" s="2847"/>
      <c r="QIU605" s="2847"/>
      <c r="QIV605" s="2847"/>
      <c r="QIW605" s="2847"/>
      <c r="QIX605" s="2847"/>
      <c r="QIY605" s="2847"/>
      <c r="QIZ605" s="2847"/>
      <c r="QJA605" s="2847"/>
      <c r="QJB605" s="2847"/>
      <c r="QJC605" s="2847"/>
      <c r="QJD605" s="2847"/>
      <c r="QJE605" s="2847"/>
      <c r="QJF605" s="2847"/>
      <c r="QJG605" s="2847"/>
      <c r="QJH605" s="2847"/>
      <c r="QJI605" s="2847"/>
      <c r="QJJ605" s="2847"/>
      <c r="QJK605" s="2847"/>
      <c r="QJL605" s="2847"/>
      <c r="QJM605" s="2847"/>
      <c r="QJN605" s="2847"/>
      <c r="QJO605" s="2847"/>
      <c r="QJP605" s="2847"/>
      <c r="QJQ605" s="2847"/>
      <c r="QJR605" s="2847"/>
      <c r="QJS605" s="2847"/>
      <c r="QJT605" s="2847"/>
      <c r="QJU605" s="2847"/>
      <c r="QJV605" s="2847"/>
      <c r="QJW605" s="2847"/>
      <c r="QJX605" s="2847"/>
      <c r="QJY605" s="2847"/>
      <c r="QJZ605" s="2847"/>
      <c r="QKA605" s="2847"/>
      <c r="QKB605" s="2847"/>
      <c r="QKC605" s="2847"/>
      <c r="QKD605" s="2847"/>
      <c r="QKE605" s="2847"/>
      <c r="QKF605" s="2847"/>
      <c r="QKG605" s="2847"/>
      <c r="QKH605" s="2847"/>
      <c r="QKI605" s="2847"/>
      <c r="QKJ605" s="2847"/>
      <c r="QKK605" s="2847"/>
      <c r="QKL605" s="2847"/>
      <c r="QKM605" s="2847"/>
      <c r="QKN605" s="2847"/>
      <c r="QKO605" s="2847"/>
      <c r="QKP605" s="2847"/>
      <c r="QKQ605" s="2847"/>
      <c r="QKR605" s="2847"/>
      <c r="QKS605" s="2847"/>
      <c r="QKT605" s="2847"/>
      <c r="QKU605" s="2847"/>
      <c r="QKV605" s="2847"/>
      <c r="QKW605" s="2847"/>
      <c r="QKX605" s="2847"/>
      <c r="QKY605" s="2847"/>
      <c r="QKZ605" s="2847"/>
      <c r="QLA605" s="2847"/>
      <c r="QLB605" s="2847"/>
      <c r="QLC605" s="2847"/>
      <c r="QLD605" s="2847"/>
      <c r="QLE605" s="2847"/>
      <c r="QLF605" s="2847"/>
      <c r="QLG605" s="2847"/>
      <c r="QLH605" s="2847"/>
      <c r="QLI605" s="2847"/>
      <c r="QLJ605" s="2847"/>
      <c r="QLK605" s="2847"/>
      <c r="QLL605" s="2847"/>
      <c r="QLM605" s="2847"/>
      <c r="QLN605" s="2847"/>
      <c r="QLO605" s="2847"/>
      <c r="QLP605" s="2847"/>
      <c r="QLQ605" s="2847"/>
      <c r="QLR605" s="2847"/>
      <c r="QLS605" s="2847"/>
      <c r="QLT605" s="2847"/>
      <c r="QLU605" s="2847"/>
      <c r="QLV605" s="2847"/>
      <c r="QLW605" s="2847"/>
      <c r="QLX605" s="2847"/>
      <c r="QLY605" s="2847"/>
      <c r="QLZ605" s="2847"/>
      <c r="QMA605" s="2847"/>
      <c r="QMB605" s="2847"/>
      <c r="QMC605" s="2847"/>
      <c r="QMD605" s="2847"/>
      <c r="QME605" s="2847"/>
      <c r="QMF605" s="2847"/>
      <c r="QMG605" s="2847"/>
      <c r="QMH605" s="2847"/>
      <c r="QMI605" s="2847"/>
      <c r="QMJ605" s="2847"/>
      <c r="QMK605" s="2847"/>
      <c r="QML605" s="2847"/>
      <c r="QMM605" s="2847"/>
      <c r="QMN605" s="2847"/>
      <c r="QMO605" s="2847"/>
      <c r="QMP605" s="2847"/>
      <c r="QMQ605" s="2847"/>
      <c r="QMR605" s="2847"/>
      <c r="QMS605" s="2847"/>
      <c r="QMT605" s="2847"/>
      <c r="QMU605" s="2847"/>
      <c r="QMV605" s="2847"/>
      <c r="QMW605" s="2847"/>
      <c r="QMX605" s="2847"/>
      <c r="QMY605" s="2847"/>
      <c r="QMZ605" s="2847"/>
      <c r="QNA605" s="2847"/>
      <c r="QNB605" s="2847"/>
      <c r="QNC605" s="2847"/>
      <c r="QND605" s="2847"/>
      <c r="QNE605" s="2847"/>
      <c r="QNF605" s="2847"/>
      <c r="QNG605" s="2847"/>
      <c r="QNH605" s="2847"/>
      <c r="QNI605" s="2847"/>
      <c r="QNJ605" s="2847"/>
      <c r="QNK605" s="2847"/>
      <c r="QNL605" s="2847"/>
      <c r="QNM605" s="2847"/>
      <c r="QNN605" s="2847"/>
      <c r="QNO605" s="2847"/>
      <c r="QNP605" s="2847"/>
      <c r="QNQ605" s="2847"/>
      <c r="QNR605" s="2847"/>
      <c r="QNS605" s="2847"/>
      <c r="QNT605" s="2847"/>
      <c r="QNU605" s="2847"/>
      <c r="QNV605" s="2847"/>
      <c r="QNW605" s="2847"/>
      <c r="QNX605" s="2847"/>
      <c r="QNY605" s="2847"/>
      <c r="QNZ605" s="2847"/>
      <c r="QOA605" s="2847"/>
      <c r="QOB605" s="2847"/>
      <c r="QOC605" s="2847"/>
      <c r="QOD605" s="2847"/>
      <c r="QOE605" s="2847"/>
      <c r="QOF605" s="2847"/>
      <c r="QOG605" s="2847"/>
      <c r="QOH605" s="2847"/>
      <c r="QOI605" s="2847"/>
      <c r="QOJ605" s="2847"/>
      <c r="QOK605" s="2847"/>
      <c r="QOL605" s="2847"/>
      <c r="QOM605" s="2847"/>
      <c r="QON605" s="2847"/>
      <c r="QOO605" s="2847"/>
      <c r="QOP605" s="2847"/>
      <c r="QOQ605" s="2847"/>
      <c r="QOR605" s="2847"/>
      <c r="QOS605" s="2847"/>
      <c r="QOT605" s="2847"/>
      <c r="QOU605" s="2847"/>
      <c r="QOV605" s="2847"/>
      <c r="QOW605" s="2847"/>
      <c r="QOX605" s="2847"/>
      <c r="QOY605" s="2847"/>
      <c r="QOZ605" s="2847"/>
      <c r="QPA605" s="2847"/>
      <c r="QPB605" s="2847"/>
      <c r="QPC605" s="2847"/>
      <c r="QPD605" s="2847"/>
      <c r="QPE605" s="2847"/>
      <c r="QPF605" s="2847"/>
      <c r="QPG605" s="2847"/>
      <c r="QPH605" s="2847"/>
      <c r="QPI605" s="2847"/>
      <c r="QPJ605" s="2847"/>
      <c r="QPK605" s="2847"/>
      <c r="QPL605" s="2847"/>
      <c r="QPM605" s="2847"/>
      <c r="QPN605" s="2847"/>
      <c r="QPO605" s="2847"/>
      <c r="QPP605" s="2847"/>
      <c r="QPQ605" s="2847"/>
      <c r="QPR605" s="2847"/>
      <c r="QPS605" s="2847"/>
      <c r="QPT605" s="2847"/>
      <c r="QPU605" s="2847"/>
      <c r="QPV605" s="2847"/>
      <c r="QPW605" s="2847"/>
      <c r="QPX605" s="2847"/>
      <c r="QPY605" s="2847"/>
      <c r="QPZ605" s="2847"/>
      <c r="QQA605" s="2847"/>
      <c r="QQB605" s="2847"/>
      <c r="QQC605" s="2847"/>
      <c r="QQD605" s="2847"/>
      <c r="QQE605" s="2847"/>
      <c r="QQF605" s="2847"/>
      <c r="QQG605" s="2847"/>
      <c r="QQH605" s="2847"/>
      <c r="QQI605" s="2847"/>
      <c r="QQJ605" s="2847"/>
      <c r="QQK605" s="2847"/>
      <c r="QQL605" s="2847"/>
      <c r="QQM605" s="2847"/>
      <c r="QQN605" s="2847"/>
      <c r="QQO605" s="2847"/>
      <c r="QQP605" s="2847"/>
      <c r="QQQ605" s="2847"/>
      <c r="QQR605" s="2847"/>
      <c r="QQS605" s="2847"/>
      <c r="QQT605" s="2847"/>
      <c r="QQU605" s="2847"/>
      <c r="QQV605" s="2847"/>
      <c r="QQW605" s="2847"/>
      <c r="QQX605" s="2847"/>
      <c r="QQY605" s="2847"/>
      <c r="QQZ605" s="2847"/>
      <c r="QRA605" s="2847"/>
      <c r="QRB605" s="2847"/>
      <c r="QRC605" s="2847"/>
      <c r="QRD605" s="2847"/>
      <c r="QRE605" s="2847"/>
      <c r="QRF605" s="2847"/>
      <c r="QRG605" s="2847"/>
      <c r="QRH605" s="2847"/>
      <c r="QRI605" s="2847"/>
      <c r="QRJ605" s="2847"/>
      <c r="QRK605" s="2847"/>
      <c r="QRL605" s="2847"/>
      <c r="QRM605" s="2847"/>
      <c r="QRN605" s="2847"/>
      <c r="QRO605" s="2847"/>
      <c r="QRP605" s="2847"/>
      <c r="QRQ605" s="2847"/>
      <c r="QRR605" s="2847"/>
      <c r="QRS605" s="2847"/>
      <c r="QRT605" s="2847"/>
      <c r="QRU605" s="2847"/>
      <c r="QRV605" s="2847"/>
      <c r="QRW605" s="2847"/>
      <c r="QRX605" s="2847"/>
      <c r="QRY605" s="2847"/>
      <c r="QRZ605" s="2847"/>
      <c r="QSA605" s="2847"/>
      <c r="QSB605" s="2847"/>
      <c r="QSC605" s="2847"/>
      <c r="QSD605" s="2847"/>
      <c r="QSE605" s="2847"/>
      <c r="QSF605" s="2847"/>
      <c r="QSG605" s="2847"/>
      <c r="QSH605" s="2847"/>
      <c r="QSI605" s="2847"/>
      <c r="QSJ605" s="2847"/>
      <c r="QSK605" s="2847"/>
      <c r="QSL605" s="2847"/>
      <c r="QSM605" s="2847"/>
      <c r="QSN605" s="2847"/>
      <c r="QSO605" s="2847"/>
      <c r="QSP605" s="2847"/>
      <c r="QSQ605" s="2847"/>
      <c r="QSR605" s="2847"/>
      <c r="QSS605" s="2847"/>
      <c r="QST605" s="2847"/>
      <c r="QSU605" s="2847"/>
      <c r="QSV605" s="2847"/>
      <c r="QSW605" s="2847"/>
      <c r="QSX605" s="2847"/>
      <c r="QSY605" s="2847"/>
      <c r="QSZ605" s="2847"/>
      <c r="QTA605" s="2847"/>
      <c r="QTB605" s="2847"/>
      <c r="QTC605" s="2847"/>
      <c r="QTD605" s="2847"/>
      <c r="QTE605" s="2847"/>
      <c r="QTF605" s="2847"/>
      <c r="QTG605" s="2847"/>
      <c r="QTH605" s="2847"/>
      <c r="QTI605" s="2847"/>
      <c r="QTJ605" s="2847"/>
      <c r="QTK605" s="2847"/>
      <c r="QTL605" s="2847"/>
      <c r="QTM605" s="2847"/>
      <c r="QTN605" s="2847"/>
      <c r="QTO605" s="2847"/>
      <c r="QTP605" s="2847"/>
      <c r="QTQ605" s="2847"/>
      <c r="QTR605" s="2847"/>
      <c r="QTS605" s="2847"/>
      <c r="QTT605" s="2847"/>
      <c r="QTU605" s="2847"/>
      <c r="QTV605" s="2847"/>
      <c r="QTW605" s="2847"/>
      <c r="QTX605" s="2847"/>
      <c r="QTY605" s="2847"/>
      <c r="QTZ605" s="2847"/>
      <c r="QUA605" s="2847"/>
      <c r="QUB605" s="2847"/>
      <c r="QUC605" s="2847"/>
      <c r="QUD605" s="2847"/>
      <c r="QUE605" s="2847"/>
      <c r="QUF605" s="2847"/>
      <c r="QUG605" s="2847"/>
      <c r="QUH605" s="2847"/>
      <c r="QUI605" s="2847"/>
      <c r="QUJ605" s="2847"/>
      <c r="QUK605" s="2847"/>
      <c r="QUL605" s="2847"/>
      <c r="QUM605" s="2847"/>
      <c r="QUN605" s="2847"/>
      <c r="QUO605" s="2847"/>
      <c r="QUP605" s="2847"/>
      <c r="QUQ605" s="2847"/>
      <c r="QUR605" s="2847"/>
      <c r="QUS605" s="2847"/>
      <c r="QUT605" s="2847"/>
      <c r="QUU605" s="2847"/>
      <c r="QUV605" s="2847"/>
      <c r="QUW605" s="2847"/>
      <c r="QUX605" s="2847"/>
      <c r="QUY605" s="2847"/>
      <c r="QUZ605" s="2847"/>
      <c r="QVA605" s="2847"/>
      <c r="QVB605" s="2847"/>
      <c r="QVC605" s="2847"/>
      <c r="QVD605" s="2847"/>
      <c r="QVE605" s="2847"/>
      <c r="QVF605" s="2847"/>
      <c r="QVG605" s="2847"/>
      <c r="QVH605" s="2847"/>
      <c r="QVI605" s="2847"/>
      <c r="QVJ605" s="2847"/>
      <c r="QVK605" s="2847"/>
      <c r="QVL605" s="2847"/>
      <c r="QVM605" s="2847"/>
      <c r="QVN605" s="2847"/>
      <c r="QVO605" s="2847"/>
      <c r="QVP605" s="2847"/>
      <c r="QVQ605" s="2847"/>
      <c r="QVR605" s="2847"/>
      <c r="QVS605" s="2847"/>
      <c r="QVT605" s="2847"/>
      <c r="QVU605" s="2847"/>
      <c r="QVV605" s="2847"/>
      <c r="QVW605" s="2847"/>
      <c r="QVX605" s="2847"/>
      <c r="QVY605" s="2847"/>
      <c r="QVZ605" s="2847"/>
      <c r="QWA605" s="2847"/>
      <c r="QWB605" s="2847"/>
      <c r="QWC605" s="2847"/>
      <c r="QWD605" s="2847"/>
      <c r="QWE605" s="2847"/>
      <c r="QWF605" s="2847"/>
      <c r="QWG605" s="2847"/>
      <c r="QWH605" s="2847"/>
      <c r="QWI605" s="2847"/>
      <c r="QWJ605" s="2847"/>
      <c r="QWK605" s="2847"/>
      <c r="QWL605" s="2847"/>
      <c r="QWM605" s="2847"/>
      <c r="QWN605" s="2847"/>
      <c r="QWO605" s="2847"/>
      <c r="QWP605" s="2847"/>
      <c r="QWQ605" s="2847"/>
      <c r="QWR605" s="2847"/>
      <c r="QWS605" s="2847"/>
      <c r="QWT605" s="2847"/>
      <c r="QWU605" s="2847"/>
      <c r="QWV605" s="2847"/>
      <c r="QWW605" s="2847"/>
      <c r="QWX605" s="2847"/>
      <c r="QWY605" s="2847"/>
      <c r="QWZ605" s="2847"/>
      <c r="QXA605" s="2847"/>
      <c r="QXB605" s="2847"/>
      <c r="QXC605" s="2847"/>
      <c r="QXD605" s="2847"/>
      <c r="QXE605" s="2847"/>
      <c r="QXF605" s="2847"/>
      <c r="QXG605" s="2847"/>
      <c r="QXH605" s="2847"/>
      <c r="QXI605" s="2847"/>
      <c r="QXJ605" s="2847"/>
      <c r="QXK605" s="2847"/>
      <c r="QXL605" s="2847"/>
      <c r="QXM605" s="2847"/>
      <c r="QXN605" s="2847"/>
      <c r="QXO605" s="2847"/>
      <c r="QXP605" s="2847"/>
      <c r="QXQ605" s="2847"/>
      <c r="QXR605" s="2847"/>
      <c r="QXS605" s="2847"/>
      <c r="QXT605" s="2847"/>
      <c r="QXU605" s="2847"/>
      <c r="QXV605" s="2847"/>
      <c r="QXW605" s="2847"/>
      <c r="QXX605" s="2847"/>
      <c r="QXY605" s="2847"/>
      <c r="QXZ605" s="2847"/>
      <c r="QYA605" s="2847"/>
      <c r="QYB605" s="2847"/>
      <c r="QYC605" s="2847"/>
      <c r="QYD605" s="2847"/>
      <c r="QYE605" s="2847"/>
      <c r="QYF605" s="2847"/>
      <c r="QYG605" s="2847"/>
      <c r="QYH605" s="2847"/>
      <c r="QYI605" s="2847"/>
      <c r="QYJ605" s="2847"/>
      <c r="QYK605" s="2847"/>
      <c r="QYL605" s="2847"/>
      <c r="QYM605" s="2847"/>
      <c r="QYN605" s="2847"/>
      <c r="QYO605" s="2847"/>
      <c r="QYP605" s="2847"/>
      <c r="QYQ605" s="2847"/>
      <c r="QYR605" s="2847"/>
      <c r="QYS605" s="2847"/>
      <c r="QYT605" s="2847"/>
      <c r="QYU605" s="2847"/>
      <c r="QYV605" s="2847"/>
      <c r="QYW605" s="2847"/>
      <c r="QYX605" s="2847"/>
      <c r="QYY605" s="2847"/>
      <c r="QYZ605" s="2847"/>
      <c r="QZA605" s="2847"/>
      <c r="QZB605" s="2847"/>
      <c r="QZC605" s="2847"/>
      <c r="QZD605" s="2847"/>
      <c r="QZE605" s="2847"/>
      <c r="QZF605" s="2847"/>
      <c r="QZG605" s="2847"/>
      <c r="QZH605" s="2847"/>
      <c r="QZI605" s="2847"/>
      <c r="QZJ605" s="2847"/>
      <c r="QZK605" s="2847"/>
      <c r="QZL605" s="2847"/>
      <c r="QZM605" s="2847"/>
      <c r="QZN605" s="2847"/>
      <c r="QZO605" s="2847"/>
      <c r="QZP605" s="2847"/>
      <c r="QZQ605" s="2847"/>
      <c r="QZR605" s="2847"/>
      <c r="QZS605" s="2847"/>
      <c r="QZT605" s="2847"/>
      <c r="QZU605" s="2847"/>
      <c r="QZV605" s="2847"/>
      <c r="QZW605" s="2847"/>
      <c r="QZX605" s="2847"/>
      <c r="QZY605" s="2847"/>
      <c r="QZZ605" s="2847"/>
      <c r="RAA605" s="2847"/>
      <c r="RAB605" s="2847"/>
      <c r="RAC605" s="2847"/>
      <c r="RAD605" s="2847"/>
      <c r="RAE605" s="2847"/>
      <c r="RAF605" s="2847"/>
      <c r="RAG605" s="2847"/>
      <c r="RAH605" s="2847"/>
      <c r="RAI605" s="2847"/>
      <c r="RAJ605" s="2847"/>
      <c r="RAK605" s="2847"/>
      <c r="RAL605" s="2847"/>
      <c r="RAM605" s="2847"/>
      <c r="RAN605" s="2847"/>
      <c r="RAO605" s="2847"/>
      <c r="RAP605" s="2847"/>
      <c r="RAQ605" s="2847"/>
      <c r="RAR605" s="2847"/>
      <c r="RAS605" s="2847"/>
      <c r="RAT605" s="2847"/>
      <c r="RAU605" s="2847"/>
      <c r="RAV605" s="2847"/>
      <c r="RAW605" s="2847"/>
      <c r="RAX605" s="2847"/>
      <c r="RAY605" s="2847"/>
      <c r="RAZ605" s="2847"/>
      <c r="RBA605" s="2847"/>
      <c r="RBB605" s="2847"/>
      <c r="RBC605" s="2847"/>
      <c r="RBD605" s="2847"/>
      <c r="RBE605" s="2847"/>
      <c r="RBF605" s="2847"/>
      <c r="RBG605" s="2847"/>
      <c r="RBH605" s="2847"/>
      <c r="RBI605" s="2847"/>
      <c r="RBJ605" s="2847"/>
      <c r="RBK605" s="2847"/>
      <c r="RBL605" s="2847"/>
      <c r="RBM605" s="2847"/>
      <c r="RBN605" s="2847"/>
      <c r="RBO605" s="2847"/>
      <c r="RBP605" s="2847"/>
      <c r="RBQ605" s="2847"/>
      <c r="RBR605" s="2847"/>
      <c r="RBS605" s="2847"/>
      <c r="RBT605" s="2847"/>
      <c r="RBU605" s="2847"/>
      <c r="RBV605" s="2847"/>
      <c r="RBW605" s="2847"/>
      <c r="RBX605" s="2847"/>
      <c r="RBY605" s="2847"/>
      <c r="RBZ605" s="2847"/>
      <c r="RCA605" s="2847"/>
      <c r="RCB605" s="2847"/>
      <c r="RCC605" s="2847"/>
      <c r="RCD605" s="2847"/>
      <c r="RCE605" s="2847"/>
      <c r="RCF605" s="2847"/>
      <c r="RCG605" s="2847"/>
      <c r="RCH605" s="2847"/>
      <c r="RCI605" s="2847"/>
      <c r="RCJ605" s="2847"/>
      <c r="RCK605" s="2847"/>
      <c r="RCL605" s="2847"/>
      <c r="RCM605" s="2847"/>
      <c r="RCN605" s="2847"/>
      <c r="RCO605" s="2847"/>
      <c r="RCP605" s="2847"/>
      <c r="RCQ605" s="2847"/>
      <c r="RCR605" s="2847"/>
      <c r="RCS605" s="2847"/>
      <c r="RCT605" s="2847"/>
      <c r="RCU605" s="2847"/>
      <c r="RCV605" s="2847"/>
      <c r="RCW605" s="2847"/>
      <c r="RCX605" s="2847"/>
      <c r="RCY605" s="2847"/>
      <c r="RCZ605" s="2847"/>
      <c r="RDA605" s="2847"/>
      <c r="RDB605" s="2847"/>
      <c r="RDC605" s="2847"/>
      <c r="RDD605" s="2847"/>
      <c r="RDE605" s="2847"/>
      <c r="RDF605" s="2847"/>
      <c r="RDG605" s="2847"/>
      <c r="RDH605" s="2847"/>
      <c r="RDI605" s="2847"/>
      <c r="RDJ605" s="2847"/>
      <c r="RDK605" s="2847"/>
      <c r="RDL605" s="2847"/>
      <c r="RDM605" s="2847"/>
      <c r="RDN605" s="2847"/>
      <c r="RDO605" s="2847"/>
      <c r="RDP605" s="2847"/>
      <c r="RDQ605" s="2847"/>
      <c r="RDR605" s="2847"/>
      <c r="RDS605" s="2847"/>
      <c r="RDT605" s="2847"/>
      <c r="RDU605" s="2847"/>
      <c r="RDV605" s="2847"/>
      <c r="RDW605" s="2847"/>
      <c r="RDX605" s="2847"/>
      <c r="RDY605" s="2847"/>
      <c r="RDZ605" s="2847"/>
      <c r="REA605" s="2847"/>
      <c r="REB605" s="2847"/>
      <c r="REC605" s="2847"/>
      <c r="RED605" s="2847"/>
      <c r="REE605" s="2847"/>
      <c r="REF605" s="2847"/>
      <c r="REG605" s="2847"/>
      <c r="REH605" s="2847"/>
      <c r="REI605" s="2847"/>
      <c r="REJ605" s="2847"/>
      <c r="REK605" s="2847"/>
      <c r="REL605" s="2847"/>
      <c r="REM605" s="2847"/>
      <c r="REN605" s="2847"/>
      <c r="REO605" s="2847"/>
      <c r="REP605" s="2847"/>
      <c r="REQ605" s="2847"/>
      <c r="RER605" s="2847"/>
      <c r="RES605" s="2847"/>
      <c r="RET605" s="2847"/>
      <c r="REU605" s="2847"/>
      <c r="REV605" s="2847"/>
      <c r="REW605" s="2847"/>
      <c r="REX605" s="2847"/>
      <c r="REY605" s="2847"/>
      <c r="REZ605" s="2847"/>
      <c r="RFA605" s="2847"/>
      <c r="RFB605" s="2847"/>
      <c r="RFC605" s="2847"/>
      <c r="RFD605" s="2847"/>
      <c r="RFE605" s="2847"/>
      <c r="RFF605" s="2847"/>
      <c r="RFG605" s="2847"/>
      <c r="RFH605" s="2847"/>
      <c r="RFI605" s="2847"/>
      <c r="RFJ605" s="2847"/>
      <c r="RFK605" s="2847"/>
      <c r="RFL605" s="2847"/>
      <c r="RFM605" s="2847"/>
      <c r="RFN605" s="2847"/>
      <c r="RFO605" s="2847"/>
      <c r="RFP605" s="2847"/>
      <c r="RFQ605" s="2847"/>
      <c r="RFR605" s="2847"/>
      <c r="RFS605" s="2847"/>
      <c r="RFT605" s="2847"/>
      <c r="RFU605" s="2847"/>
      <c r="RFV605" s="2847"/>
      <c r="RFW605" s="2847"/>
      <c r="RFX605" s="2847"/>
      <c r="RFY605" s="2847"/>
      <c r="RFZ605" s="2847"/>
      <c r="RGA605" s="2847"/>
      <c r="RGB605" s="2847"/>
      <c r="RGC605" s="2847"/>
      <c r="RGD605" s="2847"/>
      <c r="RGE605" s="2847"/>
      <c r="RGF605" s="2847"/>
      <c r="RGG605" s="2847"/>
      <c r="RGH605" s="2847"/>
      <c r="RGI605" s="2847"/>
      <c r="RGJ605" s="2847"/>
      <c r="RGK605" s="2847"/>
      <c r="RGL605" s="2847"/>
      <c r="RGM605" s="2847"/>
      <c r="RGN605" s="2847"/>
      <c r="RGO605" s="2847"/>
      <c r="RGP605" s="2847"/>
      <c r="RGQ605" s="2847"/>
      <c r="RGR605" s="2847"/>
      <c r="RGS605" s="2847"/>
      <c r="RGT605" s="2847"/>
      <c r="RGU605" s="2847"/>
      <c r="RGV605" s="2847"/>
      <c r="RGW605" s="2847"/>
      <c r="RGX605" s="2847"/>
      <c r="RGY605" s="2847"/>
      <c r="RGZ605" s="2847"/>
      <c r="RHA605" s="2847"/>
      <c r="RHB605" s="2847"/>
      <c r="RHC605" s="2847"/>
      <c r="RHD605" s="2847"/>
      <c r="RHE605" s="2847"/>
      <c r="RHF605" s="2847"/>
      <c r="RHG605" s="2847"/>
      <c r="RHH605" s="2847"/>
      <c r="RHI605" s="2847"/>
      <c r="RHJ605" s="2847"/>
      <c r="RHK605" s="2847"/>
      <c r="RHL605" s="2847"/>
      <c r="RHM605" s="2847"/>
      <c r="RHN605" s="2847"/>
      <c r="RHO605" s="2847"/>
      <c r="RHP605" s="2847"/>
      <c r="RHQ605" s="2847"/>
      <c r="RHR605" s="2847"/>
      <c r="RHS605" s="2847"/>
      <c r="RHT605" s="2847"/>
      <c r="RHU605" s="2847"/>
      <c r="RHV605" s="2847"/>
      <c r="RHW605" s="2847"/>
      <c r="RHX605" s="2847"/>
      <c r="RHY605" s="2847"/>
      <c r="RHZ605" s="2847"/>
      <c r="RIA605" s="2847"/>
      <c r="RIB605" s="2847"/>
      <c r="RIC605" s="2847"/>
      <c r="RID605" s="2847"/>
      <c r="RIE605" s="2847"/>
      <c r="RIF605" s="2847"/>
      <c r="RIG605" s="2847"/>
      <c r="RIH605" s="2847"/>
      <c r="RII605" s="2847"/>
      <c r="RIJ605" s="2847"/>
      <c r="RIK605" s="2847"/>
      <c r="RIL605" s="2847"/>
      <c r="RIM605" s="2847"/>
      <c r="RIN605" s="2847"/>
      <c r="RIO605" s="2847"/>
      <c r="RIP605" s="2847"/>
      <c r="RIQ605" s="2847"/>
      <c r="RIR605" s="2847"/>
      <c r="RIS605" s="2847"/>
      <c r="RIT605" s="2847"/>
      <c r="RIU605" s="2847"/>
      <c r="RIV605" s="2847"/>
      <c r="RIW605" s="2847"/>
      <c r="RIX605" s="2847"/>
      <c r="RIY605" s="2847"/>
      <c r="RIZ605" s="2847"/>
      <c r="RJA605" s="2847"/>
      <c r="RJB605" s="2847"/>
      <c r="RJC605" s="2847"/>
      <c r="RJD605" s="2847"/>
      <c r="RJE605" s="2847"/>
      <c r="RJF605" s="2847"/>
      <c r="RJG605" s="2847"/>
      <c r="RJH605" s="2847"/>
      <c r="RJI605" s="2847"/>
      <c r="RJJ605" s="2847"/>
      <c r="RJK605" s="2847"/>
      <c r="RJL605" s="2847"/>
      <c r="RJM605" s="2847"/>
      <c r="RJN605" s="2847"/>
      <c r="RJO605" s="2847"/>
      <c r="RJP605" s="2847"/>
      <c r="RJQ605" s="2847"/>
      <c r="RJR605" s="2847"/>
      <c r="RJS605" s="2847"/>
      <c r="RJT605" s="2847"/>
      <c r="RJU605" s="2847"/>
      <c r="RJV605" s="2847"/>
      <c r="RJW605" s="2847"/>
      <c r="RJX605" s="2847"/>
      <c r="RJY605" s="2847"/>
      <c r="RJZ605" s="2847"/>
      <c r="RKA605" s="2847"/>
      <c r="RKB605" s="2847"/>
      <c r="RKC605" s="2847"/>
      <c r="RKD605" s="2847"/>
      <c r="RKE605" s="2847"/>
      <c r="RKF605" s="2847"/>
      <c r="RKG605" s="2847"/>
      <c r="RKH605" s="2847"/>
      <c r="RKI605" s="2847"/>
      <c r="RKJ605" s="2847"/>
      <c r="RKK605" s="2847"/>
      <c r="RKL605" s="2847"/>
      <c r="RKM605" s="2847"/>
      <c r="RKN605" s="2847"/>
      <c r="RKO605" s="2847"/>
      <c r="RKP605" s="2847"/>
      <c r="RKQ605" s="2847"/>
      <c r="RKR605" s="2847"/>
      <c r="RKS605" s="2847"/>
      <c r="RKT605" s="2847"/>
      <c r="RKU605" s="2847"/>
      <c r="RKV605" s="2847"/>
      <c r="RKW605" s="2847"/>
      <c r="RKX605" s="2847"/>
      <c r="RKY605" s="2847"/>
      <c r="RKZ605" s="2847"/>
      <c r="RLA605" s="2847"/>
      <c r="RLB605" s="2847"/>
      <c r="RLC605" s="2847"/>
      <c r="RLD605" s="2847"/>
      <c r="RLE605" s="2847"/>
      <c r="RLF605" s="2847"/>
      <c r="RLG605" s="2847"/>
      <c r="RLH605" s="2847"/>
      <c r="RLI605" s="2847"/>
      <c r="RLJ605" s="2847"/>
      <c r="RLK605" s="2847"/>
      <c r="RLL605" s="2847"/>
      <c r="RLM605" s="2847"/>
      <c r="RLN605" s="2847"/>
      <c r="RLO605" s="2847"/>
      <c r="RLP605" s="2847"/>
      <c r="RLQ605" s="2847"/>
      <c r="RLR605" s="2847"/>
      <c r="RLS605" s="2847"/>
      <c r="RLT605" s="2847"/>
      <c r="RLU605" s="2847"/>
      <c r="RLV605" s="2847"/>
      <c r="RLW605" s="2847"/>
      <c r="RLX605" s="2847"/>
      <c r="RLY605" s="2847"/>
      <c r="RLZ605" s="2847"/>
      <c r="RMA605" s="2847"/>
      <c r="RMB605" s="2847"/>
      <c r="RMC605" s="2847"/>
      <c r="RMD605" s="2847"/>
      <c r="RME605" s="2847"/>
      <c r="RMF605" s="2847"/>
      <c r="RMG605" s="2847"/>
      <c r="RMH605" s="2847"/>
      <c r="RMI605" s="2847"/>
      <c r="RMJ605" s="2847"/>
      <c r="RMK605" s="2847"/>
      <c r="RML605" s="2847"/>
      <c r="RMM605" s="2847"/>
      <c r="RMN605" s="2847"/>
      <c r="RMO605" s="2847"/>
      <c r="RMP605" s="2847"/>
      <c r="RMQ605" s="2847"/>
      <c r="RMR605" s="2847"/>
      <c r="RMS605" s="2847"/>
      <c r="RMT605" s="2847"/>
      <c r="RMU605" s="2847"/>
      <c r="RMV605" s="2847"/>
      <c r="RMW605" s="2847"/>
      <c r="RMX605" s="2847"/>
      <c r="RMY605" s="2847"/>
      <c r="RMZ605" s="2847"/>
      <c r="RNA605" s="2847"/>
      <c r="RNB605" s="2847"/>
      <c r="RNC605" s="2847"/>
      <c r="RND605" s="2847"/>
      <c r="RNE605" s="2847"/>
      <c r="RNF605" s="2847"/>
      <c r="RNG605" s="2847"/>
      <c r="RNH605" s="2847"/>
      <c r="RNI605" s="2847"/>
      <c r="RNJ605" s="2847"/>
      <c r="RNK605" s="2847"/>
      <c r="RNL605" s="2847"/>
      <c r="RNM605" s="2847"/>
      <c r="RNN605" s="2847"/>
      <c r="RNO605" s="2847"/>
      <c r="RNP605" s="2847"/>
      <c r="RNQ605" s="2847"/>
      <c r="RNR605" s="2847"/>
      <c r="RNS605" s="2847"/>
      <c r="RNT605" s="2847"/>
      <c r="RNU605" s="2847"/>
      <c r="RNV605" s="2847"/>
      <c r="RNW605" s="2847"/>
      <c r="RNX605" s="2847"/>
      <c r="RNY605" s="2847"/>
      <c r="RNZ605" s="2847"/>
      <c r="ROA605" s="2847"/>
      <c r="ROB605" s="2847"/>
      <c r="ROC605" s="2847"/>
      <c r="ROD605" s="2847"/>
      <c r="ROE605" s="2847"/>
      <c r="ROF605" s="2847"/>
      <c r="ROG605" s="2847"/>
      <c r="ROH605" s="2847"/>
      <c r="ROI605" s="2847"/>
      <c r="ROJ605" s="2847"/>
      <c r="ROK605" s="2847"/>
      <c r="ROL605" s="2847"/>
      <c r="ROM605" s="2847"/>
      <c r="RON605" s="2847"/>
      <c r="ROO605" s="2847"/>
      <c r="ROP605" s="2847"/>
      <c r="ROQ605" s="2847"/>
      <c r="ROR605" s="2847"/>
      <c r="ROS605" s="2847"/>
      <c r="ROT605" s="2847"/>
      <c r="ROU605" s="2847"/>
      <c r="ROV605" s="2847"/>
      <c r="ROW605" s="2847"/>
      <c r="ROX605" s="2847"/>
      <c r="ROY605" s="2847"/>
      <c r="ROZ605" s="2847"/>
      <c r="RPA605" s="2847"/>
      <c r="RPB605" s="2847"/>
      <c r="RPC605" s="2847"/>
      <c r="RPD605" s="2847"/>
      <c r="RPE605" s="2847"/>
      <c r="RPF605" s="2847"/>
      <c r="RPG605" s="2847"/>
      <c r="RPH605" s="2847"/>
      <c r="RPI605" s="2847"/>
      <c r="RPJ605" s="2847"/>
      <c r="RPK605" s="2847"/>
      <c r="RPL605" s="2847"/>
      <c r="RPM605" s="2847"/>
      <c r="RPN605" s="2847"/>
      <c r="RPO605" s="2847"/>
      <c r="RPP605" s="2847"/>
      <c r="RPQ605" s="2847"/>
      <c r="RPR605" s="2847"/>
      <c r="RPS605" s="2847"/>
      <c r="RPT605" s="2847"/>
      <c r="RPU605" s="2847"/>
      <c r="RPV605" s="2847"/>
      <c r="RPW605" s="2847"/>
      <c r="RPX605" s="2847"/>
      <c r="RPY605" s="2847"/>
      <c r="RPZ605" s="2847"/>
      <c r="RQA605" s="2847"/>
      <c r="RQB605" s="2847"/>
      <c r="RQC605" s="2847"/>
      <c r="RQD605" s="2847"/>
      <c r="RQE605" s="2847"/>
      <c r="RQF605" s="2847"/>
      <c r="RQG605" s="2847"/>
      <c r="RQH605" s="2847"/>
      <c r="RQI605" s="2847"/>
      <c r="RQJ605" s="2847"/>
      <c r="RQK605" s="2847"/>
      <c r="RQL605" s="2847"/>
      <c r="RQM605" s="2847"/>
      <c r="RQN605" s="2847"/>
      <c r="RQO605" s="2847"/>
      <c r="RQP605" s="2847"/>
      <c r="RQQ605" s="2847"/>
      <c r="RQR605" s="2847"/>
      <c r="RQS605" s="2847"/>
      <c r="RQT605" s="2847"/>
      <c r="RQU605" s="2847"/>
      <c r="RQV605" s="2847"/>
      <c r="RQW605" s="2847"/>
      <c r="RQX605" s="2847"/>
      <c r="RQY605" s="2847"/>
      <c r="RQZ605" s="2847"/>
      <c r="RRA605" s="2847"/>
      <c r="RRB605" s="2847"/>
      <c r="RRC605" s="2847"/>
      <c r="RRD605" s="2847"/>
      <c r="RRE605" s="2847"/>
      <c r="RRF605" s="2847"/>
      <c r="RRG605" s="2847"/>
      <c r="RRH605" s="2847"/>
      <c r="RRI605" s="2847"/>
      <c r="RRJ605" s="2847"/>
      <c r="RRK605" s="2847"/>
      <c r="RRL605" s="2847"/>
      <c r="RRM605" s="2847"/>
      <c r="RRN605" s="2847"/>
      <c r="RRO605" s="2847"/>
      <c r="RRP605" s="2847"/>
      <c r="RRQ605" s="2847"/>
      <c r="RRR605" s="2847"/>
      <c r="RRS605" s="2847"/>
      <c r="RRT605" s="2847"/>
      <c r="RRU605" s="2847"/>
      <c r="RRV605" s="2847"/>
      <c r="RRW605" s="2847"/>
      <c r="RRX605" s="2847"/>
      <c r="RRY605" s="2847"/>
      <c r="RRZ605" s="2847"/>
      <c r="RSA605" s="2847"/>
      <c r="RSB605" s="2847"/>
      <c r="RSC605" s="2847"/>
      <c r="RSD605" s="2847"/>
      <c r="RSE605" s="2847"/>
      <c r="RSF605" s="2847"/>
      <c r="RSG605" s="2847"/>
      <c r="RSH605" s="2847"/>
      <c r="RSI605" s="2847"/>
      <c r="RSJ605" s="2847"/>
      <c r="RSK605" s="2847"/>
      <c r="RSL605" s="2847"/>
      <c r="RSM605" s="2847"/>
      <c r="RSN605" s="2847"/>
      <c r="RSO605" s="2847"/>
      <c r="RSP605" s="2847"/>
      <c r="RSQ605" s="2847"/>
      <c r="RSR605" s="2847"/>
      <c r="RSS605" s="2847"/>
      <c r="RST605" s="2847"/>
      <c r="RSU605" s="2847"/>
      <c r="RSV605" s="2847"/>
      <c r="RSW605" s="2847"/>
      <c r="RSX605" s="2847"/>
      <c r="RSY605" s="2847"/>
      <c r="RSZ605" s="2847"/>
      <c r="RTA605" s="2847"/>
      <c r="RTB605" s="2847"/>
      <c r="RTC605" s="2847"/>
      <c r="RTD605" s="2847"/>
      <c r="RTE605" s="2847"/>
      <c r="RTF605" s="2847"/>
      <c r="RTG605" s="2847"/>
      <c r="RTH605" s="2847"/>
      <c r="RTI605" s="2847"/>
      <c r="RTJ605" s="2847"/>
      <c r="RTK605" s="2847"/>
      <c r="RTL605" s="2847"/>
      <c r="RTM605" s="2847"/>
      <c r="RTN605" s="2847"/>
      <c r="RTO605" s="2847"/>
      <c r="RTP605" s="2847"/>
      <c r="RTQ605" s="2847"/>
      <c r="RTR605" s="2847"/>
      <c r="RTS605" s="2847"/>
      <c r="RTT605" s="2847"/>
      <c r="RTU605" s="2847"/>
      <c r="RTV605" s="2847"/>
      <c r="RTW605" s="2847"/>
      <c r="RTX605" s="2847"/>
      <c r="RTY605" s="2847"/>
      <c r="RTZ605" s="2847"/>
      <c r="RUA605" s="2847"/>
      <c r="RUB605" s="2847"/>
      <c r="RUC605" s="2847"/>
      <c r="RUD605" s="2847"/>
      <c r="RUE605" s="2847"/>
      <c r="RUF605" s="2847"/>
      <c r="RUG605" s="2847"/>
      <c r="RUH605" s="2847"/>
      <c r="RUI605" s="2847"/>
      <c r="RUJ605" s="2847"/>
      <c r="RUK605" s="2847"/>
      <c r="RUL605" s="2847"/>
      <c r="RUM605" s="2847"/>
      <c r="RUN605" s="2847"/>
      <c r="RUO605" s="2847"/>
      <c r="RUP605" s="2847"/>
      <c r="RUQ605" s="2847"/>
      <c r="RUR605" s="2847"/>
      <c r="RUS605" s="2847"/>
      <c r="RUT605" s="2847"/>
      <c r="RUU605" s="2847"/>
      <c r="RUV605" s="2847"/>
      <c r="RUW605" s="2847"/>
      <c r="RUX605" s="2847"/>
      <c r="RUY605" s="2847"/>
      <c r="RUZ605" s="2847"/>
      <c r="RVA605" s="2847"/>
      <c r="RVB605" s="2847"/>
      <c r="RVC605" s="2847"/>
      <c r="RVD605" s="2847"/>
      <c r="RVE605" s="2847"/>
      <c r="RVF605" s="2847"/>
      <c r="RVG605" s="2847"/>
      <c r="RVH605" s="2847"/>
      <c r="RVI605" s="2847"/>
      <c r="RVJ605" s="2847"/>
      <c r="RVK605" s="2847"/>
      <c r="RVL605" s="2847"/>
      <c r="RVM605" s="2847"/>
      <c r="RVN605" s="2847"/>
      <c r="RVO605" s="2847"/>
      <c r="RVP605" s="2847"/>
      <c r="RVQ605" s="2847"/>
      <c r="RVR605" s="2847"/>
      <c r="RVS605" s="2847"/>
      <c r="RVT605" s="2847"/>
      <c r="RVU605" s="2847"/>
      <c r="RVV605" s="2847"/>
      <c r="RVW605" s="2847"/>
      <c r="RVX605" s="2847"/>
      <c r="RVY605" s="2847"/>
      <c r="RVZ605" s="2847"/>
      <c r="RWA605" s="2847"/>
      <c r="RWB605" s="2847"/>
      <c r="RWC605" s="2847"/>
      <c r="RWD605" s="2847"/>
      <c r="RWE605" s="2847"/>
      <c r="RWF605" s="2847"/>
      <c r="RWG605" s="2847"/>
      <c r="RWH605" s="2847"/>
      <c r="RWI605" s="2847"/>
      <c r="RWJ605" s="2847"/>
      <c r="RWK605" s="2847"/>
      <c r="RWL605" s="2847"/>
      <c r="RWM605" s="2847"/>
      <c r="RWN605" s="2847"/>
      <c r="RWO605" s="2847"/>
      <c r="RWP605" s="2847"/>
      <c r="RWQ605" s="2847"/>
      <c r="RWR605" s="2847"/>
      <c r="RWS605" s="2847"/>
      <c r="RWT605" s="2847"/>
      <c r="RWU605" s="2847"/>
      <c r="RWV605" s="2847"/>
      <c r="RWW605" s="2847"/>
      <c r="RWX605" s="2847"/>
      <c r="RWY605" s="2847"/>
      <c r="RWZ605" s="2847"/>
      <c r="RXA605" s="2847"/>
      <c r="RXB605" s="2847"/>
      <c r="RXC605" s="2847"/>
      <c r="RXD605" s="2847"/>
      <c r="RXE605" s="2847"/>
      <c r="RXF605" s="2847"/>
      <c r="RXG605" s="2847"/>
      <c r="RXH605" s="2847"/>
      <c r="RXI605" s="2847"/>
      <c r="RXJ605" s="2847"/>
      <c r="RXK605" s="2847"/>
      <c r="RXL605" s="2847"/>
      <c r="RXM605" s="2847"/>
      <c r="RXN605" s="2847"/>
      <c r="RXO605" s="2847"/>
      <c r="RXP605" s="2847"/>
      <c r="RXQ605" s="2847"/>
      <c r="RXR605" s="2847"/>
      <c r="RXS605" s="2847"/>
      <c r="RXT605" s="2847"/>
      <c r="RXU605" s="2847"/>
      <c r="RXV605" s="2847"/>
      <c r="RXW605" s="2847"/>
      <c r="RXX605" s="2847"/>
      <c r="RXY605" s="2847"/>
      <c r="RXZ605" s="2847"/>
      <c r="RYA605" s="2847"/>
      <c r="RYB605" s="2847"/>
      <c r="RYC605" s="2847"/>
      <c r="RYD605" s="2847"/>
      <c r="RYE605" s="2847"/>
      <c r="RYF605" s="2847"/>
      <c r="RYG605" s="2847"/>
      <c r="RYH605" s="2847"/>
      <c r="RYI605" s="2847"/>
      <c r="RYJ605" s="2847"/>
      <c r="RYK605" s="2847"/>
      <c r="RYL605" s="2847"/>
      <c r="RYM605" s="2847"/>
      <c r="RYN605" s="2847"/>
      <c r="RYO605" s="2847"/>
      <c r="RYP605" s="2847"/>
      <c r="RYQ605" s="2847"/>
      <c r="RYR605" s="2847"/>
      <c r="RYS605" s="2847"/>
      <c r="RYT605" s="2847"/>
      <c r="RYU605" s="2847"/>
      <c r="RYV605" s="2847"/>
      <c r="RYW605" s="2847"/>
      <c r="RYX605" s="2847"/>
      <c r="RYY605" s="2847"/>
      <c r="RYZ605" s="2847"/>
      <c r="RZA605" s="2847"/>
      <c r="RZB605" s="2847"/>
      <c r="RZC605" s="2847"/>
      <c r="RZD605" s="2847"/>
      <c r="RZE605" s="2847"/>
      <c r="RZF605" s="2847"/>
      <c r="RZG605" s="2847"/>
      <c r="RZH605" s="2847"/>
      <c r="RZI605" s="2847"/>
      <c r="RZJ605" s="2847"/>
      <c r="RZK605" s="2847"/>
      <c r="RZL605" s="2847"/>
      <c r="RZM605" s="2847"/>
      <c r="RZN605" s="2847"/>
      <c r="RZO605" s="2847"/>
      <c r="RZP605" s="2847"/>
      <c r="RZQ605" s="2847"/>
      <c r="RZR605" s="2847"/>
      <c r="RZS605" s="2847"/>
      <c r="RZT605" s="2847"/>
      <c r="RZU605" s="2847"/>
      <c r="RZV605" s="2847"/>
      <c r="RZW605" s="2847"/>
      <c r="RZX605" s="2847"/>
      <c r="RZY605" s="2847"/>
      <c r="RZZ605" s="2847"/>
      <c r="SAA605" s="2847"/>
      <c r="SAB605" s="2847"/>
      <c r="SAC605" s="2847"/>
      <c r="SAD605" s="2847"/>
      <c r="SAE605" s="2847"/>
      <c r="SAF605" s="2847"/>
      <c r="SAG605" s="2847"/>
      <c r="SAH605" s="2847"/>
      <c r="SAI605" s="2847"/>
      <c r="SAJ605" s="2847"/>
      <c r="SAK605" s="2847"/>
      <c r="SAL605" s="2847"/>
      <c r="SAM605" s="2847"/>
      <c r="SAN605" s="2847"/>
      <c r="SAO605" s="2847"/>
      <c r="SAP605" s="2847"/>
      <c r="SAQ605" s="2847"/>
      <c r="SAR605" s="2847"/>
      <c r="SAS605" s="2847"/>
      <c r="SAT605" s="2847"/>
      <c r="SAU605" s="2847"/>
      <c r="SAV605" s="2847"/>
      <c r="SAW605" s="2847"/>
      <c r="SAX605" s="2847"/>
      <c r="SAY605" s="2847"/>
      <c r="SAZ605" s="2847"/>
      <c r="SBA605" s="2847"/>
      <c r="SBB605" s="2847"/>
      <c r="SBC605" s="2847"/>
      <c r="SBD605" s="2847"/>
      <c r="SBE605" s="2847"/>
      <c r="SBF605" s="2847"/>
      <c r="SBG605" s="2847"/>
      <c r="SBH605" s="2847"/>
      <c r="SBI605" s="2847"/>
      <c r="SBJ605" s="2847"/>
      <c r="SBK605" s="2847"/>
      <c r="SBL605" s="2847"/>
      <c r="SBM605" s="2847"/>
      <c r="SBN605" s="2847"/>
      <c r="SBO605" s="2847"/>
      <c r="SBP605" s="2847"/>
      <c r="SBQ605" s="2847"/>
      <c r="SBR605" s="2847"/>
      <c r="SBS605" s="2847"/>
      <c r="SBT605" s="2847"/>
      <c r="SBU605" s="2847"/>
      <c r="SBV605" s="2847"/>
      <c r="SBW605" s="2847"/>
      <c r="SBX605" s="2847"/>
      <c r="SBY605" s="2847"/>
      <c r="SBZ605" s="2847"/>
      <c r="SCA605" s="2847"/>
      <c r="SCB605" s="2847"/>
      <c r="SCC605" s="2847"/>
      <c r="SCD605" s="2847"/>
      <c r="SCE605" s="2847"/>
      <c r="SCF605" s="2847"/>
      <c r="SCG605" s="2847"/>
      <c r="SCH605" s="2847"/>
      <c r="SCI605" s="2847"/>
      <c r="SCJ605" s="2847"/>
      <c r="SCK605" s="2847"/>
      <c r="SCL605" s="2847"/>
      <c r="SCM605" s="2847"/>
      <c r="SCN605" s="2847"/>
      <c r="SCO605" s="2847"/>
      <c r="SCP605" s="2847"/>
      <c r="SCQ605" s="2847"/>
      <c r="SCR605" s="2847"/>
      <c r="SCS605" s="2847"/>
      <c r="SCT605" s="2847"/>
      <c r="SCU605" s="2847"/>
      <c r="SCV605" s="2847"/>
      <c r="SCW605" s="2847"/>
      <c r="SCX605" s="2847"/>
      <c r="SCY605" s="2847"/>
      <c r="SCZ605" s="2847"/>
      <c r="SDA605" s="2847"/>
      <c r="SDB605" s="2847"/>
      <c r="SDC605" s="2847"/>
      <c r="SDD605" s="2847"/>
      <c r="SDE605" s="2847"/>
      <c r="SDF605" s="2847"/>
      <c r="SDG605" s="2847"/>
      <c r="SDH605" s="2847"/>
      <c r="SDI605" s="2847"/>
      <c r="SDJ605" s="2847"/>
      <c r="SDK605" s="2847"/>
      <c r="SDL605" s="2847"/>
      <c r="SDM605" s="2847"/>
      <c r="SDN605" s="2847"/>
      <c r="SDO605" s="2847"/>
      <c r="SDP605" s="2847"/>
      <c r="SDQ605" s="2847"/>
      <c r="SDR605" s="2847"/>
      <c r="SDS605" s="2847"/>
      <c r="SDT605" s="2847"/>
      <c r="SDU605" s="2847"/>
      <c r="SDV605" s="2847"/>
      <c r="SDW605" s="2847"/>
      <c r="SDX605" s="2847"/>
      <c r="SDY605" s="2847"/>
      <c r="SDZ605" s="2847"/>
      <c r="SEA605" s="2847"/>
      <c r="SEB605" s="2847"/>
      <c r="SEC605" s="2847"/>
      <c r="SED605" s="2847"/>
      <c r="SEE605" s="2847"/>
      <c r="SEF605" s="2847"/>
      <c r="SEG605" s="2847"/>
      <c r="SEH605" s="2847"/>
      <c r="SEI605" s="2847"/>
      <c r="SEJ605" s="2847"/>
      <c r="SEK605" s="2847"/>
      <c r="SEL605" s="2847"/>
      <c r="SEM605" s="2847"/>
      <c r="SEN605" s="2847"/>
      <c r="SEO605" s="2847"/>
      <c r="SEP605" s="2847"/>
      <c r="SEQ605" s="2847"/>
      <c r="SER605" s="2847"/>
      <c r="SES605" s="2847"/>
      <c r="SET605" s="2847"/>
      <c r="SEU605" s="2847"/>
      <c r="SEV605" s="2847"/>
      <c r="SEW605" s="2847"/>
      <c r="SEX605" s="2847"/>
      <c r="SEY605" s="2847"/>
      <c r="SEZ605" s="2847"/>
      <c r="SFA605" s="2847"/>
      <c r="SFB605" s="2847"/>
      <c r="SFC605" s="2847"/>
      <c r="SFD605" s="2847"/>
      <c r="SFE605" s="2847"/>
      <c r="SFF605" s="2847"/>
      <c r="SFG605" s="2847"/>
      <c r="SFH605" s="2847"/>
      <c r="SFI605" s="2847"/>
      <c r="SFJ605" s="2847"/>
      <c r="SFK605" s="2847"/>
      <c r="SFL605" s="2847"/>
      <c r="SFM605" s="2847"/>
      <c r="SFN605" s="2847"/>
      <c r="SFO605" s="2847"/>
      <c r="SFP605" s="2847"/>
      <c r="SFQ605" s="2847"/>
      <c r="SFR605" s="2847"/>
      <c r="SFS605" s="2847"/>
      <c r="SFT605" s="2847"/>
      <c r="SFU605" s="2847"/>
      <c r="SFV605" s="2847"/>
      <c r="SFW605" s="2847"/>
      <c r="SFX605" s="2847"/>
      <c r="SFY605" s="2847"/>
      <c r="SFZ605" s="2847"/>
      <c r="SGA605" s="2847"/>
      <c r="SGB605" s="2847"/>
      <c r="SGC605" s="2847"/>
      <c r="SGD605" s="2847"/>
      <c r="SGE605" s="2847"/>
      <c r="SGF605" s="2847"/>
      <c r="SGG605" s="2847"/>
      <c r="SGH605" s="2847"/>
      <c r="SGI605" s="2847"/>
      <c r="SGJ605" s="2847"/>
      <c r="SGK605" s="2847"/>
      <c r="SGL605" s="2847"/>
      <c r="SGM605" s="2847"/>
      <c r="SGN605" s="2847"/>
      <c r="SGO605" s="2847"/>
      <c r="SGP605" s="2847"/>
      <c r="SGQ605" s="2847"/>
      <c r="SGR605" s="2847"/>
      <c r="SGS605" s="2847"/>
      <c r="SGT605" s="2847"/>
      <c r="SGU605" s="2847"/>
      <c r="SGV605" s="2847"/>
      <c r="SGW605" s="2847"/>
      <c r="SGX605" s="2847"/>
      <c r="SGY605" s="2847"/>
      <c r="SGZ605" s="2847"/>
      <c r="SHA605" s="2847"/>
      <c r="SHB605" s="2847"/>
      <c r="SHC605" s="2847"/>
      <c r="SHD605" s="2847"/>
      <c r="SHE605" s="2847"/>
      <c r="SHF605" s="2847"/>
      <c r="SHG605" s="2847"/>
      <c r="SHH605" s="2847"/>
      <c r="SHI605" s="2847"/>
      <c r="SHJ605" s="2847"/>
      <c r="SHK605" s="2847"/>
      <c r="SHL605" s="2847"/>
      <c r="SHM605" s="2847"/>
      <c r="SHN605" s="2847"/>
      <c r="SHO605" s="2847"/>
      <c r="SHP605" s="2847"/>
      <c r="SHQ605" s="2847"/>
      <c r="SHR605" s="2847"/>
      <c r="SHS605" s="2847"/>
      <c r="SHT605" s="2847"/>
      <c r="SHU605" s="2847"/>
      <c r="SHV605" s="2847"/>
      <c r="SHW605" s="2847"/>
      <c r="SHX605" s="2847"/>
      <c r="SHY605" s="2847"/>
      <c r="SHZ605" s="2847"/>
      <c r="SIA605" s="2847"/>
      <c r="SIB605" s="2847"/>
      <c r="SIC605" s="2847"/>
      <c r="SID605" s="2847"/>
      <c r="SIE605" s="2847"/>
      <c r="SIF605" s="2847"/>
      <c r="SIG605" s="2847"/>
      <c r="SIH605" s="2847"/>
      <c r="SII605" s="2847"/>
      <c r="SIJ605" s="2847"/>
      <c r="SIK605" s="2847"/>
      <c r="SIL605" s="2847"/>
      <c r="SIM605" s="2847"/>
      <c r="SIN605" s="2847"/>
      <c r="SIO605" s="2847"/>
      <c r="SIP605" s="2847"/>
      <c r="SIQ605" s="2847"/>
      <c r="SIR605" s="2847"/>
      <c r="SIS605" s="2847"/>
      <c r="SIT605" s="2847"/>
      <c r="SIU605" s="2847"/>
      <c r="SIV605" s="2847"/>
      <c r="SIW605" s="2847"/>
      <c r="SIX605" s="2847"/>
      <c r="SIY605" s="2847"/>
      <c r="SIZ605" s="2847"/>
      <c r="SJA605" s="2847"/>
      <c r="SJB605" s="2847"/>
      <c r="SJC605" s="2847"/>
      <c r="SJD605" s="2847"/>
      <c r="SJE605" s="2847"/>
      <c r="SJF605" s="2847"/>
      <c r="SJG605" s="2847"/>
      <c r="SJH605" s="2847"/>
      <c r="SJI605" s="2847"/>
      <c r="SJJ605" s="2847"/>
      <c r="SJK605" s="2847"/>
      <c r="SJL605" s="2847"/>
      <c r="SJM605" s="2847"/>
      <c r="SJN605" s="2847"/>
      <c r="SJO605" s="2847"/>
      <c r="SJP605" s="2847"/>
      <c r="SJQ605" s="2847"/>
      <c r="SJR605" s="2847"/>
      <c r="SJS605" s="2847"/>
      <c r="SJT605" s="2847"/>
      <c r="SJU605" s="2847"/>
      <c r="SJV605" s="2847"/>
      <c r="SJW605" s="2847"/>
      <c r="SJX605" s="2847"/>
      <c r="SJY605" s="2847"/>
      <c r="SJZ605" s="2847"/>
      <c r="SKA605" s="2847"/>
      <c r="SKB605" s="2847"/>
      <c r="SKC605" s="2847"/>
      <c r="SKD605" s="2847"/>
      <c r="SKE605" s="2847"/>
      <c r="SKF605" s="2847"/>
      <c r="SKG605" s="2847"/>
      <c r="SKH605" s="2847"/>
      <c r="SKI605" s="2847"/>
      <c r="SKJ605" s="2847"/>
      <c r="SKK605" s="2847"/>
      <c r="SKL605" s="2847"/>
      <c r="SKM605" s="2847"/>
      <c r="SKN605" s="2847"/>
      <c r="SKO605" s="2847"/>
      <c r="SKP605" s="2847"/>
      <c r="SKQ605" s="2847"/>
      <c r="SKR605" s="2847"/>
      <c r="SKS605" s="2847"/>
      <c r="SKT605" s="2847"/>
      <c r="SKU605" s="2847"/>
      <c r="SKV605" s="2847"/>
      <c r="SKW605" s="2847"/>
      <c r="SKX605" s="2847"/>
      <c r="SKY605" s="2847"/>
      <c r="SKZ605" s="2847"/>
      <c r="SLA605" s="2847"/>
      <c r="SLB605" s="2847"/>
      <c r="SLC605" s="2847"/>
      <c r="SLD605" s="2847"/>
      <c r="SLE605" s="2847"/>
      <c r="SLF605" s="2847"/>
      <c r="SLG605" s="2847"/>
      <c r="SLH605" s="2847"/>
      <c r="SLI605" s="2847"/>
      <c r="SLJ605" s="2847"/>
      <c r="SLK605" s="2847"/>
      <c r="SLL605" s="2847"/>
      <c r="SLM605" s="2847"/>
      <c r="SLN605" s="2847"/>
      <c r="SLO605" s="2847"/>
      <c r="SLP605" s="2847"/>
      <c r="SLQ605" s="2847"/>
      <c r="SLR605" s="2847"/>
      <c r="SLS605" s="2847"/>
      <c r="SLT605" s="2847"/>
      <c r="SLU605" s="2847"/>
      <c r="SLV605" s="2847"/>
      <c r="SLW605" s="2847"/>
      <c r="SLX605" s="2847"/>
      <c r="SLY605" s="2847"/>
      <c r="SLZ605" s="2847"/>
      <c r="SMA605" s="2847"/>
      <c r="SMB605" s="2847"/>
      <c r="SMC605" s="2847"/>
      <c r="SMD605" s="2847"/>
      <c r="SME605" s="2847"/>
      <c r="SMF605" s="2847"/>
      <c r="SMG605" s="2847"/>
      <c r="SMH605" s="2847"/>
      <c r="SMI605" s="2847"/>
      <c r="SMJ605" s="2847"/>
      <c r="SMK605" s="2847"/>
      <c r="SML605" s="2847"/>
      <c r="SMM605" s="2847"/>
      <c r="SMN605" s="2847"/>
      <c r="SMO605" s="2847"/>
      <c r="SMP605" s="2847"/>
      <c r="SMQ605" s="2847"/>
      <c r="SMR605" s="2847"/>
      <c r="SMS605" s="2847"/>
      <c r="SMT605" s="2847"/>
      <c r="SMU605" s="2847"/>
      <c r="SMV605" s="2847"/>
      <c r="SMW605" s="2847"/>
      <c r="SMX605" s="2847"/>
      <c r="SMY605" s="2847"/>
      <c r="SMZ605" s="2847"/>
      <c r="SNA605" s="2847"/>
      <c r="SNB605" s="2847"/>
      <c r="SNC605" s="2847"/>
      <c r="SND605" s="2847"/>
      <c r="SNE605" s="2847"/>
      <c r="SNF605" s="2847"/>
      <c r="SNG605" s="2847"/>
      <c r="SNH605" s="2847"/>
      <c r="SNI605" s="2847"/>
      <c r="SNJ605" s="2847"/>
      <c r="SNK605" s="2847"/>
      <c r="SNL605" s="2847"/>
      <c r="SNM605" s="2847"/>
      <c r="SNN605" s="2847"/>
      <c r="SNO605" s="2847"/>
      <c r="SNP605" s="2847"/>
      <c r="SNQ605" s="2847"/>
      <c r="SNR605" s="2847"/>
      <c r="SNS605" s="2847"/>
      <c r="SNT605" s="2847"/>
      <c r="SNU605" s="2847"/>
      <c r="SNV605" s="2847"/>
      <c r="SNW605" s="2847"/>
      <c r="SNX605" s="2847"/>
      <c r="SNY605" s="2847"/>
      <c r="SNZ605" s="2847"/>
      <c r="SOA605" s="2847"/>
      <c r="SOB605" s="2847"/>
      <c r="SOC605" s="2847"/>
      <c r="SOD605" s="2847"/>
      <c r="SOE605" s="2847"/>
      <c r="SOF605" s="2847"/>
      <c r="SOG605" s="2847"/>
      <c r="SOH605" s="2847"/>
      <c r="SOI605" s="2847"/>
      <c r="SOJ605" s="2847"/>
      <c r="SOK605" s="2847"/>
      <c r="SOL605" s="2847"/>
      <c r="SOM605" s="2847"/>
      <c r="SON605" s="2847"/>
      <c r="SOO605" s="2847"/>
      <c r="SOP605" s="2847"/>
      <c r="SOQ605" s="2847"/>
      <c r="SOR605" s="2847"/>
      <c r="SOS605" s="2847"/>
      <c r="SOT605" s="2847"/>
      <c r="SOU605" s="2847"/>
      <c r="SOV605" s="2847"/>
      <c r="SOW605" s="2847"/>
      <c r="SOX605" s="2847"/>
      <c r="SOY605" s="2847"/>
      <c r="SOZ605" s="2847"/>
      <c r="SPA605" s="2847"/>
      <c r="SPB605" s="2847"/>
      <c r="SPC605" s="2847"/>
      <c r="SPD605" s="2847"/>
      <c r="SPE605" s="2847"/>
      <c r="SPF605" s="2847"/>
      <c r="SPG605" s="2847"/>
      <c r="SPH605" s="2847"/>
      <c r="SPI605" s="2847"/>
      <c r="SPJ605" s="2847"/>
      <c r="SPK605" s="2847"/>
      <c r="SPL605" s="2847"/>
      <c r="SPM605" s="2847"/>
      <c r="SPN605" s="2847"/>
      <c r="SPO605" s="2847"/>
      <c r="SPP605" s="2847"/>
      <c r="SPQ605" s="2847"/>
      <c r="SPR605" s="2847"/>
      <c r="SPS605" s="2847"/>
      <c r="SPT605" s="2847"/>
      <c r="SPU605" s="2847"/>
      <c r="SPV605" s="2847"/>
      <c r="SPW605" s="2847"/>
      <c r="SPX605" s="2847"/>
      <c r="SPY605" s="2847"/>
      <c r="SPZ605" s="2847"/>
      <c r="SQA605" s="2847"/>
      <c r="SQB605" s="2847"/>
      <c r="SQC605" s="2847"/>
      <c r="SQD605" s="2847"/>
      <c r="SQE605" s="2847"/>
      <c r="SQF605" s="2847"/>
      <c r="SQG605" s="2847"/>
      <c r="SQH605" s="2847"/>
      <c r="SQI605" s="2847"/>
      <c r="SQJ605" s="2847"/>
      <c r="SQK605" s="2847"/>
      <c r="SQL605" s="2847"/>
      <c r="SQM605" s="2847"/>
      <c r="SQN605" s="2847"/>
      <c r="SQO605" s="2847"/>
      <c r="SQP605" s="2847"/>
      <c r="SQQ605" s="2847"/>
      <c r="SQR605" s="2847"/>
      <c r="SQS605" s="2847"/>
      <c r="SQT605" s="2847"/>
      <c r="SQU605" s="2847"/>
      <c r="SQV605" s="2847"/>
      <c r="SQW605" s="2847"/>
      <c r="SQX605" s="2847"/>
      <c r="SQY605" s="2847"/>
      <c r="SQZ605" s="2847"/>
      <c r="SRA605" s="2847"/>
      <c r="SRB605" s="2847"/>
      <c r="SRC605" s="2847"/>
      <c r="SRD605" s="2847"/>
      <c r="SRE605" s="2847"/>
      <c r="SRF605" s="2847"/>
      <c r="SRG605" s="2847"/>
      <c r="SRH605" s="2847"/>
      <c r="SRI605" s="2847"/>
      <c r="SRJ605" s="2847"/>
      <c r="SRK605" s="2847"/>
      <c r="SRL605" s="2847"/>
      <c r="SRM605" s="2847"/>
      <c r="SRN605" s="2847"/>
      <c r="SRO605" s="2847"/>
      <c r="SRP605" s="2847"/>
      <c r="SRQ605" s="2847"/>
      <c r="SRR605" s="2847"/>
      <c r="SRS605" s="2847"/>
      <c r="SRT605" s="2847"/>
      <c r="SRU605" s="2847"/>
      <c r="SRV605" s="2847"/>
      <c r="SRW605" s="2847"/>
      <c r="SRX605" s="2847"/>
      <c r="SRY605" s="2847"/>
      <c r="SRZ605" s="2847"/>
      <c r="SSA605" s="2847"/>
      <c r="SSB605" s="2847"/>
      <c r="SSC605" s="2847"/>
      <c r="SSD605" s="2847"/>
      <c r="SSE605" s="2847"/>
      <c r="SSF605" s="2847"/>
      <c r="SSG605" s="2847"/>
      <c r="SSH605" s="2847"/>
      <c r="SSI605" s="2847"/>
      <c r="SSJ605" s="2847"/>
      <c r="SSK605" s="2847"/>
      <c r="SSL605" s="2847"/>
      <c r="SSM605" s="2847"/>
      <c r="SSN605" s="2847"/>
      <c r="SSO605" s="2847"/>
      <c r="SSP605" s="2847"/>
      <c r="SSQ605" s="2847"/>
      <c r="SSR605" s="2847"/>
      <c r="SSS605" s="2847"/>
      <c r="SST605" s="2847"/>
      <c r="SSU605" s="2847"/>
      <c r="SSV605" s="2847"/>
      <c r="SSW605" s="2847"/>
      <c r="SSX605" s="2847"/>
      <c r="SSY605" s="2847"/>
      <c r="SSZ605" s="2847"/>
      <c r="STA605" s="2847"/>
      <c r="STB605" s="2847"/>
      <c r="STC605" s="2847"/>
      <c r="STD605" s="2847"/>
      <c r="STE605" s="2847"/>
      <c r="STF605" s="2847"/>
      <c r="STG605" s="2847"/>
      <c r="STH605" s="2847"/>
      <c r="STI605" s="2847"/>
      <c r="STJ605" s="2847"/>
      <c r="STK605" s="2847"/>
      <c r="STL605" s="2847"/>
      <c r="STM605" s="2847"/>
      <c r="STN605" s="2847"/>
      <c r="STO605" s="2847"/>
      <c r="STP605" s="2847"/>
      <c r="STQ605" s="2847"/>
      <c r="STR605" s="2847"/>
      <c r="STS605" s="2847"/>
      <c r="STT605" s="2847"/>
      <c r="STU605" s="2847"/>
      <c r="STV605" s="2847"/>
      <c r="STW605" s="2847"/>
      <c r="STX605" s="2847"/>
      <c r="STY605" s="2847"/>
      <c r="STZ605" s="2847"/>
      <c r="SUA605" s="2847"/>
      <c r="SUB605" s="2847"/>
      <c r="SUC605" s="2847"/>
      <c r="SUD605" s="2847"/>
      <c r="SUE605" s="2847"/>
      <c r="SUF605" s="2847"/>
      <c r="SUG605" s="2847"/>
      <c r="SUH605" s="2847"/>
      <c r="SUI605" s="2847"/>
      <c r="SUJ605" s="2847"/>
      <c r="SUK605" s="2847"/>
      <c r="SUL605" s="2847"/>
      <c r="SUM605" s="2847"/>
      <c r="SUN605" s="2847"/>
      <c r="SUO605" s="2847"/>
      <c r="SUP605" s="2847"/>
      <c r="SUQ605" s="2847"/>
      <c r="SUR605" s="2847"/>
      <c r="SUS605" s="2847"/>
      <c r="SUT605" s="2847"/>
      <c r="SUU605" s="2847"/>
      <c r="SUV605" s="2847"/>
      <c r="SUW605" s="2847"/>
      <c r="SUX605" s="2847"/>
      <c r="SUY605" s="2847"/>
      <c r="SUZ605" s="2847"/>
      <c r="SVA605" s="2847"/>
      <c r="SVB605" s="2847"/>
      <c r="SVC605" s="2847"/>
      <c r="SVD605" s="2847"/>
      <c r="SVE605" s="2847"/>
      <c r="SVF605" s="2847"/>
      <c r="SVG605" s="2847"/>
      <c r="SVH605" s="2847"/>
      <c r="SVI605" s="2847"/>
      <c r="SVJ605" s="2847"/>
      <c r="SVK605" s="2847"/>
      <c r="SVL605" s="2847"/>
      <c r="SVM605" s="2847"/>
      <c r="SVN605" s="2847"/>
      <c r="SVO605" s="2847"/>
      <c r="SVP605" s="2847"/>
      <c r="SVQ605" s="2847"/>
      <c r="SVR605" s="2847"/>
      <c r="SVS605" s="2847"/>
      <c r="SVT605" s="2847"/>
      <c r="SVU605" s="2847"/>
      <c r="SVV605" s="2847"/>
      <c r="SVW605" s="2847"/>
      <c r="SVX605" s="2847"/>
      <c r="SVY605" s="2847"/>
      <c r="SVZ605" s="2847"/>
      <c r="SWA605" s="2847"/>
      <c r="SWB605" s="2847"/>
      <c r="SWC605" s="2847"/>
      <c r="SWD605" s="2847"/>
      <c r="SWE605" s="2847"/>
      <c r="SWF605" s="2847"/>
      <c r="SWG605" s="2847"/>
      <c r="SWH605" s="2847"/>
      <c r="SWI605" s="2847"/>
      <c r="SWJ605" s="2847"/>
      <c r="SWK605" s="2847"/>
      <c r="SWL605" s="2847"/>
      <c r="SWM605" s="2847"/>
      <c r="SWN605" s="2847"/>
      <c r="SWO605" s="2847"/>
      <c r="SWP605" s="2847"/>
      <c r="SWQ605" s="2847"/>
      <c r="SWR605" s="2847"/>
      <c r="SWS605" s="2847"/>
      <c r="SWT605" s="2847"/>
      <c r="SWU605" s="2847"/>
      <c r="SWV605" s="2847"/>
      <c r="SWW605" s="2847"/>
      <c r="SWX605" s="2847"/>
      <c r="SWY605" s="2847"/>
      <c r="SWZ605" s="2847"/>
      <c r="SXA605" s="2847"/>
      <c r="SXB605" s="2847"/>
      <c r="SXC605" s="2847"/>
      <c r="SXD605" s="2847"/>
      <c r="SXE605" s="2847"/>
      <c r="SXF605" s="2847"/>
      <c r="SXG605" s="2847"/>
      <c r="SXH605" s="2847"/>
      <c r="SXI605" s="2847"/>
      <c r="SXJ605" s="2847"/>
      <c r="SXK605" s="2847"/>
      <c r="SXL605" s="2847"/>
      <c r="SXM605" s="2847"/>
      <c r="SXN605" s="2847"/>
      <c r="SXO605" s="2847"/>
      <c r="SXP605" s="2847"/>
      <c r="SXQ605" s="2847"/>
      <c r="SXR605" s="2847"/>
      <c r="SXS605" s="2847"/>
      <c r="SXT605" s="2847"/>
      <c r="SXU605" s="2847"/>
      <c r="SXV605" s="2847"/>
      <c r="SXW605" s="2847"/>
      <c r="SXX605" s="2847"/>
      <c r="SXY605" s="2847"/>
      <c r="SXZ605" s="2847"/>
      <c r="SYA605" s="2847"/>
      <c r="SYB605" s="2847"/>
      <c r="SYC605" s="2847"/>
      <c r="SYD605" s="2847"/>
      <c r="SYE605" s="2847"/>
      <c r="SYF605" s="2847"/>
      <c r="SYG605" s="2847"/>
      <c r="SYH605" s="2847"/>
      <c r="SYI605" s="2847"/>
      <c r="SYJ605" s="2847"/>
      <c r="SYK605" s="2847"/>
      <c r="SYL605" s="2847"/>
      <c r="SYM605" s="2847"/>
      <c r="SYN605" s="2847"/>
      <c r="SYO605" s="2847"/>
      <c r="SYP605" s="2847"/>
      <c r="SYQ605" s="2847"/>
      <c r="SYR605" s="2847"/>
      <c r="SYS605" s="2847"/>
      <c r="SYT605" s="2847"/>
      <c r="SYU605" s="2847"/>
      <c r="SYV605" s="2847"/>
      <c r="SYW605" s="2847"/>
      <c r="SYX605" s="2847"/>
      <c r="SYY605" s="2847"/>
      <c r="SYZ605" s="2847"/>
      <c r="SZA605" s="2847"/>
      <c r="SZB605" s="2847"/>
      <c r="SZC605" s="2847"/>
      <c r="SZD605" s="2847"/>
      <c r="SZE605" s="2847"/>
      <c r="SZF605" s="2847"/>
      <c r="SZG605" s="2847"/>
      <c r="SZH605" s="2847"/>
      <c r="SZI605" s="2847"/>
      <c r="SZJ605" s="2847"/>
      <c r="SZK605" s="2847"/>
      <c r="SZL605" s="2847"/>
      <c r="SZM605" s="2847"/>
      <c r="SZN605" s="2847"/>
      <c r="SZO605" s="2847"/>
      <c r="SZP605" s="2847"/>
      <c r="SZQ605" s="2847"/>
      <c r="SZR605" s="2847"/>
      <c r="SZS605" s="2847"/>
      <c r="SZT605" s="2847"/>
      <c r="SZU605" s="2847"/>
      <c r="SZV605" s="2847"/>
      <c r="SZW605" s="2847"/>
      <c r="SZX605" s="2847"/>
      <c r="SZY605" s="2847"/>
      <c r="SZZ605" s="2847"/>
      <c r="TAA605" s="2847"/>
      <c r="TAB605" s="2847"/>
      <c r="TAC605" s="2847"/>
      <c r="TAD605" s="2847"/>
      <c r="TAE605" s="2847"/>
      <c r="TAF605" s="2847"/>
      <c r="TAG605" s="2847"/>
      <c r="TAH605" s="2847"/>
      <c r="TAI605" s="2847"/>
      <c r="TAJ605" s="2847"/>
      <c r="TAK605" s="2847"/>
      <c r="TAL605" s="2847"/>
      <c r="TAM605" s="2847"/>
      <c r="TAN605" s="2847"/>
      <c r="TAO605" s="2847"/>
      <c r="TAP605" s="2847"/>
      <c r="TAQ605" s="2847"/>
      <c r="TAR605" s="2847"/>
      <c r="TAS605" s="2847"/>
      <c r="TAT605" s="2847"/>
      <c r="TAU605" s="2847"/>
      <c r="TAV605" s="2847"/>
      <c r="TAW605" s="2847"/>
      <c r="TAX605" s="2847"/>
      <c r="TAY605" s="2847"/>
      <c r="TAZ605" s="2847"/>
      <c r="TBA605" s="2847"/>
      <c r="TBB605" s="2847"/>
      <c r="TBC605" s="2847"/>
      <c r="TBD605" s="2847"/>
      <c r="TBE605" s="2847"/>
      <c r="TBF605" s="2847"/>
      <c r="TBG605" s="2847"/>
      <c r="TBH605" s="2847"/>
      <c r="TBI605" s="2847"/>
      <c r="TBJ605" s="2847"/>
      <c r="TBK605" s="2847"/>
      <c r="TBL605" s="2847"/>
      <c r="TBM605" s="2847"/>
      <c r="TBN605" s="2847"/>
      <c r="TBO605" s="2847"/>
      <c r="TBP605" s="2847"/>
      <c r="TBQ605" s="2847"/>
      <c r="TBR605" s="2847"/>
      <c r="TBS605" s="2847"/>
      <c r="TBT605" s="2847"/>
      <c r="TBU605" s="2847"/>
      <c r="TBV605" s="2847"/>
      <c r="TBW605" s="2847"/>
      <c r="TBX605" s="2847"/>
      <c r="TBY605" s="2847"/>
      <c r="TBZ605" s="2847"/>
      <c r="TCA605" s="2847"/>
      <c r="TCB605" s="2847"/>
      <c r="TCC605" s="2847"/>
      <c r="TCD605" s="2847"/>
      <c r="TCE605" s="2847"/>
      <c r="TCF605" s="2847"/>
      <c r="TCG605" s="2847"/>
      <c r="TCH605" s="2847"/>
      <c r="TCI605" s="2847"/>
      <c r="TCJ605" s="2847"/>
      <c r="TCK605" s="2847"/>
      <c r="TCL605" s="2847"/>
      <c r="TCM605" s="2847"/>
      <c r="TCN605" s="2847"/>
      <c r="TCO605" s="2847"/>
      <c r="TCP605" s="2847"/>
      <c r="TCQ605" s="2847"/>
      <c r="TCR605" s="2847"/>
      <c r="TCS605" s="2847"/>
      <c r="TCT605" s="2847"/>
      <c r="TCU605" s="2847"/>
      <c r="TCV605" s="2847"/>
      <c r="TCW605" s="2847"/>
      <c r="TCX605" s="2847"/>
      <c r="TCY605" s="2847"/>
      <c r="TCZ605" s="2847"/>
      <c r="TDA605" s="2847"/>
      <c r="TDB605" s="2847"/>
      <c r="TDC605" s="2847"/>
      <c r="TDD605" s="2847"/>
      <c r="TDE605" s="2847"/>
      <c r="TDF605" s="2847"/>
      <c r="TDG605" s="2847"/>
      <c r="TDH605" s="2847"/>
      <c r="TDI605" s="2847"/>
      <c r="TDJ605" s="2847"/>
      <c r="TDK605" s="2847"/>
      <c r="TDL605" s="2847"/>
      <c r="TDM605" s="2847"/>
      <c r="TDN605" s="2847"/>
      <c r="TDO605" s="2847"/>
      <c r="TDP605" s="2847"/>
      <c r="TDQ605" s="2847"/>
      <c r="TDR605" s="2847"/>
      <c r="TDS605" s="2847"/>
      <c r="TDT605" s="2847"/>
      <c r="TDU605" s="2847"/>
      <c r="TDV605" s="2847"/>
      <c r="TDW605" s="2847"/>
      <c r="TDX605" s="2847"/>
      <c r="TDY605" s="2847"/>
      <c r="TDZ605" s="2847"/>
      <c r="TEA605" s="2847"/>
      <c r="TEB605" s="2847"/>
      <c r="TEC605" s="2847"/>
      <c r="TED605" s="2847"/>
      <c r="TEE605" s="2847"/>
      <c r="TEF605" s="2847"/>
      <c r="TEG605" s="2847"/>
      <c r="TEH605" s="2847"/>
      <c r="TEI605" s="2847"/>
      <c r="TEJ605" s="2847"/>
      <c r="TEK605" s="2847"/>
      <c r="TEL605" s="2847"/>
      <c r="TEM605" s="2847"/>
      <c r="TEN605" s="2847"/>
      <c r="TEO605" s="2847"/>
      <c r="TEP605" s="2847"/>
      <c r="TEQ605" s="2847"/>
      <c r="TER605" s="2847"/>
      <c r="TES605" s="2847"/>
      <c r="TET605" s="2847"/>
      <c r="TEU605" s="2847"/>
      <c r="TEV605" s="2847"/>
      <c r="TEW605" s="2847"/>
      <c r="TEX605" s="2847"/>
      <c r="TEY605" s="2847"/>
      <c r="TEZ605" s="2847"/>
      <c r="TFA605" s="2847"/>
      <c r="TFB605" s="2847"/>
      <c r="TFC605" s="2847"/>
      <c r="TFD605" s="2847"/>
      <c r="TFE605" s="2847"/>
      <c r="TFF605" s="2847"/>
      <c r="TFG605" s="2847"/>
      <c r="TFH605" s="2847"/>
      <c r="TFI605" s="2847"/>
      <c r="TFJ605" s="2847"/>
      <c r="TFK605" s="2847"/>
      <c r="TFL605" s="2847"/>
      <c r="TFM605" s="2847"/>
      <c r="TFN605" s="2847"/>
      <c r="TFO605" s="2847"/>
      <c r="TFP605" s="2847"/>
      <c r="TFQ605" s="2847"/>
      <c r="TFR605" s="2847"/>
      <c r="TFS605" s="2847"/>
      <c r="TFT605" s="2847"/>
      <c r="TFU605" s="2847"/>
      <c r="TFV605" s="2847"/>
      <c r="TFW605" s="2847"/>
      <c r="TFX605" s="2847"/>
      <c r="TFY605" s="2847"/>
      <c r="TFZ605" s="2847"/>
      <c r="TGA605" s="2847"/>
      <c r="TGB605" s="2847"/>
      <c r="TGC605" s="2847"/>
      <c r="TGD605" s="2847"/>
      <c r="TGE605" s="2847"/>
      <c r="TGF605" s="2847"/>
      <c r="TGG605" s="2847"/>
      <c r="TGH605" s="2847"/>
      <c r="TGI605" s="2847"/>
      <c r="TGJ605" s="2847"/>
      <c r="TGK605" s="2847"/>
      <c r="TGL605" s="2847"/>
      <c r="TGM605" s="2847"/>
      <c r="TGN605" s="2847"/>
      <c r="TGO605" s="2847"/>
      <c r="TGP605" s="2847"/>
      <c r="TGQ605" s="2847"/>
      <c r="TGR605" s="2847"/>
      <c r="TGS605" s="2847"/>
      <c r="TGT605" s="2847"/>
      <c r="TGU605" s="2847"/>
      <c r="TGV605" s="2847"/>
      <c r="TGW605" s="2847"/>
      <c r="TGX605" s="2847"/>
      <c r="TGY605" s="2847"/>
      <c r="TGZ605" s="2847"/>
      <c r="THA605" s="2847"/>
      <c r="THB605" s="2847"/>
      <c r="THC605" s="2847"/>
      <c r="THD605" s="2847"/>
      <c r="THE605" s="2847"/>
      <c r="THF605" s="2847"/>
      <c r="THG605" s="2847"/>
      <c r="THH605" s="2847"/>
      <c r="THI605" s="2847"/>
      <c r="THJ605" s="2847"/>
      <c r="THK605" s="2847"/>
      <c r="THL605" s="2847"/>
      <c r="THM605" s="2847"/>
      <c r="THN605" s="2847"/>
      <c r="THO605" s="2847"/>
      <c r="THP605" s="2847"/>
      <c r="THQ605" s="2847"/>
      <c r="THR605" s="2847"/>
      <c r="THS605" s="2847"/>
      <c r="THT605" s="2847"/>
      <c r="THU605" s="2847"/>
      <c r="THV605" s="2847"/>
      <c r="THW605" s="2847"/>
      <c r="THX605" s="2847"/>
      <c r="THY605" s="2847"/>
      <c r="THZ605" s="2847"/>
      <c r="TIA605" s="2847"/>
      <c r="TIB605" s="2847"/>
      <c r="TIC605" s="2847"/>
      <c r="TID605" s="2847"/>
      <c r="TIE605" s="2847"/>
      <c r="TIF605" s="2847"/>
      <c r="TIG605" s="2847"/>
      <c r="TIH605" s="2847"/>
      <c r="TII605" s="2847"/>
      <c r="TIJ605" s="2847"/>
      <c r="TIK605" s="2847"/>
      <c r="TIL605" s="2847"/>
      <c r="TIM605" s="2847"/>
      <c r="TIN605" s="2847"/>
      <c r="TIO605" s="2847"/>
      <c r="TIP605" s="2847"/>
      <c r="TIQ605" s="2847"/>
      <c r="TIR605" s="2847"/>
      <c r="TIS605" s="2847"/>
      <c r="TIT605" s="2847"/>
      <c r="TIU605" s="2847"/>
      <c r="TIV605" s="2847"/>
      <c r="TIW605" s="2847"/>
      <c r="TIX605" s="2847"/>
      <c r="TIY605" s="2847"/>
      <c r="TIZ605" s="2847"/>
      <c r="TJA605" s="2847"/>
      <c r="TJB605" s="2847"/>
      <c r="TJC605" s="2847"/>
      <c r="TJD605" s="2847"/>
      <c r="TJE605" s="2847"/>
      <c r="TJF605" s="2847"/>
      <c r="TJG605" s="2847"/>
      <c r="TJH605" s="2847"/>
      <c r="TJI605" s="2847"/>
      <c r="TJJ605" s="2847"/>
      <c r="TJK605" s="2847"/>
      <c r="TJL605" s="2847"/>
      <c r="TJM605" s="2847"/>
      <c r="TJN605" s="2847"/>
      <c r="TJO605" s="2847"/>
      <c r="TJP605" s="2847"/>
      <c r="TJQ605" s="2847"/>
      <c r="TJR605" s="2847"/>
      <c r="TJS605" s="2847"/>
      <c r="TJT605" s="2847"/>
      <c r="TJU605" s="2847"/>
      <c r="TJV605" s="2847"/>
      <c r="TJW605" s="2847"/>
      <c r="TJX605" s="2847"/>
      <c r="TJY605" s="2847"/>
      <c r="TJZ605" s="2847"/>
      <c r="TKA605" s="2847"/>
      <c r="TKB605" s="2847"/>
      <c r="TKC605" s="2847"/>
      <c r="TKD605" s="2847"/>
      <c r="TKE605" s="2847"/>
      <c r="TKF605" s="2847"/>
      <c r="TKG605" s="2847"/>
      <c r="TKH605" s="2847"/>
      <c r="TKI605" s="2847"/>
      <c r="TKJ605" s="2847"/>
      <c r="TKK605" s="2847"/>
      <c r="TKL605" s="2847"/>
      <c r="TKM605" s="2847"/>
      <c r="TKN605" s="2847"/>
      <c r="TKO605" s="2847"/>
      <c r="TKP605" s="2847"/>
      <c r="TKQ605" s="2847"/>
      <c r="TKR605" s="2847"/>
      <c r="TKS605" s="2847"/>
      <c r="TKT605" s="2847"/>
      <c r="TKU605" s="2847"/>
      <c r="TKV605" s="2847"/>
      <c r="TKW605" s="2847"/>
      <c r="TKX605" s="2847"/>
      <c r="TKY605" s="2847"/>
      <c r="TKZ605" s="2847"/>
      <c r="TLA605" s="2847"/>
      <c r="TLB605" s="2847"/>
      <c r="TLC605" s="2847"/>
      <c r="TLD605" s="2847"/>
      <c r="TLE605" s="2847"/>
      <c r="TLF605" s="2847"/>
      <c r="TLG605" s="2847"/>
      <c r="TLH605" s="2847"/>
      <c r="TLI605" s="2847"/>
      <c r="TLJ605" s="2847"/>
      <c r="TLK605" s="2847"/>
      <c r="TLL605" s="2847"/>
      <c r="TLM605" s="2847"/>
      <c r="TLN605" s="2847"/>
      <c r="TLO605" s="2847"/>
      <c r="TLP605" s="2847"/>
      <c r="TLQ605" s="2847"/>
      <c r="TLR605" s="2847"/>
      <c r="TLS605" s="2847"/>
      <c r="TLT605" s="2847"/>
      <c r="TLU605" s="2847"/>
      <c r="TLV605" s="2847"/>
      <c r="TLW605" s="2847"/>
      <c r="TLX605" s="2847"/>
      <c r="TLY605" s="2847"/>
      <c r="TLZ605" s="2847"/>
      <c r="TMA605" s="2847"/>
      <c r="TMB605" s="2847"/>
      <c r="TMC605" s="2847"/>
      <c r="TMD605" s="2847"/>
      <c r="TME605" s="2847"/>
      <c r="TMF605" s="2847"/>
      <c r="TMG605" s="2847"/>
      <c r="TMH605" s="2847"/>
      <c r="TMI605" s="2847"/>
      <c r="TMJ605" s="2847"/>
      <c r="TMK605" s="2847"/>
      <c r="TML605" s="2847"/>
      <c r="TMM605" s="2847"/>
      <c r="TMN605" s="2847"/>
      <c r="TMO605" s="2847"/>
      <c r="TMP605" s="2847"/>
      <c r="TMQ605" s="2847"/>
      <c r="TMR605" s="2847"/>
      <c r="TMS605" s="2847"/>
      <c r="TMT605" s="2847"/>
      <c r="TMU605" s="2847"/>
      <c r="TMV605" s="2847"/>
      <c r="TMW605" s="2847"/>
      <c r="TMX605" s="2847"/>
      <c r="TMY605" s="2847"/>
      <c r="TMZ605" s="2847"/>
      <c r="TNA605" s="2847"/>
      <c r="TNB605" s="2847"/>
      <c r="TNC605" s="2847"/>
      <c r="TND605" s="2847"/>
      <c r="TNE605" s="2847"/>
      <c r="TNF605" s="2847"/>
      <c r="TNG605" s="2847"/>
      <c r="TNH605" s="2847"/>
      <c r="TNI605" s="2847"/>
      <c r="TNJ605" s="2847"/>
      <c r="TNK605" s="2847"/>
      <c r="TNL605" s="2847"/>
      <c r="TNM605" s="2847"/>
      <c r="TNN605" s="2847"/>
      <c r="TNO605" s="2847"/>
      <c r="TNP605" s="2847"/>
      <c r="TNQ605" s="2847"/>
      <c r="TNR605" s="2847"/>
      <c r="TNS605" s="2847"/>
      <c r="TNT605" s="2847"/>
      <c r="TNU605" s="2847"/>
      <c r="TNV605" s="2847"/>
      <c r="TNW605" s="2847"/>
      <c r="TNX605" s="2847"/>
      <c r="TNY605" s="2847"/>
      <c r="TNZ605" s="2847"/>
      <c r="TOA605" s="2847"/>
      <c r="TOB605" s="2847"/>
      <c r="TOC605" s="2847"/>
      <c r="TOD605" s="2847"/>
      <c r="TOE605" s="2847"/>
      <c r="TOF605" s="2847"/>
      <c r="TOG605" s="2847"/>
      <c r="TOH605" s="2847"/>
      <c r="TOI605" s="2847"/>
      <c r="TOJ605" s="2847"/>
      <c r="TOK605" s="2847"/>
      <c r="TOL605" s="2847"/>
      <c r="TOM605" s="2847"/>
      <c r="TON605" s="2847"/>
      <c r="TOO605" s="2847"/>
      <c r="TOP605" s="2847"/>
      <c r="TOQ605" s="2847"/>
      <c r="TOR605" s="2847"/>
      <c r="TOS605" s="2847"/>
      <c r="TOT605" s="2847"/>
      <c r="TOU605" s="2847"/>
      <c r="TOV605" s="2847"/>
      <c r="TOW605" s="2847"/>
      <c r="TOX605" s="2847"/>
      <c r="TOY605" s="2847"/>
      <c r="TOZ605" s="2847"/>
      <c r="TPA605" s="2847"/>
      <c r="TPB605" s="2847"/>
      <c r="TPC605" s="2847"/>
      <c r="TPD605" s="2847"/>
      <c r="TPE605" s="2847"/>
      <c r="TPF605" s="2847"/>
      <c r="TPG605" s="2847"/>
      <c r="TPH605" s="2847"/>
      <c r="TPI605" s="2847"/>
      <c r="TPJ605" s="2847"/>
      <c r="TPK605" s="2847"/>
      <c r="TPL605" s="2847"/>
      <c r="TPM605" s="2847"/>
      <c r="TPN605" s="2847"/>
      <c r="TPO605" s="2847"/>
      <c r="TPP605" s="2847"/>
      <c r="TPQ605" s="2847"/>
      <c r="TPR605" s="2847"/>
      <c r="TPS605" s="2847"/>
      <c r="TPT605" s="2847"/>
      <c r="TPU605" s="2847"/>
      <c r="TPV605" s="2847"/>
      <c r="TPW605" s="2847"/>
      <c r="TPX605" s="2847"/>
      <c r="TPY605" s="2847"/>
      <c r="TPZ605" s="2847"/>
      <c r="TQA605" s="2847"/>
      <c r="TQB605" s="2847"/>
      <c r="TQC605" s="2847"/>
      <c r="TQD605" s="2847"/>
      <c r="TQE605" s="2847"/>
      <c r="TQF605" s="2847"/>
      <c r="TQG605" s="2847"/>
      <c r="TQH605" s="2847"/>
      <c r="TQI605" s="2847"/>
      <c r="TQJ605" s="2847"/>
      <c r="TQK605" s="2847"/>
      <c r="TQL605" s="2847"/>
      <c r="TQM605" s="2847"/>
      <c r="TQN605" s="2847"/>
      <c r="TQO605" s="2847"/>
      <c r="TQP605" s="2847"/>
      <c r="TQQ605" s="2847"/>
      <c r="TQR605" s="2847"/>
      <c r="TQS605" s="2847"/>
      <c r="TQT605" s="2847"/>
      <c r="TQU605" s="2847"/>
      <c r="TQV605" s="2847"/>
      <c r="TQW605" s="2847"/>
      <c r="TQX605" s="2847"/>
      <c r="TQY605" s="2847"/>
      <c r="TQZ605" s="2847"/>
      <c r="TRA605" s="2847"/>
      <c r="TRB605" s="2847"/>
      <c r="TRC605" s="2847"/>
      <c r="TRD605" s="2847"/>
      <c r="TRE605" s="2847"/>
      <c r="TRF605" s="2847"/>
      <c r="TRG605" s="2847"/>
      <c r="TRH605" s="2847"/>
      <c r="TRI605" s="2847"/>
      <c r="TRJ605" s="2847"/>
      <c r="TRK605" s="2847"/>
      <c r="TRL605" s="2847"/>
      <c r="TRM605" s="2847"/>
      <c r="TRN605" s="2847"/>
      <c r="TRO605" s="2847"/>
      <c r="TRP605" s="2847"/>
      <c r="TRQ605" s="2847"/>
      <c r="TRR605" s="2847"/>
      <c r="TRS605" s="2847"/>
      <c r="TRT605" s="2847"/>
      <c r="TRU605" s="2847"/>
      <c r="TRV605" s="2847"/>
      <c r="TRW605" s="2847"/>
      <c r="TRX605" s="2847"/>
      <c r="TRY605" s="2847"/>
      <c r="TRZ605" s="2847"/>
      <c r="TSA605" s="2847"/>
      <c r="TSB605" s="2847"/>
      <c r="TSC605" s="2847"/>
      <c r="TSD605" s="2847"/>
      <c r="TSE605" s="2847"/>
      <c r="TSF605" s="2847"/>
      <c r="TSG605" s="2847"/>
      <c r="TSH605" s="2847"/>
      <c r="TSI605" s="2847"/>
      <c r="TSJ605" s="2847"/>
      <c r="TSK605" s="2847"/>
      <c r="TSL605" s="2847"/>
      <c r="TSM605" s="2847"/>
      <c r="TSN605" s="2847"/>
      <c r="TSO605" s="2847"/>
      <c r="TSP605" s="2847"/>
      <c r="TSQ605" s="2847"/>
      <c r="TSR605" s="2847"/>
      <c r="TSS605" s="2847"/>
      <c r="TST605" s="2847"/>
      <c r="TSU605" s="2847"/>
      <c r="TSV605" s="2847"/>
      <c r="TSW605" s="2847"/>
      <c r="TSX605" s="2847"/>
      <c r="TSY605" s="2847"/>
      <c r="TSZ605" s="2847"/>
      <c r="TTA605" s="2847"/>
      <c r="TTB605" s="2847"/>
      <c r="TTC605" s="2847"/>
      <c r="TTD605" s="2847"/>
      <c r="TTE605" s="2847"/>
      <c r="TTF605" s="2847"/>
      <c r="TTG605" s="2847"/>
      <c r="TTH605" s="2847"/>
      <c r="TTI605" s="2847"/>
      <c r="TTJ605" s="2847"/>
      <c r="TTK605" s="2847"/>
      <c r="TTL605" s="2847"/>
      <c r="TTM605" s="2847"/>
      <c r="TTN605" s="2847"/>
      <c r="TTO605" s="2847"/>
      <c r="TTP605" s="2847"/>
      <c r="TTQ605" s="2847"/>
      <c r="TTR605" s="2847"/>
      <c r="TTS605" s="2847"/>
      <c r="TTT605" s="2847"/>
      <c r="TTU605" s="2847"/>
      <c r="TTV605" s="2847"/>
      <c r="TTW605" s="2847"/>
      <c r="TTX605" s="2847"/>
      <c r="TTY605" s="2847"/>
      <c r="TTZ605" s="2847"/>
      <c r="TUA605" s="2847"/>
      <c r="TUB605" s="2847"/>
      <c r="TUC605" s="2847"/>
      <c r="TUD605" s="2847"/>
      <c r="TUE605" s="2847"/>
      <c r="TUF605" s="2847"/>
      <c r="TUG605" s="2847"/>
      <c r="TUH605" s="2847"/>
      <c r="TUI605" s="2847"/>
      <c r="TUJ605" s="2847"/>
      <c r="TUK605" s="2847"/>
      <c r="TUL605" s="2847"/>
      <c r="TUM605" s="2847"/>
      <c r="TUN605" s="2847"/>
      <c r="TUO605" s="2847"/>
      <c r="TUP605" s="2847"/>
      <c r="TUQ605" s="2847"/>
      <c r="TUR605" s="2847"/>
      <c r="TUS605" s="2847"/>
      <c r="TUT605" s="2847"/>
      <c r="TUU605" s="2847"/>
      <c r="TUV605" s="2847"/>
      <c r="TUW605" s="2847"/>
      <c r="TUX605" s="2847"/>
      <c r="TUY605" s="2847"/>
      <c r="TUZ605" s="2847"/>
      <c r="TVA605" s="2847"/>
      <c r="TVB605" s="2847"/>
      <c r="TVC605" s="2847"/>
      <c r="TVD605" s="2847"/>
      <c r="TVE605" s="2847"/>
      <c r="TVF605" s="2847"/>
      <c r="TVG605" s="2847"/>
      <c r="TVH605" s="2847"/>
      <c r="TVI605" s="2847"/>
      <c r="TVJ605" s="2847"/>
      <c r="TVK605" s="2847"/>
      <c r="TVL605" s="2847"/>
      <c r="TVM605" s="2847"/>
      <c r="TVN605" s="2847"/>
      <c r="TVO605" s="2847"/>
      <c r="TVP605" s="2847"/>
      <c r="TVQ605" s="2847"/>
      <c r="TVR605" s="2847"/>
      <c r="TVS605" s="2847"/>
      <c r="TVT605" s="2847"/>
      <c r="TVU605" s="2847"/>
      <c r="TVV605" s="2847"/>
      <c r="TVW605" s="2847"/>
      <c r="TVX605" s="2847"/>
      <c r="TVY605" s="2847"/>
      <c r="TVZ605" s="2847"/>
      <c r="TWA605" s="2847"/>
      <c r="TWB605" s="2847"/>
      <c r="TWC605" s="2847"/>
      <c r="TWD605" s="2847"/>
      <c r="TWE605" s="2847"/>
      <c r="TWF605" s="2847"/>
      <c r="TWG605" s="2847"/>
      <c r="TWH605" s="2847"/>
      <c r="TWI605" s="2847"/>
      <c r="TWJ605" s="2847"/>
      <c r="TWK605" s="2847"/>
      <c r="TWL605" s="2847"/>
      <c r="TWM605" s="2847"/>
      <c r="TWN605" s="2847"/>
      <c r="TWO605" s="2847"/>
      <c r="TWP605" s="2847"/>
      <c r="TWQ605" s="2847"/>
      <c r="TWR605" s="2847"/>
      <c r="TWS605" s="2847"/>
      <c r="TWT605" s="2847"/>
      <c r="TWU605" s="2847"/>
      <c r="TWV605" s="2847"/>
      <c r="TWW605" s="2847"/>
      <c r="TWX605" s="2847"/>
      <c r="TWY605" s="2847"/>
      <c r="TWZ605" s="2847"/>
      <c r="TXA605" s="2847"/>
      <c r="TXB605" s="2847"/>
      <c r="TXC605" s="2847"/>
      <c r="TXD605" s="2847"/>
      <c r="TXE605" s="2847"/>
      <c r="TXF605" s="2847"/>
      <c r="TXG605" s="2847"/>
      <c r="TXH605" s="2847"/>
      <c r="TXI605" s="2847"/>
      <c r="TXJ605" s="2847"/>
      <c r="TXK605" s="2847"/>
      <c r="TXL605" s="2847"/>
      <c r="TXM605" s="2847"/>
      <c r="TXN605" s="2847"/>
      <c r="TXO605" s="2847"/>
      <c r="TXP605" s="2847"/>
      <c r="TXQ605" s="2847"/>
      <c r="TXR605" s="2847"/>
      <c r="TXS605" s="2847"/>
      <c r="TXT605" s="2847"/>
      <c r="TXU605" s="2847"/>
      <c r="TXV605" s="2847"/>
      <c r="TXW605" s="2847"/>
      <c r="TXX605" s="2847"/>
      <c r="TXY605" s="2847"/>
      <c r="TXZ605" s="2847"/>
      <c r="TYA605" s="2847"/>
      <c r="TYB605" s="2847"/>
      <c r="TYC605" s="2847"/>
      <c r="TYD605" s="2847"/>
      <c r="TYE605" s="2847"/>
      <c r="TYF605" s="2847"/>
      <c r="TYG605" s="2847"/>
      <c r="TYH605" s="2847"/>
      <c r="TYI605" s="2847"/>
      <c r="TYJ605" s="2847"/>
      <c r="TYK605" s="2847"/>
      <c r="TYL605" s="2847"/>
      <c r="TYM605" s="2847"/>
      <c r="TYN605" s="2847"/>
      <c r="TYO605" s="2847"/>
      <c r="TYP605" s="2847"/>
      <c r="TYQ605" s="2847"/>
      <c r="TYR605" s="2847"/>
      <c r="TYS605" s="2847"/>
      <c r="TYT605" s="2847"/>
      <c r="TYU605" s="2847"/>
      <c r="TYV605" s="2847"/>
      <c r="TYW605" s="2847"/>
      <c r="TYX605" s="2847"/>
      <c r="TYY605" s="2847"/>
      <c r="TYZ605" s="2847"/>
      <c r="TZA605" s="2847"/>
      <c r="TZB605" s="2847"/>
      <c r="TZC605" s="2847"/>
      <c r="TZD605" s="2847"/>
      <c r="TZE605" s="2847"/>
      <c r="TZF605" s="2847"/>
      <c r="TZG605" s="2847"/>
      <c r="TZH605" s="2847"/>
      <c r="TZI605" s="2847"/>
      <c r="TZJ605" s="2847"/>
      <c r="TZK605" s="2847"/>
      <c r="TZL605" s="2847"/>
      <c r="TZM605" s="2847"/>
      <c r="TZN605" s="2847"/>
      <c r="TZO605" s="2847"/>
      <c r="TZP605" s="2847"/>
      <c r="TZQ605" s="2847"/>
      <c r="TZR605" s="2847"/>
      <c r="TZS605" s="2847"/>
      <c r="TZT605" s="2847"/>
      <c r="TZU605" s="2847"/>
      <c r="TZV605" s="2847"/>
      <c r="TZW605" s="2847"/>
      <c r="TZX605" s="2847"/>
      <c r="TZY605" s="2847"/>
      <c r="TZZ605" s="2847"/>
      <c r="UAA605" s="2847"/>
      <c r="UAB605" s="2847"/>
      <c r="UAC605" s="2847"/>
      <c r="UAD605" s="2847"/>
      <c r="UAE605" s="2847"/>
      <c r="UAF605" s="2847"/>
      <c r="UAG605" s="2847"/>
      <c r="UAH605" s="2847"/>
      <c r="UAI605" s="2847"/>
      <c r="UAJ605" s="2847"/>
      <c r="UAK605" s="2847"/>
      <c r="UAL605" s="2847"/>
      <c r="UAM605" s="2847"/>
      <c r="UAN605" s="2847"/>
      <c r="UAO605" s="2847"/>
      <c r="UAP605" s="2847"/>
      <c r="UAQ605" s="2847"/>
      <c r="UAR605" s="2847"/>
      <c r="UAS605" s="2847"/>
      <c r="UAT605" s="2847"/>
      <c r="UAU605" s="2847"/>
      <c r="UAV605" s="2847"/>
      <c r="UAW605" s="2847"/>
      <c r="UAX605" s="2847"/>
      <c r="UAY605" s="2847"/>
      <c r="UAZ605" s="2847"/>
      <c r="UBA605" s="2847"/>
      <c r="UBB605" s="2847"/>
      <c r="UBC605" s="2847"/>
      <c r="UBD605" s="2847"/>
      <c r="UBE605" s="2847"/>
      <c r="UBF605" s="2847"/>
      <c r="UBG605" s="2847"/>
      <c r="UBH605" s="2847"/>
      <c r="UBI605" s="2847"/>
      <c r="UBJ605" s="2847"/>
      <c r="UBK605" s="2847"/>
      <c r="UBL605" s="2847"/>
      <c r="UBM605" s="2847"/>
      <c r="UBN605" s="2847"/>
      <c r="UBO605" s="2847"/>
      <c r="UBP605" s="2847"/>
      <c r="UBQ605" s="2847"/>
      <c r="UBR605" s="2847"/>
      <c r="UBS605" s="2847"/>
      <c r="UBT605" s="2847"/>
      <c r="UBU605" s="2847"/>
      <c r="UBV605" s="2847"/>
      <c r="UBW605" s="2847"/>
      <c r="UBX605" s="2847"/>
      <c r="UBY605" s="2847"/>
      <c r="UBZ605" s="2847"/>
      <c r="UCA605" s="2847"/>
      <c r="UCB605" s="2847"/>
      <c r="UCC605" s="2847"/>
      <c r="UCD605" s="2847"/>
      <c r="UCE605" s="2847"/>
      <c r="UCF605" s="2847"/>
      <c r="UCG605" s="2847"/>
      <c r="UCH605" s="2847"/>
      <c r="UCI605" s="2847"/>
      <c r="UCJ605" s="2847"/>
      <c r="UCK605" s="2847"/>
      <c r="UCL605" s="2847"/>
      <c r="UCM605" s="2847"/>
      <c r="UCN605" s="2847"/>
      <c r="UCO605" s="2847"/>
      <c r="UCP605" s="2847"/>
      <c r="UCQ605" s="2847"/>
      <c r="UCR605" s="2847"/>
      <c r="UCS605" s="2847"/>
      <c r="UCT605" s="2847"/>
      <c r="UCU605" s="2847"/>
      <c r="UCV605" s="2847"/>
      <c r="UCW605" s="2847"/>
      <c r="UCX605" s="2847"/>
      <c r="UCY605" s="2847"/>
      <c r="UCZ605" s="2847"/>
      <c r="UDA605" s="2847"/>
      <c r="UDB605" s="2847"/>
      <c r="UDC605" s="2847"/>
      <c r="UDD605" s="2847"/>
      <c r="UDE605" s="2847"/>
      <c r="UDF605" s="2847"/>
      <c r="UDG605" s="2847"/>
      <c r="UDH605" s="2847"/>
      <c r="UDI605" s="2847"/>
      <c r="UDJ605" s="2847"/>
      <c r="UDK605" s="2847"/>
      <c r="UDL605" s="2847"/>
      <c r="UDM605" s="2847"/>
      <c r="UDN605" s="2847"/>
      <c r="UDO605" s="2847"/>
      <c r="UDP605" s="2847"/>
      <c r="UDQ605" s="2847"/>
      <c r="UDR605" s="2847"/>
      <c r="UDS605" s="2847"/>
      <c r="UDT605" s="2847"/>
      <c r="UDU605" s="2847"/>
      <c r="UDV605" s="2847"/>
      <c r="UDW605" s="2847"/>
      <c r="UDX605" s="2847"/>
      <c r="UDY605" s="2847"/>
      <c r="UDZ605" s="2847"/>
      <c r="UEA605" s="2847"/>
      <c r="UEB605" s="2847"/>
      <c r="UEC605" s="2847"/>
      <c r="UED605" s="2847"/>
      <c r="UEE605" s="2847"/>
      <c r="UEF605" s="2847"/>
      <c r="UEG605" s="2847"/>
      <c r="UEH605" s="2847"/>
      <c r="UEI605" s="2847"/>
      <c r="UEJ605" s="2847"/>
      <c r="UEK605" s="2847"/>
      <c r="UEL605" s="2847"/>
      <c r="UEM605" s="2847"/>
      <c r="UEN605" s="2847"/>
      <c r="UEO605" s="2847"/>
      <c r="UEP605" s="2847"/>
      <c r="UEQ605" s="2847"/>
      <c r="UER605" s="2847"/>
      <c r="UES605" s="2847"/>
      <c r="UET605" s="2847"/>
      <c r="UEU605" s="2847"/>
      <c r="UEV605" s="2847"/>
      <c r="UEW605" s="2847"/>
      <c r="UEX605" s="2847"/>
      <c r="UEY605" s="2847"/>
      <c r="UEZ605" s="2847"/>
      <c r="UFA605" s="2847"/>
      <c r="UFB605" s="2847"/>
      <c r="UFC605" s="2847"/>
      <c r="UFD605" s="2847"/>
      <c r="UFE605" s="2847"/>
      <c r="UFF605" s="2847"/>
      <c r="UFG605" s="2847"/>
      <c r="UFH605" s="2847"/>
      <c r="UFI605" s="2847"/>
      <c r="UFJ605" s="2847"/>
      <c r="UFK605" s="2847"/>
      <c r="UFL605" s="2847"/>
      <c r="UFM605" s="2847"/>
      <c r="UFN605" s="2847"/>
      <c r="UFO605" s="2847"/>
      <c r="UFP605" s="2847"/>
      <c r="UFQ605" s="2847"/>
      <c r="UFR605" s="2847"/>
      <c r="UFS605" s="2847"/>
      <c r="UFT605" s="2847"/>
      <c r="UFU605" s="2847"/>
      <c r="UFV605" s="2847"/>
      <c r="UFW605" s="2847"/>
      <c r="UFX605" s="2847"/>
      <c r="UFY605" s="2847"/>
      <c r="UFZ605" s="2847"/>
      <c r="UGA605" s="2847"/>
      <c r="UGB605" s="2847"/>
      <c r="UGC605" s="2847"/>
      <c r="UGD605" s="2847"/>
      <c r="UGE605" s="2847"/>
      <c r="UGF605" s="2847"/>
      <c r="UGG605" s="2847"/>
      <c r="UGH605" s="2847"/>
      <c r="UGI605" s="2847"/>
      <c r="UGJ605" s="2847"/>
      <c r="UGK605" s="2847"/>
      <c r="UGL605" s="2847"/>
      <c r="UGM605" s="2847"/>
      <c r="UGN605" s="2847"/>
      <c r="UGO605" s="2847"/>
      <c r="UGP605" s="2847"/>
      <c r="UGQ605" s="2847"/>
      <c r="UGR605" s="2847"/>
      <c r="UGS605" s="2847"/>
      <c r="UGT605" s="2847"/>
      <c r="UGU605" s="2847"/>
      <c r="UGV605" s="2847"/>
      <c r="UGW605" s="2847"/>
      <c r="UGX605" s="2847"/>
      <c r="UGY605" s="2847"/>
      <c r="UGZ605" s="2847"/>
      <c r="UHA605" s="2847"/>
      <c r="UHB605" s="2847"/>
      <c r="UHC605" s="2847"/>
      <c r="UHD605" s="2847"/>
      <c r="UHE605" s="2847"/>
      <c r="UHF605" s="2847"/>
      <c r="UHG605" s="2847"/>
      <c r="UHH605" s="2847"/>
      <c r="UHI605" s="2847"/>
      <c r="UHJ605" s="2847"/>
      <c r="UHK605" s="2847"/>
      <c r="UHL605" s="2847"/>
      <c r="UHM605" s="2847"/>
      <c r="UHN605" s="2847"/>
      <c r="UHO605" s="2847"/>
      <c r="UHP605" s="2847"/>
      <c r="UHQ605" s="2847"/>
      <c r="UHR605" s="2847"/>
      <c r="UHS605" s="2847"/>
      <c r="UHT605" s="2847"/>
      <c r="UHU605" s="2847"/>
      <c r="UHV605" s="2847"/>
      <c r="UHW605" s="2847"/>
      <c r="UHX605" s="2847"/>
      <c r="UHY605" s="2847"/>
      <c r="UHZ605" s="2847"/>
      <c r="UIA605" s="2847"/>
      <c r="UIB605" s="2847"/>
      <c r="UIC605" s="2847"/>
      <c r="UID605" s="2847"/>
      <c r="UIE605" s="2847"/>
      <c r="UIF605" s="2847"/>
      <c r="UIG605" s="2847"/>
      <c r="UIH605" s="2847"/>
      <c r="UII605" s="2847"/>
      <c r="UIJ605" s="2847"/>
      <c r="UIK605" s="2847"/>
      <c r="UIL605" s="2847"/>
      <c r="UIM605" s="2847"/>
      <c r="UIN605" s="2847"/>
      <c r="UIO605" s="2847"/>
      <c r="UIP605" s="2847"/>
      <c r="UIQ605" s="2847"/>
      <c r="UIR605" s="2847"/>
      <c r="UIS605" s="2847"/>
      <c r="UIT605" s="2847"/>
      <c r="UIU605" s="2847"/>
      <c r="UIV605" s="2847"/>
      <c r="UIW605" s="2847"/>
      <c r="UIX605" s="2847"/>
      <c r="UIY605" s="2847"/>
      <c r="UIZ605" s="2847"/>
      <c r="UJA605" s="2847"/>
      <c r="UJB605" s="2847"/>
      <c r="UJC605" s="2847"/>
      <c r="UJD605" s="2847"/>
      <c r="UJE605" s="2847"/>
      <c r="UJF605" s="2847"/>
      <c r="UJG605" s="2847"/>
      <c r="UJH605" s="2847"/>
      <c r="UJI605" s="2847"/>
      <c r="UJJ605" s="2847"/>
      <c r="UJK605" s="2847"/>
      <c r="UJL605" s="2847"/>
      <c r="UJM605" s="2847"/>
      <c r="UJN605" s="2847"/>
      <c r="UJO605" s="2847"/>
      <c r="UJP605" s="2847"/>
      <c r="UJQ605" s="2847"/>
      <c r="UJR605" s="2847"/>
      <c r="UJS605" s="2847"/>
      <c r="UJT605" s="2847"/>
      <c r="UJU605" s="2847"/>
      <c r="UJV605" s="2847"/>
      <c r="UJW605" s="2847"/>
      <c r="UJX605" s="2847"/>
      <c r="UJY605" s="2847"/>
      <c r="UJZ605" s="2847"/>
      <c r="UKA605" s="2847"/>
      <c r="UKB605" s="2847"/>
      <c r="UKC605" s="2847"/>
      <c r="UKD605" s="2847"/>
      <c r="UKE605" s="2847"/>
      <c r="UKF605" s="2847"/>
      <c r="UKG605" s="2847"/>
      <c r="UKH605" s="2847"/>
      <c r="UKI605" s="2847"/>
      <c r="UKJ605" s="2847"/>
      <c r="UKK605" s="2847"/>
      <c r="UKL605" s="2847"/>
      <c r="UKM605" s="2847"/>
      <c r="UKN605" s="2847"/>
      <c r="UKO605" s="2847"/>
      <c r="UKP605" s="2847"/>
      <c r="UKQ605" s="2847"/>
      <c r="UKR605" s="2847"/>
      <c r="UKS605" s="2847"/>
      <c r="UKT605" s="2847"/>
      <c r="UKU605" s="2847"/>
      <c r="UKV605" s="2847"/>
      <c r="UKW605" s="2847"/>
      <c r="UKX605" s="2847"/>
      <c r="UKY605" s="2847"/>
      <c r="UKZ605" s="2847"/>
      <c r="ULA605" s="2847"/>
      <c r="ULB605" s="2847"/>
      <c r="ULC605" s="2847"/>
      <c r="ULD605" s="2847"/>
      <c r="ULE605" s="2847"/>
      <c r="ULF605" s="2847"/>
      <c r="ULG605" s="2847"/>
      <c r="ULH605" s="2847"/>
      <c r="ULI605" s="2847"/>
      <c r="ULJ605" s="2847"/>
      <c r="ULK605" s="2847"/>
      <c r="ULL605" s="2847"/>
      <c r="ULM605" s="2847"/>
      <c r="ULN605" s="2847"/>
      <c r="ULO605" s="2847"/>
      <c r="ULP605" s="2847"/>
      <c r="ULQ605" s="2847"/>
      <c r="ULR605" s="2847"/>
      <c r="ULS605" s="2847"/>
      <c r="ULT605" s="2847"/>
      <c r="ULU605" s="2847"/>
      <c r="ULV605" s="2847"/>
      <c r="ULW605" s="2847"/>
      <c r="ULX605" s="2847"/>
      <c r="ULY605" s="2847"/>
      <c r="ULZ605" s="2847"/>
      <c r="UMA605" s="2847"/>
      <c r="UMB605" s="2847"/>
      <c r="UMC605" s="2847"/>
      <c r="UMD605" s="2847"/>
      <c r="UME605" s="2847"/>
      <c r="UMF605" s="2847"/>
      <c r="UMG605" s="2847"/>
      <c r="UMH605" s="2847"/>
      <c r="UMI605" s="2847"/>
      <c r="UMJ605" s="2847"/>
      <c r="UMK605" s="2847"/>
      <c r="UML605" s="2847"/>
      <c r="UMM605" s="2847"/>
      <c r="UMN605" s="2847"/>
      <c r="UMO605" s="2847"/>
      <c r="UMP605" s="2847"/>
      <c r="UMQ605" s="2847"/>
      <c r="UMR605" s="2847"/>
      <c r="UMS605" s="2847"/>
      <c r="UMT605" s="2847"/>
      <c r="UMU605" s="2847"/>
      <c r="UMV605" s="2847"/>
      <c r="UMW605" s="2847"/>
      <c r="UMX605" s="2847"/>
      <c r="UMY605" s="2847"/>
      <c r="UMZ605" s="2847"/>
      <c r="UNA605" s="2847"/>
      <c r="UNB605" s="2847"/>
      <c r="UNC605" s="2847"/>
      <c r="UND605" s="2847"/>
      <c r="UNE605" s="2847"/>
      <c r="UNF605" s="2847"/>
      <c r="UNG605" s="2847"/>
      <c r="UNH605" s="2847"/>
      <c r="UNI605" s="2847"/>
      <c r="UNJ605" s="2847"/>
      <c r="UNK605" s="2847"/>
      <c r="UNL605" s="2847"/>
      <c r="UNM605" s="2847"/>
      <c r="UNN605" s="2847"/>
      <c r="UNO605" s="2847"/>
      <c r="UNP605" s="2847"/>
      <c r="UNQ605" s="2847"/>
      <c r="UNR605" s="2847"/>
      <c r="UNS605" s="2847"/>
      <c r="UNT605" s="2847"/>
      <c r="UNU605" s="2847"/>
      <c r="UNV605" s="2847"/>
      <c r="UNW605" s="2847"/>
      <c r="UNX605" s="2847"/>
      <c r="UNY605" s="2847"/>
      <c r="UNZ605" s="2847"/>
      <c r="UOA605" s="2847"/>
      <c r="UOB605" s="2847"/>
      <c r="UOC605" s="2847"/>
      <c r="UOD605" s="2847"/>
      <c r="UOE605" s="2847"/>
      <c r="UOF605" s="2847"/>
      <c r="UOG605" s="2847"/>
      <c r="UOH605" s="2847"/>
      <c r="UOI605" s="2847"/>
      <c r="UOJ605" s="2847"/>
      <c r="UOK605" s="2847"/>
      <c r="UOL605" s="2847"/>
      <c r="UOM605" s="2847"/>
      <c r="UON605" s="2847"/>
      <c r="UOO605" s="2847"/>
      <c r="UOP605" s="2847"/>
      <c r="UOQ605" s="2847"/>
      <c r="UOR605" s="2847"/>
      <c r="UOS605" s="2847"/>
      <c r="UOT605" s="2847"/>
      <c r="UOU605" s="2847"/>
      <c r="UOV605" s="2847"/>
      <c r="UOW605" s="2847"/>
      <c r="UOX605" s="2847"/>
      <c r="UOY605" s="2847"/>
      <c r="UOZ605" s="2847"/>
      <c r="UPA605" s="2847"/>
      <c r="UPB605" s="2847"/>
      <c r="UPC605" s="2847"/>
      <c r="UPD605" s="2847"/>
      <c r="UPE605" s="2847"/>
      <c r="UPF605" s="2847"/>
      <c r="UPG605" s="2847"/>
      <c r="UPH605" s="2847"/>
      <c r="UPI605" s="2847"/>
      <c r="UPJ605" s="2847"/>
      <c r="UPK605" s="2847"/>
      <c r="UPL605" s="2847"/>
      <c r="UPM605" s="2847"/>
      <c r="UPN605" s="2847"/>
      <c r="UPO605" s="2847"/>
      <c r="UPP605" s="2847"/>
      <c r="UPQ605" s="2847"/>
      <c r="UPR605" s="2847"/>
      <c r="UPS605" s="2847"/>
      <c r="UPT605" s="2847"/>
      <c r="UPU605" s="2847"/>
      <c r="UPV605" s="2847"/>
      <c r="UPW605" s="2847"/>
      <c r="UPX605" s="2847"/>
      <c r="UPY605" s="2847"/>
      <c r="UPZ605" s="2847"/>
      <c r="UQA605" s="2847"/>
      <c r="UQB605" s="2847"/>
      <c r="UQC605" s="2847"/>
      <c r="UQD605" s="2847"/>
      <c r="UQE605" s="2847"/>
      <c r="UQF605" s="2847"/>
      <c r="UQG605" s="2847"/>
      <c r="UQH605" s="2847"/>
      <c r="UQI605" s="2847"/>
      <c r="UQJ605" s="2847"/>
      <c r="UQK605" s="2847"/>
      <c r="UQL605" s="2847"/>
      <c r="UQM605" s="2847"/>
      <c r="UQN605" s="2847"/>
      <c r="UQO605" s="2847"/>
      <c r="UQP605" s="2847"/>
      <c r="UQQ605" s="2847"/>
      <c r="UQR605" s="2847"/>
      <c r="UQS605" s="2847"/>
      <c r="UQT605" s="2847"/>
      <c r="UQU605" s="2847"/>
      <c r="UQV605" s="2847"/>
      <c r="UQW605" s="2847"/>
      <c r="UQX605" s="2847"/>
      <c r="UQY605" s="2847"/>
      <c r="UQZ605" s="2847"/>
      <c r="URA605" s="2847"/>
      <c r="URB605" s="2847"/>
      <c r="URC605" s="2847"/>
      <c r="URD605" s="2847"/>
      <c r="URE605" s="2847"/>
      <c r="URF605" s="2847"/>
      <c r="URG605" s="2847"/>
      <c r="URH605" s="2847"/>
      <c r="URI605" s="2847"/>
      <c r="URJ605" s="2847"/>
      <c r="URK605" s="2847"/>
      <c r="URL605" s="2847"/>
      <c r="URM605" s="2847"/>
      <c r="URN605" s="2847"/>
      <c r="URO605" s="2847"/>
      <c r="URP605" s="2847"/>
      <c r="URQ605" s="2847"/>
      <c r="URR605" s="2847"/>
      <c r="URS605" s="2847"/>
      <c r="URT605" s="2847"/>
      <c r="URU605" s="2847"/>
      <c r="URV605" s="2847"/>
      <c r="URW605" s="2847"/>
      <c r="URX605" s="2847"/>
      <c r="URY605" s="2847"/>
      <c r="URZ605" s="2847"/>
      <c r="USA605" s="2847"/>
      <c r="USB605" s="2847"/>
      <c r="USC605" s="2847"/>
      <c r="USD605" s="2847"/>
      <c r="USE605" s="2847"/>
      <c r="USF605" s="2847"/>
      <c r="USG605" s="2847"/>
      <c r="USH605" s="2847"/>
      <c r="USI605" s="2847"/>
      <c r="USJ605" s="2847"/>
      <c r="USK605" s="2847"/>
      <c r="USL605" s="2847"/>
      <c r="USM605" s="2847"/>
      <c r="USN605" s="2847"/>
      <c r="USO605" s="2847"/>
      <c r="USP605" s="2847"/>
      <c r="USQ605" s="2847"/>
      <c r="USR605" s="2847"/>
      <c r="USS605" s="2847"/>
      <c r="UST605" s="2847"/>
      <c r="USU605" s="2847"/>
      <c r="USV605" s="2847"/>
      <c r="USW605" s="2847"/>
      <c r="USX605" s="2847"/>
      <c r="USY605" s="2847"/>
      <c r="USZ605" s="2847"/>
      <c r="UTA605" s="2847"/>
      <c r="UTB605" s="2847"/>
      <c r="UTC605" s="2847"/>
      <c r="UTD605" s="2847"/>
      <c r="UTE605" s="2847"/>
      <c r="UTF605" s="2847"/>
      <c r="UTG605" s="2847"/>
      <c r="UTH605" s="2847"/>
      <c r="UTI605" s="2847"/>
      <c r="UTJ605" s="2847"/>
      <c r="UTK605" s="2847"/>
      <c r="UTL605" s="2847"/>
      <c r="UTM605" s="2847"/>
      <c r="UTN605" s="2847"/>
      <c r="UTO605" s="2847"/>
      <c r="UTP605" s="2847"/>
      <c r="UTQ605" s="2847"/>
      <c r="UTR605" s="2847"/>
      <c r="UTS605" s="2847"/>
      <c r="UTT605" s="2847"/>
      <c r="UTU605" s="2847"/>
      <c r="UTV605" s="2847"/>
      <c r="UTW605" s="2847"/>
      <c r="UTX605" s="2847"/>
      <c r="UTY605" s="2847"/>
      <c r="UTZ605" s="2847"/>
      <c r="UUA605" s="2847"/>
      <c r="UUB605" s="2847"/>
      <c r="UUC605" s="2847"/>
      <c r="UUD605" s="2847"/>
      <c r="UUE605" s="2847"/>
      <c r="UUF605" s="2847"/>
      <c r="UUG605" s="2847"/>
      <c r="UUH605" s="2847"/>
      <c r="UUI605" s="2847"/>
      <c r="UUJ605" s="2847"/>
      <c r="UUK605" s="2847"/>
      <c r="UUL605" s="2847"/>
      <c r="UUM605" s="2847"/>
      <c r="UUN605" s="2847"/>
      <c r="UUO605" s="2847"/>
      <c r="UUP605" s="2847"/>
      <c r="UUQ605" s="2847"/>
      <c r="UUR605" s="2847"/>
      <c r="UUS605" s="2847"/>
      <c r="UUT605" s="2847"/>
      <c r="UUU605" s="2847"/>
      <c r="UUV605" s="2847"/>
      <c r="UUW605" s="2847"/>
      <c r="UUX605" s="2847"/>
      <c r="UUY605" s="2847"/>
      <c r="UUZ605" s="2847"/>
      <c r="UVA605" s="2847"/>
      <c r="UVB605" s="2847"/>
      <c r="UVC605" s="2847"/>
      <c r="UVD605" s="2847"/>
      <c r="UVE605" s="2847"/>
      <c r="UVF605" s="2847"/>
      <c r="UVG605" s="2847"/>
      <c r="UVH605" s="2847"/>
      <c r="UVI605" s="2847"/>
      <c r="UVJ605" s="2847"/>
      <c r="UVK605" s="2847"/>
      <c r="UVL605" s="2847"/>
      <c r="UVM605" s="2847"/>
      <c r="UVN605" s="2847"/>
      <c r="UVO605" s="2847"/>
      <c r="UVP605" s="2847"/>
      <c r="UVQ605" s="2847"/>
      <c r="UVR605" s="2847"/>
      <c r="UVS605" s="2847"/>
      <c r="UVT605" s="2847"/>
      <c r="UVU605" s="2847"/>
      <c r="UVV605" s="2847"/>
      <c r="UVW605" s="2847"/>
      <c r="UVX605" s="2847"/>
      <c r="UVY605" s="2847"/>
      <c r="UVZ605" s="2847"/>
      <c r="UWA605" s="2847"/>
      <c r="UWB605" s="2847"/>
      <c r="UWC605" s="2847"/>
      <c r="UWD605" s="2847"/>
      <c r="UWE605" s="2847"/>
      <c r="UWF605" s="2847"/>
      <c r="UWG605" s="2847"/>
      <c r="UWH605" s="2847"/>
      <c r="UWI605" s="2847"/>
      <c r="UWJ605" s="2847"/>
      <c r="UWK605" s="2847"/>
      <c r="UWL605" s="2847"/>
      <c r="UWM605" s="2847"/>
      <c r="UWN605" s="2847"/>
      <c r="UWO605" s="2847"/>
      <c r="UWP605" s="2847"/>
      <c r="UWQ605" s="2847"/>
      <c r="UWR605" s="2847"/>
      <c r="UWS605" s="2847"/>
      <c r="UWT605" s="2847"/>
      <c r="UWU605" s="2847"/>
      <c r="UWV605" s="2847"/>
      <c r="UWW605" s="2847"/>
      <c r="UWX605" s="2847"/>
      <c r="UWY605" s="2847"/>
      <c r="UWZ605" s="2847"/>
      <c r="UXA605" s="2847"/>
      <c r="UXB605" s="2847"/>
      <c r="UXC605" s="2847"/>
      <c r="UXD605" s="2847"/>
      <c r="UXE605" s="2847"/>
      <c r="UXF605" s="2847"/>
      <c r="UXG605" s="2847"/>
      <c r="UXH605" s="2847"/>
      <c r="UXI605" s="2847"/>
      <c r="UXJ605" s="2847"/>
      <c r="UXK605" s="2847"/>
      <c r="UXL605" s="2847"/>
      <c r="UXM605" s="2847"/>
      <c r="UXN605" s="2847"/>
      <c r="UXO605" s="2847"/>
      <c r="UXP605" s="2847"/>
      <c r="UXQ605" s="2847"/>
      <c r="UXR605" s="2847"/>
      <c r="UXS605" s="2847"/>
      <c r="UXT605" s="2847"/>
      <c r="UXU605" s="2847"/>
      <c r="UXV605" s="2847"/>
      <c r="UXW605" s="2847"/>
      <c r="UXX605" s="2847"/>
      <c r="UXY605" s="2847"/>
      <c r="UXZ605" s="2847"/>
      <c r="UYA605" s="2847"/>
      <c r="UYB605" s="2847"/>
      <c r="UYC605" s="2847"/>
      <c r="UYD605" s="2847"/>
      <c r="UYE605" s="2847"/>
      <c r="UYF605" s="2847"/>
      <c r="UYG605" s="2847"/>
      <c r="UYH605" s="2847"/>
      <c r="UYI605" s="2847"/>
      <c r="UYJ605" s="2847"/>
      <c r="UYK605" s="2847"/>
      <c r="UYL605" s="2847"/>
      <c r="UYM605" s="2847"/>
      <c r="UYN605" s="2847"/>
      <c r="UYO605" s="2847"/>
      <c r="UYP605" s="2847"/>
      <c r="UYQ605" s="2847"/>
      <c r="UYR605" s="2847"/>
      <c r="UYS605" s="2847"/>
      <c r="UYT605" s="2847"/>
      <c r="UYU605" s="2847"/>
      <c r="UYV605" s="2847"/>
      <c r="UYW605" s="2847"/>
      <c r="UYX605" s="2847"/>
      <c r="UYY605" s="2847"/>
      <c r="UYZ605" s="2847"/>
      <c r="UZA605" s="2847"/>
      <c r="UZB605" s="2847"/>
      <c r="UZC605" s="2847"/>
      <c r="UZD605" s="2847"/>
      <c r="UZE605" s="2847"/>
      <c r="UZF605" s="2847"/>
      <c r="UZG605" s="2847"/>
      <c r="UZH605" s="2847"/>
      <c r="UZI605" s="2847"/>
      <c r="UZJ605" s="2847"/>
      <c r="UZK605" s="2847"/>
      <c r="UZL605" s="2847"/>
      <c r="UZM605" s="2847"/>
      <c r="UZN605" s="2847"/>
      <c r="UZO605" s="2847"/>
      <c r="UZP605" s="2847"/>
      <c r="UZQ605" s="2847"/>
      <c r="UZR605" s="2847"/>
      <c r="UZS605" s="2847"/>
      <c r="UZT605" s="2847"/>
      <c r="UZU605" s="2847"/>
      <c r="UZV605" s="2847"/>
      <c r="UZW605" s="2847"/>
      <c r="UZX605" s="2847"/>
      <c r="UZY605" s="2847"/>
      <c r="UZZ605" s="2847"/>
      <c r="VAA605" s="2847"/>
      <c r="VAB605" s="2847"/>
      <c r="VAC605" s="2847"/>
      <c r="VAD605" s="2847"/>
      <c r="VAE605" s="2847"/>
      <c r="VAF605" s="2847"/>
      <c r="VAG605" s="2847"/>
      <c r="VAH605" s="2847"/>
      <c r="VAI605" s="2847"/>
      <c r="VAJ605" s="2847"/>
      <c r="VAK605" s="2847"/>
      <c r="VAL605" s="2847"/>
      <c r="VAM605" s="2847"/>
      <c r="VAN605" s="2847"/>
      <c r="VAO605" s="2847"/>
      <c r="VAP605" s="2847"/>
      <c r="VAQ605" s="2847"/>
      <c r="VAR605" s="2847"/>
      <c r="VAS605" s="2847"/>
      <c r="VAT605" s="2847"/>
      <c r="VAU605" s="2847"/>
      <c r="VAV605" s="2847"/>
      <c r="VAW605" s="2847"/>
      <c r="VAX605" s="2847"/>
      <c r="VAY605" s="2847"/>
      <c r="VAZ605" s="2847"/>
      <c r="VBA605" s="2847"/>
      <c r="VBB605" s="2847"/>
      <c r="VBC605" s="2847"/>
      <c r="VBD605" s="2847"/>
      <c r="VBE605" s="2847"/>
      <c r="VBF605" s="2847"/>
      <c r="VBG605" s="2847"/>
      <c r="VBH605" s="2847"/>
      <c r="VBI605" s="2847"/>
      <c r="VBJ605" s="2847"/>
      <c r="VBK605" s="2847"/>
      <c r="VBL605" s="2847"/>
      <c r="VBM605" s="2847"/>
      <c r="VBN605" s="2847"/>
      <c r="VBO605" s="2847"/>
      <c r="VBP605" s="2847"/>
      <c r="VBQ605" s="2847"/>
      <c r="VBR605" s="2847"/>
      <c r="VBS605" s="2847"/>
      <c r="VBT605" s="2847"/>
      <c r="VBU605" s="2847"/>
      <c r="VBV605" s="2847"/>
      <c r="VBW605" s="2847"/>
      <c r="VBX605" s="2847"/>
      <c r="VBY605" s="2847"/>
      <c r="VBZ605" s="2847"/>
      <c r="VCA605" s="2847"/>
      <c r="VCB605" s="2847"/>
      <c r="VCC605" s="2847"/>
      <c r="VCD605" s="2847"/>
      <c r="VCE605" s="2847"/>
      <c r="VCF605" s="2847"/>
      <c r="VCG605" s="2847"/>
      <c r="VCH605" s="2847"/>
      <c r="VCI605" s="2847"/>
      <c r="VCJ605" s="2847"/>
      <c r="VCK605" s="2847"/>
      <c r="VCL605" s="2847"/>
      <c r="VCM605" s="2847"/>
      <c r="VCN605" s="2847"/>
      <c r="VCO605" s="2847"/>
      <c r="VCP605" s="2847"/>
      <c r="VCQ605" s="2847"/>
      <c r="VCR605" s="2847"/>
      <c r="VCS605" s="2847"/>
      <c r="VCT605" s="2847"/>
      <c r="VCU605" s="2847"/>
      <c r="VCV605" s="2847"/>
      <c r="VCW605" s="2847"/>
      <c r="VCX605" s="2847"/>
      <c r="VCY605" s="2847"/>
      <c r="VCZ605" s="2847"/>
      <c r="VDA605" s="2847"/>
      <c r="VDB605" s="2847"/>
      <c r="VDC605" s="2847"/>
      <c r="VDD605" s="2847"/>
      <c r="VDE605" s="2847"/>
      <c r="VDF605" s="2847"/>
      <c r="VDG605" s="2847"/>
      <c r="VDH605" s="2847"/>
      <c r="VDI605" s="2847"/>
      <c r="VDJ605" s="2847"/>
      <c r="VDK605" s="2847"/>
      <c r="VDL605" s="2847"/>
      <c r="VDM605" s="2847"/>
      <c r="VDN605" s="2847"/>
      <c r="VDO605" s="2847"/>
      <c r="VDP605" s="2847"/>
      <c r="VDQ605" s="2847"/>
      <c r="VDR605" s="2847"/>
      <c r="VDS605" s="2847"/>
      <c r="VDT605" s="2847"/>
      <c r="VDU605" s="2847"/>
      <c r="VDV605" s="2847"/>
      <c r="VDW605" s="2847"/>
      <c r="VDX605" s="2847"/>
      <c r="VDY605" s="2847"/>
      <c r="VDZ605" s="2847"/>
      <c r="VEA605" s="2847"/>
      <c r="VEB605" s="2847"/>
      <c r="VEC605" s="2847"/>
      <c r="VED605" s="2847"/>
      <c r="VEE605" s="2847"/>
      <c r="VEF605" s="2847"/>
      <c r="VEG605" s="2847"/>
      <c r="VEH605" s="2847"/>
      <c r="VEI605" s="2847"/>
      <c r="VEJ605" s="2847"/>
      <c r="VEK605" s="2847"/>
      <c r="VEL605" s="2847"/>
      <c r="VEM605" s="2847"/>
      <c r="VEN605" s="2847"/>
      <c r="VEO605" s="2847"/>
      <c r="VEP605" s="2847"/>
      <c r="VEQ605" s="2847"/>
      <c r="VER605" s="2847"/>
      <c r="VES605" s="2847"/>
      <c r="VET605" s="2847"/>
      <c r="VEU605" s="2847"/>
      <c r="VEV605" s="2847"/>
      <c r="VEW605" s="2847"/>
      <c r="VEX605" s="2847"/>
      <c r="VEY605" s="2847"/>
      <c r="VEZ605" s="2847"/>
      <c r="VFA605" s="2847"/>
      <c r="VFB605" s="2847"/>
      <c r="VFC605" s="2847"/>
      <c r="VFD605" s="2847"/>
      <c r="VFE605" s="2847"/>
      <c r="VFF605" s="2847"/>
      <c r="VFG605" s="2847"/>
      <c r="VFH605" s="2847"/>
      <c r="VFI605" s="2847"/>
      <c r="VFJ605" s="2847"/>
      <c r="VFK605" s="2847"/>
      <c r="VFL605" s="2847"/>
      <c r="VFM605" s="2847"/>
      <c r="VFN605" s="2847"/>
      <c r="VFO605" s="2847"/>
      <c r="VFP605" s="2847"/>
      <c r="VFQ605" s="2847"/>
      <c r="VFR605" s="2847"/>
      <c r="VFS605" s="2847"/>
      <c r="VFT605" s="2847"/>
      <c r="VFU605" s="2847"/>
      <c r="VFV605" s="2847"/>
      <c r="VFW605" s="2847"/>
      <c r="VFX605" s="2847"/>
      <c r="VFY605" s="2847"/>
      <c r="VFZ605" s="2847"/>
      <c r="VGA605" s="2847"/>
      <c r="VGB605" s="2847"/>
      <c r="VGC605" s="2847"/>
      <c r="VGD605" s="2847"/>
      <c r="VGE605" s="2847"/>
      <c r="VGF605" s="2847"/>
      <c r="VGG605" s="2847"/>
      <c r="VGH605" s="2847"/>
      <c r="VGI605" s="2847"/>
      <c r="VGJ605" s="2847"/>
      <c r="VGK605" s="2847"/>
      <c r="VGL605" s="2847"/>
      <c r="VGM605" s="2847"/>
      <c r="VGN605" s="2847"/>
      <c r="VGO605" s="2847"/>
      <c r="VGP605" s="2847"/>
      <c r="VGQ605" s="2847"/>
      <c r="VGR605" s="2847"/>
      <c r="VGS605" s="2847"/>
      <c r="VGT605" s="2847"/>
      <c r="VGU605" s="2847"/>
      <c r="VGV605" s="2847"/>
      <c r="VGW605" s="2847"/>
      <c r="VGX605" s="2847"/>
      <c r="VGY605" s="2847"/>
      <c r="VGZ605" s="2847"/>
      <c r="VHA605" s="2847"/>
      <c r="VHB605" s="2847"/>
      <c r="VHC605" s="2847"/>
      <c r="VHD605" s="2847"/>
      <c r="VHE605" s="2847"/>
      <c r="VHF605" s="2847"/>
      <c r="VHG605" s="2847"/>
      <c r="VHH605" s="2847"/>
      <c r="VHI605" s="2847"/>
      <c r="VHJ605" s="2847"/>
      <c r="VHK605" s="2847"/>
      <c r="VHL605" s="2847"/>
      <c r="VHM605" s="2847"/>
      <c r="VHN605" s="2847"/>
      <c r="VHO605" s="2847"/>
      <c r="VHP605" s="2847"/>
      <c r="VHQ605" s="2847"/>
      <c r="VHR605" s="2847"/>
      <c r="VHS605" s="2847"/>
      <c r="VHT605" s="2847"/>
      <c r="VHU605" s="2847"/>
      <c r="VHV605" s="2847"/>
      <c r="VHW605" s="2847"/>
      <c r="VHX605" s="2847"/>
      <c r="VHY605" s="2847"/>
      <c r="VHZ605" s="2847"/>
      <c r="VIA605" s="2847"/>
      <c r="VIB605" s="2847"/>
      <c r="VIC605" s="2847"/>
      <c r="VID605" s="2847"/>
      <c r="VIE605" s="2847"/>
      <c r="VIF605" s="2847"/>
      <c r="VIG605" s="2847"/>
      <c r="VIH605" s="2847"/>
      <c r="VII605" s="2847"/>
      <c r="VIJ605" s="2847"/>
      <c r="VIK605" s="2847"/>
      <c r="VIL605" s="2847"/>
      <c r="VIM605" s="2847"/>
      <c r="VIN605" s="2847"/>
      <c r="VIO605" s="2847"/>
      <c r="VIP605" s="2847"/>
      <c r="VIQ605" s="2847"/>
      <c r="VIR605" s="2847"/>
      <c r="VIS605" s="2847"/>
      <c r="VIT605" s="2847"/>
      <c r="VIU605" s="2847"/>
      <c r="VIV605" s="2847"/>
      <c r="VIW605" s="2847"/>
      <c r="VIX605" s="2847"/>
      <c r="VIY605" s="2847"/>
      <c r="VIZ605" s="2847"/>
      <c r="VJA605" s="2847"/>
      <c r="VJB605" s="2847"/>
      <c r="VJC605" s="2847"/>
      <c r="VJD605" s="2847"/>
      <c r="VJE605" s="2847"/>
      <c r="VJF605" s="2847"/>
      <c r="VJG605" s="2847"/>
      <c r="VJH605" s="2847"/>
      <c r="VJI605" s="2847"/>
      <c r="VJJ605" s="2847"/>
      <c r="VJK605" s="2847"/>
      <c r="VJL605" s="2847"/>
      <c r="VJM605" s="2847"/>
      <c r="VJN605" s="2847"/>
      <c r="VJO605" s="2847"/>
      <c r="VJP605" s="2847"/>
      <c r="VJQ605" s="2847"/>
      <c r="VJR605" s="2847"/>
      <c r="VJS605" s="2847"/>
      <c r="VJT605" s="2847"/>
      <c r="VJU605" s="2847"/>
      <c r="VJV605" s="2847"/>
      <c r="VJW605" s="2847"/>
      <c r="VJX605" s="2847"/>
      <c r="VJY605" s="2847"/>
      <c r="VJZ605" s="2847"/>
      <c r="VKA605" s="2847"/>
      <c r="VKB605" s="2847"/>
      <c r="VKC605" s="2847"/>
      <c r="VKD605" s="2847"/>
      <c r="VKE605" s="2847"/>
      <c r="VKF605" s="2847"/>
      <c r="VKG605" s="2847"/>
      <c r="VKH605" s="2847"/>
      <c r="VKI605" s="2847"/>
      <c r="VKJ605" s="2847"/>
      <c r="VKK605" s="2847"/>
      <c r="VKL605" s="2847"/>
      <c r="VKM605" s="2847"/>
      <c r="VKN605" s="2847"/>
      <c r="VKO605" s="2847"/>
      <c r="VKP605" s="2847"/>
      <c r="VKQ605" s="2847"/>
      <c r="VKR605" s="2847"/>
      <c r="VKS605" s="2847"/>
      <c r="VKT605" s="2847"/>
      <c r="VKU605" s="2847"/>
      <c r="VKV605" s="2847"/>
      <c r="VKW605" s="2847"/>
      <c r="VKX605" s="2847"/>
      <c r="VKY605" s="2847"/>
      <c r="VKZ605" s="2847"/>
      <c r="VLA605" s="2847"/>
      <c r="VLB605" s="2847"/>
      <c r="VLC605" s="2847"/>
      <c r="VLD605" s="2847"/>
      <c r="VLE605" s="2847"/>
      <c r="VLF605" s="2847"/>
      <c r="VLG605" s="2847"/>
      <c r="VLH605" s="2847"/>
      <c r="VLI605" s="2847"/>
      <c r="VLJ605" s="2847"/>
      <c r="VLK605" s="2847"/>
      <c r="VLL605" s="2847"/>
      <c r="VLM605" s="2847"/>
      <c r="VLN605" s="2847"/>
      <c r="VLO605" s="2847"/>
      <c r="VLP605" s="2847"/>
      <c r="VLQ605" s="2847"/>
      <c r="VLR605" s="2847"/>
      <c r="VLS605" s="2847"/>
      <c r="VLT605" s="2847"/>
      <c r="VLU605" s="2847"/>
      <c r="VLV605" s="2847"/>
      <c r="VLW605" s="2847"/>
      <c r="VLX605" s="2847"/>
      <c r="VLY605" s="2847"/>
      <c r="VLZ605" s="2847"/>
      <c r="VMA605" s="2847"/>
      <c r="VMB605" s="2847"/>
      <c r="VMC605" s="2847"/>
      <c r="VMD605" s="2847"/>
      <c r="VME605" s="2847"/>
      <c r="VMF605" s="2847"/>
      <c r="VMG605" s="2847"/>
      <c r="VMH605" s="2847"/>
      <c r="VMI605" s="2847"/>
      <c r="VMJ605" s="2847"/>
      <c r="VMK605" s="2847"/>
      <c r="VML605" s="2847"/>
      <c r="VMM605" s="2847"/>
      <c r="VMN605" s="2847"/>
      <c r="VMO605" s="2847"/>
      <c r="VMP605" s="2847"/>
      <c r="VMQ605" s="2847"/>
      <c r="VMR605" s="2847"/>
      <c r="VMS605" s="2847"/>
      <c r="VMT605" s="2847"/>
      <c r="VMU605" s="2847"/>
      <c r="VMV605" s="2847"/>
      <c r="VMW605" s="2847"/>
      <c r="VMX605" s="2847"/>
      <c r="VMY605" s="2847"/>
      <c r="VMZ605" s="2847"/>
      <c r="VNA605" s="2847"/>
      <c r="VNB605" s="2847"/>
      <c r="VNC605" s="2847"/>
      <c r="VND605" s="2847"/>
      <c r="VNE605" s="2847"/>
      <c r="VNF605" s="2847"/>
      <c r="VNG605" s="2847"/>
      <c r="VNH605" s="2847"/>
      <c r="VNI605" s="2847"/>
      <c r="VNJ605" s="2847"/>
      <c r="VNK605" s="2847"/>
      <c r="VNL605" s="2847"/>
      <c r="VNM605" s="2847"/>
      <c r="VNN605" s="2847"/>
      <c r="VNO605" s="2847"/>
      <c r="VNP605" s="2847"/>
      <c r="VNQ605" s="2847"/>
      <c r="VNR605" s="2847"/>
      <c r="VNS605" s="2847"/>
      <c r="VNT605" s="2847"/>
      <c r="VNU605" s="2847"/>
      <c r="VNV605" s="2847"/>
      <c r="VNW605" s="2847"/>
      <c r="VNX605" s="2847"/>
      <c r="VNY605" s="2847"/>
      <c r="VNZ605" s="2847"/>
      <c r="VOA605" s="2847"/>
      <c r="VOB605" s="2847"/>
      <c r="VOC605" s="2847"/>
      <c r="VOD605" s="2847"/>
      <c r="VOE605" s="2847"/>
      <c r="VOF605" s="2847"/>
      <c r="VOG605" s="2847"/>
      <c r="VOH605" s="2847"/>
      <c r="VOI605" s="2847"/>
      <c r="VOJ605" s="2847"/>
      <c r="VOK605" s="2847"/>
      <c r="VOL605" s="2847"/>
      <c r="VOM605" s="2847"/>
      <c r="VON605" s="2847"/>
      <c r="VOO605" s="2847"/>
      <c r="VOP605" s="2847"/>
      <c r="VOQ605" s="2847"/>
      <c r="VOR605" s="2847"/>
      <c r="VOS605" s="2847"/>
      <c r="VOT605" s="2847"/>
      <c r="VOU605" s="2847"/>
      <c r="VOV605" s="2847"/>
      <c r="VOW605" s="2847"/>
      <c r="VOX605" s="2847"/>
      <c r="VOY605" s="2847"/>
      <c r="VOZ605" s="2847"/>
      <c r="VPA605" s="2847"/>
      <c r="VPB605" s="2847"/>
      <c r="VPC605" s="2847"/>
      <c r="VPD605" s="2847"/>
      <c r="VPE605" s="2847"/>
      <c r="VPF605" s="2847"/>
      <c r="VPG605" s="2847"/>
      <c r="VPH605" s="2847"/>
      <c r="VPI605" s="2847"/>
      <c r="VPJ605" s="2847"/>
      <c r="VPK605" s="2847"/>
      <c r="VPL605" s="2847"/>
      <c r="VPM605" s="2847"/>
      <c r="VPN605" s="2847"/>
      <c r="VPO605" s="2847"/>
      <c r="VPP605" s="2847"/>
      <c r="VPQ605" s="2847"/>
      <c r="VPR605" s="2847"/>
      <c r="VPS605" s="2847"/>
      <c r="VPT605" s="2847"/>
      <c r="VPU605" s="2847"/>
      <c r="VPV605" s="2847"/>
      <c r="VPW605" s="2847"/>
      <c r="VPX605" s="2847"/>
      <c r="VPY605" s="2847"/>
      <c r="VPZ605" s="2847"/>
      <c r="VQA605" s="2847"/>
      <c r="VQB605" s="2847"/>
      <c r="VQC605" s="2847"/>
      <c r="VQD605" s="2847"/>
      <c r="VQE605" s="2847"/>
      <c r="VQF605" s="2847"/>
      <c r="VQG605" s="2847"/>
      <c r="VQH605" s="2847"/>
      <c r="VQI605" s="2847"/>
      <c r="VQJ605" s="2847"/>
      <c r="VQK605" s="2847"/>
      <c r="VQL605" s="2847"/>
      <c r="VQM605" s="2847"/>
      <c r="VQN605" s="2847"/>
      <c r="VQO605" s="2847"/>
      <c r="VQP605" s="2847"/>
      <c r="VQQ605" s="2847"/>
      <c r="VQR605" s="2847"/>
      <c r="VQS605" s="2847"/>
      <c r="VQT605" s="2847"/>
      <c r="VQU605" s="2847"/>
      <c r="VQV605" s="2847"/>
      <c r="VQW605" s="2847"/>
      <c r="VQX605" s="2847"/>
      <c r="VQY605" s="2847"/>
      <c r="VQZ605" s="2847"/>
      <c r="VRA605" s="2847"/>
      <c r="VRB605" s="2847"/>
      <c r="VRC605" s="2847"/>
      <c r="VRD605" s="2847"/>
      <c r="VRE605" s="2847"/>
      <c r="VRF605" s="2847"/>
      <c r="VRG605" s="2847"/>
      <c r="VRH605" s="2847"/>
      <c r="VRI605" s="2847"/>
      <c r="VRJ605" s="2847"/>
      <c r="VRK605" s="2847"/>
      <c r="VRL605" s="2847"/>
      <c r="VRM605" s="2847"/>
      <c r="VRN605" s="2847"/>
      <c r="VRO605" s="2847"/>
      <c r="VRP605" s="2847"/>
      <c r="VRQ605" s="2847"/>
      <c r="VRR605" s="2847"/>
      <c r="VRS605" s="2847"/>
      <c r="VRT605" s="2847"/>
      <c r="VRU605" s="2847"/>
      <c r="VRV605" s="2847"/>
      <c r="VRW605" s="2847"/>
      <c r="VRX605" s="2847"/>
      <c r="VRY605" s="2847"/>
      <c r="VRZ605" s="2847"/>
      <c r="VSA605" s="2847"/>
      <c r="VSB605" s="2847"/>
      <c r="VSC605" s="2847"/>
      <c r="VSD605" s="2847"/>
      <c r="VSE605" s="2847"/>
      <c r="VSF605" s="2847"/>
      <c r="VSG605" s="2847"/>
      <c r="VSH605" s="2847"/>
      <c r="VSI605" s="2847"/>
      <c r="VSJ605" s="2847"/>
      <c r="VSK605" s="2847"/>
      <c r="VSL605" s="2847"/>
      <c r="VSM605" s="2847"/>
      <c r="VSN605" s="2847"/>
      <c r="VSO605" s="2847"/>
      <c r="VSP605" s="2847"/>
      <c r="VSQ605" s="2847"/>
      <c r="VSR605" s="2847"/>
      <c r="VSS605" s="2847"/>
      <c r="VST605" s="2847"/>
      <c r="VSU605" s="2847"/>
      <c r="VSV605" s="2847"/>
      <c r="VSW605" s="2847"/>
      <c r="VSX605" s="2847"/>
      <c r="VSY605" s="2847"/>
      <c r="VSZ605" s="2847"/>
      <c r="VTA605" s="2847"/>
      <c r="VTB605" s="2847"/>
      <c r="VTC605" s="2847"/>
      <c r="VTD605" s="2847"/>
      <c r="VTE605" s="2847"/>
      <c r="VTF605" s="2847"/>
      <c r="VTG605" s="2847"/>
      <c r="VTH605" s="2847"/>
      <c r="VTI605" s="2847"/>
      <c r="VTJ605" s="2847"/>
      <c r="VTK605" s="2847"/>
      <c r="VTL605" s="2847"/>
      <c r="VTM605" s="2847"/>
      <c r="VTN605" s="2847"/>
      <c r="VTO605" s="2847"/>
      <c r="VTP605" s="2847"/>
      <c r="VTQ605" s="2847"/>
      <c r="VTR605" s="2847"/>
      <c r="VTS605" s="2847"/>
      <c r="VTT605" s="2847"/>
      <c r="VTU605" s="2847"/>
      <c r="VTV605" s="2847"/>
      <c r="VTW605" s="2847"/>
      <c r="VTX605" s="2847"/>
      <c r="VTY605" s="2847"/>
      <c r="VTZ605" s="2847"/>
      <c r="VUA605" s="2847"/>
      <c r="VUB605" s="2847"/>
      <c r="VUC605" s="2847"/>
      <c r="VUD605" s="2847"/>
      <c r="VUE605" s="2847"/>
      <c r="VUF605" s="2847"/>
      <c r="VUG605" s="2847"/>
      <c r="VUH605" s="2847"/>
      <c r="VUI605" s="2847"/>
      <c r="VUJ605" s="2847"/>
      <c r="VUK605" s="2847"/>
      <c r="VUL605" s="2847"/>
      <c r="VUM605" s="2847"/>
      <c r="VUN605" s="2847"/>
      <c r="VUO605" s="2847"/>
      <c r="VUP605" s="2847"/>
      <c r="VUQ605" s="2847"/>
      <c r="VUR605" s="2847"/>
      <c r="VUS605" s="2847"/>
      <c r="VUT605" s="2847"/>
      <c r="VUU605" s="2847"/>
      <c r="VUV605" s="2847"/>
      <c r="VUW605" s="2847"/>
      <c r="VUX605" s="2847"/>
      <c r="VUY605" s="2847"/>
      <c r="VUZ605" s="2847"/>
      <c r="VVA605" s="2847"/>
      <c r="VVB605" s="2847"/>
      <c r="VVC605" s="2847"/>
      <c r="VVD605" s="2847"/>
      <c r="VVE605" s="2847"/>
      <c r="VVF605" s="2847"/>
      <c r="VVG605" s="2847"/>
      <c r="VVH605" s="2847"/>
      <c r="VVI605" s="2847"/>
      <c r="VVJ605" s="2847"/>
      <c r="VVK605" s="2847"/>
      <c r="VVL605" s="2847"/>
      <c r="VVM605" s="2847"/>
      <c r="VVN605" s="2847"/>
      <c r="VVO605" s="2847"/>
      <c r="VVP605" s="2847"/>
      <c r="VVQ605" s="2847"/>
      <c r="VVR605" s="2847"/>
      <c r="VVS605" s="2847"/>
      <c r="VVT605" s="2847"/>
      <c r="VVU605" s="2847"/>
      <c r="VVV605" s="2847"/>
      <c r="VVW605" s="2847"/>
      <c r="VVX605" s="2847"/>
      <c r="VVY605" s="2847"/>
      <c r="VVZ605" s="2847"/>
      <c r="VWA605" s="2847"/>
      <c r="VWB605" s="2847"/>
      <c r="VWC605" s="2847"/>
      <c r="VWD605" s="2847"/>
      <c r="VWE605" s="2847"/>
      <c r="VWF605" s="2847"/>
      <c r="VWG605" s="2847"/>
      <c r="VWH605" s="2847"/>
      <c r="VWI605" s="2847"/>
      <c r="VWJ605" s="2847"/>
      <c r="VWK605" s="2847"/>
      <c r="VWL605" s="2847"/>
      <c r="VWM605" s="2847"/>
      <c r="VWN605" s="2847"/>
      <c r="VWO605" s="2847"/>
      <c r="VWP605" s="2847"/>
      <c r="VWQ605" s="2847"/>
      <c r="VWR605" s="2847"/>
      <c r="VWS605" s="2847"/>
      <c r="VWT605" s="2847"/>
      <c r="VWU605" s="2847"/>
      <c r="VWV605" s="2847"/>
      <c r="VWW605" s="2847"/>
      <c r="VWX605" s="2847"/>
      <c r="VWY605" s="2847"/>
      <c r="VWZ605" s="2847"/>
      <c r="VXA605" s="2847"/>
      <c r="VXB605" s="2847"/>
      <c r="VXC605" s="2847"/>
      <c r="VXD605" s="2847"/>
      <c r="VXE605" s="2847"/>
      <c r="VXF605" s="2847"/>
      <c r="VXG605" s="2847"/>
      <c r="VXH605" s="2847"/>
      <c r="VXI605" s="2847"/>
      <c r="VXJ605" s="2847"/>
      <c r="VXK605" s="2847"/>
      <c r="VXL605" s="2847"/>
      <c r="VXM605" s="2847"/>
      <c r="VXN605" s="2847"/>
      <c r="VXO605" s="2847"/>
      <c r="VXP605" s="2847"/>
      <c r="VXQ605" s="2847"/>
      <c r="VXR605" s="2847"/>
      <c r="VXS605" s="2847"/>
      <c r="VXT605" s="2847"/>
      <c r="VXU605" s="2847"/>
      <c r="VXV605" s="2847"/>
      <c r="VXW605" s="2847"/>
      <c r="VXX605" s="2847"/>
      <c r="VXY605" s="2847"/>
      <c r="VXZ605" s="2847"/>
      <c r="VYA605" s="2847"/>
      <c r="VYB605" s="2847"/>
      <c r="VYC605" s="2847"/>
      <c r="VYD605" s="2847"/>
      <c r="VYE605" s="2847"/>
      <c r="VYF605" s="2847"/>
      <c r="VYG605" s="2847"/>
      <c r="VYH605" s="2847"/>
      <c r="VYI605" s="2847"/>
      <c r="VYJ605" s="2847"/>
      <c r="VYK605" s="2847"/>
      <c r="VYL605" s="2847"/>
      <c r="VYM605" s="2847"/>
      <c r="VYN605" s="2847"/>
      <c r="VYO605" s="2847"/>
      <c r="VYP605" s="2847"/>
      <c r="VYQ605" s="2847"/>
      <c r="VYR605" s="2847"/>
      <c r="VYS605" s="2847"/>
      <c r="VYT605" s="2847"/>
      <c r="VYU605" s="2847"/>
      <c r="VYV605" s="2847"/>
      <c r="VYW605" s="2847"/>
      <c r="VYX605" s="2847"/>
      <c r="VYY605" s="2847"/>
      <c r="VYZ605" s="2847"/>
      <c r="VZA605" s="2847"/>
      <c r="VZB605" s="2847"/>
      <c r="VZC605" s="2847"/>
      <c r="VZD605" s="2847"/>
      <c r="VZE605" s="2847"/>
      <c r="VZF605" s="2847"/>
      <c r="VZG605" s="2847"/>
      <c r="VZH605" s="2847"/>
      <c r="VZI605" s="2847"/>
      <c r="VZJ605" s="2847"/>
      <c r="VZK605" s="2847"/>
      <c r="VZL605" s="2847"/>
      <c r="VZM605" s="2847"/>
      <c r="VZN605" s="2847"/>
      <c r="VZO605" s="2847"/>
      <c r="VZP605" s="2847"/>
      <c r="VZQ605" s="2847"/>
      <c r="VZR605" s="2847"/>
      <c r="VZS605" s="2847"/>
      <c r="VZT605" s="2847"/>
      <c r="VZU605" s="2847"/>
      <c r="VZV605" s="2847"/>
      <c r="VZW605" s="2847"/>
      <c r="VZX605" s="2847"/>
      <c r="VZY605" s="2847"/>
      <c r="VZZ605" s="2847"/>
      <c r="WAA605" s="2847"/>
      <c r="WAB605" s="2847"/>
      <c r="WAC605" s="2847"/>
      <c r="WAD605" s="2847"/>
      <c r="WAE605" s="2847"/>
      <c r="WAF605" s="2847"/>
      <c r="WAG605" s="2847"/>
      <c r="WAH605" s="2847"/>
      <c r="WAI605" s="2847"/>
      <c r="WAJ605" s="2847"/>
      <c r="WAK605" s="2847"/>
      <c r="WAL605" s="2847"/>
      <c r="WAM605" s="2847"/>
      <c r="WAN605" s="2847"/>
      <c r="WAO605" s="2847"/>
      <c r="WAP605" s="2847"/>
      <c r="WAQ605" s="2847"/>
      <c r="WAR605" s="2847"/>
      <c r="WAS605" s="2847"/>
      <c r="WAT605" s="2847"/>
      <c r="WAU605" s="2847"/>
      <c r="WAV605" s="2847"/>
      <c r="WAW605" s="2847"/>
      <c r="WAX605" s="2847"/>
      <c r="WAY605" s="2847"/>
      <c r="WAZ605" s="2847"/>
      <c r="WBA605" s="2847"/>
      <c r="WBB605" s="2847"/>
      <c r="WBC605" s="2847"/>
      <c r="WBD605" s="2847"/>
      <c r="WBE605" s="2847"/>
      <c r="WBF605" s="2847"/>
      <c r="WBG605" s="2847"/>
      <c r="WBH605" s="2847"/>
      <c r="WBI605" s="2847"/>
      <c r="WBJ605" s="2847"/>
      <c r="WBK605" s="2847"/>
      <c r="WBL605" s="2847"/>
      <c r="WBM605" s="2847"/>
      <c r="WBN605" s="2847"/>
      <c r="WBO605" s="2847"/>
      <c r="WBP605" s="2847"/>
      <c r="WBQ605" s="2847"/>
      <c r="WBR605" s="2847"/>
      <c r="WBS605" s="2847"/>
      <c r="WBT605" s="2847"/>
      <c r="WBU605" s="2847"/>
      <c r="WBV605" s="2847"/>
      <c r="WBW605" s="2847"/>
      <c r="WBX605" s="2847"/>
      <c r="WBY605" s="2847"/>
      <c r="WBZ605" s="2847"/>
      <c r="WCA605" s="2847"/>
      <c r="WCB605" s="2847"/>
      <c r="WCC605" s="2847"/>
      <c r="WCD605" s="2847"/>
      <c r="WCE605" s="2847"/>
      <c r="WCF605" s="2847"/>
      <c r="WCG605" s="2847"/>
      <c r="WCH605" s="2847"/>
      <c r="WCI605" s="2847"/>
      <c r="WCJ605" s="2847"/>
      <c r="WCK605" s="2847"/>
      <c r="WCL605" s="2847"/>
      <c r="WCM605" s="2847"/>
      <c r="WCN605" s="2847"/>
      <c r="WCO605" s="2847"/>
      <c r="WCP605" s="2847"/>
      <c r="WCQ605" s="2847"/>
      <c r="WCR605" s="2847"/>
      <c r="WCS605" s="2847"/>
      <c r="WCT605" s="2847"/>
      <c r="WCU605" s="2847"/>
      <c r="WCV605" s="2847"/>
      <c r="WCW605" s="2847"/>
      <c r="WCX605" s="2847"/>
      <c r="WCY605" s="2847"/>
      <c r="WCZ605" s="2847"/>
      <c r="WDA605" s="2847"/>
      <c r="WDB605" s="2847"/>
      <c r="WDC605" s="2847"/>
      <c r="WDD605" s="2847"/>
      <c r="WDE605" s="2847"/>
      <c r="WDF605" s="2847"/>
      <c r="WDG605" s="2847"/>
      <c r="WDH605" s="2847"/>
      <c r="WDI605" s="2847"/>
      <c r="WDJ605" s="2847"/>
      <c r="WDK605" s="2847"/>
      <c r="WDL605" s="2847"/>
      <c r="WDM605" s="2847"/>
      <c r="WDN605" s="2847"/>
      <c r="WDO605" s="2847"/>
      <c r="WDP605" s="2847"/>
      <c r="WDQ605" s="2847"/>
      <c r="WDR605" s="2847"/>
      <c r="WDS605" s="2847"/>
      <c r="WDT605" s="2847"/>
      <c r="WDU605" s="2847"/>
      <c r="WDV605" s="2847"/>
      <c r="WDW605" s="2847"/>
      <c r="WDX605" s="2847"/>
      <c r="WDY605" s="2847"/>
      <c r="WDZ605" s="2847"/>
      <c r="WEA605" s="2847"/>
      <c r="WEB605" s="2847"/>
      <c r="WEC605" s="2847"/>
      <c r="WED605" s="2847"/>
      <c r="WEE605" s="2847"/>
      <c r="WEF605" s="2847"/>
      <c r="WEG605" s="2847"/>
      <c r="WEH605" s="2847"/>
      <c r="WEI605" s="2847"/>
      <c r="WEJ605" s="2847"/>
      <c r="WEK605" s="2847"/>
      <c r="WEL605" s="2847"/>
      <c r="WEM605" s="2847"/>
      <c r="WEN605" s="2847"/>
      <c r="WEO605" s="2847"/>
      <c r="WEP605" s="2847"/>
      <c r="WEQ605" s="2847"/>
      <c r="WER605" s="2847"/>
      <c r="WES605" s="2847"/>
      <c r="WET605" s="2847"/>
      <c r="WEU605" s="2847"/>
      <c r="WEV605" s="2847"/>
      <c r="WEW605" s="2847"/>
      <c r="WEX605" s="2847"/>
      <c r="WEY605" s="2847"/>
      <c r="WEZ605" s="2847"/>
      <c r="WFA605" s="2847"/>
      <c r="WFB605" s="2847"/>
      <c r="WFC605" s="2847"/>
      <c r="WFD605" s="2847"/>
      <c r="WFE605" s="2847"/>
      <c r="WFF605" s="2847"/>
      <c r="WFG605" s="2847"/>
      <c r="WFH605" s="2847"/>
      <c r="WFI605" s="2847"/>
      <c r="WFJ605" s="2847"/>
      <c r="WFK605" s="2847"/>
      <c r="WFL605" s="2847"/>
      <c r="WFM605" s="2847"/>
      <c r="WFN605" s="2847"/>
      <c r="WFO605" s="2847"/>
      <c r="WFP605" s="2847"/>
      <c r="WFQ605" s="2847"/>
      <c r="WFR605" s="2847"/>
      <c r="WFS605" s="2847"/>
      <c r="WFT605" s="2847"/>
      <c r="WFU605" s="2847"/>
      <c r="WFV605" s="2847"/>
      <c r="WFW605" s="2847"/>
      <c r="WFX605" s="2847"/>
      <c r="WFY605" s="2847"/>
      <c r="WFZ605" s="2847"/>
      <c r="WGA605" s="2847"/>
      <c r="WGB605" s="2847"/>
      <c r="WGC605" s="2847"/>
      <c r="WGD605" s="2847"/>
      <c r="WGE605" s="2847"/>
      <c r="WGF605" s="2847"/>
      <c r="WGG605" s="2847"/>
      <c r="WGH605" s="2847"/>
      <c r="WGI605" s="2847"/>
      <c r="WGJ605" s="2847"/>
      <c r="WGK605" s="2847"/>
      <c r="WGL605" s="2847"/>
      <c r="WGM605" s="2847"/>
      <c r="WGN605" s="2847"/>
      <c r="WGO605" s="2847"/>
      <c r="WGP605" s="2847"/>
      <c r="WGQ605" s="2847"/>
      <c r="WGR605" s="2847"/>
      <c r="WGS605" s="2847"/>
      <c r="WGT605" s="2847"/>
      <c r="WGU605" s="2847"/>
      <c r="WGV605" s="2847"/>
      <c r="WGW605" s="2847"/>
      <c r="WGX605" s="2847"/>
      <c r="WGY605" s="2847"/>
      <c r="WGZ605" s="2847"/>
      <c r="WHA605" s="2847"/>
      <c r="WHB605" s="2847"/>
      <c r="WHC605" s="2847"/>
      <c r="WHD605" s="2847"/>
      <c r="WHE605" s="2847"/>
      <c r="WHF605" s="2847"/>
      <c r="WHG605" s="2847"/>
      <c r="WHH605" s="2847"/>
      <c r="WHI605" s="2847"/>
      <c r="WHJ605" s="2847"/>
      <c r="WHK605" s="2847"/>
      <c r="WHL605" s="2847"/>
      <c r="WHM605" s="2847"/>
      <c r="WHN605" s="2847"/>
      <c r="WHO605" s="2847"/>
      <c r="WHP605" s="2847"/>
      <c r="WHQ605" s="2847"/>
      <c r="WHR605" s="2847"/>
      <c r="WHS605" s="2847"/>
      <c r="WHT605" s="2847"/>
      <c r="WHU605" s="2847"/>
      <c r="WHV605" s="2847"/>
      <c r="WHW605" s="2847"/>
      <c r="WHX605" s="2847"/>
      <c r="WHY605" s="2847"/>
      <c r="WHZ605" s="2847"/>
      <c r="WIA605" s="2847"/>
      <c r="WIB605" s="2847"/>
      <c r="WIC605" s="2847"/>
      <c r="WID605" s="2847"/>
      <c r="WIE605" s="2847"/>
      <c r="WIF605" s="2847"/>
      <c r="WIG605" s="2847"/>
      <c r="WIH605" s="2847"/>
      <c r="WII605" s="2847"/>
      <c r="WIJ605" s="2847"/>
      <c r="WIK605" s="2847"/>
      <c r="WIL605" s="2847"/>
      <c r="WIM605" s="2847"/>
      <c r="WIN605" s="2847"/>
      <c r="WIO605" s="2847"/>
      <c r="WIP605" s="2847"/>
      <c r="WIQ605" s="2847"/>
      <c r="WIR605" s="2847"/>
      <c r="WIS605" s="2847"/>
      <c r="WIT605" s="2847"/>
      <c r="WIU605" s="2847"/>
      <c r="WIV605" s="2847"/>
      <c r="WIW605" s="2847"/>
      <c r="WIX605" s="2847"/>
      <c r="WIY605" s="2847"/>
      <c r="WIZ605" s="2847"/>
      <c r="WJA605" s="2847"/>
      <c r="WJB605" s="2847"/>
      <c r="WJC605" s="2847"/>
      <c r="WJD605" s="2847"/>
      <c r="WJE605" s="2847"/>
      <c r="WJF605" s="2847"/>
      <c r="WJG605" s="2847"/>
      <c r="WJH605" s="2847"/>
      <c r="WJI605" s="2847"/>
      <c r="WJJ605" s="2847"/>
      <c r="WJK605" s="2847"/>
      <c r="WJL605" s="2847"/>
      <c r="WJM605" s="2847"/>
      <c r="WJN605" s="2847"/>
      <c r="WJO605" s="2847"/>
      <c r="WJP605" s="2847"/>
      <c r="WJQ605" s="2847"/>
      <c r="WJR605" s="2847"/>
      <c r="WJS605" s="2847"/>
      <c r="WJT605" s="2847"/>
      <c r="WJU605" s="2847"/>
      <c r="WJV605" s="2847"/>
      <c r="WJW605" s="2847"/>
      <c r="WJX605" s="2847"/>
      <c r="WJY605" s="2847"/>
      <c r="WJZ605" s="2847"/>
      <c r="WKA605" s="2847"/>
      <c r="WKB605" s="2847"/>
      <c r="WKC605" s="2847"/>
      <c r="WKD605" s="2847"/>
      <c r="WKE605" s="2847"/>
      <c r="WKF605" s="2847"/>
      <c r="WKG605" s="2847"/>
      <c r="WKH605" s="2847"/>
      <c r="WKI605" s="2847"/>
      <c r="WKJ605" s="2847"/>
      <c r="WKK605" s="2847"/>
      <c r="WKL605" s="2847"/>
      <c r="WKM605" s="2847"/>
      <c r="WKN605" s="2847"/>
      <c r="WKO605" s="2847"/>
      <c r="WKP605" s="2847"/>
      <c r="WKQ605" s="2847"/>
      <c r="WKR605" s="2847"/>
      <c r="WKS605" s="2847"/>
      <c r="WKT605" s="2847"/>
      <c r="WKU605" s="2847"/>
      <c r="WKV605" s="2847"/>
      <c r="WKW605" s="2847"/>
      <c r="WKX605" s="2847"/>
      <c r="WKY605" s="2847"/>
      <c r="WKZ605" s="2847"/>
      <c r="WLA605" s="2847"/>
      <c r="WLB605" s="2847"/>
      <c r="WLC605" s="2847"/>
      <c r="WLD605" s="2847"/>
      <c r="WLE605" s="2847"/>
      <c r="WLF605" s="2847"/>
      <c r="WLG605" s="2847"/>
      <c r="WLH605" s="2847"/>
      <c r="WLI605" s="2847"/>
      <c r="WLJ605" s="2847"/>
      <c r="WLK605" s="2847"/>
      <c r="WLL605" s="2847"/>
      <c r="WLM605" s="2847"/>
      <c r="WLN605" s="2847"/>
      <c r="WLO605" s="2847"/>
      <c r="WLP605" s="2847"/>
      <c r="WLQ605" s="2847"/>
      <c r="WLR605" s="2847"/>
      <c r="WLS605" s="2847"/>
      <c r="WLT605" s="2847"/>
      <c r="WLU605" s="2847"/>
      <c r="WLV605" s="2847"/>
      <c r="WLW605" s="2847"/>
      <c r="WLX605" s="2847"/>
      <c r="WLY605" s="2847"/>
      <c r="WLZ605" s="2847"/>
      <c r="WMA605" s="2847"/>
      <c r="WMB605" s="2847"/>
      <c r="WMC605" s="2847"/>
      <c r="WMD605" s="2847"/>
      <c r="WME605" s="2847"/>
      <c r="WMF605" s="2847"/>
      <c r="WMG605" s="2847"/>
      <c r="WMH605" s="2847"/>
      <c r="WMI605" s="2847"/>
      <c r="WMJ605" s="2847"/>
      <c r="WMK605" s="2847"/>
      <c r="WML605" s="2847"/>
      <c r="WMM605" s="2847"/>
      <c r="WMN605" s="2847"/>
      <c r="WMO605" s="2847"/>
      <c r="WMP605" s="2847"/>
      <c r="WMQ605" s="2847"/>
      <c r="WMR605" s="2847"/>
      <c r="WMS605" s="2847"/>
      <c r="WMT605" s="2847"/>
      <c r="WMU605" s="2847"/>
      <c r="WMV605" s="2847"/>
      <c r="WMW605" s="2847"/>
      <c r="WMX605" s="2847"/>
      <c r="WMY605" s="2847"/>
      <c r="WMZ605" s="2847"/>
      <c r="WNA605" s="2847"/>
      <c r="WNB605" s="2847"/>
      <c r="WNC605" s="2847"/>
      <c r="WND605" s="2847"/>
      <c r="WNE605" s="2847"/>
      <c r="WNF605" s="2847"/>
      <c r="WNG605" s="2847"/>
      <c r="WNH605" s="2847"/>
      <c r="WNI605" s="2847"/>
      <c r="WNJ605" s="2847"/>
      <c r="WNK605" s="2847"/>
      <c r="WNL605" s="2847"/>
      <c r="WNM605" s="2847"/>
      <c r="WNN605" s="2847"/>
      <c r="WNO605" s="2847"/>
      <c r="WNP605" s="2847"/>
      <c r="WNQ605" s="2847"/>
      <c r="WNR605" s="2847"/>
      <c r="WNS605" s="2847"/>
      <c r="WNT605" s="2847"/>
      <c r="WNU605" s="2847"/>
      <c r="WNV605" s="2847"/>
      <c r="WNW605" s="2847"/>
      <c r="WNX605" s="2847"/>
      <c r="WNY605" s="2847"/>
      <c r="WNZ605" s="2847"/>
      <c r="WOA605" s="2847"/>
      <c r="WOB605" s="2847"/>
      <c r="WOC605" s="2847"/>
      <c r="WOD605" s="2847"/>
      <c r="WOE605" s="2847"/>
      <c r="WOF605" s="2847"/>
      <c r="WOG605" s="2847"/>
      <c r="WOH605" s="2847"/>
      <c r="WOI605" s="2847"/>
      <c r="WOJ605" s="2847"/>
      <c r="WOK605" s="2847"/>
      <c r="WOL605" s="2847"/>
      <c r="WOM605" s="2847"/>
      <c r="WON605" s="2847"/>
      <c r="WOO605" s="2847"/>
      <c r="WOP605" s="2847"/>
      <c r="WOQ605" s="2847"/>
      <c r="WOR605" s="2847"/>
      <c r="WOS605" s="2847"/>
      <c r="WOT605" s="2847"/>
      <c r="WOU605" s="2847"/>
      <c r="WOV605" s="2847"/>
      <c r="WOW605" s="2847"/>
      <c r="WOX605" s="2847"/>
      <c r="WOY605" s="2847"/>
      <c r="WOZ605" s="2847"/>
      <c r="WPA605" s="2847"/>
      <c r="WPB605" s="2847"/>
      <c r="WPC605" s="2847"/>
      <c r="WPD605" s="2847"/>
      <c r="WPE605" s="2847"/>
      <c r="WPF605" s="2847"/>
      <c r="WPG605" s="2847"/>
      <c r="WPH605" s="2847"/>
      <c r="WPI605" s="2847"/>
      <c r="WPJ605" s="2847"/>
      <c r="WPK605" s="2847"/>
      <c r="WPL605" s="2847"/>
      <c r="WPM605" s="2847"/>
      <c r="WPN605" s="2847"/>
      <c r="WPO605" s="2847"/>
      <c r="WPP605" s="2847"/>
      <c r="WPQ605" s="2847"/>
      <c r="WPR605" s="2847"/>
      <c r="WPS605" s="2847"/>
      <c r="WPT605" s="2847"/>
      <c r="WPU605" s="2847"/>
      <c r="WPV605" s="2847"/>
      <c r="WPW605" s="2847"/>
      <c r="WPX605" s="2847"/>
      <c r="WPY605" s="2847"/>
      <c r="WPZ605" s="2847"/>
      <c r="WQA605" s="2847"/>
      <c r="WQB605" s="2847"/>
      <c r="WQC605" s="2847"/>
      <c r="WQD605" s="2847"/>
      <c r="WQE605" s="2847"/>
      <c r="WQF605" s="2847"/>
      <c r="WQG605" s="2847"/>
      <c r="WQH605" s="2847"/>
      <c r="WQI605" s="2847"/>
      <c r="WQJ605" s="2847"/>
      <c r="WQK605" s="2847"/>
      <c r="WQL605" s="2847"/>
      <c r="WQM605" s="2847"/>
      <c r="WQN605" s="2847"/>
      <c r="WQO605" s="2847"/>
      <c r="WQP605" s="2847"/>
      <c r="WQQ605" s="2847"/>
      <c r="WQR605" s="2847"/>
      <c r="WQS605" s="2847"/>
      <c r="WQT605" s="2847"/>
      <c r="WQU605" s="2847"/>
      <c r="WQV605" s="2847"/>
      <c r="WQW605" s="2847"/>
      <c r="WQX605" s="2847"/>
      <c r="WQY605" s="2847"/>
      <c r="WQZ605" s="2847"/>
      <c r="WRA605" s="2847"/>
      <c r="WRB605" s="2847"/>
      <c r="WRC605" s="2847"/>
      <c r="WRD605" s="2847"/>
      <c r="WRE605" s="2847"/>
      <c r="WRF605" s="2847"/>
      <c r="WRG605" s="2847"/>
      <c r="WRH605" s="2847"/>
      <c r="WRI605" s="2847"/>
      <c r="WRJ605" s="2847"/>
      <c r="WRK605" s="2847"/>
      <c r="WRL605" s="2847"/>
      <c r="WRM605" s="2847"/>
      <c r="WRN605" s="2847"/>
      <c r="WRO605" s="2847"/>
      <c r="WRP605" s="2847"/>
      <c r="WRQ605" s="2847"/>
      <c r="WRR605" s="2847"/>
      <c r="WRS605" s="2847"/>
      <c r="WRT605" s="2847"/>
      <c r="WRU605" s="2847"/>
      <c r="WRV605" s="2847"/>
      <c r="WRW605" s="2847"/>
      <c r="WRX605" s="2847"/>
      <c r="WRY605" s="2847"/>
      <c r="WRZ605" s="2847"/>
      <c r="WSA605" s="2847"/>
      <c r="WSB605" s="2847"/>
      <c r="WSC605" s="2847"/>
      <c r="WSD605" s="2847"/>
      <c r="WSE605" s="2847"/>
      <c r="WSF605" s="2847"/>
      <c r="WSG605" s="2847"/>
      <c r="WSH605" s="2847"/>
      <c r="WSI605" s="2847"/>
      <c r="WSJ605" s="2847"/>
      <c r="WSK605" s="2847"/>
      <c r="WSL605" s="2847"/>
      <c r="WSM605" s="2847"/>
      <c r="WSN605" s="2847"/>
      <c r="WSO605" s="2847"/>
      <c r="WSP605" s="2847"/>
      <c r="WSQ605" s="2847"/>
      <c r="WSR605" s="2847"/>
      <c r="WSS605" s="2847"/>
      <c r="WST605" s="2847"/>
      <c r="WSU605" s="2847"/>
      <c r="WSV605" s="2847"/>
      <c r="WSW605" s="2847"/>
      <c r="WSX605" s="2847"/>
      <c r="WSY605" s="2847"/>
      <c r="WSZ605" s="2847"/>
      <c r="WTA605" s="2847"/>
      <c r="WTB605" s="2847"/>
      <c r="WTC605" s="2847"/>
      <c r="WTD605" s="2847"/>
      <c r="WTE605" s="2847"/>
      <c r="WTF605" s="2847"/>
      <c r="WTG605" s="2847"/>
      <c r="WTH605" s="2847"/>
      <c r="WTI605" s="2847"/>
      <c r="WTJ605" s="2847"/>
      <c r="WTK605" s="2847"/>
      <c r="WTL605" s="2847"/>
      <c r="WTM605" s="2847"/>
      <c r="WTN605" s="2847"/>
      <c r="WTO605" s="2847"/>
      <c r="WTP605" s="2847"/>
      <c r="WTQ605" s="2847"/>
      <c r="WTR605" s="2847"/>
      <c r="WTS605" s="2847"/>
      <c r="WTT605" s="2847"/>
      <c r="WTU605" s="2847"/>
      <c r="WTV605" s="2847"/>
      <c r="WTW605" s="2847"/>
      <c r="WTX605" s="2847"/>
      <c r="WTY605" s="2847"/>
      <c r="WTZ605" s="2847"/>
      <c r="WUA605" s="2847"/>
      <c r="WUB605" s="2847"/>
      <c r="WUC605" s="2847"/>
      <c r="WUD605" s="2847"/>
      <c r="WUE605" s="2847"/>
      <c r="WUF605" s="2847"/>
      <c r="WUG605" s="2847"/>
      <c r="WUH605" s="2847"/>
      <c r="WUI605" s="2847"/>
      <c r="WUJ605" s="2847"/>
      <c r="WUK605" s="2847"/>
      <c r="WUL605" s="2847"/>
      <c r="WUM605" s="2847"/>
      <c r="WUN605" s="2847"/>
      <c r="WUO605" s="2847"/>
      <c r="WUP605" s="2847"/>
      <c r="WUQ605" s="2847"/>
      <c r="WUR605" s="2847"/>
      <c r="WUS605" s="2847"/>
      <c r="WUT605" s="2847"/>
      <c r="WUU605" s="2847"/>
      <c r="WUV605" s="2847"/>
      <c r="WUW605" s="2847"/>
      <c r="WUX605" s="2847"/>
      <c r="WUY605" s="2847"/>
      <c r="WUZ605" s="2847"/>
      <c r="WVA605" s="2847"/>
      <c r="WVB605" s="2847"/>
      <c r="WVC605" s="2847"/>
      <c r="WVD605" s="2847"/>
      <c r="WVE605" s="2847"/>
      <c r="WVF605" s="2847"/>
      <c r="WVG605" s="2847"/>
      <c r="WVH605" s="2847"/>
      <c r="WVI605" s="2847"/>
      <c r="WVJ605" s="2847"/>
      <c r="WVK605" s="2847"/>
      <c r="WVL605" s="2847"/>
      <c r="WVM605" s="2847"/>
      <c r="WVN605" s="2847"/>
      <c r="WVO605" s="2847"/>
      <c r="WVP605" s="2847"/>
      <c r="WVQ605" s="2847"/>
      <c r="WVR605" s="2847"/>
      <c r="WVS605" s="2847"/>
      <c r="WVT605" s="2847"/>
      <c r="WVU605" s="2847"/>
      <c r="WVV605" s="2847"/>
      <c r="WVW605" s="2847"/>
      <c r="WVX605" s="2847"/>
      <c r="WVY605" s="2847"/>
      <c r="WVZ605" s="2847"/>
      <c r="WWA605" s="2847"/>
      <c r="WWB605" s="2847"/>
      <c r="WWC605" s="2847"/>
      <c r="WWD605" s="2847"/>
      <c r="WWE605" s="2847"/>
      <c r="WWF605" s="2847"/>
      <c r="WWG605" s="2847"/>
      <c r="WWH605" s="2847"/>
      <c r="WWI605" s="2847"/>
      <c r="WWJ605" s="2847"/>
      <c r="WWK605" s="2847"/>
      <c r="WWL605" s="2847"/>
      <c r="WWM605" s="2847"/>
      <c r="WWN605" s="2847"/>
      <c r="WWO605" s="2847"/>
      <c r="WWP605" s="2847"/>
      <c r="WWQ605" s="2847"/>
      <c r="WWR605" s="2847"/>
      <c r="WWS605" s="2847"/>
      <c r="WWT605" s="2847"/>
      <c r="WWU605" s="2847"/>
      <c r="WWV605" s="2847"/>
      <c r="WWW605" s="2847"/>
      <c r="WWX605" s="2847"/>
      <c r="WWY605" s="2847"/>
      <c r="WWZ605" s="2847"/>
      <c r="WXA605" s="2847"/>
      <c r="WXB605" s="2847"/>
      <c r="WXC605" s="2847"/>
      <c r="WXD605" s="2847"/>
      <c r="WXE605" s="2847"/>
      <c r="WXF605" s="2847"/>
      <c r="WXG605" s="2847"/>
      <c r="WXH605" s="2847"/>
      <c r="WXI605" s="2847"/>
      <c r="WXJ605" s="2847"/>
      <c r="WXK605" s="2847"/>
      <c r="WXL605" s="2847"/>
      <c r="WXM605" s="2847"/>
      <c r="WXN605" s="2847"/>
      <c r="WXO605" s="2847"/>
      <c r="WXP605" s="2847"/>
      <c r="WXQ605" s="2847"/>
      <c r="WXR605" s="2847"/>
      <c r="WXS605" s="2847"/>
      <c r="WXT605" s="2847"/>
      <c r="WXU605" s="2847"/>
      <c r="WXV605" s="2847"/>
      <c r="WXW605" s="2847"/>
      <c r="WXX605" s="2847"/>
      <c r="WXY605" s="2847"/>
      <c r="WXZ605" s="2847"/>
      <c r="WYA605" s="2847"/>
      <c r="WYB605" s="2847"/>
      <c r="WYC605" s="2847"/>
      <c r="WYD605" s="2847"/>
      <c r="WYE605" s="2847"/>
      <c r="WYF605" s="2847"/>
      <c r="WYG605" s="2847"/>
      <c r="WYH605" s="2847"/>
      <c r="WYI605" s="2847"/>
      <c r="WYJ605" s="2847"/>
      <c r="WYK605" s="2847"/>
      <c r="WYL605" s="2847"/>
      <c r="WYM605" s="2847"/>
      <c r="WYN605" s="2847"/>
      <c r="WYO605" s="2847"/>
      <c r="WYP605" s="2847"/>
      <c r="WYQ605" s="2847"/>
      <c r="WYR605" s="2847"/>
      <c r="WYS605" s="2847"/>
      <c r="WYT605" s="2847"/>
      <c r="WYU605" s="2847"/>
      <c r="WYV605" s="2847"/>
      <c r="WYW605" s="2847"/>
      <c r="WYX605" s="2847"/>
      <c r="WYY605" s="2847"/>
      <c r="WYZ605" s="2847"/>
      <c r="WZA605" s="2847"/>
      <c r="WZB605" s="2847"/>
      <c r="WZC605" s="2847"/>
      <c r="WZD605" s="2847"/>
      <c r="WZE605" s="2847"/>
      <c r="WZF605" s="2847"/>
      <c r="WZG605" s="2847"/>
      <c r="WZH605" s="2847"/>
      <c r="WZI605" s="2847"/>
      <c r="WZJ605" s="2847"/>
      <c r="WZK605" s="2847"/>
      <c r="WZL605" s="2847"/>
      <c r="WZM605" s="2847"/>
      <c r="WZN605" s="2847"/>
      <c r="WZO605" s="2847"/>
      <c r="WZP605" s="2847"/>
      <c r="WZQ605" s="2847"/>
      <c r="WZR605" s="2847"/>
      <c r="WZS605" s="2847"/>
      <c r="WZT605" s="2847"/>
      <c r="WZU605" s="2847"/>
      <c r="WZV605" s="2847"/>
      <c r="WZW605" s="2847"/>
      <c r="WZX605" s="2847"/>
      <c r="WZY605" s="2847"/>
      <c r="WZZ605" s="2847"/>
      <c r="XAA605" s="2847"/>
      <c r="XAB605" s="2847"/>
      <c r="XAC605" s="2847"/>
      <c r="XAD605" s="2847"/>
      <c r="XAE605" s="2847"/>
      <c r="XAF605" s="2847"/>
      <c r="XAG605" s="2847"/>
      <c r="XAH605" s="2847"/>
      <c r="XAI605" s="2847"/>
      <c r="XAJ605" s="2847"/>
      <c r="XAK605" s="2847"/>
      <c r="XAL605" s="2847"/>
      <c r="XAM605" s="2847"/>
      <c r="XAN605" s="2847"/>
      <c r="XAO605" s="2847"/>
      <c r="XAP605" s="2847"/>
      <c r="XAQ605" s="2847"/>
      <c r="XAR605" s="2847"/>
      <c r="XAS605" s="2847"/>
      <c r="XAT605" s="2847"/>
      <c r="XAU605" s="2847"/>
      <c r="XAV605" s="2847"/>
      <c r="XAW605" s="2847"/>
      <c r="XAX605" s="2847"/>
      <c r="XAY605" s="2847"/>
      <c r="XAZ605" s="2847"/>
      <c r="XBA605" s="2847"/>
      <c r="XBB605" s="2847"/>
      <c r="XBC605" s="2847"/>
      <c r="XBD605" s="2847"/>
      <c r="XBE605" s="2847"/>
      <c r="XBF605" s="2847"/>
      <c r="XBG605" s="2847"/>
      <c r="XBH605" s="2847"/>
      <c r="XBI605" s="2847"/>
      <c r="XBJ605" s="2847"/>
      <c r="XBK605" s="2847"/>
      <c r="XBL605" s="2847"/>
      <c r="XBM605" s="2847"/>
      <c r="XBN605" s="2847"/>
      <c r="XBO605" s="2847"/>
      <c r="XBP605" s="2847"/>
      <c r="XBQ605" s="2847"/>
      <c r="XBR605" s="2847"/>
      <c r="XBS605" s="2847"/>
      <c r="XBT605" s="2847"/>
      <c r="XBU605" s="2847"/>
      <c r="XBV605" s="2847"/>
      <c r="XBW605" s="2847"/>
      <c r="XBX605" s="2847"/>
      <c r="XBY605" s="2847"/>
      <c r="XBZ605" s="2847"/>
      <c r="XCA605" s="2847"/>
      <c r="XCB605" s="2847"/>
      <c r="XCC605" s="2847"/>
      <c r="XCD605" s="2847"/>
      <c r="XCE605" s="2847"/>
      <c r="XCF605" s="2847"/>
      <c r="XCG605" s="2847"/>
      <c r="XCH605" s="2847"/>
      <c r="XCI605" s="2847"/>
      <c r="XCJ605" s="2847"/>
      <c r="XCK605" s="2847"/>
      <c r="XCL605" s="2847"/>
      <c r="XCM605" s="2847"/>
      <c r="XCN605" s="2847"/>
      <c r="XCO605" s="2847"/>
      <c r="XCP605" s="2847"/>
      <c r="XCQ605" s="2847"/>
      <c r="XCR605" s="2847"/>
      <c r="XCS605" s="2847"/>
      <c r="XCT605" s="2847"/>
      <c r="XCU605" s="2847"/>
      <c r="XCV605" s="2847"/>
      <c r="XCW605" s="2847"/>
      <c r="XCX605" s="2847"/>
      <c r="XCY605" s="2847"/>
      <c r="XCZ605" s="2847"/>
      <c r="XDA605" s="2847"/>
      <c r="XDB605" s="2847"/>
      <c r="XDC605" s="2847"/>
      <c r="XDD605" s="2847"/>
      <c r="XDE605" s="2847"/>
      <c r="XDF605" s="2847"/>
      <c r="XDG605" s="2847"/>
      <c r="XDH605" s="2847"/>
      <c r="XDI605" s="2847"/>
      <c r="XDJ605" s="2847"/>
      <c r="XDK605" s="2847"/>
      <c r="XDL605" s="2847"/>
      <c r="XDM605" s="2847"/>
      <c r="XDN605" s="2847"/>
      <c r="XDO605" s="2847"/>
      <c r="XDP605" s="2847"/>
      <c r="XDQ605" s="2847"/>
      <c r="XDR605" s="2847"/>
      <c r="XDS605" s="2847"/>
      <c r="XDT605" s="2847"/>
      <c r="XDU605" s="2847"/>
      <c r="XDV605" s="2847"/>
      <c r="XDW605" s="2847"/>
      <c r="XDX605" s="2847"/>
      <c r="XDY605" s="2847"/>
      <c r="XDZ605" s="2847"/>
      <c r="XEA605" s="2847"/>
      <c r="XEB605" s="2847"/>
      <c r="XEC605" s="2847"/>
      <c r="XED605" s="2847"/>
      <c r="XEE605" s="2847"/>
      <c r="XEF605" s="2847"/>
      <c r="XEG605" s="2847"/>
      <c r="XEH605" s="2847"/>
      <c r="XEI605" s="2847"/>
      <c r="XEJ605" s="2847"/>
      <c r="XEK605" s="2847"/>
      <c r="XEL605" s="2847"/>
      <c r="XEM605" s="2847"/>
      <c r="XEN605" s="2847"/>
      <c r="XEO605" s="2847"/>
      <c r="XEP605" s="2847"/>
      <c r="XEQ605" s="2847"/>
    </row>
    <row r="606" spans="1:16371" s="2710" customFormat="1" x14ac:dyDescent="0.25">
      <c r="A606" s="2846" t="s">
        <v>7259</v>
      </c>
      <c r="B606" s="2846"/>
      <c r="C606" s="2847" t="s">
        <v>867</v>
      </c>
      <c r="D606" s="2846"/>
      <c r="H606" s="2847"/>
      <c r="I606" s="2847">
        <v>1</v>
      </c>
      <c r="J606" s="2847"/>
      <c r="K606" s="2847"/>
      <c r="L606" s="2847"/>
      <c r="M606" s="2847"/>
      <c r="N606" s="2847"/>
      <c r="O606" s="2847"/>
      <c r="P606" s="2847"/>
      <c r="Q606" s="2847"/>
      <c r="R606" s="2847">
        <v>1</v>
      </c>
      <c r="S606" s="2847"/>
      <c r="T606" s="2847">
        <v>318</v>
      </c>
      <c r="U606" s="2847" t="s">
        <v>7258</v>
      </c>
      <c r="V606" s="2846"/>
      <c r="W606" s="2847" t="s">
        <v>6350</v>
      </c>
      <c r="X606" s="2836" t="s">
        <v>3696</v>
      </c>
      <c r="Y606" s="2847"/>
      <c r="Z606" s="2836"/>
      <c r="AA606" s="2836"/>
      <c r="AB606" s="2847" t="s">
        <v>7257</v>
      </c>
      <c r="AC606" s="2847">
        <v>51</v>
      </c>
      <c r="AD606" s="2847">
        <v>41</v>
      </c>
      <c r="AF606" s="2846" t="s">
        <v>295</v>
      </c>
      <c r="AG606" s="2847"/>
    </row>
    <row r="607" spans="1:16371" s="3175" customFormat="1" x14ac:dyDescent="0.25">
      <c r="A607" s="2846" t="s">
        <v>7256</v>
      </c>
      <c r="B607" s="2846"/>
      <c r="C607" s="2847" t="s">
        <v>7255</v>
      </c>
      <c r="D607" s="2846"/>
      <c r="H607" s="2847"/>
      <c r="I607" s="2847">
        <v>1</v>
      </c>
      <c r="J607" s="2847"/>
      <c r="K607" s="2847"/>
      <c r="L607" s="2847"/>
      <c r="M607" s="2847"/>
      <c r="N607" s="2847"/>
      <c r="O607" s="2847"/>
      <c r="P607" s="2847"/>
      <c r="Q607" s="2847"/>
      <c r="R607" s="2847"/>
      <c r="S607" s="2847"/>
      <c r="T607" s="2847">
        <v>119</v>
      </c>
      <c r="U607" s="2847" t="s">
        <v>6785</v>
      </c>
      <c r="V607" s="2846"/>
      <c r="W607" s="2847" t="s">
        <v>6841</v>
      </c>
      <c r="X607" s="2836" t="s">
        <v>3696</v>
      </c>
      <c r="Y607" s="2847"/>
      <c r="Z607" s="2836"/>
      <c r="AA607" s="2847"/>
      <c r="AB607" s="2847" t="s">
        <v>7254</v>
      </c>
      <c r="AC607" s="2847">
        <v>40</v>
      </c>
      <c r="AD607" s="2847">
        <v>30</v>
      </c>
      <c r="AF607" s="2846" t="s">
        <v>295</v>
      </c>
      <c r="AG607" s="2836"/>
      <c r="AH607" s="2847"/>
      <c r="AI607" s="2847"/>
      <c r="AJ607" s="2847"/>
      <c r="AK607" s="2847"/>
      <c r="AL607" s="2847"/>
      <c r="AM607" s="2847"/>
      <c r="AN607" s="2847"/>
      <c r="AO607" s="2847"/>
      <c r="AP607" s="2847"/>
      <c r="AQ607" s="2847"/>
      <c r="AR607" s="2847"/>
      <c r="AS607" s="2847"/>
      <c r="AT607" s="2847"/>
      <c r="AU607" s="2847"/>
      <c r="AV607" s="2847"/>
      <c r="AW607" s="2847"/>
      <c r="AX607" s="2847"/>
      <c r="AY607" s="2847"/>
      <c r="AZ607" s="2847"/>
      <c r="BA607" s="2847"/>
      <c r="BB607" s="2847"/>
      <c r="BC607" s="2847"/>
      <c r="BD607" s="2847"/>
      <c r="BE607" s="2847"/>
      <c r="BF607" s="2847"/>
      <c r="BG607" s="2847"/>
      <c r="BH607" s="2847"/>
      <c r="BI607" s="2847"/>
      <c r="BJ607" s="2847"/>
      <c r="BK607" s="2847"/>
      <c r="BL607" s="2847"/>
      <c r="BM607" s="2847"/>
      <c r="BN607" s="2847"/>
      <c r="BO607" s="2847"/>
      <c r="BP607" s="2847"/>
      <c r="BQ607" s="2847"/>
      <c r="BR607" s="2847"/>
      <c r="BS607" s="2847"/>
      <c r="BT607" s="2847"/>
      <c r="BU607" s="2847"/>
      <c r="BV607" s="2847"/>
      <c r="BW607" s="2847"/>
      <c r="BX607" s="2847"/>
      <c r="BY607" s="2847"/>
      <c r="BZ607" s="2847"/>
      <c r="CA607" s="2847"/>
      <c r="CB607" s="2847"/>
      <c r="CC607" s="2847"/>
      <c r="CD607" s="2847"/>
      <c r="CE607" s="2847"/>
      <c r="CF607" s="2847"/>
      <c r="CG607" s="2847"/>
      <c r="CH607" s="2847"/>
      <c r="CI607" s="2847"/>
      <c r="CJ607" s="2847"/>
      <c r="CK607" s="2847"/>
      <c r="CL607" s="2847"/>
      <c r="CM607" s="2847"/>
      <c r="CN607" s="2847"/>
      <c r="CO607" s="2847"/>
      <c r="CP607" s="2847"/>
      <c r="CQ607" s="2847"/>
      <c r="CR607" s="2847"/>
      <c r="CS607" s="2847"/>
      <c r="CT607" s="2847"/>
      <c r="CU607" s="2847"/>
      <c r="CV607" s="2847"/>
      <c r="CW607" s="2847"/>
      <c r="CX607" s="2847"/>
      <c r="CY607" s="2847"/>
      <c r="CZ607" s="2847"/>
      <c r="DA607" s="2847"/>
      <c r="DB607" s="2847"/>
      <c r="DC607" s="2847"/>
      <c r="DD607" s="2847"/>
      <c r="DE607" s="2847"/>
      <c r="DF607" s="2847"/>
      <c r="DG607" s="2847"/>
      <c r="DH607" s="2847"/>
      <c r="DI607" s="2847"/>
      <c r="DJ607" s="2847"/>
      <c r="DK607" s="2847"/>
      <c r="DL607" s="2847"/>
      <c r="DM607" s="2847"/>
      <c r="DN607" s="2847"/>
      <c r="DO607" s="2847"/>
      <c r="DP607" s="2847"/>
      <c r="DQ607" s="2847"/>
      <c r="DR607" s="2847"/>
      <c r="DS607" s="2847"/>
      <c r="DT607" s="2847"/>
      <c r="DU607" s="2847"/>
      <c r="DV607" s="2847"/>
      <c r="DW607" s="2847"/>
      <c r="DX607" s="2847"/>
      <c r="DY607" s="2847"/>
      <c r="DZ607" s="2847"/>
      <c r="EA607" s="2847"/>
      <c r="EB607" s="2847"/>
      <c r="EC607" s="2847"/>
      <c r="ED607" s="2847"/>
      <c r="EE607" s="2847"/>
      <c r="EF607" s="2847"/>
      <c r="EG607" s="2847"/>
      <c r="EH607" s="2847"/>
      <c r="EI607" s="2847"/>
      <c r="EJ607" s="2847"/>
      <c r="EK607" s="2847"/>
      <c r="EL607" s="2847"/>
      <c r="EM607" s="2847"/>
      <c r="EN607" s="2847"/>
      <c r="EO607" s="2847"/>
      <c r="EP607" s="2847"/>
      <c r="EQ607" s="2847"/>
      <c r="ER607" s="2847"/>
      <c r="ES607" s="2847"/>
      <c r="ET607" s="2847"/>
      <c r="EU607" s="2847"/>
      <c r="EV607" s="2847"/>
      <c r="EW607" s="2847"/>
      <c r="EX607" s="2847"/>
      <c r="EY607" s="2847"/>
      <c r="EZ607" s="2847"/>
      <c r="FA607" s="2847"/>
      <c r="FB607" s="2847"/>
      <c r="FC607" s="2847"/>
      <c r="FD607" s="2847"/>
      <c r="FE607" s="2847"/>
      <c r="FF607" s="2847"/>
      <c r="FG607" s="2847"/>
      <c r="FH607" s="2847"/>
      <c r="FI607" s="2847"/>
      <c r="FJ607" s="2847"/>
      <c r="FK607" s="2847"/>
      <c r="FL607" s="2847"/>
      <c r="FM607" s="2847"/>
      <c r="FN607" s="2847"/>
      <c r="FO607" s="2847"/>
      <c r="FP607" s="2847"/>
      <c r="FQ607" s="2847"/>
      <c r="FR607" s="2847"/>
      <c r="FS607" s="2847"/>
      <c r="FT607" s="2847"/>
      <c r="FU607" s="2847"/>
      <c r="FV607" s="2847"/>
      <c r="FW607" s="2847"/>
      <c r="FX607" s="2847"/>
      <c r="FY607" s="2847"/>
      <c r="FZ607" s="2847"/>
      <c r="GA607" s="2847"/>
      <c r="GB607" s="2847"/>
      <c r="GC607" s="2847"/>
      <c r="GD607" s="2847"/>
      <c r="GE607" s="2847"/>
      <c r="GF607" s="2847"/>
      <c r="GG607" s="2847"/>
      <c r="GH607" s="2847"/>
      <c r="GI607" s="2847"/>
      <c r="GJ607" s="2847"/>
      <c r="GK607" s="2847"/>
      <c r="GL607" s="2847"/>
      <c r="GM607" s="2847"/>
      <c r="GN607" s="2847"/>
      <c r="GO607" s="2847"/>
      <c r="GP607" s="2847"/>
      <c r="GQ607" s="2847"/>
      <c r="GR607" s="2847"/>
      <c r="GS607" s="2847"/>
      <c r="GT607" s="2847"/>
      <c r="GU607" s="2847"/>
      <c r="GV607" s="2847"/>
      <c r="GW607" s="2847"/>
      <c r="GX607" s="2847"/>
      <c r="GY607" s="2847"/>
      <c r="GZ607" s="2847"/>
      <c r="HA607" s="2847"/>
      <c r="HB607" s="2847"/>
      <c r="HC607" s="2847"/>
      <c r="HD607" s="2847"/>
      <c r="HE607" s="2847"/>
      <c r="HF607" s="2847"/>
      <c r="HG607" s="2847"/>
      <c r="HH607" s="2847"/>
      <c r="HI607" s="2847"/>
      <c r="HJ607" s="2847"/>
      <c r="HK607" s="2847"/>
      <c r="HL607" s="2847"/>
      <c r="HM607" s="2847"/>
      <c r="HN607" s="2847"/>
      <c r="HO607" s="2847"/>
      <c r="HP607" s="2847"/>
      <c r="HQ607" s="2847"/>
      <c r="HR607" s="2847"/>
      <c r="HS607" s="2847"/>
      <c r="HT607" s="2847"/>
      <c r="HU607" s="2847"/>
      <c r="HV607" s="2847"/>
      <c r="HW607" s="2847"/>
      <c r="HX607" s="2847"/>
      <c r="HY607" s="2847"/>
      <c r="HZ607" s="2847"/>
      <c r="IA607" s="2847"/>
      <c r="IB607" s="2847"/>
      <c r="IC607" s="2847"/>
      <c r="ID607" s="2847"/>
      <c r="IE607" s="2847"/>
      <c r="IF607" s="2847"/>
      <c r="IG607" s="2847"/>
      <c r="IH607" s="2847"/>
      <c r="II607" s="2847"/>
      <c r="IJ607" s="2847"/>
      <c r="IK607" s="2847"/>
      <c r="IL607" s="2847"/>
      <c r="IM607" s="2847"/>
      <c r="IN607" s="2847"/>
      <c r="IO607" s="2847"/>
      <c r="IP607" s="2847"/>
      <c r="IQ607" s="2847"/>
      <c r="IR607" s="2847"/>
      <c r="IS607" s="2847"/>
      <c r="IT607" s="2847"/>
      <c r="IU607" s="2847"/>
      <c r="IV607" s="2847"/>
      <c r="IW607" s="2847"/>
      <c r="IX607" s="2847"/>
      <c r="IY607" s="2847"/>
      <c r="IZ607" s="2847"/>
      <c r="JA607" s="2847"/>
      <c r="JB607" s="2847"/>
      <c r="JC607" s="2847"/>
      <c r="JD607" s="2847"/>
      <c r="JE607" s="2847"/>
      <c r="JF607" s="2847"/>
      <c r="JG607" s="2847"/>
      <c r="JH607" s="2847"/>
      <c r="JI607" s="2847"/>
      <c r="JJ607" s="2847"/>
      <c r="JK607" s="2847"/>
      <c r="JL607" s="2847"/>
      <c r="JM607" s="2847"/>
      <c r="JN607" s="2847"/>
      <c r="JO607" s="2847"/>
      <c r="JP607" s="2847"/>
      <c r="JQ607" s="2847"/>
      <c r="JR607" s="2847"/>
      <c r="JS607" s="2847"/>
      <c r="JT607" s="2847"/>
      <c r="JU607" s="2847"/>
      <c r="JV607" s="2847"/>
      <c r="JW607" s="2847"/>
      <c r="JX607" s="2847"/>
      <c r="JY607" s="2847"/>
      <c r="JZ607" s="2847"/>
      <c r="KA607" s="2847"/>
      <c r="KB607" s="2847"/>
      <c r="KC607" s="2847"/>
      <c r="KD607" s="2847"/>
      <c r="KE607" s="2847"/>
      <c r="KF607" s="2847"/>
      <c r="KG607" s="2847"/>
      <c r="KH607" s="2847"/>
      <c r="KI607" s="2847"/>
      <c r="KJ607" s="2847"/>
      <c r="KK607" s="2847"/>
      <c r="KL607" s="2847"/>
      <c r="KM607" s="2847"/>
      <c r="KN607" s="2847"/>
      <c r="KO607" s="2847"/>
      <c r="KP607" s="2847"/>
      <c r="KQ607" s="2847"/>
      <c r="KR607" s="2847"/>
      <c r="KS607" s="2847"/>
      <c r="KT607" s="2847"/>
      <c r="KU607" s="2847"/>
      <c r="KV607" s="2847"/>
      <c r="KW607" s="2847"/>
      <c r="KX607" s="2847"/>
      <c r="KY607" s="2847"/>
      <c r="KZ607" s="2847"/>
      <c r="LA607" s="2847"/>
      <c r="LB607" s="2847"/>
      <c r="LC607" s="2847"/>
      <c r="LD607" s="2847"/>
      <c r="LE607" s="2847"/>
      <c r="LF607" s="2847"/>
      <c r="LG607" s="2847"/>
      <c r="LH607" s="2847"/>
      <c r="LI607" s="2847"/>
      <c r="LJ607" s="2847"/>
      <c r="LK607" s="2847"/>
      <c r="LL607" s="2847"/>
      <c r="LM607" s="2847"/>
      <c r="LN607" s="2847"/>
      <c r="LO607" s="2847"/>
      <c r="LP607" s="2847"/>
      <c r="LQ607" s="2847"/>
      <c r="LR607" s="2847"/>
      <c r="LS607" s="2847"/>
      <c r="LT607" s="2847"/>
      <c r="LU607" s="2847"/>
      <c r="LV607" s="2847"/>
      <c r="LW607" s="2847"/>
      <c r="LX607" s="2847"/>
      <c r="LY607" s="2847"/>
      <c r="LZ607" s="2847"/>
      <c r="MA607" s="2847"/>
      <c r="MB607" s="2847"/>
      <c r="MC607" s="2847"/>
      <c r="MD607" s="2847"/>
      <c r="ME607" s="2847"/>
      <c r="MF607" s="2847"/>
      <c r="MG607" s="2847"/>
      <c r="MH607" s="2847"/>
      <c r="MI607" s="2847"/>
      <c r="MJ607" s="2847"/>
      <c r="MK607" s="2847"/>
      <c r="ML607" s="2847"/>
      <c r="MM607" s="2847"/>
      <c r="MN607" s="2847"/>
      <c r="MO607" s="2847"/>
      <c r="MP607" s="2847"/>
      <c r="MQ607" s="2847"/>
      <c r="MR607" s="2847"/>
      <c r="MS607" s="2847"/>
      <c r="MT607" s="2847"/>
      <c r="MU607" s="2847"/>
      <c r="MV607" s="2847"/>
      <c r="MW607" s="2847"/>
      <c r="MX607" s="2847"/>
      <c r="MY607" s="2847"/>
      <c r="MZ607" s="2847"/>
      <c r="NA607" s="2847"/>
      <c r="NB607" s="2847"/>
      <c r="NC607" s="2847"/>
      <c r="ND607" s="2847"/>
      <c r="NE607" s="2847"/>
      <c r="NF607" s="2847"/>
      <c r="NG607" s="2847"/>
      <c r="NH607" s="2847"/>
      <c r="NI607" s="2847"/>
      <c r="NJ607" s="2847"/>
      <c r="NK607" s="2847"/>
      <c r="NL607" s="2847"/>
      <c r="NM607" s="2847"/>
      <c r="NN607" s="2847"/>
      <c r="NO607" s="2847"/>
      <c r="NP607" s="2847"/>
      <c r="NQ607" s="2847"/>
      <c r="NR607" s="2847"/>
      <c r="NS607" s="2847"/>
      <c r="NT607" s="2847"/>
      <c r="NU607" s="2847"/>
      <c r="NV607" s="2847"/>
      <c r="NW607" s="2847"/>
      <c r="NX607" s="2847"/>
      <c r="NY607" s="2847"/>
      <c r="NZ607" s="2847"/>
      <c r="OA607" s="2847"/>
      <c r="OB607" s="2847"/>
      <c r="OC607" s="2847"/>
      <c r="OD607" s="2847"/>
      <c r="OE607" s="2847"/>
      <c r="OF607" s="2847"/>
      <c r="OG607" s="2847"/>
      <c r="OH607" s="2847"/>
      <c r="OI607" s="2847"/>
      <c r="OJ607" s="2847"/>
      <c r="OK607" s="2847"/>
      <c r="OL607" s="2847"/>
      <c r="OM607" s="2847"/>
      <c r="ON607" s="2847"/>
      <c r="OO607" s="2847"/>
      <c r="OP607" s="2847"/>
      <c r="OQ607" s="2847"/>
      <c r="OR607" s="2847"/>
      <c r="OS607" s="2847"/>
      <c r="OT607" s="2847"/>
      <c r="OU607" s="2847"/>
      <c r="OV607" s="2847"/>
      <c r="OW607" s="2847"/>
      <c r="OX607" s="2847"/>
      <c r="OY607" s="2847"/>
      <c r="OZ607" s="2847"/>
      <c r="PA607" s="2847"/>
      <c r="PB607" s="2847"/>
      <c r="PC607" s="2847"/>
      <c r="PD607" s="2847"/>
      <c r="PE607" s="2847"/>
      <c r="PF607" s="2847"/>
      <c r="PG607" s="2847"/>
      <c r="PH607" s="2847"/>
      <c r="PI607" s="2847"/>
      <c r="PJ607" s="2847"/>
      <c r="PK607" s="2847"/>
      <c r="PL607" s="2847"/>
      <c r="PM607" s="2847"/>
      <c r="PN607" s="2847"/>
      <c r="PO607" s="2847"/>
      <c r="PP607" s="2847"/>
      <c r="PQ607" s="2847"/>
      <c r="PR607" s="2847"/>
      <c r="PS607" s="2847"/>
      <c r="PT607" s="2847"/>
      <c r="PU607" s="2847"/>
      <c r="PV607" s="2847"/>
      <c r="PW607" s="2847"/>
      <c r="PX607" s="2847"/>
      <c r="PY607" s="2847"/>
      <c r="PZ607" s="2847"/>
      <c r="QA607" s="2847"/>
      <c r="QB607" s="2847"/>
      <c r="QC607" s="2847"/>
      <c r="QD607" s="2847"/>
      <c r="QE607" s="2847"/>
      <c r="QF607" s="2847"/>
      <c r="QG607" s="2847"/>
      <c r="QH607" s="2847"/>
      <c r="QI607" s="2847"/>
      <c r="QJ607" s="2847"/>
      <c r="QK607" s="2847"/>
      <c r="QL607" s="2847"/>
      <c r="QM607" s="2847"/>
      <c r="QN607" s="2847"/>
      <c r="QO607" s="2847"/>
      <c r="QP607" s="2847"/>
      <c r="QQ607" s="2847"/>
      <c r="QR607" s="2847"/>
      <c r="QS607" s="2847"/>
      <c r="QT607" s="2847"/>
      <c r="QU607" s="2847"/>
      <c r="QV607" s="2847"/>
      <c r="QW607" s="2847"/>
      <c r="QX607" s="2847"/>
      <c r="QY607" s="2847"/>
      <c r="QZ607" s="2847"/>
      <c r="RA607" s="2847"/>
      <c r="RB607" s="2847"/>
      <c r="RC607" s="2847"/>
      <c r="RD607" s="2847"/>
      <c r="RE607" s="2847"/>
      <c r="RF607" s="2847"/>
      <c r="RG607" s="2847"/>
      <c r="RH607" s="2847"/>
      <c r="RI607" s="2847"/>
      <c r="RJ607" s="2847"/>
      <c r="RK607" s="2847"/>
      <c r="RL607" s="2847"/>
      <c r="RM607" s="2847"/>
      <c r="RN607" s="2847"/>
      <c r="RO607" s="2847"/>
      <c r="RP607" s="2847"/>
      <c r="RQ607" s="2847"/>
      <c r="RR607" s="2847"/>
      <c r="RS607" s="2847"/>
      <c r="RT607" s="2847"/>
      <c r="RU607" s="2847"/>
      <c r="RV607" s="2847"/>
      <c r="RW607" s="2847"/>
      <c r="RX607" s="2847"/>
      <c r="RY607" s="2847"/>
      <c r="RZ607" s="2847"/>
      <c r="SA607" s="2847"/>
      <c r="SB607" s="2847"/>
      <c r="SC607" s="2847"/>
      <c r="SD607" s="2847"/>
      <c r="SE607" s="2847"/>
      <c r="SF607" s="2847"/>
      <c r="SG607" s="2847"/>
      <c r="SH607" s="2847"/>
      <c r="SI607" s="2847"/>
      <c r="SJ607" s="2847"/>
      <c r="SK607" s="2847"/>
      <c r="SL607" s="2847"/>
      <c r="SM607" s="2847"/>
      <c r="SN607" s="2847"/>
      <c r="SO607" s="2847"/>
      <c r="SP607" s="2847"/>
      <c r="SQ607" s="2847"/>
      <c r="SR607" s="2847"/>
      <c r="SS607" s="2847"/>
      <c r="ST607" s="2847"/>
      <c r="SU607" s="2847"/>
      <c r="SV607" s="2847"/>
      <c r="SW607" s="2847"/>
      <c r="SX607" s="2847"/>
      <c r="SY607" s="2847"/>
      <c r="SZ607" s="2847"/>
      <c r="TA607" s="2847"/>
      <c r="TB607" s="2847"/>
      <c r="TC607" s="2847"/>
      <c r="TD607" s="2847"/>
      <c r="TE607" s="2847"/>
      <c r="TF607" s="2847"/>
      <c r="TG607" s="2847"/>
      <c r="TH607" s="2847"/>
      <c r="TI607" s="2847"/>
      <c r="TJ607" s="2847"/>
      <c r="TK607" s="2847"/>
      <c r="TL607" s="2847"/>
      <c r="TM607" s="2847"/>
      <c r="TN607" s="2847"/>
      <c r="TO607" s="2847"/>
      <c r="TP607" s="2847"/>
      <c r="TQ607" s="2847"/>
      <c r="TR607" s="2847"/>
      <c r="TS607" s="2847"/>
      <c r="TT607" s="2847"/>
      <c r="TU607" s="2847"/>
      <c r="TV607" s="2847"/>
      <c r="TW607" s="2847"/>
      <c r="TX607" s="2847"/>
      <c r="TY607" s="2847"/>
      <c r="TZ607" s="2847"/>
      <c r="UA607" s="2847"/>
      <c r="UB607" s="2847"/>
      <c r="UC607" s="2847"/>
      <c r="UD607" s="2847"/>
      <c r="UE607" s="2847"/>
      <c r="UF607" s="2847"/>
      <c r="UG607" s="2847"/>
      <c r="UH607" s="2847"/>
      <c r="UI607" s="2847"/>
      <c r="UJ607" s="2847"/>
      <c r="UK607" s="2847"/>
      <c r="UL607" s="2847"/>
      <c r="UM607" s="2847"/>
      <c r="UN607" s="2847"/>
      <c r="UO607" s="2847"/>
      <c r="UP607" s="2847"/>
      <c r="UQ607" s="2847"/>
      <c r="UR607" s="2847"/>
      <c r="US607" s="2847"/>
      <c r="UT607" s="2847"/>
      <c r="UU607" s="2847"/>
      <c r="UV607" s="2847"/>
      <c r="UW607" s="2847"/>
      <c r="UX607" s="2847"/>
      <c r="UY607" s="2847"/>
      <c r="UZ607" s="2847"/>
      <c r="VA607" s="2847"/>
      <c r="VB607" s="2847"/>
      <c r="VC607" s="2847"/>
      <c r="VD607" s="2847"/>
      <c r="VE607" s="2847"/>
      <c r="VF607" s="2847"/>
      <c r="VG607" s="2847"/>
      <c r="VH607" s="2847"/>
      <c r="VI607" s="2847"/>
      <c r="VJ607" s="2847"/>
      <c r="VK607" s="2847"/>
      <c r="VL607" s="2847"/>
      <c r="VM607" s="2847"/>
      <c r="VN607" s="2847"/>
      <c r="VO607" s="2847"/>
      <c r="VP607" s="2847"/>
      <c r="VQ607" s="2847"/>
      <c r="VR607" s="2847"/>
      <c r="VS607" s="2847"/>
      <c r="VT607" s="2847"/>
      <c r="VU607" s="2847"/>
      <c r="VV607" s="2847"/>
      <c r="VW607" s="2847"/>
      <c r="VX607" s="2847"/>
      <c r="VY607" s="2847"/>
      <c r="VZ607" s="2847"/>
      <c r="WA607" s="2847"/>
      <c r="WB607" s="2847"/>
      <c r="WC607" s="2847"/>
      <c r="WD607" s="2847"/>
      <c r="WE607" s="2847"/>
      <c r="WF607" s="2847"/>
      <c r="WG607" s="2847"/>
      <c r="WH607" s="2847"/>
      <c r="WI607" s="2847"/>
      <c r="WJ607" s="2847"/>
      <c r="WK607" s="2847"/>
      <c r="WL607" s="2847"/>
      <c r="WM607" s="2847"/>
      <c r="WN607" s="2847"/>
      <c r="WO607" s="2847"/>
      <c r="WP607" s="2847"/>
      <c r="WQ607" s="2847"/>
      <c r="WR607" s="2847"/>
      <c r="WS607" s="2847"/>
      <c r="WT607" s="2847"/>
      <c r="WU607" s="2847"/>
      <c r="WV607" s="2847"/>
      <c r="WW607" s="2847"/>
      <c r="WX607" s="2847"/>
      <c r="WY607" s="2847"/>
      <c r="WZ607" s="2847"/>
      <c r="XA607" s="2847"/>
      <c r="XB607" s="2847"/>
      <c r="XC607" s="2847"/>
      <c r="XD607" s="2847"/>
      <c r="XE607" s="2847"/>
      <c r="XF607" s="2847"/>
      <c r="XG607" s="2847"/>
      <c r="XH607" s="2847"/>
      <c r="XI607" s="2847"/>
      <c r="XJ607" s="2847"/>
      <c r="XK607" s="2847"/>
      <c r="XL607" s="2847"/>
      <c r="XM607" s="2847"/>
      <c r="XN607" s="2847"/>
      <c r="XO607" s="2847"/>
      <c r="XP607" s="2847"/>
      <c r="XQ607" s="2847"/>
      <c r="XR607" s="2847"/>
      <c r="XS607" s="2847"/>
      <c r="XT607" s="2847"/>
      <c r="XU607" s="2847"/>
      <c r="XV607" s="2847"/>
      <c r="XW607" s="2847"/>
      <c r="XX607" s="2847"/>
      <c r="XY607" s="2847"/>
      <c r="XZ607" s="2847"/>
      <c r="YA607" s="2847"/>
      <c r="YB607" s="2847"/>
      <c r="YC607" s="2847"/>
      <c r="YD607" s="2847"/>
      <c r="YE607" s="2847"/>
      <c r="YF607" s="2847"/>
      <c r="YG607" s="2847"/>
      <c r="YH607" s="2847"/>
      <c r="YI607" s="2847"/>
      <c r="YJ607" s="2847"/>
      <c r="YK607" s="2847"/>
      <c r="YL607" s="2847"/>
      <c r="YM607" s="2847"/>
      <c r="YN607" s="2847"/>
      <c r="YO607" s="2847"/>
      <c r="YP607" s="2847"/>
      <c r="YQ607" s="2847"/>
      <c r="YR607" s="2847"/>
      <c r="YS607" s="2847"/>
      <c r="YT607" s="2847"/>
      <c r="YU607" s="2847"/>
      <c r="YV607" s="2847"/>
      <c r="YW607" s="2847"/>
      <c r="YX607" s="2847"/>
      <c r="YY607" s="2847"/>
      <c r="YZ607" s="2847"/>
      <c r="ZA607" s="2847"/>
      <c r="ZB607" s="2847"/>
      <c r="ZC607" s="2847"/>
      <c r="ZD607" s="2847"/>
      <c r="ZE607" s="2847"/>
      <c r="ZF607" s="2847"/>
      <c r="ZG607" s="2847"/>
      <c r="ZH607" s="2847"/>
      <c r="ZI607" s="2847"/>
      <c r="ZJ607" s="2847"/>
      <c r="ZK607" s="2847"/>
      <c r="ZL607" s="2847"/>
      <c r="ZM607" s="2847"/>
      <c r="ZN607" s="2847"/>
      <c r="ZO607" s="2847"/>
      <c r="ZP607" s="2847"/>
      <c r="ZQ607" s="2847"/>
      <c r="ZR607" s="2847"/>
      <c r="ZS607" s="2847"/>
      <c r="ZT607" s="2847"/>
      <c r="ZU607" s="2847"/>
      <c r="ZV607" s="2847"/>
      <c r="ZW607" s="2847"/>
      <c r="ZX607" s="2847"/>
      <c r="ZY607" s="2847"/>
      <c r="ZZ607" s="2847"/>
      <c r="AAA607" s="2847"/>
      <c r="AAB607" s="2847"/>
      <c r="AAC607" s="2847"/>
      <c r="AAD607" s="2847"/>
      <c r="AAE607" s="2847"/>
      <c r="AAF607" s="2847"/>
      <c r="AAG607" s="2847"/>
      <c r="AAH607" s="2847"/>
      <c r="AAI607" s="2847"/>
      <c r="AAJ607" s="2847"/>
      <c r="AAK607" s="2847"/>
      <c r="AAL607" s="2847"/>
      <c r="AAM607" s="2847"/>
      <c r="AAN607" s="2847"/>
      <c r="AAO607" s="2847"/>
      <c r="AAP607" s="2847"/>
      <c r="AAQ607" s="2847"/>
      <c r="AAR607" s="2847"/>
      <c r="AAS607" s="2847"/>
      <c r="AAT607" s="2847"/>
      <c r="AAU607" s="2847"/>
      <c r="AAV607" s="2847"/>
      <c r="AAW607" s="2847"/>
      <c r="AAX607" s="2847"/>
      <c r="AAY607" s="2847"/>
      <c r="AAZ607" s="2847"/>
      <c r="ABA607" s="2847"/>
      <c r="ABB607" s="2847"/>
      <c r="ABC607" s="2847"/>
      <c r="ABD607" s="2847"/>
      <c r="ABE607" s="2847"/>
      <c r="ABF607" s="2847"/>
      <c r="ABG607" s="2847"/>
      <c r="ABH607" s="2847"/>
      <c r="ABI607" s="2847"/>
      <c r="ABJ607" s="2847"/>
      <c r="ABK607" s="2847"/>
      <c r="ABL607" s="2847"/>
      <c r="ABM607" s="2847"/>
      <c r="ABN607" s="2847"/>
      <c r="ABO607" s="2847"/>
      <c r="ABP607" s="2847"/>
      <c r="ABQ607" s="2847"/>
      <c r="ABR607" s="2847"/>
      <c r="ABS607" s="2847"/>
      <c r="ABT607" s="2847"/>
      <c r="ABU607" s="2847"/>
      <c r="ABV607" s="2847"/>
      <c r="ABW607" s="2847"/>
      <c r="ABX607" s="2847"/>
      <c r="ABY607" s="2847"/>
      <c r="ABZ607" s="2847"/>
      <c r="ACA607" s="2847"/>
      <c r="ACB607" s="2847"/>
      <c r="ACC607" s="2847"/>
      <c r="ACD607" s="2847"/>
      <c r="ACE607" s="2847"/>
      <c r="ACF607" s="2847"/>
      <c r="ACG607" s="2847"/>
      <c r="ACH607" s="2847"/>
      <c r="ACI607" s="2847"/>
      <c r="ACJ607" s="2847"/>
      <c r="ACK607" s="2847"/>
      <c r="ACL607" s="2847"/>
      <c r="ACM607" s="2847"/>
      <c r="ACN607" s="2847"/>
      <c r="ACO607" s="2847"/>
      <c r="ACP607" s="2847"/>
      <c r="ACQ607" s="2847"/>
      <c r="ACR607" s="2847"/>
      <c r="ACS607" s="2847"/>
      <c r="ACT607" s="2847"/>
      <c r="ACU607" s="2847"/>
      <c r="ACV607" s="2847"/>
      <c r="ACW607" s="2847"/>
      <c r="ACX607" s="2847"/>
      <c r="ACY607" s="2847"/>
      <c r="ACZ607" s="2847"/>
      <c r="ADA607" s="2847"/>
      <c r="ADB607" s="2847"/>
      <c r="ADC607" s="2847"/>
      <c r="ADD607" s="2847"/>
      <c r="ADE607" s="2847"/>
      <c r="ADF607" s="2847"/>
      <c r="ADG607" s="2847"/>
      <c r="ADH607" s="2847"/>
      <c r="ADI607" s="2847"/>
      <c r="ADJ607" s="2847"/>
      <c r="ADK607" s="2847"/>
      <c r="ADL607" s="2847"/>
      <c r="ADM607" s="2847"/>
      <c r="ADN607" s="2847"/>
      <c r="ADO607" s="2847"/>
      <c r="ADP607" s="2847"/>
      <c r="ADQ607" s="2847"/>
      <c r="ADR607" s="2847"/>
      <c r="ADS607" s="2847"/>
      <c r="ADT607" s="2847"/>
      <c r="ADU607" s="2847"/>
      <c r="ADV607" s="2847"/>
      <c r="ADW607" s="2847"/>
      <c r="ADX607" s="2847"/>
      <c r="ADY607" s="2847"/>
      <c r="ADZ607" s="2847"/>
      <c r="AEA607" s="2847"/>
      <c r="AEB607" s="2847"/>
      <c r="AEC607" s="2847"/>
      <c r="AED607" s="2847"/>
      <c r="AEE607" s="2847"/>
      <c r="AEF607" s="2847"/>
      <c r="AEG607" s="2847"/>
      <c r="AEH607" s="2847"/>
      <c r="AEI607" s="2847"/>
      <c r="AEJ607" s="2847"/>
      <c r="AEK607" s="2847"/>
      <c r="AEL607" s="2847"/>
      <c r="AEM607" s="2847"/>
      <c r="AEN607" s="2847"/>
      <c r="AEO607" s="2847"/>
      <c r="AEP607" s="2847"/>
      <c r="AEQ607" s="2847"/>
      <c r="AER607" s="2847"/>
      <c r="AES607" s="2847"/>
      <c r="AET607" s="2847"/>
      <c r="AEU607" s="2847"/>
      <c r="AEV607" s="2847"/>
      <c r="AEW607" s="2847"/>
      <c r="AEX607" s="2847"/>
      <c r="AEY607" s="2847"/>
      <c r="AEZ607" s="2847"/>
      <c r="AFA607" s="2847"/>
      <c r="AFB607" s="2847"/>
      <c r="AFC607" s="2847"/>
      <c r="AFD607" s="2847"/>
      <c r="AFE607" s="2847"/>
      <c r="AFF607" s="2847"/>
      <c r="AFG607" s="2847"/>
      <c r="AFH607" s="2847"/>
      <c r="AFI607" s="2847"/>
      <c r="AFJ607" s="2847"/>
      <c r="AFK607" s="2847"/>
      <c r="AFL607" s="2847"/>
      <c r="AFM607" s="2847"/>
      <c r="AFN607" s="2847"/>
      <c r="AFO607" s="2847"/>
      <c r="AFP607" s="2847"/>
      <c r="AFQ607" s="2847"/>
      <c r="AFR607" s="2847"/>
      <c r="AFS607" s="2847"/>
      <c r="AFT607" s="2847"/>
      <c r="AFU607" s="2847"/>
      <c r="AFV607" s="2847"/>
      <c r="AFW607" s="2847"/>
      <c r="AFX607" s="2847"/>
      <c r="AFY607" s="2847"/>
      <c r="AFZ607" s="2847"/>
      <c r="AGA607" s="2847"/>
      <c r="AGB607" s="2847"/>
      <c r="AGC607" s="2847"/>
      <c r="AGD607" s="2847"/>
      <c r="AGE607" s="2847"/>
      <c r="AGF607" s="2847"/>
      <c r="AGG607" s="2847"/>
      <c r="AGH607" s="2847"/>
      <c r="AGI607" s="2847"/>
      <c r="AGJ607" s="2847"/>
      <c r="AGK607" s="2847"/>
      <c r="AGL607" s="2847"/>
      <c r="AGM607" s="2847"/>
      <c r="AGN607" s="2847"/>
      <c r="AGO607" s="2847"/>
      <c r="AGP607" s="2847"/>
      <c r="AGQ607" s="2847"/>
      <c r="AGR607" s="2847"/>
      <c r="AGS607" s="2847"/>
      <c r="AGT607" s="2847"/>
      <c r="AGU607" s="2847"/>
      <c r="AGV607" s="2847"/>
      <c r="AGW607" s="2847"/>
      <c r="AGX607" s="2847"/>
      <c r="AGY607" s="2847"/>
      <c r="AGZ607" s="2847"/>
      <c r="AHA607" s="2847"/>
      <c r="AHB607" s="2847"/>
      <c r="AHC607" s="2847"/>
      <c r="AHD607" s="2847"/>
      <c r="AHE607" s="2847"/>
      <c r="AHF607" s="2847"/>
      <c r="AHG607" s="2847"/>
      <c r="AHH607" s="2847"/>
      <c r="AHI607" s="2847"/>
      <c r="AHJ607" s="2847"/>
      <c r="AHK607" s="2847"/>
      <c r="AHL607" s="2847"/>
      <c r="AHM607" s="2847"/>
      <c r="AHN607" s="2847"/>
      <c r="AHO607" s="2847"/>
      <c r="AHP607" s="2847"/>
      <c r="AHQ607" s="2847"/>
      <c r="AHR607" s="2847"/>
      <c r="AHS607" s="2847"/>
      <c r="AHT607" s="2847"/>
      <c r="AHU607" s="2847"/>
      <c r="AHV607" s="2847"/>
      <c r="AHW607" s="2847"/>
      <c r="AHX607" s="2847"/>
      <c r="AHY607" s="2847"/>
      <c r="AHZ607" s="2847"/>
      <c r="AIA607" s="2847"/>
      <c r="AIB607" s="2847"/>
      <c r="AIC607" s="2847"/>
      <c r="AID607" s="2847"/>
      <c r="AIE607" s="2847"/>
      <c r="AIF607" s="2847"/>
      <c r="AIG607" s="2847"/>
      <c r="AIH607" s="2847"/>
      <c r="AII607" s="2847"/>
      <c r="AIJ607" s="2847"/>
      <c r="AIK607" s="2847"/>
      <c r="AIL607" s="2847"/>
      <c r="AIM607" s="2847"/>
      <c r="AIN607" s="2847"/>
      <c r="AIO607" s="2847"/>
      <c r="AIP607" s="2847"/>
      <c r="AIQ607" s="2847"/>
      <c r="AIR607" s="2847"/>
      <c r="AIS607" s="2847"/>
      <c r="AIT607" s="2847"/>
      <c r="AIU607" s="2847"/>
      <c r="AIV607" s="2847"/>
      <c r="AIW607" s="2847"/>
      <c r="AIX607" s="2847"/>
      <c r="AIY607" s="2847"/>
      <c r="AIZ607" s="2847"/>
      <c r="AJA607" s="2847"/>
      <c r="AJB607" s="2847"/>
      <c r="AJC607" s="2847"/>
      <c r="AJD607" s="2847"/>
      <c r="AJE607" s="2847"/>
      <c r="AJF607" s="2847"/>
      <c r="AJG607" s="2847"/>
      <c r="AJH607" s="2847"/>
      <c r="AJI607" s="2847"/>
      <c r="AJJ607" s="2847"/>
      <c r="AJK607" s="2847"/>
      <c r="AJL607" s="2847"/>
      <c r="AJM607" s="2847"/>
      <c r="AJN607" s="2847"/>
      <c r="AJO607" s="2847"/>
      <c r="AJP607" s="2847"/>
      <c r="AJQ607" s="2847"/>
      <c r="AJR607" s="2847"/>
      <c r="AJS607" s="2847"/>
      <c r="AJT607" s="2847"/>
      <c r="AJU607" s="2847"/>
      <c r="AJV607" s="2847"/>
      <c r="AJW607" s="2847"/>
      <c r="AJX607" s="2847"/>
      <c r="AJY607" s="2847"/>
      <c r="AJZ607" s="2847"/>
      <c r="AKA607" s="2847"/>
      <c r="AKB607" s="2847"/>
      <c r="AKC607" s="2847"/>
      <c r="AKD607" s="2847"/>
      <c r="AKE607" s="2847"/>
      <c r="AKF607" s="2847"/>
      <c r="AKG607" s="2847"/>
      <c r="AKH607" s="2847"/>
      <c r="AKI607" s="2847"/>
      <c r="AKJ607" s="2847"/>
      <c r="AKK607" s="2847"/>
      <c r="AKL607" s="2847"/>
      <c r="AKM607" s="2847"/>
      <c r="AKN607" s="2847"/>
      <c r="AKO607" s="2847"/>
      <c r="AKP607" s="2847"/>
      <c r="AKQ607" s="2847"/>
      <c r="AKR607" s="2847"/>
      <c r="AKS607" s="2847"/>
      <c r="AKT607" s="2847"/>
      <c r="AKU607" s="2847"/>
      <c r="AKV607" s="2847"/>
      <c r="AKW607" s="2847"/>
      <c r="AKX607" s="2847"/>
      <c r="AKY607" s="2847"/>
      <c r="AKZ607" s="2847"/>
      <c r="ALA607" s="2847"/>
      <c r="ALB607" s="2847"/>
      <c r="ALC607" s="2847"/>
      <c r="ALD607" s="2847"/>
      <c r="ALE607" s="2847"/>
      <c r="ALF607" s="2847"/>
      <c r="ALG607" s="2847"/>
      <c r="ALH607" s="2847"/>
      <c r="ALI607" s="2847"/>
      <c r="ALJ607" s="2847"/>
      <c r="ALK607" s="2847"/>
      <c r="ALL607" s="2847"/>
      <c r="ALM607" s="2847"/>
      <c r="ALN607" s="2847"/>
      <c r="ALO607" s="2847"/>
      <c r="ALP607" s="2847"/>
      <c r="ALQ607" s="2847"/>
      <c r="ALR607" s="2847"/>
      <c r="ALS607" s="2847"/>
      <c r="ALT607" s="2847"/>
      <c r="ALU607" s="2847"/>
      <c r="ALV607" s="2847"/>
      <c r="ALW607" s="2847"/>
      <c r="ALX607" s="2847"/>
      <c r="ALY607" s="2847"/>
      <c r="ALZ607" s="2847"/>
      <c r="AMA607" s="2847"/>
      <c r="AMB607" s="2847"/>
      <c r="AMC607" s="2847"/>
      <c r="AMD607" s="2847"/>
      <c r="AME607" s="2847"/>
      <c r="AMF607" s="2847"/>
      <c r="AMG607" s="2847"/>
      <c r="AMH607" s="2847"/>
      <c r="AMI607" s="2847"/>
      <c r="AMJ607" s="2847"/>
      <c r="AMK607" s="2847"/>
      <c r="AML607" s="2847"/>
      <c r="AMM607" s="2847"/>
      <c r="AMN607" s="2847"/>
      <c r="AMO607" s="2847"/>
      <c r="AMP607" s="2847"/>
      <c r="AMQ607" s="2847"/>
      <c r="AMR607" s="2847"/>
      <c r="AMS607" s="2847"/>
      <c r="AMT607" s="2847"/>
      <c r="AMU607" s="2847"/>
      <c r="AMV607" s="2847"/>
      <c r="AMW607" s="2847"/>
      <c r="AMX607" s="2847"/>
      <c r="AMY607" s="2847"/>
      <c r="AMZ607" s="2847"/>
      <c r="ANA607" s="2847"/>
      <c r="ANB607" s="2847"/>
      <c r="ANC607" s="2847"/>
      <c r="AND607" s="2847"/>
      <c r="ANE607" s="2847"/>
      <c r="ANF607" s="2847"/>
      <c r="ANG607" s="2847"/>
      <c r="ANH607" s="2847"/>
      <c r="ANI607" s="2847"/>
      <c r="ANJ607" s="2847"/>
      <c r="ANK607" s="2847"/>
      <c r="ANL607" s="2847"/>
      <c r="ANM607" s="2847"/>
      <c r="ANN607" s="2847"/>
      <c r="ANO607" s="2847"/>
      <c r="ANP607" s="2847"/>
      <c r="ANQ607" s="2847"/>
      <c r="ANR607" s="2847"/>
      <c r="ANS607" s="2847"/>
      <c r="ANT607" s="2847"/>
      <c r="ANU607" s="2847"/>
      <c r="ANV607" s="2847"/>
      <c r="ANW607" s="2847"/>
      <c r="ANX607" s="2847"/>
      <c r="ANY607" s="2847"/>
      <c r="ANZ607" s="2847"/>
      <c r="AOA607" s="2847"/>
      <c r="AOB607" s="2847"/>
      <c r="AOC607" s="2847"/>
      <c r="AOD607" s="2847"/>
      <c r="AOE607" s="2847"/>
      <c r="AOF607" s="2847"/>
      <c r="AOG607" s="2847"/>
      <c r="AOH607" s="2847"/>
      <c r="AOI607" s="2847"/>
      <c r="AOJ607" s="2847"/>
      <c r="AOK607" s="2847"/>
      <c r="AOL607" s="2847"/>
      <c r="AOM607" s="2847"/>
      <c r="AON607" s="2847"/>
      <c r="AOO607" s="2847"/>
      <c r="AOP607" s="2847"/>
      <c r="AOQ607" s="2847"/>
      <c r="AOR607" s="2847"/>
      <c r="AOS607" s="2847"/>
      <c r="AOT607" s="2847"/>
      <c r="AOU607" s="2847"/>
      <c r="AOV607" s="2847"/>
      <c r="AOW607" s="2847"/>
      <c r="AOX607" s="2847"/>
      <c r="AOY607" s="2847"/>
      <c r="AOZ607" s="2847"/>
      <c r="APA607" s="2847"/>
      <c r="APB607" s="2847"/>
      <c r="APC607" s="2847"/>
      <c r="APD607" s="2847"/>
      <c r="APE607" s="2847"/>
      <c r="APF607" s="2847"/>
      <c r="APG607" s="2847"/>
      <c r="APH607" s="2847"/>
      <c r="API607" s="2847"/>
      <c r="APJ607" s="2847"/>
      <c r="APK607" s="2847"/>
      <c r="APL607" s="2847"/>
      <c r="APM607" s="2847"/>
      <c r="APN607" s="2847"/>
      <c r="APO607" s="2847"/>
      <c r="APP607" s="2847"/>
      <c r="APQ607" s="2847"/>
      <c r="APR607" s="2847"/>
      <c r="APS607" s="2847"/>
      <c r="APT607" s="2847"/>
      <c r="APU607" s="2847"/>
      <c r="APV607" s="2847"/>
      <c r="APW607" s="2847"/>
      <c r="APX607" s="2847"/>
      <c r="APY607" s="2847"/>
      <c r="APZ607" s="2847"/>
      <c r="AQA607" s="2847"/>
      <c r="AQB607" s="2847"/>
      <c r="AQC607" s="2847"/>
      <c r="AQD607" s="2847"/>
      <c r="AQE607" s="2847"/>
      <c r="AQF607" s="2847"/>
      <c r="AQG607" s="2847"/>
      <c r="AQH607" s="2847"/>
      <c r="AQI607" s="2847"/>
      <c r="AQJ607" s="2847"/>
      <c r="AQK607" s="2847"/>
      <c r="AQL607" s="2847"/>
      <c r="AQM607" s="2847"/>
      <c r="AQN607" s="2847"/>
      <c r="AQO607" s="2847"/>
      <c r="AQP607" s="2847"/>
      <c r="AQQ607" s="2847"/>
      <c r="AQR607" s="2847"/>
      <c r="AQS607" s="2847"/>
      <c r="AQT607" s="2847"/>
      <c r="AQU607" s="2847"/>
      <c r="AQV607" s="2847"/>
      <c r="AQW607" s="2847"/>
      <c r="AQX607" s="2847"/>
      <c r="AQY607" s="2847"/>
      <c r="AQZ607" s="2847"/>
      <c r="ARA607" s="2847"/>
      <c r="ARB607" s="2847"/>
      <c r="ARC607" s="2847"/>
      <c r="ARD607" s="2847"/>
      <c r="ARE607" s="2847"/>
      <c r="ARF607" s="2847"/>
      <c r="ARG607" s="2847"/>
      <c r="ARH607" s="2847"/>
      <c r="ARI607" s="2847"/>
      <c r="ARJ607" s="2847"/>
      <c r="ARK607" s="2847"/>
      <c r="ARL607" s="2847"/>
      <c r="ARM607" s="2847"/>
      <c r="ARN607" s="2847"/>
      <c r="ARO607" s="2847"/>
      <c r="ARP607" s="2847"/>
      <c r="ARQ607" s="2847"/>
      <c r="ARR607" s="2847"/>
      <c r="ARS607" s="2847"/>
      <c r="ART607" s="2847"/>
      <c r="ARU607" s="2847"/>
      <c r="ARV607" s="2847"/>
      <c r="ARW607" s="2847"/>
      <c r="ARX607" s="2847"/>
      <c r="ARY607" s="2847"/>
      <c r="ARZ607" s="2847"/>
      <c r="ASA607" s="2847"/>
      <c r="ASB607" s="2847"/>
      <c r="ASC607" s="2847"/>
      <c r="ASD607" s="2847"/>
      <c r="ASE607" s="2847"/>
      <c r="ASF607" s="2847"/>
      <c r="ASG607" s="2847"/>
      <c r="ASH607" s="2847"/>
      <c r="ASI607" s="2847"/>
      <c r="ASJ607" s="2847"/>
      <c r="ASK607" s="2847"/>
      <c r="ASL607" s="2847"/>
      <c r="ASM607" s="2847"/>
      <c r="ASN607" s="2847"/>
      <c r="ASO607" s="2847"/>
      <c r="ASP607" s="2847"/>
      <c r="ASQ607" s="2847"/>
      <c r="ASR607" s="2847"/>
      <c r="ASS607" s="2847"/>
      <c r="AST607" s="2847"/>
      <c r="ASU607" s="2847"/>
      <c r="ASV607" s="2847"/>
      <c r="ASW607" s="2847"/>
      <c r="ASX607" s="2847"/>
      <c r="ASY607" s="2847"/>
      <c r="ASZ607" s="2847"/>
      <c r="ATA607" s="2847"/>
      <c r="ATB607" s="2847"/>
      <c r="ATC607" s="2847"/>
      <c r="ATD607" s="2847"/>
      <c r="ATE607" s="2847"/>
      <c r="ATF607" s="2847"/>
      <c r="ATG607" s="2847"/>
      <c r="ATH607" s="2847"/>
      <c r="ATI607" s="2847"/>
      <c r="ATJ607" s="2847"/>
      <c r="ATK607" s="2847"/>
      <c r="ATL607" s="2847"/>
      <c r="ATM607" s="2847"/>
      <c r="ATN607" s="2847"/>
      <c r="ATO607" s="2847"/>
      <c r="ATP607" s="2847"/>
      <c r="ATQ607" s="2847"/>
      <c r="ATR607" s="2847"/>
      <c r="ATS607" s="2847"/>
      <c r="ATT607" s="2847"/>
      <c r="ATU607" s="2847"/>
      <c r="ATV607" s="2847"/>
      <c r="ATW607" s="2847"/>
      <c r="ATX607" s="2847"/>
      <c r="ATY607" s="2847"/>
      <c r="ATZ607" s="2847"/>
      <c r="AUA607" s="2847"/>
      <c r="AUB607" s="2847"/>
      <c r="AUC607" s="2847"/>
      <c r="AUD607" s="2847"/>
      <c r="AUE607" s="2847"/>
      <c r="AUF607" s="2847"/>
      <c r="AUG607" s="2847"/>
      <c r="AUH607" s="2847"/>
      <c r="AUI607" s="2847"/>
      <c r="AUJ607" s="2847"/>
      <c r="AUK607" s="2847"/>
      <c r="AUL607" s="2847"/>
      <c r="AUM607" s="2847"/>
      <c r="AUN607" s="2847"/>
      <c r="AUO607" s="2847"/>
      <c r="AUP607" s="2847"/>
      <c r="AUQ607" s="2847"/>
      <c r="AUR607" s="2847"/>
      <c r="AUS607" s="2847"/>
      <c r="AUT607" s="2847"/>
      <c r="AUU607" s="2847"/>
      <c r="AUV607" s="2847"/>
      <c r="AUW607" s="2847"/>
      <c r="AUX607" s="2847"/>
      <c r="AUY607" s="2847"/>
      <c r="AUZ607" s="2847"/>
      <c r="AVA607" s="2847"/>
      <c r="AVB607" s="2847"/>
      <c r="AVC607" s="2847"/>
      <c r="AVD607" s="2847"/>
      <c r="AVE607" s="2847"/>
      <c r="AVF607" s="2847"/>
      <c r="AVG607" s="2847"/>
      <c r="AVH607" s="2847"/>
      <c r="AVI607" s="2847"/>
      <c r="AVJ607" s="2847"/>
      <c r="AVK607" s="2847"/>
      <c r="AVL607" s="2847"/>
      <c r="AVM607" s="2847"/>
      <c r="AVN607" s="2847"/>
      <c r="AVO607" s="2847"/>
      <c r="AVP607" s="2847"/>
      <c r="AVQ607" s="2847"/>
      <c r="AVR607" s="2847"/>
      <c r="AVS607" s="2847"/>
      <c r="AVT607" s="2847"/>
      <c r="AVU607" s="2847"/>
      <c r="AVV607" s="2847"/>
      <c r="AVW607" s="2847"/>
      <c r="AVX607" s="2847"/>
      <c r="AVY607" s="2847"/>
      <c r="AVZ607" s="2847"/>
      <c r="AWA607" s="2847"/>
      <c r="AWB607" s="2847"/>
      <c r="AWC607" s="2847"/>
      <c r="AWD607" s="2847"/>
      <c r="AWE607" s="2847"/>
      <c r="AWF607" s="2847"/>
      <c r="AWG607" s="2847"/>
      <c r="AWH607" s="2847"/>
      <c r="AWI607" s="2847"/>
      <c r="AWJ607" s="2847"/>
      <c r="AWK607" s="2847"/>
      <c r="AWL607" s="2847"/>
      <c r="AWM607" s="2847"/>
      <c r="AWN607" s="2847"/>
      <c r="AWO607" s="2847"/>
      <c r="AWP607" s="2847"/>
      <c r="AWQ607" s="2847"/>
      <c r="AWR607" s="2847"/>
      <c r="AWS607" s="2847"/>
      <c r="AWT607" s="2847"/>
      <c r="AWU607" s="2847"/>
      <c r="AWV607" s="2847"/>
      <c r="AWW607" s="2847"/>
      <c r="AWX607" s="2847"/>
      <c r="AWY607" s="2847"/>
      <c r="AWZ607" s="2847"/>
      <c r="AXA607" s="2847"/>
      <c r="AXB607" s="2847"/>
      <c r="AXC607" s="2847"/>
      <c r="AXD607" s="2847"/>
      <c r="AXE607" s="2847"/>
      <c r="AXF607" s="2847"/>
      <c r="AXG607" s="2847"/>
      <c r="AXH607" s="2847"/>
      <c r="AXI607" s="2847"/>
      <c r="AXJ607" s="2847"/>
      <c r="AXK607" s="2847"/>
      <c r="AXL607" s="2847"/>
      <c r="AXM607" s="2847"/>
      <c r="AXN607" s="2847"/>
      <c r="AXO607" s="2847"/>
      <c r="AXP607" s="2847"/>
      <c r="AXQ607" s="2847"/>
      <c r="AXR607" s="2847"/>
      <c r="AXS607" s="2847"/>
      <c r="AXT607" s="2847"/>
      <c r="AXU607" s="2847"/>
      <c r="AXV607" s="2847"/>
      <c r="AXW607" s="2847"/>
      <c r="AXX607" s="2847"/>
      <c r="AXY607" s="2847"/>
      <c r="AXZ607" s="2847"/>
      <c r="AYA607" s="2847"/>
      <c r="AYB607" s="2847"/>
      <c r="AYC607" s="2847"/>
      <c r="AYD607" s="2847"/>
      <c r="AYE607" s="2847"/>
      <c r="AYF607" s="2847"/>
      <c r="AYG607" s="2847"/>
      <c r="AYH607" s="2847"/>
      <c r="AYI607" s="2847"/>
      <c r="AYJ607" s="2847"/>
      <c r="AYK607" s="2847"/>
      <c r="AYL607" s="2847"/>
      <c r="AYM607" s="2847"/>
      <c r="AYN607" s="2847"/>
      <c r="AYO607" s="2847"/>
      <c r="AYP607" s="2847"/>
      <c r="AYQ607" s="2847"/>
      <c r="AYR607" s="2847"/>
      <c r="AYS607" s="2847"/>
      <c r="AYT607" s="2847"/>
      <c r="AYU607" s="2847"/>
      <c r="AYV607" s="2847"/>
      <c r="AYW607" s="2847"/>
      <c r="AYX607" s="2847"/>
      <c r="AYY607" s="2847"/>
      <c r="AYZ607" s="2847"/>
      <c r="AZA607" s="2847"/>
      <c r="AZB607" s="2847"/>
      <c r="AZC607" s="2847"/>
      <c r="AZD607" s="2847"/>
      <c r="AZE607" s="2847"/>
      <c r="AZF607" s="2847"/>
      <c r="AZG607" s="2847"/>
      <c r="AZH607" s="2847"/>
      <c r="AZI607" s="2847"/>
      <c r="AZJ607" s="2847"/>
      <c r="AZK607" s="2847"/>
      <c r="AZL607" s="2847"/>
      <c r="AZM607" s="2847"/>
      <c r="AZN607" s="2847"/>
      <c r="AZO607" s="2847"/>
      <c r="AZP607" s="2847"/>
      <c r="AZQ607" s="2847"/>
      <c r="AZR607" s="2847"/>
      <c r="AZS607" s="2847"/>
      <c r="AZT607" s="2847"/>
      <c r="AZU607" s="2847"/>
      <c r="AZV607" s="2847"/>
      <c r="AZW607" s="2847"/>
      <c r="AZX607" s="2847"/>
      <c r="AZY607" s="2847"/>
      <c r="AZZ607" s="2847"/>
      <c r="BAA607" s="2847"/>
      <c r="BAB607" s="2847"/>
      <c r="BAC607" s="2847"/>
      <c r="BAD607" s="2847"/>
      <c r="BAE607" s="2847"/>
      <c r="BAF607" s="2847"/>
      <c r="BAG607" s="2847"/>
      <c r="BAH607" s="2847"/>
      <c r="BAI607" s="2847"/>
      <c r="BAJ607" s="2847"/>
      <c r="BAK607" s="2847"/>
      <c r="BAL607" s="2847"/>
      <c r="BAM607" s="2847"/>
      <c r="BAN607" s="2847"/>
      <c r="BAO607" s="2847"/>
      <c r="BAP607" s="2847"/>
      <c r="BAQ607" s="2847"/>
      <c r="BAR607" s="2847"/>
      <c r="BAS607" s="2847"/>
      <c r="BAT607" s="2847"/>
      <c r="BAU607" s="2847"/>
      <c r="BAV607" s="2847"/>
      <c r="BAW607" s="2847"/>
      <c r="BAX607" s="2847"/>
      <c r="BAY607" s="2847"/>
      <c r="BAZ607" s="2847"/>
      <c r="BBA607" s="2847"/>
      <c r="BBB607" s="2847"/>
      <c r="BBC607" s="2847"/>
      <c r="BBD607" s="2847"/>
      <c r="BBE607" s="2847"/>
      <c r="BBF607" s="2847"/>
      <c r="BBG607" s="2847"/>
      <c r="BBH607" s="2847"/>
      <c r="BBI607" s="2847"/>
      <c r="BBJ607" s="2847"/>
      <c r="BBK607" s="2847"/>
      <c r="BBL607" s="2847"/>
      <c r="BBM607" s="2847"/>
      <c r="BBN607" s="2847"/>
      <c r="BBO607" s="2847"/>
      <c r="BBP607" s="2847"/>
      <c r="BBQ607" s="2847"/>
      <c r="BBR607" s="2847"/>
      <c r="BBS607" s="2847"/>
      <c r="BBT607" s="2847"/>
      <c r="BBU607" s="2847"/>
      <c r="BBV607" s="2847"/>
      <c r="BBW607" s="2847"/>
      <c r="BBX607" s="2847"/>
      <c r="BBY607" s="2847"/>
      <c r="BBZ607" s="2847"/>
      <c r="BCA607" s="2847"/>
      <c r="BCB607" s="2847"/>
      <c r="BCC607" s="2847"/>
      <c r="BCD607" s="2847"/>
      <c r="BCE607" s="2847"/>
      <c r="BCF607" s="2847"/>
      <c r="BCG607" s="2847"/>
      <c r="BCH607" s="2847"/>
      <c r="BCI607" s="2847"/>
      <c r="BCJ607" s="2847"/>
      <c r="BCK607" s="2847"/>
      <c r="BCL607" s="2847"/>
      <c r="BCM607" s="2847"/>
      <c r="BCN607" s="2847"/>
      <c r="BCO607" s="2847"/>
      <c r="BCP607" s="2847"/>
      <c r="BCQ607" s="2847"/>
      <c r="BCR607" s="2847"/>
      <c r="BCS607" s="2847"/>
      <c r="BCT607" s="2847"/>
      <c r="BCU607" s="2847"/>
      <c r="BCV607" s="2847"/>
      <c r="BCW607" s="2847"/>
      <c r="BCX607" s="2847"/>
      <c r="BCY607" s="2847"/>
      <c r="BCZ607" s="2847"/>
      <c r="BDA607" s="2847"/>
      <c r="BDB607" s="2847"/>
      <c r="BDC607" s="2847"/>
      <c r="BDD607" s="2847"/>
      <c r="BDE607" s="2847"/>
      <c r="BDF607" s="2847"/>
      <c r="BDG607" s="2847"/>
      <c r="BDH607" s="2847"/>
      <c r="BDI607" s="2847"/>
      <c r="BDJ607" s="2847"/>
      <c r="BDK607" s="2847"/>
      <c r="BDL607" s="2847"/>
      <c r="BDM607" s="2847"/>
      <c r="BDN607" s="2847"/>
      <c r="BDO607" s="2847"/>
      <c r="BDP607" s="2847"/>
      <c r="BDQ607" s="2847"/>
      <c r="BDR607" s="2847"/>
      <c r="BDS607" s="2847"/>
      <c r="BDT607" s="2847"/>
      <c r="BDU607" s="2847"/>
      <c r="BDV607" s="2847"/>
      <c r="BDW607" s="2847"/>
      <c r="BDX607" s="2847"/>
      <c r="BDY607" s="2847"/>
      <c r="BDZ607" s="2847"/>
      <c r="BEA607" s="2847"/>
      <c r="BEB607" s="2847"/>
      <c r="BEC607" s="2847"/>
      <c r="BED607" s="2847"/>
      <c r="BEE607" s="2847"/>
      <c r="BEF607" s="2847"/>
      <c r="BEG607" s="2847"/>
      <c r="BEH607" s="2847"/>
      <c r="BEI607" s="2847"/>
      <c r="BEJ607" s="2847"/>
      <c r="BEK607" s="2847"/>
      <c r="BEL607" s="2847"/>
      <c r="BEM607" s="2847"/>
      <c r="BEN607" s="2847"/>
      <c r="BEO607" s="2847"/>
      <c r="BEP607" s="2847"/>
      <c r="BEQ607" s="2847"/>
      <c r="BER607" s="2847"/>
      <c r="BES607" s="2847"/>
      <c r="BET607" s="2847"/>
      <c r="BEU607" s="2847"/>
      <c r="BEV607" s="2847"/>
      <c r="BEW607" s="2847"/>
      <c r="BEX607" s="2847"/>
      <c r="BEY607" s="2847"/>
      <c r="BEZ607" s="2847"/>
      <c r="BFA607" s="2847"/>
      <c r="BFB607" s="2847"/>
      <c r="BFC607" s="2847"/>
      <c r="BFD607" s="2847"/>
      <c r="BFE607" s="2847"/>
      <c r="BFF607" s="2847"/>
      <c r="BFG607" s="2847"/>
      <c r="BFH607" s="2847"/>
      <c r="BFI607" s="2847"/>
      <c r="BFJ607" s="2847"/>
      <c r="BFK607" s="2847"/>
      <c r="BFL607" s="2847"/>
      <c r="BFM607" s="2847"/>
      <c r="BFN607" s="2847"/>
      <c r="BFO607" s="2847"/>
      <c r="BFP607" s="2847"/>
      <c r="BFQ607" s="2847"/>
      <c r="BFR607" s="2847"/>
      <c r="BFS607" s="2847"/>
      <c r="BFT607" s="2847"/>
      <c r="BFU607" s="2847"/>
      <c r="BFV607" s="2847"/>
      <c r="BFW607" s="2847"/>
      <c r="BFX607" s="2847"/>
      <c r="BFY607" s="2847"/>
      <c r="BFZ607" s="2847"/>
      <c r="BGA607" s="2847"/>
      <c r="BGB607" s="2847"/>
      <c r="BGC607" s="2847"/>
      <c r="BGD607" s="2847"/>
      <c r="BGE607" s="2847"/>
      <c r="BGF607" s="2847"/>
      <c r="BGG607" s="2847"/>
      <c r="BGH607" s="2847"/>
      <c r="BGI607" s="2847"/>
      <c r="BGJ607" s="2847"/>
      <c r="BGK607" s="2847"/>
      <c r="BGL607" s="2847"/>
      <c r="BGM607" s="2847"/>
      <c r="BGN607" s="2847"/>
      <c r="BGO607" s="2847"/>
      <c r="BGP607" s="2847"/>
      <c r="BGQ607" s="2847"/>
      <c r="BGR607" s="2847"/>
      <c r="BGS607" s="2847"/>
      <c r="BGT607" s="2847"/>
      <c r="BGU607" s="2847"/>
      <c r="BGV607" s="2847"/>
      <c r="BGW607" s="2847"/>
      <c r="BGX607" s="2847"/>
      <c r="BGY607" s="2847"/>
      <c r="BGZ607" s="2847"/>
      <c r="BHA607" s="2847"/>
      <c r="BHB607" s="2847"/>
      <c r="BHC607" s="2847"/>
      <c r="BHD607" s="2847"/>
      <c r="BHE607" s="2847"/>
      <c r="BHF607" s="2847"/>
      <c r="BHG607" s="2847"/>
      <c r="BHH607" s="2847"/>
      <c r="BHI607" s="2847"/>
      <c r="BHJ607" s="2847"/>
      <c r="BHK607" s="2847"/>
      <c r="BHL607" s="2847"/>
      <c r="BHM607" s="2847"/>
      <c r="BHN607" s="2847"/>
      <c r="BHO607" s="2847"/>
      <c r="BHP607" s="2847"/>
      <c r="BHQ607" s="2847"/>
      <c r="BHR607" s="2847"/>
      <c r="BHS607" s="2847"/>
      <c r="BHT607" s="2847"/>
      <c r="BHU607" s="2847"/>
      <c r="BHV607" s="2847"/>
      <c r="BHW607" s="2847"/>
      <c r="BHX607" s="2847"/>
      <c r="BHY607" s="2847"/>
      <c r="BHZ607" s="2847"/>
      <c r="BIA607" s="2847"/>
      <c r="BIB607" s="2847"/>
      <c r="BIC607" s="2847"/>
      <c r="BID607" s="2847"/>
      <c r="BIE607" s="2847"/>
      <c r="BIF607" s="2847"/>
      <c r="BIG607" s="2847"/>
      <c r="BIH607" s="2847"/>
      <c r="BII607" s="2847"/>
      <c r="BIJ607" s="2847"/>
      <c r="BIK607" s="2847"/>
      <c r="BIL607" s="2847"/>
      <c r="BIM607" s="2847"/>
      <c r="BIN607" s="2847"/>
      <c r="BIO607" s="2847"/>
      <c r="BIP607" s="2847"/>
      <c r="BIQ607" s="2847"/>
      <c r="BIR607" s="2847"/>
      <c r="BIS607" s="2847"/>
      <c r="BIT607" s="2847"/>
      <c r="BIU607" s="2847"/>
      <c r="BIV607" s="2847"/>
      <c r="BIW607" s="2847"/>
      <c r="BIX607" s="2847"/>
      <c r="BIY607" s="2847"/>
      <c r="BIZ607" s="2847"/>
      <c r="BJA607" s="2847"/>
      <c r="BJB607" s="2847"/>
      <c r="BJC607" s="2847"/>
      <c r="BJD607" s="2847"/>
      <c r="BJE607" s="2847"/>
      <c r="BJF607" s="2847"/>
      <c r="BJG607" s="2847"/>
      <c r="BJH607" s="2847"/>
      <c r="BJI607" s="2847"/>
      <c r="BJJ607" s="2847"/>
      <c r="BJK607" s="2847"/>
      <c r="BJL607" s="2847"/>
      <c r="BJM607" s="2847"/>
      <c r="BJN607" s="2847"/>
      <c r="BJO607" s="2847"/>
      <c r="BJP607" s="2847"/>
      <c r="BJQ607" s="2847"/>
      <c r="BJR607" s="2847"/>
      <c r="BJS607" s="2847"/>
      <c r="BJT607" s="2847"/>
      <c r="BJU607" s="2847"/>
      <c r="BJV607" s="2847"/>
      <c r="BJW607" s="2847"/>
      <c r="BJX607" s="2847"/>
      <c r="BJY607" s="2847"/>
      <c r="BJZ607" s="2847"/>
      <c r="BKA607" s="2847"/>
      <c r="BKB607" s="2847"/>
      <c r="BKC607" s="2847"/>
      <c r="BKD607" s="2847"/>
      <c r="BKE607" s="2847"/>
      <c r="BKF607" s="2847"/>
      <c r="BKG607" s="2847"/>
      <c r="BKH607" s="2847"/>
      <c r="BKI607" s="2847"/>
      <c r="BKJ607" s="2847"/>
      <c r="BKK607" s="2847"/>
      <c r="BKL607" s="2847"/>
      <c r="BKM607" s="2847"/>
      <c r="BKN607" s="2847"/>
      <c r="BKO607" s="2847"/>
      <c r="BKP607" s="2847"/>
      <c r="BKQ607" s="2847"/>
      <c r="BKR607" s="2847"/>
      <c r="BKS607" s="2847"/>
      <c r="BKT607" s="2847"/>
      <c r="BKU607" s="2847"/>
      <c r="BKV607" s="2847"/>
      <c r="BKW607" s="2847"/>
      <c r="BKX607" s="2847"/>
      <c r="BKY607" s="2847"/>
      <c r="BKZ607" s="2847"/>
      <c r="BLA607" s="2847"/>
      <c r="BLB607" s="2847"/>
      <c r="BLC607" s="2847"/>
      <c r="BLD607" s="2847"/>
      <c r="BLE607" s="2847"/>
      <c r="BLF607" s="2847"/>
      <c r="BLG607" s="2847"/>
      <c r="BLH607" s="2847"/>
      <c r="BLI607" s="2847"/>
      <c r="BLJ607" s="2847"/>
      <c r="BLK607" s="2847"/>
      <c r="BLL607" s="2847"/>
      <c r="BLM607" s="2847"/>
      <c r="BLN607" s="2847"/>
      <c r="BLO607" s="2847"/>
      <c r="BLP607" s="2847"/>
      <c r="BLQ607" s="2847"/>
      <c r="BLR607" s="2847"/>
      <c r="BLS607" s="2847"/>
      <c r="BLT607" s="2847"/>
      <c r="BLU607" s="2847"/>
      <c r="BLV607" s="2847"/>
      <c r="BLW607" s="2847"/>
      <c r="BLX607" s="2847"/>
      <c r="BLY607" s="2847"/>
      <c r="BLZ607" s="2847"/>
      <c r="BMA607" s="2847"/>
      <c r="BMB607" s="2847"/>
      <c r="BMC607" s="2847"/>
      <c r="BMD607" s="2847"/>
      <c r="BME607" s="2847"/>
      <c r="BMF607" s="2847"/>
      <c r="BMG607" s="2847"/>
      <c r="BMH607" s="2847"/>
      <c r="BMI607" s="2847"/>
      <c r="BMJ607" s="2847"/>
      <c r="BMK607" s="2847"/>
      <c r="BML607" s="2847"/>
      <c r="BMM607" s="2847"/>
      <c r="BMN607" s="2847"/>
      <c r="BMO607" s="2847"/>
      <c r="BMP607" s="2847"/>
      <c r="BMQ607" s="2847"/>
      <c r="BMR607" s="2847"/>
      <c r="BMS607" s="2847"/>
      <c r="BMT607" s="2847"/>
      <c r="BMU607" s="2847"/>
      <c r="BMV607" s="2847"/>
      <c r="BMW607" s="2847"/>
      <c r="BMX607" s="2847"/>
      <c r="BMY607" s="2847"/>
      <c r="BMZ607" s="2847"/>
      <c r="BNA607" s="2847"/>
      <c r="BNB607" s="2847"/>
      <c r="BNC607" s="2847"/>
      <c r="BND607" s="2847"/>
      <c r="BNE607" s="2847"/>
      <c r="BNF607" s="2847"/>
      <c r="BNG607" s="2847"/>
      <c r="BNH607" s="2847"/>
      <c r="BNI607" s="2847"/>
      <c r="BNJ607" s="2847"/>
      <c r="BNK607" s="2847"/>
      <c r="BNL607" s="2847"/>
      <c r="BNM607" s="2847"/>
      <c r="BNN607" s="2847"/>
      <c r="BNO607" s="2847"/>
      <c r="BNP607" s="2847"/>
      <c r="BNQ607" s="2847"/>
      <c r="BNR607" s="2847"/>
      <c r="BNS607" s="2847"/>
      <c r="BNT607" s="2847"/>
      <c r="BNU607" s="2847"/>
      <c r="BNV607" s="2847"/>
      <c r="BNW607" s="2847"/>
      <c r="BNX607" s="2847"/>
      <c r="BNY607" s="2847"/>
      <c r="BNZ607" s="2847"/>
      <c r="BOA607" s="2847"/>
      <c r="BOB607" s="2847"/>
      <c r="BOC607" s="2847"/>
      <c r="BOD607" s="2847"/>
      <c r="BOE607" s="2847"/>
      <c r="BOF607" s="2847"/>
      <c r="BOG607" s="2847"/>
      <c r="BOH607" s="2847"/>
      <c r="BOI607" s="2847"/>
      <c r="BOJ607" s="2847"/>
      <c r="BOK607" s="2847"/>
      <c r="BOL607" s="2847"/>
      <c r="BOM607" s="2847"/>
      <c r="BON607" s="2847"/>
      <c r="BOO607" s="2847"/>
      <c r="BOP607" s="2847"/>
      <c r="BOQ607" s="2847"/>
      <c r="BOR607" s="2847"/>
      <c r="BOS607" s="2847"/>
      <c r="BOT607" s="2847"/>
      <c r="BOU607" s="2847"/>
      <c r="BOV607" s="2847"/>
      <c r="BOW607" s="2847"/>
      <c r="BOX607" s="2847"/>
      <c r="BOY607" s="2847"/>
      <c r="BOZ607" s="2847"/>
      <c r="BPA607" s="2847"/>
      <c r="BPB607" s="2847"/>
      <c r="BPC607" s="2847"/>
      <c r="BPD607" s="2847"/>
      <c r="BPE607" s="2847"/>
      <c r="BPF607" s="2847"/>
      <c r="BPG607" s="2847"/>
      <c r="BPH607" s="2847"/>
      <c r="BPI607" s="2847"/>
      <c r="BPJ607" s="2847"/>
      <c r="BPK607" s="2847"/>
      <c r="BPL607" s="2847"/>
      <c r="BPM607" s="2847"/>
      <c r="BPN607" s="2847"/>
      <c r="BPO607" s="2847"/>
      <c r="BPP607" s="2847"/>
      <c r="BPQ607" s="2847"/>
      <c r="BPR607" s="2847"/>
      <c r="BPS607" s="2847"/>
      <c r="BPT607" s="2847"/>
      <c r="BPU607" s="2847"/>
      <c r="BPV607" s="2847"/>
      <c r="BPW607" s="2847"/>
      <c r="BPX607" s="2847"/>
      <c r="BPY607" s="2847"/>
      <c r="BPZ607" s="2847"/>
      <c r="BQA607" s="2847"/>
      <c r="BQB607" s="2847"/>
      <c r="BQC607" s="2847"/>
      <c r="BQD607" s="2847"/>
      <c r="BQE607" s="2847"/>
      <c r="BQF607" s="2847"/>
      <c r="BQG607" s="2847"/>
      <c r="BQH607" s="2847"/>
      <c r="BQI607" s="2847"/>
      <c r="BQJ607" s="2847"/>
      <c r="BQK607" s="2847"/>
      <c r="BQL607" s="2847"/>
      <c r="BQM607" s="2847"/>
      <c r="BQN607" s="2847"/>
      <c r="BQO607" s="2847"/>
      <c r="BQP607" s="2847"/>
      <c r="BQQ607" s="2847"/>
      <c r="BQR607" s="2847"/>
      <c r="BQS607" s="2847"/>
      <c r="BQT607" s="2847"/>
      <c r="BQU607" s="2847"/>
      <c r="BQV607" s="2847"/>
      <c r="BQW607" s="2847"/>
      <c r="BQX607" s="2847"/>
      <c r="BQY607" s="2847"/>
      <c r="BQZ607" s="2847"/>
      <c r="BRA607" s="2847"/>
      <c r="BRB607" s="2847"/>
      <c r="BRC607" s="2847"/>
      <c r="BRD607" s="2847"/>
      <c r="BRE607" s="2847"/>
      <c r="BRF607" s="2847"/>
      <c r="BRG607" s="2847"/>
      <c r="BRH607" s="2847"/>
      <c r="BRI607" s="2847"/>
      <c r="BRJ607" s="2847"/>
      <c r="BRK607" s="2847"/>
      <c r="BRL607" s="2847"/>
      <c r="BRM607" s="2847"/>
      <c r="BRN607" s="2847"/>
      <c r="BRO607" s="2847"/>
      <c r="BRP607" s="2847"/>
      <c r="BRQ607" s="2847"/>
      <c r="BRR607" s="2847"/>
      <c r="BRS607" s="2847"/>
      <c r="BRT607" s="2847"/>
      <c r="BRU607" s="2847"/>
      <c r="BRV607" s="2847"/>
      <c r="BRW607" s="2847"/>
      <c r="BRX607" s="2847"/>
      <c r="BRY607" s="2847"/>
      <c r="BRZ607" s="2847"/>
      <c r="BSA607" s="2847"/>
      <c r="BSB607" s="2847"/>
      <c r="BSC607" s="2847"/>
      <c r="BSD607" s="2847"/>
      <c r="BSE607" s="2847"/>
      <c r="BSF607" s="2847"/>
      <c r="BSG607" s="2847"/>
      <c r="BSH607" s="2847"/>
      <c r="BSI607" s="2847"/>
      <c r="BSJ607" s="2847"/>
      <c r="BSK607" s="2847"/>
      <c r="BSL607" s="2847"/>
      <c r="BSM607" s="2847"/>
      <c r="BSN607" s="2847"/>
      <c r="BSO607" s="2847"/>
      <c r="BSP607" s="2847"/>
      <c r="BSQ607" s="2847"/>
      <c r="BSR607" s="2847"/>
      <c r="BSS607" s="2847"/>
      <c r="BST607" s="2847"/>
      <c r="BSU607" s="2847"/>
      <c r="BSV607" s="2847"/>
      <c r="BSW607" s="2847"/>
      <c r="BSX607" s="2847"/>
      <c r="BSY607" s="2847"/>
      <c r="BSZ607" s="2847"/>
      <c r="BTA607" s="2847"/>
      <c r="BTB607" s="2847"/>
      <c r="BTC607" s="2847"/>
      <c r="BTD607" s="2847"/>
      <c r="BTE607" s="2847"/>
      <c r="BTF607" s="2847"/>
      <c r="BTG607" s="2847"/>
      <c r="BTH607" s="2847"/>
      <c r="BTI607" s="2847"/>
      <c r="BTJ607" s="2847"/>
      <c r="BTK607" s="2847"/>
      <c r="BTL607" s="2847"/>
      <c r="BTM607" s="2847"/>
      <c r="BTN607" s="2847"/>
      <c r="BTO607" s="2847"/>
      <c r="BTP607" s="2847"/>
      <c r="BTQ607" s="2847"/>
      <c r="BTR607" s="2847"/>
      <c r="BTS607" s="2847"/>
      <c r="BTT607" s="2847"/>
      <c r="BTU607" s="2847"/>
      <c r="BTV607" s="2847"/>
      <c r="BTW607" s="2847"/>
      <c r="BTX607" s="2847"/>
      <c r="BTY607" s="2847"/>
      <c r="BTZ607" s="2847"/>
      <c r="BUA607" s="2847"/>
      <c r="BUB607" s="2847"/>
      <c r="BUC607" s="2847"/>
      <c r="BUD607" s="2847"/>
      <c r="BUE607" s="2847"/>
      <c r="BUF607" s="2847"/>
      <c r="BUG607" s="2847"/>
      <c r="BUH607" s="2847"/>
      <c r="BUI607" s="2847"/>
      <c r="BUJ607" s="2847"/>
      <c r="BUK607" s="2847"/>
      <c r="BUL607" s="2847"/>
      <c r="BUM607" s="2847"/>
      <c r="BUN607" s="2847"/>
      <c r="BUO607" s="2847"/>
      <c r="BUP607" s="2847"/>
      <c r="BUQ607" s="2847"/>
      <c r="BUR607" s="2847"/>
      <c r="BUS607" s="2847"/>
      <c r="BUT607" s="2847"/>
      <c r="BUU607" s="2847"/>
      <c r="BUV607" s="2847"/>
      <c r="BUW607" s="2847"/>
      <c r="BUX607" s="2847"/>
      <c r="BUY607" s="2847"/>
      <c r="BUZ607" s="2847"/>
      <c r="BVA607" s="2847"/>
      <c r="BVB607" s="2847"/>
      <c r="BVC607" s="2847"/>
      <c r="BVD607" s="2847"/>
      <c r="BVE607" s="2847"/>
      <c r="BVF607" s="2847"/>
      <c r="BVG607" s="2847"/>
      <c r="BVH607" s="2847"/>
      <c r="BVI607" s="2847"/>
      <c r="BVJ607" s="2847"/>
      <c r="BVK607" s="2847"/>
      <c r="BVL607" s="2847"/>
      <c r="BVM607" s="2847"/>
      <c r="BVN607" s="2847"/>
      <c r="BVO607" s="2847"/>
      <c r="BVP607" s="2847"/>
      <c r="BVQ607" s="2847"/>
      <c r="BVR607" s="2847"/>
      <c r="BVS607" s="2847"/>
      <c r="BVT607" s="2847"/>
      <c r="BVU607" s="2847"/>
      <c r="BVV607" s="2847"/>
      <c r="BVW607" s="2847"/>
      <c r="BVX607" s="2847"/>
      <c r="BVY607" s="2847"/>
      <c r="BVZ607" s="2847"/>
      <c r="BWA607" s="2847"/>
      <c r="BWB607" s="2847"/>
      <c r="BWC607" s="2847"/>
      <c r="BWD607" s="2847"/>
      <c r="BWE607" s="2847"/>
      <c r="BWF607" s="2847"/>
      <c r="BWG607" s="2847"/>
      <c r="BWH607" s="2847"/>
      <c r="BWI607" s="2847"/>
      <c r="BWJ607" s="2847"/>
      <c r="BWK607" s="2847"/>
      <c r="BWL607" s="2847"/>
      <c r="BWM607" s="2847"/>
      <c r="BWN607" s="2847"/>
      <c r="BWO607" s="2847"/>
      <c r="BWP607" s="2847"/>
      <c r="BWQ607" s="2847"/>
      <c r="BWR607" s="2847"/>
      <c r="BWS607" s="2847"/>
      <c r="BWT607" s="2847"/>
      <c r="BWU607" s="2847"/>
      <c r="BWV607" s="2847"/>
      <c r="BWW607" s="2847"/>
      <c r="BWX607" s="2847"/>
      <c r="BWY607" s="2847"/>
      <c r="BWZ607" s="2847"/>
      <c r="BXA607" s="2847"/>
      <c r="BXB607" s="2847"/>
      <c r="BXC607" s="2847"/>
      <c r="BXD607" s="2847"/>
      <c r="BXE607" s="2847"/>
      <c r="BXF607" s="2847"/>
      <c r="BXG607" s="2847"/>
      <c r="BXH607" s="2847"/>
      <c r="BXI607" s="2847"/>
      <c r="BXJ607" s="2847"/>
      <c r="BXK607" s="2847"/>
      <c r="BXL607" s="2847"/>
      <c r="BXM607" s="2847"/>
      <c r="BXN607" s="2847"/>
      <c r="BXO607" s="2847"/>
      <c r="BXP607" s="2847"/>
      <c r="BXQ607" s="2847"/>
      <c r="BXR607" s="2847"/>
      <c r="BXS607" s="2847"/>
      <c r="BXT607" s="2847"/>
      <c r="BXU607" s="2847"/>
      <c r="BXV607" s="2847"/>
      <c r="BXW607" s="2847"/>
      <c r="BXX607" s="2847"/>
      <c r="BXY607" s="2847"/>
      <c r="BXZ607" s="2847"/>
      <c r="BYA607" s="2847"/>
      <c r="BYB607" s="2847"/>
      <c r="BYC607" s="2847"/>
      <c r="BYD607" s="2847"/>
      <c r="BYE607" s="2847"/>
      <c r="BYF607" s="2847"/>
      <c r="BYG607" s="2847"/>
      <c r="BYH607" s="2847"/>
      <c r="BYI607" s="2847"/>
      <c r="BYJ607" s="2847"/>
      <c r="BYK607" s="2847"/>
      <c r="BYL607" s="2847"/>
      <c r="BYM607" s="2847"/>
      <c r="BYN607" s="2847"/>
      <c r="BYO607" s="2847"/>
      <c r="BYP607" s="2847"/>
      <c r="BYQ607" s="2847"/>
      <c r="BYR607" s="2847"/>
      <c r="BYS607" s="2847"/>
      <c r="BYT607" s="2847"/>
      <c r="BYU607" s="2847"/>
      <c r="BYV607" s="2847"/>
      <c r="BYW607" s="2847"/>
      <c r="BYX607" s="2847"/>
      <c r="BYY607" s="2847"/>
      <c r="BYZ607" s="2847"/>
      <c r="BZA607" s="2847"/>
      <c r="BZB607" s="2847"/>
      <c r="BZC607" s="2847"/>
      <c r="BZD607" s="2847"/>
      <c r="BZE607" s="2847"/>
      <c r="BZF607" s="2847"/>
      <c r="BZG607" s="2847"/>
      <c r="BZH607" s="2847"/>
      <c r="BZI607" s="2847"/>
      <c r="BZJ607" s="2847"/>
      <c r="BZK607" s="2847"/>
      <c r="BZL607" s="2847"/>
      <c r="BZM607" s="2847"/>
      <c r="BZN607" s="2847"/>
      <c r="BZO607" s="2847"/>
      <c r="BZP607" s="2847"/>
      <c r="BZQ607" s="2847"/>
      <c r="BZR607" s="2847"/>
      <c r="BZS607" s="2847"/>
      <c r="BZT607" s="2847"/>
      <c r="BZU607" s="2847"/>
      <c r="BZV607" s="2847"/>
      <c r="BZW607" s="2847"/>
      <c r="BZX607" s="2847"/>
      <c r="BZY607" s="2847"/>
      <c r="BZZ607" s="2847"/>
      <c r="CAA607" s="2847"/>
      <c r="CAB607" s="2847"/>
      <c r="CAC607" s="2847"/>
      <c r="CAD607" s="2847"/>
      <c r="CAE607" s="2847"/>
      <c r="CAF607" s="2847"/>
      <c r="CAG607" s="2847"/>
      <c r="CAH607" s="2847"/>
      <c r="CAI607" s="2847"/>
      <c r="CAJ607" s="2847"/>
      <c r="CAK607" s="2847"/>
      <c r="CAL607" s="2847"/>
      <c r="CAM607" s="2847"/>
      <c r="CAN607" s="2847"/>
      <c r="CAO607" s="2847"/>
      <c r="CAP607" s="2847"/>
      <c r="CAQ607" s="2847"/>
      <c r="CAR607" s="2847"/>
      <c r="CAS607" s="2847"/>
      <c r="CAT607" s="2847"/>
      <c r="CAU607" s="2847"/>
      <c r="CAV607" s="2847"/>
      <c r="CAW607" s="2847"/>
      <c r="CAX607" s="2847"/>
      <c r="CAY607" s="2847"/>
      <c r="CAZ607" s="2847"/>
      <c r="CBA607" s="2847"/>
      <c r="CBB607" s="2847"/>
      <c r="CBC607" s="2847"/>
      <c r="CBD607" s="2847"/>
      <c r="CBE607" s="2847"/>
      <c r="CBF607" s="2847"/>
      <c r="CBG607" s="2847"/>
      <c r="CBH607" s="2847"/>
      <c r="CBI607" s="2847"/>
      <c r="CBJ607" s="2847"/>
      <c r="CBK607" s="2847"/>
      <c r="CBL607" s="2847"/>
      <c r="CBM607" s="2847"/>
      <c r="CBN607" s="2847"/>
      <c r="CBO607" s="2847"/>
      <c r="CBP607" s="2847"/>
      <c r="CBQ607" s="2847"/>
      <c r="CBR607" s="2847"/>
      <c r="CBS607" s="2847"/>
      <c r="CBT607" s="2847"/>
      <c r="CBU607" s="2847"/>
      <c r="CBV607" s="2847"/>
      <c r="CBW607" s="2847"/>
      <c r="CBX607" s="2847"/>
      <c r="CBY607" s="2847"/>
      <c r="CBZ607" s="2847"/>
      <c r="CCA607" s="2847"/>
      <c r="CCB607" s="2847"/>
      <c r="CCC607" s="2847"/>
      <c r="CCD607" s="2847"/>
      <c r="CCE607" s="2847"/>
      <c r="CCF607" s="2847"/>
      <c r="CCG607" s="2847"/>
      <c r="CCH607" s="2847"/>
      <c r="CCI607" s="2847"/>
      <c r="CCJ607" s="2847"/>
      <c r="CCK607" s="2847"/>
      <c r="CCL607" s="2847"/>
      <c r="CCM607" s="2847"/>
      <c r="CCN607" s="2847"/>
      <c r="CCO607" s="2847"/>
      <c r="CCP607" s="2847"/>
      <c r="CCQ607" s="2847"/>
      <c r="CCR607" s="2847"/>
      <c r="CCS607" s="2847"/>
      <c r="CCT607" s="2847"/>
      <c r="CCU607" s="2847"/>
      <c r="CCV607" s="2847"/>
      <c r="CCW607" s="2847"/>
      <c r="CCX607" s="2847"/>
      <c r="CCY607" s="2847"/>
      <c r="CCZ607" s="2847"/>
      <c r="CDA607" s="2847"/>
      <c r="CDB607" s="2847"/>
      <c r="CDC607" s="2847"/>
      <c r="CDD607" s="2847"/>
      <c r="CDE607" s="2847"/>
      <c r="CDF607" s="2847"/>
      <c r="CDG607" s="2847"/>
      <c r="CDH607" s="2847"/>
      <c r="CDI607" s="2847"/>
      <c r="CDJ607" s="2847"/>
      <c r="CDK607" s="2847"/>
      <c r="CDL607" s="2847"/>
      <c r="CDM607" s="2847"/>
      <c r="CDN607" s="2847"/>
      <c r="CDO607" s="2847"/>
      <c r="CDP607" s="2847"/>
      <c r="CDQ607" s="2847"/>
      <c r="CDR607" s="2847"/>
      <c r="CDS607" s="2847"/>
      <c r="CDT607" s="2847"/>
      <c r="CDU607" s="2847"/>
      <c r="CDV607" s="2847"/>
      <c r="CDW607" s="2847"/>
      <c r="CDX607" s="2847"/>
      <c r="CDY607" s="2847"/>
      <c r="CDZ607" s="2847"/>
      <c r="CEA607" s="2847"/>
      <c r="CEB607" s="2847"/>
      <c r="CEC607" s="2847"/>
      <c r="CED607" s="2847"/>
      <c r="CEE607" s="2847"/>
      <c r="CEF607" s="2847"/>
      <c r="CEG607" s="2847"/>
      <c r="CEH607" s="2847"/>
      <c r="CEI607" s="2847"/>
      <c r="CEJ607" s="2847"/>
      <c r="CEK607" s="2847"/>
      <c r="CEL607" s="2847"/>
      <c r="CEM607" s="2847"/>
      <c r="CEN607" s="2847"/>
      <c r="CEO607" s="2847"/>
      <c r="CEP607" s="2847"/>
      <c r="CEQ607" s="2847"/>
      <c r="CER607" s="2847"/>
      <c r="CES607" s="2847"/>
      <c r="CET607" s="2847"/>
      <c r="CEU607" s="2847"/>
      <c r="CEV607" s="2847"/>
      <c r="CEW607" s="2847"/>
      <c r="CEX607" s="2847"/>
      <c r="CEY607" s="2847"/>
      <c r="CEZ607" s="2847"/>
      <c r="CFA607" s="2847"/>
      <c r="CFB607" s="2847"/>
      <c r="CFC607" s="2847"/>
      <c r="CFD607" s="2847"/>
      <c r="CFE607" s="2847"/>
      <c r="CFF607" s="2847"/>
      <c r="CFG607" s="2847"/>
      <c r="CFH607" s="2847"/>
      <c r="CFI607" s="2847"/>
      <c r="CFJ607" s="2847"/>
      <c r="CFK607" s="2847"/>
      <c r="CFL607" s="2847"/>
      <c r="CFM607" s="2847"/>
      <c r="CFN607" s="2847"/>
      <c r="CFO607" s="2847"/>
      <c r="CFP607" s="2847"/>
      <c r="CFQ607" s="2847"/>
      <c r="CFR607" s="2847"/>
      <c r="CFS607" s="2847"/>
      <c r="CFT607" s="2847"/>
      <c r="CFU607" s="2847"/>
      <c r="CFV607" s="2847"/>
      <c r="CFW607" s="2847"/>
      <c r="CFX607" s="2847"/>
      <c r="CFY607" s="2847"/>
      <c r="CFZ607" s="2847"/>
      <c r="CGA607" s="2847"/>
      <c r="CGB607" s="2847"/>
      <c r="CGC607" s="2847"/>
      <c r="CGD607" s="2847"/>
      <c r="CGE607" s="2847"/>
      <c r="CGF607" s="2847"/>
      <c r="CGG607" s="2847"/>
      <c r="CGH607" s="2847"/>
      <c r="CGI607" s="2847"/>
      <c r="CGJ607" s="2847"/>
      <c r="CGK607" s="2847"/>
      <c r="CGL607" s="2847"/>
      <c r="CGM607" s="2847"/>
      <c r="CGN607" s="2847"/>
      <c r="CGO607" s="2847"/>
      <c r="CGP607" s="2847"/>
      <c r="CGQ607" s="2847"/>
      <c r="CGR607" s="2847"/>
      <c r="CGS607" s="2847"/>
      <c r="CGT607" s="2847"/>
      <c r="CGU607" s="2847"/>
      <c r="CGV607" s="2847"/>
      <c r="CGW607" s="2847"/>
      <c r="CGX607" s="2847"/>
      <c r="CGY607" s="2847"/>
      <c r="CGZ607" s="2847"/>
      <c r="CHA607" s="2847"/>
      <c r="CHB607" s="2847"/>
      <c r="CHC607" s="2847"/>
      <c r="CHD607" s="2847"/>
      <c r="CHE607" s="2847"/>
      <c r="CHF607" s="2847"/>
      <c r="CHG607" s="2847"/>
      <c r="CHH607" s="2847"/>
      <c r="CHI607" s="2847"/>
      <c r="CHJ607" s="2847"/>
      <c r="CHK607" s="2847"/>
      <c r="CHL607" s="2847"/>
      <c r="CHM607" s="2847"/>
      <c r="CHN607" s="2847"/>
      <c r="CHO607" s="2847"/>
      <c r="CHP607" s="2847"/>
      <c r="CHQ607" s="2847"/>
      <c r="CHR607" s="2847"/>
      <c r="CHS607" s="2847"/>
      <c r="CHT607" s="2847"/>
      <c r="CHU607" s="2847"/>
      <c r="CHV607" s="2847"/>
      <c r="CHW607" s="2847"/>
      <c r="CHX607" s="2847"/>
      <c r="CHY607" s="2847"/>
      <c r="CHZ607" s="2847"/>
      <c r="CIA607" s="2847"/>
      <c r="CIB607" s="2847"/>
      <c r="CIC607" s="2847"/>
      <c r="CID607" s="2847"/>
      <c r="CIE607" s="2847"/>
      <c r="CIF607" s="2847"/>
      <c r="CIG607" s="2847"/>
      <c r="CIH607" s="2847"/>
      <c r="CII607" s="2847"/>
      <c r="CIJ607" s="2847"/>
      <c r="CIK607" s="2847"/>
      <c r="CIL607" s="2847"/>
      <c r="CIM607" s="2847"/>
      <c r="CIN607" s="2847"/>
      <c r="CIO607" s="2847"/>
      <c r="CIP607" s="2847"/>
      <c r="CIQ607" s="2847"/>
      <c r="CIR607" s="2847"/>
      <c r="CIS607" s="2847"/>
      <c r="CIT607" s="2847"/>
      <c r="CIU607" s="2847"/>
      <c r="CIV607" s="2847"/>
      <c r="CIW607" s="2847"/>
      <c r="CIX607" s="2847"/>
      <c r="CIY607" s="2847"/>
      <c r="CIZ607" s="2847"/>
      <c r="CJA607" s="2847"/>
      <c r="CJB607" s="2847"/>
      <c r="CJC607" s="2847"/>
      <c r="CJD607" s="2847"/>
      <c r="CJE607" s="2847"/>
      <c r="CJF607" s="2847"/>
      <c r="CJG607" s="2847"/>
      <c r="CJH607" s="2847"/>
      <c r="CJI607" s="2847"/>
      <c r="CJJ607" s="2847"/>
      <c r="CJK607" s="2847"/>
      <c r="CJL607" s="2847"/>
      <c r="CJM607" s="2847"/>
      <c r="CJN607" s="2847"/>
      <c r="CJO607" s="2847"/>
      <c r="CJP607" s="2847"/>
      <c r="CJQ607" s="2847"/>
      <c r="CJR607" s="2847"/>
      <c r="CJS607" s="2847"/>
      <c r="CJT607" s="2847"/>
      <c r="CJU607" s="2847"/>
      <c r="CJV607" s="2847"/>
      <c r="CJW607" s="2847"/>
      <c r="CJX607" s="2847"/>
      <c r="CJY607" s="2847"/>
      <c r="CJZ607" s="2847"/>
      <c r="CKA607" s="2847"/>
      <c r="CKB607" s="2847"/>
      <c r="CKC607" s="2847"/>
      <c r="CKD607" s="2847"/>
      <c r="CKE607" s="2847"/>
      <c r="CKF607" s="2847"/>
      <c r="CKG607" s="2847"/>
      <c r="CKH607" s="2847"/>
      <c r="CKI607" s="2847"/>
      <c r="CKJ607" s="2847"/>
      <c r="CKK607" s="2847"/>
      <c r="CKL607" s="2847"/>
      <c r="CKM607" s="2847"/>
      <c r="CKN607" s="2847"/>
      <c r="CKO607" s="2847"/>
      <c r="CKP607" s="2847"/>
      <c r="CKQ607" s="2847"/>
      <c r="CKR607" s="2847"/>
      <c r="CKS607" s="2847"/>
      <c r="CKT607" s="2847"/>
      <c r="CKU607" s="2847"/>
      <c r="CKV607" s="2847"/>
      <c r="CKW607" s="2847"/>
      <c r="CKX607" s="2847"/>
      <c r="CKY607" s="2847"/>
      <c r="CKZ607" s="2847"/>
      <c r="CLA607" s="2847"/>
      <c r="CLB607" s="2847"/>
      <c r="CLC607" s="2847"/>
      <c r="CLD607" s="2847"/>
      <c r="CLE607" s="2847"/>
      <c r="CLF607" s="2847"/>
      <c r="CLG607" s="2847"/>
      <c r="CLH607" s="2847"/>
      <c r="CLI607" s="2847"/>
      <c r="CLJ607" s="2847"/>
      <c r="CLK607" s="2847"/>
      <c r="CLL607" s="2847"/>
      <c r="CLM607" s="2847"/>
      <c r="CLN607" s="2847"/>
      <c r="CLO607" s="2847"/>
      <c r="CLP607" s="2847"/>
      <c r="CLQ607" s="2847"/>
      <c r="CLR607" s="2847"/>
      <c r="CLS607" s="2847"/>
      <c r="CLT607" s="2847"/>
      <c r="CLU607" s="2847"/>
      <c r="CLV607" s="2847"/>
      <c r="CLW607" s="2847"/>
      <c r="CLX607" s="2847"/>
      <c r="CLY607" s="2847"/>
      <c r="CLZ607" s="2847"/>
      <c r="CMA607" s="2847"/>
      <c r="CMB607" s="2847"/>
      <c r="CMC607" s="2847"/>
      <c r="CMD607" s="2847"/>
      <c r="CME607" s="2847"/>
      <c r="CMF607" s="2847"/>
      <c r="CMG607" s="2847"/>
      <c r="CMH607" s="2847"/>
      <c r="CMI607" s="2847"/>
      <c r="CMJ607" s="2847"/>
      <c r="CMK607" s="2847"/>
      <c r="CML607" s="2847"/>
      <c r="CMM607" s="2847"/>
      <c r="CMN607" s="2847"/>
      <c r="CMO607" s="2847"/>
      <c r="CMP607" s="2847"/>
      <c r="CMQ607" s="2847"/>
      <c r="CMR607" s="2847"/>
      <c r="CMS607" s="2847"/>
      <c r="CMT607" s="2847"/>
      <c r="CMU607" s="2847"/>
      <c r="CMV607" s="2847"/>
      <c r="CMW607" s="2847"/>
      <c r="CMX607" s="2847"/>
      <c r="CMY607" s="2847"/>
      <c r="CMZ607" s="2847"/>
      <c r="CNA607" s="2847"/>
      <c r="CNB607" s="2847"/>
      <c r="CNC607" s="2847"/>
      <c r="CND607" s="2847"/>
      <c r="CNE607" s="2847"/>
      <c r="CNF607" s="2847"/>
      <c r="CNG607" s="2847"/>
      <c r="CNH607" s="2847"/>
      <c r="CNI607" s="2847"/>
      <c r="CNJ607" s="2847"/>
      <c r="CNK607" s="2847"/>
      <c r="CNL607" s="2847"/>
      <c r="CNM607" s="2847"/>
      <c r="CNN607" s="2847"/>
      <c r="CNO607" s="2847"/>
      <c r="CNP607" s="2847"/>
      <c r="CNQ607" s="2847"/>
      <c r="CNR607" s="2847"/>
      <c r="CNS607" s="2847"/>
      <c r="CNT607" s="2847"/>
      <c r="CNU607" s="2847"/>
      <c r="CNV607" s="2847"/>
      <c r="CNW607" s="2847"/>
      <c r="CNX607" s="2847"/>
      <c r="CNY607" s="2847"/>
      <c r="CNZ607" s="2847"/>
      <c r="COA607" s="2847"/>
      <c r="COB607" s="2847"/>
      <c r="COC607" s="2847"/>
      <c r="COD607" s="2847"/>
      <c r="COE607" s="2847"/>
      <c r="COF607" s="2847"/>
      <c r="COG607" s="2847"/>
      <c r="COH607" s="2847"/>
      <c r="COI607" s="2847"/>
      <c r="COJ607" s="2847"/>
      <c r="COK607" s="2847"/>
      <c r="COL607" s="2847"/>
      <c r="COM607" s="2847"/>
      <c r="CON607" s="2847"/>
      <c r="COO607" s="2847"/>
      <c r="COP607" s="2847"/>
      <c r="COQ607" s="2847"/>
      <c r="COR607" s="2847"/>
      <c r="COS607" s="2847"/>
      <c r="COT607" s="2847"/>
      <c r="COU607" s="2847"/>
      <c r="COV607" s="2847"/>
      <c r="COW607" s="2847"/>
      <c r="COX607" s="2847"/>
      <c r="COY607" s="2847"/>
      <c r="COZ607" s="2847"/>
      <c r="CPA607" s="2847"/>
      <c r="CPB607" s="2847"/>
      <c r="CPC607" s="2847"/>
      <c r="CPD607" s="2847"/>
      <c r="CPE607" s="2847"/>
      <c r="CPF607" s="2847"/>
      <c r="CPG607" s="2847"/>
      <c r="CPH607" s="2847"/>
      <c r="CPI607" s="2847"/>
      <c r="CPJ607" s="2847"/>
      <c r="CPK607" s="2847"/>
      <c r="CPL607" s="2847"/>
      <c r="CPM607" s="2847"/>
      <c r="CPN607" s="2847"/>
      <c r="CPO607" s="2847"/>
      <c r="CPP607" s="2847"/>
      <c r="CPQ607" s="2847"/>
      <c r="CPR607" s="2847"/>
      <c r="CPS607" s="2847"/>
      <c r="CPT607" s="2847"/>
      <c r="CPU607" s="2847"/>
      <c r="CPV607" s="2847"/>
      <c r="CPW607" s="2847"/>
      <c r="CPX607" s="2847"/>
      <c r="CPY607" s="2847"/>
      <c r="CPZ607" s="2847"/>
      <c r="CQA607" s="2847"/>
      <c r="CQB607" s="2847"/>
      <c r="CQC607" s="2847"/>
      <c r="CQD607" s="2847"/>
      <c r="CQE607" s="2847"/>
      <c r="CQF607" s="2847"/>
      <c r="CQG607" s="2847"/>
      <c r="CQH607" s="2847"/>
      <c r="CQI607" s="2847"/>
      <c r="CQJ607" s="2847"/>
      <c r="CQK607" s="2847"/>
      <c r="CQL607" s="2847"/>
      <c r="CQM607" s="2847"/>
      <c r="CQN607" s="2847"/>
      <c r="CQO607" s="2847"/>
      <c r="CQP607" s="2847"/>
      <c r="CQQ607" s="2847"/>
      <c r="CQR607" s="2847"/>
      <c r="CQS607" s="2847"/>
      <c r="CQT607" s="2847"/>
      <c r="CQU607" s="2847"/>
      <c r="CQV607" s="2847"/>
      <c r="CQW607" s="2847"/>
      <c r="CQX607" s="2847"/>
      <c r="CQY607" s="2847"/>
      <c r="CQZ607" s="2847"/>
      <c r="CRA607" s="2847"/>
      <c r="CRB607" s="2847"/>
      <c r="CRC607" s="2847"/>
      <c r="CRD607" s="2847"/>
      <c r="CRE607" s="2847"/>
      <c r="CRF607" s="2847"/>
      <c r="CRG607" s="2847"/>
      <c r="CRH607" s="2847"/>
      <c r="CRI607" s="2847"/>
      <c r="CRJ607" s="2847"/>
      <c r="CRK607" s="2847"/>
      <c r="CRL607" s="2847"/>
      <c r="CRM607" s="2847"/>
      <c r="CRN607" s="2847"/>
      <c r="CRO607" s="2847"/>
      <c r="CRP607" s="2847"/>
      <c r="CRQ607" s="2847"/>
      <c r="CRR607" s="2847"/>
      <c r="CRS607" s="2847"/>
      <c r="CRT607" s="2847"/>
      <c r="CRU607" s="2847"/>
      <c r="CRV607" s="2847"/>
      <c r="CRW607" s="2847"/>
      <c r="CRX607" s="2847"/>
      <c r="CRY607" s="2847"/>
      <c r="CRZ607" s="2847"/>
      <c r="CSA607" s="2847"/>
      <c r="CSB607" s="2847"/>
      <c r="CSC607" s="2847"/>
      <c r="CSD607" s="2847"/>
      <c r="CSE607" s="2847"/>
      <c r="CSF607" s="2847"/>
      <c r="CSG607" s="2847"/>
      <c r="CSH607" s="2847"/>
      <c r="CSI607" s="2847"/>
      <c r="CSJ607" s="2847"/>
      <c r="CSK607" s="2847"/>
      <c r="CSL607" s="2847"/>
      <c r="CSM607" s="2847"/>
      <c r="CSN607" s="2847"/>
      <c r="CSO607" s="2847"/>
      <c r="CSP607" s="2847"/>
      <c r="CSQ607" s="2847"/>
      <c r="CSR607" s="2847"/>
      <c r="CSS607" s="2847"/>
      <c r="CST607" s="2847"/>
      <c r="CSU607" s="2847"/>
      <c r="CSV607" s="2847"/>
      <c r="CSW607" s="2847"/>
      <c r="CSX607" s="2847"/>
      <c r="CSY607" s="2847"/>
      <c r="CSZ607" s="2847"/>
      <c r="CTA607" s="2847"/>
      <c r="CTB607" s="2847"/>
      <c r="CTC607" s="2847"/>
      <c r="CTD607" s="2847"/>
      <c r="CTE607" s="2847"/>
      <c r="CTF607" s="2847"/>
      <c r="CTG607" s="2847"/>
      <c r="CTH607" s="2847"/>
      <c r="CTI607" s="2847"/>
      <c r="CTJ607" s="2847"/>
      <c r="CTK607" s="2847"/>
      <c r="CTL607" s="2847"/>
      <c r="CTM607" s="2847"/>
      <c r="CTN607" s="2847"/>
      <c r="CTO607" s="2847"/>
      <c r="CTP607" s="2847"/>
      <c r="CTQ607" s="2847"/>
      <c r="CTR607" s="2847"/>
      <c r="CTS607" s="2847"/>
      <c r="CTT607" s="2847"/>
      <c r="CTU607" s="2847"/>
      <c r="CTV607" s="2847"/>
      <c r="CTW607" s="2847"/>
      <c r="CTX607" s="2847"/>
      <c r="CTY607" s="2847"/>
      <c r="CTZ607" s="2847"/>
      <c r="CUA607" s="2847"/>
      <c r="CUB607" s="2847"/>
      <c r="CUC607" s="2847"/>
      <c r="CUD607" s="2847"/>
      <c r="CUE607" s="2847"/>
      <c r="CUF607" s="2847"/>
      <c r="CUG607" s="2847"/>
      <c r="CUH607" s="2847"/>
      <c r="CUI607" s="2847"/>
      <c r="CUJ607" s="2847"/>
      <c r="CUK607" s="2847"/>
      <c r="CUL607" s="2847"/>
      <c r="CUM607" s="2847"/>
      <c r="CUN607" s="2847"/>
      <c r="CUO607" s="2847"/>
      <c r="CUP607" s="2847"/>
      <c r="CUQ607" s="2847"/>
      <c r="CUR607" s="2847"/>
      <c r="CUS607" s="2847"/>
      <c r="CUT607" s="2847"/>
      <c r="CUU607" s="2847"/>
      <c r="CUV607" s="2847"/>
      <c r="CUW607" s="2847"/>
      <c r="CUX607" s="2847"/>
      <c r="CUY607" s="2847"/>
      <c r="CUZ607" s="2847"/>
      <c r="CVA607" s="2847"/>
      <c r="CVB607" s="2847"/>
      <c r="CVC607" s="2847"/>
      <c r="CVD607" s="2847"/>
      <c r="CVE607" s="2847"/>
      <c r="CVF607" s="2847"/>
      <c r="CVG607" s="2847"/>
      <c r="CVH607" s="2847"/>
      <c r="CVI607" s="2847"/>
      <c r="CVJ607" s="2847"/>
      <c r="CVK607" s="2847"/>
      <c r="CVL607" s="2847"/>
      <c r="CVM607" s="2847"/>
      <c r="CVN607" s="2847"/>
      <c r="CVO607" s="2847"/>
      <c r="CVP607" s="2847"/>
      <c r="CVQ607" s="2847"/>
      <c r="CVR607" s="2847"/>
      <c r="CVS607" s="2847"/>
      <c r="CVT607" s="2847"/>
      <c r="CVU607" s="2847"/>
      <c r="CVV607" s="2847"/>
      <c r="CVW607" s="2847"/>
      <c r="CVX607" s="2847"/>
      <c r="CVY607" s="2847"/>
      <c r="CVZ607" s="2847"/>
      <c r="CWA607" s="2847"/>
      <c r="CWB607" s="2847"/>
      <c r="CWC607" s="2847"/>
      <c r="CWD607" s="2847"/>
      <c r="CWE607" s="2847"/>
      <c r="CWF607" s="2847"/>
      <c r="CWG607" s="2847"/>
      <c r="CWH607" s="2847"/>
      <c r="CWI607" s="2847"/>
      <c r="CWJ607" s="2847"/>
      <c r="CWK607" s="2847"/>
      <c r="CWL607" s="2847"/>
      <c r="CWM607" s="2847"/>
      <c r="CWN607" s="2847"/>
      <c r="CWO607" s="2847"/>
      <c r="CWP607" s="2847"/>
      <c r="CWQ607" s="2847"/>
      <c r="CWR607" s="2847"/>
      <c r="CWS607" s="2847"/>
      <c r="CWT607" s="2847"/>
      <c r="CWU607" s="2847"/>
      <c r="CWV607" s="2847"/>
      <c r="CWW607" s="2847"/>
      <c r="CWX607" s="2847"/>
      <c r="CWY607" s="2847"/>
      <c r="CWZ607" s="2847"/>
      <c r="CXA607" s="2847"/>
      <c r="CXB607" s="2847"/>
      <c r="CXC607" s="2847"/>
      <c r="CXD607" s="2847"/>
      <c r="CXE607" s="2847"/>
      <c r="CXF607" s="2847"/>
      <c r="CXG607" s="2847"/>
      <c r="CXH607" s="2847"/>
      <c r="CXI607" s="2847"/>
      <c r="CXJ607" s="2847"/>
      <c r="CXK607" s="2847"/>
      <c r="CXL607" s="2847"/>
      <c r="CXM607" s="2847"/>
      <c r="CXN607" s="2847"/>
      <c r="CXO607" s="2847"/>
      <c r="CXP607" s="2847"/>
      <c r="CXQ607" s="2847"/>
      <c r="CXR607" s="2847"/>
      <c r="CXS607" s="2847"/>
      <c r="CXT607" s="2847"/>
      <c r="CXU607" s="2847"/>
      <c r="CXV607" s="2847"/>
      <c r="CXW607" s="2847"/>
      <c r="CXX607" s="2847"/>
      <c r="CXY607" s="2847"/>
      <c r="CXZ607" s="2847"/>
      <c r="CYA607" s="2847"/>
      <c r="CYB607" s="2847"/>
      <c r="CYC607" s="2847"/>
      <c r="CYD607" s="2847"/>
      <c r="CYE607" s="2847"/>
      <c r="CYF607" s="2847"/>
      <c r="CYG607" s="2847"/>
      <c r="CYH607" s="2847"/>
      <c r="CYI607" s="2847"/>
      <c r="CYJ607" s="2847"/>
      <c r="CYK607" s="2847"/>
      <c r="CYL607" s="2847"/>
      <c r="CYM607" s="2847"/>
      <c r="CYN607" s="2847"/>
      <c r="CYO607" s="2847"/>
      <c r="CYP607" s="2847"/>
      <c r="CYQ607" s="2847"/>
      <c r="CYR607" s="2847"/>
      <c r="CYS607" s="2847"/>
      <c r="CYT607" s="2847"/>
      <c r="CYU607" s="2847"/>
      <c r="CYV607" s="2847"/>
      <c r="CYW607" s="2847"/>
      <c r="CYX607" s="2847"/>
      <c r="CYY607" s="2847"/>
      <c r="CYZ607" s="2847"/>
      <c r="CZA607" s="2847"/>
      <c r="CZB607" s="2847"/>
      <c r="CZC607" s="2847"/>
      <c r="CZD607" s="2847"/>
      <c r="CZE607" s="2847"/>
      <c r="CZF607" s="2847"/>
      <c r="CZG607" s="2847"/>
      <c r="CZH607" s="2847"/>
      <c r="CZI607" s="2847"/>
      <c r="CZJ607" s="2847"/>
      <c r="CZK607" s="2847"/>
      <c r="CZL607" s="2847"/>
      <c r="CZM607" s="2847"/>
      <c r="CZN607" s="2847"/>
      <c r="CZO607" s="2847"/>
      <c r="CZP607" s="2847"/>
      <c r="CZQ607" s="2847"/>
      <c r="CZR607" s="2847"/>
      <c r="CZS607" s="2847"/>
      <c r="CZT607" s="2847"/>
      <c r="CZU607" s="2847"/>
      <c r="CZV607" s="2847"/>
      <c r="CZW607" s="2847"/>
      <c r="CZX607" s="2847"/>
      <c r="CZY607" s="2847"/>
      <c r="CZZ607" s="2847"/>
      <c r="DAA607" s="2847"/>
      <c r="DAB607" s="2847"/>
      <c r="DAC607" s="2847"/>
      <c r="DAD607" s="2847"/>
      <c r="DAE607" s="2847"/>
      <c r="DAF607" s="2847"/>
      <c r="DAG607" s="2847"/>
      <c r="DAH607" s="2847"/>
      <c r="DAI607" s="2847"/>
      <c r="DAJ607" s="2847"/>
      <c r="DAK607" s="2847"/>
      <c r="DAL607" s="2847"/>
      <c r="DAM607" s="2847"/>
      <c r="DAN607" s="2847"/>
      <c r="DAO607" s="2847"/>
      <c r="DAP607" s="2847"/>
      <c r="DAQ607" s="2847"/>
      <c r="DAR607" s="2847"/>
      <c r="DAS607" s="2847"/>
      <c r="DAT607" s="2847"/>
      <c r="DAU607" s="2847"/>
      <c r="DAV607" s="2847"/>
      <c r="DAW607" s="2847"/>
      <c r="DAX607" s="2847"/>
      <c r="DAY607" s="2847"/>
      <c r="DAZ607" s="2847"/>
      <c r="DBA607" s="2847"/>
      <c r="DBB607" s="2847"/>
      <c r="DBC607" s="2847"/>
      <c r="DBD607" s="2847"/>
      <c r="DBE607" s="2847"/>
      <c r="DBF607" s="2847"/>
      <c r="DBG607" s="2847"/>
      <c r="DBH607" s="2847"/>
      <c r="DBI607" s="2847"/>
      <c r="DBJ607" s="2847"/>
      <c r="DBK607" s="2847"/>
      <c r="DBL607" s="2847"/>
      <c r="DBM607" s="2847"/>
      <c r="DBN607" s="2847"/>
      <c r="DBO607" s="2847"/>
      <c r="DBP607" s="2847"/>
      <c r="DBQ607" s="2847"/>
      <c r="DBR607" s="2847"/>
      <c r="DBS607" s="2847"/>
      <c r="DBT607" s="2847"/>
      <c r="DBU607" s="2847"/>
      <c r="DBV607" s="2847"/>
      <c r="DBW607" s="2847"/>
      <c r="DBX607" s="2847"/>
      <c r="DBY607" s="2847"/>
      <c r="DBZ607" s="2847"/>
      <c r="DCA607" s="2847"/>
      <c r="DCB607" s="2847"/>
      <c r="DCC607" s="2847"/>
      <c r="DCD607" s="2847"/>
      <c r="DCE607" s="2847"/>
      <c r="DCF607" s="2847"/>
      <c r="DCG607" s="2847"/>
      <c r="DCH607" s="2847"/>
      <c r="DCI607" s="2847"/>
      <c r="DCJ607" s="2847"/>
      <c r="DCK607" s="2847"/>
      <c r="DCL607" s="2847"/>
      <c r="DCM607" s="2847"/>
      <c r="DCN607" s="2847"/>
      <c r="DCO607" s="2847"/>
      <c r="DCP607" s="2847"/>
      <c r="DCQ607" s="2847"/>
      <c r="DCR607" s="2847"/>
      <c r="DCS607" s="2847"/>
      <c r="DCT607" s="2847"/>
      <c r="DCU607" s="2847"/>
      <c r="DCV607" s="2847"/>
      <c r="DCW607" s="2847"/>
      <c r="DCX607" s="2847"/>
      <c r="DCY607" s="2847"/>
      <c r="DCZ607" s="2847"/>
      <c r="DDA607" s="2847"/>
      <c r="DDB607" s="2847"/>
      <c r="DDC607" s="2847"/>
      <c r="DDD607" s="2847"/>
      <c r="DDE607" s="2847"/>
      <c r="DDF607" s="2847"/>
      <c r="DDG607" s="2847"/>
      <c r="DDH607" s="2847"/>
      <c r="DDI607" s="2847"/>
      <c r="DDJ607" s="2847"/>
      <c r="DDK607" s="2847"/>
      <c r="DDL607" s="2847"/>
      <c r="DDM607" s="2847"/>
      <c r="DDN607" s="2847"/>
      <c r="DDO607" s="2847"/>
      <c r="DDP607" s="2847"/>
      <c r="DDQ607" s="2847"/>
      <c r="DDR607" s="2847"/>
      <c r="DDS607" s="2847"/>
      <c r="DDT607" s="2847"/>
      <c r="DDU607" s="2847"/>
      <c r="DDV607" s="2847"/>
      <c r="DDW607" s="2847"/>
      <c r="DDX607" s="2847"/>
      <c r="DDY607" s="2847"/>
      <c r="DDZ607" s="2847"/>
      <c r="DEA607" s="2847"/>
      <c r="DEB607" s="2847"/>
      <c r="DEC607" s="2847"/>
      <c r="DED607" s="2847"/>
      <c r="DEE607" s="2847"/>
      <c r="DEF607" s="2847"/>
      <c r="DEG607" s="2847"/>
      <c r="DEH607" s="2847"/>
      <c r="DEI607" s="2847"/>
      <c r="DEJ607" s="2847"/>
      <c r="DEK607" s="2847"/>
      <c r="DEL607" s="2847"/>
      <c r="DEM607" s="2847"/>
      <c r="DEN607" s="2847"/>
      <c r="DEO607" s="2847"/>
      <c r="DEP607" s="2847"/>
      <c r="DEQ607" s="2847"/>
      <c r="DER607" s="2847"/>
      <c r="DES607" s="2847"/>
      <c r="DET607" s="2847"/>
      <c r="DEU607" s="2847"/>
      <c r="DEV607" s="2847"/>
      <c r="DEW607" s="2847"/>
      <c r="DEX607" s="2847"/>
      <c r="DEY607" s="2847"/>
      <c r="DEZ607" s="2847"/>
      <c r="DFA607" s="2847"/>
      <c r="DFB607" s="2847"/>
      <c r="DFC607" s="2847"/>
      <c r="DFD607" s="2847"/>
      <c r="DFE607" s="2847"/>
      <c r="DFF607" s="2847"/>
      <c r="DFG607" s="2847"/>
      <c r="DFH607" s="2847"/>
      <c r="DFI607" s="2847"/>
      <c r="DFJ607" s="2847"/>
      <c r="DFK607" s="2847"/>
      <c r="DFL607" s="2847"/>
      <c r="DFM607" s="2847"/>
      <c r="DFN607" s="2847"/>
      <c r="DFO607" s="2847"/>
      <c r="DFP607" s="2847"/>
      <c r="DFQ607" s="2847"/>
      <c r="DFR607" s="2847"/>
      <c r="DFS607" s="2847"/>
      <c r="DFT607" s="2847"/>
      <c r="DFU607" s="2847"/>
      <c r="DFV607" s="2847"/>
      <c r="DFW607" s="2847"/>
      <c r="DFX607" s="2847"/>
      <c r="DFY607" s="2847"/>
      <c r="DFZ607" s="2847"/>
      <c r="DGA607" s="2847"/>
      <c r="DGB607" s="2847"/>
      <c r="DGC607" s="2847"/>
      <c r="DGD607" s="2847"/>
      <c r="DGE607" s="2847"/>
      <c r="DGF607" s="2847"/>
      <c r="DGG607" s="2847"/>
      <c r="DGH607" s="2847"/>
      <c r="DGI607" s="2847"/>
      <c r="DGJ607" s="2847"/>
      <c r="DGK607" s="2847"/>
      <c r="DGL607" s="2847"/>
      <c r="DGM607" s="2847"/>
      <c r="DGN607" s="2847"/>
      <c r="DGO607" s="2847"/>
      <c r="DGP607" s="2847"/>
      <c r="DGQ607" s="2847"/>
      <c r="DGR607" s="2847"/>
      <c r="DGS607" s="2847"/>
      <c r="DGT607" s="2847"/>
      <c r="DGU607" s="2847"/>
      <c r="DGV607" s="2847"/>
      <c r="DGW607" s="2847"/>
      <c r="DGX607" s="2847"/>
      <c r="DGY607" s="2847"/>
      <c r="DGZ607" s="2847"/>
      <c r="DHA607" s="2847"/>
      <c r="DHB607" s="2847"/>
      <c r="DHC607" s="2847"/>
      <c r="DHD607" s="2847"/>
      <c r="DHE607" s="2847"/>
      <c r="DHF607" s="2847"/>
      <c r="DHG607" s="2847"/>
      <c r="DHH607" s="2847"/>
      <c r="DHI607" s="2847"/>
      <c r="DHJ607" s="2847"/>
      <c r="DHK607" s="2847"/>
      <c r="DHL607" s="2847"/>
      <c r="DHM607" s="2847"/>
      <c r="DHN607" s="2847"/>
      <c r="DHO607" s="2847"/>
      <c r="DHP607" s="2847"/>
      <c r="DHQ607" s="2847"/>
      <c r="DHR607" s="2847"/>
      <c r="DHS607" s="2847"/>
      <c r="DHT607" s="2847"/>
      <c r="DHU607" s="2847"/>
      <c r="DHV607" s="2847"/>
      <c r="DHW607" s="2847"/>
      <c r="DHX607" s="2847"/>
      <c r="DHY607" s="2847"/>
      <c r="DHZ607" s="2847"/>
      <c r="DIA607" s="2847"/>
      <c r="DIB607" s="2847"/>
      <c r="DIC607" s="2847"/>
      <c r="DID607" s="2847"/>
      <c r="DIE607" s="2847"/>
      <c r="DIF607" s="2847"/>
      <c r="DIG607" s="2847"/>
      <c r="DIH607" s="2847"/>
      <c r="DII607" s="2847"/>
      <c r="DIJ607" s="2847"/>
      <c r="DIK607" s="2847"/>
      <c r="DIL607" s="2847"/>
      <c r="DIM607" s="2847"/>
      <c r="DIN607" s="2847"/>
      <c r="DIO607" s="2847"/>
      <c r="DIP607" s="2847"/>
      <c r="DIQ607" s="2847"/>
      <c r="DIR607" s="2847"/>
      <c r="DIS607" s="2847"/>
      <c r="DIT607" s="2847"/>
      <c r="DIU607" s="2847"/>
      <c r="DIV607" s="2847"/>
      <c r="DIW607" s="2847"/>
      <c r="DIX607" s="2847"/>
      <c r="DIY607" s="2847"/>
      <c r="DIZ607" s="2847"/>
      <c r="DJA607" s="2847"/>
      <c r="DJB607" s="2847"/>
      <c r="DJC607" s="2847"/>
      <c r="DJD607" s="2847"/>
      <c r="DJE607" s="2847"/>
      <c r="DJF607" s="2847"/>
      <c r="DJG607" s="2847"/>
      <c r="DJH607" s="2847"/>
      <c r="DJI607" s="2847"/>
      <c r="DJJ607" s="2847"/>
      <c r="DJK607" s="2847"/>
      <c r="DJL607" s="2847"/>
      <c r="DJM607" s="2847"/>
      <c r="DJN607" s="2847"/>
      <c r="DJO607" s="2847"/>
      <c r="DJP607" s="2847"/>
      <c r="DJQ607" s="2847"/>
      <c r="DJR607" s="2847"/>
      <c r="DJS607" s="2847"/>
      <c r="DJT607" s="2847"/>
      <c r="DJU607" s="2847"/>
      <c r="DJV607" s="2847"/>
      <c r="DJW607" s="2847"/>
      <c r="DJX607" s="2847"/>
      <c r="DJY607" s="2847"/>
      <c r="DJZ607" s="2847"/>
      <c r="DKA607" s="2847"/>
      <c r="DKB607" s="2847"/>
      <c r="DKC607" s="2847"/>
      <c r="DKD607" s="2847"/>
      <c r="DKE607" s="2847"/>
      <c r="DKF607" s="2847"/>
      <c r="DKG607" s="2847"/>
      <c r="DKH607" s="2847"/>
      <c r="DKI607" s="2847"/>
      <c r="DKJ607" s="2847"/>
      <c r="DKK607" s="2847"/>
      <c r="DKL607" s="2847"/>
      <c r="DKM607" s="2847"/>
      <c r="DKN607" s="2847"/>
      <c r="DKO607" s="2847"/>
      <c r="DKP607" s="2847"/>
      <c r="DKQ607" s="2847"/>
      <c r="DKR607" s="2847"/>
      <c r="DKS607" s="2847"/>
      <c r="DKT607" s="2847"/>
      <c r="DKU607" s="2847"/>
      <c r="DKV607" s="2847"/>
      <c r="DKW607" s="2847"/>
      <c r="DKX607" s="2847"/>
      <c r="DKY607" s="2847"/>
      <c r="DKZ607" s="2847"/>
      <c r="DLA607" s="2847"/>
      <c r="DLB607" s="2847"/>
      <c r="DLC607" s="2847"/>
      <c r="DLD607" s="2847"/>
      <c r="DLE607" s="2847"/>
      <c r="DLF607" s="2847"/>
      <c r="DLG607" s="2847"/>
      <c r="DLH607" s="2847"/>
      <c r="DLI607" s="2847"/>
      <c r="DLJ607" s="2847"/>
      <c r="DLK607" s="2847"/>
      <c r="DLL607" s="2847"/>
      <c r="DLM607" s="2847"/>
      <c r="DLN607" s="2847"/>
      <c r="DLO607" s="2847"/>
      <c r="DLP607" s="2847"/>
      <c r="DLQ607" s="2847"/>
      <c r="DLR607" s="2847"/>
      <c r="DLS607" s="2847"/>
      <c r="DLT607" s="2847"/>
      <c r="DLU607" s="2847"/>
      <c r="DLV607" s="2847"/>
      <c r="DLW607" s="2847"/>
      <c r="DLX607" s="2847"/>
      <c r="DLY607" s="2847"/>
      <c r="DLZ607" s="2847"/>
      <c r="DMA607" s="2847"/>
      <c r="DMB607" s="2847"/>
      <c r="DMC607" s="2847"/>
      <c r="DMD607" s="2847"/>
      <c r="DME607" s="2847"/>
      <c r="DMF607" s="2847"/>
      <c r="DMG607" s="2847"/>
      <c r="DMH607" s="2847"/>
      <c r="DMI607" s="2847"/>
      <c r="DMJ607" s="2847"/>
      <c r="DMK607" s="2847"/>
      <c r="DML607" s="2847"/>
      <c r="DMM607" s="2847"/>
      <c r="DMN607" s="2847"/>
      <c r="DMO607" s="2847"/>
      <c r="DMP607" s="2847"/>
      <c r="DMQ607" s="2847"/>
      <c r="DMR607" s="2847"/>
      <c r="DMS607" s="2847"/>
      <c r="DMT607" s="2847"/>
      <c r="DMU607" s="2847"/>
      <c r="DMV607" s="2847"/>
      <c r="DMW607" s="2847"/>
      <c r="DMX607" s="2847"/>
      <c r="DMY607" s="2847"/>
      <c r="DMZ607" s="2847"/>
      <c r="DNA607" s="2847"/>
      <c r="DNB607" s="2847"/>
      <c r="DNC607" s="2847"/>
      <c r="DND607" s="2847"/>
      <c r="DNE607" s="2847"/>
      <c r="DNF607" s="2847"/>
      <c r="DNG607" s="2847"/>
      <c r="DNH607" s="2847"/>
      <c r="DNI607" s="2847"/>
      <c r="DNJ607" s="2847"/>
      <c r="DNK607" s="2847"/>
      <c r="DNL607" s="2847"/>
      <c r="DNM607" s="2847"/>
      <c r="DNN607" s="2847"/>
      <c r="DNO607" s="2847"/>
      <c r="DNP607" s="2847"/>
      <c r="DNQ607" s="2847"/>
      <c r="DNR607" s="2847"/>
      <c r="DNS607" s="2847"/>
      <c r="DNT607" s="2847"/>
      <c r="DNU607" s="2847"/>
      <c r="DNV607" s="2847"/>
      <c r="DNW607" s="2847"/>
      <c r="DNX607" s="2847"/>
      <c r="DNY607" s="2847"/>
      <c r="DNZ607" s="2847"/>
      <c r="DOA607" s="2847"/>
      <c r="DOB607" s="2847"/>
      <c r="DOC607" s="2847"/>
      <c r="DOD607" s="2847"/>
      <c r="DOE607" s="2847"/>
      <c r="DOF607" s="2847"/>
      <c r="DOG607" s="2847"/>
      <c r="DOH607" s="2847"/>
      <c r="DOI607" s="2847"/>
      <c r="DOJ607" s="2847"/>
      <c r="DOK607" s="2847"/>
      <c r="DOL607" s="2847"/>
      <c r="DOM607" s="2847"/>
      <c r="DON607" s="2847"/>
      <c r="DOO607" s="2847"/>
      <c r="DOP607" s="2847"/>
      <c r="DOQ607" s="2847"/>
      <c r="DOR607" s="2847"/>
      <c r="DOS607" s="2847"/>
      <c r="DOT607" s="2847"/>
      <c r="DOU607" s="2847"/>
      <c r="DOV607" s="2847"/>
      <c r="DOW607" s="2847"/>
      <c r="DOX607" s="2847"/>
      <c r="DOY607" s="2847"/>
      <c r="DOZ607" s="2847"/>
      <c r="DPA607" s="2847"/>
      <c r="DPB607" s="2847"/>
      <c r="DPC607" s="2847"/>
      <c r="DPD607" s="2847"/>
      <c r="DPE607" s="2847"/>
      <c r="DPF607" s="2847"/>
      <c r="DPG607" s="2847"/>
      <c r="DPH607" s="2847"/>
      <c r="DPI607" s="2847"/>
      <c r="DPJ607" s="2847"/>
      <c r="DPK607" s="2847"/>
      <c r="DPL607" s="2847"/>
      <c r="DPM607" s="2847"/>
      <c r="DPN607" s="2847"/>
      <c r="DPO607" s="2847"/>
      <c r="DPP607" s="2847"/>
      <c r="DPQ607" s="2847"/>
      <c r="DPR607" s="2847"/>
      <c r="DPS607" s="2847"/>
      <c r="DPT607" s="2847"/>
      <c r="DPU607" s="2847"/>
      <c r="DPV607" s="2847"/>
      <c r="DPW607" s="2847"/>
      <c r="DPX607" s="2847"/>
      <c r="DPY607" s="2847"/>
      <c r="DPZ607" s="2847"/>
      <c r="DQA607" s="2847"/>
      <c r="DQB607" s="2847"/>
      <c r="DQC607" s="2847"/>
      <c r="DQD607" s="2847"/>
      <c r="DQE607" s="2847"/>
      <c r="DQF607" s="2847"/>
      <c r="DQG607" s="2847"/>
      <c r="DQH607" s="2847"/>
      <c r="DQI607" s="2847"/>
      <c r="DQJ607" s="2847"/>
      <c r="DQK607" s="2847"/>
      <c r="DQL607" s="2847"/>
      <c r="DQM607" s="2847"/>
      <c r="DQN607" s="2847"/>
      <c r="DQO607" s="2847"/>
      <c r="DQP607" s="2847"/>
      <c r="DQQ607" s="2847"/>
      <c r="DQR607" s="2847"/>
      <c r="DQS607" s="2847"/>
      <c r="DQT607" s="2847"/>
      <c r="DQU607" s="2847"/>
      <c r="DQV607" s="2847"/>
      <c r="DQW607" s="2847"/>
      <c r="DQX607" s="2847"/>
      <c r="DQY607" s="2847"/>
      <c r="DQZ607" s="2847"/>
      <c r="DRA607" s="2847"/>
      <c r="DRB607" s="2847"/>
      <c r="DRC607" s="2847"/>
      <c r="DRD607" s="2847"/>
      <c r="DRE607" s="2847"/>
      <c r="DRF607" s="2847"/>
      <c r="DRG607" s="2847"/>
      <c r="DRH607" s="2847"/>
      <c r="DRI607" s="2847"/>
      <c r="DRJ607" s="2847"/>
      <c r="DRK607" s="2847"/>
      <c r="DRL607" s="2847"/>
      <c r="DRM607" s="2847"/>
      <c r="DRN607" s="2847"/>
      <c r="DRO607" s="2847"/>
      <c r="DRP607" s="2847"/>
      <c r="DRQ607" s="2847"/>
      <c r="DRR607" s="2847"/>
      <c r="DRS607" s="2847"/>
      <c r="DRT607" s="2847"/>
      <c r="DRU607" s="2847"/>
      <c r="DRV607" s="2847"/>
      <c r="DRW607" s="2847"/>
      <c r="DRX607" s="2847"/>
      <c r="DRY607" s="2847"/>
      <c r="DRZ607" s="2847"/>
      <c r="DSA607" s="2847"/>
      <c r="DSB607" s="2847"/>
      <c r="DSC607" s="2847"/>
      <c r="DSD607" s="2847"/>
      <c r="DSE607" s="2847"/>
      <c r="DSF607" s="2847"/>
      <c r="DSG607" s="2847"/>
      <c r="DSH607" s="2847"/>
      <c r="DSI607" s="2847"/>
      <c r="DSJ607" s="2847"/>
      <c r="DSK607" s="2847"/>
      <c r="DSL607" s="2847"/>
      <c r="DSM607" s="2847"/>
      <c r="DSN607" s="2847"/>
      <c r="DSO607" s="2847"/>
      <c r="DSP607" s="2847"/>
      <c r="DSQ607" s="2847"/>
      <c r="DSR607" s="2847"/>
      <c r="DSS607" s="2847"/>
      <c r="DST607" s="2847"/>
      <c r="DSU607" s="2847"/>
      <c r="DSV607" s="2847"/>
      <c r="DSW607" s="2847"/>
      <c r="DSX607" s="2847"/>
      <c r="DSY607" s="2847"/>
      <c r="DSZ607" s="2847"/>
      <c r="DTA607" s="2847"/>
      <c r="DTB607" s="2847"/>
      <c r="DTC607" s="2847"/>
      <c r="DTD607" s="2847"/>
      <c r="DTE607" s="2847"/>
      <c r="DTF607" s="2847"/>
      <c r="DTG607" s="2847"/>
      <c r="DTH607" s="2847"/>
      <c r="DTI607" s="2847"/>
      <c r="DTJ607" s="2847"/>
      <c r="DTK607" s="2847"/>
      <c r="DTL607" s="2847"/>
      <c r="DTM607" s="2847"/>
      <c r="DTN607" s="2847"/>
      <c r="DTO607" s="2847"/>
      <c r="DTP607" s="2847"/>
      <c r="DTQ607" s="2847"/>
      <c r="DTR607" s="2847"/>
      <c r="DTS607" s="2847"/>
      <c r="DTT607" s="2847"/>
      <c r="DTU607" s="2847"/>
      <c r="DTV607" s="2847"/>
      <c r="DTW607" s="2847"/>
      <c r="DTX607" s="2847"/>
      <c r="DTY607" s="2847"/>
      <c r="DTZ607" s="2847"/>
      <c r="DUA607" s="2847"/>
      <c r="DUB607" s="2847"/>
      <c r="DUC607" s="2847"/>
      <c r="DUD607" s="2847"/>
      <c r="DUE607" s="2847"/>
      <c r="DUF607" s="2847"/>
      <c r="DUG607" s="2847"/>
      <c r="DUH607" s="2847"/>
      <c r="DUI607" s="2847"/>
      <c r="DUJ607" s="2847"/>
      <c r="DUK607" s="2847"/>
      <c r="DUL607" s="2847"/>
      <c r="DUM607" s="2847"/>
      <c r="DUN607" s="2847"/>
      <c r="DUO607" s="2847"/>
      <c r="DUP607" s="2847"/>
      <c r="DUQ607" s="2847"/>
      <c r="DUR607" s="2847"/>
      <c r="DUS607" s="2847"/>
      <c r="DUT607" s="2847"/>
      <c r="DUU607" s="2847"/>
      <c r="DUV607" s="2847"/>
      <c r="DUW607" s="2847"/>
      <c r="DUX607" s="2847"/>
      <c r="DUY607" s="2847"/>
      <c r="DUZ607" s="2847"/>
      <c r="DVA607" s="2847"/>
      <c r="DVB607" s="2847"/>
      <c r="DVC607" s="2847"/>
      <c r="DVD607" s="2847"/>
      <c r="DVE607" s="2847"/>
      <c r="DVF607" s="2847"/>
      <c r="DVG607" s="2847"/>
      <c r="DVH607" s="2847"/>
      <c r="DVI607" s="2847"/>
      <c r="DVJ607" s="2847"/>
      <c r="DVK607" s="2847"/>
      <c r="DVL607" s="2847"/>
      <c r="DVM607" s="2847"/>
      <c r="DVN607" s="2847"/>
      <c r="DVO607" s="2847"/>
      <c r="DVP607" s="2847"/>
      <c r="DVQ607" s="2847"/>
      <c r="DVR607" s="2847"/>
      <c r="DVS607" s="2847"/>
      <c r="DVT607" s="2847"/>
      <c r="DVU607" s="2847"/>
      <c r="DVV607" s="2847"/>
      <c r="DVW607" s="2847"/>
      <c r="DVX607" s="2847"/>
      <c r="DVY607" s="2847"/>
      <c r="DVZ607" s="2847"/>
      <c r="DWA607" s="2847"/>
      <c r="DWB607" s="2847"/>
      <c r="DWC607" s="2847"/>
      <c r="DWD607" s="2847"/>
      <c r="DWE607" s="2847"/>
      <c r="DWF607" s="2847"/>
      <c r="DWG607" s="2847"/>
      <c r="DWH607" s="2847"/>
      <c r="DWI607" s="2847"/>
      <c r="DWJ607" s="2847"/>
      <c r="DWK607" s="2847"/>
      <c r="DWL607" s="2847"/>
      <c r="DWM607" s="2847"/>
      <c r="DWN607" s="2847"/>
      <c r="DWO607" s="2847"/>
      <c r="DWP607" s="2847"/>
      <c r="DWQ607" s="2847"/>
      <c r="DWR607" s="2847"/>
      <c r="DWS607" s="2847"/>
      <c r="DWT607" s="2847"/>
      <c r="DWU607" s="2847"/>
      <c r="DWV607" s="2847"/>
      <c r="DWW607" s="2847"/>
      <c r="DWX607" s="2847"/>
      <c r="DWY607" s="2847"/>
      <c r="DWZ607" s="2847"/>
      <c r="DXA607" s="2847"/>
      <c r="DXB607" s="2847"/>
      <c r="DXC607" s="2847"/>
      <c r="DXD607" s="2847"/>
      <c r="DXE607" s="2847"/>
      <c r="DXF607" s="2847"/>
      <c r="DXG607" s="2847"/>
      <c r="DXH607" s="2847"/>
      <c r="DXI607" s="2847"/>
      <c r="DXJ607" s="2847"/>
      <c r="DXK607" s="2847"/>
      <c r="DXL607" s="2847"/>
      <c r="DXM607" s="2847"/>
      <c r="DXN607" s="2847"/>
      <c r="DXO607" s="2847"/>
      <c r="DXP607" s="2847"/>
      <c r="DXQ607" s="2847"/>
      <c r="DXR607" s="2847"/>
      <c r="DXS607" s="2847"/>
      <c r="DXT607" s="2847"/>
      <c r="DXU607" s="2847"/>
      <c r="DXV607" s="2847"/>
      <c r="DXW607" s="2847"/>
      <c r="DXX607" s="2847"/>
      <c r="DXY607" s="2847"/>
      <c r="DXZ607" s="2847"/>
      <c r="DYA607" s="2847"/>
      <c r="DYB607" s="2847"/>
      <c r="DYC607" s="2847"/>
      <c r="DYD607" s="2847"/>
      <c r="DYE607" s="2847"/>
      <c r="DYF607" s="2847"/>
      <c r="DYG607" s="2847"/>
      <c r="DYH607" s="2847"/>
      <c r="DYI607" s="2847"/>
      <c r="DYJ607" s="2847"/>
      <c r="DYK607" s="2847"/>
      <c r="DYL607" s="2847"/>
      <c r="DYM607" s="2847"/>
      <c r="DYN607" s="2847"/>
      <c r="DYO607" s="2847"/>
      <c r="DYP607" s="2847"/>
      <c r="DYQ607" s="2847"/>
      <c r="DYR607" s="2847"/>
      <c r="DYS607" s="2847"/>
      <c r="DYT607" s="2847"/>
      <c r="DYU607" s="2847"/>
      <c r="DYV607" s="2847"/>
      <c r="DYW607" s="2847"/>
      <c r="DYX607" s="2847"/>
      <c r="DYY607" s="2847"/>
      <c r="DYZ607" s="2847"/>
      <c r="DZA607" s="2847"/>
      <c r="DZB607" s="2847"/>
      <c r="DZC607" s="2847"/>
      <c r="DZD607" s="2847"/>
      <c r="DZE607" s="2847"/>
      <c r="DZF607" s="2847"/>
      <c r="DZG607" s="2847"/>
      <c r="DZH607" s="2847"/>
      <c r="DZI607" s="2847"/>
      <c r="DZJ607" s="2847"/>
      <c r="DZK607" s="2847"/>
      <c r="DZL607" s="2847"/>
      <c r="DZM607" s="2847"/>
      <c r="DZN607" s="2847"/>
      <c r="DZO607" s="2847"/>
      <c r="DZP607" s="2847"/>
      <c r="DZQ607" s="2847"/>
      <c r="DZR607" s="2847"/>
      <c r="DZS607" s="2847"/>
      <c r="DZT607" s="2847"/>
      <c r="DZU607" s="2847"/>
      <c r="DZV607" s="2847"/>
      <c r="DZW607" s="2847"/>
      <c r="DZX607" s="2847"/>
      <c r="DZY607" s="2847"/>
      <c r="DZZ607" s="2847"/>
      <c r="EAA607" s="2847"/>
      <c r="EAB607" s="2847"/>
      <c r="EAC607" s="2847"/>
      <c r="EAD607" s="2847"/>
      <c r="EAE607" s="2847"/>
      <c r="EAF607" s="2847"/>
      <c r="EAG607" s="2847"/>
      <c r="EAH607" s="2847"/>
      <c r="EAI607" s="2847"/>
      <c r="EAJ607" s="2847"/>
      <c r="EAK607" s="2847"/>
      <c r="EAL607" s="2847"/>
      <c r="EAM607" s="2847"/>
      <c r="EAN607" s="2847"/>
      <c r="EAO607" s="2847"/>
      <c r="EAP607" s="2847"/>
      <c r="EAQ607" s="2847"/>
      <c r="EAR607" s="2847"/>
      <c r="EAS607" s="2847"/>
      <c r="EAT607" s="2847"/>
      <c r="EAU607" s="2847"/>
      <c r="EAV607" s="2847"/>
      <c r="EAW607" s="2847"/>
      <c r="EAX607" s="2847"/>
      <c r="EAY607" s="2847"/>
      <c r="EAZ607" s="2847"/>
      <c r="EBA607" s="2847"/>
      <c r="EBB607" s="2847"/>
      <c r="EBC607" s="2847"/>
      <c r="EBD607" s="2847"/>
      <c r="EBE607" s="2847"/>
      <c r="EBF607" s="2847"/>
      <c r="EBG607" s="2847"/>
      <c r="EBH607" s="2847"/>
      <c r="EBI607" s="2847"/>
      <c r="EBJ607" s="2847"/>
      <c r="EBK607" s="2847"/>
      <c r="EBL607" s="2847"/>
      <c r="EBM607" s="2847"/>
      <c r="EBN607" s="2847"/>
      <c r="EBO607" s="2847"/>
      <c r="EBP607" s="2847"/>
      <c r="EBQ607" s="2847"/>
      <c r="EBR607" s="2847"/>
      <c r="EBS607" s="2847"/>
      <c r="EBT607" s="2847"/>
      <c r="EBU607" s="2847"/>
      <c r="EBV607" s="2847"/>
      <c r="EBW607" s="2847"/>
      <c r="EBX607" s="2847"/>
      <c r="EBY607" s="2847"/>
      <c r="EBZ607" s="2847"/>
      <c r="ECA607" s="2847"/>
      <c r="ECB607" s="2847"/>
      <c r="ECC607" s="2847"/>
      <c r="ECD607" s="2847"/>
      <c r="ECE607" s="2847"/>
      <c r="ECF607" s="2847"/>
      <c r="ECG607" s="2847"/>
      <c r="ECH607" s="2847"/>
      <c r="ECI607" s="2847"/>
      <c r="ECJ607" s="2847"/>
      <c r="ECK607" s="2847"/>
      <c r="ECL607" s="2847"/>
      <c r="ECM607" s="2847"/>
      <c r="ECN607" s="2847"/>
      <c r="ECO607" s="2847"/>
      <c r="ECP607" s="2847"/>
      <c r="ECQ607" s="2847"/>
      <c r="ECR607" s="2847"/>
      <c r="ECS607" s="2847"/>
      <c r="ECT607" s="2847"/>
      <c r="ECU607" s="2847"/>
      <c r="ECV607" s="2847"/>
      <c r="ECW607" s="2847"/>
      <c r="ECX607" s="2847"/>
      <c r="ECY607" s="2847"/>
      <c r="ECZ607" s="2847"/>
      <c r="EDA607" s="2847"/>
      <c r="EDB607" s="2847"/>
      <c r="EDC607" s="2847"/>
      <c r="EDD607" s="2847"/>
      <c r="EDE607" s="2847"/>
      <c r="EDF607" s="2847"/>
      <c r="EDG607" s="2847"/>
      <c r="EDH607" s="2847"/>
      <c r="EDI607" s="2847"/>
      <c r="EDJ607" s="2847"/>
      <c r="EDK607" s="2847"/>
      <c r="EDL607" s="2847"/>
      <c r="EDM607" s="2847"/>
      <c r="EDN607" s="2847"/>
      <c r="EDO607" s="2847"/>
      <c r="EDP607" s="2847"/>
      <c r="EDQ607" s="2847"/>
      <c r="EDR607" s="2847"/>
      <c r="EDS607" s="2847"/>
      <c r="EDT607" s="2847"/>
      <c r="EDU607" s="2847"/>
      <c r="EDV607" s="2847"/>
      <c r="EDW607" s="2847"/>
      <c r="EDX607" s="2847"/>
      <c r="EDY607" s="2847"/>
      <c r="EDZ607" s="2847"/>
      <c r="EEA607" s="2847"/>
      <c r="EEB607" s="2847"/>
      <c r="EEC607" s="2847"/>
      <c r="EED607" s="2847"/>
      <c r="EEE607" s="2847"/>
      <c r="EEF607" s="2847"/>
      <c r="EEG607" s="2847"/>
      <c r="EEH607" s="2847"/>
      <c r="EEI607" s="2847"/>
      <c r="EEJ607" s="2847"/>
      <c r="EEK607" s="2847"/>
      <c r="EEL607" s="2847"/>
      <c r="EEM607" s="2847"/>
      <c r="EEN607" s="2847"/>
      <c r="EEO607" s="2847"/>
      <c r="EEP607" s="2847"/>
      <c r="EEQ607" s="2847"/>
      <c r="EER607" s="2847"/>
      <c r="EES607" s="2847"/>
      <c r="EET607" s="2847"/>
      <c r="EEU607" s="2847"/>
      <c r="EEV607" s="2847"/>
      <c r="EEW607" s="2847"/>
      <c r="EEX607" s="2847"/>
      <c r="EEY607" s="2847"/>
      <c r="EEZ607" s="2847"/>
      <c r="EFA607" s="2847"/>
      <c r="EFB607" s="2847"/>
      <c r="EFC607" s="2847"/>
      <c r="EFD607" s="2847"/>
      <c r="EFE607" s="2847"/>
      <c r="EFF607" s="2847"/>
      <c r="EFG607" s="2847"/>
      <c r="EFH607" s="2847"/>
      <c r="EFI607" s="2847"/>
      <c r="EFJ607" s="2847"/>
      <c r="EFK607" s="2847"/>
      <c r="EFL607" s="2847"/>
      <c r="EFM607" s="2847"/>
      <c r="EFN607" s="2847"/>
      <c r="EFO607" s="2847"/>
      <c r="EFP607" s="2847"/>
      <c r="EFQ607" s="2847"/>
      <c r="EFR607" s="2847"/>
      <c r="EFS607" s="2847"/>
      <c r="EFT607" s="2847"/>
      <c r="EFU607" s="2847"/>
      <c r="EFV607" s="2847"/>
      <c r="EFW607" s="2847"/>
      <c r="EFX607" s="2847"/>
      <c r="EFY607" s="2847"/>
      <c r="EFZ607" s="2847"/>
      <c r="EGA607" s="2847"/>
      <c r="EGB607" s="2847"/>
      <c r="EGC607" s="2847"/>
      <c r="EGD607" s="2847"/>
      <c r="EGE607" s="2847"/>
      <c r="EGF607" s="2847"/>
      <c r="EGG607" s="2847"/>
      <c r="EGH607" s="2847"/>
      <c r="EGI607" s="2847"/>
      <c r="EGJ607" s="2847"/>
      <c r="EGK607" s="2847"/>
      <c r="EGL607" s="2847"/>
      <c r="EGM607" s="2847"/>
      <c r="EGN607" s="2847"/>
      <c r="EGO607" s="2847"/>
      <c r="EGP607" s="2847"/>
      <c r="EGQ607" s="2847"/>
      <c r="EGR607" s="2847"/>
      <c r="EGS607" s="2847"/>
      <c r="EGT607" s="2847"/>
      <c r="EGU607" s="2847"/>
      <c r="EGV607" s="2847"/>
      <c r="EGW607" s="2847"/>
      <c r="EGX607" s="2847"/>
      <c r="EGY607" s="2847"/>
      <c r="EGZ607" s="2847"/>
      <c r="EHA607" s="2847"/>
      <c r="EHB607" s="2847"/>
      <c r="EHC607" s="2847"/>
      <c r="EHD607" s="2847"/>
      <c r="EHE607" s="2847"/>
      <c r="EHF607" s="2847"/>
      <c r="EHG607" s="2847"/>
      <c r="EHH607" s="2847"/>
      <c r="EHI607" s="2847"/>
      <c r="EHJ607" s="2847"/>
      <c r="EHK607" s="2847"/>
      <c r="EHL607" s="2847"/>
      <c r="EHM607" s="2847"/>
      <c r="EHN607" s="2847"/>
      <c r="EHO607" s="2847"/>
      <c r="EHP607" s="2847"/>
      <c r="EHQ607" s="2847"/>
      <c r="EHR607" s="2847"/>
      <c r="EHS607" s="2847"/>
      <c r="EHT607" s="2847"/>
      <c r="EHU607" s="2847"/>
      <c r="EHV607" s="2847"/>
      <c r="EHW607" s="2847"/>
      <c r="EHX607" s="2847"/>
      <c r="EHY607" s="2847"/>
      <c r="EHZ607" s="2847"/>
      <c r="EIA607" s="2847"/>
      <c r="EIB607" s="2847"/>
      <c r="EIC607" s="2847"/>
      <c r="EID607" s="2847"/>
      <c r="EIE607" s="2847"/>
      <c r="EIF607" s="2847"/>
      <c r="EIG607" s="2847"/>
      <c r="EIH607" s="2847"/>
      <c r="EII607" s="2847"/>
      <c r="EIJ607" s="2847"/>
      <c r="EIK607" s="2847"/>
      <c r="EIL607" s="2847"/>
      <c r="EIM607" s="2847"/>
      <c r="EIN607" s="2847"/>
      <c r="EIO607" s="2847"/>
      <c r="EIP607" s="2847"/>
      <c r="EIQ607" s="2847"/>
      <c r="EIR607" s="2847"/>
      <c r="EIS607" s="2847"/>
      <c r="EIT607" s="2847"/>
      <c r="EIU607" s="2847"/>
      <c r="EIV607" s="2847"/>
      <c r="EIW607" s="2847"/>
      <c r="EIX607" s="2847"/>
      <c r="EIY607" s="2847"/>
      <c r="EIZ607" s="2847"/>
      <c r="EJA607" s="2847"/>
      <c r="EJB607" s="2847"/>
      <c r="EJC607" s="2847"/>
      <c r="EJD607" s="2847"/>
      <c r="EJE607" s="2847"/>
      <c r="EJF607" s="2847"/>
      <c r="EJG607" s="2847"/>
      <c r="EJH607" s="2847"/>
      <c r="EJI607" s="2847"/>
      <c r="EJJ607" s="2847"/>
      <c r="EJK607" s="2847"/>
      <c r="EJL607" s="2847"/>
      <c r="EJM607" s="2847"/>
      <c r="EJN607" s="2847"/>
      <c r="EJO607" s="2847"/>
      <c r="EJP607" s="2847"/>
      <c r="EJQ607" s="2847"/>
      <c r="EJR607" s="2847"/>
      <c r="EJS607" s="2847"/>
      <c r="EJT607" s="2847"/>
      <c r="EJU607" s="2847"/>
      <c r="EJV607" s="2847"/>
      <c r="EJW607" s="2847"/>
      <c r="EJX607" s="2847"/>
      <c r="EJY607" s="2847"/>
      <c r="EJZ607" s="2847"/>
      <c r="EKA607" s="2847"/>
      <c r="EKB607" s="2847"/>
      <c r="EKC607" s="2847"/>
      <c r="EKD607" s="2847"/>
      <c r="EKE607" s="2847"/>
      <c r="EKF607" s="2847"/>
      <c r="EKG607" s="2847"/>
      <c r="EKH607" s="2847"/>
      <c r="EKI607" s="2847"/>
      <c r="EKJ607" s="2847"/>
      <c r="EKK607" s="2847"/>
      <c r="EKL607" s="2847"/>
      <c r="EKM607" s="2847"/>
      <c r="EKN607" s="2847"/>
      <c r="EKO607" s="2847"/>
      <c r="EKP607" s="2847"/>
      <c r="EKQ607" s="2847"/>
      <c r="EKR607" s="2847"/>
      <c r="EKS607" s="2847"/>
      <c r="EKT607" s="2847"/>
      <c r="EKU607" s="2847"/>
      <c r="EKV607" s="2847"/>
      <c r="EKW607" s="2847"/>
      <c r="EKX607" s="2847"/>
      <c r="EKY607" s="2847"/>
      <c r="EKZ607" s="2847"/>
      <c r="ELA607" s="2847"/>
      <c r="ELB607" s="2847"/>
      <c r="ELC607" s="2847"/>
      <c r="ELD607" s="2847"/>
      <c r="ELE607" s="2847"/>
      <c r="ELF607" s="2847"/>
      <c r="ELG607" s="2847"/>
      <c r="ELH607" s="2847"/>
      <c r="ELI607" s="2847"/>
      <c r="ELJ607" s="2847"/>
      <c r="ELK607" s="2847"/>
      <c r="ELL607" s="2847"/>
      <c r="ELM607" s="2847"/>
      <c r="ELN607" s="2847"/>
      <c r="ELO607" s="2847"/>
      <c r="ELP607" s="2847"/>
      <c r="ELQ607" s="2847"/>
      <c r="ELR607" s="2847"/>
      <c r="ELS607" s="2847"/>
      <c r="ELT607" s="2847"/>
      <c r="ELU607" s="2847"/>
      <c r="ELV607" s="2847"/>
      <c r="ELW607" s="2847"/>
      <c r="ELX607" s="2847"/>
      <c r="ELY607" s="2847"/>
      <c r="ELZ607" s="2847"/>
      <c r="EMA607" s="2847"/>
      <c r="EMB607" s="2847"/>
      <c r="EMC607" s="2847"/>
      <c r="EMD607" s="2847"/>
      <c r="EME607" s="2847"/>
      <c r="EMF607" s="2847"/>
      <c r="EMG607" s="2847"/>
      <c r="EMH607" s="2847"/>
      <c r="EMI607" s="2847"/>
      <c r="EMJ607" s="2847"/>
      <c r="EMK607" s="2847"/>
      <c r="EML607" s="2847"/>
      <c r="EMM607" s="2847"/>
      <c r="EMN607" s="2847"/>
      <c r="EMO607" s="2847"/>
      <c r="EMP607" s="2847"/>
      <c r="EMQ607" s="2847"/>
      <c r="EMR607" s="2847"/>
      <c r="EMS607" s="2847"/>
      <c r="EMT607" s="2847"/>
      <c r="EMU607" s="2847"/>
      <c r="EMV607" s="2847"/>
      <c r="EMW607" s="2847"/>
      <c r="EMX607" s="2847"/>
      <c r="EMY607" s="2847"/>
      <c r="EMZ607" s="2847"/>
      <c r="ENA607" s="2847"/>
      <c r="ENB607" s="2847"/>
      <c r="ENC607" s="2847"/>
      <c r="END607" s="2847"/>
      <c r="ENE607" s="2847"/>
      <c r="ENF607" s="2847"/>
      <c r="ENG607" s="2847"/>
      <c r="ENH607" s="2847"/>
      <c r="ENI607" s="2847"/>
      <c r="ENJ607" s="2847"/>
      <c r="ENK607" s="2847"/>
      <c r="ENL607" s="2847"/>
      <c r="ENM607" s="2847"/>
      <c r="ENN607" s="2847"/>
      <c r="ENO607" s="2847"/>
      <c r="ENP607" s="2847"/>
      <c r="ENQ607" s="2847"/>
      <c r="ENR607" s="2847"/>
      <c r="ENS607" s="2847"/>
      <c r="ENT607" s="2847"/>
      <c r="ENU607" s="2847"/>
      <c r="ENV607" s="2847"/>
      <c r="ENW607" s="2847"/>
      <c r="ENX607" s="2847"/>
      <c r="ENY607" s="2847"/>
      <c r="ENZ607" s="2847"/>
      <c r="EOA607" s="2847"/>
      <c r="EOB607" s="2847"/>
      <c r="EOC607" s="2847"/>
      <c r="EOD607" s="2847"/>
      <c r="EOE607" s="2847"/>
      <c r="EOF607" s="2847"/>
      <c r="EOG607" s="2847"/>
      <c r="EOH607" s="2847"/>
      <c r="EOI607" s="2847"/>
      <c r="EOJ607" s="2847"/>
      <c r="EOK607" s="2847"/>
      <c r="EOL607" s="2847"/>
      <c r="EOM607" s="2847"/>
      <c r="EON607" s="2847"/>
      <c r="EOO607" s="2847"/>
      <c r="EOP607" s="2847"/>
      <c r="EOQ607" s="2847"/>
      <c r="EOR607" s="2847"/>
      <c r="EOS607" s="2847"/>
      <c r="EOT607" s="2847"/>
      <c r="EOU607" s="2847"/>
      <c r="EOV607" s="2847"/>
      <c r="EOW607" s="2847"/>
      <c r="EOX607" s="2847"/>
      <c r="EOY607" s="2847"/>
      <c r="EOZ607" s="2847"/>
      <c r="EPA607" s="2847"/>
      <c r="EPB607" s="2847"/>
      <c r="EPC607" s="2847"/>
      <c r="EPD607" s="2847"/>
      <c r="EPE607" s="2847"/>
      <c r="EPF607" s="2847"/>
      <c r="EPG607" s="2847"/>
      <c r="EPH607" s="2847"/>
      <c r="EPI607" s="2847"/>
      <c r="EPJ607" s="2847"/>
      <c r="EPK607" s="2847"/>
      <c r="EPL607" s="2847"/>
      <c r="EPM607" s="2847"/>
      <c r="EPN607" s="2847"/>
      <c r="EPO607" s="2847"/>
      <c r="EPP607" s="2847"/>
      <c r="EPQ607" s="2847"/>
      <c r="EPR607" s="2847"/>
      <c r="EPS607" s="2847"/>
      <c r="EPT607" s="2847"/>
      <c r="EPU607" s="2847"/>
      <c r="EPV607" s="2847"/>
      <c r="EPW607" s="2847"/>
      <c r="EPX607" s="2847"/>
      <c r="EPY607" s="2847"/>
      <c r="EPZ607" s="2847"/>
      <c r="EQA607" s="2847"/>
      <c r="EQB607" s="2847"/>
      <c r="EQC607" s="2847"/>
      <c r="EQD607" s="2847"/>
      <c r="EQE607" s="2847"/>
      <c r="EQF607" s="2847"/>
      <c r="EQG607" s="2847"/>
      <c r="EQH607" s="2847"/>
      <c r="EQI607" s="2847"/>
      <c r="EQJ607" s="2847"/>
      <c r="EQK607" s="2847"/>
      <c r="EQL607" s="2847"/>
      <c r="EQM607" s="2847"/>
      <c r="EQN607" s="2847"/>
      <c r="EQO607" s="2847"/>
      <c r="EQP607" s="2847"/>
      <c r="EQQ607" s="2847"/>
      <c r="EQR607" s="2847"/>
      <c r="EQS607" s="2847"/>
      <c r="EQT607" s="2847"/>
      <c r="EQU607" s="2847"/>
      <c r="EQV607" s="2847"/>
      <c r="EQW607" s="2847"/>
      <c r="EQX607" s="2847"/>
      <c r="EQY607" s="2847"/>
      <c r="EQZ607" s="2847"/>
      <c r="ERA607" s="2847"/>
      <c r="ERB607" s="2847"/>
      <c r="ERC607" s="2847"/>
      <c r="ERD607" s="2847"/>
      <c r="ERE607" s="2847"/>
      <c r="ERF607" s="2847"/>
      <c r="ERG607" s="2847"/>
      <c r="ERH607" s="2847"/>
      <c r="ERI607" s="2847"/>
      <c r="ERJ607" s="2847"/>
      <c r="ERK607" s="2847"/>
      <c r="ERL607" s="2847"/>
      <c r="ERM607" s="2847"/>
      <c r="ERN607" s="2847"/>
      <c r="ERO607" s="2847"/>
      <c r="ERP607" s="2847"/>
      <c r="ERQ607" s="2847"/>
      <c r="ERR607" s="2847"/>
      <c r="ERS607" s="2847"/>
      <c r="ERT607" s="2847"/>
      <c r="ERU607" s="2847"/>
      <c r="ERV607" s="2847"/>
      <c r="ERW607" s="2847"/>
      <c r="ERX607" s="2847"/>
      <c r="ERY607" s="2847"/>
      <c r="ERZ607" s="2847"/>
      <c r="ESA607" s="2847"/>
      <c r="ESB607" s="2847"/>
      <c r="ESC607" s="2847"/>
      <c r="ESD607" s="2847"/>
      <c r="ESE607" s="2847"/>
      <c r="ESF607" s="2847"/>
      <c r="ESG607" s="2847"/>
      <c r="ESH607" s="2847"/>
      <c r="ESI607" s="2847"/>
      <c r="ESJ607" s="2847"/>
      <c r="ESK607" s="2847"/>
      <c r="ESL607" s="2847"/>
      <c r="ESM607" s="2847"/>
      <c r="ESN607" s="2847"/>
      <c r="ESO607" s="2847"/>
      <c r="ESP607" s="2847"/>
      <c r="ESQ607" s="2847"/>
      <c r="ESR607" s="2847"/>
      <c r="ESS607" s="2847"/>
      <c r="EST607" s="2847"/>
      <c r="ESU607" s="2847"/>
      <c r="ESV607" s="2847"/>
      <c r="ESW607" s="2847"/>
      <c r="ESX607" s="2847"/>
      <c r="ESY607" s="2847"/>
      <c r="ESZ607" s="2847"/>
      <c r="ETA607" s="2847"/>
      <c r="ETB607" s="2847"/>
      <c r="ETC607" s="2847"/>
      <c r="ETD607" s="2847"/>
      <c r="ETE607" s="2847"/>
      <c r="ETF607" s="2847"/>
      <c r="ETG607" s="2847"/>
      <c r="ETH607" s="2847"/>
      <c r="ETI607" s="2847"/>
      <c r="ETJ607" s="2847"/>
      <c r="ETK607" s="2847"/>
      <c r="ETL607" s="2847"/>
      <c r="ETM607" s="2847"/>
      <c r="ETN607" s="2847"/>
      <c r="ETO607" s="2847"/>
      <c r="ETP607" s="2847"/>
      <c r="ETQ607" s="2847"/>
      <c r="ETR607" s="2847"/>
      <c r="ETS607" s="2847"/>
      <c r="ETT607" s="2847"/>
      <c r="ETU607" s="2847"/>
      <c r="ETV607" s="2847"/>
      <c r="ETW607" s="2847"/>
      <c r="ETX607" s="2847"/>
      <c r="ETY607" s="2847"/>
      <c r="ETZ607" s="2847"/>
      <c r="EUA607" s="2847"/>
      <c r="EUB607" s="2847"/>
      <c r="EUC607" s="2847"/>
      <c r="EUD607" s="2847"/>
      <c r="EUE607" s="2847"/>
      <c r="EUF607" s="2847"/>
      <c r="EUG607" s="2847"/>
      <c r="EUH607" s="2847"/>
      <c r="EUI607" s="2847"/>
      <c r="EUJ607" s="2847"/>
      <c r="EUK607" s="2847"/>
      <c r="EUL607" s="2847"/>
      <c r="EUM607" s="2847"/>
      <c r="EUN607" s="2847"/>
      <c r="EUO607" s="2847"/>
      <c r="EUP607" s="2847"/>
      <c r="EUQ607" s="2847"/>
      <c r="EUR607" s="2847"/>
      <c r="EUS607" s="2847"/>
      <c r="EUT607" s="2847"/>
      <c r="EUU607" s="2847"/>
      <c r="EUV607" s="2847"/>
      <c r="EUW607" s="2847"/>
      <c r="EUX607" s="2847"/>
      <c r="EUY607" s="2847"/>
      <c r="EUZ607" s="2847"/>
      <c r="EVA607" s="2847"/>
      <c r="EVB607" s="2847"/>
      <c r="EVC607" s="2847"/>
      <c r="EVD607" s="2847"/>
      <c r="EVE607" s="2847"/>
      <c r="EVF607" s="2847"/>
      <c r="EVG607" s="2847"/>
      <c r="EVH607" s="2847"/>
      <c r="EVI607" s="2847"/>
      <c r="EVJ607" s="2847"/>
      <c r="EVK607" s="2847"/>
      <c r="EVL607" s="2847"/>
      <c r="EVM607" s="2847"/>
      <c r="EVN607" s="2847"/>
      <c r="EVO607" s="2847"/>
      <c r="EVP607" s="2847"/>
      <c r="EVQ607" s="2847"/>
      <c r="EVR607" s="2847"/>
      <c r="EVS607" s="2847"/>
      <c r="EVT607" s="2847"/>
      <c r="EVU607" s="2847"/>
      <c r="EVV607" s="2847"/>
      <c r="EVW607" s="2847"/>
      <c r="EVX607" s="2847"/>
      <c r="EVY607" s="2847"/>
      <c r="EVZ607" s="2847"/>
      <c r="EWA607" s="2847"/>
      <c r="EWB607" s="2847"/>
      <c r="EWC607" s="2847"/>
      <c r="EWD607" s="2847"/>
      <c r="EWE607" s="2847"/>
      <c r="EWF607" s="2847"/>
      <c r="EWG607" s="2847"/>
      <c r="EWH607" s="2847"/>
      <c r="EWI607" s="2847"/>
      <c r="EWJ607" s="2847"/>
      <c r="EWK607" s="2847"/>
      <c r="EWL607" s="2847"/>
      <c r="EWM607" s="2847"/>
      <c r="EWN607" s="2847"/>
      <c r="EWO607" s="2847"/>
      <c r="EWP607" s="2847"/>
      <c r="EWQ607" s="2847"/>
      <c r="EWR607" s="2847"/>
      <c r="EWS607" s="2847"/>
      <c r="EWT607" s="2847"/>
      <c r="EWU607" s="2847"/>
      <c r="EWV607" s="2847"/>
      <c r="EWW607" s="2847"/>
      <c r="EWX607" s="2847"/>
      <c r="EWY607" s="2847"/>
      <c r="EWZ607" s="2847"/>
      <c r="EXA607" s="2847"/>
      <c r="EXB607" s="2847"/>
      <c r="EXC607" s="2847"/>
      <c r="EXD607" s="2847"/>
      <c r="EXE607" s="2847"/>
      <c r="EXF607" s="2847"/>
      <c r="EXG607" s="2847"/>
      <c r="EXH607" s="2847"/>
      <c r="EXI607" s="2847"/>
      <c r="EXJ607" s="2847"/>
      <c r="EXK607" s="2847"/>
      <c r="EXL607" s="2847"/>
      <c r="EXM607" s="2847"/>
      <c r="EXN607" s="2847"/>
      <c r="EXO607" s="2847"/>
      <c r="EXP607" s="2847"/>
      <c r="EXQ607" s="2847"/>
      <c r="EXR607" s="2847"/>
      <c r="EXS607" s="2847"/>
      <c r="EXT607" s="2847"/>
      <c r="EXU607" s="2847"/>
      <c r="EXV607" s="2847"/>
      <c r="EXW607" s="2847"/>
      <c r="EXX607" s="2847"/>
      <c r="EXY607" s="2847"/>
      <c r="EXZ607" s="2847"/>
      <c r="EYA607" s="2847"/>
      <c r="EYB607" s="2847"/>
      <c r="EYC607" s="2847"/>
      <c r="EYD607" s="2847"/>
      <c r="EYE607" s="2847"/>
      <c r="EYF607" s="2847"/>
      <c r="EYG607" s="2847"/>
      <c r="EYH607" s="2847"/>
      <c r="EYI607" s="2847"/>
      <c r="EYJ607" s="2847"/>
      <c r="EYK607" s="2847"/>
      <c r="EYL607" s="2847"/>
      <c r="EYM607" s="2847"/>
      <c r="EYN607" s="2847"/>
      <c r="EYO607" s="2847"/>
      <c r="EYP607" s="2847"/>
      <c r="EYQ607" s="2847"/>
      <c r="EYR607" s="2847"/>
      <c r="EYS607" s="2847"/>
      <c r="EYT607" s="2847"/>
      <c r="EYU607" s="2847"/>
      <c r="EYV607" s="2847"/>
      <c r="EYW607" s="2847"/>
      <c r="EYX607" s="2847"/>
      <c r="EYY607" s="2847"/>
      <c r="EYZ607" s="2847"/>
      <c r="EZA607" s="2847"/>
      <c r="EZB607" s="2847"/>
      <c r="EZC607" s="2847"/>
      <c r="EZD607" s="2847"/>
      <c r="EZE607" s="2847"/>
      <c r="EZF607" s="2847"/>
      <c r="EZG607" s="2847"/>
      <c r="EZH607" s="2847"/>
      <c r="EZI607" s="2847"/>
      <c r="EZJ607" s="2847"/>
      <c r="EZK607" s="2847"/>
      <c r="EZL607" s="2847"/>
      <c r="EZM607" s="2847"/>
      <c r="EZN607" s="2847"/>
      <c r="EZO607" s="2847"/>
      <c r="EZP607" s="2847"/>
      <c r="EZQ607" s="2847"/>
      <c r="EZR607" s="2847"/>
      <c r="EZS607" s="2847"/>
      <c r="EZT607" s="2847"/>
      <c r="EZU607" s="2847"/>
      <c r="EZV607" s="2847"/>
      <c r="EZW607" s="2847"/>
      <c r="EZX607" s="2847"/>
      <c r="EZY607" s="2847"/>
      <c r="EZZ607" s="2847"/>
      <c r="FAA607" s="2847"/>
      <c r="FAB607" s="2847"/>
      <c r="FAC607" s="2847"/>
      <c r="FAD607" s="2847"/>
      <c r="FAE607" s="2847"/>
      <c r="FAF607" s="2847"/>
      <c r="FAG607" s="2847"/>
      <c r="FAH607" s="2847"/>
      <c r="FAI607" s="2847"/>
      <c r="FAJ607" s="2847"/>
      <c r="FAK607" s="2847"/>
      <c r="FAL607" s="2847"/>
      <c r="FAM607" s="2847"/>
      <c r="FAN607" s="2847"/>
      <c r="FAO607" s="2847"/>
      <c r="FAP607" s="2847"/>
      <c r="FAQ607" s="2847"/>
      <c r="FAR607" s="2847"/>
      <c r="FAS607" s="2847"/>
      <c r="FAT607" s="2847"/>
      <c r="FAU607" s="2847"/>
      <c r="FAV607" s="2847"/>
      <c r="FAW607" s="2847"/>
      <c r="FAX607" s="2847"/>
      <c r="FAY607" s="2847"/>
      <c r="FAZ607" s="2847"/>
      <c r="FBA607" s="2847"/>
      <c r="FBB607" s="2847"/>
      <c r="FBC607" s="2847"/>
      <c r="FBD607" s="2847"/>
      <c r="FBE607" s="2847"/>
      <c r="FBF607" s="2847"/>
      <c r="FBG607" s="2847"/>
      <c r="FBH607" s="2847"/>
      <c r="FBI607" s="2847"/>
      <c r="FBJ607" s="2847"/>
      <c r="FBK607" s="2847"/>
      <c r="FBL607" s="2847"/>
      <c r="FBM607" s="2847"/>
      <c r="FBN607" s="2847"/>
      <c r="FBO607" s="2847"/>
      <c r="FBP607" s="2847"/>
      <c r="FBQ607" s="2847"/>
      <c r="FBR607" s="2847"/>
      <c r="FBS607" s="2847"/>
      <c r="FBT607" s="2847"/>
      <c r="FBU607" s="2847"/>
      <c r="FBV607" s="2847"/>
      <c r="FBW607" s="2847"/>
      <c r="FBX607" s="2847"/>
      <c r="FBY607" s="2847"/>
      <c r="FBZ607" s="2847"/>
      <c r="FCA607" s="2847"/>
      <c r="FCB607" s="2847"/>
      <c r="FCC607" s="2847"/>
      <c r="FCD607" s="2847"/>
      <c r="FCE607" s="2847"/>
      <c r="FCF607" s="2847"/>
      <c r="FCG607" s="2847"/>
      <c r="FCH607" s="2847"/>
      <c r="FCI607" s="2847"/>
      <c r="FCJ607" s="2847"/>
      <c r="FCK607" s="2847"/>
      <c r="FCL607" s="2847"/>
      <c r="FCM607" s="2847"/>
      <c r="FCN607" s="2847"/>
      <c r="FCO607" s="2847"/>
      <c r="FCP607" s="2847"/>
      <c r="FCQ607" s="2847"/>
      <c r="FCR607" s="2847"/>
      <c r="FCS607" s="2847"/>
      <c r="FCT607" s="2847"/>
      <c r="FCU607" s="2847"/>
      <c r="FCV607" s="2847"/>
      <c r="FCW607" s="2847"/>
      <c r="FCX607" s="2847"/>
      <c r="FCY607" s="2847"/>
      <c r="FCZ607" s="2847"/>
      <c r="FDA607" s="2847"/>
      <c r="FDB607" s="2847"/>
      <c r="FDC607" s="2847"/>
      <c r="FDD607" s="2847"/>
      <c r="FDE607" s="2847"/>
      <c r="FDF607" s="2847"/>
      <c r="FDG607" s="2847"/>
      <c r="FDH607" s="2847"/>
      <c r="FDI607" s="2847"/>
      <c r="FDJ607" s="2847"/>
      <c r="FDK607" s="2847"/>
      <c r="FDL607" s="2847"/>
      <c r="FDM607" s="2847"/>
      <c r="FDN607" s="2847"/>
      <c r="FDO607" s="2847"/>
      <c r="FDP607" s="2847"/>
      <c r="FDQ607" s="2847"/>
      <c r="FDR607" s="2847"/>
      <c r="FDS607" s="2847"/>
      <c r="FDT607" s="2847"/>
      <c r="FDU607" s="2847"/>
      <c r="FDV607" s="2847"/>
      <c r="FDW607" s="2847"/>
      <c r="FDX607" s="2847"/>
      <c r="FDY607" s="2847"/>
      <c r="FDZ607" s="2847"/>
      <c r="FEA607" s="2847"/>
      <c r="FEB607" s="2847"/>
      <c r="FEC607" s="2847"/>
      <c r="FED607" s="2847"/>
      <c r="FEE607" s="2847"/>
      <c r="FEF607" s="2847"/>
      <c r="FEG607" s="2847"/>
      <c r="FEH607" s="2847"/>
      <c r="FEI607" s="2847"/>
      <c r="FEJ607" s="2847"/>
      <c r="FEK607" s="2847"/>
      <c r="FEL607" s="2847"/>
      <c r="FEM607" s="2847"/>
      <c r="FEN607" s="2847"/>
      <c r="FEO607" s="2847"/>
      <c r="FEP607" s="2847"/>
      <c r="FEQ607" s="2847"/>
      <c r="FER607" s="2847"/>
      <c r="FES607" s="2847"/>
      <c r="FET607" s="2847"/>
      <c r="FEU607" s="2847"/>
      <c r="FEV607" s="2847"/>
      <c r="FEW607" s="2847"/>
      <c r="FEX607" s="2847"/>
      <c r="FEY607" s="2847"/>
      <c r="FEZ607" s="2847"/>
      <c r="FFA607" s="2847"/>
      <c r="FFB607" s="2847"/>
      <c r="FFC607" s="2847"/>
      <c r="FFD607" s="2847"/>
      <c r="FFE607" s="2847"/>
      <c r="FFF607" s="2847"/>
      <c r="FFG607" s="2847"/>
      <c r="FFH607" s="2847"/>
      <c r="FFI607" s="2847"/>
      <c r="FFJ607" s="2847"/>
      <c r="FFK607" s="2847"/>
      <c r="FFL607" s="2847"/>
      <c r="FFM607" s="2847"/>
      <c r="FFN607" s="2847"/>
      <c r="FFO607" s="2847"/>
      <c r="FFP607" s="2847"/>
      <c r="FFQ607" s="2847"/>
      <c r="FFR607" s="2847"/>
      <c r="FFS607" s="2847"/>
      <c r="FFT607" s="2847"/>
      <c r="FFU607" s="2847"/>
      <c r="FFV607" s="2847"/>
      <c r="FFW607" s="2847"/>
      <c r="FFX607" s="2847"/>
      <c r="FFY607" s="2847"/>
      <c r="FFZ607" s="2847"/>
      <c r="FGA607" s="2847"/>
      <c r="FGB607" s="2847"/>
      <c r="FGC607" s="2847"/>
      <c r="FGD607" s="2847"/>
      <c r="FGE607" s="2847"/>
      <c r="FGF607" s="2847"/>
      <c r="FGG607" s="2847"/>
      <c r="FGH607" s="2847"/>
      <c r="FGI607" s="2847"/>
      <c r="FGJ607" s="2847"/>
      <c r="FGK607" s="2847"/>
      <c r="FGL607" s="2847"/>
      <c r="FGM607" s="2847"/>
      <c r="FGN607" s="2847"/>
      <c r="FGO607" s="2847"/>
      <c r="FGP607" s="2847"/>
      <c r="FGQ607" s="2847"/>
      <c r="FGR607" s="2847"/>
      <c r="FGS607" s="2847"/>
      <c r="FGT607" s="2847"/>
      <c r="FGU607" s="2847"/>
      <c r="FGV607" s="2847"/>
      <c r="FGW607" s="2847"/>
      <c r="FGX607" s="2847"/>
      <c r="FGY607" s="2847"/>
      <c r="FGZ607" s="2847"/>
      <c r="FHA607" s="2847"/>
      <c r="FHB607" s="2847"/>
      <c r="FHC607" s="2847"/>
      <c r="FHD607" s="2847"/>
      <c r="FHE607" s="2847"/>
      <c r="FHF607" s="2847"/>
      <c r="FHG607" s="2847"/>
      <c r="FHH607" s="2847"/>
      <c r="FHI607" s="2847"/>
      <c r="FHJ607" s="2847"/>
      <c r="FHK607" s="2847"/>
      <c r="FHL607" s="2847"/>
      <c r="FHM607" s="2847"/>
      <c r="FHN607" s="2847"/>
      <c r="FHO607" s="2847"/>
      <c r="FHP607" s="2847"/>
      <c r="FHQ607" s="2847"/>
      <c r="FHR607" s="2847"/>
      <c r="FHS607" s="2847"/>
      <c r="FHT607" s="2847"/>
      <c r="FHU607" s="2847"/>
      <c r="FHV607" s="2847"/>
      <c r="FHW607" s="2847"/>
      <c r="FHX607" s="2847"/>
      <c r="FHY607" s="2847"/>
      <c r="FHZ607" s="2847"/>
      <c r="FIA607" s="2847"/>
      <c r="FIB607" s="2847"/>
      <c r="FIC607" s="2847"/>
      <c r="FID607" s="2847"/>
      <c r="FIE607" s="2847"/>
      <c r="FIF607" s="2847"/>
      <c r="FIG607" s="2847"/>
      <c r="FIH607" s="2847"/>
      <c r="FII607" s="2847"/>
      <c r="FIJ607" s="2847"/>
      <c r="FIK607" s="2847"/>
      <c r="FIL607" s="2847"/>
      <c r="FIM607" s="2847"/>
      <c r="FIN607" s="2847"/>
      <c r="FIO607" s="2847"/>
      <c r="FIP607" s="2847"/>
      <c r="FIQ607" s="2847"/>
      <c r="FIR607" s="2847"/>
      <c r="FIS607" s="2847"/>
      <c r="FIT607" s="2847"/>
      <c r="FIU607" s="2847"/>
      <c r="FIV607" s="2847"/>
      <c r="FIW607" s="2847"/>
      <c r="FIX607" s="2847"/>
      <c r="FIY607" s="2847"/>
      <c r="FIZ607" s="2847"/>
      <c r="FJA607" s="2847"/>
      <c r="FJB607" s="2847"/>
      <c r="FJC607" s="2847"/>
      <c r="FJD607" s="2847"/>
      <c r="FJE607" s="2847"/>
      <c r="FJF607" s="2847"/>
      <c r="FJG607" s="2847"/>
      <c r="FJH607" s="2847"/>
      <c r="FJI607" s="2847"/>
      <c r="FJJ607" s="2847"/>
      <c r="FJK607" s="2847"/>
      <c r="FJL607" s="2847"/>
      <c r="FJM607" s="2847"/>
      <c r="FJN607" s="2847"/>
      <c r="FJO607" s="2847"/>
      <c r="FJP607" s="2847"/>
      <c r="FJQ607" s="2847"/>
      <c r="FJR607" s="2847"/>
      <c r="FJS607" s="2847"/>
      <c r="FJT607" s="2847"/>
      <c r="FJU607" s="2847"/>
      <c r="FJV607" s="2847"/>
      <c r="FJW607" s="2847"/>
      <c r="FJX607" s="2847"/>
      <c r="FJY607" s="2847"/>
      <c r="FJZ607" s="2847"/>
      <c r="FKA607" s="2847"/>
      <c r="FKB607" s="2847"/>
      <c r="FKC607" s="2847"/>
      <c r="FKD607" s="2847"/>
      <c r="FKE607" s="2847"/>
      <c r="FKF607" s="2847"/>
      <c r="FKG607" s="2847"/>
      <c r="FKH607" s="2847"/>
      <c r="FKI607" s="2847"/>
      <c r="FKJ607" s="2847"/>
      <c r="FKK607" s="2847"/>
      <c r="FKL607" s="2847"/>
      <c r="FKM607" s="2847"/>
      <c r="FKN607" s="2847"/>
      <c r="FKO607" s="2847"/>
      <c r="FKP607" s="2847"/>
      <c r="FKQ607" s="2847"/>
      <c r="FKR607" s="2847"/>
      <c r="FKS607" s="2847"/>
      <c r="FKT607" s="2847"/>
      <c r="FKU607" s="2847"/>
      <c r="FKV607" s="2847"/>
      <c r="FKW607" s="2847"/>
      <c r="FKX607" s="2847"/>
      <c r="FKY607" s="2847"/>
      <c r="FKZ607" s="2847"/>
      <c r="FLA607" s="2847"/>
      <c r="FLB607" s="2847"/>
      <c r="FLC607" s="2847"/>
      <c r="FLD607" s="2847"/>
      <c r="FLE607" s="2847"/>
      <c r="FLF607" s="2847"/>
      <c r="FLG607" s="2847"/>
      <c r="FLH607" s="2847"/>
      <c r="FLI607" s="2847"/>
      <c r="FLJ607" s="2847"/>
      <c r="FLK607" s="2847"/>
      <c r="FLL607" s="2847"/>
      <c r="FLM607" s="2847"/>
      <c r="FLN607" s="2847"/>
      <c r="FLO607" s="2847"/>
      <c r="FLP607" s="2847"/>
      <c r="FLQ607" s="2847"/>
      <c r="FLR607" s="2847"/>
      <c r="FLS607" s="2847"/>
      <c r="FLT607" s="2847"/>
      <c r="FLU607" s="2847"/>
      <c r="FLV607" s="2847"/>
      <c r="FLW607" s="2847"/>
      <c r="FLX607" s="2847"/>
      <c r="FLY607" s="2847"/>
      <c r="FLZ607" s="2847"/>
      <c r="FMA607" s="2847"/>
      <c r="FMB607" s="2847"/>
      <c r="FMC607" s="2847"/>
      <c r="FMD607" s="2847"/>
      <c r="FME607" s="2847"/>
      <c r="FMF607" s="2847"/>
      <c r="FMG607" s="2847"/>
      <c r="FMH607" s="2847"/>
      <c r="FMI607" s="2847"/>
      <c r="FMJ607" s="2847"/>
      <c r="FMK607" s="2847"/>
      <c r="FML607" s="2847"/>
      <c r="FMM607" s="2847"/>
      <c r="FMN607" s="2847"/>
      <c r="FMO607" s="2847"/>
      <c r="FMP607" s="2847"/>
      <c r="FMQ607" s="2847"/>
      <c r="FMR607" s="2847"/>
      <c r="FMS607" s="2847"/>
      <c r="FMT607" s="2847"/>
      <c r="FMU607" s="2847"/>
      <c r="FMV607" s="2847"/>
      <c r="FMW607" s="2847"/>
      <c r="FMX607" s="2847"/>
      <c r="FMY607" s="2847"/>
      <c r="FMZ607" s="2847"/>
      <c r="FNA607" s="2847"/>
      <c r="FNB607" s="2847"/>
      <c r="FNC607" s="2847"/>
      <c r="FND607" s="2847"/>
      <c r="FNE607" s="2847"/>
      <c r="FNF607" s="2847"/>
      <c r="FNG607" s="2847"/>
      <c r="FNH607" s="2847"/>
      <c r="FNI607" s="2847"/>
      <c r="FNJ607" s="2847"/>
      <c r="FNK607" s="2847"/>
      <c r="FNL607" s="2847"/>
      <c r="FNM607" s="2847"/>
      <c r="FNN607" s="2847"/>
      <c r="FNO607" s="2847"/>
      <c r="FNP607" s="2847"/>
      <c r="FNQ607" s="2847"/>
      <c r="FNR607" s="2847"/>
      <c r="FNS607" s="2847"/>
      <c r="FNT607" s="2847"/>
      <c r="FNU607" s="2847"/>
      <c r="FNV607" s="2847"/>
      <c r="FNW607" s="2847"/>
      <c r="FNX607" s="2847"/>
      <c r="FNY607" s="2847"/>
      <c r="FNZ607" s="2847"/>
      <c r="FOA607" s="2847"/>
      <c r="FOB607" s="2847"/>
      <c r="FOC607" s="2847"/>
      <c r="FOD607" s="2847"/>
      <c r="FOE607" s="2847"/>
      <c r="FOF607" s="2847"/>
      <c r="FOG607" s="2847"/>
      <c r="FOH607" s="2847"/>
      <c r="FOI607" s="2847"/>
      <c r="FOJ607" s="2847"/>
      <c r="FOK607" s="2847"/>
      <c r="FOL607" s="2847"/>
      <c r="FOM607" s="2847"/>
      <c r="FON607" s="2847"/>
      <c r="FOO607" s="2847"/>
      <c r="FOP607" s="2847"/>
      <c r="FOQ607" s="2847"/>
      <c r="FOR607" s="2847"/>
      <c r="FOS607" s="2847"/>
      <c r="FOT607" s="2847"/>
      <c r="FOU607" s="2847"/>
      <c r="FOV607" s="2847"/>
      <c r="FOW607" s="2847"/>
      <c r="FOX607" s="2847"/>
      <c r="FOY607" s="2847"/>
      <c r="FOZ607" s="2847"/>
      <c r="FPA607" s="2847"/>
      <c r="FPB607" s="2847"/>
      <c r="FPC607" s="2847"/>
      <c r="FPD607" s="2847"/>
      <c r="FPE607" s="2847"/>
      <c r="FPF607" s="2847"/>
      <c r="FPG607" s="2847"/>
      <c r="FPH607" s="2847"/>
      <c r="FPI607" s="2847"/>
      <c r="FPJ607" s="2847"/>
      <c r="FPK607" s="2847"/>
      <c r="FPL607" s="2847"/>
      <c r="FPM607" s="2847"/>
      <c r="FPN607" s="2847"/>
      <c r="FPO607" s="2847"/>
      <c r="FPP607" s="2847"/>
      <c r="FPQ607" s="2847"/>
      <c r="FPR607" s="2847"/>
      <c r="FPS607" s="2847"/>
      <c r="FPT607" s="2847"/>
      <c r="FPU607" s="2847"/>
      <c r="FPV607" s="2847"/>
      <c r="FPW607" s="2847"/>
      <c r="FPX607" s="2847"/>
      <c r="FPY607" s="2847"/>
      <c r="FPZ607" s="2847"/>
      <c r="FQA607" s="2847"/>
      <c r="FQB607" s="2847"/>
      <c r="FQC607" s="2847"/>
      <c r="FQD607" s="2847"/>
      <c r="FQE607" s="2847"/>
      <c r="FQF607" s="2847"/>
      <c r="FQG607" s="2847"/>
      <c r="FQH607" s="2847"/>
      <c r="FQI607" s="2847"/>
      <c r="FQJ607" s="2847"/>
      <c r="FQK607" s="2847"/>
      <c r="FQL607" s="2847"/>
      <c r="FQM607" s="2847"/>
      <c r="FQN607" s="2847"/>
      <c r="FQO607" s="2847"/>
      <c r="FQP607" s="2847"/>
      <c r="FQQ607" s="2847"/>
      <c r="FQR607" s="2847"/>
      <c r="FQS607" s="2847"/>
      <c r="FQT607" s="2847"/>
      <c r="FQU607" s="2847"/>
      <c r="FQV607" s="2847"/>
      <c r="FQW607" s="2847"/>
      <c r="FQX607" s="2847"/>
      <c r="FQY607" s="2847"/>
      <c r="FQZ607" s="2847"/>
      <c r="FRA607" s="2847"/>
      <c r="FRB607" s="2847"/>
      <c r="FRC607" s="2847"/>
      <c r="FRD607" s="2847"/>
      <c r="FRE607" s="2847"/>
      <c r="FRF607" s="2847"/>
      <c r="FRG607" s="2847"/>
      <c r="FRH607" s="2847"/>
      <c r="FRI607" s="2847"/>
      <c r="FRJ607" s="2847"/>
      <c r="FRK607" s="2847"/>
      <c r="FRL607" s="2847"/>
      <c r="FRM607" s="2847"/>
      <c r="FRN607" s="2847"/>
      <c r="FRO607" s="2847"/>
      <c r="FRP607" s="2847"/>
      <c r="FRQ607" s="2847"/>
      <c r="FRR607" s="2847"/>
      <c r="FRS607" s="2847"/>
      <c r="FRT607" s="2847"/>
      <c r="FRU607" s="2847"/>
      <c r="FRV607" s="2847"/>
      <c r="FRW607" s="2847"/>
      <c r="FRX607" s="2847"/>
      <c r="FRY607" s="2847"/>
      <c r="FRZ607" s="2847"/>
      <c r="FSA607" s="2847"/>
      <c r="FSB607" s="2847"/>
      <c r="FSC607" s="2847"/>
      <c r="FSD607" s="2847"/>
      <c r="FSE607" s="2847"/>
      <c r="FSF607" s="2847"/>
      <c r="FSG607" s="2847"/>
      <c r="FSH607" s="2847"/>
      <c r="FSI607" s="2847"/>
      <c r="FSJ607" s="2847"/>
      <c r="FSK607" s="2847"/>
      <c r="FSL607" s="2847"/>
      <c r="FSM607" s="2847"/>
      <c r="FSN607" s="2847"/>
      <c r="FSO607" s="2847"/>
      <c r="FSP607" s="2847"/>
      <c r="FSQ607" s="2847"/>
      <c r="FSR607" s="2847"/>
      <c r="FSS607" s="2847"/>
      <c r="FST607" s="2847"/>
      <c r="FSU607" s="2847"/>
      <c r="FSV607" s="2847"/>
      <c r="FSW607" s="2847"/>
      <c r="FSX607" s="2847"/>
      <c r="FSY607" s="2847"/>
      <c r="FSZ607" s="2847"/>
      <c r="FTA607" s="2847"/>
      <c r="FTB607" s="2847"/>
      <c r="FTC607" s="2847"/>
      <c r="FTD607" s="2847"/>
      <c r="FTE607" s="2847"/>
      <c r="FTF607" s="2847"/>
      <c r="FTG607" s="2847"/>
      <c r="FTH607" s="2847"/>
      <c r="FTI607" s="2847"/>
      <c r="FTJ607" s="2847"/>
      <c r="FTK607" s="2847"/>
      <c r="FTL607" s="2847"/>
      <c r="FTM607" s="2847"/>
      <c r="FTN607" s="2847"/>
      <c r="FTO607" s="2847"/>
      <c r="FTP607" s="2847"/>
      <c r="FTQ607" s="2847"/>
      <c r="FTR607" s="2847"/>
      <c r="FTS607" s="2847"/>
      <c r="FTT607" s="2847"/>
      <c r="FTU607" s="2847"/>
      <c r="FTV607" s="2847"/>
      <c r="FTW607" s="2847"/>
      <c r="FTX607" s="2847"/>
      <c r="FTY607" s="2847"/>
      <c r="FTZ607" s="2847"/>
      <c r="FUA607" s="2847"/>
      <c r="FUB607" s="2847"/>
      <c r="FUC607" s="2847"/>
      <c r="FUD607" s="2847"/>
      <c r="FUE607" s="2847"/>
      <c r="FUF607" s="2847"/>
      <c r="FUG607" s="2847"/>
      <c r="FUH607" s="2847"/>
      <c r="FUI607" s="2847"/>
      <c r="FUJ607" s="2847"/>
      <c r="FUK607" s="2847"/>
      <c r="FUL607" s="2847"/>
      <c r="FUM607" s="2847"/>
      <c r="FUN607" s="2847"/>
      <c r="FUO607" s="2847"/>
      <c r="FUP607" s="2847"/>
      <c r="FUQ607" s="2847"/>
      <c r="FUR607" s="2847"/>
      <c r="FUS607" s="2847"/>
      <c r="FUT607" s="2847"/>
      <c r="FUU607" s="2847"/>
      <c r="FUV607" s="2847"/>
      <c r="FUW607" s="2847"/>
      <c r="FUX607" s="2847"/>
      <c r="FUY607" s="2847"/>
      <c r="FUZ607" s="2847"/>
      <c r="FVA607" s="2847"/>
      <c r="FVB607" s="2847"/>
      <c r="FVC607" s="2847"/>
      <c r="FVD607" s="2847"/>
      <c r="FVE607" s="2847"/>
      <c r="FVF607" s="2847"/>
      <c r="FVG607" s="2847"/>
      <c r="FVH607" s="2847"/>
      <c r="FVI607" s="2847"/>
      <c r="FVJ607" s="2847"/>
      <c r="FVK607" s="2847"/>
      <c r="FVL607" s="2847"/>
      <c r="FVM607" s="2847"/>
      <c r="FVN607" s="2847"/>
      <c r="FVO607" s="2847"/>
      <c r="FVP607" s="2847"/>
      <c r="FVQ607" s="2847"/>
      <c r="FVR607" s="2847"/>
      <c r="FVS607" s="2847"/>
      <c r="FVT607" s="2847"/>
      <c r="FVU607" s="2847"/>
      <c r="FVV607" s="2847"/>
      <c r="FVW607" s="2847"/>
      <c r="FVX607" s="2847"/>
      <c r="FVY607" s="2847"/>
      <c r="FVZ607" s="2847"/>
      <c r="FWA607" s="2847"/>
      <c r="FWB607" s="2847"/>
      <c r="FWC607" s="2847"/>
      <c r="FWD607" s="2847"/>
      <c r="FWE607" s="2847"/>
      <c r="FWF607" s="2847"/>
      <c r="FWG607" s="2847"/>
      <c r="FWH607" s="2847"/>
      <c r="FWI607" s="2847"/>
      <c r="FWJ607" s="2847"/>
      <c r="FWK607" s="2847"/>
      <c r="FWL607" s="2847"/>
      <c r="FWM607" s="2847"/>
      <c r="FWN607" s="2847"/>
      <c r="FWO607" s="2847"/>
      <c r="FWP607" s="2847"/>
      <c r="FWQ607" s="2847"/>
      <c r="FWR607" s="2847"/>
      <c r="FWS607" s="2847"/>
      <c r="FWT607" s="2847"/>
      <c r="FWU607" s="2847"/>
      <c r="FWV607" s="2847"/>
      <c r="FWW607" s="2847"/>
      <c r="FWX607" s="2847"/>
      <c r="FWY607" s="2847"/>
      <c r="FWZ607" s="2847"/>
      <c r="FXA607" s="2847"/>
      <c r="FXB607" s="2847"/>
      <c r="FXC607" s="2847"/>
      <c r="FXD607" s="2847"/>
      <c r="FXE607" s="2847"/>
      <c r="FXF607" s="2847"/>
      <c r="FXG607" s="2847"/>
      <c r="FXH607" s="2847"/>
      <c r="FXI607" s="2847"/>
      <c r="FXJ607" s="2847"/>
      <c r="FXK607" s="2847"/>
      <c r="FXL607" s="2847"/>
      <c r="FXM607" s="2847"/>
      <c r="FXN607" s="2847"/>
      <c r="FXO607" s="2847"/>
      <c r="FXP607" s="2847"/>
      <c r="FXQ607" s="2847"/>
      <c r="FXR607" s="2847"/>
      <c r="FXS607" s="2847"/>
      <c r="FXT607" s="2847"/>
      <c r="FXU607" s="2847"/>
      <c r="FXV607" s="2847"/>
      <c r="FXW607" s="2847"/>
      <c r="FXX607" s="2847"/>
      <c r="FXY607" s="2847"/>
      <c r="FXZ607" s="2847"/>
      <c r="FYA607" s="2847"/>
      <c r="FYB607" s="2847"/>
      <c r="FYC607" s="2847"/>
      <c r="FYD607" s="2847"/>
      <c r="FYE607" s="2847"/>
      <c r="FYF607" s="2847"/>
      <c r="FYG607" s="2847"/>
      <c r="FYH607" s="2847"/>
      <c r="FYI607" s="2847"/>
      <c r="FYJ607" s="2847"/>
      <c r="FYK607" s="2847"/>
      <c r="FYL607" s="2847"/>
      <c r="FYM607" s="2847"/>
      <c r="FYN607" s="2847"/>
      <c r="FYO607" s="2847"/>
      <c r="FYP607" s="2847"/>
      <c r="FYQ607" s="2847"/>
      <c r="FYR607" s="2847"/>
      <c r="FYS607" s="2847"/>
      <c r="FYT607" s="2847"/>
      <c r="FYU607" s="2847"/>
      <c r="FYV607" s="2847"/>
      <c r="FYW607" s="2847"/>
      <c r="FYX607" s="2847"/>
      <c r="FYY607" s="2847"/>
      <c r="FYZ607" s="2847"/>
      <c r="FZA607" s="2847"/>
      <c r="FZB607" s="2847"/>
      <c r="FZC607" s="2847"/>
      <c r="FZD607" s="2847"/>
      <c r="FZE607" s="2847"/>
      <c r="FZF607" s="2847"/>
      <c r="FZG607" s="2847"/>
      <c r="FZH607" s="2847"/>
      <c r="FZI607" s="2847"/>
      <c r="FZJ607" s="2847"/>
      <c r="FZK607" s="2847"/>
      <c r="FZL607" s="2847"/>
      <c r="FZM607" s="2847"/>
      <c r="FZN607" s="2847"/>
      <c r="FZO607" s="2847"/>
      <c r="FZP607" s="2847"/>
      <c r="FZQ607" s="2847"/>
      <c r="FZR607" s="2847"/>
      <c r="FZS607" s="2847"/>
      <c r="FZT607" s="2847"/>
      <c r="FZU607" s="2847"/>
      <c r="FZV607" s="2847"/>
      <c r="FZW607" s="2847"/>
      <c r="FZX607" s="2847"/>
      <c r="FZY607" s="2847"/>
      <c r="FZZ607" s="2847"/>
      <c r="GAA607" s="2847"/>
      <c r="GAB607" s="2847"/>
      <c r="GAC607" s="2847"/>
      <c r="GAD607" s="2847"/>
      <c r="GAE607" s="2847"/>
      <c r="GAF607" s="2847"/>
      <c r="GAG607" s="2847"/>
      <c r="GAH607" s="2847"/>
      <c r="GAI607" s="2847"/>
      <c r="GAJ607" s="2847"/>
      <c r="GAK607" s="2847"/>
      <c r="GAL607" s="2847"/>
      <c r="GAM607" s="2847"/>
      <c r="GAN607" s="2847"/>
      <c r="GAO607" s="2847"/>
      <c r="GAP607" s="2847"/>
      <c r="GAQ607" s="2847"/>
      <c r="GAR607" s="2847"/>
      <c r="GAS607" s="2847"/>
      <c r="GAT607" s="2847"/>
      <c r="GAU607" s="2847"/>
      <c r="GAV607" s="2847"/>
      <c r="GAW607" s="2847"/>
      <c r="GAX607" s="2847"/>
      <c r="GAY607" s="2847"/>
      <c r="GAZ607" s="2847"/>
      <c r="GBA607" s="2847"/>
      <c r="GBB607" s="2847"/>
      <c r="GBC607" s="2847"/>
      <c r="GBD607" s="2847"/>
      <c r="GBE607" s="2847"/>
      <c r="GBF607" s="2847"/>
      <c r="GBG607" s="2847"/>
      <c r="GBH607" s="2847"/>
      <c r="GBI607" s="2847"/>
      <c r="GBJ607" s="2847"/>
      <c r="GBK607" s="2847"/>
      <c r="GBL607" s="2847"/>
      <c r="GBM607" s="2847"/>
      <c r="GBN607" s="2847"/>
      <c r="GBO607" s="2847"/>
      <c r="GBP607" s="2847"/>
      <c r="GBQ607" s="2847"/>
      <c r="GBR607" s="2847"/>
      <c r="GBS607" s="2847"/>
      <c r="GBT607" s="2847"/>
      <c r="GBU607" s="2847"/>
      <c r="GBV607" s="2847"/>
      <c r="GBW607" s="2847"/>
      <c r="GBX607" s="2847"/>
      <c r="GBY607" s="2847"/>
      <c r="GBZ607" s="2847"/>
      <c r="GCA607" s="2847"/>
      <c r="GCB607" s="2847"/>
      <c r="GCC607" s="2847"/>
      <c r="GCD607" s="2847"/>
      <c r="GCE607" s="2847"/>
      <c r="GCF607" s="2847"/>
      <c r="GCG607" s="2847"/>
      <c r="GCH607" s="2847"/>
      <c r="GCI607" s="2847"/>
      <c r="GCJ607" s="2847"/>
      <c r="GCK607" s="2847"/>
      <c r="GCL607" s="2847"/>
      <c r="GCM607" s="2847"/>
      <c r="GCN607" s="2847"/>
      <c r="GCO607" s="2847"/>
      <c r="GCP607" s="2847"/>
      <c r="GCQ607" s="2847"/>
      <c r="GCR607" s="2847"/>
      <c r="GCS607" s="2847"/>
      <c r="GCT607" s="2847"/>
      <c r="GCU607" s="2847"/>
      <c r="GCV607" s="2847"/>
      <c r="GCW607" s="2847"/>
      <c r="GCX607" s="2847"/>
      <c r="GCY607" s="2847"/>
      <c r="GCZ607" s="2847"/>
      <c r="GDA607" s="2847"/>
      <c r="GDB607" s="2847"/>
      <c r="GDC607" s="2847"/>
      <c r="GDD607" s="2847"/>
      <c r="GDE607" s="2847"/>
      <c r="GDF607" s="2847"/>
      <c r="GDG607" s="2847"/>
      <c r="GDH607" s="2847"/>
      <c r="GDI607" s="2847"/>
      <c r="GDJ607" s="2847"/>
      <c r="GDK607" s="2847"/>
      <c r="GDL607" s="2847"/>
      <c r="GDM607" s="2847"/>
      <c r="GDN607" s="2847"/>
      <c r="GDO607" s="2847"/>
      <c r="GDP607" s="2847"/>
      <c r="GDQ607" s="2847"/>
      <c r="GDR607" s="2847"/>
      <c r="GDS607" s="2847"/>
      <c r="GDT607" s="2847"/>
      <c r="GDU607" s="2847"/>
      <c r="GDV607" s="2847"/>
      <c r="GDW607" s="2847"/>
      <c r="GDX607" s="2847"/>
      <c r="GDY607" s="2847"/>
      <c r="GDZ607" s="2847"/>
      <c r="GEA607" s="2847"/>
      <c r="GEB607" s="2847"/>
      <c r="GEC607" s="2847"/>
      <c r="GED607" s="2847"/>
      <c r="GEE607" s="2847"/>
      <c r="GEF607" s="2847"/>
      <c r="GEG607" s="2847"/>
      <c r="GEH607" s="2847"/>
      <c r="GEI607" s="2847"/>
      <c r="GEJ607" s="2847"/>
      <c r="GEK607" s="2847"/>
      <c r="GEL607" s="2847"/>
      <c r="GEM607" s="2847"/>
      <c r="GEN607" s="2847"/>
      <c r="GEO607" s="2847"/>
      <c r="GEP607" s="2847"/>
      <c r="GEQ607" s="2847"/>
      <c r="GER607" s="2847"/>
      <c r="GES607" s="2847"/>
      <c r="GET607" s="2847"/>
      <c r="GEU607" s="2847"/>
      <c r="GEV607" s="2847"/>
      <c r="GEW607" s="2847"/>
      <c r="GEX607" s="2847"/>
      <c r="GEY607" s="2847"/>
      <c r="GEZ607" s="2847"/>
      <c r="GFA607" s="2847"/>
      <c r="GFB607" s="2847"/>
      <c r="GFC607" s="2847"/>
      <c r="GFD607" s="2847"/>
      <c r="GFE607" s="2847"/>
      <c r="GFF607" s="2847"/>
      <c r="GFG607" s="2847"/>
      <c r="GFH607" s="2847"/>
      <c r="GFI607" s="2847"/>
      <c r="GFJ607" s="2847"/>
      <c r="GFK607" s="2847"/>
      <c r="GFL607" s="2847"/>
      <c r="GFM607" s="2847"/>
      <c r="GFN607" s="2847"/>
      <c r="GFO607" s="2847"/>
      <c r="GFP607" s="2847"/>
      <c r="GFQ607" s="2847"/>
      <c r="GFR607" s="2847"/>
      <c r="GFS607" s="2847"/>
      <c r="GFT607" s="2847"/>
      <c r="GFU607" s="2847"/>
      <c r="GFV607" s="2847"/>
      <c r="GFW607" s="2847"/>
      <c r="GFX607" s="2847"/>
      <c r="GFY607" s="2847"/>
      <c r="GFZ607" s="2847"/>
      <c r="GGA607" s="2847"/>
      <c r="GGB607" s="2847"/>
      <c r="GGC607" s="2847"/>
      <c r="GGD607" s="2847"/>
      <c r="GGE607" s="2847"/>
      <c r="GGF607" s="2847"/>
      <c r="GGG607" s="2847"/>
      <c r="GGH607" s="2847"/>
      <c r="GGI607" s="2847"/>
      <c r="GGJ607" s="2847"/>
      <c r="GGK607" s="2847"/>
      <c r="GGL607" s="2847"/>
      <c r="GGM607" s="2847"/>
      <c r="GGN607" s="2847"/>
      <c r="GGO607" s="2847"/>
      <c r="GGP607" s="2847"/>
      <c r="GGQ607" s="2847"/>
      <c r="GGR607" s="2847"/>
      <c r="GGS607" s="2847"/>
      <c r="GGT607" s="2847"/>
      <c r="GGU607" s="2847"/>
      <c r="GGV607" s="2847"/>
      <c r="GGW607" s="2847"/>
      <c r="GGX607" s="2847"/>
      <c r="GGY607" s="2847"/>
      <c r="GGZ607" s="2847"/>
      <c r="GHA607" s="2847"/>
      <c r="GHB607" s="2847"/>
      <c r="GHC607" s="2847"/>
      <c r="GHD607" s="2847"/>
      <c r="GHE607" s="2847"/>
      <c r="GHF607" s="2847"/>
      <c r="GHG607" s="2847"/>
      <c r="GHH607" s="2847"/>
      <c r="GHI607" s="2847"/>
      <c r="GHJ607" s="2847"/>
      <c r="GHK607" s="2847"/>
      <c r="GHL607" s="2847"/>
      <c r="GHM607" s="2847"/>
      <c r="GHN607" s="2847"/>
      <c r="GHO607" s="2847"/>
      <c r="GHP607" s="2847"/>
      <c r="GHQ607" s="2847"/>
      <c r="GHR607" s="2847"/>
      <c r="GHS607" s="2847"/>
      <c r="GHT607" s="2847"/>
      <c r="GHU607" s="2847"/>
      <c r="GHV607" s="2847"/>
      <c r="GHW607" s="2847"/>
      <c r="GHX607" s="2847"/>
      <c r="GHY607" s="2847"/>
      <c r="GHZ607" s="2847"/>
      <c r="GIA607" s="2847"/>
      <c r="GIB607" s="2847"/>
      <c r="GIC607" s="2847"/>
      <c r="GID607" s="2847"/>
      <c r="GIE607" s="2847"/>
      <c r="GIF607" s="2847"/>
      <c r="GIG607" s="2847"/>
      <c r="GIH607" s="2847"/>
      <c r="GII607" s="2847"/>
      <c r="GIJ607" s="2847"/>
      <c r="GIK607" s="2847"/>
      <c r="GIL607" s="2847"/>
      <c r="GIM607" s="2847"/>
      <c r="GIN607" s="2847"/>
      <c r="GIO607" s="2847"/>
      <c r="GIP607" s="2847"/>
      <c r="GIQ607" s="2847"/>
      <c r="GIR607" s="2847"/>
      <c r="GIS607" s="2847"/>
      <c r="GIT607" s="2847"/>
      <c r="GIU607" s="2847"/>
      <c r="GIV607" s="2847"/>
      <c r="GIW607" s="2847"/>
      <c r="GIX607" s="2847"/>
      <c r="GIY607" s="2847"/>
      <c r="GIZ607" s="2847"/>
      <c r="GJA607" s="2847"/>
      <c r="GJB607" s="2847"/>
      <c r="GJC607" s="2847"/>
      <c r="GJD607" s="2847"/>
      <c r="GJE607" s="2847"/>
      <c r="GJF607" s="2847"/>
      <c r="GJG607" s="2847"/>
      <c r="GJH607" s="2847"/>
      <c r="GJI607" s="2847"/>
      <c r="GJJ607" s="2847"/>
      <c r="GJK607" s="2847"/>
      <c r="GJL607" s="2847"/>
      <c r="GJM607" s="2847"/>
      <c r="GJN607" s="2847"/>
      <c r="GJO607" s="2847"/>
      <c r="GJP607" s="2847"/>
      <c r="GJQ607" s="2847"/>
      <c r="GJR607" s="2847"/>
      <c r="GJS607" s="2847"/>
      <c r="GJT607" s="2847"/>
      <c r="GJU607" s="2847"/>
      <c r="GJV607" s="2847"/>
      <c r="GJW607" s="2847"/>
      <c r="GJX607" s="2847"/>
      <c r="GJY607" s="2847"/>
      <c r="GJZ607" s="2847"/>
      <c r="GKA607" s="2847"/>
      <c r="GKB607" s="2847"/>
      <c r="GKC607" s="2847"/>
      <c r="GKD607" s="2847"/>
      <c r="GKE607" s="2847"/>
      <c r="GKF607" s="2847"/>
      <c r="GKG607" s="2847"/>
      <c r="GKH607" s="2847"/>
      <c r="GKI607" s="2847"/>
      <c r="GKJ607" s="2847"/>
      <c r="GKK607" s="2847"/>
      <c r="GKL607" s="2847"/>
      <c r="GKM607" s="2847"/>
      <c r="GKN607" s="2847"/>
      <c r="GKO607" s="2847"/>
      <c r="GKP607" s="2847"/>
      <c r="GKQ607" s="2847"/>
      <c r="GKR607" s="2847"/>
      <c r="GKS607" s="2847"/>
      <c r="GKT607" s="2847"/>
      <c r="GKU607" s="2847"/>
      <c r="GKV607" s="2847"/>
      <c r="GKW607" s="2847"/>
      <c r="GKX607" s="2847"/>
      <c r="GKY607" s="2847"/>
      <c r="GKZ607" s="2847"/>
      <c r="GLA607" s="2847"/>
      <c r="GLB607" s="2847"/>
      <c r="GLC607" s="2847"/>
      <c r="GLD607" s="2847"/>
      <c r="GLE607" s="2847"/>
      <c r="GLF607" s="2847"/>
      <c r="GLG607" s="2847"/>
      <c r="GLH607" s="2847"/>
      <c r="GLI607" s="2847"/>
      <c r="GLJ607" s="2847"/>
      <c r="GLK607" s="2847"/>
      <c r="GLL607" s="2847"/>
      <c r="GLM607" s="2847"/>
      <c r="GLN607" s="2847"/>
      <c r="GLO607" s="2847"/>
      <c r="GLP607" s="2847"/>
      <c r="GLQ607" s="2847"/>
      <c r="GLR607" s="2847"/>
      <c r="GLS607" s="2847"/>
      <c r="GLT607" s="2847"/>
      <c r="GLU607" s="2847"/>
      <c r="GLV607" s="2847"/>
      <c r="GLW607" s="2847"/>
      <c r="GLX607" s="2847"/>
      <c r="GLY607" s="2847"/>
      <c r="GLZ607" s="2847"/>
      <c r="GMA607" s="2847"/>
      <c r="GMB607" s="2847"/>
      <c r="GMC607" s="2847"/>
      <c r="GMD607" s="2847"/>
      <c r="GME607" s="2847"/>
      <c r="GMF607" s="2847"/>
      <c r="GMG607" s="2847"/>
      <c r="GMH607" s="2847"/>
      <c r="GMI607" s="2847"/>
      <c r="GMJ607" s="2847"/>
      <c r="GMK607" s="2847"/>
      <c r="GML607" s="2847"/>
      <c r="GMM607" s="2847"/>
      <c r="GMN607" s="2847"/>
      <c r="GMO607" s="2847"/>
      <c r="GMP607" s="2847"/>
      <c r="GMQ607" s="2847"/>
      <c r="GMR607" s="2847"/>
      <c r="GMS607" s="2847"/>
      <c r="GMT607" s="2847"/>
      <c r="GMU607" s="2847"/>
      <c r="GMV607" s="2847"/>
      <c r="GMW607" s="2847"/>
      <c r="GMX607" s="2847"/>
      <c r="GMY607" s="2847"/>
      <c r="GMZ607" s="2847"/>
      <c r="GNA607" s="2847"/>
      <c r="GNB607" s="2847"/>
      <c r="GNC607" s="2847"/>
      <c r="GND607" s="2847"/>
      <c r="GNE607" s="2847"/>
      <c r="GNF607" s="2847"/>
      <c r="GNG607" s="2847"/>
      <c r="GNH607" s="2847"/>
      <c r="GNI607" s="2847"/>
      <c r="GNJ607" s="2847"/>
      <c r="GNK607" s="2847"/>
      <c r="GNL607" s="2847"/>
      <c r="GNM607" s="2847"/>
      <c r="GNN607" s="2847"/>
      <c r="GNO607" s="2847"/>
      <c r="GNP607" s="2847"/>
      <c r="GNQ607" s="2847"/>
      <c r="GNR607" s="2847"/>
      <c r="GNS607" s="2847"/>
      <c r="GNT607" s="2847"/>
      <c r="GNU607" s="2847"/>
      <c r="GNV607" s="2847"/>
      <c r="GNW607" s="2847"/>
      <c r="GNX607" s="2847"/>
      <c r="GNY607" s="2847"/>
      <c r="GNZ607" s="2847"/>
      <c r="GOA607" s="2847"/>
      <c r="GOB607" s="2847"/>
      <c r="GOC607" s="2847"/>
      <c r="GOD607" s="2847"/>
      <c r="GOE607" s="2847"/>
      <c r="GOF607" s="2847"/>
      <c r="GOG607" s="2847"/>
      <c r="GOH607" s="2847"/>
      <c r="GOI607" s="2847"/>
      <c r="GOJ607" s="2847"/>
      <c r="GOK607" s="2847"/>
      <c r="GOL607" s="2847"/>
      <c r="GOM607" s="2847"/>
      <c r="GON607" s="2847"/>
      <c r="GOO607" s="2847"/>
      <c r="GOP607" s="2847"/>
      <c r="GOQ607" s="2847"/>
      <c r="GOR607" s="2847"/>
      <c r="GOS607" s="2847"/>
      <c r="GOT607" s="2847"/>
      <c r="GOU607" s="2847"/>
      <c r="GOV607" s="2847"/>
      <c r="GOW607" s="2847"/>
      <c r="GOX607" s="2847"/>
      <c r="GOY607" s="2847"/>
      <c r="GOZ607" s="2847"/>
      <c r="GPA607" s="2847"/>
      <c r="GPB607" s="2847"/>
      <c r="GPC607" s="2847"/>
      <c r="GPD607" s="2847"/>
      <c r="GPE607" s="2847"/>
      <c r="GPF607" s="2847"/>
      <c r="GPG607" s="2847"/>
      <c r="GPH607" s="2847"/>
      <c r="GPI607" s="2847"/>
      <c r="GPJ607" s="2847"/>
      <c r="GPK607" s="2847"/>
      <c r="GPL607" s="2847"/>
      <c r="GPM607" s="2847"/>
      <c r="GPN607" s="2847"/>
      <c r="GPO607" s="2847"/>
      <c r="GPP607" s="2847"/>
      <c r="GPQ607" s="2847"/>
      <c r="GPR607" s="2847"/>
      <c r="GPS607" s="2847"/>
      <c r="GPT607" s="2847"/>
      <c r="GPU607" s="2847"/>
      <c r="GPV607" s="2847"/>
      <c r="GPW607" s="2847"/>
      <c r="GPX607" s="2847"/>
      <c r="GPY607" s="2847"/>
      <c r="GPZ607" s="2847"/>
      <c r="GQA607" s="2847"/>
      <c r="GQB607" s="2847"/>
      <c r="GQC607" s="2847"/>
      <c r="GQD607" s="2847"/>
      <c r="GQE607" s="2847"/>
      <c r="GQF607" s="2847"/>
      <c r="GQG607" s="2847"/>
      <c r="GQH607" s="2847"/>
      <c r="GQI607" s="2847"/>
      <c r="GQJ607" s="2847"/>
      <c r="GQK607" s="2847"/>
      <c r="GQL607" s="2847"/>
      <c r="GQM607" s="2847"/>
      <c r="GQN607" s="2847"/>
      <c r="GQO607" s="2847"/>
      <c r="GQP607" s="2847"/>
      <c r="GQQ607" s="2847"/>
      <c r="GQR607" s="2847"/>
      <c r="GQS607" s="2847"/>
      <c r="GQT607" s="2847"/>
      <c r="GQU607" s="2847"/>
      <c r="GQV607" s="2847"/>
      <c r="GQW607" s="2847"/>
      <c r="GQX607" s="2847"/>
      <c r="GQY607" s="2847"/>
      <c r="GQZ607" s="2847"/>
      <c r="GRA607" s="2847"/>
      <c r="GRB607" s="2847"/>
      <c r="GRC607" s="2847"/>
      <c r="GRD607" s="2847"/>
      <c r="GRE607" s="2847"/>
      <c r="GRF607" s="2847"/>
      <c r="GRG607" s="2847"/>
      <c r="GRH607" s="2847"/>
      <c r="GRI607" s="2847"/>
      <c r="GRJ607" s="2847"/>
      <c r="GRK607" s="2847"/>
      <c r="GRL607" s="2847"/>
      <c r="GRM607" s="2847"/>
      <c r="GRN607" s="2847"/>
      <c r="GRO607" s="2847"/>
      <c r="GRP607" s="2847"/>
      <c r="GRQ607" s="2847"/>
      <c r="GRR607" s="2847"/>
      <c r="GRS607" s="2847"/>
      <c r="GRT607" s="2847"/>
      <c r="GRU607" s="2847"/>
      <c r="GRV607" s="2847"/>
      <c r="GRW607" s="2847"/>
      <c r="GRX607" s="2847"/>
      <c r="GRY607" s="2847"/>
      <c r="GRZ607" s="2847"/>
      <c r="GSA607" s="2847"/>
      <c r="GSB607" s="2847"/>
      <c r="GSC607" s="2847"/>
      <c r="GSD607" s="2847"/>
      <c r="GSE607" s="2847"/>
      <c r="GSF607" s="2847"/>
      <c r="GSG607" s="2847"/>
      <c r="GSH607" s="2847"/>
      <c r="GSI607" s="2847"/>
      <c r="GSJ607" s="2847"/>
      <c r="GSK607" s="2847"/>
      <c r="GSL607" s="2847"/>
      <c r="GSM607" s="2847"/>
      <c r="GSN607" s="2847"/>
      <c r="GSO607" s="2847"/>
      <c r="GSP607" s="2847"/>
      <c r="GSQ607" s="2847"/>
      <c r="GSR607" s="2847"/>
      <c r="GSS607" s="2847"/>
      <c r="GST607" s="2847"/>
      <c r="GSU607" s="2847"/>
      <c r="GSV607" s="2847"/>
      <c r="GSW607" s="2847"/>
      <c r="GSX607" s="2847"/>
      <c r="GSY607" s="2847"/>
      <c r="GSZ607" s="2847"/>
      <c r="GTA607" s="2847"/>
      <c r="GTB607" s="2847"/>
      <c r="GTC607" s="2847"/>
      <c r="GTD607" s="2847"/>
      <c r="GTE607" s="2847"/>
      <c r="GTF607" s="2847"/>
      <c r="GTG607" s="2847"/>
      <c r="GTH607" s="2847"/>
      <c r="GTI607" s="2847"/>
      <c r="GTJ607" s="2847"/>
      <c r="GTK607" s="2847"/>
      <c r="GTL607" s="2847"/>
      <c r="GTM607" s="2847"/>
      <c r="GTN607" s="2847"/>
      <c r="GTO607" s="2847"/>
      <c r="GTP607" s="2847"/>
      <c r="GTQ607" s="2847"/>
      <c r="GTR607" s="2847"/>
      <c r="GTS607" s="2847"/>
      <c r="GTT607" s="2847"/>
      <c r="GTU607" s="2847"/>
      <c r="GTV607" s="2847"/>
      <c r="GTW607" s="2847"/>
      <c r="GTX607" s="2847"/>
      <c r="GTY607" s="2847"/>
      <c r="GTZ607" s="2847"/>
      <c r="GUA607" s="2847"/>
      <c r="GUB607" s="2847"/>
      <c r="GUC607" s="2847"/>
      <c r="GUD607" s="2847"/>
      <c r="GUE607" s="2847"/>
      <c r="GUF607" s="2847"/>
      <c r="GUG607" s="2847"/>
      <c r="GUH607" s="2847"/>
      <c r="GUI607" s="2847"/>
      <c r="GUJ607" s="2847"/>
      <c r="GUK607" s="2847"/>
      <c r="GUL607" s="2847"/>
      <c r="GUM607" s="2847"/>
      <c r="GUN607" s="2847"/>
      <c r="GUO607" s="2847"/>
      <c r="GUP607" s="2847"/>
      <c r="GUQ607" s="2847"/>
      <c r="GUR607" s="2847"/>
      <c r="GUS607" s="2847"/>
      <c r="GUT607" s="2847"/>
      <c r="GUU607" s="2847"/>
      <c r="GUV607" s="2847"/>
      <c r="GUW607" s="2847"/>
      <c r="GUX607" s="2847"/>
      <c r="GUY607" s="2847"/>
      <c r="GUZ607" s="2847"/>
      <c r="GVA607" s="2847"/>
      <c r="GVB607" s="2847"/>
      <c r="GVC607" s="2847"/>
      <c r="GVD607" s="2847"/>
      <c r="GVE607" s="2847"/>
      <c r="GVF607" s="2847"/>
      <c r="GVG607" s="2847"/>
      <c r="GVH607" s="2847"/>
      <c r="GVI607" s="2847"/>
      <c r="GVJ607" s="2847"/>
      <c r="GVK607" s="2847"/>
      <c r="GVL607" s="2847"/>
      <c r="GVM607" s="2847"/>
      <c r="GVN607" s="2847"/>
      <c r="GVO607" s="2847"/>
      <c r="GVP607" s="2847"/>
      <c r="GVQ607" s="2847"/>
      <c r="GVR607" s="2847"/>
      <c r="GVS607" s="2847"/>
      <c r="GVT607" s="2847"/>
      <c r="GVU607" s="2847"/>
      <c r="GVV607" s="2847"/>
      <c r="GVW607" s="2847"/>
      <c r="GVX607" s="2847"/>
      <c r="GVY607" s="2847"/>
      <c r="GVZ607" s="2847"/>
      <c r="GWA607" s="2847"/>
      <c r="GWB607" s="2847"/>
      <c r="GWC607" s="2847"/>
      <c r="GWD607" s="2847"/>
      <c r="GWE607" s="2847"/>
      <c r="GWF607" s="2847"/>
      <c r="GWG607" s="2847"/>
      <c r="GWH607" s="2847"/>
      <c r="GWI607" s="2847"/>
      <c r="GWJ607" s="2847"/>
      <c r="GWK607" s="2847"/>
      <c r="GWL607" s="2847"/>
      <c r="GWM607" s="2847"/>
      <c r="GWN607" s="2847"/>
      <c r="GWO607" s="2847"/>
      <c r="GWP607" s="2847"/>
      <c r="GWQ607" s="2847"/>
      <c r="GWR607" s="2847"/>
      <c r="GWS607" s="2847"/>
      <c r="GWT607" s="2847"/>
      <c r="GWU607" s="2847"/>
      <c r="GWV607" s="2847"/>
      <c r="GWW607" s="2847"/>
      <c r="GWX607" s="2847"/>
      <c r="GWY607" s="2847"/>
      <c r="GWZ607" s="2847"/>
      <c r="GXA607" s="2847"/>
      <c r="GXB607" s="2847"/>
      <c r="GXC607" s="2847"/>
      <c r="GXD607" s="2847"/>
      <c r="GXE607" s="2847"/>
      <c r="GXF607" s="2847"/>
      <c r="GXG607" s="2847"/>
      <c r="GXH607" s="2847"/>
      <c r="GXI607" s="2847"/>
      <c r="GXJ607" s="2847"/>
      <c r="GXK607" s="2847"/>
      <c r="GXL607" s="2847"/>
      <c r="GXM607" s="2847"/>
      <c r="GXN607" s="2847"/>
      <c r="GXO607" s="2847"/>
      <c r="GXP607" s="2847"/>
      <c r="GXQ607" s="2847"/>
      <c r="GXR607" s="2847"/>
      <c r="GXS607" s="2847"/>
      <c r="GXT607" s="2847"/>
      <c r="GXU607" s="2847"/>
      <c r="GXV607" s="2847"/>
      <c r="GXW607" s="2847"/>
      <c r="GXX607" s="2847"/>
      <c r="GXY607" s="2847"/>
      <c r="GXZ607" s="2847"/>
      <c r="GYA607" s="2847"/>
      <c r="GYB607" s="2847"/>
      <c r="GYC607" s="2847"/>
      <c r="GYD607" s="2847"/>
      <c r="GYE607" s="2847"/>
      <c r="GYF607" s="2847"/>
      <c r="GYG607" s="2847"/>
      <c r="GYH607" s="2847"/>
      <c r="GYI607" s="2847"/>
      <c r="GYJ607" s="2847"/>
      <c r="GYK607" s="2847"/>
      <c r="GYL607" s="2847"/>
      <c r="GYM607" s="2847"/>
      <c r="GYN607" s="2847"/>
      <c r="GYO607" s="2847"/>
      <c r="GYP607" s="2847"/>
      <c r="GYQ607" s="2847"/>
      <c r="GYR607" s="2847"/>
      <c r="GYS607" s="2847"/>
      <c r="GYT607" s="2847"/>
      <c r="GYU607" s="2847"/>
      <c r="GYV607" s="2847"/>
      <c r="GYW607" s="2847"/>
      <c r="GYX607" s="2847"/>
      <c r="GYY607" s="2847"/>
      <c r="GYZ607" s="2847"/>
      <c r="GZA607" s="2847"/>
      <c r="GZB607" s="2847"/>
      <c r="GZC607" s="2847"/>
      <c r="GZD607" s="2847"/>
      <c r="GZE607" s="2847"/>
      <c r="GZF607" s="2847"/>
      <c r="GZG607" s="2847"/>
      <c r="GZH607" s="2847"/>
      <c r="GZI607" s="2847"/>
      <c r="GZJ607" s="2847"/>
      <c r="GZK607" s="2847"/>
      <c r="GZL607" s="2847"/>
      <c r="GZM607" s="2847"/>
      <c r="GZN607" s="2847"/>
      <c r="GZO607" s="2847"/>
      <c r="GZP607" s="2847"/>
      <c r="GZQ607" s="2847"/>
      <c r="GZR607" s="2847"/>
      <c r="GZS607" s="2847"/>
      <c r="GZT607" s="2847"/>
      <c r="GZU607" s="2847"/>
      <c r="GZV607" s="2847"/>
      <c r="GZW607" s="2847"/>
      <c r="GZX607" s="2847"/>
      <c r="GZY607" s="2847"/>
      <c r="GZZ607" s="2847"/>
      <c r="HAA607" s="2847"/>
      <c r="HAB607" s="2847"/>
      <c r="HAC607" s="2847"/>
      <c r="HAD607" s="2847"/>
      <c r="HAE607" s="2847"/>
      <c r="HAF607" s="2847"/>
      <c r="HAG607" s="2847"/>
      <c r="HAH607" s="2847"/>
      <c r="HAI607" s="2847"/>
      <c r="HAJ607" s="2847"/>
      <c r="HAK607" s="2847"/>
      <c r="HAL607" s="2847"/>
      <c r="HAM607" s="2847"/>
      <c r="HAN607" s="2847"/>
      <c r="HAO607" s="2847"/>
      <c r="HAP607" s="2847"/>
      <c r="HAQ607" s="2847"/>
      <c r="HAR607" s="2847"/>
      <c r="HAS607" s="2847"/>
      <c r="HAT607" s="2847"/>
      <c r="HAU607" s="2847"/>
      <c r="HAV607" s="2847"/>
      <c r="HAW607" s="2847"/>
      <c r="HAX607" s="2847"/>
      <c r="HAY607" s="2847"/>
      <c r="HAZ607" s="2847"/>
      <c r="HBA607" s="2847"/>
      <c r="HBB607" s="2847"/>
      <c r="HBC607" s="2847"/>
      <c r="HBD607" s="2847"/>
      <c r="HBE607" s="2847"/>
      <c r="HBF607" s="2847"/>
      <c r="HBG607" s="2847"/>
      <c r="HBH607" s="2847"/>
      <c r="HBI607" s="2847"/>
      <c r="HBJ607" s="2847"/>
      <c r="HBK607" s="2847"/>
      <c r="HBL607" s="2847"/>
      <c r="HBM607" s="2847"/>
      <c r="HBN607" s="2847"/>
      <c r="HBO607" s="2847"/>
      <c r="HBP607" s="2847"/>
      <c r="HBQ607" s="2847"/>
      <c r="HBR607" s="2847"/>
      <c r="HBS607" s="2847"/>
      <c r="HBT607" s="2847"/>
      <c r="HBU607" s="2847"/>
      <c r="HBV607" s="2847"/>
      <c r="HBW607" s="2847"/>
      <c r="HBX607" s="2847"/>
      <c r="HBY607" s="2847"/>
      <c r="HBZ607" s="2847"/>
      <c r="HCA607" s="2847"/>
      <c r="HCB607" s="2847"/>
      <c r="HCC607" s="2847"/>
      <c r="HCD607" s="2847"/>
      <c r="HCE607" s="2847"/>
      <c r="HCF607" s="2847"/>
      <c r="HCG607" s="2847"/>
      <c r="HCH607" s="2847"/>
      <c r="HCI607" s="2847"/>
      <c r="HCJ607" s="2847"/>
      <c r="HCK607" s="2847"/>
      <c r="HCL607" s="2847"/>
      <c r="HCM607" s="2847"/>
      <c r="HCN607" s="2847"/>
      <c r="HCO607" s="2847"/>
      <c r="HCP607" s="2847"/>
      <c r="HCQ607" s="2847"/>
      <c r="HCR607" s="2847"/>
      <c r="HCS607" s="2847"/>
      <c r="HCT607" s="2847"/>
      <c r="HCU607" s="2847"/>
      <c r="HCV607" s="2847"/>
      <c r="HCW607" s="2847"/>
      <c r="HCX607" s="2847"/>
      <c r="HCY607" s="2847"/>
      <c r="HCZ607" s="2847"/>
      <c r="HDA607" s="2847"/>
      <c r="HDB607" s="2847"/>
      <c r="HDC607" s="2847"/>
      <c r="HDD607" s="2847"/>
      <c r="HDE607" s="2847"/>
      <c r="HDF607" s="2847"/>
      <c r="HDG607" s="2847"/>
      <c r="HDH607" s="2847"/>
      <c r="HDI607" s="2847"/>
      <c r="HDJ607" s="2847"/>
      <c r="HDK607" s="2847"/>
      <c r="HDL607" s="2847"/>
      <c r="HDM607" s="2847"/>
      <c r="HDN607" s="2847"/>
      <c r="HDO607" s="2847"/>
      <c r="HDP607" s="2847"/>
      <c r="HDQ607" s="2847"/>
      <c r="HDR607" s="2847"/>
      <c r="HDS607" s="2847"/>
      <c r="HDT607" s="2847"/>
      <c r="HDU607" s="2847"/>
      <c r="HDV607" s="2847"/>
      <c r="HDW607" s="2847"/>
      <c r="HDX607" s="2847"/>
      <c r="HDY607" s="2847"/>
      <c r="HDZ607" s="2847"/>
      <c r="HEA607" s="2847"/>
      <c r="HEB607" s="2847"/>
      <c r="HEC607" s="2847"/>
      <c r="HED607" s="2847"/>
      <c r="HEE607" s="2847"/>
      <c r="HEF607" s="2847"/>
      <c r="HEG607" s="2847"/>
      <c r="HEH607" s="2847"/>
      <c r="HEI607" s="2847"/>
      <c r="HEJ607" s="2847"/>
      <c r="HEK607" s="2847"/>
      <c r="HEL607" s="2847"/>
      <c r="HEM607" s="2847"/>
      <c r="HEN607" s="2847"/>
      <c r="HEO607" s="2847"/>
      <c r="HEP607" s="2847"/>
      <c r="HEQ607" s="2847"/>
      <c r="HER607" s="2847"/>
      <c r="HES607" s="2847"/>
      <c r="HET607" s="2847"/>
      <c r="HEU607" s="2847"/>
      <c r="HEV607" s="2847"/>
      <c r="HEW607" s="2847"/>
      <c r="HEX607" s="2847"/>
      <c r="HEY607" s="2847"/>
      <c r="HEZ607" s="2847"/>
      <c r="HFA607" s="2847"/>
      <c r="HFB607" s="2847"/>
      <c r="HFC607" s="2847"/>
      <c r="HFD607" s="2847"/>
      <c r="HFE607" s="2847"/>
      <c r="HFF607" s="2847"/>
      <c r="HFG607" s="2847"/>
      <c r="HFH607" s="2847"/>
      <c r="HFI607" s="2847"/>
      <c r="HFJ607" s="2847"/>
      <c r="HFK607" s="2847"/>
      <c r="HFL607" s="2847"/>
      <c r="HFM607" s="2847"/>
      <c r="HFN607" s="2847"/>
      <c r="HFO607" s="2847"/>
      <c r="HFP607" s="2847"/>
      <c r="HFQ607" s="2847"/>
      <c r="HFR607" s="2847"/>
      <c r="HFS607" s="2847"/>
      <c r="HFT607" s="2847"/>
      <c r="HFU607" s="2847"/>
      <c r="HFV607" s="2847"/>
      <c r="HFW607" s="2847"/>
      <c r="HFX607" s="2847"/>
      <c r="HFY607" s="2847"/>
      <c r="HFZ607" s="2847"/>
      <c r="HGA607" s="2847"/>
      <c r="HGB607" s="2847"/>
      <c r="HGC607" s="2847"/>
      <c r="HGD607" s="2847"/>
      <c r="HGE607" s="2847"/>
      <c r="HGF607" s="2847"/>
      <c r="HGG607" s="2847"/>
      <c r="HGH607" s="2847"/>
      <c r="HGI607" s="2847"/>
      <c r="HGJ607" s="2847"/>
      <c r="HGK607" s="2847"/>
      <c r="HGL607" s="2847"/>
      <c r="HGM607" s="2847"/>
      <c r="HGN607" s="2847"/>
      <c r="HGO607" s="2847"/>
      <c r="HGP607" s="2847"/>
      <c r="HGQ607" s="2847"/>
      <c r="HGR607" s="2847"/>
      <c r="HGS607" s="2847"/>
      <c r="HGT607" s="2847"/>
      <c r="HGU607" s="2847"/>
      <c r="HGV607" s="2847"/>
      <c r="HGW607" s="2847"/>
      <c r="HGX607" s="2847"/>
      <c r="HGY607" s="2847"/>
      <c r="HGZ607" s="2847"/>
      <c r="HHA607" s="2847"/>
      <c r="HHB607" s="2847"/>
      <c r="HHC607" s="2847"/>
      <c r="HHD607" s="2847"/>
      <c r="HHE607" s="2847"/>
      <c r="HHF607" s="2847"/>
      <c r="HHG607" s="2847"/>
      <c r="HHH607" s="2847"/>
      <c r="HHI607" s="2847"/>
      <c r="HHJ607" s="2847"/>
      <c r="HHK607" s="2847"/>
      <c r="HHL607" s="2847"/>
      <c r="HHM607" s="2847"/>
      <c r="HHN607" s="2847"/>
      <c r="HHO607" s="2847"/>
      <c r="HHP607" s="2847"/>
      <c r="HHQ607" s="2847"/>
      <c r="HHR607" s="2847"/>
      <c r="HHS607" s="2847"/>
      <c r="HHT607" s="2847"/>
      <c r="HHU607" s="2847"/>
      <c r="HHV607" s="2847"/>
      <c r="HHW607" s="2847"/>
      <c r="HHX607" s="2847"/>
      <c r="HHY607" s="2847"/>
      <c r="HHZ607" s="2847"/>
      <c r="HIA607" s="2847"/>
      <c r="HIB607" s="2847"/>
      <c r="HIC607" s="2847"/>
      <c r="HID607" s="2847"/>
      <c r="HIE607" s="2847"/>
      <c r="HIF607" s="2847"/>
      <c r="HIG607" s="2847"/>
      <c r="HIH607" s="2847"/>
      <c r="HII607" s="2847"/>
      <c r="HIJ607" s="2847"/>
      <c r="HIK607" s="2847"/>
      <c r="HIL607" s="2847"/>
      <c r="HIM607" s="2847"/>
      <c r="HIN607" s="2847"/>
      <c r="HIO607" s="2847"/>
      <c r="HIP607" s="2847"/>
      <c r="HIQ607" s="2847"/>
      <c r="HIR607" s="2847"/>
      <c r="HIS607" s="2847"/>
      <c r="HIT607" s="2847"/>
      <c r="HIU607" s="2847"/>
      <c r="HIV607" s="2847"/>
      <c r="HIW607" s="2847"/>
      <c r="HIX607" s="2847"/>
      <c r="HIY607" s="2847"/>
      <c r="HIZ607" s="2847"/>
      <c r="HJA607" s="2847"/>
      <c r="HJB607" s="2847"/>
      <c r="HJC607" s="2847"/>
      <c r="HJD607" s="2847"/>
      <c r="HJE607" s="2847"/>
      <c r="HJF607" s="2847"/>
      <c r="HJG607" s="2847"/>
      <c r="HJH607" s="2847"/>
      <c r="HJI607" s="2847"/>
      <c r="HJJ607" s="2847"/>
      <c r="HJK607" s="2847"/>
      <c r="HJL607" s="2847"/>
      <c r="HJM607" s="2847"/>
      <c r="HJN607" s="2847"/>
      <c r="HJO607" s="2847"/>
      <c r="HJP607" s="2847"/>
      <c r="HJQ607" s="2847"/>
      <c r="HJR607" s="2847"/>
      <c r="HJS607" s="2847"/>
      <c r="HJT607" s="2847"/>
      <c r="HJU607" s="2847"/>
      <c r="HJV607" s="2847"/>
      <c r="HJW607" s="2847"/>
      <c r="HJX607" s="2847"/>
      <c r="HJY607" s="2847"/>
      <c r="HJZ607" s="2847"/>
      <c r="HKA607" s="2847"/>
      <c r="HKB607" s="2847"/>
      <c r="HKC607" s="2847"/>
      <c r="HKD607" s="2847"/>
      <c r="HKE607" s="2847"/>
      <c r="HKF607" s="2847"/>
      <c r="HKG607" s="2847"/>
      <c r="HKH607" s="2847"/>
      <c r="HKI607" s="2847"/>
      <c r="HKJ607" s="2847"/>
      <c r="HKK607" s="2847"/>
      <c r="HKL607" s="2847"/>
      <c r="HKM607" s="2847"/>
      <c r="HKN607" s="2847"/>
      <c r="HKO607" s="2847"/>
      <c r="HKP607" s="2847"/>
      <c r="HKQ607" s="2847"/>
      <c r="HKR607" s="2847"/>
      <c r="HKS607" s="2847"/>
      <c r="HKT607" s="2847"/>
      <c r="HKU607" s="2847"/>
      <c r="HKV607" s="2847"/>
      <c r="HKW607" s="2847"/>
      <c r="HKX607" s="2847"/>
      <c r="HKY607" s="2847"/>
      <c r="HKZ607" s="2847"/>
      <c r="HLA607" s="2847"/>
      <c r="HLB607" s="2847"/>
      <c r="HLC607" s="2847"/>
      <c r="HLD607" s="2847"/>
      <c r="HLE607" s="2847"/>
      <c r="HLF607" s="2847"/>
      <c r="HLG607" s="2847"/>
      <c r="HLH607" s="2847"/>
      <c r="HLI607" s="2847"/>
      <c r="HLJ607" s="2847"/>
      <c r="HLK607" s="2847"/>
      <c r="HLL607" s="2847"/>
      <c r="HLM607" s="2847"/>
      <c r="HLN607" s="2847"/>
      <c r="HLO607" s="2847"/>
      <c r="HLP607" s="2847"/>
      <c r="HLQ607" s="2847"/>
      <c r="HLR607" s="2847"/>
      <c r="HLS607" s="2847"/>
      <c r="HLT607" s="2847"/>
      <c r="HLU607" s="2847"/>
      <c r="HLV607" s="2847"/>
      <c r="HLW607" s="2847"/>
      <c r="HLX607" s="2847"/>
      <c r="HLY607" s="2847"/>
      <c r="HLZ607" s="2847"/>
      <c r="HMA607" s="2847"/>
      <c r="HMB607" s="2847"/>
      <c r="HMC607" s="2847"/>
      <c r="HMD607" s="2847"/>
      <c r="HME607" s="2847"/>
      <c r="HMF607" s="2847"/>
      <c r="HMG607" s="2847"/>
      <c r="HMH607" s="2847"/>
      <c r="HMI607" s="2847"/>
      <c r="HMJ607" s="2847"/>
      <c r="HMK607" s="2847"/>
      <c r="HML607" s="2847"/>
      <c r="HMM607" s="2847"/>
      <c r="HMN607" s="2847"/>
      <c r="HMO607" s="2847"/>
      <c r="HMP607" s="2847"/>
      <c r="HMQ607" s="2847"/>
      <c r="HMR607" s="2847"/>
      <c r="HMS607" s="2847"/>
      <c r="HMT607" s="2847"/>
      <c r="HMU607" s="2847"/>
      <c r="HMV607" s="2847"/>
      <c r="HMW607" s="2847"/>
      <c r="HMX607" s="2847"/>
      <c r="HMY607" s="2847"/>
      <c r="HMZ607" s="2847"/>
      <c r="HNA607" s="2847"/>
      <c r="HNB607" s="2847"/>
      <c r="HNC607" s="2847"/>
      <c r="HND607" s="2847"/>
      <c r="HNE607" s="2847"/>
      <c r="HNF607" s="2847"/>
      <c r="HNG607" s="2847"/>
      <c r="HNH607" s="2847"/>
      <c r="HNI607" s="2847"/>
      <c r="HNJ607" s="2847"/>
      <c r="HNK607" s="2847"/>
      <c r="HNL607" s="2847"/>
      <c r="HNM607" s="2847"/>
      <c r="HNN607" s="2847"/>
      <c r="HNO607" s="2847"/>
      <c r="HNP607" s="2847"/>
      <c r="HNQ607" s="2847"/>
      <c r="HNR607" s="2847"/>
      <c r="HNS607" s="2847"/>
      <c r="HNT607" s="2847"/>
      <c r="HNU607" s="2847"/>
      <c r="HNV607" s="2847"/>
      <c r="HNW607" s="2847"/>
      <c r="HNX607" s="2847"/>
      <c r="HNY607" s="2847"/>
      <c r="HNZ607" s="2847"/>
      <c r="HOA607" s="2847"/>
      <c r="HOB607" s="2847"/>
      <c r="HOC607" s="2847"/>
      <c r="HOD607" s="2847"/>
      <c r="HOE607" s="2847"/>
      <c r="HOF607" s="2847"/>
      <c r="HOG607" s="2847"/>
      <c r="HOH607" s="2847"/>
      <c r="HOI607" s="2847"/>
      <c r="HOJ607" s="2847"/>
      <c r="HOK607" s="2847"/>
      <c r="HOL607" s="2847"/>
      <c r="HOM607" s="2847"/>
      <c r="HON607" s="2847"/>
      <c r="HOO607" s="2847"/>
      <c r="HOP607" s="2847"/>
      <c r="HOQ607" s="2847"/>
      <c r="HOR607" s="2847"/>
      <c r="HOS607" s="2847"/>
      <c r="HOT607" s="2847"/>
      <c r="HOU607" s="2847"/>
      <c r="HOV607" s="2847"/>
      <c r="HOW607" s="2847"/>
      <c r="HOX607" s="2847"/>
      <c r="HOY607" s="2847"/>
      <c r="HOZ607" s="2847"/>
      <c r="HPA607" s="2847"/>
      <c r="HPB607" s="2847"/>
      <c r="HPC607" s="2847"/>
      <c r="HPD607" s="2847"/>
      <c r="HPE607" s="2847"/>
      <c r="HPF607" s="2847"/>
      <c r="HPG607" s="2847"/>
      <c r="HPH607" s="2847"/>
      <c r="HPI607" s="2847"/>
      <c r="HPJ607" s="2847"/>
      <c r="HPK607" s="2847"/>
      <c r="HPL607" s="2847"/>
      <c r="HPM607" s="2847"/>
      <c r="HPN607" s="2847"/>
      <c r="HPO607" s="2847"/>
      <c r="HPP607" s="2847"/>
      <c r="HPQ607" s="2847"/>
      <c r="HPR607" s="2847"/>
      <c r="HPS607" s="2847"/>
      <c r="HPT607" s="2847"/>
      <c r="HPU607" s="2847"/>
      <c r="HPV607" s="2847"/>
      <c r="HPW607" s="2847"/>
      <c r="HPX607" s="2847"/>
      <c r="HPY607" s="2847"/>
      <c r="HPZ607" s="2847"/>
      <c r="HQA607" s="2847"/>
      <c r="HQB607" s="2847"/>
      <c r="HQC607" s="2847"/>
      <c r="HQD607" s="2847"/>
      <c r="HQE607" s="2847"/>
      <c r="HQF607" s="2847"/>
      <c r="HQG607" s="2847"/>
      <c r="HQH607" s="2847"/>
      <c r="HQI607" s="2847"/>
      <c r="HQJ607" s="2847"/>
      <c r="HQK607" s="2847"/>
      <c r="HQL607" s="2847"/>
      <c r="HQM607" s="2847"/>
      <c r="HQN607" s="2847"/>
      <c r="HQO607" s="2847"/>
      <c r="HQP607" s="2847"/>
      <c r="HQQ607" s="2847"/>
      <c r="HQR607" s="2847"/>
      <c r="HQS607" s="2847"/>
      <c r="HQT607" s="2847"/>
      <c r="HQU607" s="2847"/>
      <c r="HQV607" s="2847"/>
      <c r="HQW607" s="2847"/>
      <c r="HQX607" s="2847"/>
      <c r="HQY607" s="2847"/>
      <c r="HQZ607" s="2847"/>
      <c r="HRA607" s="2847"/>
      <c r="HRB607" s="2847"/>
      <c r="HRC607" s="2847"/>
      <c r="HRD607" s="2847"/>
      <c r="HRE607" s="2847"/>
      <c r="HRF607" s="2847"/>
      <c r="HRG607" s="2847"/>
      <c r="HRH607" s="2847"/>
      <c r="HRI607" s="2847"/>
      <c r="HRJ607" s="2847"/>
      <c r="HRK607" s="2847"/>
      <c r="HRL607" s="2847"/>
      <c r="HRM607" s="2847"/>
      <c r="HRN607" s="2847"/>
      <c r="HRO607" s="2847"/>
      <c r="HRP607" s="2847"/>
      <c r="HRQ607" s="2847"/>
      <c r="HRR607" s="2847"/>
      <c r="HRS607" s="2847"/>
      <c r="HRT607" s="2847"/>
      <c r="HRU607" s="2847"/>
      <c r="HRV607" s="2847"/>
      <c r="HRW607" s="2847"/>
      <c r="HRX607" s="2847"/>
      <c r="HRY607" s="2847"/>
      <c r="HRZ607" s="2847"/>
      <c r="HSA607" s="2847"/>
      <c r="HSB607" s="2847"/>
      <c r="HSC607" s="2847"/>
      <c r="HSD607" s="2847"/>
      <c r="HSE607" s="2847"/>
      <c r="HSF607" s="2847"/>
      <c r="HSG607" s="2847"/>
      <c r="HSH607" s="2847"/>
      <c r="HSI607" s="2847"/>
      <c r="HSJ607" s="2847"/>
      <c r="HSK607" s="2847"/>
      <c r="HSL607" s="2847"/>
      <c r="HSM607" s="2847"/>
      <c r="HSN607" s="2847"/>
      <c r="HSO607" s="2847"/>
      <c r="HSP607" s="2847"/>
      <c r="HSQ607" s="2847"/>
      <c r="HSR607" s="2847"/>
      <c r="HSS607" s="2847"/>
      <c r="HST607" s="2847"/>
      <c r="HSU607" s="2847"/>
      <c r="HSV607" s="2847"/>
      <c r="HSW607" s="2847"/>
      <c r="HSX607" s="2847"/>
      <c r="HSY607" s="2847"/>
      <c r="HSZ607" s="2847"/>
      <c r="HTA607" s="2847"/>
      <c r="HTB607" s="2847"/>
      <c r="HTC607" s="2847"/>
      <c r="HTD607" s="2847"/>
      <c r="HTE607" s="2847"/>
      <c r="HTF607" s="2847"/>
      <c r="HTG607" s="2847"/>
      <c r="HTH607" s="2847"/>
      <c r="HTI607" s="2847"/>
      <c r="HTJ607" s="2847"/>
      <c r="HTK607" s="2847"/>
      <c r="HTL607" s="2847"/>
      <c r="HTM607" s="2847"/>
      <c r="HTN607" s="2847"/>
      <c r="HTO607" s="2847"/>
      <c r="HTP607" s="2847"/>
      <c r="HTQ607" s="2847"/>
      <c r="HTR607" s="2847"/>
      <c r="HTS607" s="2847"/>
      <c r="HTT607" s="2847"/>
      <c r="HTU607" s="2847"/>
      <c r="HTV607" s="2847"/>
      <c r="HTW607" s="2847"/>
      <c r="HTX607" s="2847"/>
      <c r="HTY607" s="2847"/>
      <c r="HTZ607" s="2847"/>
      <c r="HUA607" s="2847"/>
      <c r="HUB607" s="2847"/>
      <c r="HUC607" s="2847"/>
      <c r="HUD607" s="2847"/>
      <c r="HUE607" s="2847"/>
      <c r="HUF607" s="2847"/>
      <c r="HUG607" s="2847"/>
      <c r="HUH607" s="2847"/>
      <c r="HUI607" s="2847"/>
      <c r="HUJ607" s="2847"/>
      <c r="HUK607" s="2847"/>
      <c r="HUL607" s="2847"/>
      <c r="HUM607" s="2847"/>
      <c r="HUN607" s="2847"/>
      <c r="HUO607" s="2847"/>
      <c r="HUP607" s="2847"/>
      <c r="HUQ607" s="2847"/>
      <c r="HUR607" s="2847"/>
      <c r="HUS607" s="2847"/>
      <c r="HUT607" s="2847"/>
      <c r="HUU607" s="2847"/>
      <c r="HUV607" s="2847"/>
      <c r="HUW607" s="2847"/>
      <c r="HUX607" s="2847"/>
      <c r="HUY607" s="2847"/>
      <c r="HUZ607" s="2847"/>
      <c r="HVA607" s="2847"/>
      <c r="HVB607" s="2847"/>
      <c r="HVC607" s="2847"/>
      <c r="HVD607" s="2847"/>
      <c r="HVE607" s="2847"/>
      <c r="HVF607" s="2847"/>
      <c r="HVG607" s="2847"/>
      <c r="HVH607" s="2847"/>
      <c r="HVI607" s="2847"/>
      <c r="HVJ607" s="2847"/>
      <c r="HVK607" s="2847"/>
      <c r="HVL607" s="2847"/>
      <c r="HVM607" s="2847"/>
      <c r="HVN607" s="2847"/>
      <c r="HVO607" s="2847"/>
      <c r="HVP607" s="2847"/>
      <c r="HVQ607" s="2847"/>
      <c r="HVR607" s="2847"/>
      <c r="HVS607" s="2847"/>
      <c r="HVT607" s="2847"/>
      <c r="HVU607" s="2847"/>
      <c r="HVV607" s="2847"/>
      <c r="HVW607" s="2847"/>
      <c r="HVX607" s="2847"/>
      <c r="HVY607" s="2847"/>
      <c r="HVZ607" s="2847"/>
      <c r="HWA607" s="2847"/>
      <c r="HWB607" s="2847"/>
      <c r="HWC607" s="2847"/>
      <c r="HWD607" s="2847"/>
      <c r="HWE607" s="2847"/>
      <c r="HWF607" s="2847"/>
      <c r="HWG607" s="2847"/>
      <c r="HWH607" s="2847"/>
      <c r="HWI607" s="2847"/>
      <c r="HWJ607" s="2847"/>
      <c r="HWK607" s="2847"/>
      <c r="HWL607" s="2847"/>
      <c r="HWM607" s="2847"/>
      <c r="HWN607" s="2847"/>
      <c r="HWO607" s="2847"/>
      <c r="HWP607" s="2847"/>
      <c r="HWQ607" s="2847"/>
      <c r="HWR607" s="2847"/>
      <c r="HWS607" s="2847"/>
      <c r="HWT607" s="2847"/>
      <c r="HWU607" s="2847"/>
      <c r="HWV607" s="2847"/>
      <c r="HWW607" s="2847"/>
      <c r="HWX607" s="2847"/>
      <c r="HWY607" s="2847"/>
      <c r="HWZ607" s="2847"/>
      <c r="HXA607" s="2847"/>
      <c r="HXB607" s="2847"/>
      <c r="HXC607" s="2847"/>
      <c r="HXD607" s="2847"/>
      <c r="HXE607" s="2847"/>
      <c r="HXF607" s="2847"/>
      <c r="HXG607" s="2847"/>
      <c r="HXH607" s="2847"/>
      <c r="HXI607" s="2847"/>
      <c r="HXJ607" s="2847"/>
      <c r="HXK607" s="2847"/>
      <c r="HXL607" s="2847"/>
      <c r="HXM607" s="2847"/>
      <c r="HXN607" s="2847"/>
      <c r="HXO607" s="2847"/>
      <c r="HXP607" s="2847"/>
      <c r="HXQ607" s="2847"/>
      <c r="HXR607" s="2847"/>
      <c r="HXS607" s="2847"/>
      <c r="HXT607" s="2847"/>
      <c r="HXU607" s="2847"/>
      <c r="HXV607" s="2847"/>
      <c r="HXW607" s="2847"/>
      <c r="HXX607" s="2847"/>
      <c r="HXY607" s="2847"/>
      <c r="HXZ607" s="2847"/>
      <c r="HYA607" s="2847"/>
      <c r="HYB607" s="2847"/>
      <c r="HYC607" s="2847"/>
      <c r="HYD607" s="2847"/>
      <c r="HYE607" s="2847"/>
      <c r="HYF607" s="2847"/>
      <c r="HYG607" s="2847"/>
      <c r="HYH607" s="2847"/>
      <c r="HYI607" s="2847"/>
      <c r="HYJ607" s="2847"/>
      <c r="HYK607" s="2847"/>
      <c r="HYL607" s="2847"/>
      <c r="HYM607" s="2847"/>
      <c r="HYN607" s="2847"/>
      <c r="HYO607" s="2847"/>
      <c r="HYP607" s="2847"/>
      <c r="HYQ607" s="2847"/>
      <c r="HYR607" s="2847"/>
      <c r="HYS607" s="2847"/>
      <c r="HYT607" s="2847"/>
      <c r="HYU607" s="2847"/>
      <c r="HYV607" s="2847"/>
      <c r="HYW607" s="2847"/>
      <c r="HYX607" s="2847"/>
      <c r="HYY607" s="2847"/>
      <c r="HYZ607" s="2847"/>
      <c r="HZA607" s="2847"/>
      <c r="HZB607" s="2847"/>
      <c r="HZC607" s="2847"/>
      <c r="HZD607" s="2847"/>
      <c r="HZE607" s="2847"/>
      <c r="HZF607" s="2847"/>
      <c r="HZG607" s="2847"/>
      <c r="HZH607" s="2847"/>
      <c r="HZI607" s="2847"/>
      <c r="HZJ607" s="2847"/>
      <c r="HZK607" s="2847"/>
      <c r="HZL607" s="2847"/>
      <c r="HZM607" s="2847"/>
      <c r="HZN607" s="2847"/>
      <c r="HZO607" s="2847"/>
      <c r="HZP607" s="2847"/>
      <c r="HZQ607" s="2847"/>
      <c r="HZR607" s="2847"/>
      <c r="HZS607" s="2847"/>
      <c r="HZT607" s="2847"/>
      <c r="HZU607" s="2847"/>
      <c r="HZV607" s="2847"/>
      <c r="HZW607" s="2847"/>
      <c r="HZX607" s="2847"/>
      <c r="HZY607" s="2847"/>
      <c r="HZZ607" s="2847"/>
      <c r="IAA607" s="2847"/>
      <c r="IAB607" s="2847"/>
      <c r="IAC607" s="2847"/>
      <c r="IAD607" s="2847"/>
      <c r="IAE607" s="2847"/>
      <c r="IAF607" s="2847"/>
      <c r="IAG607" s="2847"/>
      <c r="IAH607" s="2847"/>
      <c r="IAI607" s="2847"/>
      <c r="IAJ607" s="2847"/>
      <c r="IAK607" s="2847"/>
      <c r="IAL607" s="2847"/>
      <c r="IAM607" s="2847"/>
      <c r="IAN607" s="2847"/>
      <c r="IAO607" s="2847"/>
      <c r="IAP607" s="2847"/>
      <c r="IAQ607" s="2847"/>
      <c r="IAR607" s="2847"/>
      <c r="IAS607" s="2847"/>
      <c r="IAT607" s="2847"/>
      <c r="IAU607" s="2847"/>
      <c r="IAV607" s="2847"/>
      <c r="IAW607" s="2847"/>
      <c r="IAX607" s="2847"/>
      <c r="IAY607" s="2847"/>
      <c r="IAZ607" s="2847"/>
      <c r="IBA607" s="2847"/>
      <c r="IBB607" s="2847"/>
      <c r="IBC607" s="2847"/>
      <c r="IBD607" s="2847"/>
      <c r="IBE607" s="2847"/>
      <c r="IBF607" s="2847"/>
      <c r="IBG607" s="2847"/>
      <c r="IBH607" s="2847"/>
      <c r="IBI607" s="2847"/>
      <c r="IBJ607" s="2847"/>
      <c r="IBK607" s="2847"/>
      <c r="IBL607" s="2847"/>
      <c r="IBM607" s="2847"/>
      <c r="IBN607" s="2847"/>
      <c r="IBO607" s="2847"/>
      <c r="IBP607" s="2847"/>
      <c r="IBQ607" s="2847"/>
      <c r="IBR607" s="2847"/>
      <c r="IBS607" s="2847"/>
      <c r="IBT607" s="2847"/>
      <c r="IBU607" s="2847"/>
      <c r="IBV607" s="2847"/>
      <c r="IBW607" s="2847"/>
      <c r="IBX607" s="2847"/>
      <c r="IBY607" s="2847"/>
      <c r="IBZ607" s="2847"/>
      <c r="ICA607" s="2847"/>
      <c r="ICB607" s="2847"/>
      <c r="ICC607" s="2847"/>
      <c r="ICD607" s="2847"/>
      <c r="ICE607" s="2847"/>
      <c r="ICF607" s="2847"/>
      <c r="ICG607" s="2847"/>
      <c r="ICH607" s="2847"/>
      <c r="ICI607" s="2847"/>
      <c r="ICJ607" s="2847"/>
      <c r="ICK607" s="2847"/>
      <c r="ICL607" s="2847"/>
      <c r="ICM607" s="2847"/>
      <c r="ICN607" s="2847"/>
      <c r="ICO607" s="2847"/>
      <c r="ICP607" s="2847"/>
      <c r="ICQ607" s="2847"/>
      <c r="ICR607" s="2847"/>
      <c r="ICS607" s="2847"/>
      <c r="ICT607" s="2847"/>
      <c r="ICU607" s="2847"/>
      <c r="ICV607" s="2847"/>
      <c r="ICW607" s="2847"/>
      <c r="ICX607" s="2847"/>
      <c r="ICY607" s="2847"/>
      <c r="ICZ607" s="2847"/>
      <c r="IDA607" s="2847"/>
      <c r="IDB607" s="2847"/>
      <c r="IDC607" s="2847"/>
      <c r="IDD607" s="2847"/>
      <c r="IDE607" s="2847"/>
      <c r="IDF607" s="2847"/>
      <c r="IDG607" s="2847"/>
      <c r="IDH607" s="2847"/>
      <c r="IDI607" s="2847"/>
      <c r="IDJ607" s="2847"/>
      <c r="IDK607" s="2847"/>
      <c r="IDL607" s="2847"/>
      <c r="IDM607" s="2847"/>
      <c r="IDN607" s="2847"/>
      <c r="IDO607" s="2847"/>
      <c r="IDP607" s="2847"/>
      <c r="IDQ607" s="2847"/>
      <c r="IDR607" s="2847"/>
      <c r="IDS607" s="2847"/>
      <c r="IDT607" s="2847"/>
      <c r="IDU607" s="2847"/>
      <c r="IDV607" s="2847"/>
      <c r="IDW607" s="2847"/>
      <c r="IDX607" s="2847"/>
      <c r="IDY607" s="2847"/>
      <c r="IDZ607" s="2847"/>
      <c r="IEA607" s="2847"/>
      <c r="IEB607" s="2847"/>
      <c r="IEC607" s="2847"/>
      <c r="IED607" s="2847"/>
      <c r="IEE607" s="2847"/>
      <c r="IEF607" s="2847"/>
      <c r="IEG607" s="2847"/>
      <c r="IEH607" s="2847"/>
      <c r="IEI607" s="2847"/>
      <c r="IEJ607" s="2847"/>
      <c r="IEK607" s="2847"/>
      <c r="IEL607" s="2847"/>
      <c r="IEM607" s="2847"/>
      <c r="IEN607" s="2847"/>
      <c r="IEO607" s="2847"/>
      <c r="IEP607" s="2847"/>
      <c r="IEQ607" s="2847"/>
      <c r="IER607" s="2847"/>
      <c r="IES607" s="2847"/>
      <c r="IET607" s="2847"/>
      <c r="IEU607" s="2847"/>
      <c r="IEV607" s="2847"/>
      <c r="IEW607" s="2847"/>
      <c r="IEX607" s="2847"/>
      <c r="IEY607" s="2847"/>
      <c r="IEZ607" s="2847"/>
      <c r="IFA607" s="2847"/>
      <c r="IFB607" s="2847"/>
      <c r="IFC607" s="2847"/>
      <c r="IFD607" s="2847"/>
      <c r="IFE607" s="2847"/>
      <c r="IFF607" s="2847"/>
      <c r="IFG607" s="2847"/>
      <c r="IFH607" s="2847"/>
      <c r="IFI607" s="2847"/>
      <c r="IFJ607" s="2847"/>
      <c r="IFK607" s="2847"/>
      <c r="IFL607" s="2847"/>
      <c r="IFM607" s="2847"/>
      <c r="IFN607" s="2847"/>
      <c r="IFO607" s="2847"/>
      <c r="IFP607" s="2847"/>
      <c r="IFQ607" s="2847"/>
      <c r="IFR607" s="2847"/>
      <c r="IFS607" s="2847"/>
      <c r="IFT607" s="2847"/>
      <c r="IFU607" s="2847"/>
      <c r="IFV607" s="2847"/>
      <c r="IFW607" s="2847"/>
      <c r="IFX607" s="2847"/>
      <c r="IFY607" s="2847"/>
      <c r="IFZ607" s="2847"/>
      <c r="IGA607" s="2847"/>
      <c r="IGB607" s="2847"/>
      <c r="IGC607" s="2847"/>
      <c r="IGD607" s="2847"/>
      <c r="IGE607" s="2847"/>
      <c r="IGF607" s="2847"/>
      <c r="IGG607" s="2847"/>
      <c r="IGH607" s="2847"/>
      <c r="IGI607" s="2847"/>
      <c r="IGJ607" s="2847"/>
      <c r="IGK607" s="2847"/>
      <c r="IGL607" s="2847"/>
      <c r="IGM607" s="2847"/>
      <c r="IGN607" s="2847"/>
      <c r="IGO607" s="2847"/>
      <c r="IGP607" s="2847"/>
      <c r="IGQ607" s="2847"/>
      <c r="IGR607" s="2847"/>
      <c r="IGS607" s="2847"/>
      <c r="IGT607" s="2847"/>
      <c r="IGU607" s="2847"/>
      <c r="IGV607" s="2847"/>
      <c r="IGW607" s="2847"/>
      <c r="IGX607" s="2847"/>
      <c r="IGY607" s="2847"/>
      <c r="IGZ607" s="2847"/>
      <c r="IHA607" s="2847"/>
      <c r="IHB607" s="2847"/>
      <c r="IHC607" s="2847"/>
      <c r="IHD607" s="2847"/>
      <c r="IHE607" s="2847"/>
      <c r="IHF607" s="2847"/>
      <c r="IHG607" s="2847"/>
      <c r="IHH607" s="2847"/>
      <c r="IHI607" s="2847"/>
      <c r="IHJ607" s="2847"/>
      <c r="IHK607" s="2847"/>
      <c r="IHL607" s="2847"/>
      <c r="IHM607" s="2847"/>
      <c r="IHN607" s="2847"/>
      <c r="IHO607" s="2847"/>
      <c r="IHP607" s="2847"/>
      <c r="IHQ607" s="2847"/>
      <c r="IHR607" s="2847"/>
      <c r="IHS607" s="2847"/>
      <c r="IHT607" s="2847"/>
      <c r="IHU607" s="2847"/>
      <c r="IHV607" s="2847"/>
      <c r="IHW607" s="2847"/>
      <c r="IHX607" s="2847"/>
      <c r="IHY607" s="2847"/>
      <c r="IHZ607" s="2847"/>
      <c r="IIA607" s="2847"/>
      <c r="IIB607" s="2847"/>
      <c r="IIC607" s="2847"/>
      <c r="IID607" s="2847"/>
      <c r="IIE607" s="2847"/>
      <c r="IIF607" s="2847"/>
      <c r="IIG607" s="2847"/>
      <c r="IIH607" s="2847"/>
      <c r="III607" s="2847"/>
      <c r="IIJ607" s="2847"/>
      <c r="IIK607" s="2847"/>
      <c r="IIL607" s="2847"/>
      <c r="IIM607" s="2847"/>
      <c r="IIN607" s="2847"/>
      <c r="IIO607" s="2847"/>
      <c r="IIP607" s="2847"/>
      <c r="IIQ607" s="2847"/>
      <c r="IIR607" s="2847"/>
      <c r="IIS607" s="2847"/>
      <c r="IIT607" s="2847"/>
      <c r="IIU607" s="2847"/>
      <c r="IIV607" s="2847"/>
      <c r="IIW607" s="2847"/>
      <c r="IIX607" s="2847"/>
      <c r="IIY607" s="2847"/>
      <c r="IIZ607" s="2847"/>
      <c r="IJA607" s="2847"/>
      <c r="IJB607" s="2847"/>
      <c r="IJC607" s="2847"/>
      <c r="IJD607" s="2847"/>
      <c r="IJE607" s="2847"/>
      <c r="IJF607" s="2847"/>
      <c r="IJG607" s="2847"/>
      <c r="IJH607" s="2847"/>
      <c r="IJI607" s="2847"/>
      <c r="IJJ607" s="2847"/>
      <c r="IJK607" s="2847"/>
      <c r="IJL607" s="2847"/>
      <c r="IJM607" s="2847"/>
      <c r="IJN607" s="2847"/>
      <c r="IJO607" s="2847"/>
      <c r="IJP607" s="2847"/>
      <c r="IJQ607" s="2847"/>
      <c r="IJR607" s="2847"/>
      <c r="IJS607" s="2847"/>
      <c r="IJT607" s="2847"/>
      <c r="IJU607" s="2847"/>
      <c r="IJV607" s="2847"/>
      <c r="IJW607" s="2847"/>
      <c r="IJX607" s="2847"/>
      <c r="IJY607" s="2847"/>
      <c r="IJZ607" s="2847"/>
      <c r="IKA607" s="2847"/>
      <c r="IKB607" s="2847"/>
      <c r="IKC607" s="2847"/>
      <c r="IKD607" s="2847"/>
      <c r="IKE607" s="2847"/>
      <c r="IKF607" s="2847"/>
      <c r="IKG607" s="2847"/>
      <c r="IKH607" s="2847"/>
      <c r="IKI607" s="2847"/>
      <c r="IKJ607" s="2847"/>
      <c r="IKK607" s="2847"/>
      <c r="IKL607" s="2847"/>
      <c r="IKM607" s="2847"/>
      <c r="IKN607" s="2847"/>
      <c r="IKO607" s="2847"/>
      <c r="IKP607" s="2847"/>
      <c r="IKQ607" s="2847"/>
      <c r="IKR607" s="2847"/>
      <c r="IKS607" s="2847"/>
      <c r="IKT607" s="2847"/>
      <c r="IKU607" s="2847"/>
      <c r="IKV607" s="2847"/>
      <c r="IKW607" s="2847"/>
      <c r="IKX607" s="2847"/>
      <c r="IKY607" s="2847"/>
      <c r="IKZ607" s="2847"/>
      <c r="ILA607" s="2847"/>
      <c r="ILB607" s="2847"/>
      <c r="ILC607" s="2847"/>
      <c r="ILD607" s="2847"/>
      <c r="ILE607" s="2847"/>
      <c r="ILF607" s="2847"/>
      <c r="ILG607" s="2847"/>
      <c r="ILH607" s="2847"/>
      <c r="ILI607" s="2847"/>
      <c r="ILJ607" s="2847"/>
      <c r="ILK607" s="2847"/>
      <c r="ILL607" s="2847"/>
      <c r="ILM607" s="2847"/>
      <c r="ILN607" s="2847"/>
      <c r="ILO607" s="2847"/>
      <c r="ILP607" s="2847"/>
      <c r="ILQ607" s="2847"/>
      <c r="ILR607" s="2847"/>
      <c r="ILS607" s="2847"/>
      <c r="ILT607" s="2847"/>
      <c r="ILU607" s="2847"/>
      <c r="ILV607" s="2847"/>
      <c r="ILW607" s="2847"/>
      <c r="ILX607" s="2847"/>
      <c r="ILY607" s="2847"/>
      <c r="ILZ607" s="2847"/>
      <c r="IMA607" s="2847"/>
      <c r="IMB607" s="2847"/>
      <c r="IMC607" s="2847"/>
      <c r="IMD607" s="2847"/>
      <c r="IME607" s="2847"/>
      <c r="IMF607" s="2847"/>
      <c r="IMG607" s="2847"/>
      <c r="IMH607" s="2847"/>
      <c r="IMI607" s="2847"/>
      <c r="IMJ607" s="2847"/>
      <c r="IMK607" s="2847"/>
      <c r="IML607" s="2847"/>
      <c r="IMM607" s="2847"/>
      <c r="IMN607" s="2847"/>
      <c r="IMO607" s="2847"/>
      <c r="IMP607" s="2847"/>
      <c r="IMQ607" s="2847"/>
      <c r="IMR607" s="2847"/>
      <c r="IMS607" s="2847"/>
      <c r="IMT607" s="2847"/>
      <c r="IMU607" s="2847"/>
      <c r="IMV607" s="2847"/>
      <c r="IMW607" s="2847"/>
      <c r="IMX607" s="2847"/>
      <c r="IMY607" s="2847"/>
      <c r="IMZ607" s="2847"/>
      <c r="INA607" s="2847"/>
      <c r="INB607" s="2847"/>
      <c r="INC607" s="2847"/>
      <c r="IND607" s="2847"/>
      <c r="INE607" s="2847"/>
      <c r="INF607" s="2847"/>
      <c r="ING607" s="2847"/>
      <c r="INH607" s="2847"/>
      <c r="INI607" s="2847"/>
      <c r="INJ607" s="2847"/>
      <c r="INK607" s="2847"/>
      <c r="INL607" s="2847"/>
      <c r="INM607" s="2847"/>
      <c r="INN607" s="2847"/>
      <c r="INO607" s="2847"/>
      <c r="INP607" s="2847"/>
      <c r="INQ607" s="2847"/>
      <c r="INR607" s="2847"/>
      <c r="INS607" s="2847"/>
      <c r="INT607" s="2847"/>
      <c r="INU607" s="2847"/>
      <c r="INV607" s="2847"/>
      <c r="INW607" s="2847"/>
      <c r="INX607" s="2847"/>
      <c r="INY607" s="2847"/>
      <c r="INZ607" s="2847"/>
      <c r="IOA607" s="2847"/>
      <c r="IOB607" s="2847"/>
      <c r="IOC607" s="2847"/>
      <c r="IOD607" s="2847"/>
      <c r="IOE607" s="2847"/>
      <c r="IOF607" s="2847"/>
      <c r="IOG607" s="2847"/>
      <c r="IOH607" s="2847"/>
      <c r="IOI607" s="2847"/>
      <c r="IOJ607" s="2847"/>
      <c r="IOK607" s="2847"/>
      <c r="IOL607" s="2847"/>
      <c r="IOM607" s="2847"/>
      <c r="ION607" s="2847"/>
      <c r="IOO607" s="2847"/>
      <c r="IOP607" s="2847"/>
      <c r="IOQ607" s="2847"/>
      <c r="IOR607" s="2847"/>
      <c r="IOS607" s="2847"/>
      <c r="IOT607" s="2847"/>
      <c r="IOU607" s="2847"/>
      <c r="IOV607" s="2847"/>
      <c r="IOW607" s="2847"/>
      <c r="IOX607" s="2847"/>
      <c r="IOY607" s="2847"/>
      <c r="IOZ607" s="2847"/>
      <c r="IPA607" s="2847"/>
      <c r="IPB607" s="2847"/>
      <c r="IPC607" s="2847"/>
      <c r="IPD607" s="2847"/>
      <c r="IPE607" s="2847"/>
      <c r="IPF607" s="2847"/>
      <c r="IPG607" s="2847"/>
      <c r="IPH607" s="2847"/>
      <c r="IPI607" s="2847"/>
      <c r="IPJ607" s="2847"/>
      <c r="IPK607" s="2847"/>
      <c r="IPL607" s="2847"/>
      <c r="IPM607" s="2847"/>
      <c r="IPN607" s="2847"/>
      <c r="IPO607" s="2847"/>
      <c r="IPP607" s="2847"/>
      <c r="IPQ607" s="2847"/>
      <c r="IPR607" s="2847"/>
      <c r="IPS607" s="2847"/>
      <c r="IPT607" s="2847"/>
      <c r="IPU607" s="2847"/>
      <c r="IPV607" s="2847"/>
      <c r="IPW607" s="2847"/>
      <c r="IPX607" s="2847"/>
      <c r="IPY607" s="2847"/>
      <c r="IPZ607" s="2847"/>
      <c r="IQA607" s="2847"/>
      <c r="IQB607" s="2847"/>
      <c r="IQC607" s="2847"/>
      <c r="IQD607" s="2847"/>
      <c r="IQE607" s="2847"/>
      <c r="IQF607" s="2847"/>
      <c r="IQG607" s="2847"/>
      <c r="IQH607" s="2847"/>
      <c r="IQI607" s="2847"/>
      <c r="IQJ607" s="2847"/>
      <c r="IQK607" s="2847"/>
      <c r="IQL607" s="2847"/>
      <c r="IQM607" s="2847"/>
      <c r="IQN607" s="2847"/>
      <c r="IQO607" s="2847"/>
      <c r="IQP607" s="2847"/>
      <c r="IQQ607" s="2847"/>
      <c r="IQR607" s="2847"/>
      <c r="IQS607" s="2847"/>
      <c r="IQT607" s="2847"/>
      <c r="IQU607" s="2847"/>
      <c r="IQV607" s="2847"/>
      <c r="IQW607" s="2847"/>
      <c r="IQX607" s="2847"/>
      <c r="IQY607" s="2847"/>
      <c r="IQZ607" s="2847"/>
      <c r="IRA607" s="2847"/>
      <c r="IRB607" s="2847"/>
      <c r="IRC607" s="2847"/>
      <c r="IRD607" s="2847"/>
      <c r="IRE607" s="2847"/>
      <c r="IRF607" s="2847"/>
      <c r="IRG607" s="2847"/>
      <c r="IRH607" s="2847"/>
      <c r="IRI607" s="2847"/>
      <c r="IRJ607" s="2847"/>
      <c r="IRK607" s="2847"/>
      <c r="IRL607" s="2847"/>
      <c r="IRM607" s="2847"/>
      <c r="IRN607" s="2847"/>
      <c r="IRO607" s="2847"/>
      <c r="IRP607" s="2847"/>
      <c r="IRQ607" s="2847"/>
      <c r="IRR607" s="2847"/>
      <c r="IRS607" s="2847"/>
      <c r="IRT607" s="2847"/>
      <c r="IRU607" s="2847"/>
      <c r="IRV607" s="2847"/>
      <c r="IRW607" s="2847"/>
      <c r="IRX607" s="2847"/>
      <c r="IRY607" s="2847"/>
      <c r="IRZ607" s="2847"/>
      <c r="ISA607" s="2847"/>
      <c r="ISB607" s="2847"/>
      <c r="ISC607" s="2847"/>
      <c r="ISD607" s="2847"/>
      <c r="ISE607" s="2847"/>
      <c r="ISF607" s="2847"/>
      <c r="ISG607" s="2847"/>
      <c r="ISH607" s="2847"/>
      <c r="ISI607" s="2847"/>
      <c r="ISJ607" s="2847"/>
      <c r="ISK607" s="2847"/>
      <c r="ISL607" s="2847"/>
      <c r="ISM607" s="2847"/>
      <c r="ISN607" s="2847"/>
      <c r="ISO607" s="2847"/>
      <c r="ISP607" s="2847"/>
      <c r="ISQ607" s="2847"/>
      <c r="ISR607" s="2847"/>
      <c r="ISS607" s="2847"/>
      <c r="IST607" s="2847"/>
      <c r="ISU607" s="2847"/>
      <c r="ISV607" s="2847"/>
      <c r="ISW607" s="2847"/>
      <c r="ISX607" s="2847"/>
      <c r="ISY607" s="2847"/>
      <c r="ISZ607" s="2847"/>
      <c r="ITA607" s="2847"/>
      <c r="ITB607" s="2847"/>
      <c r="ITC607" s="2847"/>
      <c r="ITD607" s="2847"/>
      <c r="ITE607" s="2847"/>
      <c r="ITF607" s="2847"/>
      <c r="ITG607" s="2847"/>
      <c r="ITH607" s="2847"/>
      <c r="ITI607" s="2847"/>
      <c r="ITJ607" s="2847"/>
      <c r="ITK607" s="2847"/>
      <c r="ITL607" s="2847"/>
      <c r="ITM607" s="2847"/>
      <c r="ITN607" s="2847"/>
      <c r="ITO607" s="2847"/>
      <c r="ITP607" s="2847"/>
      <c r="ITQ607" s="2847"/>
      <c r="ITR607" s="2847"/>
      <c r="ITS607" s="2847"/>
      <c r="ITT607" s="2847"/>
      <c r="ITU607" s="2847"/>
      <c r="ITV607" s="2847"/>
      <c r="ITW607" s="2847"/>
      <c r="ITX607" s="2847"/>
      <c r="ITY607" s="2847"/>
      <c r="ITZ607" s="2847"/>
      <c r="IUA607" s="2847"/>
      <c r="IUB607" s="2847"/>
      <c r="IUC607" s="2847"/>
      <c r="IUD607" s="2847"/>
      <c r="IUE607" s="2847"/>
      <c r="IUF607" s="2847"/>
      <c r="IUG607" s="2847"/>
      <c r="IUH607" s="2847"/>
      <c r="IUI607" s="2847"/>
      <c r="IUJ607" s="2847"/>
      <c r="IUK607" s="2847"/>
      <c r="IUL607" s="2847"/>
      <c r="IUM607" s="2847"/>
      <c r="IUN607" s="2847"/>
      <c r="IUO607" s="2847"/>
      <c r="IUP607" s="2847"/>
      <c r="IUQ607" s="2847"/>
      <c r="IUR607" s="2847"/>
      <c r="IUS607" s="2847"/>
      <c r="IUT607" s="2847"/>
      <c r="IUU607" s="2847"/>
      <c r="IUV607" s="2847"/>
      <c r="IUW607" s="2847"/>
      <c r="IUX607" s="2847"/>
      <c r="IUY607" s="2847"/>
      <c r="IUZ607" s="2847"/>
      <c r="IVA607" s="2847"/>
      <c r="IVB607" s="2847"/>
      <c r="IVC607" s="2847"/>
      <c r="IVD607" s="2847"/>
      <c r="IVE607" s="2847"/>
      <c r="IVF607" s="2847"/>
      <c r="IVG607" s="2847"/>
      <c r="IVH607" s="2847"/>
      <c r="IVI607" s="2847"/>
      <c r="IVJ607" s="2847"/>
      <c r="IVK607" s="2847"/>
      <c r="IVL607" s="2847"/>
      <c r="IVM607" s="2847"/>
      <c r="IVN607" s="2847"/>
      <c r="IVO607" s="2847"/>
      <c r="IVP607" s="2847"/>
      <c r="IVQ607" s="2847"/>
      <c r="IVR607" s="2847"/>
      <c r="IVS607" s="2847"/>
      <c r="IVT607" s="2847"/>
      <c r="IVU607" s="2847"/>
      <c r="IVV607" s="2847"/>
      <c r="IVW607" s="2847"/>
      <c r="IVX607" s="2847"/>
      <c r="IVY607" s="2847"/>
      <c r="IVZ607" s="2847"/>
      <c r="IWA607" s="2847"/>
      <c r="IWB607" s="2847"/>
      <c r="IWC607" s="2847"/>
      <c r="IWD607" s="2847"/>
      <c r="IWE607" s="2847"/>
      <c r="IWF607" s="2847"/>
      <c r="IWG607" s="2847"/>
      <c r="IWH607" s="2847"/>
      <c r="IWI607" s="2847"/>
      <c r="IWJ607" s="2847"/>
      <c r="IWK607" s="2847"/>
      <c r="IWL607" s="2847"/>
      <c r="IWM607" s="2847"/>
      <c r="IWN607" s="2847"/>
      <c r="IWO607" s="2847"/>
      <c r="IWP607" s="2847"/>
      <c r="IWQ607" s="2847"/>
      <c r="IWR607" s="2847"/>
      <c r="IWS607" s="2847"/>
      <c r="IWT607" s="2847"/>
      <c r="IWU607" s="2847"/>
      <c r="IWV607" s="2847"/>
      <c r="IWW607" s="2847"/>
      <c r="IWX607" s="2847"/>
      <c r="IWY607" s="2847"/>
      <c r="IWZ607" s="2847"/>
      <c r="IXA607" s="2847"/>
      <c r="IXB607" s="2847"/>
      <c r="IXC607" s="2847"/>
      <c r="IXD607" s="2847"/>
      <c r="IXE607" s="2847"/>
      <c r="IXF607" s="2847"/>
      <c r="IXG607" s="2847"/>
      <c r="IXH607" s="2847"/>
      <c r="IXI607" s="2847"/>
      <c r="IXJ607" s="2847"/>
      <c r="IXK607" s="2847"/>
      <c r="IXL607" s="2847"/>
      <c r="IXM607" s="2847"/>
      <c r="IXN607" s="2847"/>
      <c r="IXO607" s="2847"/>
      <c r="IXP607" s="2847"/>
      <c r="IXQ607" s="2847"/>
      <c r="IXR607" s="2847"/>
      <c r="IXS607" s="2847"/>
      <c r="IXT607" s="2847"/>
      <c r="IXU607" s="2847"/>
      <c r="IXV607" s="2847"/>
      <c r="IXW607" s="2847"/>
      <c r="IXX607" s="2847"/>
      <c r="IXY607" s="2847"/>
      <c r="IXZ607" s="2847"/>
      <c r="IYA607" s="2847"/>
      <c r="IYB607" s="2847"/>
      <c r="IYC607" s="2847"/>
      <c r="IYD607" s="2847"/>
      <c r="IYE607" s="2847"/>
      <c r="IYF607" s="2847"/>
      <c r="IYG607" s="2847"/>
      <c r="IYH607" s="2847"/>
      <c r="IYI607" s="2847"/>
      <c r="IYJ607" s="2847"/>
      <c r="IYK607" s="2847"/>
      <c r="IYL607" s="2847"/>
      <c r="IYM607" s="2847"/>
      <c r="IYN607" s="2847"/>
      <c r="IYO607" s="2847"/>
      <c r="IYP607" s="2847"/>
      <c r="IYQ607" s="2847"/>
      <c r="IYR607" s="2847"/>
      <c r="IYS607" s="2847"/>
      <c r="IYT607" s="2847"/>
      <c r="IYU607" s="2847"/>
      <c r="IYV607" s="2847"/>
      <c r="IYW607" s="2847"/>
      <c r="IYX607" s="2847"/>
      <c r="IYY607" s="2847"/>
      <c r="IYZ607" s="2847"/>
      <c r="IZA607" s="2847"/>
      <c r="IZB607" s="2847"/>
      <c r="IZC607" s="2847"/>
      <c r="IZD607" s="2847"/>
      <c r="IZE607" s="2847"/>
      <c r="IZF607" s="2847"/>
      <c r="IZG607" s="2847"/>
      <c r="IZH607" s="2847"/>
      <c r="IZI607" s="2847"/>
      <c r="IZJ607" s="2847"/>
      <c r="IZK607" s="2847"/>
      <c r="IZL607" s="2847"/>
      <c r="IZM607" s="2847"/>
      <c r="IZN607" s="2847"/>
      <c r="IZO607" s="2847"/>
      <c r="IZP607" s="2847"/>
      <c r="IZQ607" s="2847"/>
      <c r="IZR607" s="2847"/>
      <c r="IZS607" s="2847"/>
      <c r="IZT607" s="2847"/>
      <c r="IZU607" s="2847"/>
      <c r="IZV607" s="2847"/>
      <c r="IZW607" s="2847"/>
      <c r="IZX607" s="2847"/>
      <c r="IZY607" s="2847"/>
      <c r="IZZ607" s="2847"/>
      <c r="JAA607" s="2847"/>
      <c r="JAB607" s="2847"/>
      <c r="JAC607" s="2847"/>
      <c r="JAD607" s="2847"/>
      <c r="JAE607" s="2847"/>
      <c r="JAF607" s="2847"/>
      <c r="JAG607" s="2847"/>
      <c r="JAH607" s="2847"/>
      <c r="JAI607" s="2847"/>
      <c r="JAJ607" s="2847"/>
      <c r="JAK607" s="2847"/>
      <c r="JAL607" s="2847"/>
      <c r="JAM607" s="2847"/>
      <c r="JAN607" s="2847"/>
      <c r="JAO607" s="2847"/>
      <c r="JAP607" s="2847"/>
      <c r="JAQ607" s="2847"/>
      <c r="JAR607" s="2847"/>
      <c r="JAS607" s="2847"/>
      <c r="JAT607" s="2847"/>
      <c r="JAU607" s="2847"/>
      <c r="JAV607" s="2847"/>
      <c r="JAW607" s="2847"/>
      <c r="JAX607" s="2847"/>
      <c r="JAY607" s="2847"/>
      <c r="JAZ607" s="2847"/>
      <c r="JBA607" s="2847"/>
      <c r="JBB607" s="2847"/>
      <c r="JBC607" s="2847"/>
      <c r="JBD607" s="2847"/>
      <c r="JBE607" s="2847"/>
      <c r="JBF607" s="2847"/>
      <c r="JBG607" s="2847"/>
      <c r="JBH607" s="2847"/>
      <c r="JBI607" s="2847"/>
      <c r="JBJ607" s="2847"/>
      <c r="JBK607" s="2847"/>
      <c r="JBL607" s="2847"/>
      <c r="JBM607" s="2847"/>
      <c r="JBN607" s="2847"/>
      <c r="JBO607" s="2847"/>
      <c r="JBP607" s="2847"/>
      <c r="JBQ607" s="2847"/>
      <c r="JBR607" s="2847"/>
      <c r="JBS607" s="2847"/>
      <c r="JBT607" s="2847"/>
      <c r="JBU607" s="2847"/>
      <c r="JBV607" s="2847"/>
      <c r="JBW607" s="2847"/>
      <c r="JBX607" s="2847"/>
      <c r="JBY607" s="2847"/>
      <c r="JBZ607" s="2847"/>
      <c r="JCA607" s="2847"/>
      <c r="JCB607" s="2847"/>
      <c r="JCC607" s="2847"/>
      <c r="JCD607" s="2847"/>
      <c r="JCE607" s="2847"/>
      <c r="JCF607" s="2847"/>
      <c r="JCG607" s="2847"/>
      <c r="JCH607" s="2847"/>
      <c r="JCI607" s="2847"/>
      <c r="JCJ607" s="2847"/>
      <c r="JCK607" s="2847"/>
      <c r="JCL607" s="2847"/>
      <c r="JCM607" s="2847"/>
      <c r="JCN607" s="2847"/>
      <c r="JCO607" s="2847"/>
      <c r="JCP607" s="2847"/>
      <c r="JCQ607" s="2847"/>
      <c r="JCR607" s="2847"/>
      <c r="JCS607" s="2847"/>
      <c r="JCT607" s="2847"/>
      <c r="JCU607" s="2847"/>
      <c r="JCV607" s="2847"/>
      <c r="JCW607" s="2847"/>
      <c r="JCX607" s="2847"/>
      <c r="JCY607" s="2847"/>
      <c r="JCZ607" s="2847"/>
      <c r="JDA607" s="2847"/>
      <c r="JDB607" s="2847"/>
      <c r="JDC607" s="2847"/>
      <c r="JDD607" s="2847"/>
      <c r="JDE607" s="2847"/>
      <c r="JDF607" s="2847"/>
      <c r="JDG607" s="2847"/>
      <c r="JDH607" s="2847"/>
      <c r="JDI607" s="2847"/>
      <c r="JDJ607" s="2847"/>
      <c r="JDK607" s="2847"/>
      <c r="JDL607" s="2847"/>
      <c r="JDM607" s="2847"/>
      <c r="JDN607" s="2847"/>
      <c r="JDO607" s="2847"/>
      <c r="JDP607" s="2847"/>
      <c r="JDQ607" s="2847"/>
      <c r="JDR607" s="2847"/>
      <c r="JDS607" s="2847"/>
      <c r="JDT607" s="2847"/>
      <c r="JDU607" s="2847"/>
      <c r="JDV607" s="2847"/>
      <c r="JDW607" s="2847"/>
      <c r="JDX607" s="2847"/>
      <c r="JDY607" s="2847"/>
      <c r="JDZ607" s="2847"/>
      <c r="JEA607" s="2847"/>
      <c r="JEB607" s="2847"/>
      <c r="JEC607" s="2847"/>
      <c r="JED607" s="2847"/>
      <c r="JEE607" s="2847"/>
      <c r="JEF607" s="2847"/>
      <c r="JEG607" s="2847"/>
      <c r="JEH607" s="2847"/>
      <c r="JEI607" s="2847"/>
      <c r="JEJ607" s="2847"/>
      <c r="JEK607" s="2847"/>
      <c r="JEL607" s="2847"/>
      <c r="JEM607" s="2847"/>
      <c r="JEN607" s="2847"/>
      <c r="JEO607" s="2847"/>
      <c r="JEP607" s="2847"/>
      <c r="JEQ607" s="2847"/>
      <c r="JER607" s="2847"/>
      <c r="JES607" s="2847"/>
      <c r="JET607" s="2847"/>
      <c r="JEU607" s="2847"/>
      <c r="JEV607" s="2847"/>
      <c r="JEW607" s="2847"/>
      <c r="JEX607" s="2847"/>
      <c r="JEY607" s="2847"/>
      <c r="JEZ607" s="2847"/>
      <c r="JFA607" s="2847"/>
      <c r="JFB607" s="2847"/>
      <c r="JFC607" s="2847"/>
      <c r="JFD607" s="2847"/>
      <c r="JFE607" s="2847"/>
      <c r="JFF607" s="2847"/>
      <c r="JFG607" s="2847"/>
      <c r="JFH607" s="2847"/>
      <c r="JFI607" s="2847"/>
      <c r="JFJ607" s="2847"/>
      <c r="JFK607" s="2847"/>
      <c r="JFL607" s="2847"/>
      <c r="JFM607" s="2847"/>
      <c r="JFN607" s="2847"/>
      <c r="JFO607" s="2847"/>
      <c r="JFP607" s="2847"/>
      <c r="JFQ607" s="2847"/>
      <c r="JFR607" s="2847"/>
      <c r="JFS607" s="2847"/>
      <c r="JFT607" s="2847"/>
      <c r="JFU607" s="2847"/>
      <c r="JFV607" s="2847"/>
      <c r="JFW607" s="2847"/>
      <c r="JFX607" s="2847"/>
      <c r="JFY607" s="2847"/>
      <c r="JFZ607" s="2847"/>
      <c r="JGA607" s="2847"/>
      <c r="JGB607" s="2847"/>
      <c r="JGC607" s="2847"/>
      <c r="JGD607" s="2847"/>
      <c r="JGE607" s="2847"/>
      <c r="JGF607" s="2847"/>
      <c r="JGG607" s="2847"/>
      <c r="JGH607" s="2847"/>
      <c r="JGI607" s="2847"/>
      <c r="JGJ607" s="2847"/>
      <c r="JGK607" s="2847"/>
      <c r="JGL607" s="2847"/>
      <c r="JGM607" s="2847"/>
      <c r="JGN607" s="2847"/>
      <c r="JGO607" s="2847"/>
      <c r="JGP607" s="2847"/>
      <c r="JGQ607" s="2847"/>
      <c r="JGR607" s="2847"/>
      <c r="JGS607" s="2847"/>
      <c r="JGT607" s="2847"/>
      <c r="JGU607" s="2847"/>
      <c r="JGV607" s="2847"/>
      <c r="JGW607" s="2847"/>
      <c r="JGX607" s="2847"/>
      <c r="JGY607" s="2847"/>
      <c r="JGZ607" s="2847"/>
      <c r="JHA607" s="2847"/>
      <c r="JHB607" s="2847"/>
      <c r="JHC607" s="2847"/>
      <c r="JHD607" s="2847"/>
      <c r="JHE607" s="2847"/>
      <c r="JHF607" s="2847"/>
      <c r="JHG607" s="2847"/>
      <c r="JHH607" s="2847"/>
      <c r="JHI607" s="2847"/>
      <c r="JHJ607" s="2847"/>
      <c r="JHK607" s="2847"/>
      <c r="JHL607" s="2847"/>
      <c r="JHM607" s="2847"/>
      <c r="JHN607" s="2847"/>
      <c r="JHO607" s="2847"/>
      <c r="JHP607" s="2847"/>
      <c r="JHQ607" s="2847"/>
      <c r="JHR607" s="2847"/>
      <c r="JHS607" s="2847"/>
      <c r="JHT607" s="2847"/>
      <c r="JHU607" s="2847"/>
      <c r="JHV607" s="2847"/>
      <c r="JHW607" s="2847"/>
      <c r="JHX607" s="2847"/>
      <c r="JHY607" s="2847"/>
      <c r="JHZ607" s="2847"/>
      <c r="JIA607" s="2847"/>
      <c r="JIB607" s="2847"/>
      <c r="JIC607" s="2847"/>
      <c r="JID607" s="2847"/>
      <c r="JIE607" s="2847"/>
      <c r="JIF607" s="2847"/>
      <c r="JIG607" s="2847"/>
      <c r="JIH607" s="2847"/>
      <c r="JII607" s="2847"/>
      <c r="JIJ607" s="2847"/>
      <c r="JIK607" s="2847"/>
      <c r="JIL607" s="2847"/>
      <c r="JIM607" s="2847"/>
      <c r="JIN607" s="2847"/>
      <c r="JIO607" s="2847"/>
      <c r="JIP607" s="2847"/>
      <c r="JIQ607" s="2847"/>
      <c r="JIR607" s="2847"/>
      <c r="JIS607" s="2847"/>
      <c r="JIT607" s="2847"/>
      <c r="JIU607" s="2847"/>
      <c r="JIV607" s="2847"/>
      <c r="JIW607" s="2847"/>
      <c r="JIX607" s="2847"/>
      <c r="JIY607" s="2847"/>
      <c r="JIZ607" s="2847"/>
      <c r="JJA607" s="2847"/>
      <c r="JJB607" s="2847"/>
      <c r="JJC607" s="2847"/>
      <c r="JJD607" s="2847"/>
      <c r="JJE607" s="2847"/>
      <c r="JJF607" s="2847"/>
      <c r="JJG607" s="2847"/>
      <c r="JJH607" s="2847"/>
      <c r="JJI607" s="2847"/>
      <c r="JJJ607" s="2847"/>
      <c r="JJK607" s="2847"/>
      <c r="JJL607" s="2847"/>
      <c r="JJM607" s="2847"/>
      <c r="JJN607" s="2847"/>
      <c r="JJO607" s="2847"/>
      <c r="JJP607" s="2847"/>
      <c r="JJQ607" s="2847"/>
      <c r="JJR607" s="2847"/>
      <c r="JJS607" s="2847"/>
      <c r="JJT607" s="2847"/>
      <c r="JJU607" s="2847"/>
      <c r="JJV607" s="2847"/>
      <c r="JJW607" s="2847"/>
      <c r="JJX607" s="2847"/>
      <c r="JJY607" s="2847"/>
      <c r="JJZ607" s="2847"/>
      <c r="JKA607" s="2847"/>
      <c r="JKB607" s="2847"/>
      <c r="JKC607" s="2847"/>
      <c r="JKD607" s="2847"/>
      <c r="JKE607" s="2847"/>
      <c r="JKF607" s="2847"/>
      <c r="JKG607" s="2847"/>
      <c r="JKH607" s="2847"/>
      <c r="JKI607" s="2847"/>
      <c r="JKJ607" s="2847"/>
      <c r="JKK607" s="2847"/>
      <c r="JKL607" s="2847"/>
      <c r="JKM607" s="2847"/>
      <c r="JKN607" s="2847"/>
      <c r="JKO607" s="2847"/>
      <c r="JKP607" s="2847"/>
      <c r="JKQ607" s="2847"/>
      <c r="JKR607" s="2847"/>
      <c r="JKS607" s="2847"/>
      <c r="JKT607" s="2847"/>
      <c r="JKU607" s="2847"/>
      <c r="JKV607" s="2847"/>
      <c r="JKW607" s="2847"/>
      <c r="JKX607" s="2847"/>
      <c r="JKY607" s="2847"/>
      <c r="JKZ607" s="2847"/>
      <c r="JLA607" s="2847"/>
      <c r="JLB607" s="2847"/>
      <c r="JLC607" s="2847"/>
      <c r="JLD607" s="2847"/>
      <c r="JLE607" s="2847"/>
      <c r="JLF607" s="2847"/>
      <c r="JLG607" s="2847"/>
      <c r="JLH607" s="2847"/>
      <c r="JLI607" s="2847"/>
      <c r="JLJ607" s="2847"/>
      <c r="JLK607" s="2847"/>
      <c r="JLL607" s="2847"/>
      <c r="JLM607" s="2847"/>
      <c r="JLN607" s="2847"/>
      <c r="JLO607" s="2847"/>
      <c r="JLP607" s="2847"/>
      <c r="JLQ607" s="2847"/>
      <c r="JLR607" s="2847"/>
      <c r="JLS607" s="2847"/>
      <c r="JLT607" s="2847"/>
      <c r="JLU607" s="2847"/>
      <c r="JLV607" s="2847"/>
      <c r="JLW607" s="2847"/>
      <c r="JLX607" s="2847"/>
      <c r="JLY607" s="2847"/>
      <c r="JLZ607" s="2847"/>
      <c r="JMA607" s="2847"/>
      <c r="JMB607" s="2847"/>
      <c r="JMC607" s="2847"/>
      <c r="JMD607" s="2847"/>
      <c r="JME607" s="2847"/>
      <c r="JMF607" s="2847"/>
      <c r="JMG607" s="2847"/>
      <c r="JMH607" s="2847"/>
      <c r="JMI607" s="2847"/>
      <c r="JMJ607" s="2847"/>
      <c r="JMK607" s="2847"/>
      <c r="JML607" s="2847"/>
      <c r="JMM607" s="2847"/>
      <c r="JMN607" s="2847"/>
      <c r="JMO607" s="2847"/>
      <c r="JMP607" s="2847"/>
      <c r="JMQ607" s="2847"/>
      <c r="JMR607" s="2847"/>
      <c r="JMS607" s="2847"/>
      <c r="JMT607" s="2847"/>
      <c r="JMU607" s="2847"/>
      <c r="JMV607" s="2847"/>
      <c r="JMW607" s="2847"/>
      <c r="JMX607" s="2847"/>
      <c r="JMY607" s="2847"/>
      <c r="JMZ607" s="2847"/>
      <c r="JNA607" s="2847"/>
      <c r="JNB607" s="2847"/>
      <c r="JNC607" s="2847"/>
      <c r="JND607" s="2847"/>
      <c r="JNE607" s="2847"/>
      <c r="JNF607" s="2847"/>
      <c r="JNG607" s="2847"/>
      <c r="JNH607" s="2847"/>
      <c r="JNI607" s="2847"/>
      <c r="JNJ607" s="2847"/>
      <c r="JNK607" s="2847"/>
      <c r="JNL607" s="2847"/>
      <c r="JNM607" s="2847"/>
      <c r="JNN607" s="2847"/>
      <c r="JNO607" s="2847"/>
      <c r="JNP607" s="2847"/>
      <c r="JNQ607" s="2847"/>
      <c r="JNR607" s="2847"/>
      <c r="JNS607" s="2847"/>
      <c r="JNT607" s="2847"/>
      <c r="JNU607" s="2847"/>
      <c r="JNV607" s="2847"/>
      <c r="JNW607" s="2847"/>
      <c r="JNX607" s="2847"/>
      <c r="JNY607" s="2847"/>
      <c r="JNZ607" s="2847"/>
      <c r="JOA607" s="2847"/>
      <c r="JOB607" s="2847"/>
      <c r="JOC607" s="2847"/>
      <c r="JOD607" s="2847"/>
      <c r="JOE607" s="2847"/>
      <c r="JOF607" s="2847"/>
      <c r="JOG607" s="2847"/>
      <c r="JOH607" s="2847"/>
      <c r="JOI607" s="2847"/>
      <c r="JOJ607" s="2847"/>
      <c r="JOK607" s="2847"/>
      <c r="JOL607" s="2847"/>
      <c r="JOM607" s="2847"/>
      <c r="JON607" s="2847"/>
      <c r="JOO607" s="2847"/>
      <c r="JOP607" s="2847"/>
      <c r="JOQ607" s="2847"/>
      <c r="JOR607" s="2847"/>
      <c r="JOS607" s="2847"/>
      <c r="JOT607" s="2847"/>
      <c r="JOU607" s="2847"/>
      <c r="JOV607" s="2847"/>
      <c r="JOW607" s="2847"/>
      <c r="JOX607" s="2847"/>
      <c r="JOY607" s="2847"/>
      <c r="JOZ607" s="2847"/>
      <c r="JPA607" s="2847"/>
      <c r="JPB607" s="2847"/>
      <c r="JPC607" s="2847"/>
      <c r="JPD607" s="2847"/>
      <c r="JPE607" s="2847"/>
      <c r="JPF607" s="2847"/>
      <c r="JPG607" s="2847"/>
      <c r="JPH607" s="2847"/>
      <c r="JPI607" s="2847"/>
      <c r="JPJ607" s="2847"/>
      <c r="JPK607" s="2847"/>
      <c r="JPL607" s="2847"/>
      <c r="JPM607" s="2847"/>
      <c r="JPN607" s="2847"/>
      <c r="JPO607" s="2847"/>
      <c r="JPP607" s="2847"/>
      <c r="JPQ607" s="2847"/>
      <c r="JPR607" s="2847"/>
      <c r="JPS607" s="2847"/>
      <c r="JPT607" s="2847"/>
      <c r="JPU607" s="2847"/>
      <c r="JPV607" s="2847"/>
      <c r="JPW607" s="2847"/>
      <c r="JPX607" s="2847"/>
      <c r="JPY607" s="2847"/>
      <c r="JPZ607" s="2847"/>
      <c r="JQA607" s="2847"/>
      <c r="JQB607" s="2847"/>
      <c r="JQC607" s="2847"/>
      <c r="JQD607" s="2847"/>
      <c r="JQE607" s="2847"/>
      <c r="JQF607" s="2847"/>
      <c r="JQG607" s="2847"/>
      <c r="JQH607" s="2847"/>
      <c r="JQI607" s="2847"/>
      <c r="JQJ607" s="2847"/>
      <c r="JQK607" s="2847"/>
      <c r="JQL607" s="2847"/>
      <c r="JQM607" s="2847"/>
      <c r="JQN607" s="2847"/>
      <c r="JQO607" s="2847"/>
      <c r="JQP607" s="2847"/>
      <c r="JQQ607" s="2847"/>
      <c r="JQR607" s="2847"/>
      <c r="JQS607" s="2847"/>
      <c r="JQT607" s="2847"/>
      <c r="JQU607" s="2847"/>
      <c r="JQV607" s="2847"/>
      <c r="JQW607" s="2847"/>
      <c r="JQX607" s="2847"/>
      <c r="JQY607" s="2847"/>
      <c r="JQZ607" s="2847"/>
      <c r="JRA607" s="2847"/>
      <c r="JRB607" s="2847"/>
      <c r="JRC607" s="2847"/>
      <c r="JRD607" s="2847"/>
      <c r="JRE607" s="2847"/>
      <c r="JRF607" s="2847"/>
      <c r="JRG607" s="2847"/>
      <c r="JRH607" s="2847"/>
      <c r="JRI607" s="2847"/>
      <c r="JRJ607" s="2847"/>
      <c r="JRK607" s="2847"/>
      <c r="JRL607" s="2847"/>
      <c r="JRM607" s="2847"/>
      <c r="JRN607" s="2847"/>
      <c r="JRO607" s="2847"/>
      <c r="JRP607" s="2847"/>
      <c r="JRQ607" s="2847"/>
      <c r="JRR607" s="2847"/>
      <c r="JRS607" s="2847"/>
      <c r="JRT607" s="2847"/>
      <c r="JRU607" s="2847"/>
      <c r="JRV607" s="2847"/>
      <c r="JRW607" s="2847"/>
      <c r="JRX607" s="2847"/>
      <c r="JRY607" s="2847"/>
      <c r="JRZ607" s="2847"/>
      <c r="JSA607" s="2847"/>
      <c r="JSB607" s="2847"/>
      <c r="JSC607" s="2847"/>
      <c r="JSD607" s="2847"/>
      <c r="JSE607" s="2847"/>
      <c r="JSF607" s="2847"/>
      <c r="JSG607" s="2847"/>
      <c r="JSH607" s="2847"/>
      <c r="JSI607" s="2847"/>
      <c r="JSJ607" s="2847"/>
      <c r="JSK607" s="2847"/>
      <c r="JSL607" s="2847"/>
      <c r="JSM607" s="2847"/>
      <c r="JSN607" s="2847"/>
      <c r="JSO607" s="2847"/>
      <c r="JSP607" s="2847"/>
      <c r="JSQ607" s="2847"/>
      <c r="JSR607" s="2847"/>
      <c r="JSS607" s="2847"/>
      <c r="JST607" s="2847"/>
      <c r="JSU607" s="2847"/>
      <c r="JSV607" s="2847"/>
      <c r="JSW607" s="2847"/>
      <c r="JSX607" s="2847"/>
      <c r="JSY607" s="2847"/>
      <c r="JSZ607" s="2847"/>
      <c r="JTA607" s="2847"/>
      <c r="JTB607" s="2847"/>
      <c r="JTC607" s="2847"/>
      <c r="JTD607" s="2847"/>
      <c r="JTE607" s="2847"/>
      <c r="JTF607" s="2847"/>
      <c r="JTG607" s="2847"/>
      <c r="JTH607" s="2847"/>
      <c r="JTI607" s="2847"/>
      <c r="JTJ607" s="2847"/>
      <c r="JTK607" s="2847"/>
      <c r="JTL607" s="2847"/>
      <c r="JTM607" s="2847"/>
      <c r="JTN607" s="2847"/>
      <c r="JTO607" s="2847"/>
      <c r="JTP607" s="2847"/>
      <c r="JTQ607" s="2847"/>
      <c r="JTR607" s="2847"/>
      <c r="JTS607" s="2847"/>
      <c r="JTT607" s="2847"/>
      <c r="JTU607" s="2847"/>
      <c r="JTV607" s="2847"/>
      <c r="JTW607" s="2847"/>
      <c r="JTX607" s="2847"/>
      <c r="JTY607" s="2847"/>
      <c r="JTZ607" s="2847"/>
      <c r="JUA607" s="2847"/>
      <c r="JUB607" s="2847"/>
      <c r="JUC607" s="2847"/>
      <c r="JUD607" s="2847"/>
      <c r="JUE607" s="2847"/>
      <c r="JUF607" s="2847"/>
      <c r="JUG607" s="2847"/>
      <c r="JUH607" s="2847"/>
      <c r="JUI607" s="2847"/>
      <c r="JUJ607" s="2847"/>
      <c r="JUK607" s="2847"/>
      <c r="JUL607" s="2847"/>
      <c r="JUM607" s="2847"/>
      <c r="JUN607" s="2847"/>
      <c r="JUO607" s="2847"/>
      <c r="JUP607" s="2847"/>
      <c r="JUQ607" s="2847"/>
      <c r="JUR607" s="2847"/>
      <c r="JUS607" s="2847"/>
      <c r="JUT607" s="2847"/>
      <c r="JUU607" s="2847"/>
      <c r="JUV607" s="2847"/>
      <c r="JUW607" s="2847"/>
      <c r="JUX607" s="2847"/>
      <c r="JUY607" s="2847"/>
      <c r="JUZ607" s="2847"/>
      <c r="JVA607" s="2847"/>
      <c r="JVB607" s="2847"/>
      <c r="JVC607" s="2847"/>
      <c r="JVD607" s="2847"/>
      <c r="JVE607" s="2847"/>
      <c r="JVF607" s="2847"/>
      <c r="JVG607" s="2847"/>
      <c r="JVH607" s="2847"/>
      <c r="JVI607" s="2847"/>
      <c r="JVJ607" s="2847"/>
      <c r="JVK607" s="2847"/>
      <c r="JVL607" s="2847"/>
      <c r="JVM607" s="2847"/>
      <c r="JVN607" s="2847"/>
      <c r="JVO607" s="2847"/>
      <c r="JVP607" s="2847"/>
      <c r="JVQ607" s="2847"/>
      <c r="JVR607" s="2847"/>
      <c r="JVS607" s="2847"/>
      <c r="JVT607" s="2847"/>
      <c r="JVU607" s="2847"/>
      <c r="JVV607" s="2847"/>
      <c r="JVW607" s="2847"/>
      <c r="JVX607" s="2847"/>
      <c r="JVY607" s="2847"/>
      <c r="JVZ607" s="2847"/>
      <c r="JWA607" s="2847"/>
      <c r="JWB607" s="2847"/>
      <c r="JWC607" s="2847"/>
      <c r="JWD607" s="2847"/>
      <c r="JWE607" s="2847"/>
      <c r="JWF607" s="2847"/>
      <c r="JWG607" s="2847"/>
      <c r="JWH607" s="2847"/>
      <c r="JWI607" s="2847"/>
      <c r="JWJ607" s="2847"/>
      <c r="JWK607" s="2847"/>
      <c r="JWL607" s="2847"/>
      <c r="JWM607" s="2847"/>
      <c r="JWN607" s="2847"/>
      <c r="JWO607" s="2847"/>
      <c r="JWP607" s="2847"/>
      <c r="JWQ607" s="2847"/>
      <c r="JWR607" s="2847"/>
      <c r="JWS607" s="2847"/>
      <c r="JWT607" s="2847"/>
      <c r="JWU607" s="2847"/>
      <c r="JWV607" s="2847"/>
      <c r="JWW607" s="2847"/>
      <c r="JWX607" s="2847"/>
      <c r="JWY607" s="2847"/>
      <c r="JWZ607" s="2847"/>
      <c r="JXA607" s="2847"/>
      <c r="JXB607" s="2847"/>
      <c r="JXC607" s="2847"/>
      <c r="JXD607" s="2847"/>
      <c r="JXE607" s="2847"/>
      <c r="JXF607" s="2847"/>
      <c r="JXG607" s="2847"/>
      <c r="JXH607" s="2847"/>
      <c r="JXI607" s="2847"/>
      <c r="JXJ607" s="2847"/>
      <c r="JXK607" s="2847"/>
      <c r="JXL607" s="2847"/>
      <c r="JXM607" s="2847"/>
      <c r="JXN607" s="2847"/>
      <c r="JXO607" s="2847"/>
      <c r="JXP607" s="2847"/>
      <c r="JXQ607" s="2847"/>
      <c r="JXR607" s="2847"/>
      <c r="JXS607" s="2847"/>
      <c r="JXT607" s="2847"/>
      <c r="JXU607" s="2847"/>
      <c r="JXV607" s="2847"/>
      <c r="JXW607" s="2847"/>
      <c r="JXX607" s="2847"/>
      <c r="JXY607" s="2847"/>
      <c r="JXZ607" s="2847"/>
      <c r="JYA607" s="2847"/>
      <c r="JYB607" s="2847"/>
      <c r="JYC607" s="2847"/>
      <c r="JYD607" s="2847"/>
      <c r="JYE607" s="2847"/>
      <c r="JYF607" s="2847"/>
      <c r="JYG607" s="2847"/>
      <c r="JYH607" s="2847"/>
      <c r="JYI607" s="2847"/>
      <c r="JYJ607" s="2847"/>
      <c r="JYK607" s="2847"/>
      <c r="JYL607" s="2847"/>
      <c r="JYM607" s="2847"/>
      <c r="JYN607" s="2847"/>
      <c r="JYO607" s="2847"/>
      <c r="JYP607" s="2847"/>
      <c r="JYQ607" s="2847"/>
      <c r="JYR607" s="2847"/>
      <c r="JYS607" s="2847"/>
      <c r="JYT607" s="2847"/>
      <c r="JYU607" s="2847"/>
      <c r="JYV607" s="2847"/>
      <c r="JYW607" s="2847"/>
      <c r="JYX607" s="2847"/>
      <c r="JYY607" s="2847"/>
      <c r="JYZ607" s="2847"/>
      <c r="JZA607" s="2847"/>
      <c r="JZB607" s="2847"/>
      <c r="JZC607" s="2847"/>
      <c r="JZD607" s="2847"/>
      <c r="JZE607" s="2847"/>
      <c r="JZF607" s="2847"/>
      <c r="JZG607" s="2847"/>
      <c r="JZH607" s="2847"/>
      <c r="JZI607" s="2847"/>
      <c r="JZJ607" s="2847"/>
      <c r="JZK607" s="2847"/>
      <c r="JZL607" s="2847"/>
      <c r="JZM607" s="2847"/>
      <c r="JZN607" s="2847"/>
      <c r="JZO607" s="2847"/>
      <c r="JZP607" s="2847"/>
      <c r="JZQ607" s="2847"/>
      <c r="JZR607" s="2847"/>
      <c r="JZS607" s="2847"/>
      <c r="JZT607" s="2847"/>
      <c r="JZU607" s="2847"/>
      <c r="JZV607" s="2847"/>
      <c r="JZW607" s="2847"/>
      <c r="JZX607" s="2847"/>
      <c r="JZY607" s="2847"/>
      <c r="JZZ607" s="2847"/>
      <c r="KAA607" s="2847"/>
      <c r="KAB607" s="2847"/>
      <c r="KAC607" s="2847"/>
      <c r="KAD607" s="2847"/>
      <c r="KAE607" s="2847"/>
      <c r="KAF607" s="2847"/>
      <c r="KAG607" s="2847"/>
      <c r="KAH607" s="2847"/>
      <c r="KAI607" s="2847"/>
      <c r="KAJ607" s="2847"/>
      <c r="KAK607" s="2847"/>
      <c r="KAL607" s="2847"/>
      <c r="KAM607" s="2847"/>
      <c r="KAN607" s="2847"/>
      <c r="KAO607" s="2847"/>
      <c r="KAP607" s="2847"/>
      <c r="KAQ607" s="2847"/>
      <c r="KAR607" s="2847"/>
      <c r="KAS607" s="2847"/>
      <c r="KAT607" s="2847"/>
      <c r="KAU607" s="2847"/>
      <c r="KAV607" s="2847"/>
      <c r="KAW607" s="2847"/>
      <c r="KAX607" s="2847"/>
      <c r="KAY607" s="2847"/>
      <c r="KAZ607" s="2847"/>
      <c r="KBA607" s="2847"/>
      <c r="KBB607" s="2847"/>
      <c r="KBC607" s="2847"/>
      <c r="KBD607" s="2847"/>
      <c r="KBE607" s="2847"/>
      <c r="KBF607" s="2847"/>
      <c r="KBG607" s="2847"/>
      <c r="KBH607" s="2847"/>
      <c r="KBI607" s="2847"/>
      <c r="KBJ607" s="2847"/>
      <c r="KBK607" s="2847"/>
      <c r="KBL607" s="2847"/>
      <c r="KBM607" s="2847"/>
      <c r="KBN607" s="2847"/>
      <c r="KBO607" s="2847"/>
      <c r="KBP607" s="2847"/>
      <c r="KBQ607" s="2847"/>
      <c r="KBR607" s="2847"/>
      <c r="KBS607" s="2847"/>
      <c r="KBT607" s="2847"/>
      <c r="KBU607" s="2847"/>
      <c r="KBV607" s="2847"/>
      <c r="KBW607" s="2847"/>
      <c r="KBX607" s="2847"/>
      <c r="KBY607" s="2847"/>
      <c r="KBZ607" s="2847"/>
      <c r="KCA607" s="2847"/>
      <c r="KCB607" s="2847"/>
      <c r="KCC607" s="2847"/>
      <c r="KCD607" s="2847"/>
      <c r="KCE607" s="2847"/>
      <c r="KCF607" s="2847"/>
      <c r="KCG607" s="2847"/>
      <c r="KCH607" s="2847"/>
      <c r="KCI607" s="2847"/>
      <c r="KCJ607" s="2847"/>
      <c r="KCK607" s="2847"/>
      <c r="KCL607" s="2847"/>
      <c r="KCM607" s="2847"/>
      <c r="KCN607" s="2847"/>
      <c r="KCO607" s="2847"/>
      <c r="KCP607" s="2847"/>
      <c r="KCQ607" s="2847"/>
      <c r="KCR607" s="2847"/>
      <c r="KCS607" s="2847"/>
      <c r="KCT607" s="2847"/>
      <c r="KCU607" s="2847"/>
      <c r="KCV607" s="2847"/>
      <c r="KCW607" s="2847"/>
      <c r="KCX607" s="2847"/>
      <c r="KCY607" s="2847"/>
      <c r="KCZ607" s="2847"/>
      <c r="KDA607" s="2847"/>
      <c r="KDB607" s="2847"/>
      <c r="KDC607" s="2847"/>
      <c r="KDD607" s="2847"/>
      <c r="KDE607" s="2847"/>
      <c r="KDF607" s="2847"/>
      <c r="KDG607" s="2847"/>
      <c r="KDH607" s="2847"/>
      <c r="KDI607" s="2847"/>
      <c r="KDJ607" s="2847"/>
      <c r="KDK607" s="2847"/>
      <c r="KDL607" s="2847"/>
      <c r="KDM607" s="2847"/>
      <c r="KDN607" s="2847"/>
      <c r="KDO607" s="2847"/>
      <c r="KDP607" s="2847"/>
      <c r="KDQ607" s="2847"/>
      <c r="KDR607" s="2847"/>
      <c r="KDS607" s="2847"/>
      <c r="KDT607" s="2847"/>
      <c r="KDU607" s="2847"/>
      <c r="KDV607" s="2847"/>
      <c r="KDW607" s="2847"/>
      <c r="KDX607" s="2847"/>
      <c r="KDY607" s="2847"/>
      <c r="KDZ607" s="2847"/>
      <c r="KEA607" s="2847"/>
      <c r="KEB607" s="2847"/>
      <c r="KEC607" s="2847"/>
      <c r="KED607" s="2847"/>
      <c r="KEE607" s="2847"/>
      <c r="KEF607" s="2847"/>
      <c r="KEG607" s="2847"/>
      <c r="KEH607" s="2847"/>
      <c r="KEI607" s="2847"/>
      <c r="KEJ607" s="2847"/>
      <c r="KEK607" s="2847"/>
      <c r="KEL607" s="2847"/>
      <c r="KEM607" s="2847"/>
      <c r="KEN607" s="2847"/>
      <c r="KEO607" s="2847"/>
      <c r="KEP607" s="2847"/>
      <c r="KEQ607" s="2847"/>
      <c r="KER607" s="2847"/>
      <c r="KES607" s="2847"/>
      <c r="KET607" s="2847"/>
      <c r="KEU607" s="2847"/>
      <c r="KEV607" s="2847"/>
      <c r="KEW607" s="2847"/>
      <c r="KEX607" s="2847"/>
      <c r="KEY607" s="2847"/>
      <c r="KEZ607" s="2847"/>
      <c r="KFA607" s="2847"/>
      <c r="KFB607" s="2847"/>
      <c r="KFC607" s="2847"/>
      <c r="KFD607" s="2847"/>
      <c r="KFE607" s="2847"/>
      <c r="KFF607" s="2847"/>
      <c r="KFG607" s="2847"/>
      <c r="KFH607" s="2847"/>
      <c r="KFI607" s="2847"/>
      <c r="KFJ607" s="2847"/>
      <c r="KFK607" s="2847"/>
      <c r="KFL607" s="2847"/>
      <c r="KFM607" s="2847"/>
      <c r="KFN607" s="2847"/>
      <c r="KFO607" s="2847"/>
      <c r="KFP607" s="2847"/>
      <c r="KFQ607" s="2847"/>
      <c r="KFR607" s="2847"/>
      <c r="KFS607" s="2847"/>
      <c r="KFT607" s="2847"/>
      <c r="KFU607" s="2847"/>
      <c r="KFV607" s="2847"/>
      <c r="KFW607" s="2847"/>
      <c r="KFX607" s="2847"/>
      <c r="KFY607" s="2847"/>
      <c r="KFZ607" s="2847"/>
      <c r="KGA607" s="2847"/>
      <c r="KGB607" s="2847"/>
      <c r="KGC607" s="2847"/>
      <c r="KGD607" s="2847"/>
      <c r="KGE607" s="2847"/>
      <c r="KGF607" s="2847"/>
      <c r="KGG607" s="2847"/>
      <c r="KGH607" s="2847"/>
      <c r="KGI607" s="2847"/>
      <c r="KGJ607" s="2847"/>
      <c r="KGK607" s="2847"/>
      <c r="KGL607" s="2847"/>
      <c r="KGM607" s="2847"/>
      <c r="KGN607" s="2847"/>
      <c r="KGO607" s="2847"/>
      <c r="KGP607" s="2847"/>
      <c r="KGQ607" s="2847"/>
      <c r="KGR607" s="2847"/>
      <c r="KGS607" s="2847"/>
      <c r="KGT607" s="2847"/>
      <c r="KGU607" s="2847"/>
      <c r="KGV607" s="2847"/>
      <c r="KGW607" s="2847"/>
      <c r="KGX607" s="2847"/>
      <c r="KGY607" s="2847"/>
      <c r="KGZ607" s="2847"/>
      <c r="KHA607" s="2847"/>
      <c r="KHB607" s="2847"/>
      <c r="KHC607" s="2847"/>
      <c r="KHD607" s="2847"/>
      <c r="KHE607" s="2847"/>
      <c r="KHF607" s="2847"/>
      <c r="KHG607" s="2847"/>
      <c r="KHH607" s="2847"/>
      <c r="KHI607" s="2847"/>
      <c r="KHJ607" s="2847"/>
      <c r="KHK607" s="2847"/>
      <c r="KHL607" s="2847"/>
      <c r="KHM607" s="2847"/>
      <c r="KHN607" s="2847"/>
      <c r="KHO607" s="2847"/>
      <c r="KHP607" s="2847"/>
      <c r="KHQ607" s="2847"/>
      <c r="KHR607" s="2847"/>
      <c r="KHS607" s="2847"/>
      <c r="KHT607" s="2847"/>
      <c r="KHU607" s="2847"/>
      <c r="KHV607" s="2847"/>
      <c r="KHW607" s="2847"/>
      <c r="KHX607" s="2847"/>
      <c r="KHY607" s="2847"/>
      <c r="KHZ607" s="2847"/>
      <c r="KIA607" s="2847"/>
      <c r="KIB607" s="2847"/>
      <c r="KIC607" s="2847"/>
      <c r="KID607" s="2847"/>
      <c r="KIE607" s="2847"/>
      <c r="KIF607" s="2847"/>
      <c r="KIG607" s="2847"/>
      <c r="KIH607" s="2847"/>
      <c r="KII607" s="2847"/>
      <c r="KIJ607" s="2847"/>
      <c r="KIK607" s="2847"/>
      <c r="KIL607" s="2847"/>
      <c r="KIM607" s="2847"/>
      <c r="KIN607" s="2847"/>
      <c r="KIO607" s="2847"/>
      <c r="KIP607" s="2847"/>
      <c r="KIQ607" s="2847"/>
      <c r="KIR607" s="2847"/>
      <c r="KIS607" s="2847"/>
      <c r="KIT607" s="2847"/>
      <c r="KIU607" s="2847"/>
      <c r="KIV607" s="2847"/>
      <c r="KIW607" s="2847"/>
      <c r="KIX607" s="2847"/>
      <c r="KIY607" s="2847"/>
      <c r="KIZ607" s="2847"/>
      <c r="KJA607" s="2847"/>
      <c r="KJB607" s="2847"/>
      <c r="KJC607" s="2847"/>
      <c r="KJD607" s="2847"/>
      <c r="KJE607" s="2847"/>
      <c r="KJF607" s="2847"/>
      <c r="KJG607" s="2847"/>
      <c r="KJH607" s="2847"/>
      <c r="KJI607" s="2847"/>
      <c r="KJJ607" s="2847"/>
      <c r="KJK607" s="2847"/>
      <c r="KJL607" s="2847"/>
      <c r="KJM607" s="2847"/>
      <c r="KJN607" s="2847"/>
      <c r="KJO607" s="2847"/>
      <c r="KJP607" s="2847"/>
      <c r="KJQ607" s="2847"/>
      <c r="KJR607" s="2847"/>
      <c r="KJS607" s="2847"/>
      <c r="KJT607" s="2847"/>
      <c r="KJU607" s="2847"/>
      <c r="KJV607" s="2847"/>
      <c r="KJW607" s="2847"/>
      <c r="KJX607" s="2847"/>
      <c r="KJY607" s="2847"/>
      <c r="KJZ607" s="2847"/>
      <c r="KKA607" s="2847"/>
      <c r="KKB607" s="2847"/>
      <c r="KKC607" s="2847"/>
      <c r="KKD607" s="2847"/>
      <c r="KKE607" s="2847"/>
      <c r="KKF607" s="2847"/>
      <c r="KKG607" s="2847"/>
      <c r="KKH607" s="2847"/>
      <c r="KKI607" s="2847"/>
      <c r="KKJ607" s="2847"/>
      <c r="KKK607" s="2847"/>
      <c r="KKL607" s="2847"/>
      <c r="KKM607" s="2847"/>
      <c r="KKN607" s="2847"/>
      <c r="KKO607" s="2847"/>
      <c r="KKP607" s="2847"/>
      <c r="KKQ607" s="2847"/>
      <c r="KKR607" s="2847"/>
      <c r="KKS607" s="2847"/>
      <c r="KKT607" s="2847"/>
      <c r="KKU607" s="2847"/>
      <c r="KKV607" s="2847"/>
      <c r="KKW607" s="2847"/>
      <c r="KKX607" s="2847"/>
      <c r="KKY607" s="2847"/>
      <c r="KKZ607" s="2847"/>
      <c r="KLA607" s="2847"/>
      <c r="KLB607" s="2847"/>
      <c r="KLC607" s="2847"/>
      <c r="KLD607" s="2847"/>
      <c r="KLE607" s="2847"/>
      <c r="KLF607" s="2847"/>
      <c r="KLG607" s="2847"/>
      <c r="KLH607" s="2847"/>
      <c r="KLI607" s="2847"/>
      <c r="KLJ607" s="2847"/>
      <c r="KLK607" s="2847"/>
      <c r="KLL607" s="2847"/>
      <c r="KLM607" s="2847"/>
      <c r="KLN607" s="2847"/>
      <c r="KLO607" s="2847"/>
      <c r="KLP607" s="2847"/>
      <c r="KLQ607" s="2847"/>
      <c r="KLR607" s="2847"/>
      <c r="KLS607" s="2847"/>
      <c r="KLT607" s="2847"/>
      <c r="KLU607" s="2847"/>
      <c r="KLV607" s="2847"/>
      <c r="KLW607" s="2847"/>
      <c r="KLX607" s="2847"/>
      <c r="KLY607" s="2847"/>
      <c r="KLZ607" s="2847"/>
      <c r="KMA607" s="2847"/>
      <c r="KMB607" s="2847"/>
      <c r="KMC607" s="2847"/>
      <c r="KMD607" s="2847"/>
      <c r="KME607" s="2847"/>
      <c r="KMF607" s="2847"/>
      <c r="KMG607" s="2847"/>
      <c r="KMH607" s="2847"/>
      <c r="KMI607" s="2847"/>
      <c r="KMJ607" s="2847"/>
      <c r="KMK607" s="2847"/>
      <c r="KML607" s="2847"/>
      <c r="KMM607" s="2847"/>
      <c r="KMN607" s="2847"/>
      <c r="KMO607" s="2847"/>
      <c r="KMP607" s="2847"/>
      <c r="KMQ607" s="2847"/>
      <c r="KMR607" s="2847"/>
      <c r="KMS607" s="2847"/>
      <c r="KMT607" s="2847"/>
      <c r="KMU607" s="2847"/>
      <c r="KMV607" s="2847"/>
      <c r="KMW607" s="2847"/>
      <c r="KMX607" s="2847"/>
      <c r="KMY607" s="2847"/>
      <c r="KMZ607" s="2847"/>
      <c r="KNA607" s="2847"/>
      <c r="KNB607" s="2847"/>
      <c r="KNC607" s="2847"/>
      <c r="KND607" s="2847"/>
      <c r="KNE607" s="2847"/>
      <c r="KNF607" s="2847"/>
      <c r="KNG607" s="2847"/>
      <c r="KNH607" s="2847"/>
      <c r="KNI607" s="2847"/>
      <c r="KNJ607" s="2847"/>
      <c r="KNK607" s="2847"/>
      <c r="KNL607" s="2847"/>
      <c r="KNM607" s="2847"/>
      <c r="KNN607" s="2847"/>
      <c r="KNO607" s="2847"/>
      <c r="KNP607" s="2847"/>
      <c r="KNQ607" s="2847"/>
      <c r="KNR607" s="2847"/>
      <c r="KNS607" s="2847"/>
      <c r="KNT607" s="2847"/>
      <c r="KNU607" s="2847"/>
      <c r="KNV607" s="2847"/>
      <c r="KNW607" s="2847"/>
      <c r="KNX607" s="2847"/>
      <c r="KNY607" s="2847"/>
      <c r="KNZ607" s="2847"/>
      <c r="KOA607" s="2847"/>
      <c r="KOB607" s="2847"/>
      <c r="KOC607" s="2847"/>
      <c r="KOD607" s="2847"/>
      <c r="KOE607" s="2847"/>
      <c r="KOF607" s="2847"/>
      <c r="KOG607" s="2847"/>
      <c r="KOH607" s="2847"/>
      <c r="KOI607" s="2847"/>
      <c r="KOJ607" s="2847"/>
      <c r="KOK607" s="2847"/>
      <c r="KOL607" s="2847"/>
      <c r="KOM607" s="2847"/>
      <c r="KON607" s="2847"/>
      <c r="KOO607" s="2847"/>
      <c r="KOP607" s="2847"/>
      <c r="KOQ607" s="2847"/>
      <c r="KOR607" s="2847"/>
      <c r="KOS607" s="2847"/>
      <c r="KOT607" s="2847"/>
      <c r="KOU607" s="2847"/>
      <c r="KOV607" s="2847"/>
      <c r="KOW607" s="2847"/>
      <c r="KOX607" s="2847"/>
      <c r="KOY607" s="2847"/>
      <c r="KOZ607" s="2847"/>
      <c r="KPA607" s="2847"/>
      <c r="KPB607" s="2847"/>
      <c r="KPC607" s="2847"/>
      <c r="KPD607" s="2847"/>
      <c r="KPE607" s="2847"/>
      <c r="KPF607" s="2847"/>
      <c r="KPG607" s="2847"/>
      <c r="KPH607" s="2847"/>
      <c r="KPI607" s="2847"/>
      <c r="KPJ607" s="2847"/>
      <c r="KPK607" s="2847"/>
      <c r="KPL607" s="2847"/>
      <c r="KPM607" s="2847"/>
      <c r="KPN607" s="2847"/>
      <c r="KPO607" s="2847"/>
      <c r="KPP607" s="2847"/>
      <c r="KPQ607" s="2847"/>
      <c r="KPR607" s="2847"/>
      <c r="KPS607" s="2847"/>
      <c r="KPT607" s="2847"/>
      <c r="KPU607" s="2847"/>
      <c r="KPV607" s="2847"/>
      <c r="KPW607" s="2847"/>
      <c r="KPX607" s="2847"/>
      <c r="KPY607" s="2847"/>
      <c r="KPZ607" s="2847"/>
      <c r="KQA607" s="2847"/>
      <c r="KQB607" s="2847"/>
      <c r="KQC607" s="2847"/>
      <c r="KQD607" s="2847"/>
      <c r="KQE607" s="2847"/>
      <c r="KQF607" s="2847"/>
      <c r="KQG607" s="2847"/>
      <c r="KQH607" s="2847"/>
      <c r="KQI607" s="2847"/>
      <c r="KQJ607" s="2847"/>
      <c r="KQK607" s="2847"/>
      <c r="KQL607" s="2847"/>
      <c r="KQM607" s="2847"/>
      <c r="KQN607" s="2847"/>
      <c r="KQO607" s="2847"/>
      <c r="KQP607" s="2847"/>
      <c r="KQQ607" s="2847"/>
      <c r="KQR607" s="2847"/>
      <c r="KQS607" s="2847"/>
      <c r="KQT607" s="2847"/>
      <c r="KQU607" s="2847"/>
      <c r="KQV607" s="2847"/>
      <c r="KQW607" s="2847"/>
      <c r="KQX607" s="2847"/>
      <c r="KQY607" s="2847"/>
      <c r="KQZ607" s="2847"/>
      <c r="KRA607" s="2847"/>
      <c r="KRB607" s="2847"/>
      <c r="KRC607" s="2847"/>
      <c r="KRD607" s="2847"/>
      <c r="KRE607" s="2847"/>
      <c r="KRF607" s="2847"/>
      <c r="KRG607" s="2847"/>
      <c r="KRH607" s="2847"/>
      <c r="KRI607" s="2847"/>
      <c r="KRJ607" s="2847"/>
      <c r="KRK607" s="2847"/>
      <c r="KRL607" s="2847"/>
      <c r="KRM607" s="2847"/>
      <c r="KRN607" s="2847"/>
      <c r="KRO607" s="2847"/>
      <c r="KRP607" s="2847"/>
      <c r="KRQ607" s="2847"/>
      <c r="KRR607" s="2847"/>
      <c r="KRS607" s="2847"/>
      <c r="KRT607" s="2847"/>
      <c r="KRU607" s="2847"/>
      <c r="KRV607" s="2847"/>
      <c r="KRW607" s="2847"/>
      <c r="KRX607" s="2847"/>
      <c r="KRY607" s="2847"/>
      <c r="KRZ607" s="2847"/>
      <c r="KSA607" s="2847"/>
      <c r="KSB607" s="2847"/>
      <c r="KSC607" s="2847"/>
      <c r="KSD607" s="2847"/>
      <c r="KSE607" s="2847"/>
      <c r="KSF607" s="2847"/>
      <c r="KSG607" s="2847"/>
      <c r="KSH607" s="2847"/>
      <c r="KSI607" s="2847"/>
      <c r="KSJ607" s="2847"/>
      <c r="KSK607" s="2847"/>
      <c r="KSL607" s="2847"/>
      <c r="KSM607" s="2847"/>
      <c r="KSN607" s="2847"/>
      <c r="KSO607" s="2847"/>
      <c r="KSP607" s="2847"/>
      <c r="KSQ607" s="2847"/>
      <c r="KSR607" s="2847"/>
      <c r="KSS607" s="2847"/>
      <c r="KST607" s="2847"/>
      <c r="KSU607" s="2847"/>
      <c r="KSV607" s="2847"/>
      <c r="KSW607" s="2847"/>
      <c r="KSX607" s="2847"/>
      <c r="KSY607" s="2847"/>
      <c r="KSZ607" s="2847"/>
      <c r="KTA607" s="2847"/>
      <c r="KTB607" s="2847"/>
      <c r="KTC607" s="2847"/>
      <c r="KTD607" s="2847"/>
      <c r="KTE607" s="2847"/>
      <c r="KTF607" s="2847"/>
      <c r="KTG607" s="2847"/>
      <c r="KTH607" s="2847"/>
      <c r="KTI607" s="2847"/>
      <c r="KTJ607" s="2847"/>
      <c r="KTK607" s="2847"/>
      <c r="KTL607" s="2847"/>
      <c r="KTM607" s="2847"/>
      <c r="KTN607" s="2847"/>
      <c r="KTO607" s="2847"/>
      <c r="KTP607" s="2847"/>
      <c r="KTQ607" s="2847"/>
      <c r="KTR607" s="2847"/>
      <c r="KTS607" s="2847"/>
      <c r="KTT607" s="2847"/>
      <c r="KTU607" s="2847"/>
      <c r="KTV607" s="2847"/>
      <c r="KTW607" s="2847"/>
      <c r="KTX607" s="2847"/>
      <c r="KTY607" s="2847"/>
      <c r="KTZ607" s="2847"/>
      <c r="KUA607" s="2847"/>
      <c r="KUB607" s="2847"/>
      <c r="KUC607" s="2847"/>
      <c r="KUD607" s="2847"/>
      <c r="KUE607" s="2847"/>
      <c r="KUF607" s="2847"/>
      <c r="KUG607" s="2847"/>
      <c r="KUH607" s="2847"/>
      <c r="KUI607" s="2847"/>
      <c r="KUJ607" s="2847"/>
      <c r="KUK607" s="2847"/>
      <c r="KUL607" s="2847"/>
      <c r="KUM607" s="2847"/>
      <c r="KUN607" s="2847"/>
      <c r="KUO607" s="2847"/>
      <c r="KUP607" s="2847"/>
      <c r="KUQ607" s="2847"/>
      <c r="KUR607" s="2847"/>
      <c r="KUS607" s="2847"/>
      <c r="KUT607" s="2847"/>
      <c r="KUU607" s="2847"/>
      <c r="KUV607" s="2847"/>
      <c r="KUW607" s="2847"/>
      <c r="KUX607" s="2847"/>
      <c r="KUY607" s="2847"/>
      <c r="KUZ607" s="2847"/>
      <c r="KVA607" s="2847"/>
      <c r="KVB607" s="2847"/>
      <c r="KVC607" s="2847"/>
      <c r="KVD607" s="2847"/>
      <c r="KVE607" s="2847"/>
      <c r="KVF607" s="2847"/>
      <c r="KVG607" s="2847"/>
      <c r="KVH607" s="2847"/>
      <c r="KVI607" s="2847"/>
      <c r="KVJ607" s="2847"/>
      <c r="KVK607" s="2847"/>
      <c r="KVL607" s="2847"/>
      <c r="KVM607" s="2847"/>
      <c r="KVN607" s="2847"/>
      <c r="KVO607" s="2847"/>
      <c r="KVP607" s="2847"/>
      <c r="KVQ607" s="2847"/>
      <c r="KVR607" s="2847"/>
      <c r="KVS607" s="2847"/>
      <c r="KVT607" s="2847"/>
      <c r="KVU607" s="2847"/>
      <c r="KVV607" s="2847"/>
      <c r="KVW607" s="2847"/>
      <c r="KVX607" s="2847"/>
      <c r="KVY607" s="2847"/>
      <c r="KVZ607" s="2847"/>
      <c r="KWA607" s="2847"/>
      <c r="KWB607" s="2847"/>
      <c r="KWC607" s="2847"/>
      <c r="KWD607" s="2847"/>
      <c r="KWE607" s="2847"/>
      <c r="KWF607" s="2847"/>
      <c r="KWG607" s="2847"/>
      <c r="KWH607" s="2847"/>
      <c r="KWI607" s="2847"/>
      <c r="KWJ607" s="2847"/>
      <c r="KWK607" s="2847"/>
      <c r="KWL607" s="2847"/>
      <c r="KWM607" s="2847"/>
      <c r="KWN607" s="2847"/>
      <c r="KWO607" s="2847"/>
      <c r="KWP607" s="2847"/>
      <c r="KWQ607" s="2847"/>
      <c r="KWR607" s="2847"/>
      <c r="KWS607" s="2847"/>
      <c r="KWT607" s="2847"/>
      <c r="KWU607" s="2847"/>
      <c r="KWV607" s="2847"/>
      <c r="KWW607" s="2847"/>
      <c r="KWX607" s="2847"/>
      <c r="KWY607" s="2847"/>
      <c r="KWZ607" s="2847"/>
      <c r="KXA607" s="2847"/>
      <c r="KXB607" s="2847"/>
      <c r="KXC607" s="2847"/>
      <c r="KXD607" s="2847"/>
      <c r="KXE607" s="2847"/>
      <c r="KXF607" s="2847"/>
      <c r="KXG607" s="2847"/>
      <c r="KXH607" s="2847"/>
      <c r="KXI607" s="2847"/>
      <c r="KXJ607" s="2847"/>
      <c r="KXK607" s="2847"/>
      <c r="KXL607" s="2847"/>
      <c r="KXM607" s="2847"/>
      <c r="KXN607" s="2847"/>
      <c r="KXO607" s="2847"/>
      <c r="KXP607" s="2847"/>
      <c r="KXQ607" s="2847"/>
      <c r="KXR607" s="2847"/>
      <c r="KXS607" s="2847"/>
      <c r="KXT607" s="2847"/>
      <c r="KXU607" s="2847"/>
      <c r="KXV607" s="2847"/>
      <c r="KXW607" s="2847"/>
      <c r="KXX607" s="2847"/>
      <c r="KXY607" s="2847"/>
      <c r="KXZ607" s="2847"/>
      <c r="KYA607" s="2847"/>
      <c r="KYB607" s="2847"/>
      <c r="KYC607" s="2847"/>
      <c r="KYD607" s="2847"/>
      <c r="KYE607" s="2847"/>
      <c r="KYF607" s="2847"/>
      <c r="KYG607" s="2847"/>
      <c r="KYH607" s="2847"/>
      <c r="KYI607" s="2847"/>
      <c r="KYJ607" s="2847"/>
      <c r="KYK607" s="2847"/>
      <c r="KYL607" s="2847"/>
      <c r="KYM607" s="2847"/>
      <c r="KYN607" s="2847"/>
      <c r="KYO607" s="2847"/>
      <c r="KYP607" s="2847"/>
      <c r="KYQ607" s="2847"/>
      <c r="KYR607" s="2847"/>
      <c r="KYS607" s="2847"/>
      <c r="KYT607" s="2847"/>
      <c r="KYU607" s="2847"/>
      <c r="KYV607" s="2847"/>
      <c r="KYW607" s="2847"/>
      <c r="KYX607" s="2847"/>
      <c r="KYY607" s="2847"/>
      <c r="KYZ607" s="2847"/>
      <c r="KZA607" s="2847"/>
      <c r="KZB607" s="2847"/>
      <c r="KZC607" s="2847"/>
      <c r="KZD607" s="2847"/>
      <c r="KZE607" s="2847"/>
      <c r="KZF607" s="2847"/>
      <c r="KZG607" s="2847"/>
      <c r="KZH607" s="2847"/>
      <c r="KZI607" s="2847"/>
      <c r="KZJ607" s="2847"/>
      <c r="KZK607" s="2847"/>
      <c r="KZL607" s="2847"/>
      <c r="KZM607" s="2847"/>
      <c r="KZN607" s="2847"/>
      <c r="KZO607" s="2847"/>
      <c r="KZP607" s="2847"/>
      <c r="KZQ607" s="2847"/>
      <c r="KZR607" s="2847"/>
      <c r="KZS607" s="2847"/>
      <c r="KZT607" s="2847"/>
      <c r="KZU607" s="2847"/>
      <c r="KZV607" s="2847"/>
      <c r="KZW607" s="2847"/>
      <c r="KZX607" s="2847"/>
      <c r="KZY607" s="2847"/>
      <c r="KZZ607" s="2847"/>
      <c r="LAA607" s="2847"/>
      <c r="LAB607" s="2847"/>
      <c r="LAC607" s="2847"/>
      <c r="LAD607" s="2847"/>
      <c r="LAE607" s="2847"/>
      <c r="LAF607" s="2847"/>
      <c r="LAG607" s="2847"/>
      <c r="LAH607" s="2847"/>
      <c r="LAI607" s="2847"/>
      <c r="LAJ607" s="2847"/>
      <c r="LAK607" s="2847"/>
      <c r="LAL607" s="2847"/>
      <c r="LAM607" s="2847"/>
      <c r="LAN607" s="2847"/>
      <c r="LAO607" s="2847"/>
      <c r="LAP607" s="2847"/>
      <c r="LAQ607" s="2847"/>
      <c r="LAR607" s="2847"/>
      <c r="LAS607" s="2847"/>
      <c r="LAT607" s="2847"/>
      <c r="LAU607" s="2847"/>
      <c r="LAV607" s="2847"/>
      <c r="LAW607" s="2847"/>
      <c r="LAX607" s="2847"/>
      <c r="LAY607" s="2847"/>
      <c r="LAZ607" s="2847"/>
      <c r="LBA607" s="2847"/>
      <c r="LBB607" s="2847"/>
      <c r="LBC607" s="2847"/>
      <c r="LBD607" s="2847"/>
      <c r="LBE607" s="2847"/>
      <c r="LBF607" s="2847"/>
      <c r="LBG607" s="2847"/>
      <c r="LBH607" s="2847"/>
      <c r="LBI607" s="2847"/>
      <c r="LBJ607" s="2847"/>
      <c r="LBK607" s="2847"/>
      <c r="LBL607" s="2847"/>
      <c r="LBM607" s="2847"/>
      <c r="LBN607" s="2847"/>
      <c r="LBO607" s="2847"/>
      <c r="LBP607" s="2847"/>
      <c r="LBQ607" s="2847"/>
      <c r="LBR607" s="2847"/>
      <c r="LBS607" s="2847"/>
      <c r="LBT607" s="2847"/>
      <c r="LBU607" s="2847"/>
      <c r="LBV607" s="2847"/>
      <c r="LBW607" s="2847"/>
      <c r="LBX607" s="2847"/>
      <c r="LBY607" s="2847"/>
      <c r="LBZ607" s="2847"/>
      <c r="LCA607" s="2847"/>
      <c r="LCB607" s="2847"/>
      <c r="LCC607" s="2847"/>
      <c r="LCD607" s="2847"/>
      <c r="LCE607" s="2847"/>
      <c r="LCF607" s="2847"/>
      <c r="LCG607" s="2847"/>
      <c r="LCH607" s="2847"/>
      <c r="LCI607" s="2847"/>
      <c r="LCJ607" s="2847"/>
      <c r="LCK607" s="2847"/>
      <c r="LCL607" s="2847"/>
      <c r="LCM607" s="2847"/>
      <c r="LCN607" s="2847"/>
      <c r="LCO607" s="2847"/>
      <c r="LCP607" s="2847"/>
      <c r="LCQ607" s="2847"/>
      <c r="LCR607" s="2847"/>
      <c r="LCS607" s="2847"/>
      <c r="LCT607" s="2847"/>
      <c r="LCU607" s="2847"/>
      <c r="LCV607" s="2847"/>
      <c r="LCW607" s="2847"/>
      <c r="LCX607" s="2847"/>
      <c r="LCY607" s="2847"/>
      <c r="LCZ607" s="2847"/>
      <c r="LDA607" s="2847"/>
      <c r="LDB607" s="2847"/>
      <c r="LDC607" s="2847"/>
      <c r="LDD607" s="2847"/>
      <c r="LDE607" s="2847"/>
      <c r="LDF607" s="2847"/>
      <c r="LDG607" s="2847"/>
      <c r="LDH607" s="2847"/>
      <c r="LDI607" s="2847"/>
      <c r="LDJ607" s="2847"/>
      <c r="LDK607" s="2847"/>
      <c r="LDL607" s="2847"/>
      <c r="LDM607" s="2847"/>
      <c r="LDN607" s="2847"/>
      <c r="LDO607" s="2847"/>
      <c r="LDP607" s="2847"/>
      <c r="LDQ607" s="2847"/>
      <c r="LDR607" s="2847"/>
      <c r="LDS607" s="2847"/>
      <c r="LDT607" s="2847"/>
      <c r="LDU607" s="2847"/>
      <c r="LDV607" s="2847"/>
      <c r="LDW607" s="2847"/>
      <c r="LDX607" s="2847"/>
      <c r="LDY607" s="2847"/>
      <c r="LDZ607" s="2847"/>
      <c r="LEA607" s="2847"/>
      <c r="LEB607" s="2847"/>
      <c r="LEC607" s="2847"/>
      <c r="LED607" s="2847"/>
      <c r="LEE607" s="2847"/>
      <c r="LEF607" s="2847"/>
      <c r="LEG607" s="2847"/>
      <c r="LEH607" s="2847"/>
      <c r="LEI607" s="2847"/>
      <c r="LEJ607" s="2847"/>
      <c r="LEK607" s="2847"/>
      <c r="LEL607" s="2847"/>
      <c r="LEM607" s="2847"/>
      <c r="LEN607" s="2847"/>
      <c r="LEO607" s="2847"/>
      <c r="LEP607" s="2847"/>
      <c r="LEQ607" s="2847"/>
      <c r="LER607" s="2847"/>
      <c r="LES607" s="2847"/>
      <c r="LET607" s="2847"/>
      <c r="LEU607" s="2847"/>
      <c r="LEV607" s="2847"/>
      <c r="LEW607" s="2847"/>
      <c r="LEX607" s="2847"/>
      <c r="LEY607" s="2847"/>
      <c r="LEZ607" s="2847"/>
      <c r="LFA607" s="2847"/>
      <c r="LFB607" s="2847"/>
      <c r="LFC607" s="2847"/>
      <c r="LFD607" s="2847"/>
      <c r="LFE607" s="2847"/>
      <c r="LFF607" s="2847"/>
      <c r="LFG607" s="2847"/>
      <c r="LFH607" s="2847"/>
      <c r="LFI607" s="2847"/>
      <c r="LFJ607" s="2847"/>
      <c r="LFK607" s="2847"/>
      <c r="LFL607" s="2847"/>
      <c r="LFM607" s="2847"/>
      <c r="LFN607" s="2847"/>
      <c r="LFO607" s="2847"/>
      <c r="LFP607" s="2847"/>
      <c r="LFQ607" s="2847"/>
      <c r="LFR607" s="2847"/>
      <c r="LFS607" s="2847"/>
      <c r="LFT607" s="2847"/>
      <c r="LFU607" s="2847"/>
      <c r="LFV607" s="2847"/>
      <c r="LFW607" s="2847"/>
      <c r="LFX607" s="2847"/>
      <c r="LFY607" s="2847"/>
      <c r="LFZ607" s="2847"/>
      <c r="LGA607" s="2847"/>
      <c r="LGB607" s="2847"/>
      <c r="LGC607" s="2847"/>
      <c r="LGD607" s="2847"/>
      <c r="LGE607" s="2847"/>
      <c r="LGF607" s="2847"/>
      <c r="LGG607" s="2847"/>
      <c r="LGH607" s="2847"/>
      <c r="LGI607" s="2847"/>
      <c r="LGJ607" s="2847"/>
      <c r="LGK607" s="2847"/>
      <c r="LGL607" s="2847"/>
      <c r="LGM607" s="2847"/>
      <c r="LGN607" s="2847"/>
      <c r="LGO607" s="2847"/>
      <c r="LGP607" s="2847"/>
      <c r="LGQ607" s="2847"/>
      <c r="LGR607" s="2847"/>
      <c r="LGS607" s="2847"/>
      <c r="LGT607" s="2847"/>
      <c r="LGU607" s="2847"/>
      <c r="LGV607" s="2847"/>
      <c r="LGW607" s="2847"/>
      <c r="LGX607" s="2847"/>
      <c r="LGY607" s="2847"/>
      <c r="LGZ607" s="2847"/>
      <c r="LHA607" s="2847"/>
      <c r="LHB607" s="2847"/>
      <c r="LHC607" s="2847"/>
      <c r="LHD607" s="2847"/>
      <c r="LHE607" s="2847"/>
      <c r="LHF607" s="2847"/>
      <c r="LHG607" s="2847"/>
      <c r="LHH607" s="2847"/>
      <c r="LHI607" s="2847"/>
      <c r="LHJ607" s="2847"/>
      <c r="LHK607" s="2847"/>
      <c r="LHL607" s="2847"/>
      <c r="LHM607" s="2847"/>
      <c r="LHN607" s="2847"/>
      <c r="LHO607" s="2847"/>
      <c r="LHP607" s="2847"/>
      <c r="LHQ607" s="2847"/>
      <c r="LHR607" s="2847"/>
      <c r="LHS607" s="2847"/>
      <c r="LHT607" s="2847"/>
      <c r="LHU607" s="2847"/>
      <c r="LHV607" s="2847"/>
      <c r="LHW607" s="2847"/>
      <c r="LHX607" s="2847"/>
      <c r="LHY607" s="2847"/>
      <c r="LHZ607" s="2847"/>
      <c r="LIA607" s="2847"/>
      <c r="LIB607" s="2847"/>
      <c r="LIC607" s="2847"/>
      <c r="LID607" s="2847"/>
      <c r="LIE607" s="2847"/>
      <c r="LIF607" s="2847"/>
      <c r="LIG607" s="2847"/>
      <c r="LIH607" s="2847"/>
      <c r="LII607" s="2847"/>
      <c r="LIJ607" s="2847"/>
      <c r="LIK607" s="2847"/>
      <c r="LIL607" s="2847"/>
      <c r="LIM607" s="2847"/>
      <c r="LIN607" s="2847"/>
      <c r="LIO607" s="2847"/>
      <c r="LIP607" s="2847"/>
      <c r="LIQ607" s="2847"/>
      <c r="LIR607" s="2847"/>
      <c r="LIS607" s="2847"/>
      <c r="LIT607" s="2847"/>
      <c r="LIU607" s="2847"/>
      <c r="LIV607" s="2847"/>
      <c r="LIW607" s="2847"/>
      <c r="LIX607" s="2847"/>
      <c r="LIY607" s="2847"/>
      <c r="LIZ607" s="2847"/>
      <c r="LJA607" s="2847"/>
      <c r="LJB607" s="2847"/>
      <c r="LJC607" s="2847"/>
      <c r="LJD607" s="2847"/>
      <c r="LJE607" s="2847"/>
      <c r="LJF607" s="2847"/>
      <c r="LJG607" s="2847"/>
      <c r="LJH607" s="2847"/>
      <c r="LJI607" s="2847"/>
      <c r="LJJ607" s="2847"/>
      <c r="LJK607" s="2847"/>
      <c r="LJL607" s="2847"/>
      <c r="LJM607" s="2847"/>
      <c r="LJN607" s="2847"/>
      <c r="LJO607" s="2847"/>
      <c r="LJP607" s="2847"/>
      <c r="LJQ607" s="2847"/>
      <c r="LJR607" s="2847"/>
      <c r="LJS607" s="2847"/>
      <c r="LJT607" s="2847"/>
      <c r="LJU607" s="2847"/>
      <c r="LJV607" s="2847"/>
      <c r="LJW607" s="2847"/>
      <c r="LJX607" s="2847"/>
      <c r="LJY607" s="2847"/>
      <c r="LJZ607" s="2847"/>
      <c r="LKA607" s="2847"/>
      <c r="LKB607" s="2847"/>
      <c r="LKC607" s="2847"/>
      <c r="LKD607" s="2847"/>
      <c r="LKE607" s="2847"/>
      <c r="LKF607" s="2847"/>
      <c r="LKG607" s="2847"/>
      <c r="LKH607" s="2847"/>
      <c r="LKI607" s="2847"/>
      <c r="LKJ607" s="2847"/>
      <c r="LKK607" s="2847"/>
      <c r="LKL607" s="2847"/>
      <c r="LKM607" s="2847"/>
      <c r="LKN607" s="2847"/>
      <c r="LKO607" s="2847"/>
      <c r="LKP607" s="2847"/>
      <c r="LKQ607" s="2847"/>
      <c r="LKR607" s="2847"/>
      <c r="LKS607" s="2847"/>
      <c r="LKT607" s="2847"/>
      <c r="LKU607" s="2847"/>
      <c r="LKV607" s="2847"/>
      <c r="LKW607" s="2847"/>
      <c r="LKX607" s="2847"/>
      <c r="LKY607" s="2847"/>
      <c r="LKZ607" s="2847"/>
      <c r="LLA607" s="2847"/>
      <c r="LLB607" s="2847"/>
      <c r="LLC607" s="2847"/>
      <c r="LLD607" s="2847"/>
      <c r="LLE607" s="2847"/>
      <c r="LLF607" s="2847"/>
      <c r="LLG607" s="2847"/>
      <c r="LLH607" s="2847"/>
      <c r="LLI607" s="2847"/>
      <c r="LLJ607" s="2847"/>
      <c r="LLK607" s="2847"/>
      <c r="LLL607" s="2847"/>
      <c r="LLM607" s="2847"/>
      <c r="LLN607" s="2847"/>
      <c r="LLO607" s="2847"/>
      <c r="LLP607" s="2847"/>
      <c r="LLQ607" s="2847"/>
      <c r="LLR607" s="2847"/>
      <c r="LLS607" s="2847"/>
      <c r="LLT607" s="2847"/>
      <c r="LLU607" s="2847"/>
      <c r="LLV607" s="2847"/>
      <c r="LLW607" s="2847"/>
      <c r="LLX607" s="2847"/>
      <c r="LLY607" s="2847"/>
      <c r="LLZ607" s="2847"/>
      <c r="LMA607" s="2847"/>
      <c r="LMB607" s="2847"/>
      <c r="LMC607" s="2847"/>
      <c r="LMD607" s="2847"/>
      <c r="LME607" s="2847"/>
      <c r="LMF607" s="2847"/>
      <c r="LMG607" s="2847"/>
      <c r="LMH607" s="2847"/>
      <c r="LMI607" s="2847"/>
      <c r="LMJ607" s="2847"/>
      <c r="LMK607" s="2847"/>
      <c r="LML607" s="2847"/>
      <c r="LMM607" s="2847"/>
      <c r="LMN607" s="2847"/>
      <c r="LMO607" s="2847"/>
      <c r="LMP607" s="2847"/>
      <c r="LMQ607" s="2847"/>
      <c r="LMR607" s="2847"/>
      <c r="LMS607" s="2847"/>
      <c r="LMT607" s="2847"/>
      <c r="LMU607" s="2847"/>
      <c r="LMV607" s="2847"/>
      <c r="LMW607" s="2847"/>
      <c r="LMX607" s="2847"/>
      <c r="LMY607" s="2847"/>
      <c r="LMZ607" s="2847"/>
      <c r="LNA607" s="2847"/>
      <c r="LNB607" s="2847"/>
      <c r="LNC607" s="2847"/>
      <c r="LND607" s="2847"/>
      <c r="LNE607" s="2847"/>
      <c r="LNF607" s="2847"/>
      <c r="LNG607" s="2847"/>
      <c r="LNH607" s="2847"/>
      <c r="LNI607" s="2847"/>
      <c r="LNJ607" s="2847"/>
      <c r="LNK607" s="2847"/>
      <c r="LNL607" s="2847"/>
      <c r="LNM607" s="2847"/>
      <c r="LNN607" s="2847"/>
      <c r="LNO607" s="2847"/>
      <c r="LNP607" s="2847"/>
      <c r="LNQ607" s="2847"/>
      <c r="LNR607" s="2847"/>
      <c r="LNS607" s="2847"/>
      <c r="LNT607" s="2847"/>
      <c r="LNU607" s="2847"/>
      <c r="LNV607" s="2847"/>
      <c r="LNW607" s="2847"/>
      <c r="LNX607" s="2847"/>
      <c r="LNY607" s="2847"/>
      <c r="LNZ607" s="2847"/>
      <c r="LOA607" s="2847"/>
      <c r="LOB607" s="2847"/>
      <c r="LOC607" s="2847"/>
      <c r="LOD607" s="2847"/>
      <c r="LOE607" s="2847"/>
      <c r="LOF607" s="2847"/>
      <c r="LOG607" s="2847"/>
      <c r="LOH607" s="2847"/>
      <c r="LOI607" s="2847"/>
      <c r="LOJ607" s="2847"/>
      <c r="LOK607" s="2847"/>
      <c r="LOL607" s="2847"/>
      <c r="LOM607" s="2847"/>
      <c r="LON607" s="2847"/>
      <c r="LOO607" s="2847"/>
      <c r="LOP607" s="2847"/>
      <c r="LOQ607" s="2847"/>
      <c r="LOR607" s="2847"/>
      <c r="LOS607" s="2847"/>
      <c r="LOT607" s="2847"/>
      <c r="LOU607" s="2847"/>
      <c r="LOV607" s="2847"/>
      <c r="LOW607" s="2847"/>
      <c r="LOX607" s="2847"/>
      <c r="LOY607" s="2847"/>
      <c r="LOZ607" s="2847"/>
      <c r="LPA607" s="2847"/>
      <c r="LPB607" s="2847"/>
      <c r="LPC607" s="2847"/>
      <c r="LPD607" s="2847"/>
      <c r="LPE607" s="2847"/>
      <c r="LPF607" s="2847"/>
      <c r="LPG607" s="2847"/>
      <c r="LPH607" s="2847"/>
      <c r="LPI607" s="2847"/>
      <c r="LPJ607" s="2847"/>
      <c r="LPK607" s="2847"/>
      <c r="LPL607" s="2847"/>
      <c r="LPM607" s="2847"/>
      <c r="LPN607" s="2847"/>
      <c r="LPO607" s="2847"/>
      <c r="LPP607" s="2847"/>
      <c r="LPQ607" s="2847"/>
      <c r="LPR607" s="2847"/>
      <c r="LPS607" s="2847"/>
      <c r="LPT607" s="2847"/>
      <c r="LPU607" s="2847"/>
      <c r="LPV607" s="2847"/>
      <c r="LPW607" s="2847"/>
      <c r="LPX607" s="2847"/>
      <c r="LPY607" s="2847"/>
      <c r="LPZ607" s="2847"/>
      <c r="LQA607" s="2847"/>
      <c r="LQB607" s="2847"/>
      <c r="LQC607" s="2847"/>
      <c r="LQD607" s="2847"/>
      <c r="LQE607" s="2847"/>
      <c r="LQF607" s="2847"/>
      <c r="LQG607" s="2847"/>
      <c r="LQH607" s="2847"/>
      <c r="LQI607" s="2847"/>
      <c r="LQJ607" s="2847"/>
      <c r="LQK607" s="2847"/>
      <c r="LQL607" s="2847"/>
      <c r="LQM607" s="2847"/>
      <c r="LQN607" s="2847"/>
      <c r="LQO607" s="2847"/>
      <c r="LQP607" s="2847"/>
      <c r="LQQ607" s="2847"/>
      <c r="LQR607" s="2847"/>
      <c r="LQS607" s="2847"/>
      <c r="LQT607" s="2847"/>
      <c r="LQU607" s="2847"/>
      <c r="LQV607" s="2847"/>
      <c r="LQW607" s="2847"/>
      <c r="LQX607" s="2847"/>
      <c r="LQY607" s="2847"/>
      <c r="LQZ607" s="2847"/>
      <c r="LRA607" s="2847"/>
      <c r="LRB607" s="2847"/>
      <c r="LRC607" s="2847"/>
      <c r="LRD607" s="2847"/>
      <c r="LRE607" s="2847"/>
      <c r="LRF607" s="2847"/>
      <c r="LRG607" s="2847"/>
      <c r="LRH607" s="2847"/>
      <c r="LRI607" s="2847"/>
      <c r="LRJ607" s="2847"/>
      <c r="LRK607" s="2847"/>
      <c r="LRL607" s="2847"/>
      <c r="LRM607" s="2847"/>
      <c r="LRN607" s="2847"/>
      <c r="LRO607" s="2847"/>
      <c r="LRP607" s="2847"/>
      <c r="LRQ607" s="2847"/>
      <c r="LRR607" s="2847"/>
      <c r="LRS607" s="2847"/>
      <c r="LRT607" s="2847"/>
      <c r="LRU607" s="2847"/>
      <c r="LRV607" s="2847"/>
      <c r="LRW607" s="2847"/>
      <c r="LRX607" s="2847"/>
      <c r="LRY607" s="2847"/>
      <c r="LRZ607" s="2847"/>
      <c r="LSA607" s="2847"/>
      <c r="LSB607" s="2847"/>
      <c r="LSC607" s="2847"/>
      <c r="LSD607" s="2847"/>
      <c r="LSE607" s="2847"/>
      <c r="LSF607" s="2847"/>
      <c r="LSG607" s="2847"/>
      <c r="LSH607" s="2847"/>
      <c r="LSI607" s="2847"/>
      <c r="LSJ607" s="2847"/>
      <c r="LSK607" s="2847"/>
      <c r="LSL607" s="2847"/>
      <c r="LSM607" s="2847"/>
      <c r="LSN607" s="2847"/>
      <c r="LSO607" s="2847"/>
      <c r="LSP607" s="2847"/>
      <c r="LSQ607" s="2847"/>
      <c r="LSR607" s="2847"/>
      <c r="LSS607" s="2847"/>
      <c r="LST607" s="2847"/>
      <c r="LSU607" s="2847"/>
      <c r="LSV607" s="2847"/>
      <c r="LSW607" s="2847"/>
      <c r="LSX607" s="2847"/>
      <c r="LSY607" s="2847"/>
      <c r="LSZ607" s="2847"/>
      <c r="LTA607" s="2847"/>
      <c r="LTB607" s="2847"/>
      <c r="LTC607" s="2847"/>
      <c r="LTD607" s="2847"/>
      <c r="LTE607" s="2847"/>
      <c r="LTF607" s="2847"/>
      <c r="LTG607" s="2847"/>
      <c r="LTH607" s="2847"/>
      <c r="LTI607" s="2847"/>
      <c r="LTJ607" s="2847"/>
      <c r="LTK607" s="2847"/>
      <c r="LTL607" s="2847"/>
      <c r="LTM607" s="2847"/>
      <c r="LTN607" s="2847"/>
      <c r="LTO607" s="2847"/>
      <c r="LTP607" s="2847"/>
      <c r="LTQ607" s="2847"/>
      <c r="LTR607" s="2847"/>
      <c r="LTS607" s="2847"/>
      <c r="LTT607" s="2847"/>
      <c r="LTU607" s="2847"/>
      <c r="LTV607" s="2847"/>
      <c r="LTW607" s="2847"/>
      <c r="LTX607" s="2847"/>
      <c r="LTY607" s="2847"/>
      <c r="LTZ607" s="2847"/>
      <c r="LUA607" s="2847"/>
      <c r="LUB607" s="2847"/>
      <c r="LUC607" s="2847"/>
      <c r="LUD607" s="2847"/>
      <c r="LUE607" s="2847"/>
      <c r="LUF607" s="2847"/>
      <c r="LUG607" s="2847"/>
      <c r="LUH607" s="2847"/>
      <c r="LUI607" s="2847"/>
      <c r="LUJ607" s="2847"/>
      <c r="LUK607" s="2847"/>
      <c r="LUL607" s="2847"/>
      <c r="LUM607" s="2847"/>
      <c r="LUN607" s="2847"/>
      <c r="LUO607" s="2847"/>
      <c r="LUP607" s="2847"/>
      <c r="LUQ607" s="2847"/>
      <c r="LUR607" s="2847"/>
      <c r="LUS607" s="2847"/>
      <c r="LUT607" s="2847"/>
      <c r="LUU607" s="2847"/>
      <c r="LUV607" s="2847"/>
      <c r="LUW607" s="2847"/>
      <c r="LUX607" s="2847"/>
      <c r="LUY607" s="2847"/>
      <c r="LUZ607" s="2847"/>
      <c r="LVA607" s="2847"/>
      <c r="LVB607" s="2847"/>
      <c r="LVC607" s="2847"/>
      <c r="LVD607" s="2847"/>
      <c r="LVE607" s="2847"/>
      <c r="LVF607" s="2847"/>
      <c r="LVG607" s="2847"/>
      <c r="LVH607" s="2847"/>
      <c r="LVI607" s="2847"/>
      <c r="LVJ607" s="2847"/>
      <c r="LVK607" s="2847"/>
      <c r="LVL607" s="2847"/>
      <c r="LVM607" s="2847"/>
      <c r="LVN607" s="2847"/>
      <c r="LVO607" s="2847"/>
      <c r="LVP607" s="2847"/>
      <c r="LVQ607" s="2847"/>
      <c r="LVR607" s="2847"/>
      <c r="LVS607" s="2847"/>
      <c r="LVT607" s="2847"/>
      <c r="LVU607" s="2847"/>
      <c r="LVV607" s="2847"/>
      <c r="LVW607" s="2847"/>
      <c r="LVX607" s="2847"/>
      <c r="LVY607" s="2847"/>
      <c r="LVZ607" s="2847"/>
      <c r="LWA607" s="2847"/>
      <c r="LWB607" s="2847"/>
      <c r="LWC607" s="2847"/>
      <c r="LWD607" s="2847"/>
      <c r="LWE607" s="2847"/>
      <c r="LWF607" s="2847"/>
      <c r="LWG607" s="2847"/>
      <c r="LWH607" s="2847"/>
      <c r="LWI607" s="2847"/>
      <c r="LWJ607" s="2847"/>
      <c r="LWK607" s="2847"/>
      <c r="LWL607" s="2847"/>
      <c r="LWM607" s="2847"/>
      <c r="LWN607" s="2847"/>
      <c r="LWO607" s="2847"/>
      <c r="LWP607" s="2847"/>
      <c r="LWQ607" s="2847"/>
      <c r="LWR607" s="2847"/>
      <c r="LWS607" s="2847"/>
      <c r="LWT607" s="2847"/>
      <c r="LWU607" s="2847"/>
      <c r="LWV607" s="2847"/>
      <c r="LWW607" s="2847"/>
      <c r="LWX607" s="2847"/>
      <c r="LWY607" s="2847"/>
      <c r="LWZ607" s="2847"/>
      <c r="LXA607" s="2847"/>
      <c r="LXB607" s="2847"/>
      <c r="LXC607" s="2847"/>
      <c r="LXD607" s="2847"/>
      <c r="LXE607" s="2847"/>
      <c r="LXF607" s="2847"/>
      <c r="LXG607" s="2847"/>
      <c r="LXH607" s="2847"/>
      <c r="LXI607" s="2847"/>
      <c r="LXJ607" s="2847"/>
      <c r="LXK607" s="2847"/>
      <c r="LXL607" s="2847"/>
      <c r="LXM607" s="2847"/>
      <c r="LXN607" s="2847"/>
      <c r="LXO607" s="2847"/>
      <c r="LXP607" s="2847"/>
      <c r="LXQ607" s="2847"/>
      <c r="LXR607" s="2847"/>
      <c r="LXS607" s="2847"/>
      <c r="LXT607" s="2847"/>
      <c r="LXU607" s="2847"/>
      <c r="LXV607" s="2847"/>
      <c r="LXW607" s="2847"/>
      <c r="LXX607" s="2847"/>
      <c r="LXY607" s="2847"/>
      <c r="LXZ607" s="2847"/>
      <c r="LYA607" s="2847"/>
      <c r="LYB607" s="2847"/>
      <c r="LYC607" s="2847"/>
      <c r="LYD607" s="2847"/>
      <c r="LYE607" s="2847"/>
      <c r="LYF607" s="2847"/>
      <c r="LYG607" s="2847"/>
      <c r="LYH607" s="2847"/>
      <c r="LYI607" s="2847"/>
      <c r="LYJ607" s="2847"/>
      <c r="LYK607" s="2847"/>
      <c r="LYL607" s="2847"/>
      <c r="LYM607" s="2847"/>
      <c r="LYN607" s="2847"/>
      <c r="LYO607" s="2847"/>
      <c r="LYP607" s="2847"/>
      <c r="LYQ607" s="2847"/>
      <c r="LYR607" s="2847"/>
      <c r="LYS607" s="2847"/>
      <c r="LYT607" s="2847"/>
      <c r="LYU607" s="2847"/>
      <c r="LYV607" s="2847"/>
      <c r="LYW607" s="2847"/>
      <c r="LYX607" s="2847"/>
      <c r="LYY607" s="2847"/>
      <c r="LYZ607" s="2847"/>
      <c r="LZA607" s="2847"/>
      <c r="LZB607" s="2847"/>
      <c r="LZC607" s="2847"/>
      <c r="LZD607" s="2847"/>
      <c r="LZE607" s="2847"/>
      <c r="LZF607" s="2847"/>
      <c r="LZG607" s="2847"/>
      <c r="LZH607" s="2847"/>
      <c r="LZI607" s="2847"/>
      <c r="LZJ607" s="2847"/>
      <c r="LZK607" s="2847"/>
      <c r="LZL607" s="2847"/>
      <c r="LZM607" s="2847"/>
      <c r="LZN607" s="2847"/>
      <c r="LZO607" s="2847"/>
      <c r="LZP607" s="2847"/>
      <c r="LZQ607" s="2847"/>
      <c r="LZR607" s="2847"/>
      <c r="LZS607" s="2847"/>
      <c r="LZT607" s="2847"/>
      <c r="LZU607" s="2847"/>
      <c r="LZV607" s="2847"/>
      <c r="LZW607" s="2847"/>
      <c r="LZX607" s="2847"/>
      <c r="LZY607" s="2847"/>
      <c r="LZZ607" s="2847"/>
      <c r="MAA607" s="2847"/>
      <c r="MAB607" s="2847"/>
      <c r="MAC607" s="2847"/>
      <c r="MAD607" s="2847"/>
      <c r="MAE607" s="2847"/>
      <c r="MAF607" s="2847"/>
      <c r="MAG607" s="2847"/>
      <c r="MAH607" s="2847"/>
      <c r="MAI607" s="2847"/>
      <c r="MAJ607" s="2847"/>
      <c r="MAK607" s="2847"/>
      <c r="MAL607" s="2847"/>
      <c r="MAM607" s="2847"/>
      <c r="MAN607" s="2847"/>
      <c r="MAO607" s="2847"/>
      <c r="MAP607" s="2847"/>
      <c r="MAQ607" s="2847"/>
      <c r="MAR607" s="2847"/>
      <c r="MAS607" s="2847"/>
      <c r="MAT607" s="2847"/>
      <c r="MAU607" s="2847"/>
      <c r="MAV607" s="2847"/>
      <c r="MAW607" s="2847"/>
      <c r="MAX607" s="2847"/>
      <c r="MAY607" s="2847"/>
      <c r="MAZ607" s="2847"/>
      <c r="MBA607" s="2847"/>
      <c r="MBB607" s="2847"/>
      <c r="MBC607" s="2847"/>
      <c r="MBD607" s="2847"/>
      <c r="MBE607" s="2847"/>
      <c r="MBF607" s="2847"/>
      <c r="MBG607" s="2847"/>
      <c r="MBH607" s="2847"/>
      <c r="MBI607" s="2847"/>
      <c r="MBJ607" s="2847"/>
      <c r="MBK607" s="2847"/>
      <c r="MBL607" s="2847"/>
      <c r="MBM607" s="2847"/>
      <c r="MBN607" s="2847"/>
      <c r="MBO607" s="2847"/>
      <c r="MBP607" s="2847"/>
      <c r="MBQ607" s="2847"/>
      <c r="MBR607" s="2847"/>
      <c r="MBS607" s="2847"/>
      <c r="MBT607" s="2847"/>
      <c r="MBU607" s="2847"/>
      <c r="MBV607" s="2847"/>
      <c r="MBW607" s="2847"/>
      <c r="MBX607" s="2847"/>
      <c r="MBY607" s="2847"/>
      <c r="MBZ607" s="2847"/>
      <c r="MCA607" s="2847"/>
      <c r="MCB607" s="2847"/>
      <c r="MCC607" s="2847"/>
      <c r="MCD607" s="2847"/>
      <c r="MCE607" s="2847"/>
      <c r="MCF607" s="2847"/>
      <c r="MCG607" s="2847"/>
      <c r="MCH607" s="2847"/>
      <c r="MCI607" s="2847"/>
      <c r="MCJ607" s="2847"/>
      <c r="MCK607" s="2847"/>
      <c r="MCL607" s="2847"/>
      <c r="MCM607" s="2847"/>
      <c r="MCN607" s="2847"/>
      <c r="MCO607" s="2847"/>
      <c r="MCP607" s="2847"/>
      <c r="MCQ607" s="2847"/>
      <c r="MCR607" s="2847"/>
      <c r="MCS607" s="2847"/>
      <c r="MCT607" s="2847"/>
      <c r="MCU607" s="2847"/>
      <c r="MCV607" s="2847"/>
      <c r="MCW607" s="2847"/>
      <c r="MCX607" s="2847"/>
      <c r="MCY607" s="2847"/>
      <c r="MCZ607" s="2847"/>
      <c r="MDA607" s="2847"/>
      <c r="MDB607" s="2847"/>
      <c r="MDC607" s="2847"/>
      <c r="MDD607" s="2847"/>
      <c r="MDE607" s="2847"/>
      <c r="MDF607" s="2847"/>
      <c r="MDG607" s="2847"/>
      <c r="MDH607" s="2847"/>
      <c r="MDI607" s="2847"/>
      <c r="MDJ607" s="2847"/>
      <c r="MDK607" s="2847"/>
      <c r="MDL607" s="2847"/>
      <c r="MDM607" s="2847"/>
      <c r="MDN607" s="2847"/>
      <c r="MDO607" s="2847"/>
      <c r="MDP607" s="2847"/>
      <c r="MDQ607" s="2847"/>
      <c r="MDR607" s="2847"/>
      <c r="MDS607" s="2847"/>
      <c r="MDT607" s="2847"/>
      <c r="MDU607" s="2847"/>
      <c r="MDV607" s="2847"/>
      <c r="MDW607" s="2847"/>
      <c r="MDX607" s="2847"/>
      <c r="MDY607" s="2847"/>
      <c r="MDZ607" s="2847"/>
      <c r="MEA607" s="2847"/>
      <c r="MEB607" s="2847"/>
      <c r="MEC607" s="2847"/>
      <c r="MED607" s="2847"/>
      <c r="MEE607" s="2847"/>
      <c r="MEF607" s="2847"/>
      <c r="MEG607" s="2847"/>
      <c r="MEH607" s="2847"/>
      <c r="MEI607" s="2847"/>
      <c r="MEJ607" s="2847"/>
      <c r="MEK607" s="2847"/>
      <c r="MEL607" s="2847"/>
      <c r="MEM607" s="2847"/>
      <c r="MEN607" s="2847"/>
      <c r="MEO607" s="2847"/>
      <c r="MEP607" s="2847"/>
      <c r="MEQ607" s="2847"/>
      <c r="MER607" s="2847"/>
      <c r="MES607" s="2847"/>
      <c r="MET607" s="2847"/>
      <c r="MEU607" s="2847"/>
      <c r="MEV607" s="2847"/>
      <c r="MEW607" s="2847"/>
      <c r="MEX607" s="2847"/>
      <c r="MEY607" s="2847"/>
      <c r="MEZ607" s="2847"/>
      <c r="MFA607" s="2847"/>
      <c r="MFB607" s="2847"/>
      <c r="MFC607" s="2847"/>
      <c r="MFD607" s="2847"/>
      <c r="MFE607" s="2847"/>
      <c r="MFF607" s="2847"/>
      <c r="MFG607" s="2847"/>
      <c r="MFH607" s="2847"/>
      <c r="MFI607" s="2847"/>
      <c r="MFJ607" s="2847"/>
      <c r="MFK607" s="2847"/>
      <c r="MFL607" s="2847"/>
      <c r="MFM607" s="2847"/>
      <c r="MFN607" s="2847"/>
      <c r="MFO607" s="2847"/>
      <c r="MFP607" s="2847"/>
      <c r="MFQ607" s="2847"/>
      <c r="MFR607" s="2847"/>
      <c r="MFS607" s="2847"/>
      <c r="MFT607" s="2847"/>
      <c r="MFU607" s="2847"/>
      <c r="MFV607" s="2847"/>
      <c r="MFW607" s="2847"/>
      <c r="MFX607" s="2847"/>
      <c r="MFY607" s="2847"/>
      <c r="MFZ607" s="2847"/>
      <c r="MGA607" s="2847"/>
      <c r="MGB607" s="2847"/>
      <c r="MGC607" s="2847"/>
      <c r="MGD607" s="2847"/>
      <c r="MGE607" s="2847"/>
      <c r="MGF607" s="2847"/>
      <c r="MGG607" s="2847"/>
      <c r="MGH607" s="2847"/>
      <c r="MGI607" s="2847"/>
      <c r="MGJ607" s="2847"/>
      <c r="MGK607" s="2847"/>
      <c r="MGL607" s="2847"/>
      <c r="MGM607" s="2847"/>
      <c r="MGN607" s="2847"/>
      <c r="MGO607" s="2847"/>
      <c r="MGP607" s="2847"/>
      <c r="MGQ607" s="2847"/>
      <c r="MGR607" s="2847"/>
      <c r="MGS607" s="2847"/>
      <c r="MGT607" s="2847"/>
      <c r="MGU607" s="2847"/>
      <c r="MGV607" s="2847"/>
      <c r="MGW607" s="2847"/>
      <c r="MGX607" s="2847"/>
      <c r="MGY607" s="2847"/>
      <c r="MGZ607" s="2847"/>
      <c r="MHA607" s="2847"/>
      <c r="MHB607" s="2847"/>
      <c r="MHC607" s="2847"/>
      <c r="MHD607" s="2847"/>
      <c r="MHE607" s="2847"/>
      <c r="MHF607" s="2847"/>
      <c r="MHG607" s="2847"/>
      <c r="MHH607" s="2847"/>
      <c r="MHI607" s="2847"/>
      <c r="MHJ607" s="2847"/>
      <c r="MHK607" s="2847"/>
      <c r="MHL607" s="2847"/>
      <c r="MHM607" s="2847"/>
      <c r="MHN607" s="2847"/>
      <c r="MHO607" s="2847"/>
      <c r="MHP607" s="2847"/>
      <c r="MHQ607" s="2847"/>
      <c r="MHR607" s="2847"/>
      <c r="MHS607" s="2847"/>
      <c r="MHT607" s="2847"/>
      <c r="MHU607" s="2847"/>
      <c r="MHV607" s="2847"/>
      <c r="MHW607" s="2847"/>
      <c r="MHX607" s="2847"/>
      <c r="MHY607" s="2847"/>
      <c r="MHZ607" s="2847"/>
      <c r="MIA607" s="2847"/>
      <c r="MIB607" s="2847"/>
      <c r="MIC607" s="2847"/>
      <c r="MID607" s="2847"/>
      <c r="MIE607" s="2847"/>
      <c r="MIF607" s="2847"/>
      <c r="MIG607" s="2847"/>
      <c r="MIH607" s="2847"/>
      <c r="MII607" s="2847"/>
      <c r="MIJ607" s="2847"/>
      <c r="MIK607" s="2847"/>
      <c r="MIL607" s="2847"/>
      <c r="MIM607" s="2847"/>
      <c r="MIN607" s="2847"/>
      <c r="MIO607" s="2847"/>
      <c r="MIP607" s="2847"/>
      <c r="MIQ607" s="2847"/>
      <c r="MIR607" s="2847"/>
      <c r="MIS607" s="2847"/>
      <c r="MIT607" s="2847"/>
      <c r="MIU607" s="2847"/>
      <c r="MIV607" s="2847"/>
      <c r="MIW607" s="2847"/>
      <c r="MIX607" s="2847"/>
      <c r="MIY607" s="2847"/>
      <c r="MIZ607" s="2847"/>
      <c r="MJA607" s="2847"/>
      <c r="MJB607" s="2847"/>
      <c r="MJC607" s="2847"/>
      <c r="MJD607" s="2847"/>
      <c r="MJE607" s="2847"/>
      <c r="MJF607" s="2847"/>
      <c r="MJG607" s="2847"/>
      <c r="MJH607" s="2847"/>
      <c r="MJI607" s="2847"/>
      <c r="MJJ607" s="2847"/>
      <c r="MJK607" s="2847"/>
      <c r="MJL607" s="2847"/>
      <c r="MJM607" s="2847"/>
      <c r="MJN607" s="2847"/>
      <c r="MJO607" s="2847"/>
      <c r="MJP607" s="2847"/>
      <c r="MJQ607" s="2847"/>
      <c r="MJR607" s="2847"/>
      <c r="MJS607" s="2847"/>
      <c r="MJT607" s="2847"/>
      <c r="MJU607" s="2847"/>
      <c r="MJV607" s="2847"/>
      <c r="MJW607" s="2847"/>
      <c r="MJX607" s="2847"/>
      <c r="MJY607" s="2847"/>
      <c r="MJZ607" s="2847"/>
      <c r="MKA607" s="2847"/>
      <c r="MKB607" s="2847"/>
      <c r="MKC607" s="2847"/>
      <c r="MKD607" s="2847"/>
      <c r="MKE607" s="2847"/>
      <c r="MKF607" s="2847"/>
      <c r="MKG607" s="2847"/>
      <c r="MKH607" s="2847"/>
      <c r="MKI607" s="2847"/>
      <c r="MKJ607" s="2847"/>
      <c r="MKK607" s="2847"/>
      <c r="MKL607" s="2847"/>
      <c r="MKM607" s="2847"/>
      <c r="MKN607" s="2847"/>
      <c r="MKO607" s="2847"/>
      <c r="MKP607" s="2847"/>
      <c r="MKQ607" s="2847"/>
      <c r="MKR607" s="2847"/>
      <c r="MKS607" s="2847"/>
      <c r="MKT607" s="2847"/>
      <c r="MKU607" s="2847"/>
      <c r="MKV607" s="2847"/>
      <c r="MKW607" s="2847"/>
      <c r="MKX607" s="2847"/>
      <c r="MKY607" s="2847"/>
      <c r="MKZ607" s="2847"/>
      <c r="MLA607" s="2847"/>
      <c r="MLB607" s="2847"/>
      <c r="MLC607" s="2847"/>
      <c r="MLD607" s="2847"/>
      <c r="MLE607" s="2847"/>
      <c r="MLF607" s="2847"/>
      <c r="MLG607" s="2847"/>
      <c r="MLH607" s="2847"/>
      <c r="MLI607" s="2847"/>
      <c r="MLJ607" s="2847"/>
      <c r="MLK607" s="2847"/>
      <c r="MLL607" s="2847"/>
      <c r="MLM607" s="2847"/>
      <c r="MLN607" s="2847"/>
      <c r="MLO607" s="2847"/>
      <c r="MLP607" s="2847"/>
      <c r="MLQ607" s="2847"/>
      <c r="MLR607" s="2847"/>
      <c r="MLS607" s="2847"/>
      <c r="MLT607" s="2847"/>
      <c r="MLU607" s="2847"/>
      <c r="MLV607" s="2847"/>
      <c r="MLW607" s="2847"/>
      <c r="MLX607" s="2847"/>
      <c r="MLY607" s="2847"/>
      <c r="MLZ607" s="2847"/>
      <c r="MMA607" s="2847"/>
      <c r="MMB607" s="2847"/>
      <c r="MMC607" s="2847"/>
      <c r="MMD607" s="2847"/>
      <c r="MME607" s="2847"/>
      <c r="MMF607" s="2847"/>
      <c r="MMG607" s="2847"/>
      <c r="MMH607" s="2847"/>
      <c r="MMI607" s="2847"/>
      <c r="MMJ607" s="2847"/>
      <c r="MMK607" s="2847"/>
      <c r="MML607" s="2847"/>
      <c r="MMM607" s="2847"/>
      <c r="MMN607" s="2847"/>
      <c r="MMO607" s="2847"/>
      <c r="MMP607" s="2847"/>
      <c r="MMQ607" s="2847"/>
      <c r="MMR607" s="2847"/>
      <c r="MMS607" s="2847"/>
      <c r="MMT607" s="2847"/>
      <c r="MMU607" s="2847"/>
      <c r="MMV607" s="2847"/>
      <c r="MMW607" s="2847"/>
      <c r="MMX607" s="2847"/>
      <c r="MMY607" s="2847"/>
      <c r="MMZ607" s="2847"/>
      <c r="MNA607" s="2847"/>
      <c r="MNB607" s="2847"/>
      <c r="MNC607" s="2847"/>
      <c r="MND607" s="2847"/>
      <c r="MNE607" s="2847"/>
      <c r="MNF607" s="2847"/>
      <c r="MNG607" s="2847"/>
      <c r="MNH607" s="2847"/>
      <c r="MNI607" s="2847"/>
      <c r="MNJ607" s="2847"/>
      <c r="MNK607" s="2847"/>
      <c r="MNL607" s="2847"/>
      <c r="MNM607" s="2847"/>
      <c r="MNN607" s="2847"/>
      <c r="MNO607" s="2847"/>
      <c r="MNP607" s="2847"/>
      <c r="MNQ607" s="2847"/>
      <c r="MNR607" s="2847"/>
      <c r="MNS607" s="2847"/>
      <c r="MNT607" s="2847"/>
      <c r="MNU607" s="2847"/>
      <c r="MNV607" s="2847"/>
      <c r="MNW607" s="2847"/>
      <c r="MNX607" s="2847"/>
      <c r="MNY607" s="2847"/>
      <c r="MNZ607" s="2847"/>
      <c r="MOA607" s="2847"/>
      <c r="MOB607" s="2847"/>
      <c r="MOC607" s="2847"/>
      <c r="MOD607" s="2847"/>
      <c r="MOE607" s="2847"/>
      <c r="MOF607" s="2847"/>
      <c r="MOG607" s="2847"/>
      <c r="MOH607" s="2847"/>
      <c r="MOI607" s="2847"/>
      <c r="MOJ607" s="2847"/>
      <c r="MOK607" s="2847"/>
      <c r="MOL607" s="2847"/>
      <c r="MOM607" s="2847"/>
      <c r="MON607" s="2847"/>
      <c r="MOO607" s="2847"/>
      <c r="MOP607" s="2847"/>
      <c r="MOQ607" s="2847"/>
      <c r="MOR607" s="2847"/>
      <c r="MOS607" s="2847"/>
      <c r="MOT607" s="2847"/>
      <c r="MOU607" s="2847"/>
      <c r="MOV607" s="2847"/>
      <c r="MOW607" s="2847"/>
      <c r="MOX607" s="2847"/>
      <c r="MOY607" s="2847"/>
      <c r="MOZ607" s="2847"/>
      <c r="MPA607" s="2847"/>
      <c r="MPB607" s="2847"/>
      <c r="MPC607" s="2847"/>
      <c r="MPD607" s="2847"/>
      <c r="MPE607" s="2847"/>
      <c r="MPF607" s="2847"/>
      <c r="MPG607" s="2847"/>
      <c r="MPH607" s="2847"/>
      <c r="MPI607" s="2847"/>
      <c r="MPJ607" s="2847"/>
      <c r="MPK607" s="2847"/>
      <c r="MPL607" s="2847"/>
      <c r="MPM607" s="2847"/>
      <c r="MPN607" s="2847"/>
      <c r="MPO607" s="2847"/>
      <c r="MPP607" s="2847"/>
      <c r="MPQ607" s="2847"/>
      <c r="MPR607" s="2847"/>
      <c r="MPS607" s="2847"/>
      <c r="MPT607" s="2847"/>
      <c r="MPU607" s="2847"/>
      <c r="MPV607" s="2847"/>
      <c r="MPW607" s="2847"/>
      <c r="MPX607" s="2847"/>
      <c r="MPY607" s="2847"/>
      <c r="MPZ607" s="2847"/>
      <c r="MQA607" s="2847"/>
      <c r="MQB607" s="2847"/>
      <c r="MQC607" s="2847"/>
      <c r="MQD607" s="2847"/>
      <c r="MQE607" s="2847"/>
      <c r="MQF607" s="2847"/>
      <c r="MQG607" s="2847"/>
      <c r="MQH607" s="2847"/>
      <c r="MQI607" s="2847"/>
      <c r="MQJ607" s="2847"/>
      <c r="MQK607" s="2847"/>
      <c r="MQL607" s="2847"/>
      <c r="MQM607" s="2847"/>
      <c r="MQN607" s="2847"/>
      <c r="MQO607" s="2847"/>
      <c r="MQP607" s="2847"/>
      <c r="MQQ607" s="2847"/>
      <c r="MQR607" s="2847"/>
      <c r="MQS607" s="2847"/>
      <c r="MQT607" s="2847"/>
      <c r="MQU607" s="2847"/>
      <c r="MQV607" s="2847"/>
      <c r="MQW607" s="2847"/>
      <c r="MQX607" s="2847"/>
      <c r="MQY607" s="2847"/>
      <c r="MQZ607" s="2847"/>
      <c r="MRA607" s="2847"/>
      <c r="MRB607" s="2847"/>
      <c r="MRC607" s="2847"/>
      <c r="MRD607" s="2847"/>
      <c r="MRE607" s="2847"/>
      <c r="MRF607" s="2847"/>
      <c r="MRG607" s="2847"/>
      <c r="MRH607" s="2847"/>
      <c r="MRI607" s="2847"/>
      <c r="MRJ607" s="2847"/>
      <c r="MRK607" s="2847"/>
      <c r="MRL607" s="2847"/>
      <c r="MRM607" s="2847"/>
      <c r="MRN607" s="2847"/>
      <c r="MRO607" s="2847"/>
      <c r="MRP607" s="2847"/>
      <c r="MRQ607" s="2847"/>
      <c r="MRR607" s="2847"/>
      <c r="MRS607" s="2847"/>
      <c r="MRT607" s="2847"/>
      <c r="MRU607" s="2847"/>
      <c r="MRV607" s="2847"/>
      <c r="MRW607" s="2847"/>
      <c r="MRX607" s="2847"/>
      <c r="MRY607" s="2847"/>
      <c r="MRZ607" s="2847"/>
      <c r="MSA607" s="2847"/>
      <c r="MSB607" s="2847"/>
      <c r="MSC607" s="2847"/>
      <c r="MSD607" s="2847"/>
      <c r="MSE607" s="2847"/>
      <c r="MSF607" s="2847"/>
      <c r="MSG607" s="2847"/>
      <c r="MSH607" s="2847"/>
      <c r="MSI607" s="2847"/>
      <c r="MSJ607" s="2847"/>
      <c r="MSK607" s="2847"/>
      <c r="MSL607" s="2847"/>
      <c r="MSM607" s="2847"/>
      <c r="MSN607" s="2847"/>
      <c r="MSO607" s="2847"/>
      <c r="MSP607" s="2847"/>
      <c r="MSQ607" s="2847"/>
      <c r="MSR607" s="2847"/>
      <c r="MSS607" s="2847"/>
      <c r="MST607" s="2847"/>
      <c r="MSU607" s="2847"/>
      <c r="MSV607" s="2847"/>
      <c r="MSW607" s="2847"/>
      <c r="MSX607" s="2847"/>
      <c r="MSY607" s="2847"/>
      <c r="MSZ607" s="2847"/>
      <c r="MTA607" s="2847"/>
      <c r="MTB607" s="2847"/>
      <c r="MTC607" s="2847"/>
      <c r="MTD607" s="2847"/>
      <c r="MTE607" s="2847"/>
      <c r="MTF607" s="2847"/>
      <c r="MTG607" s="2847"/>
      <c r="MTH607" s="2847"/>
      <c r="MTI607" s="2847"/>
      <c r="MTJ607" s="2847"/>
      <c r="MTK607" s="2847"/>
      <c r="MTL607" s="2847"/>
      <c r="MTM607" s="2847"/>
      <c r="MTN607" s="2847"/>
      <c r="MTO607" s="2847"/>
      <c r="MTP607" s="2847"/>
      <c r="MTQ607" s="2847"/>
      <c r="MTR607" s="2847"/>
      <c r="MTS607" s="2847"/>
      <c r="MTT607" s="2847"/>
      <c r="MTU607" s="2847"/>
      <c r="MTV607" s="2847"/>
      <c r="MTW607" s="2847"/>
      <c r="MTX607" s="2847"/>
      <c r="MTY607" s="2847"/>
      <c r="MTZ607" s="2847"/>
      <c r="MUA607" s="2847"/>
      <c r="MUB607" s="2847"/>
      <c r="MUC607" s="2847"/>
      <c r="MUD607" s="2847"/>
      <c r="MUE607" s="2847"/>
      <c r="MUF607" s="2847"/>
      <c r="MUG607" s="2847"/>
      <c r="MUH607" s="2847"/>
      <c r="MUI607" s="2847"/>
      <c r="MUJ607" s="2847"/>
      <c r="MUK607" s="2847"/>
      <c r="MUL607" s="2847"/>
      <c r="MUM607" s="2847"/>
      <c r="MUN607" s="2847"/>
      <c r="MUO607" s="2847"/>
      <c r="MUP607" s="2847"/>
      <c r="MUQ607" s="2847"/>
      <c r="MUR607" s="2847"/>
      <c r="MUS607" s="2847"/>
      <c r="MUT607" s="2847"/>
      <c r="MUU607" s="2847"/>
      <c r="MUV607" s="2847"/>
      <c r="MUW607" s="2847"/>
      <c r="MUX607" s="2847"/>
      <c r="MUY607" s="2847"/>
      <c r="MUZ607" s="2847"/>
      <c r="MVA607" s="2847"/>
      <c r="MVB607" s="2847"/>
      <c r="MVC607" s="2847"/>
      <c r="MVD607" s="2847"/>
      <c r="MVE607" s="2847"/>
      <c r="MVF607" s="2847"/>
      <c r="MVG607" s="2847"/>
      <c r="MVH607" s="2847"/>
      <c r="MVI607" s="2847"/>
      <c r="MVJ607" s="2847"/>
      <c r="MVK607" s="2847"/>
      <c r="MVL607" s="2847"/>
      <c r="MVM607" s="2847"/>
      <c r="MVN607" s="2847"/>
      <c r="MVO607" s="2847"/>
      <c r="MVP607" s="2847"/>
      <c r="MVQ607" s="2847"/>
      <c r="MVR607" s="2847"/>
      <c r="MVS607" s="2847"/>
      <c r="MVT607" s="2847"/>
      <c r="MVU607" s="2847"/>
      <c r="MVV607" s="2847"/>
      <c r="MVW607" s="2847"/>
      <c r="MVX607" s="2847"/>
      <c r="MVY607" s="2847"/>
      <c r="MVZ607" s="2847"/>
      <c r="MWA607" s="2847"/>
      <c r="MWB607" s="2847"/>
      <c r="MWC607" s="2847"/>
      <c r="MWD607" s="2847"/>
      <c r="MWE607" s="2847"/>
      <c r="MWF607" s="2847"/>
      <c r="MWG607" s="2847"/>
      <c r="MWH607" s="2847"/>
      <c r="MWI607" s="2847"/>
      <c r="MWJ607" s="2847"/>
      <c r="MWK607" s="2847"/>
      <c r="MWL607" s="2847"/>
      <c r="MWM607" s="2847"/>
      <c r="MWN607" s="2847"/>
      <c r="MWO607" s="2847"/>
      <c r="MWP607" s="2847"/>
      <c r="MWQ607" s="2847"/>
      <c r="MWR607" s="2847"/>
      <c r="MWS607" s="2847"/>
      <c r="MWT607" s="2847"/>
      <c r="MWU607" s="2847"/>
      <c r="MWV607" s="2847"/>
      <c r="MWW607" s="2847"/>
      <c r="MWX607" s="2847"/>
      <c r="MWY607" s="2847"/>
      <c r="MWZ607" s="2847"/>
      <c r="MXA607" s="2847"/>
      <c r="MXB607" s="2847"/>
      <c r="MXC607" s="2847"/>
      <c r="MXD607" s="2847"/>
      <c r="MXE607" s="2847"/>
      <c r="MXF607" s="2847"/>
      <c r="MXG607" s="2847"/>
      <c r="MXH607" s="2847"/>
      <c r="MXI607" s="2847"/>
      <c r="MXJ607" s="2847"/>
      <c r="MXK607" s="2847"/>
      <c r="MXL607" s="2847"/>
      <c r="MXM607" s="2847"/>
      <c r="MXN607" s="2847"/>
      <c r="MXO607" s="2847"/>
      <c r="MXP607" s="2847"/>
      <c r="MXQ607" s="2847"/>
      <c r="MXR607" s="2847"/>
      <c r="MXS607" s="2847"/>
      <c r="MXT607" s="2847"/>
      <c r="MXU607" s="2847"/>
      <c r="MXV607" s="2847"/>
      <c r="MXW607" s="2847"/>
      <c r="MXX607" s="2847"/>
      <c r="MXY607" s="2847"/>
      <c r="MXZ607" s="2847"/>
      <c r="MYA607" s="2847"/>
      <c r="MYB607" s="2847"/>
      <c r="MYC607" s="2847"/>
      <c r="MYD607" s="2847"/>
      <c r="MYE607" s="2847"/>
      <c r="MYF607" s="2847"/>
      <c r="MYG607" s="2847"/>
      <c r="MYH607" s="2847"/>
      <c r="MYI607" s="2847"/>
      <c r="MYJ607" s="2847"/>
      <c r="MYK607" s="2847"/>
      <c r="MYL607" s="2847"/>
      <c r="MYM607" s="2847"/>
      <c r="MYN607" s="2847"/>
      <c r="MYO607" s="2847"/>
      <c r="MYP607" s="2847"/>
      <c r="MYQ607" s="2847"/>
      <c r="MYR607" s="2847"/>
      <c r="MYS607" s="2847"/>
      <c r="MYT607" s="2847"/>
      <c r="MYU607" s="2847"/>
      <c r="MYV607" s="2847"/>
      <c r="MYW607" s="2847"/>
      <c r="MYX607" s="2847"/>
      <c r="MYY607" s="2847"/>
      <c r="MYZ607" s="2847"/>
      <c r="MZA607" s="2847"/>
      <c r="MZB607" s="2847"/>
      <c r="MZC607" s="2847"/>
      <c r="MZD607" s="2847"/>
      <c r="MZE607" s="2847"/>
      <c r="MZF607" s="2847"/>
      <c r="MZG607" s="2847"/>
      <c r="MZH607" s="2847"/>
      <c r="MZI607" s="2847"/>
      <c r="MZJ607" s="2847"/>
      <c r="MZK607" s="2847"/>
      <c r="MZL607" s="2847"/>
      <c r="MZM607" s="2847"/>
      <c r="MZN607" s="2847"/>
      <c r="MZO607" s="2847"/>
      <c r="MZP607" s="2847"/>
      <c r="MZQ607" s="2847"/>
      <c r="MZR607" s="2847"/>
      <c r="MZS607" s="2847"/>
      <c r="MZT607" s="2847"/>
      <c r="MZU607" s="2847"/>
      <c r="MZV607" s="2847"/>
      <c r="MZW607" s="2847"/>
      <c r="MZX607" s="2847"/>
      <c r="MZY607" s="2847"/>
      <c r="MZZ607" s="2847"/>
      <c r="NAA607" s="2847"/>
      <c r="NAB607" s="2847"/>
      <c r="NAC607" s="2847"/>
      <c r="NAD607" s="2847"/>
      <c r="NAE607" s="2847"/>
      <c r="NAF607" s="2847"/>
      <c r="NAG607" s="2847"/>
      <c r="NAH607" s="2847"/>
      <c r="NAI607" s="2847"/>
      <c r="NAJ607" s="2847"/>
      <c r="NAK607" s="2847"/>
      <c r="NAL607" s="2847"/>
      <c r="NAM607" s="2847"/>
      <c r="NAN607" s="2847"/>
      <c r="NAO607" s="2847"/>
      <c r="NAP607" s="2847"/>
      <c r="NAQ607" s="2847"/>
      <c r="NAR607" s="2847"/>
      <c r="NAS607" s="2847"/>
      <c r="NAT607" s="2847"/>
      <c r="NAU607" s="2847"/>
      <c r="NAV607" s="2847"/>
      <c r="NAW607" s="2847"/>
      <c r="NAX607" s="2847"/>
      <c r="NAY607" s="2847"/>
      <c r="NAZ607" s="2847"/>
      <c r="NBA607" s="2847"/>
      <c r="NBB607" s="2847"/>
      <c r="NBC607" s="2847"/>
      <c r="NBD607" s="2847"/>
      <c r="NBE607" s="2847"/>
      <c r="NBF607" s="2847"/>
      <c r="NBG607" s="2847"/>
      <c r="NBH607" s="2847"/>
      <c r="NBI607" s="2847"/>
      <c r="NBJ607" s="2847"/>
      <c r="NBK607" s="2847"/>
      <c r="NBL607" s="2847"/>
      <c r="NBM607" s="2847"/>
      <c r="NBN607" s="2847"/>
      <c r="NBO607" s="2847"/>
      <c r="NBP607" s="2847"/>
      <c r="NBQ607" s="2847"/>
      <c r="NBR607" s="2847"/>
      <c r="NBS607" s="2847"/>
      <c r="NBT607" s="2847"/>
      <c r="NBU607" s="2847"/>
      <c r="NBV607" s="2847"/>
      <c r="NBW607" s="2847"/>
      <c r="NBX607" s="2847"/>
      <c r="NBY607" s="2847"/>
      <c r="NBZ607" s="2847"/>
      <c r="NCA607" s="2847"/>
      <c r="NCB607" s="2847"/>
      <c r="NCC607" s="2847"/>
      <c r="NCD607" s="2847"/>
      <c r="NCE607" s="2847"/>
      <c r="NCF607" s="2847"/>
      <c r="NCG607" s="2847"/>
      <c r="NCH607" s="2847"/>
      <c r="NCI607" s="2847"/>
      <c r="NCJ607" s="2847"/>
      <c r="NCK607" s="2847"/>
      <c r="NCL607" s="2847"/>
      <c r="NCM607" s="2847"/>
      <c r="NCN607" s="2847"/>
      <c r="NCO607" s="2847"/>
      <c r="NCP607" s="2847"/>
      <c r="NCQ607" s="2847"/>
      <c r="NCR607" s="2847"/>
      <c r="NCS607" s="2847"/>
      <c r="NCT607" s="2847"/>
      <c r="NCU607" s="2847"/>
      <c r="NCV607" s="2847"/>
      <c r="NCW607" s="2847"/>
      <c r="NCX607" s="2847"/>
      <c r="NCY607" s="2847"/>
      <c r="NCZ607" s="2847"/>
      <c r="NDA607" s="2847"/>
      <c r="NDB607" s="2847"/>
      <c r="NDC607" s="2847"/>
      <c r="NDD607" s="2847"/>
      <c r="NDE607" s="2847"/>
      <c r="NDF607" s="2847"/>
      <c r="NDG607" s="2847"/>
      <c r="NDH607" s="2847"/>
      <c r="NDI607" s="2847"/>
      <c r="NDJ607" s="2847"/>
      <c r="NDK607" s="2847"/>
      <c r="NDL607" s="2847"/>
      <c r="NDM607" s="2847"/>
      <c r="NDN607" s="2847"/>
      <c r="NDO607" s="2847"/>
      <c r="NDP607" s="2847"/>
      <c r="NDQ607" s="2847"/>
      <c r="NDR607" s="2847"/>
      <c r="NDS607" s="2847"/>
      <c r="NDT607" s="2847"/>
      <c r="NDU607" s="2847"/>
      <c r="NDV607" s="2847"/>
      <c r="NDW607" s="2847"/>
      <c r="NDX607" s="2847"/>
      <c r="NDY607" s="2847"/>
      <c r="NDZ607" s="2847"/>
      <c r="NEA607" s="2847"/>
      <c r="NEB607" s="2847"/>
      <c r="NEC607" s="2847"/>
      <c r="NED607" s="2847"/>
      <c r="NEE607" s="2847"/>
      <c r="NEF607" s="2847"/>
      <c r="NEG607" s="2847"/>
      <c r="NEH607" s="2847"/>
      <c r="NEI607" s="2847"/>
      <c r="NEJ607" s="2847"/>
      <c r="NEK607" s="2847"/>
      <c r="NEL607" s="2847"/>
      <c r="NEM607" s="2847"/>
      <c r="NEN607" s="2847"/>
      <c r="NEO607" s="2847"/>
      <c r="NEP607" s="2847"/>
      <c r="NEQ607" s="2847"/>
      <c r="NER607" s="2847"/>
      <c r="NES607" s="2847"/>
      <c r="NET607" s="2847"/>
      <c r="NEU607" s="2847"/>
      <c r="NEV607" s="2847"/>
      <c r="NEW607" s="2847"/>
      <c r="NEX607" s="2847"/>
      <c r="NEY607" s="2847"/>
      <c r="NEZ607" s="2847"/>
      <c r="NFA607" s="2847"/>
      <c r="NFB607" s="2847"/>
      <c r="NFC607" s="2847"/>
      <c r="NFD607" s="2847"/>
      <c r="NFE607" s="2847"/>
      <c r="NFF607" s="2847"/>
      <c r="NFG607" s="2847"/>
      <c r="NFH607" s="2847"/>
      <c r="NFI607" s="2847"/>
      <c r="NFJ607" s="2847"/>
      <c r="NFK607" s="2847"/>
      <c r="NFL607" s="2847"/>
      <c r="NFM607" s="2847"/>
      <c r="NFN607" s="2847"/>
      <c r="NFO607" s="2847"/>
      <c r="NFP607" s="2847"/>
      <c r="NFQ607" s="2847"/>
      <c r="NFR607" s="2847"/>
      <c r="NFS607" s="2847"/>
      <c r="NFT607" s="2847"/>
      <c r="NFU607" s="2847"/>
      <c r="NFV607" s="2847"/>
      <c r="NFW607" s="2847"/>
      <c r="NFX607" s="2847"/>
      <c r="NFY607" s="2847"/>
      <c r="NFZ607" s="2847"/>
      <c r="NGA607" s="2847"/>
      <c r="NGB607" s="2847"/>
      <c r="NGC607" s="2847"/>
      <c r="NGD607" s="2847"/>
      <c r="NGE607" s="2847"/>
      <c r="NGF607" s="2847"/>
      <c r="NGG607" s="2847"/>
      <c r="NGH607" s="2847"/>
      <c r="NGI607" s="2847"/>
      <c r="NGJ607" s="2847"/>
      <c r="NGK607" s="2847"/>
      <c r="NGL607" s="2847"/>
      <c r="NGM607" s="2847"/>
      <c r="NGN607" s="2847"/>
      <c r="NGO607" s="2847"/>
      <c r="NGP607" s="2847"/>
      <c r="NGQ607" s="2847"/>
      <c r="NGR607" s="2847"/>
      <c r="NGS607" s="2847"/>
      <c r="NGT607" s="2847"/>
      <c r="NGU607" s="2847"/>
      <c r="NGV607" s="2847"/>
      <c r="NGW607" s="2847"/>
      <c r="NGX607" s="2847"/>
      <c r="NGY607" s="2847"/>
      <c r="NGZ607" s="2847"/>
      <c r="NHA607" s="2847"/>
      <c r="NHB607" s="2847"/>
      <c r="NHC607" s="2847"/>
      <c r="NHD607" s="2847"/>
      <c r="NHE607" s="2847"/>
      <c r="NHF607" s="2847"/>
      <c r="NHG607" s="2847"/>
      <c r="NHH607" s="2847"/>
      <c r="NHI607" s="2847"/>
      <c r="NHJ607" s="2847"/>
      <c r="NHK607" s="2847"/>
      <c r="NHL607" s="2847"/>
      <c r="NHM607" s="2847"/>
      <c r="NHN607" s="2847"/>
      <c r="NHO607" s="2847"/>
      <c r="NHP607" s="2847"/>
      <c r="NHQ607" s="2847"/>
      <c r="NHR607" s="2847"/>
      <c r="NHS607" s="2847"/>
      <c r="NHT607" s="2847"/>
      <c r="NHU607" s="2847"/>
      <c r="NHV607" s="2847"/>
      <c r="NHW607" s="2847"/>
      <c r="NHX607" s="2847"/>
      <c r="NHY607" s="2847"/>
      <c r="NHZ607" s="2847"/>
      <c r="NIA607" s="2847"/>
      <c r="NIB607" s="2847"/>
      <c r="NIC607" s="2847"/>
      <c r="NID607" s="2847"/>
      <c r="NIE607" s="2847"/>
      <c r="NIF607" s="2847"/>
      <c r="NIG607" s="2847"/>
      <c r="NIH607" s="2847"/>
      <c r="NII607" s="2847"/>
      <c r="NIJ607" s="2847"/>
      <c r="NIK607" s="2847"/>
      <c r="NIL607" s="2847"/>
      <c r="NIM607" s="2847"/>
      <c r="NIN607" s="2847"/>
      <c r="NIO607" s="2847"/>
      <c r="NIP607" s="2847"/>
      <c r="NIQ607" s="2847"/>
      <c r="NIR607" s="2847"/>
      <c r="NIS607" s="2847"/>
      <c r="NIT607" s="2847"/>
      <c r="NIU607" s="2847"/>
      <c r="NIV607" s="2847"/>
      <c r="NIW607" s="2847"/>
      <c r="NIX607" s="2847"/>
      <c r="NIY607" s="2847"/>
      <c r="NIZ607" s="2847"/>
      <c r="NJA607" s="2847"/>
      <c r="NJB607" s="2847"/>
      <c r="NJC607" s="2847"/>
      <c r="NJD607" s="2847"/>
      <c r="NJE607" s="2847"/>
      <c r="NJF607" s="2847"/>
      <c r="NJG607" s="2847"/>
      <c r="NJH607" s="2847"/>
      <c r="NJI607" s="2847"/>
      <c r="NJJ607" s="2847"/>
      <c r="NJK607" s="2847"/>
      <c r="NJL607" s="2847"/>
      <c r="NJM607" s="2847"/>
      <c r="NJN607" s="2847"/>
      <c r="NJO607" s="2847"/>
      <c r="NJP607" s="2847"/>
      <c r="NJQ607" s="2847"/>
      <c r="NJR607" s="2847"/>
      <c r="NJS607" s="2847"/>
      <c r="NJT607" s="2847"/>
      <c r="NJU607" s="2847"/>
      <c r="NJV607" s="2847"/>
      <c r="NJW607" s="2847"/>
      <c r="NJX607" s="2847"/>
      <c r="NJY607" s="2847"/>
      <c r="NJZ607" s="2847"/>
      <c r="NKA607" s="2847"/>
      <c r="NKB607" s="2847"/>
      <c r="NKC607" s="2847"/>
      <c r="NKD607" s="2847"/>
      <c r="NKE607" s="2847"/>
      <c r="NKF607" s="2847"/>
      <c r="NKG607" s="2847"/>
      <c r="NKH607" s="2847"/>
      <c r="NKI607" s="2847"/>
      <c r="NKJ607" s="2847"/>
      <c r="NKK607" s="2847"/>
      <c r="NKL607" s="2847"/>
      <c r="NKM607" s="2847"/>
      <c r="NKN607" s="2847"/>
      <c r="NKO607" s="2847"/>
      <c r="NKP607" s="2847"/>
      <c r="NKQ607" s="2847"/>
      <c r="NKR607" s="2847"/>
      <c r="NKS607" s="2847"/>
      <c r="NKT607" s="2847"/>
      <c r="NKU607" s="2847"/>
      <c r="NKV607" s="2847"/>
      <c r="NKW607" s="2847"/>
      <c r="NKX607" s="2847"/>
      <c r="NKY607" s="2847"/>
      <c r="NKZ607" s="2847"/>
      <c r="NLA607" s="2847"/>
      <c r="NLB607" s="2847"/>
      <c r="NLC607" s="2847"/>
      <c r="NLD607" s="2847"/>
      <c r="NLE607" s="2847"/>
      <c r="NLF607" s="2847"/>
      <c r="NLG607" s="2847"/>
      <c r="NLH607" s="2847"/>
      <c r="NLI607" s="2847"/>
      <c r="NLJ607" s="2847"/>
      <c r="NLK607" s="2847"/>
      <c r="NLL607" s="2847"/>
      <c r="NLM607" s="2847"/>
      <c r="NLN607" s="2847"/>
      <c r="NLO607" s="2847"/>
      <c r="NLP607" s="2847"/>
      <c r="NLQ607" s="2847"/>
      <c r="NLR607" s="2847"/>
      <c r="NLS607" s="2847"/>
      <c r="NLT607" s="2847"/>
      <c r="NLU607" s="2847"/>
      <c r="NLV607" s="2847"/>
      <c r="NLW607" s="2847"/>
      <c r="NLX607" s="2847"/>
      <c r="NLY607" s="2847"/>
      <c r="NLZ607" s="2847"/>
      <c r="NMA607" s="2847"/>
      <c r="NMB607" s="2847"/>
      <c r="NMC607" s="2847"/>
      <c r="NMD607" s="2847"/>
      <c r="NME607" s="2847"/>
      <c r="NMF607" s="2847"/>
      <c r="NMG607" s="2847"/>
      <c r="NMH607" s="2847"/>
      <c r="NMI607" s="2847"/>
      <c r="NMJ607" s="2847"/>
      <c r="NMK607" s="2847"/>
      <c r="NML607" s="2847"/>
      <c r="NMM607" s="2847"/>
      <c r="NMN607" s="2847"/>
      <c r="NMO607" s="2847"/>
      <c r="NMP607" s="2847"/>
      <c r="NMQ607" s="2847"/>
      <c r="NMR607" s="2847"/>
      <c r="NMS607" s="2847"/>
      <c r="NMT607" s="2847"/>
      <c r="NMU607" s="2847"/>
      <c r="NMV607" s="2847"/>
      <c r="NMW607" s="2847"/>
      <c r="NMX607" s="2847"/>
      <c r="NMY607" s="2847"/>
      <c r="NMZ607" s="2847"/>
      <c r="NNA607" s="2847"/>
      <c r="NNB607" s="2847"/>
      <c r="NNC607" s="2847"/>
      <c r="NND607" s="2847"/>
      <c r="NNE607" s="2847"/>
      <c r="NNF607" s="2847"/>
      <c r="NNG607" s="2847"/>
      <c r="NNH607" s="2847"/>
      <c r="NNI607" s="2847"/>
      <c r="NNJ607" s="2847"/>
      <c r="NNK607" s="2847"/>
      <c r="NNL607" s="2847"/>
      <c r="NNM607" s="2847"/>
      <c r="NNN607" s="2847"/>
      <c r="NNO607" s="2847"/>
      <c r="NNP607" s="2847"/>
      <c r="NNQ607" s="2847"/>
      <c r="NNR607" s="2847"/>
      <c r="NNS607" s="2847"/>
      <c r="NNT607" s="2847"/>
      <c r="NNU607" s="2847"/>
      <c r="NNV607" s="2847"/>
      <c r="NNW607" s="2847"/>
      <c r="NNX607" s="2847"/>
      <c r="NNY607" s="2847"/>
      <c r="NNZ607" s="2847"/>
      <c r="NOA607" s="2847"/>
      <c r="NOB607" s="2847"/>
      <c r="NOC607" s="2847"/>
      <c r="NOD607" s="2847"/>
      <c r="NOE607" s="2847"/>
      <c r="NOF607" s="2847"/>
      <c r="NOG607" s="2847"/>
      <c r="NOH607" s="2847"/>
      <c r="NOI607" s="2847"/>
      <c r="NOJ607" s="2847"/>
      <c r="NOK607" s="2847"/>
      <c r="NOL607" s="2847"/>
      <c r="NOM607" s="2847"/>
      <c r="NON607" s="2847"/>
      <c r="NOO607" s="2847"/>
      <c r="NOP607" s="2847"/>
      <c r="NOQ607" s="2847"/>
      <c r="NOR607" s="2847"/>
      <c r="NOS607" s="2847"/>
      <c r="NOT607" s="2847"/>
      <c r="NOU607" s="2847"/>
      <c r="NOV607" s="2847"/>
      <c r="NOW607" s="2847"/>
      <c r="NOX607" s="2847"/>
      <c r="NOY607" s="2847"/>
      <c r="NOZ607" s="2847"/>
      <c r="NPA607" s="2847"/>
      <c r="NPB607" s="2847"/>
      <c r="NPC607" s="2847"/>
      <c r="NPD607" s="2847"/>
      <c r="NPE607" s="2847"/>
      <c r="NPF607" s="2847"/>
      <c r="NPG607" s="2847"/>
      <c r="NPH607" s="2847"/>
      <c r="NPI607" s="2847"/>
      <c r="NPJ607" s="2847"/>
      <c r="NPK607" s="2847"/>
      <c r="NPL607" s="2847"/>
      <c r="NPM607" s="2847"/>
      <c r="NPN607" s="2847"/>
      <c r="NPO607" s="2847"/>
      <c r="NPP607" s="2847"/>
      <c r="NPQ607" s="2847"/>
      <c r="NPR607" s="2847"/>
      <c r="NPS607" s="2847"/>
      <c r="NPT607" s="2847"/>
      <c r="NPU607" s="2847"/>
      <c r="NPV607" s="2847"/>
      <c r="NPW607" s="2847"/>
      <c r="NPX607" s="2847"/>
      <c r="NPY607" s="2847"/>
      <c r="NPZ607" s="2847"/>
      <c r="NQA607" s="2847"/>
      <c r="NQB607" s="2847"/>
      <c r="NQC607" s="2847"/>
      <c r="NQD607" s="2847"/>
      <c r="NQE607" s="2847"/>
      <c r="NQF607" s="2847"/>
      <c r="NQG607" s="2847"/>
      <c r="NQH607" s="2847"/>
      <c r="NQI607" s="2847"/>
      <c r="NQJ607" s="2847"/>
      <c r="NQK607" s="2847"/>
      <c r="NQL607" s="2847"/>
      <c r="NQM607" s="2847"/>
      <c r="NQN607" s="2847"/>
      <c r="NQO607" s="2847"/>
      <c r="NQP607" s="2847"/>
      <c r="NQQ607" s="2847"/>
      <c r="NQR607" s="2847"/>
      <c r="NQS607" s="2847"/>
      <c r="NQT607" s="2847"/>
      <c r="NQU607" s="2847"/>
      <c r="NQV607" s="2847"/>
      <c r="NQW607" s="2847"/>
      <c r="NQX607" s="2847"/>
      <c r="NQY607" s="2847"/>
      <c r="NQZ607" s="2847"/>
      <c r="NRA607" s="2847"/>
      <c r="NRB607" s="2847"/>
      <c r="NRC607" s="2847"/>
      <c r="NRD607" s="2847"/>
      <c r="NRE607" s="2847"/>
      <c r="NRF607" s="2847"/>
      <c r="NRG607" s="2847"/>
      <c r="NRH607" s="2847"/>
      <c r="NRI607" s="2847"/>
      <c r="NRJ607" s="2847"/>
      <c r="NRK607" s="2847"/>
      <c r="NRL607" s="2847"/>
      <c r="NRM607" s="2847"/>
      <c r="NRN607" s="2847"/>
      <c r="NRO607" s="2847"/>
      <c r="NRP607" s="2847"/>
      <c r="NRQ607" s="2847"/>
      <c r="NRR607" s="2847"/>
      <c r="NRS607" s="2847"/>
      <c r="NRT607" s="2847"/>
      <c r="NRU607" s="2847"/>
      <c r="NRV607" s="2847"/>
      <c r="NRW607" s="2847"/>
      <c r="NRX607" s="2847"/>
      <c r="NRY607" s="2847"/>
      <c r="NRZ607" s="2847"/>
      <c r="NSA607" s="2847"/>
      <c r="NSB607" s="2847"/>
      <c r="NSC607" s="2847"/>
      <c r="NSD607" s="2847"/>
      <c r="NSE607" s="2847"/>
      <c r="NSF607" s="2847"/>
      <c r="NSG607" s="2847"/>
      <c r="NSH607" s="2847"/>
      <c r="NSI607" s="2847"/>
      <c r="NSJ607" s="2847"/>
      <c r="NSK607" s="2847"/>
      <c r="NSL607" s="2847"/>
      <c r="NSM607" s="2847"/>
      <c r="NSN607" s="2847"/>
      <c r="NSO607" s="2847"/>
      <c r="NSP607" s="2847"/>
      <c r="NSQ607" s="2847"/>
      <c r="NSR607" s="2847"/>
      <c r="NSS607" s="2847"/>
      <c r="NST607" s="2847"/>
      <c r="NSU607" s="2847"/>
      <c r="NSV607" s="2847"/>
      <c r="NSW607" s="2847"/>
      <c r="NSX607" s="2847"/>
      <c r="NSY607" s="2847"/>
      <c r="NSZ607" s="2847"/>
      <c r="NTA607" s="2847"/>
      <c r="NTB607" s="2847"/>
      <c r="NTC607" s="2847"/>
      <c r="NTD607" s="2847"/>
      <c r="NTE607" s="2847"/>
      <c r="NTF607" s="2847"/>
      <c r="NTG607" s="2847"/>
      <c r="NTH607" s="2847"/>
      <c r="NTI607" s="2847"/>
      <c r="NTJ607" s="2847"/>
      <c r="NTK607" s="2847"/>
      <c r="NTL607" s="2847"/>
      <c r="NTM607" s="2847"/>
      <c r="NTN607" s="2847"/>
      <c r="NTO607" s="2847"/>
      <c r="NTP607" s="2847"/>
      <c r="NTQ607" s="2847"/>
      <c r="NTR607" s="2847"/>
      <c r="NTS607" s="2847"/>
      <c r="NTT607" s="2847"/>
      <c r="NTU607" s="2847"/>
      <c r="NTV607" s="2847"/>
      <c r="NTW607" s="2847"/>
      <c r="NTX607" s="2847"/>
      <c r="NTY607" s="2847"/>
      <c r="NTZ607" s="2847"/>
      <c r="NUA607" s="2847"/>
      <c r="NUB607" s="2847"/>
      <c r="NUC607" s="2847"/>
      <c r="NUD607" s="2847"/>
      <c r="NUE607" s="2847"/>
      <c r="NUF607" s="2847"/>
      <c r="NUG607" s="2847"/>
      <c r="NUH607" s="2847"/>
      <c r="NUI607" s="2847"/>
      <c r="NUJ607" s="2847"/>
      <c r="NUK607" s="2847"/>
      <c r="NUL607" s="2847"/>
      <c r="NUM607" s="2847"/>
      <c r="NUN607" s="2847"/>
      <c r="NUO607" s="2847"/>
      <c r="NUP607" s="2847"/>
      <c r="NUQ607" s="2847"/>
      <c r="NUR607" s="2847"/>
      <c r="NUS607" s="2847"/>
      <c r="NUT607" s="2847"/>
      <c r="NUU607" s="2847"/>
      <c r="NUV607" s="2847"/>
      <c r="NUW607" s="2847"/>
      <c r="NUX607" s="2847"/>
      <c r="NUY607" s="2847"/>
      <c r="NUZ607" s="2847"/>
      <c r="NVA607" s="2847"/>
      <c r="NVB607" s="2847"/>
      <c r="NVC607" s="2847"/>
      <c r="NVD607" s="2847"/>
      <c r="NVE607" s="2847"/>
      <c r="NVF607" s="2847"/>
      <c r="NVG607" s="2847"/>
      <c r="NVH607" s="2847"/>
      <c r="NVI607" s="2847"/>
      <c r="NVJ607" s="2847"/>
      <c r="NVK607" s="2847"/>
      <c r="NVL607" s="2847"/>
      <c r="NVM607" s="2847"/>
      <c r="NVN607" s="2847"/>
      <c r="NVO607" s="2847"/>
      <c r="NVP607" s="2847"/>
      <c r="NVQ607" s="2847"/>
      <c r="NVR607" s="2847"/>
      <c r="NVS607" s="2847"/>
      <c r="NVT607" s="2847"/>
      <c r="NVU607" s="2847"/>
      <c r="NVV607" s="2847"/>
      <c r="NVW607" s="2847"/>
      <c r="NVX607" s="2847"/>
      <c r="NVY607" s="2847"/>
      <c r="NVZ607" s="2847"/>
      <c r="NWA607" s="2847"/>
      <c r="NWB607" s="2847"/>
      <c r="NWC607" s="2847"/>
      <c r="NWD607" s="2847"/>
      <c r="NWE607" s="2847"/>
      <c r="NWF607" s="2847"/>
      <c r="NWG607" s="2847"/>
      <c r="NWH607" s="2847"/>
      <c r="NWI607" s="2847"/>
      <c r="NWJ607" s="2847"/>
      <c r="NWK607" s="2847"/>
      <c r="NWL607" s="2847"/>
      <c r="NWM607" s="2847"/>
      <c r="NWN607" s="2847"/>
      <c r="NWO607" s="2847"/>
      <c r="NWP607" s="2847"/>
      <c r="NWQ607" s="2847"/>
      <c r="NWR607" s="2847"/>
      <c r="NWS607" s="2847"/>
      <c r="NWT607" s="2847"/>
      <c r="NWU607" s="2847"/>
      <c r="NWV607" s="2847"/>
      <c r="NWW607" s="2847"/>
      <c r="NWX607" s="2847"/>
      <c r="NWY607" s="2847"/>
      <c r="NWZ607" s="2847"/>
      <c r="NXA607" s="2847"/>
      <c r="NXB607" s="2847"/>
      <c r="NXC607" s="2847"/>
      <c r="NXD607" s="2847"/>
      <c r="NXE607" s="2847"/>
      <c r="NXF607" s="2847"/>
      <c r="NXG607" s="2847"/>
      <c r="NXH607" s="2847"/>
      <c r="NXI607" s="2847"/>
      <c r="NXJ607" s="2847"/>
      <c r="NXK607" s="2847"/>
      <c r="NXL607" s="2847"/>
      <c r="NXM607" s="2847"/>
      <c r="NXN607" s="2847"/>
      <c r="NXO607" s="2847"/>
      <c r="NXP607" s="2847"/>
      <c r="NXQ607" s="2847"/>
      <c r="NXR607" s="2847"/>
      <c r="NXS607" s="2847"/>
      <c r="NXT607" s="2847"/>
      <c r="NXU607" s="2847"/>
      <c r="NXV607" s="2847"/>
      <c r="NXW607" s="2847"/>
      <c r="NXX607" s="2847"/>
      <c r="NXY607" s="2847"/>
      <c r="NXZ607" s="2847"/>
      <c r="NYA607" s="2847"/>
      <c r="NYB607" s="2847"/>
      <c r="NYC607" s="2847"/>
      <c r="NYD607" s="2847"/>
      <c r="NYE607" s="2847"/>
      <c r="NYF607" s="2847"/>
      <c r="NYG607" s="2847"/>
      <c r="NYH607" s="2847"/>
      <c r="NYI607" s="2847"/>
      <c r="NYJ607" s="2847"/>
      <c r="NYK607" s="2847"/>
      <c r="NYL607" s="2847"/>
      <c r="NYM607" s="2847"/>
      <c r="NYN607" s="2847"/>
      <c r="NYO607" s="2847"/>
      <c r="NYP607" s="2847"/>
      <c r="NYQ607" s="2847"/>
      <c r="NYR607" s="2847"/>
      <c r="NYS607" s="2847"/>
      <c r="NYT607" s="2847"/>
      <c r="NYU607" s="2847"/>
      <c r="NYV607" s="2847"/>
      <c r="NYW607" s="2847"/>
      <c r="NYX607" s="2847"/>
      <c r="NYY607" s="2847"/>
      <c r="NYZ607" s="2847"/>
      <c r="NZA607" s="2847"/>
      <c r="NZB607" s="2847"/>
      <c r="NZC607" s="2847"/>
      <c r="NZD607" s="2847"/>
      <c r="NZE607" s="2847"/>
      <c r="NZF607" s="2847"/>
      <c r="NZG607" s="2847"/>
      <c r="NZH607" s="2847"/>
      <c r="NZI607" s="2847"/>
      <c r="NZJ607" s="2847"/>
      <c r="NZK607" s="2847"/>
      <c r="NZL607" s="2847"/>
      <c r="NZM607" s="2847"/>
      <c r="NZN607" s="2847"/>
      <c r="NZO607" s="2847"/>
      <c r="NZP607" s="2847"/>
      <c r="NZQ607" s="2847"/>
      <c r="NZR607" s="2847"/>
      <c r="NZS607" s="2847"/>
      <c r="NZT607" s="2847"/>
      <c r="NZU607" s="2847"/>
      <c r="NZV607" s="2847"/>
      <c r="NZW607" s="2847"/>
      <c r="NZX607" s="2847"/>
      <c r="NZY607" s="2847"/>
      <c r="NZZ607" s="2847"/>
      <c r="OAA607" s="2847"/>
      <c r="OAB607" s="2847"/>
      <c r="OAC607" s="2847"/>
      <c r="OAD607" s="2847"/>
      <c r="OAE607" s="2847"/>
      <c r="OAF607" s="2847"/>
      <c r="OAG607" s="2847"/>
      <c r="OAH607" s="2847"/>
      <c r="OAI607" s="2847"/>
      <c r="OAJ607" s="2847"/>
      <c r="OAK607" s="2847"/>
      <c r="OAL607" s="2847"/>
      <c r="OAM607" s="2847"/>
      <c r="OAN607" s="2847"/>
      <c r="OAO607" s="2847"/>
      <c r="OAP607" s="2847"/>
      <c r="OAQ607" s="2847"/>
      <c r="OAR607" s="2847"/>
      <c r="OAS607" s="2847"/>
      <c r="OAT607" s="2847"/>
      <c r="OAU607" s="2847"/>
      <c r="OAV607" s="2847"/>
      <c r="OAW607" s="2847"/>
      <c r="OAX607" s="2847"/>
      <c r="OAY607" s="2847"/>
      <c r="OAZ607" s="2847"/>
      <c r="OBA607" s="2847"/>
      <c r="OBB607" s="2847"/>
      <c r="OBC607" s="2847"/>
      <c r="OBD607" s="2847"/>
      <c r="OBE607" s="2847"/>
      <c r="OBF607" s="2847"/>
      <c r="OBG607" s="2847"/>
      <c r="OBH607" s="2847"/>
      <c r="OBI607" s="2847"/>
      <c r="OBJ607" s="2847"/>
      <c r="OBK607" s="2847"/>
      <c r="OBL607" s="2847"/>
      <c r="OBM607" s="2847"/>
      <c r="OBN607" s="2847"/>
      <c r="OBO607" s="2847"/>
      <c r="OBP607" s="2847"/>
      <c r="OBQ607" s="2847"/>
      <c r="OBR607" s="2847"/>
      <c r="OBS607" s="2847"/>
      <c r="OBT607" s="2847"/>
      <c r="OBU607" s="2847"/>
      <c r="OBV607" s="2847"/>
      <c r="OBW607" s="2847"/>
      <c r="OBX607" s="2847"/>
      <c r="OBY607" s="2847"/>
      <c r="OBZ607" s="2847"/>
      <c r="OCA607" s="2847"/>
      <c r="OCB607" s="2847"/>
      <c r="OCC607" s="2847"/>
      <c r="OCD607" s="2847"/>
      <c r="OCE607" s="2847"/>
      <c r="OCF607" s="2847"/>
      <c r="OCG607" s="2847"/>
      <c r="OCH607" s="2847"/>
      <c r="OCI607" s="2847"/>
      <c r="OCJ607" s="2847"/>
      <c r="OCK607" s="2847"/>
      <c r="OCL607" s="2847"/>
      <c r="OCM607" s="2847"/>
      <c r="OCN607" s="2847"/>
      <c r="OCO607" s="2847"/>
      <c r="OCP607" s="2847"/>
      <c r="OCQ607" s="2847"/>
      <c r="OCR607" s="2847"/>
      <c r="OCS607" s="2847"/>
      <c r="OCT607" s="2847"/>
      <c r="OCU607" s="2847"/>
      <c r="OCV607" s="2847"/>
      <c r="OCW607" s="2847"/>
      <c r="OCX607" s="2847"/>
      <c r="OCY607" s="2847"/>
      <c r="OCZ607" s="2847"/>
      <c r="ODA607" s="2847"/>
      <c r="ODB607" s="2847"/>
      <c r="ODC607" s="2847"/>
      <c r="ODD607" s="2847"/>
      <c r="ODE607" s="2847"/>
      <c r="ODF607" s="2847"/>
      <c r="ODG607" s="2847"/>
      <c r="ODH607" s="2847"/>
      <c r="ODI607" s="2847"/>
      <c r="ODJ607" s="2847"/>
      <c r="ODK607" s="2847"/>
      <c r="ODL607" s="2847"/>
      <c r="ODM607" s="2847"/>
      <c r="ODN607" s="2847"/>
      <c r="ODO607" s="2847"/>
      <c r="ODP607" s="2847"/>
      <c r="ODQ607" s="2847"/>
      <c r="ODR607" s="2847"/>
      <c r="ODS607" s="2847"/>
      <c r="ODT607" s="2847"/>
      <c r="ODU607" s="2847"/>
      <c r="ODV607" s="2847"/>
      <c r="ODW607" s="2847"/>
      <c r="ODX607" s="2847"/>
      <c r="ODY607" s="2847"/>
      <c r="ODZ607" s="2847"/>
      <c r="OEA607" s="2847"/>
      <c r="OEB607" s="2847"/>
      <c r="OEC607" s="2847"/>
      <c r="OED607" s="2847"/>
      <c r="OEE607" s="2847"/>
      <c r="OEF607" s="2847"/>
      <c r="OEG607" s="2847"/>
      <c r="OEH607" s="2847"/>
      <c r="OEI607" s="2847"/>
      <c r="OEJ607" s="2847"/>
      <c r="OEK607" s="2847"/>
      <c r="OEL607" s="2847"/>
      <c r="OEM607" s="2847"/>
      <c r="OEN607" s="2847"/>
      <c r="OEO607" s="2847"/>
      <c r="OEP607" s="2847"/>
      <c r="OEQ607" s="2847"/>
      <c r="OER607" s="2847"/>
      <c r="OES607" s="2847"/>
      <c r="OET607" s="2847"/>
      <c r="OEU607" s="2847"/>
      <c r="OEV607" s="2847"/>
      <c r="OEW607" s="2847"/>
      <c r="OEX607" s="2847"/>
      <c r="OEY607" s="2847"/>
      <c r="OEZ607" s="2847"/>
      <c r="OFA607" s="2847"/>
      <c r="OFB607" s="2847"/>
      <c r="OFC607" s="2847"/>
      <c r="OFD607" s="2847"/>
      <c r="OFE607" s="2847"/>
      <c r="OFF607" s="2847"/>
      <c r="OFG607" s="2847"/>
      <c r="OFH607" s="2847"/>
      <c r="OFI607" s="2847"/>
      <c r="OFJ607" s="2847"/>
      <c r="OFK607" s="2847"/>
      <c r="OFL607" s="2847"/>
      <c r="OFM607" s="2847"/>
      <c r="OFN607" s="2847"/>
      <c r="OFO607" s="2847"/>
      <c r="OFP607" s="2847"/>
      <c r="OFQ607" s="2847"/>
      <c r="OFR607" s="2847"/>
      <c r="OFS607" s="2847"/>
      <c r="OFT607" s="2847"/>
      <c r="OFU607" s="2847"/>
      <c r="OFV607" s="2847"/>
      <c r="OFW607" s="2847"/>
      <c r="OFX607" s="2847"/>
      <c r="OFY607" s="2847"/>
      <c r="OFZ607" s="2847"/>
      <c r="OGA607" s="2847"/>
      <c r="OGB607" s="2847"/>
      <c r="OGC607" s="2847"/>
      <c r="OGD607" s="2847"/>
      <c r="OGE607" s="2847"/>
      <c r="OGF607" s="2847"/>
      <c r="OGG607" s="2847"/>
      <c r="OGH607" s="2847"/>
      <c r="OGI607" s="2847"/>
      <c r="OGJ607" s="2847"/>
      <c r="OGK607" s="2847"/>
      <c r="OGL607" s="2847"/>
      <c r="OGM607" s="2847"/>
      <c r="OGN607" s="2847"/>
      <c r="OGO607" s="2847"/>
      <c r="OGP607" s="2847"/>
      <c r="OGQ607" s="2847"/>
      <c r="OGR607" s="2847"/>
      <c r="OGS607" s="2847"/>
      <c r="OGT607" s="2847"/>
      <c r="OGU607" s="2847"/>
      <c r="OGV607" s="2847"/>
      <c r="OGW607" s="2847"/>
      <c r="OGX607" s="2847"/>
      <c r="OGY607" s="2847"/>
      <c r="OGZ607" s="2847"/>
      <c r="OHA607" s="2847"/>
      <c r="OHB607" s="2847"/>
      <c r="OHC607" s="2847"/>
      <c r="OHD607" s="2847"/>
      <c r="OHE607" s="2847"/>
      <c r="OHF607" s="2847"/>
      <c r="OHG607" s="2847"/>
      <c r="OHH607" s="2847"/>
      <c r="OHI607" s="2847"/>
      <c r="OHJ607" s="2847"/>
      <c r="OHK607" s="2847"/>
      <c r="OHL607" s="2847"/>
      <c r="OHM607" s="2847"/>
      <c r="OHN607" s="2847"/>
      <c r="OHO607" s="2847"/>
      <c r="OHP607" s="2847"/>
      <c r="OHQ607" s="2847"/>
      <c r="OHR607" s="2847"/>
      <c r="OHS607" s="2847"/>
      <c r="OHT607" s="2847"/>
      <c r="OHU607" s="2847"/>
      <c r="OHV607" s="2847"/>
      <c r="OHW607" s="2847"/>
      <c r="OHX607" s="2847"/>
      <c r="OHY607" s="2847"/>
      <c r="OHZ607" s="2847"/>
      <c r="OIA607" s="2847"/>
      <c r="OIB607" s="2847"/>
      <c r="OIC607" s="2847"/>
      <c r="OID607" s="2847"/>
      <c r="OIE607" s="2847"/>
      <c r="OIF607" s="2847"/>
      <c r="OIG607" s="2847"/>
      <c r="OIH607" s="2847"/>
      <c r="OII607" s="2847"/>
      <c r="OIJ607" s="2847"/>
      <c r="OIK607" s="2847"/>
      <c r="OIL607" s="2847"/>
      <c r="OIM607" s="2847"/>
      <c r="OIN607" s="2847"/>
      <c r="OIO607" s="2847"/>
      <c r="OIP607" s="2847"/>
      <c r="OIQ607" s="2847"/>
      <c r="OIR607" s="2847"/>
      <c r="OIS607" s="2847"/>
      <c r="OIT607" s="2847"/>
      <c r="OIU607" s="2847"/>
      <c r="OIV607" s="2847"/>
      <c r="OIW607" s="2847"/>
      <c r="OIX607" s="2847"/>
      <c r="OIY607" s="2847"/>
      <c r="OIZ607" s="2847"/>
      <c r="OJA607" s="2847"/>
      <c r="OJB607" s="2847"/>
      <c r="OJC607" s="2847"/>
      <c r="OJD607" s="2847"/>
      <c r="OJE607" s="2847"/>
      <c r="OJF607" s="2847"/>
      <c r="OJG607" s="2847"/>
      <c r="OJH607" s="2847"/>
      <c r="OJI607" s="2847"/>
      <c r="OJJ607" s="2847"/>
      <c r="OJK607" s="2847"/>
      <c r="OJL607" s="2847"/>
      <c r="OJM607" s="2847"/>
      <c r="OJN607" s="2847"/>
      <c r="OJO607" s="2847"/>
      <c r="OJP607" s="2847"/>
      <c r="OJQ607" s="2847"/>
      <c r="OJR607" s="2847"/>
      <c r="OJS607" s="2847"/>
      <c r="OJT607" s="2847"/>
      <c r="OJU607" s="2847"/>
      <c r="OJV607" s="2847"/>
      <c r="OJW607" s="2847"/>
      <c r="OJX607" s="2847"/>
      <c r="OJY607" s="2847"/>
      <c r="OJZ607" s="2847"/>
      <c r="OKA607" s="2847"/>
      <c r="OKB607" s="2847"/>
      <c r="OKC607" s="2847"/>
      <c r="OKD607" s="2847"/>
      <c r="OKE607" s="2847"/>
      <c r="OKF607" s="2847"/>
      <c r="OKG607" s="2847"/>
      <c r="OKH607" s="2847"/>
      <c r="OKI607" s="2847"/>
      <c r="OKJ607" s="2847"/>
      <c r="OKK607" s="2847"/>
      <c r="OKL607" s="2847"/>
      <c r="OKM607" s="2847"/>
      <c r="OKN607" s="2847"/>
      <c r="OKO607" s="2847"/>
      <c r="OKP607" s="2847"/>
      <c r="OKQ607" s="2847"/>
      <c r="OKR607" s="2847"/>
      <c r="OKS607" s="2847"/>
      <c r="OKT607" s="2847"/>
      <c r="OKU607" s="2847"/>
      <c r="OKV607" s="2847"/>
      <c r="OKW607" s="2847"/>
      <c r="OKX607" s="2847"/>
      <c r="OKY607" s="2847"/>
      <c r="OKZ607" s="2847"/>
      <c r="OLA607" s="2847"/>
      <c r="OLB607" s="2847"/>
      <c r="OLC607" s="2847"/>
      <c r="OLD607" s="2847"/>
      <c r="OLE607" s="2847"/>
      <c r="OLF607" s="2847"/>
      <c r="OLG607" s="2847"/>
      <c r="OLH607" s="2847"/>
      <c r="OLI607" s="2847"/>
      <c r="OLJ607" s="2847"/>
      <c r="OLK607" s="2847"/>
      <c r="OLL607" s="2847"/>
      <c r="OLM607" s="2847"/>
      <c r="OLN607" s="2847"/>
      <c r="OLO607" s="2847"/>
      <c r="OLP607" s="2847"/>
      <c r="OLQ607" s="2847"/>
      <c r="OLR607" s="2847"/>
      <c r="OLS607" s="2847"/>
      <c r="OLT607" s="2847"/>
      <c r="OLU607" s="2847"/>
      <c r="OLV607" s="2847"/>
      <c r="OLW607" s="2847"/>
      <c r="OLX607" s="2847"/>
      <c r="OLY607" s="2847"/>
      <c r="OLZ607" s="2847"/>
      <c r="OMA607" s="2847"/>
      <c r="OMB607" s="2847"/>
      <c r="OMC607" s="2847"/>
      <c r="OMD607" s="2847"/>
      <c r="OME607" s="2847"/>
      <c r="OMF607" s="2847"/>
      <c r="OMG607" s="2847"/>
      <c r="OMH607" s="2847"/>
      <c r="OMI607" s="2847"/>
      <c r="OMJ607" s="2847"/>
      <c r="OMK607" s="2847"/>
      <c r="OML607" s="2847"/>
      <c r="OMM607" s="2847"/>
      <c r="OMN607" s="2847"/>
      <c r="OMO607" s="2847"/>
      <c r="OMP607" s="2847"/>
      <c r="OMQ607" s="2847"/>
      <c r="OMR607" s="2847"/>
      <c r="OMS607" s="2847"/>
      <c r="OMT607" s="2847"/>
      <c r="OMU607" s="2847"/>
      <c r="OMV607" s="2847"/>
      <c r="OMW607" s="2847"/>
      <c r="OMX607" s="2847"/>
      <c r="OMY607" s="2847"/>
      <c r="OMZ607" s="2847"/>
      <c r="ONA607" s="2847"/>
      <c r="ONB607" s="2847"/>
      <c r="ONC607" s="2847"/>
      <c r="OND607" s="2847"/>
      <c r="ONE607" s="2847"/>
      <c r="ONF607" s="2847"/>
      <c r="ONG607" s="2847"/>
      <c r="ONH607" s="2847"/>
      <c r="ONI607" s="2847"/>
      <c r="ONJ607" s="2847"/>
      <c r="ONK607" s="2847"/>
      <c r="ONL607" s="2847"/>
      <c r="ONM607" s="2847"/>
      <c r="ONN607" s="2847"/>
      <c r="ONO607" s="2847"/>
      <c r="ONP607" s="2847"/>
      <c r="ONQ607" s="2847"/>
      <c r="ONR607" s="2847"/>
      <c r="ONS607" s="2847"/>
      <c r="ONT607" s="2847"/>
      <c r="ONU607" s="2847"/>
      <c r="ONV607" s="2847"/>
      <c r="ONW607" s="2847"/>
      <c r="ONX607" s="2847"/>
      <c r="ONY607" s="2847"/>
      <c r="ONZ607" s="2847"/>
      <c r="OOA607" s="2847"/>
      <c r="OOB607" s="2847"/>
      <c r="OOC607" s="2847"/>
      <c r="OOD607" s="2847"/>
      <c r="OOE607" s="2847"/>
      <c r="OOF607" s="2847"/>
      <c r="OOG607" s="2847"/>
      <c r="OOH607" s="2847"/>
      <c r="OOI607" s="2847"/>
      <c r="OOJ607" s="2847"/>
      <c r="OOK607" s="2847"/>
      <c r="OOL607" s="2847"/>
      <c r="OOM607" s="2847"/>
      <c r="OON607" s="2847"/>
      <c r="OOO607" s="2847"/>
      <c r="OOP607" s="2847"/>
      <c r="OOQ607" s="2847"/>
      <c r="OOR607" s="2847"/>
      <c r="OOS607" s="2847"/>
      <c r="OOT607" s="2847"/>
      <c r="OOU607" s="2847"/>
      <c r="OOV607" s="2847"/>
      <c r="OOW607" s="2847"/>
      <c r="OOX607" s="2847"/>
      <c r="OOY607" s="2847"/>
      <c r="OOZ607" s="2847"/>
      <c r="OPA607" s="2847"/>
      <c r="OPB607" s="2847"/>
      <c r="OPC607" s="2847"/>
      <c r="OPD607" s="2847"/>
      <c r="OPE607" s="2847"/>
      <c r="OPF607" s="2847"/>
      <c r="OPG607" s="2847"/>
      <c r="OPH607" s="2847"/>
      <c r="OPI607" s="2847"/>
      <c r="OPJ607" s="2847"/>
      <c r="OPK607" s="2847"/>
      <c r="OPL607" s="2847"/>
      <c r="OPM607" s="2847"/>
      <c r="OPN607" s="2847"/>
      <c r="OPO607" s="2847"/>
      <c r="OPP607" s="2847"/>
      <c r="OPQ607" s="2847"/>
      <c r="OPR607" s="2847"/>
      <c r="OPS607" s="2847"/>
      <c r="OPT607" s="2847"/>
      <c r="OPU607" s="2847"/>
      <c r="OPV607" s="2847"/>
      <c r="OPW607" s="2847"/>
      <c r="OPX607" s="2847"/>
      <c r="OPY607" s="2847"/>
      <c r="OPZ607" s="2847"/>
      <c r="OQA607" s="2847"/>
      <c r="OQB607" s="2847"/>
      <c r="OQC607" s="2847"/>
      <c r="OQD607" s="2847"/>
      <c r="OQE607" s="2847"/>
      <c r="OQF607" s="2847"/>
      <c r="OQG607" s="2847"/>
      <c r="OQH607" s="2847"/>
      <c r="OQI607" s="2847"/>
      <c r="OQJ607" s="2847"/>
      <c r="OQK607" s="2847"/>
      <c r="OQL607" s="2847"/>
      <c r="OQM607" s="2847"/>
      <c r="OQN607" s="2847"/>
      <c r="OQO607" s="2847"/>
      <c r="OQP607" s="2847"/>
      <c r="OQQ607" s="2847"/>
      <c r="OQR607" s="2847"/>
      <c r="OQS607" s="2847"/>
      <c r="OQT607" s="2847"/>
      <c r="OQU607" s="2847"/>
      <c r="OQV607" s="2847"/>
      <c r="OQW607" s="2847"/>
      <c r="OQX607" s="2847"/>
      <c r="OQY607" s="2847"/>
      <c r="OQZ607" s="2847"/>
      <c r="ORA607" s="2847"/>
      <c r="ORB607" s="2847"/>
      <c r="ORC607" s="2847"/>
      <c r="ORD607" s="2847"/>
      <c r="ORE607" s="2847"/>
      <c r="ORF607" s="2847"/>
      <c r="ORG607" s="2847"/>
      <c r="ORH607" s="2847"/>
      <c r="ORI607" s="2847"/>
      <c r="ORJ607" s="2847"/>
      <c r="ORK607" s="2847"/>
      <c r="ORL607" s="2847"/>
      <c r="ORM607" s="2847"/>
      <c r="ORN607" s="2847"/>
      <c r="ORO607" s="2847"/>
      <c r="ORP607" s="2847"/>
      <c r="ORQ607" s="2847"/>
      <c r="ORR607" s="2847"/>
      <c r="ORS607" s="2847"/>
      <c r="ORT607" s="2847"/>
      <c r="ORU607" s="2847"/>
      <c r="ORV607" s="2847"/>
      <c r="ORW607" s="2847"/>
      <c r="ORX607" s="2847"/>
      <c r="ORY607" s="2847"/>
      <c r="ORZ607" s="2847"/>
      <c r="OSA607" s="2847"/>
      <c r="OSB607" s="2847"/>
      <c r="OSC607" s="2847"/>
      <c r="OSD607" s="2847"/>
      <c r="OSE607" s="2847"/>
      <c r="OSF607" s="2847"/>
      <c r="OSG607" s="2847"/>
      <c r="OSH607" s="2847"/>
      <c r="OSI607" s="2847"/>
      <c r="OSJ607" s="2847"/>
      <c r="OSK607" s="2847"/>
      <c r="OSL607" s="2847"/>
      <c r="OSM607" s="2847"/>
      <c r="OSN607" s="2847"/>
      <c r="OSO607" s="2847"/>
      <c r="OSP607" s="2847"/>
      <c r="OSQ607" s="2847"/>
      <c r="OSR607" s="2847"/>
      <c r="OSS607" s="2847"/>
      <c r="OST607" s="2847"/>
      <c r="OSU607" s="2847"/>
      <c r="OSV607" s="2847"/>
      <c r="OSW607" s="2847"/>
      <c r="OSX607" s="2847"/>
      <c r="OSY607" s="2847"/>
      <c r="OSZ607" s="2847"/>
      <c r="OTA607" s="2847"/>
      <c r="OTB607" s="2847"/>
      <c r="OTC607" s="2847"/>
      <c r="OTD607" s="2847"/>
      <c r="OTE607" s="2847"/>
      <c r="OTF607" s="2847"/>
      <c r="OTG607" s="2847"/>
      <c r="OTH607" s="2847"/>
      <c r="OTI607" s="2847"/>
      <c r="OTJ607" s="2847"/>
      <c r="OTK607" s="2847"/>
      <c r="OTL607" s="2847"/>
      <c r="OTM607" s="2847"/>
      <c r="OTN607" s="2847"/>
      <c r="OTO607" s="2847"/>
      <c r="OTP607" s="2847"/>
      <c r="OTQ607" s="2847"/>
      <c r="OTR607" s="2847"/>
      <c r="OTS607" s="2847"/>
      <c r="OTT607" s="2847"/>
      <c r="OTU607" s="2847"/>
      <c r="OTV607" s="2847"/>
      <c r="OTW607" s="2847"/>
      <c r="OTX607" s="2847"/>
      <c r="OTY607" s="2847"/>
      <c r="OTZ607" s="2847"/>
      <c r="OUA607" s="2847"/>
      <c r="OUB607" s="2847"/>
      <c r="OUC607" s="2847"/>
      <c r="OUD607" s="2847"/>
      <c r="OUE607" s="2847"/>
      <c r="OUF607" s="2847"/>
      <c r="OUG607" s="2847"/>
      <c r="OUH607" s="2847"/>
      <c r="OUI607" s="2847"/>
      <c r="OUJ607" s="2847"/>
      <c r="OUK607" s="2847"/>
      <c r="OUL607" s="2847"/>
      <c r="OUM607" s="2847"/>
      <c r="OUN607" s="2847"/>
      <c r="OUO607" s="2847"/>
      <c r="OUP607" s="2847"/>
      <c r="OUQ607" s="2847"/>
      <c r="OUR607" s="2847"/>
      <c r="OUS607" s="2847"/>
      <c r="OUT607" s="2847"/>
      <c r="OUU607" s="2847"/>
      <c r="OUV607" s="2847"/>
      <c r="OUW607" s="2847"/>
      <c r="OUX607" s="2847"/>
      <c r="OUY607" s="2847"/>
      <c r="OUZ607" s="2847"/>
      <c r="OVA607" s="2847"/>
      <c r="OVB607" s="2847"/>
      <c r="OVC607" s="2847"/>
      <c r="OVD607" s="2847"/>
      <c r="OVE607" s="2847"/>
      <c r="OVF607" s="2847"/>
      <c r="OVG607" s="2847"/>
      <c r="OVH607" s="2847"/>
      <c r="OVI607" s="2847"/>
      <c r="OVJ607" s="2847"/>
      <c r="OVK607" s="2847"/>
      <c r="OVL607" s="2847"/>
      <c r="OVM607" s="2847"/>
      <c r="OVN607" s="2847"/>
      <c r="OVO607" s="2847"/>
      <c r="OVP607" s="2847"/>
      <c r="OVQ607" s="2847"/>
      <c r="OVR607" s="2847"/>
      <c r="OVS607" s="2847"/>
      <c r="OVT607" s="2847"/>
      <c r="OVU607" s="2847"/>
      <c r="OVV607" s="2847"/>
      <c r="OVW607" s="2847"/>
      <c r="OVX607" s="2847"/>
      <c r="OVY607" s="2847"/>
      <c r="OVZ607" s="2847"/>
      <c r="OWA607" s="2847"/>
      <c r="OWB607" s="2847"/>
      <c r="OWC607" s="2847"/>
      <c r="OWD607" s="2847"/>
      <c r="OWE607" s="2847"/>
      <c r="OWF607" s="2847"/>
      <c r="OWG607" s="2847"/>
      <c r="OWH607" s="2847"/>
      <c r="OWI607" s="2847"/>
      <c r="OWJ607" s="2847"/>
      <c r="OWK607" s="2847"/>
      <c r="OWL607" s="2847"/>
      <c r="OWM607" s="2847"/>
      <c r="OWN607" s="2847"/>
      <c r="OWO607" s="2847"/>
      <c r="OWP607" s="2847"/>
      <c r="OWQ607" s="2847"/>
      <c r="OWR607" s="2847"/>
      <c r="OWS607" s="2847"/>
      <c r="OWT607" s="2847"/>
      <c r="OWU607" s="2847"/>
      <c r="OWV607" s="2847"/>
      <c r="OWW607" s="2847"/>
      <c r="OWX607" s="2847"/>
      <c r="OWY607" s="2847"/>
      <c r="OWZ607" s="2847"/>
      <c r="OXA607" s="2847"/>
      <c r="OXB607" s="2847"/>
      <c r="OXC607" s="2847"/>
      <c r="OXD607" s="2847"/>
      <c r="OXE607" s="2847"/>
      <c r="OXF607" s="2847"/>
      <c r="OXG607" s="2847"/>
      <c r="OXH607" s="2847"/>
      <c r="OXI607" s="2847"/>
      <c r="OXJ607" s="2847"/>
      <c r="OXK607" s="2847"/>
      <c r="OXL607" s="2847"/>
      <c r="OXM607" s="2847"/>
      <c r="OXN607" s="2847"/>
      <c r="OXO607" s="2847"/>
      <c r="OXP607" s="2847"/>
      <c r="OXQ607" s="2847"/>
      <c r="OXR607" s="2847"/>
      <c r="OXS607" s="2847"/>
      <c r="OXT607" s="2847"/>
      <c r="OXU607" s="2847"/>
      <c r="OXV607" s="2847"/>
      <c r="OXW607" s="2847"/>
      <c r="OXX607" s="2847"/>
      <c r="OXY607" s="2847"/>
      <c r="OXZ607" s="2847"/>
      <c r="OYA607" s="2847"/>
      <c r="OYB607" s="2847"/>
      <c r="OYC607" s="2847"/>
      <c r="OYD607" s="2847"/>
      <c r="OYE607" s="2847"/>
      <c r="OYF607" s="2847"/>
      <c r="OYG607" s="2847"/>
      <c r="OYH607" s="2847"/>
      <c r="OYI607" s="2847"/>
      <c r="OYJ607" s="2847"/>
      <c r="OYK607" s="2847"/>
      <c r="OYL607" s="2847"/>
      <c r="OYM607" s="2847"/>
      <c r="OYN607" s="2847"/>
      <c r="OYO607" s="2847"/>
      <c r="OYP607" s="2847"/>
      <c r="OYQ607" s="2847"/>
      <c r="OYR607" s="2847"/>
      <c r="OYS607" s="2847"/>
      <c r="OYT607" s="2847"/>
      <c r="OYU607" s="2847"/>
      <c r="OYV607" s="2847"/>
      <c r="OYW607" s="2847"/>
      <c r="OYX607" s="2847"/>
      <c r="OYY607" s="2847"/>
      <c r="OYZ607" s="2847"/>
      <c r="OZA607" s="2847"/>
      <c r="OZB607" s="2847"/>
      <c r="OZC607" s="2847"/>
      <c r="OZD607" s="2847"/>
      <c r="OZE607" s="2847"/>
      <c r="OZF607" s="2847"/>
      <c r="OZG607" s="2847"/>
      <c r="OZH607" s="2847"/>
      <c r="OZI607" s="2847"/>
      <c r="OZJ607" s="2847"/>
      <c r="OZK607" s="2847"/>
      <c r="OZL607" s="2847"/>
      <c r="OZM607" s="2847"/>
      <c r="OZN607" s="2847"/>
      <c r="OZO607" s="2847"/>
      <c r="OZP607" s="2847"/>
      <c r="OZQ607" s="2847"/>
      <c r="OZR607" s="2847"/>
      <c r="OZS607" s="2847"/>
      <c r="OZT607" s="2847"/>
      <c r="OZU607" s="2847"/>
      <c r="OZV607" s="2847"/>
      <c r="OZW607" s="2847"/>
      <c r="OZX607" s="2847"/>
      <c r="OZY607" s="2847"/>
      <c r="OZZ607" s="2847"/>
      <c r="PAA607" s="2847"/>
      <c r="PAB607" s="2847"/>
      <c r="PAC607" s="2847"/>
      <c r="PAD607" s="2847"/>
      <c r="PAE607" s="2847"/>
      <c r="PAF607" s="2847"/>
      <c r="PAG607" s="2847"/>
      <c r="PAH607" s="2847"/>
      <c r="PAI607" s="2847"/>
      <c r="PAJ607" s="2847"/>
      <c r="PAK607" s="2847"/>
      <c r="PAL607" s="2847"/>
      <c r="PAM607" s="2847"/>
      <c r="PAN607" s="2847"/>
      <c r="PAO607" s="2847"/>
      <c r="PAP607" s="2847"/>
      <c r="PAQ607" s="2847"/>
      <c r="PAR607" s="2847"/>
      <c r="PAS607" s="2847"/>
      <c r="PAT607" s="2847"/>
      <c r="PAU607" s="2847"/>
      <c r="PAV607" s="2847"/>
      <c r="PAW607" s="2847"/>
      <c r="PAX607" s="2847"/>
      <c r="PAY607" s="2847"/>
      <c r="PAZ607" s="2847"/>
      <c r="PBA607" s="2847"/>
      <c r="PBB607" s="2847"/>
      <c r="PBC607" s="2847"/>
      <c r="PBD607" s="2847"/>
      <c r="PBE607" s="2847"/>
      <c r="PBF607" s="2847"/>
      <c r="PBG607" s="2847"/>
      <c r="PBH607" s="2847"/>
      <c r="PBI607" s="2847"/>
      <c r="PBJ607" s="2847"/>
      <c r="PBK607" s="2847"/>
      <c r="PBL607" s="2847"/>
      <c r="PBM607" s="2847"/>
      <c r="PBN607" s="2847"/>
      <c r="PBO607" s="2847"/>
      <c r="PBP607" s="2847"/>
      <c r="PBQ607" s="2847"/>
      <c r="PBR607" s="2847"/>
      <c r="PBS607" s="2847"/>
      <c r="PBT607" s="2847"/>
      <c r="PBU607" s="2847"/>
      <c r="PBV607" s="2847"/>
      <c r="PBW607" s="2847"/>
      <c r="PBX607" s="2847"/>
      <c r="PBY607" s="2847"/>
      <c r="PBZ607" s="2847"/>
      <c r="PCA607" s="2847"/>
      <c r="PCB607" s="2847"/>
      <c r="PCC607" s="2847"/>
      <c r="PCD607" s="2847"/>
      <c r="PCE607" s="2847"/>
      <c r="PCF607" s="2847"/>
      <c r="PCG607" s="2847"/>
      <c r="PCH607" s="2847"/>
      <c r="PCI607" s="2847"/>
      <c r="PCJ607" s="2847"/>
      <c r="PCK607" s="2847"/>
      <c r="PCL607" s="2847"/>
      <c r="PCM607" s="2847"/>
      <c r="PCN607" s="2847"/>
      <c r="PCO607" s="2847"/>
      <c r="PCP607" s="2847"/>
      <c r="PCQ607" s="2847"/>
      <c r="PCR607" s="2847"/>
      <c r="PCS607" s="2847"/>
      <c r="PCT607" s="2847"/>
      <c r="PCU607" s="2847"/>
      <c r="PCV607" s="2847"/>
      <c r="PCW607" s="2847"/>
      <c r="PCX607" s="2847"/>
      <c r="PCY607" s="2847"/>
      <c r="PCZ607" s="2847"/>
      <c r="PDA607" s="2847"/>
      <c r="PDB607" s="2847"/>
      <c r="PDC607" s="2847"/>
      <c r="PDD607" s="2847"/>
      <c r="PDE607" s="2847"/>
      <c r="PDF607" s="2847"/>
      <c r="PDG607" s="2847"/>
      <c r="PDH607" s="2847"/>
      <c r="PDI607" s="2847"/>
      <c r="PDJ607" s="2847"/>
      <c r="PDK607" s="2847"/>
      <c r="PDL607" s="2847"/>
      <c r="PDM607" s="2847"/>
      <c r="PDN607" s="2847"/>
      <c r="PDO607" s="2847"/>
      <c r="PDP607" s="2847"/>
      <c r="PDQ607" s="2847"/>
      <c r="PDR607" s="2847"/>
      <c r="PDS607" s="2847"/>
      <c r="PDT607" s="2847"/>
      <c r="PDU607" s="2847"/>
      <c r="PDV607" s="2847"/>
      <c r="PDW607" s="2847"/>
      <c r="PDX607" s="2847"/>
      <c r="PDY607" s="2847"/>
      <c r="PDZ607" s="2847"/>
      <c r="PEA607" s="2847"/>
      <c r="PEB607" s="2847"/>
      <c r="PEC607" s="2847"/>
      <c r="PED607" s="2847"/>
      <c r="PEE607" s="2847"/>
      <c r="PEF607" s="2847"/>
      <c r="PEG607" s="2847"/>
      <c r="PEH607" s="2847"/>
      <c r="PEI607" s="2847"/>
      <c r="PEJ607" s="2847"/>
      <c r="PEK607" s="2847"/>
      <c r="PEL607" s="2847"/>
      <c r="PEM607" s="2847"/>
      <c r="PEN607" s="2847"/>
      <c r="PEO607" s="2847"/>
      <c r="PEP607" s="2847"/>
      <c r="PEQ607" s="2847"/>
      <c r="PER607" s="2847"/>
      <c r="PES607" s="2847"/>
      <c r="PET607" s="2847"/>
      <c r="PEU607" s="2847"/>
      <c r="PEV607" s="2847"/>
      <c r="PEW607" s="2847"/>
      <c r="PEX607" s="2847"/>
      <c r="PEY607" s="2847"/>
      <c r="PEZ607" s="2847"/>
      <c r="PFA607" s="2847"/>
      <c r="PFB607" s="2847"/>
      <c r="PFC607" s="2847"/>
      <c r="PFD607" s="2847"/>
      <c r="PFE607" s="2847"/>
      <c r="PFF607" s="2847"/>
      <c r="PFG607" s="2847"/>
      <c r="PFH607" s="2847"/>
      <c r="PFI607" s="2847"/>
      <c r="PFJ607" s="2847"/>
      <c r="PFK607" s="2847"/>
      <c r="PFL607" s="2847"/>
      <c r="PFM607" s="2847"/>
      <c r="PFN607" s="2847"/>
      <c r="PFO607" s="2847"/>
      <c r="PFP607" s="2847"/>
      <c r="PFQ607" s="2847"/>
      <c r="PFR607" s="2847"/>
      <c r="PFS607" s="2847"/>
      <c r="PFT607" s="2847"/>
      <c r="PFU607" s="2847"/>
      <c r="PFV607" s="2847"/>
      <c r="PFW607" s="2847"/>
      <c r="PFX607" s="2847"/>
      <c r="PFY607" s="2847"/>
      <c r="PFZ607" s="2847"/>
      <c r="PGA607" s="2847"/>
      <c r="PGB607" s="2847"/>
      <c r="PGC607" s="2847"/>
      <c r="PGD607" s="2847"/>
      <c r="PGE607" s="2847"/>
      <c r="PGF607" s="2847"/>
      <c r="PGG607" s="2847"/>
      <c r="PGH607" s="2847"/>
      <c r="PGI607" s="2847"/>
      <c r="PGJ607" s="2847"/>
      <c r="PGK607" s="2847"/>
      <c r="PGL607" s="2847"/>
      <c r="PGM607" s="2847"/>
      <c r="PGN607" s="2847"/>
      <c r="PGO607" s="2847"/>
      <c r="PGP607" s="2847"/>
      <c r="PGQ607" s="2847"/>
      <c r="PGR607" s="2847"/>
      <c r="PGS607" s="2847"/>
      <c r="PGT607" s="2847"/>
      <c r="PGU607" s="2847"/>
      <c r="PGV607" s="2847"/>
      <c r="PGW607" s="2847"/>
      <c r="PGX607" s="2847"/>
      <c r="PGY607" s="2847"/>
      <c r="PGZ607" s="2847"/>
      <c r="PHA607" s="2847"/>
      <c r="PHB607" s="2847"/>
      <c r="PHC607" s="2847"/>
      <c r="PHD607" s="2847"/>
      <c r="PHE607" s="2847"/>
      <c r="PHF607" s="2847"/>
      <c r="PHG607" s="2847"/>
      <c r="PHH607" s="2847"/>
      <c r="PHI607" s="2847"/>
      <c r="PHJ607" s="2847"/>
      <c r="PHK607" s="2847"/>
      <c r="PHL607" s="2847"/>
      <c r="PHM607" s="2847"/>
      <c r="PHN607" s="2847"/>
      <c r="PHO607" s="2847"/>
      <c r="PHP607" s="2847"/>
      <c r="PHQ607" s="2847"/>
      <c r="PHR607" s="2847"/>
      <c r="PHS607" s="2847"/>
      <c r="PHT607" s="2847"/>
      <c r="PHU607" s="2847"/>
      <c r="PHV607" s="2847"/>
      <c r="PHW607" s="2847"/>
      <c r="PHX607" s="2847"/>
      <c r="PHY607" s="2847"/>
      <c r="PHZ607" s="2847"/>
      <c r="PIA607" s="2847"/>
      <c r="PIB607" s="2847"/>
      <c r="PIC607" s="2847"/>
      <c r="PID607" s="2847"/>
      <c r="PIE607" s="2847"/>
      <c r="PIF607" s="2847"/>
      <c r="PIG607" s="2847"/>
      <c r="PIH607" s="2847"/>
      <c r="PII607" s="2847"/>
      <c r="PIJ607" s="2847"/>
      <c r="PIK607" s="2847"/>
      <c r="PIL607" s="2847"/>
      <c r="PIM607" s="2847"/>
      <c r="PIN607" s="2847"/>
      <c r="PIO607" s="2847"/>
      <c r="PIP607" s="2847"/>
      <c r="PIQ607" s="2847"/>
      <c r="PIR607" s="2847"/>
      <c r="PIS607" s="2847"/>
      <c r="PIT607" s="2847"/>
      <c r="PIU607" s="2847"/>
      <c r="PIV607" s="2847"/>
      <c r="PIW607" s="2847"/>
      <c r="PIX607" s="2847"/>
      <c r="PIY607" s="2847"/>
      <c r="PIZ607" s="2847"/>
      <c r="PJA607" s="2847"/>
      <c r="PJB607" s="2847"/>
      <c r="PJC607" s="2847"/>
      <c r="PJD607" s="2847"/>
      <c r="PJE607" s="2847"/>
      <c r="PJF607" s="2847"/>
      <c r="PJG607" s="2847"/>
      <c r="PJH607" s="2847"/>
      <c r="PJI607" s="2847"/>
      <c r="PJJ607" s="2847"/>
      <c r="PJK607" s="2847"/>
      <c r="PJL607" s="2847"/>
      <c r="PJM607" s="2847"/>
      <c r="PJN607" s="2847"/>
      <c r="PJO607" s="2847"/>
      <c r="PJP607" s="2847"/>
      <c r="PJQ607" s="2847"/>
      <c r="PJR607" s="2847"/>
      <c r="PJS607" s="2847"/>
      <c r="PJT607" s="2847"/>
      <c r="PJU607" s="2847"/>
      <c r="PJV607" s="2847"/>
      <c r="PJW607" s="2847"/>
      <c r="PJX607" s="2847"/>
      <c r="PJY607" s="2847"/>
      <c r="PJZ607" s="2847"/>
      <c r="PKA607" s="2847"/>
      <c r="PKB607" s="2847"/>
      <c r="PKC607" s="2847"/>
      <c r="PKD607" s="2847"/>
      <c r="PKE607" s="2847"/>
      <c r="PKF607" s="2847"/>
      <c r="PKG607" s="2847"/>
      <c r="PKH607" s="2847"/>
      <c r="PKI607" s="2847"/>
      <c r="PKJ607" s="2847"/>
      <c r="PKK607" s="2847"/>
      <c r="PKL607" s="2847"/>
      <c r="PKM607" s="2847"/>
      <c r="PKN607" s="2847"/>
      <c r="PKO607" s="2847"/>
      <c r="PKP607" s="2847"/>
      <c r="PKQ607" s="2847"/>
      <c r="PKR607" s="2847"/>
      <c r="PKS607" s="2847"/>
      <c r="PKT607" s="2847"/>
      <c r="PKU607" s="2847"/>
      <c r="PKV607" s="2847"/>
      <c r="PKW607" s="2847"/>
      <c r="PKX607" s="2847"/>
      <c r="PKY607" s="2847"/>
      <c r="PKZ607" s="2847"/>
      <c r="PLA607" s="2847"/>
      <c r="PLB607" s="2847"/>
      <c r="PLC607" s="2847"/>
      <c r="PLD607" s="2847"/>
      <c r="PLE607" s="2847"/>
      <c r="PLF607" s="2847"/>
      <c r="PLG607" s="2847"/>
      <c r="PLH607" s="2847"/>
      <c r="PLI607" s="2847"/>
      <c r="PLJ607" s="2847"/>
      <c r="PLK607" s="2847"/>
      <c r="PLL607" s="2847"/>
      <c r="PLM607" s="2847"/>
      <c r="PLN607" s="2847"/>
      <c r="PLO607" s="2847"/>
      <c r="PLP607" s="2847"/>
      <c r="PLQ607" s="2847"/>
      <c r="PLR607" s="2847"/>
      <c r="PLS607" s="2847"/>
      <c r="PLT607" s="2847"/>
      <c r="PLU607" s="2847"/>
      <c r="PLV607" s="2847"/>
      <c r="PLW607" s="2847"/>
      <c r="PLX607" s="2847"/>
      <c r="PLY607" s="2847"/>
      <c r="PLZ607" s="2847"/>
      <c r="PMA607" s="2847"/>
      <c r="PMB607" s="2847"/>
      <c r="PMC607" s="2847"/>
      <c r="PMD607" s="2847"/>
      <c r="PME607" s="2847"/>
      <c r="PMF607" s="2847"/>
      <c r="PMG607" s="2847"/>
      <c r="PMH607" s="2847"/>
      <c r="PMI607" s="2847"/>
      <c r="PMJ607" s="2847"/>
      <c r="PMK607" s="2847"/>
      <c r="PML607" s="2847"/>
      <c r="PMM607" s="2847"/>
      <c r="PMN607" s="2847"/>
      <c r="PMO607" s="2847"/>
      <c r="PMP607" s="2847"/>
      <c r="PMQ607" s="2847"/>
      <c r="PMR607" s="2847"/>
      <c r="PMS607" s="2847"/>
      <c r="PMT607" s="2847"/>
      <c r="PMU607" s="2847"/>
      <c r="PMV607" s="2847"/>
      <c r="PMW607" s="2847"/>
      <c r="PMX607" s="2847"/>
      <c r="PMY607" s="2847"/>
      <c r="PMZ607" s="2847"/>
      <c r="PNA607" s="2847"/>
      <c r="PNB607" s="2847"/>
      <c r="PNC607" s="2847"/>
      <c r="PND607" s="2847"/>
      <c r="PNE607" s="2847"/>
      <c r="PNF607" s="2847"/>
      <c r="PNG607" s="2847"/>
      <c r="PNH607" s="2847"/>
      <c r="PNI607" s="2847"/>
      <c r="PNJ607" s="2847"/>
      <c r="PNK607" s="2847"/>
      <c r="PNL607" s="2847"/>
      <c r="PNM607" s="2847"/>
      <c r="PNN607" s="2847"/>
      <c r="PNO607" s="2847"/>
      <c r="PNP607" s="2847"/>
      <c r="PNQ607" s="2847"/>
      <c r="PNR607" s="2847"/>
      <c r="PNS607" s="2847"/>
      <c r="PNT607" s="2847"/>
      <c r="PNU607" s="2847"/>
      <c r="PNV607" s="2847"/>
      <c r="PNW607" s="2847"/>
      <c r="PNX607" s="2847"/>
      <c r="PNY607" s="2847"/>
      <c r="PNZ607" s="2847"/>
      <c r="POA607" s="2847"/>
      <c r="POB607" s="2847"/>
      <c r="POC607" s="2847"/>
      <c r="POD607" s="2847"/>
      <c r="POE607" s="2847"/>
      <c r="POF607" s="2847"/>
      <c r="POG607" s="2847"/>
      <c r="POH607" s="2847"/>
      <c r="POI607" s="2847"/>
      <c r="POJ607" s="2847"/>
      <c r="POK607" s="2847"/>
      <c r="POL607" s="2847"/>
      <c r="POM607" s="2847"/>
      <c r="PON607" s="2847"/>
      <c r="POO607" s="2847"/>
      <c r="POP607" s="2847"/>
      <c r="POQ607" s="2847"/>
      <c r="POR607" s="2847"/>
      <c r="POS607" s="2847"/>
      <c r="POT607" s="2847"/>
      <c r="POU607" s="2847"/>
      <c r="POV607" s="2847"/>
      <c r="POW607" s="2847"/>
      <c r="POX607" s="2847"/>
      <c r="POY607" s="2847"/>
      <c r="POZ607" s="2847"/>
      <c r="PPA607" s="2847"/>
      <c r="PPB607" s="2847"/>
      <c r="PPC607" s="2847"/>
      <c r="PPD607" s="2847"/>
      <c r="PPE607" s="2847"/>
      <c r="PPF607" s="2847"/>
      <c r="PPG607" s="2847"/>
      <c r="PPH607" s="2847"/>
      <c r="PPI607" s="2847"/>
      <c r="PPJ607" s="2847"/>
      <c r="PPK607" s="2847"/>
      <c r="PPL607" s="2847"/>
      <c r="PPM607" s="2847"/>
      <c r="PPN607" s="2847"/>
      <c r="PPO607" s="2847"/>
      <c r="PPP607" s="2847"/>
      <c r="PPQ607" s="2847"/>
      <c r="PPR607" s="2847"/>
      <c r="PPS607" s="2847"/>
      <c r="PPT607" s="2847"/>
      <c r="PPU607" s="2847"/>
      <c r="PPV607" s="2847"/>
      <c r="PPW607" s="2847"/>
      <c r="PPX607" s="2847"/>
      <c r="PPY607" s="2847"/>
      <c r="PPZ607" s="2847"/>
      <c r="PQA607" s="2847"/>
      <c r="PQB607" s="2847"/>
      <c r="PQC607" s="2847"/>
      <c r="PQD607" s="2847"/>
      <c r="PQE607" s="2847"/>
      <c r="PQF607" s="2847"/>
      <c r="PQG607" s="2847"/>
      <c r="PQH607" s="2847"/>
      <c r="PQI607" s="2847"/>
      <c r="PQJ607" s="2847"/>
      <c r="PQK607" s="2847"/>
      <c r="PQL607" s="2847"/>
      <c r="PQM607" s="2847"/>
      <c r="PQN607" s="2847"/>
      <c r="PQO607" s="2847"/>
      <c r="PQP607" s="2847"/>
      <c r="PQQ607" s="2847"/>
      <c r="PQR607" s="2847"/>
      <c r="PQS607" s="2847"/>
      <c r="PQT607" s="2847"/>
      <c r="PQU607" s="2847"/>
      <c r="PQV607" s="2847"/>
      <c r="PQW607" s="2847"/>
      <c r="PQX607" s="2847"/>
      <c r="PQY607" s="2847"/>
      <c r="PQZ607" s="2847"/>
      <c r="PRA607" s="2847"/>
      <c r="PRB607" s="2847"/>
      <c r="PRC607" s="2847"/>
      <c r="PRD607" s="2847"/>
      <c r="PRE607" s="2847"/>
      <c r="PRF607" s="2847"/>
      <c r="PRG607" s="2847"/>
      <c r="PRH607" s="2847"/>
      <c r="PRI607" s="2847"/>
      <c r="PRJ607" s="2847"/>
      <c r="PRK607" s="2847"/>
      <c r="PRL607" s="2847"/>
      <c r="PRM607" s="2847"/>
      <c r="PRN607" s="2847"/>
      <c r="PRO607" s="2847"/>
      <c r="PRP607" s="2847"/>
      <c r="PRQ607" s="2847"/>
      <c r="PRR607" s="2847"/>
      <c r="PRS607" s="2847"/>
      <c r="PRT607" s="2847"/>
      <c r="PRU607" s="2847"/>
      <c r="PRV607" s="2847"/>
      <c r="PRW607" s="2847"/>
      <c r="PRX607" s="2847"/>
      <c r="PRY607" s="2847"/>
      <c r="PRZ607" s="2847"/>
      <c r="PSA607" s="2847"/>
      <c r="PSB607" s="2847"/>
      <c r="PSC607" s="2847"/>
      <c r="PSD607" s="2847"/>
      <c r="PSE607" s="2847"/>
      <c r="PSF607" s="2847"/>
      <c r="PSG607" s="2847"/>
      <c r="PSH607" s="2847"/>
      <c r="PSI607" s="2847"/>
      <c r="PSJ607" s="2847"/>
      <c r="PSK607" s="2847"/>
      <c r="PSL607" s="2847"/>
      <c r="PSM607" s="2847"/>
      <c r="PSN607" s="2847"/>
      <c r="PSO607" s="2847"/>
      <c r="PSP607" s="2847"/>
      <c r="PSQ607" s="2847"/>
      <c r="PSR607" s="2847"/>
      <c r="PSS607" s="2847"/>
      <c r="PST607" s="2847"/>
      <c r="PSU607" s="2847"/>
      <c r="PSV607" s="2847"/>
      <c r="PSW607" s="2847"/>
      <c r="PSX607" s="2847"/>
      <c r="PSY607" s="2847"/>
      <c r="PSZ607" s="2847"/>
      <c r="PTA607" s="2847"/>
      <c r="PTB607" s="2847"/>
      <c r="PTC607" s="2847"/>
      <c r="PTD607" s="2847"/>
      <c r="PTE607" s="2847"/>
      <c r="PTF607" s="2847"/>
      <c r="PTG607" s="2847"/>
      <c r="PTH607" s="2847"/>
      <c r="PTI607" s="2847"/>
      <c r="PTJ607" s="2847"/>
      <c r="PTK607" s="2847"/>
      <c r="PTL607" s="2847"/>
      <c r="PTM607" s="2847"/>
      <c r="PTN607" s="2847"/>
      <c r="PTO607" s="2847"/>
      <c r="PTP607" s="2847"/>
      <c r="PTQ607" s="2847"/>
      <c r="PTR607" s="2847"/>
      <c r="PTS607" s="2847"/>
      <c r="PTT607" s="2847"/>
      <c r="PTU607" s="2847"/>
      <c r="PTV607" s="2847"/>
      <c r="PTW607" s="2847"/>
      <c r="PTX607" s="2847"/>
      <c r="PTY607" s="2847"/>
      <c r="PTZ607" s="2847"/>
      <c r="PUA607" s="2847"/>
      <c r="PUB607" s="2847"/>
      <c r="PUC607" s="2847"/>
      <c r="PUD607" s="2847"/>
      <c r="PUE607" s="2847"/>
      <c r="PUF607" s="2847"/>
      <c r="PUG607" s="2847"/>
      <c r="PUH607" s="2847"/>
      <c r="PUI607" s="2847"/>
      <c r="PUJ607" s="2847"/>
      <c r="PUK607" s="2847"/>
      <c r="PUL607" s="2847"/>
      <c r="PUM607" s="2847"/>
      <c r="PUN607" s="2847"/>
      <c r="PUO607" s="2847"/>
      <c r="PUP607" s="2847"/>
      <c r="PUQ607" s="2847"/>
      <c r="PUR607" s="2847"/>
      <c r="PUS607" s="2847"/>
      <c r="PUT607" s="2847"/>
      <c r="PUU607" s="2847"/>
      <c r="PUV607" s="2847"/>
      <c r="PUW607" s="2847"/>
      <c r="PUX607" s="2847"/>
      <c r="PUY607" s="2847"/>
      <c r="PUZ607" s="2847"/>
      <c r="PVA607" s="2847"/>
      <c r="PVB607" s="2847"/>
      <c r="PVC607" s="2847"/>
      <c r="PVD607" s="2847"/>
      <c r="PVE607" s="2847"/>
      <c r="PVF607" s="2847"/>
      <c r="PVG607" s="2847"/>
      <c r="PVH607" s="2847"/>
      <c r="PVI607" s="2847"/>
      <c r="PVJ607" s="2847"/>
      <c r="PVK607" s="2847"/>
      <c r="PVL607" s="2847"/>
      <c r="PVM607" s="2847"/>
      <c r="PVN607" s="2847"/>
      <c r="PVO607" s="2847"/>
      <c r="PVP607" s="2847"/>
      <c r="PVQ607" s="2847"/>
      <c r="PVR607" s="2847"/>
      <c r="PVS607" s="2847"/>
      <c r="PVT607" s="2847"/>
      <c r="PVU607" s="2847"/>
      <c r="PVV607" s="2847"/>
      <c r="PVW607" s="2847"/>
      <c r="PVX607" s="2847"/>
      <c r="PVY607" s="2847"/>
      <c r="PVZ607" s="2847"/>
      <c r="PWA607" s="2847"/>
      <c r="PWB607" s="2847"/>
      <c r="PWC607" s="2847"/>
      <c r="PWD607" s="2847"/>
      <c r="PWE607" s="2847"/>
      <c r="PWF607" s="2847"/>
      <c r="PWG607" s="2847"/>
      <c r="PWH607" s="2847"/>
      <c r="PWI607" s="2847"/>
      <c r="PWJ607" s="2847"/>
      <c r="PWK607" s="2847"/>
      <c r="PWL607" s="2847"/>
      <c r="PWM607" s="2847"/>
      <c r="PWN607" s="2847"/>
      <c r="PWO607" s="2847"/>
      <c r="PWP607" s="2847"/>
      <c r="PWQ607" s="2847"/>
      <c r="PWR607" s="2847"/>
      <c r="PWS607" s="2847"/>
      <c r="PWT607" s="2847"/>
      <c r="PWU607" s="2847"/>
      <c r="PWV607" s="2847"/>
      <c r="PWW607" s="2847"/>
      <c r="PWX607" s="2847"/>
      <c r="PWY607" s="2847"/>
      <c r="PWZ607" s="2847"/>
      <c r="PXA607" s="2847"/>
      <c r="PXB607" s="2847"/>
      <c r="PXC607" s="2847"/>
      <c r="PXD607" s="2847"/>
      <c r="PXE607" s="2847"/>
      <c r="PXF607" s="2847"/>
      <c r="PXG607" s="2847"/>
      <c r="PXH607" s="2847"/>
      <c r="PXI607" s="2847"/>
      <c r="PXJ607" s="2847"/>
      <c r="PXK607" s="2847"/>
      <c r="PXL607" s="2847"/>
      <c r="PXM607" s="2847"/>
      <c r="PXN607" s="2847"/>
      <c r="PXO607" s="2847"/>
      <c r="PXP607" s="2847"/>
      <c r="PXQ607" s="2847"/>
      <c r="PXR607" s="2847"/>
      <c r="PXS607" s="2847"/>
      <c r="PXT607" s="2847"/>
      <c r="PXU607" s="2847"/>
      <c r="PXV607" s="2847"/>
      <c r="PXW607" s="2847"/>
      <c r="PXX607" s="2847"/>
      <c r="PXY607" s="2847"/>
      <c r="PXZ607" s="2847"/>
      <c r="PYA607" s="2847"/>
      <c r="PYB607" s="2847"/>
      <c r="PYC607" s="2847"/>
      <c r="PYD607" s="2847"/>
      <c r="PYE607" s="2847"/>
      <c r="PYF607" s="2847"/>
      <c r="PYG607" s="2847"/>
      <c r="PYH607" s="2847"/>
      <c r="PYI607" s="2847"/>
      <c r="PYJ607" s="2847"/>
      <c r="PYK607" s="2847"/>
      <c r="PYL607" s="2847"/>
      <c r="PYM607" s="2847"/>
      <c r="PYN607" s="2847"/>
      <c r="PYO607" s="2847"/>
      <c r="PYP607" s="2847"/>
      <c r="PYQ607" s="2847"/>
      <c r="PYR607" s="2847"/>
      <c r="PYS607" s="2847"/>
      <c r="PYT607" s="2847"/>
      <c r="PYU607" s="2847"/>
      <c r="PYV607" s="2847"/>
      <c r="PYW607" s="2847"/>
      <c r="PYX607" s="2847"/>
      <c r="PYY607" s="2847"/>
      <c r="PYZ607" s="2847"/>
      <c r="PZA607" s="2847"/>
      <c r="PZB607" s="2847"/>
      <c r="PZC607" s="2847"/>
      <c r="PZD607" s="2847"/>
      <c r="PZE607" s="2847"/>
      <c r="PZF607" s="2847"/>
      <c r="PZG607" s="2847"/>
      <c r="PZH607" s="2847"/>
      <c r="PZI607" s="2847"/>
      <c r="PZJ607" s="2847"/>
      <c r="PZK607" s="2847"/>
      <c r="PZL607" s="2847"/>
      <c r="PZM607" s="2847"/>
      <c r="PZN607" s="2847"/>
      <c r="PZO607" s="2847"/>
      <c r="PZP607" s="2847"/>
      <c r="PZQ607" s="2847"/>
      <c r="PZR607" s="2847"/>
      <c r="PZS607" s="2847"/>
      <c r="PZT607" s="2847"/>
      <c r="PZU607" s="2847"/>
      <c r="PZV607" s="2847"/>
      <c r="PZW607" s="2847"/>
      <c r="PZX607" s="2847"/>
      <c r="PZY607" s="2847"/>
      <c r="PZZ607" s="2847"/>
      <c r="QAA607" s="2847"/>
      <c r="QAB607" s="2847"/>
      <c r="QAC607" s="2847"/>
      <c r="QAD607" s="2847"/>
      <c r="QAE607" s="2847"/>
      <c r="QAF607" s="2847"/>
      <c r="QAG607" s="2847"/>
      <c r="QAH607" s="2847"/>
      <c r="QAI607" s="2847"/>
      <c r="QAJ607" s="2847"/>
      <c r="QAK607" s="2847"/>
      <c r="QAL607" s="2847"/>
      <c r="QAM607" s="2847"/>
      <c r="QAN607" s="2847"/>
      <c r="QAO607" s="2847"/>
      <c r="QAP607" s="2847"/>
      <c r="QAQ607" s="2847"/>
      <c r="QAR607" s="2847"/>
      <c r="QAS607" s="2847"/>
      <c r="QAT607" s="2847"/>
      <c r="QAU607" s="2847"/>
      <c r="QAV607" s="2847"/>
      <c r="QAW607" s="2847"/>
      <c r="QAX607" s="2847"/>
      <c r="QAY607" s="2847"/>
      <c r="QAZ607" s="2847"/>
      <c r="QBA607" s="2847"/>
      <c r="QBB607" s="2847"/>
      <c r="QBC607" s="2847"/>
      <c r="QBD607" s="2847"/>
      <c r="QBE607" s="2847"/>
      <c r="QBF607" s="2847"/>
      <c r="QBG607" s="2847"/>
      <c r="QBH607" s="2847"/>
      <c r="QBI607" s="2847"/>
      <c r="QBJ607" s="2847"/>
      <c r="QBK607" s="2847"/>
      <c r="QBL607" s="2847"/>
      <c r="QBM607" s="2847"/>
      <c r="QBN607" s="2847"/>
      <c r="QBO607" s="2847"/>
      <c r="QBP607" s="2847"/>
      <c r="QBQ607" s="2847"/>
      <c r="QBR607" s="2847"/>
      <c r="QBS607" s="2847"/>
      <c r="QBT607" s="2847"/>
      <c r="QBU607" s="2847"/>
      <c r="QBV607" s="2847"/>
      <c r="QBW607" s="2847"/>
      <c r="QBX607" s="2847"/>
      <c r="QBY607" s="2847"/>
      <c r="QBZ607" s="2847"/>
      <c r="QCA607" s="2847"/>
      <c r="QCB607" s="2847"/>
      <c r="QCC607" s="2847"/>
      <c r="QCD607" s="2847"/>
      <c r="QCE607" s="2847"/>
      <c r="QCF607" s="2847"/>
      <c r="QCG607" s="2847"/>
      <c r="QCH607" s="2847"/>
      <c r="QCI607" s="2847"/>
      <c r="QCJ607" s="2847"/>
      <c r="QCK607" s="2847"/>
      <c r="QCL607" s="2847"/>
      <c r="QCM607" s="2847"/>
      <c r="QCN607" s="2847"/>
      <c r="QCO607" s="2847"/>
      <c r="QCP607" s="2847"/>
      <c r="QCQ607" s="2847"/>
      <c r="QCR607" s="2847"/>
      <c r="QCS607" s="2847"/>
      <c r="QCT607" s="2847"/>
      <c r="QCU607" s="2847"/>
      <c r="QCV607" s="2847"/>
      <c r="QCW607" s="2847"/>
      <c r="QCX607" s="2847"/>
      <c r="QCY607" s="2847"/>
      <c r="QCZ607" s="2847"/>
      <c r="QDA607" s="2847"/>
      <c r="QDB607" s="2847"/>
      <c r="QDC607" s="2847"/>
      <c r="QDD607" s="2847"/>
      <c r="QDE607" s="2847"/>
      <c r="QDF607" s="2847"/>
      <c r="QDG607" s="2847"/>
      <c r="QDH607" s="2847"/>
      <c r="QDI607" s="2847"/>
      <c r="QDJ607" s="2847"/>
      <c r="QDK607" s="2847"/>
      <c r="QDL607" s="2847"/>
      <c r="QDM607" s="2847"/>
      <c r="QDN607" s="2847"/>
      <c r="QDO607" s="2847"/>
      <c r="QDP607" s="2847"/>
      <c r="QDQ607" s="2847"/>
      <c r="QDR607" s="2847"/>
      <c r="QDS607" s="2847"/>
      <c r="QDT607" s="2847"/>
      <c r="QDU607" s="2847"/>
      <c r="QDV607" s="2847"/>
      <c r="QDW607" s="2847"/>
      <c r="QDX607" s="2847"/>
      <c r="QDY607" s="2847"/>
      <c r="QDZ607" s="2847"/>
      <c r="QEA607" s="2847"/>
      <c r="QEB607" s="2847"/>
      <c r="QEC607" s="2847"/>
      <c r="QED607" s="2847"/>
      <c r="QEE607" s="2847"/>
      <c r="QEF607" s="2847"/>
      <c r="QEG607" s="2847"/>
      <c r="QEH607" s="2847"/>
      <c r="QEI607" s="2847"/>
      <c r="QEJ607" s="2847"/>
      <c r="QEK607" s="2847"/>
      <c r="QEL607" s="2847"/>
      <c r="QEM607" s="2847"/>
      <c r="QEN607" s="2847"/>
      <c r="QEO607" s="2847"/>
      <c r="QEP607" s="2847"/>
      <c r="QEQ607" s="2847"/>
      <c r="QER607" s="2847"/>
      <c r="QES607" s="2847"/>
      <c r="QET607" s="2847"/>
      <c r="QEU607" s="2847"/>
      <c r="QEV607" s="2847"/>
      <c r="QEW607" s="2847"/>
      <c r="QEX607" s="2847"/>
      <c r="QEY607" s="2847"/>
      <c r="QEZ607" s="2847"/>
      <c r="QFA607" s="2847"/>
      <c r="QFB607" s="2847"/>
      <c r="QFC607" s="2847"/>
      <c r="QFD607" s="2847"/>
      <c r="QFE607" s="2847"/>
      <c r="QFF607" s="2847"/>
      <c r="QFG607" s="2847"/>
      <c r="QFH607" s="2847"/>
      <c r="QFI607" s="2847"/>
      <c r="QFJ607" s="2847"/>
      <c r="QFK607" s="2847"/>
      <c r="QFL607" s="2847"/>
      <c r="QFM607" s="2847"/>
      <c r="QFN607" s="2847"/>
      <c r="QFO607" s="2847"/>
      <c r="QFP607" s="2847"/>
      <c r="QFQ607" s="2847"/>
      <c r="QFR607" s="2847"/>
      <c r="QFS607" s="2847"/>
      <c r="QFT607" s="2847"/>
      <c r="QFU607" s="2847"/>
      <c r="QFV607" s="2847"/>
      <c r="QFW607" s="2847"/>
      <c r="QFX607" s="2847"/>
      <c r="QFY607" s="2847"/>
      <c r="QFZ607" s="2847"/>
      <c r="QGA607" s="2847"/>
      <c r="QGB607" s="2847"/>
      <c r="QGC607" s="2847"/>
      <c r="QGD607" s="2847"/>
      <c r="QGE607" s="2847"/>
      <c r="QGF607" s="2847"/>
      <c r="QGG607" s="2847"/>
      <c r="QGH607" s="2847"/>
      <c r="QGI607" s="2847"/>
      <c r="QGJ607" s="2847"/>
      <c r="QGK607" s="2847"/>
      <c r="QGL607" s="2847"/>
      <c r="QGM607" s="2847"/>
      <c r="QGN607" s="2847"/>
      <c r="QGO607" s="2847"/>
      <c r="QGP607" s="2847"/>
      <c r="QGQ607" s="2847"/>
      <c r="QGR607" s="2847"/>
      <c r="QGS607" s="2847"/>
      <c r="QGT607" s="2847"/>
      <c r="QGU607" s="2847"/>
      <c r="QGV607" s="2847"/>
      <c r="QGW607" s="2847"/>
      <c r="QGX607" s="2847"/>
      <c r="QGY607" s="2847"/>
      <c r="QGZ607" s="2847"/>
      <c r="QHA607" s="2847"/>
      <c r="QHB607" s="2847"/>
      <c r="QHC607" s="2847"/>
      <c r="QHD607" s="2847"/>
      <c r="QHE607" s="2847"/>
      <c r="QHF607" s="2847"/>
      <c r="QHG607" s="2847"/>
      <c r="QHH607" s="2847"/>
      <c r="QHI607" s="2847"/>
      <c r="QHJ607" s="2847"/>
      <c r="QHK607" s="2847"/>
      <c r="QHL607" s="2847"/>
      <c r="QHM607" s="2847"/>
      <c r="QHN607" s="2847"/>
      <c r="QHO607" s="2847"/>
      <c r="QHP607" s="2847"/>
      <c r="QHQ607" s="2847"/>
      <c r="QHR607" s="2847"/>
      <c r="QHS607" s="2847"/>
      <c r="QHT607" s="2847"/>
      <c r="QHU607" s="2847"/>
      <c r="QHV607" s="2847"/>
      <c r="QHW607" s="2847"/>
      <c r="QHX607" s="2847"/>
      <c r="QHY607" s="2847"/>
      <c r="QHZ607" s="2847"/>
      <c r="QIA607" s="2847"/>
      <c r="QIB607" s="2847"/>
      <c r="QIC607" s="2847"/>
      <c r="QID607" s="2847"/>
      <c r="QIE607" s="2847"/>
      <c r="QIF607" s="2847"/>
      <c r="QIG607" s="2847"/>
      <c r="QIH607" s="2847"/>
      <c r="QII607" s="2847"/>
      <c r="QIJ607" s="2847"/>
      <c r="QIK607" s="2847"/>
      <c r="QIL607" s="2847"/>
      <c r="QIM607" s="2847"/>
      <c r="QIN607" s="2847"/>
      <c r="QIO607" s="2847"/>
      <c r="QIP607" s="2847"/>
      <c r="QIQ607" s="2847"/>
      <c r="QIR607" s="2847"/>
      <c r="QIS607" s="2847"/>
      <c r="QIT607" s="2847"/>
      <c r="QIU607" s="2847"/>
      <c r="QIV607" s="2847"/>
      <c r="QIW607" s="2847"/>
      <c r="QIX607" s="2847"/>
      <c r="QIY607" s="2847"/>
      <c r="QIZ607" s="2847"/>
      <c r="QJA607" s="2847"/>
      <c r="QJB607" s="2847"/>
      <c r="QJC607" s="2847"/>
      <c r="QJD607" s="2847"/>
      <c r="QJE607" s="2847"/>
      <c r="QJF607" s="2847"/>
      <c r="QJG607" s="2847"/>
      <c r="QJH607" s="2847"/>
      <c r="QJI607" s="2847"/>
      <c r="QJJ607" s="2847"/>
      <c r="QJK607" s="2847"/>
      <c r="QJL607" s="2847"/>
      <c r="QJM607" s="2847"/>
      <c r="QJN607" s="2847"/>
      <c r="QJO607" s="2847"/>
      <c r="QJP607" s="2847"/>
      <c r="QJQ607" s="2847"/>
      <c r="QJR607" s="2847"/>
      <c r="QJS607" s="2847"/>
      <c r="QJT607" s="2847"/>
      <c r="QJU607" s="2847"/>
      <c r="QJV607" s="2847"/>
      <c r="QJW607" s="2847"/>
      <c r="QJX607" s="2847"/>
      <c r="QJY607" s="2847"/>
      <c r="QJZ607" s="2847"/>
      <c r="QKA607" s="2847"/>
      <c r="QKB607" s="2847"/>
      <c r="QKC607" s="2847"/>
      <c r="QKD607" s="2847"/>
      <c r="QKE607" s="2847"/>
      <c r="QKF607" s="2847"/>
      <c r="QKG607" s="2847"/>
      <c r="QKH607" s="2847"/>
      <c r="QKI607" s="2847"/>
      <c r="QKJ607" s="2847"/>
      <c r="QKK607" s="2847"/>
      <c r="QKL607" s="2847"/>
      <c r="QKM607" s="2847"/>
      <c r="QKN607" s="2847"/>
      <c r="QKO607" s="2847"/>
      <c r="QKP607" s="2847"/>
      <c r="QKQ607" s="2847"/>
      <c r="QKR607" s="2847"/>
      <c r="QKS607" s="2847"/>
      <c r="QKT607" s="2847"/>
      <c r="QKU607" s="2847"/>
      <c r="QKV607" s="2847"/>
      <c r="QKW607" s="2847"/>
      <c r="QKX607" s="2847"/>
      <c r="QKY607" s="2847"/>
      <c r="QKZ607" s="2847"/>
      <c r="QLA607" s="2847"/>
      <c r="QLB607" s="2847"/>
      <c r="QLC607" s="2847"/>
      <c r="QLD607" s="2847"/>
      <c r="QLE607" s="2847"/>
      <c r="QLF607" s="2847"/>
      <c r="QLG607" s="2847"/>
      <c r="QLH607" s="2847"/>
      <c r="QLI607" s="2847"/>
      <c r="QLJ607" s="2847"/>
      <c r="QLK607" s="2847"/>
      <c r="QLL607" s="2847"/>
      <c r="QLM607" s="2847"/>
      <c r="QLN607" s="2847"/>
      <c r="QLO607" s="2847"/>
      <c r="QLP607" s="2847"/>
      <c r="QLQ607" s="2847"/>
      <c r="QLR607" s="2847"/>
      <c r="QLS607" s="2847"/>
      <c r="QLT607" s="2847"/>
      <c r="QLU607" s="2847"/>
      <c r="QLV607" s="2847"/>
      <c r="QLW607" s="2847"/>
      <c r="QLX607" s="2847"/>
      <c r="QLY607" s="2847"/>
      <c r="QLZ607" s="2847"/>
      <c r="QMA607" s="2847"/>
      <c r="QMB607" s="2847"/>
      <c r="QMC607" s="2847"/>
      <c r="QMD607" s="2847"/>
      <c r="QME607" s="2847"/>
      <c r="QMF607" s="2847"/>
      <c r="QMG607" s="2847"/>
      <c r="QMH607" s="2847"/>
      <c r="QMI607" s="2847"/>
      <c r="QMJ607" s="2847"/>
      <c r="QMK607" s="2847"/>
      <c r="QML607" s="2847"/>
      <c r="QMM607" s="2847"/>
      <c r="QMN607" s="2847"/>
      <c r="QMO607" s="2847"/>
      <c r="QMP607" s="2847"/>
      <c r="QMQ607" s="2847"/>
      <c r="QMR607" s="2847"/>
      <c r="QMS607" s="2847"/>
      <c r="QMT607" s="2847"/>
      <c r="QMU607" s="2847"/>
      <c r="QMV607" s="2847"/>
      <c r="QMW607" s="2847"/>
      <c r="QMX607" s="2847"/>
      <c r="QMY607" s="2847"/>
      <c r="QMZ607" s="2847"/>
      <c r="QNA607" s="2847"/>
      <c r="QNB607" s="2847"/>
      <c r="QNC607" s="2847"/>
      <c r="QND607" s="2847"/>
      <c r="QNE607" s="2847"/>
      <c r="QNF607" s="2847"/>
      <c r="QNG607" s="2847"/>
      <c r="QNH607" s="2847"/>
      <c r="QNI607" s="2847"/>
      <c r="QNJ607" s="2847"/>
      <c r="QNK607" s="2847"/>
      <c r="QNL607" s="2847"/>
      <c r="QNM607" s="2847"/>
      <c r="QNN607" s="2847"/>
      <c r="QNO607" s="2847"/>
      <c r="QNP607" s="2847"/>
      <c r="QNQ607" s="2847"/>
      <c r="QNR607" s="2847"/>
      <c r="QNS607" s="2847"/>
      <c r="QNT607" s="2847"/>
      <c r="QNU607" s="2847"/>
      <c r="QNV607" s="2847"/>
      <c r="QNW607" s="2847"/>
      <c r="QNX607" s="2847"/>
      <c r="QNY607" s="2847"/>
      <c r="QNZ607" s="2847"/>
      <c r="QOA607" s="2847"/>
      <c r="QOB607" s="2847"/>
      <c r="QOC607" s="2847"/>
      <c r="QOD607" s="2847"/>
      <c r="QOE607" s="2847"/>
      <c r="QOF607" s="2847"/>
      <c r="QOG607" s="2847"/>
      <c r="QOH607" s="2847"/>
      <c r="QOI607" s="2847"/>
      <c r="QOJ607" s="2847"/>
      <c r="QOK607" s="2847"/>
      <c r="QOL607" s="2847"/>
      <c r="QOM607" s="2847"/>
      <c r="QON607" s="2847"/>
      <c r="QOO607" s="2847"/>
      <c r="QOP607" s="2847"/>
      <c r="QOQ607" s="2847"/>
      <c r="QOR607" s="2847"/>
      <c r="QOS607" s="2847"/>
      <c r="QOT607" s="2847"/>
      <c r="QOU607" s="2847"/>
      <c r="QOV607" s="2847"/>
      <c r="QOW607" s="2847"/>
      <c r="QOX607" s="2847"/>
      <c r="QOY607" s="2847"/>
      <c r="QOZ607" s="2847"/>
      <c r="QPA607" s="2847"/>
      <c r="QPB607" s="2847"/>
      <c r="QPC607" s="2847"/>
      <c r="QPD607" s="2847"/>
      <c r="QPE607" s="2847"/>
      <c r="QPF607" s="2847"/>
      <c r="QPG607" s="2847"/>
      <c r="QPH607" s="2847"/>
      <c r="QPI607" s="2847"/>
      <c r="QPJ607" s="2847"/>
      <c r="QPK607" s="2847"/>
      <c r="QPL607" s="2847"/>
      <c r="QPM607" s="2847"/>
      <c r="QPN607" s="2847"/>
      <c r="QPO607" s="2847"/>
      <c r="QPP607" s="2847"/>
      <c r="QPQ607" s="2847"/>
      <c r="QPR607" s="2847"/>
      <c r="QPS607" s="2847"/>
      <c r="QPT607" s="2847"/>
      <c r="QPU607" s="2847"/>
      <c r="QPV607" s="2847"/>
      <c r="QPW607" s="2847"/>
      <c r="QPX607" s="2847"/>
      <c r="QPY607" s="2847"/>
      <c r="QPZ607" s="2847"/>
      <c r="QQA607" s="2847"/>
      <c r="QQB607" s="2847"/>
      <c r="QQC607" s="2847"/>
      <c r="QQD607" s="2847"/>
      <c r="QQE607" s="2847"/>
      <c r="QQF607" s="2847"/>
      <c r="QQG607" s="2847"/>
      <c r="QQH607" s="2847"/>
      <c r="QQI607" s="2847"/>
      <c r="QQJ607" s="2847"/>
      <c r="QQK607" s="2847"/>
      <c r="QQL607" s="2847"/>
      <c r="QQM607" s="2847"/>
      <c r="QQN607" s="2847"/>
      <c r="QQO607" s="2847"/>
      <c r="QQP607" s="2847"/>
      <c r="QQQ607" s="2847"/>
      <c r="QQR607" s="2847"/>
      <c r="QQS607" s="2847"/>
      <c r="QQT607" s="2847"/>
      <c r="QQU607" s="2847"/>
      <c r="QQV607" s="2847"/>
      <c r="QQW607" s="2847"/>
      <c r="QQX607" s="2847"/>
      <c r="QQY607" s="2847"/>
      <c r="QQZ607" s="2847"/>
      <c r="QRA607" s="2847"/>
      <c r="QRB607" s="2847"/>
      <c r="QRC607" s="2847"/>
      <c r="QRD607" s="2847"/>
      <c r="QRE607" s="2847"/>
      <c r="QRF607" s="2847"/>
      <c r="QRG607" s="2847"/>
      <c r="QRH607" s="2847"/>
      <c r="QRI607" s="2847"/>
      <c r="QRJ607" s="2847"/>
      <c r="QRK607" s="2847"/>
      <c r="QRL607" s="2847"/>
      <c r="QRM607" s="2847"/>
      <c r="QRN607" s="2847"/>
      <c r="QRO607" s="2847"/>
      <c r="QRP607" s="2847"/>
      <c r="QRQ607" s="2847"/>
      <c r="QRR607" s="2847"/>
      <c r="QRS607" s="2847"/>
      <c r="QRT607" s="2847"/>
      <c r="QRU607" s="2847"/>
      <c r="QRV607" s="2847"/>
      <c r="QRW607" s="2847"/>
      <c r="QRX607" s="2847"/>
      <c r="QRY607" s="2847"/>
      <c r="QRZ607" s="2847"/>
      <c r="QSA607" s="2847"/>
      <c r="QSB607" s="2847"/>
      <c r="QSC607" s="2847"/>
      <c r="QSD607" s="2847"/>
      <c r="QSE607" s="2847"/>
      <c r="QSF607" s="2847"/>
      <c r="QSG607" s="2847"/>
      <c r="QSH607" s="2847"/>
      <c r="QSI607" s="2847"/>
      <c r="QSJ607" s="2847"/>
      <c r="QSK607" s="2847"/>
      <c r="QSL607" s="2847"/>
      <c r="QSM607" s="2847"/>
      <c r="QSN607" s="2847"/>
      <c r="QSO607" s="2847"/>
      <c r="QSP607" s="2847"/>
      <c r="QSQ607" s="2847"/>
      <c r="QSR607" s="2847"/>
      <c r="QSS607" s="2847"/>
      <c r="QST607" s="2847"/>
      <c r="QSU607" s="2847"/>
      <c r="QSV607" s="2847"/>
      <c r="QSW607" s="2847"/>
      <c r="QSX607" s="2847"/>
      <c r="QSY607" s="2847"/>
      <c r="QSZ607" s="2847"/>
      <c r="QTA607" s="2847"/>
      <c r="QTB607" s="2847"/>
      <c r="QTC607" s="2847"/>
      <c r="QTD607" s="2847"/>
      <c r="QTE607" s="2847"/>
      <c r="QTF607" s="2847"/>
      <c r="QTG607" s="2847"/>
      <c r="QTH607" s="2847"/>
      <c r="QTI607" s="2847"/>
      <c r="QTJ607" s="2847"/>
      <c r="QTK607" s="2847"/>
      <c r="QTL607" s="2847"/>
      <c r="QTM607" s="2847"/>
      <c r="QTN607" s="2847"/>
      <c r="QTO607" s="2847"/>
      <c r="QTP607" s="2847"/>
      <c r="QTQ607" s="2847"/>
      <c r="QTR607" s="2847"/>
      <c r="QTS607" s="2847"/>
      <c r="QTT607" s="2847"/>
      <c r="QTU607" s="2847"/>
      <c r="QTV607" s="2847"/>
      <c r="QTW607" s="2847"/>
      <c r="QTX607" s="2847"/>
      <c r="QTY607" s="2847"/>
      <c r="QTZ607" s="2847"/>
      <c r="QUA607" s="2847"/>
      <c r="QUB607" s="2847"/>
      <c r="QUC607" s="2847"/>
      <c r="QUD607" s="2847"/>
      <c r="QUE607" s="2847"/>
      <c r="QUF607" s="2847"/>
      <c r="QUG607" s="2847"/>
      <c r="QUH607" s="2847"/>
      <c r="QUI607" s="2847"/>
      <c r="QUJ607" s="2847"/>
      <c r="QUK607" s="2847"/>
      <c r="QUL607" s="2847"/>
      <c r="QUM607" s="2847"/>
      <c r="QUN607" s="2847"/>
      <c r="QUO607" s="2847"/>
      <c r="QUP607" s="2847"/>
      <c r="QUQ607" s="2847"/>
      <c r="QUR607" s="2847"/>
      <c r="QUS607" s="2847"/>
      <c r="QUT607" s="2847"/>
      <c r="QUU607" s="2847"/>
      <c r="QUV607" s="2847"/>
      <c r="QUW607" s="2847"/>
      <c r="QUX607" s="2847"/>
      <c r="QUY607" s="2847"/>
      <c r="QUZ607" s="2847"/>
      <c r="QVA607" s="2847"/>
      <c r="QVB607" s="2847"/>
      <c r="QVC607" s="2847"/>
      <c r="QVD607" s="2847"/>
      <c r="QVE607" s="2847"/>
      <c r="QVF607" s="2847"/>
      <c r="QVG607" s="2847"/>
      <c r="QVH607" s="2847"/>
      <c r="QVI607" s="2847"/>
      <c r="QVJ607" s="2847"/>
      <c r="QVK607" s="2847"/>
      <c r="QVL607" s="2847"/>
      <c r="QVM607" s="2847"/>
      <c r="QVN607" s="2847"/>
      <c r="QVO607" s="2847"/>
      <c r="QVP607" s="2847"/>
      <c r="QVQ607" s="2847"/>
      <c r="QVR607" s="2847"/>
      <c r="QVS607" s="2847"/>
      <c r="QVT607" s="2847"/>
      <c r="QVU607" s="2847"/>
      <c r="QVV607" s="2847"/>
      <c r="QVW607" s="2847"/>
      <c r="QVX607" s="2847"/>
      <c r="QVY607" s="2847"/>
      <c r="QVZ607" s="2847"/>
      <c r="QWA607" s="2847"/>
      <c r="QWB607" s="2847"/>
      <c r="QWC607" s="2847"/>
      <c r="QWD607" s="2847"/>
      <c r="QWE607" s="2847"/>
      <c r="QWF607" s="2847"/>
      <c r="QWG607" s="2847"/>
      <c r="QWH607" s="2847"/>
      <c r="QWI607" s="2847"/>
      <c r="QWJ607" s="2847"/>
      <c r="QWK607" s="2847"/>
      <c r="QWL607" s="2847"/>
      <c r="QWM607" s="2847"/>
      <c r="QWN607" s="2847"/>
      <c r="QWO607" s="2847"/>
      <c r="QWP607" s="2847"/>
      <c r="QWQ607" s="2847"/>
      <c r="QWR607" s="2847"/>
      <c r="QWS607" s="2847"/>
      <c r="QWT607" s="2847"/>
      <c r="QWU607" s="2847"/>
      <c r="QWV607" s="2847"/>
      <c r="QWW607" s="2847"/>
      <c r="QWX607" s="2847"/>
      <c r="QWY607" s="2847"/>
      <c r="QWZ607" s="2847"/>
      <c r="QXA607" s="2847"/>
      <c r="QXB607" s="2847"/>
      <c r="QXC607" s="2847"/>
      <c r="QXD607" s="2847"/>
      <c r="QXE607" s="2847"/>
      <c r="QXF607" s="2847"/>
      <c r="QXG607" s="2847"/>
      <c r="QXH607" s="2847"/>
      <c r="QXI607" s="2847"/>
      <c r="QXJ607" s="2847"/>
      <c r="QXK607" s="2847"/>
      <c r="QXL607" s="2847"/>
      <c r="QXM607" s="2847"/>
      <c r="QXN607" s="2847"/>
      <c r="QXO607" s="2847"/>
      <c r="QXP607" s="2847"/>
      <c r="QXQ607" s="2847"/>
      <c r="QXR607" s="2847"/>
      <c r="QXS607" s="2847"/>
      <c r="QXT607" s="2847"/>
      <c r="QXU607" s="2847"/>
      <c r="QXV607" s="2847"/>
      <c r="QXW607" s="2847"/>
      <c r="QXX607" s="2847"/>
      <c r="QXY607" s="2847"/>
      <c r="QXZ607" s="2847"/>
      <c r="QYA607" s="2847"/>
      <c r="QYB607" s="2847"/>
      <c r="QYC607" s="2847"/>
      <c r="QYD607" s="2847"/>
      <c r="QYE607" s="2847"/>
      <c r="QYF607" s="2847"/>
      <c r="QYG607" s="2847"/>
      <c r="QYH607" s="2847"/>
      <c r="QYI607" s="2847"/>
      <c r="QYJ607" s="2847"/>
      <c r="QYK607" s="2847"/>
      <c r="QYL607" s="2847"/>
      <c r="QYM607" s="2847"/>
      <c r="QYN607" s="2847"/>
      <c r="QYO607" s="2847"/>
      <c r="QYP607" s="2847"/>
      <c r="QYQ607" s="2847"/>
      <c r="QYR607" s="2847"/>
      <c r="QYS607" s="2847"/>
      <c r="QYT607" s="2847"/>
      <c r="QYU607" s="2847"/>
      <c r="QYV607" s="2847"/>
      <c r="QYW607" s="2847"/>
      <c r="QYX607" s="2847"/>
      <c r="QYY607" s="2847"/>
      <c r="QYZ607" s="2847"/>
      <c r="QZA607" s="2847"/>
      <c r="QZB607" s="2847"/>
      <c r="QZC607" s="2847"/>
      <c r="QZD607" s="2847"/>
      <c r="QZE607" s="2847"/>
      <c r="QZF607" s="2847"/>
      <c r="QZG607" s="2847"/>
      <c r="QZH607" s="2847"/>
      <c r="QZI607" s="2847"/>
      <c r="QZJ607" s="2847"/>
      <c r="QZK607" s="2847"/>
      <c r="QZL607" s="2847"/>
      <c r="QZM607" s="2847"/>
      <c r="QZN607" s="2847"/>
      <c r="QZO607" s="2847"/>
      <c r="QZP607" s="2847"/>
      <c r="QZQ607" s="2847"/>
      <c r="QZR607" s="2847"/>
      <c r="QZS607" s="2847"/>
      <c r="QZT607" s="2847"/>
      <c r="QZU607" s="2847"/>
      <c r="QZV607" s="2847"/>
      <c r="QZW607" s="2847"/>
      <c r="QZX607" s="2847"/>
      <c r="QZY607" s="2847"/>
      <c r="QZZ607" s="2847"/>
      <c r="RAA607" s="2847"/>
      <c r="RAB607" s="2847"/>
      <c r="RAC607" s="2847"/>
      <c r="RAD607" s="2847"/>
      <c r="RAE607" s="2847"/>
      <c r="RAF607" s="2847"/>
      <c r="RAG607" s="2847"/>
      <c r="RAH607" s="2847"/>
      <c r="RAI607" s="2847"/>
      <c r="RAJ607" s="2847"/>
      <c r="RAK607" s="2847"/>
      <c r="RAL607" s="2847"/>
      <c r="RAM607" s="2847"/>
      <c r="RAN607" s="2847"/>
      <c r="RAO607" s="2847"/>
      <c r="RAP607" s="2847"/>
      <c r="RAQ607" s="2847"/>
      <c r="RAR607" s="2847"/>
      <c r="RAS607" s="2847"/>
      <c r="RAT607" s="2847"/>
      <c r="RAU607" s="2847"/>
      <c r="RAV607" s="2847"/>
      <c r="RAW607" s="2847"/>
      <c r="RAX607" s="2847"/>
      <c r="RAY607" s="2847"/>
      <c r="RAZ607" s="2847"/>
      <c r="RBA607" s="2847"/>
      <c r="RBB607" s="2847"/>
      <c r="RBC607" s="2847"/>
      <c r="RBD607" s="2847"/>
      <c r="RBE607" s="2847"/>
      <c r="RBF607" s="2847"/>
      <c r="RBG607" s="2847"/>
      <c r="RBH607" s="2847"/>
      <c r="RBI607" s="2847"/>
      <c r="RBJ607" s="2847"/>
      <c r="RBK607" s="2847"/>
      <c r="RBL607" s="2847"/>
      <c r="RBM607" s="2847"/>
      <c r="RBN607" s="2847"/>
      <c r="RBO607" s="2847"/>
      <c r="RBP607" s="2847"/>
      <c r="RBQ607" s="2847"/>
      <c r="RBR607" s="2847"/>
      <c r="RBS607" s="2847"/>
      <c r="RBT607" s="2847"/>
      <c r="RBU607" s="2847"/>
      <c r="RBV607" s="2847"/>
      <c r="RBW607" s="2847"/>
      <c r="RBX607" s="2847"/>
      <c r="RBY607" s="2847"/>
      <c r="RBZ607" s="2847"/>
      <c r="RCA607" s="2847"/>
      <c r="RCB607" s="2847"/>
      <c r="RCC607" s="2847"/>
      <c r="RCD607" s="2847"/>
      <c r="RCE607" s="2847"/>
      <c r="RCF607" s="2847"/>
      <c r="RCG607" s="2847"/>
      <c r="RCH607" s="2847"/>
      <c r="RCI607" s="2847"/>
      <c r="RCJ607" s="2847"/>
      <c r="RCK607" s="2847"/>
      <c r="RCL607" s="2847"/>
      <c r="RCM607" s="2847"/>
      <c r="RCN607" s="2847"/>
      <c r="RCO607" s="2847"/>
      <c r="RCP607" s="2847"/>
      <c r="RCQ607" s="2847"/>
      <c r="RCR607" s="2847"/>
      <c r="RCS607" s="2847"/>
      <c r="RCT607" s="2847"/>
      <c r="RCU607" s="2847"/>
      <c r="RCV607" s="2847"/>
      <c r="RCW607" s="2847"/>
      <c r="RCX607" s="2847"/>
      <c r="RCY607" s="2847"/>
      <c r="RCZ607" s="2847"/>
      <c r="RDA607" s="2847"/>
      <c r="RDB607" s="2847"/>
      <c r="RDC607" s="2847"/>
      <c r="RDD607" s="2847"/>
      <c r="RDE607" s="2847"/>
      <c r="RDF607" s="2847"/>
      <c r="RDG607" s="2847"/>
      <c r="RDH607" s="2847"/>
      <c r="RDI607" s="2847"/>
      <c r="RDJ607" s="2847"/>
      <c r="RDK607" s="2847"/>
      <c r="RDL607" s="2847"/>
      <c r="RDM607" s="2847"/>
      <c r="RDN607" s="2847"/>
      <c r="RDO607" s="2847"/>
      <c r="RDP607" s="2847"/>
      <c r="RDQ607" s="2847"/>
      <c r="RDR607" s="2847"/>
      <c r="RDS607" s="2847"/>
      <c r="RDT607" s="2847"/>
      <c r="RDU607" s="2847"/>
      <c r="RDV607" s="2847"/>
      <c r="RDW607" s="2847"/>
      <c r="RDX607" s="2847"/>
      <c r="RDY607" s="2847"/>
      <c r="RDZ607" s="2847"/>
      <c r="REA607" s="2847"/>
      <c r="REB607" s="2847"/>
      <c r="REC607" s="2847"/>
      <c r="RED607" s="2847"/>
      <c r="REE607" s="2847"/>
      <c r="REF607" s="2847"/>
      <c r="REG607" s="2847"/>
      <c r="REH607" s="2847"/>
      <c r="REI607" s="2847"/>
      <c r="REJ607" s="2847"/>
      <c r="REK607" s="2847"/>
      <c r="REL607" s="2847"/>
      <c r="REM607" s="2847"/>
      <c r="REN607" s="2847"/>
      <c r="REO607" s="2847"/>
      <c r="REP607" s="2847"/>
      <c r="REQ607" s="2847"/>
      <c r="RER607" s="2847"/>
      <c r="RES607" s="2847"/>
      <c r="RET607" s="2847"/>
      <c r="REU607" s="2847"/>
      <c r="REV607" s="2847"/>
      <c r="REW607" s="2847"/>
      <c r="REX607" s="2847"/>
      <c r="REY607" s="2847"/>
      <c r="REZ607" s="2847"/>
      <c r="RFA607" s="2847"/>
      <c r="RFB607" s="2847"/>
      <c r="RFC607" s="2847"/>
      <c r="RFD607" s="2847"/>
      <c r="RFE607" s="2847"/>
      <c r="RFF607" s="2847"/>
      <c r="RFG607" s="2847"/>
      <c r="RFH607" s="2847"/>
      <c r="RFI607" s="2847"/>
      <c r="RFJ607" s="2847"/>
      <c r="RFK607" s="2847"/>
      <c r="RFL607" s="2847"/>
      <c r="RFM607" s="2847"/>
      <c r="RFN607" s="2847"/>
      <c r="RFO607" s="2847"/>
      <c r="RFP607" s="2847"/>
      <c r="RFQ607" s="2847"/>
      <c r="RFR607" s="2847"/>
      <c r="RFS607" s="2847"/>
      <c r="RFT607" s="2847"/>
      <c r="RFU607" s="2847"/>
      <c r="RFV607" s="2847"/>
      <c r="RFW607" s="2847"/>
      <c r="RFX607" s="2847"/>
      <c r="RFY607" s="2847"/>
      <c r="RFZ607" s="2847"/>
      <c r="RGA607" s="2847"/>
      <c r="RGB607" s="2847"/>
      <c r="RGC607" s="2847"/>
      <c r="RGD607" s="2847"/>
      <c r="RGE607" s="2847"/>
      <c r="RGF607" s="2847"/>
      <c r="RGG607" s="2847"/>
      <c r="RGH607" s="2847"/>
      <c r="RGI607" s="2847"/>
      <c r="RGJ607" s="2847"/>
      <c r="RGK607" s="2847"/>
      <c r="RGL607" s="2847"/>
      <c r="RGM607" s="2847"/>
      <c r="RGN607" s="2847"/>
      <c r="RGO607" s="2847"/>
      <c r="RGP607" s="2847"/>
      <c r="RGQ607" s="2847"/>
      <c r="RGR607" s="2847"/>
      <c r="RGS607" s="2847"/>
      <c r="RGT607" s="2847"/>
      <c r="RGU607" s="2847"/>
      <c r="RGV607" s="2847"/>
      <c r="RGW607" s="2847"/>
      <c r="RGX607" s="2847"/>
      <c r="RGY607" s="2847"/>
      <c r="RGZ607" s="2847"/>
      <c r="RHA607" s="2847"/>
      <c r="RHB607" s="2847"/>
      <c r="RHC607" s="2847"/>
      <c r="RHD607" s="2847"/>
      <c r="RHE607" s="2847"/>
      <c r="RHF607" s="2847"/>
      <c r="RHG607" s="2847"/>
      <c r="RHH607" s="2847"/>
      <c r="RHI607" s="2847"/>
      <c r="RHJ607" s="2847"/>
      <c r="RHK607" s="2847"/>
      <c r="RHL607" s="2847"/>
      <c r="RHM607" s="2847"/>
      <c r="RHN607" s="2847"/>
      <c r="RHO607" s="2847"/>
      <c r="RHP607" s="2847"/>
      <c r="RHQ607" s="2847"/>
      <c r="RHR607" s="2847"/>
      <c r="RHS607" s="2847"/>
      <c r="RHT607" s="2847"/>
      <c r="RHU607" s="2847"/>
      <c r="RHV607" s="2847"/>
      <c r="RHW607" s="2847"/>
      <c r="RHX607" s="2847"/>
      <c r="RHY607" s="2847"/>
      <c r="RHZ607" s="2847"/>
      <c r="RIA607" s="2847"/>
      <c r="RIB607" s="2847"/>
      <c r="RIC607" s="2847"/>
      <c r="RID607" s="2847"/>
      <c r="RIE607" s="2847"/>
      <c r="RIF607" s="2847"/>
      <c r="RIG607" s="2847"/>
      <c r="RIH607" s="2847"/>
      <c r="RII607" s="2847"/>
      <c r="RIJ607" s="2847"/>
      <c r="RIK607" s="2847"/>
      <c r="RIL607" s="2847"/>
      <c r="RIM607" s="2847"/>
      <c r="RIN607" s="2847"/>
      <c r="RIO607" s="2847"/>
      <c r="RIP607" s="2847"/>
      <c r="RIQ607" s="2847"/>
      <c r="RIR607" s="2847"/>
      <c r="RIS607" s="2847"/>
      <c r="RIT607" s="2847"/>
      <c r="RIU607" s="2847"/>
      <c r="RIV607" s="2847"/>
      <c r="RIW607" s="2847"/>
      <c r="RIX607" s="2847"/>
      <c r="RIY607" s="2847"/>
      <c r="RIZ607" s="2847"/>
      <c r="RJA607" s="2847"/>
      <c r="RJB607" s="2847"/>
      <c r="RJC607" s="2847"/>
      <c r="RJD607" s="2847"/>
      <c r="RJE607" s="2847"/>
      <c r="RJF607" s="2847"/>
      <c r="RJG607" s="2847"/>
      <c r="RJH607" s="2847"/>
      <c r="RJI607" s="2847"/>
      <c r="RJJ607" s="2847"/>
      <c r="RJK607" s="2847"/>
      <c r="RJL607" s="2847"/>
      <c r="RJM607" s="2847"/>
      <c r="RJN607" s="2847"/>
      <c r="RJO607" s="2847"/>
      <c r="RJP607" s="2847"/>
      <c r="RJQ607" s="2847"/>
      <c r="RJR607" s="2847"/>
      <c r="RJS607" s="2847"/>
      <c r="RJT607" s="2847"/>
      <c r="RJU607" s="2847"/>
      <c r="RJV607" s="2847"/>
      <c r="RJW607" s="2847"/>
      <c r="RJX607" s="2847"/>
      <c r="RJY607" s="2847"/>
      <c r="RJZ607" s="2847"/>
      <c r="RKA607" s="2847"/>
      <c r="RKB607" s="2847"/>
      <c r="RKC607" s="2847"/>
      <c r="RKD607" s="2847"/>
      <c r="RKE607" s="2847"/>
      <c r="RKF607" s="2847"/>
      <c r="RKG607" s="2847"/>
      <c r="RKH607" s="2847"/>
      <c r="RKI607" s="2847"/>
      <c r="RKJ607" s="2847"/>
      <c r="RKK607" s="2847"/>
      <c r="RKL607" s="2847"/>
      <c r="RKM607" s="2847"/>
      <c r="RKN607" s="2847"/>
      <c r="RKO607" s="2847"/>
      <c r="RKP607" s="2847"/>
      <c r="RKQ607" s="2847"/>
      <c r="RKR607" s="2847"/>
      <c r="RKS607" s="2847"/>
      <c r="RKT607" s="2847"/>
      <c r="RKU607" s="2847"/>
      <c r="RKV607" s="2847"/>
      <c r="RKW607" s="2847"/>
      <c r="RKX607" s="2847"/>
      <c r="RKY607" s="2847"/>
      <c r="RKZ607" s="2847"/>
      <c r="RLA607" s="2847"/>
      <c r="RLB607" s="2847"/>
      <c r="RLC607" s="2847"/>
      <c r="RLD607" s="2847"/>
      <c r="RLE607" s="2847"/>
      <c r="RLF607" s="2847"/>
      <c r="RLG607" s="2847"/>
      <c r="RLH607" s="2847"/>
      <c r="RLI607" s="2847"/>
      <c r="RLJ607" s="2847"/>
      <c r="RLK607" s="2847"/>
      <c r="RLL607" s="2847"/>
      <c r="RLM607" s="2847"/>
      <c r="RLN607" s="2847"/>
      <c r="RLO607" s="2847"/>
      <c r="RLP607" s="2847"/>
      <c r="RLQ607" s="2847"/>
      <c r="RLR607" s="2847"/>
      <c r="RLS607" s="2847"/>
      <c r="RLT607" s="2847"/>
      <c r="RLU607" s="2847"/>
      <c r="RLV607" s="2847"/>
      <c r="RLW607" s="2847"/>
      <c r="RLX607" s="2847"/>
      <c r="RLY607" s="2847"/>
      <c r="RLZ607" s="2847"/>
      <c r="RMA607" s="2847"/>
      <c r="RMB607" s="2847"/>
      <c r="RMC607" s="2847"/>
      <c r="RMD607" s="2847"/>
      <c r="RME607" s="2847"/>
      <c r="RMF607" s="2847"/>
      <c r="RMG607" s="2847"/>
      <c r="RMH607" s="2847"/>
      <c r="RMI607" s="2847"/>
      <c r="RMJ607" s="2847"/>
      <c r="RMK607" s="2847"/>
      <c r="RML607" s="2847"/>
      <c r="RMM607" s="2847"/>
      <c r="RMN607" s="2847"/>
      <c r="RMO607" s="2847"/>
      <c r="RMP607" s="2847"/>
      <c r="RMQ607" s="2847"/>
      <c r="RMR607" s="2847"/>
      <c r="RMS607" s="2847"/>
      <c r="RMT607" s="2847"/>
      <c r="RMU607" s="2847"/>
      <c r="RMV607" s="2847"/>
      <c r="RMW607" s="2847"/>
      <c r="RMX607" s="2847"/>
      <c r="RMY607" s="2847"/>
      <c r="RMZ607" s="2847"/>
      <c r="RNA607" s="2847"/>
      <c r="RNB607" s="2847"/>
      <c r="RNC607" s="2847"/>
      <c r="RND607" s="2847"/>
      <c r="RNE607" s="2847"/>
      <c r="RNF607" s="2847"/>
      <c r="RNG607" s="2847"/>
      <c r="RNH607" s="2847"/>
      <c r="RNI607" s="2847"/>
      <c r="RNJ607" s="2847"/>
      <c r="RNK607" s="2847"/>
      <c r="RNL607" s="2847"/>
      <c r="RNM607" s="2847"/>
      <c r="RNN607" s="2847"/>
      <c r="RNO607" s="2847"/>
      <c r="RNP607" s="2847"/>
      <c r="RNQ607" s="2847"/>
      <c r="RNR607" s="2847"/>
      <c r="RNS607" s="2847"/>
      <c r="RNT607" s="2847"/>
      <c r="RNU607" s="2847"/>
      <c r="RNV607" s="2847"/>
      <c r="RNW607" s="2847"/>
      <c r="RNX607" s="2847"/>
      <c r="RNY607" s="2847"/>
      <c r="RNZ607" s="2847"/>
      <c r="ROA607" s="2847"/>
      <c r="ROB607" s="2847"/>
      <c r="ROC607" s="2847"/>
      <c r="ROD607" s="2847"/>
      <c r="ROE607" s="2847"/>
      <c r="ROF607" s="2847"/>
      <c r="ROG607" s="2847"/>
      <c r="ROH607" s="2847"/>
      <c r="ROI607" s="2847"/>
      <c r="ROJ607" s="2847"/>
      <c r="ROK607" s="2847"/>
      <c r="ROL607" s="2847"/>
      <c r="ROM607" s="2847"/>
      <c r="RON607" s="2847"/>
      <c r="ROO607" s="2847"/>
      <c r="ROP607" s="2847"/>
      <c r="ROQ607" s="2847"/>
      <c r="ROR607" s="2847"/>
      <c r="ROS607" s="2847"/>
      <c r="ROT607" s="2847"/>
      <c r="ROU607" s="2847"/>
      <c r="ROV607" s="2847"/>
      <c r="ROW607" s="2847"/>
      <c r="ROX607" s="2847"/>
      <c r="ROY607" s="2847"/>
      <c r="ROZ607" s="2847"/>
      <c r="RPA607" s="2847"/>
      <c r="RPB607" s="2847"/>
      <c r="RPC607" s="2847"/>
      <c r="RPD607" s="2847"/>
      <c r="RPE607" s="2847"/>
      <c r="RPF607" s="2847"/>
      <c r="RPG607" s="2847"/>
      <c r="RPH607" s="2847"/>
      <c r="RPI607" s="2847"/>
      <c r="RPJ607" s="2847"/>
      <c r="RPK607" s="2847"/>
      <c r="RPL607" s="2847"/>
      <c r="RPM607" s="2847"/>
      <c r="RPN607" s="2847"/>
      <c r="RPO607" s="2847"/>
      <c r="RPP607" s="2847"/>
      <c r="RPQ607" s="2847"/>
      <c r="RPR607" s="2847"/>
      <c r="RPS607" s="2847"/>
      <c r="RPT607" s="2847"/>
      <c r="RPU607" s="2847"/>
      <c r="RPV607" s="2847"/>
      <c r="RPW607" s="2847"/>
      <c r="RPX607" s="2847"/>
      <c r="RPY607" s="2847"/>
      <c r="RPZ607" s="2847"/>
      <c r="RQA607" s="2847"/>
      <c r="RQB607" s="2847"/>
      <c r="RQC607" s="2847"/>
      <c r="RQD607" s="2847"/>
      <c r="RQE607" s="2847"/>
      <c r="RQF607" s="2847"/>
      <c r="RQG607" s="2847"/>
      <c r="RQH607" s="2847"/>
      <c r="RQI607" s="2847"/>
      <c r="RQJ607" s="2847"/>
      <c r="RQK607" s="2847"/>
      <c r="RQL607" s="2847"/>
      <c r="RQM607" s="2847"/>
      <c r="RQN607" s="2847"/>
      <c r="RQO607" s="2847"/>
      <c r="RQP607" s="2847"/>
      <c r="RQQ607" s="2847"/>
      <c r="RQR607" s="2847"/>
      <c r="RQS607" s="2847"/>
      <c r="RQT607" s="2847"/>
      <c r="RQU607" s="2847"/>
      <c r="RQV607" s="2847"/>
      <c r="RQW607" s="2847"/>
      <c r="RQX607" s="2847"/>
      <c r="RQY607" s="2847"/>
      <c r="RQZ607" s="2847"/>
      <c r="RRA607" s="2847"/>
      <c r="RRB607" s="2847"/>
      <c r="RRC607" s="2847"/>
      <c r="RRD607" s="2847"/>
      <c r="RRE607" s="2847"/>
      <c r="RRF607" s="2847"/>
      <c r="RRG607" s="2847"/>
      <c r="RRH607" s="2847"/>
      <c r="RRI607" s="2847"/>
      <c r="RRJ607" s="2847"/>
      <c r="RRK607" s="2847"/>
      <c r="RRL607" s="2847"/>
      <c r="RRM607" s="2847"/>
      <c r="RRN607" s="2847"/>
      <c r="RRO607" s="2847"/>
      <c r="RRP607" s="2847"/>
      <c r="RRQ607" s="2847"/>
      <c r="RRR607" s="2847"/>
      <c r="RRS607" s="2847"/>
      <c r="RRT607" s="2847"/>
      <c r="RRU607" s="2847"/>
      <c r="RRV607" s="2847"/>
      <c r="RRW607" s="2847"/>
      <c r="RRX607" s="2847"/>
      <c r="RRY607" s="2847"/>
      <c r="RRZ607" s="2847"/>
      <c r="RSA607" s="2847"/>
      <c r="RSB607" s="2847"/>
      <c r="RSC607" s="2847"/>
      <c r="RSD607" s="2847"/>
      <c r="RSE607" s="2847"/>
      <c r="RSF607" s="2847"/>
      <c r="RSG607" s="2847"/>
      <c r="RSH607" s="2847"/>
      <c r="RSI607" s="2847"/>
      <c r="RSJ607" s="2847"/>
      <c r="RSK607" s="2847"/>
      <c r="RSL607" s="2847"/>
      <c r="RSM607" s="2847"/>
      <c r="RSN607" s="2847"/>
      <c r="RSO607" s="2847"/>
      <c r="RSP607" s="2847"/>
      <c r="RSQ607" s="2847"/>
      <c r="RSR607" s="2847"/>
      <c r="RSS607" s="2847"/>
      <c r="RST607" s="2847"/>
      <c r="RSU607" s="2847"/>
      <c r="RSV607" s="2847"/>
      <c r="RSW607" s="2847"/>
      <c r="RSX607" s="2847"/>
      <c r="RSY607" s="2847"/>
      <c r="RSZ607" s="2847"/>
      <c r="RTA607" s="2847"/>
      <c r="RTB607" s="2847"/>
      <c r="RTC607" s="2847"/>
      <c r="RTD607" s="2847"/>
      <c r="RTE607" s="2847"/>
      <c r="RTF607" s="2847"/>
      <c r="RTG607" s="2847"/>
      <c r="RTH607" s="2847"/>
      <c r="RTI607" s="2847"/>
      <c r="RTJ607" s="2847"/>
      <c r="RTK607" s="2847"/>
      <c r="RTL607" s="2847"/>
      <c r="RTM607" s="2847"/>
      <c r="RTN607" s="2847"/>
      <c r="RTO607" s="2847"/>
      <c r="RTP607" s="2847"/>
      <c r="RTQ607" s="2847"/>
      <c r="RTR607" s="2847"/>
      <c r="RTS607" s="2847"/>
      <c r="RTT607" s="2847"/>
      <c r="RTU607" s="2847"/>
      <c r="RTV607" s="2847"/>
      <c r="RTW607" s="2847"/>
      <c r="RTX607" s="2847"/>
      <c r="RTY607" s="2847"/>
      <c r="RTZ607" s="2847"/>
      <c r="RUA607" s="2847"/>
      <c r="RUB607" s="2847"/>
      <c r="RUC607" s="2847"/>
      <c r="RUD607" s="2847"/>
      <c r="RUE607" s="2847"/>
      <c r="RUF607" s="2847"/>
      <c r="RUG607" s="2847"/>
      <c r="RUH607" s="2847"/>
      <c r="RUI607" s="2847"/>
      <c r="RUJ607" s="2847"/>
      <c r="RUK607" s="2847"/>
      <c r="RUL607" s="2847"/>
      <c r="RUM607" s="2847"/>
      <c r="RUN607" s="2847"/>
      <c r="RUO607" s="2847"/>
      <c r="RUP607" s="2847"/>
      <c r="RUQ607" s="2847"/>
      <c r="RUR607" s="2847"/>
      <c r="RUS607" s="2847"/>
      <c r="RUT607" s="2847"/>
      <c r="RUU607" s="2847"/>
      <c r="RUV607" s="2847"/>
      <c r="RUW607" s="2847"/>
      <c r="RUX607" s="2847"/>
      <c r="RUY607" s="2847"/>
      <c r="RUZ607" s="2847"/>
      <c r="RVA607" s="2847"/>
      <c r="RVB607" s="2847"/>
      <c r="RVC607" s="2847"/>
      <c r="RVD607" s="2847"/>
      <c r="RVE607" s="2847"/>
      <c r="RVF607" s="2847"/>
      <c r="RVG607" s="2847"/>
      <c r="RVH607" s="2847"/>
      <c r="RVI607" s="2847"/>
      <c r="RVJ607" s="2847"/>
      <c r="RVK607" s="2847"/>
      <c r="RVL607" s="2847"/>
      <c r="RVM607" s="2847"/>
      <c r="RVN607" s="2847"/>
      <c r="RVO607" s="2847"/>
      <c r="RVP607" s="2847"/>
      <c r="RVQ607" s="2847"/>
      <c r="RVR607" s="2847"/>
      <c r="RVS607" s="2847"/>
      <c r="RVT607" s="2847"/>
      <c r="RVU607" s="2847"/>
      <c r="RVV607" s="2847"/>
      <c r="RVW607" s="2847"/>
      <c r="RVX607" s="2847"/>
      <c r="RVY607" s="2847"/>
      <c r="RVZ607" s="2847"/>
      <c r="RWA607" s="2847"/>
      <c r="RWB607" s="2847"/>
      <c r="RWC607" s="2847"/>
      <c r="RWD607" s="2847"/>
      <c r="RWE607" s="2847"/>
      <c r="RWF607" s="2847"/>
      <c r="RWG607" s="2847"/>
      <c r="RWH607" s="2847"/>
      <c r="RWI607" s="2847"/>
      <c r="RWJ607" s="2847"/>
      <c r="RWK607" s="2847"/>
      <c r="RWL607" s="2847"/>
      <c r="RWM607" s="2847"/>
      <c r="RWN607" s="2847"/>
      <c r="RWO607" s="2847"/>
      <c r="RWP607" s="2847"/>
      <c r="RWQ607" s="2847"/>
      <c r="RWR607" s="2847"/>
      <c r="RWS607" s="2847"/>
      <c r="RWT607" s="2847"/>
      <c r="RWU607" s="2847"/>
      <c r="RWV607" s="2847"/>
      <c r="RWW607" s="2847"/>
      <c r="RWX607" s="2847"/>
      <c r="RWY607" s="2847"/>
      <c r="RWZ607" s="2847"/>
      <c r="RXA607" s="2847"/>
      <c r="RXB607" s="2847"/>
      <c r="RXC607" s="2847"/>
      <c r="RXD607" s="2847"/>
      <c r="RXE607" s="2847"/>
      <c r="RXF607" s="2847"/>
      <c r="RXG607" s="2847"/>
      <c r="RXH607" s="2847"/>
      <c r="RXI607" s="2847"/>
      <c r="RXJ607" s="2847"/>
      <c r="RXK607" s="2847"/>
      <c r="RXL607" s="2847"/>
      <c r="RXM607" s="2847"/>
      <c r="RXN607" s="2847"/>
      <c r="RXO607" s="2847"/>
      <c r="RXP607" s="2847"/>
      <c r="RXQ607" s="2847"/>
      <c r="RXR607" s="2847"/>
      <c r="RXS607" s="2847"/>
      <c r="RXT607" s="2847"/>
      <c r="RXU607" s="2847"/>
      <c r="RXV607" s="2847"/>
      <c r="RXW607" s="2847"/>
      <c r="RXX607" s="2847"/>
      <c r="RXY607" s="2847"/>
      <c r="RXZ607" s="2847"/>
      <c r="RYA607" s="2847"/>
      <c r="RYB607" s="2847"/>
      <c r="RYC607" s="2847"/>
      <c r="RYD607" s="2847"/>
      <c r="RYE607" s="2847"/>
      <c r="RYF607" s="2847"/>
      <c r="RYG607" s="2847"/>
      <c r="RYH607" s="2847"/>
      <c r="RYI607" s="2847"/>
      <c r="RYJ607" s="2847"/>
      <c r="RYK607" s="2847"/>
      <c r="RYL607" s="2847"/>
      <c r="RYM607" s="2847"/>
      <c r="RYN607" s="2847"/>
      <c r="RYO607" s="2847"/>
      <c r="RYP607" s="2847"/>
      <c r="RYQ607" s="2847"/>
      <c r="RYR607" s="2847"/>
      <c r="RYS607" s="2847"/>
      <c r="RYT607" s="2847"/>
      <c r="RYU607" s="2847"/>
      <c r="RYV607" s="2847"/>
      <c r="RYW607" s="2847"/>
      <c r="RYX607" s="2847"/>
      <c r="RYY607" s="2847"/>
      <c r="RYZ607" s="2847"/>
      <c r="RZA607" s="2847"/>
      <c r="RZB607" s="2847"/>
      <c r="RZC607" s="2847"/>
      <c r="RZD607" s="2847"/>
      <c r="RZE607" s="2847"/>
      <c r="RZF607" s="2847"/>
      <c r="RZG607" s="2847"/>
      <c r="RZH607" s="2847"/>
      <c r="RZI607" s="2847"/>
      <c r="RZJ607" s="2847"/>
      <c r="RZK607" s="2847"/>
      <c r="RZL607" s="2847"/>
      <c r="RZM607" s="2847"/>
      <c r="RZN607" s="2847"/>
      <c r="RZO607" s="2847"/>
      <c r="RZP607" s="2847"/>
      <c r="RZQ607" s="2847"/>
      <c r="RZR607" s="2847"/>
      <c r="RZS607" s="2847"/>
      <c r="RZT607" s="2847"/>
      <c r="RZU607" s="2847"/>
      <c r="RZV607" s="2847"/>
      <c r="RZW607" s="2847"/>
      <c r="RZX607" s="2847"/>
      <c r="RZY607" s="2847"/>
      <c r="RZZ607" s="2847"/>
      <c r="SAA607" s="2847"/>
      <c r="SAB607" s="2847"/>
      <c r="SAC607" s="2847"/>
      <c r="SAD607" s="2847"/>
      <c r="SAE607" s="2847"/>
      <c r="SAF607" s="2847"/>
      <c r="SAG607" s="2847"/>
      <c r="SAH607" s="2847"/>
      <c r="SAI607" s="2847"/>
      <c r="SAJ607" s="2847"/>
      <c r="SAK607" s="2847"/>
      <c r="SAL607" s="2847"/>
      <c r="SAM607" s="2847"/>
      <c r="SAN607" s="2847"/>
      <c r="SAO607" s="2847"/>
      <c r="SAP607" s="2847"/>
      <c r="SAQ607" s="2847"/>
      <c r="SAR607" s="2847"/>
      <c r="SAS607" s="2847"/>
      <c r="SAT607" s="2847"/>
      <c r="SAU607" s="2847"/>
      <c r="SAV607" s="2847"/>
      <c r="SAW607" s="2847"/>
      <c r="SAX607" s="2847"/>
      <c r="SAY607" s="2847"/>
      <c r="SAZ607" s="2847"/>
      <c r="SBA607" s="2847"/>
      <c r="SBB607" s="2847"/>
      <c r="SBC607" s="2847"/>
      <c r="SBD607" s="2847"/>
      <c r="SBE607" s="2847"/>
      <c r="SBF607" s="2847"/>
      <c r="SBG607" s="2847"/>
      <c r="SBH607" s="2847"/>
      <c r="SBI607" s="2847"/>
      <c r="SBJ607" s="2847"/>
      <c r="SBK607" s="2847"/>
      <c r="SBL607" s="2847"/>
      <c r="SBM607" s="2847"/>
      <c r="SBN607" s="2847"/>
      <c r="SBO607" s="2847"/>
      <c r="SBP607" s="2847"/>
      <c r="SBQ607" s="2847"/>
      <c r="SBR607" s="2847"/>
      <c r="SBS607" s="2847"/>
      <c r="SBT607" s="2847"/>
      <c r="SBU607" s="2847"/>
      <c r="SBV607" s="2847"/>
      <c r="SBW607" s="2847"/>
      <c r="SBX607" s="2847"/>
      <c r="SBY607" s="2847"/>
      <c r="SBZ607" s="2847"/>
      <c r="SCA607" s="2847"/>
      <c r="SCB607" s="2847"/>
      <c r="SCC607" s="2847"/>
      <c r="SCD607" s="2847"/>
      <c r="SCE607" s="2847"/>
      <c r="SCF607" s="2847"/>
      <c r="SCG607" s="2847"/>
      <c r="SCH607" s="2847"/>
      <c r="SCI607" s="2847"/>
      <c r="SCJ607" s="2847"/>
      <c r="SCK607" s="2847"/>
      <c r="SCL607" s="2847"/>
      <c r="SCM607" s="2847"/>
      <c r="SCN607" s="2847"/>
      <c r="SCO607" s="2847"/>
      <c r="SCP607" s="2847"/>
      <c r="SCQ607" s="2847"/>
      <c r="SCR607" s="2847"/>
      <c r="SCS607" s="2847"/>
      <c r="SCT607" s="2847"/>
      <c r="SCU607" s="2847"/>
      <c r="SCV607" s="2847"/>
      <c r="SCW607" s="2847"/>
      <c r="SCX607" s="2847"/>
      <c r="SCY607" s="2847"/>
      <c r="SCZ607" s="2847"/>
      <c r="SDA607" s="2847"/>
      <c r="SDB607" s="2847"/>
      <c r="SDC607" s="2847"/>
      <c r="SDD607" s="2847"/>
      <c r="SDE607" s="2847"/>
      <c r="SDF607" s="2847"/>
      <c r="SDG607" s="2847"/>
      <c r="SDH607" s="2847"/>
      <c r="SDI607" s="2847"/>
      <c r="SDJ607" s="2847"/>
      <c r="SDK607" s="2847"/>
      <c r="SDL607" s="2847"/>
      <c r="SDM607" s="2847"/>
      <c r="SDN607" s="2847"/>
      <c r="SDO607" s="2847"/>
      <c r="SDP607" s="2847"/>
      <c r="SDQ607" s="2847"/>
      <c r="SDR607" s="2847"/>
      <c r="SDS607" s="2847"/>
      <c r="SDT607" s="2847"/>
      <c r="SDU607" s="2847"/>
      <c r="SDV607" s="2847"/>
      <c r="SDW607" s="2847"/>
      <c r="SDX607" s="2847"/>
      <c r="SDY607" s="2847"/>
      <c r="SDZ607" s="2847"/>
      <c r="SEA607" s="2847"/>
      <c r="SEB607" s="2847"/>
      <c r="SEC607" s="2847"/>
      <c r="SED607" s="2847"/>
      <c r="SEE607" s="2847"/>
      <c r="SEF607" s="2847"/>
      <c r="SEG607" s="2847"/>
      <c r="SEH607" s="2847"/>
      <c r="SEI607" s="2847"/>
      <c r="SEJ607" s="2847"/>
      <c r="SEK607" s="2847"/>
      <c r="SEL607" s="2847"/>
      <c r="SEM607" s="2847"/>
      <c r="SEN607" s="2847"/>
      <c r="SEO607" s="2847"/>
      <c r="SEP607" s="2847"/>
      <c r="SEQ607" s="2847"/>
      <c r="SER607" s="2847"/>
      <c r="SES607" s="2847"/>
      <c r="SET607" s="2847"/>
      <c r="SEU607" s="2847"/>
      <c r="SEV607" s="2847"/>
      <c r="SEW607" s="2847"/>
      <c r="SEX607" s="2847"/>
      <c r="SEY607" s="2847"/>
      <c r="SEZ607" s="2847"/>
      <c r="SFA607" s="2847"/>
      <c r="SFB607" s="2847"/>
      <c r="SFC607" s="2847"/>
      <c r="SFD607" s="2847"/>
      <c r="SFE607" s="2847"/>
      <c r="SFF607" s="2847"/>
      <c r="SFG607" s="2847"/>
      <c r="SFH607" s="2847"/>
      <c r="SFI607" s="2847"/>
      <c r="SFJ607" s="2847"/>
      <c r="SFK607" s="2847"/>
      <c r="SFL607" s="2847"/>
      <c r="SFM607" s="2847"/>
      <c r="SFN607" s="2847"/>
      <c r="SFO607" s="2847"/>
      <c r="SFP607" s="2847"/>
      <c r="SFQ607" s="2847"/>
      <c r="SFR607" s="2847"/>
      <c r="SFS607" s="2847"/>
      <c r="SFT607" s="2847"/>
      <c r="SFU607" s="2847"/>
      <c r="SFV607" s="2847"/>
      <c r="SFW607" s="2847"/>
      <c r="SFX607" s="2847"/>
      <c r="SFY607" s="2847"/>
      <c r="SFZ607" s="2847"/>
      <c r="SGA607" s="2847"/>
      <c r="SGB607" s="2847"/>
      <c r="SGC607" s="2847"/>
      <c r="SGD607" s="2847"/>
      <c r="SGE607" s="2847"/>
      <c r="SGF607" s="2847"/>
      <c r="SGG607" s="2847"/>
      <c r="SGH607" s="2847"/>
      <c r="SGI607" s="2847"/>
      <c r="SGJ607" s="2847"/>
      <c r="SGK607" s="2847"/>
      <c r="SGL607" s="2847"/>
      <c r="SGM607" s="2847"/>
      <c r="SGN607" s="2847"/>
      <c r="SGO607" s="2847"/>
      <c r="SGP607" s="2847"/>
      <c r="SGQ607" s="2847"/>
      <c r="SGR607" s="2847"/>
      <c r="SGS607" s="2847"/>
      <c r="SGT607" s="2847"/>
      <c r="SGU607" s="2847"/>
      <c r="SGV607" s="2847"/>
      <c r="SGW607" s="2847"/>
      <c r="SGX607" s="2847"/>
      <c r="SGY607" s="2847"/>
      <c r="SGZ607" s="2847"/>
      <c r="SHA607" s="2847"/>
      <c r="SHB607" s="2847"/>
      <c r="SHC607" s="2847"/>
      <c r="SHD607" s="2847"/>
      <c r="SHE607" s="2847"/>
      <c r="SHF607" s="2847"/>
      <c r="SHG607" s="2847"/>
      <c r="SHH607" s="2847"/>
      <c r="SHI607" s="2847"/>
      <c r="SHJ607" s="2847"/>
      <c r="SHK607" s="2847"/>
      <c r="SHL607" s="2847"/>
      <c r="SHM607" s="2847"/>
      <c r="SHN607" s="2847"/>
      <c r="SHO607" s="2847"/>
      <c r="SHP607" s="2847"/>
      <c r="SHQ607" s="2847"/>
      <c r="SHR607" s="2847"/>
      <c r="SHS607" s="2847"/>
      <c r="SHT607" s="2847"/>
      <c r="SHU607" s="2847"/>
      <c r="SHV607" s="2847"/>
      <c r="SHW607" s="2847"/>
      <c r="SHX607" s="2847"/>
      <c r="SHY607" s="2847"/>
      <c r="SHZ607" s="2847"/>
      <c r="SIA607" s="2847"/>
      <c r="SIB607" s="2847"/>
      <c r="SIC607" s="2847"/>
      <c r="SID607" s="2847"/>
      <c r="SIE607" s="2847"/>
      <c r="SIF607" s="2847"/>
      <c r="SIG607" s="2847"/>
      <c r="SIH607" s="2847"/>
      <c r="SII607" s="2847"/>
      <c r="SIJ607" s="2847"/>
      <c r="SIK607" s="2847"/>
      <c r="SIL607" s="2847"/>
      <c r="SIM607" s="2847"/>
      <c r="SIN607" s="2847"/>
      <c r="SIO607" s="2847"/>
      <c r="SIP607" s="2847"/>
      <c r="SIQ607" s="2847"/>
      <c r="SIR607" s="2847"/>
      <c r="SIS607" s="2847"/>
      <c r="SIT607" s="2847"/>
      <c r="SIU607" s="2847"/>
      <c r="SIV607" s="2847"/>
      <c r="SIW607" s="2847"/>
      <c r="SIX607" s="2847"/>
      <c r="SIY607" s="2847"/>
      <c r="SIZ607" s="2847"/>
      <c r="SJA607" s="2847"/>
      <c r="SJB607" s="2847"/>
      <c r="SJC607" s="2847"/>
      <c r="SJD607" s="2847"/>
      <c r="SJE607" s="2847"/>
      <c r="SJF607" s="2847"/>
      <c r="SJG607" s="2847"/>
      <c r="SJH607" s="2847"/>
      <c r="SJI607" s="2847"/>
      <c r="SJJ607" s="2847"/>
      <c r="SJK607" s="2847"/>
      <c r="SJL607" s="2847"/>
      <c r="SJM607" s="2847"/>
      <c r="SJN607" s="2847"/>
      <c r="SJO607" s="2847"/>
      <c r="SJP607" s="2847"/>
      <c r="SJQ607" s="2847"/>
      <c r="SJR607" s="2847"/>
      <c r="SJS607" s="2847"/>
      <c r="SJT607" s="2847"/>
      <c r="SJU607" s="2847"/>
      <c r="SJV607" s="2847"/>
      <c r="SJW607" s="2847"/>
      <c r="SJX607" s="2847"/>
      <c r="SJY607" s="2847"/>
      <c r="SJZ607" s="2847"/>
      <c r="SKA607" s="2847"/>
      <c r="SKB607" s="2847"/>
      <c r="SKC607" s="2847"/>
      <c r="SKD607" s="2847"/>
      <c r="SKE607" s="2847"/>
      <c r="SKF607" s="2847"/>
      <c r="SKG607" s="2847"/>
      <c r="SKH607" s="2847"/>
      <c r="SKI607" s="2847"/>
      <c r="SKJ607" s="2847"/>
      <c r="SKK607" s="2847"/>
      <c r="SKL607" s="2847"/>
      <c r="SKM607" s="2847"/>
      <c r="SKN607" s="2847"/>
      <c r="SKO607" s="2847"/>
      <c r="SKP607" s="2847"/>
      <c r="SKQ607" s="2847"/>
      <c r="SKR607" s="2847"/>
      <c r="SKS607" s="2847"/>
      <c r="SKT607" s="2847"/>
      <c r="SKU607" s="2847"/>
      <c r="SKV607" s="2847"/>
      <c r="SKW607" s="2847"/>
      <c r="SKX607" s="2847"/>
      <c r="SKY607" s="2847"/>
      <c r="SKZ607" s="2847"/>
      <c r="SLA607" s="2847"/>
      <c r="SLB607" s="2847"/>
      <c r="SLC607" s="2847"/>
      <c r="SLD607" s="2847"/>
      <c r="SLE607" s="2847"/>
      <c r="SLF607" s="2847"/>
      <c r="SLG607" s="2847"/>
      <c r="SLH607" s="2847"/>
      <c r="SLI607" s="2847"/>
      <c r="SLJ607" s="2847"/>
      <c r="SLK607" s="2847"/>
      <c r="SLL607" s="2847"/>
      <c r="SLM607" s="2847"/>
      <c r="SLN607" s="2847"/>
      <c r="SLO607" s="2847"/>
      <c r="SLP607" s="2847"/>
      <c r="SLQ607" s="2847"/>
      <c r="SLR607" s="2847"/>
      <c r="SLS607" s="2847"/>
      <c r="SLT607" s="2847"/>
      <c r="SLU607" s="2847"/>
      <c r="SLV607" s="2847"/>
      <c r="SLW607" s="2847"/>
      <c r="SLX607" s="2847"/>
      <c r="SLY607" s="2847"/>
      <c r="SLZ607" s="2847"/>
      <c r="SMA607" s="2847"/>
      <c r="SMB607" s="2847"/>
      <c r="SMC607" s="2847"/>
      <c r="SMD607" s="2847"/>
      <c r="SME607" s="2847"/>
      <c r="SMF607" s="2847"/>
      <c r="SMG607" s="2847"/>
      <c r="SMH607" s="2847"/>
      <c r="SMI607" s="2847"/>
      <c r="SMJ607" s="2847"/>
      <c r="SMK607" s="2847"/>
      <c r="SML607" s="2847"/>
      <c r="SMM607" s="2847"/>
      <c r="SMN607" s="2847"/>
      <c r="SMO607" s="2847"/>
      <c r="SMP607" s="2847"/>
      <c r="SMQ607" s="2847"/>
      <c r="SMR607" s="2847"/>
      <c r="SMS607" s="2847"/>
      <c r="SMT607" s="2847"/>
      <c r="SMU607" s="2847"/>
      <c r="SMV607" s="2847"/>
      <c r="SMW607" s="2847"/>
      <c r="SMX607" s="2847"/>
      <c r="SMY607" s="2847"/>
      <c r="SMZ607" s="2847"/>
      <c r="SNA607" s="2847"/>
      <c r="SNB607" s="2847"/>
      <c r="SNC607" s="2847"/>
      <c r="SND607" s="2847"/>
      <c r="SNE607" s="2847"/>
      <c r="SNF607" s="2847"/>
      <c r="SNG607" s="2847"/>
      <c r="SNH607" s="2847"/>
      <c r="SNI607" s="2847"/>
      <c r="SNJ607" s="2847"/>
      <c r="SNK607" s="2847"/>
      <c r="SNL607" s="2847"/>
      <c r="SNM607" s="2847"/>
      <c r="SNN607" s="2847"/>
      <c r="SNO607" s="2847"/>
      <c r="SNP607" s="2847"/>
      <c r="SNQ607" s="2847"/>
      <c r="SNR607" s="2847"/>
      <c r="SNS607" s="2847"/>
      <c r="SNT607" s="2847"/>
      <c r="SNU607" s="2847"/>
      <c r="SNV607" s="2847"/>
      <c r="SNW607" s="2847"/>
      <c r="SNX607" s="2847"/>
      <c r="SNY607" s="2847"/>
      <c r="SNZ607" s="2847"/>
      <c r="SOA607" s="2847"/>
      <c r="SOB607" s="2847"/>
      <c r="SOC607" s="2847"/>
      <c r="SOD607" s="2847"/>
      <c r="SOE607" s="2847"/>
      <c r="SOF607" s="2847"/>
      <c r="SOG607" s="2847"/>
      <c r="SOH607" s="2847"/>
      <c r="SOI607" s="2847"/>
      <c r="SOJ607" s="2847"/>
      <c r="SOK607" s="2847"/>
      <c r="SOL607" s="2847"/>
      <c r="SOM607" s="2847"/>
      <c r="SON607" s="2847"/>
      <c r="SOO607" s="2847"/>
      <c r="SOP607" s="2847"/>
      <c r="SOQ607" s="2847"/>
      <c r="SOR607" s="2847"/>
      <c r="SOS607" s="2847"/>
      <c r="SOT607" s="2847"/>
      <c r="SOU607" s="2847"/>
      <c r="SOV607" s="2847"/>
      <c r="SOW607" s="2847"/>
      <c r="SOX607" s="2847"/>
      <c r="SOY607" s="2847"/>
      <c r="SOZ607" s="2847"/>
      <c r="SPA607" s="2847"/>
      <c r="SPB607" s="2847"/>
      <c r="SPC607" s="2847"/>
      <c r="SPD607" s="2847"/>
      <c r="SPE607" s="2847"/>
      <c r="SPF607" s="2847"/>
      <c r="SPG607" s="2847"/>
      <c r="SPH607" s="2847"/>
      <c r="SPI607" s="2847"/>
      <c r="SPJ607" s="2847"/>
      <c r="SPK607" s="2847"/>
      <c r="SPL607" s="2847"/>
      <c r="SPM607" s="2847"/>
      <c r="SPN607" s="2847"/>
      <c r="SPO607" s="2847"/>
      <c r="SPP607" s="2847"/>
      <c r="SPQ607" s="2847"/>
      <c r="SPR607" s="2847"/>
      <c r="SPS607" s="2847"/>
      <c r="SPT607" s="2847"/>
      <c r="SPU607" s="2847"/>
      <c r="SPV607" s="2847"/>
      <c r="SPW607" s="2847"/>
      <c r="SPX607" s="2847"/>
      <c r="SPY607" s="2847"/>
      <c r="SPZ607" s="2847"/>
      <c r="SQA607" s="2847"/>
      <c r="SQB607" s="2847"/>
      <c r="SQC607" s="2847"/>
      <c r="SQD607" s="2847"/>
      <c r="SQE607" s="2847"/>
      <c r="SQF607" s="2847"/>
      <c r="SQG607" s="2847"/>
      <c r="SQH607" s="2847"/>
      <c r="SQI607" s="2847"/>
      <c r="SQJ607" s="2847"/>
      <c r="SQK607" s="2847"/>
      <c r="SQL607" s="2847"/>
      <c r="SQM607" s="2847"/>
      <c r="SQN607" s="2847"/>
      <c r="SQO607" s="2847"/>
      <c r="SQP607" s="2847"/>
      <c r="SQQ607" s="2847"/>
      <c r="SQR607" s="2847"/>
      <c r="SQS607" s="2847"/>
      <c r="SQT607" s="2847"/>
      <c r="SQU607" s="2847"/>
      <c r="SQV607" s="2847"/>
      <c r="SQW607" s="2847"/>
      <c r="SQX607" s="2847"/>
      <c r="SQY607" s="2847"/>
      <c r="SQZ607" s="2847"/>
      <c r="SRA607" s="2847"/>
      <c r="SRB607" s="2847"/>
      <c r="SRC607" s="2847"/>
      <c r="SRD607" s="2847"/>
      <c r="SRE607" s="2847"/>
      <c r="SRF607" s="2847"/>
      <c r="SRG607" s="2847"/>
      <c r="SRH607" s="2847"/>
      <c r="SRI607" s="2847"/>
      <c r="SRJ607" s="2847"/>
      <c r="SRK607" s="2847"/>
      <c r="SRL607" s="2847"/>
      <c r="SRM607" s="2847"/>
      <c r="SRN607" s="2847"/>
      <c r="SRO607" s="2847"/>
      <c r="SRP607" s="2847"/>
      <c r="SRQ607" s="2847"/>
      <c r="SRR607" s="2847"/>
      <c r="SRS607" s="2847"/>
      <c r="SRT607" s="2847"/>
      <c r="SRU607" s="2847"/>
      <c r="SRV607" s="2847"/>
      <c r="SRW607" s="2847"/>
      <c r="SRX607" s="2847"/>
      <c r="SRY607" s="2847"/>
      <c r="SRZ607" s="2847"/>
      <c r="SSA607" s="2847"/>
      <c r="SSB607" s="2847"/>
      <c r="SSC607" s="2847"/>
      <c r="SSD607" s="2847"/>
      <c r="SSE607" s="2847"/>
      <c r="SSF607" s="2847"/>
      <c r="SSG607" s="2847"/>
      <c r="SSH607" s="2847"/>
      <c r="SSI607" s="2847"/>
      <c r="SSJ607" s="2847"/>
      <c r="SSK607" s="2847"/>
      <c r="SSL607" s="2847"/>
      <c r="SSM607" s="2847"/>
      <c r="SSN607" s="2847"/>
      <c r="SSO607" s="2847"/>
      <c r="SSP607" s="2847"/>
      <c r="SSQ607" s="2847"/>
      <c r="SSR607" s="2847"/>
      <c r="SSS607" s="2847"/>
      <c r="SST607" s="2847"/>
      <c r="SSU607" s="2847"/>
      <c r="SSV607" s="2847"/>
      <c r="SSW607" s="2847"/>
      <c r="SSX607" s="2847"/>
      <c r="SSY607" s="2847"/>
      <c r="SSZ607" s="2847"/>
      <c r="STA607" s="2847"/>
      <c r="STB607" s="2847"/>
      <c r="STC607" s="2847"/>
      <c r="STD607" s="2847"/>
      <c r="STE607" s="2847"/>
      <c r="STF607" s="2847"/>
      <c r="STG607" s="2847"/>
      <c r="STH607" s="2847"/>
      <c r="STI607" s="2847"/>
      <c r="STJ607" s="2847"/>
      <c r="STK607" s="2847"/>
      <c r="STL607" s="2847"/>
      <c r="STM607" s="2847"/>
      <c r="STN607" s="2847"/>
      <c r="STO607" s="2847"/>
      <c r="STP607" s="2847"/>
      <c r="STQ607" s="2847"/>
      <c r="STR607" s="2847"/>
      <c r="STS607" s="2847"/>
      <c r="STT607" s="2847"/>
      <c r="STU607" s="2847"/>
      <c r="STV607" s="2847"/>
      <c r="STW607" s="2847"/>
      <c r="STX607" s="2847"/>
      <c r="STY607" s="2847"/>
      <c r="STZ607" s="2847"/>
      <c r="SUA607" s="2847"/>
      <c r="SUB607" s="2847"/>
      <c r="SUC607" s="2847"/>
      <c r="SUD607" s="2847"/>
      <c r="SUE607" s="2847"/>
      <c r="SUF607" s="2847"/>
      <c r="SUG607" s="2847"/>
      <c r="SUH607" s="2847"/>
      <c r="SUI607" s="2847"/>
      <c r="SUJ607" s="2847"/>
      <c r="SUK607" s="2847"/>
      <c r="SUL607" s="2847"/>
      <c r="SUM607" s="2847"/>
      <c r="SUN607" s="2847"/>
      <c r="SUO607" s="2847"/>
      <c r="SUP607" s="2847"/>
      <c r="SUQ607" s="2847"/>
      <c r="SUR607" s="2847"/>
      <c r="SUS607" s="2847"/>
      <c r="SUT607" s="2847"/>
      <c r="SUU607" s="2847"/>
      <c r="SUV607" s="2847"/>
      <c r="SUW607" s="2847"/>
      <c r="SUX607" s="2847"/>
      <c r="SUY607" s="2847"/>
      <c r="SUZ607" s="2847"/>
      <c r="SVA607" s="2847"/>
      <c r="SVB607" s="2847"/>
      <c r="SVC607" s="2847"/>
      <c r="SVD607" s="2847"/>
      <c r="SVE607" s="2847"/>
      <c r="SVF607" s="2847"/>
      <c r="SVG607" s="2847"/>
      <c r="SVH607" s="2847"/>
      <c r="SVI607" s="2847"/>
      <c r="SVJ607" s="2847"/>
      <c r="SVK607" s="2847"/>
      <c r="SVL607" s="2847"/>
      <c r="SVM607" s="2847"/>
      <c r="SVN607" s="2847"/>
      <c r="SVO607" s="2847"/>
      <c r="SVP607" s="2847"/>
      <c r="SVQ607" s="2847"/>
      <c r="SVR607" s="2847"/>
      <c r="SVS607" s="2847"/>
      <c r="SVT607" s="2847"/>
      <c r="SVU607" s="2847"/>
      <c r="SVV607" s="2847"/>
      <c r="SVW607" s="2847"/>
      <c r="SVX607" s="2847"/>
      <c r="SVY607" s="2847"/>
      <c r="SVZ607" s="2847"/>
      <c r="SWA607" s="2847"/>
      <c r="SWB607" s="2847"/>
      <c r="SWC607" s="2847"/>
      <c r="SWD607" s="2847"/>
      <c r="SWE607" s="2847"/>
      <c r="SWF607" s="2847"/>
      <c r="SWG607" s="2847"/>
      <c r="SWH607" s="2847"/>
      <c r="SWI607" s="2847"/>
      <c r="SWJ607" s="2847"/>
      <c r="SWK607" s="2847"/>
      <c r="SWL607" s="2847"/>
      <c r="SWM607" s="2847"/>
      <c r="SWN607" s="2847"/>
      <c r="SWO607" s="2847"/>
      <c r="SWP607" s="2847"/>
      <c r="SWQ607" s="2847"/>
      <c r="SWR607" s="2847"/>
      <c r="SWS607" s="2847"/>
      <c r="SWT607" s="2847"/>
      <c r="SWU607" s="2847"/>
      <c r="SWV607" s="2847"/>
      <c r="SWW607" s="2847"/>
      <c r="SWX607" s="2847"/>
      <c r="SWY607" s="2847"/>
      <c r="SWZ607" s="2847"/>
      <c r="SXA607" s="2847"/>
      <c r="SXB607" s="2847"/>
      <c r="SXC607" s="2847"/>
      <c r="SXD607" s="2847"/>
      <c r="SXE607" s="2847"/>
      <c r="SXF607" s="2847"/>
      <c r="SXG607" s="2847"/>
      <c r="SXH607" s="2847"/>
      <c r="SXI607" s="2847"/>
      <c r="SXJ607" s="2847"/>
      <c r="SXK607" s="2847"/>
      <c r="SXL607" s="2847"/>
      <c r="SXM607" s="2847"/>
      <c r="SXN607" s="2847"/>
      <c r="SXO607" s="2847"/>
      <c r="SXP607" s="2847"/>
      <c r="SXQ607" s="2847"/>
      <c r="SXR607" s="2847"/>
      <c r="SXS607" s="2847"/>
      <c r="SXT607" s="2847"/>
      <c r="SXU607" s="2847"/>
      <c r="SXV607" s="2847"/>
      <c r="SXW607" s="2847"/>
      <c r="SXX607" s="2847"/>
      <c r="SXY607" s="2847"/>
      <c r="SXZ607" s="2847"/>
      <c r="SYA607" s="2847"/>
      <c r="SYB607" s="2847"/>
      <c r="SYC607" s="2847"/>
      <c r="SYD607" s="2847"/>
      <c r="SYE607" s="2847"/>
      <c r="SYF607" s="2847"/>
      <c r="SYG607" s="2847"/>
      <c r="SYH607" s="2847"/>
      <c r="SYI607" s="2847"/>
      <c r="SYJ607" s="2847"/>
      <c r="SYK607" s="2847"/>
      <c r="SYL607" s="2847"/>
      <c r="SYM607" s="2847"/>
      <c r="SYN607" s="2847"/>
      <c r="SYO607" s="2847"/>
      <c r="SYP607" s="2847"/>
      <c r="SYQ607" s="2847"/>
      <c r="SYR607" s="2847"/>
      <c r="SYS607" s="2847"/>
      <c r="SYT607" s="2847"/>
      <c r="SYU607" s="2847"/>
      <c r="SYV607" s="2847"/>
      <c r="SYW607" s="2847"/>
      <c r="SYX607" s="2847"/>
      <c r="SYY607" s="2847"/>
      <c r="SYZ607" s="2847"/>
      <c r="SZA607" s="2847"/>
      <c r="SZB607" s="2847"/>
      <c r="SZC607" s="2847"/>
      <c r="SZD607" s="2847"/>
      <c r="SZE607" s="2847"/>
      <c r="SZF607" s="2847"/>
      <c r="SZG607" s="2847"/>
      <c r="SZH607" s="2847"/>
      <c r="SZI607" s="2847"/>
      <c r="SZJ607" s="2847"/>
      <c r="SZK607" s="2847"/>
      <c r="SZL607" s="2847"/>
      <c r="SZM607" s="2847"/>
      <c r="SZN607" s="2847"/>
      <c r="SZO607" s="2847"/>
      <c r="SZP607" s="2847"/>
      <c r="SZQ607" s="2847"/>
      <c r="SZR607" s="2847"/>
      <c r="SZS607" s="2847"/>
      <c r="SZT607" s="2847"/>
      <c r="SZU607" s="2847"/>
      <c r="SZV607" s="2847"/>
      <c r="SZW607" s="2847"/>
      <c r="SZX607" s="2847"/>
      <c r="SZY607" s="2847"/>
      <c r="SZZ607" s="2847"/>
      <c r="TAA607" s="2847"/>
      <c r="TAB607" s="2847"/>
      <c r="TAC607" s="2847"/>
      <c r="TAD607" s="2847"/>
      <c r="TAE607" s="2847"/>
      <c r="TAF607" s="2847"/>
      <c r="TAG607" s="2847"/>
      <c r="TAH607" s="2847"/>
      <c r="TAI607" s="2847"/>
      <c r="TAJ607" s="2847"/>
      <c r="TAK607" s="2847"/>
      <c r="TAL607" s="2847"/>
      <c r="TAM607" s="2847"/>
      <c r="TAN607" s="2847"/>
      <c r="TAO607" s="2847"/>
      <c r="TAP607" s="2847"/>
      <c r="TAQ607" s="2847"/>
      <c r="TAR607" s="2847"/>
      <c r="TAS607" s="2847"/>
      <c r="TAT607" s="2847"/>
      <c r="TAU607" s="2847"/>
      <c r="TAV607" s="2847"/>
      <c r="TAW607" s="2847"/>
      <c r="TAX607" s="2847"/>
      <c r="TAY607" s="2847"/>
      <c r="TAZ607" s="2847"/>
      <c r="TBA607" s="2847"/>
      <c r="TBB607" s="2847"/>
      <c r="TBC607" s="2847"/>
      <c r="TBD607" s="2847"/>
      <c r="TBE607" s="2847"/>
      <c r="TBF607" s="2847"/>
      <c r="TBG607" s="2847"/>
      <c r="TBH607" s="2847"/>
      <c r="TBI607" s="2847"/>
      <c r="TBJ607" s="2847"/>
      <c r="TBK607" s="2847"/>
      <c r="TBL607" s="2847"/>
      <c r="TBM607" s="2847"/>
      <c r="TBN607" s="2847"/>
      <c r="TBO607" s="2847"/>
      <c r="TBP607" s="2847"/>
      <c r="TBQ607" s="2847"/>
      <c r="TBR607" s="2847"/>
      <c r="TBS607" s="2847"/>
      <c r="TBT607" s="2847"/>
      <c r="TBU607" s="2847"/>
      <c r="TBV607" s="2847"/>
      <c r="TBW607" s="2847"/>
      <c r="TBX607" s="2847"/>
      <c r="TBY607" s="2847"/>
      <c r="TBZ607" s="2847"/>
      <c r="TCA607" s="2847"/>
      <c r="TCB607" s="2847"/>
      <c r="TCC607" s="2847"/>
      <c r="TCD607" s="2847"/>
      <c r="TCE607" s="2847"/>
      <c r="TCF607" s="2847"/>
      <c r="TCG607" s="2847"/>
      <c r="TCH607" s="2847"/>
      <c r="TCI607" s="2847"/>
      <c r="TCJ607" s="2847"/>
      <c r="TCK607" s="2847"/>
      <c r="TCL607" s="2847"/>
      <c r="TCM607" s="2847"/>
      <c r="TCN607" s="2847"/>
      <c r="TCO607" s="2847"/>
      <c r="TCP607" s="2847"/>
      <c r="TCQ607" s="2847"/>
      <c r="TCR607" s="2847"/>
      <c r="TCS607" s="2847"/>
      <c r="TCT607" s="2847"/>
      <c r="TCU607" s="2847"/>
      <c r="TCV607" s="2847"/>
      <c r="TCW607" s="2847"/>
      <c r="TCX607" s="2847"/>
      <c r="TCY607" s="2847"/>
      <c r="TCZ607" s="2847"/>
      <c r="TDA607" s="2847"/>
      <c r="TDB607" s="2847"/>
      <c r="TDC607" s="2847"/>
      <c r="TDD607" s="2847"/>
      <c r="TDE607" s="2847"/>
      <c r="TDF607" s="2847"/>
      <c r="TDG607" s="2847"/>
      <c r="TDH607" s="2847"/>
      <c r="TDI607" s="2847"/>
      <c r="TDJ607" s="2847"/>
      <c r="TDK607" s="2847"/>
      <c r="TDL607" s="2847"/>
      <c r="TDM607" s="2847"/>
      <c r="TDN607" s="2847"/>
      <c r="TDO607" s="2847"/>
      <c r="TDP607" s="2847"/>
      <c r="TDQ607" s="2847"/>
      <c r="TDR607" s="2847"/>
      <c r="TDS607" s="2847"/>
      <c r="TDT607" s="2847"/>
      <c r="TDU607" s="2847"/>
      <c r="TDV607" s="2847"/>
      <c r="TDW607" s="2847"/>
      <c r="TDX607" s="2847"/>
      <c r="TDY607" s="2847"/>
      <c r="TDZ607" s="2847"/>
      <c r="TEA607" s="2847"/>
      <c r="TEB607" s="2847"/>
      <c r="TEC607" s="2847"/>
      <c r="TED607" s="2847"/>
      <c r="TEE607" s="2847"/>
      <c r="TEF607" s="2847"/>
      <c r="TEG607" s="2847"/>
      <c r="TEH607" s="2847"/>
      <c r="TEI607" s="2847"/>
      <c r="TEJ607" s="2847"/>
      <c r="TEK607" s="2847"/>
      <c r="TEL607" s="2847"/>
      <c r="TEM607" s="2847"/>
      <c r="TEN607" s="2847"/>
      <c r="TEO607" s="2847"/>
      <c r="TEP607" s="2847"/>
      <c r="TEQ607" s="2847"/>
      <c r="TER607" s="2847"/>
      <c r="TES607" s="2847"/>
      <c r="TET607" s="2847"/>
      <c r="TEU607" s="2847"/>
      <c r="TEV607" s="2847"/>
      <c r="TEW607" s="2847"/>
      <c r="TEX607" s="2847"/>
      <c r="TEY607" s="2847"/>
      <c r="TEZ607" s="2847"/>
      <c r="TFA607" s="2847"/>
      <c r="TFB607" s="2847"/>
      <c r="TFC607" s="2847"/>
      <c r="TFD607" s="2847"/>
      <c r="TFE607" s="2847"/>
      <c r="TFF607" s="2847"/>
      <c r="TFG607" s="2847"/>
      <c r="TFH607" s="2847"/>
      <c r="TFI607" s="2847"/>
      <c r="TFJ607" s="2847"/>
      <c r="TFK607" s="2847"/>
      <c r="TFL607" s="2847"/>
      <c r="TFM607" s="2847"/>
      <c r="TFN607" s="2847"/>
      <c r="TFO607" s="2847"/>
      <c r="TFP607" s="2847"/>
      <c r="TFQ607" s="2847"/>
      <c r="TFR607" s="2847"/>
      <c r="TFS607" s="2847"/>
      <c r="TFT607" s="2847"/>
      <c r="TFU607" s="2847"/>
      <c r="TFV607" s="2847"/>
      <c r="TFW607" s="2847"/>
      <c r="TFX607" s="2847"/>
      <c r="TFY607" s="2847"/>
      <c r="TFZ607" s="2847"/>
      <c r="TGA607" s="2847"/>
      <c r="TGB607" s="2847"/>
      <c r="TGC607" s="2847"/>
      <c r="TGD607" s="2847"/>
      <c r="TGE607" s="2847"/>
      <c r="TGF607" s="2847"/>
      <c r="TGG607" s="2847"/>
      <c r="TGH607" s="2847"/>
      <c r="TGI607" s="2847"/>
      <c r="TGJ607" s="2847"/>
      <c r="TGK607" s="2847"/>
      <c r="TGL607" s="2847"/>
      <c r="TGM607" s="2847"/>
      <c r="TGN607" s="2847"/>
      <c r="TGO607" s="2847"/>
      <c r="TGP607" s="2847"/>
      <c r="TGQ607" s="2847"/>
      <c r="TGR607" s="2847"/>
      <c r="TGS607" s="2847"/>
      <c r="TGT607" s="2847"/>
      <c r="TGU607" s="2847"/>
      <c r="TGV607" s="2847"/>
      <c r="TGW607" s="2847"/>
      <c r="TGX607" s="2847"/>
      <c r="TGY607" s="2847"/>
      <c r="TGZ607" s="2847"/>
      <c r="THA607" s="2847"/>
      <c r="THB607" s="2847"/>
      <c r="THC607" s="2847"/>
      <c r="THD607" s="2847"/>
      <c r="THE607" s="2847"/>
      <c r="THF607" s="2847"/>
      <c r="THG607" s="2847"/>
      <c r="THH607" s="2847"/>
      <c r="THI607" s="2847"/>
      <c r="THJ607" s="2847"/>
      <c r="THK607" s="2847"/>
      <c r="THL607" s="2847"/>
      <c r="THM607" s="2847"/>
      <c r="THN607" s="2847"/>
      <c r="THO607" s="2847"/>
      <c r="THP607" s="2847"/>
      <c r="THQ607" s="2847"/>
      <c r="THR607" s="2847"/>
      <c r="THS607" s="2847"/>
      <c r="THT607" s="2847"/>
      <c r="THU607" s="2847"/>
      <c r="THV607" s="2847"/>
      <c r="THW607" s="2847"/>
      <c r="THX607" s="2847"/>
      <c r="THY607" s="2847"/>
      <c r="THZ607" s="2847"/>
      <c r="TIA607" s="2847"/>
      <c r="TIB607" s="2847"/>
      <c r="TIC607" s="2847"/>
      <c r="TID607" s="2847"/>
      <c r="TIE607" s="2847"/>
      <c r="TIF607" s="2847"/>
      <c r="TIG607" s="2847"/>
      <c r="TIH607" s="2847"/>
      <c r="TII607" s="2847"/>
      <c r="TIJ607" s="2847"/>
      <c r="TIK607" s="2847"/>
      <c r="TIL607" s="2847"/>
      <c r="TIM607" s="2847"/>
      <c r="TIN607" s="2847"/>
      <c r="TIO607" s="2847"/>
      <c r="TIP607" s="2847"/>
      <c r="TIQ607" s="2847"/>
      <c r="TIR607" s="2847"/>
      <c r="TIS607" s="2847"/>
      <c r="TIT607" s="2847"/>
      <c r="TIU607" s="2847"/>
      <c r="TIV607" s="2847"/>
      <c r="TIW607" s="2847"/>
      <c r="TIX607" s="2847"/>
      <c r="TIY607" s="2847"/>
      <c r="TIZ607" s="2847"/>
      <c r="TJA607" s="2847"/>
      <c r="TJB607" s="2847"/>
      <c r="TJC607" s="2847"/>
      <c r="TJD607" s="2847"/>
      <c r="TJE607" s="2847"/>
      <c r="TJF607" s="2847"/>
      <c r="TJG607" s="2847"/>
      <c r="TJH607" s="2847"/>
      <c r="TJI607" s="2847"/>
      <c r="TJJ607" s="2847"/>
      <c r="TJK607" s="2847"/>
      <c r="TJL607" s="2847"/>
      <c r="TJM607" s="2847"/>
      <c r="TJN607" s="2847"/>
      <c r="TJO607" s="2847"/>
      <c r="TJP607" s="2847"/>
      <c r="TJQ607" s="2847"/>
      <c r="TJR607" s="2847"/>
      <c r="TJS607" s="2847"/>
      <c r="TJT607" s="2847"/>
      <c r="TJU607" s="2847"/>
      <c r="TJV607" s="2847"/>
      <c r="TJW607" s="2847"/>
      <c r="TJX607" s="2847"/>
      <c r="TJY607" s="2847"/>
      <c r="TJZ607" s="2847"/>
      <c r="TKA607" s="2847"/>
      <c r="TKB607" s="2847"/>
      <c r="TKC607" s="2847"/>
      <c r="TKD607" s="2847"/>
      <c r="TKE607" s="2847"/>
      <c r="TKF607" s="2847"/>
      <c r="TKG607" s="2847"/>
      <c r="TKH607" s="2847"/>
      <c r="TKI607" s="2847"/>
      <c r="TKJ607" s="2847"/>
      <c r="TKK607" s="2847"/>
      <c r="TKL607" s="2847"/>
      <c r="TKM607" s="2847"/>
      <c r="TKN607" s="2847"/>
      <c r="TKO607" s="2847"/>
      <c r="TKP607" s="2847"/>
      <c r="TKQ607" s="2847"/>
      <c r="TKR607" s="2847"/>
      <c r="TKS607" s="2847"/>
      <c r="TKT607" s="2847"/>
      <c r="TKU607" s="2847"/>
      <c r="TKV607" s="2847"/>
      <c r="TKW607" s="2847"/>
      <c r="TKX607" s="2847"/>
      <c r="TKY607" s="2847"/>
      <c r="TKZ607" s="2847"/>
      <c r="TLA607" s="2847"/>
      <c r="TLB607" s="2847"/>
      <c r="TLC607" s="2847"/>
      <c r="TLD607" s="2847"/>
      <c r="TLE607" s="2847"/>
      <c r="TLF607" s="2847"/>
      <c r="TLG607" s="2847"/>
      <c r="TLH607" s="2847"/>
      <c r="TLI607" s="2847"/>
      <c r="TLJ607" s="2847"/>
      <c r="TLK607" s="2847"/>
      <c r="TLL607" s="2847"/>
      <c r="TLM607" s="2847"/>
      <c r="TLN607" s="2847"/>
      <c r="TLO607" s="2847"/>
      <c r="TLP607" s="2847"/>
      <c r="TLQ607" s="2847"/>
      <c r="TLR607" s="2847"/>
      <c r="TLS607" s="2847"/>
      <c r="TLT607" s="2847"/>
      <c r="TLU607" s="2847"/>
      <c r="TLV607" s="2847"/>
      <c r="TLW607" s="2847"/>
      <c r="TLX607" s="2847"/>
      <c r="TLY607" s="2847"/>
      <c r="TLZ607" s="2847"/>
      <c r="TMA607" s="2847"/>
      <c r="TMB607" s="2847"/>
      <c r="TMC607" s="2847"/>
      <c r="TMD607" s="2847"/>
      <c r="TME607" s="2847"/>
      <c r="TMF607" s="2847"/>
      <c r="TMG607" s="2847"/>
      <c r="TMH607" s="2847"/>
      <c r="TMI607" s="2847"/>
      <c r="TMJ607" s="2847"/>
      <c r="TMK607" s="2847"/>
      <c r="TML607" s="2847"/>
      <c r="TMM607" s="2847"/>
      <c r="TMN607" s="2847"/>
      <c r="TMO607" s="2847"/>
      <c r="TMP607" s="2847"/>
      <c r="TMQ607" s="2847"/>
      <c r="TMR607" s="2847"/>
      <c r="TMS607" s="2847"/>
      <c r="TMT607" s="2847"/>
      <c r="TMU607" s="2847"/>
      <c r="TMV607" s="2847"/>
      <c r="TMW607" s="2847"/>
      <c r="TMX607" s="2847"/>
      <c r="TMY607" s="2847"/>
      <c r="TMZ607" s="2847"/>
      <c r="TNA607" s="2847"/>
      <c r="TNB607" s="2847"/>
      <c r="TNC607" s="2847"/>
      <c r="TND607" s="2847"/>
      <c r="TNE607" s="2847"/>
      <c r="TNF607" s="2847"/>
      <c r="TNG607" s="2847"/>
      <c r="TNH607" s="2847"/>
      <c r="TNI607" s="2847"/>
      <c r="TNJ607" s="2847"/>
      <c r="TNK607" s="2847"/>
      <c r="TNL607" s="2847"/>
      <c r="TNM607" s="2847"/>
      <c r="TNN607" s="2847"/>
      <c r="TNO607" s="2847"/>
      <c r="TNP607" s="2847"/>
      <c r="TNQ607" s="2847"/>
      <c r="TNR607" s="2847"/>
      <c r="TNS607" s="2847"/>
      <c r="TNT607" s="2847"/>
      <c r="TNU607" s="2847"/>
      <c r="TNV607" s="2847"/>
      <c r="TNW607" s="2847"/>
      <c r="TNX607" s="2847"/>
      <c r="TNY607" s="2847"/>
      <c r="TNZ607" s="2847"/>
      <c r="TOA607" s="2847"/>
      <c r="TOB607" s="2847"/>
      <c r="TOC607" s="2847"/>
      <c r="TOD607" s="2847"/>
      <c r="TOE607" s="2847"/>
      <c r="TOF607" s="2847"/>
      <c r="TOG607" s="2847"/>
      <c r="TOH607" s="2847"/>
      <c r="TOI607" s="2847"/>
      <c r="TOJ607" s="2847"/>
      <c r="TOK607" s="2847"/>
      <c r="TOL607" s="2847"/>
      <c r="TOM607" s="2847"/>
      <c r="TON607" s="2847"/>
      <c r="TOO607" s="2847"/>
      <c r="TOP607" s="2847"/>
      <c r="TOQ607" s="2847"/>
      <c r="TOR607" s="2847"/>
      <c r="TOS607" s="2847"/>
      <c r="TOT607" s="2847"/>
      <c r="TOU607" s="2847"/>
      <c r="TOV607" s="2847"/>
      <c r="TOW607" s="2847"/>
      <c r="TOX607" s="2847"/>
      <c r="TOY607" s="2847"/>
      <c r="TOZ607" s="2847"/>
      <c r="TPA607" s="2847"/>
      <c r="TPB607" s="2847"/>
      <c r="TPC607" s="2847"/>
      <c r="TPD607" s="2847"/>
      <c r="TPE607" s="2847"/>
      <c r="TPF607" s="2847"/>
      <c r="TPG607" s="2847"/>
      <c r="TPH607" s="2847"/>
      <c r="TPI607" s="2847"/>
      <c r="TPJ607" s="2847"/>
      <c r="TPK607" s="2847"/>
      <c r="TPL607" s="2847"/>
      <c r="TPM607" s="2847"/>
      <c r="TPN607" s="2847"/>
      <c r="TPO607" s="2847"/>
      <c r="TPP607" s="2847"/>
      <c r="TPQ607" s="2847"/>
      <c r="TPR607" s="2847"/>
      <c r="TPS607" s="2847"/>
      <c r="TPT607" s="2847"/>
      <c r="TPU607" s="2847"/>
      <c r="TPV607" s="2847"/>
      <c r="TPW607" s="2847"/>
      <c r="TPX607" s="2847"/>
      <c r="TPY607" s="2847"/>
      <c r="TPZ607" s="2847"/>
      <c r="TQA607" s="2847"/>
      <c r="TQB607" s="2847"/>
      <c r="TQC607" s="2847"/>
      <c r="TQD607" s="2847"/>
      <c r="TQE607" s="2847"/>
      <c r="TQF607" s="2847"/>
      <c r="TQG607" s="2847"/>
      <c r="TQH607" s="2847"/>
      <c r="TQI607" s="2847"/>
      <c r="TQJ607" s="2847"/>
      <c r="TQK607" s="2847"/>
      <c r="TQL607" s="2847"/>
      <c r="TQM607" s="2847"/>
      <c r="TQN607" s="2847"/>
      <c r="TQO607" s="2847"/>
      <c r="TQP607" s="2847"/>
      <c r="TQQ607" s="2847"/>
      <c r="TQR607" s="2847"/>
      <c r="TQS607" s="2847"/>
      <c r="TQT607" s="2847"/>
      <c r="TQU607" s="2847"/>
      <c r="TQV607" s="2847"/>
      <c r="TQW607" s="2847"/>
      <c r="TQX607" s="2847"/>
      <c r="TQY607" s="2847"/>
      <c r="TQZ607" s="2847"/>
      <c r="TRA607" s="2847"/>
      <c r="TRB607" s="2847"/>
      <c r="TRC607" s="2847"/>
      <c r="TRD607" s="2847"/>
      <c r="TRE607" s="2847"/>
      <c r="TRF607" s="2847"/>
      <c r="TRG607" s="2847"/>
      <c r="TRH607" s="2847"/>
      <c r="TRI607" s="2847"/>
      <c r="TRJ607" s="2847"/>
      <c r="TRK607" s="2847"/>
      <c r="TRL607" s="2847"/>
      <c r="TRM607" s="2847"/>
      <c r="TRN607" s="2847"/>
      <c r="TRO607" s="2847"/>
      <c r="TRP607" s="2847"/>
      <c r="TRQ607" s="2847"/>
      <c r="TRR607" s="2847"/>
      <c r="TRS607" s="2847"/>
      <c r="TRT607" s="2847"/>
      <c r="TRU607" s="2847"/>
      <c r="TRV607" s="2847"/>
      <c r="TRW607" s="2847"/>
      <c r="TRX607" s="2847"/>
      <c r="TRY607" s="2847"/>
      <c r="TRZ607" s="2847"/>
      <c r="TSA607" s="2847"/>
      <c r="TSB607" s="2847"/>
      <c r="TSC607" s="2847"/>
      <c r="TSD607" s="2847"/>
      <c r="TSE607" s="2847"/>
      <c r="TSF607" s="2847"/>
      <c r="TSG607" s="2847"/>
      <c r="TSH607" s="2847"/>
      <c r="TSI607" s="2847"/>
      <c r="TSJ607" s="2847"/>
      <c r="TSK607" s="2847"/>
      <c r="TSL607" s="2847"/>
      <c r="TSM607" s="2847"/>
      <c r="TSN607" s="2847"/>
      <c r="TSO607" s="2847"/>
      <c r="TSP607" s="2847"/>
      <c r="TSQ607" s="2847"/>
      <c r="TSR607" s="2847"/>
      <c r="TSS607" s="2847"/>
      <c r="TST607" s="2847"/>
      <c r="TSU607" s="2847"/>
      <c r="TSV607" s="2847"/>
      <c r="TSW607" s="2847"/>
      <c r="TSX607" s="2847"/>
      <c r="TSY607" s="2847"/>
      <c r="TSZ607" s="2847"/>
      <c r="TTA607" s="2847"/>
      <c r="TTB607" s="2847"/>
      <c r="TTC607" s="2847"/>
      <c r="TTD607" s="2847"/>
      <c r="TTE607" s="2847"/>
      <c r="TTF607" s="2847"/>
      <c r="TTG607" s="2847"/>
      <c r="TTH607" s="2847"/>
      <c r="TTI607" s="2847"/>
      <c r="TTJ607" s="2847"/>
      <c r="TTK607" s="2847"/>
      <c r="TTL607" s="2847"/>
      <c r="TTM607" s="2847"/>
      <c r="TTN607" s="2847"/>
      <c r="TTO607" s="2847"/>
      <c r="TTP607" s="2847"/>
      <c r="TTQ607" s="2847"/>
      <c r="TTR607" s="2847"/>
      <c r="TTS607" s="2847"/>
      <c r="TTT607" s="2847"/>
      <c r="TTU607" s="2847"/>
      <c r="TTV607" s="2847"/>
      <c r="TTW607" s="2847"/>
      <c r="TTX607" s="2847"/>
      <c r="TTY607" s="2847"/>
      <c r="TTZ607" s="2847"/>
      <c r="TUA607" s="2847"/>
      <c r="TUB607" s="2847"/>
      <c r="TUC607" s="2847"/>
      <c r="TUD607" s="2847"/>
      <c r="TUE607" s="2847"/>
      <c r="TUF607" s="2847"/>
      <c r="TUG607" s="2847"/>
      <c r="TUH607" s="2847"/>
      <c r="TUI607" s="2847"/>
      <c r="TUJ607" s="2847"/>
      <c r="TUK607" s="2847"/>
      <c r="TUL607" s="2847"/>
      <c r="TUM607" s="2847"/>
      <c r="TUN607" s="2847"/>
      <c r="TUO607" s="2847"/>
      <c r="TUP607" s="2847"/>
      <c r="TUQ607" s="2847"/>
      <c r="TUR607" s="2847"/>
      <c r="TUS607" s="2847"/>
      <c r="TUT607" s="2847"/>
      <c r="TUU607" s="2847"/>
      <c r="TUV607" s="2847"/>
      <c r="TUW607" s="2847"/>
      <c r="TUX607" s="2847"/>
      <c r="TUY607" s="2847"/>
      <c r="TUZ607" s="2847"/>
      <c r="TVA607" s="2847"/>
      <c r="TVB607" s="2847"/>
      <c r="TVC607" s="2847"/>
      <c r="TVD607" s="2847"/>
      <c r="TVE607" s="2847"/>
      <c r="TVF607" s="2847"/>
      <c r="TVG607" s="2847"/>
      <c r="TVH607" s="2847"/>
      <c r="TVI607" s="2847"/>
      <c r="TVJ607" s="2847"/>
      <c r="TVK607" s="2847"/>
      <c r="TVL607" s="2847"/>
      <c r="TVM607" s="2847"/>
      <c r="TVN607" s="2847"/>
      <c r="TVO607" s="2847"/>
      <c r="TVP607" s="2847"/>
      <c r="TVQ607" s="2847"/>
      <c r="TVR607" s="2847"/>
      <c r="TVS607" s="2847"/>
      <c r="TVT607" s="2847"/>
      <c r="TVU607" s="2847"/>
      <c r="TVV607" s="2847"/>
      <c r="TVW607" s="2847"/>
      <c r="TVX607" s="2847"/>
      <c r="TVY607" s="2847"/>
      <c r="TVZ607" s="2847"/>
      <c r="TWA607" s="2847"/>
      <c r="TWB607" s="2847"/>
      <c r="TWC607" s="2847"/>
      <c r="TWD607" s="2847"/>
      <c r="TWE607" s="2847"/>
      <c r="TWF607" s="2847"/>
      <c r="TWG607" s="2847"/>
      <c r="TWH607" s="2847"/>
      <c r="TWI607" s="2847"/>
      <c r="TWJ607" s="2847"/>
      <c r="TWK607" s="2847"/>
      <c r="TWL607" s="2847"/>
      <c r="TWM607" s="2847"/>
      <c r="TWN607" s="2847"/>
      <c r="TWO607" s="2847"/>
      <c r="TWP607" s="2847"/>
      <c r="TWQ607" s="2847"/>
      <c r="TWR607" s="2847"/>
      <c r="TWS607" s="2847"/>
      <c r="TWT607" s="2847"/>
      <c r="TWU607" s="2847"/>
      <c r="TWV607" s="2847"/>
      <c r="TWW607" s="2847"/>
      <c r="TWX607" s="2847"/>
      <c r="TWY607" s="2847"/>
      <c r="TWZ607" s="2847"/>
      <c r="TXA607" s="2847"/>
      <c r="TXB607" s="2847"/>
      <c r="TXC607" s="2847"/>
      <c r="TXD607" s="2847"/>
      <c r="TXE607" s="2847"/>
      <c r="TXF607" s="2847"/>
      <c r="TXG607" s="2847"/>
      <c r="TXH607" s="2847"/>
      <c r="TXI607" s="2847"/>
      <c r="TXJ607" s="2847"/>
      <c r="TXK607" s="2847"/>
      <c r="TXL607" s="2847"/>
      <c r="TXM607" s="2847"/>
      <c r="TXN607" s="2847"/>
      <c r="TXO607" s="2847"/>
      <c r="TXP607" s="2847"/>
      <c r="TXQ607" s="2847"/>
      <c r="TXR607" s="2847"/>
      <c r="TXS607" s="2847"/>
      <c r="TXT607" s="2847"/>
      <c r="TXU607" s="2847"/>
      <c r="TXV607" s="2847"/>
      <c r="TXW607" s="2847"/>
      <c r="TXX607" s="2847"/>
      <c r="TXY607" s="2847"/>
      <c r="TXZ607" s="2847"/>
      <c r="TYA607" s="2847"/>
      <c r="TYB607" s="2847"/>
      <c r="TYC607" s="2847"/>
      <c r="TYD607" s="2847"/>
      <c r="TYE607" s="2847"/>
      <c r="TYF607" s="2847"/>
      <c r="TYG607" s="2847"/>
      <c r="TYH607" s="2847"/>
      <c r="TYI607" s="2847"/>
      <c r="TYJ607" s="2847"/>
      <c r="TYK607" s="2847"/>
      <c r="TYL607" s="2847"/>
      <c r="TYM607" s="2847"/>
      <c r="TYN607" s="2847"/>
      <c r="TYO607" s="2847"/>
      <c r="TYP607" s="2847"/>
      <c r="TYQ607" s="2847"/>
      <c r="TYR607" s="2847"/>
      <c r="TYS607" s="2847"/>
      <c r="TYT607" s="2847"/>
      <c r="TYU607" s="2847"/>
      <c r="TYV607" s="2847"/>
      <c r="TYW607" s="2847"/>
      <c r="TYX607" s="2847"/>
      <c r="TYY607" s="2847"/>
      <c r="TYZ607" s="2847"/>
      <c r="TZA607" s="2847"/>
      <c r="TZB607" s="2847"/>
      <c r="TZC607" s="2847"/>
      <c r="TZD607" s="2847"/>
      <c r="TZE607" s="2847"/>
      <c r="TZF607" s="2847"/>
      <c r="TZG607" s="2847"/>
      <c r="TZH607" s="2847"/>
      <c r="TZI607" s="2847"/>
      <c r="TZJ607" s="2847"/>
      <c r="TZK607" s="2847"/>
      <c r="TZL607" s="2847"/>
      <c r="TZM607" s="2847"/>
      <c r="TZN607" s="2847"/>
      <c r="TZO607" s="2847"/>
      <c r="TZP607" s="2847"/>
      <c r="TZQ607" s="2847"/>
      <c r="TZR607" s="2847"/>
      <c r="TZS607" s="2847"/>
      <c r="TZT607" s="2847"/>
      <c r="TZU607" s="2847"/>
      <c r="TZV607" s="2847"/>
      <c r="TZW607" s="2847"/>
      <c r="TZX607" s="2847"/>
      <c r="TZY607" s="2847"/>
      <c r="TZZ607" s="2847"/>
      <c r="UAA607" s="2847"/>
      <c r="UAB607" s="2847"/>
      <c r="UAC607" s="2847"/>
      <c r="UAD607" s="2847"/>
      <c r="UAE607" s="2847"/>
      <c r="UAF607" s="2847"/>
      <c r="UAG607" s="2847"/>
      <c r="UAH607" s="2847"/>
      <c r="UAI607" s="2847"/>
      <c r="UAJ607" s="2847"/>
      <c r="UAK607" s="2847"/>
      <c r="UAL607" s="2847"/>
      <c r="UAM607" s="2847"/>
      <c r="UAN607" s="2847"/>
      <c r="UAO607" s="2847"/>
      <c r="UAP607" s="2847"/>
      <c r="UAQ607" s="2847"/>
      <c r="UAR607" s="2847"/>
      <c r="UAS607" s="2847"/>
      <c r="UAT607" s="2847"/>
      <c r="UAU607" s="2847"/>
      <c r="UAV607" s="2847"/>
      <c r="UAW607" s="2847"/>
      <c r="UAX607" s="2847"/>
      <c r="UAY607" s="2847"/>
      <c r="UAZ607" s="2847"/>
      <c r="UBA607" s="2847"/>
      <c r="UBB607" s="2847"/>
      <c r="UBC607" s="2847"/>
      <c r="UBD607" s="2847"/>
      <c r="UBE607" s="2847"/>
      <c r="UBF607" s="2847"/>
      <c r="UBG607" s="2847"/>
      <c r="UBH607" s="2847"/>
      <c r="UBI607" s="2847"/>
      <c r="UBJ607" s="2847"/>
      <c r="UBK607" s="2847"/>
      <c r="UBL607" s="2847"/>
      <c r="UBM607" s="2847"/>
      <c r="UBN607" s="2847"/>
      <c r="UBO607" s="2847"/>
      <c r="UBP607" s="2847"/>
      <c r="UBQ607" s="2847"/>
      <c r="UBR607" s="2847"/>
      <c r="UBS607" s="2847"/>
      <c r="UBT607" s="2847"/>
      <c r="UBU607" s="2847"/>
      <c r="UBV607" s="2847"/>
      <c r="UBW607" s="2847"/>
      <c r="UBX607" s="2847"/>
      <c r="UBY607" s="2847"/>
      <c r="UBZ607" s="2847"/>
      <c r="UCA607" s="2847"/>
      <c r="UCB607" s="2847"/>
      <c r="UCC607" s="2847"/>
      <c r="UCD607" s="2847"/>
      <c r="UCE607" s="2847"/>
      <c r="UCF607" s="2847"/>
      <c r="UCG607" s="2847"/>
      <c r="UCH607" s="2847"/>
      <c r="UCI607" s="2847"/>
      <c r="UCJ607" s="2847"/>
      <c r="UCK607" s="2847"/>
      <c r="UCL607" s="2847"/>
      <c r="UCM607" s="2847"/>
      <c r="UCN607" s="2847"/>
      <c r="UCO607" s="2847"/>
      <c r="UCP607" s="2847"/>
      <c r="UCQ607" s="2847"/>
      <c r="UCR607" s="2847"/>
      <c r="UCS607" s="2847"/>
      <c r="UCT607" s="2847"/>
      <c r="UCU607" s="2847"/>
      <c r="UCV607" s="2847"/>
      <c r="UCW607" s="2847"/>
      <c r="UCX607" s="2847"/>
      <c r="UCY607" s="2847"/>
      <c r="UCZ607" s="2847"/>
      <c r="UDA607" s="2847"/>
      <c r="UDB607" s="2847"/>
      <c r="UDC607" s="2847"/>
      <c r="UDD607" s="2847"/>
      <c r="UDE607" s="2847"/>
      <c r="UDF607" s="2847"/>
      <c r="UDG607" s="2847"/>
      <c r="UDH607" s="2847"/>
      <c r="UDI607" s="2847"/>
      <c r="UDJ607" s="2847"/>
      <c r="UDK607" s="2847"/>
      <c r="UDL607" s="2847"/>
      <c r="UDM607" s="2847"/>
      <c r="UDN607" s="2847"/>
      <c r="UDO607" s="2847"/>
      <c r="UDP607" s="2847"/>
      <c r="UDQ607" s="2847"/>
      <c r="UDR607" s="2847"/>
      <c r="UDS607" s="2847"/>
      <c r="UDT607" s="2847"/>
      <c r="UDU607" s="2847"/>
      <c r="UDV607" s="2847"/>
      <c r="UDW607" s="2847"/>
      <c r="UDX607" s="2847"/>
      <c r="UDY607" s="2847"/>
      <c r="UDZ607" s="2847"/>
      <c r="UEA607" s="2847"/>
      <c r="UEB607" s="2847"/>
      <c r="UEC607" s="2847"/>
      <c r="UED607" s="2847"/>
      <c r="UEE607" s="2847"/>
      <c r="UEF607" s="2847"/>
      <c r="UEG607" s="2847"/>
      <c r="UEH607" s="2847"/>
      <c r="UEI607" s="2847"/>
      <c r="UEJ607" s="2847"/>
      <c r="UEK607" s="2847"/>
      <c r="UEL607" s="2847"/>
      <c r="UEM607" s="2847"/>
      <c r="UEN607" s="2847"/>
      <c r="UEO607" s="2847"/>
      <c r="UEP607" s="2847"/>
      <c r="UEQ607" s="2847"/>
      <c r="UER607" s="2847"/>
      <c r="UES607" s="2847"/>
      <c r="UET607" s="2847"/>
      <c r="UEU607" s="2847"/>
      <c r="UEV607" s="2847"/>
      <c r="UEW607" s="2847"/>
      <c r="UEX607" s="2847"/>
      <c r="UEY607" s="2847"/>
      <c r="UEZ607" s="2847"/>
      <c r="UFA607" s="2847"/>
      <c r="UFB607" s="2847"/>
      <c r="UFC607" s="2847"/>
      <c r="UFD607" s="2847"/>
      <c r="UFE607" s="2847"/>
      <c r="UFF607" s="2847"/>
      <c r="UFG607" s="2847"/>
      <c r="UFH607" s="2847"/>
      <c r="UFI607" s="2847"/>
      <c r="UFJ607" s="2847"/>
      <c r="UFK607" s="2847"/>
      <c r="UFL607" s="2847"/>
      <c r="UFM607" s="2847"/>
      <c r="UFN607" s="2847"/>
      <c r="UFO607" s="2847"/>
      <c r="UFP607" s="2847"/>
      <c r="UFQ607" s="2847"/>
      <c r="UFR607" s="2847"/>
      <c r="UFS607" s="2847"/>
      <c r="UFT607" s="2847"/>
      <c r="UFU607" s="2847"/>
      <c r="UFV607" s="2847"/>
      <c r="UFW607" s="2847"/>
      <c r="UFX607" s="2847"/>
      <c r="UFY607" s="2847"/>
      <c r="UFZ607" s="2847"/>
      <c r="UGA607" s="2847"/>
      <c r="UGB607" s="2847"/>
      <c r="UGC607" s="2847"/>
      <c r="UGD607" s="2847"/>
      <c r="UGE607" s="2847"/>
      <c r="UGF607" s="2847"/>
      <c r="UGG607" s="2847"/>
      <c r="UGH607" s="2847"/>
      <c r="UGI607" s="2847"/>
      <c r="UGJ607" s="2847"/>
      <c r="UGK607" s="2847"/>
      <c r="UGL607" s="2847"/>
      <c r="UGM607" s="2847"/>
      <c r="UGN607" s="2847"/>
      <c r="UGO607" s="2847"/>
      <c r="UGP607" s="2847"/>
      <c r="UGQ607" s="2847"/>
      <c r="UGR607" s="2847"/>
      <c r="UGS607" s="2847"/>
      <c r="UGT607" s="2847"/>
      <c r="UGU607" s="2847"/>
      <c r="UGV607" s="2847"/>
      <c r="UGW607" s="2847"/>
      <c r="UGX607" s="2847"/>
      <c r="UGY607" s="2847"/>
      <c r="UGZ607" s="2847"/>
      <c r="UHA607" s="2847"/>
      <c r="UHB607" s="2847"/>
      <c r="UHC607" s="2847"/>
      <c r="UHD607" s="2847"/>
      <c r="UHE607" s="2847"/>
      <c r="UHF607" s="2847"/>
      <c r="UHG607" s="2847"/>
      <c r="UHH607" s="2847"/>
      <c r="UHI607" s="2847"/>
      <c r="UHJ607" s="2847"/>
      <c r="UHK607" s="2847"/>
      <c r="UHL607" s="2847"/>
      <c r="UHM607" s="2847"/>
      <c r="UHN607" s="2847"/>
      <c r="UHO607" s="2847"/>
      <c r="UHP607" s="2847"/>
      <c r="UHQ607" s="2847"/>
      <c r="UHR607" s="2847"/>
      <c r="UHS607" s="2847"/>
      <c r="UHT607" s="2847"/>
      <c r="UHU607" s="2847"/>
      <c r="UHV607" s="2847"/>
      <c r="UHW607" s="2847"/>
      <c r="UHX607" s="2847"/>
      <c r="UHY607" s="2847"/>
      <c r="UHZ607" s="2847"/>
      <c r="UIA607" s="2847"/>
      <c r="UIB607" s="2847"/>
      <c r="UIC607" s="2847"/>
      <c r="UID607" s="2847"/>
      <c r="UIE607" s="2847"/>
      <c r="UIF607" s="2847"/>
      <c r="UIG607" s="2847"/>
      <c r="UIH607" s="2847"/>
      <c r="UII607" s="2847"/>
      <c r="UIJ607" s="2847"/>
      <c r="UIK607" s="2847"/>
      <c r="UIL607" s="2847"/>
      <c r="UIM607" s="2847"/>
      <c r="UIN607" s="2847"/>
      <c r="UIO607" s="2847"/>
      <c r="UIP607" s="2847"/>
      <c r="UIQ607" s="2847"/>
      <c r="UIR607" s="2847"/>
      <c r="UIS607" s="2847"/>
      <c r="UIT607" s="2847"/>
      <c r="UIU607" s="2847"/>
      <c r="UIV607" s="2847"/>
      <c r="UIW607" s="2847"/>
      <c r="UIX607" s="2847"/>
      <c r="UIY607" s="2847"/>
      <c r="UIZ607" s="2847"/>
      <c r="UJA607" s="2847"/>
      <c r="UJB607" s="2847"/>
      <c r="UJC607" s="2847"/>
      <c r="UJD607" s="2847"/>
      <c r="UJE607" s="2847"/>
      <c r="UJF607" s="2847"/>
      <c r="UJG607" s="2847"/>
      <c r="UJH607" s="2847"/>
      <c r="UJI607" s="2847"/>
      <c r="UJJ607" s="2847"/>
      <c r="UJK607" s="2847"/>
      <c r="UJL607" s="2847"/>
      <c r="UJM607" s="2847"/>
      <c r="UJN607" s="2847"/>
      <c r="UJO607" s="2847"/>
      <c r="UJP607" s="2847"/>
      <c r="UJQ607" s="2847"/>
      <c r="UJR607" s="2847"/>
      <c r="UJS607" s="2847"/>
      <c r="UJT607" s="2847"/>
      <c r="UJU607" s="2847"/>
      <c r="UJV607" s="2847"/>
      <c r="UJW607" s="2847"/>
      <c r="UJX607" s="2847"/>
      <c r="UJY607" s="2847"/>
      <c r="UJZ607" s="2847"/>
      <c r="UKA607" s="2847"/>
      <c r="UKB607" s="2847"/>
      <c r="UKC607" s="2847"/>
      <c r="UKD607" s="2847"/>
      <c r="UKE607" s="2847"/>
      <c r="UKF607" s="2847"/>
      <c r="UKG607" s="2847"/>
      <c r="UKH607" s="2847"/>
      <c r="UKI607" s="2847"/>
      <c r="UKJ607" s="2847"/>
      <c r="UKK607" s="2847"/>
      <c r="UKL607" s="2847"/>
      <c r="UKM607" s="2847"/>
      <c r="UKN607" s="2847"/>
      <c r="UKO607" s="2847"/>
      <c r="UKP607" s="2847"/>
      <c r="UKQ607" s="2847"/>
      <c r="UKR607" s="2847"/>
      <c r="UKS607" s="2847"/>
      <c r="UKT607" s="2847"/>
      <c r="UKU607" s="2847"/>
      <c r="UKV607" s="2847"/>
      <c r="UKW607" s="2847"/>
      <c r="UKX607" s="2847"/>
      <c r="UKY607" s="2847"/>
      <c r="UKZ607" s="2847"/>
      <c r="ULA607" s="2847"/>
      <c r="ULB607" s="2847"/>
      <c r="ULC607" s="2847"/>
      <c r="ULD607" s="2847"/>
      <c r="ULE607" s="2847"/>
      <c r="ULF607" s="2847"/>
      <c r="ULG607" s="2847"/>
      <c r="ULH607" s="2847"/>
      <c r="ULI607" s="2847"/>
      <c r="ULJ607" s="2847"/>
      <c r="ULK607" s="2847"/>
      <c r="ULL607" s="2847"/>
      <c r="ULM607" s="2847"/>
      <c r="ULN607" s="2847"/>
      <c r="ULO607" s="2847"/>
      <c r="ULP607" s="2847"/>
      <c r="ULQ607" s="2847"/>
      <c r="ULR607" s="2847"/>
      <c r="ULS607" s="2847"/>
      <c r="ULT607" s="2847"/>
      <c r="ULU607" s="2847"/>
      <c r="ULV607" s="2847"/>
      <c r="ULW607" s="2847"/>
      <c r="ULX607" s="2847"/>
      <c r="ULY607" s="2847"/>
      <c r="ULZ607" s="2847"/>
      <c r="UMA607" s="2847"/>
      <c r="UMB607" s="2847"/>
      <c r="UMC607" s="2847"/>
      <c r="UMD607" s="2847"/>
      <c r="UME607" s="2847"/>
      <c r="UMF607" s="2847"/>
      <c r="UMG607" s="2847"/>
      <c r="UMH607" s="2847"/>
      <c r="UMI607" s="2847"/>
      <c r="UMJ607" s="2847"/>
      <c r="UMK607" s="2847"/>
      <c r="UML607" s="2847"/>
      <c r="UMM607" s="2847"/>
      <c r="UMN607" s="2847"/>
      <c r="UMO607" s="2847"/>
      <c r="UMP607" s="2847"/>
      <c r="UMQ607" s="2847"/>
      <c r="UMR607" s="2847"/>
      <c r="UMS607" s="2847"/>
      <c r="UMT607" s="2847"/>
      <c r="UMU607" s="2847"/>
      <c r="UMV607" s="2847"/>
      <c r="UMW607" s="2847"/>
      <c r="UMX607" s="2847"/>
      <c r="UMY607" s="2847"/>
      <c r="UMZ607" s="2847"/>
      <c r="UNA607" s="2847"/>
      <c r="UNB607" s="2847"/>
      <c r="UNC607" s="2847"/>
      <c r="UND607" s="2847"/>
      <c r="UNE607" s="2847"/>
      <c r="UNF607" s="2847"/>
      <c r="UNG607" s="2847"/>
      <c r="UNH607" s="2847"/>
      <c r="UNI607" s="2847"/>
      <c r="UNJ607" s="2847"/>
      <c r="UNK607" s="2847"/>
      <c r="UNL607" s="2847"/>
      <c r="UNM607" s="2847"/>
      <c r="UNN607" s="2847"/>
      <c r="UNO607" s="2847"/>
      <c r="UNP607" s="2847"/>
      <c r="UNQ607" s="2847"/>
      <c r="UNR607" s="2847"/>
      <c r="UNS607" s="2847"/>
      <c r="UNT607" s="2847"/>
      <c r="UNU607" s="2847"/>
      <c r="UNV607" s="2847"/>
      <c r="UNW607" s="2847"/>
      <c r="UNX607" s="2847"/>
      <c r="UNY607" s="2847"/>
      <c r="UNZ607" s="2847"/>
      <c r="UOA607" s="2847"/>
      <c r="UOB607" s="2847"/>
      <c r="UOC607" s="2847"/>
      <c r="UOD607" s="2847"/>
      <c r="UOE607" s="2847"/>
      <c r="UOF607" s="2847"/>
      <c r="UOG607" s="2847"/>
      <c r="UOH607" s="2847"/>
      <c r="UOI607" s="2847"/>
      <c r="UOJ607" s="2847"/>
      <c r="UOK607" s="2847"/>
      <c r="UOL607" s="2847"/>
      <c r="UOM607" s="2847"/>
      <c r="UON607" s="2847"/>
      <c r="UOO607" s="2847"/>
      <c r="UOP607" s="2847"/>
      <c r="UOQ607" s="2847"/>
      <c r="UOR607" s="2847"/>
      <c r="UOS607" s="2847"/>
      <c r="UOT607" s="2847"/>
      <c r="UOU607" s="2847"/>
      <c r="UOV607" s="2847"/>
      <c r="UOW607" s="2847"/>
      <c r="UOX607" s="2847"/>
      <c r="UOY607" s="2847"/>
      <c r="UOZ607" s="2847"/>
      <c r="UPA607" s="2847"/>
      <c r="UPB607" s="2847"/>
      <c r="UPC607" s="2847"/>
      <c r="UPD607" s="2847"/>
      <c r="UPE607" s="2847"/>
      <c r="UPF607" s="2847"/>
      <c r="UPG607" s="2847"/>
      <c r="UPH607" s="2847"/>
      <c r="UPI607" s="2847"/>
      <c r="UPJ607" s="2847"/>
      <c r="UPK607" s="2847"/>
      <c r="UPL607" s="2847"/>
      <c r="UPM607" s="2847"/>
      <c r="UPN607" s="2847"/>
      <c r="UPO607" s="2847"/>
      <c r="UPP607" s="2847"/>
      <c r="UPQ607" s="2847"/>
      <c r="UPR607" s="2847"/>
      <c r="UPS607" s="2847"/>
      <c r="UPT607" s="2847"/>
      <c r="UPU607" s="2847"/>
      <c r="UPV607" s="2847"/>
      <c r="UPW607" s="2847"/>
      <c r="UPX607" s="2847"/>
      <c r="UPY607" s="2847"/>
      <c r="UPZ607" s="2847"/>
      <c r="UQA607" s="2847"/>
      <c r="UQB607" s="2847"/>
      <c r="UQC607" s="2847"/>
      <c r="UQD607" s="2847"/>
      <c r="UQE607" s="2847"/>
      <c r="UQF607" s="2847"/>
      <c r="UQG607" s="2847"/>
      <c r="UQH607" s="2847"/>
      <c r="UQI607" s="2847"/>
      <c r="UQJ607" s="2847"/>
      <c r="UQK607" s="2847"/>
      <c r="UQL607" s="2847"/>
      <c r="UQM607" s="2847"/>
      <c r="UQN607" s="2847"/>
      <c r="UQO607" s="2847"/>
      <c r="UQP607" s="2847"/>
      <c r="UQQ607" s="2847"/>
      <c r="UQR607" s="2847"/>
      <c r="UQS607" s="2847"/>
      <c r="UQT607" s="2847"/>
      <c r="UQU607" s="2847"/>
      <c r="UQV607" s="2847"/>
      <c r="UQW607" s="2847"/>
      <c r="UQX607" s="2847"/>
      <c r="UQY607" s="2847"/>
      <c r="UQZ607" s="2847"/>
      <c r="URA607" s="2847"/>
      <c r="URB607" s="2847"/>
      <c r="URC607" s="2847"/>
      <c r="URD607" s="2847"/>
      <c r="URE607" s="2847"/>
      <c r="URF607" s="2847"/>
      <c r="URG607" s="2847"/>
      <c r="URH607" s="2847"/>
      <c r="URI607" s="2847"/>
      <c r="URJ607" s="2847"/>
      <c r="URK607" s="2847"/>
      <c r="URL607" s="2847"/>
      <c r="URM607" s="2847"/>
      <c r="URN607" s="2847"/>
      <c r="URO607" s="2847"/>
      <c r="URP607" s="2847"/>
      <c r="URQ607" s="2847"/>
      <c r="URR607" s="2847"/>
      <c r="URS607" s="2847"/>
      <c r="URT607" s="2847"/>
      <c r="URU607" s="2847"/>
      <c r="URV607" s="2847"/>
      <c r="URW607" s="2847"/>
      <c r="URX607" s="2847"/>
      <c r="URY607" s="2847"/>
      <c r="URZ607" s="2847"/>
      <c r="USA607" s="2847"/>
      <c r="USB607" s="2847"/>
      <c r="USC607" s="2847"/>
      <c r="USD607" s="2847"/>
      <c r="USE607" s="2847"/>
      <c r="USF607" s="2847"/>
      <c r="USG607" s="2847"/>
      <c r="USH607" s="2847"/>
      <c r="USI607" s="2847"/>
      <c r="USJ607" s="2847"/>
      <c r="USK607" s="2847"/>
      <c r="USL607" s="2847"/>
      <c r="USM607" s="2847"/>
      <c r="USN607" s="2847"/>
      <c r="USO607" s="2847"/>
      <c r="USP607" s="2847"/>
      <c r="USQ607" s="2847"/>
      <c r="USR607" s="2847"/>
      <c r="USS607" s="2847"/>
      <c r="UST607" s="2847"/>
      <c r="USU607" s="2847"/>
      <c r="USV607" s="2847"/>
      <c r="USW607" s="2847"/>
      <c r="USX607" s="2847"/>
      <c r="USY607" s="2847"/>
      <c r="USZ607" s="2847"/>
      <c r="UTA607" s="2847"/>
      <c r="UTB607" s="2847"/>
      <c r="UTC607" s="2847"/>
      <c r="UTD607" s="2847"/>
      <c r="UTE607" s="2847"/>
      <c r="UTF607" s="2847"/>
      <c r="UTG607" s="2847"/>
      <c r="UTH607" s="2847"/>
      <c r="UTI607" s="2847"/>
      <c r="UTJ607" s="2847"/>
      <c r="UTK607" s="2847"/>
      <c r="UTL607" s="2847"/>
      <c r="UTM607" s="2847"/>
      <c r="UTN607" s="2847"/>
      <c r="UTO607" s="2847"/>
      <c r="UTP607" s="2847"/>
      <c r="UTQ607" s="2847"/>
      <c r="UTR607" s="2847"/>
      <c r="UTS607" s="2847"/>
      <c r="UTT607" s="2847"/>
      <c r="UTU607" s="2847"/>
      <c r="UTV607" s="2847"/>
      <c r="UTW607" s="2847"/>
      <c r="UTX607" s="2847"/>
      <c r="UTY607" s="2847"/>
      <c r="UTZ607" s="2847"/>
      <c r="UUA607" s="2847"/>
      <c r="UUB607" s="2847"/>
      <c r="UUC607" s="2847"/>
      <c r="UUD607" s="2847"/>
      <c r="UUE607" s="2847"/>
      <c r="UUF607" s="2847"/>
      <c r="UUG607" s="2847"/>
      <c r="UUH607" s="2847"/>
      <c r="UUI607" s="2847"/>
      <c r="UUJ607" s="2847"/>
      <c r="UUK607" s="2847"/>
      <c r="UUL607" s="2847"/>
      <c r="UUM607" s="2847"/>
      <c r="UUN607" s="2847"/>
      <c r="UUO607" s="2847"/>
      <c r="UUP607" s="2847"/>
      <c r="UUQ607" s="2847"/>
      <c r="UUR607" s="2847"/>
      <c r="UUS607" s="2847"/>
      <c r="UUT607" s="2847"/>
      <c r="UUU607" s="2847"/>
      <c r="UUV607" s="2847"/>
      <c r="UUW607" s="2847"/>
      <c r="UUX607" s="2847"/>
      <c r="UUY607" s="2847"/>
      <c r="UUZ607" s="2847"/>
      <c r="UVA607" s="2847"/>
      <c r="UVB607" s="2847"/>
      <c r="UVC607" s="2847"/>
      <c r="UVD607" s="2847"/>
      <c r="UVE607" s="2847"/>
      <c r="UVF607" s="2847"/>
      <c r="UVG607" s="2847"/>
      <c r="UVH607" s="2847"/>
      <c r="UVI607" s="2847"/>
      <c r="UVJ607" s="2847"/>
      <c r="UVK607" s="2847"/>
      <c r="UVL607" s="2847"/>
      <c r="UVM607" s="2847"/>
      <c r="UVN607" s="2847"/>
      <c r="UVO607" s="2847"/>
      <c r="UVP607" s="2847"/>
      <c r="UVQ607" s="2847"/>
      <c r="UVR607" s="2847"/>
      <c r="UVS607" s="2847"/>
      <c r="UVT607" s="2847"/>
      <c r="UVU607" s="2847"/>
      <c r="UVV607" s="2847"/>
      <c r="UVW607" s="2847"/>
      <c r="UVX607" s="2847"/>
      <c r="UVY607" s="2847"/>
      <c r="UVZ607" s="2847"/>
      <c r="UWA607" s="2847"/>
      <c r="UWB607" s="2847"/>
      <c r="UWC607" s="2847"/>
      <c r="UWD607" s="2847"/>
      <c r="UWE607" s="2847"/>
      <c r="UWF607" s="2847"/>
      <c r="UWG607" s="2847"/>
      <c r="UWH607" s="2847"/>
      <c r="UWI607" s="2847"/>
      <c r="UWJ607" s="2847"/>
      <c r="UWK607" s="2847"/>
      <c r="UWL607" s="2847"/>
      <c r="UWM607" s="2847"/>
      <c r="UWN607" s="2847"/>
      <c r="UWO607" s="2847"/>
      <c r="UWP607" s="2847"/>
      <c r="UWQ607" s="2847"/>
      <c r="UWR607" s="2847"/>
      <c r="UWS607" s="2847"/>
      <c r="UWT607" s="2847"/>
      <c r="UWU607" s="2847"/>
      <c r="UWV607" s="2847"/>
      <c r="UWW607" s="2847"/>
      <c r="UWX607" s="2847"/>
      <c r="UWY607" s="2847"/>
      <c r="UWZ607" s="2847"/>
      <c r="UXA607" s="2847"/>
      <c r="UXB607" s="2847"/>
      <c r="UXC607" s="2847"/>
      <c r="UXD607" s="2847"/>
      <c r="UXE607" s="2847"/>
      <c r="UXF607" s="2847"/>
      <c r="UXG607" s="2847"/>
      <c r="UXH607" s="2847"/>
      <c r="UXI607" s="2847"/>
      <c r="UXJ607" s="2847"/>
      <c r="UXK607" s="2847"/>
      <c r="UXL607" s="2847"/>
      <c r="UXM607" s="2847"/>
      <c r="UXN607" s="2847"/>
      <c r="UXO607" s="2847"/>
      <c r="UXP607" s="2847"/>
      <c r="UXQ607" s="2847"/>
      <c r="UXR607" s="2847"/>
      <c r="UXS607" s="2847"/>
      <c r="UXT607" s="2847"/>
      <c r="UXU607" s="2847"/>
      <c r="UXV607" s="2847"/>
      <c r="UXW607" s="2847"/>
      <c r="UXX607" s="2847"/>
      <c r="UXY607" s="2847"/>
      <c r="UXZ607" s="2847"/>
      <c r="UYA607" s="2847"/>
      <c r="UYB607" s="2847"/>
      <c r="UYC607" s="2847"/>
      <c r="UYD607" s="2847"/>
      <c r="UYE607" s="2847"/>
      <c r="UYF607" s="2847"/>
      <c r="UYG607" s="2847"/>
      <c r="UYH607" s="2847"/>
      <c r="UYI607" s="2847"/>
      <c r="UYJ607" s="2847"/>
      <c r="UYK607" s="2847"/>
      <c r="UYL607" s="2847"/>
      <c r="UYM607" s="2847"/>
      <c r="UYN607" s="2847"/>
      <c r="UYO607" s="2847"/>
      <c r="UYP607" s="2847"/>
      <c r="UYQ607" s="2847"/>
      <c r="UYR607" s="2847"/>
      <c r="UYS607" s="2847"/>
      <c r="UYT607" s="2847"/>
      <c r="UYU607" s="2847"/>
      <c r="UYV607" s="2847"/>
      <c r="UYW607" s="2847"/>
      <c r="UYX607" s="2847"/>
      <c r="UYY607" s="2847"/>
      <c r="UYZ607" s="2847"/>
      <c r="UZA607" s="2847"/>
      <c r="UZB607" s="2847"/>
      <c r="UZC607" s="2847"/>
      <c r="UZD607" s="2847"/>
      <c r="UZE607" s="2847"/>
      <c r="UZF607" s="2847"/>
      <c r="UZG607" s="2847"/>
      <c r="UZH607" s="2847"/>
      <c r="UZI607" s="2847"/>
      <c r="UZJ607" s="2847"/>
      <c r="UZK607" s="2847"/>
      <c r="UZL607" s="2847"/>
      <c r="UZM607" s="2847"/>
      <c r="UZN607" s="2847"/>
      <c r="UZO607" s="2847"/>
      <c r="UZP607" s="2847"/>
      <c r="UZQ607" s="2847"/>
      <c r="UZR607" s="2847"/>
      <c r="UZS607" s="2847"/>
      <c r="UZT607" s="2847"/>
      <c r="UZU607" s="2847"/>
      <c r="UZV607" s="2847"/>
      <c r="UZW607" s="2847"/>
      <c r="UZX607" s="2847"/>
      <c r="UZY607" s="2847"/>
      <c r="UZZ607" s="2847"/>
      <c r="VAA607" s="2847"/>
      <c r="VAB607" s="2847"/>
      <c r="VAC607" s="2847"/>
      <c r="VAD607" s="2847"/>
      <c r="VAE607" s="2847"/>
      <c r="VAF607" s="2847"/>
      <c r="VAG607" s="2847"/>
      <c r="VAH607" s="2847"/>
      <c r="VAI607" s="2847"/>
      <c r="VAJ607" s="2847"/>
      <c r="VAK607" s="2847"/>
      <c r="VAL607" s="2847"/>
      <c r="VAM607" s="2847"/>
      <c r="VAN607" s="2847"/>
      <c r="VAO607" s="2847"/>
      <c r="VAP607" s="2847"/>
      <c r="VAQ607" s="2847"/>
      <c r="VAR607" s="2847"/>
      <c r="VAS607" s="2847"/>
      <c r="VAT607" s="2847"/>
      <c r="VAU607" s="2847"/>
      <c r="VAV607" s="2847"/>
      <c r="VAW607" s="2847"/>
      <c r="VAX607" s="2847"/>
      <c r="VAY607" s="2847"/>
      <c r="VAZ607" s="2847"/>
      <c r="VBA607" s="2847"/>
      <c r="VBB607" s="2847"/>
      <c r="VBC607" s="2847"/>
      <c r="VBD607" s="2847"/>
      <c r="VBE607" s="2847"/>
      <c r="VBF607" s="2847"/>
      <c r="VBG607" s="2847"/>
      <c r="VBH607" s="2847"/>
      <c r="VBI607" s="2847"/>
      <c r="VBJ607" s="2847"/>
      <c r="VBK607" s="2847"/>
      <c r="VBL607" s="2847"/>
      <c r="VBM607" s="2847"/>
      <c r="VBN607" s="2847"/>
      <c r="VBO607" s="2847"/>
      <c r="VBP607" s="2847"/>
      <c r="VBQ607" s="2847"/>
      <c r="VBR607" s="2847"/>
      <c r="VBS607" s="2847"/>
      <c r="VBT607" s="2847"/>
      <c r="VBU607" s="2847"/>
      <c r="VBV607" s="2847"/>
      <c r="VBW607" s="2847"/>
      <c r="VBX607" s="2847"/>
      <c r="VBY607" s="2847"/>
      <c r="VBZ607" s="2847"/>
      <c r="VCA607" s="2847"/>
      <c r="VCB607" s="2847"/>
      <c r="VCC607" s="2847"/>
      <c r="VCD607" s="2847"/>
      <c r="VCE607" s="2847"/>
      <c r="VCF607" s="2847"/>
      <c r="VCG607" s="2847"/>
      <c r="VCH607" s="2847"/>
      <c r="VCI607" s="2847"/>
      <c r="VCJ607" s="2847"/>
      <c r="VCK607" s="2847"/>
      <c r="VCL607" s="2847"/>
      <c r="VCM607" s="2847"/>
      <c r="VCN607" s="2847"/>
      <c r="VCO607" s="2847"/>
      <c r="VCP607" s="2847"/>
      <c r="VCQ607" s="2847"/>
      <c r="VCR607" s="2847"/>
      <c r="VCS607" s="2847"/>
      <c r="VCT607" s="2847"/>
      <c r="VCU607" s="2847"/>
      <c r="VCV607" s="2847"/>
      <c r="VCW607" s="2847"/>
      <c r="VCX607" s="2847"/>
      <c r="VCY607" s="2847"/>
      <c r="VCZ607" s="2847"/>
      <c r="VDA607" s="2847"/>
      <c r="VDB607" s="2847"/>
      <c r="VDC607" s="2847"/>
      <c r="VDD607" s="2847"/>
      <c r="VDE607" s="2847"/>
      <c r="VDF607" s="2847"/>
      <c r="VDG607" s="2847"/>
      <c r="VDH607" s="2847"/>
      <c r="VDI607" s="2847"/>
      <c r="VDJ607" s="2847"/>
      <c r="VDK607" s="2847"/>
      <c r="VDL607" s="2847"/>
      <c r="VDM607" s="2847"/>
      <c r="VDN607" s="2847"/>
      <c r="VDO607" s="2847"/>
      <c r="VDP607" s="2847"/>
      <c r="VDQ607" s="2847"/>
      <c r="VDR607" s="2847"/>
      <c r="VDS607" s="2847"/>
      <c r="VDT607" s="2847"/>
      <c r="VDU607" s="2847"/>
      <c r="VDV607" s="2847"/>
      <c r="VDW607" s="2847"/>
      <c r="VDX607" s="2847"/>
      <c r="VDY607" s="2847"/>
      <c r="VDZ607" s="2847"/>
      <c r="VEA607" s="2847"/>
      <c r="VEB607" s="2847"/>
      <c r="VEC607" s="2847"/>
      <c r="VED607" s="2847"/>
      <c r="VEE607" s="2847"/>
      <c r="VEF607" s="2847"/>
      <c r="VEG607" s="2847"/>
      <c r="VEH607" s="2847"/>
      <c r="VEI607" s="2847"/>
      <c r="VEJ607" s="2847"/>
      <c r="VEK607" s="2847"/>
      <c r="VEL607" s="2847"/>
      <c r="VEM607" s="2847"/>
      <c r="VEN607" s="2847"/>
      <c r="VEO607" s="2847"/>
      <c r="VEP607" s="2847"/>
      <c r="VEQ607" s="2847"/>
      <c r="VER607" s="2847"/>
      <c r="VES607" s="2847"/>
      <c r="VET607" s="2847"/>
      <c r="VEU607" s="2847"/>
      <c r="VEV607" s="2847"/>
      <c r="VEW607" s="2847"/>
      <c r="VEX607" s="2847"/>
      <c r="VEY607" s="2847"/>
      <c r="VEZ607" s="2847"/>
      <c r="VFA607" s="2847"/>
      <c r="VFB607" s="2847"/>
      <c r="VFC607" s="2847"/>
      <c r="VFD607" s="2847"/>
      <c r="VFE607" s="2847"/>
      <c r="VFF607" s="2847"/>
      <c r="VFG607" s="2847"/>
      <c r="VFH607" s="2847"/>
      <c r="VFI607" s="2847"/>
      <c r="VFJ607" s="2847"/>
      <c r="VFK607" s="2847"/>
      <c r="VFL607" s="2847"/>
      <c r="VFM607" s="2847"/>
      <c r="VFN607" s="2847"/>
      <c r="VFO607" s="2847"/>
      <c r="VFP607" s="2847"/>
      <c r="VFQ607" s="2847"/>
      <c r="VFR607" s="2847"/>
      <c r="VFS607" s="2847"/>
      <c r="VFT607" s="2847"/>
      <c r="VFU607" s="2847"/>
      <c r="VFV607" s="2847"/>
      <c r="VFW607" s="2847"/>
      <c r="VFX607" s="2847"/>
      <c r="VFY607" s="2847"/>
      <c r="VFZ607" s="2847"/>
      <c r="VGA607" s="2847"/>
      <c r="VGB607" s="2847"/>
      <c r="VGC607" s="2847"/>
      <c r="VGD607" s="2847"/>
      <c r="VGE607" s="2847"/>
      <c r="VGF607" s="2847"/>
      <c r="VGG607" s="2847"/>
      <c r="VGH607" s="2847"/>
      <c r="VGI607" s="2847"/>
      <c r="VGJ607" s="2847"/>
      <c r="VGK607" s="2847"/>
      <c r="VGL607" s="2847"/>
      <c r="VGM607" s="2847"/>
      <c r="VGN607" s="2847"/>
      <c r="VGO607" s="2847"/>
      <c r="VGP607" s="2847"/>
      <c r="VGQ607" s="2847"/>
      <c r="VGR607" s="2847"/>
      <c r="VGS607" s="2847"/>
      <c r="VGT607" s="2847"/>
      <c r="VGU607" s="2847"/>
      <c r="VGV607" s="2847"/>
      <c r="VGW607" s="2847"/>
      <c r="VGX607" s="2847"/>
      <c r="VGY607" s="2847"/>
      <c r="VGZ607" s="2847"/>
      <c r="VHA607" s="2847"/>
      <c r="VHB607" s="2847"/>
      <c r="VHC607" s="2847"/>
      <c r="VHD607" s="2847"/>
      <c r="VHE607" s="2847"/>
      <c r="VHF607" s="2847"/>
      <c r="VHG607" s="2847"/>
      <c r="VHH607" s="2847"/>
      <c r="VHI607" s="2847"/>
      <c r="VHJ607" s="2847"/>
      <c r="VHK607" s="2847"/>
      <c r="VHL607" s="2847"/>
      <c r="VHM607" s="2847"/>
      <c r="VHN607" s="2847"/>
      <c r="VHO607" s="2847"/>
      <c r="VHP607" s="2847"/>
      <c r="VHQ607" s="2847"/>
      <c r="VHR607" s="2847"/>
      <c r="VHS607" s="2847"/>
      <c r="VHT607" s="2847"/>
      <c r="VHU607" s="2847"/>
      <c r="VHV607" s="2847"/>
      <c r="VHW607" s="2847"/>
      <c r="VHX607" s="2847"/>
      <c r="VHY607" s="2847"/>
      <c r="VHZ607" s="2847"/>
      <c r="VIA607" s="2847"/>
      <c r="VIB607" s="2847"/>
      <c r="VIC607" s="2847"/>
      <c r="VID607" s="2847"/>
      <c r="VIE607" s="2847"/>
      <c r="VIF607" s="2847"/>
      <c r="VIG607" s="2847"/>
      <c r="VIH607" s="2847"/>
      <c r="VII607" s="2847"/>
      <c r="VIJ607" s="2847"/>
      <c r="VIK607" s="2847"/>
      <c r="VIL607" s="2847"/>
      <c r="VIM607" s="2847"/>
      <c r="VIN607" s="2847"/>
      <c r="VIO607" s="2847"/>
      <c r="VIP607" s="2847"/>
      <c r="VIQ607" s="2847"/>
      <c r="VIR607" s="2847"/>
      <c r="VIS607" s="2847"/>
      <c r="VIT607" s="2847"/>
      <c r="VIU607" s="2847"/>
      <c r="VIV607" s="2847"/>
      <c r="VIW607" s="2847"/>
      <c r="VIX607" s="2847"/>
      <c r="VIY607" s="2847"/>
      <c r="VIZ607" s="2847"/>
      <c r="VJA607" s="2847"/>
      <c r="VJB607" s="2847"/>
      <c r="VJC607" s="2847"/>
      <c r="VJD607" s="2847"/>
      <c r="VJE607" s="2847"/>
      <c r="VJF607" s="2847"/>
      <c r="VJG607" s="2847"/>
      <c r="VJH607" s="2847"/>
      <c r="VJI607" s="2847"/>
      <c r="VJJ607" s="2847"/>
      <c r="VJK607" s="2847"/>
      <c r="VJL607" s="2847"/>
      <c r="VJM607" s="2847"/>
      <c r="VJN607" s="2847"/>
      <c r="VJO607" s="2847"/>
      <c r="VJP607" s="2847"/>
      <c r="VJQ607" s="2847"/>
      <c r="VJR607" s="2847"/>
      <c r="VJS607" s="2847"/>
      <c r="VJT607" s="2847"/>
      <c r="VJU607" s="2847"/>
      <c r="VJV607" s="2847"/>
      <c r="VJW607" s="2847"/>
      <c r="VJX607" s="2847"/>
      <c r="VJY607" s="2847"/>
      <c r="VJZ607" s="2847"/>
      <c r="VKA607" s="2847"/>
      <c r="VKB607" s="2847"/>
      <c r="VKC607" s="2847"/>
      <c r="VKD607" s="2847"/>
      <c r="VKE607" s="2847"/>
      <c r="VKF607" s="2847"/>
      <c r="VKG607" s="2847"/>
      <c r="VKH607" s="2847"/>
      <c r="VKI607" s="2847"/>
      <c r="VKJ607" s="2847"/>
      <c r="VKK607" s="2847"/>
      <c r="VKL607" s="2847"/>
      <c r="VKM607" s="2847"/>
      <c r="VKN607" s="2847"/>
      <c r="VKO607" s="2847"/>
      <c r="VKP607" s="2847"/>
      <c r="VKQ607" s="2847"/>
      <c r="VKR607" s="2847"/>
      <c r="VKS607" s="2847"/>
      <c r="VKT607" s="2847"/>
      <c r="VKU607" s="2847"/>
      <c r="VKV607" s="2847"/>
      <c r="VKW607" s="2847"/>
      <c r="VKX607" s="2847"/>
      <c r="VKY607" s="2847"/>
      <c r="VKZ607" s="2847"/>
      <c r="VLA607" s="2847"/>
      <c r="VLB607" s="2847"/>
      <c r="VLC607" s="2847"/>
      <c r="VLD607" s="2847"/>
      <c r="VLE607" s="2847"/>
      <c r="VLF607" s="2847"/>
      <c r="VLG607" s="2847"/>
      <c r="VLH607" s="2847"/>
      <c r="VLI607" s="2847"/>
      <c r="VLJ607" s="2847"/>
      <c r="VLK607" s="2847"/>
      <c r="VLL607" s="2847"/>
      <c r="VLM607" s="2847"/>
      <c r="VLN607" s="2847"/>
      <c r="VLO607" s="2847"/>
      <c r="VLP607" s="2847"/>
      <c r="VLQ607" s="2847"/>
      <c r="VLR607" s="2847"/>
      <c r="VLS607" s="2847"/>
      <c r="VLT607" s="2847"/>
      <c r="VLU607" s="2847"/>
      <c r="VLV607" s="2847"/>
      <c r="VLW607" s="2847"/>
      <c r="VLX607" s="2847"/>
      <c r="VLY607" s="2847"/>
      <c r="VLZ607" s="2847"/>
      <c r="VMA607" s="2847"/>
      <c r="VMB607" s="2847"/>
      <c r="VMC607" s="2847"/>
      <c r="VMD607" s="2847"/>
      <c r="VME607" s="2847"/>
      <c r="VMF607" s="2847"/>
      <c r="VMG607" s="2847"/>
      <c r="VMH607" s="2847"/>
      <c r="VMI607" s="2847"/>
      <c r="VMJ607" s="2847"/>
      <c r="VMK607" s="2847"/>
      <c r="VML607" s="2847"/>
      <c r="VMM607" s="2847"/>
      <c r="VMN607" s="2847"/>
      <c r="VMO607" s="2847"/>
      <c r="VMP607" s="2847"/>
      <c r="VMQ607" s="2847"/>
      <c r="VMR607" s="2847"/>
      <c r="VMS607" s="2847"/>
      <c r="VMT607" s="2847"/>
      <c r="VMU607" s="2847"/>
      <c r="VMV607" s="2847"/>
      <c r="VMW607" s="2847"/>
      <c r="VMX607" s="2847"/>
      <c r="VMY607" s="2847"/>
      <c r="VMZ607" s="2847"/>
      <c r="VNA607" s="2847"/>
      <c r="VNB607" s="2847"/>
      <c r="VNC607" s="2847"/>
      <c r="VND607" s="2847"/>
      <c r="VNE607" s="2847"/>
      <c r="VNF607" s="2847"/>
      <c r="VNG607" s="2847"/>
      <c r="VNH607" s="2847"/>
      <c r="VNI607" s="2847"/>
      <c r="VNJ607" s="2847"/>
      <c r="VNK607" s="2847"/>
      <c r="VNL607" s="2847"/>
      <c r="VNM607" s="2847"/>
      <c r="VNN607" s="2847"/>
      <c r="VNO607" s="2847"/>
      <c r="VNP607" s="2847"/>
      <c r="VNQ607" s="2847"/>
      <c r="VNR607" s="2847"/>
      <c r="VNS607" s="2847"/>
      <c r="VNT607" s="2847"/>
      <c r="VNU607" s="2847"/>
      <c r="VNV607" s="2847"/>
      <c r="VNW607" s="2847"/>
      <c r="VNX607" s="2847"/>
      <c r="VNY607" s="2847"/>
      <c r="VNZ607" s="2847"/>
      <c r="VOA607" s="2847"/>
      <c r="VOB607" s="2847"/>
      <c r="VOC607" s="2847"/>
      <c r="VOD607" s="2847"/>
      <c r="VOE607" s="2847"/>
      <c r="VOF607" s="2847"/>
      <c r="VOG607" s="2847"/>
      <c r="VOH607" s="2847"/>
      <c r="VOI607" s="2847"/>
      <c r="VOJ607" s="2847"/>
      <c r="VOK607" s="2847"/>
      <c r="VOL607" s="2847"/>
      <c r="VOM607" s="2847"/>
      <c r="VON607" s="2847"/>
      <c r="VOO607" s="2847"/>
      <c r="VOP607" s="2847"/>
      <c r="VOQ607" s="2847"/>
      <c r="VOR607" s="2847"/>
      <c r="VOS607" s="2847"/>
      <c r="VOT607" s="2847"/>
      <c r="VOU607" s="2847"/>
      <c r="VOV607" s="2847"/>
      <c r="VOW607" s="2847"/>
      <c r="VOX607" s="2847"/>
      <c r="VOY607" s="2847"/>
      <c r="VOZ607" s="2847"/>
      <c r="VPA607" s="2847"/>
      <c r="VPB607" s="2847"/>
      <c r="VPC607" s="2847"/>
      <c r="VPD607" s="2847"/>
      <c r="VPE607" s="2847"/>
      <c r="VPF607" s="2847"/>
      <c r="VPG607" s="2847"/>
      <c r="VPH607" s="2847"/>
      <c r="VPI607" s="2847"/>
      <c r="VPJ607" s="2847"/>
      <c r="VPK607" s="2847"/>
      <c r="VPL607" s="2847"/>
      <c r="VPM607" s="2847"/>
      <c r="VPN607" s="2847"/>
      <c r="VPO607" s="2847"/>
      <c r="VPP607" s="2847"/>
      <c r="VPQ607" s="2847"/>
      <c r="VPR607" s="2847"/>
      <c r="VPS607" s="2847"/>
      <c r="VPT607" s="2847"/>
      <c r="VPU607" s="2847"/>
      <c r="VPV607" s="2847"/>
      <c r="VPW607" s="2847"/>
      <c r="VPX607" s="2847"/>
      <c r="VPY607" s="2847"/>
      <c r="VPZ607" s="2847"/>
      <c r="VQA607" s="2847"/>
      <c r="VQB607" s="2847"/>
      <c r="VQC607" s="2847"/>
      <c r="VQD607" s="2847"/>
      <c r="VQE607" s="2847"/>
      <c r="VQF607" s="2847"/>
      <c r="VQG607" s="2847"/>
      <c r="VQH607" s="2847"/>
      <c r="VQI607" s="2847"/>
      <c r="VQJ607" s="2847"/>
      <c r="VQK607" s="2847"/>
      <c r="VQL607" s="2847"/>
      <c r="VQM607" s="2847"/>
      <c r="VQN607" s="2847"/>
      <c r="VQO607" s="2847"/>
      <c r="VQP607" s="2847"/>
      <c r="VQQ607" s="2847"/>
      <c r="VQR607" s="2847"/>
      <c r="VQS607" s="2847"/>
      <c r="VQT607" s="2847"/>
      <c r="VQU607" s="2847"/>
      <c r="VQV607" s="2847"/>
      <c r="VQW607" s="2847"/>
      <c r="VQX607" s="2847"/>
      <c r="VQY607" s="2847"/>
      <c r="VQZ607" s="2847"/>
      <c r="VRA607" s="2847"/>
      <c r="VRB607" s="2847"/>
      <c r="VRC607" s="2847"/>
      <c r="VRD607" s="2847"/>
      <c r="VRE607" s="2847"/>
      <c r="VRF607" s="2847"/>
      <c r="VRG607" s="2847"/>
      <c r="VRH607" s="2847"/>
      <c r="VRI607" s="2847"/>
      <c r="VRJ607" s="2847"/>
      <c r="VRK607" s="2847"/>
      <c r="VRL607" s="2847"/>
      <c r="VRM607" s="2847"/>
      <c r="VRN607" s="2847"/>
      <c r="VRO607" s="2847"/>
      <c r="VRP607" s="2847"/>
      <c r="VRQ607" s="2847"/>
      <c r="VRR607" s="2847"/>
      <c r="VRS607" s="2847"/>
      <c r="VRT607" s="2847"/>
      <c r="VRU607" s="2847"/>
      <c r="VRV607" s="2847"/>
      <c r="VRW607" s="2847"/>
      <c r="VRX607" s="2847"/>
      <c r="VRY607" s="2847"/>
      <c r="VRZ607" s="2847"/>
      <c r="VSA607" s="2847"/>
      <c r="VSB607" s="2847"/>
      <c r="VSC607" s="2847"/>
      <c r="VSD607" s="2847"/>
      <c r="VSE607" s="2847"/>
      <c r="VSF607" s="2847"/>
      <c r="VSG607" s="2847"/>
      <c r="VSH607" s="2847"/>
      <c r="VSI607" s="2847"/>
      <c r="VSJ607" s="2847"/>
      <c r="VSK607" s="2847"/>
      <c r="VSL607" s="2847"/>
      <c r="VSM607" s="2847"/>
      <c r="VSN607" s="2847"/>
      <c r="VSO607" s="2847"/>
      <c r="VSP607" s="2847"/>
      <c r="VSQ607" s="2847"/>
      <c r="VSR607" s="2847"/>
      <c r="VSS607" s="2847"/>
      <c r="VST607" s="2847"/>
      <c r="VSU607" s="2847"/>
      <c r="VSV607" s="2847"/>
      <c r="VSW607" s="2847"/>
      <c r="VSX607" s="2847"/>
      <c r="VSY607" s="2847"/>
      <c r="VSZ607" s="2847"/>
      <c r="VTA607" s="2847"/>
      <c r="VTB607" s="2847"/>
      <c r="VTC607" s="2847"/>
      <c r="VTD607" s="2847"/>
      <c r="VTE607" s="2847"/>
      <c r="VTF607" s="2847"/>
      <c r="VTG607" s="2847"/>
      <c r="VTH607" s="2847"/>
      <c r="VTI607" s="2847"/>
      <c r="VTJ607" s="2847"/>
      <c r="VTK607" s="2847"/>
      <c r="VTL607" s="2847"/>
      <c r="VTM607" s="2847"/>
      <c r="VTN607" s="2847"/>
      <c r="VTO607" s="2847"/>
      <c r="VTP607" s="2847"/>
      <c r="VTQ607" s="2847"/>
      <c r="VTR607" s="2847"/>
      <c r="VTS607" s="2847"/>
      <c r="VTT607" s="2847"/>
      <c r="VTU607" s="2847"/>
      <c r="VTV607" s="2847"/>
      <c r="VTW607" s="2847"/>
      <c r="VTX607" s="2847"/>
      <c r="VTY607" s="2847"/>
      <c r="VTZ607" s="2847"/>
      <c r="VUA607" s="2847"/>
      <c r="VUB607" s="2847"/>
      <c r="VUC607" s="2847"/>
      <c r="VUD607" s="2847"/>
      <c r="VUE607" s="2847"/>
      <c r="VUF607" s="2847"/>
      <c r="VUG607" s="2847"/>
      <c r="VUH607" s="2847"/>
      <c r="VUI607" s="2847"/>
      <c r="VUJ607" s="2847"/>
      <c r="VUK607" s="2847"/>
      <c r="VUL607" s="2847"/>
      <c r="VUM607" s="2847"/>
      <c r="VUN607" s="2847"/>
      <c r="VUO607" s="2847"/>
      <c r="VUP607" s="2847"/>
      <c r="VUQ607" s="2847"/>
      <c r="VUR607" s="2847"/>
      <c r="VUS607" s="2847"/>
      <c r="VUT607" s="2847"/>
      <c r="VUU607" s="2847"/>
      <c r="VUV607" s="2847"/>
      <c r="VUW607" s="2847"/>
      <c r="VUX607" s="2847"/>
      <c r="VUY607" s="2847"/>
      <c r="VUZ607" s="2847"/>
      <c r="VVA607" s="2847"/>
      <c r="VVB607" s="2847"/>
      <c r="VVC607" s="2847"/>
      <c r="VVD607" s="2847"/>
      <c r="VVE607" s="2847"/>
      <c r="VVF607" s="2847"/>
      <c r="VVG607" s="2847"/>
      <c r="VVH607" s="2847"/>
      <c r="VVI607" s="2847"/>
      <c r="VVJ607" s="2847"/>
      <c r="VVK607" s="2847"/>
      <c r="VVL607" s="2847"/>
      <c r="VVM607" s="2847"/>
      <c r="VVN607" s="2847"/>
      <c r="VVO607" s="2847"/>
      <c r="VVP607" s="2847"/>
      <c r="VVQ607" s="2847"/>
      <c r="VVR607" s="2847"/>
      <c r="VVS607" s="2847"/>
      <c r="VVT607" s="2847"/>
      <c r="VVU607" s="2847"/>
      <c r="VVV607" s="2847"/>
      <c r="VVW607" s="2847"/>
      <c r="VVX607" s="2847"/>
      <c r="VVY607" s="2847"/>
      <c r="VVZ607" s="2847"/>
      <c r="VWA607" s="2847"/>
      <c r="VWB607" s="2847"/>
      <c r="VWC607" s="2847"/>
      <c r="VWD607" s="2847"/>
      <c r="VWE607" s="2847"/>
      <c r="VWF607" s="2847"/>
      <c r="VWG607" s="2847"/>
      <c r="VWH607" s="2847"/>
      <c r="VWI607" s="2847"/>
      <c r="VWJ607" s="2847"/>
      <c r="VWK607" s="2847"/>
      <c r="VWL607" s="2847"/>
      <c r="VWM607" s="2847"/>
      <c r="VWN607" s="2847"/>
      <c r="VWO607" s="2847"/>
      <c r="VWP607" s="2847"/>
      <c r="VWQ607" s="2847"/>
      <c r="VWR607" s="2847"/>
      <c r="VWS607" s="2847"/>
      <c r="VWT607" s="2847"/>
      <c r="VWU607" s="2847"/>
      <c r="VWV607" s="2847"/>
      <c r="VWW607" s="2847"/>
      <c r="VWX607" s="2847"/>
      <c r="VWY607" s="2847"/>
      <c r="VWZ607" s="2847"/>
      <c r="VXA607" s="2847"/>
      <c r="VXB607" s="2847"/>
      <c r="VXC607" s="2847"/>
      <c r="VXD607" s="2847"/>
      <c r="VXE607" s="2847"/>
      <c r="VXF607" s="2847"/>
      <c r="VXG607" s="2847"/>
      <c r="VXH607" s="2847"/>
      <c r="VXI607" s="2847"/>
      <c r="VXJ607" s="2847"/>
      <c r="VXK607" s="2847"/>
      <c r="VXL607" s="2847"/>
      <c r="VXM607" s="2847"/>
      <c r="VXN607" s="2847"/>
      <c r="VXO607" s="2847"/>
      <c r="VXP607" s="2847"/>
      <c r="VXQ607" s="2847"/>
      <c r="VXR607" s="2847"/>
      <c r="VXS607" s="2847"/>
      <c r="VXT607" s="2847"/>
      <c r="VXU607" s="2847"/>
      <c r="VXV607" s="2847"/>
      <c r="VXW607" s="2847"/>
      <c r="VXX607" s="2847"/>
      <c r="VXY607" s="2847"/>
      <c r="VXZ607" s="2847"/>
      <c r="VYA607" s="2847"/>
      <c r="VYB607" s="2847"/>
      <c r="VYC607" s="2847"/>
      <c r="VYD607" s="2847"/>
      <c r="VYE607" s="2847"/>
      <c r="VYF607" s="2847"/>
      <c r="VYG607" s="2847"/>
      <c r="VYH607" s="2847"/>
      <c r="VYI607" s="2847"/>
      <c r="VYJ607" s="2847"/>
      <c r="VYK607" s="2847"/>
      <c r="VYL607" s="2847"/>
      <c r="VYM607" s="2847"/>
      <c r="VYN607" s="2847"/>
      <c r="VYO607" s="2847"/>
      <c r="VYP607" s="2847"/>
      <c r="VYQ607" s="2847"/>
      <c r="VYR607" s="2847"/>
      <c r="VYS607" s="2847"/>
      <c r="VYT607" s="2847"/>
      <c r="VYU607" s="2847"/>
      <c r="VYV607" s="2847"/>
      <c r="VYW607" s="2847"/>
      <c r="VYX607" s="2847"/>
      <c r="VYY607" s="2847"/>
      <c r="VYZ607" s="2847"/>
      <c r="VZA607" s="2847"/>
      <c r="VZB607" s="2847"/>
      <c r="VZC607" s="2847"/>
      <c r="VZD607" s="2847"/>
      <c r="VZE607" s="2847"/>
      <c r="VZF607" s="2847"/>
      <c r="VZG607" s="2847"/>
      <c r="VZH607" s="2847"/>
      <c r="VZI607" s="2847"/>
      <c r="VZJ607" s="2847"/>
      <c r="VZK607" s="2847"/>
      <c r="VZL607" s="2847"/>
      <c r="VZM607" s="2847"/>
      <c r="VZN607" s="2847"/>
      <c r="VZO607" s="2847"/>
      <c r="VZP607" s="2847"/>
      <c r="VZQ607" s="2847"/>
      <c r="VZR607" s="2847"/>
      <c r="VZS607" s="2847"/>
      <c r="VZT607" s="2847"/>
      <c r="VZU607" s="2847"/>
      <c r="VZV607" s="2847"/>
      <c r="VZW607" s="2847"/>
      <c r="VZX607" s="2847"/>
      <c r="VZY607" s="2847"/>
      <c r="VZZ607" s="2847"/>
      <c r="WAA607" s="2847"/>
      <c r="WAB607" s="2847"/>
      <c r="WAC607" s="2847"/>
      <c r="WAD607" s="2847"/>
      <c r="WAE607" s="2847"/>
      <c r="WAF607" s="2847"/>
      <c r="WAG607" s="2847"/>
      <c r="WAH607" s="2847"/>
      <c r="WAI607" s="2847"/>
      <c r="WAJ607" s="2847"/>
      <c r="WAK607" s="2847"/>
      <c r="WAL607" s="2847"/>
      <c r="WAM607" s="2847"/>
      <c r="WAN607" s="2847"/>
      <c r="WAO607" s="2847"/>
      <c r="WAP607" s="2847"/>
      <c r="WAQ607" s="2847"/>
      <c r="WAR607" s="2847"/>
      <c r="WAS607" s="2847"/>
      <c r="WAT607" s="2847"/>
      <c r="WAU607" s="2847"/>
      <c r="WAV607" s="2847"/>
      <c r="WAW607" s="2847"/>
      <c r="WAX607" s="2847"/>
      <c r="WAY607" s="2847"/>
      <c r="WAZ607" s="2847"/>
      <c r="WBA607" s="2847"/>
      <c r="WBB607" s="2847"/>
      <c r="WBC607" s="2847"/>
      <c r="WBD607" s="2847"/>
      <c r="WBE607" s="2847"/>
      <c r="WBF607" s="2847"/>
      <c r="WBG607" s="2847"/>
      <c r="WBH607" s="2847"/>
      <c r="WBI607" s="2847"/>
      <c r="WBJ607" s="2847"/>
      <c r="WBK607" s="2847"/>
      <c r="WBL607" s="2847"/>
      <c r="WBM607" s="2847"/>
      <c r="WBN607" s="2847"/>
      <c r="WBO607" s="2847"/>
      <c r="WBP607" s="2847"/>
      <c r="WBQ607" s="2847"/>
      <c r="WBR607" s="2847"/>
      <c r="WBS607" s="2847"/>
      <c r="WBT607" s="2847"/>
      <c r="WBU607" s="2847"/>
      <c r="WBV607" s="2847"/>
      <c r="WBW607" s="2847"/>
      <c r="WBX607" s="2847"/>
      <c r="WBY607" s="2847"/>
      <c r="WBZ607" s="2847"/>
      <c r="WCA607" s="2847"/>
      <c r="WCB607" s="2847"/>
      <c r="WCC607" s="2847"/>
      <c r="WCD607" s="2847"/>
      <c r="WCE607" s="2847"/>
      <c r="WCF607" s="2847"/>
      <c r="WCG607" s="2847"/>
      <c r="WCH607" s="2847"/>
      <c r="WCI607" s="2847"/>
      <c r="WCJ607" s="2847"/>
      <c r="WCK607" s="2847"/>
      <c r="WCL607" s="2847"/>
      <c r="WCM607" s="2847"/>
      <c r="WCN607" s="2847"/>
      <c r="WCO607" s="2847"/>
      <c r="WCP607" s="2847"/>
      <c r="WCQ607" s="2847"/>
      <c r="WCR607" s="2847"/>
      <c r="WCS607" s="2847"/>
      <c r="WCT607" s="2847"/>
      <c r="WCU607" s="2847"/>
      <c r="WCV607" s="2847"/>
      <c r="WCW607" s="2847"/>
      <c r="WCX607" s="2847"/>
      <c r="WCY607" s="2847"/>
      <c r="WCZ607" s="2847"/>
      <c r="WDA607" s="2847"/>
      <c r="WDB607" s="2847"/>
      <c r="WDC607" s="2847"/>
      <c r="WDD607" s="2847"/>
      <c r="WDE607" s="2847"/>
      <c r="WDF607" s="2847"/>
      <c r="WDG607" s="2847"/>
      <c r="WDH607" s="2847"/>
      <c r="WDI607" s="2847"/>
      <c r="WDJ607" s="2847"/>
      <c r="WDK607" s="2847"/>
      <c r="WDL607" s="2847"/>
      <c r="WDM607" s="2847"/>
      <c r="WDN607" s="2847"/>
      <c r="WDO607" s="2847"/>
      <c r="WDP607" s="2847"/>
      <c r="WDQ607" s="2847"/>
      <c r="WDR607" s="2847"/>
      <c r="WDS607" s="2847"/>
      <c r="WDT607" s="2847"/>
      <c r="WDU607" s="2847"/>
      <c r="WDV607" s="2847"/>
      <c r="WDW607" s="2847"/>
      <c r="WDX607" s="2847"/>
      <c r="WDY607" s="2847"/>
      <c r="WDZ607" s="2847"/>
      <c r="WEA607" s="2847"/>
      <c r="WEB607" s="2847"/>
      <c r="WEC607" s="2847"/>
      <c r="WED607" s="2847"/>
      <c r="WEE607" s="2847"/>
      <c r="WEF607" s="2847"/>
      <c r="WEG607" s="2847"/>
      <c r="WEH607" s="2847"/>
      <c r="WEI607" s="2847"/>
      <c r="WEJ607" s="2847"/>
      <c r="WEK607" s="2847"/>
      <c r="WEL607" s="2847"/>
      <c r="WEM607" s="2847"/>
      <c r="WEN607" s="2847"/>
      <c r="WEO607" s="2847"/>
      <c r="WEP607" s="2847"/>
      <c r="WEQ607" s="2847"/>
      <c r="WER607" s="2847"/>
      <c r="WES607" s="2847"/>
      <c r="WET607" s="2847"/>
      <c r="WEU607" s="2847"/>
      <c r="WEV607" s="2847"/>
      <c r="WEW607" s="2847"/>
      <c r="WEX607" s="2847"/>
      <c r="WEY607" s="2847"/>
      <c r="WEZ607" s="2847"/>
      <c r="WFA607" s="2847"/>
      <c r="WFB607" s="2847"/>
      <c r="WFC607" s="2847"/>
      <c r="WFD607" s="2847"/>
      <c r="WFE607" s="2847"/>
      <c r="WFF607" s="2847"/>
      <c r="WFG607" s="2847"/>
      <c r="WFH607" s="2847"/>
      <c r="WFI607" s="2847"/>
      <c r="WFJ607" s="2847"/>
      <c r="WFK607" s="2847"/>
      <c r="WFL607" s="2847"/>
      <c r="WFM607" s="2847"/>
      <c r="WFN607" s="2847"/>
      <c r="WFO607" s="2847"/>
      <c r="WFP607" s="2847"/>
      <c r="WFQ607" s="2847"/>
      <c r="WFR607" s="2847"/>
      <c r="WFS607" s="2847"/>
      <c r="WFT607" s="2847"/>
      <c r="WFU607" s="2847"/>
      <c r="WFV607" s="2847"/>
      <c r="WFW607" s="2847"/>
      <c r="WFX607" s="2847"/>
      <c r="WFY607" s="2847"/>
      <c r="WFZ607" s="2847"/>
      <c r="WGA607" s="2847"/>
      <c r="WGB607" s="2847"/>
      <c r="WGC607" s="2847"/>
      <c r="WGD607" s="2847"/>
      <c r="WGE607" s="2847"/>
      <c r="WGF607" s="2847"/>
      <c r="WGG607" s="2847"/>
      <c r="WGH607" s="2847"/>
      <c r="WGI607" s="2847"/>
      <c r="WGJ607" s="2847"/>
      <c r="WGK607" s="2847"/>
      <c r="WGL607" s="2847"/>
      <c r="WGM607" s="2847"/>
      <c r="WGN607" s="2847"/>
      <c r="WGO607" s="2847"/>
      <c r="WGP607" s="2847"/>
      <c r="WGQ607" s="2847"/>
      <c r="WGR607" s="2847"/>
      <c r="WGS607" s="2847"/>
      <c r="WGT607" s="2847"/>
      <c r="WGU607" s="2847"/>
      <c r="WGV607" s="2847"/>
      <c r="WGW607" s="2847"/>
      <c r="WGX607" s="2847"/>
      <c r="WGY607" s="2847"/>
      <c r="WGZ607" s="2847"/>
      <c r="WHA607" s="2847"/>
      <c r="WHB607" s="2847"/>
      <c r="WHC607" s="2847"/>
      <c r="WHD607" s="2847"/>
      <c r="WHE607" s="2847"/>
      <c r="WHF607" s="2847"/>
      <c r="WHG607" s="2847"/>
      <c r="WHH607" s="2847"/>
      <c r="WHI607" s="2847"/>
      <c r="WHJ607" s="2847"/>
      <c r="WHK607" s="2847"/>
      <c r="WHL607" s="2847"/>
      <c r="WHM607" s="2847"/>
      <c r="WHN607" s="2847"/>
      <c r="WHO607" s="2847"/>
      <c r="WHP607" s="2847"/>
      <c r="WHQ607" s="2847"/>
      <c r="WHR607" s="2847"/>
      <c r="WHS607" s="2847"/>
      <c r="WHT607" s="2847"/>
      <c r="WHU607" s="2847"/>
      <c r="WHV607" s="2847"/>
      <c r="WHW607" s="2847"/>
      <c r="WHX607" s="2847"/>
      <c r="WHY607" s="2847"/>
      <c r="WHZ607" s="2847"/>
      <c r="WIA607" s="2847"/>
      <c r="WIB607" s="2847"/>
      <c r="WIC607" s="2847"/>
      <c r="WID607" s="2847"/>
      <c r="WIE607" s="2847"/>
      <c r="WIF607" s="2847"/>
      <c r="WIG607" s="2847"/>
      <c r="WIH607" s="2847"/>
      <c r="WII607" s="2847"/>
      <c r="WIJ607" s="2847"/>
      <c r="WIK607" s="2847"/>
      <c r="WIL607" s="2847"/>
      <c r="WIM607" s="2847"/>
      <c r="WIN607" s="2847"/>
      <c r="WIO607" s="2847"/>
      <c r="WIP607" s="2847"/>
      <c r="WIQ607" s="2847"/>
      <c r="WIR607" s="2847"/>
      <c r="WIS607" s="2847"/>
      <c r="WIT607" s="2847"/>
      <c r="WIU607" s="2847"/>
      <c r="WIV607" s="2847"/>
      <c r="WIW607" s="2847"/>
      <c r="WIX607" s="2847"/>
      <c r="WIY607" s="2847"/>
      <c r="WIZ607" s="2847"/>
      <c r="WJA607" s="2847"/>
      <c r="WJB607" s="2847"/>
      <c r="WJC607" s="2847"/>
      <c r="WJD607" s="2847"/>
      <c r="WJE607" s="2847"/>
      <c r="WJF607" s="2847"/>
      <c r="WJG607" s="2847"/>
      <c r="WJH607" s="2847"/>
      <c r="WJI607" s="2847"/>
      <c r="WJJ607" s="2847"/>
      <c r="WJK607" s="2847"/>
      <c r="WJL607" s="2847"/>
      <c r="WJM607" s="2847"/>
      <c r="WJN607" s="2847"/>
      <c r="WJO607" s="2847"/>
      <c r="WJP607" s="2847"/>
      <c r="WJQ607" s="2847"/>
      <c r="WJR607" s="2847"/>
      <c r="WJS607" s="2847"/>
      <c r="WJT607" s="2847"/>
      <c r="WJU607" s="2847"/>
      <c r="WJV607" s="2847"/>
      <c r="WJW607" s="2847"/>
      <c r="WJX607" s="2847"/>
      <c r="WJY607" s="2847"/>
      <c r="WJZ607" s="2847"/>
      <c r="WKA607" s="2847"/>
      <c r="WKB607" s="2847"/>
      <c r="WKC607" s="2847"/>
      <c r="WKD607" s="2847"/>
      <c r="WKE607" s="2847"/>
      <c r="WKF607" s="2847"/>
      <c r="WKG607" s="2847"/>
      <c r="WKH607" s="2847"/>
      <c r="WKI607" s="2847"/>
      <c r="WKJ607" s="2847"/>
      <c r="WKK607" s="2847"/>
      <c r="WKL607" s="2847"/>
      <c r="WKM607" s="2847"/>
      <c r="WKN607" s="2847"/>
      <c r="WKO607" s="2847"/>
      <c r="WKP607" s="2847"/>
      <c r="WKQ607" s="2847"/>
      <c r="WKR607" s="2847"/>
      <c r="WKS607" s="2847"/>
      <c r="WKT607" s="2847"/>
      <c r="WKU607" s="2847"/>
      <c r="WKV607" s="2847"/>
      <c r="WKW607" s="2847"/>
      <c r="WKX607" s="2847"/>
      <c r="WKY607" s="2847"/>
      <c r="WKZ607" s="2847"/>
      <c r="WLA607" s="2847"/>
      <c r="WLB607" s="2847"/>
      <c r="WLC607" s="2847"/>
      <c r="WLD607" s="2847"/>
      <c r="WLE607" s="2847"/>
      <c r="WLF607" s="2847"/>
      <c r="WLG607" s="2847"/>
      <c r="WLH607" s="2847"/>
      <c r="WLI607" s="2847"/>
      <c r="WLJ607" s="2847"/>
      <c r="WLK607" s="2847"/>
      <c r="WLL607" s="2847"/>
      <c r="WLM607" s="2847"/>
      <c r="WLN607" s="2847"/>
      <c r="WLO607" s="2847"/>
      <c r="WLP607" s="2847"/>
      <c r="WLQ607" s="2847"/>
      <c r="WLR607" s="2847"/>
      <c r="WLS607" s="2847"/>
      <c r="WLT607" s="2847"/>
      <c r="WLU607" s="2847"/>
      <c r="WLV607" s="2847"/>
      <c r="WLW607" s="2847"/>
      <c r="WLX607" s="2847"/>
      <c r="WLY607" s="2847"/>
      <c r="WLZ607" s="2847"/>
      <c r="WMA607" s="2847"/>
      <c r="WMB607" s="2847"/>
      <c r="WMC607" s="2847"/>
      <c r="WMD607" s="2847"/>
      <c r="WME607" s="2847"/>
      <c r="WMF607" s="2847"/>
      <c r="WMG607" s="2847"/>
      <c r="WMH607" s="2847"/>
      <c r="WMI607" s="2847"/>
      <c r="WMJ607" s="2847"/>
      <c r="WMK607" s="2847"/>
      <c r="WML607" s="2847"/>
      <c r="WMM607" s="2847"/>
      <c r="WMN607" s="2847"/>
      <c r="WMO607" s="2847"/>
      <c r="WMP607" s="2847"/>
      <c r="WMQ607" s="2847"/>
      <c r="WMR607" s="2847"/>
      <c r="WMS607" s="2847"/>
      <c r="WMT607" s="2847"/>
      <c r="WMU607" s="2847"/>
      <c r="WMV607" s="2847"/>
      <c r="WMW607" s="2847"/>
      <c r="WMX607" s="2847"/>
      <c r="WMY607" s="2847"/>
      <c r="WMZ607" s="2847"/>
      <c r="WNA607" s="2847"/>
      <c r="WNB607" s="2847"/>
      <c r="WNC607" s="2847"/>
      <c r="WND607" s="2847"/>
      <c r="WNE607" s="2847"/>
      <c r="WNF607" s="2847"/>
      <c r="WNG607" s="2847"/>
      <c r="WNH607" s="2847"/>
      <c r="WNI607" s="2847"/>
      <c r="WNJ607" s="2847"/>
      <c r="WNK607" s="2847"/>
      <c r="WNL607" s="2847"/>
      <c r="WNM607" s="2847"/>
      <c r="WNN607" s="2847"/>
      <c r="WNO607" s="2847"/>
      <c r="WNP607" s="2847"/>
      <c r="WNQ607" s="2847"/>
      <c r="WNR607" s="2847"/>
      <c r="WNS607" s="2847"/>
      <c r="WNT607" s="2847"/>
      <c r="WNU607" s="2847"/>
      <c r="WNV607" s="2847"/>
      <c r="WNW607" s="2847"/>
      <c r="WNX607" s="2847"/>
      <c r="WNY607" s="2847"/>
      <c r="WNZ607" s="2847"/>
      <c r="WOA607" s="2847"/>
      <c r="WOB607" s="2847"/>
      <c r="WOC607" s="2847"/>
      <c r="WOD607" s="2847"/>
      <c r="WOE607" s="2847"/>
      <c r="WOF607" s="2847"/>
      <c r="WOG607" s="2847"/>
      <c r="WOH607" s="2847"/>
      <c r="WOI607" s="2847"/>
      <c r="WOJ607" s="2847"/>
      <c r="WOK607" s="2847"/>
      <c r="WOL607" s="2847"/>
      <c r="WOM607" s="2847"/>
      <c r="WON607" s="2847"/>
      <c r="WOO607" s="2847"/>
      <c r="WOP607" s="2847"/>
      <c r="WOQ607" s="2847"/>
      <c r="WOR607" s="2847"/>
      <c r="WOS607" s="2847"/>
      <c r="WOT607" s="2847"/>
      <c r="WOU607" s="2847"/>
      <c r="WOV607" s="2847"/>
      <c r="WOW607" s="2847"/>
      <c r="WOX607" s="2847"/>
      <c r="WOY607" s="2847"/>
      <c r="WOZ607" s="2847"/>
      <c r="WPA607" s="2847"/>
      <c r="WPB607" s="2847"/>
      <c r="WPC607" s="2847"/>
      <c r="WPD607" s="2847"/>
      <c r="WPE607" s="2847"/>
      <c r="WPF607" s="2847"/>
      <c r="WPG607" s="2847"/>
      <c r="WPH607" s="2847"/>
      <c r="WPI607" s="2847"/>
      <c r="WPJ607" s="2847"/>
      <c r="WPK607" s="2847"/>
      <c r="WPL607" s="2847"/>
      <c r="WPM607" s="2847"/>
      <c r="WPN607" s="2847"/>
      <c r="WPO607" s="2847"/>
      <c r="WPP607" s="2847"/>
      <c r="WPQ607" s="2847"/>
      <c r="WPR607" s="2847"/>
      <c r="WPS607" s="2847"/>
      <c r="WPT607" s="2847"/>
      <c r="WPU607" s="2847"/>
      <c r="WPV607" s="2847"/>
      <c r="WPW607" s="2847"/>
      <c r="WPX607" s="2847"/>
      <c r="WPY607" s="2847"/>
      <c r="WPZ607" s="2847"/>
      <c r="WQA607" s="2847"/>
      <c r="WQB607" s="2847"/>
      <c r="WQC607" s="2847"/>
      <c r="WQD607" s="2847"/>
      <c r="WQE607" s="2847"/>
      <c r="WQF607" s="2847"/>
      <c r="WQG607" s="2847"/>
      <c r="WQH607" s="2847"/>
      <c r="WQI607" s="2847"/>
      <c r="WQJ607" s="2847"/>
      <c r="WQK607" s="2847"/>
      <c r="WQL607" s="2847"/>
      <c r="WQM607" s="2847"/>
      <c r="WQN607" s="2847"/>
      <c r="WQO607" s="2847"/>
      <c r="WQP607" s="2847"/>
      <c r="WQQ607" s="2847"/>
      <c r="WQR607" s="2847"/>
      <c r="WQS607" s="2847"/>
      <c r="WQT607" s="2847"/>
      <c r="WQU607" s="2847"/>
      <c r="WQV607" s="2847"/>
      <c r="WQW607" s="2847"/>
      <c r="WQX607" s="2847"/>
      <c r="WQY607" s="2847"/>
      <c r="WQZ607" s="2847"/>
      <c r="WRA607" s="2847"/>
      <c r="WRB607" s="2847"/>
      <c r="WRC607" s="2847"/>
      <c r="WRD607" s="2847"/>
      <c r="WRE607" s="2847"/>
      <c r="WRF607" s="2847"/>
      <c r="WRG607" s="2847"/>
      <c r="WRH607" s="2847"/>
      <c r="WRI607" s="2847"/>
      <c r="WRJ607" s="2847"/>
      <c r="WRK607" s="2847"/>
      <c r="WRL607" s="2847"/>
      <c r="WRM607" s="2847"/>
      <c r="WRN607" s="2847"/>
      <c r="WRO607" s="2847"/>
      <c r="WRP607" s="2847"/>
      <c r="WRQ607" s="2847"/>
      <c r="WRR607" s="2847"/>
      <c r="WRS607" s="2847"/>
      <c r="WRT607" s="2847"/>
      <c r="WRU607" s="2847"/>
      <c r="WRV607" s="2847"/>
      <c r="WRW607" s="2847"/>
      <c r="WRX607" s="2847"/>
      <c r="WRY607" s="2847"/>
      <c r="WRZ607" s="2847"/>
      <c r="WSA607" s="2847"/>
      <c r="WSB607" s="2847"/>
      <c r="WSC607" s="2847"/>
      <c r="WSD607" s="2847"/>
      <c r="WSE607" s="2847"/>
      <c r="WSF607" s="2847"/>
      <c r="WSG607" s="2847"/>
      <c r="WSH607" s="2847"/>
      <c r="WSI607" s="2847"/>
      <c r="WSJ607" s="2847"/>
      <c r="WSK607" s="2847"/>
      <c r="WSL607" s="2847"/>
      <c r="WSM607" s="2847"/>
      <c r="WSN607" s="2847"/>
      <c r="WSO607" s="2847"/>
      <c r="WSP607" s="2847"/>
      <c r="WSQ607" s="2847"/>
      <c r="WSR607" s="2847"/>
      <c r="WSS607" s="2847"/>
      <c r="WST607" s="2847"/>
      <c r="WSU607" s="2847"/>
      <c r="WSV607" s="2847"/>
      <c r="WSW607" s="2847"/>
      <c r="WSX607" s="2847"/>
      <c r="WSY607" s="2847"/>
      <c r="WSZ607" s="2847"/>
      <c r="WTA607" s="2847"/>
      <c r="WTB607" s="2847"/>
      <c r="WTC607" s="2847"/>
      <c r="WTD607" s="2847"/>
      <c r="WTE607" s="2847"/>
      <c r="WTF607" s="2847"/>
      <c r="WTG607" s="2847"/>
      <c r="WTH607" s="2847"/>
      <c r="WTI607" s="2847"/>
      <c r="WTJ607" s="2847"/>
      <c r="WTK607" s="2847"/>
      <c r="WTL607" s="2847"/>
      <c r="WTM607" s="2847"/>
      <c r="WTN607" s="2847"/>
      <c r="WTO607" s="2847"/>
      <c r="WTP607" s="2847"/>
      <c r="WTQ607" s="2847"/>
      <c r="WTR607" s="2847"/>
      <c r="WTS607" s="2847"/>
      <c r="WTT607" s="2847"/>
      <c r="WTU607" s="2847"/>
      <c r="WTV607" s="2847"/>
      <c r="WTW607" s="2847"/>
      <c r="WTX607" s="2847"/>
      <c r="WTY607" s="2847"/>
      <c r="WTZ607" s="2847"/>
      <c r="WUA607" s="2847"/>
      <c r="WUB607" s="2847"/>
      <c r="WUC607" s="2847"/>
      <c r="WUD607" s="2847"/>
      <c r="WUE607" s="2847"/>
      <c r="WUF607" s="2847"/>
      <c r="WUG607" s="2847"/>
      <c r="WUH607" s="2847"/>
      <c r="WUI607" s="2847"/>
      <c r="WUJ607" s="2847"/>
      <c r="WUK607" s="2847"/>
      <c r="WUL607" s="2847"/>
      <c r="WUM607" s="2847"/>
      <c r="WUN607" s="2847"/>
      <c r="WUO607" s="2847"/>
      <c r="WUP607" s="2847"/>
      <c r="WUQ607" s="2847"/>
      <c r="WUR607" s="2847"/>
      <c r="WUS607" s="2847"/>
      <c r="WUT607" s="2847"/>
      <c r="WUU607" s="2847"/>
      <c r="WUV607" s="2847"/>
      <c r="WUW607" s="2847"/>
      <c r="WUX607" s="2847"/>
      <c r="WUY607" s="2847"/>
      <c r="WUZ607" s="2847"/>
      <c r="WVA607" s="2847"/>
      <c r="WVB607" s="2847"/>
      <c r="WVC607" s="2847"/>
      <c r="WVD607" s="2847"/>
      <c r="WVE607" s="2847"/>
      <c r="WVF607" s="2847"/>
      <c r="WVG607" s="2847"/>
      <c r="WVH607" s="2847"/>
      <c r="WVI607" s="2847"/>
      <c r="WVJ607" s="2847"/>
      <c r="WVK607" s="2847"/>
      <c r="WVL607" s="2847"/>
      <c r="WVM607" s="2847"/>
      <c r="WVN607" s="2847"/>
      <c r="WVO607" s="2847"/>
      <c r="WVP607" s="2847"/>
      <c r="WVQ607" s="2847"/>
      <c r="WVR607" s="2847"/>
      <c r="WVS607" s="2847"/>
      <c r="WVT607" s="2847"/>
      <c r="WVU607" s="2847"/>
      <c r="WVV607" s="2847"/>
      <c r="WVW607" s="2847"/>
      <c r="WVX607" s="2847"/>
      <c r="WVY607" s="2847"/>
      <c r="WVZ607" s="2847"/>
      <c r="WWA607" s="2847"/>
      <c r="WWB607" s="2847"/>
      <c r="WWC607" s="2847"/>
      <c r="WWD607" s="2847"/>
      <c r="WWE607" s="2847"/>
      <c r="WWF607" s="2847"/>
      <c r="WWG607" s="2847"/>
      <c r="WWH607" s="2847"/>
      <c r="WWI607" s="2847"/>
      <c r="WWJ607" s="2847"/>
      <c r="WWK607" s="2847"/>
      <c r="WWL607" s="2847"/>
      <c r="WWM607" s="2847"/>
      <c r="WWN607" s="2847"/>
      <c r="WWO607" s="2847"/>
      <c r="WWP607" s="2847"/>
      <c r="WWQ607" s="2847"/>
      <c r="WWR607" s="2847"/>
      <c r="WWS607" s="2847"/>
      <c r="WWT607" s="2847"/>
      <c r="WWU607" s="2847"/>
      <c r="WWV607" s="2847"/>
      <c r="WWW607" s="2847"/>
      <c r="WWX607" s="2847"/>
      <c r="WWY607" s="2847"/>
      <c r="WWZ607" s="2847"/>
      <c r="WXA607" s="2847"/>
      <c r="WXB607" s="2847"/>
      <c r="WXC607" s="2847"/>
      <c r="WXD607" s="2847"/>
      <c r="WXE607" s="2847"/>
      <c r="WXF607" s="2847"/>
      <c r="WXG607" s="2847"/>
      <c r="WXH607" s="2847"/>
      <c r="WXI607" s="2847"/>
      <c r="WXJ607" s="2847"/>
      <c r="WXK607" s="2847"/>
      <c r="WXL607" s="2847"/>
      <c r="WXM607" s="2847"/>
      <c r="WXN607" s="2847"/>
      <c r="WXO607" s="2847"/>
      <c r="WXP607" s="2847"/>
      <c r="WXQ607" s="2847"/>
      <c r="WXR607" s="2847"/>
      <c r="WXS607" s="2847"/>
      <c r="WXT607" s="2847"/>
      <c r="WXU607" s="2847"/>
      <c r="WXV607" s="2847"/>
      <c r="WXW607" s="2847"/>
      <c r="WXX607" s="2847"/>
      <c r="WXY607" s="2847"/>
      <c r="WXZ607" s="2847"/>
      <c r="WYA607" s="2847"/>
      <c r="WYB607" s="2847"/>
      <c r="WYC607" s="2847"/>
      <c r="WYD607" s="2847"/>
      <c r="WYE607" s="2847"/>
      <c r="WYF607" s="2847"/>
      <c r="WYG607" s="2847"/>
      <c r="WYH607" s="2847"/>
      <c r="WYI607" s="2847"/>
      <c r="WYJ607" s="2847"/>
      <c r="WYK607" s="2847"/>
      <c r="WYL607" s="2847"/>
      <c r="WYM607" s="2847"/>
      <c r="WYN607" s="2847"/>
      <c r="WYO607" s="2847"/>
      <c r="WYP607" s="2847"/>
      <c r="WYQ607" s="2847"/>
      <c r="WYR607" s="2847"/>
      <c r="WYS607" s="2847"/>
      <c r="WYT607" s="2847"/>
      <c r="WYU607" s="2847"/>
      <c r="WYV607" s="2847"/>
      <c r="WYW607" s="2847"/>
      <c r="WYX607" s="2847"/>
      <c r="WYY607" s="2847"/>
      <c r="WYZ607" s="2847"/>
      <c r="WZA607" s="2847"/>
      <c r="WZB607" s="2847"/>
      <c r="WZC607" s="2847"/>
      <c r="WZD607" s="2847"/>
      <c r="WZE607" s="2847"/>
      <c r="WZF607" s="2847"/>
      <c r="WZG607" s="2847"/>
      <c r="WZH607" s="2847"/>
      <c r="WZI607" s="2847"/>
      <c r="WZJ607" s="2847"/>
      <c r="WZK607" s="2847"/>
      <c r="WZL607" s="2847"/>
      <c r="WZM607" s="2847"/>
      <c r="WZN607" s="2847"/>
      <c r="WZO607" s="2847"/>
      <c r="WZP607" s="2847"/>
      <c r="WZQ607" s="2847"/>
      <c r="WZR607" s="2847"/>
      <c r="WZS607" s="2847"/>
      <c r="WZT607" s="2847"/>
      <c r="WZU607" s="2847"/>
      <c r="WZV607" s="2847"/>
      <c r="WZW607" s="2847"/>
      <c r="WZX607" s="2847"/>
      <c r="WZY607" s="2847"/>
      <c r="WZZ607" s="2847"/>
      <c r="XAA607" s="2847"/>
      <c r="XAB607" s="2847"/>
      <c r="XAC607" s="2847"/>
      <c r="XAD607" s="2847"/>
      <c r="XAE607" s="2847"/>
      <c r="XAF607" s="2847"/>
      <c r="XAG607" s="2847"/>
      <c r="XAH607" s="2847"/>
      <c r="XAI607" s="2847"/>
      <c r="XAJ607" s="2847"/>
      <c r="XAK607" s="2847"/>
      <c r="XAL607" s="2847"/>
      <c r="XAM607" s="2847"/>
      <c r="XAN607" s="2847"/>
      <c r="XAO607" s="2847"/>
      <c r="XAP607" s="2847"/>
      <c r="XAQ607" s="2847"/>
      <c r="XAR607" s="2847"/>
      <c r="XAS607" s="2847"/>
      <c r="XAT607" s="2847"/>
      <c r="XAU607" s="2847"/>
      <c r="XAV607" s="2847"/>
      <c r="XAW607" s="2847"/>
      <c r="XAX607" s="2847"/>
      <c r="XAY607" s="2847"/>
      <c r="XAZ607" s="2847"/>
      <c r="XBA607" s="2847"/>
      <c r="XBB607" s="2847"/>
      <c r="XBC607" s="2847"/>
      <c r="XBD607" s="2847"/>
      <c r="XBE607" s="2847"/>
      <c r="XBF607" s="2847"/>
      <c r="XBG607" s="2847"/>
      <c r="XBH607" s="2847"/>
      <c r="XBI607" s="2847"/>
      <c r="XBJ607" s="2847"/>
      <c r="XBK607" s="2847"/>
      <c r="XBL607" s="2847"/>
      <c r="XBM607" s="2847"/>
      <c r="XBN607" s="2847"/>
      <c r="XBO607" s="2847"/>
      <c r="XBP607" s="2847"/>
      <c r="XBQ607" s="2847"/>
      <c r="XBR607" s="2847"/>
      <c r="XBS607" s="2847"/>
      <c r="XBT607" s="2847"/>
      <c r="XBU607" s="2847"/>
      <c r="XBV607" s="2847"/>
      <c r="XBW607" s="2847"/>
      <c r="XBX607" s="2847"/>
      <c r="XBY607" s="2847"/>
      <c r="XBZ607" s="2847"/>
      <c r="XCA607" s="2847"/>
      <c r="XCB607" s="2847"/>
      <c r="XCC607" s="2847"/>
      <c r="XCD607" s="2847"/>
      <c r="XCE607" s="2847"/>
      <c r="XCF607" s="2847"/>
      <c r="XCG607" s="2847"/>
      <c r="XCH607" s="2847"/>
      <c r="XCI607" s="2847"/>
      <c r="XCJ607" s="2847"/>
      <c r="XCK607" s="2847"/>
      <c r="XCL607" s="2847"/>
      <c r="XCM607" s="2847"/>
      <c r="XCN607" s="2847"/>
      <c r="XCO607" s="2847"/>
      <c r="XCP607" s="2847"/>
      <c r="XCQ607" s="2847"/>
      <c r="XCR607" s="2847"/>
      <c r="XCS607" s="2847"/>
      <c r="XCT607" s="2847"/>
      <c r="XCU607" s="2847"/>
      <c r="XCV607" s="2847"/>
      <c r="XCW607" s="2847"/>
      <c r="XCX607" s="2847"/>
      <c r="XCY607" s="2847"/>
      <c r="XCZ607" s="2847"/>
      <c r="XDA607" s="2847"/>
      <c r="XDB607" s="2847"/>
      <c r="XDC607" s="2847"/>
      <c r="XDD607" s="2847"/>
      <c r="XDE607" s="2847"/>
      <c r="XDF607" s="2847"/>
      <c r="XDG607" s="2847"/>
      <c r="XDH607" s="2847"/>
      <c r="XDI607" s="2847"/>
      <c r="XDJ607" s="2847"/>
      <c r="XDK607" s="2847"/>
      <c r="XDL607" s="2847"/>
      <c r="XDM607" s="2847"/>
      <c r="XDN607" s="2847"/>
      <c r="XDO607" s="2847"/>
      <c r="XDP607" s="2847"/>
      <c r="XDQ607" s="2847"/>
      <c r="XDR607" s="2847"/>
      <c r="XDS607" s="2847"/>
      <c r="XDT607" s="2847"/>
      <c r="XDU607" s="2847"/>
      <c r="XDV607" s="2847"/>
      <c r="XDW607" s="2847"/>
      <c r="XDX607" s="2847"/>
      <c r="XDY607" s="2847"/>
      <c r="XDZ607" s="2847"/>
      <c r="XEA607" s="2847"/>
      <c r="XEB607" s="2847"/>
      <c r="XEC607" s="2847"/>
      <c r="XED607" s="2847"/>
      <c r="XEE607" s="2847"/>
      <c r="XEF607" s="2847"/>
      <c r="XEG607" s="2847"/>
      <c r="XEH607" s="2847"/>
      <c r="XEI607" s="2847"/>
      <c r="XEJ607" s="2847"/>
      <c r="XEK607" s="2847"/>
      <c r="XEL607" s="2847"/>
      <c r="XEM607" s="2847"/>
      <c r="XEN607" s="2847"/>
      <c r="XEO607" s="2847"/>
      <c r="XEP607" s="2847"/>
      <c r="XEQ607" s="2847"/>
    </row>
    <row r="608" spans="1:16371" s="3175" customFormat="1" x14ac:dyDescent="0.25">
      <c r="A608" s="2846" t="s">
        <v>7253</v>
      </c>
      <c r="B608" s="2846"/>
      <c r="C608" s="2847" t="s">
        <v>867</v>
      </c>
      <c r="D608" s="2846"/>
      <c r="H608" s="2847"/>
      <c r="I608" s="2847">
        <v>1</v>
      </c>
      <c r="J608" s="2847"/>
      <c r="K608" s="2847"/>
      <c r="L608" s="2847"/>
      <c r="M608" s="2847"/>
      <c r="N608" s="2847"/>
      <c r="O608" s="2847"/>
      <c r="P608" s="2847"/>
      <c r="Q608" s="2847"/>
      <c r="R608" s="2847"/>
      <c r="S608" s="2847"/>
      <c r="T608" s="2847">
        <v>186</v>
      </c>
      <c r="U608" s="2847" t="s">
        <v>6785</v>
      </c>
      <c r="V608" s="2846"/>
      <c r="W608" s="2847" t="s">
        <v>6452</v>
      </c>
      <c r="X608" s="2836" t="s">
        <v>3696</v>
      </c>
      <c r="Y608" s="2847"/>
      <c r="Z608" s="2836"/>
      <c r="AA608" s="2847"/>
      <c r="AB608" s="2847" t="s">
        <v>7252</v>
      </c>
      <c r="AC608" s="2847">
        <v>53</v>
      </c>
      <c r="AD608" s="2847">
        <v>32</v>
      </c>
      <c r="AF608" s="2846" t="s">
        <v>295</v>
      </c>
      <c r="AG608" s="2836"/>
      <c r="AH608" s="2710"/>
      <c r="AI608" s="2710"/>
      <c r="AJ608" s="2710"/>
      <c r="AK608" s="2710"/>
      <c r="AL608" s="2710"/>
      <c r="AM608" s="2710"/>
      <c r="AN608" s="2710"/>
      <c r="AO608" s="2710"/>
      <c r="AP608" s="2710"/>
      <c r="AQ608" s="2710"/>
      <c r="AR608" s="2710"/>
      <c r="AS608" s="2710"/>
      <c r="AT608" s="2710"/>
      <c r="AU608" s="2710"/>
      <c r="AV608" s="2710"/>
      <c r="AW608" s="2710"/>
      <c r="AX608" s="2710"/>
      <c r="AY608" s="2710"/>
      <c r="AZ608" s="2710"/>
      <c r="BA608" s="2710"/>
      <c r="BB608" s="2710"/>
      <c r="BC608" s="2710"/>
      <c r="BD608" s="2710"/>
      <c r="BE608" s="2710"/>
      <c r="BF608" s="2710"/>
      <c r="BG608" s="2710"/>
      <c r="BH608" s="2710"/>
      <c r="BI608" s="2710"/>
      <c r="BJ608" s="2710"/>
      <c r="BK608" s="2710"/>
      <c r="BL608" s="2710"/>
      <c r="BM608" s="2710"/>
      <c r="BN608" s="2710"/>
      <c r="BO608" s="2710"/>
      <c r="BP608" s="2710"/>
      <c r="BQ608" s="2710"/>
      <c r="BR608" s="2710"/>
      <c r="BS608" s="2710"/>
      <c r="BT608" s="2710"/>
      <c r="BU608" s="2710"/>
      <c r="BV608" s="2710"/>
      <c r="BW608" s="2710"/>
      <c r="BX608" s="2710"/>
      <c r="BY608" s="2710"/>
      <c r="BZ608" s="2710"/>
      <c r="CA608" s="2710"/>
      <c r="CB608" s="2710"/>
      <c r="CC608" s="2710"/>
      <c r="CD608" s="2710"/>
      <c r="CE608" s="2710"/>
      <c r="CF608" s="2710"/>
      <c r="CG608" s="2710"/>
      <c r="CH608" s="2710"/>
      <c r="CI608" s="2710"/>
      <c r="CJ608" s="2710"/>
      <c r="CK608" s="2710"/>
      <c r="CL608" s="2710"/>
      <c r="CM608" s="2710"/>
      <c r="CN608" s="2710"/>
      <c r="CO608" s="2710"/>
      <c r="CP608" s="2710"/>
      <c r="CQ608" s="2710"/>
      <c r="CR608" s="2710"/>
      <c r="CS608" s="2710"/>
      <c r="CT608" s="2710"/>
      <c r="CU608" s="2710"/>
      <c r="CV608" s="2710"/>
      <c r="CW608" s="2710"/>
      <c r="CX608" s="2710"/>
      <c r="CY608" s="2710"/>
      <c r="CZ608" s="2710"/>
      <c r="DA608" s="2710"/>
      <c r="DB608" s="2710"/>
      <c r="DC608" s="2710"/>
      <c r="DD608" s="2710"/>
      <c r="DE608" s="2710"/>
      <c r="DF608" s="2710"/>
      <c r="DG608" s="2710"/>
      <c r="DH608" s="2710"/>
      <c r="DI608" s="2710"/>
      <c r="DJ608" s="2710"/>
      <c r="DK608" s="2710"/>
      <c r="DL608" s="2710"/>
      <c r="DM608" s="2710"/>
      <c r="DN608" s="2710"/>
      <c r="DO608" s="2710"/>
      <c r="DP608" s="2710"/>
      <c r="DQ608" s="2710"/>
      <c r="DR608" s="2710"/>
      <c r="DS608" s="2710"/>
      <c r="DT608" s="2710"/>
      <c r="DU608" s="2710"/>
      <c r="DV608" s="2710"/>
      <c r="DW608" s="2710"/>
      <c r="DX608" s="2710"/>
      <c r="DY608" s="2710"/>
      <c r="DZ608" s="2710"/>
      <c r="EA608" s="2710"/>
      <c r="EB608" s="2710"/>
      <c r="EC608" s="2710"/>
      <c r="ED608" s="2710"/>
      <c r="EE608" s="2710"/>
      <c r="EF608" s="2710"/>
      <c r="EG608" s="2710"/>
      <c r="EH608" s="2710"/>
      <c r="EI608" s="2710"/>
      <c r="EJ608" s="2710"/>
      <c r="EK608" s="2710"/>
      <c r="EL608" s="2710"/>
      <c r="EM608" s="2710"/>
      <c r="EN608" s="2710"/>
      <c r="EO608" s="2710"/>
      <c r="EP608" s="2710"/>
      <c r="EQ608" s="2710"/>
      <c r="ER608" s="2710"/>
      <c r="ES608" s="2710"/>
      <c r="ET608" s="2710"/>
      <c r="EU608" s="2710"/>
      <c r="EV608" s="2710"/>
      <c r="EW608" s="2710"/>
      <c r="EX608" s="2710"/>
      <c r="EY608" s="2710"/>
      <c r="EZ608" s="2710"/>
      <c r="FA608" s="2710"/>
      <c r="FB608" s="2710"/>
      <c r="FC608" s="2710"/>
      <c r="FD608" s="2710"/>
      <c r="FE608" s="2710"/>
      <c r="FF608" s="2710"/>
      <c r="FG608" s="2710"/>
      <c r="FH608" s="2710"/>
      <c r="FI608" s="2710"/>
      <c r="FJ608" s="2710"/>
      <c r="FK608" s="2710"/>
      <c r="FL608" s="2710"/>
      <c r="FM608" s="2710"/>
      <c r="FN608" s="2710"/>
      <c r="FO608" s="2710"/>
      <c r="FP608" s="2710"/>
      <c r="FQ608" s="2710"/>
      <c r="FR608" s="2710"/>
      <c r="FS608" s="2710"/>
      <c r="FT608" s="2710"/>
      <c r="FU608" s="2710"/>
      <c r="FV608" s="2710"/>
      <c r="FW608" s="2710"/>
      <c r="FX608" s="2710"/>
      <c r="FY608" s="2710"/>
      <c r="FZ608" s="2710"/>
      <c r="GA608" s="2710"/>
      <c r="GB608" s="2710"/>
      <c r="GC608" s="2710"/>
      <c r="GD608" s="2710"/>
      <c r="GE608" s="2710"/>
      <c r="GF608" s="2710"/>
      <c r="GG608" s="2710"/>
      <c r="GH608" s="2710"/>
      <c r="GI608" s="2710"/>
      <c r="GJ608" s="2710"/>
      <c r="GK608" s="2710"/>
      <c r="GL608" s="2710"/>
      <c r="GM608" s="2710"/>
      <c r="GN608" s="2710"/>
      <c r="GO608" s="2710"/>
      <c r="GP608" s="2710"/>
      <c r="GQ608" s="2710"/>
      <c r="GR608" s="2710"/>
      <c r="GS608" s="2710"/>
      <c r="GT608" s="2710"/>
      <c r="GU608" s="2710"/>
      <c r="GV608" s="2710"/>
      <c r="GW608" s="2710"/>
      <c r="GX608" s="2710"/>
      <c r="GY608" s="2710"/>
      <c r="GZ608" s="2710"/>
      <c r="HA608" s="2710"/>
      <c r="HB608" s="2710"/>
      <c r="HC608" s="2710"/>
      <c r="HD608" s="2710"/>
      <c r="HE608" s="2710"/>
      <c r="HF608" s="2710"/>
      <c r="HG608" s="2710"/>
      <c r="HH608" s="2710"/>
      <c r="HI608" s="2710"/>
      <c r="HJ608" s="2710"/>
      <c r="HK608" s="2710"/>
      <c r="HL608" s="2710"/>
      <c r="HM608" s="2710"/>
      <c r="HN608" s="2710"/>
      <c r="HO608" s="2710"/>
      <c r="HP608" s="2710"/>
      <c r="HQ608" s="2710"/>
      <c r="HR608" s="2710"/>
      <c r="HS608" s="2710"/>
      <c r="HT608" s="2710"/>
      <c r="HU608" s="2710"/>
      <c r="HV608" s="2710"/>
      <c r="HW608" s="2710"/>
      <c r="HX608" s="2710"/>
      <c r="HY608" s="2710"/>
      <c r="HZ608" s="2710"/>
      <c r="IA608" s="2710"/>
      <c r="IB608" s="2710"/>
      <c r="IC608" s="2710"/>
      <c r="ID608" s="2710"/>
      <c r="IE608" s="2710"/>
      <c r="IF608" s="2710"/>
      <c r="IG608" s="2710"/>
      <c r="IH608" s="2710"/>
      <c r="II608" s="2710"/>
      <c r="IJ608" s="2710"/>
      <c r="IK608" s="2710"/>
      <c r="IL608" s="2710"/>
      <c r="IM608" s="2710"/>
      <c r="IN608" s="2710"/>
      <c r="IO608" s="2710"/>
      <c r="IP608" s="2710"/>
      <c r="IQ608" s="2710"/>
      <c r="IR608" s="2710"/>
      <c r="IS608" s="2710"/>
      <c r="IT608" s="2710"/>
      <c r="IU608" s="2710"/>
      <c r="IV608" s="2710"/>
      <c r="IW608" s="2710"/>
      <c r="IX608" s="2710"/>
      <c r="IY608" s="2710"/>
      <c r="IZ608" s="2710"/>
      <c r="JA608" s="2710"/>
      <c r="JB608" s="2710"/>
      <c r="JC608" s="2710"/>
      <c r="JD608" s="2710"/>
      <c r="JE608" s="2710"/>
      <c r="JF608" s="2710"/>
      <c r="JG608" s="2710"/>
      <c r="JH608" s="2710"/>
      <c r="JI608" s="2710"/>
      <c r="JJ608" s="2710"/>
      <c r="JK608" s="2710"/>
      <c r="JL608" s="2710"/>
      <c r="JM608" s="2710"/>
      <c r="JN608" s="2710"/>
      <c r="JO608" s="2710"/>
      <c r="JP608" s="2710"/>
      <c r="JQ608" s="2710"/>
      <c r="JR608" s="2710"/>
      <c r="JS608" s="2710"/>
      <c r="JT608" s="2710"/>
      <c r="JU608" s="2710"/>
      <c r="JV608" s="2710"/>
      <c r="JW608" s="2710"/>
      <c r="JX608" s="2710"/>
      <c r="JY608" s="2710"/>
      <c r="JZ608" s="2710"/>
      <c r="KA608" s="2710"/>
      <c r="KB608" s="2710"/>
      <c r="KC608" s="2710"/>
      <c r="KD608" s="2710"/>
      <c r="KE608" s="2710"/>
      <c r="KF608" s="2710"/>
      <c r="KG608" s="2710"/>
      <c r="KH608" s="2710"/>
      <c r="KI608" s="2710"/>
      <c r="KJ608" s="2710"/>
      <c r="KK608" s="2710"/>
      <c r="KL608" s="2710"/>
      <c r="KM608" s="2710"/>
      <c r="KN608" s="2710"/>
      <c r="KO608" s="2710"/>
      <c r="KP608" s="2710"/>
      <c r="KQ608" s="2710"/>
      <c r="KR608" s="2710"/>
      <c r="KS608" s="2710"/>
      <c r="KT608" s="2710"/>
      <c r="KU608" s="2710"/>
      <c r="KV608" s="2710"/>
      <c r="KW608" s="2710"/>
      <c r="KX608" s="2710"/>
      <c r="KY608" s="2710"/>
      <c r="KZ608" s="2710"/>
      <c r="LA608" s="2710"/>
      <c r="LB608" s="2710"/>
      <c r="LC608" s="2710"/>
      <c r="LD608" s="2710"/>
      <c r="LE608" s="2710"/>
      <c r="LF608" s="2710"/>
      <c r="LG608" s="2710"/>
      <c r="LH608" s="2710"/>
      <c r="LI608" s="2710"/>
      <c r="LJ608" s="2710"/>
      <c r="LK608" s="2710"/>
      <c r="LL608" s="2710"/>
      <c r="LM608" s="2710"/>
      <c r="LN608" s="2710"/>
      <c r="LO608" s="2710"/>
      <c r="LP608" s="2710"/>
      <c r="LQ608" s="2710"/>
      <c r="LR608" s="2710"/>
      <c r="LS608" s="2710"/>
      <c r="LT608" s="2710"/>
      <c r="LU608" s="2710"/>
      <c r="LV608" s="2710"/>
      <c r="LW608" s="2710"/>
      <c r="LX608" s="2710"/>
      <c r="LY608" s="2710"/>
      <c r="LZ608" s="2710"/>
      <c r="MA608" s="2710"/>
      <c r="MB608" s="2710"/>
      <c r="MC608" s="2710"/>
      <c r="MD608" s="2710"/>
      <c r="ME608" s="2710"/>
      <c r="MF608" s="2710"/>
      <c r="MG608" s="2710"/>
      <c r="MH608" s="2710"/>
      <c r="MI608" s="2710"/>
      <c r="MJ608" s="2710"/>
      <c r="MK608" s="2710"/>
      <c r="ML608" s="2710"/>
      <c r="MM608" s="2710"/>
      <c r="MN608" s="2710"/>
      <c r="MO608" s="2710"/>
      <c r="MP608" s="2710"/>
      <c r="MQ608" s="2710"/>
      <c r="MR608" s="2710"/>
      <c r="MS608" s="2710"/>
      <c r="MT608" s="2710"/>
      <c r="MU608" s="2710"/>
      <c r="MV608" s="2710"/>
      <c r="MW608" s="2710"/>
      <c r="MX608" s="2710"/>
      <c r="MY608" s="2710"/>
      <c r="MZ608" s="2710"/>
      <c r="NA608" s="2710"/>
      <c r="NB608" s="2710"/>
      <c r="NC608" s="2710"/>
      <c r="ND608" s="2710"/>
      <c r="NE608" s="2710"/>
      <c r="NF608" s="2710"/>
      <c r="NG608" s="2710"/>
      <c r="NH608" s="2710"/>
      <c r="NI608" s="2710"/>
      <c r="NJ608" s="2710"/>
      <c r="NK608" s="2710"/>
      <c r="NL608" s="2710"/>
      <c r="NM608" s="2710"/>
      <c r="NN608" s="2710"/>
      <c r="NO608" s="2710"/>
      <c r="NP608" s="2710"/>
      <c r="NQ608" s="2710"/>
      <c r="NR608" s="2710"/>
      <c r="NS608" s="2710"/>
      <c r="NT608" s="2710"/>
      <c r="NU608" s="2710"/>
      <c r="NV608" s="2710"/>
      <c r="NW608" s="2710"/>
      <c r="NX608" s="2710"/>
      <c r="NY608" s="2710"/>
      <c r="NZ608" s="2710"/>
      <c r="OA608" s="2710"/>
      <c r="OB608" s="2710"/>
      <c r="OC608" s="2710"/>
      <c r="OD608" s="2710"/>
      <c r="OE608" s="2710"/>
      <c r="OF608" s="2710"/>
      <c r="OG608" s="2710"/>
      <c r="OH608" s="2710"/>
      <c r="OI608" s="2710"/>
      <c r="OJ608" s="2710"/>
      <c r="OK608" s="2710"/>
      <c r="OL608" s="2710"/>
      <c r="OM608" s="2710"/>
      <c r="ON608" s="2710"/>
      <c r="OO608" s="2710"/>
      <c r="OP608" s="2710"/>
      <c r="OQ608" s="2710"/>
      <c r="OR608" s="2710"/>
      <c r="OS608" s="2710"/>
      <c r="OT608" s="2710"/>
      <c r="OU608" s="2710"/>
      <c r="OV608" s="2710"/>
      <c r="OW608" s="2710"/>
      <c r="OX608" s="2710"/>
      <c r="OY608" s="2710"/>
      <c r="OZ608" s="2710"/>
      <c r="PA608" s="2710"/>
      <c r="PB608" s="2710"/>
      <c r="PC608" s="2710"/>
      <c r="PD608" s="2710"/>
      <c r="PE608" s="2710"/>
      <c r="PF608" s="2710"/>
      <c r="PG608" s="2710"/>
      <c r="PH608" s="2710"/>
      <c r="PI608" s="2710"/>
      <c r="PJ608" s="2710"/>
      <c r="PK608" s="2710"/>
      <c r="PL608" s="2710"/>
      <c r="PM608" s="2710"/>
      <c r="PN608" s="2710"/>
      <c r="PO608" s="2710"/>
      <c r="PP608" s="2710"/>
      <c r="PQ608" s="2710"/>
      <c r="PR608" s="2710"/>
      <c r="PS608" s="2710"/>
      <c r="PT608" s="2710"/>
      <c r="PU608" s="2710"/>
      <c r="PV608" s="2710"/>
      <c r="PW608" s="2710"/>
      <c r="PX608" s="2710"/>
      <c r="PY608" s="2710"/>
      <c r="PZ608" s="2710"/>
      <c r="QA608" s="2710"/>
      <c r="QB608" s="2710"/>
      <c r="QC608" s="2710"/>
      <c r="QD608" s="2710"/>
      <c r="QE608" s="2710"/>
      <c r="QF608" s="2710"/>
      <c r="QG608" s="2710"/>
      <c r="QH608" s="2710"/>
      <c r="QI608" s="2710"/>
      <c r="QJ608" s="2710"/>
      <c r="QK608" s="2710"/>
      <c r="QL608" s="2710"/>
      <c r="QM608" s="2710"/>
      <c r="QN608" s="2710"/>
      <c r="QO608" s="2710"/>
      <c r="QP608" s="2710"/>
      <c r="QQ608" s="2710"/>
      <c r="QR608" s="2710"/>
      <c r="QS608" s="2710"/>
      <c r="QT608" s="2710"/>
      <c r="QU608" s="2710"/>
      <c r="QV608" s="2710"/>
      <c r="QW608" s="2710"/>
      <c r="QX608" s="2710"/>
      <c r="QY608" s="2710"/>
      <c r="QZ608" s="2710"/>
      <c r="RA608" s="2710"/>
      <c r="RB608" s="2710"/>
      <c r="RC608" s="2710"/>
      <c r="RD608" s="2710"/>
      <c r="RE608" s="2710"/>
      <c r="RF608" s="2710"/>
      <c r="RG608" s="2710"/>
      <c r="RH608" s="2710"/>
      <c r="RI608" s="2710"/>
      <c r="RJ608" s="2710"/>
      <c r="RK608" s="2710"/>
      <c r="RL608" s="2710"/>
      <c r="RM608" s="2710"/>
      <c r="RN608" s="2710"/>
      <c r="RO608" s="2710"/>
      <c r="RP608" s="2710"/>
      <c r="RQ608" s="2710"/>
      <c r="RR608" s="2710"/>
      <c r="RS608" s="2710"/>
      <c r="RT608" s="2710"/>
      <c r="RU608" s="2710"/>
      <c r="RV608" s="2710"/>
      <c r="RW608" s="2710"/>
      <c r="RX608" s="2710"/>
      <c r="RY608" s="2710"/>
      <c r="RZ608" s="2710"/>
      <c r="SA608" s="2710"/>
      <c r="SB608" s="2710"/>
      <c r="SC608" s="2710"/>
      <c r="SD608" s="2710"/>
      <c r="SE608" s="2710"/>
      <c r="SF608" s="2710"/>
      <c r="SG608" s="2710"/>
      <c r="SH608" s="2710"/>
      <c r="SI608" s="2710"/>
      <c r="SJ608" s="2710"/>
      <c r="SK608" s="2710"/>
      <c r="SL608" s="2710"/>
      <c r="SM608" s="2710"/>
      <c r="SN608" s="2710"/>
      <c r="SO608" s="2710"/>
      <c r="SP608" s="2710"/>
      <c r="SQ608" s="2710"/>
      <c r="SR608" s="2710"/>
      <c r="SS608" s="2710"/>
      <c r="ST608" s="2710"/>
      <c r="SU608" s="2710"/>
      <c r="SV608" s="2710"/>
      <c r="SW608" s="2710"/>
      <c r="SX608" s="2710"/>
      <c r="SY608" s="2710"/>
      <c r="SZ608" s="2710"/>
      <c r="TA608" s="2710"/>
      <c r="TB608" s="2710"/>
      <c r="TC608" s="2710"/>
      <c r="TD608" s="2710"/>
      <c r="TE608" s="2710"/>
      <c r="TF608" s="2710"/>
      <c r="TG608" s="2710"/>
      <c r="TH608" s="2710"/>
      <c r="TI608" s="2710"/>
      <c r="TJ608" s="2710"/>
      <c r="TK608" s="2710"/>
      <c r="TL608" s="2710"/>
      <c r="TM608" s="2710"/>
      <c r="TN608" s="2710"/>
      <c r="TO608" s="2710"/>
      <c r="TP608" s="2710"/>
      <c r="TQ608" s="2710"/>
      <c r="TR608" s="2710"/>
      <c r="TS608" s="2710"/>
      <c r="TT608" s="2710"/>
      <c r="TU608" s="2710"/>
      <c r="TV608" s="2710"/>
      <c r="TW608" s="2710"/>
      <c r="TX608" s="2710"/>
      <c r="TY608" s="2710"/>
      <c r="TZ608" s="2710"/>
      <c r="UA608" s="2710"/>
      <c r="UB608" s="2710"/>
      <c r="UC608" s="2710"/>
      <c r="UD608" s="2710"/>
      <c r="UE608" s="2710"/>
      <c r="UF608" s="2710"/>
      <c r="UG608" s="2710"/>
      <c r="UH608" s="2710"/>
      <c r="UI608" s="2710"/>
      <c r="UJ608" s="2710"/>
      <c r="UK608" s="2710"/>
      <c r="UL608" s="2710"/>
      <c r="UM608" s="2710"/>
      <c r="UN608" s="2710"/>
      <c r="UO608" s="2710"/>
      <c r="UP608" s="2710"/>
      <c r="UQ608" s="2710"/>
      <c r="UR608" s="2710"/>
      <c r="US608" s="2710"/>
      <c r="UT608" s="2710"/>
      <c r="UU608" s="2710"/>
      <c r="UV608" s="2710"/>
      <c r="UW608" s="2710"/>
      <c r="UX608" s="2710"/>
      <c r="UY608" s="2710"/>
      <c r="UZ608" s="2710"/>
      <c r="VA608" s="2710"/>
      <c r="VB608" s="2710"/>
      <c r="VC608" s="2710"/>
      <c r="VD608" s="2710"/>
      <c r="VE608" s="2710"/>
      <c r="VF608" s="2710"/>
      <c r="VG608" s="2710"/>
      <c r="VH608" s="2710"/>
      <c r="VI608" s="2710"/>
      <c r="VJ608" s="2710"/>
      <c r="VK608" s="2710"/>
      <c r="VL608" s="2710"/>
      <c r="VM608" s="2710"/>
      <c r="VN608" s="2710"/>
      <c r="VO608" s="2710"/>
      <c r="VP608" s="2710"/>
      <c r="VQ608" s="2710"/>
      <c r="VR608" s="2710"/>
      <c r="VS608" s="2710"/>
      <c r="VT608" s="2710"/>
      <c r="VU608" s="2710"/>
      <c r="VV608" s="2710"/>
      <c r="VW608" s="2710"/>
      <c r="VX608" s="2710"/>
      <c r="VY608" s="2710"/>
      <c r="VZ608" s="2710"/>
      <c r="WA608" s="2710"/>
      <c r="WB608" s="2710"/>
      <c r="WC608" s="2710"/>
      <c r="WD608" s="2710"/>
      <c r="WE608" s="2710"/>
      <c r="WF608" s="2710"/>
      <c r="WG608" s="2710"/>
      <c r="WH608" s="2710"/>
      <c r="WI608" s="2710"/>
      <c r="WJ608" s="2710"/>
      <c r="WK608" s="2710"/>
      <c r="WL608" s="2710"/>
      <c r="WM608" s="2710"/>
      <c r="WN608" s="2710"/>
      <c r="WO608" s="2710"/>
      <c r="WP608" s="2710"/>
      <c r="WQ608" s="2710"/>
      <c r="WR608" s="2710"/>
      <c r="WS608" s="2710"/>
      <c r="WT608" s="2710"/>
      <c r="WU608" s="2710"/>
      <c r="WV608" s="2710"/>
      <c r="WW608" s="2710"/>
      <c r="WX608" s="2710"/>
      <c r="WY608" s="2710"/>
      <c r="WZ608" s="2710"/>
      <c r="XA608" s="2710"/>
      <c r="XB608" s="2710"/>
      <c r="XC608" s="2710"/>
      <c r="XD608" s="2710"/>
      <c r="XE608" s="2710"/>
      <c r="XF608" s="2710"/>
      <c r="XG608" s="2710"/>
      <c r="XH608" s="2710"/>
      <c r="XI608" s="2710"/>
      <c r="XJ608" s="2710"/>
      <c r="XK608" s="2710"/>
      <c r="XL608" s="2710"/>
      <c r="XM608" s="2710"/>
      <c r="XN608" s="2710"/>
      <c r="XO608" s="2710"/>
      <c r="XP608" s="2710"/>
      <c r="XQ608" s="2710"/>
      <c r="XR608" s="2710"/>
      <c r="XS608" s="2710"/>
      <c r="XT608" s="2710"/>
      <c r="XU608" s="2710"/>
      <c r="XV608" s="2710"/>
      <c r="XW608" s="2710"/>
      <c r="XX608" s="2710"/>
      <c r="XY608" s="2710"/>
      <c r="XZ608" s="2710"/>
      <c r="YA608" s="2710"/>
      <c r="YB608" s="2710"/>
      <c r="YC608" s="2710"/>
      <c r="YD608" s="2710"/>
      <c r="YE608" s="2710"/>
      <c r="YF608" s="2710"/>
      <c r="YG608" s="2710"/>
      <c r="YH608" s="2710"/>
      <c r="YI608" s="2710"/>
      <c r="YJ608" s="2710"/>
      <c r="YK608" s="2710"/>
      <c r="YL608" s="2710"/>
      <c r="YM608" s="2710"/>
      <c r="YN608" s="2710"/>
      <c r="YO608" s="2710"/>
      <c r="YP608" s="2710"/>
      <c r="YQ608" s="2710"/>
      <c r="YR608" s="2710"/>
      <c r="YS608" s="2710"/>
      <c r="YT608" s="2710"/>
      <c r="YU608" s="2710"/>
      <c r="YV608" s="2710"/>
      <c r="YW608" s="2710"/>
      <c r="YX608" s="2710"/>
      <c r="YY608" s="2710"/>
      <c r="YZ608" s="2710"/>
      <c r="ZA608" s="2710"/>
      <c r="ZB608" s="2710"/>
      <c r="ZC608" s="2710"/>
      <c r="ZD608" s="2710"/>
      <c r="ZE608" s="2710"/>
      <c r="ZF608" s="2710"/>
      <c r="ZG608" s="2710"/>
      <c r="ZH608" s="2710"/>
      <c r="ZI608" s="2710"/>
      <c r="ZJ608" s="2710"/>
      <c r="ZK608" s="2710"/>
      <c r="ZL608" s="2710"/>
      <c r="ZM608" s="2710"/>
      <c r="ZN608" s="2710"/>
      <c r="ZO608" s="2710"/>
      <c r="ZP608" s="2710"/>
      <c r="ZQ608" s="2710"/>
      <c r="ZR608" s="2710"/>
      <c r="ZS608" s="2710"/>
      <c r="ZT608" s="2710"/>
      <c r="ZU608" s="2710"/>
      <c r="ZV608" s="2710"/>
      <c r="ZW608" s="2710"/>
      <c r="ZX608" s="2710"/>
      <c r="ZY608" s="2710"/>
      <c r="ZZ608" s="2710"/>
      <c r="AAA608" s="2710"/>
      <c r="AAB608" s="2710"/>
      <c r="AAC608" s="2710"/>
      <c r="AAD608" s="2710"/>
      <c r="AAE608" s="2710"/>
      <c r="AAF608" s="2710"/>
      <c r="AAG608" s="2710"/>
      <c r="AAH608" s="2710"/>
      <c r="AAI608" s="2710"/>
      <c r="AAJ608" s="2710"/>
      <c r="AAK608" s="2710"/>
      <c r="AAL608" s="2710"/>
      <c r="AAM608" s="2710"/>
      <c r="AAN608" s="2710"/>
      <c r="AAO608" s="2710"/>
      <c r="AAP608" s="2710"/>
      <c r="AAQ608" s="2710"/>
      <c r="AAR608" s="2710"/>
      <c r="AAS608" s="2710"/>
      <c r="AAT608" s="2710"/>
      <c r="AAU608" s="2710"/>
      <c r="AAV608" s="2710"/>
      <c r="AAW608" s="2710"/>
      <c r="AAX608" s="2710"/>
      <c r="AAY608" s="2710"/>
      <c r="AAZ608" s="2710"/>
      <c r="ABA608" s="2710"/>
      <c r="ABB608" s="2710"/>
      <c r="ABC608" s="2710"/>
      <c r="ABD608" s="2710"/>
      <c r="ABE608" s="2710"/>
      <c r="ABF608" s="2710"/>
      <c r="ABG608" s="2710"/>
      <c r="ABH608" s="2710"/>
      <c r="ABI608" s="2710"/>
      <c r="ABJ608" s="2710"/>
      <c r="ABK608" s="2710"/>
      <c r="ABL608" s="2710"/>
      <c r="ABM608" s="2710"/>
      <c r="ABN608" s="2710"/>
      <c r="ABO608" s="2710"/>
      <c r="ABP608" s="2710"/>
      <c r="ABQ608" s="2710"/>
      <c r="ABR608" s="2710"/>
      <c r="ABS608" s="2710"/>
      <c r="ABT608" s="2710"/>
      <c r="ABU608" s="2710"/>
      <c r="ABV608" s="2710"/>
      <c r="ABW608" s="2710"/>
      <c r="ABX608" s="2710"/>
      <c r="ABY608" s="2710"/>
      <c r="ABZ608" s="2710"/>
      <c r="ACA608" s="2710"/>
      <c r="ACB608" s="2710"/>
      <c r="ACC608" s="2710"/>
      <c r="ACD608" s="2710"/>
      <c r="ACE608" s="2710"/>
      <c r="ACF608" s="2710"/>
      <c r="ACG608" s="2710"/>
      <c r="ACH608" s="2710"/>
      <c r="ACI608" s="2710"/>
      <c r="ACJ608" s="2710"/>
      <c r="ACK608" s="2710"/>
      <c r="ACL608" s="2710"/>
      <c r="ACM608" s="2710"/>
      <c r="ACN608" s="2710"/>
      <c r="ACO608" s="2710"/>
      <c r="ACP608" s="2710"/>
      <c r="ACQ608" s="2710"/>
      <c r="ACR608" s="2710"/>
      <c r="ACS608" s="2710"/>
      <c r="ACT608" s="2710"/>
      <c r="ACU608" s="2710"/>
      <c r="ACV608" s="2710"/>
      <c r="ACW608" s="2710"/>
      <c r="ACX608" s="2710"/>
      <c r="ACY608" s="2710"/>
      <c r="ACZ608" s="2710"/>
      <c r="ADA608" s="2710"/>
      <c r="ADB608" s="2710"/>
      <c r="ADC608" s="2710"/>
      <c r="ADD608" s="2710"/>
      <c r="ADE608" s="2710"/>
      <c r="ADF608" s="2710"/>
      <c r="ADG608" s="2710"/>
      <c r="ADH608" s="2710"/>
      <c r="ADI608" s="2710"/>
      <c r="ADJ608" s="2710"/>
      <c r="ADK608" s="2710"/>
      <c r="ADL608" s="2710"/>
      <c r="ADM608" s="2710"/>
      <c r="ADN608" s="2710"/>
      <c r="ADO608" s="2710"/>
      <c r="ADP608" s="2710"/>
      <c r="ADQ608" s="2710"/>
      <c r="ADR608" s="2710"/>
      <c r="ADS608" s="2710"/>
      <c r="ADT608" s="2710"/>
      <c r="ADU608" s="2710"/>
      <c r="ADV608" s="2710"/>
      <c r="ADW608" s="2710"/>
      <c r="ADX608" s="2710"/>
      <c r="ADY608" s="2710"/>
      <c r="ADZ608" s="2710"/>
      <c r="AEA608" s="2710"/>
      <c r="AEB608" s="2710"/>
      <c r="AEC608" s="2710"/>
      <c r="AED608" s="2710"/>
      <c r="AEE608" s="2710"/>
      <c r="AEF608" s="2710"/>
      <c r="AEG608" s="2710"/>
      <c r="AEH608" s="2710"/>
      <c r="AEI608" s="2710"/>
      <c r="AEJ608" s="2710"/>
      <c r="AEK608" s="2710"/>
      <c r="AEL608" s="2710"/>
      <c r="AEM608" s="2710"/>
      <c r="AEN608" s="2710"/>
      <c r="AEO608" s="2710"/>
      <c r="AEP608" s="2710"/>
      <c r="AEQ608" s="2710"/>
      <c r="AER608" s="2710"/>
      <c r="AES608" s="2710"/>
      <c r="AET608" s="2710"/>
      <c r="AEU608" s="2710"/>
      <c r="AEV608" s="2710"/>
      <c r="AEW608" s="2710"/>
      <c r="AEX608" s="2710"/>
      <c r="AEY608" s="2710"/>
      <c r="AEZ608" s="2710"/>
      <c r="AFA608" s="2710"/>
      <c r="AFB608" s="2710"/>
      <c r="AFC608" s="2710"/>
      <c r="AFD608" s="2710"/>
      <c r="AFE608" s="2710"/>
      <c r="AFF608" s="2710"/>
      <c r="AFG608" s="2710"/>
      <c r="AFH608" s="2710"/>
      <c r="AFI608" s="2710"/>
      <c r="AFJ608" s="2710"/>
      <c r="AFK608" s="2710"/>
      <c r="AFL608" s="2710"/>
      <c r="AFM608" s="2710"/>
      <c r="AFN608" s="2710"/>
      <c r="AFO608" s="2710"/>
      <c r="AFP608" s="2710"/>
      <c r="AFQ608" s="2710"/>
      <c r="AFR608" s="2710"/>
      <c r="AFS608" s="2710"/>
      <c r="AFT608" s="2710"/>
      <c r="AFU608" s="2710"/>
      <c r="AFV608" s="2710"/>
      <c r="AFW608" s="2710"/>
      <c r="AFX608" s="2710"/>
      <c r="AFY608" s="2710"/>
      <c r="AFZ608" s="2710"/>
      <c r="AGA608" s="2710"/>
      <c r="AGB608" s="2710"/>
      <c r="AGC608" s="2710"/>
      <c r="AGD608" s="2710"/>
      <c r="AGE608" s="2710"/>
      <c r="AGF608" s="2710"/>
      <c r="AGG608" s="2710"/>
      <c r="AGH608" s="2710"/>
      <c r="AGI608" s="2710"/>
      <c r="AGJ608" s="2710"/>
      <c r="AGK608" s="2710"/>
      <c r="AGL608" s="2710"/>
      <c r="AGM608" s="2710"/>
      <c r="AGN608" s="2710"/>
      <c r="AGO608" s="2710"/>
      <c r="AGP608" s="2710"/>
      <c r="AGQ608" s="2710"/>
      <c r="AGR608" s="2710"/>
      <c r="AGS608" s="2710"/>
      <c r="AGT608" s="2710"/>
      <c r="AGU608" s="2710"/>
      <c r="AGV608" s="2710"/>
      <c r="AGW608" s="2710"/>
      <c r="AGX608" s="2710"/>
      <c r="AGY608" s="2710"/>
      <c r="AGZ608" s="2710"/>
      <c r="AHA608" s="2710"/>
      <c r="AHB608" s="2710"/>
      <c r="AHC608" s="2710"/>
      <c r="AHD608" s="2710"/>
      <c r="AHE608" s="2710"/>
      <c r="AHF608" s="2710"/>
      <c r="AHG608" s="2710"/>
      <c r="AHH608" s="2710"/>
      <c r="AHI608" s="2710"/>
      <c r="AHJ608" s="2710"/>
      <c r="AHK608" s="2710"/>
      <c r="AHL608" s="2710"/>
      <c r="AHM608" s="2710"/>
      <c r="AHN608" s="2710"/>
      <c r="AHO608" s="2710"/>
      <c r="AHP608" s="2710"/>
      <c r="AHQ608" s="2710"/>
      <c r="AHR608" s="2710"/>
      <c r="AHS608" s="2710"/>
      <c r="AHT608" s="2710"/>
      <c r="AHU608" s="2710"/>
      <c r="AHV608" s="2710"/>
      <c r="AHW608" s="2710"/>
      <c r="AHX608" s="2710"/>
      <c r="AHY608" s="2710"/>
      <c r="AHZ608" s="2710"/>
      <c r="AIA608" s="2710"/>
      <c r="AIB608" s="2710"/>
      <c r="AIC608" s="2710"/>
      <c r="AID608" s="2710"/>
      <c r="AIE608" s="2710"/>
      <c r="AIF608" s="2710"/>
      <c r="AIG608" s="2710"/>
      <c r="AIH608" s="2710"/>
      <c r="AII608" s="2710"/>
      <c r="AIJ608" s="2710"/>
      <c r="AIK608" s="2710"/>
      <c r="AIL608" s="2710"/>
      <c r="AIM608" s="2710"/>
      <c r="AIN608" s="2710"/>
      <c r="AIO608" s="2710"/>
      <c r="AIP608" s="2710"/>
      <c r="AIQ608" s="2710"/>
      <c r="AIR608" s="2710"/>
      <c r="AIS608" s="2710"/>
      <c r="AIT608" s="2710"/>
      <c r="AIU608" s="2710"/>
      <c r="AIV608" s="2710"/>
      <c r="AIW608" s="2710"/>
      <c r="AIX608" s="2710"/>
      <c r="AIY608" s="2710"/>
      <c r="AIZ608" s="2710"/>
      <c r="AJA608" s="2710"/>
      <c r="AJB608" s="2710"/>
      <c r="AJC608" s="2710"/>
      <c r="AJD608" s="2710"/>
      <c r="AJE608" s="2710"/>
      <c r="AJF608" s="2710"/>
      <c r="AJG608" s="2710"/>
      <c r="AJH608" s="2710"/>
      <c r="AJI608" s="2710"/>
      <c r="AJJ608" s="2710"/>
      <c r="AJK608" s="2710"/>
      <c r="AJL608" s="2710"/>
      <c r="AJM608" s="2710"/>
      <c r="AJN608" s="2710"/>
      <c r="AJO608" s="2710"/>
      <c r="AJP608" s="2710"/>
      <c r="AJQ608" s="2710"/>
      <c r="AJR608" s="2710"/>
      <c r="AJS608" s="2710"/>
      <c r="AJT608" s="2710"/>
      <c r="AJU608" s="2710"/>
      <c r="AJV608" s="2710"/>
      <c r="AJW608" s="2710"/>
      <c r="AJX608" s="2710"/>
      <c r="AJY608" s="2710"/>
      <c r="AJZ608" s="2710"/>
      <c r="AKA608" s="2710"/>
      <c r="AKB608" s="2710"/>
      <c r="AKC608" s="2710"/>
      <c r="AKD608" s="2710"/>
      <c r="AKE608" s="2710"/>
      <c r="AKF608" s="2710"/>
      <c r="AKG608" s="2710"/>
      <c r="AKH608" s="2710"/>
      <c r="AKI608" s="2710"/>
      <c r="AKJ608" s="2710"/>
      <c r="AKK608" s="2710"/>
      <c r="AKL608" s="2710"/>
      <c r="AKM608" s="2710"/>
      <c r="AKN608" s="2710"/>
      <c r="AKO608" s="2710"/>
      <c r="AKP608" s="2710"/>
      <c r="AKQ608" s="2710"/>
      <c r="AKR608" s="2710"/>
      <c r="AKS608" s="2710"/>
      <c r="AKT608" s="2710"/>
      <c r="AKU608" s="2710"/>
      <c r="AKV608" s="2710"/>
      <c r="AKW608" s="2710"/>
      <c r="AKX608" s="2710"/>
      <c r="AKY608" s="2710"/>
      <c r="AKZ608" s="2710"/>
      <c r="ALA608" s="2710"/>
      <c r="ALB608" s="2710"/>
      <c r="ALC608" s="2710"/>
      <c r="ALD608" s="2710"/>
      <c r="ALE608" s="2710"/>
      <c r="ALF608" s="2710"/>
      <c r="ALG608" s="2710"/>
      <c r="ALH608" s="2710"/>
      <c r="ALI608" s="2710"/>
      <c r="ALJ608" s="2710"/>
      <c r="ALK608" s="2710"/>
      <c r="ALL608" s="2710"/>
      <c r="ALM608" s="2710"/>
      <c r="ALN608" s="2710"/>
      <c r="ALO608" s="2710"/>
      <c r="ALP608" s="2710"/>
      <c r="ALQ608" s="2710"/>
      <c r="ALR608" s="2710"/>
      <c r="ALS608" s="2710"/>
      <c r="ALT608" s="2710"/>
      <c r="ALU608" s="2710"/>
      <c r="ALV608" s="2710"/>
      <c r="ALW608" s="2710"/>
      <c r="ALX608" s="2710"/>
      <c r="ALY608" s="2710"/>
      <c r="ALZ608" s="2710"/>
      <c r="AMA608" s="2710"/>
      <c r="AMB608" s="2710"/>
      <c r="AMC608" s="2710"/>
      <c r="AMD608" s="2710"/>
      <c r="AME608" s="2710"/>
      <c r="AMF608" s="2710"/>
      <c r="AMG608" s="2710"/>
      <c r="AMH608" s="2710"/>
      <c r="AMI608" s="2710"/>
      <c r="AMJ608" s="2710"/>
      <c r="AMK608" s="2710"/>
      <c r="AML608" s="2710"/>
      <c r="AMM608" s="2710"/>
      <c r="AMN608" s="2710"/>
      <c r="AMO608" s="2710"/>
      <c r="AMP608" s="2710"/>
      <c r="AMQ608" s="2710"/>
      <c r="AMR608" s="2710"/>
      <c r="AMS608" s="2710"/>
      <c r="AMT608" s="2710"/>
      <c r="AMU608" s="2710"/>
      <c r="AMV608" s="2710"/>
      <c r="AMW608" s="2710"/>
      <c r="AMX608" s="2710"/>
      <c r="AMY608" s="2710"/>
      <c r="AMZ608" s="2710"/>
      <c r="ANA608" s="2710"/>
      <c r="ANB608" s="2710"/>
      <c r="ANC608" s="2710"/>
      <c r="AND608" s="2710"/>
      <c r="ANE608" s="2710"/>
      <c r="ANF608" s="2710"/>
      <c r="ANG608" s="2710"/>
      <c r="ANH608" s="2710"/>
      <c r="ANI608" s="2710"/>
      <c r="ANJ608" s="2710"/>
      <c r="ANK608" s="2710"/>
      <c r="ANL608" s="2710"/>
      <c r="ANM608" s="2710"/>
      <c r="ANN608" s="2710"/>
      <c r="ANO608" s="2710"/>
      <c r="ANP608" s="2710"/>
      <c r="ANQ608" s="2710"/>
      <c r="ANR608" s="2710"/>
      <c r="ANS608" s="2710"/>
      <c r="ANT608" s="2710"/>
      <c r="ANU608" s="2710"/>
      <c r="ANV608" s="2710"/>
      <c r="ANW608" s="2710"/>
      <c r="ANX608" s="2710"/>
      <c r="ANY608" s="2710"/>
      <c r="ANZ608" s="2710"/>
      <c r="AOA608" s="2710"/>
      <c r="AOB608" s="2710"/>
      <c r="AOC608" s="2710"/>
      <c r="AOD608" s="2710"/>
      <c r="AOE608" s="2710"/>
      <c r="AOF608" s="2710"/>
      <c r="AOG608" s="2710"/>
      <c r="AOH608" s="2710"/>
      <c r="AOI608" s="2710"/>
      <c r="AOJ608" s="2710"/>
      <c r="AOK608" s="2710"/>
      <c r="AOL608" s="2710"/>
      <c r="AOM608" s="2710"/>
      <c r="AON608" s="2710"/>
      <c r="AOO608" s="2710"/>
      <c r="AOP608" s="2710"/>
      <c r="AOQ608" s="2710"/>
      <c r="AOR608" s="2710"/>
      <c r="AOS608" s="2710"/>
      <c r="AOT608" s="2710"/>
      <c r="AOU608" s="2710"/>
      <c r="AOV608" s="2710"/>
      <c r="AOW608" s="2710"/>
      <c r="AOX608" s="2710"/>
      <c r="AOY608" s="2710"/>
      <c r="AOZ608" s="2710"/>
      <c r="APA608" s="2710"/>
      <c r="APB608" s="2710"/>
      <c r="APC608" s="2710"/>
      <c r="APD608" s="2710"/>
      <c r="APE608" s="2710"/>
      <c r="APF608" s="2710"/>
      <c r="APG608" s="2710"/>
      <c r="APH608" s="2710"/>
      <c r="API608" s="2710"/>
      <c r="APJ608" s="2710"/>
      <c r="APK608" s="2710"/>
      <c r="APL608" s="2710"/>
      <c r="APM608" s="2710"/>
      <c r="APN608" s="2710"/>
      <c r="APO608" s="2710"/>
      <c r="APP608" s="2710"/>
      <c r="APQ608" s="2710"/>
      <c r="APR608" s="2710"/>
      <c r="APS608" s="2710"/>
      <c r="APT608" s="2710"/>
      <c r="APU608" s="2710"/>
      <c r="APV608" s="2710"/>
      <c r="APW608" s="2710"/>
      <c r="APX608" s="2710"/>
      <c r="APY608" s="2710"/>
      <c r="APZ608" s="2710"/>
      <c r="AQA608" s="2710"/>
      <c r="AQB608" s="2710"/>
      <c r="AQC608" s="2710"/>
      <c r="AQD608" s="2710"/>
      <c r="AQE608" s="2710"/>
      <c r="AQF608" s="2710"/>
      <c r="AQG608" s="2710"/>
      <c r="AQH608" s="2710"/>
      <c r="AQI608" s="2710"/>
      <c r="AQJ608" s="2710"/>
      <c r="AQK608" s="2710"/>
      <c r="AQL608" s="2710"/>
      <c r="AQM608" s="2710"/>
      <c r="AQN608" s="2710"/>
      <c r="AQO608" s="2710"/>
      <c r="AQP608" s="2710"/>
      <c r="AQQ608" s="2710"/>
      <c r="AQR608" s="2710"/>
      <c r="AQS608" s="2710"/>
      <c r="AQT608" s="2710"/>
      <c r="AQU608" s="2710"/>
      <c r="AQV608" s="2710"/>
      <c r="AQW608" s="2710"/>
      <c r="AQX608" s="2710"/>
      <c r="AQY608" s="2710"/>
      <c r="AQZ608" s="2710"/>
      <c r="ARA608" s="2710"/>
      <c r="ARB608" s="2710"/>
      <c r="ARC608" s="2710"/>
      <c r="ARD608" s="2710"/>
      <c r="ARE608" s="2710"/>
      <c r="ARF608" s="2710"/>
      <c r="ARG608" s="2710"/>
      <c r="ARH608" s="2710"/>
      <c r="ARI608" s="2710"/>
      <c r="ARJ608" s="2710"/>
      <c r="ARK608" s="2710"/>
      <c r="ARL608" s="2710"/>
      <c r="ARM608" s="2710"/>
      <c r="ARN608" s="2710"/>
      <c r="ARO608" s="2710"/>
      <c r="ARP608" s="2710"/>
      <c r="ARQ608" s="2710"/>
      <c r="ARR608" s="2710"/>
      <c r="ARS608" s="2710"/>
      <c r="ART608" s="2710"/>
      <c r="ARU608" s="2710"/>
      <c r="ARV608" s="2710"/>
      <c r="ARW608" s="2710"/>
      <c r="ARX608" s="2710"/>
      <c r="ARY608" s="2710"/>
      <c r="ARZ608" s="2710"/>
      <c r="ASA608" s="2710"/>
      <c r="ASB608" s="2710"/>
      <c r="ASC608" s="2710"/>
      <c r="ASD608" s="2710"/>
      <c r="ASE608" s="2710"/>
      <c r="ASF608" s="2710"/>
      <c r="ASG608" s="2710"/>
      <c r="ASH608" s="2710"/>
      <c r="ASI608" s="2710"/>
      <c r="ASJ608" s="2710"/>
      <c r="ASK608" s="2710"/>
      <c r="ASL608" s="2710"/>
      <c r="ASM608" s="2710"/>
      <c r="ASN608" s="2710"/>
      <c r="ASO608" s="2710"/>
      <c r="ASP608" s="2710"/>
      <c r="ASQ608" s="2710"/>
      <c r="ASR608" s="2710"/>
      <c r="ASS608" s="2710"/>
      <c r="AST608" s="2710"/>
      <c r="ASU608" s="2710"/>
      <c r="ASV608" s="2710"/>
      <c r="ASW608" s="2710"/>
      <c r="ASX608" s="2710"/>
      <c r="ASY608" s="2710"/>
      <c r="ASZ608" s="2710"/>
      <c r="ATA608" s="2710"/>
      <c r="ATB608" s="2710"/>
      <c r="ATC608" s="2710"/>
      <c r="ATD608" s="2710"/>
      <c r="ATE608" s="2710"/>
      <c r="ATF608" s="2710"/>
      <c r="ATG608" s="2710"/>
      <c r="ATH608" s="2710"/>
      <c r="ATI608" s="2710"/>
      <c r="ATJ608" s="2710"/>
      <c r="ATK608" s="2710"/>
      <c r="ATL608" s="2710"/>
      <c r="ATM608" s="2710"/>
      <c r="ATN608" s="2710"/>
      <c r="ATO608" s="2710"/>
      <c r="ATP608" s="2710"/>
      <c r="ATQ608" s="2710"/>
      <c r="ATR608" s="2710"/>
      <c r="ATS608" s="2710"/>
      <c r="ATT608" s="2710"/>
      <c r="ATU608" s="2710"/>
      <c r="ATV608" s="2710"/>
      <c r="ATW608" s="2710"/>
      <c r="ATX608" s="2710"/>
      <c r="ATY608" s="2710"/>
      <c r="ATZ608" s="2710"/>
      <c r="AUA608" s="2710"/>
      <c r="AUB608" s="2710"/>
      <c r="AUC608" s="2710"/>
      <c r="AUD608" s="2710"/>
      <c r="AUE608" s="2710"/>
      <c r="AUF608" s="2710"/>
      <c r="AUG608" s="2710"/>
      <c r="AUH608" s="2710"/>
      <c r="AUI608" s="2710"/>
      <c r="AUJ608" s="2710"/>
      <c r="AUK608" s="2710"/>
      <c r="AUL608" s="2710"/>
      <c r="AUM608" s="2710"/>
      <c r="AUN608" s="2710"/>
      <c r="AUO608" s="2710"/>
      <c r="AUP608" s="2710"/>
      <c r="AUQ608" s="2710"/>
      <c r="AUR608" s="2710"/>
      <c r="AUS608" s="2710"/>
      <c r="AUT608" s="2710"/>
      <c r="AUU608" s="2710"/>
      <c r="AUV608" s="2710"/>
      <c r="AUW608" s="2710"/>
      <c r="AUX608" s="2710"/>
      <c r="AUY608" s="2710"/>
      <c r="AUZ608" s="2710"/>
      <c r="AVA608" s="2710"/>
      <c r="AVB608" s="2710"/>
      <c r="AVC608" s="2710"/>
      <c r="AVD608" s="2710"/>
      <c r="AVE608" s="2710"/>
      <c r="AVF608" s="2710"/>
      <c r="AVG608" s="2710"/>
      <c r="AVH608" s="2710"/>
      <c r="AVI608" s="2710"/>
      <c r="AVJ608" s="2710"/>
      <c r="AVK608" s="2710"/>
      <c r="AVL608" s="2710"/>
      <c r="AVM608" s="2710"/>
      <c r="AVN608" s="2710"/>
      <c r="AVO608" s="2710"/>
      <c r="AVP608" s="2710"/>
      <c r="AVQ608" s="2710"/>
      <c r="AVR608" s="2710"/>
      <c r="AVS608" s="2710"/>
      <c r="AVT608" s="2710"/>
      <c r="AVU608" s="2710"/>
      <c r="AVV608" s="2710"/>
      <c r="AVW608" s="2710"/>
      <c r="AVX608" s="2710"/>
      <c r="AVY608" s="2710"/>
      <c r="AVZ608" s="2710"/>
      <c r="AWA608" s="2710"/>
      <c r="AWB608" s="2710"/>
      <c r="AWC608" s="2710"/>
      <c r="AWD608" s="2710"/>
      <c r="AWE608" s="2710"/>
      <c r="AWF608" s="2710"/>
      <c r="AWG608" s="2710"/>
      <c r="AWH608" s="2710"/>
      <c r="AWI608" s="2710"/>
      <c r="AWJ608" s="2710"/>
      <c r="AWK608" s="2710"/>
      <c r="AWL608" s="2710"/>
      <c r="AWM608" s="2710"/>
      <c r="AWN608" s="2710"/>
      <c r="AWO608" s="2710"/>
      <c r="AWP608" s="2710"/>
      <c r="AWQ608" s="2710"/>
      <c r="AWR608" s="2710"/>
      <c r="AWS608" s="2710"/>
      <c r="AWT608" s="2710"/>
      <c r="AWU608" s="2710"/>
      <c r="AWV608" s="2710"/>
      <c r="AWW608" s="2710"/>
      <c r="AWX608" s="2710"/>
      <c r="AWY608" s="2710"/>
      <c r="AWZ608" s="2710"/>
      <c r="AXA608" s="2710"/>
      <c r="AXB608" s="2710"/>
      <c r="AXC608" s="2710"/>
      <c r="AXD608" s="2710"/>
      <c r="AXE608" s="2710"/>
      <c r="AXF608" s="2710"/>
      <c r="AXG608" s="2710"/>
      <c r="AXH608" s="2710"/>
      <c r="AXI608" s="2710"/>
      <c r="AXJ608" s="2710"/>
      <c r="AXK608" s="2710"/>
      <c r="AXL608" s="2710"/>
      <c r="AXM608" s="2710"/>
      <c r="AXN608" s="2710"/>
      <c r="AXO608" s="2710"/>
      <c r="AXP608" s="2710"/>
      <c r="AXQ608" s="2710"/>
      <c r="AXR608" s="2710"/>
      <c r="AXS608" s="2710"/>
      <c r="AXT608" s="2710"/>
      <c r="AXU608" s="2710"/>
      <c r="AXV608" s="2710"/>
      <c r="AXW608" s="2710"/>
      <c r="AXX608" s="2710"/>
      <c r="AXY608" s="2710"/>
      <c r="AXZ608" s="2710"/>
      <c r="AYA608" s="2710"/>
      <c r="AYB608" s="2710"/>
      <c r="AYC608" s="2710"/>
      <c r="AYD608" s="2710"/>
      <c r="AYE608" s="2710"/>
      <c r="AYF608" s="2710"/>
      <c r="AYG608" s="2710"/>
      <c r="AYH608" s="2710"/>
      <c r="AYI608" s="2710"/>
      <c r="AYJ608" s="2710"/>
      <c r="AYK608" s="2710"/>
      <c r="AYL608" s="2710"/>
      <c r="AYM608" s="2710"/>
      <c r="AYN608" s="2710"/>
      <c r="AYO608" s="2710"/>
      <c r="AYP608" s="2710"/>
      <c r="AYQ608" s="2710"/>
      <c r="AYR608" s="2710"/>
      <c r="AYS608" s="2710"/>
      <c r="AYT608" s="2710"/>
      <c r="AYU608" s="2710"/>
      <c r="AYV608" s="2710"/>
      <c r="AYW608" s="2710"/>
      <c r="AYX608" s="2710"/>
      <c r="AYY608" s="2710"/>
      <c r="AYZ608" s="2710"/>
      <c r="AZA608" s="2710"/>
      <c r="AZB608" s="2710"/>
      <c r="AZC608" s="2710"/>
      <c r="AZD608" s="2710"/>
      <c r="AZE608" s="2710"/>
      <c r="AZF608" s="2710"/>
      <c r="AZG608" s="2710"/>
      <c r="AZH608" s="2710"/>
      <c r="AZI608" s="2710"/>
      <c r="AZJ608" s="2710"/>
      <c r="AZK608" s="2710"/>
      <c r="AZL608" s="2710"/>
      <c r="AZM608" s="2710"/>
      <c r="AZN608" s="2710"/>
      <c r="AZO608" s="2710"/>
      <c r="AZP608" s="2710"/>
      <c r="AZQ608" s="2710"/>
      <c r="AZR608" s="2710"/>
      <c r="AZS608" s="2710"/>
      <c r="AZT608" s="2710"/>
      <c r="AZU608" s="2710"/>
      <c r="AZV608" s="2710"/>
      <c r="AZW608" s="2710"/>
      <c r="AZX608" s="2710"/>
      <c r="AZY608" s="2710"/>
      <c r="AZZ608" s="2710"/>
      <c r="BAA608" s="2710"/>
      <c r="BAB608" s="2710"/>
      <c r="BAC608" s="2710"/>
      <c r="BAD608" s="2710"/>
      <c r="BAE608" s="2710"/>
      <c r="BAF608" s="2710"/>
      <c r="BAG608" s="2710"/>
      <c r="BAH608" s="2710"/>
      <c r="BAI608" s="2710"/>
      <c r="BAJ608" s="2710"/>
      <c r="BAK608" s="2710"/>
      <c r="BAL608" s="2710"/>
      <c r="BAM608" s="2710"/>
      <c r="BAN608" s="2710"/>
      <c r="BAO608" s="2710"/>
      <c r="BAP608" s="2710"/>
      <c r="BAQ608" s="2710"/>
      <c r="BAR608" s="2710"/>
      <c r="BAS608" s="2710"/>
      <c r="BAT608" s="2710"/>
      <c r="BAU608" s="2710"/>
      <c r="BAV608" s="2710"/>
      <c r="BAW608" s="2710"/>
      <c r="BAX608" s="2710"/>
      <c r="BAY608" s="2710"/>
      <c r="BAZ608" s="2710"/>
      <c r="BBA608" s="2710"/>
      <c r="BBB608" s="2710"/>
      <c r="BBC608" s="2710"/>
      <c r="BBD608" s="2710"/>
      <c r="BBE608" s="2710"/>
      <c r="BBF608" s="2710"/>
      <c r="BBG608" s="2710"/>
      <c r="BBH608" s="2710"/>
      <c r="BBI608" s="2710"/>
      <c r="BBJ608" s="2710"/>
      <c r="BBK608" s="2710"/>
      <c r="BBL608" s="2710"/>
      <c r="BBM608" s="2710"/>
      <c r="BBN608" s="2710"/>
      <c r="BBO608" s="2710"/>
      <c r="BBP608" s="2710"/>
      <c r="BBQ608" s="2710"/>
      <c r="BBR608" s="2710"/>
      <c r="BBS608" s="2710"/>
      <c r="BBT608" s="2710"/>
      <c r="BBU608" s="2710"/>
      <c r="BBV608" s="2710"/>
      <c r="BBW608" s="2710"/>
      <c r="BBX608" s="2710"/>
      <c r="BBY608" s="2710"/>
      <c r="BBZ608" s="2710"/>
      <c r="BCA608" s="2710"/>
      <c r="BCB608" s="2710"/>
      <c r="BCC608" s="2710"/>
      <c r="BCD608" s="2710"/>
      <c r="BCE608" s="2710"/>
      <c r="BCF608" s="2710"/>
      <c r="BCG608" s="2710"/>
      <c r="BCH608" s="2710"/>
      <c r="BCI608" s="2710"/>
      <c r="BCJ608" s="2710"/>
      <c r="BCK608" s="2710"/>
      <c r="BCL608" s="2710"/>
      <c r="BCM608" s="2710"/>
      <c r="BCN608" s="2710"/>
      <c r="BCO608" s="2710"/>
      <c r="BCP608" s="2710"/>
      <c r="BCQ608" s="2710"/>
      <c r="BCR608" s="2710"/>
      <c r="BCS608" s="2710"/>
      <c r="BCT608" s="2710"/>
      <c r="BCU608" s="2710"/>
      <c r="BCV608" s="2710"/>
      <c r="BCW608" s="2710"/>
      <c r="BCX608" s="2710"/>
      <c r="BCY608" s="2710"/>
      <c r="BCZ608" s="2710"/>
      <c r="BDA608" s="2710"/>
      <c r="BDB608" s="2710"/>
      <c r="BDC608" s="2710"/>
      <c r="BDD608" s="2710"/>
      <c r="BDE608" s="2710"/>
      <c r="BDF608" s="2710"/>
      <c r="BDG608" s="2710"/>
      <c r="BDH608" s="2710"/>
      <c r="BDI608" s="2710"/>
      <c r="BDJ608" s="2710"/>
      <c r="BDK608" s="2710"/>
      <c r="BDL608" s="2710"/>
      <c r="BDM608" s="2710"/>
      <c r="BDN608" s="2710"/>
      <c r="BDO608" s="2710"/>
      <c r="BDP608" s="2710"/>
      <c r="BDQ608" s="2710"/>
      <c r="BDR608" s="2710"/>
      <c r="BDS608" s="2710"/>
      <c r="BDT608" s="2710"/>
      <c r="BDU608" s="2710"/>
      <c r="BDV608" s="2710"/>
      <c r="BDW608" s="2710"/>
      <c r="BDX608" s="2710"/>
      <c r="BDY608" s="2710"/>
      <c r="BDZ608" s="2710"/>
      <c r="BEA608" s="2710"/>
      <c r="BEB608" s="2710"/>
      <c r="BEC608" s="2710"/>
      <c r="BED608" s="2710"/>
      <c r="BEE608" s="2710"/>
      <c r="BEF608" s="2710"/>
      <c r="BEG608" s="2710"/>
      <c r="BEH608" s="2710"/>
      <c r="BEI608" s="2710"/>
      <c r="BEJ608" s="2710"/>
      <c r="BEK608" s="2710"/>
      <c r="BEL608" s="2710"/>
      <c r="BEM608" s="2710"/>
      <c r="BEN608" s="2710"/>
      <c r="BEO608" s="2710"/>
      <c r="BEP608" s="2710"/>
      <c r="BEQ608" s="2710"/>
      <c r="BER608" s="2710"/>
      <c r="BES608" s="2710"/>
      <c r="BET608" s="2710"/>
      <c r="BEU608" s="2710"/>
      <c r="BEV608" s="2710"/>
      <c r="BEW608" s="2710"/>
      <c r="BEX608" s="2710"/>
      <c r="BEY608" s="2710"/>
      <c r="BEZ608" s="2710"/>
      <c r="BFA608" s="2710"/>
      <c r="BFB608" s="2710"/>
      <c r="BFC608" s="2710"/>
      <c r="BFD608" s="2710"/>
      <c r="BFE608" s="2710"/>
      <c r="BFF608" s="2710"/>
      <c r="BFG608" s="2710"/>
      <c r="BFH608" s="2710"/>
      <c r="BFI608" s="2710"/>
      <c r="BFJ608" s="2710"/>
      <c r="BFK608" s="2710"/>
      <c r="BFL608" s="2710"/>
      <c r="BFM608" s="2710"/>
      <c r="BFN608" s="2710"/>
      <c r="BFO608" s="2710"/>
      <c r="BFP608" s="2710"/>
      <c r="BFQ608" s="2710"/>
      <c r="BFR608" s="2710"/>
      <c r="BFS608" s="2710"/>
      <c r="BFT608" s="2710"/>
      <c r="BFU608" s="2710"/>
      <c r="BFV608" s="2710"/>
      <c r="BFW608" s="2710"/>
      <c r="BFX608" s="2710"/>
      <c r="BFY608" s="2710"/>
      <c r="BFZ608" s="2710"/>
      <c r="BGA608" s="2710"/>
      <c r="BGB608" s="2710"/>
      <c r="BGC608" s="2710"/>
      <c r="BGD608" s="2710"/>
      <c r="BGE608" s="2710"/>
      <c r="BGF608" s="2710"/>
      <c r="BGG608" s="2710"/>
      <c r="BGH608" s="2710"/>
      <c r="BGI608" s="2710"/>
      <c r="BGJ608" s="2710"/>
      <c r="BGK608" s="2710"/>
      <c r="BGL608" s="2710"/>
      <c r="BGM608" s="2710"/>
      <c r="BGN608" s="2710"/>
      <c r="BGO608" s="2710"/>
      <c r="BGP608" s="2710"/>
      <c r="BGQ608" s="2710"/>
      <c r="BGR608" s="2710"/>
      <c r="BGS608" s="2710"/>
      <c r="BGT608" s="2710"/>
      <c r="BGU608" s="2710"/>
      <c r="BGV608" s="2710"/>
      <c r="BGW608" s="2710"/>
      <c r="BGX608" s="2710"/>
      <c r="BGY608" s="2710"/>
      <c r="BGZ608" s="2710"/>
      <c r="BHA608" s="2710"/>
      <c r="BHB608" s="2710"/>
      <c r="BHC608" s="2710"/>
      <c r="BHD608" s="2710"/>
      <c r="BHE608" s="2710"/>
      <c r="BHF608" s="2710"/>
      <c r="BHG608" s="2710"/>
      <c r="BHH608" s="2710"/>
      <c r="BHI608" s="2710"/>
      <c r="BHJ608" s="2710"/>
      <c r="BHK608" s="2710"/>
      <c r="BHL608" s="2710"/>
      <c r="BHM608" s="2710"/>
      <c r="BHN608" s="2710"/>
      <c r="BHO608" s="2710"/>
      <c r="BHP608" s="2710"/>
      <c r="BHQ608" s="2710"/>
      <c r="BHR608" s="2710"/>
      <c r="BHS608" s="2710"/>
      <c r="BHT608" s="2710"/>
      <c r="BHU608" s="2710"/>
      <c r="BHV608" s="2710"/>
      <c r="BHW608" s="2710"/>
      <c r="BHX608" s="2710"/>
      <c r="BHY608" s="2710"/>
      <c r="BHZ608" s="2710"/>
      <c r="BIA608" s="2710"/>
      <c r="BIB608" s="2710"/>
      <c r="BIC608" s="2710"/>
      <c r="BID608" s="2710"/>
      <c r="BIE608" s="2710"/>
      <c r="BIF608" s="2710"/>
      <c r="BIG608" s="2710"/>
      <c r="BIH608" s="2710"/>
      <c r="BII608" s="2710"/>
      <c r="BIJ608" s="2710"/>
      <c r="BIK608" s="2710"/>
      <c r="BIL608" s="2710"/>
      <c r="BIM608" s="2710"/>
      <c r="BIN608" s="2710"/>
      <c r="BIO608" s="2710"/>
      <c r="BIP608" s="2710"/>
      <c r="BIQ608" s="2710"/>
      <c r="BIR608" s="2710"/>
      <c r="BIS608" s="2710"/>
      <c r="BIT608" s="2710"/>
      <c r="BIU608" s="2710"/>
      <c r="BIV608" s="2710"/>
      <c r="BIW608" s="2710"/>
      <c r="BIX608" s="2710"/>
      <c r="BIY608" s="2710"/>
      <c r="BIZ608" s="2710"/>
      <c r="BJA608" s="2710"/>
      <c r="BJB608" s="2710"/>
      <c r="BJC608" s="2710"/>
      <c r="BJD608" s="2710"/>
      <c r="BJE608" s="2710"/>
      <c r="BJF608" s="2710"/>
      <c r="BJG608" s="2710"/>
      <c r="BJH608" s="2710"/>
      <c r="BJI608" s="2710"/>
      <c r="BJJ608" s="2710"/>
      <c r="BJK608" s="2710"/>
      <c r="BJL608" s="2710"/>
      <c r="BJM608" s="2710"/>
      <c r="BJN608" s="2710"/>
      <c r="BJO608" s="2710"/>
      <c r="BJP608" s="2710"/>
      <c r="BJQ608" s="2710"/>
      <c r="BJR608" s="2710"/>
      <c r="BJS608" s="2710"/>
      <c r="BJT608" s="2710"/>
      <c r="BJU608" s="2710"/>
      <c r="BJV608" s="2710"/>
      <c r="BJW608" s="2710"/>
      <c r="BJX608" s="2710"/>
      <c r="BJY608" s="2710"/>
      <c r="BJZ608" s="2710"/>
      <c r="BKA608" s="2710"/>
      <c r="BKB608" s="2710"/>
      <c r="BKC608" s="2710"/>
      <c r="BKD608" s="2710"/>
      <c r="BKE608" s="2710"/>
      <c r="BKF608" s="2710"/>
      <c r="BKG608" s="2710"/>
      <c r="BKH608" s="2710"/>
      <c r="BKI608" s="2710"/>
      <c r="BKJ608" s="2710"/>
      <c r="BKK608" s="2710"/>
      <c r="BKL608" s="2710"/>
      <c r="BKM608" s="2710"/>
      <c r="BKN608" s="2710"/>
      <c r="BKO608" s="2710"/>
      <c r="BKP608" s="2710"/>
      <c r="BKQ608" s="2710"/>
      <c r="BKR608" s="2710"/>
      <c r="BKS608" s="2710"/>
      <c r="BKT608" s="2710"/>
      <c r="BKU608" s="2710"/>
      <c r="BKV608" s="2710"/>
      <c r="BKW608" s="2710"/>
      <c r="BKX608" s="2710"/>
      <c r="BKY608" s="2710"/>
      <c r="BKZ608" s="2710"/>
      <c r="BLA608" s="2710"/>
      <c r="BLB608" s="2710"/>
      <c r="BLC608" s="2710"/>
      <c r="BLD608" s="2710"/>
      <c r="BLE608" s="2710"/>
      <c r="BLF608" s="2710"/>
      <c r="BLG608" s="2710"/>
      <c r="BLH608" s="2710"/>
      <c r="BLI608" s="2710"/>
      <c r="BLJ608" s="2710"/>
      <c r="BLK608" s="2710"/>
      <c r="BLL608" s="2710"/>
      <c r="BLM608" s="2710"/>
      <c r="BLN608" s="2710"/>
      <c r="BLO608" s="2710"/>
      <c r="BLP608" s="2710"/>
      <c r="BLQ608" s="2710"/>
      <c r="BLR608" s="2710"/>
      <c r="BLS608" s="2710"/>
      <c r="BLT608" s="2710"/>
      <c r="BLU608" s="2710"/>
      <c r="BLV608" s="2710"/>
      <c r="BLW608" s="2710"/>
      <c r="BLX608" s="2710"/>
      <c r="BLY608" s="2710"/>
      <c r="BLZ608" s="2710"/>
      <c r="BMA608" s="2710"/>
      <c r="BMB608" s="2710"/>
      <c r="BMC608" s="2710"/>
      <c r="BMD608" s="2710"/>
      <c r="BME608" s="2710"/>
      <c r="BMF608" s="2710"/>
      <c r="BMG608" s="2710"/>
      <c r="BMH608" s="2710"/>
      <c r="BMI608" s="2710"/>
      <c r="BMJ608" s="2710"/>
      <c r="BMK608" s="2710"/>
      <c r="BML608" s="2710"/>
      <c r="BMM608" s="2710"/>
      <c r="BMN608" s="2710"/>
      <c r="BMO608" s="2710"/>
      <c r="BMP608" s="2710"/>
      <c r="BMQ608" s="2710"/>
      <c r="BMR608" s="2710"/>
      <c r="BMS608" s="2710"/>
      <c r="BMT608" s="2710"/>
      <c r="BMU608" s="2710"/>
      <c r="BMV608" s="2710"/>
      <c r="BMW608" s="2710"/>
      <c r="BMX608" s="2710"/>
      <c r="BMY608" s="2710"/>
      <c r="BMZ608" s="2710"/>
      <c r="BNA608" s="2710"/>
      <c r="BNB608" s="2710"/>
      <c r="BNC608" s="2710"/>
      <c r="BND608" s="2710"/>
      <c r="BNE608" s="2710"/>
      <c r="BNF608" s="2710"/>
      <c r="BNG608" s="2710"/>
      <c r="BNH608" s="2710"/>
      <c r="BNI608" s="2710"/>
      <c r="BNJ608" s="2710"/>
      <c r="BNK608" s="2710"/>
      <c r="BNL608" s="2710"/>
      <c r="BNM608" s="2710"/>
      <c r="BNN608" s="2710"/>
      <c r="BNO608" s="2710"/>
      <c r="BNP608" s="2710"/>
      <c r="BNQ608" s="2710"/>
      <c r="BNR608" s="2710"/>
      <c r="BNS608" s="2710"/>
      <c r="BNT608" s="2710"/>
      <c r="BNU608" s="2710"/>
      <c r="BNV608" s="2710"/>
      <c r="BNW608" s="2710"/>
      <c r="BNX608" s="2710"/>
      <c r="BNY608" s="2710"/>
      <c r="BNZ608" s="2710"/>
      <c r="BOA608" s="2710"/>
      <c r="BOB608" s="2710"/>
      <c r="BOC608" s="2710"/>
      <c r="BOD608" s="2710"/>
      <c r="BOE608" s="2710"/>
      <c r="BOF608" s="2710"/>
      <c r="BOG608" s="2710"/>
      <c r="BOH608" s="2710"/>
      <c r="BOI608" s="2710"/>
      <c r="BOJ608" s="2710"/>
      <c r="BOK608" s="2710"/>
      <c r="BOL608" s="2710"/>
      <c r="BOM608" s="2710"/>
      <c r="BON608" s="2710"/>
      <c r="BOO608" s="2710"/>
      <c r="BOP608" s="2710"/>
      <c r="BOQ608" s="2710"/>
      <c r="BOR608" s="2710"/>
      <c r="BOS608" s="2710"/>
      <c r="BOT608" s="2710"/>
      <c r="BOU608" s="2710"/>
      <c r="BOV608" s="2710"/>
      <c r="BOW608" s="2710"/>
      <c r="BOX608" s="2710"/>
      <c r="BOY608" s="2710"/>
      <c r="BOZ608" s="2710"/>
      <c r="BPA608" s="2710"/>
      <c r="BPB608" s="2710"/>
      <c r="BPC608" s="2710"/>
      <c r="BPD608" s="2710"/>
      <c r="BPE608" s="2710"/>
      <c r="BPF608" s="2710"/>
      <c r="BPG608" s="2710"/>
      <c r="BPH608" s="2710"/>
      <c r="BPI608" s="2710"/>
      <c r="BPJ608" s="2710"/>
      <c r="BPK608" s="2710"/>
      <c r="BPL608" s="2710"/>
      <c r="BPM608" s="2710"/>
      <c r="BPN608" s="2710"/>
      <c r="BPO608" s="2710"/>
      <c r="BPP608" s="2710"/>
      <c r="BPQ608" s="2710"/>
      <c r="BPR608" s="2710"/>
      <c r="BPS608" s="2710"/>
      <c r="BPT608" s="2710"/>
      <c r="BPU608" s="2710"/>
      <c r="BPV608" s="2710"/>
      <c r="BPW608" s="2710"/>
      <c r="BPX608" s="2710"/>
      <c r="BPY608" s="2710"/>
      <c r="BPZ608" s="2710"/>
      <c r="BQA608" s="2710"/>
      <c r="BQB608" s="2710"/>
      <c r="BQC608" s="2710"/>
      <c r="BQD608" s="2710"/>
      <c r="BQE608" s="2710"/>
      <c r="BQF608" s="2710"/>
      <c r="BQG608" s="2710"/>
      <c r="BQH608" s="2710"/>
      <c r="BQI608" s="2710"/>
      <c r="BQJ608" s="2710"/>
      <c r="BQK608" s="2710"/>
      <c r="BQL608" s="2710"/>
      <c r="BQM608" s="2710"/>
      <c r="BQN608" s="2710"/>
      <c r="BQO608" s="2710"/>
      <c r="BQP608" s="2710"/>
      <c r="BQQ608" s="2710"/>
      <c r="BQR608" s="2710"/>
      <c r="BQS608" s="2710"/>
      <c r="BQT608" s="2710"/>
      <c r="BQU608" s="2710"/>
      <c r="BQV608" s="2710"/>
      <c r="BQW608" s="2710"/>
      <c r="BQX608" s="2710"/>
      <c r="BQY608" s="2710"/>
      <c r="BQZ608" s="2710"/>
      <c r="BRA608" s="2710"/>
      <c r="BRB608" s="2710"/>
      <c r="BRC608" s="2710"/>
      <c r="BRD608" s="2710"/>
      <c r="BRE608" s="2710"/>
      <c r="BRF608" s="2710"/>
      <c r="BRG608" s="2710"/>
      <c r="BRH608" s="2710"/>
      <c r="BRI608" s="2710"/>
      <c r="BRJ608" s="2710"/>
      <c r="BRK608" s="2710"/>
      <c r="BRL608" s="2710"/>
      <c r="BRM608" s="2710"/>
      <c r="BRN608" s="2710"/>
      <c r="BRO608" s="2710"/>
      <c r="BRP608" s="2710"/>
      <c r="BRQ608" s="2710"/>
      <c r="BRR608" s="2710"/>
      <c r="BRS608" s="2710"/>
      <c r="BRT608" s="2710"/>
      <c r="BRU608" s="2710"/>
      <c r="BRV608" s="2710"/>
      <c r="BRW608" s="2710"/>
      <c r="BRX608" s="2710"/>
      <c r="BRY608" s="2710"/>
      <c r="BRZ608" s="2710"/>
      <c r="BSA608" s="2710"/>
      <c r="BSB608" s="2710"/>
      <c r="BSC608" s="2710"/>
      <c r="BSD608" s="2710"/>
      <c r="BSE608" s="2710"/>
      <c r="BSF608" s="2710"/>
      <c r="BSG608" s="2710"/>
      <c r="BSH608" s="2710"/>
      <c r="BSI608" s="2710"/>
      <c r="BSJ608" s="2710"/>
      <c r="BSK608" s="2710"/>
      <c r="BSL608" s="2710"/>
      <c r="BSM608" s="2710"/>
      <c r="BSN608" s="2710"/>
      <c r="BSO608" s="2710"/>
      <c r="BSP608" s="2710"/>
      <c r="BSQ608" s="2710"/>
      <c r="BSR608" s="2710"/>
      <c r="BSS608" s="2710"/>
      <c r="BST608" s="2710"/>
      <c r="BSU608" s="2710"/>
      <c r="BSV608" s="2710"/>
      <c r="BSW608" s="2710"/>
      <c r="BSX608" s="2710"/>
      <c r="BSY608" s="2710"/>
      <c r="BSZ608" s="2710"/>
      <c r="BTA608" s="2710"/>
      <c r="BTB608" s="2710"/>
      <c r="BTC608" s="2710"/>
      <c r="BTD608" s="2710"/>
      <c r="BTE608" s="2710"/>
      <c r="BTF608" s="2710"/>
      <c r="BTG608" s="2710"/>
      <c r="BTH608" s="2710"/>
      <c r="BTI608" s="2710"/>
      <c r="BTJ608" s="2710"/>
      <c r="BTK608" s="2710"/>
      <c r="BTL608" s="2710"/>
      <c r="BTM608" s="2710"/>
      <c r="BTN608" s="2710"/>
      <c r="BTO608" s="2710"/>
      <c r="BTP608" s="2710"/>
      <c r="BTQ608" s="2710"/>
      <c r="BTR608" s="2710"/>
      <c r="BTS608" s="2710"/>
      <c r="BTT608" s="2710"/>
      <c r="BTU608" s="2710"/>
      <c r="BTV608" s="2710"/>
      <c r="BTW608" s="2710"/>
      <c r="BTX608" s="2710"/>
      <c r="BTY608" s="2710"/>
      <c r="BTZ608" s="2710"/>
      <c r="BUA608" s="2710"/>
      <c r="BUB608" s="2710"/>
      <c r="BUC608" s="2710"/>
      <c r="BUD608" s="2710"/>
      <c r="BUE608" s="2710"/>
      <c r="BUF608" s="2710"/>
      <c r="BUG608" s="2710"/>
      <c r="BUH608" s="2710"/>
      <c r="BUI608" s="2710"/>
      <c r="BUJ608" s="2710"/>
      <c r="BUK608" s="2710"/>
      <c r="BUL608" s="2710"/>
      <c r="BUM608" s="2710"/>
      <c r="BUN608" s="2710"/>
      <c r="BUO608" s="2710"/>
      <c r="BUP608" s="2710"/>
      <c r="BUQ608" s="2710"/>
      <c r="BUR608" s="2710"/>
      <c r="BUS608" s="2710"/>
      <c r="BUT608" s="2710"/>
      <c r="BUU608" s="2710"/>
      <c r="BUV608" s="2710"/>
      <c r="BUW608" s="2710"/>
      <c r="BUX608" s="2710"/>
      <c r="BUY608" s="2710"/>
      <c r="BUZ608" s="2710"/>
      <c r="BVA608" s="2710"/>
      <c r="BVB608" s="2710"/>
      <c r="BVC608" s="2710"/>
      <c r="BVD608" s="2710"/>
      <c r="BVE608" s="2710"/>
      <c r="BVF608" s="2710"/>
      <c r="BVG608" s="2710"/>
      <c r="BVH608" s="2710"/>
      <c r="BVI608" s="2710"/>
      <c r="BVJ608" s="2710"/>
      <c r="BVK608" s="2710"/>
      <c r="BVL608" s="2710"/>
      <c r="BVM608" s="2710"/>
      <c r="BVN608" s="2710"/>
      <c r="BVO608" s="2710"/>
      <c r="BVP608" s="2710"/>
      <c r="BVQ608" s="2710"/>
      <c r="BVR608" s="2710"/>
      <c r="BVS608" s="2710"/>
      <c r="BVT608" s="2710"/>
      <c r="BVU608" s="2710"/>
      <c r="BVV608" s="2710"/>
      <c r="BVW608" s="2710"/>
      <c r="BVX608" s="2710"/>
      <c r="BVY608" s="2710"/>
      <c r="BVZ608" s="2710"/>
      <c r="BWA608" s="2710"/>
      <c r="BWB608" s="2710"/>
      <c r="BWC608" s="2710"/>
      <c r="BWD608" s="2710"/>
      <c r="BWE608" s="2710"/>
      <c r="BWF608" s="2710"/>
      <c r="BWG608" s="2710"/>
      <c r="BWH608" s="2710"/>
      <c r="BWI608" s="2710"/>
      <c r="BWJ608" s="2710"/>
      <c r="BWK608" s="2710"/>
      <c r="BWL608" s="2710"/>
      <c r="BWM608" s="2710"/>
      <c r="BWN608" s="2710"/>
      <c r="BWO608" s="2710"/>
      <c r="BWP608" s="2710"/>
      <c r="BWQ608" s="2710"/>
      <c r="BWR608" s="2710"/>
      <c r="BWS608" s="2710"/>
      <c r="BWT608" s="2710"/>
      <c r="BWU608" s="2710"/>
      <c r="BWV608" s="2710"/>
      <c r="BWW608" s="2710"/>
      <c r="BWX608" s="2710"/>
      <c r="BWY608" s="2710"/>
      <c r="BWZ608" s="2710"/>
      <c r="BXA608" s="2710"/>
      <c r="BXB608" s="2710"/>
      <c r="BXC608" s="2710"/>
      <c r="BXD608" s="2710"/>
      <c r="BXE608" s="2710"/>
      <c r="BXF608" s="2710"/>
      <c r="BXG608" s="2710"/>
      <c r="BXH608" s="2710"/>
      <c r="BXI608" s="2710"/>
      <c r="BXJ608" s="2710"/>
      <c r="BXK608" s="2710"/>
      <c r="BXL608" s="2710"/>
      <c r="BXM608" s="2710"/>
      <c r="BXN608" s="2710"/>
      <c r="BXO608" s="2710"/>
      <c r="BXP608" s="2710"/>
      <c r="BXQ608" s="2710"/>
      <c r="BXR608" s="2710"/>
      <c r="BXS608" s="2710"/>
      <c r="BXT608" s="2710"/>
      <c r="BXU608" s="2710"/>
      <c r="BXV608" s="2710"/>
      <c r="BXW608" s="2710"/>
      <c r="BXX608" s="2710"/>
      <c r="BXY608" s="2710"/>
      <c r="BXZ608" s="2710"/>
      <c r="BYA608" s="2710"/>
      <c r="BYB608" s="2710"/>
      <c r="BYC608" s="2710"/>
      <c r="BYD608" s="2710"/>
      <c r="BYE608" s="2710"/>
      <c r="BYF608" s="2710"/>
      <c r="BYG608" s="2710"/>
      <c r="BYH608" s="2710"/>
      <c r="BYI608" s="2710"/>
      <c r="BYJ608" s="2710"/>
      <c r="BYK608" s="2710"/>
      <c r="BYL608" s="2710"/>
      <c r="BYM608" s="2710"/>
      <c r="BYN608" s="2710"/>
      <c r="BYO608" s="2710"/>
      <c r="BYP608" s="2710"/>
      <c r="BYQ608" s="2710"/>
      <c r="BYR608" s="2710"/>
      <c r="BYS608" s="2710"/>
      <c r="BYT608" s="2710"/>
      <c r="BYU608" s="2710"/>
      <c r="BYV608" s="2710"/>
      <c r="BYW608" s="2710"/>
      <c r="BYX608" s="2710"/>
      <c r="BYY608" s="2710"/>
      <c r="BYZ608" s="2710"/>
      <c r="BZA608" s="2710"/>
      <c r="BZB608" s="2710"/>
      <c r="BZC608" s="2710"/>
      <c r="BZD608" s="2710"/>
      <c r="BZE608" s="2710"/>
      <c r="BZF608" s="2710"/>
      <c r="BZG608" s="2710"/>
      <c r="BZH608" s="2710"/>
      <c r="BZI608" s="2710"/>
      <c r="BZJ608" s="2710"/>
      <c r="BZK608" s="2710"/>
      <c r="BZL608" s="2710"/>
      <c r="BZM608" s="2710"/>
      <c r="BZN608" s="2710"/>
      <c r="BZO608" s="2710"/>
      <c r="BZP608" s="2710"/>
      <c r="BZQ608" s="2710"/>
      <c r="BZR608" s="2710"/>
      <c r="BZS608" s="2710"/>
      <c r="BZT608" s="2710"/>
      <c r="BZU608" s="2710"/>
      <c r="BZV608" s="2710"/>
      <c r="BZW608" s="2710"/>
      <c r="BZX608" s="2710"/>
      <c r="BZY608" s="2710"/>
      <c r="BZZ608" s="2710"/>
      <c r="CAA608" s="2710"/>
      <c r="CAB608" s="2710"/>
      <c r="CAC608" s="2710"/>
      <c r="CAD608" s="2710"/>
      <c r="CAE608" s="2710"/>
      <c r="CAF608" s="2710"/>
      <c r="CAG608" s="2710"/>
      <c r="CAH608" s="2710"/>
      <c r="CAI608" s="2710"/>
      <c r="CAJ608" s="2710"/>
      <c r="CAK608" s="2710"/>
      <c r="CAL608" s="2710"/>
      <c r="CAM608" s="2710"/>
      <c r="CAN608" s="2710"/>
      <c r="CAO608" s="2710"/>
      <c r="CAP608" s="2710"/>
      <c r="CAQ608" s="2710"/>
      <c r="CAR608" s="2710"/>
      <c r="CAS608" s="2710"/>
      <c r="CAT608" s="2710"/>
      <c r="CAU608" s="2710"/>
      <c r="CAV608" s="2710"/>
      <c r="CAW608" s="2710"/>
      <c r="CAX608" s="2710"/>
      <c r="CAY608" s="2710"/>
      <c r="CAZ608" s="2710"/>
      <c r="CBA608" s="2710"/>
      <c r="CBB608" s="2710"/>
      <c r="CBC608" s="2710"/>
      <c r="CBD608" s="2710"/>
      <c r="CBE608" s="2710"/>
      <c r="CBF608" s="2710"/>
      <c r="CBG608" s="2710"/>
      <c r="CBH608" s="2710"/>
      <c r="CBI608" s="2710"/>
      <c r="CBJ608" s="2710"/>
      <c r="CBK608" s="2710"/>
      <c r="CBL608" s="2710"/>
      <c r="CBM608" s="2710"/>
      <c r="CBN608" s="2710"/>
      <c r="CBO608" s="2710"/>
      <c r="CBP608" s="2710"/>
      <c r="CBQ608" s="2710"/>
      <c r="CBR608" s="2710"/>
      <c r="CBS608" s="2710"/>
      <c r="CBT608" s="2710"/>
      <c r="CBU608" s="2710"/>
      <c r="CBV608" s="2710"/>
      <c r="CBW608" s="2710"/>
      <c r="CBX608" s="2710"/>
      <c r="CBY608" s="2710"/>
      <c r="CBZ608" s="2710"/>
      <c r="CCA608" s="2710"/>
      <c r="CCB608" s="2710"/>
      <c r="CCC608" s="2710"/>
      <c r="CCD608" s="2710"/>
      <c r="CCE608" s="2710"/>
      <c r="CCF608" s="2710"/>
      <c r="CCG608" s="2710"/>
      <c r="CCH608" s="2710"/>
      <c r="CCI608" s="2710"/>
      <c r="CCJ608" s="2710"/>
      <c r="CCK608" s="2710"/>
      <c r="CCL608" s="2710"/>
      <c r="CCM608" s="2710"/>
      <c r="CCN608" s="2710"/>
      <c r="CCO608" s="2710"/>
      <c r="CCP608" s="2710"/>
      <c r="CCQ608" s="2710"/>
      <c r="CCR608" s="2710"/>
      <c r="CCS608" s="2710"/>
      <c r="CCT608" s="2710"/>
      <c r="CCU608" s="2710"/>
      <c r="CCV608" s="2710"/>
      <c r="CCW608" s="2710"/>
      <c r="CCX608" s="2710"/>
      <c r="CCY608" s="2710"/>
      <c r="CCZ608" s="2710"/>
      <c r="CDA608" s="2710"/>
      <c r="CDB608" s="2710"/>
      <c r="CDC608" s="2710"/>
      <c r="CDD608" s="2710"/>
      <c r="CDE608" s="2710"/>
      <c r="CDF608" s="2710"/>
      <c r="CDG608" s="2710"/>
      <c r="CDH608" s="2710"/>
      <c r="CDI608" s="2710"/>
      <c r="CDJ608" s="2710"/>
      <c r="CDK608" s="2710"/>
      <c r="CDL608" s="2710"/>
      <c r="CDM608" s="2710"/>
      <c r="CDN608" s="2710"/>
      <c r="CDO608" s="2710"/>
      <c r="CDP608" s="2710"/>
      <c r="CDQ608" s="2710"/>
      <c r="CDR608" s="2710"/>
      <c r="CDS608" s="2710"/>
      <c r="CDT608" s="2710"/>
      <c r="CDU608" s="2710"/>
      <c r="CDV608" s="2710"/>
      <c r="CDW608" s="2710"/>
      <c r="CDX608" s="2710"/>
      <c r="CDY608" s="2710"/>
      <c r="CDZ608" s="2710"/>
      <c r="CEA608" s="2710"/>
      <c r="CEB608" s="2710"/>
      <c r="CEC608" s="2710"/>
      <c r="CED608" s="2710"/>
      <c r="CEE608" s="2710"/>
      <c r="CEF608" s="2710"/>
      <c r="CEG608" s="2710"/>
      <c r="CEH608" s="2710"/>
      <c r="CEI608" s="2710"/>
      <c r="CEJ608" s="2710"/>
      <c r="CEK608" s="2710"/>
      <c r="CEL608" s="2710"/>
      <c r="CEM608" s="2710"/>
      <c r="CEN608" s="2710"/>
      <c r="CEO608" s="2710"/>
      <c r="CEP608" s="2710"/>
      <c r="CEQ608" s="2710"/>
      <c r="CER608" s="2710"/>
      <c r="CES608" s="2710"/>
      <c r="CET608" s="2710"/>
      <c r="CEU608" s="2710"/>
      <c r="CEV608" s="2710"/>
      <c r="CEW608" s="2710"/>
      <c r="CEX608" s="2710"/>
      <c r="CEY608" s="2710"/>
      <c r="CEZ608" s="2710"/>
      <c r="CFA608" s="2710"/>
      <c r="CFB608" s="2710"/>
      <c r="CFC608" s="2710"/>
      <c r="CFD608" s="2710"/>
      <c r="CFE608" s="2710"/>
      <c r="CFF608" s="2710"/>
      <c r="CFG608" s="2710"/>
      <c r="CFH608" s="2710"/>
      <c r="CFI608" s="2710"/>
      <c r="CFJ608" s="2710"/>
      <c r="CFK608" s="2710"/>
      <c r="CFL608" s="2710"/>
      <c r="CFM608" s="2710"/>
      <c r="CFN608" s="2710"/>
      <c r="CFO608" s="2710"/>
      <c r="CFP608" s="2710"/>
      <c r="CFQ608" s="2710"/>
      <c r="CFR608" s="2710"/>
      <c r="CFS608" s="2710"/>
      <c r="CFT608" s="2710"/>
      <c r="CFU608" s="2710"/>
      <c r="CFV608" s="2710"/>
      <c r="CFW608" s="2710"/>
      <c r="CFX608" s="2710"/>
      <c r="CFY608" s="2710"/>
      <c r="CFZ608" s="2710"/>
      <c r="CGA608" s="2710"/>
      <c r="CGB608" s="2710"/>
      <c r="CGC608" s="2710"/>
      <c r="CGD608" s="2710"/>
      <c r="CGE608" s="2710"/>
      <c r="CGF608" s="2710"/>
      <c r="CGG608" s="2710"/>
      <c r="CGH608" s="2710"/>
      <c r="CGI608" s="2710"/>
      <c r="CGJ608" s="2710"/>
      <c r="CGK608" s="2710"/>
      <c r="CGL608" s="2710"/>
      <c r="CGM608" s="2710"/>
      <c r="CGN608" s="2710"/>
      <c r="CGO608" s="2710"/>
      <c r="CGP608" s="2710"/>
      <c r="CGQ608" s="2710"/>
      <c r="CGR608" s="2710"/>
      <c r="CGS608" s="2710"/>
      <c r="CGT608" s="2710"/>
      <c r="CGU608" s="2710"/>
      <c r="CGV608" s="2710"/>
      <c r="CGW608" s="2710"/>
      <c r="CGX608" s="2710"/>
      <c r="CGY608" s="2710"/>
      <c r="CGZ608" s="2710"/>
      <c r="CHA608" s="2710"/>
      <c r="CHB608" s="2710"/>
      <c r="CHC608" s="2710"/>
      <c r="CHD608" s="2710"/>
      <c r="CHE608" s="2710"/>
      <c r="CHF608" s="2710"/>
      <c r="CHG608" s="2710"/>
      <c r="CHH608" s="2710"/>
      <c r="CHI608" s="2710"/>
      <c r="CHJ608" s="2710"/>
      <c r="CHK608" s="2710"/>
      <c r="CHL608" s="2710"/>
      <c r="CHM608" s="2710"/>
      <c r="CHN608" s="2710"/>
      <c r="CHO608" s="2710"/>
      <c r="CHP608" s="2710"/>
      <c r="CHQ608" s="2710"/>
      <c r="CHR608" s="2710"/>
      <c r="CHS608" s="2710"/>
      <c r="CHT608" s="2710"/>
      <c r="CHU608" s="2710"/>
      <c r="CHV608" s="2710"/>
      <c r="CHW608" s="2710"/>
      <c r="CHX608" s="2710"/>
      <c r="CHY608" s="2710"/>
      <c r="CHZ608" s="2710"/>
      <c r="CIA608" s="2710"/>
      <c r="CIB608" s="2710"/>
      <c r="CIC608" s="2710"/>
      <c r="CID608" s="2710"/>
      <c r="CIE608" s="2710"/>
      <c r="CIF608" s="2710"/>
      <c r="CIG608" s="2710"/>
      <c r="CIH608" s="2710"/>
      <c r="CII608" s="2710"/>
      <c r="CIJ608" s="2710"/>
      <c r="CIK608" s="2710"/>
      <c r="CIL608" s="2710"/>
      <c r="CIM608" s="2710"/>
      <c r="CIN608" s="2710"/>
      <c r="CIO608" s="2710"/>
      <c r="CIP608" s="2710"/>
      <c r="CIQ608" s="2710"/>
      <c r="CIR608" s="2710"/>
      <c r="CIS608" s="2710"/>
      <c r="CIT608" s="2710"/>
      <c r="CIU608" s="2710"/>
      <c r="CIV608" s="2710"/>
      <c r="CIW608" s="2710"/>
      <c r="CIX608" s="2710"/>
      <c r="CIY608" s="2710"/>
      <c r="CIZ608" s="2710"/>
      <c r="CJA608" s="2710"/>
      <c r="CJB608" s="2710"/>
      <c r="CJC608" s="2710"/>
      <c r="CJD608" s="2710"/>
      <c r="CJE608" s="2710"/>
      <c r="CJF608" s="2710"/>
      <c r="CJG608" s="2710"/>
      <c r="CJH608" s="2710"/>
      <c r="CJI608" s="2710"/>
      <c r="CJJ608" s="2710"/>
      <c r="CJK608" s="2710"/>
      <c r="CJL608" s="2710"/>
      <c r="CJM608" s="2710"/>
      <c r="CJN608" s="2710"/>
      <c r="CJO608" s="2710"/>
      <c r="CJP608" s="2710"/>
      <c r="CJQ608" s="2710"/>
      <c r="CJR608" s="2710"/>
      <c r="CJS608" s="2710"/>
      <c r="CJT608" s="2710"/>
      <c r="CJU608" s="2710"/>
      <c r="CJV608" s="2710"/>
      <c r="CJW608" s="2710"/>
      <c r="CJX608" s="2710"/>
      <c r="CJY608" s="2710"/>
      <c r="CJZ608" s="2710"/>
      <c r="CKA608" s="2710"/>
      <c r="CKB608" s="2710"/>
      <c r="CKC608" s="2710"/>
      <c r="CKD608" s="2710"/>
      <c r="CKE608" s="2710"/>
      <c r="CKF608" s="2710"/>
      <c r="CKG608" s="2710"/>
      <c r="CKH608" s="2710"/>
      <c r="CKI608" s="2710"/>
      <c r="CKJ608" s="2710"/>
      <c r="CKK608" s="2710"/>
      <c r="CKL608" s="2710"/>
      <c r="CKM608" s="2710"/>
      <c r="CKN608" s="2710"/>
      <c r="CKO608" s="2710"/>
      <c r="CKP608" s="2710"/>
      <c r="CKQ608" s="2710"/>
      <c r="CKR608" s="2710"/>
      <c r="CKS608" s="2710"/>
      <c r="CKT608" s="2710"/>
      <c r="CKU608" s="2710"/>
      <c r="CKV608" s="2710"/>
      <c r="CKW608" s="2710"/>
      <c r="CKX608" s="2710"/>
      <c r="CKY608" s="2710"/>
      <c r="CKZ608" s="2710"/>
      <c r="CLA608" s="2710"/>
      <c r="CLB608" s="2710"/>
      <c r="CLC608" s="2710"/>
      <c r="CLD608" s="2710"/>
      <c r="CLE608" s="2710"/>
      <c r="CLF608" s="2710"/>
      <c r="CLG608" s="2710"/>
      <c r="CLH608" s="2710"/>
      <c r="CLI608" s="2710"/>
      <c r="CLJ608" s="2710"/>
      <c r="CLK608" s="2710"/>
      <c r="CLL608" s="2710"/>
      <c r="CLM608" s="2710"/>
      <c r="CLN608" s="2710"/>
      <c r="CLO608" s="2710"/>
      <c r="CLP608" s="2710"/>
      <c r="CLQ608" s="2710"/>
      <c r="CLR608" s="2710"/>
      <c r="CLS608" s="2710"/>
      <c r="CLT608" s="2710"/>
      <c r="CLU608" s="2710"/>
      <c r="CLV608" s="2710"/>
      <c r="CLW608" s="2710"/>
      <c r="CLX608" s="2710"/>
      <c r="CLY608" s="2710"/>
      <c r="CLZ608" s="2710"/>
      <c r="CMA608" s="2710"/>
      <c r="CMB608" s="2710"/>
      <c r="CMC608" s="2710"/>
      <c r="CMD608" s="2710"/>
      <c r="CME608" s="2710"/>
      <c r="CMF608" s="2710"/>
      <c r="CMG608" s="2710"/>
      <c r="CMH608" s="2710"/>
      <c r="CMI608" s="2710"/>
      <c r="CMJ608" s="2710"/>
      <c r="CMK608" s="2710"/>
      <c r="CML608" s="2710"/>
      <c r="CMM608" s="2710"/>
      <c r="CMN608" s="2710"/>
      <c r="CMO608" s="2710"/>
      <c r="CMP608" s="2710"/>
      <c r="CMQ608" s="2710"/>
      <c r="CMR608" s="2710"/>
      <c r="CMS608" s="2710"/>
      <c r="CMT608" s="2710"/>
      <c r="CMU608" s="2710"/>
      <c r="CMV608" s="2710"/>
      <c r="CMW608" s="2710"/>
      <c r="CMX608" s="2710"/>
      <c r="CMY608" s="2710"/>
      <c r="CMZ608" s="2710"/>
      <c r="CNA608" s="2710"/>
      <c r="CNB608" s="2710"/>
      <c r="CNC608" s="2710"/>
      <c r="CND608" s="2710"/>
      <c r="CNE608" s="2710"/>
      <c r="CNF608" s="2710"/>
      <c r="CNG608" s="2710"/>
      <c r="CNH608" s="2710"/>
      <c r="CNI608" s="2710"/>
      <c r="CNJ608" s="2710"/>
      <c r="CNK608" s="2710"/>
      <c r="CNL608" s="2710"/>
      <c r="CNM608" s="2710"/>
      <c r="CNN608" s="2710"/>
      <c r="CNO608" s="2710"/>
      <c r="CNP608" s="2710"/>
      <c r="CNQ608" s="2710"/>
      <c r="CNR608" s="2710"/>
      <c r="CNS608" s="2710"/>
      <c r="CNT608" s="2710"/>
      <c r="CNU608" s="2710"/>
      <c r="CNV608" s="2710"/>
      <c r="CNW608" s="2710"/>
      <c r="CNX608" s="2710"/>
      <c r="CNY608" s="2710"/>
      <c r="CNZ608" s="2710"/>
      <c r="COA608" s="2710"/>
      <c r="COB608" s="2710"/>
      <c r="COC608" s="2710"/>
      <c r="COD608" s="2710"/>
      <c r="COE608" s="2710"/>
      <c r="COF608" s="2710"/>
      <c r="COG608" s="2710"/>
      <c r="COH608" s="2710"/>
      <c r="COI608" s="2710"/>
      <c r="COJ608" s="2710"/>
      <c r="COK608" s="2710"/>
      <c r="COL608" s="2710"/>
      <c r="COM608" s="2710"/>
      <c r="CON608" s="2710"/>
      <c r="COO608" s="2710"/>
      <c r="COP608" s="2710"/>
      <c r="COQ608" s="2710"/>
      <c r="COR608" s="2710"/>
      <c r="COS608" s="2710"/>
      <c r="COT608" s="2710"/>
      <c r="COU608" s="2710"/>
      <c r="COV608" s="2710"/>
      <c r="COW608" s="2710"/>
      <c r="COX608" s="2710"/>
      <c r="COY608" s="2710"/>
      <c r="COZ608" s="2710"/>
      <c r="CPA608" s="2710"/>
      <c r="CPB608" s="2710"/>
      <c r="CPC608" s="2710"/>
      <c r="CPD608" s="2710"/>
      <c r="CPE608" s="2710"/>
      <c r="CPF608" s="2710"/>
      <c r="CPG608" s="2710"/>
      <c r="CPH608" s="2710"/>
      <c r="CPI608" s="2710"/>
      <c r="CPJ608" s="2710"/>
      <c r="CPK608" s="2710"/>
      <c r="CPL608" s="2710"/>
      <c r="CPM608" s="2710"/>
      <c r="CPN608" s="2710"/>
      <c r="CPO608" s="2710"/>
      <c r="CPP608" s="2710"/>
      <c r="CPQ608" s="2710"/>
      <c r="CPR608" s="2710"/>
      <c r="CPS608" s="2710"/>
      <c r="CPT608" s="2710"/>
      <c r="CPU608" s="2710"/>
      <c r="CPV608" s="2710"/>
      <c r="CPW608" s="2710"/>
      <c r="CPX608" s="2710"/>
      <c r="CPY608" s="2710"/>
      <c r="CPZ608" s="2710"/>
      <c r="CQA608" s="2710"/>
      <c r="CQB608" s="2710"/>
      <c r="CQC608" s="2710"/>
      <c r="CQD608" s="2710"/>
      <c r="CQE608" s="2710"/>
      <c r="CQF608" s="2710"/>
      <c r="CQG608" s="2710"/>
      <c r="CQH608" s="2710"/>
      <c r="CQI608" s="2710"/>
      <c r="CQJ608" s="2710"/>
      <c r="CQK608" s="2710"/>
      <c r="CQL608" s="2710"/>
      <c r="CQM608" s="2710"/>
      <c r="CQN608" s="2710"/>
      <c r="CQO608" s="2710"/>
      <c r="CQP608" s="2710"/>
      <c r="CQQ608" s="2710"/>
      <c r="CQR608" s="2710"/>
      <c r="CQS608" s="2710"/>
      <c r="CQT608" s="2710"/>
      <c r="CQU608" s="2710"/>
      <c r="CQV608" s="2710"/>
      <c r="CQW608" s="2710"/>
      <c r="CQX608" s="2710"/>
      <c r="CQY608" s="2710"/>
      <c r="CQZ608" s="2710"/>
      <c r="CRA608" s="2710"/>
      <c r="CRB608" s="2710"/>
      <c r="CRC608" s="2710"/>
      <c r="CRD608" s="2710"/>
      <c r="CRE608" s="2710"/>
      <c r="CRF608" s="2710"/>
      <c r="CRG608" s="2710"/>
      <c r="CRH608" s="2710"/>
      <c r="CRI608" s="2710"/>
      <c r="CRJ608" s="2710"/>
      <c r="CRK608" s="2710"/>
      <c r="CRL608" s="2710"/>
      <c r="CRM608" s="2710"/>
      <c r="CRN608" s="2710"/>
      <c r="CRO608" s="2710"/>
      <c r="CRP608" s="2710"/>
      <c r="CRQ608" s="2710"/>
      <c r="CRR608" s="2710"/>
      <c r="CRS608" s="2710"/>
      <c r="CRT608" s="2710"/>
      <c r="CRU608" s="2710"/>
      <c r="CRV608" s="2710"/>
      <c r="CRW608" s="2710"/>
      <c r="CRX608" s="2710"/>
      <c r="CRY608" s="2710"/>
      <c r="CRZ608" s="2710"/>
      <c r="CSA608" s="2710"/>
      <c r="CSB608" s="2710"/>
      <c r="CSC608" s="2710"/>
      <c r="CSD608" s="2710"/>
      <c r="CSE608" s="2710"/>
      <c r="CSF608" s="2710"/>
      <c r="CSG608" s="2710"/>
      <c r="CSH608" s="2710"/>
      <c r="CSI608" s="2710"/>
      <c r="CSJ608" s="2710"/>
      <c r="CSK608" s="2710"/>
      <c r="CSL608" s="2710"/>
      <c r="CSM608" s="2710"/>
      <c r="CSN608" s="2710"/>
      <c r="CSO608" s="2710"/>
      <c r="CSP608" s="2710"/>
      <c r="CSQ608" s="2710"/>
      <c r="CSR608" s="2710"/>
      <c r="CSS608" s="2710"/>
      <c r="CST608" s="2710"/>
      <c r="CSU608" s="2710"/>
      <c r="CSV608" s="2710"/>
      <c r="CSW608" s="2710"/>
      <c r="CSX608" s="2710"/>
      <c r="CSY608" s="2710"/>
      <c r="CSZ608" s="2710"/>
      <c r="CTA608" s="2710"/>
      <c r="CTB608" s="2710"/>
      <c r="CTC608" s="2710"/>
      <c r="CTD608" s="2710"/>
      <c r="CTE608" s="2710"/>
      <c r="CTF608" s="2710"/>
      <c r="CTG608" s="2710"/>
      <c r="CTH608" s="2710"/>
      <c r="CTI608" s="2710"/>
      <c r="CTJ608" s="2710"/>
      <c r="CTK608" s="2710"/>
      <c r="CTL608" s="2710"/>
      <c r="CTM608" s="2710"/>
      <c r="CTN608" s="2710"/>
      <c r="CTO608" s="2710"/>
      <c r="CTP608" s="2710"/>
      <c r="CTQ608" s="2710"/>
      <c r="CTR608" s="2710"/>
      <c r="CTS608" s="2710"/>
      <c r="CTT608" s="2710"/>
      <c r="CTU608" s="2710"/>
      <c r="CTV608" s="2710"/>
      <c r="CTW608" s="2710"/>
      <c r="CTX608" s="2710"/>
      <c r="CTY608" s="2710"/>
      <c r="CTZ608" s="2710"/>
      <c r="CUA608" s="2710"/>
      <c r="CUB608" s="2710"/>
      <c r="CUC608" s="2710"/>
      <c r="CUD608" s="2710"/>
      <c r="CUE608" s="2710"/>
      <c r="CUF608" s="2710"/>
      <c r="CUG608" s="2710"/>
      <c r="CUH608" s="2710"/>
      <c r="CUI608" s="2710"/>
      <c r="CUJ608" s="2710"/>
      <c r="CUK608" s="2710"/>
      <c r="CUL608" s="2710"/>
      <c r="CUM608" s="2710"/>
      <c r="CUN608" s="2710"/>
      <c r="CUO608" s="2710"/>
      <c r="CUP608" s="2710"/>
      <c r="CUQ608" s="2710"/>
      <c r="CUR608" s="2710"/>
      <c r="CUS608" s="2710"/>
      <c r="CUT608" s="2710"/>
      <c r="CUU608" s="2710"/>
      <c r="CUV608" s="2710"/>
      <c r="CUW608" s="2710"/>
      <c r="CUX608" s="2710"/>
      <c r="CUY608" s="2710"/>
      <c r="CUZ608" s="2710"/>
      <c r="CVA608" s="2710"/>
      <c r="CVB608" s="2710"/>
      <c r="CVC608" s="2710"/>
      <c r="CVD608" s="2710"/>
      <c r="CVE608" s="2710"/>
      <c r="CVF608" s="2710"/>
      <c r="CVG608" s="2710"/>
      <c r="CVH608" s="2710"/>
      <c r="CVI608" s="2710"/>
      <c r="CVJ608" s="2710"/>
      <c r="CVK608" s="2710"/>
      <c r="CVL608" s="2710"/>
      <c r="CVM608" s="2710"/>
      <c r="CVN608" s="2710"/>
      <c r="CVO608" s="2710"/>
      <c r="CVP608" s="2710"/>
      <c r="CVQ608" s="2710"/>
      <c r="CVR608" s="2710"/>
      <c r="CVS608" s="2710"/>
      <c r="CVT608" s="2710"/>
      <c r="CVU608" s="2710"/>
      <c r="CVV608" s="2710"/>
      <c r="CVW608" s="2710"/>
      <c r="CVX608" s="2710"/>
      <c r="CVY608" s="2710"/>
      <c r="CVZ608" s="2710"/>
      <c r="CWA608" s="2710"/>
      <c r="CWB608" s="2710"/>
      <c r="CWC608" s="2710"/>
      <c r="CWD608" s="2710"/>
      <c r="CWE608" s="2710"/>
      <c r="CWF608" s="2710"/>
      <c r="CWG608" s="2710"/>
      <c r="CWH608" s="2710"/>
      <c r="CWI608" s="2710"/>
      <c r="CWJ608" s="2710"/>
      <c r="CWK608" s="2710"/>
      <c r="CWL608" s="2710"/>
      <c r="CWM608" s="2710"/>
      <c r="CWN608" s="2710"/>
      <c r="CWO608" s="2710"/>
      <c r="CWP608" s="2710"/>
      <c r="CWQ608" s="2710"/>
      <c r="CWR608" s="2710"/>
      <c r="CWS608" s="2710"/>
      <c r="CWT608" s="2710"/>
      <c r="CWU608" s="2710"/>
      <c r="CWV608" s="2710"/>
      <c r="CWW608" s="2710"/>
      <c r="CWX608" s="2710"/>
      <c r="CWY608" s="2710"/>
      <c r="CWZ608" s="2710"/>
      <c r="CXA608" s="2710"/>
      <c r="CXB608" s="2710"/>
      <c r="CXC608" s="2710"/>
      <c r="CXD608" s="2710"/>
      <c r="CXE608" s="2710"/>
      <c r="CXF608" s="2710"/>
      <c r="CXG608" s="2710"/>
      <c r="CXH608" s="2710"/>
      <c r="CXI608" s="2710"/>
      <c r="CXJ608" s="2710"/>
      <c r="CXK608" s="2710"/>
      <c r="CXL608" s="2710"/>
      <c r="CXM608" s="2710"/>
      <c r="CXN608" s="2710"/>
      <c r="CXO608" s="2710"/>
      <c r="CXP608" s="2710"/>
      <c r="CXQ608" s="2710"/>
      <c r="CXR608" s="2710"/>
      <c r="CXS608" s="2710"/>
      <c r="CXT608" s="2710"/>
      <c r="CXU608" s="2710"/>
      <c r="CXV608" s="2710"/>
      <c r="CXW608" s="2710"/>
      <c r="CXX608" s="2710"/>
      <c r="CXY608" s="2710"/>
      <c r="CXZ608" s="2710"/>
      <c r="CYA608" s="2710"/>
      <c r="CYB608" s="2710"/>
      <c r="CYC608" s="2710"/>
      <c r="CYD608" s="2710"/>
      <c r="CYE608" s="2710"/>
      <c r="CYF608" s="2710"/>
      <c r="CYG608" s="2710"/>
      <c r="CYH608" s="2710"/>
      <c r="CYI608" s="2710"/>
      <c r="CYJ608" s="2710"/>
      <c r="CYK608" s="2710"/>
      <c r="CYL608" s="2710"/>
      <c r="CYM608" s="2710"/>
      <c r="CYN608" s="2710"/>
      <c r="CYO608" s="2710"/>
      <c r="CYP608" s="2710"/>
      <c r="CYQ608" s="2710"/>
      <c r="CYR608" s="2710"/>
      <c r="CYS608" s="2710"/>
      <c r="CYT608" s="2710"/>
      <c r="CYU608" s="2710"/>
      <c r="CYV608" s="2710"/>
      <c r="CYW608" s="2710"/>
      <c r="CYX608" s="2710"/>
      <c r="CYY608" s="2710"/>
      <c r="CYZ608" s="2710"/>
      <c r="CZA608" s="2710"/>
      <c r="CZB608" s="2710"/>
      <c r="CZC608" s="2710"/>
      <c r="CZD608" s="2710"/>
      <c r="CZE608" s="2710"/>
      <c r="CZF608" s="2710"/>
      <c r="CZG608" s="2710"/>
      <c r="CZH608" s="2710"/>
      <c r="CZI608" s="2710"/>
      <c r="CZJ608" s="2710"/>
      <c r="CZK608" s="2710"/>
      <c r="CZL608" s="2710"/>
      <c r="CZM608" s="2710"/>
      <c r="CZN608" s="2710"/>
      <c r="CZO608" s="2710"/>
      <c r="CZP608" s="2710"/>
      <c r="CZQ608" s="2710"/>
      <c r="CZR608" s="2710"/>
      <c r="CZS608" s="2710"/>
      <c r="CZT608" s="2710"/>
      <c r="CZU608" s="2710"/>
      <c r="CZV608" s="2710"/>
      <c r="CZW608" s="2710"/>
      <c r="CZX608" s="2710"/>
      <c r="CZY608" s="2710"/>
      <c r="CZZ608" s="2710"/>
      <c r="DAA608" s="2710"/>
      <c r="DAB608" s="2710"/>
      <c r="DAC608" s="2710"/>
      <c r="DAD608" s="2710"/>
      <c r="DAE608" s="2710"/>
      <c r="DAF608" s="2710"/>
      <c r="DAG608" s="2710"/>
      <c r="DAH608" s="2710"/>
      <c r="DAI608" s="2710"/>
      <c r="DAJ608" s="2710"/>
      <c r="DAK608" s="2710"/>
      <c r="DAL608" s="2710"/>
      <c r="DAM608" s="2710"/>
      <c r="DAN608" s="2710"/>
      <c r="DAO608" s="2710"/>
      <c r="DAP608" s="2710"/>
      <c r="DAQ608" s="2710"/>
      <c r="DAR608" s="2710"/>
      <c r="DAS608" s="2710"/>
      <c r="DAT608" s="2710"/>
      <c r="DAU608" s="2710"/>
      <c r="DAV608" s="2710"/>
      <c r="DAW608" s="2710"/>
      <c r="DAX608" s="2710"/>
      <c r="DAY608" s="2710"/>
      <c r="DAZ608" s="2710"/>
      <c r="DBA608" s="2710"/>
      <c r="DBB608" s="2710"/>
      <c r="DBC608" s="2710"/>
      <c r="DBD608" s="2710"/>
      <c r="DBE608" s="2710"/>
      <c r="DBF608" s="2710"/>
      <c r="DBG608" s="2710"/>
      <c r="DBH608" s="2710"/>
      <c r="DBI608" s="2710"/>
      <c r="DBJ608" s="2710"/>
      <c r="DBK608" s="2710"/>
      <c r="DBL608" s="2710"/>
      <c r="DBM608" s="2710"/>
      <c r="DBN608" s="2710"/>
      <c r="DBO608" s="2710"/>
      <c r="DBP608" s="2710"/>
      <c r="DBQ608" s="2710"/>
      <c r="DBR608" s="2710"/>
      <c r="DBS608" s="2710"/>
      <c r="DBT608" s="2710"/>
      <c r="DBU608" s="2710"/>
      <c r="DBV608" s="2710"/>
      <c r="DBW608" s="2710"/>
      <c r="DBX608" s="2710"/>
      <c r="DBY608" s="2710"/>
      <c r="DBZ608" s="2710"/>
      <c r="DCA608" s="2710"/>
      <c r="DCB608" s="2710"/>
      <c r="DCC608" s="2710"/>
      <c r="DCD608" s="2710"/>
      <c r="DCE608" s="2710"/>
      <c r="DCF608" s="2710"/>
      <c r="DCG608" s="2710"/>
      <c r="DCH608" s="2710"/>
      <c r="DCI608" s="2710"/>
      <c r="DCJ608" s="2710"/>
      <c r="DCK608" s="2710"/>
      <c r="DCL608" s="2710"/>
      <c r="DCM608" s="2710"/>
      <c r="DCN608" s="2710"/>
      <c r="DCO608" s="2710"/>
      <c r="DCP608" s="2710"/>
      <c r="DCQ608" s="2710"/>
      <c r="DCR608" s="2710"/>
      <c r="DCS608" s="2710"/>
      <c r="DCT608" s="2710"/>
      <c r="DCU608" s="2710"/>
      <c r="DCV608" s="2710"/>
      <c r="DCW608" s="2710"/>
      <c r="DCX608" s="2710"/>
      <c r="DCY608" s="2710"/>
      <c r="DCZ608" s="2710"/>
      <c r="DDA608" s="2710"/>
      <c r="DDB608" s="2710"/>
      <c r="DDC608" s="2710"/>
      <c r="DDD608" s="2710"/>
      <c r="DDE608" s="2710"/>
      <c r="DDF608" s="2710"/>
      <c r="DDG608" s="2710"/>
      <c r="DDH608" s="2710"/>
      <c r="DDI608" s="2710"/>
      <c r="DDJ608" s="2710"/>
      <c r="DDK608" s="2710"/>
      <c r="DDL608" s="2710"/>
      <c r="DDM608" s="2710"/>
      <c r="DDN608" s="2710"/>
      <c r="DDO608" s="2710"/>
      <c r="DDP608" s="2710"/>
      <c r="DDQ608" s="2710"/>
      <c r="DDR608" s="2710"/>
      <c r="DDS608" s="2710"/>
      <c r="DDT608" s="2710"/>
      <c r="DDU608" s="2710"/>
      <c r="DDV608" s="2710"/>
      <c r="DDW608" s="2710"/>
      <c r="DDX608" s="2710"/>
      <c r="DDY608" s="2710"/>
      <c r="DDZ608" s="2710"/>
      <c r="DEA608" s="2710"/>
      <c r="DEB608" s="2710"/>
      <c r="DEC608" s="2710"/>
      <c r="DED608" s="2710"/>
      <c r="DEE608" s="2710"/>
      <c r="DEF608" s="2710"/>
      <c r="DEG608" s="2710"/>
      <c r="DEH608" s="2710"/>
      <c r="DEI608" s="2710"/>
      <c r="DEJ608" s="2710"/>
      <c r="DEK608" s="2710"/>
      <c r="DEL608" s="2710"/>
      <c r="DEM608" s="2710"/>
      <c r="DEN608" s="2710"/>
      <c r="DEO608" s="2710"/>
      <c r="DEP608" s="2710"/>
      <c r="DEQ608" s="2710"/>
      <c r="DER608" s="2710"/>
      <c r="DES608" s="2710"/>
      <c r="DET608" s="2710"/>
      <c r="DEU608" s="2710"/>
      <c r="DEV608" s="2710"/>
      <c r="DEW608" s="2710"/>
      <c r="DEX608" s="2710"/>
      <c r="DEY608" s="2710"/>
      <c r="DEZ608" s="2710"/>
      <c r="DFA608" s="2710"/>
      <c r="DFB608" s="2710"/>
      <c r="DFC608" s="2710"/>
      <c r="DFD608" s="2710"/>
      <c r="DFE608" s="2710"/>
      <c r="DFF608" s="2710"/>
      <c r="DFG608" s="2710"/>
      <c r="DFH608" s="2710"/>
      <c r="DFI608" s="2710"/>
      <c r="DFJ608" s="2710"/>
      <c r="DFK608" s="2710"/>
      <c r="DFL608" s="2710"/>
      <c r="DFM608" s="2710"/>
      <c r="DFN608" s="2710"/>
      <c r="DFO608" s="2710"/>
      <c r="DFP608" s="2710"/>
      <c r="DFQ608" s="2710"/>
      <c r="DFR608" s="2710"/>
      <c r="DFS608" s="2710"/>
      <c r="DFT608" s="2710"/>
      <c r="DFU608" s="2710"/>
      <c r="DFV608" s="2710"/>
      <c r="DFW608" s="2710"/>
      <c r="DFX608" s="2710"/>
      <c r="DFY608" s="2710"/>
      <c r="DFZ608" s="2710"/>
      <c r="DGA608" s="2710"/>
      <c r="DGB608" s="2710"/>
      <c r="DGC608" s="2710"/>
      <c r="DGD608" s="2710"/>
      <c r="DGE608" s="2710"/>
      <c r="DGF608" s="2710"/>
      <c r="DGG608" s="2710"/>
      <c r="DGH608" s="2710"/>
      <c r="DGI608" s="2710"/>
      <c r="DGJ608" s="2710"/>
      <c r="DGK608" s="2710"/>
      <c r="DGL608" s="2710"/>
      <c r="DGM608" s="2710"/>
      <c r="DGN608" s="2710"/>
      <c r="DGO608" s="2710"/>
      <c r="DGP608" s="2710"/>
      <c r="DGQ608" s="2710"/>
      <c r="DGR608" s="2710"/>
      <c r="DGS608" s="2710"/>
      <c r="DGT608" s="2710"/>
      <c r="DGU608" s="2710"/>
      <c r="DGV608" s="2710"/>
      <c r="DGW608" s="2710"/>
      <c r="DGX608" s="2710"/>
      <c r="DGY608" s="2710"/>
      <c r="DGZ608" s="2710"/>
      <c r="DHA608" s="2710"/>
      <c r="DHB608" s="2710"/>
      <c r="DHC608" s="2710"/>
      <c r="DHD608" s="2710"/>
      <c r="DHE608" s="2710"/>
      <c r="DHF608" s="2710"/>
      <c r="DHG608" s="2710"/>
      <c r="DHH608" s="2710"/>
      <c r="DHI608" s="2710"/>
      <c r="DHJ608" s="2710"/>
      <c r="DHK608" s="2710"/>
      <c r="DHL608" s="2710"/>
      <c r="DHM608" s="2710"/>
      <c r="DHN608" s="2710"/>
      <c r="DHO608" s="2710"/>
      <c r="DHP608" s="2710"/>
      <c r="DHQ608" s="2710"/>
      <c r="DHR608" s="2710"/>
      <c r="DHS608" s="2710"/>
      <c r="DHT608" s="2710"/>
      <c r="DHU608" s="2710"/>
      <c r="DHV608" s="2710"/>
      <c r="DHW608" s="2710"/>
      <c r="DHX608" s="2710"/>
      <c r="DHY608" s="2710"/>
      <c r="DHZ608" s="2710"/>
      <c r="DIA608" s="2710"/>
      <c r="DIB608" s="2710"/>
      <c r="DIC608" s="2710"/>
      <c r="DID608" s="2710"/>
      <c r="DIE608" s="2710"/>
      <c r="DIF608" s="2710"/>
      <c r="DIG608" s="2710"/>
      <c r="DIH608" s="2710"/>
      <c r="DII608" s="2710"/>
      <c r="DIJ608" s="2710"/>
      <c r="DIK608" s="2710"/>
      <c r="DIL608" s="2710"/>
      <c r="DIM608" s="2710"/>
      <c r="DIN608" s="2710"/>
      <c r="DIO608" s="2710"/>
      <c r="DIP608" s="2710"/>
      <c r="DIQ608" s="2710"/>
      <c r="DIR608" s="2710"/>
      <c r="DIS608" s="2710"/>
      <c r="DIT608" s="2710"/>
      <c r="DIU608" s="2710"/>
      <c r="DIV608" s="2710"/>
      <c r="DIW608" s="2710"/>
      <c r="DIX608" s="2710"/>
      <c r="DIY608" s="2710"/>
      <c r="DIZ608" s="2710"/>
      <c r="DJA608" s="2710"/>
      <c r="DJB608" s="2710"/>
      <c r="DJC608" s="2710"/>
      <c r="DJD608" s="2710"/>
      <c r="DJE608" s="2710"/>
      <c r="DJF608" s="2710"/>
      <c r="DJG608" s="2710"/>
      <c r="DJH608" s="2710"/>
      <c r="DJI608" s="2710"/>
      <c r="DJJ608" s="2710"/>
      <c r="DJK608" s="2710"/>
      <c r="DJL608" s="2710"/>
      <c r="DJM608" s="2710"/>
      <c r="DJN608" s="2710"/>
      <c r="DJO608" s="2710"/>
      <c r="DJP608" s="2710"/>
      <c r="DJQ608" s="2710"/>
      <c r="DJR608" s="2710"/>
      <c r="DJS608" s="2710"/>
      <c r="DJT608" s="2710"/>
      <c r="DJU608" s="2710"/>
      <c r="DJV608" s="2710"/>
      <c r="DJW608" s="2710"/>
      <c r="DJX608" s="2710"/>
      <c r="DJY608" s="2710"/>
      <c r="DJZ608" s="2710"/>
      <c r="DKA608" s="2710"/>
      <c r="DKB608" s="2710"/>
      <c r="DKC608" s="2710"/>
      <c r="DKD608" s="2710"/>
      <c r="DKE608" s="2710"/>
      <c r="DKF608" s="2710"/>
      <c r="DKG608" s="2710"/>
      <c r="DKH608" s="2710"/>
      <c r="DKI608" s="2710"/>
      <c r="DKJ608" s="2710"/>
      <c r="DKK608" s="2710"/>
      <c r="DKL608" s="2710"/>
      <c r="DKM608" s="2710"/>
      <c r="DKN608" s="2710"/>
      <c r="DKO608" s="2710"/>
      <c r="DKP608" s="2710"/>
      <c r="DKQ608" s="2710"/>
      <c r="DKR608" s="2710"/>
      <c r="DKS608" s="2710"/>
      <c r="DKT608" s="2710"/>
      <c r="DKU608" s="2710"/>
      <c r="DKV608" s="2710"/>
      <c r="DKW608" s="2710"/>
      <c r="DKX608" s="2710"/>
      <c r="DKY608" s="2710"/>
      <c r="DKZ608" s="2710"/>
      <c r="DLA608" s="2710"/>
      <c r="DLB608" s="2710"/>
      <c r="DLC608" s="2710"/>
      <c r="DLD608" s="2710"/>
      <c r="DLE608" s="2710"/>
      <c r="DLF608" s="2710"/>
      <c r="DLG608" s="2710"/>
      <c r="DLH608" s="2710"/>
      <c r="DLI608" s="2710"/>
      <c r="DLJ608" s="2710"/>
      <c r="DLK608" s="2710"/>
      <c r="DLL608" s="2710"/>
      <c r="DLM608" s="2710"/>
      <c r="DLN608" s="2710"/>
      <c r="DLO608" s="2710"/>
      <c r="DLP608" s="2710"/>
      <c r="DLQ608" s="2710"/>
      <c r="DLR608" s="2710"/>
      <c r="DLS608" s="2710"/>
      <c r="DLT608" s="2710"/>
      <c r="DLU608" s="2710"/>
      <c r="DLV608" s="2710"/>
      <c r="DLW608" s="2710"/>
      <c r="DLX608" s="2710"/>
      <c r="DLY608" s="2710"/>
      <c r="DLZ608" s="2710"/>
      <c r="DMA608" s="2710"/>
      <c r="DMB608" s="2710"/>
      <c r="DMC608" s="2710"/>
      <c r="DMD608" s="2710"/>
      <c r="DME608" s="2710"/>
      <c r="DMF608" s="2710"/>
      <c r="DMG608" s="2710"/>
      <c r="DMH608" s="2710"/>
      <c r="DMI608" s="2710"/>
      <c r="DMJ608" s="2710"/>
      <c r="DMK608" s="2710"/>
      <c r="DML608" s="2710"/>
      <c r="DMM608" s="2710"/>
      <c r="DMN608" s="2710"/>
      <c r="DMO608" s="2710"/>
      <c r="DMP608" s="2710"/>
      <c r="DMQ608" s="2710"/>
      <c r="DMR608" s="2710"/>
      <c r="DMS608" s="2710"/>
      <c r="DMT608" s="2710"/>
      <c r="DMU608" s="2710"/>
      <c r="DMV608" s="2710"/>
      <c r="DMW608" s="2710"/>
      <c r="DMX608" s="2710"/>
      <c r="DMY608" s="2710"/>
      <c r="DMZ608" s="2710"/>
      <c r="DNA608" s="2710"/>
      <c r="DNB608" s="2710"/>
      <c r="DNC608" s="2710"/>
      <c r="DND608" s="2710"/>
      <c r="DNE608" s="2710"/>
      <c r="DNF608" s="2710"/>
      <c r="DNG608" s="2710"/>
      <c r="DNH608" s="2710"/>
      <c r="DNI608" s="2710"/>
      <c r="DNJ608" s="2710"/>
      <c r="DNK608" s="2710"/>
      <c r="DNL608" s="2710"/>
      <c r="DNM608" s="2710"/>
      <c r="DNN608" s="2710"/>
      <c r="DNO608" s="2710"/>
      <c r="DNP608" s="2710"/>
      <c r="DNQ608" s="2710"/>
      <c r="DNR608" s="2710"/>
      <c r="DNS608" s="2710"/>
      <c r="DNT608" s="2710"/>
      <c r="DNU608" s="2710"/>
      <c r="DNV608" s="2710"/>
      <c r="DNW608" s="2710"/>
      <c r="DNX608" s="2710"/>
      <c r="DNY608" s="2710"/>
      <c r="DNZ608" s="2710"/>
      <c r="DOA608" s="2710"/>
      <c r="DOB608" s="2710"/>
      <c r="DOC608" s="2710"/>
      <c r="DOD608" s="2710"/>
      <c r="DOE608" s="2710"/>
      <c r="DOF608" s="2710"/>
      <c r="DOG608" s="2710"/>
      <c r="DOH608" s="2710"/>
      <c r="DOI608" s="2710"/>
      <c r="DOJ608" s="2710"/>
      <c r="DOK608" s="2710"/>
      <c r="DOL608" s="2710"/>
      <c r="DOM608" s="2710"/>
      <c r="DON608" s="2710"/>
      <c r="DOO608" s="2710"/>
      <c r="DOP608" s="2710"/>
      <c r="DOQ608" s="2710"/>
      <c r="DOR608" s="2710"/>
      <c r="DOS608" s="2710"/>
      <c r="DOT608" s="2710"/>
      <c r="DOU608" s="2710"/>
      <c r="DOV608" s="2710"/>
      <c r="DOW608" s="2710"/>
      <c r="DOX608" s="2710"/>
      <c r="DOY608" s="2710"/>
      <c r="DOZ608" s="2710"/>
      <c r="DPA608" s="2710"/>
      <c r="DPB608" s="2710"/>
      <c r="DPC608" s="2710"/>
      <c r="DPD608" s="2710"/>
      <c r="DPE608" s="2710"/>
      <c r="DPF608" s="2710"/>
      <c r="DPG608" s="2710"/>
      <c r="DPH608" s="2710"/>
      <c r="DPI608" s="2710"/>
      <c r="DPJ608" s="2710"/>
      <c r="DPK608" s="2710"/>
      <c r="DPL608" s="2710"/>
      <c r="DPM608" s="2710"/>
      <c r="DPN608" s="2710"/>
      <c r="DPO608" s="2710"/>
      <c r="DPP608" s="2710"/>
      <c r="DPQ608" s="2710"/>
      <c r="DPR608" s="2710"/>
      <c r="DPS608" s="2710"/>
      <c r="DPT608" s="2710"/>
      <c r="DPU608" s="2710"/>
      <c r="DPV608" s="2710"/>
      <c r="DPW608" s="2710"/>
      <c r="DPX608" s="2710"/>
      <c r="DPY608" s="2710"/>
      <c r="DPZ608" s="2710"/>
      <c r="DQA608" s="2710"/>
      <c r="DQB608" s="2710"/>
      <c r="DQC608" s="2710"/>
      <c r="DQD608" s="2710"/>
      <c r="DQE608" s="2710"/>
      <c r="DQF608" s="2710"/>
      <c r="DQG608" s="2710"/>
      <c r="DQH608" s="2710"/>
      <c r="DQI608" s="2710"/>
      <c r="DQJ608" s="2710"/>
      <c r="DQK608" s="2710"/>
      <c r="DQL608" s="2710"/>
      <c r="DQM608" s="2710"/>
      <c r="DQN608" s="2710"/>
      <c r="DQO608" s="2710"/>
      <c r="DQP608" s="2710"/>
      <c r="DQQ608" s="2710"/>
      <c r="DQR608" s="2710"/>
      <c r="DQS608" s="2710"/>
      <c r="DQT608" s="2710"/>
      <c r="DQU608" s="2710"/>
      <c r="DQV608" s="2710"/>
      <c r="DQW608" s="2710"/>
      <c r="DQX608" s="2710"/>
      <c r="DQY608" s="2710"/>
      <c r="DQZ608" s="2710"/>
      <c r="DRA608" s="2710"/>
      <c r="DRB608" s="2710"/>
      <c r="DRC608" s="2710"/>
      <c r="DRD608" s="2710"/>
      <c r="DRE608" s="2710"/>
      <c r="DRF608" s="2710"/>
      <c r="DRG608" s="2710"/>
      <c r="DRH608" s="2710"/>
      <c r="DRI608" s="2710"/>
      <c r="DRJ608" s="2710"/>
      <c r="DRK608" s="2710"/>
      <c r="DRL608" s="2710"/>
      <c r="DRM608" s="2710"/>
      <c r="DRN608" s="2710"/>
      <c r="DRO608" s="2710"/>
      <c r="DRP608" s="2710"/>
      <c r="DRQ608" s="2710"/>
      <c r="DRR608" s="2710"/>
      <c r="DRS608" s="2710"/>
      <c r="DRT608" s="2710"/>
      <c r="DRU608" s="2710"/>
      <c r="DRV608" s="2710"/>
      <c r="DRW608" s="2710"/>
      <c r="DRX608" s="2710"/>
      <c r="DRY608" s="2710"/>
      <c r="DRZ608" s="2710"/>
      <c r="DSA608" s="2710"/>
      <c r="DSB608" s="2710"/>
      <c r="DSC608" s="2710"/>
      <c r="DSD608" s="2710"/>
      <c r="DSE608" s="2710"/>
      <c r="DSF608" s="2710"/>
      <c r="DSG608" s="2710"/>
      <c r="DSH608" s="2710"/>
      <c r="DSI608" s="2710"/>
      <c r="DSJ608" s="2710"/>
      <c r="DSK608" s="2710"/>
      <c r="DSL608" s="2710"/>
      <c r="DSM608" s="2710"/>
      <c r="DSN608" s="2710"/>
      <c r="DSO608" s="2710"/>
      <c r="DSP608" s="2710"/>
      <c r="DSQ608" s="2710"/>
      <c r="DSR608" s="2710"/>
      <c r="DSS608" s="2710"/>
      <c r="DST608" s="2710"/>
      <c r="DSU608" s="2710"/>
      <c r="DSV608" s="2710"/>
      <c r="DSW608" s="2710"/>
      <c r="DSX608" s="2710"/>
      <c r="DSY608" s="2710"/>
      <c r="DSZ608" s="2710"/>
      <c r="DTA608" s="2710"/>
      <c r="DTB608" s="2710"/>
      <c r="DTC608" s="2710"/>
      <c r="DTD608" s="2710"/>
      <c r="DTE608" s="2710"/>
      <c r="DTF608" s="2710"/>
      <c r="DTG608" s="2710"/>
      <c r="DTH608" s="2710"/>
      <c r="DTI608" s="2710"/>
      <c r="DTJ608" s="2710"/>
      <c r="DTK608" s="2710"/>
      <c r="DTL608" s="2710"/>
      <c r="DTM608" s="2710"/>
      <c r="DTN608" s="2710"/>
      <c r="DTO608" s="2710"/>
      <c r="DTP608" s="2710"/>
      <c r="DTQ608" s="2710"/>
      <c r="DTR608" s="2710"/>
      <c r="DTS608" s="2710"/>
      <c r="DTT608" s="2710"/>
      <c r="DTU608" s="2710"/>
      <c r="DTV608" s="2710"/>
      <c r="DTW608" s="2710"/>
      <c r="DTX608" s="2710"/>
      <c r="DTY608" s="2710"/>
      <c r="DTZ608" s="2710"/>
      <c r="DUA608" s="2710"/>
      <c r="DUB608" s="2710"/>
      <c r="DUC608" s="2710"/>
      <c r="DUD608" s="2710"/>
      <c r="DUE608" s="2710"/>
      <c r="DUF608" s="2710"/>
      <c r="DUG608" s="2710"/>
      <c r="DUH608" s="2710"/>
      <c r="DUI608" s="2710"/>
      <c r="DUJ608" s="2710"/>
      <c r="DUK608" s="2710"/>
      <c r="DUL608" s="2710"/>
      <c r="DUM608" s="2710"/>
      <c r="DUN608" s="2710"/>
      <c r="DUO608" s="2710"/>
      <c r="DUP608" s="2710"/>
      <c r="DUQ608" s="2710"/>
      <c r="DUR608" s="2710"/>
      <c r="DUS608" s="2710"/>
      <c r="DUT608" s="2710"/>
      <c r="DUU608" s="2710"/>
      <c r="DUV608" s="2710"/>
      <c r="DUW608" s="2710"/>
      <c r="DUX608" s="2710"/>
      <c r="DUY608" s="2710"/>
      <c r="DUZ608" s="2710"/>
      <c r="DVA608" s="2710"/>
      <c r="DVB608" s="2710"/>
      <c r="DVC608" s="2710"/>
      <c r="DVD608" s="2710"/>
      <c r="DVE608" s="2710"/>
      <c r="DVF608" s="2710"/>
      <c r="DVG608" s="2710"/>
      <c r="DVH608" s="2710"/>
      <c r="DVI608" s="2710"/>
      <c r="DVJ608" s="2710"/>
      <c r="DVK608" s="2710"/>
      <c r="DVL608" s="2710"/>
      <c r="DVM608" s="2710"/>
      <c r="DVN608" s="2710"/>
      <c r="DVO608" s="2710"/>
      <c r="DVP608" s="2710"/>
      <c r="DVQ608" s="2710"/>
      <c r="DVR608" s="2710"/>
      <c r="DVS608" s="2710"/>
      <c r="DVT608" s="2710"/>
      <c r="DVU608" s="2710"/>
      <c r="DVV608" s="2710"/>
      <c r="DVW608" s="2710"/>
      <c r="DVX608" s="2710"/>
      <c r="DVY608" s="2710"/>
      <c r="DVZ608" s="2710"/>
      <c r="DWA608" s="2710"/>
      <c r="DWB608" s="2710"/>
      <c r="DWC608" s="2710"/>
      <c r="DWD608" s="2710"/>
      <c r="DWE608" s="2710"/>
      <c r="DWF608" s="2710"/>
      <c r="DWG608" s="2710"/>
      <c r="DWH608" s="2710"/>
      <c r="DWI608" s="2710"/>
      <c r="DWJ608" s="2710"/>
      <c r="DWK608" s="2710"/>
      <c r="DWL608" s="2710"/>
      <c r="DWM608" s="2710"/>
      <c r="DWN608" s="2710"/>
      <c r="DWO608" s="2710"/>
      <c r="DWP608" s="2710"/>
      <c r="DWQ608" s="2710"/>
      <c r="DWR608" s="2710"/>
      <c r="DWS608" s="2710"/>
      <c r="DWT608" s="2710"/>
      <c r="DWU608" s="2710"/>
      <c r="DWV608" s="2710"/>
      <c r="DWW608" s="2710"/>
      <c r="DWX608" s="2710"/>
      <c r="DWY608" s="2710"/>
      <c r="DWZ608" s="2710"/>
      <c r="DXA608" s="2710"/>
      <c r="DXB608" s="2710"/>
      <c r="DXC608" s="2710"/>
      <c r="DXD608" s="2710"/>
      <c r="DXE608" s="2710"/>
      <c r="DXF608" s="2710"/>
      <c r="DXG608" s="2710"/>
      <c r="DXH608" s="2710"/>
      <c r="DXI608" s="2710"/>
      <c r="DXJ608" s="2710"/>
      <c r="DXK608" s="2710"/>
      <c r="DXL608" s="2710"/>
      <c r="DXM608" s="2710"/>
      <c r="DXN608" s="2710"/>
      <c r="DXO608" s="2710"/>
      <c r="DXP608" s="2710"/>
      <c r="DXQ608" s="2710"/>
      <c r="DXR608" s="2710"/>
      <c r="DXS608" s="2710"/>
      <c r="DXT608" s="2710"/>
      <c r="DXU608" s="2710"/>
      <c r="DXV608" s="2710"/>
      <c r="DXW608" s="2710"/>
      <c r="DXX608" s="2710"/>
      <c r="DXY608" s="2710"/>
      <c r="DXZ608" s="2710"/>
      <c r="DYA608" s="2710"/>
      <c r="DYB608" s="2710"/>
      <c r="DYC608" s="2710"/>
      <c r="DYD608" s="2710"/>
      <c r="DYE608" s="2710"/>
      <c r="DYF608" s="2710"/>
      <c r="DYG608" s="2710"/>
      <c r="DYH608" s="2710"/>
      <c r="DYI608" s="2710"/>
      <c r="DYJ608" s="2710"/>
      <c r="DYK608" s="2710"/>
      <c r="DYL608" s="2710"/>
      <c r="DYM608" s="2710"/>
      <c r="DYN608" s="2710"/>
      <c r="DYO608" s="2710"/>
      <c r="DYP608" s="2710"/>
      <c r="DYQ608" s="2710"/>
      <c r="DYR608" s="2710"/>
      <c r="DYS608" s="2710"/>
      <c r="DYT608" s="2710"/>
      <c r="DYU608" s="2710"/>
      <c r="DYV608" s="2710"/>
      <c r="DYW608" s="2710"/>
      <c r="DYX608" s="2710"/>
      <c r="DYY608" s="2710"/>
      <c r="DYZ608" s="2710"/>
      <c r="DZA608" s="2710"/>
      <c r="DZB608" s="2710"/>
      <c r="DZC608" s="2710"/>
      <c r="DZD608" s="2710"/>
      <c r="DZE608" s="2710"/>
      <c r="DZF608" s="2710"/>
      <c r="DZG608" s="2710"/>
      <c r="DZH608" s="2710"/>
      <c r="DZI608" s="2710"/>
      <c r="DZJ608" s="2710"/>
      <c r="DZK608" s="2710"/>
      <c r="DZL608" s="2710"/>
      <c r="DZM608" s="2710"/>
      <c r="DZN608" s="2710"/>
      <c r="DZO608" s="2710"/>
      <c r="DZP608" s="2710"/>
      <c r="DZQ608" s="2710"/>
      <c r="DZR608" s="2710"/>
      <c r="DZS608" s="2710"/>
      <c r="DZT608" s="2710"/>
      <c r="DZU608" s="2710"/>
      <c r="DZV608" s="2710"/>
      <c r="DZW608" s="2710"/>
      <c r="DZX608" s="2710"/>
      <c r="DZY608" s="2710"/>
      <c r="DZZ608" s="2710"/>
      <c r="EAA608" s="2710"/>
      <c r="EAB608" s="2710"/>
      <c r="EAC608" s="2710"/>
      <c r="EAD608" s="2710"/>
      <c r="EAE608" s="2710"/>
      <c r="EAF608" s="2710"/>
      <c r="EAG608" s="2710"/>
      <c r="EAH608" s="2710"/>
      <c r="EAI608" s="2710"/>
      <c r="EAJ608" s="2710"/>
      <c r="EAK608" s="2710"/>
      <c r="EAL608" s="2710"/>
      <c r="EAM608" s="2710"/>
      <c r="EAN608" s="2710"/>
      <c r="EAO608" s="2710"/>
      <c r="EAP608" s="2710"/>
      <c r="EAQ608" s="2710"/>
      <c r="EAR608" s="2710"/>
      <c r="EAS608" s="2710"/>
      <c r="EAT608" s="2710"/>
      <c r="EAU608" s="2710"/>
      <c r="EAV608" s="2710"/>
      <c r="EAW608" s="2710"/>
      <c r="EAX608" s="2710"/>
      <c r="EAY608" s="2710"/>
      <c r="EAZ608" s="2710"/>
      <c r="EBA608" s="2710"/>
      <c r="EBB608" s="2710"/>
      <c r="EBC608" s="2710"/>
      <c r="EBD608" s="2710"/>
      <c r="EBE608" s="2710"/>
      <c r="EBF608" s="2710"/>
      <c r="EBG608" s="2710"/>
      <c r="EBH608" s="2710"/>
      <c r="EBI608" s="2710"/>
      <c r="EBJ608" s="2710"/>
      <c r="EBK608" s="2710"/>
      <c r="EBL608" s="2710"/>
      <c r="EBM608" s="2710"/>
      <c r="EBN608" s="2710"/>
      <c r="EBO608" s="2710"/>
      <c r="EBP608" s="2710"/>
      <c r="EBQ608" s="2710"/>
      <c r="EBR608" s="2710"/>
      <c r="EBS608" s="2710"/>
      <c r="EBT608" s="2710"/>
      <c r="EBU608" s="2710"/>
      <c r="EBV608" s="2710"/>
      <c r="EBW608" s="2710"/>
      <c r="EBX608" s="2710"/>
      <c r="EBY608" s="2710"/>
      <c r="EBZ608" s="2710"/>
      <c r="ECA608" s="2710"/>
      <c r="ECB608" s="2710"/>
      <c r="ECC608" s="2710"/>
      <c r="ECD608" s="2710"/>
      <c r="ECE608" s="2710"/>
      <c r="ECF608" s="2710"/>
      <c r="ECG608" s="2710"/>
      <c r="ECH608" s="2710"/>
      <c r="ECI608" s="2710"/>
      <c r="ECJ608" s="2710"/>
      <c r="ECK608" s="2710"/>
      <c r="ECL608" s="2710"/>
      <c r="ECM608" s="2710"/>
      <c r="ECN608" s="2710"/>
      <c r="ECO608" s="2710"/>
      <c r="ECP608" s="2710"/>
      <c r="ECQ608" s="2710"/>
      <c r="ECR608" s="2710"/>
      <c r="ECS608" s="2710"/>
      <c r="ECT608" s="2710"/>
      <c r="ECU608" s="2710"/>
      <c r="ECV608" s="2710"/>
      <c r="ECW608" s="2710"/>
      <c r="ECX608" s="2710"/>
      <c r="ECY608" s="2710"/>
      <c r="ECZ608" s="2710"/>
      <c r="EDA608" s="2710"/>
      <c r="EDB608" s="2710"/>
      <c r="EDC608" s="2710"/>
      <c r="EDD608" s="2710"/>
      <c r="EDE608" s="2710"/>
      <c r="EDF608" s="2710"/>
      <c r="EDG608" s="2710"/>
      <c r="EDH608" s="2710"/>
      <c r="EDI608" s="2710"/>
      <c r="EDJ608" s="2710"/>
      <c r="EDK608" s="2710"/>
      <c r="EDL608" s="2710"/>
      <c r="EDM608" s="2710"/>
      <c r="EDN608" s="2710"/>
      <c r="EDO608" s="2710"/>
      <c r="EDP608" s="2710"/>
      <c r="EDQ608" s="2710"/>
      <c r="EDR608" s="2710"/>
      <c r="EDS608" s="2710"/>
      <c r="EDT608" s="2710"/>
      <c r="EDU608" s="2710"/>
      <c r="EDV608" s="2710"/>
      <c r="EDW608" s="2710"/>
      <c r="EDX608" s="2710"/>
      <c r="EDY608" s="2710"/>
      <c r="EDZ608" s="2710"/>
      <c r="EEA608" s="2710"/>
      <c r="EEB608" s="2710"/>
      <c r="EEC608" s="2710"/>
      <c r="EED608" s="2710"/>
      <c r="EEE608" s="2710"/>
      <c r="EEF608" s="2710"/>
      <c r="EEG608" s="2710"/>
      <c r="EEH608" s="2710"/>
      <c r="EEI608" s="2710"/>
      <c r="EEJ608" s="2710"/>
      <c r="EEK608" s="2710"/>
      <c r="EEL608" s="2710"/>
      <c r="EEM608" s="2710"/>
      <c r="EEN608" s="2710"/>
      <c r="EEO608" s="2710"/>
      <c r="EEP608" s="2710"/>
      <c r="EEQ608" s="2710"/>
      <c r="EER608" s="2710"/>
      <c r="EES608" s="2710"/>
      <c r="EET608" s="2710"/>
      <c r="EEU608" s="2710"/>
      <c r="EEV608" s="2710"/>
      <c r="EEW608" s="2710"/>
      <c r="EEX608" s="2710"/>
      <c r="EEY608" s="2710"/>
      <c r="EEZ608" s="2710"/>
      <c r="EFA608" s="2710"/>
      <c r="EFB608" s="2710"/>
      <c r="EFC608" s="2710"/>
      <c r="EFD608" s="2710"/>
      <c r="EFE608" s="2710"/>
      <c r="EFF608" s="2710"/>
      <c r="EFG608" s="2710"/>
      <c r="EFH608" s="2710"/>
      <c r="EFI608" s="2710"/>
      <c r="EFJ608" s="2710"/>
      <c r="EFK608" s="2710"/>
      <c r="EFL608" s="2710"/>
      <c r="EFM608" s="2710"/>
      <c r="EFN608" s="2710"/>
      <c r="EFO608" s="2710"/>
      <c r="EFP608" s="2710"/>
      <c r="EFQ608" s="2710"/>
      <c r="EFR608" s="2710"/>
      <c r="EFS608" s="2710"/>
      <c r="EFT608" s="2710"/>
      <c r="EFU608" s="2710"/>
      <c r="EFV608" s="2710"/>
      <c r="EFW608" s="2710"/>
      <c r="EFX608" s="2710"/>
      <c r="EFY608" s="2710"/>
      <c r="EFZ608" s="2710"/>
      <c r="EGA608" s="2710"/>
      <c r="EGB608" s="2710"/>
      <c r="EGC608" s="2710"/>
      <c r="EGD608" s="2710"/>
      <c r="EGE608" s="2710"/>
      <c r="EGF608" s="2710"/>
      <c r="EGG608" s="2710"/>
      <c r="EGH608" s="2710"/>
      <c r="EGI608" s="2710"/>
      <c r="EGJ608" s="2710"/>
      <c r="EGK608" s="2710"/>
      <c r="EGL608" s="2710"/>
      <c r="EGM608" s="2710"/>
      <c r="EGN608" s="2710"/>
      <c r="EGO608" s="2710"/>
      <c r="EGP608" s="2710"/>
      <c r="EGQ608" s="2710"/>
      <c r="EGR608" s="2710"/>
      <c r="EGS608" s="2710"/>
      <c r="EGT608" s="2710"/>
      <c r="EGU608" s="2710"/>
      <c r="EGV608" s="2710"/>
      <c r="EGW608" s="2710"/>
      <c r="EGX608" s="2710"/>
      <c r="EGY608" s="2710"/>
      <c r="EGZ608" s="2710"/>
      <c r="EHA608" s="2710"/>
      <c r="EHB608" s="2710"/>
      <c r="EHC608" s="2710"/>
      <c r="EHD608" s="2710"/>
      <c r="EHE608" s="2710"/>
      <c r="EHF608" s="2710"/>
      <c r="EHG608" s="2710"/>
      <c r="EHH608" s="2710"/>
      <c r="EHI608" s="2710"/>
      <c r="EHJ608" s="2710"/>
      <c r="EHK608" s="2710"/>
      <c r="EHL608" s="2710"/>
      <c r="EHM608" s="2710"/>
      <c r="EHN608" s="2710"/>
      <c r="EHO608" s="2710"/>
      <c r="EHP608" s="2710"/>
      <c r="EHQ608" s="2710"/>
      <c r="EHR608" s="2710"/>
      <c r="EHS608" s="2710"/>
      <c r="EHT608" s="2710"/>
      <c r="EHU608" s="2710"/>
      <c r="EHV608" s="2710"/>
      <c r="EHW608" s="2710"/>
      <c r="EHX608" s="2710"/>
      <c r="EHY608" s="2710"/>
      <c r="EHZ608" s="2710"/>
      <c r="EIA608" s="2710"/>
      <c r="EIB608" s="2710"/>
      <c r="EIC608" s="2710"/>
      <c r="EID608" s="2710"/>
      <c r="EIE608" s="2710"/>
      <c r="EIF608" s="2710"/>
      <c r="EIG608" s="2710"/>
      <c r="EIH608" s="2710"/>
      <c r="EII608" s="2710"/>
      <c r="EIJ608" s="2710"/>
      <c r="EIK608" s="2710"/>
      <c r="EIL608" s="2710"/>
      <c r="EIM608" s="2710"/>
      <c r="EIN608" s="2710"/>
      <c r="EIO608" s="2710"/>
      <c r="EIP608" s="2710"/>
      <c r="EIQ608" s="2710"/>
      <c r="EIR608" s="2710"/>
      <c r="EIS608" s="2710"/>
      <c r="EIT608" s="2710"/>
      <c r="EIU608" s="2710"/>
      <c r="EIV608" s="2710"/>
      <c r="EIW608" s="2710"/>
      <c r="EIX608" s="2710"/>
      <c r="EIY608" s="2710"/>
      <c r="EIZ608" s="2710"/>
      <c r="EJA608" s="2710"/>
      <c r="EJB608" s="2710"/>
      <c r="EJC608" s="2710"/>
      <c r="EJD608" s="2710"/>
      <c r="EJE608" s="2710"/>
      <c r="EJF608" s="2710"/>
      <c r="EJG608" s="2710"/>
      <c r="EJH608" s="2710"/>
      <c r="EJI608" s="2710"/>
      <c r="EJJ608" s="2710"/>
      <c r="EJK608" s="2710"/>
      <c r="EJL608" s="2710"/>
      <c r="EJM608" s="2710"/>
      <c r="EJN608" s="2710"/>
      <c r="EJO608" s="2710"/>
      <c r="EJP608" s="2710"/>
      <c r="EJQ608" s="2710"/>
      <c r="EJR608" s="2710"/>
      <c r="EJS608" s="2710"/>
      <c r="EJT608" s="2710"/>
      <c r="EJU608" s="2710"/>
      <c r="EJV608" s="2710"/>
      <c r="EJW608" s="2710"/>
      <c r="EJX608" s="2710"/>
      <c r="EJY608" s="2710"/>
      <c r="EJZ608" s="2710"/>
      <c r="EKA608" s="2710"/>
      <c r="EKB608" s="2710"/>
      <c r="EKC608" s="2710"/>
      <c r="EKD608" s="2710"/>
      <c r="EKE608" s="2710"/>
      <c r="EKF608" s="2710"/>
      <c r="EKG608" s="2710"/>
      <c r="EKH608" s="2710"/>
      <c r="EKI608" s="2710"/>
      <c r="EKJ608" s="2710"/>
      <c r="EKK608" s="2710"/>
      <c r="EKL608" s="2710"/>
      <c r="EKM608" s="2710"/>
      <c r="EKN608" s="2710"/>
      <c r="EKO608" s="2710"/>
      <c r="EKP608" s="2710"/>
      <c r="EKQ608" s="2710"/>
      <c r="EKR608" s="2710"/>
      <c r="EKS608" s="2710"/>
      <c r="EKT608" s="2710"/>
      <c r="EKU608" s="2710"/>
      <c r="EKV608" s="2710"/>
      <c r="EKW608" s="2710"/>
      <c r="EKX608" s="2710"/>
      <c r="EKY608" s="2710"/>
      <c r="EKZ608" s="2710"/>
      <c r="ELA608" s="2710"/>
      <c r="ELB608" s="2710"/>
      <c r="ELC608" s="2710"/>
      <c r="ELD608" s="2710"/>
      <c r="ELE608" s="2710"/>
      <c r="ELF608" s="2710"/>
      <c r="ELG608" s="2710"/>
      <c r="ELH608" s="2710"/>
      <c r="ELI608" s="2710"/>
      <c r="ELJ608" s="2710"/>
      <c r="ELK608" s="2710"/>
      <c r="ELL608" s="2710"/>
      <c r="ELM608" s="2710"/>
      <c r="ELN608" s="2710"/>
      <c r="ELO608" s="2710"/>
      <c r="ELP608" s="2710"/>
      <c r="ELQ608" s="2710"/>
      <c r="ELR608" s="2710"/>
      <c r="ELS608" s="2710"/>
      <c r="ELT608" s="2710"/>
      <c r="ELU608" s="2710"/>
      <c r="ELV608" s="2710"/>
      <c r="ELW608" s="2710"/>
      <c r="ELX608" s="2710"/>
      <c r="ELY608" s="2710"/>
      <c r="ELZ608" s="2710"/>
      <c r="EMA608" s="2710"/>
      <c r="EMB608" s="2710"/>
      <c r="EMC608" s="2710"/>
      <c r="EMD608" s="2710"/>
      <c r="EME608" s="2710"/>
      <c r="EMF608" s="2710"/>
      <c r="EMG608" s="2710"/>
      <c r="EMH608" s="2710"/>
      <c r="EMI608" s="2710"/>
      <c r="EMJ608" s="2710"/>
      <c r="EMK608" s="2710"/>
      <c r="EML608" s="2710"/>
      <c r="EMM608" s="2710"/>
      <c r="EMN608" s="2710"/>
      <c r="EMO608" s="2710"/>
      <c r="EMP608" s="2710"/>
      <c r="EMQ608" s="2710"/>
      <c r="EMR608" s="2710"/>
      <c r="EMS608" s="2710"/>
      <c r="EMT608" s="2710"/>
      <c r="EMU608" s="2710"/>
      <c r="EMV608" s="2710"/>
      <c r="EMW608" s="2710"/>
      <c r="EMX608" s="2710"/>
      <c r="EMY608" s="2710"/>
      <c r="EMZ608" s="2710"/>
      <c r="ENA608" s="2710"/>
      <c r="ENB608" s="2710"/>
      <c r="ENC608" s="2710"/>
      <c r="END608" s="2710"/>
      <c r="ENE608" s="2710"/>
      <c r="ENF608" s="2710"/>
      <c r="ENG608" s="2710"/>
      <c r="ENH608" s="2710"/>
      <c r="ENI608" s="2710"/>
      <c r="ENJ608" s="2710"/>
      <c r="ENK608" s="2710"/>
      <c r="ENL608" s="2710"/>
      <c r="ENM608" s="2710"/>
      <c r="ENN608" s="2710"/>
      <c r="ENO608" s="2710"/>
      <c r="ENP608" s="2710"/>
      <c r="ENQ608" s="2710"/>
      <c r="ENR608" s="2710"/>
      <c r="ENS608" s="2710"/>
      <c r="ENT608" s="2710"/>
      <c r="ENU608" s="2710"/>
      <c r="ENV608" s="2710"/>
      <c r="ENW608" s="2710"/>
      <c r="ENX608" s="2710"/>
      <c r="ENY608" s="2710"/>
      <c r="ENZ608" s="2710"/>
      <c r="EOA608" s="2710"/>
      <c r="EOB608" s="2710"/>
      <c r="EOC608" s="2710"/>
      <c r="EOD608" s="2710"/>
      <c r="EOE608" s="2710"/>
      <c r="EOF608" s="2710"/>
      <c r="EOG608" s="2710"/>
      <c r="EOH608" s="2710"/>
      <c r="EOI608" s="2710"/>
      <c r="EOJ608" s="2710"/>
      <c r="EOK608" s="2710"/>
      <c r="EOL608" s="2710"/>
      <c r="EOM608" s="2710"/>
      <c r="EON608" s="2710"/>
      <c r="EOO608" s="2710"/>
      <c r="EOP608" s="2710"/>
      <c r="EOQ608" s="2710"/>
      <c r="EOR608" s="2710"/>
      <c r="EOS608" s="2710"/>
      <c r="EOT608" s="2710"/>
      <c r="EOU608" s="2710"/>
      <c r="EOV608" s="2710"/>
      <c r="EOW608" s="2710"/>
      <c r="EOX608" s="2710"/>
      <c r="EOY608" s="2710"/>
      <c r="EOZ608" s="2710"/>
      <c r="EPA608" s="2710"/>
      <c r="EPB608" s="2710"/>
      <c r="EPC608" s="2710"/>
      <c r="EPD608" s="2710"/>
      <c r="EPE608" s="2710"/>
      <c r="EPF608" s="2710"/>
      <c r="EPG608" s="2710"/>
      <c r="EPH608" s="2710"/>
      <c r="EPI608" s="2710"/>
      <c r="EPJ608" s="2710"/>
      <c r="EPK608" s="2710"/>
      <c r="EPL608" s="2710"/>
      <c r="EPM608" s="2710"/>
      <c r="EPN608" s="2710"/>
      <c r="EPO608" s="2710"/>
      <c r="EPP608" s="2710"/>
      <c r="EPQ608" s="2710"/>
      <c r="EPR608" s="2710"/>
      <c r="EPS608" s="2710"/>
      <c r="EPT608" s="2710"/>
      <c r="EPU608" s="2710"/>
      <c r="EPV608" s="2710"/>
      <c r="EPW608" s="2710"/>
      <c r="EPX608" s="2710"/>
      <c r="EPY608" s="2710"/>
      <c r="EPZ608" s="2710"/>
      <c r="EQA608" s="2710"/>
      <c r="EQB608" s="2710"/>
      <c r="EQC608" s="2710"/>
      <c r="EQD608" s="2710"/>
      <c r="EQE608" s="2710"/>
      <c r="EQF608" s="2710"/>
      <c r="EQG608" s="2710"/>
      <c r="EQH608" s="2710"/>
      <c r="EQI608" s="2710"/>
      <c r="EQJ608" s="2710"/>
      <c r="EQK608" s="2710"/>
      <c r="EQL608" s="2710"/>
      <c r="EQM608" s="2710"/>
      <c r="EQN608" s="2710"/>
      <c r="EQO608" s="2710"/>
      <c r="EQP608" s="2710"/>
      <c r="EQQ608" s="2710"/>
      <c r="EQR608" s="2710"/>
      <c r="EQS608" s="2710"/>
      <c r="EQT608" s="2710"/>
      <c r="EQU608" s="2710"/>
      <c r="EQV608" s="2710"/>
      <c r="EQW608" s="2710"/>
      <c r="EQX608" s="2710"/>
      <c r="EQY608" s="2710"/>
      <c r="EQZ608" s="2710"/>
      <c r="ERA608" s="2710"/>
      <c r="ERB608" s="2710"/>
      <c r="ERC608" s="2710"/>
      <c r="ERD608" s="2710"/>
      <c r="ERE608" s="2710"/>
      <c r="ERF608" s="2710"/>
      <c r="ERG608" s="2710"/>
      <c r="ERH608" s="2710"/>
      <c r="ERI608" s="2710"/>
      <c r="ERJ608" s="2710"/>
      <c r="ERK608" s="2710"/>
      <c r="ERL608" s="2710"/>
      <c r="ERM608" s="2710"/>
      <c r="ERN608" s="2710"/>
      <c r="ERO608" s="2710"/>
      <c r="ERP608" s="2710"/>
      <c r="ERQ608" s="2710"/>
      <c r="ERR608" s="2710"/>
      <c r="ERS608" s="2710"/>
      <c r="ERT608" s="2710"/>
      <c r="ERU608" s="2710"/>
      <c r="ERV608" s="2710"/>
      <c r="ERW608" s="2710"/>
      <c r="ERX608" s="2710"/>
      <c r="ERY608" s="2710"/>
      <c r="ERZ608" s="2710"/>
      <c r="ESA608" s="2710"/>
      <c r="ESB608" s="2710"/>
      <c r="ESC608" s="2710"/>
      <c r="ESD608" s="2710"/>
      <c r="ESE608" s="2710"/>
      <c r="ESF608" s="2710"/>
      <c r="ESG608" s="2710"/>
      <c r="ESH608" s="2710"/>
      <c r="ESI608" s="2710"/>
      <c r="ESJ608" s="2710"/>
      <c r="ESK608" s="2710"/>
      <c r="ESL608" s="2710"/>
      <c r="ESM608" s="2710"/>
      <c r="ESN608" s="2710"/>
      <c r="ESO608" s="2710"/>
      <c r="ESP608" s="2710"/>
      <c r="ESQ608" s="2710"/>
      <c r="ESR608" s="2710"/>
      <c r="ESS608" s="2710"/>
      <c r="EST608" s="2710"/>
      <c r="ESU608" s="2710"/>
      <c r="ESV608" s="2710"/>
      <c r="ESW608" s="2710"/>
      <c r="ESX608" s="2710"/>
      <c r="ESY608" s="2710"/>
      <c r="ESZ608" s="2710"/>
      <c r="ETA608" s="2710"/>
      <c r="ETB608" s="2710"/>
      <c r="ETC608" s="2710"/>
      <c r="ETD608" s="2710"/>
      <c r="ETE608" s="2710"/>
      <c r="ETF608" s="2710"/>
      <c r="ETG608" s="2710"/>
      <c r="ETH608" s="2710"/>
      <c r="ETI608" s="2710"/>
      <c r="ETJ608" s="2710"/>
      <c r="ETK608" s="2710"/>
      <c r="ETL608" s="2710"/>
      <c r="ETM608" s="2710"/>
      <c r="ETN608" s="2710"/>
      <c r="ETO608" s="2710"/>
      <c r="ETP608" s="2710"/>
      <c r="ETQ608" s="2710"/>
      <c r="ETR608" s="2710"/>
      <c r="ETS608" s="2710"/>
      <c r="ETT608" s="2710"/>
      <c r="ETU608" s="2710"/>
      <c r="ETV608" s="2710"/>
      <c r="ETW608" s="2710"/>
      <c r="ETX608" s="2710"/>
      <c r="ETY608" s="2710"/>
      <c r="ETZ608" s="2710"/>
      <c r="EUA608" s="2710"/>
      <c r="EUB608" s="2710"/>
      <c r="EUC608" s="2710"/>
      <c r="EUD608" s="2710"/>
      <c r="EUE608" s="2710"/>
      <c r="EUF608" s="2710"/>
      <c r="EUG608" s="2710"/>
      <c r="EUH608" s="2710"/>
      <c r="EUI608" s="2710"/>
      <c r="EUJ608" s="2710"/>
      <c r="EUK608" s="2710"/>
      <c r="EUL608" s="2710"/>
      <c r="EUM608" s="2710"/>
      <c r="EUN608" s="2710"/>
      <c r="EUO608" s="2710"/>
      <c r="EUP608" s="2710"/>
      <c r="EUQ608" s="2710"/>
      <c r="EUR608" s="2710"/>
      <c r="EUS608" s="2710"/>
      <c r="EUT608" s="2710"/>
      <c r="EUU608" s="2710"/>
      <c r="EUV608" s="2710"/>
      <c r="EUW608" s="2710"/>
      <c r="EUX608" s="2710"/>
      <c r="EUY608" s="2710"/>
      <c r="EUZ608" s="2710"/>
      <c r="EVA608" s="2710"/>
      <c r="EVB608" s="2710"/>
      <c r="EVC608" s="2710"/>
      <c r="EVD608" s="2710"/>
      <c r="EVE608" s="2710"/>
      <c r="EVF608" s="2710"/>
      <c r="EVG608" s="2710"/>
      <c r="EVH608" s="2710"/>
      <c r="EVI608" s="2710"/>
      <c r="EVJ608" s="2710"/>
      <c r="EVK608" s="2710"/>
      <c r="EVL608" s="2710"/>
      <c r="EVM608" s="2710"/>
      <c r="EVN608" s="2710"/>
      <c r="EVO608" s="2710"/>
      <c r="EVP608" s="2710"/>
      <c r="EVQ608" s="2710"/>
      <c r="EVR608" s="2710"/>
      <c r="EVS608" s="2710"/>
      <c r="EVT608" s="2710"/>
      <c r="EVU608" s="2710"/>
      <c r="EVV608" s="2710"/>
      <c r="EVW608" s="2710"/>
      <c r="EVX608" s="2710"/>
      <c r="EVY608" s="2710"/>
      <c r="EVZ608" s="2710"/>
      <c r="EWA608" s="2710"/>
      <c r="EWB608" s="2710"/>
      <c r="EWC608" s="2710"/>
      <c r="EWD608" s="2710"/>
      <c r="EWE608" s="2710"/>
      <c r="EWF608" s="2710"/>
      <c r="EWG608" s="2710"/>
      <c r="EWH608" s="2710"/>
      <c r="EWI608" s="2710"/>
      <c r="EWJ608" s="2710"/>
      <c r="EWK608" s="2710"/>
      <c r="EWL608" s="2710"/>
      <c r="EWM608" s="2710"/>
      <c r="EWN608" s="2710"/>
      <c r="EWO608" s="2710"/>
      <c r="EWP608" s="2710"/>
      <c r="EWQ608" s="2710"/>
      <c r="EWR608" s="2710"/>
      <c r="EWS608" s="2710"/>
      <c r="EWT608" s="2710"/>
      <c r="EWU608" s="2710"/>
      <c r="EWV608" s="2710"/>
      <c r="EWW608" s="2710"/>
      <c r="EWX608" s="2710"/>
      <c r="EWY608" s="2710"/>
      <c r="EWZ608" s="2710"/>
      <c r="EXA608" s="2710"/>
      <c r="EXB608" s="2710"/>
      <c r="EXC608" s="2710"/>
      <c r="EXD608" s="2710"/>
      <c r="EXE608" s="2710"/>
      <c r="EXF608" s="2710"/>
      <c r="EXG608" s="2710"/>
      <c r="EXH608" s="2710"/>
      <c r="EXI608" s="2710"/>
      <c r="EXJ608" s="2710"/>
      <c r="EXK608" s="2710"/>
      <c r="EXL608" s="2710"/>
      <c r="EXM608" s="2710"/>
      <c r="EXN608" s="2710"/>
      <c r="EXO608" s="2710"/>
      <c r="EXP608" s="2710"/>
      <c r="EXQ608" s="2710"/>
      <c r="EXR608" s="2710"/>
      <c r="EXS608" s="2710"/>
      <c r="EXT608" s="2710"/>
      <c r="EXU608" s="2710"/>
      <c r="EXV608" s="2710"/>
      <c r="EXW608" s="2710"/>
      <c r="EXX608" s="2710"/>
      <c r="EXY608" s="2710"/>
      <c r="EXZ608" s="2710"/>
      <c r="EYA608" s="2710"/>
      <c r="EYB608" s="2710"/>
      <c r="EYC608" s="2710"/>
      <c r="EYD608" s="2710"/>
      <c r="EYE608" s="2710"/>
      <c r="EYF608" s="2710"/>
      <c r="EYG608" s="2710"/>
      <c r="EYH608" s="2710"/>
      <c r="EYI608" s="2710"/>
      <c r="EYJ608" s="2710"/>
      <c r="EYK608" s="2710"/>
      <c r="EYL608" s="2710"/>
      <c r="EYM608" s="2710"/>
      <c r="EYN608" s="2710"/>
      <c r="EYO608" s="2710"/>
      <c r="EYP608" s="2710"/>
      <c r="EYQ608" s="2710"/>
      <c r="EYR608" s="2710"/>
      <c r="EYS608" s="2710"/>
      <c r="EYT608" s="2710"/>
      <c r="EYU608" s="2710"/>
      <c r="EYV608" s="2710"/>
      <c r="EYW608" s="2710"/>
      <c r="EYX608" s="2710"/>
      <c r="EYY608" s="2710"/>
      <c r="EYZ608" s="2710"/>
      <c r="EZA608" s="2710"/>
      <c r="EZB608" s="2710"/>
      <c r="EZC608" s="2710"/>
      <c r="EZD608" s="2710"/>
      <c r="EZE608" s="2710"/>
      <c r="EZF608" s="2710"/>
      <c r="EZG608" s="2710"/>
      <c r="EZH608" s="2710"/>
      <c r="EZI608" s="2710"/>
      <c r="EZJ608" s="2710"/>
      <c r="EZK608" s="2710"/>
      <c r="EZL608" s="2710"/>
      <c r="EZM608" s="2710"/>
      <c r="EZN608" s="2710"/>
      <c r="EZO608" s="2710"/>
      <c r="EZP608" s="2710"/>
      <c r="EZQ608" s="2710"/>
      <c r="EZR608" s="2710"/>
      <c r="EZS608" s="2710"/>
      <c r="EZT608" s="2710"/>
      <c r="EZU608" s="2710"/>
      <c r="EZV608" s="2710"/>
      <c r="EZW608" s="2710"/>
      <c r="EZX608" s="2710"/>
      <c r="EZY608" s="2710"/>
      <c r="EZZ608" s="2710"/>
      <c r="FAA608" s="2710"/>
      <c r="FAB608" s="2710"/>
      <c r="FAC608" s="2710"/>
      <c r="FAD608" s="2710"/>
      <c r="FAE608" s="2710"/>
      <c r="FAF608" s="2710"/>
      <c r="FAG608" s="2710"/>
      <c r="FAH608" s="2710"/>
      <c r="FAI608" s="2710"/>
      <c r="FAJ608" s="2710"/>
      <c r="FAK608" s="2710"/>
      <c r="FAL608" s="2710"/>
      <c r="FAM608" s="2710"/>
      <c r="FAN608" s="2710"/>
      <c r="FAO608" s="2710"/>
      <c r="FAP608" s="2710"/>
      <c r="FAQ608" s="2710"/>
      <c r="FAR608" s="2710"/>
      <c r="FAS608" s="2710"/>
      <c r="FAT608" s="2710"/>
      <c r="FAU608" s="2710"/>
      <c r="FAV608" s="2710"/>
      <c r="FAW608" s="2710"/>
      <c r="FAX608" s="2710"/>
      <c r="FAY608" s="2710"/>
      <c r="FAZ608" s="2710"/>
      <c r="FBA608" s="2710"/>
      <c r="FBB608" s="2710"/>
      <c r="FBC608" s="2710"/>
      <c r="FBD608" s="2710"/>
      <c r="FBE608" s="2710"/>
      <c r="FBF608" s="2710"/>
      <c r="FBG608" s="2710"/>
      <c r="FBH608" s="2710"/>
      <c r="FBI608" s="2710"/>
      <c r="FBJ608" s="2710"/>
      <c r="FBK608" s="2710"/>
      <c r="FBL608" s="2710"/>
      <c r="FBM608" s="2710"/>
      <c r="FBN608" s="2710"/>
      <c r="FBO608" s="2710"/>
      <c r="FBP608" s="2710"/>
      <c r="FBQ608" s="2710"/>
      <c r="FBR608" s="2710"/>
      <c r="FBS608" s="2710"/>
      <c r="FBT608" s="2710"/>
      <c r="FBU608" s="2710"/>
      <c r="FBV608" s="2710"/>
      <c r="FBW608" s="2710"/>
      <c r="FBX608" s="2710"/>
      <c r="FBY608" s="2710"/>
      <c r="FBZ608" s="2710"/>
      <c r="FCA608" s="2710"/>
      <c r="FCB608" s="2710"/>
      <c r="FCC608" s="2710"/>
      <c r="FCD608" s="2710"/>
      <c r="FCE608" s="2710"/>
      <c r="FCF608" s="2710"/>
      <c r="FCG608" s="2710"/>
      <c r="FCH608" s="2710"/>
      <c r="FCI608" s="2710"/>
      <c r="FCJ608" s="2710"/>
      <c r="FCK608" s="2710"/>
      <c r="FCL608" s="2710"/>
      <c r="FCM608" s="2710"/>
      <c r="FCN608" s="2710"/>
      <c r="FCO608" s="2710"/>
      <c r="FCP608" s="2710"/>
      <c r="FCQ608" s="2710"/>
      <c r="FCR608" s="2710"/>
      <c r="FCS608" s="2710"/>
      <c r="FCT608" s="2710"/>
      <c r="FCU608" s="2710"/>
      <c r="FCV608" s="2710"/>
      <c r="FCW608" s="2710"/>
      <c r="FCX608" s="2710"/>
      <c r="FCY608" s="2710"/>
      <c r="FCZ608" s="2710"/>
      <c r="FDA608" s="2710"/>
      <c r="FDB608" s="2710"/>
      <c r="FDC608" s="2710"/>
      <c r="FDD608" s="2710"/>
      <c r="FDE608" s="2710"/>
      <c r="FDF608" s="2710"/>
      <c r="FDG608" s="2710"/>
      <c r="FDH608" s="2710"/>
      <c r="FDI608" s="2710"/>
      <c r="FDJ608" s="2710"/>
      <c r="FDK608" s="2710"/>
      <c r="FDL608" s="2710"/>
      <c r="FDM608" s="2710"/>
      <c r="FDN608" s="2710"/>
      <c r="FDO608" s="2710"/>
      <c r="FDP608" s="2710"/>
      <c r="FDQ608" s="2710"/>
      <c r="FDR608" s="2710"/>
      <c r="FDS608" s="2710"/>
      <c r="FDT608" s="2710"/>
      <c r="FDU608" s="2710"/>
      <c r="FDV608" s="2710"/>
      <c r="FDW608" s="2710"/>
      <c r="FDX608" s="2710"/>
      <c r="FDY608" s="2710"/>
      <c r="FDZ608" s="2710"/>
      <c r="FEA608" s="2710"/>
      <c r="FEB608" s="2710"/>
      <c r="FEC608" s="2710"/>
      <c r="FED608" s="2710"/>
      <c r="FEE608" s="2710"/>
      <c r="FEF608" s="2710"/>
      <c r="FEG608" s="2710"/>
      <c r="FEH608" s="2710"/>
      <c r="FEI608" s="2710"/>
      <c r="FEJ608" s="2710"/>
      <c r="FEK608" s="2710"/>
      <c r="FEL608" s="2710"/>
      <c r="FEM608" s="2710"/>
      <c r="FEN608" s="2710"/>
      <c r="FEO608" s="2710"/>
      <c r="FEP608" s="2710"/>
      <c r="FEQ608" s="2710"/>
      <c r="FER608" s="2710"/>
      <c r="FES608" s="2710"/>
      <c r="FET608" s="2710"/>
      <c r="FEU608" s="2710"/>
      <c r="FEV608" s="2710"/>
      <c r="FEW608" s="2710"/>
      <c r="FEX608" s="2710"/>
      <c r="FEY608" s="2710"/>
      <c r="FEZ608" s="2710"/>
      <c r="FFA608" s="2710"/>
      <c r="FFB608" s="2710"/>
      <c r="FFC608" s="2710"/>
      <c r="FFD608" s="2710"/>
      <c r="FFE608" s="2710"/>
      <c r="FFF608" s="2710"/>
      <c r="FFG608" s="2710"/>
      <c r="FFH608" s="2710"/>
      <c r="FFI608" s="2710"/>
      <c r="FFJ608" s="2710"/>
      <c r="FFK608" s="2710"/>
      <c r="FFL608" s="2710"/>
      <c r="FFM608" s="2710"/>
      <c r="FFN608" s="2710"/>
      <c r="FFO608" s="2710"/>
      <c r="FFP608" s="2710"/>
      <c r="FFQ608" s="2710"/>
      <c r="FFR608" s="2710"/>
      <c r="FFS608" s="2710"/>
      <c r="FFT608" s="2710"/>
      <c r="FFU608" s="2710"/>
      <c r="FFV608" s="2710"/>
      <c r="FFW608" s="2710"/>
      <c r="FFX608" s="2710"/>
      <c r="FFY608" s="2710"/>
      <c r="FFZ608" s="2710"/>
      <c r="FGA608" s="2710"/>
      <c r="FGB608" s="2710"/>
      <c r="FGC608" s="2710"/>
      <c r="FGD608" s="2710"/>
      <c r="FGE608" s="2710"/>
      <c r="FGF608" s="2710"/>
      <c r="FGG608" s="2710"/>
      <c r="FGH608" s="2710"/>
      <c r="FGI608" s="2710"/>
      <c r="FGJ608" s="2710"/>
      <c r="FGK608" s="2710"/>
      <c r="FGL608" s="2710"/>
      <c r="FGM608" s="2710"/>
      <c r="FGN608" s="2710"/>
      <c r="FGO608" s="2710"/>
      <c r="FGP608" s="2710"/>
      <c r="FGQ608" s="2710"/>
      <c r="FGR608" s="2710"/>
      <c r="FGS608" s="2710"/>
      <c r="FGT608" s="2710"/>
      <c r="FGU608" s="2710"/>
      <c r="FGV608" s="2710"/>
      <c r="FGW608" s="2710"/>
      <c r="FGX608" s="2710"/>
      <c r="FGY608" s="2710"/>
      <c r="FGZ608" s="2710"/>
      <c r="FHA608" s="2710"/>
      <c r="FHB608" s="2710"/>
      <c r="FHC608" s="2710"/>
      <c r="FHD608" s="2710"/>
      <c r="FHE608" s="2710"/>
      <c r="FHF608" s="2710"/>
      <c r="FHG608" s="2710"/>
      <c r="FHH608" s="2710"/>
      <c r="FHI608" s="2710"/>
      <c r="FHJ608" s="2710"/>
      <c r="FHK608" s="2710"/>
      <c r="FHL608" s="2710"/>
      <c r="FHM608" s="2710"/>
      <c r="FHN608" s="2710"/>
      <c r="FHO608" s="2710"/>
      <c r="FHP608" s="2710"/>
      <c r="FHQ608" s="2710"/>
      <c r="FHR608" s="2710"/>
      <c r="FHS608" s="2710"/>
      <c r="FHT608" s="2710"/>
      <c r="FHU608" s="2710"/>
      <c r="FHV608" s="2710"/>
      <c r="FHW608" s="2710"/>
      <c r="FHX608" s="2710"/>
      <c r="FHY608" s="2710"/>
      <c r="FHZ608" s="2710"/>
      <c r="FIA608" s="2710"/>
      <c r="FIB608" s="2710"/>
      <c r="FIC608" s="2710"/>
      <c r="FID608" s="2710"/>
      <c r="FIE608" s="2710"/>
      <c r="FIF608" s="2710"/>
      <c r="FIG608" s="2710"/>
      <c r="FIH608" s="2710"/>
      <c r="FII608" s="2710"/>
      <c r="FIJ608" s="2710"/>
      <c r="FIK608" s="2710"/>
      <c r="FIL608" s="2710"/>
      <c r="FIM608" s="2710"/>
      <c r="FIN608" s="2710"/>
      <c r="FIO608" s="2710"/>
      <c r="FIP608" s="2710"/>
      <c r="FIQ608" s="2710"/>
      <c r="FIR608" s="2710"/>
      <c r="FIS608" s="2710"/>
      <c r="FIT608" s="2710"/>
      <c r="FIU608" s="2710"/>
      <c r="FIV608" s="2710"/>
      <c r="FIW608" s="2710"/>
      <c r="FIX608" s="2710"/>
      <c r="FIY608" s="2710"/>
      <c r="FIZ608" s="2710"/>
      <c r="FJA608" s="2710"/>
      <c r="FJB608" s="2710"/>
      <c r="FJC608" s="2710"/>
      <c r="FJD608" s="2710"/>
      <c r="FJE608" s="2710"/>
      <c r="FJF608" s="2710"/>
      <c r="FJG608" s="2710"/>
      <c r="FJH608" s="2710"/>
      <c r="FJI608" s="2710"/>
      <c r="FJJ608" s="2710"/>
      <c r="FJK608" s="2710"/>
      <c r="FJL608" s="2710"/>
      <c r="FJM608" s="2710"/>
      <c r="FJN608" s="2710"/>
      <c r="FJO608" s="2710"/>
      <c r="FJP608" s="2710"/>
      <c r="FJQ608" s="2710"/>
      <c r="FJR608" s="2710"/>
      <c r="FJS608" s="2710"/>
      <c r="FJT608" s="2710"/>
      <c r="FJU608" s="2710"/>
      <c r="FJV608" s="2710"/>
      <c r="FJW608" s="2710"/>
      <c r="FJX608" s="2710"/>
      <c r="FJY608" s="2710"/>
      <c r="FJZ608" s="2710"/>
      <c r="FKA608" s="2710"/>
      <c r="FKB608" s="2710"/>
      <c r="FKC608" s="2710"/>
      <c r="FKD608" s="2710"/>
      <c r="FKE608" s="2710"/>
      <c r="FKF608" s="2710"/>
      <c r="FKG608" s="2710"/>
      <c r="FKH608" s="2710"/>
      <c r="FKI608" s="2710"/>
      <c r="FKJ608" s="2710"/>
      <c r="FKK608" s="2710"/>
      <c r="FKL608" s="2710"/>
      <c r="FKM608" s="2710"/>
      <c r="FKN608" s="2710"/>
      <c r="FKO608" s="2710"/>
      <c r="FKP608" s="2710"/>
      <c r="FKQ608" s="2710"/>
      <c r="FKR608" s="2710"/>
      <c r="FKS608" s="2710"/>
      <c r="FKT608" s="2710"/>
      <c r="FKU608" s="2710"/>
      <c r="FKV608" s="2710"/>
      <c r="FKW608" s="2710"/>
      <c r="FKX608" s="2710"/>
      <c r="FKY608" s="2710"/>
      <c r="FKZ608" s="2710"/>
      <c r="FLA608" s="2710"/>
      <c r="FLB608" s="2710"/>
      <c r="FLC608" s="2710"/>
      <c r="FLD608" s="2710"/>
      <c r="FLE608" s="2710"/>
      <c r="FLF608" s="2710"/>
      <c r="FLG608" s="2710"/>
      <c r="FLH608" s="2710"/>
      <c r="FLI608" s="2710"/>
      <c r="FLJ608" s="2710"/>
      <c r="FLK608" s="2710"/>
      <c r="FLL608" s="2710"/>
      <c r="FLM608" s="2710"/>
      <c r="FLN608" s="2710"/>
      <c r="FLO608" s="2710"/>
      <c r="FLP608" s="2710"/>
      <c r="FLQ608" s="2710"/>
      <c r="FLR608" s="2710"/>
      <c r="FLS608" s="2710"/>
      <c r="FLT608" s="2710"/>
      <c r="FLU608" s="2710"/>
      <c r="FLV608" s="2710"/>
      <c r="FLW608" s="2710"/>
      <c r="FLX608" s="2710"/>
      <c r="FLY608" s="2710"/>
      <c r="FLZ608" s="2710"/>
      <c r="FMA608" s="2710"/>
      <c r="FMB608" s="2710"/>
      <c r="FMC608" s="2710"/>
      <c r="FMD608" s="2710"/>
      <c r="FME608" s="2710"/>
      <c r="FMF608" s="2710"/>
      <c r="FMG608" s="2710"/>
      <c r="FMH608" s="2710"/>
      <c r="FMI608" s="2710"/>
      <c r="FMJ608" s="2710"/>
      <c r="FMK608" s="2710"/>
      <c r="FML608" s="2710"/>
      <c r="FMM608" s="2710"/>
      <c r="FMN608" s="2710"/>
      <c r="FMO608" s="2710"/>
      <c r="FMP608" s="2710"/>
      <c r="FMQ608" s="2710"/>
      <c r="FMR608" s="2710"/>
      <c r="FMS608" s="2710"/>
      <c r="FMT608" s="2710"/>
      <c r="FMU608" s="2710"/>
      <c r="FMV608" s="2710"/>
      <c r="FMW608" s="2710"/>
      <c r="FMX608" s="2710"/>
      <c r="FMY608" s="2710"/>
      <c r="FMZ608" s="2710"/>
      <c r="FNA608" s="2710"/>
      <c r="FNB608" s="2710"/>
      <c r="FNC608" s="2710"/>
      <c r="FND608" s="2710"/>
      <c r="FNE608" s="2710"/>
      <c r="FNF608" s="2710"/>
      <c r="FNG608" s="2710"/>
      <c r="FNH608" s="2710"/>
      <c r="FNI608" s="2710"/>
      <c r="FNJ608" s="2710"/>
      <c r="FNK608" s="2710"/>
      <c r="FNL608" s="2710"/>
      <c r="FNM608" s="2710"/>
      <c r="FNN608" s="2710"/>
      <c r="FNO608" s="2710"/>
      <c r="FNP608" s="2710"/>
      <c r="FNQ608" s="2710"/>
      <c r="FNR608" s="2710"/>
      <c r="FNS608" s="2710"/>
      <c r="FNT608" s="2710"/>
      <c r="FNU608" s="2710"/>
      <c r="FNV608" s="2710"/>
      <c r="FNW608" s="2710"/>
      <c r="FNX608" s="2710"/>
      <c r="FNY608" s="2710"/>
      <c r="FNZ608" s="2710"/>
      <c r="FOA608" s="2710"/>
      <c r="FOB608" s="2710"/>
      <c r="FOC608" s="2710"/>
      <c r="FOD608" s="2710"/>
      <c r="FOE608" s="2710"/>
      <c r="FOF608" s="2710"/>
      <c r="FOG608" s="2710"/>
      <c r="FOH608" s="2710"/>
      <c r="FOI608" s="2710"/>
      <c r="FOJ608" s="2710"/>
      <c r="FOK608" s="2710"/>
      <c r="FOL608" s="2710"/>
      <c r="FOM608" s="2710"/>
      <c r="FON608" s="2710"/>
      <c r="FOO608" s="2710"/>
      <c r="FOP608" s="2710"/>
      <c r="FOQ608" s="2710"/>
      <c r="FOR608" s="2710"/>
      <c r="FOS608" s="2710"/>
      <c r="FOT608" s="2710"/>
      <c r="FOU608" s="2710"/>
      <c r="FOV608" s="2710"/>
      <c r="FOW608" s="2710"/>
      <c r="FOX608" s="2710"/>
      <c r="FOY608" s="2710"/>
      <c r="FOZ608" s="2710"/>
      <c r="FPA608" s="2710"/>
      <c r="FPB608" s="2710"/>
      <c r="FPC608" s="2710"/>
      <c r="FPD608" s="2710"/>
      <c r="FPE608" s="2710"/>
      <c r="FPF608" s="2710"/>
      <c r="FPG608" s="2710"/>
      <c r="FPH608" s="2710"/>
      <c r="FPI608" s="2710"/>
      <c r="FPJ608" s="2710"/>
      <c r="FPK608" s="2710"/>
      <c r="FPL608" s="2710"/>
      <c r="FPM608" s="2710"/>
      <c r="FPN608" s="2710"/>
      <c r="FPO608" s="2710"/>
      <c r="FPP608" s="2710"/>
      <c r="FPQ608" s="2710"/>
      <c r="FPR608" s="2710"/>
      <c r="FPS608" s="2710"/>
      <c r="FPT608" s="2710"/>
      <c r="FPU608" s="2710"/>
      <c r="FPV608" s="2710"/>
      <c r="FPW608" s="2710"/>
      <c r="FPX608" s="2710"/>
      <c r="FPY608" s="2710"/>
      <c r="FPZ608" s="2710"/>
      <c r="FQA608" s="2710"/>
      <c r="FQB608" s="2710"/>
      <c r="FQC608" s="2710"/>
      <c r="FQD608" s="2710"/>
      <c r="FQE608" s="2710"/>
      <c r="FQF608" s="2710"/>
      <c r="FQG608" s="2710"/>
      <c r="FQH608" s="2710"/>
      <c r="FQI608" s="2710"/>
      <c r="FQJ608" s="2710"/>
      <c r="FQK608" s="2710"/>
      <c r="FQL608" s="2710"/>
      <c r="FQM608" s="2710"/>
      <c r="FQN608" s="2710"/>
      <c r="FQO608" s="2710"/>
      <c r="FQP608" s="2710"/>
      <c r="FQQ608" s="2710"/>
      <c r="FQR608" s="2710"/>
      <c r="FQS608" s="2710"/>
      <c r="FQT608" s="2710"/>
      <c r="FQU608" s="2710"/>
      <c r="FQV608" s="2710"/>
      <c r="FQW608" s="2710"/>
      <c r="FQX608" s="2710"/>
      <c r="FQY608" s="2710"/>
      <c r="FQZ608" s="2710"/>
      <c r="FRA608" s="2710"/>
      <c r="FRB608" s="2710"/>
      <c r="FRC608" s="2710"/>
      <c r="FRD608" s="2710"/>
      <c r="FRE608" s="2710"/>
      <c r="FRF608" s="2710"/>
      <c r="FRG608" s="2710"/>
      <c r="FRH608" s="2710"/>
      <c r="FRI608" s="2710"/>
      <c r="FRJ608" s="2710"/>
      <c r="FRK608" s="2710"/>
      <c r="FRL608" s="2710"/>
      <c r="FRM608" s="2710"/>
      <c r="FRN608" s="2710"/>
      <c r="FRO608" s="2710"/>
      <c r="FRP608" s="2710"/>
      <c r="FRQ608" s="2710"/>
      <c r="FRR608" s="2710"/>
      <c r="FRS608" s="2710"/>
      <c r="FRT608" s="2710"/>
      <c r="FRU608" s="2710"/>
      <c r="FRV608" s="2710"/>
      <c r="FRW608" s="2710"/>
      <c r="FRX608" s="2710"/>
      <c r="FRY608" s="2710"/>
      <c r="FRZ608" s="2710"/>
      <c r="FSA608" s="2710"/>
      <c r="FSB608" s="2710"/>
      <c r="FSC608" s="2710"/>
      <c r="FSD608" s="2710"/>
      <c r="FSE608" s="2710"/>
      <c r="FSF608" s="2710"/>
      <c r="FSG608" s="2710"/>
      <c r="FSH608" s="2710"/>
      <c r="FSI608" s="2710"/>
      <c r="FSJ608" s="2710"/>
      <c r="FSK608" s="2710"/>
      <c r="FSL608" s="2710"/>
      <c r="FSM608" s="2710"/>
      <c r="FSN608" s="2710"/>
      <c r="FSO608" s="2710"/>
      <c r="FSP608" s="2710"/>
      <c r="FSQ608" s="2710"/>
      <c r="FSR608" s="2710"/>
      <c r="FSS608" s="2710"/>
      <c r="FST608" s="2710"/>
      <c r="FSU608" s="2710"/>
      <c r="FSV608" s="2710"/>
      <c r="FSW608" s="2710"/>
      <c r="FSX608" s="2710"/>
      <c r="FSY608" s="2710"/>
      <c r="FSZ608" s="2710"/>
      <c r="FTA608" s="2710"/>
      <c r="FTB608" s="2710"/>
      <c r="FTC608" s="2710"/>
      <c r="FTD608" s="2710"/>
      <c r="FTE608" s="2710"/>
      <c r="FTF608" s="2710"/>
      <c r="FTG608" s="2710"/>
      <c r="FTH608" s="2710"/>
      <c r="FTI608" s="2710"/>
      <c r="FTJ608" s="2710"/>
      <c r="FTK608" s="2710"/>
      <c r="FTL608" s="2710"/>
      <c r="FTM608" s="2710"/>
      <c r="FTN608" s="2710"/>
      <c r="FTO608" s="2710"/>
      <c r="FTP608" s="2710"/>
      <c r="FTQ608" s="2710"/>
      <c r="FTR608" s="2710"/>
      <c r="FTS608" s="2710"/>
      <c r="FTT608" s="2710"/>
      <c r="FTU608" s="2710"/>
      <c r="FTV608" s="2710"/>
      <c r="FTW608" s="2710"/>
      <c r="FTX608" s="2710"/>
      <c r="FTY608" s="2710"/>
      <c r="FTZ608" s="2710"/>
      <c r="FUA608" s="2710"/>
      <c r="FUB608" s="2710"/>
      <c r="FUC608" s="2710"/>
      <c r="FUD608" s="2710"/>
      <c r="FUE608" s="2710"/>
      <c r="FUF608" s="2710"/>
      <c r="FUG608" s="2710"/>
      <c r="FUH608" s="2710"/>
      <c r="FUI608" s="2710"/>
      <c r="FUJ608" s="2710"/>
      <c r="FUK608" s="2710"/>
      <c r="FUL608" s="2710"/>
      <c r="FUM608" s="2710"/>
      <c r="FUN608" s="2710"/>
      <c r="FUO608" s="2710"/>
      <c r="FUP608" s="2710"/>
      <c r="FUQ608" s="2710"/>
      <c r="FUR608" s="2710"/>
      <c r="FUS608" s="2710"/>
      <c r="FUT608" s="2710"/>
      <c r="FUU608" s="2710"/>
      <c r="FUV608" s="2710"/>
      <c r="FUW608" s="2710"/>
      <c r="FUX608" s="2710"/>
      <c r="FUY608" s="2710"/>
      <c r="FUZ608" s="2710"/>
      <c r="FVA608" s="2710"/>
      <c r="FVB608" s="2710"/>
      <c r="FVC608" s="2710"/>
      <c r="FVD608" s="2710"/>
      <c r="FVE608" s="2710"/>
      <c r="FVF608" s="2710"/>
      <c r="FVG608" s="2710"/>
      <c r="FVH608" s="2710"/>
      <c r="FVI608" s="2710"/>
      <c r="FVJ608" s="2710"/>
      <c r="FVK608" s="2710"/>
      <c r="FVL608" s="2710"/>
      <c r="FVM608" s="2710"/>
      <c r="FVN608" s="2710"/>
      <c r="FVO608" s="2710"/>
      <c r="FVP608" s="2710"/>
      <c r="FVQ608" s="2710"/>
      <c r="FVR608" s="2710"/>
      <c r="FVS608" s="2710"/>
      <c r="FVT608" s="2710"/>
      <c r="FVU608" s="2710"/>
      <c r="FVV608" s="2710"/>
      <c r="FVW608" s="2710"/>
      <c r="FVX608" s="2710"/>
      <c r="FVY608" s="2710"/>
      <c r="FVZ608" s="2710"/>
      <c r="FWA608" s="2710"/>
      <c r="FWB608" s="2710"/>
      <c r="FWC608" s="2710"/>
      <c r="FWD608" s="2710"/>
      <c r="FWE608" s="2710"/>
      <c r="FWF608" s="2710"/>
      <c r="FWG608" s="2710"/>
      <c r="FWH608" s="2710"/>
      <c r="FWI608" s="2710"/>
      <c r="FWJ608" s="2710"/>
      <c r="FWK608" s="2710"/>
      <c r="FWL608" s="2710"/>
      <c r="FWM608" s="2710"/>
      <c r="FWN608" s="2710"/>
      <c r="FWO608" s="2710"/>
      <c r="FWP608" s="2710"/>
      <c r="FWQ608" s="2710"/>
      <c r="FWR608" s="2710"/>
      <c r="FWS608" s="2710"/>
      <c r="FWT608" s="2710"/>
      <c r="FWU608" s="2710"/>
      <c r="FWV608" s="2710"/>
      <c r="FWW608" s="2710"/>
      <c r="FWX608" s="2710"/>
      <c r="FWY608" s="2710"/>
      <c r="FWZ608" s="2710"/>
      <c r="FXA608" s="2710"/>
      <c r="FXB608" s="2710"/>
      <c r="FXC608" s="2710"/>
      <c r="FXD608" s="2710"/>
      <c r="FXE608" s="2710"/>
      <c r="FXF608" s="2710"/>
      <c r="FXG608" s="2710"/>
      <c r="FXH608" s="2710"/>
      <c r="FXI608" s="2710"/>
      <c r="FXJ608" s="2710"/>
      <c r="FXK608" s="2710"/>
      <c r="FXL608" s="2710"/>
      <c r="FXM608" s="2710"/>
      <c r="FXN608" s="2710"/>
      <c r="FXO608" s="2710"/>
      <c r="FXP608" s="2710"/>
      <c r="FXQ608" s="2710"/>
      <c r="FXR608" s="2710"/>
      <c r="FXS608" s="2710"/>
      <c r="FXT608" s="2710"/>
      <c r="FXU608" s="2710"/>
      <c r="FXV608" s="2710"/>
      <c r="FXW608" s="2710"/>
      <c r="FXX608" s="2710"/>
      <c r="FXY608" s="2710"/>
      <c r="FXZ608" s="2710"/>
      <c r="FYA608" s="2710"/>
      <c r="FYB608" s="2710"/>
      <c r="FYC608" s="2710"/>
      <c r="FYD608" s="2710"/>
      <c r="FYE608" s="2710"/>
      <c r="FYF608" s="2710"/>
      <c r="FYG608" s="2710"/>
      <c r="FYH608" s="2710"/>
      <c r="FYI608" s="2710"/>
      <c r="FYJ608" s="2710"/>
      <c r="FYK608" s="2710"/>
      <c r="FYL608" s="2710"/>
      <c r="FYM608" s="2710"/>
      <c r="FYN608" s="2710"/>
      <c r="FYO608" s="2710"/>
      <c r="FYP608" s="2710"/>
      <c r="FYQ608" s="2710"/>
      <c r="FYR608" s="2710"/>
      <c r="FYS608" s="2710"/>
      <c r="FYT608" s="2710"/>
      <c r="FYU608" s="2710"/>
      <c r="FYV608" s="2710"/>
      <c r="FYW608" s="2710"/>
      <c r="FYX608" s="2710"/>
      <c r="FYY608" s="2710"/>
      <c r="FYZ608" s="2710"/>
      <c r="FZA608" s="2710"/>
      <c r="FZB608" s="2710"/>
      <c r="FZC608" s="2710"/>
      <c r="FZD608" s="2710"/>
      <c r="FZE608" s="2710"/>
      <c r="FZF608" s="2710"/>
      <c r="FZG608" s="2710"/>
      <c r="FZH608" s="2710"/>
      <c r="FZI608" s="2710"/>
      <c r="FZJ608" s="2710"/>
      <c r="FZK608" s="2710"/>
      <c r="FZL608" s="2710"/>
      <c r="FZM608" s="2710"/>
      <c r="FZN608" s="2710"/>
      <c r="FZO608" s="2710"/>
      <c r="FZP608" s="2710"/>
      <c r="FZQ608" s="2710"/>
      <c r="FZR608" s="2710"/>
      <c r="FZS608" s="2710"/>
      <c r="FZT608" s="2710"/>
      <c r="FZU608" s="2710"/>
      <c r="FZV608" s="2710"/>
      <c r="FZW608" s="2710"/>
      <c r="FZX608" s="2710"/>
      <c r="FZY608" s="2710"/>
      <c r="FZZ608" s="2710"/>
      <c r="GAA608" s="2710"/>
      <c r="GAB608" s="2710"/>
      <c r="GAC608" s="2710"/>
      <c r="GAD608" s="2710"/>
      <c r="GAE608" s="2710"/>
      <c r="GAF608" s="2710"/>
      <c r="GAG608" s="2710"/>
      <c r="GAH608" s="2710"/>
      <c r="GAI608" s="2710"/>
      <c r="GAJ608" s="2710"/>
      <c r="GAK608" s="2710"/>
      <c r="GAL608" s="2710"/>
      <c r="GAM608" s="2710"/>
      <c r="GAN608" s="2710"/>
      <c r="GAO608" s="2710"/>
      <c r="GAP608" s="2710"/>
      <c r="GAQ608" s="2710"/>
      <c r="GAR608" s="2710"/>
      <c r="GAS608" s="2710"/>
      <c r="GAT608" s="2710"/>
      <c r="GAU608" s="2710"/>
      <c r="GAV608" s="2710"/>
      <c r="GAW608" s="2710"/>
      <c r="GAX608" s="2710"/>
      <c r="GAY608" s="2710"/>
      <c r="GAZ608" s="2710"/>
      <c r="GBA608" s="2710"/>
      <c r="GBB608" s="2710"/>
      <c r="GBC608" s="2710"/>
      <c r="GBD608" s="2710"/>
      <c r="GBE608" s="2710"/>
      <c r="GBF608" s="2710"/>
      <c r="GBG608" s="2710"/>
      <c r="GBH608" s="2710"/>
      <c r="GBI608" s="2710"/>
      <c r="GBJ608" s="2710"/>
      <c r="GBK608" s="2710"/>
      <c r="GBL608" s="2710"/>
      <c r="GBM608" s="2710"/>
      <c r="GBN608" s="2710"/>
      <c r="GBO608" s="2710"/>
      <c r="GBP608" s="2710"/>
      <c r="GBQ608" s="2710"/>
      <c r="GBR608" s="2710"/>
      <c r="GBS608" s="2710"/>
      <c r="GBT608" s="2710"/>
      <c r="GBU608" s="2710"/>
      <c r="GBV608" s="2710"/>
      <c r="GBW608" s="2710"/>
      <c r="GBX608" s="2710"/>
      <c r="GBY608" s="2710"/>
      <c r="GBZ608" s="2710"/>
      <c r="GCA608" s="2710"/>
      <c r="GCB608" s="2710"/>
      <c r="GCC608" s="2710"/>
      <c r="GCD608" s="2710"/>
      <c r="GCE608" s="2710"/>
      <c r="GCF608" s="2710"/>
      <c r="GCG608" s="2710"/>
      <c r="GCH608" s="2710"/>
      <c r="GCI608" s="2710"/>
      <c r="GCJ608" s="2710"/>
      <c r="GCK608" s="2710"/>
      <c r="GCL608" s="2710"/>
      <c r="GCM608" s="2710"/>
      <c r="GCN608" s="2710"/>
      <c r="GCO608" s="2710"/>
      <c r="GCP608" s="2710"/>
      <c r="GCQ608" s="2710"/>
      <c r="GCR608" s="2710"/>
      <c r="GCS608" s="2710"/>
      <c r="GCT608" s="2710"/>
      <c r="GCU608" s="2710"/>
      <c r="GCV608" s="2710"/>
      <c r="GCW608" s="2710"/>
      <c r="GCX608" s="2710"/>
      <c r="GCY608" s="2710"/>
      <c r="GCZ608" s="2710"/>
      <c r="GDA608" s="2710"/>
      <c r="GDB608" s="2710"/>
      <c r="GDC608" s="2710"/>
      <c r="GDD608" s="2710"/>
      <c r="GDE608" s="2710"/>
      <c r="GDF608" s="2710"/>
      <c r="GDG608" s="2710"/>
      <c r="GDH608" s="2710"/>
      <c r="GDI608" s="2710"/>
      <c r="GDJ608" s="2710"/>
      <c r="GDK608" s="2710"/>
      <c r="GDL608" s="2710"/>
      <c r="GDM608" s="2710"/>
      <c r="GDN608" s="2710"/>
      <c r="GDO608" s="2710"/>
      <c r="GDP608" s="2710"/>
      <c r="GDQ608" s="2710"/>
      <c r="GDR608" s="2710"/>
      <c r="GDS608" s="2710"/>
      <c r="GDT608" s="2710"/>
      <c r="GDU608" s="2710"/>
      <c r="GDV608" s="2710"/>
      <c r="GDW608" s="2710"/>
      <c r="GDX608" s="2710"/>
      <c r="GDY608" s="2710"/>
      <c r="GDZ608" s="2710"/>
      <c r="GEA608" s="2710"/>
      <c r="GEB608" s="2710"/>
      <c r="GEC608" s="2710"/>
      <c r="GED608" s="2710"/>
      <c r="GEE608" s="2710"/>
      <c r="GEF608" s="2710"/>
      <c r="GEG608" s="2710"/>
      <c r="GEH608" s="2710"/>
      <c r="GEI608" s="2710"/>
      <c r="GEJ608" s="2710"/>
      <c r="GEK608" s="2710"/>
      <c r="GEL608" s="2710"/>
      <c r="GEM608" s="2710"/>
      <c r="GEN608" s="2710"/>
      <c r="GEO608" s="2710"/>
      <c r="GEP608" s="2710"/>
      <c r="GEQ608" s="2710"/>
      <c r="GER608" s="2710"/>
      <c r="GES608" s="2710"/>
      <c r="GET608" s="2710"/>
      <c r="GEU608" s="2710"/>
      <c r="GEV608" s="2710"/>
      <c r="GEW608" s="2710"/>
      <c r="GEX608" s="2710"/>
      <c r="GEY608" s="2710"/>
      <c r="GEZ608" s="2710"/>
      <c r="GFA608" s="2710"/>
      <c r="GFB608" s="2710"/>
      <c r="GFC608" s="2710"/>
      <c r="GFD608" s="2710"/>
      <c r="GFE608" s="2710"/>
      <c r="GFF608" s="2710"/>
      <c r="GFG608" s="2710"/>
      <c r="GFH608" s="2710"/>
      <c r="GFI608" s="2710"/>
      <c r="GFJ608" s="2710"/>
      <c r="GFK608" s="2710"/>
      <c r="GFL608" s="2710"/>
      <c r="GFM608" s="2710"/>
      <c r="GFN608" s="2710"/>
      <c r="GFO608" s="2710"/>
      <c r="GFP608" s="2710"/>
      <c r="GFQ608" s="2710"/>
      <c r="GFR608" s="2710"/>
      <c r="GFS608" s="2710"/>
      <c r="GFT608" s="2710"/>
      <c r="GFU608" s="2710"/>
      <c r="GFV608" s="2710"/>
      <c r="GFW608" s="2710"/>
      <c r="GFX608" s="2710"/>
      <c r="GFY608" s="2710"/>
      <c r="GFZ608" s="2710"/>
      <c r="GGA608" s="2710"/>
      <c r="GGB608" s="2710"/>
      <c r="GGC608" s="2710"/>
      <c r="GGD608" s="2710"/>
      <c r="GGE608" s="2710"/>
      <c r="GGF608" s="2710"/>
      <c r="GGG608" s="2710"/>
      <c r="GGH608" s="2710"/>
      <c r="GGI608" s="2710"/>
      <c r="GGJ608" s="2710"/>
      <c r="GGK608" s="2710"/>
      <c r="GGL608" s="2710"/>
      <c r="GGM608" s="2710"/>
      <c r="GGN608" s="2710"/>
      <c r="GGO608" s="2710"/>
      <c r="GGP608" s="2710"/>
      <c r="GGQ608" s="2710"/>
      <c r="GGR608" s="2710"/>
      <c r="GGS608" s="2710"/>
      <c r="GGT608" s="2710"/>
      <c r="GGU608" s="2710"/>
      <c r="GGV608" s="2710"/>
      <c r="GGW608" s="2710"/>
      <c r="GGX608" s="2710"/>
      <c r="GGY608" s="2710"/>
      <c r="GGZ608" s="2710"/>
      <c r="GHA608" s="2710"/>
      <c r="GHB608" s="2710"/>
      <c r="GHC608" s="2710"/>
      <c r="GHD608" s="2710"/>
      <c r="GHE608" s="2710"/>
      <c r="GHF608" s="2710"/>
      <c r="GHG608" s="2710"/>
      <c r="GHH608" s="2710"/>
      <c r="GHI608" s="2710"/>
      <c r="GHJ608" s="2710"/>
      <c r="GHK608" s="2710"/>
      <c r="GHL608" s="2710"/>
      <c r="GHM608" s="2710"/>
      <c r="GHN608" s="2710"/>
      <c r="GHO608" s="2710"/>
      <c r="GHP608" s="2710"/>
      <c r="GHQ608" s="2710"/>
      <c r="GHR608" s="2710"/>
      <c r="GHS608" s="2710"/>
      <c r="GHT608" s="2710"/>
      <c r="GHU608" s="2710"/>
      <c r="GHV608" s="2710"/>
      <c r="GHW608" s="2710"/>
      <c r="GHX608" s="2710"/>
      <c r="GHY608" s="2710"/>
      <c r="GHZ608" s="2710"/>
      <c r="GIA608" s="2710"/>
      <c r="GIB608" s="2710"/>
      <c r="GIC608" s="2710"/>
      <c r="GID608" s="2710"/>
      <c r="GIE608" s="2710"/>
      <c r="GIF608" s="2710"/>
      <c r="GIG608" s="2710"/>
      <c r="GIH608" s="2710"/>
      <c r="GII608" s="2710"/>
      <c r="GIJ608" s="2710"/>
      <c r="GIK608" s="2710"/>
      <c r="GIL608" s="2710"/>
      <c r="GIM608" s="2710"/>
      <c r="GIN608" s="2710"/>
      <c r="GIO608" s="2710"/>
      <c r="GIP608" s="2710"/>
      <c r="GIQ608" s="2710"/>
      <c r="GIR608" s="2710"/>
      <c r="GIS608" s="2710"/>
      <c r="GIT608" s="2710"/>
      <c r="GIU608" s="2710"/>
      <c r="GIV608" s="2710"/>
      <c r="GIW608" s="2710"/>
      <c r="GIX608" s="2710"/>
      <c r="GIY608" s="2710"/>
      <c r="GIZ608" s="2710"/>
      <c r="GJA608" s="2710"/>
      <c r="GJB608" s="2710"/>
      <c r="GJC608" s="2710"/>
      <c r="GJD608" s="2710"/>
      <c r="GJE608" s="2710"/>
      <c r="GJF608" s="2710"/>
      <c r="GJG608" s="2710"/>
      <c r="GJH608" s="2710"/>
      <c r="GJI608" s="2710"/>
      <c r="GJJ608" s="2710"/>
      <c r="GJK608" s="2710"/>
      <c r="GJL608" s="2710"/>
      <c r="GJM608" s="2710"/>
      <c r="GJN608" s="2710"/>
      <c r="GJO608" s="2710"/>
      <c r="GJP608" s="2710"/>
      <c r="GJQ608" s="2710"/>
      <c r="GJR608" s="2710"/>
      <c r="GJS608" s="2710"/>
      <c r="GJT608" s="2710"/>
      <c r="GJU608" s="2710"/>
      <c r="GJV608" s="2710"/>
      <c r="GJW608" s="2710"/>
      <c r="GJX608" s="2710"/>
      <c r="GJY608" s="2710"/>
      <c r="GJZ608" s="2710"/>
      <c r="GKA608" s="2710"/>
      <c r="GKB608" s="2710"/>
      <c r="GKC608" s="2710"/>
      <c r="GKD608" s="2710"/>
      <c r="GKE608" s="2710"/>
      <c r="GKF608" s="2710"/>
      <c r="GKG608" s="2710"/>
      <c r="GKH608" s="2710"/>
      <c r="GKI608" s="2710"/>
      <c r="GKJ608" s="2710"/>
      <c r="GKK608" s="2710"/>
      <c r="GKL608" s="2710"/>
      <c r="GKM608" s="2710"/>
      <c r="GKN608" s="2710"/>
      <c r="GKO608" s="2710"/>
      <c r="GKP608" s="2710"/>
      <c r="GKQ608" s="2710"/>
      <c r="GKR608" s="2710"/>
      <c r="GKS608" s="2710"/>
      <c r="GKT608" s="2710"/>
      <c r="GKU608" s="2710"/>
      <c r="GKV608" s="2710"/>
      <c r="GKW608" s="2710"/>
      <c r="GKX608" s="2710"/>
      <c r="GKY608" s="2710"/>
      <c r="GKZ608" s="2710"/>
      <c r="GLA608" s="2710"/>
      <c r="GLB608" s="2710"/>
      <c r="GLC608" s="2710"/>
      <c r="GLD608" s="2710"/>
      <c r="GLE608" s="2710"/>
      <c r="GLF608" s="2710"/>
      <c r="GLG608" s="2710"/>
      <c r="GLH608" s="2710"/>
      <c r="GLI608" s="2710"/>
      <c r="GLJ608" s="2710"/>
      <c r="GLK608" s="2710"/>
      <c r="GLL608" s="2710"/>
      <c r="GLM608" s="2710"/>
      <c r="GLN608" s="2710"/>
      <c r="GLO608" s="2710"/>
      <c r="GLP608" s="2710"/>
      <c r="GLQ608" s="2710"/>
      <c r="GLR608" s="2710"/>
      <c r="GLS608" s="2710"/>
      <c r="GLT608" s="2710"/>
      <c r="GLU608" s="2710"/>
      <c r="GLV608" s="2710"/>
      <c r="GLW608" s="2710"/>
      <c r="GLX608" s="2710"/>
      <c r="GLY608" s="2710"/>
      <c r="GLZ608" s="2710"/>
      <c r="GMA608" s="2710"/>
      <c r="GMB608" s="2710"/>
      <c r="GMC608" s="2710"/>
      <c r="GMD608" s="2710"/>
      <c r="GME608" s="2710"/>
      <c r="GMF608" s="2710"/>
      <c r="GMG608" s="2710"/>
      <c r="GMH608" s="2710"/>
      <c r="GMI608" s="2710"/>
      <c r="GMJ608" s="2710"/>
      <c r="GMK608" s="2710"/>
      <c r="GML608" s="2710"/>
      <c r="GMM608" s="2710"/>
      <c r="GMN608" s="2710"/>
      <c r="GMO608" s="2710"/>
      <c r="GMP608" s="2710"/>
      <c r="GMQ608" s="2710"/>
      <c r="GMR608" s="2710"/>
      <c r="GMS608" s="2710"/>
      <c r="GMT608" s="2710"/>
      <c r="GMU608" s="2710"/>
      <c r="GMV608" s="2710"/>
      <c r="GMW608" s="2710"/>
      <c r="GMX608" s="2710"/>
      <c r="GMY608" s="2710"/>
      <c r="GMZ608" s="2710"/>
      <c r="GNA608" s="2710"/>
      <c r="GNB608" s="2710"/>
      <c r="GNC608" s="2710"/>
      <c r="GND608" s="2710"/>
      <c r="GNE608" s="2710"/>
      <c r="GNF608" s="2710"/>
      <c r="GNG608" s="2710"/>
      <c r="GNH608" s="2710"/>
      <c r="GNI608" s="2710"/>
      <c r="GNJ608" s="2710"/>
      <c r="GNK608" s="2710"/>
      <c r="GNL608" s="2710"/>
      <c r="GNM608" s="2710"/>
      <c r="GNN608" s="2710"/>
      <c r="GNO608" s="2710"/>
      <c r="GNP608" s="2710"/>
      <c r="GNQ608" s="2710"/>
      <c r="GNR608" s="2710"/>
      <c r="GNS608" s="2710"/>
      <c r="GNT608" s="2710"/>
      <c r="GNU608" s="2710"/>
      <c r="GNV608" s="2710"/>
      <c r="GNW608" s="2710"/>
      <c r="GNX608" s="2710"/>
      <c r="GNY608" s="2710"/>
      <c r="GNZ608" s="2710"/>
      <c r="GOA608" s="2710"/>
      <c r="GOB608" s="2710"/>
      <c r="GOC608" s="2710"/>
      <c r="GOD608" s="2710"/>
      <c r="GOE608" s="2710"/>
      <c r="GOF608" s="2710"/>
      <c r="GOG608" s="2710"/>
      <c r="GOH608" s="2710"/>
      <c r="GOI608" s="2710"/>
      <c r="GOJ608" s="2710"/>
      <c r="GOK608" s="2710"/>
      <c r="GOL608" s="2710"/>
      <c r="GOM608" s="2710"/>
      <c r="GON608" s="2710"/>
      <c r="GOO608" s="2710"/>
      <c r="GOP608" s="2710"/>
      <c r="GOQ608" s="2710"/>
      <c r="GOR608" s="2710"/>
      <c r="GOS608" s="2710"/>
      <c r="GOT608" s="2710"/>
      <c r="GOU608" s="2710"/>
      <c r="GOV608" s="2710"/>
      <c r="GOW608" s="2710"/>
      <c r="GOX608" s="2710"/>
      <c r="GOY608" s="2710"/>
      <c r="GOZ608" s="2710"/>
      <c r="GPA608" s="2710"/>
      <c r="GPB608" s="2710"/>
      <c r="GPC608" s="2710"/>
      <c r="GPD608" s="2710"/>
      <c r="GPE608" s="2710"/>
      <c r="GPF608" s="2710"/>
      <c r="GPG608" s="2710"/>
      <c r="GPH608" s="2710"/>
      <c r="GPI608" s="2710"/>
      <c r="GPJ608" s="2710"/>
      <c r="GPK608" s="2710"/>
      <c r="GPL608" s="2710"/>
      <c r="GPM608" s="2710"/>
      <c r="GPN608" s="2710"/>
      <c r="GPO608" s="2710"/>
      <c r="GPP608" s="2710"/>
      <c r="GPQ608" s="2710"/>
      <c r="GPR608" s="2710"/>
      <c r="GPS608" s="2710"/>
      <c r="GPT608" s="2710"/>
      <c r="GPU608" s="2710"/>
      <c r="GPV608" s="2710"/>
      <c r="GPW608" s="2710"/>
      <c r="GPX608" s="2710"/>
      <c r="GPY608" s="2710"/>
      <c r="GPZ608" s="2710"/>
      <c r="GQA608" s="2710"/>
      <c r="GQB608" s="2710"/>
      <c r="GQC608" s="2710"/>
      <c r="GQD608" s="2710"/>
      <c r="GQE608" s="2710"/>
      <c r="GQF608" s="2710"/>
      <c r="GQG608" s="2710"/>
      <c r="GQH608" s="2710"/>
      <c r="GQI608" s="2710"/>
      <c r="GQJ608" s="2710"/>
      <c r="GQK608" s="2710"/>
      <c r="GQL608" s="2710"/>
      <c r="GQM608" s="2710"/>
      <c r="GQN608" s="2710"/>
      <c r="GQO608" s="2710"/>
      <c r="GQP608" s="2710"/>
      <c r="GQQ608" s="2710"/>
      <c r="GQR608" s="2710"/>
      <c r="GQS608" s="2710"/>
      <c r="GQT608" s="2710"/>
      <c r="GQU608" s="2710"/>
      <c r="GQV608" s="2710"/>
      <c r="GQW608" s="2710"/>
      <c r="GQX608" s="2710"/>
      <c r="GQY608" s="2710"/>
      <c r="GQZ608" s="2710"/>
      <c r="GRA608" s="2710"/>
      <c r="GRB608" s="2710"/>
      <c r="GRC608" s="2710"/>
      <c r="GRD608" s="2710"/>
      <c r="GRE608" s="2710"/>
      <c r="GRF608" s="2710"/>
      <c r="GRG608" s="2710"/>
      <c r="GRH608" s="2710"/>
      <c r="GRI608" s="2710"/>
      <c r="GRJ608" s="2710"/>
      <c r="GRK608" s="2710"/>
      <c r="GRL608" s="2710"/>
      <c r="GRM608" s="2710"/>
      <c r="GRN608" s="2710"/>
      <c r="GRO608" s="2710"/>
      <c r="GRP608" s="2710"/>
      <c r="GRQ608" s="2710"/>
      <c r="GRR608" s="2710"/>
      <c r="GRS608" s="2710"/>
      <c r="GRT608" s="2710"/>
      <c r="GRU608" s="2710"/>
      <c r="GRV608" s="2710"/>
      <c r="GRW608" s="2710"/>
      <c r="GRX608" s="2710"/>
      <c r="GRY608" s="2710"/>
      <c r="GRZ608" s="2710"/>
      <c r="GSA608" s="2710"/>
      <c r="GSB608" s="2710"/>
      <c r="GSC608" s="2710"/>
      <c r="GSD608" s="2710"/>
      <c r="GSE608" s="2710"/>
      <c r="GSF608" s="2710"/>
      <c r="GSG608" s="2710"/>
      <c r="GSH608" s="2710"/>
      <c r="GSI608" s="2710"/>
      <c r="GSJ608" s="2710"/>
      <c r="GSK608" s="2710"/>
      <c r="GSL608" s="2710"/>
      <c r="GSM608" s="2710"/>
      <c r="GSN608" s="2710"/>
      <c r="GSO608" s="2710"/>
      <c r="GSP608" s="2710"/>
      <c r="GSQ608" s="2710"/>
      <c r="GSR608" s="2710"/>
      <c r="GSS608" s="2710"/>
      <c r="GST608" s="2710"/>
      <c r="GSU608" s="2710"/>
      <c r="GSV608" s="2710"/>
      <c r="GSW608" s="2710"/>
      <c r="GSX608" s="2710"/>
      <c r="GSY608" s="2710"/>
      <c r="GSZ608" s="2710"/>
      <c r="GTA608" s="2710"/>
      <c r="GTB608" s="2710"/>
      <c r="GTC608" s="2710"/>
      <c r="GTD608" s="2710"/>
      <c r="GTE608" s="2710"/>
      <c r="GTF608" s="2710"/>
      <c r="GTG608" s="2710"/>
      <c r="GTH608" s="2710"/>
      <c r="GTI608" s="2710"/>
      <c r="GTJ608" s="2710"/>
      <c r="GTK608" s="2710"/>
      <c r="GTL608" s="2710"/>
      <c r="GTM608" s="2710"/>
      <c r="GTN608" s="2710"/>
      <c r="GTO608" s="2710"/>
      <c r="GTP608" s="2710"/>
      <c r="GTQ608" s="2710"/>
      <c r="GTR608" s="2710"/>
      <c r="GTS608" s="2710"/>
      <c r="GTT608" s="2710"/>
      <c r="GTU608" s="2710"/>
      <c r="GTV608" s="2710"/>
      <c r="GTW608" s="2710"/>
      <c r="GTX608" s="2710"/>
      <c r="GTY608" s="2710"/>
      <c r="GTZ608" s="2710"/>
      <c r="GUA608" s="2710"/>
      <c r="GUB608" s="2710"/>
      <c r="GUC608" s="2710"/>
      <c r="GUD608" s="2710"/>
      <c r="GUE608" s="2710"/>
      <c r="GUF608" s="2710"/>
      <c r="GUG608" s="2710"/>
      <c r="GUH608" s="2710"/>
      <c r="GUI608" s="2710"/>
      <c r="GUJ608" s="2710"/>
      <c r="GUK608" s="2710"/>
      <c r="GUL608" s="2710"/>
      <c r="GUM608" s="2710"/>
      <c r="GUN608" s="2710"/>
      <c r="GUO608" s="2710"/>
      <c r="GUP608" s="2710"/>
      <c r="GUQ608" s="2710"/>
      <c r="GUR608" s="2710"/>
      <c r="GUS608" s="2710"/>
      <c r="GUT608" s="2710"/>
      <c r="GUU608" s="2710"/>
      <c r="GUV608" s="2710"/>
      <c r="GUW608" s="2710"/>
      <c r="GUX608" s="2710"/>
      <c r="GUY608" s="2710"/>
      <c r="GUZ608" s="2710"/>
      <c r="GVA608" s="2710"/>
      <c r="GVB608" s="2710"/>
      <c r="GVC608" s="2710"/>
      <c r="GVD608" s="2710"/>
      <c r="GVE608" s="2710"/>
      <c r="GVF608" s="2710"/>
      <c r="GVG608" s="2710"/>
      <c r="GVH608" s="2710"/>
      <c r="GVI608" s="2710"/>
      <c r="GVJ608" s="2710"/>
      <c r="GVK608" s="2710"/>
      <c r="GVL608" s="2710"/>
      <c r="GVM608" s="2710"/>
      <c r="GVN608" s="2710"/>
      <c r="GVO608" s="2710"/>
      <c r="GVP608" s="2710"/>
      <c r="GVQ608" s="2710"/>
      <c r="GVR608" s="2710"/>
      <c r="GVS608" s="2710"/>
      <c r="GVT608" s="2710"/>
      <c r="GVU608" s="2710"/>
      <c r="GVV608" s="2710"/>
      <c r="GVW608" s="2710"/>
      <c r="GVX608" s="2710"/>
      <c r="GVY608" s="2710"/>
      <c r="GVZ608" s="2710"/>
      <c r="GWA608" s="2710"/>
      <c r="GWB608" s="2710"/>
      <c r="GWC608" s="2710"/>
      <c r="GWD608" s="2710"/>
      <c r="GWE608" s="2710"/>
      <c r="GWF608" s="2710"/>
      <c r="GWG608" s="2710"/>
      <c r="GWH608" s="2710"/>
      <c r="GWI608" s="2710"/>
      <c r="GWJ608" s="2710"/>
      <c r="GWK608" s="2710"/>
      <c r="GWL608" s="2710"/>
      <c r="GWM608" s="2710"/>
      <c r="GWN608" s="2710"/>
      <c r="GWO608" s="2710"/>
      <c r="GWP608" s="2710"/>
      <c r="GWQ608" s="2710"/>
      <c r="GWR608" s="2710"/>
      <c r="GWS608" s="2710"/>
      <c r="GWT608" s="2710"/>
      <c r="GWU608" s="2710"/>
      <c r="GWV608" s="2710"/>
      <c r="GWW608" s="2710"/>
      <c r="GWX608" s="2710"/>
      <c r="GWY608" s="2710"/>
      <c r="GWZ608" s="2710"/>
      <c r="GXA608" s="2710"/>
      <c r="GXB608" s="2710"/>
      <c r="GXC608" s="2710"/>
      <c r="GXD608" s="2710"/>
      <c r="GXE608" s="2710"/>
      <c r="GXF608" s="2710"/>
      <c r="GXG608" s="2710"/>
      <c r="GXH608" s="2710"/>
      <c r="GXI608" s="2710"/>
      <c r="GXJ608" s="2710"/>
      <c r="GXK608" s="2710"/>
      <c r="GXL608" s="2710"/>
      <c r="GXM608" s="2710"/>
      <c r="GXN608" s="2710"/>
      <c r="GXO608" s="2710"/>
      <c r="GXP608" s="2710"/>
      <c r="GXQ608" s="2710"/>
      <c r="GXR608" s="2710"/>
      <c r="GXS608" s="2710"/>
      <c r="GXT608" s="2710"/>
      <c r="GXU608" s="2710"/>
      <c r="GXV608" s="2710"/>
      <c r="GXW608" s="2710"/>
      <c r="GXX608" s="2710"/>
      <c r="GXY608" s="2710"/>
      <c r="GXZ608" s="2710"/>
      <c r="GYA608" s="2710"/>
      <c r="GYB608" s="2710"/>
      <c r="GYC608" s="2710"/>
      <c r="GYD608" s="2710"/>
      <c r="GYE608" s="2710"/>
      <c r="GYF608" s="2710"/>
      <c r="GYG608" s="2710"/>
      <c r="GYH608" s="2710"/>
      <c r="GYI608" s="2710"/>
      <c r="GYJ608" s="2710"/>
      <c r="GYK608" s="2710"/>
      <c r="GYL608" s="2710"/>
      <c r="GYM608" s="2710"/>
      <c r="GYN608" s="2710"/>
      <c r="GYO608" s="2710"/>
      <c r="GYP608" s="2710"/>
      <c r="GYQ608" s="2710"/>
      <c r="GYR608" s="2710"/>
      <c r="GYS608" s="2710"/>
      <c r="GYT608" s="2710"/>
      <c r="GYU608" s="2710"/>
      <c r="GYV608" s="2710"/>
      <c r="GYW608" s="2710"/>
      <c r="GYX608" s="2710"/>
      <c r="GYY608" s="2710"/>
      <c r="GYZ608" s="2710"/>
      <c r="GZA608" s="2710"/>
      <c r="GZB608" s="2710"/>
      <c r="GZC608" s="2710"/>
      <c r="GZD608" s="2710"/>
      <c r="GZE608" s="2710"/>
      <c r="GZF608" s="2710"/>
      <c r="GZG608" s="2710"/>
      <c r="GZH608" s="2710"/>
      <c r="GZI608" s="2710"/>
      <c r="GZJ608" s="2710"/>
      <c r="GZK608" s="2710"/>
      <c r="GZL608" s="2710"/>
      <c r="GZM608" s="2710"/>
      <c r="GZN608" s="2710"/>
      <c r="GZO608" s="2710"/>
      <c r="GZP608" s="2710"/>
      <c r="GZQ608" s="2710"/>
      <c r="GZR608" s="2710"/>
      <c r="GZS608" s="2710"/>
      <c r="GZT608" s="2710"/>
      <c r="GZU608" s="2710"/>
      <c r="GZV608" s="2710"/>
      <c r="GZW608" s="2710"/>
      <c r="GZX608" s="2710"/>
      <c r="GZY608" s="2710"/>
      <c r="GZZ608" s="2710"/>
      <c r="HAA608" s="2710"/>
      <c r="HAB608" s="2710"/>
      <c r="HAC608" s="2710"/>
      <c r="HAD608" s="2710"/>
      <c r="HAE608" s="2710"/>
      <c r="HAF608" s="2710"/>
      <c r="HAG608" s="2710"/>
      <c r="HAH608" s="2710"/>
      <c r="HAI608" s="2710"/>
      <c r="HAJ608" s="2710"/>
      <c r="HAK608" s="2710"/>
      <c r="HAL608" s="2710"/>
      <c r="HAM608" s="2710"/>
      <c r="HAN608" s="2710"/>
      <c r="HAO608" s="2710"/>
      <c r="HAP608" s="2710"/>
      <c r="HAQ608" s="2710"/>
      <c r="HAR608" s="2710"/>
      <c r="HAS608" s="2710"/>
      <c r="HAT608" s="2710"/>
      <c r="HAU608" s="2710"/>
      <c r="HAV608" s="2710"/>
      <c r="HAW608" s="2710"/>
      <c r="HAX608" s="2710"/>
      <c r="HAY608" s="2710"/>
      <c r="HAZ608" s="2710"/>
      <c r="HBA608" s="2710"/>
      <c r="HBB608" s="2710"/>
      <c r="HBC608" s="2710"/>
      <c r="HBD608" s="2710"/>
      <c r="HBE608" s="2710"/>
      <c r="HBF608" s="2710"/>
      <c r="HBG608" s="2710"/>
      <c r="HBH608" s="2710"/>
      <c r="HBI608" s="2710"/>
      <c r="HBJ608" s="2710"/>
      <c r="HBK608" s="2710"/>
      <c r="HBL608" s="2710"/>
      <c r="HBM608" s="2710"/>
      <c r="HBN608" s="2710"/>
      <c r="HBO608" s="2710"/>
      <c r="HBP608" s="2710"/>
      <c r="HBQ608" s="2710"/>
      <c r="HBR608" s="2710"/>
      <c r="HBS608" s="2710"/>
      <c r="HBT608" s="2710"/>
      <c r="HBU608" s="2710"/>
      <c r="HBV608" s="2710"/>
      <c r="HBW608" s="2710"/>
      <c r="HBX608" s="2710"/>
      <c r="HBY608" s="2710"/>
      <c r="HBZ608" s="2710"/>
      <c r="HCA608" s="2710"/>
      <c r="HCB608" s="2710"/>
      <c r="HCC608" s="2710"/>
      <c r="HCD608" s="2710"/>
      <c r="HCE608" s="2710"/>
      <c r="HCF608" s="2710"/>
      <c r="HCG608" s="2710"/>
      <c r="HCH608" s="2710"/>
      <c r="HCI608" s="2710"/>
      <c r="HCJ608" s="2710"/>
      <c r="HCK608" s="2710"/>
      <c r="HCL608" s="2710"/>
      <c r="HCM608" s="2710"/>
      <c r="HCN608" s="2710"/>
      <c r="HCO608" s="2710"/>
      <c r="HCP608" s="2710"/>
      <c r="HCQ608" s="2710"/>
      <c r="HCR608" s="2710"/>
      <c r="HCS608" s="2710"/>
      <c r="HCT608" s="2710"/>
      <c r="HCU608" s="2710"/>
      <c r="HCV608" s="2710"/>
      <c r="HCW608" s="2710"/>
      <c r="HCX608" s="2710"/>
      <c r="HCY608" s="2710"/>
      <c r="HCZ608" s="2710"/>
      <c r="HDA608" s="2710"/>
      <c r="HDB608" s="2710"/>
      <c r="HDC608" s="2710"/>
      <c r="HDD608" s="2710"/>
      <c r="HDE608" s="2710"/>
      <c r="HDF608" s="2710"/>
      <c r="HDG608" s="2710"/>
      <c r="HDH608" s="2710"/>
      <c r="HDI608" s="2710"/>
      <c r="HDJ608" s="2710"/>
      <c r="HDK608" s="2710"/>
      <c r="HDL608" s="2710"/>
      <c r="HDM608" s="2710"/>
      <c r="HDN608" s="2710"/>
      <c r="HDO608" s="2710"/>
      <c r="HDP608" s="2710"/>
      <c r="HDQ608" s="2710"/>
      <c r="HDR608" s="2710"/>
      <c r="HDS608" s="2710"/>
      <c r="HDT608" s="2710"/>
      <c r="HDU608" s="2710"/>
      <c r="HDV608" s="2710"/>
      <c r="HDW608" s="2710"/>
      <c r="HDX608" s="2710"/>
      <c r="HDY608" s="2710"/>
      <c r="HDZ608" s="2710"/>
      <c r="HEA608" s="2710"/>
      <c r="HEB608" s="2710"/>
      <c r="HEC608" s="2710"/>
      <c r="HED608" s="2710"/>
      <c r="HEE608" s="2710"/>
      <c r="HEF608" s="2710"/>
      <c r="HEG608" s="2710"/>
      <c r="HEH608" s="2710"/>
      <c r="HEI608" s="2710"/>
      <c r="HEJ608" s="2710"/>
      <c r="HEK608" s="2710"/>
      <c r="HEL608" s="2710"/>
      <c r="HEM608" s="2710"/>
      <c r="HEN608" s="2710"/>
      <c r="HEO608" s="2710"/>
      <c r="HEP608" s="2710"/>
      <c r="HEQ608" s="2710"/>
      <c r="HER608" s="2710"/>
      <c r="HES608" s="2710"/>
      <c r="HET608" s="2710"/>
      <c r="HEU608" s="2710"/>
      <c r="HEV608" s="2710"/>
      <c r="HEW608" s="2710"/>
      <c r="HEX608" s="2710"/>
      <c r="HEY608" s="2710"/>
      <c r="HEZ608" s="2710"/>
      <c r="HFA608" s="2710"/>
      <c r="HFB608" s="2710"/>
      <c r="HFC608" s="2710"/>
      <c r="HFD608" s="2710"/>
      <c r="HFE608" s="2710"/>
      <c r="HFF608" s="2710"/>
      <c r="HFG608" s="2710"/>
      <c r="HFH608" s="2710"/>
      <c r="HFI608" s="2710"/>
      <c r="HFJ608" s="2710"/>
      <c r="HFK608" s="2710"/>
      <c r="HFL608" s="2710"/>
      <c r="HFM608" s="2710"/>
      <c r="HFN608" s="2710"/>
      <c r="HFO608" s="2710"/>
      <c r="HFP608" s="2710"/>
      <c r="HFQ608" s="2710"/>
      <c r="HFR608" s="2710"/>
      <c r="HFS608" s="2710"/>
      <c r="HFT608" s="2710"/>
      <c r="HFU608" s="2710"/>
      <c r="HFV608" s="2710"/>
      <c r="HFW608" s="2710"/>
      <c r="HFX608" s="2710"/>
      <c r="HFY608" s="2710"/>
      <c r="HFZ608" s="2710"/>
      <c r="HGA608" s="2710"/>
      <c r="HGB608" s="2710"/>
      <c r="HGC608" s="2710"/>
      <c r="HGD608" s="2710"/>
      <c r="HGE608" s="2710"/>
      <c r="HGF608" s="2710"/>
      <c r="HGG608" s="2710"/>
      <c r="HGH608" s="2710"/>
      <c r="HGI608" s="2710"/>
      <c r="HGJ608" s="2710"/>
      <c r="HGK608" s="2710"/>
      <c r="HGL608" s="2710"/>
      <c r="HGM608" s="2710"/>
      <c r="HGN608" s="2710"/>
      <c r="HGO608" s="2710"/>
      <c r="HGP608" s="2710"/>
      <c r="HGQ608" s="2710"/>
      <c r="HGR608" s="2710"/>
      <c r="HGS608" s="2710"/>
      <c r="HGT608" s="2710"/>
      <c r="HGU608" s="2710"/>
      <c r="HGV608" s="2710"/>
      <c r="HGW608" s="2710"/>
      <c r="HGX608" s="2710"/>
      <c r="HGY608" s="2710"/>
      <c r="HGZ608" s="2710"/>
      <c r="HHA608" s="2710"/>
      <c r="HHB608" s="2710"/>
      <c r="HHC608" s="2710"/>
      <c r="HHD608" s="2710"/>
      <c r="HHE608" s="2710"/>
      <c r="HHF608" s="2710"/>
      <c r="HHG608" s="2710"/>
      <c r="HHH608" s="2710"/>
      <c r="HHI608" s="2710"/>
      <c r="HHJ608" s="2710"/>
      <c r="HHK608" s="2710"/>
      <c r="HHL608" s="2710"/>
      <c r="HHM608" s="2710"/>
      <c r="HHN608" s="2710"/>
      <c r="HHO608" s="2710"/>
      <c r="HHP608" s="2710"/>
      <c r="HHQ608" s="2710"/>
      <c r="HHR608" s="2710"/>
      <c r="HHS608" s="2710"/>
      <c r="HHT608" s="2710"/>
      <c r="HHU608" s="2710"/>
      <c r="HHV608" s="2710"/>
      <c r="HHW608" s="2710"/>
      <c r="HHX608" s="2710"/>
      <c r="HHY608" s="2710"/>
      <c r="HHZ608" s="2710"/>
      <c r="HIA608" s="2710"/>
      <c r="HIB608" s="2710"/>
      <c r="HIC608" s="2710"/>
      <c r="HID608" s="2710"/>
      <c r="HIE608" s="2710"/>
      <c r="HIF608" s="2710"/>
      <c r="HIG608" s="2710"/>
      <c r="HIH608" s="2710"/>
      <c r="HII608" s="2710"/>
      <c r="HIJ608" s="2710"/>
      <c r="HIK608" s="2710"/>
      <c r="HIL608" s="2710"/>
      <c r="HIM608" s="2710"/>
      <c r="HIN608" s="2710"/>
      <c r="HIO608" s="2710"/>
      <c r="HIP608" s="2710"/>
      <c r="HIQ608" s="2710"/>
      <c r="HIR608" s="2710"/>
      <c r="HIS608" s="2710"/>
      <c r="HIT608" s="2710"/>
      <c r="HIU608" s="2710"/>
      <c r="HIV608" s="2710"/>
      <c r="HIW608" s="2710"/>
      <c r="HIX608" s="2710"/>
      <c r="HIY608" s="2710"/>
      <c r="HIZ608" s="2710"/>
      <c r="HJA608" s="2710"/>
      <c r="HJB608" s="2710"/>
      <c r="HJC608" s="2710"/>
      <c r="HJD608" s="2710"/>
      <c r="HJE608" s="2710"/>
      <c r="HJF608" s="2710"/>
      <c r="HJG608" s="2710"/>
      <c r="HJH608" s="2710"/>
      <c r="HJI608" s="2710"/>
      <c r="HJJ608" s="2710"/>
      <c r="HJK608" s="2710"/>
      <c r="HJL608" s="2710"/>
      <c r="HJM608" s="2710"/>
      <c r="HJN608" s="2710"/>
      <c r="HJO608" s="2710"/>
      <c r="HJP608" s="2710"/>
      <c r="HJQ608" s="2710"/>
      <c r="HJR608" s="2710"/>
      <c r="HJS608" s="2710"/>
      <c r="HJT608" s="2710"/>
      <c r="HJU608" s="2710"/>
      <c r="HJV608" s="2710"/>
      <c r="HJW608" s="2710"/>
      <c r="HJX608" s="2710"/>
      <c r="HJY608" s="2710"/>
      <c r="HJZ608" s="2710"/>
      <c r="HKA608" s="2710"/>
      <c r="HKB608" s="2710"/>
      <c r="HKC608" s="2710"/>
      <c r="HKD608" s="2710"/>
      <c r="HKE608" s="2710"/>
      <c r="HKF608" s="2710"/>
      <c r="HKG608" s="2710"/>
      <c r="HKH608" s="2710"/>
      <c r="HKI608" s="2710"/>
      <c r="HKJ608" s="2710"/>
      <c r="HKK608" s="2710"/>
      <c r="HKL608" s="2710"/>
      <c r="HKM608" s="2710"/>
      <c r="HKN608" s="2710"/>
      <c r="HKO608" s="2710"/>
      <c r="HKP608" s="2710"/>
      <c r="HKQ608" s="2710"/>
      <c r="HKR608" s="2710"/>
      <c r="HKS608" s="2710"/>
      <c r="HKT608" s="2710"/>
      <c r="HKU608" s="2710"/>
      <c r="HKV608" s="2710"/>
      <c r="HKW608" s="2710"/>
      <c r="HKX608" s="2710"/>
      <c r="HKY608" s="2710"/>
      <c r="HKZ608" s="2710"/>
      <c r="HLA608" s="2710"/>
      <c r="HLB608" s="2710"/>
      <c r="HLC608" s="2710"/>
      <c r="HLD608" s="2710"/>
      <c r="HLE608" s="2710"/>
      <c r="HLF608" s="2710"/>
      <c r="HLG608" s="2710"/>
      <c r="HLH608" s="2710"/>
      <c r="HLI608" s="2710"/>
      <c r="HLJ608" s="2710"/>
      <c r="HLK608" s="2710"/>
      <c r="HLL608" s="2710"/>
      <c r="HLM608" s="2710"/>
      <c r="HLN608" s="2710"/>
      <c r="HLO608" s="2710"/>
      <c r="HLP608" s="2710"/>
      <c r="HLQ608" s="2710"/>
      <c r="HLR608" s="2710"/>
      <c r="HLS608" s="2710"/>
      <c r="HLT608" s="2710"/>
      <c r="HLU608" s="2710"/>
      <c r="HLV608" s="2710"/>
      <c r="HLW608" s="2710"/>
      <c r="HLX608" s="2710"/>
      <c r="HLY608" s="2710"/>
      <c r="HLZ608" s="2710"/>
      <c r="HMA608" s="2710"/>
      <c r="HMB608" s="2710"/>
      <c r="HMC608" s="2710"/>
      <c r="HMD608" s="2710"/>
      <c r="HME608" s="2710"/>
      <c r="HMF608" s="2710"/>
      <c r="HMG608" s="2710"/>
      <c r="HMH608" s="2710"/>
      <c r="HMI608" s="2710"/>
      <c r="HMJ608" s="2710"/>
      <c r="HMK608" s="2710"/>
      <c r="HML608" s="2710"/>
      <c r="HMM608" s="2710"/>
      <c r="HMN608" s="2710"/>
      <c r="HMO608" s="2710"/>
      <c r="HMP608" s="2710"/>
      <c r="HMQ608" s="2710"/>
      <c r="HMR608" s="2710"/>
      <c r="HMS608" s="2710"/>
      <c r="HMT608" s="2710"/>
      <c r="HMU608" s="2710"/>
      <c r="HMV608" s="2710"/>
      <c r="HMW608" s="2710"/>
      <c r="HMX608" s="2710"/>
      <c r="HMY608" s="2710"/>
      <c r="HMZ608" s="2710"/>
      <c r="HNA608" s="2710"/>
      <c r="HNB608" s="2710"/>
      <c r="HNC608" s="2710"/>
      <c r="HND608" s="2710"/>
      <c r="HNE608" s="2710"/>
      <c r="HNF608" s="2710"/>
      <c r="HNG608" s="2710"/>
      <c r="HNH608" s="2710"/>
      <c r="HNI608" s="2710"/>
      <c r="HNJ608" s="2710"/>
      <c r="HNK608" s="2710"/>
      <c r="HNL608" s="2710"/>
      <c r="HNM608" s="2710"/>
      <c r="HNN608" s="2710"/>
      <c r="HNO608" s="2710"/>
      <c r="HNP608" s="2710"/>
      <c r="HNQ608" s="2710"/>
      <c r="HNR608" s="2710"/>
      <c r="HNS608" s="2710"/>
      <c r="HNT608" s="2710"/>
      <c r="HNU608" s="2710"/>
      <c r="HNV608" s="2710"/>
      <c r="HNW608" s="2710"/>
      <c r="HNX608" s="2710"/>
      <c r="HNY608" s="2710"/>
      <c r="HNZ608" s="2710"/>
      <c r="HOA608" s="2710"/>
      <c r="HOB608" s="2710"/>
      <c r="HOC608" s="2710"/>
      <c r="HOD608" s="2710"/>
      <c r="HOE608" s="2710"/>
      <c r="HOF608" s="2710"/>
      <c r="HOG608" s="2710"/>
      <c r="HOH608" s="2710"/>
      <c r="HOI608" s="2710"/>
      <c r="HOJ608" s="2710"/>
      <c r="HOK608" s="2710"/>
      <c r="HOL608" s="2710"/>
      <c r="HOM608" s="2710"/>
      <c r="HON608" s="2710"/>
      <c r="HOO608" s="2710"/>
      <c r="HOP608" s="2710"/>
      <c r="HOQ608" s="2710"/>
      <c r="HOR608" s="2710"/>
      <c r="HOS608" s="2710"/>
      <c r="HOT608" s="2710"/>
      <c r="HOU608" s="2710"/>
      <c r="HOV608" s="2710"/>
      <c r="HOW608" s="2710"/>
      <c r="HOX608" s="2710"/>
      <c r="HOY608" s="2710"/>
      <c r="HOZ608" s="2710"/>
      <c r="HPA608" s="2710"/>
      <c r="HPB608" s="2710"/>
      <c r="HPC608" s="2710"/>
      <c r="HPD608" s="2710"/>
      <c r="HPE608" s="2710"/>
      <c r="HPF608" s="2710"/>
      <c r="HPG608" s="2710"/>
      <c r="HPH608" s="2710"/>
      <c r="HPI608" s="2710"/>
      <c r="HPJ608" s="2710"/>
      <c r="HPK608" s="2710"/>
      <c r="HPL608" s="2710"/>
      <c r="HPM608" s="2710"/>
      <c r="HPN608" s="2710"/>
      <c r="HPO608" s="2710"/>
      <c r="HPP608" s="2710"/>
      <c r="HPQ608" s="2710"/>
      <c r="HPR608" s="2710"/>
      <c r="HPS608" s="2710"/>
      <c r="HPT608" s="2710"/>
      <c r="HPU608" s="2710"/>
      <c r="HPV608" s="2710"/>
      <c r="HPW608" s="2710"/>
      <c r="HPX608" s="2710"/>
      <c r="HPY608" s="2710"/>
      <c r="HPZ608" s="2710"/>
      <c r="HQA608" s="2710"/>
      <c r="HQB608" s="2710"/>
      <c r="HQC608" s="2710"/>
      <c r="HQD608" s="2710"/>
      <c r="HQE608" s="2710"/>
      <c r="HQF608" s="2710"/>
      <c r="HQG608" s="2710"/>
      <c r="HQH608" s="2710"/>
      <c r="HQI608" s="2710"/>
      <c r="HQJ608" s="2710"/>
      <c r="HQK608" s="2710"/>
      <c r="HQL608" s="2710"/>
      <c r="HQM608" s="2710"/>
      <c r="HQN608" s="2710"/>
      <c r="HQO608" s="2710"/>
      <c r="HQP608" s="2710"/>
      <c r="HQQ608" s="2710"/>
      <c r="HQR608" s="2710"/>
      <c r="HQS608" s="2710"/>
      <c r="HQT608" s="2710"/>
      <c r="HQU608" s="2710"/>
      <c r="HQV608" s="2710"/>
      <c r="HQW608" s="2710"/>
      <c r="HQX608" s="2710"/>
      <c r="HQY608" s="2710"/>
      <c r="HQZ608" s="2710"/>
      <c r="HRA608" s="2710"/>
      <c r="HRB608" s="2710"/>
      <c r="HRC608" s="2710"/>
      <c r="HRD608" s="2710"/>
      <c r="HRE608" s="2710"/>
      <c r="HRF608" s="2710"/>
      <c r="HRG608" s="2710"/>
      <c r="HRH608" s="2710"/>
      <c r="HRI608" s="2710"/>
      <c r="HRJ608" s="2710"/>
      <c r="HRK608" s="2710"/>
      <c r="HRL608" s="2710"/>
      <c r="HRM608" s="2710"/>
      <c r="HRN608" s="2710"/>
      <c r="HRO608" s="2710"/>
      <c r="HRP608" s="2710"/>
      <c r="HRQ608" s="2710"/>
      <c r="HRR608" s="2710"/>
      <c r="HRS608" s="2710"/>
      <c r="HRT608" s="2710"/>
      <c r="HRU608" s="2710"/>
      <c r="HRV608" s="2710"/>
      <c r="HRW608" s="2710"/>
      <c r="HRX608" s="2710"/>
      <c r="HRY608" s="2710"/>
      <c r="HRZ608" s="2710"/>
      <c r="HSA608" s="2710"/>
      <c r="HSB608" s="2710"/>
      <c r="HSC608" s="2710"/>
      <c r="HSD608" s="2710"/>
      <c r="HSE608" s="2710"/>
      <c r="HSF608" s="2710"/>
      <c r="HSG608" s="2710"/>
      <c r="HSH608" s="2710"/>
      <c r="HSI608" s="2710"/>
      <c r="HSJ608" s="2710"/>
      <c r="HSK608" s="2710"/>
      <c r="HSL608" s="2710"/>
      <c r="HSM608" s="2710"/>
      <c r="HSN608" s="2710"/>
      <c r="HSO608" s="2710"/>
      <c r="HSP608" s="2710"/>
      <c r="HSQ608" s="2710"/>
      <c r="HSR608" s="2710"/>
      <c r="HSS608" s="2710"/>
      <c r="HST608" s="2710"/>
      <c r="HSU608" s="2710"/>
      <c r="HSV608" s="2710"/>
      <c r="HSW608" s="2710"/>
      <c r="HSX608" s="2710"/>
      <c r="HSY608" s="2710"/>
      <c r="HSZ608" s="2710"/>
      <c r="HTA608" s="2710"/>
      <c r="HTB608" s="2710"/>
      <c r="HTC608" s="2710"/>
      <c r="HTD608" s="2710"/>
      <c r="HTE608" s="2710"/>
      <c r="HTF608" s="2710"/>
      <c r="HTG608" s="2710"/>
      <c r="HTH608" s="2710"/>
      <c r="HTI608" s="2710"/>
      <c r="HTJ608" s="2710"/>
      <c r="HTK608" s="2710"/>
      <c r="HTL608" s="2710"/>
      <c r="HTM608" s="2710"/>
      <c r="HTN608" s="2710"/>
      <c r="HTO608" s="2710"/>
      <c r="HTP608" s="2710"/>
      <c r="HTQ608" s="2710"/>
      <c r="HTR608" s="2710"/>
      <c r="HTS608" s="2710"/>
      <c r="HTT608" s="2710"/>
      <c r="HTU608" s="2710"/>
      <c r="HTV608" s="2710"/>
      <c r="HTW608" s="2710"/>
      <c r="HTX608" s="2710"/>
      <c r="HTY608" s="2710"/>
      <c r="HTZ608" s="2710"/>
      <c r="HUA608" s="2710"/>
      <c r="HUB608" s="2710"/>
      <c r="HUC608" s="2710"/>
      <c r="HUD608" s="2710"/>
      <c r="HUE608" s="2710"/>
      <c r="HUF608" s="2710"/>
      <c r="HUG608" s="2710"/>
      <c r="HUH608" s="2710"/>
      <c r="HUI608" s="2710"/>
      <c r="HUJ608" s="2710"/>
      <c r="HUK608" s="2710"/>
      <c r="HUL608" s="2710"/>
      <c r="HUM608" s="2710"/>
      <c r="HUN608" s="2710"/>
      <c r="HUO608" s="2710"/>
      <c r="HUP608" s="2710"/>
      <c r="HUQ608" s="2710"/>
      <c r="HUR608" s="2710"/>
      <c r="HUS608" s="2710"/>
      <c r="HUT608" s="2710"/>
      <c r="HUU608" s="2710"/>
      <c r="HUV608" s="2710"/>
      <c r="HUW608" s="2710"/>
      <c r="HUX608" s="2710"/>
      <c r="HUY608" s="2710"/>
      <c r="HUZ608" s="2710"/>
      <c r="HVA608" s="2710"/>
      <c r="HVB608" s="2710"/>
      <c r="HVC608" s="2710"/>
      <c r="HVD608" s="2710"/>
      <c r="HVE608" s="2710"/>
      <c r="HVF608" s="2710"/>
      <c r="HVG608" s="2710"/>
      <c r="HVH608" s="2710"/>
      <c r="HVI608" s="2710"/>
      <c r="HVJ608" s="2710"/>
      <c r="HVK608" s="2710"/>
      <c r="HVL608" s="2710"/>
      <c r="HVM608" s="2710"/>
      <c r="HVN608" s="2710"/>
      <c r="HVO608" s="2710"/>
      <c r="HVP608" s="2710"/>
      <c r="HVQ608" s="2710"/>
      <c r="HVR608" s="2710"/>
      <c r="HVS608" s="2710"/>
      <c r="HVT608" s="2710"/>
      <c r="HVU608" s="2710"/>
      <c r="HVV608" s="2710"/>
      <c r="HVW608" s="2710"/>
      <c r="HVX608" s="2710"/>
      <c r="HVY608" s="2710"/>
      <c r="HVZ608" s="2710"/>
      <c r="HWA608" s="2710"/>
      <c r="HWB608" s="2710"/>
      <c r="HWC608" s="2710"/>
      <c r="HWD608" s="2710"/>
      <c r="HWE608" s="2710"/>
      <c r="HWF608" s="2710"/>
      <c r="HWG608" s="2710"/>
      <c r="HWH608" s="2710"/>
      <c r="HWI608" s="2710"/>
      <c r="HWJ608" s="2710"/>
      <c r="HWK608" s="2710"/>
      <c r="HWL608" s="2710"/>
      <c r="HWM608" s="2710"/>
      <c r="HWN608" s="2710"/>
      <c r="HWO608" s="2710"/>
      <c r="HWP608" s="2710"/>
      <c r="HWQ608" s="2710"/>
      <c r="HWR608" s="2710"/>
      <c r="HWS608" s="2710"/>
      <c r="HWT608" s="2710"/>
      <c r="HWU608" s="2710"/>
      <c r="HWV608" s="2710"/>
      <c r="HWW608" s="2710"/>
      <c r="HWX608" s="2710"/>
      <c r="HWY608" s="2710"/>
      <c r="HWZ608" s="2710"/>
      <c r="HXA608" s="2710"/>
      <c r="HXB608" s="2710"/>
      <c r="HXC608" s="2710"/>
      <c r="HXD608" s="2710"/>
      <c r="HXE608" s="2710"/>
      <c r="HXF608" s="2710"/>
      <c r="HXG608" s="2710"/>
      <c r="HXH608" s="2710"/>
      <c r="HXI608" s="2710"/>
      <c r="HXJ608" s="2710"/>
      <c r="HXK608" s="2710"/>
      <c r="HXL608" s="2710"/>
      <c r="HXM608" s="2710"/>
      <c r="HXN608" s="2710"/>
      <c r="HXO608" s="2710"/>
      <c r="HXP608" s="2710"/>
      <c r="HXQ608" s="2710"/>
      <c r="HXR608" s="2710"/>
      <c r="HXS608" s="2710"/>
      <c r="HXT608" s="2710"/>
      <c r="HXU608" s="2710"/>
      <c r="HXV608" s="2710"/>
      <c r="HXW608" s="2710"/>
      <c r="HXX608" s="2710"/>
      <c r="HXY608" s="2710"/>
      <c r="HXZ608" s="2710"/>
      <c r="HYA608" s="2710"/>
      <c r="HYB608" s="2710"/>
      <c r="HYC608" s="2710"/>
      <c r="HYD608" s="2710"/>
      <c r="HYE608" s="2710"/>
      <c r="HYF608" s="2710"/>
      <c r="HYG608" s="2710"/>
      <c r="HYH608" s="2710"/>
      <c r="HYI608" s="2710"/>
      <c r="HYJ608" s="2710"/>
      <c r="HYK608" s="2710"/>
      <c r="HYL608" s="2710"/>
      <c r="HYM608" s="2710"/>
      <c r="HYN608" s="2710"/>
      <c r="HYO608" s="2710"/>
      <c r="HYP608" s="2710"/>
      <c r="HYQ608" s="2710"/>
      <c r="HYR608" s="2710"/>
      <c r="HYS608" s="2710"/>
      <c r="HYT608" s="2710"/>
      <c r="HYU608" s="2710"/>
      <c r="HYV608" s="2710"/>
      <c r="HYW608" s="2710"/>
      <c r="HYX608" s="2710"/>
      <c r="HYY608" s="2710"/>
      <c r="HYZ608" s="2710"/>
      <c r="HZA608" s="2710"/>
      <c r="HZB608" s="2710"/>
      <c r="HZC608" s="2710"/>
      <c r="HZD608" s="2710"/>
      <c r="HZE608" s="2710"/>
      <c r="HZF608" s="2710"/>
      <c r="HZG608" s="2710"/>
      <c r="HZH608" s="2710"/>
      <c r="HZI608" s="2710"/>
      <c r="HZJ608" s="2710"/>
      <c r="HZK608" s="2710"/>
      <c r="HZL608" s="2710"/>
      <c r="HZM608" s="2710"/>
      <c r="HZN608" s="2710"/>
      <c r="HZO608" s="2710"/>
      <c r="HZP608" s="2710"/>
      <c r="HZQ608" s="2710"/>
      <c r="HZR608" s="2710"/>
      <c r="HZS608" s="2710"/>
      <c r="HZT608" s="2710"/>
      <c r="HZU608" s="2710"/>
      <c r="HZV608" s="2710"/>
      <c r="HZW608" s="2710"/>
      <c r="HZX608" s="2710"/>
      <c r="HZY608" s="2710"/>
      <c r="HZZ608" s="2710"/>
      <c r="IAA608" s="2710"/>
      <c r="IAB608" s="2710"/>
      <c r="IAC608" s="2710"/>
      <c r="IAD608" s="2710"/>
      <c r="IAE608" s="2710"/>
      <c r="IAF608" s="2710"/>
      <c r="IAG608" s="2710"/>
      <c r="IAH608" s="2710"/>
      <c r="IAI608" s="2710"/>
      <c r="IAJ608" s="2710"/>
      <c r="IAK608" s="2710"/>
      <c r="IAL608" s="2710"/>
      <c r="IAM608" s="2710"/>
      <c r="IAN608" s="2710"/>
      <c r="IAO608" s="2710"/>
      <c r="IAP608" s="2710"/>
      <c r="IAQ608" s="2710"/>
      <c r="IAR608" s="2710"/>
      <c r="IAS608" s="2710"/>
      <c r="IAT608" s="2710"/>
      <c r="IAU608" s="2710"/>
      <c r="IAV608" s="2710"/>
      <c r="IAW608" s="2710"/>
      <c r="IAX608" s="2710"/>
      <c r="IAY608" s="2710"/>
      <c r="IAZ608" s="2710"/>
      <c r="IBA608" s="2710"/>
      <c r="IBB608" s="2710"/>
      <c r="IBC608" s="2710"/>
      <c r="IBD608" s="2710"/>
      <c r="IBE608" s="2710"/>
      <c r="IBF608" s="2710"/>
      <c r="IBG608" s="2710"/>
      <c r="IBH608" s="2710"/>
      <c r="IBI608" s="2710"/>
      <c r="IBJ608" s="2710"/>
      <c r="IBK608" s="2710"/>
      <c r="IBL608" s="2710"/>
      <c r="IBM608" s="2710"/>
      <c r="IBN608" s="2710"/>
      <c r="IBO608" s="2710"/>
      <c r="IBP608" s="2710"/>
      <c r="IBQ608" s="2710"/>
      <c r="IBR608" s="2710"/>
      <c r="IBS608" s="2710"/>
      <c r="IBT608" s="2710"/>
      <c r="IBU608" s="2710"/>
      <c r="IBV608" s="2710"/>
      <c r="IBW608" s="2710"/>
      <c r="IBX608" s="2710"/>
      <c r="IBY608" s="2710"/>
      <c r="IBZ608" s="2710"/>
      <c r="ICA608" s="2710"/>
      <c r="ICB608" s="2710"/>
      <c r="ICC608" s="2710"/>
      <c r="ICD608" s="2710"/>
      <c r="ICE608" s="2710"/>
      <c r="ICF608" s="2710"/>
      <c r="ICG608" s="2710"/>
      <c r="ICH608" s="2710"/>
      <c r="ICI608" s="2710"/>
      <c r="ICJ608" s="2710"/>
      <c r="ICK608" s="2710"/>
      <c r="ICL608" s="2710"/>
      <c r="ICM608" s="2710"/>
      <c r="ICN608" s="2710"/>
      <c r="ICO608" s="2710"/>
      <c r="ICP608" s="2710"/>
      <c r="ICQ608" s="2710"/>
      <c r="ICR608" s="2710"/>
      <c r="ICS608" s="2710"/>
      <c r="ICT608" s="2710"/>
      <c r="ICU608" s="2710"/>
      <c r="ICV608" s="2710"/>
      <c r="ICW608" s="2710"/>
      <c r="ICX608" s="2710"/>
      <c r="ICY608" s="2710"/>
      <c r="ICZ608" s="2710"/>
      <c r="IDA608" s="2710"/>
      <c r="IDB608" s="2710"/>
      <c r="IDC608" s="2710"/>
      <c r="IDD608" s="2710"/>
      <c r="IDE608" s="2710"/>
      <c r="IDF608" s="2710"/>
      <c r="IDG608" s="2710"/>
      <c r="IDH608" s="2710"/>
      <c r="IDI608" s="2710"/>
      <c r="IDJ608" s="2710"/>
      <c r="IDK608" s="2710"/>
      <c r="IDL608" s="2710"/>
      <c r="IDM608" s="2710"/>
      <c r="IDN608" s="2710"/>
      <c r="IDO608" s="2710"/>
      <c r="IDP608" s="2710"/>
      <c r="IDQ608" s="2710"/>
      <c r="IDR608" s="2710"/>
      <c r="IDS608" s="2710"/>
      <c r="IDT608" s="2710"/>
      <c r="IDU608" s="2710"/>
      <c r="IDV608" s="2710"/>
      <c r="IDW608" s="2710"/>
      <c r="IDX608" s="2710"/>
      <c r="IDY608" s="2710"/>
      <c r="IDZ608" s="2710"/>
      <c r="IEA608" s="2710"/>
      <c r="IEB608" s="2710"/>
      <c r="IEC608" s="2710"/>
      <c r="IED608" s="2710"/>
      <c r="IEE608" s="2710"/>
      <c r="IEF608" s="2710"/>
      <c r="IEG608" s="2710"/>
      <c r="IEH608" s="2710"/>
      <c r="IEI608" s="2710"/>
      <c r="IEJ608" s="2710"/>
      <c r="IEK608" s="2710"/>
      <c r="IEL608" s="2710"/>
      <c r="IEM608" s="2710"/>
      <c r="IEN608" s="2710"/>
      <c r="IEO608" s="2710"/>
      <c r="IEP608" s="2710"/>
      <c r="IEQ608" s="2710"/>
      <c r="IER608" s="2710"/>
      <c r="IES608" s="2710"/>
      <c r="IET608" s="2710"/>
      <c r="IEU608" s="2710"/>
      <c r="IEV608" s="2710"/>
      <c r="IEW608" s="2710"/>
      <c r="IEX608" s="2710"/>
      <c r="IEY608" s="2710"/>
      <c r="IEZ608" s="2710"/>
      <c r="IFA608" s="2710"/>
      <c r="IFB608" s="2710"/>
      <c r="IFC608" s="2710"/>
      <c r="IFD608" s="2710"/>
      <c r="IFE608" s="2710"/>
      <c r="IFF608" s="2710"/>
      <c r="IFG608" s="2710"/>
      <c r="IFH608" s="2710"/>
      <c r="IFI608" s="2710"/>
      <c r="IFJ608" s="2710"/>
      <c r="IFK608" s="2710"/>
      <c r="IFL608" s="2710"/>
      <c r="IFM608" s="2710"/>
      <c r="IFN608" s="2710"/>
      <c r="IFO608" s="2710"/>
      <c r="IFP608" s="2710"/>
      <c r="IFQ608" s="2710"/>
      <c r="IFR608" s="2710"/>
      <c r="IFS608" s="2710"/>
      <c r="IFT608" s="2710"/>
      <c r="IFU608" s="2710"/>
      <c r="IFV608" s="2710"/>
      <c r="IFW608" s="2710"/>
      <c r="IFX608" s="2710"/>
      <c r="IFY608" s="2710"/>
      <c r="IFZ608" s="2710"/>
      <c r="IGA608" s="2710"/>
      <c r="IGB608" s="2710"/>
      <c r="IGC608" s="2710"/>
      <c r="IGD608" s="2710"/>
      <c r="IGE608" s="2710"/>
      <c r="IGF608" s="2710"/>
      <c r="IGG608" s="2710"/>
      <c r="IGH608" s="2710"/>
      <c r="IGI608" s="2710"/>
      <c r="IGJ608" s="2710"/>
      <c r="IGK608" s="2710"/>
      <c r="IGL608" s="2710"/>
      <c r="IGM608" s="2710"/>
      <c r="IGN608" s="2710"/>
      <c r="IGO608" s="2710"/>
      <c r="IGP608" s="2710"/>
      <c r="IGQ608" s="2710"/>
      <c r="IGR608" s="2710"/>
      <c r="IGS608" s="2710"/>
      <c r="IGT608" s="2710"/>
      <c r="IGU608" s="2710"/>
      <c r="IGV608" s="2710"/>
      <c r="IGW608" s="2710"/>
      <c r="IGX608" s="2710"/>
      <c r="IGY608" s="2710"/>
      <c r="IGZ608" s="2710"/>
      <c r="IHA608" s="2710"/>
      <c r="IHB608" s="2710"/>
      <c r="IHC608" s="2710"/>
      <c r="IHD608" s="2710"/>
      <c r="IHE608" s="2710"/>
      <c r="IHF608" s="2710"/>
      <c r="IHG608" s="2710"/>
      <c r="IHH608" s="2710"/>
      <c r="IHI608" s="2710"/>
      <c r="IHJ608" s="2710"/>
      <c r="IHK608" s="2710"/>
      <c r="IHL608" s="2710"/>
      <c r="IHM608" s="2710"/>
      <c r="IHN608" s="2710"/>
      <c r="IHO608" s="2710"/>
      <c r="IHP608" s="2710"/>
      <c r="IHQ608" s="2710"/>
      <c r="IHR608" s="2710"/>
      <c r="IHS608" s="2710"/>
      <c r="IHT608" s="2710"/>
      <c r="IHU608" s="2710"/>
      <c r="IHV608" s="2710"/>
      <c r="IHW608" s="2710"/>
      <c r="IHX608" s="2710"/>
      <c r="IHY608" s="2710"/>
      <c r="IHZ608" s="2710"/>
      <c r="IIA608" s="2710"/>
      <c r="IIB608" s="2710"/>
      <c r="IIC608" s="2710"/>
      <c r="IID608" s="2710"/>
      <c r="IIE608" s="2710"/>
      <c r="IIF608" s="2710"/>
      <c r="IIG608" s="2710"/>
      <c r="IIH608" s="2710"/>
      <c r="III608" s="2710"/>
      <c r="IIJ608" s="2710"/>
      <c r="IIK608" s="2710"/>
      <c r="IIL608" s="2710"/>
      <c r="IIM608" s="2710"/>
      <c r="IIN608" s="2710"/>
      <c r="IIO608" s="2710"/>
      <c r="IIP608" s="2710"/>
      <c r="IIQ608" s="2710"/>
      <c r="IIR608" s="2710"/>
      <c r="IIS608" s="2710"/>
      <c r="IIT608" s="2710"/>
      <c r="IIU608" s="2710"/>
      <c r="IIV608" s="2710"/>
      <c r="IIW608" s="2710"/>
      <c r="IIX608" s="2710"/>
      <c r="IIY608" s="2710"/>
      <c r="IIZ608" s="2710"/>
      <c r="IJA608" s="2710"/>
      <c r="IJB608" s="2710"/>
      <c r="IJC608" s="2710"/>
      <c r="IJD608" s="2710"/>
      <c r="IJE608" s="2710"/>
      <c r="IJF608" s="2710"/>
      <c r="IJG608" s="2710"/>
      <c r="IJH608" s="2710"/>
      <c r="IJI608" s="2710"/>
      <c r="IJJ608" s="2710"/>
      <c r="IJK608" s="2710"/>
      <c r="IJL608" s="2710"/>
      <c r="IJM608" s="2710"/>
      <c r="IJN608" s="2710"/>
      <c r="IJO608" s="2710"/>
      <c r="IJP608" s="2710"/>
      <c r="IJQ608" s="2710"/>
      <c r="IJR608" s="2710"/>
      <c r="IJS608" s="2710"/>
      <c r="IJT608" s="2710"/>
      <c r="IJU608" s="2710"/>
      <c r="IJV608" s="2710"/>
      <c r="IJW608" s="2710"/>
      <c r="IJX608" s="2710"/>
      <c r="IJY608" s="2710"/>
      <c r="IJZ608" s="2710"/>
      <c r="IKA608" s="2710"/>
      <c r="IKB608" s="2710"/>
      <c r="IKC608" s="2710"/>
      <c r="IKD608" s="2710"/>
      <c r="IKE608" s="2710"/>
      <c r="IKF608" s="2710"/>
      <c r="IKG608" s="2710"/>
      <c r="IKH608" s="2710"/>
      <c r="IKI608" s="2710"/>
      <c r="IKJ608" s="2710"/>
      <c r="IKK608" s="2710"/>
      <c r="IKL608" s="2710"/>
      <c r="IKM608" s="2710"/>
      <c r="IKN608" s="2710"/>
      <c r="IKO608" s="2710"/>
      <c r="IKP608" s="2710"/>
      <c r="IKQ608" s="2710"/>
      <c r="IKR608" s="2710"/>
      <c r="IKS608" s="2710"/>
      <c r="IKT608" s="2710"/>
      <c r="IKU608" s="2710"/>
      <c r="IKV608" s="2710"/>
      <c r="IKW608" s="2710"/>
      <c r="IKX608" s="2710"/>
      <c r="IKY608" s="2710"/>
      <c r="IKZ608" s="2710"/>
      <c r="ILA608" s="2710"/>
      <c r="ILB608" s="2710"/>
      <c r="ILC608" s="2710"/>
      <c r="ILD608" s="2710"/>
      <c r="ILE608" s="2710"/>
      <c r="ILF608" s="2710"/>
      <c r="ILG608" s="2710"/>
      <c r="ILH608" s="2710"/>
      <c r="ILI608" s="2710"/>
      <c r="ILJ608" s="2710"/>
      <c r="ILK608" s="2710"/>
      <c r="ILL608" s="2710"/>
      <c r="ILM608" s="2710"/>
      <c r="ILN608" s="2710"/>
      <c r="ILO608" s="2710"/>
      <c r="ILP608" s="2710"/>
      <c r="ILQ608" s="2710"/>
      <c r="ILR608" s="2710"/>
      <c r="ILS608" s="2710"/>
      <c r="ILT608" s="2710"/>
      <c r="ILU608" s="2710"/>
      <c r="ILV608" s="2710"/>
      <c r="ILW608" s="2710"/>
      <c r="ILX608" s="2710"/>
      <c r="ILY608" s="2710"/>
      <c r="ILZ608" s="2710"/>
      <c r="IMA608" s="2710"/>
      <c r="IMB608" s="2710"/>
      <c r="IMC608" s="2710"/>
      <c r="IMD608" s="2710"/>
      <c r="IME608" s="2710"/>
      <c r="IMF608" s="2710"/>
      <c r="IMG608" s="2710"/>
      <c r="IMH608" s="2710"/>
      <c r="IMI608" s="2710"/>
      <c r="IMJ608" s="2710"/>
      <c r="IMK608" s="2710"/>
      <c r="IML608" s="2710"/>
      <c r="IMM608" s="2710"/>
      <c r="IMN608" s="2710"/>
      <c r="IMO608" s="2710"/>
      <c r="IMP608" s="2710"/>
      <c r="IMQ608" s="2710"/>
      <c r="IMR608" s="2710"/>
      <c r="IMS608" s="2710"/>
      <c r="IMT608" s="2710"/>
      <c r="IMU608" s="2710"/>
      <c r="IMV608" s="2710"/>
      <c r="IMW608" s="2710"/>
      <c r="IMX608" s="2710"/>
      <c r="IMY608" s="2710"/>
      <c r="IMZ608" s="2710"/>
      <c r="INA608" s="2710"/>
      <c r="INB608" s="2710"/>
      <c r="INC608" s="2710"/>
      <c r="IND608" s="2710"/>
      <c r="INE608" s="2710"/>
      <c r="INF608" s="2710"/>
      <c r="ING608" s="2710"/>
      <c r="INH608" s="2710"/>
      <c r="INI608" s="2710"/>
      <c r="INJ608" s="2710"/>
      <c r="INK608" s="2710"/>
      <c r="INL608" s="2710"/>
      <c r="INM608" s="2710"/>
      <c r="INN608" s="2710"/>
      <c r="INO608" s="2710"/>
      <c r="INP608" s="2710"/>
      <c r="INQ608" s="2710"/>
      <c r="INR608" s="2710"/>
      <c r="INS608" s="2710"/>
      <c r="INT608" s="2710"/>
      <c r="INU608" s="2710"/>
      <c r="INV608" s="2710"/>
      <c r="INW608" s="2710"/>
      <c r="INX608" s="2710"/>
      <c r="INY608" s="2710"/>
      <c r="INZ608" s="2710"/>
      <c r="IOA608" s="2710"/>
      <c r="IOB608" s="2710"/>
      <c r="IOC608" s="2710"/>
      <c r="IOD608" s="2710"/>
      <c r="IOE608" s="2710"/>
      <c r="IOF608" s="2710"/>
      <c r="IOG608" s="2710"/>
      <c r="IOH608" s="2710"/>
      <c r="IOI608" s="2710"/>
      <c r="IOJ608" s="2710"/>
      <c r="IOK608" s="2710"/>
      <c r="IOL608" s="2710"/>
      <c r="IOM608" s="2710"/>
      <c r="ION608" s="2710"/>
      <c r="IOO608" s="2710"/>
      <c r="IOP608" s="2710"/>
      <c r="IOQ608" s="2710"/>
      <c r="IOR608" s="2710"/>
      <c r="IOS608" s="2710"/>
      <c r="IOT608" s="2710"/>
      <c r="IOU608" s="2710"/>
      <c r="IOV608" s="2710"/>
      <c r="IOW608" s="2710"/>
      <c r="IOX608" s="2710"/>
      <c r="IOY608" s="2710"/>
      <c r="IOZ608" s="2710"/>
      <c r="IPA608" s="2710"/>
      <c r="IPB608" s="2710"/>
      <c r="IPC608" s="2710"/>
      <c r="IPD608" s="2710"/>
      <c r="IPE608" s="2710"/>
      <c r="IPF608" s="2710"/>
      <c r="IPG608" s="2710"/>
      <c r="IPH608" s="2710"/>
      <c r="IPI608" s="2710"/>
      <c r="IPJ608" s="2710"/>
      <c r="IPK608" s="2710"/>
      <c r="IPL608" s="2710"/>
      <c r="IPM608" s="2710"/>
      <c r="IPN608" s="2710"/>
      <c r="IPO608" s="2710"/>
      <c r="IPP608" s="2710"/>
      <c r="IPQ608" s="2710"/>
      <c r="IPR608" s="2710"/>
      <c r="IPS608" s="2710"/>
      <c r="IPT608" s="2710"/>
      <c r="IPU608" s="2710"/>
      <c r="IPV608" s="2710"/>
      <c r="IPW608" s="2710"/>
      <c r="IPX608" s="2710"/>
      <c r="IPY608" s="2710"/>
      <c r="IPZ608" s="2710"/>
      <c r="IQA608" s="2710"/>
      <c r="IQB608" s="2710"/>
      <c r="IQC608" s="2710"/>
      <c r="IQD608" s="2710"/>
      <c r="IQE608" s="2710"/>
      <c r="IQF608" s="2710"/>
      <c r="IQG608" s="2710"/>
      <c r="IQH608" s="2710"/>
      <c r="IQI608" s="2710"/>
      <c r="IQJ608" s="2710"/>
      <c r="IQK608" s="2710"/>
      <c r="IQL608" s="2710"/>
      <c r="IQM608" s="2710"/>
      <c r="IQN608" s="2710"/>
      <c r="IQO608" s="2710"/>
      <c r="IQP608" s="2710"/>
      <c r="IQQ608" s="2710"/>
      <c r="IQR608" s="2710"/>
      <c r="IQS608" s="2710"/>
      <c r="IQT608" s="2710"/>
      <c r="IQU608" s="2710"/>
      <c r="IQV608" s="2710"/>
      <c r="IQW608" s="2710"/>
      <c r="IQX608" s="2710"/>
      <c r="IQY608" s="2710"/>
      <c r="IQZ608" s="2710"/>
      <c r="IRA608" s="2710"/>
      <c r="IRB608" s="2710"/>
      <c r="IRC608" s="2710"/>
      <c r="IRD608" s="2710"/>
      <c r="IRE608" s="2710"/>
      <c r="IRF608" s="2710"/>
      <c r="IRG608" s="2710"/>
      <c r="IRH608" s="2710"/>
      <c r="IRI608" s="2710"/>
      <c r="IRJ608" s="2710"/>
      <c r="IRK608" s="2710"/>
      <c r="IRL608" s="2710"/>
      <c r="IRM608" s="2710"/>
      <c r="IRN608" s="2710"/>
      <c r="IRO608" s="2710"/>
      <c r="IRP608" s="2710"/>
      <c r="IRQ608" s="2710"/>
      <c r="IRR608" s="2710"/>
      <c r="IRS608" s="2710"/>
      <c r="IRT608" s="2710"/>
      <c r="IRU608" s="2710"/>
      <c r="IRV608" s="2710"/>
      <c r="IRW608" s="2710"/>
      <c r="IRX608" s="2710"/>
      <c r="IRY608" s="2710"/>
      <c r="IRZ608" s="2710"/>
      <c r="ISA608" s="2710"/>
      <c r="ISB608" s="2710"/>
      <c r="ISC608" s="2710"/>
      <c r="ISD608" s="2710"/>
      <c r="ISE608" s="2710"/>
      <c r="ISF608" s="2710"/>
      <c r="ISG608" s="2710"/>
      <c r="ISH608" s="2710"/>
      <c r="ISI608" s="2710"/>
      <c r="ISJ608" s="2710"/>
      <c r="ISK608" s="2710"/>
      <c r="ISL608" s="2710"/>
      <c r="ISM608" s="2710"/>
      <c r="ISN608" s="2710"/>
      <c r="ISO608" s="2710"/>
      <c r="ISP608" s="2710"/>
      <c r="ISQ608" s="2710"/>
      <c r="ISR608" s="2710"/>
      <c r="ISS608" s="2710"/>
      <c r="IST608" s="2710"/>
      <c r="ISU608" s="2710"/>
      <c r="ISV608" s="2710"/>
      <c r="ISW608" s="2710"/>
      <c r="ISX608" s="2710"/>
      <c r="ISY608" s="2710"/>
      <c r="ISZ608" s="2710"/>
      <c r="ITA608" s="2710"/>
      <c r="ITB608" s="2710"/>
      <c r="ITC608" s="2710"/>
      <c r="ITD608" s="2710"/>
      <c r="ITE608" s="2710"/>
      <c r="ITF608" s="2710"/>
      <c r="ITG608" s="2710"/>
      <c r="ITH608" s="2710"/>
      <c r="ITI608" s="2710"/>
      <c r="ITJ608" s="2710"/>
      <c r="ITK608" s="2710"/>
      <c r="ITL608" s="2710"/>
      <c r="ITM608" s="2710"/>
      <c r="ITN608" s="2710"/>
      <c r="ITO608" s="2710"/>
      <c r="ITP608" s="2710"/>
      <c r="ITQ608" s="2710"/>
      <c r="ITR608" s="2710"/>
      <c r="ITS608" s="2710"/>
      <c r="ITT608" s="2710"/>
      <c r="ITU608" s="2710"/>
      <c r="ITV608" s="2710"/>
      <c r="ITW608" s="2710"/>
      <c r="ITX608" s="2710"/>
      <c r="ITY608" s="2710"/>
      <c r="ITZ608" s="2710"/>
      <c r="IUA608" s="2710"/>
      <c r="IUB608" s="2710"/>
      <c r="IUC608" s="2710"/>
      <c r="IUD608" s="2710"/>
      <c r="IUE608" s="2710"/>
      <c r="IUF608" s="2710"/>
      <c r="IUG608" s="2710"/>
      <c r="IUH608" s="2710"/>
      <c r="IUI608" s="2710"/>
      <c r="IUJ608" s="2710"/>
      <c r="IUK608" s="2710"/>
      <c r="IUL608" s="2710"/>
      <c r="IUM608" s="2710"/>
      <c r="IUN608" s="2710"/>
      <c r="IUO608" s="2710"/>
      <c r="IUP608" s="2710"/>
      <c r="IUQ608" s="2710"/>
      <c r="IUR608" s="2710"/>
      <c r="IUS608" s="2710"/>
      <c r="IUT608" s="2710"/>
      <c r="IUU608" s="2710"/>
      <c r="IUV608" s="2710"/>
      <c r="IUW608" s="2710"/>
      <c r="IUX608" s="2710"/>
      <c r="IUY608" s="2710"/>
      <c r="IUZ608" s="2710"/>
      <c r="IVA608" s="2710"/>
      <c r="IVB608" s="2710"/>
      <c r="IVC608" s="2710"/>
      <c r="IVD608" s="2710"/>
      <c r="IVE608" s="2710"/>
      <c r="IVF608" s="2710"/>
      <c r="IVG608" s="2710"/>
      <c r="IVH608" s="2710"/>
      <c r="IVI608" s="2710"/>
      <c r="IVJ608" s="2710"/>
      <c r="IVK608" s="2710"/>
      <c r="IVL608" s="2710"/>
      <c r="IVM608" s="2710"/>
      <c r="IVN608" s="2710"/>
      <c r="IVO608" s="2710"/>
      <c r="IVP608" s="2710"/>
      <c r="IVQ608" s="2710"/>
      <c r="IVR608" s="2710"/>
      <c r="IVS608" s="2710"/>
      <c r="IVT608" s="2710"/>
      <c r="IVU608" s="2710"/>
      <c r="IVV608" s="2710"/>
      <c r="IVW608" s="2710"/>
      <c r="IVX608" s="2710"/>
      <c r="IVY608" s="2710"/>
      <c r="IVZ608" s="2710"/>
      <c r="IWA608" s="2710"/>
      <c r="IWB608" s="2710"/>
      <c r="IWC608" s="2710"/>
      <c r="IWD608" s="2710"/>
      <c r="IWE608" s="2710"/>
      <c r="IWF608" s="2710"/>
      <c r="IWG608" s="2710"/>
      <c r="IWH608" s="2710"/>
      <c r="IWI608" s="2710"/>
      <c r="IWJ608" s="2710"/>
      <c r="IWK608" s="2710"/>
      <c r="IWL608" s="2710"/>
      <c r="IWM608" s="2710"/>
      <c r="IWN608" s="2710"/>
      <c r="IWO608" s="2710"/>
      <c r="IWP608" s="2710"/>
      <c r="IWQ608" s="2710"/>
      <c r="IWR608" s="2710"/>
      <c r="IWS608" s="2710"/>
      <c r="IWT608" s="2710"/>
      <c r="IWU608" s="2710"/>
      <c r="IWV608" s="2710"/>
      <c r="IWW608" s="2710"/>
      <c r="IWX608" s="2710"/>
      <c r="IWY608" s="2710"/>
      <c r="IWZ608" s="2710"/>
      <c r="IXA608" s="2710"/>
      <c r="IXB608" s="2710"/>
      <c r="IXC608" s="2710"/>
      <c r="IXD608" s="2710"/>
      <c r="IXE608" s="2710"/>
      <c r="IXF608" s="2710"/>
      <c r="IXG608" s="2710"/>
      <c r="IXH608" s="2710"/>
      <c r="IXI608" s="2710"/>
      <c r="IXJ608" s="2710"/>
      <c r="IXK608" s="2710"/>
      <c r="IXL608" s="2710"/>
      <c r="IXM608" s="2710"/>
      <c r="IXN608" s="2710"/>
      <c r="IXO608" s="2710"/>
      <c r="IXP608" s="2710"/>
      <c r="IXQ608" s="2710"/>
      <c r="IXR608" s="2710"/>
      <c r="IXS608" s="2710"/>
      <c r="IXT608" s="2710"/>
      <c r="IXU608" s="2710"/>
      <c r="IXV608" s="2710"/>
      <c r="IXW608" s="2710"/>
      <c r="IXX608" s="2710"/>
      <c r="IXY608" s="2710"/>
      <c r="IXZ608" s="2710"/>
      <c r="IYA608" s="2710"/>
      <c r="IYB608" s="2710"/>
      <c r="IYC608" s="2710"/>
      <c r="IYD608" s="2710"/>
      <c r="IYE608" s="2710"/>
      <c r="IYF608" s="2710"/>
      <c r="IYG608" s="2710"/>
      <c r="IYH608" s="2710"/>
      <c r="IYI608" s="2710"/>
      <c r="IYJ608" s="2710"/>
      <c r="IYK608" s="2710"/>
      <c r="IYL608" s="2710"/>
      <c r="IYM608" s="2710"/>
      <c r="IYN608" s="2710"/>
      <c r="IYO608" s="2710"/>
      <c r="IYP608" s="2710"/>
      <c r="IYQ608" s="2710"/>
      <c r="IYR608" s="2710"/>
      <c r="IYS608" s="2710"/>
      <c r="IYT608" s="2710"/>
      <c r="IYU608" s="2710"/>
      <c r="IYV608" s="2710"/>
      <c r="IYW608" s="2710"/>
      <c r="IYX608" s="2710"/>
      <c r="IYY608" s="2710"/>
      <c r="IYZ608" s="2710"/>
      <c r="IZA608" s="2710"/>
      <c r="IZB608" s="2710"/>
      <c r="IZC608" s="2710"/>
      <c r="IZD608" s="2710"/>
      <c r="IZE608" s="2710"/>
      <c r="IZF608" s="2710"/>
      <c r="IZG608" s="2710"/>
      <c r="IZH608" s="2710"/>
      <c r="IZI608" s="2710"/>
      <c r="IZJ608" s="2710"/>
      <c r="IZK608" s="2710"/>
      <c r="IZL608" s="2710"/>
      <c r="IZM608" s="2710"/>
      <c r="IZN608" s="2710"/>
      <c r="IZO608" s="2710"/>
      <c r="IZP608" s="2710"/>
      <c r="IZQ608" s="2710"/>
      <c r="IZR608" s="2710"/>
      <c r="IZS608" s="2710"/>
      <c r="IZT608" s="2710"/>
      <c r="IZU608" s="2710"/>
      <c r="IZV608" s="2710"/>
      <c r="IZW608" s="2710"/>
      <c r="IZX608" s="2710"/>
      <c r="IZY608" s="2710"/>
      <c r="IZZ608" s="2710"/>
      <c r="JAA608" s="2710"/>
      <c r="JAB608" s="2710"/>
      <c r="JAC608" s="2710"/>
      <c r="JAD608" s="2710"/>
      <c r="JAE608" s="2710"/>
      <c r="JAF608" s="2710"/>
      <c r="JAG608" s="2710"/>
      <c r="JAH608" s="2710"/>
      <c r="JAI608" s="2710"/>
      <c r="JAJ608" s="2710"/>
      <c r="JAK608" s="2710"/>
      <c r="JAL608" s="2710"/>
      <c r="JAM608" s="2710"/>
      <c r="JAN608" s="2710"/>
      <c r="JAO608" s="2710"/>
      <c r="JAP608" s="2710"/>
      <c r="JAQ608" s="2710"/>
      <c r="JAR608" s="2710"/>
      <c r="JAS608" s="2710"/>
      <c r="JAT608" s="2710"/>
      <c r="JAU608" s="2710"/>
      <c r="JAV608" s="2710"/>
      <c r="JAW608" s="2710"/>
      <c r="JAX608" s="2710"/>
      <c r="JAY608" s="2710"/>
      <c r="JAZ608" s="2710"/>
      <c r="JBA608" s="2710"/>
      <c r="JBB608" s="2710"/>
      <c r="JBC608" s="2710"/>
      <c r="JBD608" s="2710"/>
      <c r="JBE608" s="2710"/>
      <c r="JBF608" s="2710"/>
      <c r="JBG608" s="2710"/>
      <c r="JBH608" s="2710"/>
      <c r="JBI608" s="2710"/>
      <c r="JBJ608" s="2710"/>
      <c r="JBK608" s="2710"/>
      <c r="JBL608" s="2710"/>
      <c r="JBM608" s="2710"/>
      <c r="JBN608" s="2710"/>
      <c r="JBO608" s="2710"/>
      <c r="JBP608" s="2710"/>
      <c r="JBQ608" s="2710"/>
      <c r="JBR608" s="2710"/>
      <c r="JBS608" s="2710"/>
      <c r="JBT608" s="2710"/>
      <c r="JBU608" s="2710"/>
      <c r="JBV608" s="2710"/>
      <c r="JBW608" s="2710"/>
      <c r="JBX608" s="2710"/>
      <c r="JBY608" s="2710"/>
      <c r="JBZ608" s="2710"/>
      <c r="JCA608" s="2710"/>
      <c r="JCB608" s="2710"/>
      <c r="JCC608" s="2710"/>
      <c r="JCD608" s="2710"/>
      <c r="JCE608" s="2710"/>
      <c r="JCF608" s="2710"/>
      <c r="JCG608" s="2710"/>
      <c r="JCH608" s="2710"/>
      <c r="JCI608" s="2710"/>
      <c r="JCJ608" s="2710"/>
      <c r="JCK608" s="2710"/>
      <c r="JCL608" s="2710"/>
      <c r="JCM608" s="2710"/>
      <c r="JCN608" s="2710"/>
      <c r="JCO608" s="2710"/>
      <c r="JCP608" s="2710"/>
      <c r="JCQ608" s="2710"/>
      <c r="JCR608" s="2710"/>
      <c r="JCS608" s="2710"/>
      <c r="JCT608" s="2710"/>
      <c r="JCU608" s="2710"/>
      <c r="JCV608" s="2710"/>
      <c r="JCW608" s="2710"/>
      <c r="JCX608" s="2710"/>
      <c r="JCY608" s="2710"/>
      <c r="JCZ608" s="2710"/>
      <c r="JDA608" s="2710"/>
      <c r="JDB608" s="2710"/>
      <c r="JDC608" s="2710"/>
      <c r="JDD608" s="2710"/>
      <c r="JDE608" s="2710"/>
      <c r="JDF608" s="2710"/>
      <c r="JDG608" s="2710"/>
      <c r="JDH608" s="2710"/>
      <c r="JDI608" s="2710"/>
      <c r="JDJ608" s="2710"/>
      <c r="JDK608" s="2710"/>
      <c r="JDL608" s="2710"/>
      <c r="JDM608" s="2710"/>
      <c r="JDN608" s="2710"/>
      <c r="JDO608" s="2710"/>
      <c r="JDP608" s="2710"/>
      <c r="JDQ608" s="2710"/>
      <c r="JDR608" s="2710"/>
      <c r="JDS608" s="2710"/>
      <c r="JDT608" s="2710"/>
      <c r="JDU608" s="2710"/>
      <c r="JDV608" s="2710"/>
      <c r="JDW608" s="2710"/>
      <c r="JDX608" s="2710"/>
      <c r="JDY608" s="2710"/>
      <c r="JDZ608" s="2710"/>
      <c r="JEA608" s="2710"/>
      <c r="JEB608" s="2710"/>
      <c r="JEC608" s="2710"/>
      <c r="JED608" s="2710"/>
      <c r="JEE608" s="2710"/>
      <c r="JEF608" s="2710"/>
      <c r="JEG608" s="2710"/>
      <c r="JEH608" s="2710"/>
      <c r="JEI608" s="2710"/>
      <c r="JEJ608" s="2710"/>
      <c r="JEK608" s="2710"/>
      <c r="JEL608" s="2710"/>
      <c r="JEM608" s="2710"/>
      <c r="JEN608" s="2710"/>
      <c r="JEO608" s="2710"/>
      <c r="JEP608" s="2710"/>
      <c r="JEQ608" s="2710"/>
      <c r="JER608" s="2710"/>
      <c r="JES608" s="2710"/>
      <c r="JET608" s="2710"/>
      <c r="JEU608" s="2710"/>
      <c r="JEV608" s="2710"/>
      <c r="JEW608" s="2710"/>
      <c r="JEX608" s="2710"/>
      <c r="JEY608" s="2710"/>
      <c r="JEZ608" s="2710"/>
      <c r="JFA608" s="2710"/>
      <c r="JFB608" s="2710"/>
      <c r="JFC608" s="2710"/>
      <c r="JFD608" s="2710"/>
      <c r="JFE608" s="2710"/>
      <c r="JFF608" s="2710"/>
      <c r="JFG608" s="2710"/>
      <c r="JFH608" s="2710"/>
      <c r="JFI608" s="2710"/>
      <c r="JFJ608" s="2710"/>
      <c r="JFK608" s="2710"/>
      <c r="JFL608" s="2710"/>
      <c r="JFM608" s="2710"/>
      <c r="JFN608" s="2710"/>
      <c r="JFO608" s="2710"/>
      <c r="JFP608" s="2710"/>
      <c r="JFQ608" s="2710"/>
      <c r="JFR608" s="2710"/>
      <c r="JFS608" s="2710"/>
      <c r="JFT608" s="2710"/>
      <c r="JFU608" s="2710"/>
      <c r="JFV608" s="2710"/>
      <c r="JFW608" s="2710"/>
      <c r="JFX608" s="2710"/>
      <c r="JFY608" s="2710"/>
      <c r="JFZ608" s="2710"/>
      <c r="JGA608" s="2710"/>
      <c r="JGB608" s="2710"/>
      <c r="JGC608" s="2710"/>
      <c r="JGD608" s="2710"/>
      <c r="JGE608" s="2710"/>
      <c r="JGF608" s="2710"/>
      <c r="JGG608" s="2710"/>
      <c r="JGH608" s="2710"/>
      <c r="JGI608" s="2710"/>
      <c r="JGJ608" s="2710"/>
      <c r="JGK608" s="2710"/>
      <c r="JGL608" s="2710"/>
      <c r="JGM608" s="2710"/>
      <c r="JGN608" s="2710"/>
      <c r="JGO608" s="2710"/>
      <c r="JGP608" s="2710"/>
      <c r="JGQ608" s="2710"/>
      <c r="JGR608" s="2710"/>
      <c r="JGS608" s="2710"/>
      <c r="JGT608" s="2710"/>
      <c r="JGU608" s="2710"/>
      <c r="JGV608" s="2710"/>
      <c r="JGW608" s="2710"/>
      <c r="JGX608" s="2710"/>
      <c r="JGY608" s="2710"/>
      <c r="JGZ608" s="2710"/>
      <c r="JHA608" s="2710"/>
      <c r="JHB608" s="2710"/>
      <c r="JHC608" s="2710"/>
      <c r="JHD608" s="2710"/>
      <c r="JHE608" s="2710"/>
      <c r="JHF608" s="2710"/>
      <c r="JHG608" s="2710"/>
      <c r="JHH608" s="2710"/>
      <c r="JHI608" s="2710"/>
      <c r="JHJ608" s="2710"/>
      <c r="JHK608" s="2710"/>
      <c r="JHL608" s="2710"/>
      <c r="JHM608" s="2710"/>
      <c r="JHN608" s="2710"/>
      <c r="JHO608" s="2710"/>
      <c r="JHP608" s="2710"/>
      <c r="JHQ608" s="2710"/>
      <c r="JHR608" s="2710"/>
      <c r="JHS608" s="2710"/>
      <c r="JHT608" s="2710"/>
      <c r="JHU608" s="2710"/>
      <c r="JHV608" s="2710"/>
      <c r="JHW608" s="2710"/>
      <c r="JHX608" s="2710"/>
      <c r="JHY608" s="2710"/>
      <c r="JHZ608" s="2710"/>
      <c r="JIA608" s="2710"/>
      <c r="JIB608" s="2710"/>
      <c r="JIC608" s="2710"/>
      <c r="JID608" s="2710"/>
      <c r="JIE608" s="2710"/>
      <c r="JIF608" s="2710"/>
      <c r="JIG608" s="2710"/>
      <c r="JIH608" s="2710"/>
      <c r="JII608" s="2710"/>
      <c r="JIJ608" s="2710"/>
      <c r="JIK608" s="2710"/>
      <c r="JIL608" s="2710"/>
      <c r="JIM608" s="2710"/>
      <c r="JIN608" s="2710"/>
      <c r="JIO608" s="2710"/>
      <c r="JIP608" s="2710"/>
      <c r="JIQ608" s="2710"/>
      <c r="JIR608" s="2710"/>
      <c r="JIS608" s="2710"/>
      <c r="JIT608" s="2710"/>
      <c r="JIU608" s="2710"/>
      <c r="JIV608" s="2710"/>
      <c r="JIW608" s="2710"/>
      <c r="JIX608" s="2710"/>
      <c r="JIY608" s="2710"/>
      <c r="JIZ608" s="2710"/>
      <c r="JJA608" s="2710"/>
      <c r="JJB608" s="2710"/>
      <c r="JJC608" s="2710"/>
      <c r="JJD608" s="2710"/>
      <c r="JJE608" s="2710"/>
      <c r="JJF608" s="2710"/>
      <c r="JJG608" s="2710"/>
      <c r="JJH608" s="2710"/>
      <c r="JJI608" s="2710"/>
      <c r="JJJ608" s="2710"/>
      <c r="JJK608" s="2710"/>
      <c r="JJL608" s="2710"/>
      <c r="JJM608" s="2710"/>
      <c r="JJN608" s="2710"/>
      <c r="JJO608" s="2710"/>
      <c r="JJP608" s="2710"/>
      <c r="JJQ608" s="2710"/>
      <c r="JJR608" s="2710"/>
      <c r="JJS608" s="2710"/>
      <c r="JJT608" s="2710"/>
      <c r="JJU608" s="2710"/>
      <c r="JJV608" s="2710"/>
      <c r="JJW608" s="2710"/>
      <c r="JJX608" s="2710"/>
      <c r="JJY608" s="2710"/>
      <c r="JJZ608" s="2710"/>
      <c r="JKA608" s="2710"/>
      <c r="JKB608" s="2710"/>
      <c r="JKC608" s="2710"/>
      <c r="JKD608" s="2710"/>
      <c r="JKE608" s="2710"/>
      <c r="JKF608" s="2710"/>
      <c r="JKG608" s="2710"/>
      <c r="JKH608" s="2710"/>
      <c r="JKI608" s="2710"/>
      <c r="JKJ608" s="2710"/>
      <c r="JKK608" s="2710"/>
      <c r="JKL608" s="2710"/>
      <c r="JKM608" s="2710"/>
      <c r="JKN608" s="2710"/>
      <c r="JKO608" s="2710"/>
      <c r="JKP608" s="2710"/>
      <c r="JKQ608" s="2710"/>
      <c r="JKR608" s="2710"/>
      <c r="JKS608" s="2710"/>
      <c r="JKT608" s="2710"/>
      <c r="JKU608" s="2710"/>
      <c r="JKV608" s="2710"/>
      <c r="JKW608" s="2710"/>
      <c r="JKX608" s="2710"/>
      <c r="JKY608" s="2710"/>
      <c r="JKZ608" s="2710"/>
      <c r="JLA608" s="2710"/>
      <c r="JLB608" s="2710"/>
      <c r="JLC608" s="2710"/>
      <c r="JLD608" s="2710"/>
      <c r="JLE608" s="2710"/>
      <c r="JLF608" s="2710"/>
      <c r="JLG608" s="2710"/>
      <c r="JLH608" s="2710"/>
      <c r="JLI608" s="2710"/>
      <c r="JLJ608" s="2710"/>
      <c r="JLK608" s="2710"/>
      <c r="JLL608" s="2710"/>
      <c r="JLM608" s="2710"/>
      <c r="JLN608" s="2710"/>
      <c r="JLO608" s="2710"/>
      <c r="JLP608" s="2710"/>
      <c r="JLQ608" s="2710"/>
      <c r="JLR608" s="2710"/>
      <c r="JLS608" s="2710"/>
      <c r="JLT608" s="2710"/>
      <c r="JLU608" s="2710"/>
      <c r="JLV608" s="2710"/>
      <c r="JLW608" s="2710"/>
      <c r="JLX608" s="2710"/>
      <c r="JLY608" s="2710"/>
      <c r="JLZ608" s="2710"/>
      <c r="JMA608" s="2710"/>
      <c r="JMB608" s="2710"/>
      <c r="JMC608" s="2710"/>
      <c r="JMD608" s="2710"/>
      <c r="JME608" s="2710"/>
      <c r="JMF608" s="2710"/>
      <c r="JMG608" s="2710"/>
      <c r="JMH608" s="2710"/>
      <c r="JMI608" s="2710"/>
      <c r="JMJ608" s="2710"/>
      <c r="JMK608" s="2710"/>
      <c r="JML608" s="2710"/>
      <c r="JMM608" s="2710"/>
      <c r="JMN608" s="2710"/>
      <c r="JMO608" s="2710"/>
      <c r="JMP608" s="2710"/>
      <c r="JMQ608" s="2710"/>
      <c r="JMR608" s="2710"/>
      <c r="JMS608" s="2710"/>
      <c r="JMT608" s="2710"/>
      <c r="JMU608" s="2710"/>
      <c r="JMV608" s="2710"/>
      <c r="JMW608" s="2710"/>
      <c r="JMX608" s="2710"/>
      <c r="JMY608" s="2710"/>
      <c r="JMZ608" s="2710"/>
      <c r="JNA608" s="2710"/>
      <c r="JNB608" s="2710"/>
      <c r="JNC608" s="2710"/>
      <c r="JND608" s="2710"/>
      <c r="JNE608" s="2710"/>
      <c r="JNF608" s="2710"/>
      <c r="JNG608" s="2710"/>
      <c r="JNH608" s="2710"/>
      <c r="JNI608" s="2710"/>
      <c r="JNJ608" s="2710"/>
      <c r="JNK608" s="2710"/>
      <c r="JNL608" s="2710"/>
      <c r="JNM608" s="2710"/>
      <c r="JNN608" s="2710"/>
      <c r="JNO608" s="2710"/>
      <c r="JNP608" s="2710"/>
      <c r="JNQ608" s="2710"/>
      <c r="JNR608" s="2710"/>
      <c r="JNS608" s="2710"/>
      <c r="JNT608" s="2710"/>
      <c r="JNU608" s="2710"/>
      <c r="JNV608" s="2710"/>
      <c r="JNW608" s="2710"/>
      <c r="JNX608" s="2710"/>
      <c r="JNY608" s="2710"/>
      <c r="JNZ608" s="2710"/>
      <c r="JOA608" s="2710"/>
      <c r="JOB608" s="2710"/>
      <c r="JOC608" s="2710"/>
      <c r="JOD608" s="2710"/>
      <c r="JOE608" s="2710"/>
      <c r="JOF608" s="2710"/>
      <c r="JOG608" s="2710"/>
      <c r="JOH608" s="2710"/>
      <c r="JOI608" s="2710"/>
      <c r="JOJ608" s="2710"/>
      <c r="JOK608" s="2710"/>
      <c r="JOL608" s="2710"/>
      <c r="JOM608" s="2710"/>
      <c r="JON608" s="2710"/>
      <c r="JOO608" s="2710"/>
      <c r="JOP608" s="2710"/>
      <c r="JOQ608" s="2710"/>
      <c r="JOR608" s="2710"/>
      <c r="JOS608" s="2710"/>
      <c r="JOT608" s="2710"/>
      <c r="JOU608" s="2710"/>
      <c r="JOV608" s="2710"/>
      <c r="JOW608" s="2710"/>
      <c r="JOX608" s="2710"/>
      <c r="JOY608" s="2710"/>
      <c r="JOZ608" s="2710"/>
      <c r="JPA608" s="2710"/>
      <c r="JPB608" s="2710"/>
      <c r="JPC608" s="2710"/>
      <c r="JPD608" s="2710"/>
      <c r="JPE608" s="2710"/>
      <c r="JPF608" s="2710"/>
      <c r="JPG608" s="2710"/>
      <c r="JPH608" s="2710"/>
      <c r="JPI608" s="2710"/>
      <c r="JPJ608" s="2710"/>
      <c r="JPK608" s="2710"/>
      <c r="JPL608" s="2710"/>
      <c r="JPM608" s="2710"/>
      <c r="JPN608" s="2710"/>
      <c r="JPO608" s="2710"/>
      <c r="JPP608" s="2710"/>
      <c r="JPQ608" s="2710"/>
      <c r="JPR608" s="2710"/>
      <c r="JPS608" s="2710"/>
      <c r="JPT608" s="2710"/>
      <c r="JPU608" s="2710"/>
      <c r="JPV608" s="2710"/>
      <c r="JPW608" s="2710"/>
      <c r="JPX608" s="2710"/>
      <c r="JPY608" s="2710"/>
      <c r="JPZ608" s="2710"/>
      <c r="JQA608" s="2710"/>
      <c r="JQB608" s="2710"/>
      <c r="JQC608" s="2710"/>
      <c r="JQD608" s="2710"/>
      <c r="JQE608" s="2710"/>
      <c r="JQF608" s="2710"/>
      <c r="JQG608" s="2710"/>
      <c r="JQH608" s="2710"/>
      <c r="JQI608" s="2710"/>
      <c r="JQJ608" s="2710"/>
      <c r="JQK608" s="2710"/>
      <c r="JQL608" s="2710"/>
      <c r="JQM608" s="2710"/>
      <c r="JQN608" s="2710"/>
      <c r="JQO608" s="2710"/>
      <c r="JQP608" s="2710"/>
      <c r="JQQ608" s="2710"/>
      <c r="JQR608" s="2710"/>
      <c r="JQS608" s="2710"/>
      <c r="JQT608" s="2710"/>
      <c r="JQU608" s="2710"/>
      <c r="JQV608" s="2710"/>
      <c r="JQW608" s="2710"/>
      <c r="JQX608" s="2710"/>
      <c r="JQY608" s="2710"/>
      <c r="JQZ608" s="2710"/>
      <c r="JRA608" s="2710"/>
      <c r="JRB608" s="2710"/>
      <c r="JRC608" s="2710"/>
      <c r="JRD608" s="2710"/>
      <c r="JRE608" s="2710"/>
      <c r="JRF608" s="2710"/>
      <c r="JRG608" s="2710"/>
      <c r="JRH608" s="2710"/>
      <c r="JRI608" s="2710"/>
      <c r="JRJ608" s="2710"/>
      <c r="JRK608" s="2710"/>
      <c r="JRL608" s="2710"/>
      <c r="JRM608" s="2710"/>
      <c r="JRN608" s="2710"/>
      <c r="JRO608" s="2710"/>
      <c r="JRP608" s="2710"/>
      <c r="JRQ608" s="2710"/>
      <c r="JRR608" s="2710"/>
      <c r="JRS608" s="2710"/>
      <c r="JRT608" s="2710"/>
      <c r="JRU608" s="2710"/>
      <c r="JRV608" s="2710"/>
      <c r="JRW608" s="2710"/>
      <c r="JRX608" s="2710"/>
      <c r="JRY608" s="2710"/>
      <c r="JRZ608" s="2710"/>
      <c r="JSA608" s="2710"/>
      <c r="JSB608" s="2710"/>
      <c r="JSC608" s="2710"/>
      <c r="JSD608" s="2710"/>
      <c r="JSE608" s="2710"/>
      <c r="JSF608" s="2710"/>
      <c r="JSG608" s="2710"/>
      <c r="JSH608" s="2710"/>
      <c r="JSI608" s="2710"/>
      <c r="JSJ608" s="2710"/>
      <c r="JSK608" s="2710"/>
      <c r="JSL608" s="2710"/>
      <c r="JSM608" s="2710"/>
      <c r="JSN608" s="2710"/>
      <c r="JSO608" s="2710"/>
      <c r="JSP608" s="2710"/>
      <c r="JSQ608" s="2710"/>
      <c r="JSR608" s="2710"/>
      <c r="JSS608" s="2710"/>
      <c r="JST608" s="2710"/>
      <c r="JSU608" s="2710"/>
      <c r="JSV608" s="2710"/>
      <c r="JSW608" s="2710"/>
      <c r="JSX608" s="2710"/>
      <c r="JSY608" s="2710"/>
      <c r="JSZ608" s="2710"/>
      <c r="JTA608" s="2710"/>
      <c r="JTB608" s="2710"/>
      <c r="JTC608" s="2710"/>
      <c r="JTD608" s="2710"/>
      <c r="JTE608" s="2710"/>
      <c r="JTF608" s="2710"/>
      <c r="JTG608" s="2710"/>
      <c r="JTH608" s="2710"/>
      <c r="JTI608" s="2710"/>
      <c r="JTJ608" s="2710"/>
      <c r="JTK608" s="2710"/>
      <c r="JTL608" s="2710"/>
      <c r="JTM608" s="2710"/>
      <c r="JTN608" s="2710"/>
      <c r="JTO608" s="2710"/>
      <c r="JTP608" s="2710"/>
      <c r="JTQ608" s="2710"/>
      <c r="JTR608" s="2710"/>
      <c r="JTS608" s="2710"/>
      <c r="JTT608" s="2710"/>
      <c r="JTU608" s="2710"/>
      <c r="JTV608" s="2710"/>
      <c r="JTW608" s="2710"/>
      <c r="JTX608" s="2710"/>
      <c r="JTY608" s="2710"/>
      <c r="JTZ608" s="2710"/>
      <c r="JUA608" s="2710"/>
      <c r="JUB608" s="2710"/>
      <c r="JUC608" s="2710"/>
      <c r="JUD608" s="2710"/>
      <c r="JUE608" s="2710"/>
      <c r="JUF608" s="2710"/>
      <c r="JUG608" s="2710"/>
      <c r="JUH608" s="2710"/>
      <c r="JUI608" s="2710"/>
      <c r="JUJ608" s="2710"/>
      <c r="JUK608" s="2710"/>
      <c r="JUL608" s="2710"/>
      <c r="JUM608" s="2710"/>
      <c r="JUN608" s="2710"/>
      <c r="JUO608" s="2710"/>
      <c r="JUP608" s="2710"/>
      <c r="JUQ608" s="2710"/>
      <c r="JUR608" s="2710"/>
      <c r="JUS608" s="2710"/>
      <c r="JUT608" s="2710"/>
      <c r="JUU608" s="2710"/>
      <c r="JUV608" s="2710"/>
      <c r="JUW608" s="2710"/>
      <c r="JUX608" s="2710"/>
      <c r="JUY608" s="2710"/>
      <c r="JUZ608" s="2710"/>
      <c r="JVA608" s="2710"/>
      <c r="JVB608" s="2710"/>
      <c r="JVC608" s="2710"/>
      <c r="JVD608" s="2710"/>
      <c r="JVE608" s="2710"/>
      <c r="JVF608" s="2710"/>
      <c r="JVG608" s="2710"/>
      <c r="JVH608" s="2710"/>
      <c r="JVI608" s="2710"/>
      <c r="JVJ608" s="2710"/>
      <c r="JVK608" s="2710"/>
      <c r="JVL608" s="2710"/>
      <c r="JVM608" s="2710"/>
      <c r="JVN608" s="2710"/>
      <c r="JVO608" s="2710"/>
      <c r="JVP608" s="2710"/>
      <c r="JVQ608" s="2710"/>
      <c r="JVR608" s="2710"/>
      <c r="JVS608" s="2710"/>
      <c r="JVT608" s="2710"/>
      <c r="JVU608" s="2710"/>
      <c r="JVV608" s="2710"/>
      <c r="JVW608" s="2710"/>
      <c r="JVX608" s="2710"/>
      <c r="JVY608" s="2710"/>
      <c r="JVZ608" s="2710"/>
      <c r="JWA608" s="2710"/>
      <c r="JWB608" s="2710"/>
      <c r="JWC608" s="2710"/>
      <c r="JWD608" s="2710"/>
      <c r="JWE608" s="2710"/>
      <c r="JWF608" s="2710"/>
      <c r="JWG608" s="2710"/>
      <c r="JWH608" s="2710"/>
      <c r="JWI608" s="2710"/>
      <c r="JWJ608" s="2710"/>
      <c r="JWK608" s="2710"/>
      <c r="JWL608" s="2710"/>
      <c r="JWM608" s="2710"/>
      <c r="JWN608" s="2710"/>
      <c r="JWO608" s="2710"/>
      <c r="JWP608" s="2710"/>
      <c r="JWQ608" s="2710"/>
      <c r="JWR608" s="2710"/>
      <c r="JWS608" s="2710"/>
      <c r="JWT608" s="2710"/>
      <c r="JWU608" s="2710"/>
      <c r="JWV608" s="2710"/>
      <c r="JWW608" s="2710"/>
      <c r="JWX608" s="2710"/>
      <c r="JWY608" s="2710"/>
      <c r="JWZ608" s="2710"/>
      <c r="JXA608" s="2710"/>
      <c r="JXB608" s="2710"/>
      <c r="JXC608" s="2710"/>
      <c r="JXD608" s="2710"/>
      <c r="JXE608" s="2710"/>
      <c r="JXF608" s="2710"/>
      <c r="JXG608" s="2710"/>
      <c r="JXH608" s="2710"/>
      <c r="JXI608" s="2710"/>
      <c r="JXJ608" s="2710"/>
      <c r="JXK608" s="2710"/>
      <c r="JXL608" s="2710"/>
      <c r="JXM608" s="2710"/>
      <c r="JXN608" s="2710"/>
      <c r="JXO608" s="2710"/>
      <c r="JXP608" s="2710"/>
      <c r="JXQ608" s="2710"/>
      <c r="JXR608" s="2710"/>
      <c r="JXS608" s="2710"/>
      <c r="JXT608" s="2710"/>
      <c r="JXU608" s="2710"/>
      <c r="JXV608" s="2710"/>
      <c r="JXW608" s="2710"/>
      <c r="JXX608" s="2710"/>
      <c r="JXY608" s="2710"/>
      <c r="JXZ608" s="2710"/>
      <c r="JYA608" s="2710"/>
      <c r="JYB608" s="2710"/>
      <c r="JYC608" s="2710"/>
      <c r="JYD608" s="2710"/>
      <c r="JYE608" s="2710"/>
      <c r="JYF608" s="2710"/>
      <c r="JYG608" s="2710"/>
      <c r="JYH608" s="2710"/>
      <c r="JYI608" s="2710"/>
      <c r="JYJ608" s="2710"/>
      <c r="JYK608" s="2710"/>
      <c r="JYL608" s="2710"/>
      <c r="JYM608" s="2710"/>
      <c r="JYN608" s="2710"/>
      <c r="JYO608" s="2710"/>
      <c r="JYP608" s="2710"/>
      <c r="JYQ608" s="2710"/>
      <c r="JYR608" s="2710"/>
      <c r="JYS608" s="2710"/>
      <c r="JYT608" s="2710"/>
      <c r="JYU608" s="2710"/>
      <c r="JYV608" s="2710"/>
      <c r="JYW608" s="2710"/>
      <c r="JYX608" s="2710"/>
      <c r="JYY608" s="2710"/>
      <c r="JYZ608" s="2710"/>
      <c r="JZA608" s="2710"/>
      <c r="JZB608" s="2710"/>
      <c r="JZC608" s="2710"/>
      <c r="JZD608" s="2710"/>
      <c r="JZE608" s="2710"/>
      <c r="JZF608" s="2710"/>
      <c r="JZG608" s="2710"/>
      <c r="JZH608" s="2710"/>
      <c r="JZI608" s="2710"/>
      <c r="JZJ608" s="2710"/>
      <c r="JZK608" s="2710"/>
      <c r="JZL608" s="2710"/>
      <c r="JZM608" s="2710"/>
      <c r="JZN608" s="2710"/>
      <c r="JZO608" s="2710"/>
      <c r="JZP608" s="2710"/>
      <c r="JZQ608" s="2710"/>
      <c r="JZR608" s="2710"/>
      <c r="JZS608" s="2710"/>
      <c r="JZT608" s="2710"/>
      <c r="JZU608" s="2710"/>
      <c r="JZV608" s="2710"/>
      <c r="JZW608" s="2710"/>
      <c r="JZX608" s="2710"/>
      <c r="JZY608" s="2710"/>
      <c r="JZZ608" s="2710"/>
      <c r="KAA608" s="2710"/>
      <c r="KAB608" s="2710"/>
      <c r="KAC608" s="2710"/>
      <c r="KAD608" s="2710"/>
      <c r="KAE608" s="2710"/>
      <c r="KAF608" s="2710"/>
      <c r="KAG608" s="2710"/>
      <c r="KAH608" s="2710"/>
      <c r="KAI608" s="2710"/>
      <c r="KAJ608" s="2710"/>
      <c r="KAK608" s="2710"/>
      <c r="KAL608" s="2710"/>
      <c r="KAM608" s="2710"/>
      <c r="KAN608" s="2710"/>
      <c r="KAO608" s="2710"/>
      <c r="KAP608" s="2710"/>
      <c r="KAQ608" s="2710"/>
      <c r="KAR608" s="2710"/>
      <c r="KAS608" s="2710"/>
      <c r="KAT608" s="2710"/>
      <c r="KAU608" s="2710"/>
      <c r="KAV608" s="2710"/>
      <c r="KAW608" s="2710"/>
      <c r="KAX608" s="2710"/>
      <c r="KAY608" s="2710"/>
      <c r="KAZ608" s="2710"/>
      <c r="KBA608" s="2710"/>
      <c r="KBB608" s="2710"/>
      <c r="KBC608" s="2710"/>
      <c r="KBD608" s="2710"/>
      <c r="KBE608" s="2710"/>
      <c r="KBF608" s="2710"/>
      <c r="KBG608" s="2710"/>
      <c r="KBH608" s="2710"/>
      <c r="KBI608" s="2710"/>
      <c r="KBJ608" s="2710"/>
      <c r="KBK608" s="2710"/>
      <c r="KBL608" s="2710"/>
      <c r="KBM608" s="2710"/>
      <c r="KBN608" s="2710"/>
      <c r="KBO608" s="2710"/>
      <c r="KBP608" s="2710"/>
      <c r="KBQ608" s="2710"/>
      <c r="KBR608" s="2710"/>
      <c r="KBS608" s="2710"/>
      <c r="KBT608" s="2710"/>
      <c r="KBU608" s="2710"/>
      <c r="KBV608" s="2710"/>
      <c r="KBW608" s="2710"/>
      <c r="KBX608" s="2710"/>
      <c r="KBY608" s="2710"/>
      <c r="KBZ608" s="2710"/>
      <c r="KCA608" s="2710"/>
      <c r="KCB608" s="2710"/>
      <c r="KCC608" s="2710"/>
      <c r="KCD608" s="2710"/>
      <c r="KCE608" s="2710"/>
      <c r="KCF608" s="2710"/>
      <c r="KCG608" s="2710"/>
      <c r="KCH608" s="2710"/>
      <c r="KCI608" s="2710"/>
      <c r="KCJ608" s="2710"/>
      <c r="KCK608" s="2710"/>
      <c r="KCL608" s="2710"/>
      <c r="KCM608" s="2710"/>
      <c r="KCN608" s="2710"/>
      <c r="KCO608" s="2710"/>
      <c r="KCP608" s="2710"/>
      <c r="KCQ608" s="2710"/>
      <c r="KCR608" s="2710"/>
      <c r="KCS608" s="2710"/>
      <c r="KCT608" s="2710"/>
      <c r="KCU608" s="2710"/>
      <c r="KCV608" s="2710"/>
      <c r="KCW608" s="2710"/>
      <c r="KCX608" s="2710"/>
      <c r="KCY608" s="2710"/>
      <c r="KCZ608" s="2710"/>
      <c r="KDA608" s="2710"/>
      <c r="KDB608" s="2710"/>
      <c r="KDC608" s="2710"/>
      <c r="KDD608" s="2710"/>
      <c r="KDE608" s="2710"/>
      <c r="KDF608" s="2710"/>
      <c r="KDG608" s="2710"/>
      <c r="KDH608" s="2710"/>
      <c r="KDI608" s="2710"/>
      <c r="KDJ608" s="2710"/>
      <c r="KDK608" s="2710"/>
      <c r="KDL608" s="2710"/>
      <c r="KDM608" s="2710"/>
      <c r="KDN608" s="2710"/>
      <c r="KDO608" s="2710"/>
      <c r="KDP608" s="2710"/>
      <c r="KDQ608" s="2710"/>
      <c r="KDR608" s="2710"/>
      <c r="KDS608" s="2710"/>
      <c r="KDT608" s="2710"/>
      <c r="KDU608" s="2710"/>
      <c r="KDV608" s="2710"/>
      <c r="KDW608" s="2710"/>
      <c r="KDX608" s="2710"/>
      <c r="KDY608" s="2710"/>
      <c r="KDZ608" s="2710"/>
      <c r="KEA608" s="2710"/>
      <c r="KEB608" s="2710"/>
      <c r="KEC608" s="2710"/>
      <c r="KED608" s="2710"/>
      <c r="KEE608" s="2710"/>
      <c r="KEF608" s="2710"/>
      <c r="KEG608" s="2710"/>
      <c r="KEH608" s="2710"/>
      <c r="KEI608" s="2710"/>
      <c r="KEJ608" s="2710"/>
      <c r="KEK608" s="2710"/>
      <c r="KEL608" s="2710"/>
      <c r="KEM608" s="2710"/>
      <c r="KEN608" s="2710"/>
      <c r="KEO608" s="2710"/>
      <c r="KEP608" s="2710"/>
      <c r="KEQ608" s="2710"/>
      <c r="KER608" s="2710"/>
      <c r="KES608" s="2710"/>
      <c r="KET608" s="2710"/>
      <c r="KEU608" s="2710"/>
      <c r="KEV608" s="2710"/>
      <c r="KEW608" s="2710"/>
      <c r="KEX608" s="2710"/>
      <c r="KEY608" s="2710"/>
      <c r="KEZ608" s="2710"/>
      <c r="KFA608" s="2710"/>
      <c r="KFB608" s="2710"/>
      <c r="KFC608" s="2710"/>
      <c r="KFD608" s="2710"/>
      <c r="KFE608" s="2710"/>
      <c r="KFF608" s="2710"/>
      <c r="KFG608" s="2710"/>
      <c r="KFH608" s="2710"/>
      <c r="KFI608" s="2710"/>
      <c r="KFJ608" s="2710"/>
      <c r="KFK608" s="2710"/>
      <c r="KFL608" s="2710"/>
      <c r="KFM608" s="2710"/>
      <c r="KFN608" s="2710"/>
      <c r="KFO608" s="2710"/>
      <c r="KFP608" s="2710"/>
      <c r="KFQ608" s="2710"/>
      <c r="KFR608" s="2710"/>
      <c r="KFS608" s="2710"/>
      <c r="KFT608" s="2710"/>
      <c r="KFU608" s="2710"/>
      <c r="KFV608" s="2710"/>
      <c r="KFW608" s="2710"/>
      <c r="KFX608" s="2710"/>
      <c r="KFY608" s="2710"/>
      <c r="KFZ608" s="2710"/>
      <c r="KGA608" s="2710"/>
      <c r="KGB608" s="2710"/>
      <c r="KGC608" s="2710"/>
      <c r="KGD608" s="2710"/>
      <c r="KGE608" s="2710"/>
      <c r="KGF608" s="2710"/>
      <c r="KGG608" s="2710"/>
      <c r="KGH608" s="2710"/>
      <c r="KGI608" s="2710"/>
      <c r="KGJ608" s="2710"/>
      <c r="KGK608" s="2710"/>
      <c r="KGL608" s="2710"/>
      <c r="KGM608" s="2710"/>
      <c r="KGN608" s="2710"/>
      <c r="KGO608" s="2710"/>
      <c r="KGP608" s="2710"/>
      <c r="KGQ608" s="2710"/>
      <c r="KGR608" s="2710"/>
      <c r="KGS608" s="2710"/>
      <c r="KGT608" s="2710"/>
      <c r="KGU608" s="2710"/>
      <c r="KGV608" s="2710"/>
      <c r="KGW608" s="2710"/>
      <c r="KGX608" s="2710"/>
      <c r="KGY608" s="2710"/>
      <c r="KGZ608" s="2710"/>
      <c r="KHA608" s="2710"/>
      <c r="KHB608" s="2710"/>
      <c r="KHC608" s="2710"/>
      <c r="KHD608" s="2710"/>
      <c r="KHE608" s="2710"/>
      <c r="KHF608" s="2710"/>
      <c r="KHG608" s="2710"/>
      <c r="KHH608" s="2710"/>
      <c r="KHI608" s="2710"/>
      <c r="KHJ608" s="2710"/>
      <c r="KHK608" s="2710"/>
      <c r="KHL608" s="2710"/>
      <c r="KHM608" s="2710"/>
      <c r="KHN608" s="2710"/>
      <c r="KHO608" s="2710"/>
      <c r="KHP608" s="2710"/>
      <c r="KHQ608" s="2710"/>
      <c r="KHR608" s="2710"/>
      <c r="KHS608" s="2710"/>
      <c r="KHT608" s="2710"/>
      <c r="KHU608" s="2710"/>
      <c r="KHV608" s="2710"/>
      <c r="KHW608" s="2710"/>
      <c r="KHX608" s="2710"/>
      <c r="KHY608" s="2710"/>
      <c r="KHZ608" s="2710"/>
      <c r="KIA608" s="2710"/>
      <c r="KIB608" s="2710"/>
      <c r="KIC608" s="2710"/>
      <c r="KID608" s="2710"/>
      <c r="KIE608" s="2710"/>
      <c r="KIF608" s="2710"/>
      <c r="KIG608" s="2710"/>
      <c r="KIH608" s="2710"/>
      <c r="KII608" s="2710"/>
      <c r="KIJ608" s="2710"/>
      <c r="KIK608" s="2710"/>
      <c r="KIL608" s="2710"/>
      <c r="KIM608" s="2710"/>
      <c r="KIN608" s="2710"/>
      <c r="KIO608" s="2710"/>
      <c r="KIP608" s="2710"/>
      <c r="KIQ608" s="2710"/>
      <c r="KIR608" s="2710"/>
      <c r="KIS608" s="2710"/>
      <c r="KIT608" s="2710"/>
      <c r="KIU608" s="2710"/>
      <c r="KIV608" s="2710"/>
      <c r="KIW608" s="2710"/>
      <c r="KIX608" s="2710"/>
      <c r="KIY608" s="2710"/>
      <c r="KIZ608" s="2710"/>
      <c r="KJA608" s="2710"/>
      <c r="KJB608" s="2710"/>
      <c r="KJC608" s="2710"/>
      <c r="KJD608" s="2710"/>
      <c r="KJE608" s="2710"/>
      <c r="KJF608" s="2710"/>
      <c r="KJG608" s="2710"/>
      <c r="KJH608" s="2710"/>
      <c r="KJI608" s="2710"/>
      <c r="KJJ608" s="2710"/>
      <c r="KJK608" s="2710"/>
      <c r="KJL608" s="2710"/>
      <c r="KJM608" s="2710"/>
      <c r="KJN608" s="2710"/>
      <c r="KJO608" s="2710"/>
      <c r="KJP608" s="2710"/>
      <c r="KJQ608" s="2710"/>
      <c r="KJR608" s="2710"/>
      <c r="KJS608" s="2710"/>
      <c r="KJT608" s="2710"/>
      <c r="KJU608" s="2710"/>
      <c r="KJV608" s="2710"/>
      <c r="KJW608" s="2710"/>
      <c r="KJX608" s="2710"/>
      <c r="KJY608" s="2710"/>
      <c r="KJZ608" s="2710"/>
      <c r="KKA608" s="2710"/>
      <c r="KKB608" s="2710"/>
      <c r="KKC608" s="2710"/>
      <c r="KKD608" s="2710"/>
      <c r="KKE608" s="2710"/>
      <c r="KKF608" s="2710"/>
      <c r="KKG608" s="2710"/>
      <c r="KKH608" s="2710"/>
      <c r="KKI608" s="2710"/>
      <c r="KKJ608" s="2710"/>
      <c r="KKK608" s="2710"/>
      <c r="KKL608" s="2710"/>
      <c r="KKM608" s="2710"/>
      <c r="KKN608" s="2710"/>
      <c r="KKO608" s="2710"/>
      <c r="KKP608" s="2710"/>
      <c r="KKQ608" s="2710"/>
      <c r="KKR608" s="2710"/>
      <c r="KKS608" s="2710"/>
      <c r="KKT608" s="2710"/>
      <c r="KKU608" s="2710"/>
      <c r="KKV608" s="2710"/>
      <c r="KKW608" s="2710"/>
      <c r="KKX608" s="2710"/>
      <c r="KKY608" s="2710"/>
      <c r="KKZ608" s="2710"/>
      <c r="KLA608" s="2710"/>
      <c r="KLB608" s="2710"/>
      <c r="KLC608" s="2710"/>
      <c r="KLD608" s="2710"/>
      <c r="KLE608" s="2710"/>
      <c r="KLF608" s="2710"/>
      <c r="KLG608" s="2710"/>
      <c r="KLH608" s="2710"/>
      <c r="KLI608" s="2710"/>
      <c r="KLJ608" s="2710"/>
      <c r="KLK608" s="2710"/>
      <c r="KLL608" s="2710"/>
      <c r="KLM608" s="2710"/>
      <c r="KLN608" s="2710"/>
      <c r="KLO608" s="2710"/>
      <c r="KLP608" s="2710"/>
      <c r="KLQ608" s="2710"/>
      <c r="KLR608" s="2710"/>
      <c r="KLS608" s="2710"/>
      <c r="KLT608" s="2710"/>
      <c r="KLU608" s="2710"/>
      <c r="KLV608" s="2710"/>
      <c r="KLW608" s="2710"/>
      <c r="KLX608" s="2710"/>
      <c r="KLY608" s="2710"/>
      <c r="KLZ608" s="2710"/>
      <c r="KMA608" s="2710"/>
      <c r="KMB608" s="2710"/>
      <c r="KMC608" s="2710"/>
      <c r="KMD608" s="2710"/>
      <c r="KME608" s="2710"/>
      <c r="KMF608" s="2710"/>
      <c r="KMG608" s="2710"/>
      <c r="KMH608" s="2710"/>
      <c r="KMI608" s="2710"/>
      <c r="KMJ608" s="2710"/>
      <c r="KMK608" s="2710"/>
      <c r="KML608" s="2710"/>
      <c r="KMM608" s="2710"/>
      <c r="KMN608" s="2710"/>
      <c r="KMO608" s="2710"/>
      <c r="KMP608" s="2710"/>
      <c r="KMQ608" s="2710"/>
      <c r="KMR608" s="2710"/>
      <c r="KMS608" s="2710"/>
      <c r="KMT608" s="2710"/>
      <c r="KMU608" s="2710"/>
      <c r="KMV608" s="2710"/>
      <c r="KMW608" s="2710"/>
      <c r="KMX608" s="2710"/>
      <c r="KMY608" s="2710"/>
      <c r="KMZ608" s="2710"/>
      <c r="KNA608" s="2710"/>
      <c r="KNB608" s="2710"/>
      <c r="KNC608" s="2710"/>
      <c r="KND608" s="2710"/>
      <c r="KNE608" s="2710"/>
      <c r="KNF608" s="2710"/>
      <c r="KNG608" s="2710"/>
      <c r="KNH608" s="2710"/>
      <c r="KNI608" s="2710"/>
      <c r="KNJ608" s="2710"/>
      <c r="KNK608" s="2710"/>
      <c r="KNL608" s="2710"/>
      <c r="KNM608" s="2710"/>
      <c r="KNN608" s="2710"/>
      <c r="KNO608" s="2710"/>
      <c r="KNP608" s="2710"/>
      <c r="KNQ608" s="2710"/>
      <c r="KNR608" s="2710"/>
      <c r="KNS608" s="2710"/>
      <c r="KNT608" s="2710"/>
      <c r="KNU608" s="2710"/>
      <c r="KNV608" s="2710"/>
      <c r="KNW608" s="2710"/>
      <c r="KNX608" s="2710"/>
      <c r="KNY608" s="2710"/>
      <c r="KNZ608" s="2710"/>
      <c r="KOA608" s="2710"/>
      <c r="KOB608" s="2710"/>
      <c r="KOC608" s="2710"/>
      <c r="KOD608" s="2710"/>
      <c r="KOE608" s="2710"/>
      <c r="KOF608" s="2710"/>
      <c r="KOG608" s="2710"/>
      <c r="KOH608" s="2710"/>
      <c r="KOI608" s="2710"/>
      <c r="KOJ608" s="2710"/>
      <c r="KOK608" s="2710"/>
      <c r="KOL608" s="2710"/>
      <c r="KOM608" s="2710"/>
      <c r="KON608" s="2710"/>
      <c r="KOO608" s="2710"/>
      <c r="KOP608" s="2710"/>
      <c r="KOQ608" s="2710"/>
      <c r="KOR608" s="2710"/>
      <c r="KOS608" s="2710"/>
      <c r="KOT608" s="2710"/>
      <c r="KOU608" s="2710"/>
      <c r="KOV608" s="2710"/>
      <c r="KOW608" s="2710"/>
      <c r="KOX608" s="2710"/>
      <c r="KOY608" s="2710"/>
      <c r="KOZ608" s="2710"/>
      <c r="KPA608" s="2710"/>
      <c r="KPB608" s="2710"/>
      <c r="KPC608" s="2710"/>
      <c r="KPD608" s="2710"/>
      <c r="KPE608" s="2710"/>
      <c r="KPF608" s="2710"/>
      <c r="KPG608" s="2710"/>
      <c r="KPH608" s="2710"/>
      <c r="KPI608" s="2710"/>
      <c r="KPJ608" s="2710"/>
      <c r="KPK608" s="2710"/>
      <c r="KPL608" s="2710"/>
      <c r="KPM608" s="2710"/>
      <c r="KPN608" s="2710"/>
      <c r="KPO608" s="2710"/>
      <c r="KPP608" s="2710"/>
      <c r="KPQ608" s="2710"/>
      <c r="KPR608" s="2710"/>
      <c r="KPS608" s="2710"/>
      <c r="KPT608" s="2710"/>
      <c r="KPU608" s="2710"/>
      <c r="KPV608" s="2710"/>
      <c r="KPW608" s="2710"/>
      <c r="KPX608" s="2710"/>
      <c r="KPY608" s="2710"/>
      <c r="KPZ608" s="2710"/>
      <c r="KQA608" s="2710"/>
      <c r="KQB608" s="2710"/>
      <c r="KQC608" s="2710"/>
      <c r="KQD608" s="2710"/>
      <c r="KQE608" s="2710"/>
      <c r="KQF608" s="2710"/>
      <c r="KQG608" s="2710"/>
      <c r="KQH608" s="2710"/>
      <c r="KQI608" s="2710"/>
      <c r="KQJ608" s="2710"/>
      <c r="KQK608" s="2710"/>
      <c r="KQL608" s="2710"/>
      <c r="KQM608" s="2710"/>
      <c r="KQN608" s="2710"/>
      <c r="KQO608" s="2710"/>
      <c r="KQP608" s="2710"/>
      <c r="KQQ608" s="2710"/>
      <c r="KQR608" s="2710"/>
      <c r="KQS608" s="2710"/>
      <c r="KQT608" s="2710"/>
      <c r="KQU608" s="2710"/>
      <c r="KQV608" s="2710"/>
      <c r="KQW608" s="2710"/>
      <c r="KQX608" s="2710"/>
      <c r="KQY608" s="2710"/>
      <c r="KQZ608" s="2710"/>
      <c r="KRA608" s="2710"/>
      <c r="KRB608" s="2710"/>
      <c r="KRC608" s="2710"/>
      <c r="KRD608" s="2710"/>
      <c r="KRE608" s="2710"/>
      <c r="KRF608" s="2710"/>
      <c r="KRG608" s="2710"/>
      <c r="KRH608" s="2710"/>
      <c r="KRI608" s="2710"/>
      <c r="KRJ608" s="2710"/>
      <c r="KRK608" s="2710"/>
      <c r="KRL608" s="2710"/>
      <c r="KRM608" s="2710"/>
      <c r="KRN608" s="2710"/>
      <c r="KRO608" s="2710"/>
      <c r="KRP608" s="2710"/>
      <c r="KRQ608" s="2710"/>
      <c r="KRR608" s="2710"/>
      <c r="KRS608" s="2710"/>
      <c r="KRT608" s="2710"/>
      <c r="KRU608" s="2710"/>
      <c r="KRV608" s="2710"/>
      <c r="KRW608" s="2710"/>
      <c r="KRX608" s="2710"/>
      <c r="KRY608" s="2710"/>
      <c r="KRZ608" s="2710"/>
      <c r="KSA608" s="2710"/>
      <c r="KSB608" s="2710"/>
      <c r="KSC608" s="2710"/>
      <c r="KSD608" s="2710"/>
      <c r="KSE608" s="2710"/>
      <c r="KSF608" s="2710"/>
      <c r="KSG608" s="2710"/>
      <c r="KSH608" s="2710"/>
      <c r="KSI608" s="2710"/>
      <c r="KSJ608" s="2710"/>
      <c r="KSK608" s="2710"/>
      <c r="KSL608" s="2710"/>
      <c r="KSM608" s="2710"/>
      <c r="KSN608" s="2710"/>
      <c r="KSO608" s="2710"/>
      <c r="KSP608" s="2710"/>
      <c r="KSQ608" s="2710"/>
      <c r="KSR608" s="2710"/>
      <c r="KSS608" s="2710"/>
      <c r="KST608" s="2710"/>
      <c r="KSU608" s="2710"/>
      <c r="KSV608" s="2710"/>
      <c r="KSW608" s="2710"/>
      <c r="KSX608" s="2710"/>
      <c r="KSY608" s="2710"/>
      <c r="KSZ608" s="2710"/>
      <c r="KTA608" s="2710"/>
      <c r="KTB608" s="2710"/>
      <c r="KTC608" s="2710"/>
      <c r="KTD608" s="2710"/>
      <c r="KTE608" s="2710"/>
      <c r="KTF608" s="2710"/>
      <c r="KTG608" s="2710"/>
      <c r="KTH608" s="2710"/>
      <c r="KTI608" s="2710"/>
      <c r="KTJ608" s="2710"/>
      <c r="KTK608" s="2710"/>
      <c r="KTL608" s="2710"/>
      <c r="KTM608" s="2710"/>
      <c r="KTN608" s="2710"/>
      <c r="KTO608" s="2710"/>
      <c r="KTP608" s="2710"/>
      <c r="KTQ608" s="2710"/>
      <c r="KTR608" s="2710"/>
      <c r="KTS608" s="2710"/>
      <c r="KTT608" s="2710"/>
      <c r="KTU608" s="2710"/>
      <c r="KTV608" s="2710"/>
      <c r="KTW608" s="2710"/>
      <c r="KTX608" s="2710"/>
      <c r="KTY608" s="2710"/>
      <c r="KTZ608" s="2710"/>
      <c r="KUA608" s="2710"/>
      <c r="KUB608" s="2710"/>
      <c r="KUC608" s="2710"/>
      <c r="KUD608" s="2710"/>
      <c r="KUE608" s="2710"/>
      <c r="KUF608" s="2710"/>
      <c r="KUG608" s="2710"/>
      <c r="KUH608" s="2710"/>
      <c r="KUI608" s="2710"/>
      <c r="KUJ608" s="2710"/>
      <c r="KUK608" s="2710"/>
      <c r="KUL608" s="2710"/>
      <c r="KUM608" s="2710"/>
      <c r="KUN608" s="2710"/>
      <c r="KUO608" s="2710"/>
      <c r="KUP608" s="2710"/>
      <c r="KUQ608" s="2710"/>
      <c r="KUR608" s="2710"/>
      <c r="KUS608" s="2710"/>
      <c r="KUT608" s="2710"/>
      <c r="KUU608" s="2710"/>
      <c r="KUV608" s="2710"/>
      <c r="KUW608" s="2710"/>
      <c r="KUX608" s="2710"/>
      <c r="KUY608" s="2710"/>
      <c r="KUZ608" s="2710"/>
      <c r="KVA608" s="2710"/>
      <c r="KVB608" s="2710"/>
      <c r="KVC608" s="2710"/>
      <c r="KVD608" s="2710"/>
      <c r="KVE608" s="2710"/>
      <c r="KVF608" s="2710"/>
      <c r="KVG608" s="2710"/>
      <c r="KVH608" s="2710"/>
      <c r="KVI608" s="2710"/>
      <c r="KVJ608" s="2710"/>
      <c r="KVK608" s="2710"/>
      <c r="KVL608" s="2710"/>
      <c r="KVM608" s="2710"/>
      <c r="KVN608" s="2710"/>
      <c r="KVO608" s="2710"/>
      <c r="KVP608" s="2710"/>
      <c r="KVQ608" s="2710"/>
      <c r="KVR608" s="2710"/>
      <c r="KVS608" s="2710"/>
      <c r="KVT608" s="2710"/>
      <c r="KVU608" s="2710"/>
      <c r="KVV608" s="2710"/>
      <c r="KVW608" s="2710"/>
      <c r="KVX608" s="2710"/>
      <c r="KVY608" s="2710"/>
      <c r="KVZ608" s="2710"/>
      <c r="KWA608" s="2710"/>
      <c r="KWB608" s="2710"/>
      <c r="KWC608" s="2710"/>
      <c r="KWD608" s="2710"/>
      <c r="KWE608" s="2710"/>
      <c r="KWF608" s="2710"/>
      <c r="KWG608" s="2710"/>
      <c r="KWH608" s="2710"/>
      <c r="KWI608" s="2710"/>
      <c r="KWJ608" s="2710"/>
      <c r="KWK608" s="2710"/>
      <c r="KWL608" s="2710"/>
      <c r="KWM608" s="2710"/>
      <c r="KWN608" s="2710"/>
      <c r="KWO608" s="2710"/>
      <c r="KWP608" s="2710"/>
      <c r="KWQ608" s="2710"/>
      <c r="KWR608" s="2710"/>
      <c r="KWS608" s="2710"/>
      <c r="KWT608" s="2710"/>
      <c r="KWU608" s="2710"/>
      <c r="KWV608" s="2710"/>
      <c r="KWW608" s="2710"/>
      <c r="KWX608" s="2710"/>
      <c r="KWY608" s="2710"/>
      <c r="KWZ608" s="2710"/>
      <c r="KXA608" s="2710"/>
      <c r="KXB608" s="2710"/>
      <c r="KXC608" s="2710"/>
      <c r="KXD608" s="2710"/>
      <c r="KXE608" s="2710"/>
      <c r="KXF608" s="2710"/>
      <c r="KXG608" s="2710"/>
      <c r="KXH608" s="2710"/>
      <c r="KXI608" s="2710"/>
      <c r="KXJ608" s="2710"/>
      <c r="KXK608" s="2710"/>
      <c r="KXL608" s="2710"/>
      <c r="KXM608" s="2710"/>
      <c r="KXN608" s="2710"/>
      <c r="KXO608" s="2710"/>
      <c r="KXP608" s="2710"/>
      <c r="KXQ608" s="2710"/>
      <c r="KXR608" s="2710"/>
      <c r="KXS608" s="2710"/>
      <c r="KXT608" s="2710"/>
      <c r="KXU608" s="2710"/>
      <c r="KXV608" s="2710"/>
      <c r="KXW608" s="2710"/>
      <c r="KXX608" s="2710"/>
      <c r="KXY608" s="2710"/>
      <c r="KXZ608" s="2710"/>
      <c r="KYA608" s="2710"/>
      <c r="KYB608" s="2710"/>
      <c r="KYC608" s="2710"/>
      <c r="KYD608" s="2710"/>
      <c r="KYE608" s="2710"/>
      <c r="KYF608" s="2710"/>
      <c r="KYG608" s="2710"/>
      <c r="KYH608" s="2710"/>
      <c r="KYI608" s="2710"/>
      <c r="KYJ608" s="2710"/>
      <c r="KYK608" s="2710"/>
      <c r="KYL608" s="2710"/>
      <c r="KYM608" s="2710"/>
      <c r="KYN608" s="2710"/>
      <c r="KYO608" s="2710"/>
      <c r="KYP608" s="2710"/>
      <c r="KYQ608" s="2710"/>
      <c r="KYR608" s="2710"/>
      <c r="KYS608" s="2710"/>
      <c r="KYT608" s="2710"/>
      <c r="KYU608" s="2710"/>
      <c r="KYV608" s="2710"/>
      <c r="KYW608" s="2710"/>
      <c r="KYX608" s="2710"/>
      <c r="KYY608" s="2710"/>
      <c r="KYZ608" s="2710"/>
      <c r="KZA608" s="2710"/>
      <c r="KZB608" s="2710"/>
      <c r="KZC608" s="2710"/>
      <c r="KZD608" s="2710"/>
      <c r="KZE608" s="2710"/>
      <c r="KZF608" s="2710"/>
      <c r="KZG608" s="2710"/>
      <c r="KZH608" s="2710"/>
      <c r="KZI608" s="2710"/>
      <c r="KZJ608" s="2710"/>
      <c r="KZK608" s="2710"/>
      <c r="KZL608" s="2710"/>
      <c r="KZM608" s="2710"/>
      <c r="KZN608" s="2710"/>
      <c r="KZO608" s="2710"/>
      <c r="KZP608" s="2710"/>
      <c r="KZQ608" s="2710"/>
      <c r="KZR608" s="2710"/>
      <c r="KZS608" s="2710"/>
      <c r="KZT608" s="2710"/>
      <c r="KZU608" s="2710"/>
      <c r="KZV608" s="2710"/>
      <c r="KZW608" s="2710"/>
      <c r="KZX608" s="2710"/>
      <c r="KZY608" s="2710"/>
      <c r="KZZ608" s="2710"/>
      <c r="LAA608" s="2710"/>
      <c r="LAB608" s="2710"/>
      <c r="LAC608" s="2710"/>
      <c r="LAD608" s="2710"/>
      <c r="LAE608" s="2710"/>
      <c r="LAF608" s="2710"/>
      <c r="LAG608" s="2710"/>
      <c r="LAH608" s="2710"/>
      <c r="LAI608" s="2710"/>
      <c r="LAJ608" s="2710"/>
      <c r="LAK608" s="2710"/>
      <c r="LAL608" s="2710"/>
      <c r="LAM608" s="2710"/>
      <c r="LAN608" s="2710"/>
      <c r="LAO608" s="2710"/>
      <c r="LAP608" s="2710"/>
      <c r="LAQ608" s="2710"/>
      <c r="LAR608" s="2710"/>
      <c r="LAS608" s="2710"/>
      <c r="LAT608" s="2710"/>
      <c r="LAU608" s="2710"/>
      <c r="LAV608" s="2710"/>
      <c r="LAW608" s="2710"/>
      <c r="LAX608" s="2710"/>
      <c r="LAY608" s="2710"/>
      <c r="LAZ608" s="2710"/>
      <c r="LBA608" s="2710"/>
      <c r="LBB608" s="2710"/>
      <c r="LBC608" s="2710"/>
      <c r="LBD608" s="2710"/>
      <c r="LBE608" s="2710"/>
      <c r="LBF608" s="2710"/>
      <c r="LBG608" s="2710"/>
      <c r="LBH608" s="2710"/>
      <c r="LBI608" s="2710"/>
      <c r="LBJ608" s="2710"/>
      <c r="LBK608" s="2710"/>
      <c r="LBL608" s="2710"/>
      <c r="LBM608" s="2710"/>
      <c r="LBN608" s="2710"/>
      <c r="LBO608" s="2710"/>
      <c r="LBP608" s="2710"/>
      <c r="LBQ608" s="2710"/>
      <c r="LBR608" s="2710"/>
      <c r="LBS608" s="2710"/>
      <c r="LBT608" s="2710"/>
      <c r="LBU608" s="2710"/>
      <c r="LBV608" s="2710"/>
      <c r="LBW608" s="2710"/>
      <c r="LBX608" s="2710"/>
      <c r="LBY608" s="2710"/>
      <c r="LBZ608" s="2710"/>
      <c r="LCA608" s="2710"/>
      <c r="LCB608" s="2710"/>
      <c r="LCC608" s="2710"/>
      <c r="LCD608" s="2710"/>
      <c r="LCE608" s="2710"/>
      <c r="LCF608" s="2710"/>
      <c r="LCG608" s="2710"/>
      <c r="LCH608" s="2710"/>
      <c r="LCI608" s="2710"/>
      <c r="LCJ608" s="2710"/>
      <c r="LCK608" s="2710"/>
      <c r="LCL608" s="2710"/>
      <c r="LCM608" s="2710"/>
      <c r="LCN608" s="2710"/>
      <c r="LCO608" s="2710"/>
      <c r="LCP608" s="2710"/>
      <c r="LCQ608" s="2710"/>
      <c r="LCR608" s="2710"/>
      <c r="LCS608" s="2710"/>
      <c r="LCT608" s="2710"/>
      <c r="LCU608" s="2710"/>
      <c r="LCV608" s="2710"/>
      <c r="LCW608" s="2710"/>
      <c r="LCX608" s="2710"/>
      <c r="LCY608" s="2710"/>
      <c r="LCZ608" s="2710"/>
      <c r="LDA608" s="2710"/>
      <c r="LDB608" s="2710"/>
      <c r="LDC608" s="2710"/>
      <c r="LDD608" s="2710"/>
      <c r="LDE608" s="2710"/>
      <c r="LDF608" s="2710"/>
      <c r="LDG608" s="2710"/>
      <c r="LDH608" s="2710"/>
      <c r="LDI608" s="2710"/>
      <c r="LDJ608" s="2710"/>
      <c r="LDK608" s="2710"/>
      <c r="LDL608" s="2710"/>
      <c r="LDM608" s="2710"/>
      <c r="LDN608" s="2710"/>
      <c r="LDO608" s="2710"/>
      <c r="LDP608" s="2710"/>
      <c r="LDQ608" s="2710"/>
      <c r="LDR608" s="2710"/>
      <c r="LDS608" s="2710"/>
      <c r="LDT608" s="2710"/>
      <c r="LDU608" s="2710"/>
      <c r="LDV608" s="2710"/>
      <c r="LDW608" s="2710"/>
      <c r="LDX608" s="2710"/>
      <c r="LDY608" s="2710"/>
      <c r="LDZ608" s="2710"/>
      <c r="LEA608" s="2710"/>
      <c r="LEB608" s="2710"/>
      <c r="LEC608" s="2710"/>
      <c r="LED608" s="2710"/>
      <c r="LEE608" s="2710"/>
      <c r="LEF608" s="2710"/>
      <c r="LEG608" s="2710"/>
      <c r="LEH608" s="2710"/>
      <c r="LEI608" s="2710"/>
      <c r="LEJ608" s="2710"/>
      <c r="LEK608" s="2710"/>
      <c r="LEL608" s="2710"/>
      <c r="LEM608" s="2710"/>
      <c r="LEN608" s="2710"/>
      <c r="LEO608" s="2710"/>
      <c r="LEP608" s="2710"/>
      <c r="LEQ608" s="2710"/>
      <c r="LER608" s="2710"/>
      <c r="LES608" s="2710"/>
      <c r="LET608" s="2710"/>
      <c r="LEU608" s="2710"/>
      <c r="LEV608" s="2710"/>
      <c r="LEW608" s="2710"/>
      <c r="LEX608" s="2710"/>
      <c r="LEY608" s="2710"/>
      <c r="LEZ608" s="2710"/>
      <c r="LFA608" s="2710"/>
      <c r="LFB608" s="2710"/>
      <c r="LFC608" s="2710"/>
      <c r="LFD608" s="2710"/>
      <c r="LFE608" s="2710"/>
      <c r="LFF608" s="2710"/>
      <c r="LFG608" s="2710"/>
      <c r="LFH608" s="2710"/>
      <c r="LFI608" s="2710"/>
      <c r="LFJ608" s="2710"/>
      <c r="LFK608" s="2710"/>
      <c r="LFL608" s="2710"/>
      <c r="LFM608" s="2710"/>
      <c r="LFN608" s="2710"/>
      <c r="LFO608" s="2710"/>
      <c r="LFP608" s="2710"/>
      <c r="LFQ608" s="2710"/>
      <c r="LFR608" s="2710"/>
      <c r="LFS608" s="2710"/>
      <c r="LFT608" s="2710"/>
      <c r="LFU608" s="2710"/>
      <c r="LFV608" s="2710"/>
      <c r="LFW608" s="2710"/>
      <c r="LFX608" s="2710"/>
      <c r="LFY608" s="2710"/>
      <c r="LFZ608" s="2710"/>
      <c r="LGA608" s="2710"/>
      <c r="LGB608" s="2710"/>
      <c r="LGC608" s="2710"/>
      <c r="LGD608" s="2710"/>
      <c r="LGE608" s="2710"/>
      <c r="LGF608" s="2710"/>
      <c r="LGG608" s="2710"/>
      <c r="LGH608" s="2710"/>
      <c r="LGI608" s="2710"/>
      <c r="LGJ608" s="2710"/>
      <c r="LGK608" s="2710"/>
      <c r="LGL608" s="2710"/>
      <c r="LGM608" s="2710"/>
      <c r="LGN608" s="2710"/>
      <c r="LGO608" s="2710"/>
      <c r="LGP608" s="2710"/>
      <c r="LGQ608" s="2710"/>
      <c r="LGR608" s="2710"/>
      <c r="LGS608" s="2710"/>
      <c r="LGT608" s="2710"/>
      <c r="LGU608" s="2710"/>
      <c r="LGV608" s="2710"/>
      <c r="LGW608" s="2710"/>
      <c r="LGX608" s="2710"/>
      <c r="LGY608" s="2710"/>
      <c r="LGZ608" s="2710"/>
      <c r="LHA608" s="2710"/>
      <c r="LHB608" s="2710"/>
      <c r="LHC608" s="2710"/>
      <c r="LHD608" s="2710"/>
      <c r="LHE608" s="2710"/>
      <c r="LHF608" s="2710"/>
      <c r="LHG608" s="2710"/>
      <c r="LHH608" s="2710"/>
      <c r="LHI608" s="2710"/>
      <c r="LHJ608" s="2710"/>
      <c r="LHK608" s="2710"/>
      <c r="LHL608" s="2710"/>
      <c r="LHM608" s="2710"/>
      <c r="LHN608" s="2710"/>
      <c r="LHO608" s="2710"/>
      <c r="LHP608" s="2710"/>
      <c r="LHQ608" s="2710"/>
      <c r="LHR608" s="2710"/>
      <c r="LHS608" s="2710"/>
      <c r="LHT608" s="2710"/>
      <c r="LHU608" s="2710"/>
      <c r="LHV608" s="2710"/>
      <c r="LHW608" s="2710"/>
      <c r="LHX608" s="2710"/>
      <c r="LHY608" s="2710"/>
      <c r="LHZ608" s="2710"/>
      <c r="LIA608" s="2710"/>
      <c r="LIB608" s="2710"/>
      <c r="LIC608" s="2710"/>
      <c r="LID608" s="2710"/>
      <c r="LIE608" s="2710"/>
      <c r="LIF608" s="2710"/>
      <c r="LIG608" s="2710"/>
      <c r="LIH608" s="2710"/>
      <c r="LII608" s="2710"/>
      <c r="LIJ608" s="2710"/>
      <c r="LIK608" s="2710"/>
      <c r="LIL608" s="2710"/>
      <c r="LIM608" s="2710"/>
      <c r="LIN608" s="2710"/>
      <c r="LIO608" s="2710"/>
      <c r="LIP608" s="2710"/>
      <c r="LIQ608" s="2710"/>
      <c r="LIR608" s="2710"/>
      <c r="LIS608" s="2710"/>
      <c r="LIT608" s="2710"/>
      <c r="LIU608" s="2710"/>
      <c r="LIV608" s="2710"/>
      <c r="LIW608" s="2710"/>
      <c r="LIX608" s="2710"/>
      <c r="LIY608" s="2710"/>
      <c r="LIZ608" s="2710"/>
      <c r="LJA608" s="2710"/>
      <c r="LJB608" s="2710"/>
      <c r="LJC608" s="2710"/>
      <c r="LJD608" s="2710"/>
      <c r="LJE608" s="2710"/>
      <c r="LJF608" s="2710"/>
      <c r="LJG608" s="2710"/>
      <c r="LJH608" s="2710"/>
      <c r="LJI608" s="2710"/>
      <c r="LJJ608" s="2710"/>
      <c r="LJK608" s="2710"/>
      <c r="LJL608" s="2710"/>
      <c r="LJM608" s="2710"/>
      <c r="LJN608" s="2710"/>
      <c r="LJO608" s="2710"/>
      <c r="LJP608" s="2710"/>
      <c r="LJQ608" s="2710"/>
      <c r="LJR608" s="2710"/>
      <c r="LJS608" s="2710"/>
      <c r="LJT608" s="2710"/>
      <c r="LJU608" s="2710"/>
      <c r="LJV608" s="2710"/>
      <c r="LJW608" s="2710"/>
      <c r="LJX608" s="2710"/>
      <c r="LJY608" s="2710"/>
      <c r="LJZ608" s="2710"/>
      <c r="LKA608" s="2710"/>
      <c r="LKB608" s="2710"/>
      <c r="LKC608" s="2710"/>
      <c r="LKD608" s="2710"/>
      <c r="LKE608" s="2710"/>
      <c r="LKF608" s="2710"/>
      <c r="LKG608" s="2710"/>
      <c r="LKH608" s="2710"/>
      <c r="LKI608" s="2710"/>
      <c r="LKJ608" s="2710"/>
      <c r="LKK608" s="2710"/>
      <c r="LKL608" s="2710"/>
      <c r="LKM608" s="2710"/>
      <c r="LKN608" s="2710"/>
      <c r="LKO608" s="2710"/>
      <c r="LKP608" s="2710"/>
      <c r="LKQ608" s="2710"/>
      <c r="LKR608" s="2710"/>
      <c r="LKS608" s="2710"/>
      <c r="LKT608" s="2710"/>
      <c r="LKU608" s="2710"/>
      <c r="LKV608" s="2710"/>
      <c r="LKW608" s="2710"/>
      <c r="LKX608" s="2710"/>
      <c r="LKY608" s="2710"/>
      <c r="LKZ608" s="2710"/>
      <c r="LLA608" s="2710"/>
      <c r="LLB608" s="2710"/>
      <c r="LLC608" s="2710"/>
      <c r="LLD608" s="2710"/>
      <c r="LLE608" s="2710"/>
      <c r="LLF608" s="2710"/>
      <c r="LLG608" s="2710"/>
      <c r="LLH608" s="2710"/>
      <c r="LLI608" s="2710"/>
      <c r="LLJ608" s="2710"/>
      <c r="LLK608" s="2710"/>
      <c r="LLL608" s="2710"/>
      <c r="LLM608" s="2710"/>
      <c r="LLN608" s="2710"/>
      <c r="LLO608" s="2710"/>
      <c r="LLP608" s="2710"/>
      <c r="LLQ608" s="2710"/>
      <c r="LLR608" s="2710"/>
      <c r="LLS608" s="2710"/>
      <c r="LLT608" s="2710"/>
      <c r="LLU608" s="2710"/>
      <c r="LLV608" s="2710"/>
      <c r="LLW608" s="2710"/>
      <c r="LLX608" s="2710"/>
      <c r="LLY608" s="2710"/>
      <c r="LLZ608" s="2710"/>
      <c r="LMA608" s="2710"/>
      <c r="LMB608" s="2710"/>
      <c r="LMC608" s="2710"/>
      <c r="LMD608" s="2710"/>
      <c r="LME608" s="2710"/>
      <c r="LMF608" s="2710"/>
      <c r="LMG608" s="2710"/>
      <c r="LMH608" s="2710"/>
      <c r="LMI608" s="2710"/>
      <c r="LMJ608" s="2710"/>
      <c r="LMK608" s="2710"/>
      <c r="LML608" s="2710"/>
      <c r="LMM608" s="2710"/>
      <c r="LMN608" s="2710"/>
      <c r="LMO608" s="2710"/>
      <c r="LMP608" s="2710"/>
      <c r="LMQ608" s="2710"/>
      <c r="LMR608" s="2710"/>
      <c r="LMS608" s="2710"/>
      <c r="LMT608" s="2710"/>
      <c r="LMU608" s="2710"/>
      <c r="LMV608" s="2710"/>
      <c r="LMW608" s="2710"/>
      <c r="LMX608" s="2710"/>
      <c r="LMY608" s="2710"/>
      <c r="LMZ608" s="2710"/>
      <c r="LNA608" s="2710"/>
      <c r="LNB608" s="2710"/>
      <c r="LNC608" s="2710"/>
      <c r="LND608" s="2710"/>
      <c r="LNE608" s="2710"/>
      <c r="LNF608" s="2710"/>
      <c r="LNG608" s="2710"/>
      <c r="LNH608" s="2710"/>
      <c r="LNI608" s="2710"/>
      <c r="LNJ608" s="2710"/>
      <c r="LNK608" s="2710"/>
      <c r="LNL608" s="2710"/>
      <c r="LNM608" s="2710"/>
      <c r="LNN608" s="2710"/>
      <c r="LNO608" s="2710"/>
      <c r="LNP608" s="2710"/>
      <c r="LNQ608" s="2710"/>
      <c r="LNR608" s="2710"/>
      <c r="LNS608" s="2710"/>
      <c r="LNT608" s="2710"/>
      <c r="LNU608" s="2710"/>
      <c r="LNV608" s="2710"/>
      <c r="LNW608" s="2710"/>
      <c r="LNX608" s="2710"/>
      <c r="LNY608" s="2710"/>
      <c r="LNZ608" s="2710"/>
      <c r="LOA608" s="2710"/>
      <c r="LOB608" s="2710"/>
      <c r="LOC608" s="2710"/>
      <c r="LOD608" s="2710"/>
      <c r="LOE608" s="2710"/>
      <c r="LOF608" s="2710"/>
      <c r="LOG608" s="2710"/>
      <c r="LOH608" s="2710"/>
      <c r="LOI608" s="2710"/>
      <c r="LOJ608" s="2710"/>
      <c r="LOK608" s="2710"/>
      <c r="LOL608" s="2710"/>
      <c r="LOM608" s="2710"/>
      <c r="LON608" s="2710"/>
      <c r="LOO608" s="2710"/>
      <c r="LOP608" s="2710"/>
      <c r="LOQ608" s="2710"/>
      <c r="LOR608" s="2710"/>
      <c r="LOS608" s="2710"/>
      <c r="LOT608" s="2710"/>
      <c r="LOU608" s="2710"/>
      <c r="LOV608" s="2710"/>
      <c r="LOW608" s="2710"/>
      <c r="LOX608" s="2710"/>
      <c r="LOY608" s="2710"/>
      <c r="LOZ608" s="2710"/>
      <c r="LPA608" s="2710"/>
      <c r="LPB608" s="2710"/>
      <c r="LPC608" s="2710"/>
      <c r="LPD608" s="2710"/>
      <c r="LPE608" s="2710"/>
      <c r="LPF608" s="2710"/>
      <c r="LPG608" s="2710"/>
      <c r="LPH608" s="2710"/>
      <c r="LPI608" s="2710"/>
      <c r="LPJ608" s="2710"/>
      <c r="LPK608" s="2710"/>
      <c r="LPL608" s="2710"/>
      <c r="LPM608" s="2710"/>
      <c r="LPN608" s="2710"/>
      <c r="LPO608" s="2710"/>
      <c r="LPP608" s="2710"/>
      <c r="LPQ608" s="2710"/>
      <c r="LPR608" s="2710"/>
      <c r="LPS608" s="2710"/>
      <c r="LPT608" s="2710"/>
      <c r="LPU608" s="2710"/>
      <c r="LPV608" s="2710"/>
      <c r="LPW608" s="2710"/>
      <c r="LPX608" s="2710"/>
      <c r="LPY608" s="2710"/>
      <c r="LPZ608" s="2710"/>
      <c r="LQA608" s="2710"/>
      <c r="LQB608" s="2710"/>
      <c r="LQC608" s="2710"/>
      <c r="LQD608" s="2710"/>
      <c r="LQE608" s="2710"/>
      <c r="LQF608" s="2710"/>
      <c r="LQG608" s="2710"/>
      <c r="LQH608" s="2710"/>
      <c r="LQI608" s="2710"/>
      <c r="LQJ608" s="2710"/>
      <c r="LQK608" s="2710"/>
      <c r="LQL608" s="2710"/>
      <c r="LQM608" s="2710"/>
      <c r="LQN608" s="2710"/>
      <c r="LQO608" s="2710"/>
      <c r="LQP608" s="2710"/>
      <c r="LQQ608" s="2710"/>
      <c r="LQR608" s="2710"/>
      <c r="LQS608" s="2710"/>
      <c r="LQT608" s="2710"/>
      <c r="LQU608" s="2710"/>
      <c r="LQV608" s="2710"/>
      <c r="LQW608" s="2710"/>
      <c r="LQX608" s="2710"/>
      <c r="LQY608" s="2710"/>
      <c r="LQZ608" s="2710"/>
      <c r="LRA608" s="2710"/>
      <c r="LRB608" s="2710"/>
      <c r="LRC608" s="2710"/>
      <c r="LRD608" s="2710"/>
      <c r="LRE608" s="2710"/>
      <c r="LRF608" s="2710"/>
      <c r="LRG608" s="2710"/>
      <c r="LRH608" s="2710"/>
      <c r="LRI608" s="2710"/>
      <c r="LRJ608" s="2710"/>
      <c r="LRK608" s="2710"/>
      <c r="LRL608" s="2710"/>
      <c r="LRM608" s="2710"/>
      <c r="LRN608" s="2710"/>
      <c r="LRO608" s="2710"/>
      <c r="LRP608" s="2710"/>
      <c r="LRQ608" s="2710"/>
      <c r="LRR608" s="2710"/>
      <c r="LRS608" s="2710"/>
      <c r="LRT608" s="2710"/>
      <c r="LRU608" s="2710"/>
      <c r="LRV608" s="2710"/>
      <c r="LRW608" s="2710"/>
      <c r="LRX608" s="2710"/>
      <c r="LRY608" s="2710"/>
      <c r="LRZ608" s="2710"/>
      <c r="LSA608" s="2710"/>
      <c r="LSB608" s="2710"/>
      <c r="LSC608" s="2710"/>
      <c r="LSD608" s="2710"/>
      <c r="LSE608" s="2710"/>
      <c r="LSF608" s="2710"/>
      <c r="LSG608" s="2710"/>
      <c r="LSH608" s="2710"/>
      <c r="LSI608" s="2710"/>
      <c r="LSJ608" s="2710"/>
      <c r="LSK608" s="2710"/>
      <c r="LSL608" s="2710"/>
      <c r="LSM608" s="2710"/>
      <c r="LSN608" s="2710"/>
      <c r="LSO608" s="2710"/>
      <c r="LSP608" s="2710"/>
      <c r="LSQ608" s="2710"/>
      <c r="LSR608" s="2710"/>
      <c r="LSS608" s="2710"/>
      <c r="LST608" s="2710"/>
      <c r="LSU608" s="2710"/>
      <c r="LSV608" s="2710"/>
      <c r="LSW608" s="2710"/>
      <c r="LSX608" s="2710"/>
      <c r="LSY608" s="2710"/>
      <c r="LSZ608" s="2710"/>
      <c r="LTA608" s="2710"/>
      <c r="LTB608" s="2710"/>
      <c r="LTC608" s="2710"/>
      <c r="LTD608" s="2710"/>
      <c r="LTE608" s="2710"/>
      <c r="LTF608" s="2710"/>
      <c r="LTG608" s="2710"/>
      <c r="LTH608" s="2710"/>
      <c r="LTI608" s="2710"/>
      <c r="LTJ608" s="2710"/>
      <c r="LTK608" s="2710"/>
      <c r="LTL608" s="2710"/>
      <c r="LTM608" s="2710"/>
      <c r="LTN608" s="2710"/>
      <c r="LTO608" s="2710"/>
      <c r="LTP608" s="2710"/>
      <c r="LTQ608" s="2710"/>
      <c r="LTR608" s="2710"/>
      <c r="LTS608" s="2710"/>
      <c r="LTT608" s="2710"/>
      <c r="LTU608" s="2710"/>
      <c r="LTV608" s="2710"/>
      <c r="LTW608" s="2710"/>
      <c r="LTX608" s="2710"/>
      <c r="LTY608" s="2710"/>
      <c r="LTZ608" s="2710"/>
      <c r="LUA608" s="2710"/>
      <c r="LUB608" s="2710"/>
      <c r="LUC608" s="2710"/>
      <c r="LUD608" s="2710"/>
      <c r="LUE608" s="2710"/>
      <c r="LUF608" s="2710"/>
      <c r="LUG608" s="2710"/>
      <c r="LUH608" s="2710"/>
      <c r="LUI608" s="2710"/>
      <c r="LUJ608" s="2710"/>
      <c r="LUK608" s="2710"/>
      <c r="LUL608" s="2710"/>
      <c r="LUM608" s="2710"/>
      <c r="LUN608" s="2710"/>
      <c r="LUO608" s="2710"/>
      <c r="LUP608" s="2710"/>
      <c r="LUQ608" s="2710"/>
      <c r="LUR608" s="2710"/>
      <c r="LUS608" s="2710"/>
      <c r="LUT608" s="2710"/>
      <c r="LUU608" s="2710"/>
      <c r="LUV608" s="2710"/>
      <c r="LUW608" s="2710"/>
      <c r="LUX608" s="2710"/>
      <c r="LUY608" s="2710"/>
      <c r="LUZ608" s="2710"/>
      <c r="LVA608" s="2710"/>
      <c r="LVB608" s="2710"/>
      <c r="LVC608" s="2710"/>
      <c r="LVD608" s="2710"/>
      <c r="LVE608" s="2710"/>
      <c r="LVF608" s="2710"/>
      <c r="LVG608" s="2710"/>
      <c r="LVH608" s="2710"/>
      <c r="LVI608" s="2710"/>
      <c r="LVJ608" s="2710"/>
      <c r="LVK608" s="2710"/>
      <c r="LVL608" s="2710"/>
      <c r="LVM608" s="2710"/>
      <c r="LVN608" s="2710"/>
      <c r="LVO608" s="2710"/>
      <c r="LVP608" s="2710"/>
      <c r="LVQ608" s="2710"/>
      <c r="LVR608" s="2710"/>
      <c r="LVS608" s="2710"/>
      <c r="LVT608" s="2710"/>
      <c r="LVU608" s="2710"/>
      <c r="LVV608" s="2710"/>
      <c r="LVW608" s="2710"/>
      <c r="LVX608" s="2710"/>
      <c r="LVY608" s="2710"/>
      <c r="LVZ608" s="2710"/>
      <c r="LWA608" s="2710"/>
      <c r="LWB608" s="2710"/>
      <c r="LWC608" s="2710"/>
      <c r="LWD608" s="2710"/>
      <c r="LWE608" s="2710"/>
      <c r="LWF608" s="2710"/>
      <c r="LWG608" s="2710"/>
      <c r="LWH608" s="2710"/>
      <c r="LWI608" s="2710"/>
      <c r="LWJ608" s="2710"/>
      <c r="LWK608" s="2710"/>
      <c r="LWL608" s="2710"/>
      <c r="LWM608" s="2710"/>
      <c r="LWN608" s="2710"/>
      <c r="LWO608" s="2710"/>
      <c r="LWP608" s="2710"/>
      <c r="LWQ608" s="2710"/>
      <c r="LWR608" s="2710"/>
      <c r="LWS608" s="2710"/>
      <c r="LWT608" s="2710"/>
      <c r="LWU608" s="2710"/>
      <c r="LWV608" s="2710"/>
      <c r="LWW608" s="2710"/>
      <c r="LWX608" s="2710"/>
      <c r="LWY608" s="2710"/>
      <c r="LWZ608" s="2710"/>
      <c r="LXA608" s="2710"/>
      <c r="LXB608" s="2710"/>
      <c r="LXC608" s="2710"/>
      <c r="LXD608" s="2710"/>
      <c r="LXE608" s="2710"/>
      <c r="LXF608" s="2710"/>
      <c r="LXG608" s="2710"/>
      <c r="LXH608" s="2710"/>
      <c r="LXI608" s="2710"/>
      <c r="LXJ608" s="2710"/>
      <c r="LXK608" s="2710"/>
      <c r="LXL608" s="2710"/>
      <c r="LXM608" s="2710"/>
      <c r="LXN608" s="2710"/>
      <c r="LXO608" s="2710"/>
      <c r="LXP608" s="2710"/>
      <c r="LXQ608" s="2710"/>
      <c r="LXR608" s="2710"/>
      <c r="LXS608" s="2710"/>
      <c r="LXT608" s="2710"/>
      <c r="LXU608" s="2710"/>
      <c r="LXV608" s="2710"/>
      <c r="LXW608" s="2710"/>
      <c r="LXX608" s="2710"/>
      <c r="LXY608" s="2710"/>
      <c r="LXZ608" s="2710"/>
      <c r="LYA608" s="2710"/>
      <c r="LYB608" s="2710"/>
      <c r="LYC608" s="2710"/>
      <c r="LYD608" s="2710"/>
      <c r="LYE608" s="2710"/>
      <c r="LYF608" s="2710"/>
      <c r="LYG608" s="2710"/>
      <c r="LYH608" s="2710"/>
      <c r="LYI608" s="2710"/>
      <c r="LYJ608" s="2710"/>
      <c r="LYK608" s="2710"/>
      <c r="LYL608" s="2710"/>
      <c r="LYM608" s="2710"/>
      <c r="LYN608" s="2710"/>
      <c r="LYO608" s="2710"/>
      <c r="LYP608" s="2710"/>
      <c r="LYQ608" s="2710"/>
      <c r="LYR608" s="2710"/>
      <c r="LYS608" s="2710"/>
      <c r="LYT608" s="2710"/>
      <c r="LYU608" s="2710"/>
      <c r="LYV608" s="2710"/>
      <c r="LYW608" s="2710"/>
      <c r="LYX608" s="2710"/>
      <c r="LYY608" s="2710"/>
      <c r="LYZ608" s="2710"/>
      <c r="LZA608" s="2710"/>
      <c r="LZB608" s="2710"/>
      <c r="LZC608" s="2710"/>
      <c r="LZD608" s="2710"/>
      <c r="LZE608" s="2710"/>
      <c r="LZF608" s="2710"/>
      <c r="LZG608" s="2710"/>
      <c r="LZH608" s="2710"/>
      <c r="LZI608" s="2710"/>
      <c r="LZJ608" s="2710"/>
      <c r="LZK608" s="2710"/>
      <c r="LZL608" s="2710"/>
      <c r="LZM608" s="2710"/>
      <c r="LZN608" s="2710"/>
      <c r="LZO608" s="2710"/>
      <c r="LZP608" s="2710"/>
      <c r="LZQ608" s="2710"/>
      <c r="LZR608" s="2710"/>
      <c r="LZS608" s="2710"/>
      <c r="LZT608" s="2710"/>
      <c r="LZU608" s="2710"/>
      <c r="LZV608" s="2710"/>
      <c r="LZW608" s="2710"/>
      <c r="LZX608" s="2710"/>
      <c r="LZY608" s="2710"/>
      <c r="LZZ608" s="2710"/>
      <c r="MAA608" s="2710"/>
      <c r="MAB608" s="2710"/>
      <c r="MAC608" s="2710"/>
      <c r="MAD608" s="2710"/>
      <c r="MAE608" s="2710"/>
      <c r="MAF608" s="2710"/>
      <c r="MAG608" s="2710"/>
      <c r="MAH608" s="2710"/>
      <c r="MAI608" s="2710"/>
      <c r="MAJ608" s="2710"/>
      <c r="MAK608" s="2710"/>
      <c r="MAL608" s="2710"/>
      <c r="MAM608" s="2710"/>
      <c r="MAN608" s="2710"/>
      <c r="MAO608" s="2710"/>
      <c r="MAP608" s="2710"/>
      <c r="MAQ608" s="2710"/>
      <c r="MAR608" s="2710"/>
      <c r="MAS608" s="2710"/>
      <c r="MAT608" s="2710"/>
      <c r="MAU608" s="2710"/>
      <c r="MAV608" s="2710"/>
      <c r="MAW608" s="2710"/>
      <c r="MAX608" s="2710"/>
      <c r="MAY608" s="2710"/>
      <c r="MAZ608" s="2710"/>
      <c r="MBA608" s="2710"/>
      <c r="MBB608" s="2710"/>
      <c r="MBC608" s="2710"/>
      <c r="MBD608" s="2710"/>
      <c r="MBE608" s="2710"/>
      <c r="MBF608" s="2710"/>
      <c r="MBG608" s="2710"/>
      <c r="MBH608" s="2710"/>
      <c r="MBI608" s="2710"/>
      <c r="MBJ608" s="2710"/>
      <c r="MBK608" s="2710"/>
      <c r="MBL608" s="2710"/>
      <c r="MBM608" s="2710"/>
      <c r="MBN608" s="2710"/>
      <c r="MBO608" s="2710"/>
      <c r="MBP608" s="2710"/>
      <c r="MBQ608" s="2710"/>
      <c r="MBR608" s="2710"/>
      <c r="MBS608" s="2710"/>
      <c r="MBT608" s="2710"/>
      <c r="MBU608" s="2710"/>
      <c r="MBV608" s="2710"/>
      <c r="MBW608" s="2710"/>
      <c r="MBX608" s="2710"/>
      <c r="MBY608" s="2710"/>
      <c r="MBZ608" s="2710"/>
      <c r="MCA608" s="2710"/>
      <c r="MCB608" s="2710"/>
      <c r="MCC608" s="2710"/>
      <c r="MCD608" s="2710"/>
      <c r="MCE608" s="2710"/>
      <c r="MCF608" s="2710"/>
      <c r="MCG608" s="2710"/>
      <c r="MCH608" s="2710"/>
      <c r="MCI608" s="2710"/>
      <c r="MCJ608" s="2710"/>
      <c r="MCK608" s="2710"/>
      <c r="MCL608" s="2710"/>
      <c r="MCM608" s="2710"/>
      <c r="MCN608" s="2710"/>
      <c r="MCO608" s="2710"/>
      <c r="MCP608" s="2710"/>
      <c r="MCQ608" s="2710"/>
      <c r="MCR608" s="2710"/>
      <c r="MCS608" s="2710"/>
      <c r="MCT608" s="2710"/>
      <c r="MCU608" s="2710"/>
      <c r="MCV608" s="2710"/>
      <c r="MCW608" s="2710"/>
      <c r="MCX608" s="2710"/>
      <c r="MCY608" s="2710"/>
      <c r="MCZ608" s="2710"/>
      <c r="MDA608" s="2710"/>
      <c r="MDB608" s="2710"/>
      <c r="MDC608" s="2710"/>
      <c r="MDD608" s="2710"/>
      <c r="MDE608" s="2710"/>
      <c r="MDF608" s="2710"/>
      <c r="MDG608" s="2710"/>
      <c r="MDH608" s="2710"/>
      <c r="MDI608" s="2710"/>
      <c r="MDJ608" s="2710"/>
      <c r="MDK608" s="2710"/>
      <c r="MDL608" s="2710"/>
      <c r="MDM608" s="2710"/>
      <c r="MDN608" s="2710"/>
      <c r="MDO608" s="2710"/>
      <c r="MDP608" s="2710"/>
      <c r="MDQ608" s="2710"/>
      <c r="MDR608" s="2710"/>
      <c r="MDS608" s="2710"/>
      <c r="MDT608" s="2710"/>
      <c r="MDU608" s="2710"/>
      <c r="MDV608" s="2710"/>
      <c r="MDW608" s="2710"/>
      <c r="MDX608" s="2710"/>
      <c r="MDY608" s="2710"/>
      <c r="MDZ608" s="2710"/>
      <c r="MEA608" s="2710"/>
      <c r="MEB608" s="2710"/>
      <c r="MEC608" s="2710"/>
      <c r="MED608" s="2710"/>
      <c r="MEE608" s="2710"/>
      <c r="MEF608" s="2710"/>
      <c r="MEG608" s="2710"/>
      <c r="MEH608" s="2710"/>
      <c r="MEI608" s="2710"/>
      <c r="MEJ608" s="2710"/>
      <c r="MEK608" s="2710"/>
      <c r="MEL608" s="2710"/>
      <c r="MEM608" s="2710"/>
      <c r="MEN608" s="2710"/>
      <c r="MEO608" s="2710"/>
      <c r="MEP608" s="2710"/>
      <c r="MEQ608" s="2710"/>
      <c r="MER608" s="2710"/>
      <c r="MES608" s="2710"/>
      <c r="MET608" s="2710"/>
      <c r="MEU608" s="2710"/>
      <c r="MEV608" s="2710"/>
      <c r="MEW608" s="2710"/>
      <c r="MEX608" s="2710"/>
      <c r="MEY608" s="2710"/>
      <c r="MEZ608" s="2710"/>
      <c r="MFA608" s="2710"/>
      <c r="MFB608" s="2710"/>
      <c r="MFC608" s="2710"/>
      <c r="MFD608" s="2710"/>
      <c r="MFE608" s="2710"/>
      <c r="MFF608" s="2710"/>
      <c r="MFG608" s="2710"/>
      <c r="MFH608" s="2710"/>
      <c r="MFI608" s="2710"/>
      <c r="MFJ608" s="2710"/>
      <c r="MFK608" s="2710"/>
      <c r="MFL608" s="2710"/>
      <c r="MFM608" s="2710"/>
      <c r="MFN608" s="2710"/>
      <c r="MFO608" s="2710"/>
      <c r="MFP608" s="2710"/>
      <c r="MFQ608" s="2710"/>
      <c r="MFR608" s="2710"/>
      <c r="MFS608" s="2710"/>
      <c r="MFT608" s="2710"/>
      <c r="MFU608" s="2710"/>
      <c r="MFV608" s="2710"/>
      <c r="MFW608" s="2710"/>
      <c r="MFX608" s="2710"/>
      <c r="MFY608" s="2710"/>
      <c r="MFZ608" s="2710"/>
      <c r="MGA608" s="2710"/>
      <c r="MGB608" s="2710"/>
      <c r="MGC608" s="2710"/>
      <c r="MGD608" s="2710"/>
      <c r="MGE608" s="2710"/>
      <c r="MGF608" s="2710"/>
      <c r="MGG608" s="2710"/>
      <c r="MGH608" s="2710"/>
      <c r="MGI608" s="2710"/>
      <c r="MGJ608" s="2710"/>
      <c r="MGK608" s="2710"/>
      <c r="MGL608" s="2710"/>
      <c r="MGM608" s="2710"/>
      <c r="MGN608" s="2710"/>
      <c r="MGO608" s="2710"/>
      <c r="MGP608" s="2710"/>
      <c r="MGQ608" s="2710"/>
      <c r="MGR608" s="2710"/>
      <c r="MGS608" s="2710"/>
      <c r="MGT608" s="2710"/>
      <c r="MGU608" s="2710"/>
      <c r="MGV608" s="2710"/>
      <c r="MGW608" s="2710"/>
      <c r="MGX608" s="2710"/>
      <c r="MGY608" s="2710"/>
      <c r="MGZ608" s="2710"/>
      <c r="MHA608" s="2710"/>
      <c r="MHB608" s="2710"/>
      <c r="MHC608" s="2710"/>
      <c r="MHD608" s="2710"/>
      <c r="MHE608" s="2710"/>
      <c r="MHF608" s="2710"/>
      <c r="MHG608" s="2710"/>
      <c r="MHH608" s="2710"/>
      <c r="MHI608" s="2710"/>
      <c r="MHJ608" s="2710"/>
      <c r="MHK608" s="2710"/>
      <c r="MHL608" s="2710"/>
      <c r="MHM608" s="2710"/>
      <c r="MHN608" s="2710"/>
      <c r="MHO608" s="2710"/>
      <c r="MHP608" s="2710"/>
      <c r="MHQ608" s="2710"/>
      <c r="MHR608" s="2710"/>
      <c r="MHS608" s="2710"/>
      <c r="MHT608" s="2710"/>
      <c r="MHU608" s="2710"/>
      <c r="MHV608" s="2710"/>
      <c r="MHW608" s="2710"/>
      <c r="MHX608" s="2710"/>
      <c r="MHY608" s="2710"/>
      <c r="MHZ608" s="2710"/>
      <c r="MIA608" s="2710"/>
      <c r="MIB608" s="2710"/>
      <c r="MIC608" s="2710"/>
      <c r="MID608" s="2710"/>
      <c r="MIE608" s="2710"/>
      <c r="MIF608" s="2710"/>
      <c r="MIG608" s="2710"/>
      <c r="MIH608" s="2710"/>
      <c r="MII608" s="2710"/>
      <c r="MIJ608" s="2710"/>
      <c r="MIK608" s="2710"/>
      <c r="MIL608" s="2710"/>
      <c r="MIM608" s="2710"/>
      <c r="MIN608" s="2710"/>
      <c r="MIO608" s="2710"/>
      <c r="MIP608" s="2710"/>
      <c r="MIQ608" s="2710"/>
      <c r="MIR608" s="2710"/>
      <c r="MIS608" s="2710"/>
      <c r="MIT608" s="2710"/>
      <c r="MIU608" s="2710"/>
      <c r="MIV608" s="2710"/>
      <c r="MIW608" s="2710"/>
      <c r="MIX608" s="2710"/>
      <c r="MIY608" s="2710"/>
      <c r="MIZ608" s="2710"/>
      <c r="MJA608" s="2710"/>
      <c r="MJB608" s="2710"/>
      <c r="MJC608" s="2710"/>
      <c r="MJD608" s="2710"/>
      <c r="MJE608" s="2710"/>
      <c r="MJF608" s="2710"/>
      <c r="MJG608" s="2710"/>
      <c r="MJH608" s="2710"/>
      <c r="MJI608" s="2710"/>
      <c r="MJJ608" s="2710"/>
      <c r="MJK608" s="2710"/>
      <c r="MJL608" s="2710"/>
      <c r="MJM608" s="2710"/>
      <c r="MJN608" s="2710"/>
      <c r="MJO608" s="2710"/>
      <c r="MJP608" s="2710"/>
      <c r="MJQ608" s="2710"/>
      <c r="MJR608" s="2710"/>
      <c r="MJS608" s="2710"/>
      <c r="MJT608" s="2710"/>
      <c r="MJU608" s="2710"/>
      <c r="MJV608" s="2710"/>
      <c r="MJW608" s="2710"/>
      <c r="MJX608" s="2710"/>
      <c r="MJY608" s="2710"/>
      <c r="MJZ608" s="2710"/>
      <c r="MKA608" s="2710"/>
      <c r="MKB608" s="2710"/>
      <c r="MKC608" s="2710"/>
      <c r="MKD608" s="2710"/>
      <c r="MKE608" s="2710"/>
      <c r="MKF608" s="2710"/>
      <c r="MKG608" s="2710"/>
      <c r="MKH608" s="2710"/>
      <c r="MKI608" s="2710"/>
      <c r="MKJ608" s="2710"/>
      <c r="MKK608" s="2710"/>
      <c r="MKL608" s="2710"/>
      <c r="MKM608" s="2710"/>
      <c r="MKN608" s="2710"/>
      <c r="MKO608" s="2710"/>
      <c r="MKP608" s="2710"/>
      <c r="MKQ608" s="2710"/>
      <c r="MKR608" s="2710"/>
      <c r="MKS608" s="2710"/>
      <c r="MKT608" s="2710"/>
      <c r="MKU608" s="2710"/>
      <c r="MKV608" s="2710"/>
      <c r="MKW608" s="2710"/>
      <c r="MKX608" s="2710"/>
      <c r="MKY608" s="2710"/>
      <c r="MKZ608" s="2710"/>
      <c r="MLA608" s="2710"/>
      <c r="MLB608" s="2710"/>
      <c r="MLC608" s="2710"/>
      <c r="MLD608" s="2710"/>
      <c r="MLE608" s="2710"/>
      <c r="MLF608" s="2710"/>
      <c r="MLG608" s="2710"/>
      <c r="MLH608" s="2710"/>
      <c r="MLI608" s="2710"/>
      <c r="MLJ608" s="2710"/>
      <c r="MLK608" s="2710"/>
      <c r="MLL608" s="2710"/>
      <c r="MLM608" s="2710"/>
      <c r="MLN608" s="2710"/>
      <c r="MLO608" s="2710"/>
      <c r="MLP608" s="2710"/>
      <c r="MLQ608" s="2710"/>
      <c r="MLR608" s="2710"/>
      <c r="MLS608" s="2710"/>
      <c r="MLT608" s="2710"/>
      <c r="MLU608" s="2710"/>
      <c r="MLV608" s="2710"/>
      <c r="MLW608" s="2710"/>
      <c r="MLX608" s="2710"/>
      <c r="MLY608" s="2710"/>
      <c r="MLZ608" s="2710"/>
      <c r="MMA608" s="2710"/>
      <c r="MMB608" s="2710"/>
      <c r="MMC608" s="2710"/>
      <c r="MMD608" s="2710"/>
      <c r="MME608" s="2710"/>
      <c r="MMF608" s="2710"/>
      <c r="MMG608" s="2710"/>
      <c r="MMH608" s="2710"/>
      <c r="MMI608" s="2710"/>
      <c r="MMJ608" s="2710"/>
      <c r="MMK608" s="2710"/>
      <c r="MML608" s="2710"/>
      <c r="MMM608" s="2710"/>
      <c r="MMN608" s="2710"/>
      <c r="MMO608" s="2710"/>
      <c r="MMP608" s="2710"/>
      <c r="MMQ608" s="2710"/>
      <c r="MMR608" s="2710"/>
      <c r="MMS608" s="2710"/>
      <c r="MMT608" s="2710"/>
      <c r="MMU608" s="2710"/>
      <c r="MMV608" s="2710"/>
      <c r="MMW608" s="2710"/>
      <c r="MMX608" s="2710"/>
      <c r="MMY608" s="2710"/>
      <c r="MMZ608" s="2710"/>
      <c r="MNA608" s="2710"/>
      <c r="MNB608" s="2710"/>
      <c r="MNC608" s="2710"/>
      <c r="MND608" s="2710"/>
      <c r="MNE608" s="2710"/>
      <c r="MNF608" s="2710"/>
      <c r="MNG608" s="2710"/>
      <c r="MNH608" s="2710"/>
      <c r="MNI608" s="2710"/>
      <c r="MNJ608" s="2710"/>
      <c r="MNK608" s="2710"/>
      <c r="MNL608" s="2710"/>
      <c r="MNM608" s="2710"/>
      <c r="MNN608" s="2710"/>
      <c r="MNO608" s="2710"/>
      <c r="MNP608" s="2710"/>
      <c r="MNQ608" s="2710"/>
      <c r="MNR608" s="2710"/>
      <c r="MNS608" s="2710"/>
      <c r="MNT608" s="2710"/>
      <c r="MNU608" s="2710"/>
      <c r="MNV608" s="2710"/>
      <c r="MNW608" s="2710"/>
      <c r="MNX608" s="2710"/>
      <c r="MNY608" s="2710"/>
      <c r="MNZ608" s="2710"/>
      <c r="MOA608" s="2710"/>
      <c r="MOB608" s="2710"/>
      <c r="MOC608" s="2710"/>
      <c r="MOD608" s="2710"/>
      <c r="MOE608" s="2710"/>
      <c r="MOF608" s="2710"/>
      <c r="MOG608" s="2710"/>
      <c r="MOH608" s="2710"/>
      <c r="MOI608" s="2710"/>
      <c r="MOJ608" s="2710"/>
      <c r="MOK608" s="2710"/>
      <c r="MOL608" s="2710"/>
      <c r="MOM608" s="2710"/>
      <c r="MON608" s="2710"/>
      <c r="MOO608" s="2710"/>
      <c r="MOP608" s="2710"/>
      <c r="MOQ608" s="2710"/>
      <c r="MOR608" s="2710"/>
      <c r="MOS608" s="2710"/>
      <c r="MOT608" s="2710"/>
      <c r="MOU608" s="2710"/>
      <c r="MOV608" s="2710"/>
      <c r="MOW608" s="2710"/>
      <c r="MOX608" s="2710"/>
      <c r="MOY608" s="2710"/>
      <c r="MOZ608" s="2710"/>
      <c r="MPA608" s="2710"/>
      <c r="MPB608" s="2710"/>
      <c r="MPC608" s="2710"/>
      <c r="MPD608" s="2710"/>
      <c r="MPE608" s="2710"/>
      <c r="MPF608" s="2710"/>
      <c r="MPG608" s="2710"/>
      <c r="MPH608" s="2710"/>
      <c r="MPI608" s="2710"/>
      <c r="MPJ608" s="2710"/>
      <c r="MPK608" s="2710"/>
      <c r="MPL608" s="2710"/>
      <c r="MPM608" s="2710"/>
      <c r="MPN608" s="2710"/>
      <c r="MPO608" s="2710"/>
      <c r="MPP608" s="2710"/>
      <c r="MPQ608" s="2710"/>
      <c r="MPR608" s="2710"/>
      <c r="MPS608" s="2710"/>
      <c r="MPT608" s="2710"/>
      <c r="MPU608" s="2710"/>
      <c r="MPV608" s="2710"/>
      <c r="MPW608" s="2710"/>
      <c r="MPX608" s="2710"/>
      <c r="MPY608" s="2710"/>
      <c r="MPZ608" s="2710"/>
      <c r="MQA608" s="2710"/>
      <c r="MQB608" s="2710"/>
      <c r="MQC608" s="2710"/>
      <c r="MQD608" s="2710"/>
      <c r="MQE608" s="2710"/>
      <c r="MQF608" s="2710"/>
      <c r="MQG608" s="2710"/>
      <c r="MQH608" s="2710"/>
      <c r="MQI608" s="2710"/>
      <c r="MQJ608" s="2710"/>
      <c r="MQK608" s="2710"/>
      <c r="MQL608" s="2710"/>
      <c r="MQM608" s="2710"/>
      <c r="MQN608" s="2710"/>
      <c r="MQO608" s="2710"/>
      <c r="MQP608" s="2710"/>
      <c r="MQQ608" s="2710"/>
      <c r="MQR608" s="2710"/>
      <c r="MQS608" s="2710"/>
      <c r="MQT608" s="2710"/>
      <c r="MQU608" s="2710"/>
      <c r="MQV608" s="2710"/>
      <c r="MQW608" s="2710"/>
      <c r="MQX608" s="2710"/>
      <c r="MQY608" s="2710"/>
      <c r="MQZ608" s="2710"/>
      <c r="MRA608" s="2710"/>
      <c r="MRB608" s="2710"/>
      <c r="MRC608" s="2710"/>
      <c r="MRD608" s="2710"/>
      <c r="MRE608" s="2710"/>
      <c r="MRF608" s="2710"/>
      <c r="MRG608" s="2710"/>
      <c r="MRH608" s="2710"/>
      <c r="MRI608" s="2710"/>
      <c r="MRJ608" s="2710"/>
      <c r="MRK608" s="2710"/>
      <c r="MRL608" s="2710"/>
      <c r="MRM608" s="2710"/>
      <c r="MRN608" s="2710"/>
      <c r="MRO608" s="2710"/>
      <c r="MRP608" s="2710"/>
      <c r="MRQ608" s="2710"/>
      <c r="MRR608" s="2710"/>
      <c r="MRS608" s="2710"/>
      <c r="MRT608" s="2710"/>
      <c r="MRU608" s="2710"/>
      <c r="MRV608" s="2710"/>
      <c r="MRW608" s="2710"/>
      <c r="MRX608" s="2710"/>
      <c r="MRY608" s="2710"/>
      <c r="MRZ608" s="2710"/>
      <c r="MSA608" s="2710"/>
      <c r="MSB608" s="2710"/>
      <c r="MSC608" s="2710"/>
      <c r="MSD608" s="2710"/>
      <c r="MSE608" s="2710"/>
      <c r="MSF608" s="2710"/>
      <c r="MSG608" s="2710"/>
      <c r="MSH608" s="2710"/>
      <c r="MSI608" s="2710"/>
      <c r="MSJ608" s="2710"/>
      <c r="MSK608" s="2710"/>
      <c r="MSL608" s="2710"/>
      <c r="MSM608" s="2710"/>
      <c r="MSN608" s="2710"/>
      <c r="MSO608" s="2710"/>
      <c r="MSP608" s="2710"/>
      <c r="MSQ608" s="2710"/>
      <c r="MSR608" s="2710"/>
      <c r="MSS608" s="2710"/>
      <c r="MST608" s="2710"/>
      <c r="MSU608" s="2710"/>
      <c r="MSV608" s="2710"/>
      <c r="MSW608" s="2710"/>
      <c r="MSX608" s="2710"/>
      <c r="MSY608" s="2710"/>
      <c r="MSZ608" s="2710"/>
      <c r="MTA608" s="2710"/>
      <c r="MTB608" s="2710"/>
      <c r="MTC608" s="2710"/>
      <c r="MTD608" s="2710"/>
      <c r="MTE608" s="2710"/>
      <c r="MTF608" s="2710"/>
      <c r="MTG608" s="2710"/>
      <c r="MTH608" s="2710"/>
      <c r="MTI608" s="2710"/>
      <c r="MTJ608" s="2710"/>
      <c r="MTK608" s="2710"/>
      <c r="MTL608" s="2710"/>
      <c r="MTM608" s="2710"/>
      <c r="MTN608" s="2710"/>
      <c r="MTO608" s="2710"/>
      <c r="MTP608" s="2710"/>
      <c r="MTQ608" s="2710"/>
      <c r="MTR608" s="2710"/>
      <c r="MTS608" s="2710"/>
      <c r="MTT608" s="2710"/>
      <c r="MTU608" s="2710"/>
      <c r="MTV608" s="2710"/>
      <c r="MTW608" s="2710"/>
      <c r="MTX608" s="2710"/>
      <c r="MTY608" s="2710"/>
      <c r="MTZ608" s="2710"/>
      <c r="MUA608" s="2710"/>
      <c r="MUB608" s="2710"/>
      <c r="MUC608" s="2710"/>
      <c r="MUD608" s="2710"/>
      <c r="MUE608" s="2710"/>
      <c r="MUF608" s="2710"/>
      <c r="MUG608" s="2710"/>
      <c r="MUH608" s="2710"/>
      <c r="MUI608" s="2710"/>
      <c r="MUJ608" s="2710"/>
      <c r="MUK608" s="2710"/>
      <c r="MUL608" s="2710"/>
      <c r="MUM608" s="2710"/>
      <c r="MUN608" s="2710"/>
      <c r="MUO608" s="2710"/>
      <c r="MUP608" s="2710"/>
      <c r="MUQ608" s="2710"/>
      <c r="MUR608" s="2710"/>
      <c r="MUS608" s="2710"/>
      <c r="MUT608" s="2710"/>
      <c r="MUU608" s="2710"/>
      <c r="MUV608" s="2710"/>
      <c r="MUW608" s="2710"/>
      <c r="MUX608" s="2710"/>
      <c r="MUY608" s="2710"/>
      <c r="MUZ608" s="2710"/>
      <c r="MVA608" s="2710"/>
      <c r="MVB608" s="2710"/>
      <c r="MVC608" s="2710"/>
      <c r="MVD608" s="2710"/>
      <c r="MVE608" s="2710"/>
      <c r="MVF608" s="2710"/>
      <c r="MVG608" s="2710"/>
      <c r="MVH608" s="2710"/>
      <c r="MVI608" s="2710"/>
      <c r="MVJ608" s="2710"/>
      <c r="MVK608" s="2710"/>
      <c r="MVL608" s="2710"/>
      <c r="MVM608" s="2710"/>
      <c r="MVN608" s="2710"/>
      <c r="MVO608" s="2710"/>
      <c r="MVP608" s="2710"/>
      <c r="MVQ608" s="2710"/>
      <c r="MVR608" s="2710"/>
      <c r="MVS608" s="2710"/>
      <c r="MVT608" s="2710"/>
      <c r="MVU608" s="2710"/>
      <c r="MVV608" s="2710"/>
      <c r="MVW608" s="2710"/>
      <c r="MVX608" s="2710"/>
      <c r="MVY608" s="2710"/>
      <c r="MVZ608" s="2710"/>
      <c r="MWA608" s="2710"/>
      <c r="MWB608" s="2710"/>
      <c r="MWC608" s="2710"/>
      <c r="MWD608" s="2710"/>
      <c r="MWE608" s="2710"/>
      <c r="MWF608" s="2710"/>
      <c r="MWG608" s="2710"/>
      <c r="MWH608" s="2710"/>
      <c r="MWI608" s="2710"/>
      <c r="MWJ608" s="2710"/>
      <c r="MWK608" s="2710"/>
      <c r="MWL608" s="2710"/>
      <c r="MWM608" s="2710"/>
      <c r="MWN608" s="2710"/>
      <c r="MWO608" s="2710"/>
      <c r="MWP608" s="2710"/>
      <c r="MWQ608" s="2710"/>
      <c r="MWR608" s="2710"/>
      <c r="MWS608" s="2710"/>
      <c r="MWT608" s="2710"/>
      <c r="MWU608" s="2710"/>
      <c r="MWV608" s="2710"/>
      <c r="MWW608" s="2710"/>
      <c r="MWX608" s="2710"/>
      <c r="MWY608" s="2710"/>
      <c r="MWZ608" s="2710"/>
      <c r="MXA608" s="2710"/>
      <c r="MXB608" s="2710"/>
      <c r="MXC608" s="2710"/>
      <c r="MXD608" s="2710"/>
      <c r="MXE608" s="2710"/>
      <c r="MXF608" s="2710"/>
      <c r="MXG608" s="2710"/>
      <c r="MXH608" s="2710"/>
      <c r="MXI608" s="2710"/>
      <c r="MXJ608" s="2710"/>
      <c r="MXK608" s="2710"/>
      <c r="MXL608" s="2710"/>
      <c r="MXM608" s="2710"/>
      <c r="MXN608" s="2710"/>
      <c r="MXO608" s="2710"/>
      <c r="MXP608" s="2710"/>
      <c r="MXQ608" s="2710"/>
      <c r="MXR608" s="2710"/>
      <c r="MXS608" s="2710"/>
      <c r="MXT608" s="2710"/>
      <c r="MXU608" s="2710"/>
      <c r="MXV608" s="2710"/>
      <c r="MXW608" s="2710"/>
      <c r="MXX608" s="2710"/>
      <c r="MXY608" s="2710"/>
      <c r="MXZ608" s="2710"/>
      <c r="MYA608" s="2710"/>
      <c r="MYB608" s="2710"/>
      <c r="MYC608" s="2710"/>
      <c r="MYD608" s="2710"/>
      <c r="MYE608" s="2710"/>
      <c r="MYF608" s="2710"/>
      <c r="MYG608" s="2710"/>
      <c r="MYH608" s="2710"/>
      <c r="MYI608" s="2710"/>
      <c r="MYJ608" s="2710"/>
      <c r="MYK608" s="2710"/>
      <c r="MYL608" s="2710"/>
      <c r="MYM608" s="2710"/>
      <c r="MYN608" s="2710"/>
      <c r="MYO608" s="2710"/>
      <c r="MYP608" s="2710"/>
      <c r="MYQ608" s="2710"/>
      <c r="MYR608" s="2710"/>
      <c r="MYS608" s="2710"/>
      <c r="MYT608" s="2710"/>
      <c r="MYU608" s="2710"/>
      <c r="MYV608" s="2710"/>
      <c r="MYW608" s="2710"/>
      <c r="MYX608" s="2710"/>
      <c r="MYY608" s="2710"/>
      <c r="MYZ608" s="2710"/>
      <c r="MZA608" s="2710"/>
      <c r="MZB608" s="2710"/>
      <c r="MZC608" s="2710"/>
      <c r="MZD608" s="2710"/>
      <c r="MZE608" s="2710"/>
      <c r="MZF608" s="2710"/>
      <c r="MZG608" s="2710"/>
      <c r="MZH608" s="2710"/>
      <c r="MZI608" s="2710"/>
      <c r="MZJ608" s="2710"/>
      <c r="MZK608" s="2710"/>
      <c r="MZL608" s="2710"/>
      <c r="MZM608" s="2710"/>
      <c r="MZN608" s="2710"/>
      <c r="MZO608" s="2710"/>
      <c r="MZP608" s="2710"/>
      <c r="MZQ608" s="2710"/>
      <c r="MZR608" s="2710"/>
      <c r="MZS608" s="2710"/>
      <c r="MZT608" s="2710"/>
      <c r="MZU608" s="2710"/>
      <c r="MZV608" s="2710"/>
      <c r="MZW608" s="2710"/>
      <c r="MZX608" s="2710"/>
      <c r="MZY608" s="2710"/>
      <c r="MZZ608" s="2710"/>
      <c r="NAA608" s="2710"/>
      <c r="NAB608" s="2710"/>
      <c r="NAC608" s="2710"/>
      <c r="NAD608" s="2710"/>
      <c r="NAE608" s="2710"/>
      <c r="NAF608" s="2710"/>
      <c r="NAG608" s="2710"/>
      <c r="NAH608" s="2710"/>
      <c r="NAI608" s="2710"/>
      <c r="NAJ608" s="2710"/>
      <c r="NAK608" s="2710"/>
      <c r="NAL608" s="2710"/>
      <c r="NAM608" s="2710"/>
      <c r="NAN608" s="2710"/>
      <c r="NAO608" s="2710"/>
      <c r="NAP608" s="2710"/>
      <c r="NAQ608" s="2710"/>
      <c r="NAR608" s="2710"/>
      <c r="NAS608" s="2710"/>
      <c r="NAT608" s="2710"/>
      <c r="NAU608" s="2710"/>
      <c r="NAV608" s="2710"/>
      <c r="NAW608" s="2710"/>
      <c r="NAX608" s="2710"/>
      <c r="NAY608" s="2710"/>
      <c r="NAZ608" s="2710"/>
      <c r="NBA608" s="2710"/>
      <c r="NBB608" s="2710"/>
      <c r="NBC608" s="2710"/>
      <c r="NBD608" s="2710"/>
      <c r="NBE608" s="2710"/>
      <c r="NBF608" s="2710"/>
      <c r="NBG608" s="2710"/>
      <c r="NBH608" s="2710"/>
      <c r="NBI608" s="2710"/>
      <c r="NBJ608" s="2710"/>
      <c r="NBK608" s="2710"/>
      <c r="NBL608" s="2710"/>
      <c r="NBM608" s="2710"/>
      <c r="NBN608" s="2710"/>
      <c r="NBO608" s="2710"/>
      <c r="NBP608" s="2710"/>
      <c r="NBQ608" s="2710"/>
      <c r="NBR608" s="2710"/>
      <c r="NBS608" s="2710"/>
      <c r="NBT608" s="2710"/>
      <c r="NBU608" s="2710"/>
      <c r="NBV608" s="2710"/>
      <c r="NBW608" s="2710"/>
      <c r="NBX608" s="2710"/>
      <c r="NBY608" s="2710"/>
      <c r="NBZ608" s="2710"/>
      <c r="NCA608" s="2710"/>
      <c r="NCB608" s="2710"/>
      <c r="NCC608" s="2710"/>
      <c r="NCD608" s="2710"/>
      <c r="NCE608" s="2710"/>
      <c r="NCF608" s="2710"/>
      <c r="NCG608" s="2710"/>
      <c r="NCH608" s="2710"/>
      <c r="NCI608" s="2710"/>
      <c r="NCJ608" s="2710"/>
      <c r="NCK608" s="2710"/>
      <c r="NCL608" s="2710"/>
      <c r="NCM608" s="2710"/>
      <c r="NCN608" s="2710"/>
      <c r="NCO608" s="2710"/>
      <c r="NCP608" s="2710"/>
      <c r="NCQ608" s="2710"/>
      <c r="NCR608" s="2710"/>
      <c r="NCS608" s="2710"/>
      <c r="NCT608" s="2710"/>
      <c r="NCU608" s="2710"/>
      <c r="NCV608" s="2710"/>
      <c r="NCW608" s="2710"/>
      <c r="NCX608" s="2710"/>
      <c r="NCY608" s="2710"/>
      <c r="NCZ608" s="2710"/>
      <c r="NDA608" s="2710"/>
      <c r="NDB608" s="2710"/>
      <c r="NDC608" s="2710"/>
      <c r="NDD608" s="2710"/>
      <c r="NDE608" s="2710"/>
      <c r="NDF608" s="2710"/>
      <c r="NDG608" s="2710"/>
      <c r="NDH608" s="2710"/>
      <c r="NDI608" s="2710"/>
      <c r="NDJ608" s="2710"/>
      <c r="NDK608" s="2710"/>
      <c r="NDL608" s="2710"/>
      <c r="NDM608" s="2710"/>
      <c r="NDN608" s="2710"/>
      <c r="NDO608" s="2710"/>
      <c r="NDP608" s="2710"/>
      <c r="NDQ608" s="2710"/>
      <c r="NDR608" s="2710"/>
      <c r="NDS608" s="2710"/>
      <c r="NDT608" s="2710"/>
      <c r="NDU608" s="2710"/>
      <c r="NDV608" s="2710"/>
      <c r="NDW608" s="2710"/>
      <c r="NDX608" s="2710"/>
      <c r="NDY608" s="2710"/>
      <c r="NDZ608" s="2710"/>
      <c r="NEA608" s="2710"/>
      <c r="NEB608" s="2710"/>
      <c r="NEC608" s="2710"/>
      <c r="NED608" s="2710"/>
      <c r="NEE608" s="2710"/>
      <c r="NEF608" s="2710"/>
      <c r="NEG608" s="2710"/>
      <c r="NEH608" s="2710"/>
      <c r="NEI608" s="2710"/>
      <c r="NEJ608" s="2710"/>
      <c r="NEK608" s="2710"/>
      <c r="NEL608" s="2710"/>
      <c r="NEM608" s="2710"/>
      <c r="NEN608" s="2710"/>
      <c r="NEO608" s="2710"/>
      <c r="NEP608" s="2710"/>
      <c r="NEQ608" s="2710"/>
      <c r="NER608" s="2710"/>
      <c r="NES608" s="2710"/>
      <c r="NET608" s="2710"/>
      <c r="NEU608" s="2710"/>
      <c r="NEV608" s="2710"/>
      <c r="NEW608" s="2710"/>
      <c r="NEX608" s="2710"/>
      <c r="NEY608" s="2710"/>
      <c r="NEZ608" s="2710"/>
      <c r="NFA608" s="2710"/>
      <c r="NFB608" s="2710"/>
      <c r="NFC608" s="2710"/>
      <c r="NFD608" s="2710"/>
      <c r="NFE608" s="2710"/>
      <c r="NFF608" s="2710"/>
      <c r="NFG608" s="2710"/>
      <c r="NFH608" s="2710"/>
      <c r="NFI608" s="2710"/>
      <c r="NFJ608" s="2710"/>
      <c r="NFK608" s="2710"/>
      <c r="NFL608" s="2710"/>
      <c r="NFM608" s="2710"/>
      <c r="NFN608" s="2710"/>
      <c r="NFO608" s="2710"/>
      <c r="NFP608" s="2710"/>
      <c r="NFQ608" s="2710"/>
      <c r="NFR608" s="2710"/>
      <c r="NFS608" s="2710"/>
      <c r="NFT608" s="2710"/>
      <c r="NFU608" s="2710"/>
      <c r="NFV608" s="2710"/>
      <c r="NFW608" s="2710"/>
      <c r="NFX608" s="2710"/>
      <c r="NFY608" s="2710"/>
      <c r="NFZ608" s="2710"/>
      <c r="NGA608" s="2710"/>
      <c r="NGB608" s="2710"/>
      <c r="NGC608" s="2710"/>
      <c r="NGD608" s="2710"/>
      <c r="NGE608" s="2710"/>
      <c r="NGF608" s="2710"/>
      <c r="NGG608" s="2710"/>
      <c r="NGH608" s="2710"/>
      <c r="NGI608" s="2710"/>
      <c r="NGJ608" s="2710"/>
      <c r="NGK608" s="2710"/>
      <c r="NGL608" s="2710"/>
      <c r="NGM608" s="2710"/>
      <c r="NGN608" s="2710"/>
      <c r="NGO608" s="2710"/>
      <c r="NGP608" s="2710"/>
      <c r="NGQ608" s="2710"/>
      <c r="NGR608" s="2710"/>
      <c r="NGS608" s="2710"/>
      <c r="NGT608" s="2710"/>
      <c r="NGU608" s="2710"/>
      <c r="NGV608" s="2710"/>
      <c r="NGW608" s="2710"/>
      <c r="NGX608" s="2710"/>
      <c r="NGY608" s="2710"/>
      <c r="NGZ608" s="2710"/>
      <c r="NHA608" s="2710"/>
      <c r="NHB608" s="2710"/>
      <c r="NHC608" s="2710"/>
      <c r="NHD608" s="2710"/>
      <c r="NHE608" s="2710"/>
      <c r="NHF608" s="2710"/>
      <c r="NHG608" s="2710"/>
      <c r="NHH608" s="2710"/>
      <c r="NHI608" s="2710"/>
      <c r="NHJ608" s="2710"/>
      <c r="NHK608" s="2710"/>
      <c r="NHL608" s="2710"/>
      <c r="NHM608" s="2710"/>
      <c r="NHN608" s="2710"/>
      <c r="NHO608" s="2710"/>
      <c r="NHP608" s="2710"/>
      <c r="NHQ608" s="2710"/>
      <c r="NHR608" s="2710"/>
      <c r="NHS608" s="2710"/>
      <c r="NHT608" s="2710"/>
      <c r="NHU608" s="2710"/>
      <c r="NHV608" s="2710"/>
      <c r="NHW608" s="2710"/>
      <c r="NHX608" s="2710"/>
      <c r="NHY608" s="2710"/>
      <c r="NHZ608" s="2710"/>
      <c r="NIA608" s="2710"/>
      <c r="NIB608" s="2710"/>
      <c r="NIC608" s="2710"/>
      <c r="NID608" s="2710"/>
      <c r="NIE608" s="2710"/>
      <c r="NIF608" s="2710"/>
      <c r="NIG608" s="2710"/>
      <c r="NIH608" s="2710"/>
      <c r="NII608" s="2710"/>
      <c r="NIJ608" s="2710"/>
      <c r="NIK608" s="2710"/>
      <c r="NIL608" s="2710"/>
      <c r="NIM608" s="2710"/>
      <c r="NIN608" s="2710"/>
      <c r="NIO608" s="2710"/>
      <c r="NIP608" s="2710"/>
      <c r="NIQ608" s="2710"/>
      <c r="NIR608" s="2710"/>
      <c r="NIS608" s="2710"/>
      <c r="NIT608" s="2710"/>
      <c r="NIU608" s="2710"/>
      <c r="NIV608" s="2710"/>
      <c r="NIW608" s="2710"/>
      <c r="NIX608" s="2710"/>
      <c r="NIY608" s="2710"/>
      <c r="NIZ608" s="2710"/>
      <c r="NJA608" s="2710"/>
      <c r="NJB608" s="2710"/>
      <c r="NJC608" s="2710"/>
      <c r="NJD608" s="2710"/>
      <c r="NJE608" s="2710"/>
      <c r="NJF608" s="2710"/>
      <c r="NJG608" s="2710"/>
      <c r="NJH608" s="2710"/>
      <c r="NJI608" s="2710"/>
      <c r="NJJ608" s="2710"/>
      <c r="NJK608" s="2710"/>
      <c r="NJL608" s="2710"/>
      <c r="NJM608" s="2710"/>
      <c r="NJN608" s="2710"/>
      <c r="NJO608" s="2710"/>
      <c r="NJP608" s="2710"/>
      <c r="NJQ608" s="2710"/>
      <c r="NJR608" s="2710"/>
      <c r="NJS608" s="2710"/>
      <c r="NJT608" s="2710"/>
      <c r="NJU608" s="2710"/>
      <c r="NJV608" s="2710"/>
      <c r="NJW608" s="2710"/>
      <c r="NJX608" s="2710"/>
      <c r="NJY608" s="2710"/>
      <c r="NJZ608" s="2710"/>
      <c r="NKA608" s="2710"/>
      <c r="NKB608" s="2710"/>
      <c r="NKC608" s="2710"/>
      <c r="NKD608" s="2710"/>
      <c r="NKE608" s="2710"/>
      <c r="NKF608" s="2710"/>
      <c r="NKG608" s="2710"/>
      <c r="NKH608" s="2710"/>
      <c r="NKI608" s="2710"/>
      <c r="NKJ608" s="2710"/>
      <c r="NKK608" s="2710"/>
      <c r="NKL608" s="2710"/>
      <c r="NKM608" s="2710"/>
      <c r="NKN608" s="2710"/>
      <c r="NKO608" s="2710"/>
      <c r="NKP608" s="2710"/>
      <c r="NKQ608" s="2710"/>
      <c r="NKR608" s="2710"/>
      <c r="NKS608" s="2710"/>
      <c r="NKT608" s="2710"/>
      <c r="NKU608" s="2710"/>
      <c r="NKV608" s="2710"/>
      <c r="NKW608" s="2710"/>
      <c r="NKX608" s="2710"/>
      <c r="NKY608" s="2710"/>
      <c r="NKZ608" s="2710"/>
      <c r="NLA608" s="2710"/>
      <c r="NLB608" s="2710"/>
      <c r="NLC608" s="2710"/>
      <c r="NLD608" s="2710"/>
      <c r="NLE608" s="2710"/>
      <c r="NLF608" s="2710"/>
      <c r="NLG608" s="2710"/>
      <c r="NLH608" s="2710"/>
      <c r="NLI608" s="2710"/>
      <c r="NLJ608" s="2710"/>
      <c r="NLK608" s="2710"/>
      <c r="NLL608" s="2710"/>
      <c r="NLM608" s="2710"/>
      <c r="NLN608" s="2710"/>
      <c r="NLO608" s="2710"/>
      <c r="NLP608" s="2710"/>
      <c r="NLQ608" s="2710"/>
      <c r="NLR608" s="2710"/>
      <c r="NLS608" s="2710"/>
      <c r="NLT608" s="2710"/>
      <c r="NLU608" s="2710"/>
      <c r="NLV608" s="2710"/>
      <c r="NLW608" s="2710"/>
      <c r="NLX608" s="2710"/>
      <c r="NLY608" s="2710"/>
      <c r="NLZ608" s="2710"/>
      <c r="NMA608" s="2710"/>
      <c r="NMB608" s="2710"/>
      <c r="NMC608" s="2710"/>
      <c r="NMD608" s="2710"/>
      <c r="NME608" s="2710"/>
      <c r="NMF608" s="2710"/>
      <c r="NMG608" s="2710"/>
      <c r="NMH608" s="2710"/>
      <c r="NMI608" s="2710"/>
      <c r="NMJ608" s="2710"/>
      <c r="NMK608" s="2710"/>
      <c r="NML608" s="2710"/>
      <c r="NMM608" s="2710"/>
      <c r="NMN608" s="2710"/>
      <c r="NMO608" s="2710"/>
      <c r="NMP608" s="2710"/>
      <c r="NMQ608" s="2710"/>
      <c r="NMR608" s="2710"/>
      <c r="NMS608" s="2710"/>
      <c r="NMT608" s="2710"/>
      <c r="NMU608" s="2710"/>
      <c r="NMV608" s="2710"/>
      <c r="NMW608" s="2710"/>
      <c r="NMX608" s="2710"/>
      <c r="NMY608" s="2710"/>
      <c r="NMZ608" s="2710"/>
      <c r="NNA608" s="2710"/>
      <c r="NNB608" s="2710"/>
      <c r="NNC608" s="2710"/>
      <c r="NND608" s="2710"/>
      <c r="NNE608" s="2710"/>
      <c r="NNF608" s="2710"/>
      <c r="NNG608" s="2710"/>
      <c r="NNH608" s="2710"/>
      <c r="NNI608" s="2710"/>
      <c r="NNJ608" s="2710"/>
      <c r="NNK608" s="2710"/>
      <c r="NNL608" s="2710"/>
      <c r="NNM608" s="2710"/>
      <c r="NNN608" s="2710"/>
      <c r="NNO608" s="2710"/>
      <c r="NNP608" s="2710"/>
      <c r="NNQ608" s="2710"/>
      <c r="NNR608" s="2710"/>
      <c r="NNS608" s="2710"/>
      <c r="NNT608" s="2710"/>
      <c r="NNU608" s="2710"/>
      <c r="NNV608" s="2710"/>
      <c r="NNW608" s="2710"/>
      <c r="NNX608" s="2710"/>
      <c r="NNY608" s="2710"/>
      <c r="NNZ608" s="2710"/>
      <c r="NOA608" s="2710"/>
      <c r="NOB608" s="2710"/>
      <c r="NOC608" s="2710"/>
      <c r="NOD608" s="2710"/>
      <c r="NOE608" s="2710"/>
      <c r="NOF608" s="2710"/>
      <c r="NOG608" s="2710"/>
      <c r="NOH608" s="2710"/>
      <c r="NOI608" s="2710"/>
      <c r="NOJ608" s="2710"/>
      <c r="NOK608" s="2710"/>
      <c r="NOL608" s="2710"/>
      <c r="NOM608" s="2710"/>
      <c r="NON608" s="2710"/>
      <c r="NOO608" s="2710"/>
      <c r="NOP608" s="2710"/>
      <c r="NOQ608" s="2710"/>
      <c r="NOR608" s="2710"/>
      <c r="NOS608" s="2710"/>
      <c r="NOT608" s="2710"/>
      <c r="NOU608" s="2710"/>
      <c r="NOV608" s="2710"/>
      <c r="NOW608" s="2710"/>
      <c r="NOX608" s="2710"/>
      <c r="NOY608" s="2710"/>
      <c r="NOZ608" s="2710"/>
      <c r="NPA608" s="2710"/>
      <c r="NPB608" s="2710"/>
      <c r="NPC608" s="2710"/>
      <c r="NPD608" s="2710"/>
      <c r="NPE608" s="2710"/>
      <c r="NPF608" s="2710"/>
      <c r="NPG608" s="2710"/>
      <c r="NPH608" s="2710"/>
      <c r="NPI608" s="2710"/>
      <c r="NPJ608" s="2710"/>
      <c r="NPK608" s="2710"/>
      <c r="NPL608" s="2710"/>
      <c r="NPM608" s="2710"/>
      <c r="NPN608" s="2710"/>
      <c r="NPO608" s="2710"/>
      <c r="NPP608" s="2710"/>
      <c r="NPQ608" s="2710"/>
      <c r="NPR608" s="2710"/>
      <c r="NPS608" s="2710"/>
      <c r="NPT608" s="2710"/>
      <c r="NPU608" s="2710"/>
      <c r="NPV608" s="2710"/>
      <c r="NPW608" s="2710"/>
      <c r="NPX608" s="2710"/>
      <c r="NPY608" s="2710"/>
      <c r="NPZ608" s="2710"/>
      <c r="NQA608" s="2710"/>
      <c r="NQB608" s="2710"/>
      <c r="NQC608" s="2710"/>
      <c r="NQD608" s="2710"/>
      <c r="NQE608" s="2710"/>
      <c r="NQF608" s="2710"/>
      <c r="NQG608" s="2710"/>
      <c r="NQH608" s="2710"/>
      <c r="NQI608" s="2710"/>
      <c r="NQJ608" s="2710"/>
      <c r="NQK608" s="2710"/>
      <c r="NQL608" s="2710"/>
      <c r="NQM608" s="2710"/>
      <c r="NQN608" s="2710"/>
      <c r="NQO608" s="2710"/>
      <c r="NQP608" s="2710"/>
      <c r="NQQ608" s="2710"/>
      <c r="NQR608" s="2710"/>
      <c r="NQS608" s="2710"/>
      <c r="NQT608" s="2710"/>
      <c r="NQU608" s="2710"/>
      <c r="NQV608" s="2710"/>
      <c r="NQW608" s="2710"/>
      <c r="NQX608" s="2710"/>
      <c r="NQY608" s="2710"/>
      <c r="NQZ608" s="2710"/>
      <c r="NRA608" s="2710"/>
      <c r="NRB608" s="2710"/>
      <c r="NRC608" s="2710"/>
      <c r="NRD608" s="2710"/>
      <c r="NRE608" s="2710"/>
      <c r="NRF608" s="2710"/>
      <c r="NRG608" s="2710"/>
      <c r="NRH608" s="2710"/>
      <c r="NRI608" s="2710"/>
      <c r="NRJ608" s="2710"/>
      <c r="NRK608" s="2710"/>
      <c r="NRL608" s="2710"/>
      <c r="NRM608" s="2710"/>
      <c r="NRN608" s="2710"/>
      <c r="NRO608" s="2710"/>
      <c r="NRP608" s="2710"/>
      <c r="NRQ608" s="2710"/>
      <c r="NRR608" s="2710"/>
      <c r="NRS608" s="2710"/>
      <c r="NRT608" s="2710"/>
      <c r="NRU608" s="2710"/>
      <c r="NRV608" s="2710"/>
      <c r="NRW608" s="2710"/>
      <c r="NRX608" s="2710"/>
      <c r="NRY608" s="2710"/>
      <c r="NRZ608" s="2710"/>
      <c r="NSA608" s="2710"/>
      <c r="NSB608" s="2710"/>
      <c r="NSC608" s="2710"/>
      <c r="NSD608" s="2710"/>
      <c r="NSE608" s="2710"/>
      <c r="NSF608" s="2710"/>
      <c r="NSG608" s="2710"/>
      <c r="NSH608" s="2710"/>
      <c r="NSI608" s="2710"/>
      <c r="NSJ608" s="2710"/>
      <c r="NSK608" s="2710"/>
      <c r="NSL608" s="2710"/>
      <c r="NSM608" s="2710"/>
      <c r="NSN608" s="2710"/>
      <c r="NSO608" s="2710"/>
      <c r="NSP608" s="2710"/>
      <c r="NSQ608" s="2710"/>
      <c r="NSR608" s="2710"/>
      <c r="NSS608" s="2710"/>
      <c r="NST608" s="2710"/>
      <c r="NSU608" s="2710"/>
      <c r="NSV608" s="2710"/>
      <c r="NSW608" s="2710"/>
      <c r="NSX608" s="2710"/>
      <c r="NSY608" s="2710"/>
      <c r="NSZ608" s="2710"/>
      <c r="NTA608" s="2710"/>
      <c r="NTB608" s="2710"/>
      <c r="NTC608" s="2710"/>
      <c r="NTD608" s="2710"/>
      <c r="NTE608" s="2710"/>
      <c r="NTF608" s="2710"/>
      <c r="NTG608" s="2710"/>
      <c r="NTH608" s="2710"/>
      <c r="NTI608" s="2710"/>
      <c r="NTJ608" s="2710"/>
      <c r="NTK608" s="2710"/>
      <c r="NTL608" s="2710"/>
      <c r="NTM608" s="2710"/>
      <c r="NTN608" s="2710"/>
      <c r="NTO608" s="2710"/>
      <c r="NTP608" s="2710"/>
      <c r="NTQ608" s="2710"/>
      <c r="NTR608" s="2710"/>
      <c r="NTS608" s="2710"/>
      <c r="NTT608" s="2710"/>
      <c r="NTU608" s="2710"/>
      <c r="NTV608" s="2710"/>
      <c r="NTW608" s="2710"/>
      <c r="NTX608" s="2710"/>
      <c r="NTY608" s="2710"/>
      <c r="NTZ608" s="2710"/>
      <c r="NUA608" s="2710"/>
      <c r="NUB608" s="2710"/>
      <c r="NUC608" s="2710"/>
      <c r="NUD608" s="2710"/>
      <c r="NUE608" s="2710"/>
      <c r="NUF608" s="2710"/>
      <c r="NUG608" s="2710"/>
      <c r="NUH608" s="2710"/>
      <c r="NUI608" s="2710"/>
      <c r="NUJ608" s="2710"/>
      <c r="NUK608" s="2710"/>
      <c r="NUL608" s="2710"/>
      <c r="NUM608" s="2710"/>
      <c r="NUN608" s="2710"/>
      <c r="NUO608" s="2710"/>
      <c r="NUP608" s="2710"/>
      <c r="NUQ608" s="2710"/>
      <c r="NUR608" s="2710"/>
      <c r="NUS608" s="2710"/>
      <c r="NUT608" s="2710"/>
      <c r="NUU608" s="2710"/>
      <c r="NUV608" s="2710"/>
      <c r="NUW608" s="2710"/>
      <c r="NUX608" s="2710"/>
      <c r="NUY608" s="2710"/>
      <c r="NUZ608" s="2710"/>
      <c r="NVA608" s="2710"/>
      <c r="NVB608" s="2710"/>
      <c r="NVC608" s="2710"/>
      <c r="NVD608" s="2710"/>
      <c r="NVE608" s="2710"/>
      <c r="NVF608" s="2710"/>
      <c r="NVG608" s="2710"/>
      <c r="NVH608" s="2710"/>
      <c r="NVI608" s="2710"/>
      <c r="NVJ608" s="2710"/>
      <c r="NVK608" s="2710"/>
      <c r="NVL608" s="2710"/>
      <c r="NVM608" s="2710"/>
      <c r="NVN608" s="2710"/>
      <c r="NVO608" s="2710"/>
      <c r="NVP608" s="2710"/>
      <c r="NVQ608" s="2710"/>
      <c r="NVR608" s="2710"/>
      <c r="NVS608" s="2710"/>
      <c r="NVT608" s="2710"/>
      <c r="NVU608" s="2710"/>
      <c r="NVV608" s="2710"/>
      <c r="NVW608" s="2710"/>
      <c r="NVX608" s="2710"/>
      <c r="NVY608" s="2710"/>
      <c r="NVZ608" s="2710"/>
      <c r="NWA608" s="2710"/>
      <c r="NWB608" s="2710"/>
      <c r="NWC608" s="2710"/>
      <c r="NWD608" s="2710"/>
      <c r="NWE608" s="2710"/>
      <c r="NWF608" s="2710"/>
      <c r="NWG608" s="2710"/>
      <c r="NWH608" s="2710"/>
      <c r="NWI608" s="2710"/>
      <c r="NWJ608" s="2710"/>
      <c r="NWK608" s="2710"/>
      <c r="NWL608" s="2710"/>
      <c r="NWM608" s="2710"/>
      <c r="NWN608" s="2710"/>
      <c r="NWO608" s="2710"/>
      <c r="NWP608" s="2710"/>
      <c r="NWQ608" s="2710"/>
      <c r="NWR608" s="2710"/>
      <c r="NWS608" s="2710"/>
      <c r="NWT608" s="2710"/>
      <c r="NWU608" s="2710"/>
      <c r="NWV608" s="2710"/>
      <c r="NWW608" s="2710"/>
      <c r="NWX608" s="2710"/>
      <c r="NWY608" s="2710"/>
      <c r="NWZ608" s="2710"/>
      <c r="NXA608" s="2710"/>
      <c r="NXB608" s="2710"/>
      <c r="NXC608" s="2710"/>
      <c r="NXD608" s="2710"/>
      <c r="NXE608" s="2710"/>
      <c r="NXF608" s="2710"/>
      <c r="NXG608" s="2710"/>
      <c r="NXH608" s="2710"/>
      <c r="NXI608" s="2710"/>
      <c r="NXJ608" s="2710"/>
      <c r="NXK608" s="2710"/>
      <c r="NXL608" s="2710"/>
      <c r="NXM608" s="2710"/>
      <c r="NXN608" s="2710"/>
      <c r="NXO608" s="2710"/>
      <c r="NXP608" s="2710"/>
      <c r="NXQ608" s="2710"/>
      <c r="NXR608" s="2710"/>
      <c r="NXS608" s="2710"/>
      <c r="NXT608" s="2710"/>
      <c r="NXU608" s="2710"/>
      <c r="NXV608" s="2710"/>
      <c r="NXW608" s="2710"/>
      <c r="NXX608" s="2710"/>
      <c r="NXY608" s="2710"/>
      <c r="NXZ608" s="2710"/>
      <c r="NYA608" s="2710"/>
      <c r="NYB608" s="2710"/>
      <c r="NYC608" s="2710"/>
      <c r="NYD608" s="2710"/>
      <c r="NYE608" s="2710"/>
      <c r="NYF608" s="2710"/>
      <c r="NYG608" s="2710"/>
      <c r="NYH608" s="2710"/>
      <c r="NYI608" s="2710"/>
      <c r="NYJ608" s="2710"/>
      <c r="NYK608" s="2710"/>
      <c r="NYL608" s="2710"/>
      <c r="NYM608" s="2710"/>
      <c r="NYN608" s="2710"/>
      <c r="NYO608" s="2710"/>
      <c r="NYP608" s="2710"/>
      <c r="NYQ608" s="2710"/>
      <c r="NYR608" s="2710"/>
      <c r="NYS608" s="2710"/>
      <c r="NYT608" s="2710"/>
      <c r="NYU608" s="2710"/>
      <c r="NYV608" s="2710"/>
      <c r="NYW608" s="2710"/>
      <c r="NYX608" s="2710"/>
      <c r="NYY608" s="2710"/>
      <c r="NYZ608" s="2710"/>
      <c r="NZA608" s="2710"/>
      <c r="NZB608" s="2710"/>
      <c r="NZC608" s="2710"/>
      <c r="NZD608" s="2710"/>
      <c r="NZE608" s="2710"/>
      <c r="NZF608" s="2710"/>
      <c r="NZG608" s="2710"/>
      <c r="NZH608" s="2710"/>
      <c r="NZI608" s="2710"/>
      <c r="NZJ608" s="2710"/>
      <c r="NZK608" s="2710"/>
      <c r="NZL608" s="2710"/>
      <c r="NZM608" s="2710"/>
      <c r="NZN608" s="2710"/>
      <c r="NZO608" s="2710"/>
      <c r="NZP608" s="2710"/>
      <c r="NZQ608" s="2710"/>
      <c r="NZR608" s="2710"/>
      <c r="NZS608" s="2710"/>
      <c r="NZT608" s="2710"/>
      <c r="NZU608" s="2710"/>
      <c r="NZV608" s="2710"/>
      <c r="NZW608" s="2710"/>
      <c r="NZX608" s="2710"/>
      <c r="NZY608" s="2710"/>
      <c r="NZZ608" s="2710"/>
      <c r="OAA608" s="2710"/>
      <c r="OAB608" s="2710"/>
      <c r="OAC608" s="2710"/>
      <c r="OAD608" s="2710"/>
      <c r="OAE608" s="2710"/>
      <c r="OAF608" s="2710"/>
      <c r="OAG608" s="2710"/>
      <c r="OAH608" s="2710"/>
      <c r="OAI608" s="2710"/>
      <c r="OAJ608" s="2710"/>
      <c r="OAK608" s="2710"/>
      <c r="OAL608" s="2710"/>
      <c r="OAM608" s="2710"/>
      <c r="OAN608" s="2710"/>
      <c r="OAO608" s="2710"/>
      <c r="OAP608" s="2710"/>
      <c r="OAQ608" s="2710"/>
      <c r="OAR608" s="2710"/>
      <c r="OAS608" s="2710"/>
      <c r="OAT608" s="2710"/>
      <c r="OAU608" s="2710"/>
      <c r="OAV608" s="2710"/>
      <c r="OAW608" s="2710"/>
      <c r="OAX608" s="2710"/>
      <c r="OAY608" s="2710"/>
      <c r="OAZ608" s="2710"/>
      <c r="OBA608" s="2710"/>
      <c r="OBB608" s="2710"/>
      <c r="OBC608" s="2710"/>
      <c r="OBD608" s="2710"/>
      <c r="OBE608" s="2710"/>
      <c r="OBF608" s="2710"/>
      <c r="OBG608" s="2710"/>
      <c r="OBH608" s="2710"/>
      <c r="OBI608" s="2710"/>
      <c r="OBJ608" s="2710"/>
      <c r="OBK608" s="2710"/>
      <c r="OBL608" s="2710"/>
      <c r="OBM608" s="2710"/>
      <c r="OBN608" s="2710"/>
      <c r="OBO608" s="2710"/>
      <c r="OBP608" s="2710"/>
      <c r="OBQ608" s="2710"/>
      <c r="OBR608" s="2710"/>
      <c r="OBS608" s="2710"/>
      <c r="OBT608" s="2710"/>
      <c r="OBU608" s="2710"/>
      <c r="OBV608" s="2710"/>
      <c r="OBW608" s="2710"/>
      <c r="OBX608" s="2710"/>
      <c r="OBY608" s="2710"/>
      <c r="OBZ608" s="2710"/>
      <c r="OCA608" s="2710"/>
      <c r="OCB608" s="2710"/>
      <c r="OCC608" s="2710"/>
      <c r="OCD608" s="2710"/>
      <c r="OCE608" s="2710"/>
      <c r="OCF608" s="2710"/>
      <c r="OCG608" s="2710"/>
      <c r="OCH608" s="2710"/>
      <c r="OCI608" s="2710"/>
      <c r="OCJ608" s="2710"/>
      <c r="OCK608" s="2710"/>
      <c r="OCL608" s="2710"/>
      <c r="OCM608" s="2710"/>
      <c r="OCN608" s="2710"/>
      <c r="OCO608" s="2710"/>
      <c r="OCP608" s="2710"/>
      <c r="OCQ608" s="2710"/>
      <c r="OCR608" s="2710"/>
      <c r="OCS608" s="2710"/>
      <c r="OCT608" s="2710"/>
      <c r="OCU608" s="2710"/>
      <c r="OCV608" s="2710"/>
      <c r="OCW608" s="2710"/>
      <c r="OCX608" s="2710"/>
      <c r="OCY608" s="2710"/>
      <c r="OCZ608" s="2710"/>
      <c r="ODA608" s="2710"/>
      <c r="ODB608" s="2710"/>
      <c r="ODC608" s="2710"/>
      <c r="ODD608" s="2710"/>
      <c r="ODE608" s="2710"/>
      <c r="ODF608" s="2710"/>
      <c r="ODG608" s="2710"/>
      <c r="ODH608" s="2710"/>
      <c r="ODI608" s="2710"/>
      <c r="ODJ608" s="2710"/>
      <c r="ODK608" s="2710"/>
      <c r="ODL608" s="2710"/>
      <c r="ODM608" s="2710"/>
      <c r="ODN608" s="2710"/>
      <c r="ODO608" s="2710"/>
      <c r="ODP608" s="2710"/>
      <c r="ODQ608" s="2710"/>
      <c r="ODR608" s="2710"/>
      <c r="ODS608" s="2710"/>
      <c r="ODT608" s="2710"/>
      <c r="ODU608" s="2710"/>
      <c r="ODV608" s="2710"/>
      <c r="ODW608" s="2710"/>
      <c r="ODX608" s="2710"/>
      <c r="ODY608" s="2710"/>
      <c r="ODZ608" s="2710"/>
      <c r="OEA608" s="2710"/>
      <c r="OEB608" s="2710"/>
      <c r="OEC608" s="2710"/>
      <c r="OED608" s="2710"/>
      <c r="OEE608" s="2710"/>
      <c r="OEF608" s="2710"/>
      <c r="OEG608" s="2710"/>
      <c r="OEH608" s="2710"/>
      <c r="OEI608" s="2710"/>
      <c r="OEJ608" s="2710"/>
      <c r="OEK608" s="2710"/>
      <c r="OEL608" s="2710"/>
      <c r="OEM608" s="2710"/>
      <c r="OEN608" s="2710"/>
      <c r="OEO608" s="2710"/>
      <c r="OEP608" s="2710"/>
      <c r="OEQ608" s="2710"/>
      <c r="OER608" s="2710"/>
      <c r="OES608" s="2710"/>
      <c r="OET608" s="2710"/>
      <c r="OEU608" s="2710"/>
      <c r="OEV608" s="2710"/>
      <c r="OEW608" s="2710"/>
      <c r="OEX608" s="2710"/>
      <c r="OEY608" s="2710"/>
      <c r="OEZ608" s="2710"/>
      <c r="OFA608" s="2710"/>
      <c r="OFB608" s="2710"/>
      <c r="OFC608" s="2710"/>
      <c r="OFD608" s="2710"/>
      <c r="OFE608" s="2710"/>
      <c r="OFF608" s="2710"/>
      <c r="OFG608" s="2710"/>
      <c r="OFH608" s="2710"/>
      <c r="OFI608" s="2710"/>
      <c r="OFJ608" s="2710"/>
      <c r="OFK608" s="2710"/>
      <c r="OFL608" s="2710"/>
      <c r="OFM608" s="2710"/>
      <c r="OFN608" s="2710"/>
      <c r="OFO608" s="2710"/>
      <c r="OFP608" s="2710"/>
      <c r="OFQ608" s="2710"/>
      <c r="OFR608" s="2710"/>
      <c r="OFS608" s="2710"/>
      <c r="OFT608" s="2710"/>
      <c r="OFU608" s="2710"/>
      <c r="OFV608" s="2710"/>
      <c r="OFW608" s="2710"/>
      <c r="OFX608" s="2710"/>
      <c r="OFY608" s="2710"/>
      <c r="OFZ608" s="2710"/>
      <c r="OGA608" s="2710"/>
      <c r="OGB608" s="2710"/>
      <c r="OGC608" s="2710"/>
      <c r="OGD608" s="2710"/>
      <c r="OGE608" s="2710"/>
      <c r="OGF608" s="2710"/>
      <c r="OGG608" s="2710"/>
      <c r="OGH608" s="2710"/>
      <c r="OGI608" s="2710"/>
      <c r="OGJ608" s="2710"/>
      <c r="OGK608" s="2710"/>
      <c r="OGL608" s="2710"/>
      <c r="OGM608" s="2710"/>
      <c r="OGN608" s="2710"/>
      <c r="OGO608" s="2710"/>
      <c r="OGP608" s="2710"/>
      <c r="OGQ608" s="2710"/>
      <c r="OGR608" s="2710"/>
      <c r="OGS608" s="2710"/>
      <c r="OGT608" s="2710"/>
      <c r="OGU608" s="2710"/>
      <c r="OGV608" s="2710"/>
      <c r="OGW608" s="2710"/>
      <c r="OGX608" s="2710"/>
      <c r="OGY608" s="2710"/>
      <c r="OGZ608" s="2710"/>
      <c r="OHA608" s="2710"/>
      <c r="OHB608" s="2710"/>
      <c r="OHC608" s="2710"/>
      <c r="OHD608" s="2710"/>
      <c r="OHE608" s="2710"/>
      <c r="OHF608" s="2710"/>
      <c r="OHG608" s="2710"/>
      <c r="OHH608" s="2710"/>
      <c r="OHI608" s="2710"/>
      <c r="OHJ608" s="2710"/>
      <c r="OHK608" s="2710"/>
      <c r="OHL608" s="2710"/>
      <c r="OHM608" s="2710"/>
      <c r="OHN608" s="2710"/>
      <c r="OHO608" s="2710"/>
      <c r="OHP608" s="2710"/>
      <c r="OHQ608" s="2710"/>
      <c r="OHR608" s="2710"/>
      <c r="OHS608" s="2710"/>
      <c r="OHT608" s="2710"/>
      <c r="OHU608" s="2710"/>
      <c r="OHV608" s="2710"/>
      <c r="OHW608" s="2710"/>
      <c r="OHX608" s="2710"/>
      <c r="OHY608" s="2710"/>
      <c r="OHZ608" s="2710"/>
      <c r="OIA608" s="2710"/>
      <c r="OIB608" s="2710"/>
      <c r="OIC608" s="2710"/>
      <c r="OID608" s="2710"/>
      <c r="OIE608" s="2710"/>
      <c r="OIF608" s="2710"/>
      <c r="OIG608" s="2710"/>
      <c r="OIH608" s="2710"/>
      <c r="OII608" s="2710"/>
      <c r="OIJ608" s="2710"/>
      <c r="OIK608" s="2710"/>
      <c r="OIL608" s="2710"/>
      <c r="OIM608" s="2710"/>
      <c r="OIN608" s="2710"/>
      <c r="OIO608" s="2710"/>
      <c r="OIP608" s="2710"/>
      <c r="OIQ608" s="2710"/>
      <c r="OIR608" s="2710"/>
      <c r="OIS608" s="2710"/>
      <c r="OIT608" s="2710"/>
      <c r="OIU608" s="2710"/>
      <c r="OIV608" s="2710"/>
      <c r="OIW608" s="2710"/>
      <c r="OIX608" s="2710"/>
      <c r="OIY608" s="2710"/>
      <c r="OIZ608" s="2710"/>
      <c r="OJA608" s="2710"/>
      <c r="OJB608" s="2710"/>
      <c r="OJC608" s="2710"/>
      <c r="OJD608" s="2710"/>
      <c r="OJE608" s="2710"/>
      <c r="OJF608" s="2710"/>
      <c r="OJG608" s="2710"/>
      <c r="OJH608" s="2710"/>
      <c r="OJI608" s="2710"/>
      <c r="OJJ608" s="2710"/>
      <c r="OJK608" s="2710"/>
      <c r="OJL608" s="2710"/>
      <c r="OJM608" s="2710"/>
      <c r="OJN608" s="2710"/>
      <c r="OJO608" s="2710"/>
      <c r="OJP608" s="2710"/>
      <c r="OJQ608" s="2710"/>
      <c r="OJR608" s="2710"/>
      <c r="OJS608" s="2710"/>
      <c r="OJT608" s="2710"/>
      <c r="OJU608" s="2710"/>
      <c r="OJV608" s="2710"/>
      <c r="OJW608" s="2710"/>
      <c r="OJX608" s="2710"/>
      <c r="OJY608" s="2710"/>
      <c r="OJZ608" s="2710"/>
      <c r="OKA608" s="2710"/>
      <c r="OKB608" s="2710"/>
      <c r="OKC608" s="2710"/>
      <c r="OKD608" s="2710"/>
      <c r="OKE608" s="2710"/>
      <c r="OKF608" s="2710"/>
      <c r="OKG608" s="2710"/>
      <c r="OKH608" s="2710"/>
      <c r="OKI608" s="2710"/>
      <c r="OKJ608" s="2710"/>
      <c r="OKK608" s="2710"/>
      <c r="OKL608" s="2710"/>
      <c r="OKM608" s="2710"/>
      <c r="OKN608" s="2710"/>
      <c r="OKO608" s="2710"/>
      <c r="OKP608" s="2710"/>
      <c r="OKQ608" s="2710"/>
      <c r="OKR608" s="2710"/>
      <c r="OKS608" s="2710"/>
      <c r="OKT608" s="2710"/>
      <c r="OKU608" s="2710"/>
      <c r="OKV608" s="2710"/>
      <c r="OKW608" s="2710"/>
      <c r="OKX608" s="2710"/>
      <c r="OKY608" s="2710"/>
      <c r="OKZ608" s="2710"/>
      <c r="OLA608" s="2710"/>
      <c r="OLB608" s="2710"/>
      <c r="OLC608" s="2710"/>
      <c r="OLD608" s="2710"/>
      <c r="OLE608" s="2710"/>
      <c r="OLF608" s="2710"/>
      <c r="OLG608" s="2710"/>
      <c r="OLH608" s="2710"/>
      <c r="OLI608" s="2710"/>
      <c r="OLJ608" s="2710"/>
      <c r="OLK608" s="2710"/>
      <c r="OLL608" s="2710"/>
      <c r="OLM608" s="2710"/>
      <c r="OLN608" s="2710"/>
      <c r="OLO608" s="2710"/>
      <c r="OLP608" s="2710"/>
      <c r="OLQ608" s="2710"/>
      <c r="OLR608" s="2710"/>
      <c r="OLS608" s="2710"/>
      <c r="OLT608" s="2710"/>
      <c r="OLU608" s="2710"/>
      <c r="OLV608" s="2710"/>
      <c r="OLW608" s="2710"/>
      <c r="OLX608" s="2710"/>
      <c r="OLY608" s="2710"/>
      <c r="OLZ608" s="2710"/>
      <c r="OMA608" s="2710"/>
      <c r="OMB608" s="2710"/>
      <c r="OMC608" s="2710"/>
      <c r="OMD608" s="2710"/>
      <c r="OME608" s="2710"/>
      <c r="OMF608" s="2710"/>
      <c r="OMG608" s="2710"/>
      <c r="OMH608" s="2710"/>
      <c r="OMI608" s="2710"/>
      <c r="OMJ608" s="2710"/>
      <c r="OMK608" s="2710"/>
      <c r="OML608" s="2710"/>
      <c r="OMM608" s="2710"/>
      <c r="OMN608" s="2710"/>
      <c r="OMO608" s="2710"/>
      <c r="OMP608" s="2710"/>
      <c r="OMQ608" s="2710"/>
      <c r="OMR608" s="2710"/>
      <c r="OMS608" s="2710"/>
      <c r="OMT608" s="2710"/>
      <c r="OMU608" s="2710"/>
      <c r="OMV608" s="2710"/>
      <c r="OMW608" s="2710"/>
      <c r="OMX608" s="2710"/>
      <c r="OMY608" s="2710"/>
      <c r="OMZ608" s="2710"/>
      <c r="ONA608" s="2710"/>
      <c r="ONB608" s="2710"/>
      <c r="ONC608" s="2710"/>
      <c r="OND608" s="2710"/>
      <c r="ONE608" s="2710"/>
      <c r="ONF608" s="2710"/>
      <c r="ONG608" s="2710"/>
      <c r="ONH608" s="2710"/>
      <c r="ONI608" s="2710"/>
      <c r="ONJ608" s="2710"/>
      <c r="ONK608" s="2710"/>
      <c r="ONL608" s="2710"/>
      <c r="ONM608" s="2710"/>
      <c r="ONN608" s="2710"/>
      <c r="ONO608" s="2710"/>
      <c r="ONP608" s="2710"/>
      <c r="ONQ608" s="2710"/>
      <c r="ONR608" s="2710"/>
      <c r="ONS608" s="2710"/>
      <c r="ONT608" s="2710"/>
      <c r="ONU608" s="2710"/>
      <c r="ONV608" s="2710"/>
      <c r="ONW608" s="2710"/>
      <c r="ONX608" s="2710"/>
      <c r="ONY608" s="2710"/>
      <c r="ONZ608" s="2710"/>
      <c r="OOA608" s="2710"/>
      <c r="OOB608" s="2710"/>
      <c r="OOC608" s="2710"/>
      <c r="OOD608" s="2710"/>
      <c r="OOE608" s="2710"/>
      <c r="OOF608" s="2710"/>
      <c r="OOG608" s="2710"/>
      <c r="OOH608" s="2710"/>
      <c r="OOI608" s="2710"/>
      <c r="OOJ608" s="2710"/>
      <c r="OOK608" s="2710"/>
      <c r="OOL608" s="2710"/>
      <c r="OOM608" s="2710"/>
      <c r="OON608" s="2710"/>
      <c r="OOO608" s="2710"/>
      <c r="OOP608" s="2710"/>
      <c r="OOQ608" s="2710"/>
      <c r="OOR608" s="2710"/>
      <c r="OOS608" s="2710"/>
      <c r="OOT608" s="2710"/>
      <c r="OOU608" s="2710"/>
      <c r="OOV608" s="2710"/>
      <c r="OOW608" s="2710"/>
      <c r="OOX608" s="2710"/>
      <c r="OOY608" s="2710"/>
      <c r="OOZ608" s="2710"/>
      <c r="OPA608" s="2710"/>
      <c r="OPB608" s="2710"/>
      <c r="OPC608" s="2710"/>
      <c r="OPD608" s="2710"/>
      <c r="OPE608" s="2710"/>
      <c r="OPF608" s="2710"/>
      <c r="OPG608" s="2710"/>
      <c r="OPH608" s="2710"/>
      <c r="OPI608" s="2710"/>
      <c r="OPJ608" s="2710"/>
      <c r="OPK608" s="2710"/>
      <c r="OPL608" s="2710"/>
      <c r="OPM608" s="2710"/>
      <c r="OPN608" s="2710"/>
      <c r="OPO608" s="2710"/>
      <c r="OPP608" s="2710"/>
      <c r="OPQ608" s="2710"/>
      <c r="OPR608" s="2710"/>
      <c r="OPS608" s="2710"/>
      <c r="OPT608" s="2710"/>
      <c r="OPU608" s="2710"/>
      <c r="OPV608" s="2710"/>
      <c r="OPW608" s="2710"/>
      <c r="OPX608" s="2710"/>
      <c r="OPY608" s="2710"/>
      <c r="OPZ608" s="2710"/>
      <c r="OQA608" s="2710"/>
      <c r="OQB608" s="2710"/>
      <c r="OQC608" s="2710"/>
      <c r="OQD608" s="2710"/>
      <c r="OQE608" s="2710"/>
      <c r="OQF608" s="2710"/>
      <c r="OQG608" s="2710"/>
      <c r="OQH608" s="2710"/>
      <c r="OQI608" s="2710"/>
      <c r="OQJ608" s="2710"/>
      <c r="OQK608" s="2710"/>
      <c r="OQL608" s="2710"/>
      <c r="OQM608" s="2710"/>
      <c r="OQN608" s="2710"/>
      <c r="OQO608" s="2710"/>
      <c r="OQP608" s="2710"/>
      <c r="OQQ608" s="2710"/>
      <c r="OQR608" s="2710"/>
      <c r="OQS608" s="2710"/>
      <c r="OQT608" s="2710"/>
      <c r="OQU608" s="2710"/>
      <c r="OQV608" s="2710"/>
      <c r="OQW608" s="2710"/>
      <c r="OQX608" s="2710"/>
      <c r="OQY608" s="2710"/>
      <c r="OQZ608" s="2710"/>
      <c r="ORA608" s="2710"/>
      <c r="ORB608" s="2710"/>
      <c r="ORC608" s="2710"/>
      <c r="ORD608" s="2710"/>
      <c r="ORE608" s="2710"/>
      <c r="ORF608" s="2710"/>
      <c r="ORG608" s="2710"/>
      <c r="ORH608" s="2710"/>
      <c r="ORI608" s="2710"/>
      <c r="ORJ608" s="2710"/>
      <c r="ORK608" s="2710"/>
      <c r="ORL608" s="2710"/>
      <c r="ORM608" s="2710"/>
      <c r="ORN608" s="2710"/>
      <c r="ORO608" s="2710"/>
      <c r="ORP608" s="2710"/>
      <c r="ORQ608" s="2710"/>
      <c r="ORR608" s="2710"/>
      <c r="ORS608" s="2710"/>
      <c r="ORT608" s="2710"/>
      <c r="ORU608" s="2710"/>
      <c r="ORV608" s="2710"/>
      <c r="ORW608" s="2710"/>
      <c r="ORX608" s="2710"/>
      <c r="ORY608" s="2710"/>
      <c r="ORZ608" s="2710"/>
      <c r="OSA608" s="2710"/>
      <c r="OSB608" s="2710"/>
      <c r="OSC608" s="2710"/>
      <c r="OSD608" s="2710"/>
      <c r="OSE608" s="2710"/>
      <c r="OSF608" s="2710"/>
      <c r="OSG608" s="2710"/>
      <c r="OSH608" s="2710"/>
      <c r="OSI608" s="2710"/>
      <c r="OSJ608" s="2710"/>
      <c r="OSK608" s="2710"/>
      <c r="OSL608" s="2710"/>
      <c r="OSM608" s="2710"/>
      <c r="OSN608" s="2710"/>
      <c r="OSO608" s="2710"/>
      <c r="OSP608" s="2710"/>
      <c r="OSQ608" s="2710"/>
      <c r="OSR608" s="2710"/>
      <c r="OSS608" s="2710"/>
      <c r="OST608" s="2710"/>
      <c r="OSU608" s="2710"/>
      <c r="OSV608" s="2710"/>
      <c r="OSW608" s="2710"/>
      <c r="OSX608" s="2710"/>
      <c r="OSY608" s="2710"/>
      <c r="OSZ608" s="2710"/>
      <c r="OTA608" s="2710"/>
      <c r="OTB608" s="2710"/>
      <c r="OTC608" s="2710"/>
      <c r="OTD608" s="2710"/>
      <c r="OTE608" s="2710"/>
      <c r="OTF608" s="2710"/>
      <c r="OTG608" s="2710"/>
      <c r="OTH608" s="2710"/>
      <c r="OTI608" s="2710"/>
      <c r="OTJ608" s="2710"/>
      <c r="OTK608" s="2710"/>
      <c r="OTL608" s="2710"/>
      <c r="OTM608" s="2710"/>
      <c r="OTN608" s="2710"/>
      <c r="OTO608" s="2710"/>
      <c r="OTP608" s="2710"/>
      <c r="OTQ608" s="2710"/>
      <c r="OTR608" s="2710"/>
      <c r="OTS608" s="2710"/>
      <c r="OTT608" s="2710"/>
      <c r="OTU608" s="2710"/>
      <c r="OTV608" s="2710"/>
      <c r="OTW608" s="2710"/>
      <c r="OTX608" s="2710"/>
      <c r="OTY608" s="2710"/>
      <c r="OTZ608" s="2710"/>
      <c r="OUA608" s="2710"/>
      <c r="OUB608" s="2710"/>
      <c r="OUC608" s="2710"/>
      <c r="OUD608" s="2710"/>
      <c r="OUE608" s="2710"/>
      <c r="OUF608" s="2710"/>
      <c r="OUG608" s="2710"/>
      <c r="OUH608" s="2710"/>
      <c r="OUI608" s="2710"/>
      <c r="OUJ608" s="2710"/>
      <c r="OUK608" s="2710"/>
      <c r="OUL608" s="2710"/>
      <c r="OUM608" s="2710"/>
      <c r="OUN608" s="2710"/>
      <c r="OUO608" s="2710"/>
      <c r="OUP608" s="2710"/>
      <c r="OUQ608" s="2710"/>
      <c r="OUR608" s="2710"/>
      <c r="OUS608" s="2710"/>
      <c r="OUT608" s="2710"/>
      <c r="OUU608" s="2710"/>
      <c r="OUV608" s="2710"/>
      <c r="OUW608" s="2710"/>
      <c r="OUX608" s="2710"/>
      <c r="OUY608" s="2710"/>
      <c r="OUZ608" s="2710"/>
      <c r="OVA608" s="2710"/>
      <c r="OVB608" s="2710"/>
      <c r="OVC608" s="2710"/>
      <c r="OVD608" s="2710"/>
      <c r="OVE608" s="2710"/>
      <c r="OVF608" s="2710"/>
      <c r="OVG608" s="2710"/>
      <c r="OVH608" s="2710"/>
      <c r="OVI608" s="2710"/>
      <c r="OVJ608" s="2710"/>
      <c r="OVK608" s="2710"/>
      <c r="OVL608" s="2710"/>
      <c r="OVM608" s="2710"/>
      <c r="OVN608" s="2710"/>
      <c r="OVO608" s="2710"/>
      <c r="OVP608" s="2710"/>
      <c r="OVQ608" s="2710"/>
      <c r="OVR608" s="2710"/>
      <c r="OVS608" s="2710"/>
      <c r="OVT608" s="2710"/>
      <c r="OVU608" s="2710"/>
      <c r="OVV608" s="2710"/>
      <c r="OVW608" s="2710"/>
      <c r="OVX608" s="2710"/>
      <c r="OVY608" s="2710"/>
      <c r="OVZ608" s="2710"/>
      <c r="OWA608" s="2710"/>
      <c r="OWB608" s="2710"/>
      <c r="OWC608" s="2710"/>
      <c r="OWD608" s="2710"/>
      <c r="OWE608" s="2710"/>
      <c r="OWF608" s="2710"/>
      <c r="OWG608" s="2710"/>
      <c r="OWH608" s="2710"/>
      <c r="OWI608" s="2710"/>
      <c r="OWJ608" s="2710"/>
      <c r="OWK608" s="2710"/>
      <c r="OWL608" s="2710"/>
      <c r="OWM608" s="2710"/>
      <c r="OWN608" s="2710"/>
      <c r="OWO608" s="2710"/>
      <c r="OWP608" s="2710"/>
      <c r="OWQ608" s="2710"/>
      <c r="OWR608" s="2710"/>
      <c r="OWS608" s="2710"/>
      <c r="OWT608" s="2710"/>
      <c r="OWU608" s="2710"/>
      <c r="OWV608" s="2710"/>
      <c r="OWW608" s="2710"/>
      <c r="OWX608" s="2710"/>
      <c r="OWY608" s="2710"/>
      <c r="OWZ608" s="2710"/>
      <c r="OXA608" s="2710"/>
      <c r="OXB608" s="2710"/>
      <c r="OXC608" s="2710"/>
      <c r="OXD608" s="2710"/>
      <c r="OXE608" s="2710"/>
      <c r="OXF608" s="2710"/>
      <c r="OXG608" s="2710"/>
      <c r="OXH608" s="2710"/>
      <c r="OXI608" s="2710"/>
      <c r="OXJ608" s="2710"/>
      <c r="OXK608" s="2710"/>
      <c r="OXL608" s="2710"/>
      <c r="OXM608" s="2710"/>
      <c r="OXN608" s="2710"/>
      <c r="OXO608" s="2710"/>
      <c r="OXP608" s="2710"/>
      <c r="OXQ608" s="2710"/>
      <c r="OXR608" s="2710"/>
      <c r="OXS608" s="2710"/>
      <c r="OXT608" s="2710"/>
      <c r="OXU608" s="2710"/>
      <c r="OXV608" s="2710"/>
      <c r="OXW608" s="2710"/>
      <c r="OXX608" s="2710"/>
      <c r="OXY608" s="2710"/>
      <c r="OXZ608" s="2710"/>
      <c r="OYA608" s="2710"/>
      <c r="OYB608" s="2710"/>
      <c r="OYC608" s="2710"/>
      <c r="OYD608" s="2710"/>
      <c r="OYE608" s="2710"/>
      <c r="OYF608" s="2710"/>
      <c r="OYG608" s="2710"/>
      <c r="OYH608" s="2710"/>
      <c r="OYI608" s="2710"/>
      <c r="OYJ608" s="2710"/>
      <c r="OYK608" s="2710"/>
      <c r="OYL608" s="2710"/>
      <c r="OYM608" s="2710"/>
      <c r="OYN608" s="2710"/>
      <c r="OYO608" s="2710"/>
      <c r="OYP608" s="2710"/>
      <c r="OYQ608" s="2710"/>
      <c r="OYR608" s="2710"/>
      <c r="OYS608" s="2710"/>
      <c r="OYT608" s="2710"/>
      <c r="OYU608" s="2710"/>
      <c r="OYV608" s="2710"/>
      <c r="OYW608" s="2710"/>
      <c r="OYX608" s="2710"/>
      <c r="OYY608" s="2710"/>
      <c r="OYZ608" s="2710"/>
      <c r="OZA608" s="2710"/>
      <c r="OZB608" s="2710"/>
      <c r="OZC608" s="2710"/>
      <c r="OZD608" s="2710"/>
      <c r="OZE608" s="2710"/>
      <c r="OZF608" s="2710"/>
      <c r="OZG608" s="2710"/>
      <c r="OZH608" s="2710"/>
      <c r="OZI608" s="2710"/>
      <c r="OZJ608" s="2710"/>
      <c r="OZK608" s="2710"/>
      <c r="OZL608" s="2710"/>
      <c r="OZM608" s="2710"/>
      <c r="OZN608" s="2710"/>
      <c r="OZO608" s="2710"/>
      <c r="OZP608" s="2710"/>
      <c r="OZQ608" s="2710"/>
      <c r="OZR608" s="2710"/>
      <c r="OZS608" s="2710"/>
      <c r="OZT608" s="2710"/>
      <c r="OZU608" s="2710"/>
      <c r="OZV608" s="2710"/>
      <c r="OZW608" s="2710"/>
      <c r="OZX608" s="2710"/>
      <c r="OZY608" s="2710"/>
      <c r="OZZ608" s="2710"/>
      <c r="PAA608" s="2710"/>
      <c r="PAB608" s="2710"/>
      <c r="PAC608" s="2710"/>
      <c r="PAD608" s="2710"/>
      <c r="PAE608" s="2710"/>
      <c r="PAF608" s="2710"/>
      <c r="PAG608" s="2710"/>
      <c r="PAH608" s="2710"/>
      <c r="PAI608" s="2710"/>
      <c r="PAJ608" s="2710"/>
      <c r="PAK608" s="2710"/>
      <c r="PAL608" s="2710"/>
      <c r="PAM608" s="2710"/>
      <c r="PAN608" s="2710"/>
      <c r="PAO608" s="2710"/>
      <c r="PAP608" s="2710"/>
      <c r="PAQ608" s="2710"/>
      <c r="PAR608" s="2710"/>
      <c r="PAS608" s="2710"/>
      <c r="PAT608" s="2710"/>
      <c r="PAU608" s="2710"/>
      <c r="PAV608" s="2710"/>
      <c r="PAW608" s="2710"/>
      <c r="PAX608" s="2710"/>
      <c r="PAY608" s="2710"/>
      <c r="PAZ608" s="2710"/>
      <c r="PBA608" s="2710"/>
      <c r="PBB608" s="2710"/>
      <c r="PBC608" s="2710"/>
      <c r="PBD608" s="2710"/>
      <c r="PBE608" s="2710"/>
      <c r="PBF608" s="2710"/>
      <c r="PBG608" s="2710"/>
      <c r="PBH608" s="2710"/>
      <c r="PBI608" s="2710"/>
      <c r="PBJ608" s="2710"/>
      <c r="PBK608" s="2710"/>
      <c r="PBL608" s="2710"/>
      <c r="PBM608" s="2710"/>
      <c r="PBN608" s="2710"/>
      <c r="PBO608" s="2710"/>
      <c r="PBP608" s="2710"/>
      <c r="PBQ608" s="2710"/>
      <c r="PBR608" s="2710"/>
      <c r="PBS608" s="2710"/>
      <c r="PBT608" s="2710"/>
      <c r="PBU608" s="2710"/>
      <c r="PBV608" s="2710"/>
      <c r="PBW608" s="2710"/>
      <c r="PBX608" s="2710"/>
      <c r="PBY608" s="2710"/>
      <c r="PBZ608" s="2710"/>
      <c r="PCA608" s="2710"/>
      <c r="PCB608" s="2710"/>
      <c r="PCC608" s="2710"/>
      <c r="PCD608" s="2710"/>
      <c r="PCE608" s="2710"/>
      <c r="PCF608" s="2710"/>
      <c r="PCG608" s="2710"/>
      <c r="PCH608" s="2710"/>
      <c r="PCI608" s="2710"/>
      <c r="PCJ608" s="2710"/>
      <c r="PCK608" s="2710"/>
      <c r="PCL608" s="2710"/>
      <c r="PCM608" s="2710"/>
      <c r="PCN608" s="2710"/>
      <c r="PCO608" s="2710"/>
      <c r="PCP608" s="2710"/>
      <c r="PCQ608" s="2710"/>
      <c r="PCR608" s="2710"/>
      <c r="PCS608" s="2710"/>
      <c r="PCT608" s="2710"/>
      <c r="PCU608" s="2710"/>
      <c r="PCV608" s="2710"/>
      <c r="PCW608" s="2710"/>
      <c r="PCX608" s="2710"/>
      <c r="PCY608" s="2710"/>
      <c r="PCZ608" s="2710"/>
      <c r="PDA608" s="2710"/>
      <c r="PDB608" s="2710"/>
      <c r="PDC608" s="2710"/>
      <c r="PDD608" s="2710"/>
      <c r="PDE608" s="2710"/>
      <c r="PDF608" s="2710"/>
      <c r="PDG608" s="2710"/>
      <c r="PDH608" s="2710"/>
      <c r="PDI608" s="2710"/>
      <c r="PDJ608" s="2710"/>
      <c r="PDK608" s="2710"/>
      <c r="PDL608" s="2710"/>
      <c r="PDM608" s="2710"/>
      <c r="PDN608" s="2710"/>
      <c r="PDO608" s="2710"/>
      <c r="PDP608" s="2710"/>
      <c r="PDQ608" s="2710"/>
      <c r="PDR608" s="2710"/>
      <c r="PDS608" s="2710"/>
      <c r="PDT608" s="2710"/>
      <c r="PDU608" s="2710"/>
      <c r="PDV608" s="2710"/>
      <c r="PDW608" s="2710"/>
      <c r="PDX608" s="2710"/>
      <c r="PDY608" s="2710"/>
      <c r="PDZ608" s="2710"/>
      <c r="PEA608" s="2710"/>
      <c r="PEB608" s="2710"/>
      <c r="PEC608" s="2710"/>
      <c r="PED608" s="2710"/>
      <c r="PEE608" s="2710"/>
      <c r="PEF608" s="2710"/>
      <c r="PEG608" s="2710"/>
      <c r="PEH608" s="2710"/>
      <c r="PEI608" s="2710"/>
      <c r="PEJ608" s="2710"/>
      <c r="PEK608" s="2710"/>
      <c r="PEL608" s="2710"/>
      <c r="PEM608" s="2710"/>
      <c r="PEN608" s="2710"/>
      <c r="PEO608" s="2710"/>
      <c r="PEP608" s="2710"/>
      <c r="PEQ608" s="2710"/>
      <c r="PER608" s="2710"/>
      <c r="PES608" s="2710"/>
      <c r="PET608" s="2710"/>
      <c r="PEU608" s="2710"/>
      <c r="PEV608" s="2710"/>
      <c r="PEW608" s="2710"/>
      <c r="PEX608" s="2710"/>
      <c r="PEY608" s="2710"/>
      <c r="PEZ608" s="2710"/>
      <c r="PFA608" s="2710"/>
      <c r="PFB608" s="2710"/>
      <c r="PFC608" s="2710"/>
      <c r="PFD608" s="2710"/>
      <c r="PFE608" s="2710"/>
      <c r="PFF608" s="2710"/>
      <c r="PFG608" s="2710"/>
      <c r="PFH608" s="2710"/>
      <c r="PFI608" s="2710"/>
      <c r="PFJ608" s="2710"/>
      <c r="PFK608" s="2710"/>
      <c r="PFL608" s="2710"/>
      <c r="PFM608" s="2710"/>
      <c r="PFN608" s="2710"/>
      <c r="PFO608" s="2710"/>
      <c r="PFP608" s="2710"/>
      <c r="PFQ608" s="2710"/>
      <c r="PFR608" s="2710"/>
      <c r="PFS608" s="2710"/>
      <c r="PFT608" s="2710"/>
      <c r="PFU608" s="2710"/>
      <c r="PFV608" s="2710"/>
      <c r="PFW608" s="2710"/>
      <c r="PFX608" s="2710"/>
      <c r="PFY608" s="2710"/>
      <c r="PFZ608" s="2710"/>
      <c r="PGA608" s="2710"/>
      <c r="PGB608" s="2710"/>
      <c r="PGC608" s="2710"/>
      <c r="PGD608" s="2710"/>
      <c r="PGE608" s="2710"/>
      <c r="PGF608" s="2710"/>
      <c r="PGG608" s="2710"/>
      <c r="PGH608" s="2710"/>
      <c r="PGI608" s="2710"/>
      <c r="PGJ608" s="2710"/>
      <c r="PGK608" s="2710"/>
      <c r="PGL608" s="2710"/>
      <c r="PGM608" s="2710"/>
      <c r="PGN608" s="2710"/>
      <c r="PGO608" s="2710"/>
      <c r="PGP608" s="2710"/>
      <c r="PGQ608" s="2710"/>
      <c r="PGR608" s="2710"/>
      <c r="PGS608" s="2710"/>
      <c r="PGT608" s="2710"/>
      <c r="PGU608" s="2710"/>
      <c r="PGV608" s="2710"/>
      <c r="PGW608" s="2710"/>
      <c r="PGX608" s="2710"/>
      <c r="PGY608" s="2710"/>
      <c r="PGZ608" s="2710"/>
      <c r="PHA608" s="2710"/>
      <c r="PHB608" s="2710"/>
      <c r="PHC608" s="2710"/>
      <c r="PHD608" s="2710"/>
      <c r="PHE608" s="2710"/>
      <c r="PHF608" s="2710"/>
      <c r="PHG608" s="2710"/>
      <c r="PHH608" s="2710"/>
      <c r="PHI608" s="2710"/>
      <c r="PHJ608" s="2710"/>
      <c r="PHK608" s="2710"/>
      <c r="PHL608" s="2710"/>
      <c r="PHM608" s="2710"/>
      <c r="PHN608" s="2710"/>
      <c r="PHO608" s="2710"/>
      <c r="PHP608" s="2710"/>
      <c r="PHQ608" s="2710"/>
      <c r="PHR608" s="2710"/>
      <c r="PHS608" s="2710"/>
      <c r="PHT608" s="2710"/>
      <c r="PHU608" s="2710"/>
      <c r="PHV608" s="2710"/>
      <c r="PHW608" s="2710"/>
      <c r="PHX608" s="2710"/>
      <c r="PHY608" s="2710"/>
      <c r="PHZ608" s="2710"/>
      <c r="PIA608" s="2710"/>
      <c r="PIB608" s="2710"/>
      <c r="PIC608" s="2710"/>
      <c r="PID608" s="2710"/>
      <c r="PIE608" s="2710"/>
      <c r="PIF608" s="2710"/>
      <c r="PIG608" s="2710"/>
      <c r="PIH608" s="2710"/>
      <c r="PII608" s="2710"/>
      <c r="PIJ608" s="2710"/>
      <c r="PIK608" s="2710"/>
      <c r="PIL608" s="2710"/>
      <c r="PIM608" s="2710"/>
      <c r="PIN608" s="2710"/>
      <c r="PIO608" s="2710"/>
      <c r="PIP608" s="2710"/>
      <c r="PIQ608" s="2710"/>
      <c r="PIR608" s="2710"/>
      <c r="PIS608" s="2710"/>
      <c r="PIT608" s="2710"/>
      <c r="PIU608" s="2710"/>
      <c r="PIV608" s="2710"/>
      <c r="PIW608" s="2710"/>
      <c r="PIX608" s="2710"/>
      <c r="PIY608" s="2710"/>
      <c r="PIZ608" s="2710"/>
      <c r="PJA608" s="2710"/>
      <c r="PJB608" s="2710"/>
      <c r="PJC608" s="2710"/>
      <c r="PJD608" s="2710"/>
      <c r="PJE608" s="2710"/>
      <c r="PJF608" s="2710"/>
      <c r="PJG608" s="2710"/>
      <c r="PJH608" s="2710"/>
      <c r="PJI608" s="2710"/>
      <c r="PJJ608" s="2710"/>
      <c r="PJK608" s="2710"/>
      <c r="PJL608" s="2710"/>
      <c r="PJM608" s="2710"/>
      <c r="PJN608" s="2710"/>
      <c r="PJO608" s="2710"/>
      <c r="PJP608" s="2710"/>
      <c r="PJQ608" s="2710"/>
      <c r="PJR608" s="2710"/>
      <c r="PJS608" s="2710"/>
      <c r="PJT608" s="2710"/>
      <c r="PJU608" s="2710"/>
      <c r="PJV608" s="2710"/>
      <c r="PJW608" s="2710"/>
      <c r="PJX608" s="2710"/>
      <c r="PJY608" s="2710"/>
      <c r="PJZ608" s="2710"/>
      <c r="PKA608" s="2710"/>
      <c r="PKB608" s="2710"/>
      <c r="PKC608" s="2710"/>
      <c r="PKD608" s="2710"/>
      <c r="PKE608" s="2710"/>
      <c r="PKF608" s="2710"/>
      <c r="PKG608" s="2710"/>
      <c r="PKH608" s="2710"/>
      <c r="PKI608" s="2710"/>
      <c r="PKJ608" s="2710"/>
      <c r="PKK608" s="2710"/>
      <c r="PKL608" s="2710"/>
      <c r="PKM608" s="2710"/>
      <c r="PKN608" s="2710"/>
      <c r="PKO608" s="2710"/>
      <c r="PKP608" s="2710"/>
      <c r="PKQ608" s="2710"/>
      <c r="PKR608" s="2710"/>
      <c r="PKS608" s="2710"/>
      <c r="PKT608" s="2710"/>
      <c r="PKU608" s="2710"/>
      <c r="PKV608" s="2710"/>
      <c r="PKW608" s="2710"/>
      <c r="PKX608" s="2710"/>
      <c r="PKY608" s="2710"/>
      <c r="PKZ608" s="2710"/>
      <c r="PLA608" s="2710"/>
      <c r="PLB608" s="2710"/>
      <c r="PLC608" s="2710"/>
      <c r="PLD608" s="2710"/>
      <c r="PLE608" s="2710"/>
      <c r="PLF608" s="2710"/>
      <c r="PLG608" s="2710"/>
      <c r="PLH608" s="2710"/>
      <c r="PLI608" s="2710"/>
      <c r="PLJ608" s="2710"/>
      <c r="PLK608" s="2710"/>
      <c r="PLL608" s="2710"/>
      <c r="PLM608" s="2710"/>
      <c r="PLN608" s="2710"/>
      <c r="PLO608" s="2710"/>
      <c r="PLP608" s="2710"/>
      <c r="PLQ608" s="2710"/>
      <c r="PLR608" s="2710"/>
      <c r="PLS608" s="2710"/>
      <c r="PLT608" s="2710"/>
      <c r="PLU608" s="2710"/>
      <c r="PLV608" s="2710"/>
      <c r="PLW608" s="2710"/>
      <c r="PLX608" s="2710"/>
      <c r="PLY608" s="2710"/>
      <c r="PLZ608" s="2710"/>
      <c r="PMA608" s="2710"/>
      <c r="PMB608" s="2710"/>
      <c r="PMC608" s="2710"/>
      <c r="PMD608" s="2710"/>
      <c r="PME608" s="2710"/>
      <c r="PMF608" s="2710"/>
      <c r="PMG608" s="2710"/>
      <c r="PMH608" s="2710"/>
      <c r="PMI608" s="2710"/>
      <c r="PMJ608" s="2710"/>
      <c r="PMK608" s="2710"/>
      <c r="PML608" s="2710"/>
      <c r="PMM608" s="2710"/>
      <c r="PMN608" s="2710"/>
      <c r="PMO608" s="2710"/>
      <c r="PMP608" s="2710"/>
      <c r="PMQ608" s="2710"/>
      <c r="PMR608" s="2710"/>
      <c r="PMS608" s="2710"/>
      <c r="PMT608" s="2710"/>
      <c r="PMU608" s="2710"/>
      <c r="PMV608" s="2710"/>
      <c r="PMW608" s="2710"/>
      <c r="PMX608" s="2710"/>
      <c r="PMY608" s="2710"/>
      <c r="PMZ608" s="2710"/>
      <c r="PNA608" s="2710"/>
      <c r="PNB608" s="2710"/>
      <c r="PNC608" s="2710"/>
      <c r="PND608" s="2710"/>
      <c r="PNE608" s="2710"/>
      <c r="PNF608" s="2710"/>
      <c r="PNG608" s="2710"/>
      <c r="PNH608" s="2710"/>
      <c r="PNI608" s="2710"/>
      <c r="PNJ608" s="2710"/>
      <c r="PNK608" s="2710"/>
      <c r="PNL608" s="2710"/>
      <c r="PNM608" s="2710"/>
      <c r="PNN608" s="2710"/>
      <c r="PNO608" s="2710"/>
      <c r="PNP608" s="2710"/>
      <c r="PNQ608" s="2710"/>
      <c r="PNR608" s="2710"/>
      <c r="PNS608" s="2710"/>
      <c r="PNT608" s="2710"/>
      <c r="PNU608" s="2710"/>
      <c r="PNV608" s="2710"/>
      <c r="PNW608" s="2710"/>
      <c r="PNX608" s="2710"/>
      <c r="PNY608" s="2710"/>
      <c r="PNZ608" s="2710"/>
      <c r="POA608" s="2710"/>
      <c r="POB608" s="2710"/>
      <c r="POC608" s="2710"/>
      <c r="POD608" s="2710"/>
      <c r="POE608" s="2710"/>
      <c r="POF608" s="2710"/>
      <c r="POG608" s="2710"/>
      <c r="POH608" s="2710"/>
      <c r="POI608" s="2710"/>
      <c r="POJ608" s="2710"/>
      <c r="POK608" s="2710"/>
      <c r="POL608" s="2710"/>
      <c r="POM608" s="2710"/>
      <c r="PON608" s="2710"/>
      <c r="POO608" s="2710"/>
      <c r="POP608" s="2710"/>
      <c r="POQ608" s="2710"/>
      <c r="POR608" s="2710"/>
      <c r="POS608" s="2710"/>
      <c r="POT608" s="2710"/>
      <c r="POU608" s="2710"/>
      <c r="POV608" s="2710"/>
      <c r="POW608" s="2710"/>
      <c r="POX608" s="2710"/>
      <c r="POY608" s="2710"/>
      <c r="POZ608" s="2710"/>
      <c r="PPA608" s="2710"/>
      <c r="PPB608" s="2710"/>
      <c r="PPC608" s="2710"/>
      <c r="PPD608" s="2710"/>
      <c r="PPE608" s="2710"/>
      <c r="PPF608" s="2710"/>
      <c r="PPG608" s="2710"/>
      <c r="PPH608" s="2710"/>
      <c r="PPI608" s="2710"/>
      <c r="PPJ608" s="2710"/>
      <c r="PPK608" s="2710"/>
      <c r="PPL608" s="2710"/>
      <c r="PPM608" s="2710"/>
      <c r="PPN608" s="2710"/>
      <c r="PPO608" s="2710"/>
      <c r="PPP608" s="2710"/>
      <c r="PPQ608" s="2710"/>
      <c r="PPR608" s="2710"/>
      <c r="PPS608" s="2710"/>
      <c r="PPT608" s="2710"/>
      <c r="PPU608" s="2710"/>
      <c r="PPV608" s="2710"/>
      <c r="PPW608" s="2710"/>
      <c r="PPX608" s="2710"/>
      <c r="PPY608" s="2710"/>
      <c r="PPZ608" s="2710"/>
      <c r="PQA608" s="2710"/>
      <c r="PQB608" s="2710"/>
      <c r="PQC608" s="2710"/>
      <c r="PQD608" s="2710"/>
      <c r="PQE608" s="2710"/>
      <c r="PQF608" s="2710"/>
      <c r="PQG608" s="2710"/>
      <c r="PQH608" s="2710"/>
      <c r="PQI608" s="2710"/>
      <c r="PQJ608" s="2710"/>
      <c r="PQK608" s="2710"/>
      <c r="PQL608" s="2710"/>
      <c r="PQM608" s="2710"/>
      <c r="PQN608" s="2710"/>
      <c r="PQO608" s="2710"/>
      <c r="PQP608" s="2710"/>
      <c r="PQQ608" s="2710"/>
      <c r="PQR608" s="2710"/>
      <c r="PQS608" s="2710"/>
      <c r="PQT608" s="2710"/>
      <c r="PQU608" s="2710"/>
      <c r="PQV608" s="2710"/>
      <c r="PQW608" s="2710"/>
      <c r="PQX608" s="2710"/>
      <c r="PQY608" s="2710"/>
      <c r="PQZ608" s="2710"/>
      <c r="PRA608" s="2710"/>
      <c r="PRB608" s="2710"/>
      <c r="PRC608" s="2710"/>
      <c r="PRD608" s="2710"/>
      <c r="PRE608" s="2710"/>
      <c r="PRF608" s="2710"/>
      <c r="PRG608" s="2710"/>
      <c r="PRH608" s="2710"/>
      <c r="PRI608" s="2710"/>
      <c r="PRJ608" s="2710"/>
      <c r="PRK608" s="2710"/>
      <c r="PRL608" s="2710"/>
      <c r="PRM608" s="2710"/>
      <c r="PRN608" s="2710"/>
      <c r="PRO608" s="2710"/>
      <c r="PRP608" s="2710"/>
      <c r="PRQ608" s="2710"/>
      <c r="PRR608" s="2710"/>
      <c r="PRS608" s="2710"/>
      <c r="PRT608" s="2710"/>
      <c r="PRU608" s="2710"/>
      <c r="PRV608" s="2710"/>
      <c r="PRW608" s="2710"/>
      <c r="PRX608" s="2710"/>
      <c r="PRY608" s="2710"/>
      <c r="PRZ608" s="2710"/>
      <c r="PSA608" s="2710"/>
      <c r="PSB608" s="2710"/>
      <c r="PSC608" s="2710"/>
      <c r="PSD608" s="2710"/>
      <c r="PSE608" s="2710"/>
      <c r="PSF608" s="2710"/>
      <c r="PSG608" s="2710"/>
      <c r="PSH608" s="2710"/>
      <c r="PSI608" s="2710"/>
      <c r="PSJ608" s="2710"/>
      <c r="PSK608" s="2710"/>
      <c r="PSL608" s="2710"/>
      <c r="PSM608" s="2710"/>
      <c r="PSN608" s="2710"/>
      <c r="PSO608" s="2710"/>
      <c r="PSP608" s="2710"/>
      <c r="PSQ608" s="2710"/>
      <c r="PSR608" s="2710"/>
      <c r="PSS608" s="2710"/>
      <c r="PST608" s="2710"/>
      <c r="PSU608" s="2710"/>
      <c r="PSV608" s="2710"/>
      <c r="PSW608" s="2710"/>
      <c r="PSX608" s="2710"/>
      <c r="PSY608" s="2710"/>
      <c r="PSZ608" s="2710"/>
      <c r="PTA608" s="2710"/>
      <c r="PTB608" s="2710"/>
      <c r="PTC608" s="2710"/>
      <c r="PTD608" s="2710"/>
      <c r="PTE608" s="2710"/>
      <c r="PTF608" s="2710"/>
      <c r="PTG608" s="2710"/>
      <c r="PTH608" s="2710"/>
      <c r="PTI608" s="2710"/>
      <c r="PTJ608" s="2710"/>
      <c r="PTK608" s="2710"/>
      <c r="PTL608" s="2710"/>
      <c r="PTM608" s="2710"/>
      <c r="PTN608" s="2710"/>
      <c r="PTO608" s="2710"/>
      <c r="PTP608" s="2710"/>
      <c r="PTQ608" s="2710"/>
      <c r="PTR608" s="2710"/>
      <c r="PTS608" s="2710"/>
      <c r="PTT608" s="2710"/>
      <c r="PTU608" s="2710"/>
      <c r="PTV608" s="2710"/>
      <c r="PTW608" s="2710"/>
      <c r="PTX608" s="2710"/>
      <c r="PTY608" s="2710"/>
      <c r="PTZ608" s="2710"/>
      <c r="PUA608" s="2710"/>
      <c r="PUB608" s="2710"/>
      <c r="PUC608" s="2710"/>
      <c r="PUD608" s="2710"/>
      <c r="PUE608" s="2710"/>
      <c r="PUF608" s="2710"/>
      <c r="PUG608" s="2710"/>
      <c r="PUH608" s="2710"/>
      <c r="PUI608" s="2710"/>
      <c r="PUJ608" s="2710"/>
      <c r="PUK608" s="2710"/>
      <c r="PUL608" s="2710"/>
      <c r="PUM608" s="2710"/>
      <c r="PUN608" s="2710"/>
      <c r="PUO608" s="2710"/>
      <c r="PUP608" s="2710"/>
      <c r="PUQ608" s="2710"/>
      <c r="PUR608" s="2710"/>
      <c r="PUS608" s="2710"/>
      <c r="PUT608" s="2710"/>
      <c r="PUU608" s="2710"/>
      <c r="PUV608" s="2710"/>
      <c r="PUW608" s="2710"/>
      <c r="PUX608" s="2710"/>
      <c r="PUY608" s="2710"/>
      <c r="PUZ608" s="2710"/>
      <c r="PVA608" s="2710"/>
      <c r="PVB608" s="2710"/>
      <c r="PVC608" s="2710"/>
      <c r="PVD608" s="2710"/>
      <c r="PVE608" s="2710"/>
      <c r="PVF608" s="2710"/>
      <c r="PVG608" s="2710"/>
      <c r="PVH608" s="2710"/>
      <c r="PVI608" s="2710"/>
      <c r="PVJ608" s="2710"/>
      <c r="PVK608" s="2710"/>
      <c r="PVL608" s="2710"/>
      <c r="PVM608" s="2710"/>
      <c r="PVN608" s="2710"/>
      <c r="PVO608" s="2710"/>
      <c r="PVP608" s="2710"/>
      <c r="PVQ608" s="2710"/>
      <c r="PVR608" s="2710"/>
      <c r="PVS608" s="2710"/>
      <c r="PVT608" s="2710"/>
      <c r="PVU608" s="2710"/>
      <c r="PVV608" s="2710"/>
      <c r="PVW608" s="2710"/>
      <c r="PVX608" s="2710"/>
      <c r="PVY608" s="2710"/>
      <c r="PVZ608" s="2710"/>
      <c r="PWA608" s="2710"/>
      <c r="PWB608" s="2710"/>
      <c r="PWC608" s="2710"/>
      <c r="PWD608" s="2710"/>
      <c r="PWE608" s="2710"/>
      <c r="PWF608" s="2710"/>
      <c r="PWG608" s="2710"/>
      <c r="PWH608" s="2710"/>
      <c r="PWI608" s="2710"/>
      <c r="PWJ608" s="2710"/>
      <c r="PWK608" s="2710"/>
      <c r="PWL608" s="2710"/>
      <c r="PWM608" s="2710"/>
      <c r="PWN608" s="2710"/>
      <c r="PWO608" s="2710"/>
      <c r="PWP608" s="2710"/>
      <c r="PWQ608" s="2710"/>
      <c r="PWR608" s="2710"/>
      <c r="PWS608" s="2710"/>
      <c r="PWT608" s="2710"/>
      <c r="PWU608" s="2710"/>
      <c r="PWV608" s="2710"/>
      <c r="PWW608" s="2710"/>
      <c r="PWX608" s="2710"/>
      <c r="PWY608" s="2710"/>
      <c r="PWZ608" s="2710"/>
      <c r="PXA608" s="2710"/>
      <c r="PXB608" s="2710"/>
      <c r="PXC608" s="2710"/>
      <c r="PXD608" s="2710"/>
      <c r="PXE608" s="2710"/>
      <c r="PXF608" s="2710"/>
      <c r="PXG608" s="2710"/>
      <c r="PXH608" s="2710"/>
      <c r="PXI608" s="2710"/>
      <c r="PXJ608" s="2710"/>
      <c r="PXK608" s="2710"/>
      <c r="PXL608" s="2710"/>
      <c r="PXM608" s="2710"/>
      <c r="PXN608" s="2710"/>
      <c r="PXO608" s="2710"/>
      <c r="PXP608" s="2710"/>
      <c r="PXQ608" s="2710"/>
      <c r="PXR608" s="2710"/>
      <c r="PXS608" s="2710"/>
      <c r="PXT608" s="2710"/>
      <c r="PXU608" s="2710"/>
      <c r="PXV608" s="2710"/>
      <c r="PXW608" s="2710"/>
      <c r="PXX608" s="2710"/>
      <c r="PXY608" s="2710"/>
      <c r="PXZ608" s="2710"/>
      <c r="PYA608" s="2710"/>
      <c r="PYB608" s="2710"/>
      <c r="PYC608" s="2710"/>
      <c r="PYD608" s="2710"/>
      <c r="PYE608" s="2710"/>
      <c r="PYF608" s="2710"/>
      <c r="PYG608" s="2710"/>
      <c r="PYH608" s="2710"/>
      <c r="PYI608" s="2710"/>
      <c r="PYJ608" s="2710"/>
      <c r="PYK608" s="2710"/>
      <c r="PYL608" s="2710"/>
      <c r="PYM608" s="2710"/>
      <c r="PYN608" s="2710"/>
      <c r="PYO608" s="2710"/>
      <c r="PYP608" s="2710"/>
      <c r="PYQ608" s="2710"/>
      <c r="PYR608" s="2710"/>
      <c r="PYS608" s="2710"/>
      <c r="PYT608" s="2710"/>
      <c r="PYU608" s="2710"/>
      <c r="PYV608" s="2710"/>
      <c r="PYW608" s="2710"/>
      <c r="PYX608" s="2710"/>
      <c r="PYY608" s="2710"/>
      <c r="PYZ608" s="2710"/>
      <c r="PZA608" s="2710"/>
      <c r="PZB608" s="2710"/>
      <c r="PZC608" s="2710"/>
      <c r="PZD608" s="2710"/>
      <c r="PZE608" s="2710"/>
      <c r="PZF608" s="2710"/>
      <c r="PZG608" s="2710"/>
      <c r="PZH608" s="2710"/>
      <c r="PZI608" s="2710"/>
      <c r="PZJ608" s="2710"/>
      <c r="PZK608" s="2710"/>
      <c r="PZL608" s="2710"/>
      <c r="PZM608" s="2710"/>
      <c r="PZN608" s="2710"/>
      <c r="PZO608" s="2710"/>
      <c r="PZP608" s="2710"/>
      <c r="PZQ608" s="2710"/>
      <c r="PZR608" s="2710"/>
      <c r="PZS608" s="2710"/>
      <c r="PZT608" s="2710"/>
      <c r="PZU608" s="2710"/>
      <c r="PZV608" s="2710"/>
      <c r="PZW608" s="2710"/>
      <c r="PZX608" s="2710"/>
      <c r="PZY608" s="2710"/>
      <c r="PZZ608" s="2710"/>
      <c r="QAA608" s="2710"/>
      <c r="QAB608" s="2710"/>
      <c r="QAC608" s="2710"/>
      <c r="QAD608" s="2710"/>
      <c r="QAE608" s="2710"/>
      <c r="QAF608" s="2710"/>
      <c r="QAG608" s="2710"/>
      <c r="QAH608" s="2710"/>
      <c r="QAI608" s="2710"/>
      <c r="QAJ608" s="2710"/>
      <c r="QAK608" s="2710"/>
      <c r="QAL608" s="2710"/>
      <c r="QAM608" s="2710"/>
      <c r="QAN608" s="2710"/>
      <c r="QAO608" s="2710"/>
      <c r="QAP608" s="2710"/>
      <c r="QAQ608" s="2710"/>
      <c r="QAR608" s="2710"/>
      <c r="QAS608" s="2710"/>
      <c r="QAT608" s="2710"/>
      <c r="QAU608" s="2710"/>
      <c r="QAV608" s="2710"/>
      <c r="QAW608" s="2710"/>
      <c r="QAX608" s="2710"/>
      <c r="QAY608" s="2710"/>
      <c r="QAZ608" s="2710"/>
      <c r="QBA608" s="2710"/>
      <c r="QBB608" s="2710"/>
      <c r="QBC608" s="2710"/>
      <c r="QBD608" s="2710"/>
      <c r="QBE608" s="2710"/>
      <c r="QBF608" s="2710"/>
      <c r="QBG608" s="2710"/>
      <c r="QBH608" s="2710"/>
      <c r="QBI608" s="2710"/>
      <c r="QBJ608" s="2710"/>
      <c r="QBK608" s="2710"/>
      <c r="QBL608" s="2710"/>
      <c r="QBM608" s="2710"/>
      <c r="QBN608" s="2710"/>
      <c r="QBO608" s="2710"/>
      <c r="QBP608" s="2710"/>
      <c r="QBQ608" s="2710"/>
      <c r="QBR608" s="2710"/>
      <c r="QBS608" s="2710"/>
      <c r="QBT608" s="2710"/>
      <c r="QBU608" s="2710"/>
      <c r="QBV608" s="2710"/>
      <c r="QBW608" s="2710"/>
      <c r="QBX608" s="2710"/>
      <c r="QBY608" s="2710"/>
      <c r="QBZ608" s="2710"/>
      <c r="QCA608" s="2710"/>
      <c r="QCB608" s="2710"/>
      <c r="QCC608" s="2710"/>
      <c r="QCD608" s="2710"/>
      <c r="QCE608" s="2710"/>
      <c r="QCF608" s="2710"/>
      <c r="QCG608" s="2710"/>
      <c r="QCH608" s="2710"/>
      <c r="QCI608" s="2710"/>
      <c r="QCJ608" s="2710"/>
      <c r="QCK608" s="2710"/>
      <c r="QCL608" s="2710"/>
      <c r="QCM608" s="2710"/>
      <c r="QCN608" s="2710"/>
      <c r="QCO608" s="2710"/>
      <c r="QCP608" s="2710"/>
      <c r="QCQ608" s="2710"/>
      <c r="QCR608" s="2710"/>
      <c r="QCS608" s="2710"/>
      <c r="QCT608" s="2710"/>
      <c r="QCU608" s="2710"/>
      <c r="QCV608" s="2710"/>
      <c r="QCW608" s="2710"/>
      <c r="QCX608" s="2710"/>
      <c r="QCY608" s="2710"/>
      <c r="QCZ608" s="2710"/>
      <c r="QDA608" s="2710"/>
      <c r="QDB608" s="2710"/>
      <c r="QDC608" s="2710"/>
      <c r="QDD608" s="2710"/>
      <c r="QDE608" s="2710"/>
      <c r="QDF608" s="2710"/>
      <c r="QDG608" s="2710"/>
      <c r="QDH608" s="2710"/>
      <c r="QDI608" s="2710"/>
      <c r="QDJ608" s="2710"/>
      <c r="QDK608" s="2710"/>
      <c r="QDL608" s="2710"/>
      <c r="QDM608" s="2710"/>
      <c r="QDN608" s="2710"/>
      <c r="QDO608" s="2710"/>
      <c r="QDP608" s="2710"/>
      <c r="QDQ608" s="2710"/>
      <c r="QDR608" s="2710"/>
      <c r="QDS608" s="2710"/>
      <c r="QDT608" s="2710"/>
      <c r="QDU608" s="2710"/>
      <c r="QDV608" s="2710"/>
      <c r="QDW608" s="2710"/>
      <c r="QDX608" s="2710"/>
      <c r="QDY608" s="2710"/>
      <c r="QDZ608" s="2710"/>
      <c r="QEA608" s="2710"/>
      <c r="QEB608" s="2710"/>
      <c r="QEC608" s="2710"/>
      <c r="QED608" s="2710"/>
      <c r="QEE608" s="2710"/>
      <c r="QEF608" s="2710"/>
      <c r="QEG608" s="2710"/>
      <c r="QEH608" s="2710"/>
      <c r="QEI608" s="2710"/>
      <c r="QEJ608" s="2710"/>
      <c r="QEK608" s="2710"/>
      <c r="QEL608" s="2710"/>
      <c r="QEM608" s="2710"/>
      <c r="QEN608" s="2710"/>
      <c r="QEO608" s="2710"/>
      <c r="QEP608" s="2710"/>
      <c r="QEQ608" s="2710"/>
      <c r="QER608" s="2710"/>
      <c r="QES608" s="2710"/>
      <c r="QET608" s="2710"/>
      <c r="QEU608" s="2710"/>
      <c r="QEV608" s="2710"/>
      <c r="QEW608" s="2710"/>
      <c r="QEX608" s="2710"/>
      <c r="QEY608" s="2710"/>
      <c r="QEZ608" s="2710"/>
      <c r="QFA608" s="2710"/>
      <c r="QFB608" s="2710"/>
      <c r="QFC608" s="2710"/>
      <c r="QFD608" s="2710"/>
      <c r="QFE608" s="2710"/>
      <c r="QFF608" s="2710"/>
      <c r="QFG608" s="2710"/>
      <c r="QFH608" s="2710"/>
      <c r="QFI608" s="2710"/>
      <c r="QFJ608" s="2710"/>
      <c r="QFK608" s="2710"/>
      <c r="QFL608" s="2710"/>
      <c r="QFM608" s="2710"/>
      <c r="QFN608" s="2710"/>
      <c r="QFO608" s="2710"/>
      <c r="QFP608" s="2710"/>
      <c r="QFQ608" s="2710"/>
      <c r="QFR608" s="2710"/>
      <c r="QFS608" s="2710"/>
      <c r="QFT608" s="2710"/>
      <c r="QFU608" s="2710"/>
      <c r="QFV608" s="2710"/>
      <c r="QFW608" s="2710"/>
      <c r="QFX608" s="2710"/>
      <c r="QFY608" s="2710"/>
      <c r="QFZ608" s="2710"/>
      <c r="QGA608" s="2710"/>
      <c r="QGB608" s="2710"/>
      <c r="QGC608" s="2710"/>
      <c r="QGD608" s="2710"/>
      <c r="QGE608" s="2710"/>
      <c r="QGF608" s="2710"/>
      <c r="QGG608" s="2710"/>
      <c r="QGH608" s="2710"/>
      <c r="QGI608" s="2710"/>
      <c r="QGJ608" s="2710"/>
      <c r="QGK608" s="2710"/>
      <c r="QGL608" s="2710"/>
      <c r="QGM608" s="2710"/>
      <c r="QGN608" s="2710"/>
      <c r="QGO608" s="2710"/>
      <c r="QGP608" s="2710"/>
      <c r="QGQ608" s="2710"/>
      <c r="QGR608" s="2710"/>
      <c r="QGS608" s="2710"/>
      <c r="QGT608" s="2710"/>
      <c r="QGU608" s="2710"/>
      <c r="QGV608" s="2710"/>
      <c r="QGW608" s="2710"/>
      <c r="QGX608" s="2710"/>
      <c r="QGY608" s="2710"/>
      <c r="QGZ608" s="2710"/>
      <c r="QHA608" s="2710"/>
      <c r="QHB608" s="2710"/>
      <c r="QHC608" s="2710"/>
      <c r="QHD608" s="2710"/>
      <c r="QHE608" s="2710"/>
      <c r="QHF608" s="2710"/>
      <c r="QHG608" s="2710"/>
      <c r="QHH608" s="2710"/>
      <c r="QHI608" s="2710"/>
      <c r="QHJ608" s="2710"/>
      <c r="QHK608" s="2710"/>
      <c r="QHL608" s="2710"/>
      <c r="QHM608" s="2710"/>
      <c r="QHN608" s="2710"/>
      <c r="QHO608" s="2710"/>
      <c r="QHP608" s="2710"/>
      <c r="QHQ608" s="2710"/>
      <c r="QHR608" s="2710"/>
      <c r="QHS608" s="2710"/>
      <c r="QHT608" s="2710"/>
      <c r="QHU608" s="2710"/>
      <c r="QHV608" s="2710"/>
      <c r="QHW608" s="2710"/>
      <c r="QHX608" s="2710"/>
      <c r="QHY608" s="2710"/>
      <c r="QHZ608" s="2710"/>
      <c r="QIA608" s="2710"/>
      <c r="QIB608" s="2710"/>
      <c r="QIC608" s="2710"/>
      <c r="QID608" s="2710"/>
      <c r="QIE608" s="2710"/>
      <c r="QIF608" s="2710"/>
      <c r="QIG608" s="2710"/>
      <c r="QIH608" s="2710"/>
      <c r="QII608" s="2710"/>
      <c r="QIJ608" s="2710"/>
      <c r="QIK608" s="2710"/>
      <c r="QIL608" s="2710"/>
      <c r="QIM608" s="2710"/>
      <c r="QIN608" s="2710"/>
      <c r="QIO608" s="2710"/>
      <c r="QIP608" s="2710"/>
      <c r="QIQ608" s="2710"/>
      <c r="QIR608" s="2710"/>
      <c r="QIS608" s="2710"/>
      <c r="QIT608" s="2710"/>
      <c r="QIU608" s="2710"/>
      <c r="QIV608" s="2710"/>
      <c r="QIW608" s="2710"/>
      <c r="QIX608" s="2710"/>
      <c r="QIY608" s="2710"/>
      <c r="QIZ608" s="2710"/>
      <c r="QJA608" s="2710"/>
      <c r="QJB608" s="2710"/>
      <c r="QJC608" s="2710"/>
      <c r="QJD608" s="2710"/>
      <c r="QJE608" s="2710"/>
      <c r="QJF608" s="2710"/>
      <c r="QJG608" s="2710"/>
      <c r="QJH608" s="2710"/>
      <c r="QJI608" s="2710"/>
      <c r="QJJ608" s="2710"/>
      <c r="QJK608" s="2710"/>
      <c r="QJL608" s="2710"/>
      <c r="QJM608" s="2710"/>
      <c r="QJN608" s="2710"/>
      <c r="QJO608" s="2710"/>
      <c r="QJP608" s="2710"/>
      <c r="QJQ608" s="2710"/>
      <c r="QJR608" s="2710"/>
      <c r="QJS608" s="2710"/>
      <c r="QJT608" s="2710"/>
      <c r="QJU608" s="2710"/>
      <c r="QJV608" s="2710"/>
      <c r="QJW608" s="2710"/>
      <c r="QJX608" s="2710"/>
      <c r="QJY608" s="2710"/>
      <c r="QJZ608" s="2710"/>
      <c r="QKA608" s="2710"/>
      <c r="QKB608" s="2710"/>
      <c r="QKC608" s="2710"/>
      <c r="QKD608" s="2710"/>
      <c r="QKE608" s="2710"/>
      <c r="QKF608" s="2710"/>
      <c r="QKG608" s="2710"/>
      <c r="QKH608" s="2710"/>
      <c r="QKI608" s="2710"/>
      <c r="QKJ608" s="2710"/>
      <c r="QKK608" s="2710"/>
      <c r="QKL608" s="2710"/>
      <c r="QKM608" s="2710"/>
      <c r="QKN608" s="2710"/>
      <c r="QKO608" s="2710"/>
      <c r="QKP608" s="2710"/>
      <c r="QKQ608" s="2710"/>
      <c r="QKR608" s="2710"/>
      <c r="QKS608" s="2710"/>
      <c r="QKT608" s="2710"/>
      <c r="QKU608" s="2710"/>
      <c r="QKV608" s="2710"/>
      <c r="QKW608" s="2710"/>
      <c r="QKX608" s="2710"/>
      <c r="QKY608" s="2710"/>
      <c r="QKZ608" s="2710"/>
      <c r="QLA608" s="2710"/>
      <c r="QLB608" s="2710"/>
      <c r="QLC608" s="2710"/>
      <c r="QLD608" s="2710"/>
      <c r="QLE608" s="2710"/>
      <c r="QLF608" s="2710"/>
      <c r="QLG608" s="2710"/>
      <c r="QLH608" s="2710"/>
      <c r="QLI608" s="2710"/>
      <c r="QLJ608" s="2710"/>
      <c r="QLK608" s="2710"/>
      <c r="QLL608" s="2710"/>
      <c r="QLM608" s="2710"/>
      <c r="QLN608" s="2710"/>
      <c r="QLO608" s="2710"/>
      <c r="QLP608" s="2710"/>
      <c r="QLQ608" s="2710"/>
      <c r="QLR608" s="2710"/>
      <c r="QLS608" s="2710"/>
      <c r="QLT608" s="2710"/>
      <c r="QLU608" s="2710"/>
      <c r="QLV608" s="2710"/>
      <c r="QLW608" s="2710"/>
      <c r="QLX608" s="2710"/>
      <c r="QLY608" s="2710"/>
      <c r="QLZ608" s="2710"/>
      <c r="QMA608" s="2710"/>
      <c r="QMB608" s="2710"/>
      <c r="QMC608" s="2710"/>
      <c r="QMD608" s="2710"/>
      <c r="QME608" s="2710"/>
      <c r="QMF608" s="2710"/>
      <c r="QMG608" s="2710"/>
      <c r="QMH608" s="2710"/>
      <c r="QMI608" s="2710"/>
      <c r="QMJ608" s="2710"/>
      <c r="QMK608" s="2710"/>
      <c r="QML608" s="2710"/>
      <c r="QMM608" s="2710"/>
      <c r="QMN608" s="2710"/>
      <c r="QMO608" s="2710"/>
      <c r="QMP608" s="2710"/>
      <c r="QMQ608" s="2710"/>
      <c r="QMR608" s="2710"/>
      <c r="QMS608" s="2710"/>
      <c r="QMT608" s="2710"/>
      <c r="QMU608" s="2710"/>
      <c r="QMV608" s="2710"/>
      <c r="QMW608" s="2710"/>
      <c r="QMX608" s="2710"/>
      <c r="QMY608" s="2710"/>
      <c r="QMZ608" s="2710"/>
      <c r="QNA608" s="2710"/>
      <c r="QNB608" s="2710"/>
      <c r="QNC608" s="2710"/>
      <c r="QND608" s="2710"/>
      <c r="QNE608" s="2710"/>
      <c r="QNF608" s="2710"/>
      <c r="QNG608" s="2710"/>
      <c r="QNH608" s="2710"/>
      <c r="QNI608" s="2710"/>
      <c r="QNJ608" s="2710"/>
      <c r="QNK608" s="2710"/>
      <c r="QNL608" s="2710"/>
      <c r="QNM608" s="2710"/>
      <c r="QNN608" s="2710"/>
      <c r="QNO608" s="2710"/>
      <c r="QNP608" s="2710"/>
      <c r="QNQ608" s="2710"/>
      <c r="QNR608" s="2710"/>
      <c r="QNS608" s="2710"/>
      <c r="QNT608" s="2710"/>
      <c r="QNU608" s="2710"/>
      <c r="QNV608" s="2710"/>
      <c r="QNW608" s="2710"/>
      <c r="QNX608" s="2710"/>
      <c r="QNY608" s="2710"/>
      <c r="QNZ608" s="2710"/>
      <c r="QOA608" s="2710"/>
      <c r="QOB608" s="2710"/>
      <c r="QOC608" s="2710"/>
      <c r="QOD608" s="2710"/>
      <c r="QOE608" s="2710"/>
      <c r="QOF608" s="2710"/>
      <c r="QOG608" s="2710"/>
      <c r="QOH608" s="2710"/>
      <c r="QOI608" s="2710"/>
      <c r="QOJ608" s="2710"/>
      <c r="QOK608" s="2710"/>
      <c r="QOL608" s="2710"/>
      <c r="QOM608" s="2710"/>
      <c r="QON608" s="2710"/>
      <c r="QOO608" s="2710"/>
      <c r="QOP608" s="2710"/>
      <c r="QOQ608" s="2710"/>
      <c r="QOR608" s="2710"/>
      <c r="QOS608" s="2710"/>
      <c r="QOT608" s="2710"/>
      <c r="QOU608" s="2710"/>
      <c r="QOV608" s="2710"/>
      <c r="QOW608" s="2710"/>
      <c r="QOX608" s="2710"/>
      <c r="QOY608" s="2710"/>
      <c r="QOZ608" s="2710"/>
      <c r="QPA608" s="2710"/>
      <c r="QPB608" s="2710"/>
      <c r="QPC608" s="2710"/>
      <c r="QPD608" s="2710"/>
      <c r="QPE608" s="2710"/>
      <c r="QPF608" s="2710"/>
      <c r="QPG608" s="2710"/>
      <c r="QPH608" s="2710"/>
      <c r="QPI608" s="2710"/>
      <c r="QPJ608" s="2710"/>
      <c r="QPK608" s="2710"/>
      <c r="QPL608" s="2710"/>
      <c r="QPM608" s="2710"/>
      <c r="QPN608" s="2710"/>
      <c r="QPO608" s="2710"/>
      <c r="QPP608" s="2710"/>
      <c r="QPQ608" s="2710"/>
      <c r="QPR608" s="2710"/>
      <c r="QPS608" s="2710"/>
      <c r="QPT608" s="2710"/>
      <c r="QPU608" s="2710"/>
      <c r="QPV608" s="2710"/>
      <c r="QPW608" s="2710"/>
      <c r="QPX608" s="2710"/>
      <c r="QPY608" s="2710"/>
      <c r="QPZ608" s="2710"/>
      <c r="QQA608" s="2710"/>
      <c r="QQB608" s="2710"/>
      <c r="QQC608" s="2710"/>
      <c r="QQD608" s="2710"/>
      <c r="QQE608" s="2710"/>
      <c r="QQF608" s="2710"/>
      <c r="QQG608" s="2710"/>
      <c r="QQH608" s="2710"/>
      <c r="QQI608" s="2710"/>
      <c r="QQJ608" s="2710"/>
      <c r="QQK608" s="2710"/>
      <c r="QQL608" s="2710"/>
      <c r="QQM608" s="2710"/>
      <c r="QQN608" s="2710"/>
      <c r="QQO608" s="2710"/>
      <c r="QQP608" s="2710"/>
      <c r="QQQ608" s="2710"/>
      <c r="QQR608" s="2710"/>
      <c r="QQS608" s="2710"/>
      <c r="QQT608" s="2710"/>
      <c r="QQU608" s="2710"/>
      <c r="QQV608" s="2710"/>
      <c r="QQW608" s="2710"/>
      <c r="QQX608" s="2710"/>
      <c r="QQY608" s="2710"/>
      <c r="QQZ608" s="2710"/>
      <c r="QRA608" s="2710"/>
      <c r="QRB608" s="2710"/>
      <c r="QRC608" s="2710"/>
      <c r="QRD608" s="2710"/>
      <c r="QRE608" s="2710"/>
      <c r="QRF608" s="2710"/>
      <c r="QRG608" s="2710"/>
      <c r="QRH608" s="2710"/>
      <c r="QRI608" s="2710"/>
      <c r="QRJ608" s="2710"/>
      <c r="QRK608" s="2710"/>
      <c r="QRL608" s="2710"/>
      <c r="QRM608" s="2710"/>
      <c r="QRN608" s="2710"/>
      <c r="QRO608" s="2710"/>
      <c r="QRP608" s="2710"/>
      <c r="QRQ608" s="2710"/>
      <c r="QRR608" s="2710"/>
      <c r="QRS608" s="2710"/>
      <c r="QRT608" s="2710"/>
      <c r="QRU608" s="2710"/>
      <c r="QRV608" s="2710"/>
      <c r="QRW608" s="2710"/>
      <c r="QRX608" s="2710"/>
      <c r="QRY608" s="2710"/>
      <c r="QRZ608" s="2710"/>
      <c r="QSA608" s="2710"/>
      <c r="QSB608" s="2710"/>
      <c r="QSC608" s="2710"/>
      <c r="QSD608" s="2710"/>
      <c r="QSE608" s="2710"/>
      <c r="QSF608" s="2710"/>
      <c r="QSG608" s="2710"/>
      <c r="QSH608" s="2710"/>
      <c r="QSI608" s="2710"/>
      <c r="QSJ608" s="2710"/>
      <c r="QSK608" s="2710"/>
      <c r="QSL608" s="2710"/>
      <c r="QSM608" s="2710"/>
      <c r="QSN608" s="2710"/>
      <c r="QSO608" s="2710"/>
      <c r="QSP608" s="2710"/>
      <c r="QSQ608" s="2710"/>
      <c r="QSR608" s="2710"/>
      <c r="QSS608" s="2710"/>
      <c r="QST608" s="2710"/>
      <c r="QSU608" s="2710"/>
      <c r="QSV608" s="2710"/>
      <c r="QSW608" s="2710"/>
      <c r="QSX608" s="2710"/>
      <c r="QSY608" s="2710"/>
      <c r="QSZ608" s="2710"/>
      <c r="QTA608" s="2710"/>
      <c r="QTB608" s="2710"/>
      <c r="QTC608" s="2710"/>
      <c r="QTD608" s="2710"/>
      <c r="QTE608" s="2710"/>
      <c r="QTF608" s="2710"/>
      <c r="QTG608" s="2710"/>
      <c r="QTH608" s="2710"/>
      <c r="QTI608" s="2710"/>
      <c r="QTJ608" s="2710"/>
      <c r="QTK608" s="2710"/>
      <c r="QTL608" s="2710"/>
      <c r="QTM608" s="2710"/>
      <c r="QTN608" s="2710"/>
      <c r="QTO608" s="2710"/>
      <c r="QTP608" s="2710"/>
      <c r="QTQ608" s="2710"/>
      <c r="QTR608" s="2710"/>
      <c r="QTS608" s="2710"/>
      <c r="QTT608" s="2710"/>
      <c r="QTU608" s="2710"/>
      <c r="QTV608" s="2710"/>
      <c r="QTW608" s="2710"/>
      <c r="QTX608" s="2710"/>
      <c r="QTY608" s="2710"/>
      <c r="QTZ608" s="2710"/>
      <c r="QUA608" s="2710"/>
      <c r="QUB608" s="2710"/>
      <c r="QUC608" s="2710"/>
      <c r="QUD608" s="2710"/>
      <c r="QUE608" s="2710"/>
      <c r="QUF608" s="2710"/>
      <c r="QUG608" s="2710"/>
      <c r="QUH608" s="2710"/>
      <c r="QUI608" s="2710"/>
      <c r="QUJ608" s="2710"/>
      <c r="QUK608" s="2710"/>
      <c r="QUL608" s="2710"/>
      <c r="QUM608" s="2710"/>
      <c r="QUN608" s="2710"/>
      <c r="QUO608" s="2710"/>
      <c r="QUP608" s="2710"/>
      <c r="QUQ608" s="2710"/>
      <c r="QUR608" s="2710"/>
      <c r="QUS608" s="2710"/>
      <c r="QUT608" s="2710"/>
      <c r="QUU608" s="2710"/>
      <c r="QUV608" s="2710"/>
      <c r="QUW608" s="2710"/>
      <c r="QUX608" s="2710"/>
      <c r="QUY608" s="2710"/>
      <c r="QUZ608" s="2710"/>
      <c r="QVA608" s="2710"/>
      <c r="QVB608" s="2710"/>
      <c r="QVC608" s="2710"/>
      <c r="QVD608" s="2710"/>
      <c r="QVE608" s="2710"/>
      <c r="QVF608" s="2710"/>
      <c r="QVG608" s="2710"/>
      <c r="QVH608" s="2710"/>
      <c r="QVI608" s="2710"/>
      <c r="QVJ608" s="2710"/>
      <c r="QVK608" s="2710"/>
      <c r="QVL608" s="2710"/>
      <c r="QVM608" s="2710"/>
      <c r="QVN608" s="2710"/>
      <c r="QVO608" s="2710"/>
      <c r="QVP608" s="2710"/>
      <c r="QVQ608" s="2710"/>
      <c r="QVR608" s="2710"/>
      <c r="QVS608" s="2710"/>
      <c r="QVT608" s="2710"/>
      <c r="QVU608" s="2710"/>
      <c r="QVV608" s="2710"/>
      <c r="QVW608" s="2710"/>
      <c r="QVX608" s="2710"/>
      <c r="QVY608" s="2710"/>
      <c r="QVZ608" s="2710"/>
      <c r="QWA608" s="2710"/>
      <c r="QWB608" s="2710"/>
      <c r="QWC608" s="2710"/>
      <c r="QWD608" s="2710"/>
      <c r="QWE608" s="2710"/>
      <c r="QWF608" s="2710"/>
      <c r="QWG608" s="2710"/>
      <c r="QWH608" s="2710"/>
      <c r="QWI608" s="2710"/>
      <c r="QWJ608" s="2710"/>
      <c r="QWK608" s="2710"/>
      <c r="QWL608" s="2710"/>
      <c r="QWM608" s="2710"/>
      <c r="QWN608" s="2710"/>
      <c r="QWO608" s="2710"/>
      <c r="QWP608" s="2710"/>
      <c r="QWQ608" s="2710"/>
      <c r="QWR608" s="2710"/>
      <c r="QWS608" s="2710"/>
      <c r="QWT608" s="2710"/>
      <c r="QWU608" s="2710"/>
      <c r="QWV608" s="2710"/>
      <c r="QWW608" s="2710"/>
      <c r="QWX608" s="2710"/>
      <c r="QWY608" s="2710"/>
      <c r="QWZ608" s="2710"/>
      <c r="QXA608" s="2710"/>
      <c r="QXB608" s="2710"/>
      <c r="QXC608" s="2710"/>
      <c r="QXD608" s="2710"/>
      <c r="QXE608" s="2710"/>
      <c r="QXF608" s="2710"/>
      <c r="QXG608" s="2710"/>
      <c r="QXH608" s="2710"/>
      <c r="QXI608" s="2710"/>
      <c r="QXJ608" s="2710"/>
      <c r="QXK608" s="2710"/>
      <c r="QXL608" s="2710"/>
      <c r="QXM608" s="2710"/>
      <c r="QXN608" s="2710"/>
      <c r="QXO608" s="2710"/>
      <c r="QXP608" s="2710"/>
      <c r="QXQ608" s="2710"/>
      <c r="QXR608" s="2710"/>
      <c r="QXS608" s="2710"/>
      <c r="QXT608" s="2710"/>
      <c r="QXU608" s="2710"/>
      <c r="QXV608" s="2710"/>
      <c r="QXW608" s="2710"/>
      <c r="QXX608" s="2710"/>
      <c r="QXY608" s="2710"/>
      <c r="QXZ608" s="2710"/>
      <c r="QYA608" s="2710"/>
      <c r="QYB608" s="2710"/>
      <c r="QYC608" s="2710"/>
      <c r="QYD608" s="2710"/>
      <c r="QYE608" s="2710"/>
      <c r="QYF608" s="2710"/>
      <c r="QYG608" s="2710"/>
      <c r="QYH608" s="2710"/>
      <c r="QYI608" s="2710"/>
      <c r="QYJ608" s="2710"/>
      <c r="QYK608" s="2710"/>
      <c r="QYL608" s="2710"/>
      <c r="QYM608" s="2710"/>
      <c r="QYN608" s="2710"/>
      <c r="QYO608" s="2710"/>
      <c r="QYP608" s="2710"/>
      <c r="QYQ608" s="2710"/>
      <c r="QYR608" s="2710"/>
      <c r="QYS608" s="2710"/>
      <c r="QYT608" s="2710"/>
      <c r="QYU608" s="2710"/>
      <c r="QYV608" s="2710"/>
      <c r="QYW608" s="2710"/>
      <c r="QYX608" s="2710"/>
      <c r="QYY608" s="2710"/>
      <c r="QYZ608" s="2710"/>
      <c r="QZA608" s="2710"/>
      <c r="QZB608" s="2710"/>
      <c r="QZC608" s="2710"/>
      <c r="QZD608" s="2710"/>
      <c r="QZE608" s="2710"/>
      <c r="QZF608" s="2710"/>
      <c r="QZG608" s="2710"/>
      <c r="QZH608" s="2710"/>
      <c r="QZI608" s="2710"/>
      <c r="QZJ608" s="2710"/>
      <c r="QZK608" s="2710"/>
      <c r="QZL608" s="2710"/>
      <c r="QZM608" s="2710"/>
      <c r="QZN608" s="2710"/>
      <c r="QZO608" s="2710"/>
      <c r="QZP608" s="2710"/>
      <c r="QZQ608" s="2710"/>
      <c r="QZR608" s="2710"/>
      <c r="QZS608" s="2710"/>
      <c r="QZT608" s="2710"/>
      <c r="QZU608" s="2710"/>
      <c r="QZV608" s="2710"/>
      <c r="QZW608" s="2710"/>
      <c r="QZX608" s="2710"/>
      <c r="QZY608" s="2710"/>
      <c r="QZZ608" s="2710"/>
      <c r="RAA608" s="2710"/>
      <c r="RAB608" s="2710"/>
      <c r="RAC608" s="2710"/>
      <c r="RAD608" s="2710"/>
      <c r="RAE608" s="2710"/>
      <c r="RAF608" s="2710"/>
      <c r="RAG608" s="2710"/>
      <c r="RAH608" s="2710"/>
      <c r="RAI608" s="2710"/>
      <c r="RAJ608" s="2710"/>
      <c r="RAK608" s="2710"/>
      <c r="RAL608" s="2710"/>
      <c r="RAM608" s="2710"/>
      <c r="RAN608" s="2710"/>
      <c r="RAO608" s="2710"/>
      <c r="RAP608" s="2710"/>
      <c r="RAQ608" s="2710"/>
      <c r="RAR608" s="2710"/>
      <c r="RAS608" s="2710"/>
      <c r="RAT608" s="2710"/>
      <c r="RAU608" s="2710"/>
      <c r="RAV608" s="2710"/>
      <c r="RAW608" s="2710"/>
      <c r="RAX608" s="2710"/>
      <c r="RAY608" s="2710"/>
      <c r="RAZ608" s="2710"/>
      <c r="RBA608" s="2710"/>
      <c r="RBB608" s="2710"/>
      <c r="RBC608" s="2710"/>
      <c r="RBD608" s="2710"/>
      <c r="RBE608" s="2710"/>
      <c r="RBF608" s="2710"/>
      <c r="RBG608" s="2710"/>
      <c r="RBH608" s="2710"/>
      <c r="RBI608" s="2710"/>
      <c r="RBJ608" s="2710"/>
      <c r="RBK608" s="2710"/>
      <c r="RBL608" s="2710"/>
      <c r="RBM608" s="2710"/>
      <c r="RBN608" s="2710"/>
      <c r="RBO608" s="2710"/>
      <c r="RBP608" s="2710"/>
      <c r="RBQ608" s="2710"/>
      <c r="RBR608" s="2710"/>
      <c r="RBS608" s="2710"/>
      <c r="RBT608" s="2710"/>
      <c r="RBU608" s="2710"/>
      <c r="RBV608" s="2710"/>
      <c r="RBW608" s="2710"/>
      <c r="RBX608" s="2710"/>
      <c r="RBY608" s="2710"/>
      <c r="RBZ608" s="2710"/>
      <c r="RCA608" s="2710"/>
      <c r="RCB608" s="2710"/>
      <c r="RCC608" s="2710"/>
      <c r="RCD608" s="2710"/>
      <c r="RCE608" s="2710"/>
      <c r="RCF608" s="2710"/>
      <c r="RCG608" s="2710"/>
      <c r="RCH608" s="2710"/>
      <c r="RCI608" s="2710"/>
      <c r="RCJ608" s="2710"/>
      <c r="RCK608" s="2710"/>
      <c r="RCL608" s="2710"/>
      <c r="RCM608" s="2710"/>
      <c r="RCN608" s="2710"/>
      <c r="RCO608" s="2710"/>
      <c r="RCP608" s="2710"/>
      <c r="RCQ608" s="2710"/>
      <c r="RCR608" s="2710"/>
      <c r="RCS608" s="2710"/>
      <c r="RCT608" s="2710"/>
      <c r="RCU608" s="2710"/>
      <c r="RCV608" s="2710"/>
      <c r="RCW608" s="2710"/>
      <c r="RCX608" s="2710"/>
      <c r="RCY608" s="2710"/>
      <c r="RCZ608" s="2710"/>
      <c r="RDA608" s="2710"/>
      <c r="RDB608" s="2710"/>
      <c r="RDC608" s="2710"/>
      <c r="RDD608" s="2710"/>
      <c r="RDE608" s="2710"/>
      <c r="RDF608" s="2710"/>
      <c r="RDG608" s="2710"/>
      <c r="RDH608" s="2710"/>
      <c r="RDI608" s="2710"/>
      <c r="RDJ608" s="2710"/>
      <c r="RDK608" s="2710"/>
      <c r="RDL608" s="2710"/>
      <c r="RDM608" s="2710"/>
      <c r="RDN608" s="2710"/>
      <c r="RDO608" s="2710"/>
      <c r="RDP608" s="2710"/>
      <c r="RDQ608" s="2710"/>
      <c r="RDR608" s="2710"/>
      <c r="RDS608" s="2710"/>
      <c r="RDT608" s="2710"/>
      <c r="RDU608" s="2710"/>
      <c r="RDV608" s="2710"/>
      <c r="RDW608" s="2710"/>
      <c r="RDX608" s="2710"/>
      <c r="RDY608" s="2710"/>
      <c r="RDZ608" s="2710"/>
      <c r="REA608" s="2710"/>
      <c r="REB608" s="2710"/>
      <c r="REC608" s="2710"/>
      <c r="RED608" s="2710"/>
      <c r="REE608" s="2710"/>
      <c r="REF608" s="2710"/>
      <c r="REG608" s="2710"/>
      <c r="REH608" s="2710"/>
      <c r="REI608" s="2710"/>
      <c r="REJ608" s="2710"/>
      <c r="REK608" s="2710"/>
      <c r="REL608" s="2710"/>
      <c r="REM608" s="2710"/>
      <c r="REN608" s="2710"/>
      <c r="REO608" s="2710"/>
      <c r="REP608" s="2710"/>
      <c r="REQ608" s="2710"/>
      <c r="RER608" s="2710"/>
      <c r="RES608" s="2710"/>
      <c r="RET608" s="2710"/>
      <c r="REU608" s="2710"/>
      <c r="REV608" s="2710"/>
      <c r="REW608" s="2710"/>
      <c r="REX608" s="2710"/>
      <c r="REY608" s="2710"/>
      <c r="REZ608" s="2710"/>
      <c r="RFA608" s="2710"/>
      <c r="RFB608" s="2710"/>
      <c r="RFC608" s="2710"/>
      <c r="RFD608" s="2710"/>
      <c r="RFE608" s="2710"/>
      <c r="RFF608" s="2710"/>
      <c r="RFG608" s="2710"/>
      <c r="RFH608" s="2710"/>
      <c r="RFI608" s="2710"/>
      <c r="RFJ608" s="2710"/>
      <c r="RFK608" s="2710"/>
      <c r="RFL608" s="2710"/>
      <c r="RFM608" s="2710"/>
      <c r="RFN608" s="2710"/>
      <c r="RFO608" s="2710"/>
      <c r="RFP608" s="2710"/>
      <c r="RFQ608" s="2710"/>
      <c r="RFR608" s="2710"/>
      <c r="RFS608" s="2710"/>
      <c r="RFT608" s="2710"/>
      <c r="RFU608" s="2710"/>
      <c r="RFV608" s="2710"/>
      <c r="RFW608" s="2710"/>
      <c r="RFX608" s="2710"/>
      <c r="RFY608" s="2710"/>
      <c r="RFZ608" s="2710"/>
      <c r="RGA608" s="2710"/>
      <c r="RGB608" s="2710"/>
      <c r="RGC608" s="2710"/>
      <c r="RGD608" s="2710"/>
      <c r="RGE608" s="2710"/>
      <c r="RGF608" s="2710"/>
      <c r="RGG608" s="2710"/>
      <c r="RGH608" s="2710"/>
      <c r="RGI608" s="2710"/>
      <c r="RGJ608" s="2710"/>
      <c r="RGK608" s="2710"/>
      <c r="RGL608" s="2710"/>
      <c r="RGM608" s="2710"/>
      <c r="RGN608" s="2710"/>
      <c r="RGO608" s="2710"/>
      <c r="RGP608" s="2710"/>
      <c r="RGQ608" s="2710"/>
      <c r="RGR608" s="2710"/>
      <c r="RGS608" s="2710"/>
      <c r="RGT608" s="2710"/>
      <c r="RGU608" s="2710"/>
      <c r="RGV608" s="2710"/>
      <c r="RGW608" s="2710"/>
      <c r="RGX608" s="2710"/>
      <c r="RGY608" s="2710"/>
      <c r="RGZ608" s="2710"/>
      <c r="RHA608" s="2710"/>
      <c r="RHB608" s="2710"/>
      <c r="RHC608" s="2710"/>
      <c r="RHD608" s="2710"/>
      <c r="RHE608" s="2710"/>
      <c r="RHF608" s="2710"/>
      <c r="RHG608" s="2710"/>
      <c r="RHH608" s="2710"/>
      <c r="RHI608" s="2710"/>
      <c r="RHJ608" s="2710"/>
      <c r="RHK608" s="2710"/>
      <c r="RHL608" s="2710"/>
      <c r="RHM608" s="2710"/>
      <c r="RHN608" s="2710"/>
      <c r="RHO608" s="2710"/>
      <c r="RHP608" s="2710"/>
      <c r="RHQ608" s="2710"/>
      <c r="RHR608" s="2710"/>
      <c r="RHS608" s="2710"/>
      <c r="RHT608" s="2710"/>
      <c r="RHU608" s="2710"/>
      <c r="RHV608" s="2710"/>
      <c r="RHW608" s="2710"/>
      <c r="RHX608" s="2710"/>
      <c r="RHY608" s="2710"/>
      <c r="RHZ608" s="2710"/>
      <c r="RIA608" s="2710"/>
      <c r="RIB608" s="2710"/>
      <c r="RIC608" s="2710"/>
      <c r="RID608" s="2710"/>
      <c r="RIE608" s="2710"/>
      <c r="RIF608" s="2710"/>
      <c r="RIG608" s="2710"/>
      <c r="RIH608" s="2710"/>
      <c r="RII608" s="2710"/>
      <c r="RIJ608" s="2710"/>
      <c r="RIK608" s="2710"/>
      <c r="RIL608" s="2710"/>
      <c r="RIM608" s="2710"/>
      <c r="RIN608" s="2710"/>
      <c r="RIO608" s="2710"/>
      <c r="RIP608" s="2710"/>
      <c r="RIQ608" s="2710"/>
      <c r="RIR608" s="2710"/>
      <c r="RIS608" s="2710"/>
      <c r="RIT608" s="2710"/>
      <c r="RIU608" s="2710"/>
      <c r="RIV608" s="2710"/>
      <c r="RIW608" s="2710"/>
      <c r="RIX608" s="2710"/>
      <c r="RIY608" s="2710"/>
      <c r="RIZ608" s="2710"/>
      <c r="RJA608" s="2710"/>
      <c r="RJB608" s="2710"/>
      <c r="RJC608" s="2710"/>
      <c r="RJD608" s="2710"/>
      <c r="RJE608" s="2710"/>
      <c r="RJF608" s="2710"/>
      <c r="RJG608" s="2710"/>
      <c r="RJH608" s="2710"/>
      <c r="RJI608" s="2710"/>
      <c r="RJJ608" s="2710"/>
      <c r="RJK608" s="2710"/>
      <c r="RJL608" s="2710"/>
      <c r="RJM608" s="2710"/>
      <c r="RJN608" s="2710"/>
      <c r="RJO608" s="2710"/>
      <c r="RJP608" s="2710"/>
      <c r="RJQ608" s="2710"/>
      <c r="RJR608" s="2710"/>
      <c r="RJS608" s="2710"/>
      <c r="RJT608" s="2710"/>
      <c r="RJU608" s="2710"/>
      <c r="RJV608" s="2710"/>
      <c r="RJW608" s="2710"/>
      <c r="RJX608" s="2710"/>
      <c r="RJY608" s="2710"/>
      <c r="RJZ608" s="2710"/>
      <c r="RKA608" s="2710"/>
      <c r="RKB608" s="2710"/>
      <c r="RKC608" s="2710"/>
      <c r="RKD608" s="2710"/>
      <c r="RKE608" s="2710"/>
      <c r="RKF608" s="2710"/>
      <c r="RKG608" s="2710"/>
      <c r="RKH608" s="2710"/>
      <c r="RKI608" s="2710"/>
      <c r="RKJ608" s="2710"/>
      <c r="RKK608" s="2710"/>
      <c r="RKL608" s="2710"/>
      <c r="RKM608" s="2710"/>
      <c r="RKN608" s="2710"/>
      <c r="RKO608" s="2710"/>
      <c r="RKP608" s="2710"/>
      <c r="RKQ608" s="2710"/>
      <c r="RKR608" s="2710"/>
      <c r="RKS608" s="2710"/>
      <c r="RKT608" s="2710"/>
      <c r="RKU608" s="2710"/>
      <c r="RKV608" s="2710"/>
      <c r="RKW608" s="2710"/>
      <c r="RKX608" s="2710"/>
      <c r="RKY608" s="2710"/>
      <c r="RKZ608" s="2710"/>
      <c r="RLA608" s="2710"/>
      <c r="RLB608" s="2710"/>
      <c r="RLC608" s="2710"/>
      <c r="RLD608" s="2710"/>
      <c r="RLE608" s="2710"/>
      <c r="RLF608" s="2710"/>
      <c r="RLG608" s="2710"/>
      <c r="RLH608" s="2710"/>
      <c r="RLI608" s="2710"/>
      <c r="RLJ608" s="2710"/>
      <c r="RLK608" s="2710"/>
      <c r="RLL608" s="2710"/>
      <c r="RLM608" s="2710"/>
      <c r="RLN608" s="2710"/>
      <c r="RLO608" s="2710"/>
      <c r="RLP608" s="2710"/>
      <c r="RLQ608" s="2710"/>
      <c r="RLR608" s="2710"/>
      <c r="RLS608" s="2710"/>
      <c r="RLT608" s="2710"/>
      <c r="RLU608" s="2710"/>
      <c r="RLV608" s="2710"/>
      <c r="RLW608" s="2710"/>
      <c r="RLX608" s="2710"/>
      <c r="RLY608" s="2710"/>
      <c r="RLZ608" s="2710"/>
      <c r="RMA608" s="2710"/>
      <c r="RMB608" s="2710"/>
      <c r="RMC608" s="2710"/>
      <c r="RMD608" s="2710"/>
      <c r="RME608" s="2710"/>
      <c r="RMF608" s="2710"/>
      <c r="RMG608" s="2710"/>
      <c r="RMH608" s="2710"/>
      <c r="RMI608" s="2710"/>
      <c r="RMJ608" s="2710"/>
      <c r="RMK608" s="2710"/>
      <c r="RML608" s="2710"/>
      <c r="RMM608" s="2710"/>
      <c r="RMN608" s="2710"/>
      <c r="RMO608" s="2710"/>
      <c r="RMP608" s="2710"/>
      <c r="RMQ608" s="2710"/>
      <c r="RMR608" s="2710"/>
      <c r="RMS608" s="2710"/>
      <c r="RMT608" s="2710"/>
      <c r="RMU608" s="2710"/>
      <c r="RMV608" s="2710"/>
      <c r="RMW608" s="2710"/>
      <c r="RMX608" s="2710"/>
      <c r="RMY608" s="2710"/>
      <c r="RMZ608" s="2710"/>
      <c r="RNA608" s="2710"/>
      <c r="RNB608" s="2710"/>
      <c r="RNC608" s="2710"/>
      <c r="RND608" s="2710"/>
      <c r="RNE608" s="2710"/>
      <c r="RNF608" s="2710"/>
      <c r="RNG608" s="2710"/>
      <c r="RNH608" s="2710"/>
      <c r="RNI608" s="2710"/>
      <c r="RNJ608" s="2710"/>
      <c r="RNK608" s="2710"/>
      <c r="RNL608" s="2710"/>
      <c r="RNM608" s="2710"/>
      <c r="RNN608" s="2710"/>
      <c r="RNO608" s="2710"/>
      <c r="RNP608" s="2710"/>
      <c r="RNQ608" s="2710"/>
      <c r="RNR608" s="2710"/>
      <c r="RNS608" s="2710"/>
      <c r="RNT608" s="2710"/>
      <c r="RNU608" s="2710"/>
      <c r="RNV608" s="2710"/>
      <c r="RNW608" s="2710"/>
      <c r="RNX608" s="2710"/>
      <c r="RNY608" s="2710"/>
      <c r="RNZ608" s="2710"/>
      <c r="ROA608" s="2710"/>
      <c r="ROB608" s="2710"/>
      <c r="ROC608" s="2710"/>
      <c r="ROD608" s="2710"/>
      <c r="ROE608" s="2710"/>
      <c r="ROF608" s="2710"/>
      <c r="ROG608" s="2710"/>
      <c r="ROH608" s="2710"/>
      <c r="ROI608" s="2710"/>
      <c r="ROJ608" s="2710"/>
      <c r="ROK608" s="2710"/>
      <c r="ROL608" s="2710"/>
      <c r="ROM608" s="2710"/>
      <c r="RON608" s="2710"/>
      <c r="ROO608" s="2710"/>
      <c r="ROP608" s="2710"/>
      <c r="ROQ608" s="2710"/>
      <c r="ROR608" s="2710"/>
      <c r="ROS608" s="2710"/>
      <c r="ROT608" s="2710"/>
      <c r="ROU608" s="2710"/>
      <c r="ROV608" s="2710"/>
      <c r="ROW608" s="2710"/>
      <c r="ROX608" s="2710"/>
      <c r="ROY608" s="2710"/>
      <c r="ROZ608" s="2710"/>
      <c r="RPA608" s="2710"/>
      <c r="RPB608" s="2710"/>
      <c r="RPC608" s="2710"/>
      <c r="RPD608" s="2710"/>
      <c r="RPE608" s="2710"/>
      <c r="RPF608" s="2710"/>
      <c r="RPG608" s="2710"/>
      <c r="RPH608" s="2710"/>
      <c r="RPI608" s="2710"/>
      <c r="RPJ608" s="2710"/>
      <c r="RPK608" s="2710"/>
      <c r="RPL608" s="2710"/>
      <c r="RPM608" s="2710"/>
      <c r="RPN608" s="2710"/>
      <c r="RPO608" s="2710"/>
      <c r="RPP608" s="2710"/>
      <c r="RPQ608" s="2710"/>
      <c r="RPR608" s="2710"/>
      <c r="RPS608" s="2710"/>
      <c r="RPT608" s="2710"/>
      <c r="RPU608" s="2710"/>
      <c r="RPV608" s="2710"/>
      <c r="RPW608" s="2710"/>
      <c r="RPX608" s="2710"/>
      <c r="RPY608" s="2710"/>
      <c r="RPZ608" s="2710"/>
      <c r="RQA608" s="2710"/>
      <c r="RQB608" s="2710"/>
      <c r="RQC608" s="2710"/>
      <c r="RQD608" s="2710"/>
      <c r="RQE608" s="2710"/>
      <c r="RQF608" s="2710"/>
      <c r="RQG608" s="2710"/>
      <c r="RQH608" s="2710"/>
      <c r="RQI608" s="2710"/>
      <c r="RQJ608" s="2710"/>
      <c r="RQK608" s="2710"/>
      <c r="RQL608" s="2710"/>
      <c r="RQM608" s="2710"/>
      <c r="RQN608" s="2710"/>
      <c r="RQO608" s="2710"/>
      <c r="RQP608" s="2710"/>
      <c r="RQQ608" s="2710"/>
      <c r="RQR608" s="2710"/>
      <c r="RQS608" s="2710"/>
      <c r="RQT608" s="2710"/>
      <c r="RQU608" s="2710"/>
      <c r="RQV608" s="2710"/>
      <c r="RQW608" s="2710"/>
      <c r="RQX608" s="2710"/>
      <c r="RQY608" s="2710"/>
      <c r="RQZ608" s="2710"/>
      <c r="RRA608" s="2710"/>
      <c r="RRB608" s="2710"/>
      <c r="RRC608" s="2710"/>
      <c r="RRD608" s="2710"/>
      <c r="RRE608" s="2710"/>
      <c r="RRF608" s="2710"/>
      <c r="RRG608" s="2710"/>
      <c r="RRH608" s="2710"/>
      <c r="RRI608" s="2710"/>
      <c r="RRJ608" s="2710"/>
      <c r="RRK608" s="2710"/>
      <c r="RRL608" s="2710"/>
      <c r="RRM608" s="2710"/>
      <c r="RRN608" s="2710"/>
      <c r="RRO608" s="2710"/>
      <c r="RRP608" s="2710"/>
      <c r="RRQ608" s="2710"/>
      <c r="RRR608" s="2710"/>
      <c r="RRS608" s="2710"/>
      <c r="RRT608" s="2710"/>
      <c r="RRU608" s="2710"/>
      <c r="RRV608" s="2710"/>
      <c r="RRW608" s="2710"/>
      <c r="RRX608" s="2710"/>
      <c r="RRY608" s="2710"/>
      <c r="RRZ608" s="2710"/>
      <c r="RSA608" s="2710"/>
      <c r="RSB608" s="2710"/>
      <c r="RSC608" s="2710"/>
      <c r="RSD608" s="2710"/>
      <c r="RSE608" s="2710"/>
      <c r="RSF608" s="2710"/>
      <c r="RSG608" s="2710"/>
      <c r="RSH608" s="2710"/>
      <c r="RSI608" s="2710"/>
      <c r="RSJ608" s="2710"/>
      <c r="RSK608" s="2710"/>
      <c r="RSL608" s="2710"/>
      <c r="RSM608" s="2710"/>
      <c r="RSN608" s="2710"/>
      <c r="RSO608" s="2710"/>
      <c r="RSP608" s="2710"/>
      <c r="RSQ608" s="2710"/>
      <c r="RSR608" s="2710"/>
      <c r="RSS608" s="2710"/>
      <c r="RST608" s="2710"/>
      <c r="RSU608" s="2710"/>
      <c r="RSV608" s="2710"/>
      <c r="RSW608" s="2710"/>
      <c r="RSX608" s="2710"/>
      <c r="RSY608" s="2710"/>
      <c r="RSZ608" s="2710"/>
      <c r="RTA608" s="2710"/>
      <c r="RTB608" s="2710"/>
      <c r="RTC608" s="2710"/>
      <c r="RTD608" s="2710"/>
      <c r="RTE608" s="2710"/>
      <c r="RTF608" s="2710"/>
      <c r="RTG608" s="2710"/>
      <c r="RTH608" s="2710"/>
      <c r="RTI608" s="2710"/>
      <c r="RTJ608" s="2710"/>
      <c r="RTK608" s="2710"/>
      <c r="RTL608" s="2710"/>
      <c r="RTM608" s="2710"/>
      <c r="RTN608" s="2710"/>
      <c r="RTO608" s="2710"/>
      <c r="RTP608" s="2710"/>
      <c r="RTQ608" s="2710"/>
      <c r="RTR608" s="2710"/>
      <c r="RTS608" s="2710"/>
      <c r="RTT608" s="2710"/>
      <c r="RTU608" s="2710"/>
      <c r="RTV608" s="2710"/>
      <c r="RTW608" s="2710"/>
      <c r="RTX608" s="2710"/>
      <c r="RTY608" s="2710"/>
      <c r="RTZ608" s="2710"/>
      <c r="RUA608" s="2710"/>
      <c r="RUB608" s="2710"/>
      <c r="RUC608" s="2710"/>
      <c r="RUD608" s="2710"/>
      <c r="RUE608" s="2710"/>
      <c r="RUF608" s="2710"/>
      <c r="RUG608" s="2710"/>
      <c r="RUH608" s="2710"/>
      <c r="RUI608" s="2710"/>
      <c r="RUJ608" s="2710"/>
      <c r="RUK608" s="2710"/>
      <c r="RUL608" s="2710"/>
      <c r="RUM608" s="2710"/>
      <c r="RUN608" s="2710"/>
      <c r="RUO608" s="2710"/>
      <c r="RUP608" s="2710"/>
      <c r="RUQ608" s="2710"/>
      <c r="RUR608" s="2710"/>
      <c r="RUS608" s="2710"/>
      <c r="RUT608" s="2710"/>
      <c r="RUU608" s="2710"/>
      <c r="RUV608" s="2710"/>
      <c r="RUW608" s="2710"/>
      <c r="RUX608" s="2710"/>
      <c r="RUY608" s="2710"/>
      <c r="RUZ608" s="2710"/>
      <c r="RVA608" s="2710"/>
      <c r="RVB608" s="2710"/>
      <c r="RVC608" s="2710"/>
      <c r="RVD608" s="2710"/>
      <c r="RVE608" s="2710"/>
      <c r="RVF608" s="2710"/>
      <c r="RVG608" s="2710"/>
      <c r="RVH608" s="2710"/>
      <c r="RVI608" s="2710"/>
      <c r="RVJ608" s="2710"/>
      <c r="RVK608" s="2710"/>
      <c r="RVL608" s="2710"/>
      <c r="RVM608" s="2710"/>
      <c r="RVN608" s="2710"/>
      <c r="RVO608" s="2710"/>
      <c r="RVP608" s="2710"/>
      <c r="RVQ608" s="2710"/>
      <c r="RVR608" s="2710"/>
      <c r="RVS608" s="2710"/>
      <c r="RVT608" s="2710"/>
      <c r="RVU608" s="2710"/>
      <c r="RVV608" s="2710"/>
      <c r="RVW608" s="2710"/>
      <c r="RVX608" s="2710"/>
      <c r="RVY608" s="2710"/>
      <c r="RVZ608" s="2710"/>
      <c r="RWA608" s="2710"/>
      <c r="RWB608" s="2710"/>
      <c r="RWC608" s="2710"/>
      <c r="RWD608" s="2710"/>
      <c r="RWE608" s="2710"/>
      <c r="RWF608" s="2710"/>
      <c r="RWG608" s="2710"/>
      <c r="RWH608" s="2710"/>
      <c r="RWI608" s="2710"/>
      <c r="RWJ608" s="2710"/>
      <c r="RWK608" s="2710"/>
      <c r="RWL608" s="2710"/>
      <c r="RWM608" s="2710"/>
      <c r="RWN608" s="2710"/>
      <c r="RWO608" s="2710"/>
      <c r="RWP608" s="2710"/>
      <c r="RWQ608" s="2710"/>
      <c r="RWR608" s="2710"/>
      <c r="RWS608" s="2710"/>
      <c r="RWT608" s="2710"/>
      <c r="RWU608" s="2710"/>
      <c r="RWV608" s="2710"/>
      <c r="RWW608" s="2710"/>
      <c r="RWX608" s="2710"/>
      <c r="RWY608" s="2710"/>
      <c r="RWZ608" s="2710"/>
      <c r="RXA608" s="2710"/>
      <c r="RXB608" s="2710"/>
      <c r="RXC608" s="2710"/>
      <c r="RXD608" s="2710"/>
      <c r="RXE608" s="2710"/>
      <c r="RXF608" s="2710"/>
      <c r="RXG608" s="2710"/>
      <c r="RXH608" s="2710"/>
      <c r="RXI608" s="2710"/>
      <c r="RXJ608" s="2710"/>
      <c r="RXK608" s="2710"/>
      <c r="RXL608" s="2710"/>
      <c r="RXM608" s="2710"/>
      <c r="RXN608" s="2710"/>
      <c r="RXO608" s="2710"/>
      <c r="RXP608" s="2710"/>
      <c r="RXQ608" s="2710"/>
      <c r="RXR608" s="2710"/>
      <c r="RXS608" s="2710"/>
      <c r="RXT608" s="2710"/>
      <c r="RXU608" s="2710"/>
      <c r="RXV608" s="2710"/>
      <c r="RXW608" s="2710"/>
      <c r="RXX608" s="2710"/>
      <c r="RXY608" s="2710"/>
      <c r="RXZ608" s="2710"/>
      <c r="RYA608" s="2710"/>
      <c r="RYB608" s="2710"/>
      <c r="RYC608" s="2710"/>
      <c r="RYD608" s="2710"/>
      <c r="RYE608" s="2710"/>
      <c r="RYF608" s="2710"/>
      <c r="RYG608" s="2710"/>
      <c r="RYH608" s="2710"/>
      <c r="RYI608" s="2710"/>
      <c r="RYJ608" s="2710"/>
      <c r="RYK608" s="2710"/>
      <c r="RYL608" s="2710"/>
      <c r="RYM608" s="2710"/>
      <c r="RYN608" s="2710"/>
      <c r="RYO608" s="2710"/>
      <c r="RYP608" s="2710"/>
      <c r="RYQ608" s="2710"/>
      <c r="RYR608" s="2710"/>
      <c r="RYS608" s="2710"/>
      <c r="RYT608" s="2710"/>
      <c r="RYU608" s="2710"/>
      <c r="RYV608" s="2710"/>
      <c r="RYW608" s="2710"/>
      <c r="RYX608" s="2710"/>
      <c r="RYY608" s="2710"/>
      <c r="RYZ608" s="2710"/>
      <c r="RZA608" s="2710"/>
      <c r="RZB608" s="2710"/>
      <c r="RZC608" s="2710"/>
      <c r="RZD608" s="2710"/>
      <c r="RZE608" s="2710"/>
      <c r="RZF608" s="2710"/>
      <c r="RZG608" s="2710"/>
      <c r="RZH608" s="2710"/>
      <c r="RZI608" s="2710"/>
      <c r="RZJ608" s="2710"/>
      <c r="RZK608" s="2710"/>
      <c r="RZL608" s="2710"/>
      <c r="RZM608" s="2710"/>
      <c r="RZN608" s="2710"/>
      <c r="RZO608" s="2710"/>
      <c r="RZP608" s="2710"/>
      <c r="RZQ608" s="2710"/>
      <c r="RZR608" s="2710"/>
      <c r="RZS608" s="2710"/>
      <c r="RZT608" s="2710"/>
      <c r="RZU608" s="2710"/>
      <c r="RZV608" s="2710"/>
      <c r="RZW608" s="2710"/>
      <c r="RZX608" s="2710"/>
      <c r="RZY608" s="2710"/>
      <c r="RZZ608" s="2710"/>
      <c r="SAA608" s="2710"/>
      <c r="SAB608" s="2710"/>
      <c r="SAC608" s="2710"/>
      <c r="SAD608" s="2710"/>
      <c r="SAE608" s="2710"/>
      <c r="SAF608" s="2710"/>
      <c r="SAG608" s="2710"/>
      <c r="SAH608" s="2710"/>
      <c r="SAI608" s="2710"/>
      <c r="SAJ608" s="2710"/>
      <c r="SAK608" s="2710"/>
      <c r="SAL608" s="2710"/>
      <c r="SAM608" s="2710"/>
      <c r="SAN608" s="2710"/>
      <c r="SAO608" s="2710"/>
      <c r="SAP608" s="2710"/>
      <c r="SAQ608" s="2710"/>
      <c r="SAR608" s="2710"/>
      <c r="SAS608" s="2710"/>
      <c r="SAT608" s="2710"/>
      <c r="SAU608" s="2710"/>
      <c r="SAV608" s="2710"/>
      <c r="SAW608" s="2710"/>
      <c r="SAX608" s="2710"/>
      <c r="SAY608" s="2710"/>
      <c r="SAZ608" s="2710"/>
      <c r="SBA608" s="2710"/>
      <c r="SBB608" s="2710"/>
      <c r="SBC608" s="2710"/>
      <c r="SBD608" s="2710"/>
      <c r="SBE608" s="2710"/>
      <c r="SBF608" s="2710"/>
      <c r="SBG608" s="2710"/>
      <c r="SBH608" s="2710"/>
      <c r="SBI608" s="2710"/>
      <c r="SBJ608" s="2710"/>
      <c r="SBK608" s="2710"/>
      <c r="SBL608" s="2710"/>
      <c r="SBM608" s="2710"/>
      <c r="SBN608" s="2710"/>
      <c r="SBO608" s="2710"/>
      <c r="SBP608" s="2710"/>
      <c r="SBQ608" s="2710"/>
      <c r="SBR608" s="2710"/>
      <c r="SBS608" s="2710"/>
      <c r="SBT608" s="2710"/>
      <c r="SBU608" s="2710"/>
      <c r="SBV608" s="2710"/>
      <c r="SBW608" s="2710"/>
      <c r="SBX608" s="2710"/>
      <c r="SBY608" s="2710"/>
      <c r="SBZ608" s="2710"/>
      <c r="SCA608" s="2710"/>
      <c r="SCB608" s="2710"/>
      <c r="SCC608" s="2710"/>
      <c r="SCD608" s="2710"/>
      <c r="SCE608" s="2710"/>
      <c r="SCF608" s="2710"/>
      <c r="SCG608" s="2710"/>
      <c r="SCH608" s="2710"/>
      <c r="SCI608" s="2710"/>
      <c r="SCJ608" s="2710"/>
      <c r="SCK608" s="2710"/>
      <c r="SCL608" s="2710"/>
      <c r="SCM608" s="2710"/>
      <c r="SCN608" s="2710"/>
      <c r="SCO608" s="2710"/>
      <c r="SCP608" s="2710"/>
      <c r="SCQ608" s="2710"/>
      <c r="SCR608" s="2710"/>
      <c r="SCS608" s="2710"/>
      <c r="SCT608" s="2710"/>
      <c r="SCU608" s="2710"/>
      <c r="SCV608" s="2710"/>
      <c r="SCW608" s="2710"/>
      <c r="SCX608" s="2710"/>
      <c r="SCY608" s="2710"/>
      <c r="SCZ608" s="2710"/>
      <c r="SDA608" s="2710"/>
      <c r="SDB608" s="2710"/>
      <c r="SDC608" s="2710"/>
      <c r="SDD608" s="2710"/>
      <c r="SDE608" s="2710"/>
      <c r="SDF608" s="2710"/>
      <c r="SDG608" s="2710"/>
      <c r="SDH608" s="2710"/>
      <c r="SDI608" s="2710"/>
      <c r="SDJ608" s="2710"/>
      <c r="SDK608" s="2710"/>
      <c r="SDL608" s="2710"/>
      <c r="SDM608" s="2710"/>
      <c r="SDN608" s="2710"/>
      <c r="SDO608" s="2710"/>
      <c r="SDP608" s="2710"/>
      <c r="SDQ608" s="2710"/>
      <c r="SDR608" s="2710"/>
      <c r="SDS608" s="2710"/>
      <c r="SDT608" s="2710"/>
      <c r="SDU608" s="2710"/>
      <c r="SDV608" s="2710"/>
      <c r="SDW608" s="2710"/>
      <c r="SDX608" s="2710"/>
      <c r="SDY608" s="2710"/>
      <c r="SDZ608" s="2710"/>
      <c r="SEA608" s="2710"/>
      <c r="SEB608" s="2710"/>
      <c r="SEC608" s="2710"/>
      <c r="SED608" s="2710"/>
      <c r="SEE608" s="2710"/>
      <c r="SEF608" s="2710"/>
      <c r="SEG608" s="2710"/>
      <c r="SEH608" s="2710"/>
      <c r="SEI608" s="2710"/>
      <c r="SEJ608" s="2710"/>
      <c r="SEK608" s="2710"/>
      <c r="SEL608" s="2710"/>
      <c r="SEM608" s="2710"/>
      <c r="SEN608" s="2710"/>
      <c r="SEO608" s="2710"/>
      <c r="SEP608" s="2710"/>
      <c r="SEQ608" s="2710"/>
      <c r="SER608" s="2710"/>
      <c r="SES608" s="2710"/>
      <c r="SET608" s="2710"/>
      <c r="SEU608" s="2710"/>
      <c r="SEV608" s="2710"/>
      <c r="SEW608" s="2710"/>
      <c r="SEX608" s="2710"/>
      <c r="SEY608" s="2710"/>
      <c r="SEZ608" s="2710"/>
      <c r="SFA608" s="2710"/>
      <c r="SFB608" s="2710"/>
      <c r="SFC608" s="2710"/>
      <c r="SFD608" s="2710"/>
      <c r="SFE608" s="2710"/>
      <c r="SFF608" s="2710"/>
      <c r="SFG608" s="2710"/>
      <c r="SFH608" s="2710"/>
      <c r="SFI608" s="2710"/>
      <c r="SFJ608" s="2710"/>
      <c r="SFK608" s="2710"/>
      <c r="SFL608" s="2710"/>
      <c r="SFM608" s="2710"/>
      <c r="SFN608" s="2710"/>
      <c r="SFO608" s="2710"/>
      <c r="SFP608" s="2710"/>
      <c r="SFQ608" s="2710"/>
      <c r="SFR608" s="2710"/>
      <c r="SFS608" s="2710"/>
      <c r="SFT608" s="2710"/>
      <c r="SFU608" s="2710"/>
      <c r="SFV608" s="2710"/>
      <c r="SFW608" s="2710"/>
      <c r="SFX608" s="2710"/>
      <c r="SFY608" s="2710"/>
      <c r="SFZ608" s="2710"/>
      <c r="SGA608" s="2710"/>
      <c r="SGB608" s="2710"/>
      <c r="SGC608" s="2710"/>
      <c r="SGD608" s="2710"/>
      <c r="SGE608" s="2710"/>
      <c r="SGF608" s="2710"/>
      <c r="SGG608" s="2710"/>
      <c r="SGH608" s="2710"/>
      <c r="SGI608" s="2710"/>
      <c r="SGJ608" s="2710"/>
      <c r="SGK608" s="2710"/>
      <c r="SGL608" s="2710"/>
      <c r="SGM608" s="2710"/>
      <c r="SGN608" s="2710"/>
      <c r="SGO608" s="2710"/>
      <c r="SGP608" s="2710"/>
      <c r="SGQ608" s="2710"/>
      <c r="SGR608" s="2710"/>
      <c r="SGS608" s="2710"/>
      <c r="SGT608" s="2710"/>
      <c r="SGU608" s="2710"/>
      <c r="SGV608" s="2710"/>
      <c r="SGW608" s="2710"/>
      <c r="SGX608" s="2710"/>
      <c r="SGY608" s="2710"/>
      <c r="SGZ608" s="2710"/>
      <c r="SHA608" s="2710"/>
      <c r="SHB608" s="2710"/>
      <c r="SHC608" s="2710"/>
      <c r="SHD608" s="2710"/>
      <c r="SHE608" s="2710"/>
      <c r="SHF608" s="2710"/>
      <c r="SHG608" s="2710"/>
      <c r="SHH608" s="2710"/>
      <c r="SHI608" s="2710"/>
      <c r="SHJ608" s="2710"/>
      <c r="SHK608" s="2710"/>
      <c r="SHL608" s="2710"/>
      <c r="SHM608" s="2710"/>
      <c r="SHN608" s="2710"/>
      <c r="SHO608" s="2710"/>
      <c r="SHP608" s="2710"/>
      <c r="SHQ608" s="2710"/>
      <c r="SHR608" s="2710"/>
      <c r="SHS608" s="2710"/>
      <c r="SHT608" s="2710"/>
      <c r="SHU608" s="2710"/>
      <c r="SHV608" s="2710"/>
      <c r="SHW608" s="2710"/>
      <c r="SHX608" s="2710"/>
      <c r="SHY608" s="2710"/>
      <c r="SHZ608" s="2710"/>
      <c r="SIA608" s="2710"/>
      <c r="SIB608" s="2710"/>
      <c r="SIC608" s="2710"/>
      <c r="SID608" s="2710"/>
      <c r="SIE608" s="2710"/>
      <c r="SIF608" s="2710"/>
      <c r="SIG608" s="2710"/>
      <c r="SIH608" s="2710"/>
      <c r="SII608" s="2710"/>
      <c r="SIJ608" s="2710"/>
      <c r="SIK608" s="2710"/>
      <c r="SIL608" s="2710"/>
      <c r="SIM608" s="2710"/>
      <c r="SIN608" s="2710"/>
      <c r="SIO608" s="2710"/>
      <c r="SIP608" s="2710"/>
      <c r="SIQ608" s="2710"/>
      <c r="SIR608" s="2710"/>
      <c r="SIS608" s="2710"/>
      <c r="SIT608" s="2710"/>
      <c r="SIU608" s="2710"/>
      <c r="SIV608" s="2710"/>
      <c r="SIW608" s="2710"/>
      <c r="SIX608" s="2710"/>
      <c r="SIY608" s="2710"/>
      <c r="SIZ608" s="2710"/>
      <c r="SJA608" s="2710"/>
      <c r="SJB608" s="2710"/>
      <c r="SJC608" s="2710"/>
      <c r="SJD608" s="2710"/>
      <c r="SJE608" s="2710"/>
      <c r="SJF608" s="2710"/>
      <c r="SJG608" s="2710"/>
      <c r="SJH608" s="2710"/>
      <c r="SJI608" s="2710"/>
      <c r="SJJ608" s="2710"/>
      <c r="SJK608" s="2710"/>
      <c r="SJL608" s="2710"/>
      <c r="SJM608" s="2710"/>
      <c r="SJN608" s="2710"/>
      <c r="SJO608" s="2710"/>
      <c r="SJP608" s="2710"/>
      <c r="SJQ608" s="2710"/>
      <c r="SJR608" s="2710"/>
      <c r="SJS608" s="2710"/>
      <c r="SJT608" s="2710"/>
      <c r="SJU608" s="2710"/>
      <c r="SJV608" s="2710"/>
      <c r="SJW608" s="2710"/>
      <c r="SJX608" s="2710"/>
      <c r="SJY608" s="2710"/>
      <c r="SJZ608" s="2710"/>
      <c r="SKA608" s="2710"/>
      <c r="SKB608" s="2710"/>
      <c r="SKC608" s="2710"/>
      <c r="SKD608" s="2710"/>
      <c r="SKE608" s="2710"/>
      <c r="SKF608" s="2710"/>
      <c r="SKG608" s="2710"/>
      <c r="SKH608" s="2710"/>
      <c r="SKI608" s="2710"/>
      <c r="SKJ608" s="2710"/>
      <c r="SKK608" s="2710"/>
      <c r="SKL608" s="2710"/>
      <c r="SKM608" s="2710"/>
      <c r="SKN608" s="2710"/>
      <c r="SKO608" s="2710"/>
      <c r="SKP608" s="2710"/>
      <c r="SKQ608" s="2710"/>
      <c r="SKR608" s="2710"/>
      <c r="SKS608" s="2710"/>
      <c r="SKT608" s="2710"/>
      <c r="SKU608" s="2710"/>
      <c r="SKV608" s="2710"/>
      <c r="SKW608" s="2710"/>
      <c r="SKX608" s="2710"/>
      <c r="SKY608" s="2710"/>
      <c r="SKZ608" s="2710"/>
      <c r="SLA608" s="2710"/>
      <c r="SLB608" s="2710"/>
      <c r="SLC608" s="2710"/>
      <c r="SLD608" s="2710"/>
      <c r="SLE608" s="2710"/>
      <c r="SLF608" s="2710"/>
      <c r="SLG608" s="2710"/>
      <c r="SLH608" s="2710"/>
      <c r="SLI608" s="2710"/>
      <c r="SLJ608" s="2710"/>
      <c r="SLK608" s="2710"/>
      <c r="SLL608" s="2710"/>
      <c r="SLM608" s="2710"/>
      <c r="SLN608" s="2710"/>
      <c r="SLO608" s="2710"/>
      <c r="SLP608" s="2710"/>
      <c r="SLQ608" s="2710"/>
      <c r="SLR608" s="2710"/>
      <c r="SLS608" s="2710"/>
      <c r="SLT608" s="2710"/>
      <c r="SLU608" s="2710"/>
      <c r="SLV608" s="2710"/>
      <c r="SLW608" s="2710"/>
      <c r="SLX608" s="2710"/>
      <c r="SLY608" s="2710"/>
      <c r="SLZ608" s="2710"/>
      <c r="SMA608" s="2710"/>
      <c r="SMB608" s="2710"/>
      <c r="SMC608" s="2710"/>
      <c r="SMD608" s="2710"/>
      <c r="SME608" s="2710"/>
      <c r="SMF608" s="2710"/>
      <c r="SMG608" s="2710"/>
      <c r="SMH608" s="2710"/>
      <c r="SMI608" s="2710"/>
      <c r="SMJ608" s="2710"/>
      <c r="SMK608" s="2710"/>
      <c r="SML608" s="2710"/>
      <c r="SMM608" s="2710"/>
      <c r="SMN608" s="2710"/>
      <c r="SMO608" s="2710"/>
      <c r="SMP608" s="2710"/>
      <c r="SMQ608" s="2710"/>
      <c r="SMR608" s="2710"/>
      <c r="SMS608" s="2710"/>
      <c r="SMT608" s="2710"/>
      <c r="SMU608" s="2710"/>
      <c r="SMV608" s="2710"/>
      <c r="SMW608" s="2710"/>
      <c r="SMX608" s="2710"/>
      <c r="SMY608" s="2710"/>
      <c r="SMZ608" s="2710"/>
      <c r="SNA608" s="2710"/>
      <c r="SNB608" s="2710"/>
      <c r="SNC608" s="2710"/>
      <c r="SND608" s="2710"/>
      <c r="SNE608" s="2710"/>
      <c r="SNF608" s="2710"/>
      <c r="SNG608" s="2710"/>
      <c r="SNH608" s="2710"/>
      <c r="SNI608" s="2710"/>
      <c r="SNJ608" s="2710"/>
      <c r="SNK608" s="2710"/>
      <c r="SNL608" s="2710"/>
      <c r="SNM608" s="2710"/>
      <c r="SNN608" s="2710"/>
      <c r="SNO608" s="2710"/>
      <c r="SNP608" s="2710"/>
      <c r="SNQ608" s="2710"/>
      <c r="SNR608" s="2710"/>
      <c r="SNS608" s="2710"/>
      <c r="SNT608" s="2710"/>
      <c r="SNU608" s="2710"/>
      <c r="SNV608" s="2710"/>
      <c r="SNW608" s="2710"/>
      <c r="SNX608" s="2710"/>
      <c r="SNY608" s="2710"/>
      <c r="SNZ608" s="2710"/>
      <c r="SOA608" s="2710"/>
      <c r="SOB608" s="2710"/>
      <c r="SOC608" s="2710"/>
      <c r="SOD608" s="2710"/>
      <c r="SOE608" s="2710"/>
      <c r="SOF608" s="2710"/>
      <c r="SOG608" s="2710"/>
      <c r="SOH608" s="2710"/>
      <c r="SOI608" s="2710"/>
      <c r="SOJ608" s="2710"/>
      <c r="SOK608" s="2710"/>
      <c r="SOL608" s="2710"/>
      <c r="SOM608" s="2710"/>
      <c r="SON608" s="2710"/>
      <c r="SOO608" s="2710"/>
      <c r="SOP608" s="2710"/>
      <c r="SOQ608" s="2710"/>
      <c r="SOR608" s="2710"/>
      <c r="SOS608" s="2710"/>
      <c r="SOT608" s="2710"/>
      <c r="SOU608" s="2710"/>
      <c r="SOV608" s="2710"/>
      <c r="SOW608" s="2710"/>
      <c r="SOX608" s="2710"/>
      <c r="SOY608" s="2710"/>
      <c r="SOZ608" s="2710"/>
      <c r="SPA608" s="2710"/>
      <c r="SPB608" s="2710"/>
      <c r="SPC608" s="2710"/>
      <c r="SPD608" s="2710"/>
      <c r="SPE608" s="2710"/>
      <c r="SPF608" s="2710"/>
      <c r="SPG608" s="2710"/>
      <c r="SPH608" s="2710"/>
      <c r="SPI608" s="2710"/>
      <c r="SPJ608" s="2710"/>
      <c r="SPK608" s="2710"/>
      <c r="SPL608" s="2710"/>
      <c r="SPM608" s="2710"/>
      <c r="SPN608" s="2710"/>
      <c r="SPO608" s="2710"/>
      <c r="SPP608" s="2710"/>
      <c r="SPQ608" s="2710"/>
      <c r="SPR608" s="2710"/>
      <c r="SPS608" s="2710"/>
      <c r="SPT608" s="2710"/>
      <c r="SPU608" s="2710"/>
      <c r="SPV608" s="2710"/>
      <c r="SPW608" s="2710"/>
      <c r="SPX608" s="2710"/>
      <c r="SPY608" s="2710"/>
      <c r="SPZ608" s="2710"/>
      <c r="SQA608" s="2710"/>
      <c r="SQB608" s="2710"/>
      <c r="SQC608" s="2710"/>
      <c r="SQD608" s="2710"/>
      <c r="SQE608" s="2710"/>
      <c r="SQF608" s="2710"/>
      <c r="SQG608" s="2710"/>
      <c r="SQH608" s="2710"/>
      <c r="SQI608" s="2710"/>
      <c r="SQJ608" s="2710"/>
      <c r="SQK608" s="2710"/>
      <c r="SQL608" s="2710"/>
      <c r="SQM608" s="2710"/>
      <c r="SQN608" s="2710"/>
      <c r="SQO608" s="2710"/>
      <c r="SQP608" s="2710"/>
      <c r="SQQ608" s="2710"/>
      <c r="SQR608" s="2710"/>
      <c r="SQS608" s="2710"/>
      <c r="SQT608" s="2710"/>
      <c r="SQU608" s="2710"/>
      <c r="SQV608" s="2710"/>
      <c r="SQW608" s="2710"/>
      <c r="SQX608" s="2710"/>
      <c r="SQY608" s="2710"/>
      <c r="SQZ608" s="2710"/>
      <c r="SRA608" s="2710"/>
      <c r="SRB608" s="2710"/>
      <c r="SRC608" s="2710"/>
      <c r="SRD608" s="2710"/>
      <c r="SRE608" s="2710"/>
      <c r="SRF608" s="2710"/>
      <c r="SRG608" s="2710"/>
      <c r="SRH608" s="2710"/>
      <c r="SRI608" s="2710"/>
      <c r="SRJ608" s="2710"/>
      <c r="SRK608" s="2710"/>
      <c r="SRL608" s="2710"/>
      <c r="SRM608" s="2710"/>
      <c r="SRN608" s="2710"/>
      <c r="SRO608" s="2710"/>
      <c r="SRP608" s="2710"/>
      <c r="SRQ608" s="2710"/>
      <c r="SRR608" s="2710"/>
      <c r="SRS608" s="2710"/>
      <c r="SRT608" s="2710"/>
      <c r="SRU608" s="2710"/>
      <c r="SRV608" s="2710"/>
      <c r="SRW608" s="2710"/>
      <c r="SRX608" s="2710"/>
      <c r="SRY608" s="2710"/>
      <c r="SRZ608" s="2710"/>
      <c r="SSA608" s="2710"/>
      <c r="SSB608" s="2710"/>
      <c r="SSC608" s="2710"/>
      <c r="SSD608" s="2710"/>
      <c r="SSE608" s="2710"/>
      <c r="SSF608" s="2710"/>
      <c r="SSG608" s="2710"/>
      <c r="SSH608" s="2710"/>
      <c r="SSI608" s="2710"/>
      <c r="SSJ608" s="2710"/>
      <c r="SSK608" s="2710"/>
      <c r="SSL608" s="2710"/>
      <c r="SSM608" s="2710"/>
      <c r="SSN608" s="2710"/>
      <c r="SSO608" s="2710"/>
      <c r="SSP608" s="2710"/>
      <c r="SSQ608" s="2710"/>
      <c r="SSR608" s="2710"/>
      <c r="SSS608" s="2710"/>
      <c r="SST608" s="2710"/>
      <c r="SSU608" s="2710"/>
      <c r="SSV608" s="2710"/>
      <c r="SSW608" s="2710"/>
      <c r="SSX608" s="2710"/>
      <c r="SSY608" s="2710"/>
      <c r="SSZ608" s="2710"/>
      <c r="STA608" s="2710"/>
      <c r="STB608" s="2710"/>
      <c r="STC608" s="2710"/>
      <c r="STD608" s="2710"/>
      <c r="STE608" s="2710"/>
      <c r="STF608" s="2710"/>
      <c r="STG608" s="2710"/>
      <c r="STH608" s="2710"/>
      <c r="STI608" s="2710"/>
      <c r="STJ608" s="2710"/>
      <c r="STK608" s="2710"/>
      <c r="STL608" s="2710"/>
      <c r="STM608" s="2710"/>
      <c r="STN608" s="2710"/>
      <c r="STO608" s="2710"/>
      <c r="STP608" s="2710"/>
      <c r="STQ608" s="2710"/>
      <c r="STR608" s="2710"/>
      <c r="STS608" s="2710"/>
      <c r="STT608" s="2710"/>
      <c r="STU608" s="2710"/>
      <c r="STV608" s="2710"/>
      <c r="STW608" s="2710"/>
      <c r="STX608" s="2710"/>
      <c r="STY608" s="2710"/>
      <c r="STZ608" s="2710"/>
      <c r="SUA608" s="2710"/>
      <c r="SUB608" s="2710"/>
      <c r="SUC608" s="2710"/>
      <c r="SUD608" s="2710"/>
      <c r="SUE608" s="2710"/>
      <c r="SUF608" s="2710"/>
      <c r="SUG608" s="2710"/>
      <c r="SUH608" s="2710"/>
      <c r="SUI608" s="2710"/>
      <c r="SUJ608" s="2710"/>
      <c r="SUK608" s="2710"/>
      <c r="SUL608" s="2710"/>
      <c r="SUM608" s="2710"/>
      <c r="SUN608" s="2710"/>
      <c r="SUO608" s="2710"/>
      <c r="SUP608" s="2710"/>
      <c r="SUQ608" s="2710"/>
      <c r="SUR608" s="2710"/>
      <c r="SUS608" s="2710"/>
      <c r="SUT608" s="2710"/>
      <c r="SUU608" s="2710"/>
      <c r="SUV608" s="2710"/>
      <c r="SUW608" s="2710"/>
      <c r="SUX608" s="2710"/>
      <c r="SUY608" s="2710"/>
      <c r="SUZ608" s="2710"/>
      <c r="SVA608" s="2710"/>
      <c r="SVB608" s="2710"/>
      <c r="SVC608" s="2710"/>
      <c r="SVD608" s="2710"/>
      <c r="SVE608" s="2710"/>
      <c r="SVF608" s="2710"/>
      <c r="SVG608" s="2710"/>
      <c r="SVH608" s="2710"/>
      <c r="SVI608" s="2710"/>
      <c r="SVJ608" s="2710"/>
      <c r="SVK608" s="2710"/>
      <c r="SVL608" s="2710"/>
      <c r="SVM608" s="2710"/>
      <c r="SVN608" s="2710"/>
      <c r="SVO608" s="2710"/>
      <c r="SVP608" s="2710"/>
      <c r="SVQ608" s="2710"/>
      <c r="SVR608" s="2710"/>
      <c r="SVS608" s="2710"/>
      <c r="SVT608" s="2710"/>
      <c r="SVU608" s="2710"/>
      <c r="SVV608" s="2710"/>
      <c r="SVW608" s="2710"/>
      <c r="SVX608" s="2710"/>
      <c r="SVY608" s="2710"/>
      <c r="SVZ608" s="2710"/>
      <c r="SWA608" s="2710"/>
      <c r="SWB608" s="2710"/>
      <c r="SWC608" s="2710"/>
      <c r="SWD608" s="2710"/>
      <c r="SWE608" s="2710"/>
      <c r="SWF608" s="2710"/>
      <c r="SWG608" s="2710"/>
      <c r="SWH608" s="2710"/>
      <c r="SWI608" s="2710"/>
      <c r="SWJ608" s="2710"/>
      <c r="SWK608" s="2710"/>
      <c r="SWL608" s="2710"/>
      <c r="SWM608" s="2710"/>
      <c r="SWN608" s="2710"/>
      <c r="SWO608" s="2710"/>
      <c r="SWP608" s="2710"/>
      <c r="SWQ608" s="2710"/>
      <c r="SWR608" s="2710"/>
      <c r="SWS608" s="2710"/>
      <c r="SWT608" s="2710"/>
      <c r="SWU608" s="2710"/>
      <c r="SWV608" s="2710"/>
      <c r="SWW608" s="2710"/>
      <c r="SWX608" s="2710"/>
      <c r="SWY608" s="2710"/>
      <c r="SWZ608" s="2710"/>
      <c r="SXA608" s="2710"/>
      <c r="SXB608" s="2710"/>
      <c r="SXC608" s="2710"/>
      <c r="SXD608" s="2710"/>
      <c r="SXE608" s="2710"/>
      <c r="SXF608" s="2710"/>
      <c r="SXG608" s="2710"/>
      <c r="SXH608" s="2710"/>
      <c r="SXI608" s="2710"/>
      <c r="SXJ608" s="2710"/>
      <c r="SXK608" s="2710"/>
      <c r="SXL608" s="2710"/>
      <c r="SXM608" s="2710"/>
      <c r="SXN608" s="2710"/>
      <c r="SXO608" s="2710"/>
      <c r="SXP608" s="2710"/>
      <c r="SXQ608" s="2710"/>
      <c r="SXR608" s="2710"/>
      <c r="SXS608" s="2710"/>
      <c r="SXT608" s="2710"/>
      <c r="SXU608" s="2710"/>
      <c r="SXV608" s="2710"/>
      <c r="SXW608" s="2710"/>
      <c r="SXX608" s="2710"/>
      <c r="SXY608" s="2710"/>
      <c r="SXZ608" s="2710"/>
      <c r="SYA608" s="2710"/>
      <c r="SYB608" s="2710"/>
      <c r="SYC608" s="2710"/>
      <c r="SYD608" s="2710"/>
      <c r="SYE608" s="2710"/>
      <c r="SYF608" s="2710"/>
      <c r="SYG608" s="2710"/>
      <c r="SYH608" s="2710"/>
      <c r="SYI608" s="2710"/>
      <c r="SYJ608" s="2710"/>
      <c r="SYK608" s="2710"/>
      <c r="SYL608" s="2710"/>
      <c r="SYM608" s="2710"/>
      <c r="SYN608" s="2710"/>
      <c r="SYO608" s="2710"/>
      <c r="SYP608" s="2710"/>
      <c r="SYQ608" s="2710"/>
      <c r="SYR608" s="2710"/>
      <c r="SYS608" s="2710"/>
      <c r="SYT608" s="2710"/>
      <c r="SYU608" s="2710"/>
      <c r="SYV608" s="2710"/>
      <c r="SYW608" s="2710"/>
      <c r="SYX608" s="2710"/>
      <c r="SYY608" s="2710"/>
      <c r="SYZ608" s="2710"/>
      <c r="SZA608" s="2710"/>
      <c r="SZB608" s="2710"/>
      <c r="SZC608" s="2710"/>
      <c r="SZD608" s="2710"/>
      <c r="SZE608" s="2710"/>
      <c r="SZF608" s="2710"/>
      <c r="SZG608" s="2710"/>
      <c r="SZH608" s="2710"/>
      <c r="SZI608" s="2710"/>
      <c r="SZJ608" s="2710"/>
      <c r="SZK608" s="2710"/>
      <c r="SZL608" s="2710"/>
      <c r="SZM608" s="2710"/>
      <c r="SZN608" s="2710"/>
      <c r="SZO608" s="2710"/>
      <c r="SZP608" s="2710"/>
      <c r="SZQ608" s="2710"/>
      <c r="SZR608" s="2710"/>
      <c r="SZS608" s="2710"/>
      <c r="SZT608" s="2710"/>
      <c r="SZU608" s="2710"/>
      <c r="SZV608" s="2710"/>
      <c r="SZW608" s="2710"/>
      <c r="SZX608" s="2710"/>
      <c r="SZY608" s="2710"/>
      <c r="SZZ608" s="2710"/>
      <c r="TAA608" s="2710"/>
      <c r="TAB608" s="2710"/>
      <c r="TAC608" s="2710"/>
      <c r="TAD608" s="2710"/>
      <c r="TAE608" s="2710"/>
      <c r="TAF608" s="2710"/>
      <c r="TAG608" s="2710"/>
      <c r="TAH608" s="2710"/>
      <c r="TAI608" s="2710"/>
      <c r="TAJ608" s="2710"/>
      <c r="TAK608" s="2710"/>
      <c r="TAL608" s="2710"/>
      <c r="TAM608" s="2710"/>
      <c r="TAN608" s="2710"/>
      <c r="TAO608" s="2710"/>
      <c r="TAP608" s="2710"/>
      <c r="TAQ608" s="2710"/>
      <c r="TAR608" s="2710"/>
      <c r="TAS608" s="2710"/>
      <c r="TAT608" s="2710"/>
      <c r="TAU608" s="2710"/>
      <c r="TAV608" s="2710"/>
      <c r="TAW608" s="2710"/>
      <c r="TAX608" s="2710"/>
      <c r="TAY608" s="2710"/>
      <c r="TAZ608" s="2710"/>
      <c r="TBA608" s="2710"/>
      <c r="TBB608" s="2710"/>
      <c r="TBC608" s="2710"/>
      <c r="TBD608" s="2710"/>
      <c r="TBE608" s="2710"/>
      <c r="TBF608" s="2710"/>
      <c r="TBG608" s="2710"/>
      <c r="TBH608" s="2710"/>
      <c r="TBI608" s="2710"/>
      <c r="TBJ608" s="2710"/>
      <c r="TBK608" s="2710"/>
      <c r="TBL608" s="2710"/>
      <c r="TBM608" s="2710"/>
      <c r="TBN608" s="2710"/>
      <c r="TBO608" s="2710"/>
      <c r="TBP608" s="2710"/>
      <c r="TBQ608" s="2710"/>
      <c r="TBR608" s="2710"/>
      <c r="TBS608" s="2710"/>
      <c r="TBT608" s="2710"/>
      <c r="TBU608" s="2710"/>
      <c r="TBV608" s="2710"/>
      <c r="TBW608" s="2710"/>
      <c r="TBX608" s="2710"/>
      <c r="TBY608" s="2710"/>
      <c r="TBZ608" s="2710"/>
      <c r="TCA608" s="2710"/>
      <c r="TCB608" s="2710"/>
      <c r="TCC608" s="2710"/>
      <c r="TCD608" s="2710"/>
      <c r="TCE608" s="2710"/>
      <c r="TCF608" s="2710"/>
      <c r="TCG608" s="2710"/>
      <c r="TCH608" s="2710"/>
      <c r="TCI608" s="2710"/>
      <c r="TCJ608" s="2710"/>
      <c r="TCK608" s="2710"/>
      <c r="TCL608" s="2710"/>
      <c r="TCM608" s="2710"/>
      <c r="TCN608" s="2710"/>
      <c r="TCO608" s="2710"/>
      <c r="TCP608" s="2710"/>
      <c r="TCQ608" s="2710"/>
      <c r="TCR608" s="2710"/>
      <c r="TCS608" s="2710"/>
      <c r="TCT608" s="2710"/>
      <c r="TCU608" s="2710"/>
      <c r="TCV608" s="2710"/>
      <c r="TCW608" s="2710"/>
      <c r="TCX608" s="2710"/>
      <c r="TCY608" s="2710"/>
      <c r="TCZ608" s="2710"/>
      <c r="TDA608" s="2710"/>
      <c r="TDB608" s="2710"/>
      <c r="TDC608" s="2710"/>
      <c r="TDD608" s="2710"/>
      <c r="TDE608" s="2710"/>
      <c r="TDF608" s="2710"/>
      <c r="TDG608" s="2710"/>
      <c r="TDH608" s="2710"/>
      <c r="TDI608" s="2710"/>
      <c r="TDJ608" s="2710"/>
      <c r="TDK608" s="2710"/>
      <c r="TDL608" s="2710"/>
      <c r="TDM608" s="2710"/>
      <c r="TDN608" s="2710"/>
      <c r="TDO608" s="2710"/>
      <c r="TDP608" s="2710"/>
      <c r="TDQ608" s="2710"/>
      <c r="TDR608" s="2710"/>
      <c r="TDS608" s="2710"/>
      <c r="TDT608" s="2710"/>
      <c r="TDU608" s="2710"/>
      <c r="TDV608" s="2710"/>
      <c r="TDW608" s="2710"/>
      <c r="TDX608" s="2710"/>
      <c r="TDY608" s="2710"/>
      <c r="TDZ608" s="2710"/>
      <c r="TEA608" s="2710"/>
      <c r="TEB608" s="2710"/>
      <c r="TEC608" s="2710"/>
      <c r="TED608" s="2710"/>
      <c r="TEE608" s="2710"/>
      <c r="TEF608" s="2710"/>
      <c r="TEG608" s="2710"/>
      <c r="TEH608" s="2710"/>
      <c r="TEI608" s="2710"/>
      <c r="TEJ608" s="2710"/>
      <c r="TEK608" s="2710"/>
      <c r="TEL608" s="2710"/>
      <c r="TEM608" s="2710"/>
      <c r="TEN608" s="2710"/>
      <c r="TEO608" s="2710"/>
      <c r="TEP608" s="2710"/>
      <c r="TEQ608" s="2710"/>
      <c r="TER608" s="2710"/>
      <c r="TES608" s="2710"/>
      <c r="TET608" s="2710"/>
      <c r="TEU608" s="2710"/>
      <c r="TEV608" s="2710"/>
      <c r="TEW608" s="2710"/>
      <c r="TEX608" s="2710"/>
      <c r="TEY608" s="2710"/>
      <c r="TEZ608" s="2710"/>
      <c r="TFA608" s="2710"/>
      <c r="TFB608" s="2710"/>
      <c r="TFC608" s="2710"/>
      <c r="TFD608" s="2710"/>
      <c r="TFE608" s="2710"/>
      <c r="TFF608" s="2710"/>
      <c r="TFG608" s="2710"/>
      <c r="TFH608" s="2710"/>
      <c r="TFI608" s="2710"/>
      <c r="TFJ608" s="2710"/>
      <c r="TFK608" s="2710"/>
      <c r="TFL608" s="2710"/>
      <c r="TFM608" s="2710"/>
      <c r="TFN608" s="2710"/>
      <c r="TFO608" s="2710"/>
      <c r="TFP608" s="2710"/>
      <c r="TFQ608" s="2710"/>
      <c r="TFR608" s="2710"/>
      <c r="TFS608" s="2710"/>
      <c r="TFT608" s="2710"/>
      <c r="TFU608" s="2710"/>
      <c r="TFV608" s="2710"/>
      <c r="TFW608" s="2710"/>
      <c r="TFX608" s="2710"/>
      <c r="TFY608" s="2710"/>
      <c r="TFZ608" s="2710"/>
      <c r="TGA608" s="2710"/>
      <c r="TGB608" s="2710"/>
      <c r="TGC608" s="2710"/>
      <c r="TGD608" s="2710"/>
      <c r="TGE608" s="2710"/>
      <c r="TGF608" s="2710"/>
      <c r="TGG608" s="2710"/>
      <c r="TGH608" s="2710"/>
      <c r="TGI608" s="2710"/>
      <c r="TGJ608" s="2710"/>
      <c r="TGK608" s="2710"/>
      <c r="TGL608" s="2710"/>
      <c r="TGM608" s="2710"/>
      <c r="TGN608" s="2710"/>
      <c r="TGO608" s="2710"/>
      <c r="TGP608" s="2710"/>
      <c r="TGQ608" s="2710"/>
      <c r="TGR608" s="2710"/>
      <c r="TGS608" s="2710"/>
      <c r="TGT608" s="2710"/>
      <c r="TGU608" s="2710"/>
      <c r="TGV608" s="2710"/>
      <c r="TGW608" s="2710"/>
      <c r="TGX608" s="2710"/>
      <c r="TGY608" s="2710"/>
      <c r="TGZ608" s="2710"/>
      <c r="THA608" s="2710"/>
      <c r="THB608" s="2710"/>
      <c r="THC608" s="2710"/>
      <c r="THD608" s="2710"/>
      <c r="THE608" s="2710"/>
      <c r="THF608" s="2710"/>
      <c r="THG608" s="2710"/>
      <c r="THH608" s="2710"/>
      <c r="THI608" s="2710"/>
      <c r="THJ608" s="2710"/>
      <c r="THK608" s="2710"/>
      <c r="THL608" s="2710"/>
      <c r="THM608" s="2710"/>
      <c r="THN608" s="2710"/>
      <c r="THO608" s="2710"/>
      <c r="THP608" s="2710"/>
      <c r="THQ608" s="2710"/>
      <c r="THR608" s="2710"/>
      <c r="THS608" s="2710"/>
      <c r="THT608" s="2710"/>
      <c r="THU608" s="2710"/>
      <c r="THV608" s="2710"/>
      <c r="THW608" s="2710"/>
      <c r="THX608" s="2710"/>
      <c r="THY608" s="2710"/>
      <c r="THZ608" s="2710"/>
      <c r="TIA608" s="2710"/>
      <c r="TIB608" s="2710"/>
      <c r="TIC608" s="2710"/>
      <c r="TID608" s="2710"/>
      <c r="TIE608" s="2710"/>
      <c r="TIF608" s="2710"/>
      <c r="TIG608" s="2710"/>
      <c r="TIH608" s="2710"/>
      <c r="TII608" s="2710"/>
      <c r="TIJ608" s="2710"/>
      <c r="TIK608" s="2710"/>
      <c r="TIL608" s="2710"/>
      <c r="TIM608" s="2710"/>
      <c r="TIN608" s="2710"/>
      <c r="TIO608" s="2710"/>
      <c r="TIP608" s="2710"/>
      <c r="TIQ608" s="2710"/>
      <c r="TIR608" s="2710"/>
      <c r="TIS608" s="2710"/>
      <c r="TIT608" s="2710"/>
      <c r="TIU608" s="2710"/>
      <c r="TIV608" s="2710"/>
      <c r="TIW608" s="2710"/>
      <c r="TIX608" s="2710"/>
      <c r="TIY608" s="2710"/>
      <c r="TIZ608" s="2710"/>
      <c r="TJA608" s="2710"/>
      <c r="TJB608" s="2710"/>
      <c r="TJC608" s="2710"/>
      <c r="TJD608" s="2710"/>
      <c r="TJE608" s="2710"/>
      <c r="TJF608" s="2710"/>
      <c r="TJG608" s="2710"/>
      <c r="TJH608" s="2710"/>
      <c r="TJI608" s="2710"/>
      <c r="TJJ608" s="2710"/>
      <c r="TJK608" s="2710"/>
      <c r="TJL608" s="2710"/>
      <c r="TJM608" s="2710"/>
      <c r="TJN608" s="2710"/>
      <c r="TJO608" s="2710"/>
      <c r="TJP608" s="2710"/>
      <c r="TJQ608" s="2710"/>
      <c r="TJR608" s="2710"/>
      <c r="TJS608" s="2710"/>
      <c r="TJT608" s="2710"/>
      <c r="TJU608" s="2710"/>
      <c r="TJV608" s="2710"/>
      <c r="TJW608" s="2710"/>
      <c r="TJX608" s="2710"/>
      <c r="TJY608" s="2710"/>
      <c r="TJZ608" s="2710"/>
      <c r="TKA608" s="2710"/>
      <c r="TKB608" s="2710"/>
      <c r="TKC608" s="2710"/>
      <c r="TKD608" s="2710"/>
      <c r="TKE608" s="2710"/>
      <c r="TKF608" s="2710"/>
      <c r="TKG608" s="2710"/>
      <c r="TKH608" s="2710"/>
      <c r="TKI608" s="2710"/>
      <c r="TKJ608" s="2710"/>
      <c r="TKK608" s="2710"/>
      <c r="TKL608" s="2710"/>
      <c r="TKM608" s="2710"/>
      <c r="TKN608" s="2710"/>
      <c r="TKO608" s="2710"/>
      <c r="TKP608" s="2710"/>
      <c r="TKQ608" s="2710"/>
      <c r="TKR608" s="2710"/>
      <c r="TKS608" s="2710"/>
      <c r="TKT608" s="2710"/>
      <c r="TKU608" s="2710"/>
      <c r="TKV608" s="2710"/>
      <c r="TKW608" s="2710"/>
      <c r="TKX608" s="2710"/>
      <c r="TKY608" s="2710"/>
      <c r="TKZ608" s="2710"/>
      <c r="TLA608" s="2710"/>
      <c r="TLB608" s="2710"/>
      <c r="TLC608" s="2710"/>
      <c r="TLD608" s="2710"/>
      <c r="TLE608" s="2710"/>
      <c r="TLF608" s="2710"/>
      <c r="TLG608" s="2710"/>
      <c r="TLH608" s="2710"/>
      <c r="TLI608" s="2710"/>
      <c r="TLJ608" s="2710"/>
      <c r="TLK608" s="2710"/>
      <c r="TLL608" s="2710"/>
      <c r="TLM608" s="2710"/>
      <c r="TLN608" s="2710"/>
      <c r="TLO608" s="2710"/>
      <c r="TLP608" s="2710"/>
      <c r="TLQ608" s="2710"/>
      <c r="TLR608" s="2710"/>
      <c r="TLS608" s="2710"/>
      <c r="TLT608" s="2710"/>
      <c r="TLU608" s="2710"/>
      <c r="TLV608" s="2710"/>
      <c r="TLW608" s="2710"/>
      <c r="TLX608" s="2710"/>
      <c r="TLY608" s="2710"/>
      <c r="TLZ608" s="2710"/>
      <c r="TMA608" s="2710"/>
      <c r="TMB608" s="2710"/>
      <c r="TMC608" s="2710"/>
      <c r="TMD608" s="2710"/>
      <c r="TME608" s="2710"/>
      <c r="TMF608" s="2710"/>
      <c r="TMG608" s="2710"/>
      <c r="TMH608" s="2710"/>
      <c r="TMI608" s="2710"/>
      <c r="TMJ608" s="2710"/>
      <c r="TMK608" s="2710"/>
      <c r="TML608" s="2710"/>
      <c r="TMM608" s="2710"/>
      <c r="TMN608" s="2710"/>
      <c r="TMO608" s="2710"/>
      <c r="TMP608" s="2710"/>
      <c r="TMQ608" s="2710"/>
      <c r="TMR608" s="2710"/>
      <c r="TMS608" s="2710"/>
      <c r="TMT608" s="2710"/>
      <c r="TMU608" s="2710"/>
      <c r="TMV608" s="2710"/>
      <c r="TMW608" s="2710"/>
      <c r="TMX608" s="2710"/>
      <c r="TMY608" s="2710"/>
      <c r="TMZ608" s="2710"/>
      <c r="TNA608" s="2710"/>
      <c r="TNB608" s="2710"/>
      <c r="TNC608" s="2710"/>
      <c r="TND608" s="2710"/>
      <c r="TNE608" s="2710"/>
      <c r="TNF608" s="2710"/>
      <c r="TNG608" s="2710"/>
      <c r="TNH608" s="2710"/>
      <c r="TNI608" s="2710"/>
      <c r="TNJ608" s="2710"/>
      <c r="TNK608" s="2710"/>
      <c r="TNL608" s="2710"/>
      <c r="TNM608" s="2710"/>
      <c r="TNN608" s="2710"/>
      <c r="TNO608" s="2710"/>
      <c r="TNP608" s="2710"/>
      <c r="TNQ608" s="2710"/>
      <c r="TNR608" s="2710"/>
      <c r="TNS608" s="2710"/>
      <c r="TNT608" s="2710"/>
      <c r="TNU608" s="2710"/>
      <c r="TNV608" s="2710"/>
      <c r="TNW608" s="2710"/>
      <c r="TNX608" s="2710"/>
      <c r="TNY608" s="2710"/>
      <c r="TNZ608" s="2710"/>
      <c r="TOA608" s="2710"/>
      <c r="TOB608" s="2710"/>
      <c r="TOC608" s="2710"/>
      <c r="TOD608" s="2710"/>
      <c r="TOE608" s="2710"/>
      <c r="TOF608" s="2710"/>
      <c r="TOG608" s="2710"/>
      <c r="TOH608" s="2710"/>
      <c r="TOI608" s="2710"/>
      <c r="TOJ608" s="2710"/>
      <c r="TOK608" s="2710"/>
      <c r="TOL608" s="2710"/>
      <c r="TOM608" s="2710"/>
      <c r="TON608" s="2710"/>
      <c r="TOO608" s="2710"/>
      <c r="TOP608" s="2710"/>
      <c r="TOQ608" s="2710"/>
      <c r="TOR608" s="2710"/>
      <c r="TOS608" s="2710"/>
      <c r="TOT608" s="2710"/>
      <c r="TOU608" s="2710"/>
      <c r="TOV608" s="2710"/>
      <c r="TOW608" s="2710"/>
      <c r="TOX608" s="2710"/>
      <c r="TOY608" s="2710"/>
      <c r="TOZ608" s="2710"/>
      <c r="TPA608" s="2710"/>
      <c r="TPB608" s="2710"/>
      <c r="TPC608" s="2710"/>
      <c r="TPD608" s="2710"/>
      <c r="TPE608" s="2710"/>
      <c r="TPF608" s="2710"/>
      <c r="TPG608" s="2710"/>
      <c r="TPH608" s="2710"/>
      <c r="TPI608" s="2710"/>
      <c r="TPJ608" s="2710"/>
      <c r="TPK608" s="2710"/>
      <c r="TPL608" s="2710"/>
      <c r="TPM608" s="2710"/>
      <c r="TPN608" s="2710"/>
      <c r="TPO608" s="2710"/>
      <c r="TPP608" s="2710"/>
      <c r="TPQ608" s="2710"/>
      <c r="TPR608" s="2710"/>
      <c r="TPS608" s="2710"/>
      <c r="TPT608" s="2710"/>
      <c r="TPU608" s="2710"/>
      <c r="TPV608" s="2710"/>
      <c r="TPW608" s="2710"/>
      <c r="TPX608" s="2710"/>
      <c r="TPY608" s="2710"/>
      <c r="TPZ608" s="2710"/>
      <c r="TQA608" s="2710"/>
      <c r="TQB608" s="2710"/>
      <c r="TQC608" s="2710"/>
      <c r="TQD608" s="2710"/>
      <c r="TQE608" s="2710"/>
      <c r="TQF608" s="2710"/>
      <c r="TQG608" s="2710"/>
      <c r="TQH608" s="2710"/>
      <c r="TQI608" s="2710"/>
      <c r="TQJ608" s="2710"/>
      <c r="TQK608" s="2710"/>
      <c r="TQL608" s="2710"/>
      <c r="TQM608" s="2710"/>
      <c r="TQN608" s="2710"/>
      <c r="TQO608" s="2710"/>
      <c r="TQP608" s="2710"/>
      <c r="TQQ608" s="2710"/>
      <c r="TQR608" s="2710"/>
      <c r="TQS608" s="2710"/>
      <c r="TQT608" s="2710"/>
      <c r="TQU608" s="2710"/>
      <c r="TQV608" s="2710"/>
      <c r="TQW608" s="2710"/>
      <c r="TQX608" s="2710"/>
      <c r="TQY608" s="2710"/>
      <c r="TQZ608" s="2710"/>
      <c r="TRA608" s="2710"/>
      <c r="TRB608" s="2710"/>
      <c r="TRC608" s="2710"/>
      <c r="TRD608" s="2710"/>
      <c r="TRE608" s="2710"/>
      <c r="TRF608" s="2710"/>
      <c r="TRG608" s="2710"/>
      <c r="TRH608" s="2710"/>
      <c r="TRI608" s="2710"/>
      <c r="TRJ608" s="2710"/>
      <c r="TRK608" s="2710"/>
      <c r="TRL608" s="2710"/>
      <c r="TRM608" s="2710"/>
      <c r="TRN608" s="2710"/>
      <c r="TRO608" s="2710"/>
      <c r="TRP608" s="2710"/>
      <c r="TRQ608" s="2710"/>
      <c r="TRR608" s="2710"/>
      <c r="TRS608" s="2710"/>
      <c r="TRT608" s="2710"/>
      <c r="TRU608" s="2710"/>
      <c r="TRV608" s="2710"/>
      <c r="TRW608" s="2710"/>
      <c r="TRX608" s="2710"/>
      <c r="TRY608" s="2710"/>
      <c r="TRZ608" s="2710"/>
      <c r="TSA608" s="2710"/>
      <c r="TSB608" s="2710"/>
      <c r="TSC608" s="2710"/>
      <c r="TSD608" s="2710"/>
      <c r="TSE608" s="2710"/>
      <c r="TSF608" s="2710"/>
      <c r="TSG608" s="2710"/>
      <c r="TSH608" s="2710"/>
      <c r="TSI608" s="2710"/>
      <c r="TSJ608" s="2710"/>
      <c r="TSK608" s="2710"/>
      <c r="TSL608" s="2710"/>
      <c r="TSM608" s="2710"/>
      <c r="TSN608" s="2710"/>
      <c r="TSO608" s="2710"/>
      <c r="TSP608" s="2710"/>
      <c r="TSQ608" s="2710"/>
      <c r="TSR608" s="2710"/>
      <c r="TSS608" s="2710"/>
      <c r="TST608" s="2710"/>
      <c r="TSU608" s="2710"/>
      <c r="TSV608" s="2710"/>
      <c r="TSW608" s="2710"/>
      <c r="TSX608" s="2710"/>
      <c r="TSY608" s="2710"/>
      <c r="TSZ608" s="2710"/>
      <c r="TTA608" s="2710"/>
      <c r="TTB608" s="2710"/>
      <c r="TTC608" s="2710"/>
      <c r="TTD608" s="2710"/>
      <c r="TTE608" s="2710"/>
      <c r="TTF608" s="2710"/>
      <c r="TTG608" s="2710"/>
      <c r="TTH608" s="2710"/>
      <c r="TTI608" s="2710"/>
      <c r="TTJ608" s="2710"/>
      <c r="TTK608" s="2710"/>
      <c r="TTL608" s="2710"/>
      <c r="TTM608" s="2710"/>
      <c r="TTN608" s="2710"/>
      <c r="TTO608" s="2710"/>
      <c r="TTP608" s="2710"/>
      <c r="TTQ608" s="2710"/>
      <c r="TTR608" s="2710"/>
      <c r="TTS608" s="2710"/>
      <c r="TTT608" s="2710"/>
      <c r="TTU608" s="2710"/>
      <c r="TTV608" s="2710"/>
      <c r="TTW608" s="2710"/>
      <c r="TTX608" s="2710"/>
      <c r="TTY608" s="2710"/>
      <c r="TTZ608" s="2710"/>
      <c r="TUA608" s="2710"/>
      <c r="TUB608" s="2710"/>
      <c r="TUC608" s="2710"/>
      <c r="TUD608" s="2710"/>
      <c r="TUE608" s="2710"/>
      <c r="TUF608" s="2710"/>
      <c r="TUG608" s="2710"/>
      <c r="TUH608" s="2710"/>
      <c r="TUI608" s="2710"/>
      <c r="TUJ608" s="2710"/>
      <c r="TUK608" s="2710"/>
      <c r="TUL608" s="2710"/>
      <c r="TUM608" s="2710"/>
      <c r="TUN608" s="2710"/>
      <c r="TUO608" s="2710"/>
      <c r="TUP608" s="2710"/>
      <c r="TUQ608" s="2710"/>
      <c r="TUR608" s="2710"/>
      <c r="TUS608" s="2710"/>
      <c r="TUT608" s="2710"/>
      <c r="TUU608" s="2710"/>
      <c r="TUV608" s="2710"/>
      <c r="TUW608" s="2710"/>
      <c r="TUX608" s="2710"/>
      <c r="TUY608" s="2710"/>
      <c r="TUZ608" s="2710"/>
      <c r="TVA608" s="2710"/>
      <c r="TVB608" s="2710"/>
      <c r="TVC608" s="2710"/>
      <c r="TVD608" s="2710"/>
      <c r="TVE608" s="2710"/>
      <c r="TVF608" s="2710"/>
      <c r="TVG608" s="2710"/>
      <c r="TVH608" s="2710"/>
      <c r="TVI608" s="2710"/>
      <c r="TVJ608" s="2710"/>
      <c r="TVK608" s="2710"/>
      <c r="TVL608" s="2710"/>
      <c r="TVM608" s="2710"/>
      <c r="TVN608" s="2710"/>
      <c r="TVO608" s="2710"/>
      <c r="TVP608" s="2710"/>
      <c r="TVQ608" s="2710"/>
      <c r="TVR608" s="2710"/>
      <c r="TVS608" s="2710"/>
      <c r="TVT608" s="2710"/>
      <c r="TVU608" s="2710"/>
      <c r="TVV608" s="2710"/>
      <c r="TVW608" s="2710"/>
      <c r="TVX608" s="2710"/>
      <c r="TVY608" s="2710"/>
      <c r="TVZ608" s="2710"/>
      <c r="TWA608" s="2710"/>
      <c r="TWB608" s="2710"/>
      <c r="TWC608" s="2710"/>
      <c r="TWD608" s="2710"/>
      <c r="TWE608" s="2710"/>
      <c r="TWF608" s="2710"/>
      <c r="TWG608" s="2710"/>
      <c r="TWH608" s="2710"/>
      <c r="TWI608" s="2710"/>
      <c r="TWJ608" s="2710"/>
      <c r="TWK608" s="2710"/>
      <c r="TWL608" s="2710"/>
      <c r="TWM608" s="2710"/>
      <c r="TWN608" s="2710"/>
      <c r="TWO608" s="2710"/>
      <c r="TWP608" s="2710"/>
      <c r="TWQ608" s="2710"/>
      <c r="TWR608" s="2710"/>
      <c r="TWS608" s="2710"/>
      <c r="TWT608" s="2710"/>
      <c r="TWU608" s="2710"/>
      <c r="TWV608" s="2710"/>
      <c r="TWW608" s="2710"/>
      <c r="TWX608" s="2710"/>
      <c r="TWY608" s="2710"/>
      <c r="TWZ608" s="2710"/>
      <c r="TXA608" s="2710"/>
      <c r="TXB608" s="2710"/>
      <c r="TXC608" s="2710"/>
      <c r="TXD608" s="2710"/>
      <c r="TXE608" s="2710"/>
      <c r="TXF608" s="2710"/>
      <c r="TXG608" s="2710"/>
      <c r="TXH608" s="2710"/>
      <c r="TXI608" s="2710"/>
      <c r="TXJ608" s="2710"/>
      <c r="TXK608" s="2710"/>
      <c r="TXL608" s="2710"/>
      <c r="TXM608" s="2710"/>
      <c r="TXN608" s="2710"/>
      <c r="TXO608" s="2710"/>
      <c r="TXP608" s="2710"/>
      <c r="TXQ608" s="2710"/>
      <c r="TXR608" s="2710"/>
      <c r="TXS608" s="2710"/>
      <c r="TXT608" s="2710"/>
      <c r="TXU608" s="2710"/>
      <c r="TXV608" s="2710"/>
      <c r="TXW608" s="2710"/>
      <c r="TXX608" s="2710"/>
      <c r="TXY608" s="2710"/>
      <c r="TXZ608" s="2710"/>
      <c r="TYA608" s="2710"/>
      <c r="TYB608" s="2710"/>
      <c r="TYC608" s="2710"/>
      <c r="TYD608" s="2710"/>
      <c r="TYE608" s="2710"/>
      <c r="TYF608" s="2710"/>
      <c r="TYG608" s="2710"/>
      <c r="TYH608" s="2710"/>
      <c r="TYI608" s="2710"/>
      <c r="TYJ608" s="2710"/>
      <c r="TYK608" s="2710"/>
      <c r="TYL608" s="2710"/>
      <c r="TYM608" s="2710"/>
      <c r="TYN608" s="2710"/>
      <c r="TYO608" s="2710"/>
      <c r="TYP608" s="2710"/>
      <c r="TYQ608" s="2710"/>
      <c r="TYR608" s="2710"/>
      <c r="TYS608" s="2710"/>
      <c r="TYT608" s="2710"/>
      <c r="TYU608" s="2710"/>
      <c r="TYV608" s="2710"/>
      <c r="TYW608" s="2710"/>
      <c r="TYX608" s="2710"/>
      <c r="TYY608" s="2710"/>
      <c r="TYZ608" s="2710"/>
      <c r="TZA608" s="2710"/>
      <c r="TZB608" s="2710"/>
      <c r="TZC608" s="2710"/>
      <c r="TZD608" s="2710"/>
      <c r="TZE608" s="2710"/>
      <c r="TZF608" s="2710"/>
      <c r="TZG608" s="2710"/>
      <c r="TZH608" s="2710"/>
      <c r="TZI608" s="2710"/>
      <c r="TZJ608" s="2710"/>
      <c r="TZK608" s="2710"/>
      <c r="TZL608" s="2710"/>
      <c r="TZM608" s="2710"/>
      <c r="TZN608" s="2710"/>
      <c r="TZO608" s="2710"/>
      <c r="TZP608" s="2710"/>
      <c r="TZQ608" s="2710"/>
      <c r="TZR608" s="2710"/>
      <c r="TZS608" s="2710"/>
      <c r="TZT608" s="2710"/>
      <c r="TZU608" s="2710"/>
      <c r="TZV608" s="2710"/>
      <c r="TZW608" s="2710"/>
      <c r="TZX608" s="2710"/>
      <c r="TZY608" s="2710"/>
      <c r="TZZ608" s="2710"/>
      <c r="UAA608" s="2710"/>
      <c r="UAB608" s="2710"/>
      <c r="UAC608" s="2710"/>
      <c r="UAD608" s="2710"/>
      <c r="UAE608" s="2710"/>
      <c r="UAF608" s="2710"/>
      <c r="UAG608" s="2710"/>
      <c r="UAH608" s="2710"/>
      <c r="UAI608" s="2710"/>
      <c r="UAJ608" s="2710"/>
      <c r="UAK608" s="2710"/>
      <c r="UAL608" s="2710"/>
      <c r="UAM608" s="2710"/>
      <c r="UAN608" s="2710"/>
      <c r="UAO608" s="2710"/>
      <c r="UAP608" s="2710"/>
      <c r="UAQ608" s="2710"/>
      <c r="UAR608" s="2710"/>
      <c r="UAS608" s="2710"/>
      <c r="UAT608" s="2710"/>
      <c r="UAU608" s="2710"/>
      <c r="UAV608" s="2710"/>
      <c r="UAW608" s="2710"/>
      <c r="UAX608" s="2710"/>
      <c r="UAY608" s="2710"/>
      <c r="UAZ608" s="2710"/>
      <c r="UBA608" s="2710"/>
      <c r="UBB608" s="2710"/>
      <c r="UBC608" s="2710"/>
      <c r="UBD608" s="2710"/>
      <c r="UBE608" s="2710"/>
      <c r="UBF608" s="2710"/>
      <c r="UBG608" s="2710"/>
      <c r="UBH608" s="2710"/>
      <c r="UBI608" s="2710"/>
      <c r="UBJ608" s="2710"/>
      <c r="UBK608" s="2710"/>
      <c r="UBL608" s="2710"/>
      <c r="UBM608" s="2710"/>
      <c r="UBN608" s="2710"/>
      <c r="UBO608" s="2710"/>
      <c r="UBP608" s="2710"/>
      <c r="UBQ608" s="2710"/>
      <c r="UBR608" s="2710"/>
      <c r="UBS608" s="2710"/>
      <c r="UBT608" s="2710"/>
      <c r="UBU608" s="2710"/>
      <c r="UBV608" s="2710"/>
      <c r="UBW608" s="2710"/>
      <c r="UBX608" s="2710"/>
      <c r="UBY608" s="2710"/>
      <c r="UBZ608" s="2710"/>
      <c r="UCA608" s="2710"/>
      <c r="UCB608" s="2710"/>
      <c r="UCC608" s="2710"/>
      <c r="UCD608" s="2710"/>
      <c r="UCE608" s="2710"/>
      <c r="UCF608" s="2710"/>
      <c r="UCG608" s="2710"/>
      <c r="UCH608" s="2710"/>
      <c r="UCI608" s="2710"/>
      <c r="UCJ608" s="2710"/>
      <c r="UCK608" s="2710"/>
      <c r="UCL608" s="2710"/>
      <c r="UCM608" s="2710"/>
      <c r="UCN608" s="2710"/>
      <c r="UCO608" s="2710"/>
      <c r="UCP608" s="2710"/>
      <c r="UCQ608" s="2710"/>
      <c r="UCR608" s="2710"/>
      <c r="UCS608" s="2710"/>
      <c r="UCT608" s="2710"/>
      <c r="UCU608" s="2710"/>
      <c r="UCV608" s="2710"/>
      <c r="UCW608" s="2710"/>
      <c r="UCX608" s="2710"/>
      <c r="UCY608" s="2710"/>
      <c r="UCZ608" s="2710"/>
      <c r="UDA608" s="2710"/>
      <c r="UDB608" s="2710"/>
      <c r="UDC608" s="2710"/>
      <c r="UDD608" s="2710"/>
      <c r="UDE608" s="2710"/>
      <c r="UDF608" s="2710"/>
      <c r="UDG608" s="2710"/>
      <c r="UDH608" s="2710"/>
      <c r="UDI608" s="2710"/>
      <c r="UDJ608" s="2710"/>
      <c r="UDK608" s="2710"/>
      <c r="UDL608" s="2710"/>
      <c r="UDM608" s="2710"/>
      <c r="UDN608" s="2710"/>
      <c r="UDO608" s="2710"/>
      <c r="UDP608" s="2710"/>
      <c r="UDQ608" s="2710"/>
      <c r="UDR608" s="2710"/>
      <c r="UDS608" s="2710"/>
      <c r="UDT608" s="2710"/>
      <c r="UDU608" s="2710"/>
      <c r="UDV608" s="2710"/>
      <c r="UDW608" s="2710"/>
      <c r="UDX608" s="2710"/>
      <c r="UDY608" s="2710"/>
      <c r="UDZ608" s="2710"/>
      <c r="UEA608" s="2710"/>
      <c r="UEB608" s="2710"/>
      <c r="UEC608" s="2710"/>
      <c r="UED608" s="2710"/>
      <c r="UEE608" s="2710"/>
      <c r="UEF608" s="2710"/>
      <c r="UEG608" s="2710"/>
      <c r="UEH608" s="2710"/>
      <c r="UEI608" s="2710"/>
      <c r="UEJ608" s="2710"/>
      <c r="UEK608" s="2710"/>
      <c r="UEL608" s="2710"/>
      <c r="UEM608" s="2710"/>
      <c r="UEN608" s="2710"/>
      <c r="UEO608" s="2710"/>
      <c r="UEP608" s="2710"/>
      <c r="UEQ608" s="2710"/>
      <c r="UER608" s="2710"/>
      <c r="UES608" s="2710"/>
      <c r="UET608" s="2710"/>
      <c r="UEU608" s="2710"/>
      <c r="UEV608" s="2710"/>
      <c r="UEW608" s="2710"/>
      <c r="UEX608" s="2710"/>
      <c r="UEY608" s="2710"/>
      <c r="UEZ608" s="2710"/>
      <c r="UFA608" s="2710"/>
      <c r="UFB608" s="2710"/>
      <c r="UFC608" s="2710"/>
      <c r="UFD608" s="2710"/>
      <c r="UFE608" s="2710"/>
      <c r="UFF608" s="2710"/>
      <c r="UFG608" s="2710"/>
      <c r="UFH608" s="2710"/>
      <c r="UFI608" s="2710"/>
      <c r="UFJ608" s="2710"/>
      <c r="UFK608" s="2710"/>
      <c r="UFL608" s="2710"/>
      <c r="UFM608" s="2710"/>
      <c r="UFN608" s="2710"/>
      <c r="UFO608" s="2710"/>
      <c r="UFP608" s="2710"/>
      <c r="UFQ608" s="2710"/>
      <c r="UFR608" s="2710"/>
      <c r="UFS608" s="2710"/>
      <c r="UFT608" s="2710"/>
      <c r="UFU608" s="2710"/>
      <c r="UFV608" s="2710"/>
      <c r="UFW608" s="2710"/>
      <c r="UFX608" s="2710"/>
      <c r="UFY608" s="2710"/>
      <c r="UFZ608" s="2710"/>
      <c r="UGA608" s="2710"/>
      <c r="UGB608" s="2710"/>
      <c r="UGC608" s="2710"/>
      <c r="UGD608" s="2710"/>
      <c r="UGE608" s="2710"/>
      <c r="UGF608" s="2710"/>
      <c r="UGG608" s="2710"/>
      <c r="UGH608" s="2710"/>
      <c r="UGI608" s="2710"/>
      <c r="UGJ608" s="2710"/>
      <c r="UGK608" s="2710"/>
      <c r="UGL608" s="2710"/>
      <c r="UGM608" s="2710"/>
      <c r="UGN608" s="2710"/>
      <c r="UGO608" s="2710"/>
      <c r="UGP608" s="2710"/>
      <c r="UGQ608" s="2710"/>
      <c r="UGR608" s="2710"/>
      <c r="UGS608" s="2710"/>
      <c r="UGT608" s="2710"/>
      <c r="UGU608" s="2710"/>
      <c r="UGV608" s="2710"/>
      <c r="UGW608" s="2710"/>
      <c r="UGX608" s="2710"/>
      <c r="UGY608" s="2710"/>
      <c r="UGZ608" s="2710"/>
      <c r="UHA608" s="2710"/>
      <c r="UHB608" s="2710"/>
      <c r="UHC608" s="2710"/>
      <c r="UHD608" s="2710"/>
      <c r="UHE608" s="2710"/>
      <c r="UHF608" s="2710"/>
      <c r="UHG608" s="2710"/>
      <c r="UHH608" s="2710"/>
      <c r="UHI608" s="2710"/>
      <c r="UHJ608" s="2710"/>
      <c r="UHK608" s="2710"/>
      <c r="UHL608" s="2710"/>
      <c r="UHM608" s="2710"/>
      <c r="UHN608" s="2710"/>
      <c r="UHO608" s="2710"/>
      <c r="UHP608" s="2710"/>
      <c r="UHQ608" s="2710"/>
      <c r="UHR608" s="2710"/>
      <c r="UHS608" s="2710"/>
      <c r="UHT608" s="2710"/>
      <c r="UHU608" s="2710"/>
      <c r="UHV608" s="2710"/>
      <c r="UHW608" s="2710"/>
      <c r="UHX608" s="2710"/>
      <c r="UHY608" s="2710"/>
      <c r="UHZ608" s="2710"/>
      <c r="UIA608" s="2710"/>
      <c r="UIB608" s="2710"/>
      <c r="UIC608" s="2710"/>
      <c r="UID608" s="2710"/>
      <c r="UIE608" s="2710"/>
      <c r="UIF608" s="2710"/>
      <c r="UIG608" s="2710"/>
      <c r="UIH608" s="2710"/>
      <c r="UII608" s="2710"/>
      <c r="UIJ608" s="2710"/>
      <c r="UIK608" s="2710"/>
      <c r="UIL608" s="2710"/>
      <c r="UIM608" s="2710"/>
      <c r="UIN608" s="2710"/>
      <c r="UIO608" s="2710"/>
      <c r="UIP608" s="2710"/>
      <c r="UIQ608" s="2710"/>
      <c r="UIR608" s="2710"/>
      <c r="UIS608" s="2710"/>
      <c r="UIT608" s="2710"/>
      <c r="UIU608" s="2710"/>
      <c r="UIV608" s="2710"/>
      <c r="UIW608" s="2710"/>
      <c r="UIX608" s="2710"/>
      <c r="UIY608" s="2710"/>
      <c r="UIZ608" s="2710"/>
      <c r="UJA608" s="2710"/>
      <c r="UJB608" s="2710"/>
      <c r="UJC608" s="2710"/>
      <c r="UJD608" s="2710"/>
      <c r="UJE608" s="2710"/>
      <c r="UJF608" s="2710"/>
      <c r="UJG608" s="2710"/>
      <c r="UJH608" s="2710"/>
      <c r="UJI608" s="2710"/>
      <c r="UJJ608" s="2710"/>
      <c r="UJK608" s="2710"/>
      <c r="UJL608" s="2710"/>
      <c r="UJM608" s="2710"/>
      <c r="UJN608" s="2710"/>
      <c r="UJO608" s="2710"/>
      <c r="UJP608" s="2710"/>
      <c r="UJQ608" s="2710"/>
      <c r="UJR608" s="2710"/>
      <c r="UJS608" s="2710"/>
      <c r="UJT608" s="2710"/>
      <c r="UJU608" s="2710"/>
      <c r="UJV608" s="2710"/>
      <c r="UJW608" s="2710"/>
      <c r="UJX608" s="2710"/>
      <c r="UJY608" s="2710"/>
      <c r="UJZ608" s="2710"/>
      <c r="UKA608" s="2710"/>
      <c r="UKB608" s="2710"/>
      <c r="UKC608" s="2710"/>
      <c r="UKD608" s="2710"/>
      <c r="UKE608" s="2710"/>
      <c r="UKF608" s="2710"/>
      <c r="UKG608" s="2710"/>
      <c r="UKH608" s="2710"/>
      <c r="UKI608" s="2710"/>
      <c r="UKJ608" s="2710"/>
      <c r="UKK608" s="2710"/>
      <c r="UKL608" s="2710"/>
      <c r="UKM608" s="2710"/>
      <c r="UKN608" s="2710"/>
      <c r="UKO608" s="2710"/>
      <c r="UKP608" s="2710"/>
      <c r="UKQ608" s="2710"/>
      <c r="UKR608" s="2710"/>
      <c r="UKS608" s="2710"/>
      <c r="UKT608" s="2710"/>
      <c r="UKU608" s="2710"/>
      <c r="UKV608" s="2710"/>
      <c r="UKW608" s="2710"/>
      <c r="UKX608" s="2710"/>
      <c r="UKY608" s="2710"/>
      <c r="UKZ608" s="2710"/>
      <c r="ULA608" s="2710"/>
      <c r="ULB608" s="2710"/>
      <c r="ULC608" s="2710"/>
      <c r="ULD608" s="2710"/>
      <c r="ULE608" s="2710"/>
      <c r="ULF608" s="2710"/>
      <c r="ULG608" s="2710"/>
      <c r="ULH608" s="2710"/>
      <c r="ULI608" s="2710"/>
      <c r="ULJ608" s="2710"/>
      <c r="ULK608" s="2710"/>
      <c r="ULL608" s="2710"/>
      <c r="ULM608" s="2710"/>
      <c r="ULN608" s="2710"/>
      <c r="ULO608" s="2710"/>
      <c r="ULP608" s="2710"/>
      <c r="ULQ608" s="2710"/>
      <c r="ULR608" s="2710"/>
      <c r="ULS608" s="2710"/>
      <c r="ULT608" s="2710"/>
      <c r="ULU608" s="2710"/>
      <c r="ULV608" s="2710"/>
      <c r="ULW608" s="2710"/>
      <c r="ULX608" s="2710"/>
      <c r="ULY608" s="2710"/>
      <c r="ULZ608" s="2710"/>
      <c r="UMA608" s="2710"/>
      <c r="UMB608" s="2710"/>
      <c r="UMC608" s="2710"/>
      <c r="UMD608" s="2710"/>
      <c r="UME608" s="2710"/>
      <c r="UMF608" s="2710"/>
      <c r="UMG608" s="2710"/>
      <c r="UMH608" s="2710"/>
      <c r="UMI608" s="2710"/>
      <c r="UMJ608" s="2710"/>
      <c r="UMK608" s="2710"/>
      <c r="UML608" s="2710"/>
      <c r="UMM608" s="2710"/>
      <c r="UMN608" s="2710"/>
      <c r="UMO608" s="2710"/>
      <c r="UMP608" s="2710"/>
      <c r="UMQ608" s="2710"/>
      <c r="UMR608" s="2710"/>
      <c r="UMS608" s="2710"/>
      <c r="UMT608" s="2710"/>
      <c r="UMU608" s="2710"/>
      <c r="UMV608" s="2710"/>
      <c r="UMW608" s="2710"/>
      <c r="UMX608" s="2710"/>
      <c r="UMY608" s="2710"/>
      <c r="UMZ608" s="2710"/>
      <c r="UNA608" s="2710"/>
      <c r="UNB608" s="2710"/>
      <c r="UNC608" s="2710"/>
      <c r="UND608" s="2710"/>
      <c r="UNE608" s="2710"/>
      <c r="UNF608" s="2710"/>
      <c r="UNG608" s="2710"/>
      <c r="UNH608" s="2710"/>
      <c r="UNI608" s="2710"/>
      <c r="UNJ608" s="2710"/>
      <c r="UNK608" s="2710"/>
      <c r="UNL608" s="2710"/>
      <c r="UNM608" s="2710"/>
      <c r="UNN608" s="2710"/>
      <c r="UNO608" s="2710"/>
      <c r="UNP608" s="2710"/>
      <c r="UNQ608" s="2710"/>
      <c r="UNR608" s="2710"/>
      <c r="UNS608" s="2710"/>
      <c r="UNT608" s="2710"/>
      <c r="UNU608" s="2710"/>
      <c r="UNV608" s="2710"/>
      <c r="UNW608" s="2710"/>
      <c r="UNX608" s="2710"/>
      <c r="UNY608" s="2710"/>
      <c r="UNZ608" s="2710"/>
      <c r="UOA608" s="2710"/>
      <c r="UOB608" s="2710"/>
      <c r="UOC608" s="2710"/>
      <c r="UOD608" s="2710"/>
      <c r="UOE608" s="2710"/>
      <c r="UOF608" s="2710"/>
      <c r="UOG608" s="2710"/>
      <c r="UOH608" s="2710"/>
      <c r="UOI608" s="2710"/>
      <c r="UOJ608" s="2710"/>
      <c r="UOK608" s="2710"/>
      <c r="UOL608" s="2710"/>
      <c r="UOM608" s="2710"/>
      <c r="UON608" s="2710"/>
      <c r="UOO608" s="2710"/>
      <c r="UOP608" s="2710"/>
      <c r="UOQ608" s="2710"/>
      <c r="UOR608" s="2710"/>
      <c r="UOS608" s="2710"/>
      <c r="UOT608" s="2710"/>
      <c r="UOU608" s="2710"/>
      <c r="UOV608" s="2710"/>
      <c r="UOW608" s="2710"/>
      <c r="UOX608" s="2710"/>
      <c r="UOY608" s="2710"/>
      <c r="UOZ608" s="2710"/>
      <c r="UPA608" s="2710"/>
      <c r="UPB608" s="2710"/>
      <c r="UPC608" s="2710"/>
      <c r="UPD608" s="2710"/>
      <c r="UPE608" s="2710"/>
      <c r="UPF608" s="2710"/>
      <c r="UPG608" s="2710"/>
      <c r="UPH608" s="2710"/>
      <c r="UPI608" s="2710"/>
      <c r="UPJ608" s="2710"/>
      <c r="UPK608" s="2710"/>
      <c r="UPL608" s="2710"/>
      <c r="UPM608" s="2710"/>
      <c r="UPN608" s="2710"/>
      <c r="UPO608" s="2710"/>
      <c r="UPP608" s="2710"/>
      <c r="UPQ608" s="2710"/>
      <c r="UPR608" s="2710"/>
      <c r="UPS608" s="2710"/>
      <c r="UPT608" s="2710"/>
      <c r="UPU608" s="2710"/>
      <c r="UPV608" s="2710"/>
      <c r="UPW608" s="2710"/>
      <c r="UPX608" s="2710"/>
      <c r="UPY608" s="2710"/>
      <c r="UPZ608" s="2710"/>
      <c r="UQA608" s="2710"/>
      <c r="UQB608" s="2710"/>
      <c r="UQC608" s="2710"/>
      <c r="UQD608" s="2710"/>
      <c r="UQE608" s="2710"/>
      <c r="UQF608" s="2710"/>
      <c r="UQG608" s="2710"/>
      <c r="UQH608" s="2710"/>
      <c r="UQI608" s="2710"/>
      <c r="UQJ608" s="2710"/>
      <c r="UQK608" s="2710"/>
      <c r="UQL608" s="2710"/>
      <c r="UQM608" s="2710"/>
      <c r="UQN608" s="2710"/>
      <c r="UQO608" s="2710"/>
      <c r="UQP608" s="2710"/>
      <c r="UQQ608" s="2710"/>
      <c r="UQR608" s="2710"/>
      <c r="UQS608" s="2710"/>
      <c r="UQT608" s="2710"/>
      <c r="UQU608" s="2710"/>
      <c r="UQV608" s="2710"/>
      <c r="UQW608" s="2710"/>
      <c r="UQX608" s="2710"/>
      <c r="UQY608" s="2710"/>
      <c r="UQZ608" s="2710"/>
      <c r="URA608" s="2710"/>
      <c r="URB608" s="2710"/>
      <c r="URC608" s="2710"/>
      <c r="URD608" s="2710"/>
      <c r="URE608" s="2710"/>
      <c r="URF608" s="2710"/>
      <c r="URG608" s="2710"/>
      <c r="URH608" s="2710"/>
      <c r="URI608" s="2710"/>
      <c r="URJ608" s="2710"/>
      <c r="URK608" s="2710"/>
      <c r="URL608" s="2710"/>
      <c r="URM608" s="2710"/>
      <c r="URN608" s="2710"/>
      <c r="URO608" s="2710"/>
      <c r="URP608" s="2710"/>
      <c r="URQ608" s="2710"/>
      <c r="URR608" s="2710"/>
      <c r="URS608" s="2710"/>
      <c r="URT608" s="2710"/>
      <c r="URU608" s="2710"/>
      <c r="URV608" s="2710"/>
      <c r="URW608" s="2710"/>
      <c r="URX608" s="2710"/>
      <c r="URY608" s="2710"/>
      <c r="URZ608" s="2710"/>
      <c r="USA608" s="2710"/>
      <c r="USB608" s="2710"/>
      <c r="USC608" s="2710"/>
      <c r="USD608" s="2710"/>
      <c r="USE608" s="2710"/>
      <c r="USF608" s="2710"/>
      <c r="USG608" s="2710"/>
      <c r="USH608" s="2710"/>
      <c r="USI608" s="2710"/>
      <c r="USJ608" s="2710"/>
      <c r="USK608" s="2710"/>
      <c r="USL608" s="2710"/>
      <c r="USM608" s="2710"/>
      <c r="USN608" s="2710"/>
      <c r="USO608" s="2710"/>
      <c r="USP608" s="2710"/>
      <c r="USQ608" s="2710"/>
      <c r="USR608" s="2710"/>
      <c r="USS608" s="2710"/>
      <c r="UST608" s="2710"/>
      <c r="USU608" s="2710"/>
      <c r="USV608" s="2710"/>
      <c r="USW608" s="2710"/>
      <c r="USX608" s="2710"/>
      <c r="USY608" s="2710"/>
      <c r="USZ608" s="2710"/>
      <c r="UTA608" s="2710"/>
      <c r="UTB608" s="2710"/>
      <c r="UTC608" s="2710"/>
      <c r="UTD608" s="2710"/>
      <c r="UTE608" s="2710"/>
      <c r="UTF608" s="2710"/>
      <c r="UTG608" s="2710"/>
      <c r="UTH608" s="2710"/>
      <c r="UTI608" s="2710"/>
      <c r="UTJ608" s="2710"/>
      <c r="UTK608" s="2710"/>
      <c r="UTL608" s="2710"/>
      <c r="UTM608" s="2710"/>
      <c r="UTN608" s="2710"/>
      <c r="UTO608" s="2710"/>
      <c r="UTP608" s="2710"/>
      <c r="UTQ608" s="2710"/>
      <c r="UTR608" s="2710"/>
      <c r="UTS608" s="2710"/>
      <c r="UTT608" s="2710"/>
      <c r="UTU608" s="2710"/>
      <c r="UTV608" s="2710"/>
      <c r="UTW608" s="2710"/>
      <c r="UTX608" s="2710"/>
      <c r="UTY608" s="2710"/>
      <c r="UTZ608" s="2710"/>
      <c r="UUA608" s="2710"/>
      <c r="UUB608" s="2710"/>
      <c r="UUC608" s="2710"/>
      <c r="UUD608" s="2710"/>
      <c r="UUE608" s="2710"/>
      <c r="UUF608" s="2710"/>
      <c r="UUG608" s="2710"/>
      <c r="UUH608" s="2710"/>
      <c r="UUI608" s="2710"/>
      <c r="UUJ608" s="2710"/>
      <c r="UUK608" s="2710"/>
      <c r="UUL608" s="2710"/>
      <c r="UUM608" s="2710"/>
      <c r="UUN608" s="2710"/>
      <c r="UUO608" s="2710"/>
      <c r="UUP608" s="2710"/>
      <c r="UUQ608" s="2710"/>
      <c r="UUR608" s="2710"/>
      <c r="UUS608" s="2710"/>
      <c r="UUT608" s="2710"/>
      <c r="UUU608" s="2710"/>
      <c r="UUV608" s="2710"/>
      <c r="UUW608" s="2710"/>
      <c r="UUX608" s="2710"/>
      <c r="UUY608" s="2710"/>
      <c r="UUZ608" s="2710"/>
      <c r="UVA608" s="2710"/>
      <c r="UVB608" s="2710"/>
      <c r="UVC608" s="2710"/>
      <c r="UVD608" s="2710"/>
      <c r="UVE608" s="2710"/>
      <c r="UVF608" s="2710"/>
      <c r="UVG608" s="2710"/>
      <c r="UVH608" s="2710"/>
      <c r="UVI608" s="2710"/>
      <c r="UVJ608" s="2710"/>
      <c r="UVK608" s="2710"/>
      <c r="UVL608" s="2710"/>
      <c r="UVM608" s="2710"/>
      <c r="UVN608" s="2710"/>
      <c r="UVO608" s="2710"/>
      <c r="UVP608" s="2710"/>
      <c r="UVQ608" s="2710"/>
      <c r="UVR608" s="2710"/>
      <c r="UVS608" s="2710"/>
      <c r="UVT608" s="2710"/>
      <c r="UVU608" s="2710"/>
      <c r="UVV608" s="2710"/>
      <c r="UVW608" s="2710"/>
      <c r="UVX608" s="2710"/>
      <c r="UVY608" s="2710"/>
      <c r="UVZ608" s="2710"/>
      <c r="UWA608" s="2710"/>
      <c r="UWB608" s="2710"/>
      <c r="UWC608" s="2710"/>
      <c r="UWD608" s="2710"/>
      <c r="UWE608" s="2710"/>
      <c r="UWF608" s="2710"/>
      <c r="UWG608" s="2710"/>
      <c r="UWH608" s="2710"/>
      <c r="UWI608" s="2710"/>
      <c r="UWJ608" s="2710"/>
      <c r="UWK608" s="2710"/>
      <c r="UWL608" s="2710"/>
      <c r="UWM608" s="2710"/>
      <c r="UWN608" s="2710"/>
      <c r="UWO608" s="2710"/>
      <c r="UWP608" s="2710"/>
      <c r="UWQ608" s="2710"/>
      <c r="UWR608" s="2710"/>
      <c r="UWS608" s="2710"/>
      <c r="UWT608" s="2710"/>
      <c r="UWU608" s="2710"/>
      <c r="UWV608" s="2710"/>
      <c r="UWW608" s="2710"/>
      <c r="UWX608" s="2710"/>
      <c r="UWY608" s="2710"/>
      <c r="UWZ608" s="2710"/>
      <c r="UXA608" s="2710"/>
      <c r="UXB608" s="2710"/>
      <c r="UXC608" s="2710"/>
      <c r="UXD608" s="2710"/>
      <c r="UXE608" s="2710"/>
      <c r="UXF608" s="2710"/>
      <c r="UXG608" s="2710"/>
      <c r="UXH608" s="2710"/>
      <c r="UXI608" s="2710"/>
      <c r="UXJ608" s="2710"/>
      <c r="UXK608" s="2710"/>
      <c r="UXL608" s="2710"/>
      <c r="UXM608" s="2710"/>
      <c r="UXN608" s="2710"/>
      <c r="UXO608" s="2710"/>
      <c r="UXP608" s="2710"/>
      <c r="UXQ608" s="2710"/>
      <c r="UXR608" s="2710"/>
      <c r="UXS608" s="2710"/>
      <c r="UXT608" s="2710"/>
      <c r="UXU608" s="2710"/>
      <c r="UXV608" s="2710"/>
      <c r="UXW608" s="2710"/>
      <c r="UXX608" s="2710"/>
      <c r="UXY608" s="2710"/>
      <c r="UXZ608" s="2710"/>
      <c r="UYA608" s="2710"/>
      <c r="UYB608" s="2710"/>
      <c r="UYC608" s="2710"/>
      <c r="UYD608" s="2710"/>
      <c r="UYE608" s="2710"/>
      <c r="UYF608" s="2710"/>
      <c r="UYG608" s="2710"/>
      <c r="UYH608" s="2710"/>
      <c r="UYI608" s="2710"/>
      <c r="UYJ608" s="2710"/>
      <c r="UYK608" s="2710"/>
      <c r="UYL608" s="2710"/>
      <c r="UYM608" s="2710"/>
      <c r="UYN608" s="2710"/>
      <c r="UYO608" s="2710"/>
      <c r="UYP608" s="2710"/>
      <c r="UYQ608" s="2710"/>
      <c r="UYR608" s="2710"/>
      <c r="UYS608" s="2710"/>
      <c r="UYT608" s="2710"/>
      <c r="UYU608" s="2710"/>
      <c r="UYV608" s="2710"/>
      <c r="UYW608" s="2710"/>
      <c r="UYX608" s="2710"/>
      <c r="UYY608" s="2710"/>
      <c r="UYZ608" s="2710"/>
      <c r="UZA608" s="2710"/>
      <c r="UZB608" s="2710"/>
      <c r="UZC608" s="2710"/>
      <c r="UZD608" s="2710"/>
      <c r="UZE608" s="2710"/>
      <c r="UZF608" s="2710"/>
      <c r="UZG608" s="2710"/>
      <c r="UZH608" s="2710"/>
      <c r="UZI608" s="2710"/>
      <c r="UZJ608" s="2710"/>
      <c r="UZK608" s="2710"/>
      <c r="UZL608" s="2710"/>
      <c r="UZM608" s="2710"/>
      <c r="UZN608" s="2710"/>
      <c r="UZO608" s="2710"/>
      <c r="UZP608" s="2710"/>
      <c r="UZQ608" s="2710"/>
      <c r="UZR608" s="2710"/>
      <c r="UZS608" s="2710"/>
      <c r="UZT608" s="2710"/>
      <c r="UZU608" s="2710"/>
      <c r="UZV608" s="2710"/>
      <c r="UZW608" s="2710"/>
      <c r="UZX608" s="2710"/>
      <c r="UZY608" s="2710"/>
      <c r="UZZ608" s="2710"/>
      <c r="VAA608" s="2710"/>
      <c r="VAB608" s="2710"/>
      <c r="VAC608" s="2710"/>
      <c r="VAD608" s="2710"/>
      <c r="VAE608" s="2710"/>
      <c r="VAF608" s="2710"/>
      <c r="VAG608" s="2710"/>
      <c r="VAH608" s="2710"/>
      <c r="VAI608" s="2710"/>
      <c r="VAJ608" s="2710"/>
      <c r="VAK608" s="2710"/>
      <c r="VAL608" s="2710"/>
      <c r="VAM608" s="2710"/>
      <c r="VAN608" s="2710"/>
      <c r="VAO608" s="2710"/>
      <c r="VAP608" s="2710"/>
      <c r="VAQ608" s="2710"/>
      <c r="VAR608" s="2710"/>
      <c r="VAS608" s="2710"/>
      <c r="VAT608" s="2710"/>
      <c r="VAU608" s="2710"/>
      <c r="VAV608" s="2710"/>
      <c r="VAW608" s="2710"/>
      <c r="VAX608" s="2710"/>
      <c r="VAY608" s="2710"/>
      <c r="VAZ608" s="2710"/>
      <c r="VBA608" s="2710"/>
      <c r="VBB608" s="2710"/>
      <c r="VBC608" s="2710"/>
      <c r="VBD608" s="2710"/>
      <c r="VBE608" s="2710"/>
      <c r="VBF608" s="2710"/>
      <c r="VBG608" s="2710"/>
      <c r="VBH608" s="2710"/>
      <c r="VBI608" s="2710"/>
      <c r="VBJ608" s="2710"/>
      <c r="VBK608" s="2710"/>
      <c r="VBL608" s="2710"/>
      <c r="VBM608" s="2710"/>
      <c r="VBN608" s="2710"/>
      <c r="VBO608" s="2710"/>
      <c r="VBP608" s="2710"/>
      <c r="VBQ608" s="2710"/>
      <c r="VBR608" s="2710"/>
      <c r="VBS608" s="2710"/>
      <c r="VBT608" s="2710"/>
      <c r="VBU608" s="2710"/>
      <c r="VBV608" s="2710"/>
      <c r="VBW608" s="2710"/>
      <c r="VBX608" s="2710"/>
      <c r="VBY608" s="2710"/>
      <c r="VBZ608" s="2710"/>
      <c r="VCA608" s="2710"/>
      <c r="VCB608" s="2710"/>
      <c r="VCC608" s="2710"/>
      <c r="VCD608" s="2710"/>
      <c r="VCE608" s="2710"/>
      <c r="VCF608" s="2710"/>
      <c r="VCG608" s="2710"/>
      <c r="VCH608" s="2710"/>
      <c r="VCI608" s="2710"/>
      <c r="VCJ608" s="2710"/>
      <c r="VCK608" s="2710"/>
      <c r="VCL608" s="2710"/>
      <c r="VCM608" s="2710"/>
      <c r="VCN608" s="2710"/>
      <c r="VCO608" s="2710"/>
      <c r="VCP608" s="2710"/>
      <c r="VCQ608" s="2710"/>
      <c r="VCR608" s="2710"/>
      <c r="VCS608" s="2710"/>
      <c r="VCT608" s="2710"/>
      <c r="VCU608" s="2710"/>
      <c r="VCV608" s="2710"/>
      <c r="VCW608" s="2710"/>
      <c r="VCX608" s="2710"/>
      <c r="VCY608" s="2710"/>
      <c r="VCZ608" s="2710"/>
      <c r="VDA608" s="2710"/>
      <c r="VDB608" s="2710"/>
      <c r="VDC608" s="2710"/>
      <c r="VDD608" s="2710"/>
      <c r="VDE608" s="2710"/>
      <c r="VDF608" s="2710"/>
      <c r="VDG608" s="2710"/>
      <c r="VDH608" s="2710"/>
      <c r="VDI608" s="2710"/>
      <c r="VDJ608" s="2710"/>
      <c r="VDK608" s="2710"/>
      <c r="VDL608" s="2710"/>
      <c r="VDM608" s="2710"/>
      <c r="VDN608" s="2710"/>
      <c r="VDO608" s="2710"/>
      <c r="VDP608" s="2710"/>
      <c r="VDQ608" s="2710"/>
      <c r="VDR608" s="2710"/>
      <c r="VDS608" s="2710"/>
      <c r="VDT608" s="2710"/>
      <c r="VDU608" s="2710"/>
      <c r="VDV608" s="2710"/>
      <c r="VDW608" s="2710"/>
      <c r="VDX608" s="2710"/>
      <c r="VDY608" s="2710"/>
      <c r="VDZ608" s="2710"/>
      <c r="VEA608" s="2710"/>
      <c r="VEB608" s="2710"/>
      <c r="VEC608" s="2710"/>
      <c r="VED608" s="2710"/>
      <c r="VEE608" s="2710"/>
      <c r="VEF608" s="2710"/>
      <c r="VEG608" s="2710"/>
      <c r="VEH608" s="2710"/>
      <c r="VEI608" s="2710"/>
      <c r="VEJ608" s="2710"/>
      <c r="VEK608" s="2710"/>
      <c r="VEL608" s="2710"/>
      <c r="VEM608" s="2710"/>
      <c r="VEN608" s="2710"/>
      <c r="VEO608" s="2710"/>
      <c r="VEP608" s="2710"/>
      <c r="VEQ608" s="2710"/>
      <c r="VER608" s="2710"/>
      <c r="VES608" s="2710"/>
      <c r="VET608" s="2710"/>
      <c r="VEU608" s="2710"/>
      <c r="VEV608" s="2710"/>
      <c r="VEW608" s="2710"/>
      <c r="VEX608" s="2710"/>
      <c r="VEY608" s="2710"/>
      <c r="VEZ608" s="2710"/>
      <c r="VFA608" s="2710"/>
      <c r="VFB608" s="2710"/>
      <c r="VFC608" s="2710"/>
      <c r="VFD608" s="2710"/>
      <c r="VFE608" s="2710"/>
      <c r="VFF608" s="2710"/>
      <c r="VFG608" s="2710"/>
      <c r="VFH608" s="2710"/>
      <c r="VFI608" s="2710"/>
      <c r="VFJ608" s="2710"/>
      <c r="VFK608" s="2710"/>
      <c r="VFL608" s="2710"/>
      <c r="VFM608" s="2710"/>
      <c r="VFN608" s="2710"/>
      <c r="VFO608" s="2710"/>
      <c r="VFP608" s="2710"/>
      <c r="VFQ608" s="2710"/>
      <c r="VFR608" s="2710"/>
      <c r="VFS608" s="2710"/>
      <c r="VFT608" s="2710"/>
      <c r="VFU608" s="2710"/>
      <c r="VFV608" s="2710"/>
      <c r="VFW608" s="2710"/>
      <c r="VFX608" s="2710"/>
      <c r="VFY608" s="2710"/>
      <c r="VFZ608" s="2710"/>
      <c r="VGA608" s="2710"/>
      <c r="VGB608" s="2710"/>
      <c r="VGC608" s="2710"/>
      <c r="VGD608" s="2710"/>
      <c r="VGE608" s="2710"/>
      <c r="VGF608" s="2710"/>
      <c r="VGG608" s="2710"/>
      <c r="VGH608" s="2710"/>
      <c r="VGI608" s="2710"/>
      <c r="VGJ608" s="2710"/>
      <c r="VGK608" s="2710"/>
      <c r="VGL608" s="2710"/>
      <c r="VGM608" s="2710"/>
      <c r="VGN608" s="2710"/>
      <c r="VGO608" s="2710"/>
      <c r="VGP608" s="2710"/>
      <c r="VGQ608" s="2710"/>
      <c r="VGR608" s="2710"/>
      <c r="VGS608" s="2710"/>
      <c r="VGT608" s="2710"/>
      <c r="VGU608" s="2710"/>
      <c r="VGV608" s="2710"/>
      <c r="VGW608" s="2710"/>
      <c r="VGX608" s="2710"/>
      <c r="VGY608" s="2710"/>
      <c r="VGZ608" s="2710"/>
      <c r="VHA608" s="2710"/>
      <c r="VHB608" s="2710"/>
      <c r="VHC608" s="2710"/>
      <c r="VHD608" s="2710"/>
      <c r="VHE608" s="2710"/>
      <c r="VHF608" s="2710"/>
      <c r="VHG608" s="2710"/>
      <c r="VHH608" s="2710"/>
      <c r="VHI608" s="2710"/>
      <c r="VHJ608" s="2710"/>
      <c r="VHK608" s="2710"/>
      <c r="VHL608" s="2710"/>
      <c r="VHM608" s="2710"/>
      <c r="VHN608" s="2710"/>
      <c r="VHO608" s="2710"/>
      <c r="VHP608" s="2710"/>
      <c r="VHQ608" s="2710"/>
      <c r="VHR608" s="2710"/>
      <c r="VHS608" s="2710"/>
      <c r="VHT608" s="2710"/>
      <c r="VHU608" s="2710"/>
      <c r="VHV608" s="2710"/>
      <c r="VHW608" s="2710"/>
      <c r="VHX608" s="2710"/>
      <c r="VHY608" s="2710"/>
      <c r="VHZ608" s="2710"/>
      <c r="VIA608" s="2710"/>
      <c r="VIB608" s="2710"/>
      <c r="VIC608" s="2710"/>
      <c r="VID608" s="2710"/>
      <c r="VIE608" s="2710"/>
      <c r="VIF608" s="2710"/>
      <c r="VIG608" s="2710"/>
      <c r="VIH608" s="2710"/>
      <c r="VII608" s="2710"/>
      <c r="VIJ608" s="2710"/>
      <c r="VIK608" s="2710"/>
      <c r="VIL608" s="2710"/>
      <c r="VIM608" s="2710"/>
      <c r="VIN608" s="2710"/>
      <c r="VIO608" s="2710"/>
      <c r="VIP608" s="2710"/>
      <c r="VIQ608" s="2710"/>
      <c r="VIR608" s="2710"/>
      <c r="VIS608" s="2710"/>
      <c r="VIT608" s="2710"/>
      <c r="VIU608" s="2710"/>
      <c r="VIV608" s="2710"/>
      <c r="VIW608" s="2710"/>
      <c r="VIX608" s="2710"/>
      <c r="VIY608" s="2710"/>
      <c r="VIZ608" s="2710"/>
      <c r="VJA608" s="2710"/>
      <c r="VJB608" s="2710"/>
      <c r="VJC608" s="2710"/>
      <c r="VJD608" s="2710"/>
      <c r="VJE608" s="2710"/>
      <c r="VJF608" s="2710"/>
      <c r="VJG608" s="2710"/>
      <c r="VJH608" s="2710"/>
      <c r="VJI608" s="2710"/>
      <c r="VJJ608" s="2710"/>
      <c r="VJK608" s="2710"/>
      <c r="VJL608" s="2710"/>
      <c r="VJM608" s="2710"/>
      <c r="VJN608" s="2710"/>
      <c r="VJO608" s="2710"/>
      <c r="VJP608" s="2710"/>
      <c r="VJQ608" s="2710"/>
      <c r="VJR608" s="2710"/>
      <c r="VJS608" s="2710"/>
      <c r="VJT608" s="2710"/>
      <c r="VJU608" s="2710"/>
      <c r="VJV608" s="2710"/>
      <c r="VJW608" s="2710"/>
      <c r="VJX608" s="2710"/>
      <c r="VJY608" s="2710"/>
      <c r="VJZ608" s="2710"/>
      <c r="VKA608" s="2710"/>
      <c r="VKB608" s="2710"/>
      <c r="VKC608" s="2710"/>
      <c r="VKD608" s="2710"/>
      <c r="VKE608" s="2710"/>
      <c r="VKF608" s="2710"/>
      <c r="VKG608" s="2710"/>
      <c r="VKH608" s="2710"/>
      <c r="VKI608" s="2710"/>
      <c r="VKJ608" s="2710"/>
      <c r="VKK608" s="2710"/>
      <c r="VKL608" s="2710"/>
      <c r="VKM608" s="2710"/>
      <c r="VKN608" s="2710"/>
      <c r="VKO608" s="2710"/>
      <c r="VKP608" s="2710"/>
      <c r="VKQ608" s="2710"/>
      <c r="VKR608" s="2710"/>
      <c r="VKS608" s="2710"/>
      <c r="VKT608" s="2710"/>
      <c r="VKU608" s="2710"/>
      <c r="VKV608" s="2710"/>
      <c r="VKW608" s="2710"/>
      <c r="VKX608" s="2710"/>
      <c r="VKY608" s="2710"/>
      <c r="VKZ608" s="2710"/>
      <c r="VLA608" s="2710"/>
      <c r="VLB608" s="2710"/>
      <c r="VLC608" s="2710"/>
      <c r="VLD608" s="2710"/>
      <c r="VLE608" s="2710"/>
      <c r="VLF608" s="2710"/>
      <c r="VLG608" s="2710"/>
      <c r="VLH608" s="2710"/>
      <c r="VLI608" s="2710"/>
      <c r="VLJ608" s="2710"/>
      <c r="VLK608" s="2710"/>
      <c r="VLL608" s="2710"/>
      <c r="VLM608" s="2710"/>
      <c r="VLN608" s="2710"/>
      <c r="VLO608" s="2710"/>
      <c r="VLP608" s="2710"/>
      <c r="VLQ608" s="2710"/>
      <c r="VLR608" s="2710"/>
      <c r="VLS608" s="2710"/>
      <c r="VLT608" s="2710"/>
      <c r="VLU608" s="2710"/>
      <c r="VLV608" s="2710"/>
      <c r="VLW608" s="2710"/>
      <c r="VLX608" s="2710"/>
      <c r="VLY608" s="2710"/>
      <c r="VLZ608" s="2710"/>
      <c r="VMA608" s="2710"/>
      <c r="VMB608" s="2710"/>
      <c r="VMC608" s="2710"/>
      <c r="VMD608" s="2710"/>
      <c r="VME608" s="2710"/>
      <c r="VMF608" s="2710"/>
      <c r="VMG608" s="2710"/>
      <c r="VMH608" s="2710"/>
      <c r="VMI608" s="2710"/>
      <c r="VMJ608" s="2710"/>
      <c r="VMK608" s="2710"/>
      <c r="VML608" s="2710"/>
      <c r="VMM608" s="2710"/>
      <c r="VMN608" s="2710"/>
      <c r="VMO608" s="2710"/>
      <c r="VMP608" s="2710"/>
      <c r="VMQ608" s="2710"/>
      <c r="VMR608" s="2710"/>
      <c r="VMS608" s="2710"/>
      <c r="VMT608" s="2710"/>
      <c r="VMU608" s="2710"/>
      <c r="VMV608" s="2710"/>
      <c r="VMW608" s="2710"/>
      <c r="VMX608" s="2710"/>
      <c r="VMY608" s="2710"/>
      <c r="VMZ608" s="2710"/>
      <c r="VNA608" s="2710"/>
      <c r="VNB608" s="2710"/>
      <c r="VNC608" s="2710"/>
      <c r="VND608" s="2710"/>
      <c r="VNE608" s="2710"/>
      <c r="VNF608" s="2710"/>
      <c r="VNG608" s="2710"/>
      <c r="VNH608" s="2710"/>
      <c r="VNI608" s="2710"/>
      <c r="VNJ608" s="2710"/>
      <c r="VNK608" s="2710"/>
      <c r="VNL608" s="2710"/>
      <c r="VNM608" s="2710"/>
      <c r="VNN608" s="2710"/>
      <c r="VNO608" s="2710"/>
      <c r="VNP608" s="2710"/>
      <c r="VNQ608" s="2710"/>
      <c r="VNR608" s="2710"/>
      <c r="VNS608" s="2710"/>
      <c r="VNT608" s="2710"/>
      <c r="VNU608" s="2710"/>
      <c r="VNV608" s="2710"/>
      <c r="VNW608" s="2710"/>
      <c r="VNX608" s="2710"/>
      <c r="VNY608" s="2710"/>
      <c r="VNZ608" s="2710"/>
      <c r="VOA608" s="2710"/>
      <c r="VOB608" s="2710"/>
      <c r="VOC608" s="2710"/>
      <c r="VOD608" s="2710"/>
      <c r="VOE608" s="2710"/>
      <c r="VOF608" s="2710"/>
      <c r="VOG608" s="2710"/>
      <c r="VOH608" s="2710"/>
      <c r="VOI608" s="2710"/>
      <c r="VOJ608" s="2710"/>
      <c r="VOK608" s="2710"/>
      <c r="VOL608" s="2710"/>
      <c r="VOM608" s="2710"/>
      <c r="VON608" s="2710"/>
      <c r="VOO608" s="2710"/>
      <c r="VOP608" s="2710"/>
      <c r="VOQ608" s="2710"/>
      <c r="VOR608" s="2710"/>
      <c r="VOS608" s="2710"/>
      <c r="VOT608" s="2710"/>
      <c r="VOU608" s="2710"/>
      <c r="VOV608" s="2710"/>
      <c r="VOW608" s="2710"/>
      <c r="VOX608" s="2710"/>
      <c r="VOY608" s="2710"/>
      <c r="VOZ608" s="2710"/>
      <c r="VPA608" s="2710"/>
      <c r="VPB608" s="2710"/>
      <c r="VPC608" s="2710"/>
      <c r="VPD608" s="2710"/>
      <c r="VPE608" s="2710"/>
      <c r="VPF608" s="2710"/>
      <c r="VPG608" s="2710"/>
      <c r="VPH608" s="2710"/>
      <c r="VPI608" s="2710"/>
      <c r="VPJ608" s="2710"/>
      <c r="VPK608" s="2710"/>
      <c r="VPL608" s="2710"/>
      <c r="VPM608" s="2710"/>
      <c r="VPN608" s="2710"/>
      <c r="VPO608" s="2710"/>
      <c r="VPP608" s="2710"/>
      <c r="VPQ608" s="2710"/>
      <c r="VPR608" s="2710"/>
      <c r="VPS608" s="2710"/>
      <c r="VPT608" s="2710"/>
      <c r="VPU608" s="2710"/>
      <c r="VPV608" s="2710"/>
      <c r="VPW608" s="2710"/>
      <c r="VPX608" s="2710"/>
      <c r="VPY608" s="2710"/>
      <c r="VPZ608" s="2710"/>
      <c r="VQA608" s="2710"/>
      <c r="VQB608" s="2710"/>
      <c r="VQC608" s="2710"/>
      <c r="VQD608" s="2710"/>
      <c r="VQE608" s="2710"/>
      <c r="VQF608" s="2710"/>
      <c r="VQG608" s="2710"/>
      <c r="VQH608" s="2710"/>
      <c r="VQI608" s="2710"/>
      <c r="VQJ608" s="2710"/>
      <c r="VQK608" s="2710"/>
      <c r="VQL608" s="2710"/>
      <c r="VQM608" s="2710"/>
      <c r="VQN608" s="2710"/>
      <c r="VQO608" s="2710"/>
      <c r="VQP608" s="2710"/>
      <c r="VQQ608" s="2710"/>
      <c r="VQR608" s="2710"/>
      <c r="VQS608" s="2710"/>
      <c r="VQT608" s="2710"/>
      <c r="VQU608" s="2710"/>
      <c r="VQV608" s="2710"/>
      <c r="VQW608" s="2710"/>
      <c r="VQX608" s="2710"/>
      <c r="VQY608" s="2710"/>
      <c r="VQZ608" s="2710"/>
      <c r="VRA608" s="2710"/>
      <c r="VRB608" s="2710"/>
      <c r="VRC608" s="2710"/>
      <c r="VRD608" s="2710"/>
      <c r="VRE608" s="2710"/>
      <c r="VRF608" s="2710"/>
      <c r="VRG608" s="2710"/>
      <c r="VRH608" s="2710"/>
      <c r="VRI608" s="2710"/>
      <c r="VRJ608" s="2710"/>
      <c r="VRK608" s="2710"/>
      <c r="VRL608" s="2710"/>
      <c r="VRM608" s="2710"/>
      <c r="VRN608" s="2710"/>
      <c r="VRO608" s="2710"/>
      <c r="VRP608" s="2710"/>
      <c r="VRQ608" s="2710"/>
      <c r="VRR608" s="2710"/>
      <c r="VRS608" s="2710"/>
      <c r="VRT608" s="2710"/>
      <c r="VRU608" s="2710"/>
      <c r="VRV608" s="2710"/>
      <c r="VRW608" s="2710"/>
      <c r="VRX608" s="2710"/>
      <c r="VRY608" s="2710"/>
      <c r="VRZ608" s="2710"/>
      <c r="VSA608" s="2710"/>
      <c r="VSB608" s="2710"/>
      <c r="VSC608" s="2710"/>
      <c r="VSD608" s="2710"/>
      <c r="VSE608" s="2710"/>
      <c r="VSF608" s="2710"/>
      <c r="VSG608" s="2710"/>
      <c r="VSH608" s="2710"/>
      <c r="VSI608" s="2710"/>
      <c r="VSJ608" s="2710"/>
      <c r="VSK608" s="2710"/>
      <c r="VSL608" s="2710"/>
      <c r="VSM608" s="2710"/>
      <c r="VSN608" s="2710"/>
      <c r="VSO608" s="2710"/>
      <c r="VSP608" s="2710"/>
      <c r="VSQ608" s="2710"/>
      <c r="VSR608" s="2710"/>
      <c r="VSS608" s="2710"/>
      <c r="VST608" s="2710"/>
      <c r="VSU608" s="2710"/>
      <c r="VSV608" s="2710"/>
      <c r="VSW608" s="2710"/>
      <c r="VSX608" s="2710"/>
      <c r="VSY608" s="2710"/>
      <c r="VSZ608" s="2710"/>
      <c r="VTA608" s="2710"/>
      <c r="VTB608" s="2710"/>
      <c r="VTC608" s="2710"/>
      <c r="VTD608" s="2710"/>
      <c r="VTE608" s="2710"/>
      <c r="VTF608" s="2710"/>
      <c r="VTG608" s="2710"/>
      <c r="VTH608" s="2710"/>
      <c r="VTI608" s="2710"/>
      <c r="VTJ608" s="2710"/>
      <c r="VTK608" s="2710"/>
      <c r="VTL608" s="2710"/>
      <c r="VTM608" s="2710"/>
      <c r="VTN608" s="2710"/>
      <c r="VTO608" s="2710"/>
      <c r="VTP608" s="2710"/>
      <c r="VTQ608" s="2710"/>
      <c r="VTR608" s="2710"/>
      <c r="VTS608" s="2710"/>
      <c r="VTT608" s="2710"/>
      <c r="VTU608" s="2710"/>
      <c r="VTV608" s="2710"/>
      <c r="VTW608" s="2710"/>
      <c r="VTX608" s="2710"/>
      <c r="VTY608" s="2710"/>
      <c r="VTZ608" s="2710"/>
      <c r="VUA608" s="2710"/>
      <c r="VUB608" s="2710"/>
      <c r="VUC608" s="2710"/>
      <c r="VUD608" s="2710"/>
      <c r="VUE608" s="2710"/>
      <c r="VUF608" s="2710"/>
      <c r="VUG608" s="2710"/>
      <c r="VUH608" s="2710"/>
      <c r="VUI608" s="2710"/>
      <c r="VUJ608" s="2710"/>
      <c r="VUK608" s="2710"/>
      <c r="VUL608" s="2710"/>
      <c r="VUM608" s="2710"/>
      <c r="VUN608" s="2710"/>
      <c r="VUO608" s="2710"/>
      <c r="VUP608" s="2710"/>
      <c r="VUQ608" s="2710"/>
      <c r="VUR608" s="2710"/>
      <c r="VUS608" s="2710"/>
      <c r="VUT608" s="2710"/>
      <c r="VUU608" s="2710"/>
      <c r="VUV608" s="2710"/>
      <c r="VUW608" s="2710"/>
      <c r="VUX608" s="2710"/>
      <c r="VUY608" s="2710"/>
      <c r="VUZ608" s="2710"/>
      <c r="VVA608" s="2710"/>
      <c r="VVB608" s="2710"/>
      <c r="VVC608" s="2710"/>
      <c r="VVD608" s="2710"/>
      <c r="VVE608" s="2710"/>
      <c r="VVF608" s="2710"/>
      <c r="VVG608" s="2710"/>
      <c r="VVH608" s="2710"/>
      <c r="VVI608" s="2710"/>
      <c r="VVJ608" s="2710"/>
      <c r="VVK608" s="2710"/>
      <c r="VVL608" s="2710"/>
      <c r="VVM608" s="2710"/>
      <c r="VVN608" s="2710"/>
      <c r="VVO608" s="2710"/>
      <c r="VVP608" s="2710"/>
      <c r="VVQ608" s="2710"/>
      <c r="VVR608" s="2710"/>
      <c r="VVS608" s="2710"/>
      <c r="VVT608" s="2710"/>
      <c r="VVU608" s="2710"/>
      <c r="VVV608" s="2710"/>
      <c r="VVW608" s="2710"/>
      <c r="VVX608" s="2710"/>
      <c r="VVY608" s="2710"/>
      <c r="VVZ608" s="2710"/>
      <c r="VWA608" s="2710"/>
      <c r="VWB608" s="2710"/>
      <c r="VWC608" s="2710"/>
      <c r="VWD608" s="2710"/>
      <c r="VWE608" s="2710"/>
      <c r="VWF608" s="2710"/>
      <c r="VWG608" s="2710"/>
      <c r="VWH608" s="2710"/>
      <c r="VWI608" s="2710"/>
      <c r="VWJ608" s="2710"/>
      <c r="VWK608" s="2710"/>
      <c r="VWL608" s="2710"/>
      <c r="VWM608" s="2710"/>
      <c r="VWN608" s="2710"/>
      <c r="VWO608" s="2710"/>
      <c r="VWP608" s="2710"/>
      <c r="VWQ608" s="2710"/>
      <c r="VWR608" s="2710"/>
      <c r="VWS608" s="2710"/>
      <c r="VWT608" s="2710"/>
      <c r="VWU608" s="2710"/>
      <c r="VWV608" s="2710"/>
      <c r="VWW608" s="2710"/>
      <c r="VWX608" s="2710"/>
      <c r="VWY608" s="2710"/>
      <c r="VWZ608" s="2710"/>
      <c r="VXA608" s="2710"/>
      <c r="VXB608" s="2710"/>
      <c r="VXC608" s="2710"/>
      <c r="VXD608" s="2710"/>
      <c r="VXE608" s="2710"/>
      <c r="VXF608" s="2710"/>
      <c r="VXG608" s="2710"/>
      <c r="VXH608" s="2710"/>
      <c r="VXI608" s="2710"/>
      <c r="VXJ608" s="2710"/>
      <c r="VXK608" s="2710"/>
      <c r="VXL608" s="2710"/>
      <c r="VXM608" s="2710"/>
      <c r="VXN608" s="2710"/>
      <c r="VXO608" s="2710"/>
      <c r="VXP608" s="2710"/>
      <c r="VXQ608" s="2710"/>
      <c r="VXR608" s="2710"/>
      <c r="VXS608" s="2710"/>
      <c r="VXT608" s="2710"/>
      <c r="VXU608" s="2710"/>
      <c r="VXV608" s="2710"/>
      <c r="VXW608" s="2710"/>
      <c r="VXX608" s="2710"/>
      <c r="VXY608" s="2710"/>
      <c r="VXZ608" s="2710"/>
      <c r="VYA608" s="2710"/>
      <c r="VYB608" s="2710"/>
      <c r="VYC608" s="2710"/>
      <c r="VYD608" s="2710"/>
      <c r="VYE608" s="2710"/>
      <c r="VYF608" s="2710"/>
      <c r="VYG608" s="2710"/>
      <c r="VYH608" s="2710"/>
      <c r="VYI608" s="2710"/>
      <c r="VYJ608" s="2710"/>
      <c r="VYK608" s="2710"/>
      <c r="VYL608" s="2710"/>
      <c r="VYM608" s="2710"/>
      <c r="VYN608" s="2710"/>
      <c r="VYO608" s="2710"/>
      <c r="VYP608" s="2710"/>
      <c r="VYQ608" s="2710"/>
      <c r="VYR608" s="2710"/>
      <c r="VYS608" s="2710"/>
      <c r="VYT608" s="2710"/>
      <c r="VYU608" s="2710"/>
      <c r="VYV608" s="2710"/>
      <c r="VYW608" s="2710"/>
      <c r="VYX608" s="2710"/>
      <c r="VYY608" s="2710"/>
      <c r="VYZ608" s="2710"/>
      <c r="VZA608" s="2710"/>
      <c r="VZB608" s="2710"/>
      <c r="VZC608" s="2710"/>
      <c r="VZD608" s="2710"/>
      <c r="VZE608" s="2710"/>
      <c r="VZF608" s="2710"/>
      <c r="VZG608" s="2710"/>
      <c r="VZH608" s="2710"/>
      <c r="VZI608" s="2710"/>
      <c r="VZJ608" s="2710"/>
      <c r="VZK608" s="2710"/>
      <c r="VZL608" s="2710"/>
      <c r="VZM608" s="2710"/>
      <c r="VZN608" s="2710"/>
      <c r="VZO608" s="2710"/>
      <c r="VZP608" s="2710"/>
      <c r="VZQ608" s="2710"/>
      <c r="VZR608" s="2710"/>
      <c r="VZS608" s="2710"/>
      <c r="VZT608" s="2710"/>
      <c r="VZU608" s="2710"/>
      <c r="VZV608" s="2710"/>
      <c r="VZW608" s="2710"/>
      <c r="VZX608" s="2710"/>
      <c r="VZY608" s="2710"/>
      <c r="VZZ608" s="2710"/>
      <c r="WAA608" s="2710"/>
      <c r="WAB608" s="2710"/>
      <c r="WAC608" s="2710"/>
      <c r="WAD608" s="2710"/>
      <c r="WAE608" s="2710"/>
      <c r="WAF608" s="2710"/>
      <c r="WAG608" s="2710"/>
      <c r="WAH608" s="2710"/>
      <c r="WAI608" s="2710"/>
      <c r="WAJ608" s="2710"/>
      <c r="WAK608" s="2710"/>
      <c r="WAL608" s="2710"/>
      <c r="WAM608" s="2710"/>
      <c r="WAN608" s="2710"/>
      <c r="WAO608" s="2710"/>
      <c r="WAP608" s="2710"/>
      <c r="WAQ608" s="2710"/>
      <c r="WAR608" s="2710"/>
      <c r="WAS608" s="2710"/>
      <c r="WAT608" s="2710"/>
      <c r="WAU608" s="2710"/>
      <c r="WAV608" s="2710"/>
      <c r="WAW608" s="2710"/>
      <c r="WAX608" s="2710"/>
      <c r="WAY608" s="2710"/>
      <c r="WAZ608" s="2710"/>
      <c r="WBA608" s="2710"/>
      <c r="WBB608" s="2710"/>
      <c r="WBC608" s="2710"/>
      <c r="WBD608" s="2710"/>
      <c r="WBE608" s="2710"/>
      <c r="WBF608" s="2710"/>
      <c r="WBG608" s="2710"/>
      <c r="WBH608" s="2710"/>
      <c r="WBI608" s="2710"/>
      <c r="WBJ608" s="2710"/>
      <c r="WBK608" s="2710"/>
      <c r="WBL608" s="2710"/>
      <c r="WBM608" s="2710"/>
      <c r="WBN608" s="2710"/>
      <c r="WBO608" s="2710"/>
      <c r="WBP608" s="2710"/>
      <c r="WBQ608" s="2710"/>
      <c r="WBR608" s="2710"/>
      <c r="WBS608" s="2710"/>
      <c r="WBT608" s="2710"/>
      <c r="WBU608" s="2710"/>
      <c r="WBV608" s="2710"/>
      <c r="WBW608" s="2710"/>
      <c r="WBX608" s="2710"/>
      <c r="WBY608" s="2710"/>
      <c r="WBZ608" s="2710"/>
      <c r="WCA608" s="2710"/>
      <c r="WCB608" s="2710"/>
      <c r="WCC608" s="2710"/>
      <c r="WCD608" s="2710"/>
      <c r="WCE608" s="2710"/>
      <c r="WCF608" s="2710"/>
      <c r="WCG608" s="2710"/>
      <c r="WCH608" s="2710"/>
      <c r="WCI608" s="2710"/>
      <c r="WCJ608" s="2710"/>
      <c r="WCK608" s="2710"/>
      <c r="WCL608" s="2710"/>
      <c r="WCM608" s="2710"/>
      <c r="WCN608" s="2710"/>
      <c r="WCO608" s="2710"/>
      <c r="WCP608" s="2710"/>
      <c r="WCQ608" s="2710"/>
      <c r="WCR608" s="2710"/>
      <c r="WCS608" s="2710"/>
      <c r="WCT608" s="2710"/>
      <c r="WCU608" s="2710"/>
      <c r="WCV608" s="2710"/>
      <c r="WCW608" s="2710"/>
      <c r="WCX608" s="2710"/>
      <c r="WCY608" s="2710"/>
      <c r="WCZ608" s="2710"/>
      <c r="WDA608" s="2710"/>
      <c r="WDB608" s="2710"/>
      <c r="WDC608" s="2710"/>
      <c r="WDD608" s="2710"/>
      <c r="WDE608" s="2710"/>
      <c r="WDF608" s="2710"/>
      <c r="WDG608" s="2710"/>
      <c r="WDH608" s="2710"/>
      <c r="WDI608" s="2710"/>
      <c r="WDJ608" s="2710"/>
      <c r="WDK608" s="2710"/>
      <c r="WDL608" s="2710"/>
      <c r="WDM608" s="2710"/>
      <c r="WDN608" s="2710"/>
      <c r="WDO608" s="2710"/>
      <c r="WDP608" s="2710"/>
      <c r="WDQ608" s="2710"/>
      <c r="WDR608" s="2710"/>
      <c r="WDS608" s="2710"/>
      <c r="WDT608" s="2710"/>
      <c r="WDU608" s="2710"/>
      <c r="WDV608" s="2710"/>
      <c r="WDW608" s="2710"/>
      <c r="WDX608" s="2710"/>
      <c r="WDY608" s="2710"/>
      <c r="WDZ608" s="2710"/>
      <c r="WEA608" s="2710"/>
      <c r="WEB608" s="2710"/>
      <c r="WEC608" s="2710"/>
      <c r="WED608" s="2710"/>
      <c r="WEE608" s="2710"/>
      <c r="WEF608" s="2710"/>
      <c r="WEG608" s="2710"/>
      <c r="WEH608" s="2710"/>
      <c r="WEI608" s="2710"/>
      <c r="WEJ608" s="2710"/>
      <c r="WEK608" s="2710"/>
      <c r="WEL608" s="2710"/>
      <c r="WEM608" s="2710"/>
      <c r="WEN608" s="2710"/>
      <c r="WEO608" s="2710"/>
      <c r="WEP608" s="2710"/>
      <c r="WEQ608" s="2710"/>
      <c r="WER608" s="2710"/>
      <c r="WES608" s="2710"/>
      <c r="WET608" s="2710"/>
      <c r="WEU608" s="2710"/>
      <c r="WEV608" s="2710"/>
      <c r="WEW608" s="2710"/>
      <c r="WEX608" s="2710"/>
      <c r="WEY608" s="2710"/>
      <c r="WEZ608" s="2710"/>
      <c r="WFA608" s="2710"/>
      <c r="WFB608" s="2710"/>
      <c r="WFC608" s="2710"/>
      <c r="WFD608" s="2710"/>
      <c r="WFE608" s="2710"/>
      <c r="WFF608" s="2710"/>
      <c r="WFG608" s="2710"/>
      <c r="WFH608" s="2710"/>
      <c r="WFI608" s="2710"/>
      <c r="WFJ608" s="2710"/>
      <c r="WFK608" s="2710"/>
      <c r="WFL608" s="2710"/>
      <c r="WFM608" s="2710"/>
      <c r="WFN608" s="2710"/>
      <c r="WFO608" s="2710"/>
      <c r="WFP608" s="2710"/>
      <c r="WFQ608" s="2710"/>
      <c r="WFR608" s="2710"/>
      <c r="WFS608" s="2710"/>
      <c r="WFT608" s="2710"/>
      <c r="WFU608" s="2710"/>
      <c r="WFV608" s="2710"/>
      <c r="WFW608" s="2710"/>
      <c r="WFX608" s="2710"/>
      <c r="WFY608" s="2710"/>
      <c r="WFZ608" s="2710"/>
      <c r="WGA608" s="2710"/>
      <c r="WGB608" s="2710"/>
      <c r="WGC608" s="2710"/>
      <c r="WGD608" s="2710"/>
      <c r="WGE608" s="2710"/>
      <c r="WGF608" s="2710"/>
      <c r="WGG608" s="2710"/>
      <c r="WGH608" s="2710"/>
      <c r="WGI608" s="2710"/>
      <c r="WGJ608" s="2710"/>
      <c r="WGK608" s="2710"/>
      <c r="WGL608" s="2710"/>
      <c r="WGM608" s="2710"/>
      <c r="WGN608" s="2710"/>
      <c r="WGO608" s="2710"/>
      <c r="WGP608" s="2710"/>
      <c r="WGQ608" s="2710"/>
      <c r="WGR608" s="2710"/>
      <c r="WGS608" s="2710"/>
      <c r="WGT608" s="2710"/>
      <c r="WGU608" s="2710"/>
      <c r="WGV608" s="2710"/>
      <c r="WGW608" s="2710"/>
      <c r="WGX608" s="2710"/>
      <c r="WGY608" s="2710"/>
      <c r="WGZ608" s="2710"/>
      <c r="WHA608" s="2710"/>
      <c r="WHB608" s="2710"/>
      <c r="WHC608" s="2710"/>
      <c r="WHD608" s="2710"/>
      <c r="WHE608" s="2710"/>
      <c r="WHF608" s="2710"/>
      <c r="WHG608" s="2710"/>
      <c r="WHH608" s="2710"/>
      <c r="WHI608" s="2710"/>
      <c r="WHJ608" s="2710"/>
      <c r="WHK608" s="2710"/>
      <c r="WHL608" s="2710"/>
      <c r="WHM608" s="2710"/>
      <c r="WHN608" s="2710"/>
      <c r="WHO608" s="2710"/>
      <c r="WHP608" s="2710"/>
      <c r="WHQ608" s="2710"/>
      <c r="WHR608" s="2710"/>
      <c r="WHS608" s="2710"/>
      <c r="WHT608" s="2710"/>
      <c r="WHU608" s="2710"/>
      <c r="WHV608" s="2710"/>
      <c r="WHW608" s="2710"/>
      <c r="WHX608" s="2710"/>
      <c r="WHY608" s="2710"/>
      <c r="WHZ608" s="2710"/>
      <c r="WIA608" s="2710"/>
      <c r="WIB608" s="2710"/>
      <c r="WIC608" s="2710"/>
      <c r="WID608" s="2710"/>
      <c r="WIE608" s="2710"/>
      <c r="WIF608" s="2710"/>
      <c r="WIG608" s="2710"/>
      <c r="WIH608" s="2710"/>
      <c r="WII608" s="2710"/>
      <c r="WIJ608" s="2710"/>
      <c r="WIK608" s="2710"/>
      <c r="WIL608" s="2710"/>
      <c r="WIM608" s="2710"/>
      <c r="WIN608" s="2710"/>
      <c r="WIO608" s="2710"/>
      <c r="WIP608" s="2710"/>
      <c r="WIQ608" s="2710"/>
      <c r="WIR608" s="2710"/>
      <c r="WIS608" s="2710"/>
      <c r="WIT608" s="2710"/>
      <c r="WIU608" s="2710"/>
      <c r="WIV608" s="2710"/>
      <c r="WIW608" s="2710"/>
      <c r="WIX608" s="2710"/>
      <c r="WIY608" s="2710"/>
      <c r="WIZ608" s="2710"/>
      <c r="WJA608" s="2710"/>
      <c r="WJB608" s="2710"/>
      <c r="WJC608" s="2710"/>
      <c r="WJD608" s="2710"/>
      <c r="WJE608" s="2710"/>
      <c r="WJF608" s="2710"/>
      <c r="WJG608" s="2710"/>
      <c r="WJH608" s="2710"/>
      <c r="WJI608" s="2710"/>
      <c r="WJJ608" s="2710"/>
      <c r="WJK608" s="2710"/>
      <c r="WJL608" s="2710"/>
      <c r="WJM608" s="2710"/>
      <c r="WJN608" s="2710"/>
      <c r="WJO608" s="2710"/>
      <c r="WJP608" s="2710"/>
      <c r="WJQ608" s="2710"/>
      <c r="WJR608" s="2710"/>
      <c r="WJS608" s="2710"/>
      <c r="WJT608" s="2710"/>
      <c r="WJU608" s="2710"/>
      <c r="WJV608" s="2710"/>
      <c r="WJW608" s="2710"/>
      <c r="WJX608" s="2710"/>
      <c r="WJY608" s="2710"/>
      <c r="WJZ608" s="2710"/>
      <c r="WKA608" s="2710"/>
      <c r="WKB608" s="2710"/>
      <c r="WKC608" s="2710"/>
      <c r="WKD608" s="2710"/>
      <c r="WKE608" s="2710"/>
      <c r="WKF608" s="2710"/>
      <c r="WKG608" s="2710"/>
      <c r="WKH608" s="2710"/>
      <c r="WKI608" s="2710"/>
      <c r="WKJ608" s="2710"/>
      <c r="WKK608" s="2710"/>
      <c r="WKL608" s="2710"/>
      <c r="WKM608" s="2710"/>
      <c r="WKN608" s="2710"/>
      <c r="WKO608" s="2710"/>
      <c r="WKP608" s="2710"/>
      <c r="WKQ608" s="2710"/>
      <c r="WKR608" s="2710"/>
      <c r="WKS608" s="2710"/>
      <c r="WKT608" s="2710"/>
      <c r="WKU608" s="2710"/>
      <c r="WKV608" s="2710"/>
      <c r="WKW608" s="2710"/>
      <c r="WKX608" s="2710"/>
      <c r="WKY608" s="2710"/>
      <c r="WKZ608" s="2710"/>
      <c r="WLA608" s="2710"/>
      <c r="WLB608" s="2710"/>
      <c r="WLC608" s="2710"/>
      <c r="WLD608" s="2710"/>
      <c r="WLE608" s="2710"/>
      <c r="WLF608" s="2710"/>
      <c r="WLG608" s="2710"/>
      <c r="WLH608" s="2710"/>
      <c r="WLI608" s="2710"/>
      <c r="WLJ608" s="2710"/>
      <c r="WLK608" s="2710"/>
      <c r="WLL608" s="2710"/>
      <c r="WLM608" s="2710"/>
      <c r="WLN608" s="2710"/>
      <c r="WLO608" s="2710"/>
      <c r="WLP608" s="2710"/>
      <c r="WLQ608" s="2710"/>
      <c r="WLR608" s="2710"/>
      <c r="WLS608" s="2710"/>
      <c r="WLT608" s="2710"/>
      <c r="WLU608" s="2710"/>
      <c r="WLV608" s="2710"/>
      <c r="WLW608" s="2710"/>
      <c r="WLX608" s="2710"/>
      <c r="WLY608" s="2710"/>
      <c r="WLZ608" s="2710"/>
      <c r="WMA608" s="2710"/>
      <c r="WMB608" s="2710"/>
      <c r="WMC608" s="2710"/>
      <c r="WMD608" s="2710"/>
      <c r="WME608" s="2710"/>
      <c r="WMF608" s="2710"/>
      <c r="WMG608" s="2710"/>
      <c r="WMH608" s="2710"/>
      <c r="WMI608" s="2710"/>
      <c r="WMJ608" s="2710"/>
      <c r="WMK608" s="2710"/>
      <c r="WML608" s="2710"/>
      <c r="WMM608" s="2710"/>
      <c r="WMN608" s="2710"/>
      <c r="WMO608" s="2710"/>
      <c r="WMP608" s="2710"/>
      <c r="WMQ608" s="2710"/>
      <c r="WMR608" s="2710"/>
      <c r="WMS608" s="2710"/>
      <c r="WMT608" s="2710"/>
      <c r="WMU608" s="2710"/>
      <c r="WMV608" s="2710"/>
      <c r="WMW608" s="2710"/>
      <c r="WMX608" s="2710"/>
      <c r="WMY608" s="2710"/>
      <c r="WMZ608" s="2710"/>
      <c r="WNA608" s="2710"/>
      <c r="WNB608" s="2710"/>
      <c r="WNC608" s="2710"/>
      <c r="WND608" s="2710"/>
      <c r="WNE608" s="2710"/>
      <c r="WNF608" s="2710"/>
      <c r="WNG608" s="2710"/>
      <c r="WNH608" s="2710"/>
      <c r="WNI608" s="2710"/>
      <c r="WNJ608" s="2710"/>
      <c r="WNK608" s="2710"/>
      <c r="WNL608" s="2710"/>
      <c r="WNM608" s="2710"/>
      <c r="WNN608" s="2710"/>
      <c r="WNO608" s="2710"/>
      <c r="WNP608" s="2710"/>
      <c r="WNQ608" s="2710"/>
      <c r="WNR608" s="2710"/>
      <c r="WNS608" s="2710"/>
      <c r="WNT608" s="2710"/>
      <c r="WNU608" s="2710"/>
      <c r="WNV608" s="2710"/>
      <c r="WNW608" s="2710"/>
      <c r="WNX608" s="2710"/>
      <c r="WNY608" s="2710"/>
      <c r="WNZ608" s="2710"/>
      <c r="WOA608" s="2710"/>
      <c r="WOB608" s="2710"/>
      <c r="WOC608" s="2710"/>
      <c r="WOD608" s="2710"/>
      <c r="WOE608" s="2710"/>
      <c r="WOF608" s="2710"/>
      <c r="WOG608" s="2710"/>
      <c r="WOH608" s="2710"/>
      <c r="WOI608" s="2710"/>
      <c r="WOJ608" s="2710"/>
      <c r="WOK608" s="2710"/>
      <c r="WOL608" s="2710"/>
      <c r="WOM608" s="2710"/>
      <c r="WON608" s="2710"/>
      <c r="WOO608" s="2710"/>
      <c r="WOP608" s="2710"/>
      <c r="WOQ608" s="2710"/>
      <c r="WOR608" s="2710"/>
      <c r="WOS608" s="2710"/>
      <c r="WOT608" s="2710"/>
      <c r="WOU608" s="2710"/>
      <c r="WOV608" s="2710"/>
      <c r="WOW608" s="2710"/>
      <c r="WOX608" s="2710"/>
      <c r="WOY608" s="2710"/>
      <c r="WOZ608" s="2710"/>
      <c r="WPA608" s="2710"/>
      <c r="WPB608" s="2710"/>
      <c r="WPC608" s="2710"/>
      <c r="WPD608" s="2710"/>
      <c r="WPE608" s="2710"/>
      <c r="WPF608" s="2710"/>
      <c r="WPG608" s="2710"/>
      <c r="WPH608" s="2710"/>
      <c r="WPI608" s="2710"/>
      <c r="WPJ608" s="2710"/>
      <c r="WPK608" s="2710"/>
      <c r="WPL608" s="2710"/>
      <c r="WPM608" s="2710"/>
      <c r="WPN608" s="2710"/>
      <c r="WPO608" s="2710"/>
      <c r="WPP608" s="2710"/>
      <c r="WPQ608" s="2710"/>
      <c r="WPR608" s="2710"/>
      <c r="WPS608" s="2710"/>
      <c r="WPT608" s="2710"/>
      <c r="WPU608" s="2710"/>
      <c r="WPV608" s="2710"/>
      <c r="WPW608" s="2710"/>
      <c r="WPX608" s="2710"/>
      <c r="WPY608" s="2710"/>
      <c r="WPZ608" s="2710"/>
      <c r="WQA608" s="2710"/>
      <c r="WQB608" s="2710"/>
      <c r="WQC608" s="2710"/>
      <c r="WQD608" s="2710"/>
      <c r="WQE608" s="2710"/>
      <c r="WQF608" s="2710"/>
      <c r="WQG608" s="2710"/>
      <c r="WQH608" s="2710"/>
      <c r="WQI608" s="2710"/>
      <c r="WQJ608" s="2710"/>
      <c r="WQK608" s="2710"/>
      <c r="WQL608" s="2710"/>
      <c r="WQM608" s="2710"/>
      <c r="WQN608" s="2710"/>
      <c r="WQO608" s="2710"/>
      <c r="WQP608" s="2710"/>
      <c r="WQQ608" s="2710"/>
      <c r="WQR608" s="2710"/>
      <c r="WQS608" s="2710"/>
      <c r="WQT608" s="2710"/>
      <c r="WQU608" s="2710"/>
      <c r="WQV608" s="2710"/>
      <c r="WQW608" s="2710"/>
      <c r="WQX608" s="2710"/>
      <c r="WQY608" s="2710"/>
      <c r="WQZ608" s="2710"/>
      <c r="WRA608" s="2710"/>
      <c r="WRB608" s="2710"/>
      <c r="WRC608" s="2710"/>
      <c r="WRD608" s="2710"/>
      <c r="WRE608" s="2710"/>
      <c r="WRF608" s="2710"/>
      <c r="WRG608" s="2710"/>
      <c r="WRH608" s="2710"/>
      <c r="WRI608" s="2710"/>
      <c r="WRJ608" s="2710"/>
      <c r="WRK608" s="2710"/>
      <c r="WRL608" s="2710"/>
      <c r="WRM608" s="2710"/>
      <c r="WRN608" s="2710"/>
      <c r="WRO608" s="2710"/>
      <c r="WRP608" s="2710"/>
      <c r="WRQ608" s="2710"/>
      <c r="WRR608" s="2710"/>
      <c r="WRS608" s="2710"/>
      <c r="WRT608" s="2710"/>
      <c r="WRU608" s="2710"/>
      <c r="WRV608" s="2710"/>
      <c r="WRW608" s="2710"/>
      <c r="WRX608" s="2710"/>
      <c r="WRY608" s="2710"/>
      <c r="WRZ608" s="2710"/>
      <c r="WSA608" s="2710"/>
      <c r="WSB608" s="2710"/>
      <c r="WSC608" s="2710"/>
      <c r="WSD608" s="2710"/>
      <c r="WSE608" s="2710"/>
      <c r="WSF608" s="2710"/>
      <c r="WSG608" s="2710"/>
      <c r="WSH608" s="2710"/>
      <c r="WSI608" s="2710"/>
      <c r="WSJ608" s="2710"/>
      <c r="WSK608" s="2710"/>
      <c r="WSL608" s="2710"/>
      <c r="WSM608" s="2710"/>
      <c r="WSN608" s="2710"/>
      <c r="WSO608" s="2710"/>
      <c r="WSP608" s="2710"/>
      <c r="WSQ608" s="2710"/>
      <c r="WSR608" s="2710"/>
      <c r="WSS608" s="2710"/>
      <c r="WST608" s="2710"/>
      <c r="WSU608" s="2710"/>
      <c r="WSV608" s="2710"/>
      <c r="WSW608" s="2710"/>
      <c r="WSX608" s="2710"/>
      <c r="WSY608" s="2710"/>
      <c r="WSZ608" s="2710"/>
      <c r="WTA608" s="2710"/>
      <c r="WTB608" s="2710"/>
      <c r="WTC608" s="2710"/>
      <c r="WTD608" s="2710"/>
      <c r="WTE608" s="2710"/>
      <c r="WTF608" s="2710"/>
      <c r="WTG608" s="2710"/>
      <c r="WTH608" s="2710"/>
      <c r="WTI608" s="2710"/>
      <c r="WTJ608" s="2710"/>
      <c r="WTK608" s="2710"/>
      <c r="WTL608" s="2710"/>
      <c r="WTM608" s="2710"/>
      <c r="WTN608" s="2710"/>
      <c r="WTO608" s="2710"/>
      <c r="WTP608" s="2710"/>
      <c r="WTQ608" s="2710"/>
      <c r="WTR608" s="2710"/>
      <c r="WTS608" s="2710"/>
      <c r="WTT608" s="2710"/>
      <c r="WTU608" s="2710"/>
      <c r="WTV608" s="2710"/>
      <c r="WTW608" s="2710"/>
      <c r="WTX608" s="2710"/>
      <c r="WTY608" s="2710"/>
      <c r="WTZ608" s="2710"/>
      <c r="WUA608" s="2710"/>
      <c r="WUB608" s="2710"/>
      <c r="WUC608" s="2710"/>
      <c r="WUD608" s="2710"/>
      <c r="WUE608" s="2710"/>
      <c r="WUF608" s="2710"/>
      <c r="WUG608" s="2710"/>
      <c r="WUH608" s="2710"/>
      <c r="WUI608" s="2710"/>
      <c r="WUJ608" s="2710"/>
      <c r="WUK608" s="2710"/>
      <c r="WUL608" s="2710"/>
      <c r="WUM608" s="2710"/>
      <c r="WUN608" s="2710"/>
      <c r="WUO608" s="2710"/>
      <c r="WUP608" s="2710"/>
      <c r="WUQ608" s="2710"/>
      <c r="WUR608" s="2710"/>
      <c r="WUS608" s="2710"/>
      <c r="WUT608" s="2710"/>
      <c r="WUU608" s="2710"/>
      <c r="WUV608" s="2710"/>
      <c r="WUW608" s="2710"/>
      <c r="WUX608" s="2710"/>
      <c r="WUY608" s="2710"/>
      <c r="WUZ608" s="2710"/>
      <c r="WVA608" s="2710"/>
      <c r="WVB608" s="2710"/>
      <c r="WVC608" s="2710"/>
      <c r="WVD608" s="2710"/>
      <c r="WVE608" s="2710"/>
      <c r="WVF608" s="2710"/>
      <c r="WVG608" s="2710"/>
      <c r="WVH608" s="2710"/>
      <c r="WVI608" s="2710"/>
      <c r="WVJ608" s="2710"/>
      <c r="WVK608" s="2710"/>
      <c r="WVL608" s="2710"/>
      <c r="WVM608" s="2710"/>
      <c r="WVN608" s="2710"/>
      <c r="WVO608" s="2710"/>
      <c r="WVP608" s="2710"/>
      <c r="WVQ608" s="2710"/>
      <c r="WVR608" s="2710"/>
      <c r="WVS608" s="2710"/>
      <c r="WVT608" s="2710"/>
      <c r="WVU608" s="2710"/>
      <c r="WVV608" s="2710"/>
      <c r="WVW608" s="2710"/>
      <c r="WVX608" s="2710"/>
      <c r="WVY608" s="2710"/>
      <c r="WVZ608" s="2710"/>
      <c r="WWA608" s="2710"/>
      <c r="WWB608" s="2710"/>
      <c r="WWC608" s="2710"/>
      <c r="WWD608" s="2710"/>
      <c r="WWE608" s="2710"/>
      <c r="WWF608" s="2710"/>
      <c r="WWG608" s="2710"/>
      <c r="WWH608" s="2710"/>
      <c r="WWI608" s="2710"/>
      <c r="WWJ608" s="2710"/>
      <c r="WWK608" s="2710"/>
      <c r="WWL608" s="2710"/>
      <c r="WWM608" s="2710"/>
      <c r="WWN608" s="2710"/>
      <c r="WWO608" s="2710"/>
      <c r="WWP608" s="2710"/>
      <c r="WWQ608" s="2710"/>
      <c r="WWR608" s="2710"/>
      <c r="WWS608" s="2710"/>
      <c r="WWT608" s="2710"/>
      <c r="WWU608" s="2710"/>
      <c r="WWV608" s="2710"/>
      <c r="WWW608" s="2710"/>
      <c r="WWX608" s="2710"/>
      <c r="WWY608" s="2710"/>
      <c r="WWZ608" s="2710"/>
      <c r="WXA608" s="2710"/>
      <c r="WXB608" s="2710"/>
      <c r="WXC608" s="2710"/>
      <c r="WXD608" s="2710"/>
      <c r="WXE608" s="2710"/>
      <c r="WXF608" s="2710"/>
      <c r="WXG608" s="2710"/>
      <c r="WXH608" s="2710"/>
      <c r="WXI608" s="2710"/>
      <c r="WXJ608" s="2710"/>
      <c r="WXK608" s="2710"/>
      <c r="WXL608" s="2710"/>
      <c r="WXM608" s="2710"/>
      <c r="WXN608" s="2710"/>
      <c r="WXO608" s="2710"/>
      <c r="WXP608" s="2710"/>
      <c r="WXQ608" s="2710"/>
      <c r="WXR608" s="2710"/>
      <c r="WXS608" s="2710"/>
      <c r="WXT608" s="2710"/>
      <c r="WXU608" s="2710"/>
      <c r="WXV608" s="2710"/>
      <c r="WXW608" s="2710"/>
      <c r="WXX608" s="2710"/>
      <c r="WXY608" s="2710"/>
      <c r="WXZ608" s="2710"/>
      <c r="WYA608" s="2710"/>
      <c r="WYB608" s="2710"/>
      <c r="WYC608" s="2710"/>
      <c r="WYD608" s="2710"/>
      <c r="WYE608" s="2710"/>
      <c r="WYF608" s="2710"/>
      <c r="WYG608" s="2710"/>
      <c r="WYH608" s="2710"/>
      <c r="WYI608" s="2710"/>
      <c r="WYJ608" s="2710"/>
      <c r="WYK608" s="2710"/>
      <c r="WYL608" s="2710"/>
      <c r="WYM608" s="2710"/>
      <c r="WYN608" s="2710"/>
      <c r="WYO608" s="2710"/>
      <c r="WYP608" s="2710"/>
      <c r="WYQ608" s="2710"/>
      <c r="WYR608" s="2710"/>
      <c r="WYS608" s="2710"/>
      <c r="WYT608" s="2710"/>
      <c r="WYU608" s="2710"/>
      <c r="WYV608" s="2710"/>
      <c r="WYW608" s="2710"/>
      <c r="WYX608" s="2710"/>
      <c r="WYY608" s="2710"/>
      <c r="WYZ608" s="2710"/>
      <c r="WZA608" s="2710"/>
      <c r="WZB608" s="2710"/>
      <c r="WZC608" s="2710"/>
      <c r="WZD608" s="2710"/>
      <c r="WZE608" s="2710"/>
      <c r="WZF608" s="2710"/>
      <c r="WZG608" s="2710"/>
      <c r="WZH608" s="2710"/>
      <c r="WZI608" s="2710"/>
      <c r="WZJ608" s="2710"/>
      <c r="WZK608" s="2710"/>
      <c r="WZL608" s="2710"/>
      <c r="WZM608" s="2710"/>
      <c r="WZN608" s="2710"/>
      <c r="WZO608" s="2710"/>
      <c r="WZP608" s="2710"/>
      <c r="WZQ608" s="2710"/>
      <c r="WZR608" s="2710"/>
      <c r="WZS608" s="2710"/>
      <c r="WZT608" s="2710"/>
      <c r="WZU608" s="2710"/>
      <c r="WZV608" s="2710"/>
      <c r="WZW608" s="2710"/>
      <c r="WZX608" s="2710"/>
      <c r="WZY608" s="2710"/>
      <c r="WZZ608" s="2710"/>
      <c r="XAA608" s="2710"/>
      <c r="XAB608" s="2710"/>
      <c r="XAC608" s="2710"/>
      <c r="XAD608" s="2710"/>
      <c r="XAE608" s="2710"/>
      <c r="XAF608" s="2710"/>
      <c r="XAG608" s="2710"/>
      <c r="XAH608" s="2710"/>
      <c r="XAI608" s="2710"/>
      <c r="XAJ608" s="2710"/>
      <c r="XAK608" s="2710"/>
      <c r="XAL608" s="2710"/>
      <c r="XAM608" s="2710"/>
      <c r="XAN608" s="2710"/>
      <c r="XAO608" s="2710"/>
      <c r="XAP608" s="2710"/>
      <c r="XAQ608" s="2710"/>
      <c r="XAR608" s="2710"/>
      <c r="XAS608" s="2710"/>
      <c r="XAT608" s="2710"/>
      <c r="XAU608" s="2710"/>
      <c r="XAV608" s="2710"/>
      <c r="XAW608" s="2710"/>
      <c r="XAX608" s="2710"/>
      <c r="XAY608" s="2710"/>
      <c r="XAZ608" s="2710"/>
      <c r="XBA608" s="2710"/>
      <c r="XBB608" s="2710"/>
      <c r="XBC608" s="2710"/>
      <c r="XBD608" s="2710"/>
      <c r="XBE608" s="2710"/>
      <c r="XBF608" s="2710"/>
      <c r="XBG608" s="2710"/>
      <c r="XBH608" s="2710"/>
      <c r="XBI608" s="2710"/>
      <c r="XBJ608" s="2710"/>
      <c r="XBK608" s="2710"/>
      <c r="XBL608" s="2710"/>
      <c r="XBM608" s="2710"/>
      <c r="XBN608" s="2710"/>
      <c r="XBO608" s="2710"/>
      <c r="XBP608" s="2710"/>
      <c r="XBQ608" s="2710"/>
      <c r="XBR608" s="2710"/>
      <c r="XBS608" s="2710"/>
      <c r="XBT608" s="2710"/>
      <c r="XBU608" s="2710"/>
      <c r="XBV608" s="2710"/>
      <c r="XBW608" s="2710"/>
      <c r="XBX608" s="2710"/>
      <c r="XBY608" s="2710"/>
      <c r="XBZ608" s="2710"/>
      <c r="XCA608" s="2710"/>
      <c r="XCB608" s="2710"/>
      <c r="XCC608" s="2710"/>
      <c r="XCD608" s="2710"/>
      <c r="XCE608" s="2710"/>
      <c r="XCF608" s="2710"/>
      <c r="XCG608" s="2710"/>
      <c r="XCH608" s="2710"/>
      <c r="XCI608" s="2710"/>
      <c r="XCJ608" s="2710"/>
      <c r="XCK608" s="2710"/>
      <c r="XCL608" s="2710"/>
      <c r="XCM608" s="2710"/>
      <c r="XCN608" s="2710"/>
      <c r="XCO608" s="2710"/>
      <c r="XCP608" s="2710"/>
      <c r="XCQ608" s="2710"/>
      <c r="XCR608" s="2710"/>
      <c r="XCS608" s="2710"/>
      <c r="XCT608" s="2710"/>
      <c r="XCU608" s="2710"/>
      <c r="XCV608" s="2710"/>
      <c r="XCW608" s="2710"/>
      <c r="XCX608" s="2710"/>
      <c r="XCY608" s="2710"/>
      <c r="XCZ608" s="2710"/>
      <c r="XDA608" s="2710"/>
      <c r="XDB608" s="2710"/>
      <c r="XDC608" s="2710"/>
      <c r="XDD608" s="2710"/>
      <c r="XDE608" s="2710"/>
      <c r="XDF608" s="2710"/>
      <c r="XDG608" s="2710"/>
      <c r="XDH608" s="2710"/>
      <c r="XDI608" s="2710"/>
      <c r="XDJ608" s="2710"/>
      <c r="XDK608" s="2710"/>
      <c r="XDL608" s="2710"/>
      <c r="XDM608" s="2710"/>
      <c r="XDN608" s="2710"/>
      <c r="XDO608" s="2710"/>
      <c r="XDP608" s="2710"/>
      <c r="XDQ608" s="2710"/>
      <c r="XDR608" s="2710"/>
      <c r="XDS608" s="2710"/>
      <c r="XDT608" s="2710"/>
      <c r="XDU608" s="2710"/>
      <c r="XDV608" s="2710"/>
      <c r="XDW608" s="2710"/>
      <c r="XDX608" s="2710"/>
      <c r="XDY608" s="2710"/>
      <c r="XDZ608" s="2710"/>
      <c r="XEA608" s="2710"/>
      <c r="XEB608" s="2710"/>
      <c r="XEC608" s="2710"/>
      <c r="XED608" s="2710"/>
      <c r="XEE608" s="2710"/>
      <c r="XEF608" s="2710"/>
      <c r="XEG608" s="2710"/>
      <c r="XEH608" s="2710"/>
      <c r="XEI608" s="2710"/>
      <c r="XEJ608" s="2710"/>
      <c r="XEK608" s="2710"/>
      <c r="XEL608" s="2710"/>
      <c r="XEM608" s="2710"/>
      <c r="XEN608" s="2710"/>
      <c r="XEO608" s="2710"/>
      <c r="XEP608" s="2710"/>
      <c r="XEQ608" s="2710"/>
    </row>
    <row r="609" spans="1:16371" s="2710" customFormat="1" x14ac:dyDescent="0.25">
      <c r="A609" s="2846" t="s">
        <v>7251</v>
      </c>
      <c r="B609" s="2846"/>
      <c r="C609" s="2847" t="s">
        <v>867</v>
      </c>
      <c r="D609" s="2846"/>
      <c r="H609" s="2847"/>
      <c r="I609" s="2847">
        <v>1</v>
      </c>
      <c r="J609" s="2847"/>
      <c r="K609" s="2847"/>
      <c r="L609" s="2847"/>
      <c r="M609" s="2847"/>
      <c r="N609" s="2847"/>
      <c r="O609" s="2847"/>
      <c r="P609" s="2847"/>
      <c r="Q609" s="2847"/>
      <c r="R609" s="2847"/>
      <c r="S609" s="2847"/>
      <c r="T609" s="2847">
        <v>195</v>
      </c>
      <c r="U609" s="2847" t="s">
        <v>7250</v>
      </c>
      <c r="V609" s="2846"/>
      <c r="W609" s="2847" t="s">
        <v>6452</v>
      </c>
      <c r="X609" s="2836" t="s">
        <v>3696</v>
      </c>
      <c r="Y609" s="2847"/>
      <c r="Z609" s="2836" t="s">
        <v>2937</v>
      </c>
      <c r="AA609" s="2836"/>
      <c r="AB609" s="2847" t="s">
        <v>7249</v>
      </c>
      <c r="AC609" s="2847">
        <v>40</v>
      </c>
      <c r="AD609" s="2847">
        <v>30</v>
      </c>
      <c r="AF609" s="2846" t="s">
        <v>295</v>
      </c>
      <c r="AG609" s="2847"/>
    </row>
    <row r="610" spans="1:16371" s="3165" customFormat="1" x14ac:dyDescent="0.25">
      <c r="A610" s="1056" t="s">
        <v>7248</v>
      </c>
      <c r="B610" s="1056"/>
      <c r="C610" s="1051"/>
      <c r="D610" s="2865"/>
      <c r="E610" s="2706"/>
      <c r="F610" s="2706"/>
      <c r="G610" s="2706"/>
      <c r="H610" s="1055"/>
      <c r="I610" s="1055">
        <v>1</v>
      </c>
      <c r="J610" s="1055"/>
      <c r="K610" s="1055"/>
      <c r="L610" s="1055"/>
      <c r="M610" s="1051"/>
      <c r="N610" s="1051"/>
      <c r="O610" s="1055"/>
      <c r="P610" s="1051"/>
      <c r="Q610" s="1051"/>
      <c r="R610" s="1055"/>
      <c r="S610" s="1055"/>
      <c r="T610" s="1055">
        <v>117</v>
      </c>
      <c r="U610" s="1056" t="s">
        <v>7247</v>
      </c>
      <c r="V610" s="2865"/>
      <c r="W610" s="1051" t="s">
        <v>6318</v>
      </c>
      <c r="X610" s="2851" t="s">
        <v>3696</v>
      </c>
      <c r="Y610" s="1051"/>
      <c r="Z610" s="2851" t="s">
        <v>2937</v>
      </c>
      <c r="AA610" s="2851"/>
      <c r="AB610" s="1051"/>
      <c r="AC610" s="1055"/>
      <c r="AD610" s="1051"/>
      <c r="AE610" s="2706"/>
      <c r="AF610" s="1056">
        <v>219.3</v>
      </c>
      <c r="AG610" s="3174" t="s">
        <v>7246</v>
      </c>
      <c r="AH610" s="3166"/>
      <c r="AI610" s="3166"/>
      <c r="AJ610" s="3166"/>
      <c r="AK610" s="3166"/>
      <c r="AL610" s="3166"/>
      <c r="AM610" s="3166"/>
      <c r="AN610" s="3166"/>
      <c r="AO610" s="3166"/>
      <c r="AP610" s="3166"/>
      <c r="AQ610" s="3166"/>
      <c r="AR610" s="3166"/>
      <c r="AS610" s="3166"/>
      <c r="AT610" s="3166"/>
      <c r="AU610" s="3166"/>
      <c r="AV610" s="3166"/>
      <c r="AW610" s="3166"/>
      <c r="AX610" s="3166"/>
      <c r="AY610" s="3166"/>
      <c r="AZ610" s="3166"/>
      <c r="BA610" s="3166"/>
      <c r="BB610" s="3166"/>
      <c r="BC610" s="3166"/>
      <c r="BD610" s="3166"/>
      <c r="BE610" s="3166"/>
      <c r="BF610" s="3166"/>
      <c r="BG610" s="3166"/>
      <c r="BH610" s="3166"/>
      <c r="BI610" s="3166"/>
      <c r="BJ610" s="3166"/>
      <c r="BK610" s="3166"/>
      <c r="BL610" s="3166"/>
      <c r="BM610" s="3166"/>
      <c r="BN610" s="3166"/>
      <c r="BO610" s="3166"/>
      <c r="BP610" s="3166"/>
      <c r="BQ610" s="3166"/>
      <c r="BR610" s="3166"/>
      <c r="BS610" s="3166"/>
      <c r="BT610" s="3166"/>
      <c r="BU610" s="3166"/>
      <c r="BV610" s="3166"/>
      <c r="BW610" s="3166"/>
      <c r="BX610" s="3166"/>
      <c r="BY610" s="3166"/>
      <c r="BZ610" s="3166"/>
      <c r="CA610" s="3166"/>
      <c r="CB610" s="3166"/>
      <c r="CC610" s="3166"/>
      <c r="CD610" s="3166"/>
      <c r="CE610" s="3166"/>
      <c r="CF610" s="3166"/>
      <c r="CG610" s="3166"/>
      <c r="CH610" s="3166"/>
      <c r="CI610" s="3166"/>
      <c r="CJ610" s="3166"/>
      <c r="CK610" s="3166"/>
      <c r="CL610" s="3166"/>
      <c r="CM610" s="3166"/>
      <c r="CN610" s="3166"/>
      <c r="CO610" s="3166"/>
      <c r="CP610" s="3166"/>
      <c r="CQ610" s="3166"/>
      <c r="CR610" s="3166"/>
      <c r="CS610" s="3166"/>
      <c r="CT610" s="3166"/>
      <c r="CU610" s="3166"/>
      <c r="CV610" s="3166"/>
      <c r="CW610" s="3166"/>
      <c r="CX610" s="3166"/>
      <c r="CY610" s="3166"/>
      <c r="CZ610" s="3166"/>
      <c r="DA610" s="3166"/>
      <c r="DB610" s="3166"/>
      <c r="DC610" s="3166"/>
      <c r="DD610" s="3166"/>
      <c r="DE610" s="3166"/>
      <c r="DF610" s="3166"/>
      <c r="DG610" s="3166"/>
      <c r="DH610" s="3166"/>
      <c r="DI610" s="3166"/>
      <c r="DJ610" s="3166"/>
      <c r="DK610" s="3166"/>
      <c r="DL610" s="3166"/>
      <c r="DM610" s="3166"/>
      <c r="DN610" s="3166"/>
      <c r="DO610" s="3166"/>
      <c r="DP610" s="3166"/>
      <c r="DQ610" s="3166"/>
      <c r="DR610" s="3166"/>
      <c r="DS610" s="3166"/>
      <c r="DT610" s="3166"/>
      <c r="DU610" s="3166"/>
      <c r="DV610" s="3166"/>
      <c r="DW610" s="3166"/>
      <c r="DX610" s="3166"/>
      <c r="DY610" s="3166"/>
      <c r="DZ610" s="3166"/>
      <c r="EA610" s="3166"/>
      <c r="EB610" s="3166"/>
      <c r="EC610" s="3166"/>
      <c r="ED610" s="3166"/>
      <c r="EE610" s="3166"/>
      <c r="EF610" s="3166"/>
      <c r="EG610" s="3166"/>
      <c r="EH610" s="3166"/>
      <c r="EI610" s="3166"/>
      <c r="EJ610" s="3166"/>
      <c r="EK610" s="3166"/>
      <c r="EL610" s="3166"/>
      <c r="EM610" s="3166"/>
      <c r="EN610" s="3166"/>
      <c r="EO610" s="3166"/>
      <c r="EP610" s="3166"/>
      <c r="EQ610" s="3166"/>
      <c r="ER610" s="3166"/>
      <c r="ES610" s="3166"/>
      <c r="ET610" s="3166"/>
      <c r="EU610" s="3166"/>
      <c r="EV610" s="3166"/>
      <c r="EW610" s="3166"/>
      <c r="EX610" s="3166"/>
      <c r="EY610" s="3166"/>
      <c r="EZ610" s="3166"/>
      <c r="FA610" s="3166"/>
      <c r="FB610" s="3166"/>
      <c r="FC610" s="3166"/>
      <c r="FD610" s="3166"/>
      <c r="FE610" s="3166"/>
      <c r="FF610" s="3166"/>
      <c r="FG610" s="3166"/>
      <c r="FH610" s="3166"/>
      <c r="FI610" s="3166"/>
      <c r="FJ610" s="3166"/>
      <c r="FK610" s="3166"/>
      <c r="FL610" s="3166"/>
      <c r="FM610" s="3166"/>
      <c r="FN610" s="3166"/>
      <c r="FO610" s="3166"/>
      <c r="FP610" s="3166"/>
      <c r="FQ610" s="3166"/>
      <c r="FR610" s="3166"/>
      <c r="FS610" s="3166"/>
      <c r="FT610" s="3166"/>
      <c r="FU610" s="3166"/>
      <c r="FV610" s="3166"/>
      <c r="FW610" s="3166"/>
      <c r="FX610" s="3166"/>
      <c r="FY610" s="3166"/>
      <c r="FZ610" s="3166"/>
      <c r="GA610" s="3166"/>
      <c r="GB610" s="3166"/>
      <c r="GC610" s="3166"/>
      <c r="GD610" s="3166"/>
      <c r="GE610" s="3166"/>
      <c r="GF610" s="3166"/>
      <c r="GG610" s="3166"/>
      <c r="GH610" s="3166"/>
      <c r="GI610" s="3166"/>
      <c r="GJ610" s="3166"/>
      <c r="GK610" s="3166"/>
      <c r="GL610" s="3166"/>
      <c r="GM610" s="3166"/>
      <c r="GN610" s="3166"/>
      <c r="GO610" s="3166"/>
      <c r="GP610" s="3166"/>
      <c r="GQ610" s="3166"/>
      <c r="GR610" s="3166"/>
      <c r="GS610" s="3166"/>
      <c r="GT610" s="3166"/>
      <c r="GU610" s="3166"/>
      <c r="GV610" s="3166"/>
      <c r="GW610" s="3166"/>
      <c r="GX610" s="3166"/>
      <c r="GY610" s="3166"/>
      <c r="GZ610" s="3166"/>
      <c r="HA610" s="3166"/>
      <c r="HB610" s="3166"/>
      <c r="HC610" s="3166"/>
      <c r="HD610" s="3166"/>
      <c r="HE610" s="3166"/>
      <c r="HF610" s="3166"/>
      <c r="HG610" s="3166"/>
      <c r="HH610" s="3166"/>
      <c r="HI610" s="3166"/>
      <c r="HJ610" s="3166"/>
      <c r="HK610" s="3166"/>
      <c r="HL610" s="3166"/>
      <c r="HM610" s="3166"/>
      <c r="HN610" s="3166"/>
      <c r="HO610" s="3166"/>
      <c r="HP610" s="3166"/>
      <c r="HQ610" s="3166"/>
      <c r="HR610" s="3166"/>
      <c r="HS610" s="3166"/>
      <c r="HT610" s="3166"/>
      <c r="HU610" s="3166"/>
      <c r="HV610" s="3166"/>
      <c r="HW610" s="3166"/>
      <c r="HX610" s="3166"/>
      <c r="HY610" s="3166"/>
      <c r="HZ610" s="3166"/>
      <c r="IA610" s="3166"/>
      <c r="IB610" s="3166"/>
      <c r="IC610" s="3166"/>
      <c r="ID610" s="3166"/>
      <c r="IE610" s="3166"/>
      <c r="IF610" s="3166"/>
      <c r="IG610" s="3166"/>
      <c r="IH610" s="3166"/>
      <c r="II610" s="3166"/>
      <c r="IJ610" s="3166"/>
      <c r="IK610" s="3166"/>
      <c r="IL610" s="3166"/>
      <c r="IM610" s="3166"/>
      <c r="IN610" s="3166"/>
      <c r="IO610" s="3166"/>
      <c r="IP610" s="3166"/>
      <c r="IQ610" s="3166"/>
      <c r="IR610" s="3166"/>
      <c r="IS610" s="3166"/>
      <c r="IT610" s="3166"/>
      <c r="IU610" s="3166"/>
      <c r="IV610" s="3166"/>
      <c r="IW610" s="3166"/>
      <c r="IX610" s="3166"/>
      <c r="IY610" s="3166"/>
      <c r="IZ610" s="3166"/>
      <c r="JA610" s="3166"/>
      <c r="JB610" s="3166"/>
      <c r="JC610" s="3166"/>
      <c r="JD610" s="3166"/>
      <c r="JE610" s="3166"/>
      <c r="JF610" s="3166"/>
      <c r="JG610" s="3166"/>
      <c r="JH610" s="3166"/>
      <c r="JI610" s="3166"/>
      <c r="JJ610" s="3166"/>
      <c r="JK610" s="3166"/>
      <c r="JL610" s="3166"/>
      <c r="JM610" s="3166"/>
      <c r="JN610" s="3166"/>
      <c r="JO610" s="3166"/>
      <c r="JP610" s="3166"/>
      <c r="JQ610" s="3166"/>
      <c r="JR610" s="3166"/>
      <c r="JS610" s="3166"/>
      <c r="JT610" s="3166"/>
      <c r="JU610" s="3166"/>
      <c r="JV610" s="3166"/>
      <c r="JW610" s="3166"/>
      <c r="JX610" s="3166"/>
      <c r="JY610" s="3166"/>
      <c r="JZ610" s="3166"/>
      <c r="KA610" s="3166"/>
      <c r="KB610" s="3166"/>
      <c r="KC610" s="3166"/>
      <c r="KD610" s="3166"/>
      <c r="KE610" s="3166"/>
      <c r="KF610" s="3166"/>
      <c r="KG610" s="3166"/>
      <c r="KH610" s="3166"/>
      <c r="KI610" s="3166"/>
      <c r="KJ610" s="3166"/>
      <c r="KK610" s="3166"/>
      <c r="KL610" s="3166"/>
      <c r="KM610" s="3166"/>
      <c r="KN610" s="3166"/>
      <c r="KO610" s="3166"/>
      <c r="KP610" s="3166"/>
      <c r="KQ610" s="3166"/>
      <c r="KR610" s="3166"/>
      <c r="KS610" s="3166"/>
      <c r="KT610" s="3166"/>
      <c r="KU610" s="3166"/>
      <c r="KV610" s="3166"/>
      <c r="KW610" s="3166"/>
      <c r="KX610" s="3166"/>
      <c r="KY610" s="3166"/>
      <c r="KZ610" s="3166"/>
      <c r="LA610" s="3166"/>
      <c r="LB610" s="3166"/>
      <c r="LC610" s="3166"/>
      <c r="LD610" s="3166"/>
      <c r="LE610" s="3166"/>
      <c r="LF610" s="3166"/>
      <c r="LG610" s="3166"/>
      <c r="LH610" s="3166"/>
      <c r="LI610" s="3166"/>
      <c r="LJ610" s="3166"/>
      <c r="LK610" s="3166"/>
      <c r="LL610" s="3166"/>
      <c r="LM610" s="3166"/>
      <c r="LN610" s="3166"/>
      <c r="LO610" s="3166"/>
      <c r="LP610" s="3166"/>
      <c r="LQ610" s="3166"/>
      <c r="LR610" s="3166"/>
      <c r="LS610" s="3166"/>
      <c r="LT610" s="3166"/>
      <c r="LU610" s="3166"/>
      <c r="LV610" s="3166"/>
      <c r="LW610" s="3166"/>
      <c r="LX610" s="3166"/>
      <c r="LY610" s="3166"/>
      <c r="LZ610" s="3166"/>
      <c r="MA610" s="3166"/>
      <c r="MB610" s="3166"/>
      <c r="MC610" s="3166"/>
      <c r="MD610" s="3166"/>
      <c r="ME610" s="3166"/>
      <c r="MF610" s="3166"/>
      <c r="MG610" s="3166"/>
      <c r="MH610" s="3166"/>
      <c r="MI610" s="3166"/>
      <c r="MJ610" s="3166"/>
      <c r="MK610" s="3166"/>
      <c r="ML610" s="3166"/>
      <c r="MM610" s="3166"/>
      <c r="MN610" s="3166"/>
      <c r="MO610" s="3166"/>
      <c r="MP610" s="3166"/>
      <c r="MQ610" s="3166"/>
      <c r="MR610" s="3166"/>
      <c r="MS610" s="3166"/>
      <c r="MT610" s="3166"/>
      <c r="MU610" s="3166"/>
      <c r="MV610" s="3166"/>
      <c r="MW610" s="3166"/>
      <c r="MX610" s="3166"/>
      <c r="MY610" s="3166"/>
      <c r="MZ610" s="3166"/>
      <c r="NA610" s="3166"/>
      <c r="NB610" s="3166"/>
      <c r="NC610" s="3166"/>
      <c r="ND610" s="3166"/>
      <c r="NE610" s="3166"/>
      <c r="NF610" s="3166"/>
      <c r="NG610" s="3166"/>
      <c r="NH610" s="3166"/>
      <c r="NI610" s="3166"/>
      <c r="NJ610" s="3166"/>
      <c r="NK610" s="3166"/>
      <c r="NL610" s="3166"/>
      <c r="NM610" s="3166"/>
      <c r="NN610" s="3166"/>
      <c r="NO610" s="3166"/>
      <c r="NP610" s="3166"/>
      <c r="NQ610" s="3166"/>
      <c r="NR610" s="3166"/>
      <c r="NS610" s="3166"/>
      <c r="NT610" s="3166"/>
      <c r="NU610" s="3166"/>
      <c r="NV610" s="3166"/>
      <c r="NW610" s="3166"/>
      <c r="NX610" s="3166"/>
      <c r="NY610" s="3166"/>
      <c r="NZ610" s="3166"/>
      <c r="OA610" s="3166"/>
      <c r="OB610" s="3166"/>
      <c r="OC610" s="3166"/>
      <c r="OD610" s="3166"/>
      <c r="OE610" s="3166"/>
      <c r="OF610" s="3166"/>
      <c r="OG610" s="3166"/>
      <c r="OH610" s="3166"/>
      <c r="OI610" s="3166"/>
      <c r="OJ610" s="3166"/>
      <c r="OK610" s="3166"/>
      <c r="OL610" s="3166"/>
      <c r="OM610" s="3166"/>
      <c r="ON610" s="3166"/>
      <c r="OO610" s="3166"/>
      <c r="OP610" s="3166"/>
      <c r="OQ610" s="3166"/>
      <c r="OR610" s="3166"/>
      <c r="OS610" s="3166"/>
      <c r="OT610" s="3166"/>
      <c r="OU610" s="3166"/>
      <c r="OV610" s="3166"/>
      <c r="OW610" s="3166"/>
      <c r="OX610" s="3166"/>
      <c r="OY610" s="3166"/>
      <c r="OZ610" s="3166"/>
      <c r="PA610" s="3166"/>
      <c r="PB610" s="3166"/>
      <c r="PC610" s="3166"/>
      <c r="PD610" s="3166"/>
      <c r="PE610" s="3166"/>
      <c r="PF610" s="3166"/>
      <c r="PG610" s="3166"/>
      <c r="PH610" s="3166"/>
      <c r="PI610" s="3166"/>
      <c r="PJ610" s="3166"/>
      <c r="PK610" s="3166"/>
      <c r="PL610" s="3166"/>
      <c r="PM610" s="3166"/>
      <c r="PN610" s="3166"/>
      <c r="PO610" s="3166"/>
      <c r="PP610" s="3166"/>
      <c r="PQ610" s="3166"/>
      <c r="PR610" s="3166"/>
      <c r="PS610" s="3166"/>
      <c r="PT610" s="3166"/>
      <c r="PU610" s="3166"/>
      <c r="PV610" s="3166"/>
      <c r="PW610" s="3166"/>
      <c r="PX610" s="3166"/>
      <c r="PY610" s="3166"/>
      <c r="PZ610" s="3166"/>
      <c r="QA610" s="3166"/>
      <c r="QB610" s="3166"/>
      <c r="QC610" s="3166"/>
      <c r="QD610" s="3166"/>
      <c r="QE610" s="3166"/>
      <c r="QF610" s="3166"/>
      <c r="QG610" s="3166"/>
      <c r="QH610" s="3166"/>
      <c r="QI610" s="3166"/>
      <c r="QJ610" s="3166"/>
      <c r="QK610" s="3166"/>
      <c r="QL610" s="3166"/>
      <c r="QM610" s="3166"/>
      <c r="QN610" s="3166"/>
      <c r="QO610" s="3166"/>
      <c r="QP610" s="3166"/>
      <c r="QQ610" s="3166"/>
      <c r="QR610" s="3166"/>
      <c r="QS610" s="3166"/>
      <c r="QT610" s="3166"/>
      <c r="QU610" s="3166"/>
      <c r="QV610" s="3166"/>
      <c r="QW610" s="3166"/>
      <c r="QX610" s="3166"/>
      <c r="QY610" s="3166"/>
      <c r="QZ610" s="3166"/>
      <c r="RA610" s="3166"/>
      <c r="RB610" s="3166"/>
      <c r="RC610" s="3166"/>
      <c r="RD610" s="3166"/>
      <c r="RE610" s="3166"/>
      <c r="RF610" s="3166"/>
      <c r="RG610" s="3166"/>
      <c r="RH610" s="3166"/>
      <c r="RI610" s="3166"/>
      <c r="RJ610" s="3166"/>
      <c r="RK610" s="3166"/>
      <c r="RL610" s="3166"/>
      <c r="RM610" s="3166"/>
      <c r="RN610" s="3166"/>
      <c r="RO610" s="3166"/>
      <c r="RP610" s="3166"/>
      <c r="RQ610" s="3166"/>
      <c r="RR610" s="3166"/>
      <c r="RS610" s="3166"/>
      <c r="RT610" s="3166"/>
      <c r="RU610" s="3166"/>
      <c r="RV610" s="3166"/>
      <c r="RW610" s="3166"/>
      <c r="RX610" s="3166"/>
      <c r="RY610" s="3166"/>
      <c r="RZ610" s="3166"/>
      <c r="SA610" s="3166"/>
      <c r="SB610" s="3166"/>
      <c r="SC610" s="3166"/>
      <c r="SD610" s="3166"/>
      <c r="SE610" s="3166"/>
      <c r="SF610" s="3166"/>
      <c r="SG610" s="3166"/>
      <c r="SH610" s="3166"/>
      <c r="SI610" s="3166"/>
      <c r="SJ610" s="3166"/>
      <c r="SK610" s="3166"/>
      <c r="SL610" s="3166"/>
      <c r="SM610" s="3166"/>
      <c r="SN610" s="3166"/>
      <c r="SO610" s="3166"/>
      <c r="SP610" s="3166"/>
      <c r="SQ610" s="3166"/>
      <c r="SR610" s="3166"/>
      <c r="SS610" s="3166"/>
      <c r="ST610" s="3166"/>
      <c r="SU610" s="3166"/>
      <c r="SV610" s="3166"/>
      <c r="SW610" s="3166"/>
      <c r="SX610" s="3166"/>
      <c r="SY610" s="3166"/>
      <c r="SZ610" s="3166"/>
      <c r="TA610" s="3166"/>
      <c r="TB610" s="3166"/>
      <c r="TC610" s="3166"/>
      <c r="TD610" s="3166"/>
      <c r="TE610" s="3166"/>
      <c r="TF610" s="3166"/>
      <c r="TG610" s="3166"/>
      <c r="TH610" s="3166"/>
      <c r="TI610" s="3166"/>
      <c r="TJ610" s="3166"/>
      <c r="TK610" s="3166"/>
      <c r="TL610" s="3166"/>
      <c r="TM610" s="3166"/>
      <c r="TN610" s="3166"/>
      <c r="TO610" s="3166"/>
      <c r="TP610" s="3166"/>
      <c r="TQ610" s="3166"/>
      <c r="TR610" s="3166"/>
      <c r="TS610" s="3166"/>
      <c r="TT610" s="3166"/>
      <c r="TU610" s="3166"/>
      <c r="TV610" s="3166"/>
      <c r="TW610" s="3166"/>
      <c r="TX610" s="3166"/>
      <c r="TY610" s="3166"/>
      <c r="TZ610" s="3166"/>
      <c r="UA610" s="3166"/>
      <c r="UB610" s="3166"/>
      <c r="UC610" s="3166"/>
      <c r="UD610" s="3166"/>
      <c r="UE610" s="3166"/>
      <c r="UF610" s="3166"/>
      <c r="UG610" s="3166"/>
      <c r="UH610" s="3166"/>
      <c r="UI610" s="3166"/>
      <c r="UJ610" s="3166"/>
      <c r="UK610" s="3166"/>
      <c r="UL610" s="3166"/>
      <c r="UM610" s="3166"/>
      <c r="UN610" s="3166"/>
      <c r="UO610" s="3166"/>
      <c r="UP610" s="3166"/>
      <c r="UQ610" s="3166"/>
      <c r="UR610" s="3166"/>
      <c r="US610" s="3166"/>
      <c r="UT610" s="3166"/>
      <c r="UU610" s="3166"/>
      <c r="UV610" s="3166"/>
      <c r="UW610" s="3166"/>
      <c r="UX610" s="3166"/>
      <c r="UY610" s="3166"/>
      <c r="UZ610" s="3166"/>
      <c r="VA610" s="3166"/>
      <c r="VB610" s="3166"/>
      <c r="VC610" s="3166"/>
      <c r="VD610" s="3166"/>
      <c r="VE610" s="3166"/>
      <c r="VF610" s="3166"/>
      <c r="VG610" s="3166"/>
      <c r="VH610" s="3166"/>
      <c r="VI610" s="3166"/>
      <c r="VJ610" s="3166"/>
      <c r="VK610" s="3166"/>
      <c r="VL610" s="3166"/>
      <c r="VM610" s="3166"/>
      <c r="VN610" s="3166"/>
      <c r="VO610" s="3166"/>
      <c r="VP610" s="3166"/>
      <c r="VQ610" s="3166"/>
      <c r="VR610" s="3166"/>
      <c r="VS610" s="3166"/>
      <c r="VT610" s="3166"/>
      <c r="VU610" s="3166"/>
      <c r="VV610" s="3166"/>
      <c r="VW610" s="3166"/>
      <c r="VX610" s="3166"/>
      <c r="VY610" s="3166"/>
      <c r="VZ610" s="3166"/>
      <c r="WA610" s="3166"/>
      <c r="WB610" s="3166"/>
      <c r="WC610" s="3166"/>
      <c r="WD610" s="3166"/>
      <c r="WE610" s="3166"/>
      <c r="WF610" s="3166"/>
      <c r="WG610" s="3166"/>
      <c r="WH610" s="3166"/>
      <c r="WI610" s="3166"/>
      <c r="WJ610" s="3166"/>
      <c r="WK610" s="3166"/>
      <c r="WL610" s="3166"/>
      <c r="WM610" s="3166"/>
      <c r="WN610" s="3166"/>
      <c r="WO610" s="3166"/>
      <c r="WP610" s="3166"/>
      <c r="WQ610" s="3166"/>
      <c r="WR610" s="3166"/>
      <c r="WS610" s="3166"/>
      <c r="WT610" s="3166"/>
      <c r="WU610" s="3166"/>
      <c r="WV610" s="3166"/>
      <c r="WW610" s="3166"/>
      <c r="WX610" s="3166"/>
      <c r="WY610" s="3166"/>
      <c r="WZ610" s="3166"/>
      <c r="XA610" s="3166"/>
      <c r="XB610" s="3166"/>
      <c r="XC610" s="3166"/>
      <c r="XD610" s="3166"/>
      <c r="XE610" s="3166"/>
      <c r="XF610" s="3166"/>
      <c r="XG610" s="3166"/>
      <c r="XH610" s="3166"/>
      <c r="XI610" s="3166"/>
      <c r="XJ610" s="3166"/>
      <c r="XK610" s="3166"/>
      <c r="XL610" s="3166"/>
      <c r="XM610" s="3166"/>
      <c r="XN610" s="3166"/>
      <c r="XO610" s="3166"/>
      <c r="XP610" s="3166"/>
      <c r="XQ610" s="3166"/>
      <c r="XR610" s="3166"/>
      <c r="XS610" s="3166"/>
      <c r="XT610" s="3166"/>
      <c r="XU610" s="3166"/>
      <c r="XV610" s="3166"/>
      <c r="XW610" s="3166"/>
      <c r="XX610" s="3166"/>
      <c r="XY610" s="3166"/>
      <c r="XZ610" s="3166"/>
      <c r="YA610" s="3166"/>
      <c r="YB610" s="3166"/>
      <c r="YC610" s="3166"/>
      <c r="YD610" s="3166"/>
      <c r="YE610" s="3166"/>
      <c r="YF610" s="3166"/>
      <c r="YG610" s="3166"/>
      <c r="YH610" s="3166"/>
      <c r="YI610" s="3166"/>
      <c r="YJ610" s="3166"/>
      <c r="YK610" s="3166"/>
      <c r="YL610" s="3166"/>
      <c r="YM610" s="3166"/>
      <c r="YN610" s="3166"/>
      <c r="YO610" s="3166"/>
      <c r="YP610" s="3166"/>
      <c r="YQ610" s="3166"/>
      <c r="YR610" s="3166"/>
      <c r="YS610" s="3166"/>
      <c r="YT610" s="3166"/>
      <c r="YU610" s="3166"/>
      <c r="YV610" s="3166"/>
      <c r="YW610" s="3166"/>
      <c r="YX610" s="3166"/>
      <c r="YY610" s="3166"/>
      <c r="YZ610" s="3166"/>
      <c r="ZA610" s="3166"/>
      <c r="ZB610" s="3166"/>
      <c r="ZC610" s="3166"/>
      <c r="ZD610" s="3166"/>
      <c r="ZE610" s="3166"/>
      <c r="ZF610" s="3166"/>
      <c r="ZG610" s="3166"/>
      <c r="ZH610" s="3166"/>
      <c r="ZI610" s="3166"/>
      <c r="ZJ610" s="3166"/>
      <c r="ZK610" s="3166"/>
      <c r="ZL610" s="3166"/>
      <c r="ZM610" s="3166"/>
      <c r="ZN610" s="3166"/>
      <c r="ZO610" s="3166"/>
      <c r="ZP610" s="3166"/>
      <c r="ZQ610" s="3166"/>
      <c r="ZR610" s="3166"/>
      <c r="ZS610" s="3166"/>
      <c r="ZT610" s="3166"/>
      <c r="ZU610" s="3166"/>
      <c r="ZV610" s="3166"/>
      <c r="ZW610" s="3166"/>
      <c r="ZX610" s="3166"/>
      <c r="ZY610" s="3166"/>
      <c r="ZZ610" s="3166"/>
      <c r="AAA610" s="3166"/>
      <c r="AAB610" s="3166"/>
      <c r="AAC610" s="3166"/>
      <c r="AAD610" s="3166"/>
      <c r="AAE610" s="3166"/>
      <c r="AAF610" s="3166"/>
      <c r="AAG610" s="3166"/>
      <c r="AAH610" s="3166"/>
      <c r="AAI610" s="3166"/>
      <c r="AAJ610" s="3166"/>
      <c r="AAK610" s="3166"/>
      <c r="AAL610" s="3166"/>
      <c r="AAM610" s="3166"/>
      <c r="AAN610" s="3166"/>
      <c r="AAO610" s="3166"/>
      <c r="AAP610" s="3166"/>
      <c r="AAQ610" s="3166"/>
      <c r="AAR610" s="3166"/>
      <c r="AAS610" s="3166"/>
      <c r="AAT610" s="3166"/>
      <c r="AAU610" s="3166"/>
      <c r="AAV610" s="3166"/>
      <c r="AAW610" s="3166"/>
      <c r="AAX610" s="3166"/>
      <c r="AAY610" s="3166"/>
      <c r="AAZ610" s="3166"/>
      <c r="ABA610" s="3166"/>
      <c r="ABB610" s="3166"/>
      <c r="ABC610" s="3166"/>
      <c r="ABD610" s="3166"/>
      <c r="ABE610" s="3166"/>
      <c r="ABF610" s="3166"/>
      <c r="ABG610" s="3166"/>
      <c r="ABH610" s="3166"/>
      <c r="ABI610" s="3166"/>
      <c r="ABJ610" s="3166"/>
      <c r="ABK610" s="3166"/>
      <c r="ABL610" s="3166"/>
      <c r="ABM610" s="3166"/>
      <c r="ABN610" s="3166"/>
      <c r="ABO610" s="3166"/>
      <c r="ABP610" s="3166"/>
      <c r="ABQ610" s="3166"/>
      <c r="ABR610" s="3166"/>
      <c r="ABS610" s="3166"/>
      <c r="ABT610" s="3166"/>
      <c r="ABU610" s="3166"/>
      <c r="ABV610" s="3166"/>
      <c r="ABW610" s="3166"/>
      <c r="ABX610" s="3166"/>
      <c r="ABY610" s="3166"/>
      <c r="ABZ610" s="3166"/>
      <c r="ACA610" s="3166"/>
      <c r="ACB610" s="3166"/>
      <c r="ACC610" s="3166"/>
      <c r="ACD610" s="3166"/>
      <c r="ACE610" s="3166"/>
      <c r="ACF610" s="3166"/>
      <c r="ACG610" s="3166"/>
      <c r="ACH610" s="3166"/>
      <c r="ACI610" s="3166"/>
      <c r="ACJ610" s="3166"/>
      <c r="ACK610" s="3166"/>
      <c r="ACL610" s="3166"/>
      <c r="ACM610" s="3166"/>
      <c r="ACN610" s="3166"/>
      <c r="ACO610" s="3166"/>
      <c r="ACP610" s="3166"/>
      <c r="ACQ610" s="3166"/>
      <c r="ACR610" s="3166"/>
      <c r="ACS610" s="3166"/>
      <c r="ACT610" s="3166"/>
      <c r="ACU610" s="3166"/>
      <c r="ACV610" s="3166"/>
      <c r="ACW610" s="3166"/>
      <c r="ACX610" s="3166"/>
      <c r="ACY610" s="3166"/>
      <c r="ACZ610" s="3166"/>
      <c r="ADA610" s="3166"/>
      <c r="ADB610" s="3166"/>
      <c r="ADC610" s="3166"/>
      <c r="ADD610" s="3166"/>
      <c r="ADE610" s="3166"/>
      <c r="ADF610" s="3166"/>
      <c r="ADG610" s="3166"/>
      <c r="ADH610" s="3166"/>
      <c r="ADI610" s="3166"/>
      <c r="ADJ610" s="3166"/>
      <c r="ADK610" s="3166"/>
      <c r="ADL610" s="3166"/>
      <c r="ADM610" s="3166"/>
      <c r="ADN610" s="3166"/>
      <c r="ADO610" s="3166"/>
      <c r="ADP610" s="3166"/>
      <c r="ADQ610" s="3166"/>
      <c r="ADR610" s="3166"/>
      <c r="ADS610" s="3166"/>
      <c r="ADT610" s="3166"/>
      <c r="ADU610" s="3166"/>
      <c r="ADV610" s="3166"/>
      <c r="ADW610" s="3166"/>
      <c r="ADX610" s="3166"/>
      <c r="ADY610" s="3166"/>
      <c r="ADZ610" s="3166"/>
      <c r="AEA610" s="3166"/>
      <c r="AEB610" s="3166"/>
      <c r="AEC610" s="3166"/>
      <c r="AED610" s="3166"/>
      <c r="AEE610" s="3166"/>
      <c r="AEF610" s="3166"/>
      <c r="AEG610" s="3166"/>
      <c r="AEH610" s="3166"/>
      <c r="AEI610" s="3166"/>
      <c r="AEJ610" s="3166"/>
      <c r="AEK610" s="3166"/>
      <c r="AEL610" s="3166"/>
      <c r="AEM610" s="3166"/>
      <c r="AEN610" s="3166"/>
      <c r="AEO610" s="3166"/>
      <c r="AEP610" s="3166"/>
      <c r="AEQ610" s="3166"/>
      <c r="AER610" s="3166"/>
      <c r="AES610" s="3166"/>
      <c r="AET610" s="3166"/>
      <c r="AEU610" s="3166"/>
      <c r="AEV610" s="3166"/>
      <c r="AEW610" s="3166"/>
      <c r="AEX610" s="3166"/>
      <c r="AEY610" s="3166"/>
      <c r="AEZ610" s="3166"/>
      <c r="AFA610" s="3166"/>
      <c r="AFB610" s="3166"/>
      <c r="AFC610" s="3166"/>
      <c r="AFD610" s="3166"/>
      <c r="AFE610" s="3166"/>
      <c r="AFF610" s="3166"/>
      <c r="AFG610" s="3166"/>
      <c r="AFH610" s="3166"/>
      <c r="AFI610" s="3166"/>
      <c r="AFJ610" s="3166"/>
      <c r="AFK610" s="3166"/>
      <c r="AFL610" s="3166"/>
      <c r="AFM610" s="3166"/>
      <c r="AFN610" s="3166"/>
      <c r="AFO610" s="3166"/>
      <c r="AFP610" s="3166"/>
      <c r="AFQ610" s="3166"/>
      <c r="AFR610" s="3166"/>
      <c r="AFS610" s="3166"/>
      <c r="AFT610" s="3166"/>
      <c r="AFU610" s="3166"/>
      <c r="AFV610" s="3166"/>
      <c r="AFW610" s="3166"/>
      <c r="AFX610" s="3166"/>
      <c r="AFY610" s="3166"/>
      <c r="AFZ610" s="3166"/>
      <c r="AGA610" s="3166"/>
      <c r="AGB610" s="3166"/>
      <c r="AGC610" s="3166"/>
      <c r="AGD610" s="3166"/>
      <c r="AGE610" s="3166"/>
      <c r="AGF610" s="3166"/>
      <c r="AGG610" s="3166"/>
      <c r="AGH610" s="3166"/>
      <c r="AGI610" s="3166"/>
      <c r="AGJ610" s="3166"/>
      <c r="AGK610" s="3166"/>
      <c r="AGL610" s="3166"/>
      <c r="AGM610" s="3166"/>
      <c r="AGN610" s="3166"/>
      <c r="AGO610" s="3166"/>
      <c r="AGP610" s="3166"/>
      <c r="AGQ610" s="3166"/>
      <c r="AGR610" s="3166"/>
      <c r="AGS610" s="3166"/>
      <c r="AGT610" s="3166"/>
      <c r="AGU610" s="3166"/>
      <c r="AGV610" s="3166"/>
      <c r="AGW610" s="3166"/>
      <c r="AGX610" s="3166"/>
      <c r="AGY610" s="3166"/>
      <c r="AGZ610" s="3166"/>
      <c r="AHA610" s="3166"/>
      <c r="AHB610" s="3166"/>
      <c r="AHC610" s="3166"/>
      <c r="AHD610" s="3166"/>
      <c r="AHE610" s="3166"/>
      <c r="AHF610" s="3166"/>
      <c r="AHG610" s="3166"/>
      <c r="AHH610" s="3166"/>
      <c r="AHI610" s="3166"/>
      <c r="AHJ610" s="3166"/>
      <c r="AHK610" s="3166"/>
      <c r="AHL610" s="3166"/>
      <c r="AHM610" s="3166"/>
      <c r="AHN610" s="3166"/>
      <c r="AHO610" s="3166"/>
      <c r="AHP610" s="3166"/>
      <c r="AHQ610" s="3166"/>
      <c r="AHR610" s="3166"/>
      <c r="AHS610" s="3166"/>
      <c r="AHT610" s="3166"/>
      <c r="AHU610" s="3166"/>
      <c r="AHV610" s="3166"/>
      <c r="AHW610" s="3166"/>
      <c r="AHX610" s="3166"/>
      <c r="AHY610" s="3166"/>
      <c r="AHZ610" s="3166"/>
      <c r="AIA610" s="3166"/>
      <c r="AIB610" s="3166"/>
      <c r="AIC610" s="3166"/>
      <c r="AID610" s="3166"/>
      <c r="AIE610" s="3166"/>
      <c r="AIF610" s="3166"/>
      <c r="AIG610" s="3166"/>
      <c r="AIH610" s="3166"/>
      <c r="AII610" s="3166"/>
      <c r="AIJ610" s="3166"/>
      <c r="AIK610" s="3166"/>
      <c r="AIL610" s="3166"/>
      <c r="AIM610" s="3166"/>
      <c r="AIN610" s="3166"/>
      <c r="AIO610" s="3166"/>
      <c r="AIP610" s="3166"/>
      <c r="AIQ610" s="3166"/>
      <c r="AIR610" s="3166"/>
      <c r="AIS610" s="3166"/>
      <c r="AIT610" s="3166"/>
      <c r="AIU610" s="3166"/>
      <c r="AIV610" s="3166"/>
      <c r="AIW610" s="3166"/>
      <c r="AIX610" s="3166"/>
      <c r="AIY610" s="3166"/>
      <c r="AIZ610" s="3166"/>
      <c r="AJA610" s="3166"/>
      <c r="AJB610" s="3166"/>
      <c r="AJC610" s="3166"/>
      <c r="AJD610" s="3166"/>
      <c r="AJE610" s="3166"/>
      <c r="AJF610" s="3166"/>
      <c r="AJG610" s="3166"/>
      <c r="AJH610" s="3166"/>
      <c r="AJI610" s="3166"/>
      <c r="AJJ610" s="3166"/>
      <c r="AJK610" s="3166"/>
      <c r="AJL610" s="3166"/>
      <c r="AJM610" s="3166"/>
      <c r="AJN610" s="3166"/>
      <c r="AJO610" s="3166"/>
      <c r="AJP610" s="3166"/>
      <c r="AJQ610" s="3166"/>
      <c r="AJR610" s="3166"/>
      <c r="AJS610" s="3166"/>
      <c r="AJT610" s="3166"/>
      <c r="AJU610" s="3166"/>
      <c r="AJV610" s="3166"/>
      <c r="AJW610" s="3166"/>
      <c r="AJX610" s="3166"/>
      <c r="AJY610" s="3166"/>
      <c r="AJZ610" s="3166"/>
      <c r="AKA610" s="3166"/>
      <c r="AKB610" s="3166"/>
      <c r="AKC610" s="3166"/>
      <c r="AKD610" s="3166"/>
      <c r="AKE610" s="3166"/>
      <c r="AKF610" s="3166"/>
      <c r="AKG610" s="3166"/>
      <c r="AKH610" s="3166"/>
      <c r="AKI610" s="3166"/>
      <c r="AKJ610" s="3166"/>
      <c r="AKK610" s="3166"/>
      <c r="AKL610" s="3166"/>
      <c r="AKM610" s="3166"/>
      <c r="AKN610" s="3166"/>
      <c r="AKO610" s="3166"/>
      <c r="AKP610" s="3166"/>
      <c r="AKQ610" s="3166"/>
      <c r="AKR610" s="3166"/>
      <c r="AKS610" s="3166"/>
      <c r="AKT610" s="3166"/>
      <c r="AKU610" s="3166"/>
      <c r="AKV610" s="3166"/>
      <c r="AKW610" s="3166"/>
      <c r="AKX610" s="3166"/>
      <c r="AKY610" s="3166"/>
      <c r="AKZ610" s="3166"/>
      <c r="ALA610" s="3166"/>
      <c r="ALB610" s="3166"/>
      <c r="ALC610" s="3166"/>
      <c r="ALD610" s="3166"/>
      <c r="ALE610" s="3166"/>
      <c r="ALF610" s="3166"/>
      <c r="ALG610" s="3166"/>
      <c r="ALH610" s="3166"/>
      <c r="ALI610" s="3166"/>
      <c r="ALJ610" s="3166"/>
      <c r="ALK610" s="3166"/>
      <c r="ALL610" s="3166"/>
      <c r="ALM610" s="3166"/>
      <c r="ALN610" s="3166"/>
      <c r="ALO610" s="3166"/>
      <c r="ALP610" s="3166"/>
      <c r="ALQ610" s="3166"/>
      <c r="ALR610" s="3166"/>
      <c r="ALS610" s="3166"/>
      <c r="ALT610" s="3166"/>
      <c r="ALU610" s="3166"/>
      <c r="ALV610" s="3166"/>
      <c r="ALW610" s="3166"/>
      <c r="ALX610" s="3166"/>
      <c r="ALY610" s="3166"/>
      <c r="ALZ610" s="3166"/>
      <c r="AMA610" s="3166"/>
      <c r="AMB610" s="3166"/>
      <c r="AMC610" s="3166"/>
      <c r="AMD610" s="3166"/>
      <c r="AME610" s="3166"/>
      <c r="AMF610" s="3166"/>
      <c r="AMG610" s="3166"/>
      <c r="AMH610" s="3166"/>
      <c r="AMI610" s="3166"/>
      <c r="AMJ610" s="3166"/>
      <c r="AMK610" s="3166"/>
      <c r="AML610" s="3166"/>
      <c r="AMM610" s="3166"/>
      <c r="AMN610" s="3166"/>
      <c r="AMO610" s="3166"/>
      <c r="AMP610" s="3166"/>
      <c r="AMQ610" s="3166"/>
      <c r="AMR610" s="3166"/>
      <c r="AMS610" s="3166"/>
      <c r="AMT610" s="3166"/>
      <c r="AMU610" s="3166"/>
      <c r="AMV610" s="3166"/>
      <c r="AMW610" s="3166"/>
      <c r="AMX610" s="3166"/>
      <c r="AMY610" s="3166"/>
      <c r="AMZ610" s="3166"/>
      <c r="ANA610" s="3166"/>
      <c r="ANB610" s="3166"/>
      <c r="ANC610" s="3166"/>
      <c r="AND610" s="3166"/>
      <c r="ANE610" s="3166"/>
      <c r="ANF610" s="3166"/>
      <c r="ANG610" s="3166"/>
      <c r="ANH610" s="3166"/>
      <c r="ANI610" s="3166"/>
      <c r="ANJ610" s="3166"/>
      <c r="ANK610" s="3166"/>
      <c r="ANL610" s="3166"/>
      <c r="ANM610" s="3166"/>
      <c r="ANN610" s="3166"/>
      <c r="ANO610" s="3166"/>
      <c r="ANP610" s="3166"/>
      <c r="ANQ610" s="3166"/>
      <c r="ANR610" s="3166"/>
      <c r="ANS610" s="3166"/>
      <c r="ANT610" s="3166"/>
      <c r="ANU610" s="3166"/>
      <c r="ANV610" s="3166"/>
      <c r="ANW610" s="3166"/>
      <c r="ANX610" s="3166"/>
      <c r="ANY610" s="3166"/>
      <c r="ANZ610" s="3166"/>
      <c r="AOA610" s="3166"/>
      <c r="AOB610" s="3166"/>
      <c r="AOC610" s="3166"/>
      <c r="AOD610" s="3166"/>
      <c r="AOE610" s="3166"/>
      <c r="AOF610" s="3166"/>
      <c r="AOG610" s="3166"/>
      <c r="AOH610" s="3166"/>
      <c r="AOI610" s="3166"/>
      <c r="AOJ610" s="3166"/>
      <c r="AOK610" s="3166"/>
      <c r="AOL610" s="3166"/>
      <c r="AOM610" s="3166"/>
      <c r="AON610" s="3166"/>
      <c r="AOO610" s="3166"/>
      <c r="AOP610" s="3166"/>
      <c r="AOQ610" s="3166"/>
      <c r="AOR610" s="3166"/>
      <c r="AOS610" s="3166"/>
      <c r="AOT610" s="3166"/>
      <c r="AOU610" s="3166"/>
      <c r="AOV610" s="3166"/>
      <c r="AOW610" s="3166"/>
      <c r="AOX610" s="3166"/>
      <c r="AOY610" s="3166"/>
      <c r="AOZ610" s="3166"/>
      <c r="APA610" s="3166"/>
      <c r="APB610" s="3166"/>
      <c r="APC610" s="3166"/>
      <c r="APD610" s="3166"/>
      <c r="APE610" s="3166"/>
      <c r="APF610" s="3166"/>
      <c r="APG610" s="3166"/>
      <c r="APH610" s="3166"/>
      <c r="API610" s="3166"/>
      <c r="APJ610" s="3166"/>
      <c r="APK610" s="3166"/>
      <c r="APL610" s="3166"/>
      <c r="APM610" s="3166"/>
      <c r="APN610" s="3166"/>
      <c r="APO610" s="3166"/>
      <c r="APP610" s="3166"/>
      <c r="APQ610" s="3166"/>
      <c r="APR610" s="3166"/>
      <c r="APS610" s="3166"/>
      <c r="APT610" s="3166"/>
      <c r="APU610" s="3166"/>
      <c r="APV610" s="3166"/>
      <c r="APW610" s="3166"/>
      <c r="APX610" s="3166"/>
      <c r="APY610" s="3166"/>
      <c r="APZ610" s="3166"/>
      <c r="AQA610" s="3166"/>
      <c r="AQB610" s="3166"/>
      <c r="AQC610" s="3166"/>
      <c r="AQD610" s="3166"/>
      <c r="AQE610" s="3166"/>
      <c r="AQF610" s="3166"/>
      <c r="AQG610" s="3166"/>
      <c r="AQH610" s="3166"/>
      <c r="AQI610" s="3166"/>
      <c r="AQJ610" s="3166"/>
      <c r="AQK610" s="3166"/>
      <c r="AQL610" s="3166"/>
      <c r="AQM610" s="3166"/>
      <c r="AQN610" s="3166"/>
      <c r="AQO610" s="3166"/>
      <c r="AQP610" s="3166"/>
      <c r="AQQ610" s="3166"/>
      <c r="AQR610" s="3166"/>
      <c r="AQS610" s="3166"/>
      <c r="AQT610" s="3166"/>
      <c r="AQU610" s="3166"/>
      <c r="AQV610" s="3166"/>
      <c r="AQW610" s="3166"/>
      <c r="AQX610" s="3166"/>
      <c r="AQY610" s="3166"/>
      <c r="AQZ610" s="3166"/>
      <c r="ARA610" s="3166"/>
      <c r="ARB610" s="3166"/>
      <c r="ARC610" s="3166"/>
      <c r="ARD610" s="3166"/>
      <c r="ARE610" s="3166"/>
      <c r="ARF610" s="3166"/>
      <c r="ARG610" s="3166"/>
      <c r="ARH610" s="3166"/>
      <c r="ARI610" s="3166"/>
      <c r="ARJ610" s="3166"/>
      <c r="ARK610" s="3166"/>
      <c r="ARL610" s="3166"/>
      <c r="ARM610" s="3166"/>
      <c r="ARN610" s="3166"/>
      <c r="ARO610" s="3166"/>
      <c r="ARP610" s="3166"/>
      <c r="ARQ610" s="3166"/>
      <c r="ARR610" s="3166"/>
      <c r="ARS610" s="3166"/>
      <c r="ART610" s="3166"/>
      <c r="ARU610" s="3166"/>
      <c r="ARV610" s="3166"/>
      <c r="ARW610" s="3166"/>
      <c r="ARX610" s="3166"/>
      <c r="ARY610" s="3166"/>
      <c r="ARZ610" s="3166"/>
      <c r="ASA610" s="3166"/>
      <c r="ASB610" s="3166"/>
      <c r="ASC610" s="3166"/>
      <c r="ASD610" s="3166"/>
      <c r="ASE610" s="3166"/>
      <c r="ASF610" s="3166"/>
      <c r="ASG610" s="3166"/>
      <c r="ASH610" s="3166"/>
      <c r="ASI610" s="3166"/>
      <c r="ASJ610" s="3166"/>
      <c r="ASK610" s="3166"/>
      <c r="ASL610" s="3166"/>
      <c r="ASM610" s="3166"/>
      <c r="ASN610" s="3166"/>
      <c r="ASO610" s="3166"/>
      <c r="ASP610" s="3166"/>
      <c r="ASQ610" s="3166"/>
      <c r="ASR610" s="3166"/>
      <c r="ASS610" s="3166"/>
      <c r="AST610" s="3166"/>
      <c r="ASU610" s="3166"/>
      <c r="ASV610" s="3166"/>
      <c r="ASW610" s="3166"/>
      <c r="ASX610" s="3166"/>
      <c r="ASY610" s="3166"/>
      <c r="ASZ610" s="3166"/>
      <c r="ATA610" s="3166"/>
      <c r="ATB610" s="3166"/>
      <c r="ATC610" s="3166"/>
      <c r="ATD610" s="3166"/>
      <c r="ATE610" s="3166"/>
      <c r="ATF610" s="3166"/>
      <c r="ATG610" s="3166"/>
      <c r="ATH610" s="3166"/>
      <c r="ATI610" s="3166"/>
      <c r="ATJ610" s="3166"/>
      <c r="ATK610" s="3166"/>
      <c r="ATL610" s="3166"/>
      <c r="ATM610" s="3166"/>
      <c r="ATN610" s="3166"/>
      <c r="ATO610" s="3166"/>
      <c r="ATP610" s="3166"/>
      <c r="ATQ610" s="3166"/>
      <c r="ATR610" s="3166"/>
      <c r="ATS610" s="3166"/>
      <c r="ATT610" s="3166"/>
      <c r="ATU610" s="3166"/>
      <c r="ATV610" s="3166"/>
      <c r="ATW610" s="3166"/>
      <c r="ATX610" s="3166"/>
      <c r="ATY610" s="3166"/>
      <c r="ATZ610" s="3166"/>
      <c r="AUA610" s="3166"/>
      <c r="AUB610" s="3166"/>
      <c r="AUC610" s="3166"/>
      <c r="AUD610" s="3166"/>
      <c r="AUE610" s="3166"/>
      <c r="AUF610" s="3166"/>
      <c r="AUG610" s="3166"/>
      <c r="AUH610" s="3166"/>
      <c r="AUI610" s="3166"/>
      <c r="AUJ610" s="3166"/>
      <c r="AUK610" s="3166"/>
      <c r="AUL610" s="3166"/>
      <c r="AUM610" s="3166"/>
      <c r="AUN610" s="3166"/>
      <c r="AUO610" s="3166"/>
      <c r="AUP610" s="3166"/>
      <c r="AUQ610" s="3166"/>
      <c r="AUR610" s="3166"/>
      <c r="AUS610" s="3166"/>
      <c r="AUT610" s="3166"/>
      <c r="AUU610" s="3166"/>
      <c r="AUV610" s="3166"/>
      <c r="AUW610" s="3166"/>
      <c r="AUX610" s="3166"/>
      <c r="AUY610" s="3166"/>
      <c r="AUZ610" s="3166"/>
      <c r="AVA610" s="3166"/>
      <c r="AVB610" s="3166"/>
      <c r="AVC610" s="3166"/>
      <c r="AVD610" s="3166"/>
      <c r="AVE610" s="3166"/>
      <c r="AVF610" s="3166"/>
      <c r="AVG610" s="3166"/>
      <c r="AVH610" s="3166"/>
      <c r="AVI610" s="3166"/>
      <c r="AVJ610" s="3166"/>
      <c r="AVK610" s="3166"/>
      <c r="AVL610" s="3166"/>
      <c r="AVM610" s="3166"/>
      <c r="AVN610" s="3166"/>
      <c r="AVO610" s="3166"/>
      <c r="AVP610" s="3166"/>
      <c r="AVQ610" s="3166"/>
      <c r="AVR610" s="3166"/>
      <c r="AVS610" s="3166"/>
      <c r="AVT610" s="3166"/>
      <c r="AVU610" s="3166"/>
      <c r="AVV610" s="3166"/>
      <c r="AVW610" s="3166"/>
      <c r="AVX610" s="3166"/>
      <c r="AVY610" s="3166"/>
      <c r="AVZ610" s="3166"/>
      <c r="AWA610" s="3166"/>
      <c r="AWB610" s="3166"/>
      <c r="AWC610" s="3166"/>
      <c r="AWD610" s="3166"/>
      <c r="AWE610" s="3166"/>
      <c r="AWF610" s="3166"/>
      <c r="AWG610" s="3166"/>
      <c r="AWH610" s="3166"/>
      <c r="AWI610" s="3166"/>
      <c r="AWJ610" s="3166"/>
      <c r="AWK610" s="3166"/>
      <c r="AWL610" s="3166"/>
      <c r="AWM610" s="3166"/>
      <c r="AWN610" s="3166"/>
      <c r="AWO610" s="3166"/>
      <c r="AWP610" s="3166"/>
      <c r="AWQ610" s="3166"/>
      <c r="AWR610" s="3166"/>
      <c r="AWS610" s="3166"/>
      <c r="AWT610" s="3166"/>
      <c r="AWU610" s="3166"/>
      <c r="AWV610" s="3166"/>
      <c r="AWW610" s="3166"/>
      <c r="AWX610" s="3166"/>
      <c r="AWY610" s="3166"/>
      <c r="AWZ610" s="3166"/>
      <c r="AXA610" s="3166"/>
      <c r="AXB610" s="3166"/>
      <c r="AXC610" s="3166"/>
      <c r="AXD610" s="3166"/>
      <c r="AXE610" s="3166"/>
      <c r="AXF610" s="3166"/>
      <c r="AXG610" s="3166"/>
      <c r="AXH610" s="3166"/>
      <c r="AXI610" s="3166"/>
      <c r="AXJ610" s="3166"/>
      <c r="AXK610" s="3166"/>
      <c r="AXL610" s="3166"/>
      <c r="AXM610" s="3166"/>
      <c r="AXN610" s="3166"/>
      <c r="AXO610" s="3166"/>
      <c r="AXP610" s="3166"/>
      <c r="AXQ610" s="3166"/>
      <c r="AXR610" s="3166"/>
      <c r="AXS610" s="3166"/>
      <c r="AXT610" s="3166"/>
      <c r="AXU610" s="3166"/>
      <c r="AXV610" s="3166"/>
      <c r="AXW610" s="3166"/>
      <c r="AXX610" s="3166"/>
      <c r="AXY610" s="3166"/>
      <c r="AXZ610" s="3166"/>
      <c r="AYA610" s="3166"/>
      <c r="AYB610" s="3166"/>
      <c r="AYC610" s="3166"/>
      <c r="AYD610" s="3166"/>
      <c r="AYE610" s="3166"/>
      <c r="AYF610" s="3166"/>
      <c r="AYG610" s="3166"/>
      <c r="AYH610" s="3166"/>
      <c r="AYI610" s="3166"/>
      <c r="AYJ610" s="3166"/>
      <c r="AYK610" s="3166"/>
      <c r="AYL610" s="3166"/>
      <c r="AYM610" s="3166"/>
      <c r="AYN610" s="3166"/>
      <c r="AYO610" s="3166"/>
      <c r="AYP610" s="3166"/>
      <c r="AYQ610" s="3166"/>
      <c r="AYR610" s="3166"/>
      <c r="AYS610" s="3166"/>
      <c r="AYT610" s="3166"/>
      <c r="AYU610" s="3166"/>
      <c r="AYV610" s="3166"/>
      <c r="AYW610" s="3166"/>
      <c r="AYX610" s="3166"/>
      <c r="AYY610" s="3166"/>
      <c r="AYZ610" s="3166"/>
      <c r="AZA610" s="3166"/>
      <c r="AZB610" s="3166"/>
      <c r="AZC610" s="3166"/>
      <c r="AZD610" s="3166"/>
      <c r="AZE610" s="3166"/>
      <c r="AZF610" s="3166"/>
      <c r="AZG610" s="3166"/>
      <c r="AZH610" s="3166"/>
      <c r="AZI610" s="3166"/>
      <c r="AZJ610" s="3166"/>
      <c r="AZK610" s="3166"/>
      <c r="AZL610" s="3166"/>
      <c r="AZM610" s="3166"/>
      <c r="AZN610" s="3166"/>
      <c r="AZO610" s="3166"/>
      <c r="AZP610" s="3166"/>
      <c r="AZQ610" s="3166"/>
      <c r="AZR610" s="3166"/>
      <c r="AZS610" s="3166"/>
      <c r="AZT610" s="3166"/>
      <c r="AZU610" s="3166"/>
      <c r="AZV610" s="3166"/>
      <c r="AZW610" s="3166"/>
      <c r="AZX610" s="3166"/>
      <c r="AZY610" s="3166"/>
      <c r="AZZ610" s="3166"/>
      <c r="BAA610" s="3166"/>
      <c r="BAB610" s="3166"/>
      <c r="BAC610" s="3166"/>
      <c r="BAD610" s="3166"/>
      <c r="BAE610" s="3166"/>
      <c r="BAF610" s="3166"/>
      <c r="BAG610" s="3166"/>
      <c r="BAH610" s="3166"/>
      <c r="BAI610" s="3166"/>
      <c r="BAJ610" s="3166"/>
      <c r="BAK610" s="3166"/>
      <c r="BAL610" s="3166"/>
      <c r="BAM610" s="3166"/>
      <c r="BAN610" s="3166"/>
      <c r="BAO610" s="3166"/>
      <c r="BAP610" s="3166"/>
      <c r="BAQ610" s="3166"/>
      <c r="BAR610" s="3166"/>
      <c r="BAS610" s="3166"/>
      <c r="BAT610" s="3166"/>
      <c r="BAU610" s="3166"/>
      <c r="BAV610" s="3166"/>
      <c r="BAW610" s="3166"/>
      <c r="BAX610" s="3166"/>
      <c r="BAY610" s="3166"/>
      <c r="BAZ610" s="3166"/>
      <c r="BBA610" s="3166"/>
      <c r="BBB610" s="3166"/>
      <c r="BBC610" s="3166"/>
      <c r="BBD610" s="3166"/>
      <c r="BBE610" s="3166"/>
      <c r="BBF610" s="3166"/>
      <c r="BBG610" s="3166"/>
      <c r="BBH610" s="3166"/>
      <c r="BBI610" s="3166"/>
      <c r="BBJ610" s="3166"/>
      <c r="BBK610" s="3166"/>
      <c r="BBL610" s="3166"/>
      <c r="BBM610" s="3166"/>
      <c r="BBN610" s="3166"/>
      <c r="BBO610" s="3166"/>
      <c r="BBP610" s="3166"/>
      <c r="BBQ610" s="3166"/>
      <c r="BBR610" s="3166"/>
      <c r="BBS610" s="3166"/>
      <c r="BBT610" s="3166"/>
      <c r="BBU610" s="3166"/>
      <c r="BBV610" s="3166"/>
      <c r="BBW610" s="3166"/>
      <c r="BBX610" s="3166"/>
      <c r="BBY610" s="3166"/>
      <c r="BBZ610" s="3166"/>
      <c r="BCA610" s="3166"/>
      <c r="BCB610" s="3166"/>
      <c r="BCC610" s="3166"/>
      <c r="BCD610" s="3166"/>
      <c r="BCE610" s="3166"/>
      <c r="BCF610" s="3166"/>
      <c r="BCG610" s="3166"/>
      <c r="BCH610" s="3166"/>
      <c r="BCI610" s="3166"/>
      <c r="BCJ610" s="3166"/>
      <c r="BCK610" s="3166"/>
      <c r="BCL610" s="3166"/>
      <c r="BCM610" s="3166"/>
      <c r="BCN610" s="3166"/>
      <c r="BCO610" s="3166"/>
      <c r="BCP610" s="3166"/>
      <c r="BCQ610" s="3166"/>
      <c r="BCR610" s="3166"/>
      <c r="BCS610" s="3166"/>
      <c r="BCT610" s="3166"/>
      <c r="BCU610" s="3166"/>
      <c r="BCV610" s="3166"/>
      <c r="BCW610" s="3166"/>
      <c r="BCX610" s="3166"/>
      <c r="BCY610" s="3166"/>
      <c r="BCZ610" s="3166"/>
      <c r="BDA610" s="3166"/>
      <c r="BDB610" s="3166"/>
      <c r="BDC610" s="3166"/>
      <c r="BDD610" s="3166"/>
      <c r="BDE610" s="3166"/>
      <c r="BDF610" s="3166"/>
      <c r="BDG610" s="3166"/>
      <c r="BDH610" s="3166"/>
      <c r="BDI610" s="3166"/>
      <c r="BDJ610" s="3166"/>
      <c r="BDK610" s="3166"/>
      <c r="BDL610" s="3166"/>
      <c r="BDM610" s="3166"/>
      <c r="BDN610" s="3166"/>
      <c r="BDO610" s="3166"/>
      <c r="BDP610" s="3166"/>
      <c r="BDQ610" s="3166"/>
      <c r="BDR610" s="3166"/>
      <c r="BDS610" s="3166"/>
      <c r="BDT610" s="3166"/>
      <c r="BDU610" s="3166"/>
      <c r="BDV610" s="3166"/>
      <c r="BDW610" s="3166"/>
      <c r="BDX610" s="3166"/>
      <c r="BDY610" s="3166"/>
      <c r="BDZ610" s="3166"/>
      <c r="BEA610" s="3166"/>
      <c r="BEB610" s="3166"/>
      <c r="BEC610" s="3166"/>
      <c r="BED610" s="3166"/>
      <c r="BEE610" s="3166"/>
      <c r="BEF610" s="3166"/>
      <c r="BEG610" s="3166"/>
      <c r="BEH610" s="3166"/>
      <c r="BEI610" s="3166"/>
      <c r="BEJ610" s="3166"/>
      <c r="BEK610" s="3166"/>
      <c r="BEL610" s="3166"/>
      <c r="BEM610" s="3166"/>
      <c r="BEN610" s="3166"/>
      <c r="BEO610" s="3166"/>
      <c r="BEP610" s="3166"/>
      <c r="BEQ610" s="3166"/>
      <c r="BER610" s="3166"/>
      <c r="BES610" s="3166"/>
      <c r="BET610" s="3166"/>
      <c r="BEU610" s="3166"/>
      <c r="BEV610" s="3166"/>
      <c r="BEW610" s="3166"/>
      <c r="BEX610" s="3166"/>
      <c r="BEY610" s="3166"/>
      <c r="BEZ610" s="3166"/>
      <c r="BFA610" s="3166"/>
      <c r="BFB610" s="3166"/>
      <c r="BFC610" s="3166"/>
      <c r="BFD610" s="3166"/>
      <c r="BFE610" s="3166"/>
      <c r="BFF610" s="3166"/>
      <c r="BFG610" s="3166"/>
      <c r="BFH610" s="3166"/>
      <c r="BFI610" s="3166"/>
      <c r="BFJ610" s="3166"/>
      <c r="BFK610" s="3166"/>
      <c r="BFL610" s="3166"/>
      <c r="BFM610" s="3166"/>
      <c r="BFN610" s="3166"/>
      <c r="BFO610" s="3166"/>
      <c r="BFP610" s="3166"/>
      <c r="BFQ610" s="3166"/>
      <c r="BFR610" s="3166"/>
      <c r="BFS610" s="3166"/>
      <c r="BFT610" s="3166"/>
      <c r="BFU610" s="3166"/>
      <c r="BFV610" s="3166"/>
      <c r="BFW610" s="3166"/>
      <c r="BFX610" s="3166"/>
      <c r="BFY610" s="3166"/>
      <c r="BFZ610" s="3166"/>
      <c r="BGA610" s="3166"/>
      <c r="BGB610" s="3166"/>
      <c r="BGC610" s="3166"/>
      <c r="BGD610" s="3166"/>
      <c r="BGE610" s="3166"/>
      <c r="BGF610" s="3166"/>
      <c r="BGG610" s="3166"/>
      <c r="BGH610" s="3166"/>
      <c r="BGI610" s="3166"/>
      <c r="BGJ610" s="3166"/>
      <c r="BGK610" s="3166"/>
      <c r="BGL610" s="3166"/>
      <c r="BGM610" s="3166"/>
      <c r="BGN610" s="3166"/>
      <c r="BGO610" s="3166"/>
      <c r="BGP610" s="3166"/>
      <c r="BGQ610" s="3166"/>
      <c r="BGR610" s="3166"/>
      <c r="BGS610" s="3166"/>
      <c r="BGT610" s="3166"/>
      <c r="BGU610" s="3166"/>
      <c r="BGV610" s="3166"/>
      <c r="BGW610" s="3166"/>
      <c r="BGX610" s="3166"/>
      <c r="BGY610" s="3166"/>
      <c r="BGZ610" s="3166"/>
      <c r="BHA610" s="3166"/>
      <c r="BHB610" s="3166"/>
      <c r="BHC610" s="3166"/>
      <c r="BHD610" s="3166"/>
      <c r="BHE610" s="3166"/>
      <c r="BHF610" s="3166"/>
      <c r="BHG610" s="3166"/>
      <c r="BHH610" s="3166"/>
      <c r="BHI610" s="3166"/>
      <c r="BHJ610" s="3166"/>
      <c r="BHK610" s="3166"/>
      <c r="BHL610" s="3166"/>
      <c r="BHM610" s="3166"/>
      <c r="BHN610" s="3166"/>
      <c r="BHO610" s="3166"/>
      <c r="BHP610" s="3166"/>
      <c r="BHQ610" s="3166"/>
      <c r="BHR610" s="3166"/>
      <c r="BHS610" s="3166"/>
      <c r="BHT610" s="3166"/>
      <c r="BHU610" s="3166"/>
      <c r="BHV610" s="3166"/>
      <c r="BHW610" s="3166"/>
      <c r="BHX610" s="3166"/>
      <c r="BHY610" s="3166"/>
      <c r="BHZ610" s="3166"/>
      <c r="BIA610" s="3166"/>
      <c r="BIB610" s="3166"/>
      <c r="BIC610" s="3166"/>
      <c r="BID610" s="3166"/>
      <c r="BIE610" s="3166"/>
      <c r="BIF610" s="3166"/>
      <c r="BIG610" s="3166"/>
      <c r="BIH610" s="3166"/>
      <c r="BII610" s="3166"/>
      <c r="BIJ610" s="3166"/>
      <c r="BIK610" s="3166"/>
      <c r="BIL610" s="3166"/>
      <c r="BIM610" s="3166"/>
      <c r="BIN610" s="3166"/>
      <c r="BIO610" s="3166"/>
      <c r="BIP610" s="3166"/>
      <c r="BIQ610" s="3166"/>
      <c r="BIR610" s="3166"/>
      <c r="BIS610" s="3166"/>
      <c r="BIT610" s="3166"/>
      <c r="BIU610" s="3166"/>
      <c r="BIV610" s="3166"/>
      <c r="BIW610" s="3166"/>
      <c r="BIX610" s="3166"/>
      <c r="BIY610" s="3166"/>
      <c r="BIZ610" s="3166"/>
      <c r="BJA610" s="3166"/>
      <c r="BJB610" s="3166"/>
      <c r="BJC610" s="3166"/>
      <c r="BJD610" s="3166"/>
      <c r="BJE610" s="3166"/>
      <c r="BJF610" s="3166"/>
      <c r="BJG610" s="3166"/>
      <c r="BJH610" s="3166"/>
      <c r="BJI610" s="3166"/>
      <c r="BJJ610" s="3166"/>
      <c r="BJK610" s="3166"/>
      <c r="BJL610" s="3166"/>
      <c r="BJM610" s="3166"/>
      <c r="BJN610" s="3166"/>
      <c r="BJO610" s="3166"/>
      <c r="BJP610" s="3166"/>
      <c r="BJQ610" s="3166"/>
      <c r="BJR610" s="3166"/>
      <c r="BJS610" s="3166"/>
      <c r="BJT610" s="3166"/>
      <c r="BJU610" s="3166"/>
      <c r="BJV610" s="3166"/>
      <c r="BJW610" s="3166"/>
      <c r="BJX610" s="3166"/>
      <c r="BJY610" s="3166"/>
      <c r="BJZ610" s="3166"/>
      <c r="BKA610" s="3166"/>
      <c r="BKB610" s="3166"/>
      <c r="BKC610" s="3166"/>
      <c r="BKD610" s="3166"/>
      <c r="BKE610" s="3166"/>
      <c r="BKF610" s="3166"/>
      <c r="BKG610" s="3166"/>
      <c r="BKH610" s="3166"/>
      <c r="BKI610" s="3166"/>
      <c r="BKJ610" s="3166"/>
      <c r="BKK610" s="3166"/>
      <c r="BKL610" s="3166"/>
      <c r="BKM610" s="3166"/>
      <c r="BKN610" s="3166"/>
      <c r="BKO610" s="3166"/>
      <c r="BKP610" s="3166"/>
      <c r="BKQ610" s="3166"/>
      <c r="BKR610" s="3166"/>
      <c r="BKS610" s="3166"/>
      <c r="BKT610" s="3166"/>
      <c r="BKU610" s="3166"/>
      <c r="BKV610" s="3166"/>
      <c r="BKW610" s="3166"/>
      <c r="BKX610" s="3166"/>
      <c r="BKY610" s="3166"/>
      <c r="BKZ610" s="3166"/>
      <c r="BLA610" s="3166"/>
      <c r="BLB610" s="3166"/>
      <c r="BLC610" s="3166"/>
      <c r="BLD610" s="3166"/>
      <c r="BLE610" s="3166"/>
      <c r="BLF610" s="3166"/>
      <c r="BLG610" s="3166"/>
      <c r="BLH610" s="3166"/>
      <c r="BLI610" s="3166"/>
      <c r="BLJ610" s="3166"/>
      <c r="BLK610" s="3166"/>
      <c r="BLL610" s="3166"/>
      <c r="BLM610" s="3166"/>
      <c r="BLN610" s="3166"/>
      <c r="BLO610" s="3166"/>
      <c r="BLP610" s="3166"/>
      <c r="BLQ610" s="3166"/>
      <c r="BLR610" s="3166"/>
      <c r="BLS610" s="3166"/>
      <c r="BLT610" s="3166"/>
      <c r="BLU610" s="3166"/>
      <c r="BLV610" s="3166"/>
      <c r="BLW610" s="3166"/>
      <c r="BLX610" s="3166"/>
      <c r="BLY610" s="3166"/>
      <c r="BLZ610" s="3166"/>
      <c r="BMA610" s="3166"/>
      <c r="BMB610" s="3166"/>
      <c r="BMC610" s="3166"/>
      <c r="BMD610" s="3166"/>
      <c r="BME610" s="3166"/>
      <c r="BMF610" s="3166"/>
      <c r="BMG610" s="3166"/>
      <c r="BMH610" s="3166"/>
      <c r="BMI610" s="3166"/>
      <c r="BMJ610" s="3166"/>
      <c r="BMK610" s="3166"/>
      <c r="BML610" s="3166"/>
      <c r="BMM610" s="3166"/>
      <c r="BMN610" s="3166"/>
      <c r="BMO610" s="3166"/>
      <c r="BMP610" s="3166"/>
      <c r="BMQ610" s="3166"/>
      <c r="BMR610" s="3166"/>
      <c r="BMS610" s="3166"/>
      <c r="BMT610" s="3166"/>
      <c r="BMU610" s="3166"/>
      <c r="BMV610" s="3166"/>
      <c r="BMW610" s="3166"/>
      <c r="BMX610" s="3166"/>
      <c r="BMY610" s="3166"/>
      <c r="BMZ610" s="3166"/>
      <c r="BNA610" s="3166"/>
      <c r="BNB610" s="3166"/>
      <c r="BNC610" s="3166"/>
      <c r="BND610" s="3166"/>
      <c r="BNE610" s="3166"/>
      <c r="BNF610" s="3166"/>
      <c r="BNG610" s="3166"/>
      <c r="BNH610" s="3166"/>
      <c r="BNI610" s="3166"/>
      <c r="BNJ610" s="3166"/>
      <c r="BNK610" s="3166"/>
      <c r="BNL610" s="3166"/>
      <c r="BNM610" s="3166"/>
      <c r="BNN610" s="3166"/>
      <c r="BNO610" s="3166"/>
      <c r="BNP610" s="3166"/>
      <c r="BNQ610" s="3166"/>
      <c r="BNR610" s="3166"/>
      <c r="BNS610" s="3166"/>
      <c r="BNT610" s="3166"/>
      <c r="BNU610" s="3166"/>
      <c r="BNV610" s="3166"/>
      <c r="BNW610" s="3166"/>
      <c r="BNX610" s="3166"/>
      <c r="BNY610" s="3166"/>
      <c r="BNZ610" s="3166"/>
      <c r="BOA610" s="3166"/>
      <c r="BOB610" s="3166"/>
      <c r="BOC610" s="3166"/>
      <c r="BOD610" s="3166"/>
      <c r="BOE610" s="3166"/>
      <c r="BOF610" s="3166"/>
      <c r="BOG610" s="3166"/>
      <c r="BOH610" s="3166"/>
      <c r="BOI610" s="3166"/>
      <c r="BOJ610" s="3166"/>
      <c r="BOK610" s="3166"/>
      <c r="BOL610" s="3166"/>
      <c r="BOM610" s="3166"/>
      <c r="BON610" s="3166"/>
      <c r="BOO610" s="3166"/>
      <c r="BOP610" s="3166"/>
      <c r="BOQ610" s="3166"/>
      <c r="BOR610" s="3166"/>
      <c r="BOS610" s="3166"/>
      <c r="BOT610" s="3166"/>
      <c r="BOU610" s="3166"/>
      <c r="BOV610" s="3166"/>
      <c r="BOW610" s="3166"/>
      <c r="BOX610" s="3166"/>
      <c r="BOY610" s="3166"/>
      <c r="BOZ610" s="3166"/>
      <c r="BPA610" s="3166"/>
      <c r="BPB610" s="3166"/>
      <c r="BPC610" s="3166"/>
      <c r="BPD610" s="3166"/>
      <c r="BPE610" s="3166"/>
      <c r="BPF610" s="3166"/>
      <c r="BPG610" s="3166"/>
      <c r="BPH610" s="3166"/>
      <c r="BPI610" s="3166"/>
      <c r="BPJ610" s="3166"/>
      <c r="BPK610" s="3166"/>
      <c r="BPL610" s="3166"/>
      <c r="BPM610" s="3166"/>
      <c r="BPN610" s="3166"/>
      <c r="BPO610" s="3166"/>
      <c r="BPP610" s="3166"/>
      <c r="BPQ610" s="3166"/>
      <c r="BPR610" s="3166"/>
      <c r="BPS610" s="3166"/>
      <c r="BPT610" s="3166"/>
      <c r="BPU610" s="3166"/>
      <c r="BPV610" s="3166"/>
      <c r="BPW610" s="3166"/>
      <c r="BPX610" s="3166"/>
      <c r="BPY610" s="3166"/>
      <c r="BPZ610" s="3166"/>
      <c r="BQA610" s="3166"/>
      <c r="BQB610" s="3166"/>
      <c r="BQC610" s="3166"/>
      <c r="BQD610" s="3166"/>
      <c r="BQE610" s="3166"/>
      <c r="BQF610" s="3166"/>
      <c r="BQG610" s="3166"/>
      <c r="BQH610" s="3166"/>
      <c r="BQI610" s="3166"/>
      <c r="BQJ610" s="3166"/>
      <c r="BQK610" s="3166"/>
      <c r="BQL610" s="3166"/>
      <c r="BQM610" s="3166"/>
      <c r="BQN610" s="3166"/>
      <c r="BQO610" s="3166"/>
      <c r="BQP610" s="3166"/>
      <c r="BQQ610" s="3166"/>
      <c r="BQR610" s="3166"/>
      <c r="BQS610" s="3166"/>
      <c r="BQT610" s="3166"/>
      <c r="BQU610" s="3166"/>
      <c r="BQV610" s="3166"/>
      <c r="BQW610" s="3166"/>
      <c r="BQX610" s="3166"/>
      <c r="BQY610" s="3166"/>
      <c r="BQZ610" s="3166"/>
      <c r="BRA610" s="3166"/>
      <c r="BRB610" s="3166"/>
      <c r="BRC610" s="3166"/>
      <c r="BRD610" s="3166"/>
      <c r="BRE610" s="3166"/>
      <c r="BRF610" s="3166"/>
      <c r="BRG610" s="3166"/>
      <c r="BRH610" s="3166"/>
      <c r="BRI610" s="3166"/>
      <c r="BRJ610" s="3166"/>
      <c r="BRK610" s="3166"/>
      <c r="BRL610" s="3166"/>
      <c r="BRM610" s="3166"/>
      <c r="BRN610" s="3166"/>
      <c r="BRO610" s="3166"/>
      <c r="BRP610" s="3166"/>
      <c r="BRQ610" s="3166"/>
      <c r="BRR610" s="3166"/>
      <c r="BRS610" s="3166"/>
      <c r="BRT610" s="3166"/>
      <c r="BRU610" s="3166"/>
      <c r="BRV610" s="3166"/>
      <c r="BRW610" s="3166"/>
      <c r="BRX610" s="3166"/>
      <c r="BRY610" s="3166"/>
      <c r="BRZ610" s="3166"/>
      <c r="BSA610" s="3166"/>
      <c r="BSB610" s="3166"/>
      <c r="BSC610" s="3166"/>
      <c r="BSD610" s="3166"/>
      <c r="BSE610" s="3166"/>
      <c r="BSF610" s="3166"/>
      <c r="BSG610" s="3166"/>
      <c r="BSH610" s="3166"/>
      <c r="BSI610" s="3166"/>
      <c r="BSJ610" s="3166"/>
      <c r="BSK610" s="3166"/>
      <c r="BSL610" s="3166"/>
      <c r="BSM610" s="3166"/>
      <c r="BSN610" s="3166"/>
      <c r="BSO610" s="3166"/>
      <c r="BSP610" s="3166"/>
      <c r="BSQ610" s="3166"/>
      <c r="BSR610" s="3166"/>
      <c r="BSS610" s="3166"/>
      <c r="BST610" s="3166"/>
      <c r="BSU610" s="3166"/>
      <c r="BSV610" s="3166"/>
      <c r="BSW610" s="3166"/>
      <c r="BSX610" s="3166"/>
      <c r="BSY610" s="3166"/>
      <c r="BSZ610" s="3166"/>
      <c r="BTA610" s="3166"/>
      <c r="BTB610" s="3166"/>
      <c r="BTC610" s="3166"/>
      <c r="BTD610" s="3166"/>
      <c r="BTE610" s="3166"/>
      <c r="BTF610" s="3166"/>
      <c r="BTG610" s="3166"/>
      <c r="BTH610" s="3166"/>
      <c r="BTI610" s="3166"/>
      <c r="BTJ610" s="3166"/>
      <c r="BTK610" s="3166"/>
      <c r="BTL610" s="3166"/>
      <c r="BTM610" s="3166"/>
      <c r="BTN610" s="3166"/>
      <c r="BTO610" s="3166"/>
      <c r="BTP610" s="3166"/>
      <c r="BTQ610" s="3166"/>
      <c r="BTR610" s="3166"/>
      <c r="BTS610" s="3166"/>
      <c r="BTT610" s="3166"/>
      <c r="BTU610" s="3166"/>
      <c r="BTV610" s="3166"/>
      <c r="BTW610" s="3166"/>
      <c r="BTX610" s="3166"/>
      <c r="BTY610" s="3166"/>
      <c r="BTZ610" s="3166"/>
      <c r="BUA610" s="3166"/>
      <c r="BUB610" s="3166"/>
      <c r="BUC610" s="3166"/>
      <c r="BUD610" s="3166"/>
      <c r="BUE610" s="3166"/>
      <c r="BUF610" s="3166"/>
      <c r="BUG610" s="3166"/>
      <c r="BUH610" s="3166"/>
      <c r="BUI610" s="3166"/>
      <c r="BUJ610" s="3166"/>
      <c r="BUK610" s="3166"/>
      <c r="BUL610" s="3166"/>
      <c r="BUM610" s="3166"/>
      <c r="BUN610" s="3166"/>
      <c r="BUO610" s="3166"/>
      <c r="BUP610" s="3166"/>
      <c r="BUQ610" s="3166"/>
      <c r="BUR610" s="3166"/>
      <c r="BUS610" s="3166"/>
      <c r="BUT610" s="3166"/>
      <c r="BUU610" s="3166"/>
      <c r="BUV610" s="3166"/>
      <c r="BUW610" s="3166"/>
      <c r="BUX610" s="3166"/>
      <c r="BUY610" s="3166"/>
      <c r="BUZ610" s="3166"/>
      <c r="BVA610" s="3166"/>
      <c r="BVB610" s="3166"/>
      <c r="BVC610" s="3166"/>
      <c r="BVD610" s="3166"/>
      <c r="BVE610" s="3166"/>
      <c r="BVF610" s="3166"/>
      <c r="BVG610" s="3166"/>
      <c r="BVH610" s="3166"/>
      <c r="BVI610" s="3166"/>
      <c r="BVJ610" s="3166"/>
      <c r="BVK610" s="3166"/>
      <c r="BVL610" s="3166"/>
      <c r="BVM610" s="3166"/>
      <c r="BVN610" s="3166"/>
      <c r="BVO610" s="3166"/>
      <c r="BVP610" s="3166"/>
      <c r="BVQ610" s="3166"/>
      <c r="BVR610" s="3166"/>
      <c r="BVS610" s="3166"/>
      <c r="BVT610" s="3166"/>
      <c r="BVU610" s="3166"/>
      <c r="BVV610" s="3166"/>
      <c r="BVW610" s="3166"/>
      <c r="BVX610" s="3166"/>
      <c r="BVY610" s="3166"/>
      <c r="BVZ610" s="3166"/>
      <c r="BWA610" s="3166"/>
      <c r="BWB610" s="3166"/>
      <c r="BWC610" s="3166"/>
      <c r="BWD610" s="3166"/>
      <c r="BWE610" s="3166"/>
      <c r="BWF610" s="3166"/>
      <c r="BWG610" s="3166"/>
      <c r="BWH610" s="3166"/>
      <c r="BWI610" s="3166"/>
      <c r="BWJ610" s="3166"/>
      <c r="BWK610" s="3166"/>
      <c r="BWL610" s="3166"/>
      <c r="BWM610" s="3166"/>
      <c r="BWN610" s="3166"/>
      <c r="BWO610" s="3166"/>
      <c r="BWP610" s="3166"/>
      <c r="BWQ610" s="3166"/>
      <c r="BWR610" s="3166"/>
      <c r="BWS610" s="3166"/>
      <c r="BWT610" s="3166"/>
      <c r="BWU610" s="3166"/>
      <c r="BWV610" s="3166"/>
      <c r="BWW610" s="3166"/>
      <c r="BWX610" s="3166"/>
      <c r="BWY610" s="3166"/>
      <c r="BWZ610" s="3166"/>
      <c r="BXA610" s="3166"/>
      <c r="BXB610" s="3166"/>
      <c r="BXC610" s="3166"/>
      <c r="BXD610" s="3166"/>
      <c r="BXE610" s="3166"/>
      <c r="BXF610" s="3166"/>
      <c r="BXG610" s="3166"/>
      <c r="BXH610" s="3166"/>
      <c r="BXI610" s="3166"/>
      <c r="BXJ610" s="3166"/>
      <c r="BXK610" s="3166"/>
      <c r="BXL610" s="3166"/>
      <c r="BXM610" s="3166"/>
      <c r="BXN610" s="3166"/>
      <c r="BXO610" s="3166"/>
      <c r="BXP610" s="3166"/>
      <c r="BXQ610" s="3166"/>
      <c r="BXR610" s="3166"/>
      <c r="BXS610" s="3166"/>
      <c r="BXT610" s="3166"/>
      <c r="BXU610" s="3166"/>
      <c r="BXV610" s="3166"/>
      <c r="BXW610" s="3166"/>
      <c r="BXX610" s="3166"/>
      <c r="BXY610" s="3166"/>
      <c r="BXZ610" s="3166"/>
      <c r="BYA610" s="3166"/>
      <c r="BYB610" s="3166"/>
      <c r="BYC610" s="3166"/>
      <c r="BYD610" s="3166"/>
      <c r="BYE610" s="3166"/>
      <c r="BYF610" s="3166"/>
      <c r="BYG610" s="3166"/>
      <c r="BYH610" s="3166"/>
      <c r="BYI610" s="3166"/>
      <c r="BYJ610" s="3166"/>
      <c r="BYK610" s="3166"/>
      <c r="BYL610" s="3166"/>
      <c r="BYM610" s="3166"/>
      <c r="BYN610" s="3166"/>
      <c r="BYO610" s="3166"/>
      <c r="BYP610" s="3166"/>
      <c r="BYQ610" s="3166"/>
      <c r="BYR610" s="3166"/>
      <c r="BYS610" s="3166"/>
      <c r="BYT610" s="3166"/>
      <c r="BYU610" s="3166"/>
      <c r="BYV610" s="3166"/>
      <c r="BYW610" s="3166"/>
      <c r="BYX610" s="3166"/>
      <c r="BYY610" s="3166"/>
      <c r="BYZ610" s="3166"/>
      <c r="BZA610" s="3166"/>
      <c r="BZB610" s="3166"/>
      <c r="BZC610" s="3166"/>
      <c r="BZD610" s="3166"/>
      <c r="BZE610" s="3166"/>
      <c r="BZF610" s="3166"/>
      <c r="BZG610" s="3166"/>
      <c r="BZH610" s="3166"/>
      <c r="BZI610" s="3166"/>
      <c r="BZJ610" s="3166"/>
      <c r="BZK610" s="3166"/>
      <c r="BZL610" s="3166"/>
      <c r="BZM610" s="3166"/>
      <c r="BZN610" s="3166"/>
      <c r="BZO610" s="3166"/>
      <c r="BZP610" s="3166"/>
      <c r="BZQ610" s="3166"/>
      <c r="BZR610" s="3166"/>
      <c r="BZS610" s="3166"/>
      <c r="BZT610" s="3166"/>
      <c r="BZU610" s="3166"/>
      <c r="BZV610" s="3166"/>
      <c r="BZW610" s="3166"/>
      <c r="BZX610" s="3166"/>
      <c r="BZY610" s="3166"/>
      <c r="BZZ610" s="3166"/>
      <c r="CAA610" s="3166"/>
      <c r="CAB610" s="3166"/>
      <c r="CAC610" s="3166"/>
      <c r="CAD610" s="3166"/>
      <c r="CAE610" s="3166"/>
      <c r="CAF610" s="3166"/>
      <c r="CAG610" s="3166"/>
      <c r="CAH610" s="3166"/>
      <c r="CAI610" s="3166"/>
      <c r="CAJ610" s="3166"/>
      <c r="CAK610" s="3166"/>
      <c r="CAL610" s="3166"/>
      <c r="CAM610" s="3166"/>
      <c r="CAN610" s="3166"/>
      <c r="CAO610" s="3166"/>
      <c r="CAP610" s="3166"/>
      <c r="CAQ610" s="3166"/>
      <c r="CAR610" s="3166"/>
      <c r="CAS610" s="3166"/>
      <c r="CAT610" s="3166"/>
      <c r="CAU610" s="3166"/>
      <c r="CAV610" s="3166"/>
      <c r="CAW610" s="3166"/>
      <c r="CAX610" s="3166"/>
      <c r="CAY610" s="3166"/>
      <c r="CAZ610" s="3166"/>
      <c r="CBA610" s="3166"/>
      <c r="CBB610" s="3166"/>
      <c r="CBC610" s="3166"/>
      <c r="CBD610" s="3166"/>
      <c r="CBE610" s="3166"/>
      <c r="CBF610" s="3166"/>
      <c r="CBG610" s="3166"/>
      <c r="CBH610" s="3166"/>
      <c r="CBI610" s="3166"/>
      <c r="CBJ610" s="3166"/>
      <c r="CBK610" s="3166"/>
      <c r="CBL610" s="3166"/>
      <c r="CBM610" s="3166"/>
      <c r="CBN610" s="3166"/>
      <c r="CBO610" s="3166"/>
      <c r="CBP610" s="3166"/>
      <c r="CBQ610" s="3166"/>
      <c r="CBR610" s="3166"/>
      <c r="CBS610" s="3166"/>
      <c r="CBT610" s="3166"/>
      <c r="CBU610" s="3166"/>
      <c r="CBV610" s="3166"/>
      <c r="CBW610" s="3166"/>
      <c r="CBX610" s="3166"/>
      <c r="CBY610" s="3166"/>
      <c r="CBZ610" s="3166"/>
      <c r="CCA610" s="3166"/>
      <c r="CCB610" s="3166"/>
      <c r="CCC610" s="3166"/>
      <c r="CCD610" s="3166"/>
      <c r="CCE610" s="3166"/>
      <c r="CCF610" s="3166"/>
      <c r="CCG610" s="3166"/>
      <c r="CCH610" s="3166"/>
      <c r="CCI610" s="3166"/>
      <c r="CCJ610" s="3166"/>
      <c r="CCK610" s="3166"/>
      <c r="CCL610" s="3166"/>
      <c r="CCM610" s="3166"/>
      <c r="CCN610" s="3166"/>
      <c r="CCO610" s="3166"/>
      <c r="CCP610" s="3166"/>
      <c r="CCQ610" s="3166"/>
      <c r="CCR610" s="3166"/>
      <c r="CCS610" s="3166"/>
      <c r="CCT610" s="3166"/>
      <c r="CCU610" s="3166"/>
      <c r="CCV610" s="3166"/>
      <c r="CCW610" s="3166"/>
      <c r="CCX610" s="3166"/>
      <c r="CCY610" s="3166"/>
      <c r="CCZ610" s="3166"/>
      <c r="CDA610" s="3166"/>
      <c r="CDB610" s="3166"/>
      <c r="CDC610" s="3166"/>
      <c r="CDD610" s="3166"/>
      <c r="CDE610" s="3166"/>
      <c r="CDF610" s="3166"/>
      <c r="CDG610" s="3166"/>
      <c r="CDH610" s="3166"/>
      <c r="CDI610" s="3166"/>
      <c r="CDJ610" s="3166"/>
      <c r="CDK610" s="3166"/>
      <c r="CDL610" s="3166"/>
      <c r="CDM610" s="3166"/>
      <c r="CDN610" s="3166"/>
      <c r="CDO610" s="3166"/>
      <c r="CDP610" s="3166"/>
      <c r="CDQ610" s="3166"/>
      <c r="CDR610" s="3166"/>
      <c r="CDS610" s="3166"/>
      <c r="CDT610" s="3166"/>
      <c r="CDU610" s="3166"/>
      <c r="CDV610" s="3166"/>
      <c r="CDW610" s="3166"/>
      <c r="CDX610" s="3166"/>
      <c r="CDY610" s="3166"/>
      <c r="CDZ610" s="3166"/>
      <c r="CEA610" s="3166"/>
      <c r="CEB610" s="3166"/>
      <c r="CEC610" s="3166"/>
      <c r="CED610" s="3166"/>
      <c r="CEE610" s="3166"/>
      <c r="CEF610" s="3166"/>
      <c r="CEG610" s="3166"/>
      <c r="CEH610" s="3166"/>
      <c r="CEI610" s="3166"/>
      <c r="CEJ610" s="3166"/>
      <c r="CEK610" s="3166"/>
      <c r="CEL610" s="3166"/>
      <c r="CEM610" s="3166"/>
      <c r="CEN610" s="3166"/>
      <c r="CEO610" s="3166"/>
      <c r="CEP610" s="3166"/>
      <c r="CEQ610" s="3166"/>
      <c r="CER610" s="3166"/>
      <c r="CES610" s="3166"/>
      <c r="CET610" s="3166"/>
      <c r="CEU610" s="3166"/>
      <c r="CEV610" s="3166"/>
      <c r="CEW610" s="3166"/>
      <c r="CEX610" s="3166"/>
      <c r="CEY610" s="3166"/>
      <c r="CEZ610" s="3166"/>
      <c r="CFA610" s="3166"/>
      <c r="CFB610" s="3166"/>
      <c r="CFC610" s="3166"/>
      <c r="CFD610" s="3166"/>
      <c r="CFE610" s="3166"/>
      <c r="CFF610" s="3166"/>
      <c r="CFG610" s="3166"/>
      <c r="CFH610" s="3166"/>
      <c r="CFI610" s="3166"/>
      <c r="CFJ610" s="3166"/>
      <c r="CFK610" s="3166"/>
      <c r="CFL610" s="3166"/>
      <c r="CFM610" s="3166"/>
      <c r="CFN610" s="3166"/>
      <c r="CFO610" s="3166"/>
      <c r="CFP610" s="3166"/>
      <c r="CFQ610" s="3166"/>
      <c r="CFR610" s="3166"/>
      <c r="CFS610" s="3166"/>
      <c r="CFT610" s="3166"/>
      <c r="CFU610" s="3166"/>
      <c r="CFV610" s="3166"/>
      <c r="CFW610" s="3166"/>
      <c r="CFX610" s="3166"/>
      <c r="CFY610" s="3166"/>
      <c r="CFZ610" s="3166"/>
      <c r="CGA610" s="3166"/>
      <c r="CGB610" s="3166"/>
      <c r="CGC610" s="3166"/>
      <c r="CGD610" s="3166"/>
      <c r="CGE610" s="3166"/>
      <c r="CGF610" s="3166"/>
      <c r="CGG610" s="3166"/>
      <c r="CGH610" s="3166"/>
      <c r="CGI610" s="3166"/>
      <c r="CGJ610" s="3166"/>
      <c r="CGK610" s="3166"/>
      <c r="CGL610" s="3166"/>
      <c r="CGM610" s="3166"/>
      <c r="CGN610" s="3166"/>
      <c r="CGO610" s="3166"/>
      <c r="CGP610" s="3166"/>
      <c r="CGQ610" s="3166"/>
      <c r="CGR610" s="3166"/>
      <c r="CGS610" s="3166"/>
      <c r="CGT610" s="3166"/>
      <c r="CGU610" s="3166"/>
      <c r="CGV610" s="3166"/>
      <c r="CGW610" s="3166"/>
      <c r="CGX610" s="3166"/>
      <c r="CGY610" s="3166"/>
      <c r="CGZ610" s="3166"/>
      <c r="CHA610" s="3166"/>
      <c r="CHB610" s="3166"/>
      <c r="CHC610" s="3166"/>
      <c r="CHD610" s="3166"/>
      <c r="CHE610" s="3166"/>
      <c r="CHF610" s="3166"/>
      <c r="CHG610" s="3166"/>
      <c r="CHH610" s="3166"/>
      <c r="CHI610" s="3166"/>
      <c r="CHJ610" s="3166"/>
      <c r="CHK610" s="3166"/>
      <c r="CHL610" s="3166"/>
      <c r="CHM610" s="3166"/>
      <c r="CHN610" s="3166"/>
      <c r="CHO610" s="3166"/>
      <c r="CHP610" s="3166"/>
      <c r="CHQ610" s="3166"/>
      <c r="CHR610" s="3166"/>
      <c r="CHS610" s="3166"/>
      <c r="CHT610" s="3166"/>
      <c r="CHU610" s="3166"/>
      <c r="CHV610" s="3166"/>
      <c r="CHW610" s="3166"/>
      <c r="CHX610" s="3166"/>
      <c r="CHY610" s="3166"/>
      <c r="CHZ610" s="3166"/>
      <c r="CIA610" s="3166"/>
      <c r="CIB610" s="3166"/>
      <c r="CIC610" s="3166"/>
      <c r="CID610" s="3166"/>
      <c r="CIE610" s="3166"/>
      <c r="CIF610" s="3166"/>
      <c r="CIG610" s="3166"/>
      <c r="CIH610" s="3166"/>
      <c r="CII610" s="3166"/>
      <c r="CIJ610" s="3166"/>
      <c r="CIK610" s="3166"/>
      <c r="CIL610" s="3166"/>
      <c r="CIM610" s="3166"/>
      <c r="CIN610" s="3166"/>
      <c r="CIO610" s="3166"/>
      <c r="CIP610" s="3166"/>
      <c r="CIQ610" s="3166"/>
      <c r="CIR610" s="3166"/>
      <c r="CIS610" s="3166"/>
      <c r="CIT610" s="3166"/>
      <c r="CIU610" s="3166"/>
      <c r="CIV610" s="3166"/>
      <c r="CIW610" s="3166"/>
      <c r="CIX610" s="3166"/>
      <c r="CIY610" s="3166"/>
      <c r="CIZ610" s="3166"/>
      <c r="CJA610" s="3166"/>
      <c r="CJB610" s="3166"/>
      <c r="CJC610" s="3166"/>
      <c r="CJD610" s="3166"/>
      <c r="CJE610" s="3166"/>
      <c r="CJF610" s="3166"/>
      <c r="CJG610" s="3166"/>
      <c r="CJH610" s="3166"/>
      <c r="CJI610" s="3166"/>
      <c r="CJJ610" s="3166"/>
      <c r="CJK610" s="3166"/>
      <c r="CJL610" s="3166"/>
      <c r="CJM610" s="3166"/>
      <c r="CJN610" s="3166"/>
      <c r="CJO610" s="3166"/>
      <c r="CJP610" s="3166"/>
      <c r="CJQ610" s="3166"/>
      <c r="CJR610" s="3166"/>
      <c r="CJS610" s="3166"/>
      <c r="CJT610" s="3166"/>
      <c r="CJU610" s="3166"/>
      <c r="CJV610" s="3166"/>
      <c r="CJW610" s="3166"/>
      <c r="CJX610" s="3166"/>
      <c r="CJY610" s="3166"/>
      <c r="CJZ610" s="3166"/>
      <c r="CKA610" s="3166"/>
      <c r="CKB610" s="3166"/>
      <c r="CKC610" s="3166"/>
      <c r="CKD610" s="3166"/>
      <c r="CKE610" s="3166"/>
      <c r="CKF610" s="3166"/>
      <c r="CKG610" s="3166"/>
      <c r="CKH610" s="3166"/>
      <c r="CKI610" s="3166"/>
      <c r="CKJ610" s="3166"/>
      <c r="CKK610" s="3166"/>
      <c r="CKL610" s="3166"/>
      <c r="CKM610" s="3166"/>
      <c r="CKN610" s="3166"/>
      <c r="CKO610" s="3166"/>
      <c r="CKP610" s="3166"/>
      <c r="CKQ610" s="3166"/>
      <c r="CKR610" s="3166"/>
      <c r="CKS610" s="3166"/>
      <c r="CKT610" s="3166"/>
      <c r="CKU610" s="3166"/>
      <c r="CKV610" s="3166"/>
      <c r="CKW610" s="3166"/>
      <c r="CKX610" s="3166"/>
      <c r="CKY610" s="3166"/>
      <c r="CKZ610" s="3166"/>
      <c r="CLA610" s="3166"/>
      <c r="CLB610" s="3166"/>
      <c r="CLC610" s="3166"/>
      <c r="CLD610" s="3166"/>
      <c r="CLE610" s="3166"/>
      <c r="CLF610" s="3166"/>
      <c r="CLG610" s="3166"/>
      <c r="CLH610" s="3166"/>
      <c r="CLI610" s="3166"/>
      <c r="CLJ610" s="3166"/>
      <c r="CLK610" s="3166"/>
      <c r="CLL610" s="3166"/>
      <c r="CLM610" s="3166"/>
      <c r="CLN610" s="3166"/>
      <c r="CLO610" s="3166"/>
      <c r="CLP610" s="3166"/>
      <c r="CLQ610" s="3166"/>
      <c r="CLR610" s="3166"/>
      <c r="CLS610" s="3166"/>
      <c r="CLT610" s="3166"/>
      <c r="CLU610" s="3166"/>
      <c r="CLV610" s="3166"/>
      <c r="CLW610" s="3166"/>
      <c r="CLX610" s="3166"/>
      <c r="CLY610" s="3166"/>
      <c r="CLZ610" s="3166"/>
      <c r="CMA610" s="3166"/>
      <c r="CMB610" s="3166"/>
      <c r="CMC610" s="3166"/>
      <c r="CMD610" s="3166"/>
      <c r="CME610" s="3166"/>
      <c r="CMF610" s="3166"/>
      <c r="CMG610" s="3166"/>
      <c r="CMH610" s="3166"/>
      <c r="CMI610" s="3166"/>
      <c r="CMJ610" s="3166"/>
      <c r="CMK610" s="3166"/>
      <c r="CML610" s="3166"/>
      <c r="CMM610" s="3166"/>
      <c r="CMN610" s="3166"/>
      <c r="CMO610" s="3166"/>
      <c r="CMP610" s="3166"/>
      <c r="CMQ610" s="3166"/>
      <c r="CMR610" s="3166"/>
      <c r="CMS610" s="3166"/>
      <c r="CMT610" s="3166"/>
      <c r="CMU610" s="3166"/>
      <c r="CMV610" s="3166"/>
      <c r="CMW610" s="3166"/>
      <c r="CMX610" s="3166"/>
      <c r="CMY610" s="3166"/>
      <c r="CMZ610" s="3166"/>
      <c r="CNA610" s="3166"/>
      <c r="CNB610" s="3166"/>
      <c r="CNC610" s="3166"/>
      <c r="CND610" s="3166"/>
      <c r="CNE610" s="3166"/>
      <c r="CNF610" s="3166"/>
      <c r="CNG610" s="3166"/>
      <c r="CNH610" s="3166"/>
      <c r="CNI610" s="3166"/>
      <c r="CNJ610" s="3166"/>
      <c r="CNK610" s="3166"/>
      <c r="CNL610" s="3166"/>
      <c r="CNM610" s="3166"/>
      <c r="CNN610" s="3166"/>
      <c r="CNO610" s="3166"/>
      <c r="CNP610" s="3166"/>
      <c r="CNQ610" s="3166"/>
      <c r="CNR610" s="3166"/>
      <c r="CNS610" s="3166"/>
      <c r="CNT610" s="3166"/>
      <c r="CNU610" s="3166"/>
      <c r="CNV610" s="3166"/>
      <c r="CNW610" s="3166"/>
      <c r="CNX610" s="3166"/>
      <c r="CNY610" s="3166"/>
      <c r="CNZ610" s="3166"/>
      <c r="COA610" s="3166"/>
      <c r="COB610" s="3166"/>
      <c r="COC610" s="3166"/>
      <c r="COD610" s="3166"/>
      <c r="COE610" s="3166"/>
      <c r="COF610" s="3166"/>
      <c r="COG610" s="3166"/>
      <c r="COH610" s="3166"/>
      <c r="COI610" s="3166"/>
      <c r="COJ610" s="3166"/>
      <c r="COK610" s="3166"/>
      <c r="COL610" s="3166"/>
      <c r="COM610" s="3166"/>
      <c r="CON610" s="3166"/>
      <c r="COO610" s="3166"/>
      <c r="COP610" s="3166"/>
      <c r="COQ610" s="3166"/>
      <c r="COR610" s="3166"/>
      <c r="COS610" s="3166"/>
      <c r="COT610" s="3166"/>
      <c r="COU610" s="3166"/>
      <c r="COV610" s="3166"/>
      <c r="COW610" s="3166"/>
      <c r="COX610" s="3166"/>
      <c r="COY610" s="3166"/>
      <c r="COZ610" s="3166"/>
      <c r="CPA610" s="3166"/>
      <c r="CPB610" s="3166"/>
      <c r="CPC610" s="3166"/>
      <c r="CPD610" s="3166"/>
      <c r="CPE610" s="3166"/>
      <c r="CPF610" s="3166"/>
      <c r="CPG610" s="3166"/>
      <c r="CPH610" s="3166"/>
      <c r="CPI610" s="3166"/>
      <c r="CPJ610" s="3166"/>
      <c r="CPK610" s="3166"/>
      <c r="CPL610" s="3166"/>
      <c r="CPM610" s="3166"/>
      <c r="CPN610" s="3166"/>
      <c r="CPO610" s="3166"/>
      <c r="CPP610" s="3166"/>
      <c r="CPQ610" s="3166"/>
      <c r="CPR610" s="3166"/>
      <c r="CPS610" s="3166"/>
      <c r="CPT610" s="3166"/>
      <c r="CPU610" s="3166"/>
      <c r="CPV610" s="3166"/>
      <c r="CPW610" s="3166"/>
      <c r="CPX610" s="3166"/>
      <c r="CPY610" s="3166"/>
      <c r="CPZ610" s="3166"/>
      <c r="CQA610" s="3166"/>
      <c r="CQB610" s="3166"/>
      <c r="CQC610" s="3166"/>
      <c r="CQD610" s="3166"/>
      <c r="CQE610" s="3166"/>
      <c r="CQF610" s="3166"/>
      <c r="CQG610" s="3166"/>
      <c r="CQH610" s="3166"/>
      <c r="CQI610" s="3166"/>
      <c r="CQJ610" s="3166"/>
      <c r="CQK610" s="3166"/>
      <c r="CQL610" s="3166"/>
      <c r="CQM610" s="3166"/>
      <c r="CQN610" s="3166"/>
      <c r="CQO610" s="3166"/>
      <c r="CQP610" s="3166"/>
      <c r="CQQ610" s="3166"/>
      <c r="CQR610" s="3166"/>
      <c r="CQS610" s="3166"/>
      <c r="CQT610" s="3166"/>
      <c r="CQU610" s="3166"/>
      <c r="CQV610" s="3166"/>
      <c r="CQW610" s="3166"/>
      <c r="CQX610" s="3166"/>
      <c r="CQY610" s="3166"/>
      <c r="CQZ610" s="3166"/>
      <c r="CRA610" s="3166"/>
      <c r="CRB610" s="3166"/>
      <c r="CRC610" s="3166"/>
      <c r="CRD610" s="3166"/>
      <c r="CRE610" s="3166"/>
      <c r="CRF610" s="3166"/>
      <c r="CRG610" s="3166"/>
      <c r="CRH610" s="3166"/>
      <c r="CRI610" s="3166"/>
      <c r="CRJ610" s="3166"/>
      <c r="CRK610" s="3166"/>
      <c r="CRL610" s="3166"/>
      <c r="CRM610" s="3166"/>
      <c r="CRN610" s="3166"/>
      <c r="CRO610" s="3166"/>
      <c r="CRP610" s="3166"/>
      <c r="CRQ610" s="3166"/>
      <c r="CRR610" s="3166"/>
      <c r="CRS610" s="3166"/>
      <c r="CRT610" s="3166"/>
      <c r="CRU610" s="3166"/>
      <c r="CRV610" s="3166"/>
      <c r="CRW610" s="3166"/>
      <c r="CRX610" s="3166"/>
      <c r="CRY610" s="3166"/>
      <c r="CRZ610" s="3166"/>
      <c r="CSA610" s="3166"/>
      <c r="CSB610" s="3166"/>
      <c r="CSC610" s="3166"/>
      <c r="CSD610" s="3166"/>
      <c r="CSE610" s="3166"/>
      <c r="CSF610" s="3166"/>
      <c r="CSG610" s="3166"/>
      <c r="CSH610" s="3166"/>
      <c r="CSI610" s="3166"/>
      <c r="CSJ610" s="3166"/>
      <c r="CSK610" s="3166"/>
      <c r="CSL610" s="3166"/>
      <c r="CSM610" s="3166"/>
      <c r="CSN610" s="3166"/>
      <c r="CSO610" s="3166"/>
      <c r="CSP610" s="3166"/>
      <c r="CSQ610" s="3166"/>
      <c r="CSR610" s="3166"/>
      <c r="CSS610" s="3166"/>
      <c r="CST610" s="3166"/>
      <c r="CSU610" s="3166"/>
      <c r="CSV610" s="3166"/>
      <c r="CSW610" s="3166"/>
      <c r="CSX610" s="3166"/>
      <c r="CSY610" s="3166"/>
      <c r="CSZ610" s="3166"/>
      <c r="CTA610" s="3166"/>
      <c r="CTB610" s="3166"/>
      <c r="CTC610" s="3166"/>
      <c r="CTD610" s="3166"/>
      <c r="CTE610" s="3166"/>
      <c r="CTF610" s="3166"/>
      <c r="CTG610" s="3166"/>
      <c r="CTH610" s="3166"/>
      <c r="CTI610" s="3166"/>
      <c r="CTJ610" s="3166"/>
      <c r="CTK610" s="3166"/>
      <c r="CTL610" s="3166"/>
      <c r="CTM610" s="3166"/>
      <c r="CTN610" s="3166"/>
      <c r="CTO610" s="3166"/>
      <c r="CTP610" s="3166"/>
      <c r="CTQ610" s="3166"/>
      <c r="CTR610" s="3166"/>
      <c r="CTS610" s="3166"/>
      <c r="CTT610" s="3166"/>
      <c r="CTU610" s="3166"/>
      <c r="CTV610" s="3166"/>
      <c r="CTW610" s="3166"/>
      <c r="CTX610" s="3166"/>
      <c r="CTY610" s="3166"/>
      <c r="CTZ610" s="3166"/>
      <c r="CUA610" s="3166"/>
      <c r="CUB610" s="3166"/>
      <c r="CUC610" s="3166"/>
      <c r="CUD610" s="3166"/>
      <c r="CUE610" s="3166"/>
      <c r="CUF610" s="3166"/>
      <c r="CUG610" s="3166"/>
      <c r="CUH610" s="3166"/>
      <c r="CUI610" s="3166"/>
      <c r="CUJ610" s="3166"/>
      <c r="CUK610" s="3166"/>
      <c r="CUL610" s="3166"/>
      <c r="CUM610" s="3166"/>
      <c r="CUN610" s="3166"/>
      <c r="CUO610" s="3166"/>
      <c r="CUP610" s="3166"/>
      <c r="CUQ610" s="3166"/>
      <c r="CUR610" s="3166"/>
      <c r="CUS610" s="3166"/>
      <c r="CUT610" s="3166"/>
      <c r="CUU610" s="3166"/>
      <c r="CUV610" s="3166"/>
      <c r="CUW610" s="3166"/>
      <c r="CUX610" s="3166"/>
      <c r="CUY610" s="3166"/>
      <c r="CUZ610" s="3166"/>
      <c r="CVA610" s="3166"/>
      <c r="CVB610" s="3166"/>
      <c r="CVC610" s="3166"/>
      <c r="CVD610" s="3166"/>
      <c r="CVE610" s="3166"/>
      <c r="CVF610" s="3166"/>
      <c r="CVG610" s="3166"/>
      <c r="CVH610" s="3166"/>
      <c r="CVI610" s="3166"/>
      <c r="CVJ610" s="3166"/>
      <c r="CVK610" s="3166"/>
      <c r="CVL610" s="3166"/>
      <c r="CVM610" s="3166"/>
      <c r="CVN610" s="3166"/>
      <c r="CVO610" s="3166"/>
      <c r="CVP610" s="3166"/>
      <c r="CVQ610" s="3166"/>
      <c r="CVR610" s="3166"/>
      <c r="CVS610" s="3166"/>
      <c r="CVT610" s="3166"/>
      <c r="CVU610" s="3166"/>
      <c r="CVV610" s="3166"/>
      <c r="CVW610" s="3166"/>
      <c r="CVX610" s="3166"/>
      <c r="CVY610" s="3166"/>
      <c r="CVZ610" s="3166"/>
      <c r="CWA610" s="3166"/>
      <c r="CWB610" s="3166"/>
      <c r="CWC610" s="3166"/>
      <c r="CWD610" s="3166"/>
      <c r="CWE610" s="3166"/>
      <c r="CWF610" s="3166"/>
      <c r="CWG610" s="3166"/>
      <c r="CWH610" s="3166"/>
      <c r="CWI610" s="3166"/>
      <c r="CWJ610" s="3166"/>
      <c r="CWK610" s="3166"/>
      <c r="CWL610" s="3166"/>
      <c r="CWM610" s="3166"/>
      <c r="CWN610" s="3166"/>
      <c r="CWO610" s="3166"/>
      <c r="CWP610" s="3166"/>
      <c r="CWQ610" s="3166"/>
      <c r="CWR610" s="3166"/>
      <c r="CWS610" s="3166"/>
      <c r="CWT610" s="3166"/>
      <c r="CWU610" s="3166"/>
      <c r="CWV610" s="3166"/>
      <c r="CWW610" s="3166"/>
      <c r="CWX610" s="3166"/>
      <c r="CWY610" s="3166"/>
      <c r="CWZ610" s="3166"/>
      <c r="CXA610" s="3166"/>
      <c r="CXB610" s="3166"/>
      <c r="CXC610" s="3166"/>
      <c r="CXD610" s="3166"/>
      <c r="CXE610" s="3166"/>
      <c r="CXF610" s="3166"/>
      <c r="CXG610" s="3166"/>
      <c r="CXH610" s="3166"/>
      <c r="CXI610" s="3166"/>
      <c r="CXJ610" s="3166"/>
      <c r="CXK610" s="3166"/>
      <c r="CXL610" s="3166"/>
      <c r="CXM610" s="3166"/>
      <c r="CXN610" s="3166"/>
      <c r="CXO610" s="3166"/>
      <c r="CXP610" s="3166"/>
      <c r="CXQ610" s="3166"/>
      <c r="CXR610" s="3166"/>
      <c r="CXS610" s="3166"/>
      <c r="CXT610" s="3166"/>
      <c r="CXU610" s="3166"/>
      <c r="CXV610" s="3166"/>
      <c r="CXW610" s="3166"/>
      <c r="CXX610" s="3166"/>
      <c r="CXY610" s="3166"/>
      <c r="CXZ610" s="3166"/>
      <c r="CYA610" s="3166"/>
      <c r="CYB610" s="3166"/>
      <c r="CYC610" s="3166"/>
      <c r="CYD610" s="3166"/>
      <c r="CYE610" s="3166"/>
      <c r="CYF610" s="3166"/>
      <c r="CYG610" s="3166"/>
      <c r="CYH610" s="3166"/>
      <c r="CYI610" s="3166"/>
      <c r="CYJ610" s="3166"/>
      <c r="CYK610" s="3166"/>
      <c r="CYL610" s="3166"/>
      <c r="CYM610" s="3166"/>
      <c r="CYN610" s="3166"/>
      <c r="CYO610" s="3166"/>
      <c r="CYP610" s="3166"/>
      <c r="CYQ610" s="3166"/>
      <c r="CYR610" s="3166"/>
      <c r="CYS610" s="3166"/>
      <c r="CYT610" s="3166"/>
      <c r="CYU610" s="3166"/>
      <c r="CYV610" s="3166"/>
      <c r="CYW610" s="3166"/>
      <c r="CYX610" s="3166"/>
      <c r="CYY610" s="3166"/>
      <c r="CYZ610" s="3166"/>
      <c r="CZA610" s="3166"/>
      <c r="CZB610" s="3166"/>
      <c r="CZC610" s="3166"/>
      <c r="CZD610" s="3166"/>
      <c r="CZE610" s="3166"/>
      <c r="CZF610" s="3166"/>
      <c r="CZG610" s="3166"/>
      <c r="CZH610" s="3166"/>
      <c r="CZI610" s="3166"/>
      <c r="CZJ610" s="3166"/>
      <c r="CZK610" s="3166"/>
      <c r="CZL610" s="3166"/>
      <c r="CZM610" s="3166"/>
      <c r="CZN610" s="3166"/>
      <c r="CZO610" s="3166"/>
      <c r="CZP610" s="3166"/>
      <c r="CZQ610" s="3166"/>
      <c r="CZR610" s="3166"/>
      <c r="CZS610" s="3166"/>
      <c r="CZT610" s="3166"/>
      <c r="CZU610" s="3166"/>
      <c r="CZV610" s="3166"/>
      <c r="CZW610" s="3166"/>
      <c r="CZX610" s="3166"/>
      <c r="CZY610" s="3166"/>
      <c r="CZZ610" s="3166"/>
      <c r="DAA610" s="3166"/>
      <c r="DAB610" s="3166"/>
      <c r="DAC610" s="3166"/>
      <c r="DAD610" s="3166"/>
      <c r="DAE610" s="3166"/>
      <c r="DAF610" s="3166"/>
      <c r="DAG610" s="3166"/>
      <c r="DAH610" s="3166"/>
      <c r="DAI610" s="3166"/>
      <c r="DAJ610" s="3166"/>
      <c r="DAK610" s="3166"/>
      <c r="DAL610" s="3166"/>
      <c r="DAM610" s="3166"/>
      <c r="DAN610" s="3166"/>
      <c r="DAO610" s="3166"/>
      <c r="DAP610" s="3166"/>
      <c r="DAQ610" s="3166"/>
      <c r="DAR610" s="3166"/>
      <c r="DAS610" s="3166"/>
      <c r="DAT610" s="3166"/>
      <c r="DAU610" s="3166"/>
      <c r="DAV610" s="3166"/>
      <c r="DAW610" s="3166"/>
      <c r="DAX610" s="3166"/>
      <c r="DAY610" s="3166"/>
      <c r="DAZ610" s="3166"/>
      <c r="DBA610" s="3166"/>
      <c r="DBB610" s="3166"/>
      <c r="DBC610" s="3166"/>
      <c r="DBD610" s="3166"/>
      <c r="DBE610" s="3166"/>
      <c r="DBF610" s="3166"/>
      <c r="DBG610" s="3166"/>
      <c r="DBH610" s="3166"/>
      <c r="DBI610" s="3166"/>
      <c r="DBJ610" s="3166"/>
      <c r="DBK610" s="3166"/>
      <c r="DBL610" s="3166"/>
      <c r="DBM610" s="3166"/>
      <c r="DBN610" s="3166"/>
      <c r="DBO610" s="3166"/>
      <c r="DBP610" s="3166"/>
      <c r="DBQ610" s="3166"/>
      <c r="DBR610" s="3166"/>
      <c r="DBS610" s="3166"/>
      <c r="DBT610" s="3166"/>
      <c r="DBU610" s="3166"/>
      <c r="DBV610" s="3166"/>
      <c r="DBW610" s="3166"/>
      <c r="DBX610" s="3166"/>
      <c r="DBY610" s="3166"/>
      <c r="DBZ610" s="3166"/>
      <c r="DCA610" s="3166"/>
      <c r="DCB610" s="3166"/>
      <c r="DCC610" s="3166"/>
      <c r="DCD610" s="3166"/>
      <c r="DCE610" s="3166"/>
      <c r="DCF610" s="3166"/>
      <c r="DCG610" s="3166"/>
      <c r="DCH610" s="3166"/>
      <c r="DCI610" s="3166"/>
      <c r="DCJ610" s="3166"/>
      <c r="DCK610" s="3166"/>
      <c r="DCL610" s="3166"/>
      <c r="DCM610" s="3166"/>
      <c r="DCN610" s="3166"/>
      <c r="DCO610" s="3166"/>
      <c r="DCP610" s="3166"/>
      <c r="DCQ610" s="3166"/>
      <c r="DCR610" s="3166"/>
      <c r="DCS610" s="3166"/>
      <c r="DCT610" s="3166"/>
      <c r="DCU610" s="3166"/>
      <c r="DCV610" s="3166"/>
      <c r="DCW610" s="3166"/>
      <c r="DCX610" s="3166"/>
      <c r="DCY610" s="3166"/>
      <c r="DCZ610" s="3166"/>
      <c r="DDA610" s="3166"/>
      <c r="DDB610" s="3166"/>
      <c r="DDC610" s="3166"/>
      <c r="DDD610" s="3166"/>
      <c r="DDE610" s="3166"/>
      <c r="DDF610" s="3166"/>
      <c r="DDG610" s="3166"/>
      <c r="DDH610" s="3166"/>
      <c r="DDI610" s="3166"/>
      <c r="DDJ610" s="3166"/>
      <c r="DDK610" s="3166"/>
      <c r="DDL610" s="3166"/>
      <c r="DDM610" s="3166"/>
      <c r="DDN610" s="3166"/>
      <c r="DDO610" s="3166"/>
      <c r="DDP610" s="3166"/>
      <c r="DDQ610" s="3166"/>
      <c r="DDR610" s="3166"/>
      <c r="DDS610" s="3166"/>
      <c r="DDT610" s="3166"/>
      <c r="DDU610" s="3166"/>
      <c r="DDV610" s="3166"/>
      <c r="DDW610" s="3166"/>
      <c r="DDX610" s="3166"/>
      <c r="DDY610" s="3166"/>
      <c r="DDZ610" s="3166"/>
      <c r="DEA610" s="3166"/>
      <c r="DEB610" s="3166"/>
      <c r="DEC610" s="3166"/>
      <c r="DED610" s="3166"/>
      <c r="DEE610" s="3166"/>
      <c r="DEF610" s="3166"/>
      <c r="DEG610" s="3166"/>
      <c r="DEH610" s="3166"/>
      <c r="DEI610" s="3166"/>
      <c r="DEJ610" s="3166"/>
      <c r="DEK610" s="3166"/>
      <c r="DEL610" s="3166"/>
      <c r="DEM610" s="3166"/>
      <c r="DEN610" s="3166"/>
      <c r="DEO610" s="3166"/>
      <c r="DEP610" s="3166"/>
      <c r="DEQ610" s="3166"/>
      <c r="DER610" s="3166"/>
      <c r="DES610" s="3166"/>
      <c r="DET610" s="3166"/>
      <c r="DEU610" s="3166"/>
      <c r="DEV610" s="3166"/>
      <c r="DEW610" s="3166"/>
      <c r="DEX610" s="3166"/>
      <c r="DEY610" s="3166"/>
      <c r="DEZ610" s="3166"/>
      <c r="DFA610" s="3166"/>
      <c r="DFB610" s="3166"/>
      <c r="DFC610" s="3166"/>
      <c r="DFD610" s="3166"/>
      <c r="DFE610" s="3166"/>
      <c r="DFF610" s="3166"/>
      <c r="DFG610" s="3166"/>
      <c r="DFH610" s="3166"/>
      <c r="DFI610" s="3166"/>
      <c r="DFJ610" s="3166"/>
      <c r="DFK610" s="3166"/>
      <c r="DFL610" s="3166"/>
      <c r="DFM610" s="3166"/>
      <c r="DFN610" s="3166"/>
      <c r="DFO610" s="3166"/>
      <c r="DFP610" s="3166"/>
      <c r="DFQ610" s="3166"/>
      <c r="DFR610" s="3166"/>
      <c r="DFS610" s="3166"/>
      <c r="DFT610" s="3166"/>
      <c r="DFU610" s="3166"/>
      <c r="DFV610" s="3166"/>
      <c r="DFW610" s="3166"/>
      <c r="DFX610" s="3166"/>
      <c r="DFY610" s="3166"/>
      <c r="DFZ610" s="3166"/>
      <c r="DGA610" s="3166"/>
      <c r="DGB610" s="3166"/>
      <c r="DGC610" s="3166"/>
      <c r="DGD610" s="3166"/>
      <c r="DGE610" s="3166"/>
      <c r="DGF610" s="3166"/>
      <c r="DGG610" s="3166"/>
      <c r="DGH610" s="3166"/>
      <c r="DGI610" s="3166"/>
      <c r="DGJ610" s="3166"/>
      <c r="DGK610" s="3166"/>
      <c r="DGL610" s="3166"/>
      <c r="DGM610" s="3166"/>
      <c r="DGN610" s="3166"/>
      <c r="DGO610" s="3166"/>
      <c r="DGP610" s="3166"/>
      <c r="DGQ610" s="3166"/>
      <c r="DGR610" s="3166"/>
      <c r="DGS610" s="3166"/>
      <c r="DGT610" s="3166"/>
      <c r="DGU610" s="3166"/>
      <c r="DGV610" s="3166"/>
      <c r="DGW610" s="3166"/>
      <c r="DGX610" s="3166"/>
      <c r="DGY610" s="3166"/>
      <c r="DGZ610" s="3166"/>
      <c r="DHA610" s="3166"/>
      <c r="DHB610" s="3166"/>
      <c r="DHC610" s="3166"/>
      <c r="DHD610" s="3166"/>
      <c r="DHE610" s="3166"/>
      <c r="DHF610" s="3166"/>
      <c r="DHG610" s="3166"/>
      <c r="DHH610" s="3166"/>
      <c r="DHI610" s="3166"/>
      <c r="DHJ610" s="3166"/>
      <c r="DHK610" s="3166"/>
      <c r="DHL610" s="3166"/>
      <c r="DHM610" s="3166"/>
      <c r="DHN610" s="3166"/>
      <c r="DHO610" s="3166"/>
      <c r="DHP610" s="3166"/>
      <c r="DHQ610" s="3166"/>
      <c r="DHR610" s="3166"/>
      <c r="DHS610" s="3166"/>
      <c r="DHT610" s="3166"/>
      <c r="DHU610" s="3166"/>
      <c r="DHV610" s="3166"/>
      <c r="DHW610" s="3166"/>
      <c r="DHX610" s="3166"/>
      <c r="DHY610" s="3166"/>
      <c r="DHZ610" s="3166"/>
      <c r="DIA610" s="3166"/>
      <c r="DIB610" s="3166"/>
      <c r="DIC610" s="3166"/>
      <c r="DID610" s="3166"/>
      <c r="DIE610" s="3166"/>
      <c r="DIF610" s="3166"/>
      <c r="DIG610" s="3166"/>
      <c r="DIH610" s="3166"/>
      <c r="DII610" s="3166"/>
      <c r="DIJ610" s="3166"/>
      <c r="DIK610" s="3166"/>
      <c r="DIL610" s="3166"/>
      <c r="DIM610" s="3166"/>
      <c r="DIN610" s="3166"/>
      <c r="DIO610" s="3166"/>
      <c r="DIP610" s="3166"/>
      <c r="DIQ610" s="3166"/>
      <c r="DIR610" s="3166"/>
      <c r="DIS610" s="3166"/>
      <c r="DIT610" s="3166"/>
      <c r="DIU610" s="3166"/>
      <c r="DIV610" s="3166"/>
      <c r="DIW610" s="3166"/>
      <c r="DIX610" s="3166"/>
      <c r="DIY610" s="3166"/>
      <c r="DIZ610" s="3166"/>
      <c r="DJA610" s="3166"/>
      <c r="DJB610" s="3166"/>
      <c r="DJC610" s="3166"/>
      <c r="DJD610" s="3166"/>
      <c r="DJE610" s="3166"/>
      <c r="DJF610" s="3166"/>
      <c r="DJG610" s="3166"/>
      <c r="DJH610" s="3166"/>
      <c r="DJI610" s="3166"/>
      <c r="DJJ610" s="3166"/>
      <c r="DJK610" s="3166"/>
      <c r="DJL610" s="3166"/>
      <c r="DJM610" s="3166"/>
      <c r="DJN610" s="3166"/>
      <c r="DJO610" s="3166"/>
      <c r="DJP610" s="3166"/>
      <c r="DJQ610" s="3166"/>
      <c r="DJR610" s="3166"/>
      <c r="DJS610" s="3166"/>
      <c r="DJT610" s="3166"/>
      <c r="DJU610" s="3166"/>
      <c r="DJV610" s="3166"/>
      <c r="DJW610" s="3166"/>
      <c r="DJX610" s="3166"/>
      <c r="DJY610" s="3166"/>
      <c r="DJZ610" s="3166"/>
      <c r="DKA610" s="3166"/>
      <c r="DKB610" s="3166"/>
      <c r="DKC610" s="3166"/>
      <c r="DKD610" s="3166"/>
      <c r="DKE610" s="3166"/>
      <c r="DKF610" s="3166"/>
      <c r="DKG610" s="3166"/>
      <c r="DKH610" s="3166"/>
      <c r="DKI610" s="3166"/>
      <c r="DKJ610" s="3166"/>
      <c r="DKK610" s="3166"/>
      <c r="DKL610" s="3166"/>
      <c r="DKM610" s="3166"/>
      <c r="DKN610" s="3166"/>
      <c r="DKO610" s="3166"/>
      <c r="DKP610" s="3166"/>
      <c r="DKQ610" s="3166"/>
      <c r="DKR610" s="3166"/>
      <c r="DKS610" s="3166"/>
      <c r="DKT610" s="3166"/>
      <c r="DKU610" s="3166"/>
      <c r="DKV610" s="3166"/>
      <c r="DKW610" s="3166"/>
      <c r="DKX610" s="3166"/>
      <c r="DKY610" s="3166"/>
      <c r="DKZ610" s="3166"/>
      <c r="DLA610" s="3166"/>
      <c r="DLB610" s="3166"/>
      <c r="DLC610" s="3166"/>
      <c r="DLD610" s="3166"/>
      <c r="DLE610" s="3166"/>
      <c r="DLF610" s="3166"/>
      <c r="DLG610" s="3166"/>
      <c r="DLH610" s="3166"/>
      <c r="DLI610" s="3166"/>
      <c r="DLJ610" s="3166"/>
      <c r="DLK610" s="3166"/>
      <c r="DLL610" s="3166"/>
      <c r="DLM610" s="3166"/>
      <c r="DLN610" s="3166"/>
      <c r="DLO610" s="3166"/>
      <c r="DLP610" s="3166"/>
      <c r="DLQ610" s="3166"/>
      <c r="DLR610" s="3166"/>
      <c r="DLS610" s="3166"/>
      <c r="DLT610" s="3166"/>
      <c r="DLU610" s="3166"/>
      <c r="DLV610" s="3166"/>
      <c r="DLW610" s="3166"/>
      <c r="DLX610" s="3166"/>
      <c r="DLY610" s="3166"/>
      <c r="DLZ610" s="3166"/>
      <c r="DMA610" s="3166"/>
      <c r="DMB610" s="3166"/>
      <c r="DMC610" s="3166"/>
      <c r="DMD610" s="3166"/>
      <c r="DME610" s="3166"/>
      <c r="DMF610" s="3166"/>
      <c r="DMG610" s="3166"/>
      <c r="DMH610" s="3166"/>
      <c r="DMI610" s="3166"/>
      <c r="DMJ610" s="3166"/>
      <c r="DMK610" s="3166"/>
      <c r="DML610" s="3166"/>
      <c r="DMM610" s="3166"/>
      <c r="DMN610" s="3166"/>
      <c r="DMO610" s="3166"/>
      <c r="DMP610" s="3166"/>
      <c r="DMQ610" s="3166"/>
      <c r="DMR610" s="3166"/>
      <c r="DMS610" s="3166"/>
      <c r="DMT610" s="3166"/>
      <c r="DMU610" s="3166"/>
      <c r="DMV610" s="3166"/>
      <c r="DMW610" s="3166"/>
      <c r="DMX610" s="3166"/>
      <c r="DMY610" s="3166"/>
      <c r="DMZ610" s="3166"/>
      <c r="DNA610" s="3166"/>
      <c r="DNB610" s="3166"/>
      <c r="DNC610" s="3166"/>
      <c r="DND610" s="3166"/>
      <c r="DNE610" s="3166"/>
      <c r="DNF610" s="3166"/>
      <c r="DNG610" s="3166"/>
      <c r="DNH610" s="3166"/>
      <c r="DNI610" s="3166"/>
      <c r="DNJ610" s="3166"/>
      <c r="DNK610" s="3166"/>
      <c r="DNL610" s="3166"/>
      <c r="DNM610" s="3166"/>
      <c r="DNN610" s="3166"/>
      <c r="DNO610" s="3166"/>
      <c r="DNP610" s="3166"/>
      <c r="DNQ610" s="3166"/>
      <c r="DNR610" s="3166"/>
      <c r="DNS610" s="3166"/>
      <c r="DNT610" s="3166"/>
      <c r="DNU610" s="3166"/>
      <c r="DNV610" s="3166"/>
      <c r="DNW610" s="3166"/>
      <c r="DNX610" s="3166"/>
      <c r="DNY610" s="3166"/>
      <c r="DNZ610" s="3166"/>
      <c r="DOA610" s="3166"/>
      <c r="DOB610" s="3166"/>
      <c r="DOC610" s="3166"/>
      <c r="DOD610" s="3166"/>
      <c r="DOE610" s="3166"/>
      <c r="DOF610" s="3166"/>
      <c r="DOG610" s="3166"/>
      <c r="DOH610" s="3166"/>
      <c r="DOI610" s="3166"/>
      <c r="DOJ610" s="3166"/>
      <c r="DOK610" s="3166"/>
      <c r="DOL610" s="3166"/>
      <c r="DOM610" s="3166"/>
      <c r="DON610" s="3166"/>
      <c r="DOO610" s="3166"/>
      <c r="DOP610" s="3166"/>
      <c r="DOQ610" s="3166"/>
      <c r="DOR610" s="3166"/>
      <c r="DOS610" s="3166"/>
      <c r="DOT610" s="3166"/>
      <c r="DOU610" s="3166"/>
      <c r="DOV610" s="3166"/>
      <c r="DOW610" s="3166"/>
      <c r="DOX610" s="3166"/>
      <c r="DOY610" s="3166"/>
      <c r="DOZ610" s="3166"/>
      <c r="DPA610" s="3166"/>
      <c r="DPB610" s="3166"/>
      <c r="DPC610" s="3166"/>
      <c r="DPD610" s="3166"/>
      <c r="DPE610" s="3166"/>
      <c r="DPF610" s="3166"/>
      <c r="DPG610" s="3166"/>
      <c r="DPH610" s="3166"/>
      <c r="DPI610" s="3166"/>
      <c r="DPJ610" s="3166"/>
      <c r="DPK610" s="3166"/>
      <c r="DPL610" s="3166"/>
      <c r="DPM610" s="3166"/>
      <c r="DPN610" s="3166"/>
      <c r="DPO610" s="3166"/>
      <c r="DPP610" s="3166"/>
      <c r="DPQ610" s="3166"/>
      <c r="DPR610" s="3166"/>
      <c r="DPS610" s="3166"/>
      <c r="DPT610" s="3166"/>
      <c r="DPU610" s="3166"/>
      <c r="DPV610" s="3166"/>
      <c r="DPW610" s="3166"/>
      <c r="DPX610" s="3166"/>
      <c r="DPY610" s="3166"/>
      <c r="DPZ610" s="3166"/>
      <c r="DQA610" s="3166"/>
      <c r="DQB610" s="3166"/>
      <c r="DQC610" s="3166"/>
      <c r="DQD610" s="3166"/>
      <c r="DQE610" s="3166"/>
      <c r="DQF610" s="3166"/>
      <c r="DQG610" s="3166"/>
      <c r="DQH610" s="3166"/>
      <c r="DQI610" s="3166"/>
      <c r="DQJ610" s="3166"/>
      <c r="DQK610" s="3166"/>
      <c r="DQL610" s="3166"/>
      <c r="DQM610" s="3166"/>
      <c r="DQN610" s="3166"/>
      <c r="DQO610" s="3166"/>
      <c r="DQP610" s="3166"/>
      <c r="DQQ610" s="3166"/>
      <c r="DQR610" s="3166"/>
      <c r="DQS610" s="3166"/>
      <c r="DQT610" s="3166"/>
      <c r="DQU610" s="3166"/>
      <c r="DQV610" s="3166"/>
      <c r="DQW610" s="3166"/>
      <c r="DQX610" s="3166"/>
      <c r="DQY610" s="3166"/>
      <c r="DQZ610" s="3166"/>
      <c r="DRA610" s="3166"/>
      <c r="DRB610" s="3166"/>
      <c r="DRC610" s="3166"/>
      <c r="DRD610" s="3166"/>
      <c r="DRE610" s="3166"/>
      <c r="DRF610" s="3166"/>
      <c r="DRG610" s="3166"/>
      <c r="DRH610" s="3166"/>
      <c r="DRI610" s="3166"/>
      <c r="DRJ610" s="3166"/>
      <c r="DRK610" s="3166"/>
      <c r="DRL610" s="3166"/>
      <c r="DRM610" s="3166"/>
      <c r="DRN610" s="3166"/>
      <c r="DRO610" s="3166"/>
      <c r="DRP610" s="3166"/>
      <c r="DRQ610" s="3166"/>
      <c r="DRR610" s="3166"/>
      <c r="DRS610" s="3166"/>
      <c r="DRT610" s="3166"/>
      <c r="DRU610" s="3166"/>
      <c r="DRV610" s="3166"/>
      <c r="DRW610" s="3166"/>
      <c r="DRX610" s="3166"/>
      <c r="DRY610" s="3166"/>
      <c r="DRZ610" s="3166"/>
      <c r="DSA610" s="3166"/>
      <c r="DSB610" s="3166"/>
      <c r="DSC610" s="3166"/>
      <c r="DSD610" s="3166"/>
      <c r="DSE610" s="3166"/>
      <c r="DSF610" s="3166"/>
      <c r="DSG610" s="3166"/>
      <c r="DSH610" s="3166"/>
      <c r="DSI610" s="3166"/>
      <c r="DSJ610" s="3166"/>
      <c r="DSK610" s="3166"/>
      <c r="DSL610" s="3166"/>
      <c r="DSM610" s="3166"/>
      <c r="DSN610" s="3166"/>
      <c r="DSO610" s="3166"/>
      <c r="DSP610" s="3166"/>
      <c r="DSQ610" s="3166"/>
      <c r="DSR610" s="3166"/>
      <c r="DSS610" s="3166"/>
      <c r="DST610" s="3166"/>
      <c r="DSU610" s="3166"/>
      <c r="DSV610" s="3166"/>
      <c r="DSW610" s="3166"/>
      <c r="DSX610" s="3166"/>
      <c r="DSY610" s="3166"/>
      <c r="DSZ610" s="3166"/>
      <c r="DTA610" s="3166"/>
      <c r="DTB610" s="3166"/>
      <c r="DTC610" s="3166"/>
      <c r="DTD610" s="3166"/>
      <c r="DTE610" s="3166"/>
      <c r="DTF610" s="3166"/>
      <c r="DTG610" s="3166"/>
      <c r="DTH610" s="3166"/>
      <c r="DTI610" s="3166"/>
      <c r="DTJ610" s="3166"/>
      <c r="DTK610" s="3166"/>
      <c r="DTL610" s="3166"/>
      <c r="DTM610" s="3166"/>
      <c r="DTN610" s="3166"/>
      <c r="DTO610" s="3166"/>
      <c r="DTP610" s="3166"/>
      <c r="DTQ610" s="3166"/>
      <c r="DTR610" s="3166"/>
      <c r="DTS610" s="3166"/>
      <c r="DTT610" s="3166"/>
      <c r="DTU610" s="3166"/>
      <c r="DTV610" s="3166"/>
      <c r="DTW610" s="3166"/>
      <c r="DTX610" s="3166"/>
      <c r="DTY610" s="3166"/>
      <c r="DTZ610" s="3166"/>
      <c r="DUA610" s="3166"/>
      <c r="DUB610" s="3166"/>
      <c r="DUC610" s="3166"/>
      <c r="DUD610" s="3166"/>
      <c r="DUE610" s="3166"/>
      <c r="DUF610" s="3166"/>
      <c r="DUG610" s="3166"/>
      <c r="DUH610" s="3166"/>
      <c r="DUI610" s="3166"/>
      <c r="DUJ610" s="3166"/>
      <c r="DUK610" s="3166"/>
      <c r="DUL610" s="3166"/>
      <c r="DUM610" s="3166"/>
      <c r="DUN610" s="3166"/>
      <c r="DUO610" s="3166"/>
      <c r="DUP610" s="3166"/>
      <c r="DUQ610" s="3166"/>
      <c r="DUR610" s="3166"/>
      <c r="DUS610" s="3166"/>
      <c r="DUT610" s="3166"/>
      <c r="DUU610" s="3166"/>
      <c r="DUV610" s="3166"/>
      <c r="DUW610" s="3166"/>
      <c r="DUX610" s="3166"/>
      <c r="DUY610" s="3166"/>
      <c r="DUZ610" s="3166"/>
      <c r="DVA610" s="3166"/>
      <c r="DVB610" s="3166"/>
      <c r="DVC610" s="3166"/>
      <c r="DVD610" s="3166"/>
      <c r="DVE610" s="3166"/>
      <c r="DVF610" s="3166"/>
      <c r="DVG610" s="3166"/>
      <c r="DVH610" s="3166"/>
      <c r="DVI610" s="3166"/>
      <c r="DVJ610" s="3166"/>
      <c r="DVK610" s="3166"/>
      <c r="DVL610" s="3166"/>
      <c r="DVM610" s="3166"/>
      <c r="DVN610" s="3166"/>
      <c r="DVO610" s="3166"/>
      <c r="DVP610" s="3166"/>
      <c r="DVQ610" s="3166"/>
      <c r="DVR610" s="3166"/>
      <c r="DVS610" s="3166"/>
      <c r="DVT610" s="3166"/>
      <c r="DVU610" s="3166"/>
      <c r="DVV610" s="3166"/>
      <c r="DVW610" s="3166"/>
      <c r="DVX610" s="3166"/>
      <c r="DVY610" s="3166"/>
      <c r="DVZ610" s="3166"/>
      <c r="DWA610" s="3166"/>
      <c r="DWB610" s="3166"/>
      <c r="DWC610" s="3166"/>
      <c r="DWD610" s="3166"/>
      <c r="DWE610" s="3166"/>
      <c r="DWF610" s="3166"/>
      <c r="DWG610" s="3166"/>
      <c r="DWH610" s="3166"/>
      <c r="DWI610" s="3166"/>
      <c r="DWJ610" s="3166"/>
      <c r="DWK610" s="3166"/>
      <c r="DWL610" s="3166"/>
      <c r="DWM610" s="3166"/>
      <c r="DWN610" s="3166"/>
      <c r="DWO610" s="3166"/>
      <c r="DWP610" s="3166"/>
      <c r="DWQ610" s="3166"/>
      <c r="DWR610" s="3166"/>
      <c r="DWS610" s="3166"/>
      <c r="DWT610" s="3166"/>
      <c r="DWU610" s="3166"/>
      <c r="DWV610" s="3166"/>
      <c r="DWW610" s="3166"/>
      <c r="DWX610" s="3166"/>
      <c r="DWY610" s="3166"/>
      <c r="DWZ610" s="3166"/>
      <c r="DXA610" s="3166"/>
      <c r="DXB610" s="3166"/>
      <c r="DXC610" s="3166"/>
      <c r="DXD610" s="3166"/>
      <c r="DXE610" s="3166"/>
      <c r="DXF610" s="3166"/>
      <c r="DXG610" s="3166"/>
      <c r="DXH610" s="3166"/>
      <c r="DXI610" s="3166"/>
      <c r="DXJ610" s="3166"/>
      <c r="DXK610" s="3166"/>
      <c r="DXL610" s="3166"/>
      <c r="DXM610" s="3166"/>
      <c r="DXN610" s="3166"/>
      <c r="DXO610" s="3166"/>
      <c r="DXP610" s="3166"/>
      <c r="DXQ610" s="3166"/>
      <c r="DXR610" s="3166"/>
      <c r="DXS610" s="3166"/>
      <c r="DXT610" s="3166"/>
      <c r="DXU610" s="3166"/>
      <c r="DXV610" s="3166"/>
      <c r="DXW610" s="3166"/>
      <c r="DXX610" s="3166"/>
      <c r="DXY610" s="3166"/>
      <c r="DXZ610" s="3166"/>
      <c r="DYA610" s="3166"/>
      <c r="DYB610" s="3166"/>
      <c r="DYC610" s="3166"/>
      <c r="DYD610" s="3166"/>
      <c r="DYE610" s="3166"/>
      <c r="DYF610" s="3166"/>
      <c r="DYG610" s="3166"/>
      <c r="DYH610" s="3166"/>
      <c r="DYI610" s="3166"/>
      <c r="DYJ610" s="3166"/>
      <c r="DYK610" s="3166"/>
      <c r="DYL610" s="3166"/>
      <c r="DYM610" s="3166"/>
      <c r="DYN610" s="3166"/>
      <c r="DYO610" s="3166"/>
      <c r="DYP610" s="3166"/>
      <c r="DYQ610" s="3166"/>
      <c r="DYR610" s="3166"/>
      <c r="DYS610" s="3166"/>
      <c r="DYT610" s="3166"/>
      <c r="DYU610" s="3166"/>
      <c r="DYV610" s="3166"/>
      <c r="DYW610" s="3166"/>
      <c r="DYX610" s="3166"/>
      <c r="DYY610" s="3166"/>
      <c r="DYZ610" s="3166"/>
      <c r="DZA610" s="3166"/>
      <c r="DZB610" s="3166"/>
      <c r="DZC610" s="3166"/>
      <c r="DZD610" s="3166"/>
      <c r="DZE610" s="3166"/>
      <c r="DZF610" s="3166"/>
      <c r="DZG610" s="3166"/>
      <c r="DZH610" s="3166"/>
      <c r="DZI610" s="3166"/>
      <c r="DZJ610" s="3166"/>
      <c r="DZK610" s="3166"/>
      <c r="DZL610" s="3166"/>
      <c r="DZM610" s="3166"/>
      <c r="DZN610" s="3166"/>
      <c r="DZO610" s="3166"/>
      <c r="DZP610" s="3166"/>
      <c r="DZQ610" s="3166"/>
      <c r="DZR610" s="3166"/>
      <c r="DZS610" s="3166"/>
      <c r="DZT610" s="3166"/>
      <c r="DZU610" s="3166"/>
      <c r="DZV610" s="3166"/>
      <c r="DZW610" s="3166"/>
      <c r="DZX610" s="3166"/>
      <c r="DZY610" s="3166"/>
      <c r="DZZ610" s="3166"/>
      <c r="EAA610" s="3166"/>
      <c r="EAB610" s="3166"/>
      <c r="EAC610" s="3166"/>
      <c r="EAD610" s="3166"/>
      <c r="EAE610" s="3166"/>
      <c r="EAF610" s="3166"/>
      <c r="EAG610" s="3166"/>
      <c r="EAH610" s="3166"/>
      <c r="EAI610" s="3166"/>
      <c r="EAJ610" s="3166"/>
      <c r="EAK610" s="3166"/>
      <c r="EAL610" s="3166"/>
      <c r="EAM610" s="3166"/>
      <c r="EAN610" s="3166"/>
      <c r="EAO610" s="3166"/>
      <c r="EAP610" s="3166"/>
      <c r="EAQ610" s="3166"/>
      <c r="EAR610" s="3166"/>
      <c r="EAS610" s="3166"/>
      <c r="EAT610" s="3166"/>
      <c r="EAU610" s="3166"/>
      <c r="EAV610" s="3166"/>
      <c r="EAW610" s="3166"/>
      <c r="EAX610" s="3166"/>
      <c r="EAY610" s="3166"/>
      <c r="EAZ610" s="3166"/>
      <c r="EBA610" s="3166"/>
      <c r="EBB610" s="3166"/>
      <c r="EBC610" s="3166"/>
      <c r="EBD610" s="3166"/>
      <c r="EBE610" s="3166"/>
      <c r="EBF610" s="3166"/>
      <c r="EBG610" s="3166"/>
      <c r="EBH610" s="3166"/>
      <c r="EBI610" s="3166"/>
      <c r="EBJ610" s="3166"/>
      <c r="EBK610" s="3166"/>
      <c r="EBL610" s="3166"/>
      <c r="EBM610" s="3166"/>
      <c r="EBN610" s="3166"/>
      <c r="EBO610" s="3166"/>
      <c r="EBP610" s="3166"/>
      <c r="EBQ610" s="3166"/>
      <c r="EBR610" s="3166"/>
      <c r="EBS610" s="3166"/>
      <c r="EBT610" s="3166"/>
      <c r="EBU610" s="3166"/>
      <c r="EBV610" s="3166"/>
      <c r="EBW610" s="3166"/>
      <c r="EBX610" s="3166"/>
      <c r="EBY610" s="3166"/>
      <c r="EBZ610" s="3166"/>
      <c r="ECA610" s="3166"/>
      <c r="ECB610" s="3166"/>
      <c r="ECC610" s="3166"/>
      <c r="ECD610" s="3166"/>
      <c r="ECE610" s="3166"/>
      <c r="ECF610" s="3166"/>
      <c r="ECG610" s="3166"/>
      <c r="ECH610" s="3166"/>
      <c r="ECI610" s="3166"/>
      <c r="ECJ610" s="3166"/>
      <c r="ECK610" s="3166"/>
      <c r="ECL610" s="3166"/>
      <c r="ECM610" s="3166"/>
      <c r="ECN610" s="3166"/>
      <c r="ECO610" s="3166"/>
      <c r="ECP610" s="3166"/>
      <c r="ECQ610" s="3166"/>
      <c r="ECR610" s="3166"/>
      <c r="ECS610" s="3166"/>
      <c r="ECT610" s="3166"/>
      <c r="ECU610" s="3166"/>
      <c r="ECV610" s="3166"/>
      <c r="ECW610" s="3166"/>
      <c r="ECX610" s="3166"/>
      <c r="ECY610" s="3166"/>
      <c r="ECZ610" s="3166"/>
      <c r="EDA610" s="3166"/>
      <c r="EDB610" s="3166"/>
      <c r="EDC610" s="3166"/>
      <c r="EDD610" s="3166"/>
      <c r="EDE610" s="3166"/>
      <c r="EDF610" s="3166"/>
      <c r="EDG610" s="3166"/>
      <c r="EDH610" s="3166"/>
      <c r="EDI610" s="3166"/>
      <c r="EDJ610" s="3166"/>
      <c r="EDK610" s="3166"/>
      <c r="EDL610" s="3166"/>
      <c r="EDM610" s="3166"/>
      <c r="EDN610" s="3166"/>
      <c r="EDO610" s="3166"/>
      <c r="EDP610" s="3166"/>
      <c r="EDQ610" s="3166"/>
      <c r="EDR610" s="3166"/>
      <c r="EDS610" s="3166"/>
      <c r="EDT610" s="3166"/>
      <c r="EDU610" s="3166"/>
      <c r="EDV610" s="3166"/>
      <c r="EDW610" s="3166"/>
      <c r="EDX610" s="3166"/>
      <c r="EDY610" s="3166"/>
      <c r="EDZ610" s="3166"/>
      <c r="EEA610" s="3166"/>
      <c r="EEB610" s="3166"/>
      <c r="EEC610" s="3166"/>
      <c r="EED610" s="3166"/>
      <c r="EEE610" s="3166"/>
      <c r="EEF610" s="3166"/>
      <c r="EEG610" s="3166"/>
      <c r="EEH610" s="3166"/>
      <c r="EEI610" s="3166"/>
      <c r="EEJ610" s="3166"/>
      <c r="EEK610" s="3166"/>
      <c r="EEL610" s="3166"/>
      <c r="EEM610" s="3166"/>
      <c r="EEN610" s="3166"/>
      <c r="EEO610" s="3166"/>
      <c r="EEP610" s="3166"/>
      <c r="EEQ610" s="3166"/>
      <c r="EER610" s="3166"/>
      <c r="EES610" s="3166"/>
      <c r="EET610" s="3166"/>
      <c r="EEU610" s="3166"/>
      <c r="EEV610" s="3166"/>
      <c r="EEW610" s="3166"/>
      <c r="EEX610" s="3166"/>
      <c r="EEY610" s="3166"/>
      <c r="EEZ610" s="3166"/>
      <c r="EFA610" s="3166"/>
      <c r="EFB610" s="3166"/>
      <c r="EFC610" s="3166"/>
      <c r="EFD610" s="3166"/>
      <c r="EFE610" s="3166"/>
      <c r="EFF610" s="3166"/>
      <c r="EFG610" s="3166"/>
      <c r="EFH610" s="3166"/>
      <c r="EFI610" s="3166"/>
      <c r="EFJ610" s="3166"/>
      <c r="EFK610" s="3166"/>
      <c r="EFL610" s="3166"/>
      <c r="EFM610" s="3166"/>
      <c r="EFN610" s="3166"/>
      <c r="EFO610" s="3166"/>
      <c r="EFP610" s="3166"/>
      <c r="EFQ610" s="3166"/>
      <c r="EFR610" s="3166"/>
      <c r="EFS610" s="3166"/>
      <c r="EFT610" s="3166"/>
      <c r="EFU610" s="3166"/>
      <c r="EFV610" s="3166"/>
      <c r="EFW610" s="3166"/>
      <c r="EFX610" s="3166"/>
      <c r="EFY610" s="3166"/>
      <c r="EFZ610" s="3166"/>
      <c r="EGA610" s="3166"/>
      <c r="EGB610" s="3166"/>
      <c r="EGC610" s="3166"/>
      <c r="EGD610" s="3166"/>
      <c r="EGE610" s="3166"/>
      <c r="EGF610" s="3166"/>
      <c r="EGG610" s="3166"/>
      <c r="EGH610" s="3166"/>
      <c r="EGI610" s="3166"/>
      <c r="EGJ610" s="3166"/>
      <c r="EGK610" s="3166"/>
      <c r="EGL610" s="3166"/>
      <c r="EGM610" s="3166"/>
      <c r="EGN610" s="3166"/>
      <c r="EGO610" s="3166"/>
      <c r="EGP610" s="3166"/>
      <c r="EGQ610" s="3166"/>
      <c r="EGR610" s="3166"/>
      <c r="EGS610" s="3166"/>
      <c r="EGT610" s="3166"/>
      <c r="EGU610" s="3166"/>
      <c r="EGV610" s="3166"/>
      <c r="EGW610" s="3166"/>
      <c r="EGX610" s="3166"/>
      <c r="EGY610" s="3166"/>
      <c r="EGZ610" s="3166"/>
      <c r="EHA610" s="3166"/>
      <c r="EHB610" s="3166"/>
      <c r="EHC610" s="3166"/>
      <c r="EHD610" s="3166"/>
      <c r="EHE610" s="3166"/>
      <c r="EHF610" s="3166"/>
      <c r="EHG610" s="3166"/>
      <c r="EHH610" s="3166"/>
      <c r="EHI610" s="3166"/>
      <c r="EHJ610" s="3166"/>
      <c r="EHK610" s="3166"/>
      <c r="EHL610" s="3166"/>
      <c r="EHM610" s="3166"/>
      <c r="EHN610" s="3166"/>
      <c r="EHO610" s="3166"/>
      <c r="EHP610" s="3166"/>
      <c r="EHQ610" s="3166"/>
      <c r="EHR610" s="3166"/>
      <c r="EHS610" s="3166"/>
      <c r="EHT610" s="3166"/>
      <c r="EHU610" s="3166"/>
      <c r="EHV610" s="3166"/>
      <c r="EHW610" s="3166"/>
      <c r="EHX610" s="3166"/>
      <c r="EHY610" s="3166"/>
      <c r="EHZ610" s="3166"/>
      <c r="EIA610" s="3166"/>
      <c r="EIB610" s="3166"/>
      <c r="EIC610" s="3166"/>
      <c r="EID610" s="3166"/>
      <c r="EIE610" s="3166"/>
      <c r="EIF610" s="3166"/>
      <c r="EIG610" s="3166"/>
      <c r="EIH610" s="3166"/>
      <c r="EII610" s="3166"/>
      <c r="EIJ610" s="3166"/>
      <c r="EIK610" s="3166"/>
      <c r="EIL610" s="3166"/>
      <c r="EIM610" s="3166"/>
      <c r="EIN610" s="3166"/>
      <c r="EIO610" s="3166"/>
      <c r="EIP610" s="3166"/>
      <c r="EIQ610" s="3166"/>
      <c r="EIR610" s="3166"/>
      <c r="EIS610" s="3166"/>
      <c r="EIT610" s="3166"/>
      <c r="EIU610" s="3166"/>
      <c r="EIV610" s="3166"/>
      <c r="EIW610" s="3166"/>
      <c r="EIX610" s="3166"/>
      <c r="EIY610" s="3166"/>
      <c r="EIZ610" s="3166"/>
      <c r="EJA610" s="3166"/>
      <c r="EJB610" s="3166"/>
      <c r="EJC610" s="3166"/>
      <c r="EJD610" s="3166"/>
      <c r="EJE610" s="3166"/>
      <c r="EJF610" s="3166"/>
      <c r="EJG610" s="3166"/>
      <c r="EJH610" s="3166"/>
      <c r="EJI610" s="3166"/>
      <c r="EJJ610" s="3166"/>
      <c r="EJK610" s="3166"/>
      <c r="EJL610" s="3166"/>
      <c r="EJM610" s="3166"/>
      <c r="EJN610" s="3166"/>
      <c r="EJO610" s="3166"/>
      <c r="EJP610" s="3166"/>
      <c r="EJQ610" s="3166"/>
      <c r="EJR610" s="3166"/>
      <c r="EJS610" s="3166"/>
      <c r="EJT610" s="3166"/>
      <c r="EJU610" s="3166"/>
      <c r="EJV610" s="3166"/>
      <c r="EJW610" s="3166"/>
      <c r="EJX610" s="3166"/>
      <c r="EJY610" s="3166"/>
      <c r="EJZ610" s="3166"/>
      <c r="EKA610" s="3166"/>
      <c r="EKB610" s="3166"/>
      <c r="EKC610" s="3166"/>
      <c r="EKD610" s="3166"/>
      <c r="EKE610" s="3166"/>
      <c r="EKF610" s="3166"/>
      <c r="EKG610" s="3166"/>
      <c r="EKH610" s="3166"/>
      <c r="EKI610" s="3166"/>
      <c r="EKJ610" s="3166"/>
      <c r="EKK610" s="3166"/>
      <c r="EKL610" s="3166"/>
      <c r="EKM610" s="3166"/>
      <c r="EKN610" s="3166"/>
      <c r="EKO610" s="3166"/>
      <c r="EKP610" s="3166"/>
      <c r="EKQ610" s="3166"/>
      <c r="EKR610" s="3166"/>
      <c r="EKS610" s="3166"/>
      <c r="EKT610" s="3166"/>
      <c r="EKU610" s="3166"/>
      <c r="EKV610" s="3166"/>
      <c r="EKW610" s="3166"/>
      <c r="EKX610" s="3166"/>
      <c r="EKY610" s="3166"/>
      <c r="EKZ610" s="3166"/>
      <c r="ELA610" s="3166"/>
      <c r="ELB610" s="3166"/>
      <c r="ELC610" s="3166"/>
      <c r="ELD610" s="3166"/>
      <c r="ELE610" s="3166"/>
      <c r="ELF610" s="3166"/>
      <c r="ELG610" s="3166"/>
      <c r="ELH610" s="3166"/>
      <c r="ELI610" s="3166"/>
      <c r="ELJ610" s="3166"/>
      <c r="ELK610" s="3166"/>
      <c r="ELL610" s="3166"/>
      <c r="ELM610" s="3166"/>
      <c r="ELN610" s="3166"/>
      <c r="ELO610" s="3166"/>
      <c r="ELP610" s="3166"/>
      <c r="ELQ610" s="3166"/>
      <c r="ELR610" s="3166"/>
      <c r="ELS610" s="3166"/>
      <c r="ELT610" s="3166"/>
      <c r="ELU610" s="3166"/>
      <c r="ELV610" s="3166"/>
      <c r="ELW610" s="3166"/>
      <c r="ELX610" s="3166"/>
      <c r="ELY610" s="3166"/>
      <c r="ELZ610" s="3166"/>
      <c r="EMA610" s="3166"/>
      <c r="EMB610" s="3166"/>
      <c r="EMC610" s="3166"/>
      <c r="EMD610" s="3166"/>
      <c r="EME610" s="3166"/>
      <c r="EMF610" s="3166"/>
      <c r="EMG610" s="3166"/>
      <c r="EMH610" s="3166"/>
      <c r="EMI610" s="3166"/>
      <c r="EMJ610" s="3166"/>
      <c r="EMK610" s="3166"/>
      <c r="EML610" s="3166"/>
      <c r="EMM610" s="3166"/>
      <c r="EMN610" s="3166"/>
      <c r="EMO610" s="3166"/>
      <c r="EMP610" s="3166"/>
      <c r="EMQ610" s="3166"/>
      <c r="EMR610" s="3166"/>
      <c r="EMS610" s="3166"/>
      <c r="EMT610" s="3166"/>
      <c r="EMU610" s="3166"/>
      <c r="EMV610" s="3166"/>
      <c r="EMW610" s="3166"/>
      <c r="EMX610" s="3166"/>
      <c r="EMY610" s="3166"/>
      <c r="EMZ610" s="3166"/>
      <c r="ENA610" s="3166"/>
      <c r="ENB610" s="3166"/>
      <c r="ENC610" s="3166"/>
      <c r="END610" s="3166"/>
      <c r="ENE610" s="3166"/>
      <c r="ENF610" s="3166"/>
      <c r="ENG610" s="3166"/>
      <c r="ENH610" s="3166"/>
      <c r="ENI610" s="3166"/>
      <c r="ENJ610" s="3166"/>
      <c r="ENK610" s="3166"/>
      <c r="ENL610" s="3166"/>
      <c r="ENM610" s="3166"/>
      <c r="ENN610" s="3166"/>
      <c r="ENO610" s="3166"/>
      <c r="ENP610" s="3166"/>
      <c r="ENQ610" s="3166"/>
      <c r="ENR610" s="3166"/>
      <c r="ENS610" s="3166"/>
      <c r="ENT610" s="3166"/>
      <c r="ENU610" s="3166"/>
      <c r="ENV610" s="3166"/>
      <c r="ENW610" s="3166"/>
      <c r="ENX610" s="3166"/>
      <c r="ENY610" s="3166"/>
      <c r="ENZ610" s="3166"/>
      <c r="EOA610" s="3166"/>
      <c r="EOB610" s="3166"/>
      <c r="EOC610" s="3166"/>
      <c r="EOD610" s="3166"/>
      <c r="EOE610" s="3166"/>
      <c r="EOF610" s="3166"/>
      <c r="EOG610" s="3166"/>
      <c r="EOH610" s="3166"/>
      <c r="EOI610" s="3166"/>
      <c r="EOJ610" s="3166"/>
      <c r="EOK610" s="3166"/>
      <c r="EOL610" s="3166"/>
      <c r="EOM610" s="3166"/>
      <c r="EON610" s="3166"/>
      <c r="EOO610" s="3166"/>
      <c r="EOP610" s="3166"/>
      <c r="EOQ610" s="3166"/>
      <c r="EOR610" s="3166"/>
      <c r="EOS610" s="3166"/>
      <c r="EOT610" s="3166"/>
      <c r="EOU610" s="3166"/>
      <c r="EOV610" s="3166"/>
      <c r="EOW610" s="3166"/>
      <c r="EOX610" s="3166"/>
      <c r="EOY610" s="3166"/>
      <c r="EOZ610" s="3166"/>
      <c r="EPA610" s="3166"/>
      <c r="EPB610" s="3166"/>
      <c r="EPC610" s="3166"/>
      <c r="EPD610" s="3166"/>
      <c r="EPE610" s="3166"/>
      <c r="EPF610" s="3166"/>
      <c r="EPG610" s="3166"/>
      <c r="EPH610" s="3166"/>
      <c r="EPI610" s="3166"/>
      <c r="EPJ610" s="3166"/>
      <c r="EPK610" s="3166"/>
      <c r="EPL610" s="3166"/>
      <c r="EPM610" s="3166"/>
      <c r="EPN610" s="3166"/>
      <c r="EPO610" s="3166"/>
      <c r="EPP610" s="3166"/>
      <c r="EPQ610" s="3166"/>
      <c r="EPR610" s="3166"/>
      <c r="EPS610" s="3166"/>
      <c r="EPT610" s="3166"/>
      <c r="EPU610" s="3166"/>
      <c r="EPV610" s="3166"/>
      <c r="EPW610" s="3166"/>
      <c r="EPX610" s="3166"/>
      <c r="EPY610" s="3166"/>
      <c r="EPZ610" s="3166"/>
      <c r="EQA610" s="3166"/>
      <c r="EQB610" s="3166"/>
      <c r="EQC610" s="3166"/>
      <c r="EQD610" s="3166"/>
      <c r="EQE610" s="3166"/>
      <c r="EQF610" s="3166"/>
      <c r="EQG610" s="3166"/>
      <c r="EQH610" s="3166"/>
      <c r="EQI610" s="3166"/>
      <c r="EQJ610" s="3166"/>
      <c r="EQK610" s="3166"/>
      <c r="EQL610" s="3166"/>
      <c r="EQM610" s="3166"/>
      <c r="EQN610" s="3166"/>
      <c r="EQO610" s="3166"/>
      <c r="EQP610" s="3166"/>
      <c r="EQQ610" s="3166"/>
      <c r="EQR610" s="3166"/>
      <c r="EQS610" s="3166"/>
      <c r="EQT610" s="3166"/>
      <c r="EQU610" s="3166"/>
      <c r="EQV610" s="3166"/>
      <c r="EQW610" s="3166"/>
      <c r="EQX610" s="3166"/>
      <c r="EQY610" s="3166"/>
      <c r="EQZ610" s="3166"/>
      <c r="ERA610" s="3166"/>
      <c r="ERB610" s="3166"/>
      <c r="ERC610" s="3166"/>
      <c r="ERD610" s="3166"/>
      <c r="ERE610" s="3166"/>
      <c r="ERF610" s="3166"/>
      <c r="ERG610" s="3166"/>
      <c r="ERH610" s="3166"/>
      <c r="ERI610" s="3166"/>
      <c r="ERJ610" s="3166"/>
      <c r="ERK610" s="3166"/>
      <c r="ERL610" s="3166"/>
      <c r="ERM610" s="3166"/>
      <c r="ERN610" s="3166"/>
      <c r="ERO610" s="3166"/>
      <c r="ERP610" s="3166"/>
      <c r="ERQ610" s="3166"/>
      <c r="ERR610" s="3166"/>
      <c r="ERS610" s="3166"/>
      <c r="ERT610" s="3166"/>
      <c r="ERU610" s="3166"/>
      <c r="ERV610" s="3166"/>
      <c r="ERW610" s="3166"/>
      <c r="ERX610" s="3166"/>
      <c r="ERY610" s="3166"/>
      <c r="ERZ610" s="3166"/>
      <c r="ESA610" s="3166"/>
      <c r="ESB610" s="3166"/>
      <c r="ESC610" s="3166"/>
      <c r="ESD610" s="3166"/>
      <c r="ESE610" s="3166"/>
      <c r="ESF610" s="3166"/>
      <c r="ESG610" s="3166"/>
      <c r="ESH610" s="3166"/>
      <c r="ESI610" s="3166"/>
      <c r="ESJ610" s="3166"/>
      <c r="ESK610" s="3166"/>
      <c r="ESL610" s="3166"/>
      <c r="ESM610" s="3166"/>
      <c r="ESN610" s="3166"/>
      <c r="ESO610" s="3166"/>
      <c r="ESP610" s="3166"/>
      <c r="ESQ610" s="3166"/>
      <c r="ESR610" s="3166"/>
      <c r="ESS610" s="3166"/>
      <c r="EST610" s="3166"/>
      <c r="ESU610" s="3166"/>
      <c r="ESV610" s="3166"/>
      <c r="ESW610" s="3166"/>
      <c r="ESX610" s="3166"/>
      <c r="ESY610" s="3166"/>
      <c r="ESZ610" s="3166"/>
      <c r="ETA610" s="3166"/>
      <c r="ETB610" s="3166"/>
      <c r="ETC610" s="3166"/>
      <c r="ETD610" s="3166"/>
      <c r="ETE610" s="3166"/>
      <c r="ETF610" s="3166"/>
      <c r="ETG610" s="3166"/>
      <c r="ETH610" s="3166"/>
      <c r="ETI610" s="3166"/>
      <c r="ETJ610" s="3166"/>
      <c r="ETK610" s="3166"/>
      <c r="ETL610" s="3166"/>
      <c r="ETM610" s="3166"/>
      <c r="ETN610" s="3166"/>
      <c r="ETO610" s="3166"/>
      <c r="ETP610" s="3166"/>
      <c r="ETQ610" s="3166"/>
      <c r="ETR610" s="3166"/>
      <c r="ETS610" s="3166"/>
      <c r="ETT610" s="3166"/>
      <c r="ETU610" s="3166"/>
      <c r="ETV610" s="3166"/>
      <c r="ETW610" s="3166"/>
      <c r="ETX610" s="3166"/>
      <c r="ETY610" s="3166"/>
      <c r="ETZ610" s="3166"/>
      <c r="EUA610" s="3166"/>
      <c r="EUB610" s="3166"/>
      <c r="EUC610" s="3166"/>
      <c r="EUD610" s="3166"/>
      <c r="EUE610" s="3166"/>
      <c r="EUF610" s="3166"/>
      <c r="EUG610" s="3166"/>
      <c r="EUH610" s="3166"/>
      <c r="EUI610" s="3166"/>
      <c r="EUJ610" s="3166"/>
      <c r="EUK610" s="3166"/>
      <c r="EUL610" s="3166"/>
      <c r="EUM610" s="3166"/>
      <c r="EUN610" s="3166"/>
      <c r="EUO610" s="3166"/>
      <c r="EUP610" s="3166"/>
      <c r="EUQ610" s="3166"/>
      <c r="EUR610" s="3166"/>
      <c r="EUS610" s="3166"/>
      <c r="EUT610" s="3166"/>
      <c r="EUU610" s="3166"/>
      <c r="EUV610" s="3166"/>
      <c r="EUW610" s="3166"/>
      <c r="EUX610" s="3166"/>
      <c r="EUY610" s="3166"/>
      <c r="EUZ610" s="3166"/>
      <c r="EVA610" s="3166"/>
      <c r="EVB610" s="3166"/>
      <c r="EVC610" s="3166"/>
      <c r="EVD610" s="3166"/>
      <c r="EVE610" s="3166"/>
      <c r="EVF610" s="3166"/>
      <c r="EVG610" s="3166"/>
      <c r="EVH610" s="3166"/>
      <c r="EVI610" s="3166"/>
      <c r="EVJ610" s="3166"/>
      <c r="EVK610" s="3166"/>
      <c r="EVL610" s="3166"/>
      <c r="EVM610" s="3166"/>
      <c r="EVN610" s="3166"/>
      <c r="EVO610" s="3166"/>
      <c r="EVP610" s="3166"/>
      <c r="EVQ610" s="3166"/>
      <c r="EVR610" s="3166"/>
      <c r="EVS610" s="3166"/>
      <c r="EVT610" s="3166"/>
      <c r="EVU610" s="3166"/>
      <c r="EVV610" s="3166"/>
      <c r="EVW610" s="3166"/>
      <c r="EVX610" s="3166"/>
      <c r="EVY610" s="3166"/>
      <c r="EVZ610" s="3166"/>
      <c r="EWA610" s="3166"/>
      <c r="EWB610" s="3166"/>
      <c r="EWC610" s="3166"/>
      <c r="EWD610" s="3166"/>
      <c r="EWE610" s="3166"/>
      <c r="EWF610" s="3166"/>
      <c r="EWG610" s="3166"/>
      <c r="EWH610" s="3166"/>
      <c r="EWI610" s="3166"/>
      <c r="EWJ610" s="3166"/>
      <c r="EWK610" s="3166"/>
      <c r="EWL610" s="3166"/>
      <c r="EWM610" s="3166"/>
      <c r="EWN610" s="3166"/>
      <c r="EWO610" s="3166"/>
      <c r="EWP610" s="3166"/>
      <c r="EWQ610" s="3166"/>
      <c r="EWR610" s="3166"/>
      <c r="EWS610" s="3166"/>
      <c r="EWT610" s="3166"/>
      <c r="EWU610" s="3166"/>
      <c r="EWV610" s="3166"/>
      <c r="EWW610" s="3166"/>
      <c r="EWX610" s="3166"/>
      <c r="EWY610" s="3166"/>
      <c r="EWZ610" s="3166"/>
      <c r="EXA610" s="3166"/>
      <c r="EXB610" s="3166"/>
      <c r="EXC610" s="3166"/>
      <c r="EXD610" s="3166"/>
      <c r="EXE610" s="3166"/>
      <c r="EXF610" s="3166"/>
      <c r="EXG610" s="3166"/>
      <c r="EXH610" s="3166"/>
      <c r="EXI610" s="3166"/>
      <c r="EXJ610" s="3166"/>
      <c r="EXK610" s="3166"/>
      <c r="EXL610" s="3166"/>
      <c r="EXM610" s="3166"/>
      <c r="EXN610" s="3166"/>
      <c r="EXO610" s="3166"/>
      <c r="EXP610" s="3166"/>
      <c r="EXQ610" s="3166"/>
      <c r="EXR610" s="3166"/>
      <c r="EXS610" s="3166"/>
      <c r="EXT610" s="3166"/>
      <c r="EXU610" s="3166"/>
      <c r="EXV610" s="3166"/>
      <c r="EXW610" s="3166"/>
      <c r="EXX610" s="3166"/>
      <c r="EXY610" s="3166"/>
      <c r="EXZ610" s="3166"/>
      <c r="EYA610" s="3166"/>
      <c r="EYB610" s="3166"/>
      <c r="EYC610" s="3166"/>
      <c r="EYD610" s="3166"/>
      <c r="EYE610" s="3166"/>
      <c r="EYF610" s="3166"/>
      <c r="EYG610" s="3166"/>
      <c r="EYH610" s="3166"/>
      <c r="EYI610" s="3166"/>
      <c r="EYJ610" s="3166"/>
      <c r="EYK610" s="3166"/>
      <c r="EYL610" s="3166"/>
      <c r="EYM610" s="3166"/>
      <c r="EYN610" s="3166"/>
      <c r="EYO610" s="3166"/>
      <c r="EYP610" s="3166"/>
      <c r="EYQ610" s="3166"/>
      <c r="EYR610" s="3166"/>
      <c r="EYS610" s="3166"/>
      <c r="EYT610" s="3166"/>
      <c r="EYU610" s="3166"/>
      <c r="EYV610" s="3166"/>
      <c r="EYW610" s="3166"/>
      <c r="EYX610" s="3166"/>
      <c r="EYY610" s="3166"/>
      <c r="EYZ610" s="3166"/>
      <c r="EZA610" s="3166"/>
      <c r="EZB610" s="3166"/>
      <c r="EZC610" s="3166"/>
      <c r="EZD610" s="3166"/>
      <c r="EZE610" s="3166"/>
      <c r="EZF610" s="3166"/>
      <c r="EZG610" s="3166"/>
      <c r="EZH610" s="3166"/>
      <c r="EZI610" s="3166"/>
      <c r="EZJ610" s="3166"/>
      <c r="EZK610" s="3166"/>
      <c r="EZL610" s="3166"/>
      <c r="EZM610" s="3166"/>
      <c r="EZN610" s="3166"/>
      <c r="EZO610" s="3166"/>
      <c r="EZP610" s="3166"/>
      <c r="EZQ610" s="3166"/>
      <c r="EZR610" s="3166"/>
      <c r="EZS610" s="3166"/>
      <c r="EZT610" s="3166"/>
      <c r="EZU610" s="3166"/>
      <c r="EZV610" s="3166"/>
      <c r="EZW610" s="3166"/>
      <c r="EZX610" s="3166"/>
      <c r="EZY610" s="3166"/>
      <c r="EZZ610" s="3166"/>
      <c r="FAA610" s="3166"/>
      <c r="FAB610" s="3166"/>
      <c r="FAC610" s="3166"/>
      <c r="FAD610" s="3166"/>
      <c r="FAE610" s="3166"/>
      <c r="FAF610" s="3166"/>
      <c r="FAG610" s="3166"/>
      <c r="FAH610" s="3166"/>
      <c r="FAI610" s="3166"/>
      <c r="FAJ610" s="3166"/>
      <c r="FAK610" s="3166"/>
      <c r="FAL610" s="3166"/>
      <c r="FAM610" s="3166"/>
      <c r="FAN610" s="3166"/>
      <c r="FAO610" s="3166"/>
      <c r="FAP610" s="3166"/>
      <c r="FAQ610" s="3166"/>
      <c r="FAR610" s="3166"/>
      <c r="FAS610" s="3166"/>
      <c r="FAT610" s="3166"/>
      <c r="FAU610" s="3166"/>
      <c r="FAV610" s="3166"/>
      <c r="FAW610" s="3166"/>
      <c r="FAX610" s="3166"/>
      <c r="FAY610" s="3166"/>
      <c r="FAZ610" s="3166"/>
      <c r="FBA610" s="3166"/>
      <c r="FBB610" s="3166"/>
      <c r="FBC610" s="3166"/>
      <c r="FBD610" s="3166"/>
      <c r="FBE610" s="3166"/>
      <c r="FBF610" s="3166"/>
      <c r="FBG610" s="3166"/>
      <c r="FBH610" s="3166"/>
      <c r="FBI610" s="3166"/>
      <c r="FBJ610" s="3166"/>
      <c r="FBK610" s="3166"/>
      <c r="FBL610" s="3166"/>
      <c r="FBM610" s="3166"/>
      <c r="FBN610" s="3166"/>
      <c r="FBO610" s="3166"/>
      <c r="FBP610" s="3166"/>
      <c r="FBQ610" s="3166"/>
      <c r="FBR610" s="3166"/>
      <c r="FBS610" s="3166"/>
      <c r="FBT610" s="3166"/>
      <c r="FBU610" s="3166"/>
      <c r="FBV610" s="3166"/>
      <c r="FBW610" s="3166"/>
      <c r="FBX610" s="3166"/>
      <c r="FBY610" s="3166"/>
      <c r="FBZ610" s="3166"/>
      <c r="FCA610" s="3166"/>
      <c r="FCB610" s="3166"/>
      <c r="FCC610" s="3166"/>
      <c r="FCD610" s="3166"/>
      <c r="FCE610" s="3166"/>
      <c r="FCF610" s="3166"/>
      <c r="FCG610" s="3166"/>
      <c r="FCH610" s="3166"/>
      <c r="FCI610" s="3166"/>
      <c r="FCJ610" s="3166"/>
      <c r="FCK610" s="3166"/>
      <c r="FCL610" s="3166"/>
      <c r="FCM610" s="3166"/>
      <c r="FCN610" s="3166"/>
      <c r="FCO610" s="3166"/>
      <c r="FCP610" s="3166"/>
      <c r="FCQ610" s="3166"/>
      <c r="FCR610" s="3166"/>
      <c r="FCS610" s="3166"/>
      <c r="FCT610" s="3166"/>
      <c r="FCU610" s="3166"/>
      <c r="FCV610" s="3166"/>
      <c r="FCW610" s="3166"/>
      <c r="FCX610" s="3166"/>
      <c r="FCY610" s="3166"/>
      <c r="FCZ610" s="3166"/>
      <c r="FDA610" s="3166"/>
      <c r="FDB610" s="3166"/>
      <c r="FDC610" s="3166"/>
      <c r="FDD610" s="3166"/>
      <c r="FDE610" s="3166"/>
      <c r="FDF610" s="3166"/>
      <c r="FDG610" s="3166"/>
      <c r="FDH610" s="3166"/>
      <c r="FDI610" s="3166"/>
      <c r="FDJ610" s="3166"/>
      <c r="FDK610" s="3166"/>
      <c r="FDL610" s="3166"/>
      <c r="FDM610" s="3166"/>
      <c r="FDN610" s="3166"/>
      <c r="FDO610" s="3166"/>
      <c r="FDP610" s="3166"/>
      <c r="FDQ610" s="3166"/>
      <c r="FDR610" s="3166"/>
      <c r="FDS610" s="3166"/>
      <c r="FDT610" s="3166"/>
      <c r="FDU610" s="3166"/>
      <c r="FDV610" s="3166"/>
      <c r="FDW610" s="3166"/>
      <c r="FDX610" s="3166"/>
      <c r="FDY610" s="3166"/>
      <c r="FDZ610" s="3166"/>
      <c r="FEA610" s="3166"/>
      <c r="FEB610" s="3166"/>
      <c r="FEC610" s="3166"/>
      <c r="FED610" s="3166"/>
      <c r="FEE610" s="3166"/>
      <c r="FEF610" s="3166"/>
      <c r="FEG610" s="3166"/>
      <c r="FEH610" s="3166"/>
      <c r="FEI610" s="3166"/>
      <c r="FEJ610" s="3166"/>
      <c r="FEK610" s="3166"/>
      <c r="FEL610" s="3166"/>
      <c r="FEM610" s="3166"/>
      <c r="FEN610" s="3166"/>
      <c r="FEO610" s="3166"/>
      <c r="FEP610" s="3166"/>
      <c r="FEQ610" s="3166"/>
      <c r="FER610" s="3166"/>
      <c r="FES610" s="3166"/>
      <c r="FET610" s="3166"/>
      <c r="FEU610" s="3166"/>
      <c r="FEV610" s="3166"/>
      <c r="FEW610" s="3166"/>
      <c r="FEX610" s="3166"/>
      <c r="FEY610" s="3166"/>
      <c r="FEZ610" s="3166"/>
      <c r="FFA610" s="3166"/>
      <c r="FFB610" s="3166"/>
      <c r="FFC610" s="3166"/>
      <c r="FFD610" s="3166"/>
      <c r="FFE610" s="3166"/>
      <c r="FFF610" s="3166"/>
      <c r="FFG610" s="3166"/>
      <c r="FFH610" s="3166"/>
      <c r="FFI610" s="3166"/>
      <c r="FFJ610" s="3166"/>
      <c r="FFK610" s="3166"/>
      <c r="FFL610" s="3166"/>
      <c r="FFM610" s="3166"/>
      <c r="FFN610" s="3166"/>
      <c r="FFO610" s="3166"/>
      <c r="FFP610" s="3166"/>
      <c r="FFQ610" s="3166"/>
      <c r="FFR610" s="3166"/>
      <c r="FFS610" s="3166"/>
      <c r="FFT610" s="3166"/>
      <c r="FFU610" s="3166"/>
      <c r="FFV610" s="3166"/>
      <c r="FFW610" s="3166"/>
      <c r="FFX610" s="3166"/>
      <c r="FFY610" s="3166"/>
      <c r="FFZ610" s="3166"/>
      <c r="FGA610" s="3166"/>
      <c r="FGB610" s="3166"/>
      <c r="FGC610" s="3166"/>
      <c r="FGD610" s="3166"/>
      <c r="FGE610" s="3166"/>
      <c r="FGF610" s="3166"/>
      <c r="FGG610" s="3166"/>
      <c r="FGH610" s="3166"/>
      <c r="FGI610" s="3166"/>
      <c r="FGJ610" s="3166"/>
      <c r="FGK610" s="3166"/>
      <c r="FGL610" s="3166"/>
      <c r="FGM610" s="3166"/>
      <c r="FGN610" s="3166"/>
      <c r="FGO610" s="3166"/>
      <c r="FGP610" s="3166"/>
      <c r="FGQ610" s="3166"/>
      <c r="FGR610" s="3166"/>
      <c r="FGS610" s="3166"/>
      <c r="FGT610" s="3166"/>
      <c r="FGU610" s="3166"/>
      <c r="FGV610" s="3166"/>
      <c r="FGW610" s="3166"/>
      <c r="FGX610" s="3166"/>
      <c r="FGY610" s="3166"/>
      <c r="FGZ610" s="3166"/>
      <c r="FHA610" s="3166"/>
      <c r="FHB610" s="3166"/>
      <c r="FHC610" s="3166"/>
      <c r="FHD610" s="3166"/>
      <c r="FHE610" s="3166"/>
      <c r="FHF610" s="3166"/>
      <c r="FHG610" s="3166"/>
      <c r="FHH610" s="3166"/>
      <c r="FHI610" s="3166"/>
      <c r="FHJ610" s="3166"/>
      <c r="FHK610" s="3166"/>
      <c r="FHL610" s="3166"/>
      <c r="FHM610" s="3166"/>
      <c r="FHN610" s="3166"/>
      <c r="FHO610" s="3166"/>
      <c r="FHP610" s="3166"/>
      <c r="FHQ610" s="3166"/>
      <c r="FHR610" s="3166"/>
      <c r="FHS610" s="3166"/>
      <c r="FHT610" s="3166"/>
      <c r="FHU610" s="3166"/>
      <c r="FHV610" s="3166"/>
      <c r="FHW610" s="3166"/>
      <c r="FHX610" s="3166"/>
      <c r="FHY610" s="3166"/>
      <c r="FHZ610" s="3166"/>
      <c r="FIA610" s="3166"/>
      <c r="FIB610" s="3166"/>
      <c r="FIC610" s="3166"/>
      <c r="FID610" s="3166"/>
      <c r="FIE610" s="3166"/>
      <c r="FIF610" s="3166"/>
      <c r="FIG610" s="3166"/>
      <c r="FIH610" s="3166"/>
      <c r="FII610" s="3166"/>
      <c r="FIJ610" s="3166"/>
      <c r="FIK610" s="3166"/>
      <c r="FIL610" s="3166"/>
      <c r="FIM610" s="3166"/>
      <c r="FIN610" s="3166"/>
      <c r="FIO610" s="3166"/>
      <c r="FIP610" s="3166"/>
      <c r="FIQ610" s="3166"/>
      <c r="FIR610" s="3166"/>
      <c r="FIS610" s="3166"/>
      <c r="FIT610" s="3166"/>
      <c r="FIU610" s="3166"/>
      <c r="FIV610" s="3166"/>
      <c r="FIW610" s="3166"/>
      <c r="FIX610" s="3166"/>
      <c r="FIY610" s="3166"/>
      <c r="FIZ610" s="3166"/>
      <c r="FJA610" s="3166"/>
      <c r="FJB610" s="3166"/>
      <c r="FJC610" s="3166"/>
      <c r="FJD610" s="3166"/>
      <c r="FJE610" s="3166"/>
      <c r="FJF610" s="3166"/>
      <c r="FJG610" s="3166"/>
      <c r="FJH610" s="3166"/>
      <c r="FJI610" s="3166"/>
      <c r="FJJ610" s="3166"/>
      <c r="FJK610" s="3166"/>
      <c r="FJL610" s="3166"/>
      <c r="FJM610" s="3166"/>
      <c r="FJN610" s="3166"/>
      <c r="FJO610" s="3166"/>
      <c r="FJP610" s="3166"/>
      <c r="FJQ610" s="3166"/>
      <c r="FJR610" s="3166"/>
      <c r="FJS610" s="3166"/>
      <c r="FJT610" s="3166"/>
      <c r="FJU610" s="3166"/>
      <c r="FJV610" s="3166"/>
      <c r="FJW610" s="3166"/>
      <c r="FJX610" s="3166"/>
      <c r="FJY610" s="3166"/>
      <c r="FJZ610" s="3166"/>
      <c r="FKA610" s="3166"/>
      <c r="FKB610" s="3166"/>
      <c r="FKC610" s="3166"/>
      <c r="FKD610" s="3166"/>
      <c r="FKE610" s="3166"/>
      <c r="FKF610" s="3166"/>
      <c r="FKG610" s="3166"/>
      <c r="FKH610" s="3166"/>
      <c r="FKI610" s="3166"/>
      <c r="FKJ610" s="3166"/>
      <c r="FKK610" s="3166"/>
      <c r="FKL610" s="3166"/>
      <c r="FKM610" s="3166"/>
      <c r="FKN610" s="3166"/>
      <c r="FKO610" s="3166"/>
      <c r="FKP610" s="3166"/>
      <c r="FKQ610" s="3166"/>
      <c r="FKR610" s="3166"/>
      <c r="FKS610" s="3166"/>
      <c r="FKT610" s="3166"/>
      <c r="FKU610" s="3166"/>
      <c r="FKV610" s="3166"/>
      <c r="FKW610" s="3166"/>
      <c r="FKX610" s="3166"/>
      <c r="FKY610" s="3166"/>
      <c r="FKZ610" s="3166"/>
      <c r="FLA610" s="3166"/>
      <c r="FLB610" s="3166"/>
      <c r="FLC610" s="3166"/>
      <c r="FLD610" s="3166"/>
      <c r="FLE610" s="3166"/>
      <c r="FLF610" s="3166"/>
      <c r="FLG610" s="3166"/>
      <c r="FLH610" s="3166"/>
      <c r="FLI610" s="3166"/>
      <c r="FLJ610" s="3166"/>
      <c r="FLK610" s="3166"/>
      <c r="FLL610" s="3166"/>
      <c r="FLM610" s="3166"/>
      <c r="FLN610" s="3166"/>
      <c r="FLO610" s="3166"/>
      <c r="FLP610" s="3166"/>
      <c r="FLQ610" s="3166"/>
      <c r="FLR610" s="3166"/>
      <c r="FLS610" s="3166"/>
      <c r="FLT610" s="3166"/>
      <c r="FLU610" s="3166"/>
      <c r="FLV610" s="3166"/>
      <c r="FLW610" s="3166"/>
      <c r="FLX610" s="3166"/>
      <c r="FLY610" s="3166"/>
      <c r="FLZ610" s="3166"/>
      <c r="FMA610" s="3166"/>
      <c r="FMB610" s="3166"/>
      <c r="FMC610" s="3166"/>
      <c r="FMD610" s="3166"/>
      <c r="FME610" s="3166"/>
      <c r="FMF610" s="3166"/>
      <c r="FMG610" s="3166"/>
      <c r="FMH610" s="3166"/>
      <c r="FMI610" s="3166"/>
      <c r="FMJ610" s="3166"/>
      <c r="FMK610" s="3166"/>
      <c r="FML610" s="3166"/>
      <c r="FMM610" s="3166"/>
      <c r="FMN610" s="3166"/>
      <c r="FMO610" s="3166"/>
      <c r="FMP610" s="3166"/>
      <c r="FMQ610" s="3166"/>
      <c r="FMR610" s="3166"/>
      <c r="FMS610" s="3166"/>
      <c r="FMT610" s="3166"/>
      <c r="FMU610" s="3166"/>
      <c r="FMV610" s="3166"/>
      <c r="FMW610" s="3166"/>
      <c r="FMX610" s="3166"/>
      <c r="FMY610" s="3166"/>
      <c r="FMZ610" s="3166"/>
      <c r="FNA610" s="3166"/>
      <c r="FNB610" s="3166"/>
      <c r="FNC610" s="3166"/>
      <c r="FND610" s="3166"/>
      <c r="FNE610" s="3166"/>
      <c r="FNF610" s="3166"/>
      <c r="FNG610" s="3166"/>
      <c r="FNH610" s="3166"/>
      <c r="FNI610" s="3166"/>
      <c r="FNJ610" s="3166"/>
      <c r="FNK610" s="3166"/>
      <c r="FNL610" s="3166"/>
      <c r="FNM610" s="3166"/>
      <c r="FNN610" s="3166"/>
      <c r="FNO610" s="3166"/>
      <c r="FNP610" s="3166"/>
      <c r="FNQ610" s="3166"/>
      <c r="FNR610" s="3166"/>
      <c r="FNS610" s="3166"/>
      <c r="FNT610" s="3166"/>
      <c r="FNU610" s="3166"/>
      <c r="FNV610" s="3166"/>
      <c r="FNW610" s="3166"/>
      <c r="FNX610" s="3166"/>
      <c r="FNY610" s="3166"/>
      <c r="FNZ610" s="3166"/>
      <c r="FOA610" s="3166"/>
      <c r="FOB610" s="3166"/>
      <c r="FOC610" s="3166"/>
      <c r="FOD610" s="3166"/>
      <c r="FOE610" s="3166"/>
      <c r="FOF610" s="3166"/>
      <c r="FOG610" s="3166"/>
      <c r="FOH610" s="3166"/>
      <c r="FOI610" s="3166"/>
      <c r="FOJ610" s="3166"/>
      <c r="FOK610" s="3166"/>
      <c r="FOL610" s="3166"/>
      <c r="FOM610" s="3166"/>
      <c r="FON610" s="3166"/>
      <c r="FOO610" s="3166"/>
      <c r="FOP610" s="3166"/>
      <c r="FOQ610" s="3166"/>
      <c r="FOR610" s="3166"/>
      <c r="FOS610" s="3166"/>
      <c r="FOT610" s="3166"/>
      <c r="FOU610" s="3166"/>
      <c r="FOV610" s="3166"/>
      <c r="FOW610" s="3166"/>
      <c r="FOX610" s="3166"/>
      <c r="FOY610" s="3166"/>
      <c r="FOZ610" s="3166"/>
      <c r="FPA610" s="3166"/>
      <c r="FPB610" s="3166"/>
      <c r="FPC610" s="3166"/>
      <c r="FPD610" s="3166"/>
      <c r="FPE610" s="3166"/>
      <c r="FPF610" s="3166"/>
      <c r="FPG610" s="3166"/>
      <c r="FPH610" s="3166"/>
      <c r="FPI610" s="3166"/>
      <c r="FPJ610" s="3166"/>
      <c r="FPK610" s="3166"/>
      <c r="FPL610" s="3166"/>
      <c r="FPM610" s="3166"/>
      <c r="FPN610" s="3166"/>
      <c r="FPO610" s="3166"/>
      <c r="FPP610" s="3166"/>
      <c r="FPQ610" s="3166"/>
      <c r="FPR610" s="3166"/>
      <c r="FPS610" s="3166"/>
      <c r="FPT610" s="3166"/>
      <c r="FPU610" s="3166"/>
      <c r="FPV610" s="3166"/>
      <c r="FPW610" s="3166"/>
      <c r="FPX610" s="3166"/>
      <c r="FPY610" s="3166"/>
      <c r="FPZ610" s="3166"/>
      <c r="FQA610" s="3166"/>
      <c r="FQB610" s="3166"/>
      <c r="FQC610" s="3166"/>
      <c r="FQD610" s="3166"/>
      <c r="FQE610" s="3166"/>
      <c r="FQF610" s="3166"/>
      <c r="FQG610" s="3166"/>
      <c r="FQH610" s="3166"/>
      <c r="FQI610" s="3166"/>
      <c r="FQJ610" s="3166"/>
      <c r="FQK610" s="3166"/>
      <c r="FQL610" s="3166"/>
      <c r="FQM610" s="3166"/>
      <c r="FQN610" s="3166"/>
      <c r="FQO610" s="3166"/>
      <c r="FQP610" s="3166"/>
      <c r="FQQ610" s="3166"/>
      <c r="FQR610" s="3166"/>
      <c r="FQS610" s="3166"/>
      <c r="FQT610" s="3166"/>
      <c r="FQU610" s="3166"/>
      <c r="FQV610" s="3166"/>
      <c r="FQW610" s="3166"/>
      <c r="FQX610" s="3166"/>
      <c r="FQY610" s="3166"/>
      <c r="FQZ610" s="3166"/>
      <c r="FRA610" s="3166"/>
      <c r="FRB610" s="3166"/>
      <c r="FRC610" s="3166"/>
      <c r="FRD610" s="3166"/>
      <c r="FRE610" s="3166"/>
      <c r="FRF610" s="3166"/>
      <c r="FRG610" s="3166"/>
      <c r="FRH610" s="3166"/>
      <c r="FRI610" s="3166"/>
      <c r="FRJ610" s="3166"/>
      <c r="FRK610" s="3166"/>
      <c r="FRL610" s="3166"/>
      <c r="FRM610" s="3166"/>
      <c r="FRN610" s="3166"/>
      <c r="FRO610" s="3166"/>
      <c r="FRP610" s="3166"/>
      <c r="FRQ610" s="3166"/>
      <c r="FRR610" s="3166"/>
      <c r="FRS610" s="3166"/>
      <c r="FRT610" s="3166"/>
      <c r="FRU610" s="3166"/>
      <c r="FRV610" s="3166"/>
      <c r="FRW610" s="3166"/>
      <c r="FRX610" s="3166"/>
      <c r="FRY610" s="3166"/>
      <c r="FRZ610" s="3166"/>
      <c r="FSA610" s="3166"/>
      <c r="FSB610" s="3166"/>
      <c r="FSC610" s="3166"/>
      <c r="FSD610" s="3166"/>
      <c r="FSE610" s="3166"/>
      <c r="FSF610" s="3166"/>
      <c r="FSG610" s="3166"/>
      <c r="FSH610" s="3166"/>
      <c r="FSI610" s="3166"/>
      <c r="FSJ610" s="3166"/>
      <c r="FSK610" s="3166"/>
      <c r="FSL610" s="3166"/>
      <c r="FSM610" s="3166"/>
      <c r="FSN610" s="3166"/>
      <c r="FSO610" s="3166"/>
      <c r="FSP610" s="3166"/>
      <c r="FSQ610" s="3166"/>
      <c r="FSR610" s="3166"/>
      <c r="FSS610" s="3166"/>
      <c r="FST610" s="3166"/>
      <c r="FSU610" s="3166"/>
      <c r="FSV610" s="3166"/>
      <c r="FSW610" s="3166"/>
      <c r="FSX610" s="3166"/>
      <c r="FSY610" s="3166"/>
      <c r="FSZ610" s="3166"/>
      <c r="FTA610" s="3166"/>
      <c r="FTB610" s="3166"/>
      <c r="FTC610" s="3166"/>
      <c r="FTD610" s="3166"/>
      <c r="FTE610" s="3166"/>
      <c r="FTF610" s="3166"/>
      <c r="FTG610" s="3166"/>
      <c r="FTH610" s="3166"/>
      <c r="FTI610" s="3166"/>
      <c r="FTJ610" s="3166"/>
      <c r="FTK610" s="3166"/>
      <c r="FTL610" s="3166"/>
      <c r="FTM610" s="3166"/>
      <c r="FTN610" s="3166"/>
      <c r="FTO610" s="3166"/>
      <c r="FTP610" s="3166"/>
      <c r="FTQ610" s="3166"/>
      <c r="FTR610" s="3166"/>
      <c r="FTS610" s="3166"/>
      <c r="FTT610" s="3166"/>
      <c r="FTU610" s="3166"/>
      <c r="FTV610" s="3166"/>
      <c r="FTW610" s="3166"/>
      <c r="FTX610" s="3166"/>
      <c r="FTY610" s="3166"/>
      <c r="FTZ610" s="3166"/>
      <c r="FUA610" s="3166"/>
      <c r="FUB610" s="3166"/>
      <c r="FUC610" s="3166"/>
      <c r="FUD610" s="3166"/>
      <c r="FUE610" s="3166"/>
      <c r="FUF610" s="3166"/>
      <c r="FUG610" s="3166"/>
      <c r="FUH610" s="3166"/>
      <c r="FUI610" s="3166"/>
      <c r="FUJ610" s="3166"/>
      <c r="FUK610" s="3166"/>
      <c r="FUL610" s="3166"/>
      <c r="FUM610" s="3166"/>
      <c r="FUN610" s="3166"/>
      <c r="FUO610" s="3166"/>
      <c r="FUP610" s="3166"/>
      <c r="FUQ610" s="3166"/>
      <c r="FUR610" s="3166"/>
      <c r="FUS610" s="3166"/>
      <c r="FUT610" s="3166"/>
      <c r="FUU610" s="3166"/>
      <c r="FUV610" s="3166"/>
      <c r="FUW610" s="3166"/>
      <c r="FUX610" s="3166"/>
      <c r="FUY610" s="3166"/>
      <c r="FUZ610" s="3166"/>
      <c r="FVA610" s="3166"/>
      <c r="FVB610" s="3166"/>
      <c r="FVC610" s="3166"/>
      <c r="FVD610" s="3166"/>
      <c r="FVE610" s="3166"/>
      <c r="FVF610" s="3166"/>
      <c r="FVG610" s="3166"/>
      <c r="FVH610" s="3166"/>
      <c r="FVI610" s="3166"/>
      <c r="FVJ610" s="3166"/>
      <c r="FVK610" s="3166"/>
      <c r="FVL610" s="3166"/>
      <c r="FVM610" s="3166"/>
      <c r="FVN610" s="3166"/>
      <c r="FVO610" s="3166"/>
      <c r="FVP610" s="3166"/>
      <c r="FVQ610" s="3166"/>
      <c r="FVR610" s="3166"/>
      <c r="FVS610" s="3166"/>
      <c r="FVT610" s="3166"/>
      <c r="FVU610" s="3166"/>
      <c r="FVV610" s="3166"/>
      <c r="FVW610" s="3166"/>
      <c r="FVX610" s="3166"/>
      <c r="FVY610" s="3166"/>
      <c r="FVZ610" s="3166"/>
      <c r="FWA610" s="3166"/>
      <c r="FWB610" s="3166"/>
      <c r="FWC610" s="3166"/>
      <c r="FWD610" s="3166"/>
      <c r="FWE610" s="3166"/>
      <c r="FWF610" s="3166"/>
      <c r="FWG610" s="3166"/>
      <c r="FWH610" s="3166"/>
      <c r="FWI610" s="3166"/>
      <c r="FWJ610" s="3166"/>
      <c r="FWK610" s="3166"/>
      <c r="FWL610" s="3166"/>
      <c r="FWM610" s="3166"/>
      <c r="FWN610" s="3166"/>
      <c r="FWO610" s="3166"/>
      <c r="FWP610" s="3166"/>
      <c r="FWQ610" s="3166"/>
      <c r="FWR610" s="3166"/>
      <c r="FWS610" s="3166"/>
      <c r="FWT610" s="3166"/>
      <c r="FWU610" s="3166"/>
      <c r="FWV610" s="3166"/>
      <c r="FWW610" s="3166"/>
      <c r="FWX610" s="3166"/>
      <c r="FWY610" s="3166"/>
      <c r="FWZ610" s="3166"/>
      <c r="FXA610" s="3166"/>
      <c r="FXB610" s="3166"/>
      <c r="FXC610" s="3166"/>
      <c r="FXD610" s="3166"/>
      <c r="FXE610" s="3166"/>
      <c r="FXF610" s="3166"/>
      <c r="FXG610" s="3166"/>
      <c r="FXH610" s="3166"/>
      <c r="FXI610" s="3166"/>
      <c r="FXJ610" s="3166"/>
      <c r="FXK610" s="3166"/>
      <c r="FXL610" s="3166"/>
      <c r="FXM610" s="3166"/>
      <c r="FXN610" s="3166"/>
      <c r="FXO610" s="3166"/>
      <c r="FXP610" s="3166"/>
      <c r="FXQ610" s="3166"/>
      <c r="FXR610" s="3166"/>
      <c r="FXS610" s="3166"/>
      <c r="FXT610" s="3166"/>
      <c r="FXU610" s="3166"/>
      <c r="FXV610" s="3166"/>
      <c r="FXW610" s="3166"/>
      <c r="FXX610" s="3166"/>
      <c r="FXY610" s="3166"/>
      <c r="FXZ610" s="3166"/>
      <c r="FYA610" s="3166"/>
      <c r="FYB610" s="3166"/>
      <c r="FYC610" s="3166"/>
      <c r="FYD610" s="3166"/>
      <c r="FYE610" s="3166"/>
      <c r="FYF610" s="3166"/>
      <c r="FYG610" s="3166"/>
      <c r="FYH610" s="3166"/>
      <c r="FYI610" s="3166"/>
      <c r="FYJ610" s="3166"/>
      <c r="FYK610" s="3166"/>
      <c r="FYL610" s="3166"/>
      <c r="FYM610" s="3166"/>
      <c r="FYN610" s="3166"/>
      <c r="FYO610" s="3166"/>
      <c r="FYP610" s="3166"/>
      <c r="FYQ610" s="3166"/>
      <c r="FYR610" s="3166"/>
      <c r="FYS610" s="3166"/>
      <c r="FYT610" s="3166"/>
      <c r="FYU610" s="3166"/>
      <c r="FYV610" s="3166"/>
      <c r="FYW610" s="3166"/>
      <c r="FYX610" s="3166"/>
      <c r="FYY610" s="3166"/>
      <c r="FYZ610" s="3166"/>
      <c r="FZA610" s="3166"/>
      <c r="FZB610" s="3166"/>
      <c r="FZC610" s="3166"/>
      <c r="FZD610" s="3166"/>
      <c r="FZE610" s="3166"/>
      <c r="FZF610" s="3166"/>
      <c r="FZG610" s="3166"/>
      <c r="FZH610" s="3166"/>
      <c r="FZI610" s="3166"/>
      <c r="FZJ610" s="3166"/>
      <c r="FZK610" s="3166"/>
      <c r="FZL610" s="3166"/>
      <c r="FZM610" s="3166"/>
      <c r="FZN610" s="3166"/>
      <c r="FZO610" s="3166"/>
      <c r="FZP610" s="3166"/>
      <c r="FZQ610" s="3166"/>
      <c r="FZR610" s="3166"/>
      <c r="FZS610" s="3166"/>
      <c r="FZT610" s="3166"/>
      <c r="FZU610" s="3166"/>
      <c r="FZV610" s="3166"/>
      <c r="FZW610" s="3166"/>
      <c r="FZX610" s="3166"/>
      <c r="FZY610" s="3166"/>
      <c r="FZZ610" s="3166"/>
      <c r="GAA610" s="3166"/>
      <c r="GAB610" s="3166"/>
      <c r="GAC610" s="3166"/>
      <c r="GAD610" s="3166"/>
      <c r="GAE610" s="3166"/>
      <c r="GAF610" s="3166"/>
      <c r="GAG610" s="3166"/>
      <c r="GAH610" s="3166"/>
      <c r="GAI610" s="3166"/>
      <c r="GAJ610" s="3166"/>
      <c r="GAK610" s="3166"/>
      <c r="GAL610" s="3166"/>
      <c r="GAM610" s="3166"/>
      <c r="GAN610" s="3166"/>
      <c r="GAO610" s="3166"/>
      <c r="GAP610" s="3166"/>
      <c r="GAQ610" s="3166"/>
      <c r="GAR610" s="3166"/>
      <c r="GAS610" s="3166"/>
      <c r="GAT610" s="3166"/>
      <c r="GAU610" s="3166"/>
      <c r="GAV610" s="3166"/>
      <c r="GAW610" s="3166"/>
      <c r="GAX610" s="3166"/>
      <c r="GAY610" s="3166"/>
      <c r="GAZ610" s="3166"/>
      <c r="GBA610" s="3166"/>
      <c r="GBB610" s="3166"/>
      <c r="GBC610" s="3166"/>
      <c r="GBD610" s="3166"/>
      <c r="GBE610" s="3166"/>
      <c r="GBF610" s="3166"/>
      <c r="GBG610" s="3166"/>
      <c r="GBH610" s="3166"/>
      <c r="GBI610" s="3166"/>
      <c r="GBJ610" s="3166"/>
      <c r="GBK610" s="3166"/>
      <c r="GBL610" s="3166"/>
      <c r="GBM610" s="3166"/>
      <c r="GBN610" s="3166"/>
      <c r="GBO610" s="3166"/>
      <c r="GBP610" s="3166"/>
      <c r="GBQ610" s="3166"/>
      <c r="GBR610" s="3166"/>
      <c r="GBS610" s="3166"/>
      <c r="GBT610" s="3166"/>
      <c r="GBU610" s="3166"/>
      <c r="GBV610" s="3166"/>
      <c r="GBW610" s="3166"/>
      <c r="GBX610" s="3166"/>
      <c r="GBY610" s="3166"/>
      <c r="GBZ610" s="3166"/>
      <c r="GCA610" s="3166"/>
      <c r="GCB610" s="3166"/>
      <c r="GCC610" s="3166"/>
      <c r="GCD610" s="3166"/>
      <c r="GCE610" s="3166"/>
      <c r="GCF610" s="3166"/>
      <c r="GCG610" s="3166"/>
      <c r="GCH610" s="3166"/>
      <c r="GCI610" s="3166"/>
      <c r="GCJ610" s="3166"/>
      <c r="GCK610" s="3166"/>
      <c r="GCL610" s="3166"/>
      <c r="GCM610" s="3166"/>
      <c r="GCN610" s="3166"/>
      <c r="GCO610" s="3166"/>
      <c r="GCP610" s="3166"/>
      <c r="GCQ610" s="3166"/>
      <c r="GCR610" s="3166"/>
      <c r="GCS610" s="3166"/>
      <c r="GCT610" s="3166"/>
      <c r="GCU610" s="3166"/>
      <c r="GCV610" s="3166"/>
      <c r="GCW610" s="3166"/>
      <c r="GCX610" s="3166"/>
      <c r="GCY610" s="3166"/>
      <c r="GCZ610" s="3166"/>
      <c r="GDA610" s="3166"/>
      <c r="GDB610" s="3166"/>
      <c r="GDC610" s="3166"/>
      <c r="GDD610" s="3166"/>
      <c r="GDE610" s="3166"/>
      <c r="GDF610" s="3166"/>
      <c r="GDG610" s="3166"/>
      <c r="GDH610" s="3166"/>
      <c r="GDI610" s="3166"/>
      <c r="GDJ610" s="3166"/>
      <c r="GDK610" s="3166"/>
      <c r="GDL610" s="3166"/>
      <c r="GDM610" s="3166"/>
      <c r="GDN610" s="3166"/>
      <c r="GDO610" s="3166"/>
      <c r="GDP610" s="3166"/>
      <c r="GDQ610" s="3166"/>
      <c r="GDR610" s="3166"/>
      <c r="GDS610" s="3166"/>
      <c r="GDT610" s="3166"/>
      <c r="GDU610" s="3166"/>
      <c r="GDV610" s="3166"/>
      <c r="GDW610" s="3166"/>
      <c r="GDX610" s="3166"/>
      <c r="GDY610" s="3166"/>
      <c r="GDZ610" s="3166"/>
      <c r="GEA610" s="3166"/>
      <c r="GEB610" s="3166"/>
      <c r="GEC610" s="3166"/>
      <c r="GED610" s="3166"/>
      <c r="GEE610" s="3166"/>
      <c r="GEF610" s="3166"/>
      <c r="GEG610" s="3166"/>
      <c r="GEH610" s="3166"/>
      <c r="GEI610" s="3166"/>
      <c r="GEJ610" s="3166"/>
      <c r="GEK610" s="3166"/>
      <c r="GEL610" s="3166"/>
      <c r="GEM610" s="3166"/>
      <c r="GEN610" s="3166"/>
      <c r="GEO610" s="3166"/>
      <c r="GEP610" s="3166"/>
      <c r="GEQ610" s="3166"/>
      <c r="GER610" s="3166"/>
      <c r="GES610" s="3166"/>
      <c r="GET610" s="3166"/>
      <c r="GEU610" s="3166"/>
      <c r="GEV610" s="3166"/>
      <c r="GEW610" s="3166"/>
      <c r="GEX610" s="3166"/>
      <c r="GEY610" s="3166"/>
      <c r="GEZ610" s="3166"/>
      <c r="GFA610" s="3166"/>
      <c r="GFB610" s="3166"/>
      <c r="GFC610" s="3166"/>
      <c r="GFD610" s="3166"/>
      <c r="GFE610" s="3166"/>
      <c r="GFF610" s="3166"/>
      <c r="GFG610" s="3166"/>
      <c r="GFH610" s="3166"/>
      <c r="GFI610" s="3166"/>
      <c r="GFJ610" s="3166"/>
      <c r="GFK610" s="3166"/>
      <c r="GFL610" s="3166"/>
      <c r="GFM610" s="3166"/>
      <c r="GFN610" s="3166"/>
      <c r="GFO610" s="3166"/>
      <c r="GFP610" s="3166"/>
      <c r="GFQ610" s="3166"/>
      <c r="GFR610" s="3166"/>
      <c r="GFS610" s="3166"/>
      <c r="GFT610" s="3166"/>
      <c r="GFU610" s="3166"/>
      <c r="GFV610" s="3166"/>
      <c r="GFW610" s="3166"/>
      <c r="GFX610" s="3166"/>
      <c r="GFY610" s="3166"/>
      <c r="GFZ610" s="3166"/>
      <c r="GGA610" s="3166"/>
      <c r="GGB610" s="3166"/>
      <c r="GGC610" s="3166"/>
      <c r="GGD610" s="3166"/>
      <c r="GGE610" s="3166"/>
      <c r="GGF610" s="3166"/>
      <c r="GGG610" s="3166"/>
      <c r="GGH610" s="3166"/>
      <c r="GGI610" s="3166"/>
      <c r="GGJ610" s="3166"/>
      <c r="GGK610" s="3166"/>
      <c r="GGL610" s="3166"/>
      <c r="GGM610" s="3166"/>
      <c r="GGN610" s="3166"/>
      <c r="GGO610" s="3166"/>
      <c r="GGP610" s="3166"/>
      <c r="GGQ610" s="3166"/>
      <c r="GGR610" s="3166"/>
      <c r="GGS610" s="3166"/>
      <c r="GGT610" s="3166"/>
      <c r="GGU610" s="3166"/>
      <c r="GGV610" s="3166"/>
      <c r="GGW610" s="3166"/>
      <c r="GGX610" s="3166"/>
      <c r="GGY610" s="3166"/>
      <c r="GGZ610" s="3166"/>
      <c r="GHA610" s="3166"/>
      <c r="GHB610" s="3166"/>
      <c r="GHC610" s="3166"/>
      <c r="GHD610" s="3166"/>
      <c r="GHE610" s="3166"/>
      <c r="GHF610" s="3166"/>
      <c r="GHG610" s="3166"/>
      <c r="GHH610" s="3166"/>
      <c r="GHI610" s="3166"/>
      <c r="GHJ610" s="3166"/>
      <c r="GHK610" s="3166"/>
      <c r="GHL610" s="3166"/>
      <c r="GHM610" s="3166"/>
      <c r="GHN610" s="3166"/>
      <c r="GHO610" s="3166"/>
      <c r="GHP610" s="3166"/>
      <c r="GHQ610" s="3166"/>
      <c r="GHR610" s="3166"/>
      <c r="GHS610" s="3166"/>
      <c r="GHT610" s="3166"/>
      <c r="GHU610" s="3166"/>
      <c r="GHV610" s="3166"/>
      <c r="GHW610" s="3166"/>
      <c r="GHX610" s="3166"/>
      <c r="GHY610" s="3166"/>
      <c r="GHZ610" s="3166"/>
      <c r="GIA610" s="3166"/>
      <c r="GIB610" s="3166"/>
      <c r="GIC610" s="3166"/>
      <c r="GID610" s="3166"/>
      <c r="GIE610" s="3166"/>
      <c r="GIF610" s="3166"/>
      <c r="GIG610" s="3166"/>
      <c r="GIH610" s="3166"/>
      <c r="GII610" s="3166"/>
      <c r="GIJ610" s="3166"/>
      <c r="GIK610" s="3166"/>
      <c r="GIL610" s="3166"/>
      <c r="GIM610" s="3166"/>
      <c r="GIN610" s="3166"/>
      <c r="GIO610" s="3166"/>
      <c r="GIP610" s="3166"/>
      <c r="GIQ610" s="3166"/>
      <c r="GIR610" s="3166"/>
      <c r="GIS610" s="3166"/>
      <c r="GIT610" s="3166"/>
      <c r="GIU610" s="3166"/>
      <c r="GIV610" s="3166"/>
      <c r="GIW610" s="3166"/>
      <c r="GIX610" s="3166"/>
      <c r="GIY610" s="3166"/>
      <c r="GIZ610" s="3166"/>
      <c r="GJA610" s="3166"/>
      <c r="GJB610" s="3166"/>
      <c r="GJC610" s="3166"/>
      <c r="GJD610" s="3166"/>
      <c r="GJE610" s="3166"/>
      <c r="GJF610" s="3166"/>
      <c r="GJG610" s="3166"/>
      <c r="GJH610" s="3166"/>
      <c r="GJI610" s="3166"/>
      <c r="GJJ610" s="3166"/>
      <c r="GJK610" s="3166"/>
      <c r="GJL610" s="3166"/>
      <c r="GJM610" s="3166"/>
      <c r="GJN610" s="3166"/>
      <c r="GJO610" s="3166"/>
      <c r="GJP610" s="3166"/>
      <c r="GJQ610" s="3166"/>
      <c r="GJR610" s="3166"/>
      <c r="GJS610" s="3166"/>
      <c r="GJT610" s="3166"/>
      <c r="GJU610" s="3166"/>
      <c r="GJV610" s="3166"/>
      <c r="GJW610" s="3166"/>
      <c r="GJX610" s="3166"/>
      <c r="GJY610" s="3166"/>
      <c r="GJZ610" s="3166"/>
      <c r="GKA610" s="3166"/>
      <c r="GKB610" s="3166"/>
      <c r="GKC610" s="3166"/>
      <c r="GKD610" s="3166"/>
      <c r="GKE610" s="3166"/>
      <c r="GKF610" s="3166"/>
      <c r="GKG610" s="3166"/>
      <c r="GKH610" s="3166"/>
      <c r="GKI610" s="3166"/>
      <c r="GKJ610" s="3166"/>
      <c r="GKK610" s="3166"/>
      <c r="GKL610" s="3166"/>
      <c r="GKM610" s="3166"/>
      <c r="GKN610" s="3166"/>
      <c r="GKO610" s="3166"/>
      <c r="GKP610" s="3166"/>
      <c r="GKQ610" s="3166"/>
      <c r="GKR610" s="3166"/>
      <c r="GKS610" s="3166"/>
      <c r="GKT610" s="3166"/>
      <c r="GKU610" s="3166"/>
      <c r="GKV610" s="3166"/>
      <c r="GKW610" s="3166"/>
      <c r="GKX610" s="3166"/>
      <c r="GKY610" s="3166"/>
      <c r="GKZ610" s="3166"/>
      <c r="GLA610" s="3166"/>
      <c r="GLB610" s="3166"/>
      <c r="GLC610" s="3166"/>
      <c r="GLD610" s="3166"/>
      <c r="GLE610" s="3166"/>
      <c r="GLF610" s="3166"/>
      <c r="GLG610" s="3166"/>
      <c r="GLH610" s="3166"/>
      <c r="GLI610" s="3166"/>
      <c r="GLJ610" s="3166"/>
      <c r="GLK610" s="3166"/>
      <c r="GLL610" s="3166"/>
      <c r="GLM610" s="3166"/>
      <c r="GLN610" s="3166"/>
      <c r="GLO610" s="3166"/>
      <c r="GLP610" s="3166"/>
      <c r="GLQ610" s="3166"/>
      <c r="GLR610" s="3166"/>
      <c r="GLS610" s="3166"/>
      <c r="GLT610" s="3166"/>
      <c r="GLU610" s="3166"/>
      <c r="GLV610" s="3166"/>
      <c r="GLW610" s="3166"/>
      <c r="GLX610" s="3166"/>
      <c r="GLY610" s="3166"/>
      <c r="GLZ610" s="3166"/>
      <c r="GMA610" s="3166"/>
      <c r="GMB610" s="3166"/>
      <c r="GMC610" s="3166"/>
      <c r="GMD610" s="3166"/>
      <c r="GME610" s="3166"/>
      <c r="GMF610" s="3166"/>
      <c r="GMG610" s="3166"/>
      <c r="GMH610" s="3166"/>
      <c r="GMI610" s="3166"/>
      <c r="GMJ610" s="3166"/>
      <c r="GMK610" s="3166"/>
      <c r="GML610" s="3166"/>
      <c r="GMM610" s="3166"/>
      <c r="GMN610" s="3166"/>
      <c r="GMO610" s="3166"/>
      <c r="GMP610" s="3166"/>
      <c r="GMQ610" s="3166"/>
      <c r="GMR610" s="3166"/>
      <c r="GMS610" s="3166"/>
      <c r="GMT610" s="3166"/>
      <c r="GMU610" s="3166"/>
      <c r="GMV610" s="3166"/>
      <c r="GMW610" s="3166"/>
      <c r="GMX610" s="3166"/>
      <c r="GMY610" s="3166"/>
      <c r="GMZ610" s="3166"/>
      <c r="GNA610" s="3166"/>
      <c r="GNB610" s="3166"/>
      <c r="GNC610" s="3166"/>
      <c r="GND610" s="3166"/>
      <c r="GNE610" s="3166"/>
      <c r="GNF610" s="3166"/>
      <c r="GNG610" s="3166"/>
      <c r="GNH610" s="3166"/>
      <c r="GNI610" s="3166"/>
      <c r="GNJ610" s="3166"/>
      <c r="GNK610" s="3166"/>
      <c r="GNL610" s="3166"/>
      <c r="GNM610" s="3166"/>
      <c r="GNN610" s="3166"/>
      <c r="GNO610" s="3166"/>
      <c r="GNP610" s="3166"/>
      <c r="GNQ610" s="3166"/>
      <c r="GNR610" s="3166"/>
      <c r="GNS610" s="3166"/>
      <c r="GNT610" s="3166"/>
      <c r="GNU610" s="3166"/>
      <c r="GNV610" s="3166"/>
      <c r="GNW610" s="3166"/>
      <c r="GNX610" s="3166"/>
      <c r="GNY610" s="3166"/>
      <c r="GNZ610" s="3166"/>
      <c r="GOA610" s="3166"/>
      <c r="GOB610" s="3166"/>
      <c r="GOC610" s="3166"/>
      <c r="GOD610" s="3166"/>
      <c r="GOE610" s="3166"/>
      <c r="GOF610" s="3166"/>
      <c r="GOG610" s="3166"/>
      <c r="GOH610" s="3166"/>
      <c r="GOI610" s="3166"/>
      <c r="GOJ610" s="3166"/>
      <c r="GOK610" s="3166"/>
      <c r="GOL610" s="3166"/>
      <c r="GOM610" s="3166"/>
      <c r="GON610" s="3166"/>
      <c r="GOO610" s="3166"/>
      <c r="GOP610" s="3166"/>
      <c r="GOQ610" s="3166"/>
      <c r="GOR610" s="3166"/>
      <c r="GOS610" s="3166"/>
      <c r="GOT610" s="3166"/>
      <c r="GOU610" s="3166"/>
      <c r="GOV610" s="3166"/>
      <c r="GOW610" s="3166"/>
      <c r="GOX610" s="3166"/>
      <c r="GOY610" s="3166"/>
      <c r="GOZ610" s="3166"/>
      <c r="GPA610" s="3166"/>
      <c r="GPB610" s="3166"/>
      <c r="GPC610" s="3166"/>
      <c r="GPD610" s="3166"/>
      <c r="GPE610" s="3166"/>
      <c r="GPF610" s="3166"/>
      <c r="GPG610" s="3166"/>
      <c r="GPH610" s="3166"/>
      <c r="GPI610" s="3166"/>
      <c r="GPJ610" s="3166"/>
      <c r="GPK610" s="3166"/>
      <c r="GPL610" s="3166"/>
      <c r="GPM610" s="3166"/>
      <c r="GPN610" s="3166"/>
      <c r="GPO610" s="3166"/>
      <c r="GPP610" s="3166"/>
      <c r="GPQ610" s="3166"/>
      <c r="GPR610" s="3166"/>
      <c r="GPS610" s="3166"/>
      <c r="GPT610" s="3166"/>
      <c r="GPU610" s="3166"/>
      <c r="GPV610" s="3166"/>
      <c r="GPW610" s="3166"/>
      <c r="GPX610" s="3166"/>
      <c r="GPY610" s="3166"/>
      <c r="GPZ610" s="3166"/>
      <c r="GQA610" s="3166"/>
      <c r="GQB610" s="3166"/>
      <c r="GQC610" s="3166"/>
      <c r="GQD610" s="3166"/>
      <c r="GQE610" s="3166"/>
      <c r="GQF610" s="3166"/>
      <c r="GQG610" s="3166"/>
      <c r="GQH610" s="3166"/>
      <c r="GQI610" s="3166"/>
      <c r="GQJ610" s="3166"/>
      <c r="GQK610" s="3166"/>
      <c r="GQL610" s="3166"/>
      <c r="GQM610" s="3166"/>
      <c r="GQN610" s="3166"/>
      <c r="GQO610" s="3166"/>
      <c r="GQP610" s="3166"/>
      <c r="GQQ610" s="3166"/>
      <c r="GQR610" s="3166"/>
      <c r="GQS610" s="3166"/>
      <c r="GQT610" s="3166"/>
      <c r="GQU610" s="3166"/>
      <c r="GQV610" s="3166"/>
      <c r="GQW610" s="3166"/>
      <c r="GQX610" s="3166"/>
      <c r="GQY610" s="3166"/>
      <c r="GQZ610" s="3166"/>
      <c r="GRA610" s="3166"/>
      <c r="GRB610" s="3166"/>
      <c r="GRC610" s="3166"/>
      <c r="GRD610" s="3166"/>
      <c r="GRE610" s="3166"/>
      <c r="GRF610" s="3166"/>
      <c r="GRG610" s="3166"/>
      <c r="GRH610" s="3166"/>
      <c r="GRI610" s="3166"/>
      <c r="GRJ610" s="3166"/>
      <c r="GRK610" s="3166"/>
      <c r="GRL610" s="3166"/>
      <c r="GRM610" s="3166"/>
      <c r="GRN610" s="3166"/>
      <c r="GRO610" s="3166"/>
      <c r="GRP610" s="3166"/>
      <c r="GRQ610" s="3166"/>
      <c r="GRR610" s="3166"/>
      <c r="GRS610" s="3166"/>
      <c r="GRT610" s="3166"/>
      <c r="GRU610" s="3166"/>
      <c r="GRV610" s="3166"/>
      <c r="GRW610" s="3166"/>
      <c r="GRX610" s="3166"/>
      <c r="GRY610" s="3166"/>
      <c r="GRZ610" s="3166"/>
      <c r="GSA610" s="3166"/>
      <c r="GSB610" s="3166"/>
      <c r="GSC610" s="3166"/>
      <c r="GSD610" s="3166"/>
      <c r="GSE610" s="3166"/>
      <c r="GSF610" s="3166"/>
      <c r="GSG610" s="3166"/>
      <c r="GSH610" s="3166"/>
      <c r="GSI610" s="3166"/>
      <c r="GSJ610" s="3166"/>
      <c r="GSK610" s="3166"/>
      <c r="GSL610" s="3166"/>
      <c r="GSM610" s="3166"/>
      <c r="GSN610" s="3166"/>
      <c r="GSO610" s="3166"/>
      <c r="GSP610" s="3166"/>
      <c r="GSQ610" s="3166"/>
      <c r="GSR610" s="3166"/>
      <c r="GSS610" s="3166"/>
      <c r="GST610" s="3166"/>
      <c r="GSU610" s="3166"/>
      <c r="GSV610" s="3166"/>
      <c r="GSW610" s="3166"/>
      <c r="GSX610" s="3166"/>
      <c r="GSY610" s="3166"/>
      <c r="GSZ610" s="3166"/>
      <c r="GTA610" s="3166"/>
      <c r="GTB610" s="3166"/>
      <c r="GTC610" s="3166"/>
      <c r="GTD610" s="3166"/>
      <c r="GTE610" s="3166"/>
      <c r="GTF610" s="3166"/>
      <c r="GTG610" s="3166"/>
      <c r="GTH610" s="3166"/>
      <c r="GTI610" s="3166"/>
      <c r="GTJ610" s="3166"/>
      <c r="GTK610" s="3166"/>
      <c r="GTL610" s="3166"/>
      <c r="GTM610" s="3166"/>
      <c r="GTN610" s="3166"/>
      <c r="GTO610" s="3166"/>
      <c r="GTP610" s="3166"/>
      <c r="GTQ610" s="3166"/>
      <c r="GTR610" s="3166"/>
      <c r="GTS610" s="3166"/>
      <c r="GTT610" s="3166"/>
      <c r="GTU610" s="3166"/>
      <c r="GTV610" s="3166"/>
      <c r="GTW610" s="3166"/>
      <c r="GTX610" s="3166"/>
      <c r="GTY610" s="3166"/>
      <c r="GTZ610" s="3166"/>
      <c r="GUA610" s="3166"/>
      <c r="GUB610" s="3166"/>
      <c r="GUC610" s="3166"/>
      <c r="GUD610" s="3166"/>
      <c r="GUE610" s="3166"/>
      <c r="GUF610" s="3166"/>
      <c r="GUG610" s="3166"/>
      <c r="GUH610" s="3166"/>
      <c r="GUI610" s="3166"/>
      <c r="GUJ610" s="3166"/>
      <c r="GUK610" s="3166"/>
      <c r="GUL610" s="3166"/>
      <c r="GUM610" s="3166"/>
      <c r="GUN610" s="3166"/>
      <c r="GUO610" s="3166"/>
      <c r="GUP610" s="3166"/>
      <c r="GUQ610" s="3166"/>
      <c r="GUR610" s="3166"/>
      <c r="GUS610" s="3166"/>
      <c r="GUT610" s="3166"/>
      <c r="GUU610" s="3166"/>
      <c r="GUV610" s="3166"/>
      <c r="GUW610" s="3166"/>
      <c r="GUX610" s="3166"/>
      <c r="GUY610" s="3166"/>
      <c r="GUZ610" s="3166"/>
      <c r="GVA610" s="3166"/>
      <c r="GVB610" s="3166"/>
      <c r="GVC610" s="3166"/>
      <c r="GVD610" s="3166"/>
      <c r="GVE610" s="3166"/>
      <c r="GVF610" s="3166"/>
      <c r="GVG610" s="3166"/>
      <c r="GVH610" s="3166"/>
      <c r="GVI610" s="3166"/>
      <c r="GVJ610" s="3166"/>
      <c r="GVK610" s="3166"/>
      <c r="GVL610" s="3166"/>
      <c r="GVM610" s="3166"/>
      <c r="GVN610" s="3166"/>
      <c r="GVO610" s="3166"/>
      <c r="GVP610" s="3166"/>
      <c r="GVQ610" s="3166"/>
      <c r="GVR610" s="3166"/>
      <c r="GVS610" s="3166"/>
      <c r="GVT610" s="3166"/>
      <c r="GVU610" s="3166"/>
      <c r="GVV610" s="3166"/>
      <c r="GVW610" s="3166"/>
      <c r="GVX610" s="3166"/>
      <c r="GVY610" s="3166"/>
      <c r="GVZ610" s="3166"/>
      <c r="GWA610" s="3166"/>
      <c r="GWB610" s="3166"/>
      <c r="GWC610" s="3166"/>
      <c r="GWD610" s="3166"/>
      <c r="GWE610" s="3166"/>
      <c r="GWF610" s="3166"/>
      <c r="GWG610" s="3166"/>
      <c r="GWH610" s="3166"/>
      <c r="GWI610" s="3166"/>
      <c r="GWJ610" s="3166"/>
      <c r="GWK610" s="3166"/>
      <c r="GWL610" s="3166"/>
      <c r="GWM610" s="3166"/>
      <c r="GWN610" s="3166"/>
      <c r="GWO610" s="3166"/>
      <c r="GWP610" s="3166"/>
      <c r="GWQ610" s="3166"/>
      <c r="GWR610" s="3166"/>
      <c r="GWS610" s="3166"/>
      <c r="GWT610" s="3166"/>
      <c r="GWU610" s="3166"/>
      <c r="GWV610" s="3166"/>
      <c r="GWW610" s="3166"/>
      <c r="GWX610" s="3166"/>
      <c r="GWY610" s="3166"/>
      <c r="GWZ610" s="3166"/>
      <c r="GXA610" s="3166"/>
      <c r="GXB610" s="3166"/>
      <c r="GXC610" s="3166"/>
      <c r="GXD610" s="3166"/>
      <c r="GXE610" s="3166"/>
      <c r="GXF610" s="3166"/>
      <c r="GXG610" s="3166"/>
      <c r="GXH610" s="3166"/>
      <c r="GXI610" s="3166"/>
      <c r="GXJ610" s="3166"/>
      <c r="GXK610" s="3166"/>
      <c r="GXL610" s="3166"/>
      <c r="GXM610" s="3166"/>
      <c r="GXN610" s="3166"/>
      <c r="GXO610" s="3166"/>
      <c r="GXP610" s="3166"/>
      <c r="GXQ610" s="3166"/>
      <c r="GXR610" s="3166"/>
      <c r="GXS610" s="3166"/>
      <c r="GXT610" s="3166"/>
      <c r="GXU610" s="3166"/>
      <c r="GXV610" s="3166"/>
      <c r="GXW610" s="3166"/>
      <c r="GXX610" s="3166"/>
      <c r="GXY610" s="3166"/>
      <c r="GXZ610" s="3166"/>
      <c r="GYA610" s="3166"/>
      <c r="GYB610" s="3166"/>
      <c r="GYC610" s="3166"/>
      <c r="GYD610" s="3166"/>
      <c r="GYE610" s="3166"/>
      <c r="GYF610" s="3166"/>
      <c r="GYG610" s="3166"/>
      <c r="GYH610" s="3166"/>
      <c r="GYI610" s="3166"/>
      <c r="GYJ610" s="3166"/>
      <c r="GYK610" s="3166"/>
      <c r="GYL610" s="3166"/>
      <c r="GYM610" s="3166"/>
      <c r="GYN610" s="3166"/>
      <c r="GYO610" s="3166"/>
      <c r="GYP610" s="3166"/>
      <c r="GYQ610" s="3166"/>
      <c r="GYR610" s="3166"/>
      <c r="GYS610" s="3166"/>
      <c r="GYT610" s="3166"/>
      <c r="GYU610" s="3166"/>
      <c r="GYV610" s="3166"/>
      <c r="GYW610" s="3166"/>
      <c r="GYX610" s="3166"/>
      <c r="GYY610" s="3166"/>
      <c r="GYZ610" s="3166"/>
      <c r="GZA610" s="3166"/>
      <c r="GZB610" s="3166"/>
      <c r="GZC610" s="3166"/>
      <c r="GZD610" s="3166"/>
      <c r="GZE610" s="3166"/>
      <c r="GZF610" s="3166"/>
      <c r="GZG610" s="3166"/>
      <c r="GZH610" s="3166"/>
      <c r="GZI610" s="3166"/>
      <c r="GZJ610" s="3166"/>
      <c r="GZK610" s="3166"/>
      <c r="GZL610" s="3166"/>
      <c r="GZM610" s="3166"/>
      <c r="GZN610" s="3166"/>
      <c r="GZO610" s="3166"/>
      <c r="GZP610" s="3166"/>
      <c r="GZQ610" s="3166"/>
      <c r="GZR610" s="3166"/>
      <c r="GZS610" s="3166"/>
      <c r="GZT610" s="3166"/>
      <c r="GZU610" s="3166"/>
      <c r="GZV610" s="3166"/>
      <c r="GZW610" s="3166"/>
      <c r="GZX610" s="3166"/>
      <c r="GZY610" s="3166"/>
      <c r="GZZ610" s="3166"/>
      <c r="HAA610" s="3166"/>
      <c r="HAB610" s="3166"/>
      <c r="HAC610" s="3166"/>
      <c r="HAD610" s="3166"/>
      <c r="HAE610" s="3166"/>
      <c r="HAF610" s="3166"/>
      <c r="HAG610" s="3166"/>
      <c r="HAH610" s="3166"/>
      <c r="HAI610" s="3166"/>
      <c r="HAJ610" s="3166"/>
      <c r="HAK610" s="3166"/>
      <c r="HAL610" s="3166"/>
      <c r="HAM610" s="3166"/>
      <c r="HAN610" s="3166"/>
      <c r="HAO610" s="3166"/>
      <c r="HAP610" s="3166"/>
      <c r="HAQ610" s="3166"/>
      <c r="HAR610" s="3166"/>
      <c r="HAS610" s="3166"/>
      <c r="HAT610" s="3166"/>
      <c r="HAU610" s="3166"/>
      <c r="HAV610" s="3166"/>
      <c r="HAW610" s="3166"/>
      <c r="HAX610" s="3166"/>
      <c r="HAY610" s="3166"/>
      <c r="HAZ610" s="3166"/>
      <c r="HBA610" s="3166"/>
      <c r="HBB610" s="3166"/>
      <c r="HBC610" s="3166"/>
      <c r="HBD610" s="3166"/>
      <c r="HBE610" s="3166"/>
      <c r="HBF610" s="3166"/>
      <c r="HBG610" s="3166"/>
      <c r="HBH610" s="3166"/>
      <c r="HBI610" s="3166"/>
      <c r="HBJ610" s="3166"/>
      <c r="HBK610" s="3166"/>
      <c r="HBL610" s="3166"/>
      <c r="HBM610" s="3166"/>
      <c r="HBN610" s="3166"/>
      <c r="HBO610" s="3166"/>
      <c r="HBP610" s="3166"/>
      <c r="HBQ610" s="3166"/>
      <c r="HBR610" s="3166"/>
      <c r="HBS610" s="3166"/>
      <c r="HBT610" s="3166"/>
      <c r="HBU610" s="3166"/>
      <c r="HBV610" s="3166"/>
      <c r="HBW610" s="3166"/>
      <c r="HBX610" s="3166"/>
      <c r="HBY610" s="3166"/>
      <c r="HBZ610" s="3166"/>
      <c r="HCA610" s="3166"/>
      <c r="HCB610" s="3166"/>
      <c r="HCC610" s="3166"/>
      <c r="HCD610" s="3166"/>
      <c r="HCE610" s="3166"/>
      <c r="HCF610" s="3166"/>
      <c r="HCG610" s="3166"/>
      <c r="HCH610" s="3166"/>
      <c r="HCI610" s="3166"/>
      <c r="HCJ610" s="3166"/>
      <c r="HCK610" s="3166"/>
      <c r="HCL610" s="3166"/>
      <c r="HCM610" s="3166"/>
      <c r="HCN610" s="3166"/>
      <c r="HCO610" s="3166"/>
      <c r="HCP610" s="3166"/>
      <c r="HCQ610" s="3166"/>
      <c r="HCR610" s="3166"/>
      <c r="HCS610" s="3166"/>
      <c r="HCT610" s="3166"/>
      <c r="HCU610" s="3166"/>
      <c r="HCV610" s="3166"/>
      <c r="HCW610" s="3166"/>
      <c r="HCX610" s="3166"/>
      <c r="HCY610" s="3166"/>
      <c r="HCZ610" s="3166"/>
      <c r="HDA610" s="3166"/>
      <c r="HDB610" s="3166"/>
      <c r="HDC610" s="3166"/>
      <c r="HDD610" s="3166"/>
      <c r="HDE610" s="3166"/>
      <c r="HDF610" s="3166"/>
      <c r="HDG610" s="3166"/>
      <c r="HDH610" s="3166"/>
      <c r="HDI610" s="3166"/>
      <c r="HDJ610" s="3166"/>
      <c r="HDK610" s="3166"/>
      <c r="HDL610" s="3166"/>
      <c r="HDM610" s="3166"/>
      <c r="HDN610" s="3166"/>
      <c r="HDO610" s="3166"/>
      <c r="HDP610" s="3166"/>
      <c r="HDQ610" s="3166"/>
      <c r="HDR610" s="3166"/>
      <c r="HDS610" s="3166"/>
      <c r="HDT610" s="3166"/>
      <c r="HDU610" s="3166"/>
      <c r="HDV610" s="3166"/>
      <c r="HDW610" s="3166"/>
      <c r="HDX610" s="3166"/>
      <c r="HDY610" s="3166"/>
      <c r="HDZ610" s="3166"/>
      <c r="HEA610" s="3166"/>
      <c r="HEB610" s="3166"/>
      <c r="HEC610" s="3166"/>
      <c r="HED610" s="3166"/>
      <c r="HEE610" s="3166"/>
      <c r="HEF610" s="3166"/>
      <c r="HEG610" s="3166"/>
      <c r="HEH610" s="3166"/>
      <c r="HEI610" s="3166"/>
      <c r="HEJ610" s="3166"/>
      <c r="HEK610" s="3166"/>
      <c r="HEL610" s="3166"/>
      <c r="HEM610" s="3166"/>
      <c r="HEN610" s="3166"/>
      <c r="HEO610" s="3166"/>
      <c r="HEP610" s="3166"/>
      <c r="HEQ610" s="3166"/>
      <c r="HER610" s="3166"/>
      <c r="HES610" s="3166"/>
      <c r="HET610" s="3166"/>
      <c r="HEU610" s="3166"/>
      <c r="HEV610" s="3166"/>
      <c r="HEW610" s="3166"/>
      <c r="HEX610" s="3166"/>
      <c r="HEY610" s="3166"/>
      <c r="HEZ610" s="3166"/>
      <c r="HFA610" s="3166"/>
      <c r="HFB610" s="3166"/>
      <c r="HFC610" s="3166"/>
      <c r="HFD610" s="3166"/>
      <c r="HFE610" s="3166"/>
      <c r="HFF610" s="3166"/>
      <c r="HFG610" s="3166"/>
      <c r="HFH610" s="3166"/>
      <c r="HFI610" s="3166"/>
      <c r="HFJ610" s="3166"/>
      <c r="HFK610" s="3166"/>
      <c r="HFL610" s="3166"/>
      <c r="HFM610" s="3166"/>
      <c r="HFN610" s="3166"/>
      <c r="HFO610" s="3166"/>
      <c r="HFP610" s="3166"/>
      <c r="HFQ610" s="3166"/>
      <c r="HFR610" s="3166"/>
      <c r="HFS610" s="3166"/>
      <c r="HFT610" s="3166"/>
      <c r="HFU610" s="3166"/>
      <c r="HFV610" s="3166"/>
      <c r="HFW610" s="3166"/>
      <c r="HFX610" s="3166"/>
      <c r="HFY610" s="3166"/>
      <c r="HFZ610" s="3166"/>
      <c r="HGA610" s="3166"/>
      <c r="HGB610" s="3166"/>
      <c r="HGC610" s="3166"/>
      <c r="HGD610" s="3166"/>
      <c r="HGE610" s="3166"/>
      <c r="HGF610" s="3166"/>
      <c r="HGG610" s="3166"/>
      <c r="HGH610" s="3166"/>
      <c r="HGI610" s="3166"/>
      <c r="HGJ610" s="3166"/>
      <c r="HGK610" s="3166"/>
      <c r="HGL610" s="3166"/>
      <c r="HGM610" s="3166"/>
      <c r="HGN610" s="3166"/>
      <c r="HGO610" s="3166"/>
      <c r="HGP610" s="3166"/>
      <c r="HGQ610" s="3166"/>
      <c r="HGR610" s="3166"/>
      <c r="HGS610" s="3166"/>
      <c r="HGT610" s="3166"/>
      <c r="HGU610" s="3166"/>
      <c r="HGV610" s="3166"/>
      <c r="HGW610" s="3166"/>
      <c r="HGX610" s="3166"/>
      <c r="HGY610" s="3166"/>
      <c r="HGZ610" s="3166"/>
      <c r="HHA610" s="3166"/>
      <c r="HHB610" s="3166"/>
      <c r="HHC610" s="3166"/>
      <c r="HHD610" s="3166"/>
      <c r="HHE610" s="3166"/>
      <c r="HHF610" s="3166"/>
      <c r="HHG610" s="3166"/>
      <c r="HHH610" s="3166"/>
      <c r="HHI610" s="3166"/>
      <c r="HHJ610" s="3166"/>
      <c r="HHK610" s="3166"/>
      <c r="HHL610" s="3166"/>
      <c r="HHM610" s="3166"/>
      <c r="HHN610" s="3166"/>
      <c r="HHO610" s="3166"/>
      <c r="HHP610" s="3166"/>
      <c r="HHQ610" s="3166"/>
      <c r="HHR610" s="3166"/>
      <c r="HHS610" s="3166"/>
      <c r="HHT610" s="3166"/>
      <c r="HHU610" s="3166"/>
      <c r="HHV610" s="3166"/>
      <c r="HHW610" s="3166"/>
      <c r="HHX610" s="3166"/>
      <c r="HHY610" s="3166"/>
      <c r="HHZ610" s="3166"/>
      <c r="HIA610" s="3166"/>
      <c r="HIB610" s="3166"/>
      <c r="HIC610" s="3166"/>
      <c r="HID610" s="3166"/>
      <c r="HIE610" s="3166"/>
      <c r="HIF610" s="3166"/>
      <c r="HIG610" s="3166"/>
      <c r="HIH610" s="3166"/>
      <c r="HII610" s="3166"/>
      <c r="HIJ610" s="3166"/>
      <c r="HIK610" s="3166"/>
      <c r="HIL610" s="3166"/>
      <c r="HIM610" s="3166"/>
      <c r="HIN610" s="3166"/>
      <c r="HIO610" s="3166"/>
      <c r="HIP610" s="3166"/>
      <c r="HIQ610" s="3166"/>
      <c r="HIR610" s="3166"/>
      <c r="HIS610" s="3166"/>
      <c r="HIT610" s="3166"/>
      <c r="HIU610" s="3166"/>
      <c r="HIV610" s="3166"/>
      <c r="HIW610" s="3166"/>
      <c r="HIX610" s="3166"/>
      <c r="HIY610" s="3166"/>
      <c r="HIZ610" s="3166"/>
      <c r="HJA610" s="3166"/>
      <c r="HJB610" s="3166"/>
      <c r="HJC610" s="3166"/>
      <c r="HJD610" s="3166"/>
      <c r="HJE610" s="3166"/>
      <c r="HJF610" s="3166"/>
      <c r="HJG610" s="3166"/>
      <c r="HJH610" s="3166"/>
      <c r="HJI610" s="3166"/>
      <c r="HJJ610" s="3166"/>
      <c r="HJK610" s="3166"/>
      <c r="HJL610" s="3166"/>
      <c r="HJM610" s="3166"/>
      <c r="HJN610" s="3166"/>
      <c r="HJO610" s="3166"/>
      <c r="HJP610" s="3166"/>
      <c r="HJQ610" s="3166"/>
      <c r="HJR610" s="3166"/>
      <c r="HJS610" s="3166"/>
      <c r="HJT610" s="3166"/>
      <c r="HJU610" s="3166"/>
      <c r="HJV610" s="3166"/>
      <c r="HJW610" s="3166"/>
      <c r="HJX610" s="3166"/>
      <c r="HJY610" s="3166"/>
      <c r="HJZ610" s="3166"/>
      <c r="HKA610" s="3166"/>
      <c r="HKB610" s="3166"/>
      <c r="HKC610" s="3166"/>
      <c r="HKD610" s="3166"/>
      <c r="HKE610" s="3166"/>
      <c r="HKF610" s="3166"/>
      <c r="HKG610" s="3166"/>
      <c r="HKH610" s="3166"/>
      <c r="HKI610" s="3166"/>
      <c r="HKJ610" s="3166"/>
      <c r="HKK610" s="3166"/>
      <c r="HKL610" s="3166"/>
      <c r="HKM610" s="3166"/>
      <c r="HKN610" s="3166"/>
      <c r="HKO610" s="3166"/>
      <c r="HKP610" s="3166"/>
      <c r="HKQ610" s="3166"/>
      <c r="HKR610" s="3166"/>
      <c r="HKS610" s="3166"/>
      <c r="HKT610" s="3166"/>
      <c r="HKU610" s="3166"/>
      <c r="HKV610" s="3166"/>
      <c r="HKW610" s="3166"/>
      <c r="HKX610" s="3166"/>
      <c r="HKY610" s="3166"/>
      <c r="HKZ610" s="3166"/>
      <c r="HLA610" s="3166"/>
      <c r="HLB610" s="3166"/>
      <c r="HLC610" s="3166"/>
      <c r="HLD610" s="3166"/>
      <c r="HLE610" s="3166"/>
      <c r="HLF610" s="3166"/>
      <c r="HLG610" s="3166"/>
      <c r="HLH610" s="3166"/>
      <c r="HLI610" s="3166"/>
      <c r="HLJ610" s="3166"/>
      <c r="HLK610" s="3166"/>
      <c r="HLL610" s="3166"/>
      <c r="HLM610" s="3166"/>
      <c r="HLN610" s="3166"/>
      <c r="HLO610" s="3166"/>
      <c r="HLP610" s="3166"/>
      <c r="HLQ610" s="3166"/>
      <c r="HLR610" s="3166"/>
      <c r="HLS610" s="3166"/>
      <c r="HLT610" s="3166"/>
      <c r="HLU610" s="3166"/>
      <c r="HLV610" s="3166"/>
      <c r="HLW610" s="3166"/>
      <c r="HLX610" s="3166"/>
      <c r="HLY610" s="3166"/>
      <c r="HLZ610" s="3166"/>
      <c r="HMA610" s="3166"/>
      <c r="HMB610" s="3166"/>
      <c r="HMC610" s="3166"/>
      <c r="HMD610" s="3166"/>
      <c r="HME610" s="3166"/>
      <c r="HMF610" s="3166"/>
      <c r="HMG610" s="3166"/>
      <c r="HMH610" s="3166"/>
      <c r="HMI610" s="3166"/>
      <c r="HMJ610" s="3166"/>
      <c r="HMK610" s="3166"/>
      <c r="HML610" s="3166"/>
      <c r="HMM610" s="3166"/>
      <c r="HMN610" s="3166"/>
      <c r="HMO610" s="3166"/>
      <c r="HMP610" s="3166"/>
      <c r="HMQ610" s="3166"/>
      <c r="HMR610" s="3166"/>
      <c r="HMS610" s="3166"/>
      <c r="HMT610" s="3166"/>
      <c r="HMU610" s="3166"/>
      <c r="HMV610" s="3166"/>
      <c r="HMW610" s="3166"/>
      <c r="HMX610" s="3166"/>
      <c r="HMY610" s="3166"/>
      <c r="HMZ610" s="3166"/>
      <c r="HNA610" s="3166"/>
      <c r="HNB610" s="3166"/>
      <c r="HNC610" s="3166"/>
      <c r="HND610" s="3166"/>
      <c r="HNE610" s="3166"/>
      <c r="HNF610" s="3166"/>
      <c r="HNG610" s="3166"/>
      <c r="HNH610" s="3166"/>
      <c r="HNI610" s="3166"/>
      <c r="HNJ610" s="3166"/>
      <c r="HNK610" s="3166"/>
      <c r="HNL610" s="3166"/>
      <c r="HNM610" s="3166"/>
      <c r="HNN610" s="3166"/>
      <c r="HNO610" s="3166"/>
      <c r="HNP610" s="3166"/>
      <c r="HNQ610" s="3166"/>
      <c r="HNR610" s="3166"/>
      <c r="HNS610" s="3166"/>
      <c r="HNT610" s="3166"/>
      <c r="HNU610" s="3166"/>
      <c r="HNV610" s="3166"/>
      <c r="HNW610" s="3166"/>
      <c r="HNX610" s="3166"/>
      <c r="HNY610" s="3166"/>
      <c r="HNZ610" s="3166"/>
      <c r="HOA610" s="3166"/>
      <c r="HOB610" s="3166"/>
      <c r="HOC610" s="3166"/>
      <c r="HOD610" s="3166"/>
      <c r="HOE610" s="3166"/>
      <c r="HOF610" s="3166"/>
      <c r="HOG610" s="3166"/>
      <c r="HOH610" s="3166"/>
      <c r="HOI610" s="3166"/>
      <c r="HOJ610" s="3166"/>
      <c r="HOK610" s="3166"/>
      <c r="HOL610" s="3166"/>
      <c r="HOM610" s="3166"/>
      <c r="HON610" s="3166"/>
      <c r="HOO610" s="3166"/>
      <c r="HOP610" s="3166"/>
      <c r="HOQ610" s="3166"/>
      <c r="HOR610" s="3166"/>
      <c r="HOS610" s="3166"/>
      <c r="HOT610" s="3166"/>
      <c r="HOU610" s="3166"/>
      <c r="HOV610" s="3166"/>
      <c r="HOW610" s="3166"/>
      <c r="HOX610" s="3166"/>
      <c r="HOY610" s="3166"/>
      <c r="HOZ610" s="3166"/>
      <c r="HPA610" s="3166"/>
      <c r="HPB610" s="3166"/>
      <c r="HPC610" s="3166"/>
      <c r="HPD610" s="3166"/>
      <c r="HPE610" s="3166"/>
      <c r="HPF610" s="3166"/>
      <c r="HPG610" s="3166"/>
      <c r="HPH610" s="3166"/>
      <c r="HPI610" s="3166"/>
      <c r="HPJ610" s="3166"/>
      <c r="HPK610" s="3166"/>
      <c r="HPL610" s="3166"/>
      <c r="HPM610" s="3166"/>
      <c r="HPN610" s="3166"/>
      <c r="HPO610" s="3166"/>
      <c r="HPP610" s="3166"/>
      <c r="HPQ610" s="3166"/>
      <c r="HPR610" s="3166"/>
      <c r="HPS610" s="3166"/>
      <c r="HPT610" s="3166"/>
      <c r="HPU610" s="3166"/>
      <c r="HPV610" s="3166"/>
      <c r="HPW610" s="3166"/>
      <c r="HPX610" s="3166"/>
      <c r="HPY610" s="3166"/>
      <c r="HPZ610" s="3166"/>
      <c r="HQA610" s="3166"/>
      <c r="HQB610" s="3166"/>
      <c r="HQC610" s="3166"/>
      <c r="HQD610" s="3166"/>
      <c r="HQE610" s="3166"/>
      <c r="HQF610" s="3166"/>
      <c r="HQG610" s="3166"/>
      <c r="HQH610" s="3166"/>
      <c r="HQI610" s="3166"/>
      <c r="HQJ610" s="3166"/>
      <c r="HQK610" s="3166"/>
      <c r="HQL610" s="3166"/>
      <c r="HQM610" s="3166"/>
      <c r="HQN610" s="3166"/>
      <c r="HQO610" s="3166"/>
      <c r="HQP610" s="3166"/>
      <c r="HQQ610" s="3166"/>
      <c r="HQR610" s="3166"/>
      <c r="HQS610" s="3166"/>
      <c r="HQT610" s="3166"/>
      <c r="HQU610" s="3166"/>
      <c r="HQV610" s="3166"/>
      <c r="HQW610" s="3166"/>
      <c r="HQX610" s="3166"/>
      <c r="HQY610" s="3166"/>
      <c r="HQZ610" s="3166"/>
      <c r="HRA610" s="3166"/>
      <c r="HRB610" s="3166"/>
      <c r="HRC610" s="3166"/>
      <c r="HRD610" s="3166"/>
      <c r="HRE610" s="3166"/>
      <c r="HRF610" s="3166"/>
      <c r="HRG610" s="3166"/>
      <c r="HRH610" s="3166"/>
      <c r="HRI610" s="3166"/>
      <c r="HRJ610" s="3166"/>
      <c r="HRK610" s="3166"/>
      <c r="HRL610" s="3166"/>
      <c r="HRM610" s="3166"/>
      <c r="HRN610" s="3166"/>
      <c r="HRO610" s="3166"/>
      <c r="HRP610" s="3166"/>
      <c r="HRQ610" s="3166"/>
      <c r="HRR610" s="3166"/>
      <c r="HRS610" s="3166"/>
      <c r="HRT610" s="3166"/>
      <c r="HRU610" s="3166"/>
      <c r="HRV610" s="3166"/>
      <c r="HRW610" s="3166"/>
      <c r="HRX610" s="3166"/>
      <c r="HRY610" s="3166"/>
      <c r="HRZ610" s="3166"/>
      <c r="HSA610" s="3166"/>
      <c r="HSB610" s="3166"/>
      <c r="HSC610" s="3166"/>
      <c r="HSD610" s="3166"/>
      <c r="HSE610" s="3166"/>
      <c r="HSF610" s="3166"/>
      <c r="HSG610" s="3166"/>
      <c r="HSH610" s="3166"/>
      <c r="HSI610" s="3166"/>
      <c r="HSJ610" s="3166"/>
      <c r="HSK610" s="3166"/>
      <c r="HSL610" s="3166"/>
      <c r="HSM610" s="3166"/>
      <c r="HSN610" s="3166"/>
      <c r="HSO610" s="3166"/>
      <c r="HSP610" s="3166"/>
      <c r="HSQ610" s="3166"/>
      <c r="HSR610" s="3166"/>
      <c r="HSS610" s="3166"/>
      <c r="HST610" s="3166"/>
      <c r="HSU610" s="3166"/>
      <c r="HSV610" s="3166"/>
      <c r="HSW610" s="3166"/>
      <c r="HSX610" s="3166"/>
      <c r="HSY610" s="3166"/>
      <c r="HSZ610" s="3166"/>
      <c r="HTA610" s="3166"/>
      <c r="HTB610" s="3166"/>
      <c r="HTC610" s="3166"/>
      <c r="HTD610" s="3166"/>
      <c r="HTE610" s="3166"/>
      <c r="HTF610" s="3166"/>
      <c r="HTG610" s="3166"/>
      <c r="HTH610" s="3166"/>
      <c r="HTI610" s="3166"/>
      <c r="HTJ610" s="3166"/>
      <c r="HTK610" s="3166"/>
      <c r="HTL610" s="3166"/>
      <c r="HTM610" s="3166"/>
      <c r="HTN610" s="3166"/>
      <c r="HTO610" s="3166"/>
      <c r="HTP610" s="3166"/>
      <c r="HTQ610" s="3166"/>
      <c r="HTR610" s="3166"/>
      <c r="HTS610" s="3166"/>
      <c r="HTT610" s="3166"/>
      <c r="HTU610" s="3166"/>
      <c r="HTV610" s="3166"/>
      <c r="HTW610" s="3166"/>
      <c r="HTX610" s="3166"/>
      <c r="HTY610" s="3166"/>
      <c r="HTZ610" s="3166"/>
      <c r="HUA610" s="3166"/>
      <c r="HUB610" s="3166"/>
      <c r="HUC610" s="3166"/>
      <c r="HUD610" s="3166"/>
      <c r="HUE610" s="3166"/>
      <c r="HUF610" s="3166"/>
      <c r="HUG610" s="3166"/>
      <c r="HUH610" s="3166"/>
      <c r="HUI610" s="3166"/>
      <c r="HUJ610" s="3166"/>
      <c r="HUK610" s="3166"/>
      <c r="HUL610" s="3166"/>
      <c r="HUM610" s="3166"/>
      <c r="HUN610" s="3166"/>
      <c r="HUO610" s="3166"/>
      <c r="HUP610" s="3166"/>
      <c r="HUQ610" s="3166"/>
      <c r="HUR610" s="3166"/>
      <c r="HUS610" s="3166"/>
      <c r="HUT610" s="3166"/>
      <c r="HUU610" s="3166"/>
      <c r="HUV610" s="3166"/>
      <c r="HUW610" s="3166"/>
      <c r="HUX610" s="3166"/>
      <c r="HUY610" s="3166"/>
      <c r="HUZ610" s="3166"/>
      <c r="HVA610" s="3166"/>
      <c r="HVB610" s="3166"/>
      <c r="HVC610" s="3166"/>
      <c r="HVD610" s="3166"/>
      <c r="HVE610" s="3166"/>
      <c r="HVF610" s="3166"/>
      <c r="HVG610" s="3166"/>
      <c r="HVH610" s="3166"/>
      <c r="HVI610" s="3166"/>
      <c r="HVJ610" s="3166"/>
      <c r="HVK610" s="3166"/>
      <c r="HVL610" s="3166"/>
      <c r="HVM610" s="3166"/>
      <c r="HVN610" s="3166"/>
      <c r="HVO610" s="3166"/>
      <c r="HVP610" s="3166"/>
      <c r="HVQ610" s="3166"/>
      <c r="HVR610" s="3166"/>
      <c r="HVS610" s="3166"/>
      <c r="HVT610" s="3166"/>
      <c r="HVU610" s="3166"/>
      <c r="HVV610" s="3166"/>
      <c r="HVW610" s="3166"/>
      <c r="HVX610" s="3166"/>
      <c r="HVY610" s="3166"/>
      <c r="HVZ610" s="3166"/>
      <c r="HWA610" s="3166"/>
      <c r="HWB610" s="3166"/>
      <c r="HWC610" s="3166"/>
      <c r="HWD610" s="3166"/>
      <c r="HWE610" s="3166"/>
      <c r="HWF610" s="3166"/>
      <c r="HWG610" s="3166"/>
      <c r="HWH610" s="3166"/>
      <c r="HWI610" s="3166"/>
      <c r="HWJ610" s="3166"/>
      <c r="HWK610" s="3166"/>
      <c r="HWL610" s="3166"/>
      <c r="HWM610" s="3166"/>
      <c r="HWN610" s="3166"/>
      <c r="HWO610" s="3166"/>
      <c r="HWP610" s="3166"/>
      <c r="HWQ610" s="3166"/>
      <c r="HWR610" s="3166"/>
      <c r="HWS610" s="3166"/>
      <c r="HWT610" s="3166"/>
      <c r="HWU610" s="3166"/>
      <c r="HWV610" s="3166"/>
      <c r="HWW610" s="3166"/>
      <c r="HWX610" s="3166"/>
      <c r="HWY610" s="3166"/>
      <c r="HWZ610" s="3166"/>
      <c r="HXA610" s="3166"/>
      <c r="HXB610" s="3166"/>
      <c r="HXC610" s="3166"/>
      <c r="HXD610" s="3166"/>
      <c r="HXE610" s="3166"/>
      <c r="HXF610" s="3166"/>
      <c r="HXG610" s="3166"/>
      <c r="HXH610" s="3166"/>
      <c r="HXI610" s="3166"/>
      <c r="HXJ610" s="3166"/>
      <c r="HXK610" s="3166"/>
      <c r="HXL610" s="3166"/>
      <c r="HXM610" s="3166"/>
      <c r="HXN610" s="3166"/>
      <c r="HXO610" s="3166"/>
      <c r="HXP610" s="3166"/>
      <c r="HXQ610" s="3166"/>
      <c r="HXR610" s="3166"/>
      <c r="HXS610" s="3166"/>
      <c r="HXT610" s="3166"/>
      <c r="HXU610" s="3166"/>
      <c r="HXV610" s="3166"/>
      <c r="HXW610" s="3166"/>
      <c r="HXX610" s="3166"/>
      <c r="HXY610" s="3166"/>
      <c r="HXZ610" s="3166"/>
      <c r="HYA610" s="3166"/>
      <c r="HYB610" s="3166"/>
      <c r="HYC610" s="3166"/>
      <c r="HYD610" s="3166"/>
      <c r="HYE610" s="3166"/>
      <c r="HYF610" s="3166"/>
      <c r="HYG610" s="3166"/>
      <c r="HYH610" s="3166"/>
      <c r="HYI610" s="3166"/>
      <c r="HYJ610" s="3166"/>
      <c r="HYK610" s="3166"/>
      <c r="HYL610" s="3166"/>
      <c r="HYM610" s="3166"/>
      <c r="HYN610" s="3166"/>
      <c r="HYO610" s="3166"/>
      <c r="HYP610" s="3166"/>
      <c r="HYQ610" s="3166"/>
      <c r="HYR610" s="3166"/>
      <c r="HYS610" s="3166"/>
      <c r="HYT610" s="3166"/>
      <c r="HYU610" s="3166"/>
      <c r="HYV610" s="3166"/>
      <c r="HYW610" s="3166"/>
      <c r="HYX610" s="3166"/>
      <c r="HYY610" s="3166"/>
      <c r="HYZ610" s="3166"/>
      <c r="HZA610" s="3166"/>
      <c r="HZB610" s="3166"/>
      <c r="HZC610" s="3166"/>
      <c r="HZD610" s="3166"/>
      <c r="HZE610" s="3166"/>
      <c r="HZF610" s="3166"/>
      <c r="HZG610" s="3166"/>
      <c r="HZH610" s="3166"/>
      <c r="HZI610" s="3166"/>
      <c r="HZJ610" s="3166"/>
      <c r="HZK610" s="3166"/>
      <c r="HZL610" s="3166"/>
      <c r="HZM610" s="3166"/>
      <c r="HZN610" s="3166"/>
      <c r="HZO610" s="3166"/>
      <c r="HZP610" s="3166"/>
      <c r="HZQ610" s="3166"/>
      <c r="HZR610" s="3166"/>
      <c r="HZS610" s="3166"/>
      <c r="HZT610" s="3166"/>
      <c r="HZU610" s="3166"/>
      <c r="HZV610" s="3166"/>
      <c r="HZW610" s="3166"/>
      <c r="HZX610" s="3166"/>
      <c r="HZY610" s="3166"/>
      <c r="HZZ610" s="3166"/>
      <c r="IAA610" s="3166"/>
      <c r="IAB610" s="3166"/>
      <c r="IAC610" s="3166"/>
      <c r="IAD610" s="3166"/>
      <c r="IAE610" s="3166"/>
      <c r="IAF610" s="3166"/>
      <c r="IAG610" s="3166"/>
      <c r="IAH610" s="3166"/>
      <c r="IAI610" s="3166"/>
      <c r="IAJ610" s="3166"/>
      <c r="IAK610" s="3166"/>
      <c r="IAL610" s="3166"/>
      <c r="IAM610" s="3166"/>
      <c r="IAN610" s="3166"/>
      <c r="IAO610" s="3166"/>
      <c r="IAP610" s="3166"/>
      <c r="IAQ610" s="3166"/>
      <c r="IAR610" s="3166"/>
      <c r="IAS610" s="3166"/>
      <c r="IAT610" s="3166"/>
      <c r="IAU610" s="3166"/>
      <c r="IAV610" s="3166"/>
      <c r="IAW610" s="3166"/>
      <c r="IAX610" s="3166"/>
      <c r="IAY610" s="3166"/>
      <c r="IAZ610" s="3166"/>
      <c r="IBA610" s="3166"/>
      <c r="IBB610" s="3166"/>
      <c r="IBC610" s="3166"/>
      <c r="IBD610" s="3166"/>
      <c r="IBE610" s="3166"/>
      <c r="IBF610" s="3166"/>
      <c r="IBG610" s="3166"/>
      <c r="IBH610" s="3166"/>
      <c r="IBI610" s="3166"/>
      <c r="IBJ610" s="3166"/>
      <c r="IBK610" s="3166"/>
      <c r="IBL610" s="3166"/>
      <c r="IBM610" s="3166"/>
      <c r="IBN610" s="3166"/>
      <c r="IBO610" s="3166"/>
      <c r="IBP610" s="3166"/>
      <c r="IBQ610" s="3166"/>
      <c r="IBR610" s="3166"/>
      <c r="IBS610" s="3166"/>
      <c r="IBT610" s="3166"/>
      <c r="IBU610" s="3166"/>
      <c r="IBV610" s="3166"/>
      <c r="IBW610" s="3166"/>
      <c r="IBX610" s="3166"/>
      <c r="IBY610" s="3166"/>
      <c r="IBZ610" s="3166"/>
      <c r="ICA610" s="3166"/>
      <c r="ICB610" s="3166"/>
      <c r="ICC610" s="3166"/>
      <c r="ICD610" s="3166"/>
      <c r="ICE610" s="3166"/>
      <c r="ICF610" s="3166"/>
      <c r="ICG610" s="3166"/>
      <c r="ICH610" s="3166"/>
      <c r="ICI610" s="3166"/>
      <c r="ICJ610" s="3166"/>
      <c r="ICK610" s="3166"/>
      <c r="ICL610" s="3166"/>
      <c r="ICM610" s="3166"/>
      <c r="ICN610" s="3166"/>
      <c r="ICO610" s="3166"/>
      <c r="ICP610" s="3166"/>
      <c r="ICQ610" s="3166"/>
      <c r="ICR610" s="3166"/>
      <c r="ICS610" s="3166"/>
      <c r="ICT610" s="3166"/>
      <c r="ICU610" s="3166"/>
      <c r="ICV610" s="3166"/>
      <c r="ICW610" s="3166"/>
      <c r="ICX610" s="3166"/>
      <c r="ICY610" s="3166"/>
      <c r="ICZ610" s="3166"/>
      <c r="IDA610" s="3166"/>
      <c r="IDB610" s="3166"/>
      <c r="IDC610" s="3166"/>
      <c r="IDD610" s="3166"/>
      <c r="IDE610" s="3166"/>
      <c r="IDF610" s="3166"/>
      <c r="IDG610" s="3166"/>
      <c r="IDH610" s="3166"/>
      <c r="IDI610" s="3166"/>
      <c r="IDJ610" s="3166"/>
      <c r="IDK610" s="3166"/>
      <c r="IDL610" s="3166"/>
      <c r="IDM610" s="3166"/>
      <c r="IDN610" s="3166"/>
      <c r="IDO610" s="3166"/>
      <c r="IDP610" s="3166"/>
      <c r="IDQ610" s="3166"/>
      <c r="IDR610" s="3166"/>
      <c r="IDS610" s="3166"/>
      <c r="IDT610" s="3166"/>
      <c r="IDU610" s="3166"/>
      <c r="IDV610" s="3166"/>
      <c r="IDW610" s="3166"/>
      <c r="IDX610" s="3166"/>
      <c r="IDY610" s="3166"/>
      <c r="IDZ610" s="3166"/>
      <c r="IEA610" s="3166"/>
      <c r="IEB610" s="3166"/>
      <c r="IEC610" s="3166"/>
      <c r="IED610" s="3166"/>
      <c r="IEE610" s="3166"/>
      <c r="IEF610" s="3166"/>
      <c r="IEG610" s="3166"/>
      <c r="IEH610" s="3166"/>
      <c r="IEI610" s="3166"/>
      <c r="IEJ610" s="3166"/>
      <c r="IEK610" s="3166"/>
      <c r="IEL610" s="3166"/>
      <c r="IEM610" s="3166"/>
      <c r="IEN610" s="3166"/>
      <c r="IEO610" s="3166"/>
      <c r="IEP610" s="3166"/>
      <c r="IEQ610" s="3166"/>
      <c r="IER610" s="3166"/>
      <c r="IES610" s="3166"/>
      <c r="IET610" s="3166"/>
      <c r="IEU610" s="3166"/>
      <c r="IEV610" s="3166"/>
      <c r="IEW610" s="3166"/>
      <c r="IEX610" s="3166"/>
      <c r="IEY610" s="3166"/>
      <c r="IEZ610" s="3166"/>
      <c r="IFA610" s="3166"/>
      <c r="IFB610" s="3166"/>
      <c r="IFC610" s="3166"/>
      <c r="IFD610" s="3166"/>
      <c r="IFE610" s="3166"/>
      <c r="IFF610" s="3166"/>
      <c r="IFG610" s="3166"/>
      <c r="IFH610" s="3166"/>
      <c r="IFI610" s="3166"/>
      <c r="IFJ610" s="3166"/>
      <c r="IFK610" s="3166"/>
      <c r="IFL610" s="3166"/>
      <c r="IFM610" s="3166"/>
      <c r="IFN610" s="3166"/>
      <c r="IFO610" s="3166"/>
      <c r="IFP610" s="3166"/>
      <c r="IFQ610" s="3166"/>
      <c r="IFR610" s="3166"/>
      <c r="IFS610" s="3166"/>
      <c r="IFT610" s="3166"/>
      <c r="IFU610" s="3166"/>
      <c r="IFV610" s="3166"/>
      <c r="IFW610" s="3166"/>
      <c r="IFX610" s="3166"/>
      <c r="IFY610" s="3166"/>
      <c r="IFZ610" s="3166"/>
      <c r="IGA610" s="3166"/>
      <c r="IGB610" s="3166"/>
      <c r="IGC610" s="3166"/>
      <c r="IGD610" s="3166"/>
      <c r="IGE610" s="3166"/>
      <c r="IGF610" s="3166"/>
      <c r="IGG610" s="3166"/>
      <c r="IGH610" s="3166"/>
      <c r="IGI610" s="3166"/>
      <c r="IGJ610" s="3166"/>
      <c r="IGK610" s="3166"/>
      <c r="IGL610" s="3166"/>
      <c r="IGM610" s="3166"/>
      <c r="IGN610" s="3166"/>
      <c r="IGO610" s="3166"/>
      <c r="IGP610" s="3166"/>
      <c r="IGQ610" s="3166"/>
      <c r="IGR610" s="3166"/>
      <c r="IGS610" s="3166"/>
      <c r="IGT610" s="3166"/>
      <c r="IGU610" s="3166"/>
      <c r="IGV610" s="3166"/>
      <c r="IGW610" s="3166"/>
      <c r="IGX610" s="3166"/>
      <c r="IGY610" s="3166"/>
      <c r="IGZ610" s="3166"/>
      <c r="IHA610" s="3166"/>
      <c r="IHB610" s="3166"/>
      <c r="IHC610" s="3166"/>
      <c r="IHD610" s="3166"/>
      <c r="IHE610" s="3166"/>
      <c r="IHF610" s="3166"/>
      <c r="IHG610" s="3166"/>
      <c r="IHH610" s="3166"/>
      <c r="IHI610" s="3166"/>
      <c r="IHJ610" s="3166"/>
      <c r="IHK610" s="3166"/>
      <c r="IHL610" s="3166"/>
      <c r="IHM610" s="3166"/>
      <c r="IHN610" s="3166"/>
      <c r="IHO610" s="3166"/>
      <c r="IHP610" s="3166"/>
      <c r="IHQ610" s="3166"/>
      <c r="IHR610" s="3166"/>
      <c r="IHS610" s="3166"/>
      <c r="IHT610" s="3166"/>
      <c r="IHU610" s="3166"/>
      <c r="IHV610" s="3166"/>
      <c r="IHW610" s="3166"/>
      <c r="IHX610" s="3166"/>
      <c r="IHY610" s="3166"/>
      <c r="IHZ610" s="3166"/>
      <c r="IIA610" s="3166"/>
      <c r="IIB610" s="3166"/>
      <c r="IIC610" s="3166"/>
      <c r="IID610" s="3166"/>
      <c r="IIE610" s="3166"/>
      <c r="IIF610" s="3166"/>
      <c r="IIG610" s="3166"/>
      <c r="IIH610" s="3166"/>
      <c r="III610" s="3166"/>
      <c r="IIJ610" s="3166"/>
      <c r="IIK610" s="3166"/>
      <c r="IIL610" s="3166"/>
      <c r="IIM610" s="3166"/>
      <c r="IIN610" s="3166"/>
      <c r="IIO610" s="3166"/>
      <c r="IIP610" s="3166"/>
      <c r="IIQ610" s="3166"/>
      <c r="IIR610" s="3166"/>
      <c r="IIS610" s="3166"/>
      <c r="IIT610" s="3166"/>
      <c r="IIU610" s="3166"/>
      <c r="IIV610" s="3166"/>
      <c r="IIW610" s="3166"/>
      <c r="IIX610" s="3166"/>
      <c r="IIY610" s="3166"/>
      <c r="IIZ610" s="3166"/>
      <c r="IJA610" s="3166"/>
      <c r="IJB610" s="3166"/>
      <c r="IJC610" s="3166"/>
      <c r="IJD610" s="3166"/>
      <c r="IJE610" s="3166"/>
      <c r="IJF610" s="3166"/>
      <c r="IJG610" s="3166"/>
      <c r="IJH610" s="3166"/>
      <c r="IJI610" s="3166"/>
      <c r="IJJ610" s="3166"/>
      <c r="IJK610" s="3166"/>
      <c r="IJL610" s="3166"/>
      <c r="IJM610" s="3166"/>
      <c r="IJN610" s="3166"/>
      <c r="IJO610" s="3166"/>
      <c r="IJP610" s="3166"/>
      <c r="IJQ610" s="3166"/>
      <c r="IJR610" s="3166"/>
      <c r="IJS610" s="3166"/>
      <c r="IJT610" s="3166"/>
      <c r="IJU610" s="3166"/>
      <c r="IJV610" s="3166"/>
      <c r="IJW610" s="3166"/>
      <c r="IJX610" s="3166"/>
      <c r="IJY610" s="3166"/>
      <c r="IJZ610" s="3166"/>
      <c r="IKA610" s="3166"/>
      <c r="IKB610" s="3166"/>
      <c r="IKC610" s="3166"/>
      <c r="IKD610" s="3166"/>
      <c r="IKE610" s="3166"/>
      <c r="IKF610" s="3166"/>
      <c r="IKG610" s="3166"/>
      <c r="IKH610" s="3166"/>
      <c r="IKI610" s="3166"/>
      <c r="IKJ610" s="3166"/>
      <c r="IKK610" s="3166"/>
      <c r="IKL610" s="3166"/>
      <c r="IKM610" s="3166"/>
      <c r="IKN610" s="3166"/>
      <c r="IKO610" s="3166"/>
      <c r="IKP610" s="3166"/>
      <c r="IKQ610" s="3166"/>
      <c r="IKR610" s="3166"/>
      <c r="IKS610" s="3166"/>
      <c r="IKT610" s="3166"/>
      <c r="IKU610" s="3166"/>
      <c r="IKV610" s="3166"/>
      <c r="IKW610" s="3166"/>
      <c r="IKX610" s="3166"/>
      <c r="IKY610" s="3166"/>
      <c r="IKZ610" s="3166"/>
      <c r="ILA610" s="3166"/>
      <c r="ILB610" s="3166"/>
      <c r="ILC610" s="3166"/>
      <c r="ILD610" s="3166"/>
      <c r="ILE610" s="3166"/>
      <c r="ILF610" s="3166"/>
      <c r="ILG610" s="3166"/>
      <c r="ILH610" s="3166"/>
      <c r="ILI610" s="3166"/>
      <c r="ILJ610" s="3166"/>
      <c r="ILK610" s="3166"/>
      <c r="ILL610" s="3166"/>
      <c r="ILM610" s="3166"/>
      <c r="ILN610" s="3166"/>
      <c r="ILO610" s="3166"/>
      <c r="ILP610" s="3166"/>
      <c r="ILQ610" s="3166"/>
      <c r="ILR610" s="3166"/>
      <c r="ILS610" s="3166"/>
      <c r="ILT610" s="3166"/>
      <c r="ILU610" s="3166"/>
      <c r="ILV610" s="3166"/>
      <c r="ILW610" s="3166"/>
      <c r="ILX610" s="3166"/>
      <c r="ILY610" s="3166"/>
      <c r="ILZ610" s="3166"/>
      <c r="IMA610" s="3166"/>
      <c r="IMB610" s="3166"/>
      <c r="IMC610" s="3166"/>
      <c r="IMD610" s="3166"/>
      <c r="IME610" s="3166"/>
      <c r="IMF610" s="3166"/>
      <c r="IMG610" s="3166"/>
      <c r="IMH610" s="3166"/>
      <c r="IMI610" s="3166"/>
      <c r="IMJ610" s="3166"/>
      <c r="IMK610" s="3166"/>
      <c r="IML610" s="3166"/>
      <c r="IMM610" s="3166"/>
      <c r="IMN610" s="3166"/>
      <c r="IMO610" s="3166"/>
      <c r="IMP610" s="3166"/>
      <c r="IMQ610" s="3166"/>
      <c r="IMR610" s="3166"/>
      <c r="IMS610" s="3166"/>
      <c r="IMT610" s="3166"/>
      <c r="IMU610" s="3166"/>
      <c r="IMV610" s="3166"/>
      <c r="IMW610" s="3166"/>
      <c r="IMX610" s="3166"/>
      <c r="IMY610" s="3166"/>
      <c r="IMZ610" s="3166"/>
      <c r="INA610" s="3166"/>
      <c r="INB610" s="3166"/>
      <c r="INC610" s="3166"/>
      <c r="IND610" s="3166"/>
      <c r="INE610" s="3166"/>
      <c r="INF610" s="3166"/>
      <c r="ING610" s="3166"/>
      <c r="INH610" s="3166"/>
      <c r="INI610" s="3166"/>
      <c r="INJ610" s="3166"/>
      <c r="INK610" s="3166"/>
      <c r="INL610" s="3166"/>
      <c r="INM610" s="3166"/>
      <c r="INN610" s="3166"/>
      <c r="INO610" s="3166"/>
      <c r="INP610" s="3166"/>
      <c r="INQ610" s="3166"/>
      <c r="INR610" s="3166"/>
      <c r="INS610" s="3166"/>
      <c r="INT610" s="3166"/>
      <c r="INU610" s="3166"/>
      <c r="INV610" s="3166"/>
      <c r="INW610" s="3166"/>
      <c r="INX610" s="3166"/>
      <c r="INY610" s="3166"/>
      <c r="INZ610" s="3166"/>
      <c r="IOA610" s="3166"/>
      <c r="IOB610" s="3166"/>
      <c r="IOC610" s="3166"/>
      <c r="IOD610" s="3166"/>
      <c r="IOE610" s="3166"/>
      <c r="IOF610" s="3166"/>
      <c r="IOG610" s="3166"/>
      <c r="IOH610" s="3166"/>
      <c r="IOI610" s="3166"/>
      <c r="IOJ610" s="3166"/>
      <c r="IOK610" s="3166"/>
      <c r="IOL610" s="3166"/>
      <c r="IOM610" s="3166"/>
      <c r="ION610" s="3166"/>
      <c r="IOO610" s="3166"/>
      <c r="IOP610" s="3166"/>
      <c r="IOQ610" s="3166"/>
      <c r="IOR610" s="3166"/>
      <c r="IOS610" s="3166"/>
      <c r="IOT610" s="3166"/>
      <c r="IOU610" s="3166"/>
      <c r="IOV610" s="3166"/>
      <c r="IOW610" s="3166"/>
      <c r="IOX610" s="3166"/>
      <c r="IOY610" s="3166"/>
      <c r="IOZ610" s="3166"/>
      <c r="IPA610" s="3166"/>
      <c r="IPB610" s="3166"/>
      <c r="IPC610" s="3166"/>
      <c r="IPD610" s="3166"/>
      <c r="IPE610" s="3166"/>
      <c r="IPF610" s="3166"/>
      <c r="IPG610" s="3166"/>
      <c r="IPH610" s="3166"/>
      <c r="IPI610" s="3166"/>
      <c r="IPJ610" s="3166"/>
      <c r="IPK610" s="3166"/>
      <c r="IPL610" s="3166"/>
      <c r="IPM610" s="3166"/>
      <c r="IPN610" s="3166"/>
      <c r="IPO610" s="3166"/>
      <c r="IPP610" s="3166"/>
      <c r="IPQ610" s="3166"/>
      <c r="IPR610" s="3166"/>
      <c r="IPS610" s="3166"/>
      <c r="IPT610" s="3166"/>
      <c r="IPU610" s="3166"/>
      <c r="IPV610" s="3166"/>
      <c r="IPW610" s="3166"/>
      <c r="IPX610" s="3166"/>
      <c r="IPY610" s="3166"/>
      <c r="IPZ610" s="3166"/>
      <c r="IQA610" s="3166"/>
      <c r="IQB610" s="3166"/>
      <c r="IQC610" s="3166"/>
      <c r="IQD610" s="3166"/>
      <c r="IQE610" s="3166"/>
      <c r="IQF610" s="3166"/>
      <c r="IQG610" s="3166"/>
      <c r="IQH610" s="3166"/>
      <c r="IQI610" s="3166"/>
      <c r="IQJ610" s="3166"/>
      <c r="IQK610" s="3166"/>
      <c r="IQL610" s="3166"/>
      <c r="IQM610" s="3166"/>
      <c r="IQN610" s="3166"/>
      <c r="IQO610" s="3166"/>
      <c r="IQP610" s="3166"/>
      <c r="IQQ610" s="3166"/>
      <c r="IQR610" s="3166"/>
      <c r="IQS610" s="3166"/>
      <c r="IQT610" s="3166"/>
      <c r="IQU610" s="3166"/>
      <c r="IQV610" s="3166"/>
      <c r="IQW610" s="3166"/>
      <c r="IQX610" s="3166"/>
      <c r="IQY610" s="3166"/>
      <c r="IQZ610" s="3166"/>
      <c r="IRA610" s="3166"/>
      <c r="IRB610" s="3166"/>
      <c r="IRC610" s="3166"/>
      <c r="IRD610" s="3166"/>
      <c r="IRE610" s="3166"/>
      <c r="IRF610" s="3166"/>
      <c r="IRG610" s="3166"/>
      <c r="IRH610" s="3166"/>
      <c r="IRI610" s="3166"/>
      <c r="IRJ610" s="3166"/>
      <c r="IRK610" s="3166"/>
      <c r="IRL610" s="3166"/>
      <c r="IRM610" s="3166"/>
      <c r="IRN610" s="3166"/>
      <c r="IRO610" s="3166"/>
      <c r="IRP610" s="3166"/>
      <c r="IRQ610" s="3166"/>
      <c r="IRR610" s="3166"/>
      <c r="IRS610" s="3166"/>
      <c r="IRT610" s="3166"/>
      <c r="IRU610" s="3166"/>
      <c r="IRV610" s="3166"/>
      <c r="IRW610" s="3166"/>
      <c r="IRX610" s="3166"/>
      <c r="IRY610" s="3166"/>
      <c r="IRZ610" s="3166"/>
      <c r="ISA610" s="3166"/>
      <c r="ISB610" s="3166"/>
      <c r="ISC610" s="3166"/>
      <c r="ISD610" s="3166"/>
      <c r="ISE610" s="3166"/>
      <c r="ISF610" s="3166"/>
      <c r="ISG610" s="3166"/>
      <c r="ISH610" s="3166"/>
      <c r="ISI610" s="3166"/>
      <c r="ISJ610" s="3166"/>
      <c r="ISK610" s="3166"/>
      <c r="ISL610" s="3166"/>
      <c r="ISM610" s="3166"/>
      <c r="ISN610" s="3166"/>
      <c r="ISO610" s="3166"/>
      <c r="ISP610" s="3166"/>
      <c r="ISQ610" s="3166"/>
      <c r="ISR610" s="3166"/>
      <c r="ISS610" s="3166"/>
      <c r="IST610" s="3166"/>
      <c r="ISU610" s="3166"/>
      <c r="ISV610" s="3166"/>
      <c r="ISW610" s="3166"/>
      <c r="ISX610" s="3166"/>
      <c r="ISY610" s="3166"/>
      <c r="ISZ610" s="3166"/>
      <c r="ITA610" s="3166"/>
      <c r="ITB610" s="3166"/>
      <c r="ITC610" s="3166"/>
      <c r="ITD610" s="3166"/>
      <c r="ITE610" s="3166"/>
      <c r="ITF610" s="3166"/>
      <c r="ITG610" s="3166"/>
      <c r="ITH610" s="3166"/>
      <c r="ITI610" s="3166"/>
      <c r="ITJ610" s="3166"/>
      <c r="ITK610" s="3166"/>
      <c r="ITL610" s="3166"/>
      <c r="ITM610" s="3166"/>
      <c r="ITN610" s="3166"/>
      <c r="ITO610" s="3166"/>
      <c r="ITP610" s="3166"/>
      <c r="ITQ610" s="3166"/>
      <c r="ITR610" s="3166"/>
      <c r="ITS610" s="3166"/>
      <c r="ITT610" s="3166"/>
      <c r="ITU610" s="3166"/>
      <c r="ITV610" s="3166"/>
      <c r="ITW610" s="3166"/>
      <c r="ITX610" s="3166"/>
      <c r="ITY610" s="3166"/>
      <c r="ITZ610" s="3166"/>
      <c r="IUA610" s="3166"/>
      <c r="IUB610" s="3166"/>
      <c r="IUC610" s="3166"/>
      <c r="IUD610" s="3166"/>
      <c r="IUE610" s="3166"/>
      <c r="IUF610" s="3166"/>
      <c r="IUG610" s="3166"/>
      <c r="IUH610" s="3166"/>
      <c r="IUI610" s="3166"/>
      <c r="IUJ610" s="3166"/>
      <c r="IUK610" s="3166"/>
      <c r="IUL610" s="3166"/>
      <c r="IUM610" s="3166"/>
      <c r="IUN610" s="3166"/>
      <c r="IUO610" s="3166"/>
      <c r="IUP610" s="3166"/>
      <c r="IUQ610" s="3166"/>
      <c r="IUR610" s="3166"/>
      <c r="IUS610" s="3166"/>
      <c r="IUT610" s="3166"/>
      <c r="IUU610" s="3166"/>
      <c r="IUV610" s="3166"/>
      <c r="IUW610" s="3166"/>
      <c r="IUX610" s="3166"/>
      <c r="IUY610" s="3166"/>
      <c r="IUZ610" s="3166"/>
      <c r="IVA610" s="3166"/>
      <c r="IVB610" s="3166"/>
      <c r="IVC610" s="3166"/>
      <c r="IVD610" s="3166"/>
      <c r="IVE610" s="3166"/>
      <c r="IVF610" s="3166"/>
      <c r="IVG610" s="3166"/>
      <c r="IVH610" s="3166"/>
      <c r="IVI610" s="3166"/>
      <c r="IVJ610" s="3166"/>
      <c r="IVK610" s="3166"/>
      <c r="IVL610" s="3166"/>
      <c r="IVM610" s="3166"/>
      <c r="IVN610" s="3166"/>
      <c r="IVO610" s="3166"/>
      <c r="IVP610" s="3166"/>
      <c r="IVQ610" s="3166"/>
      <c r="IVR610" s="3166"/>
      <c r="IVS610" s="3166"/>
      <c r="IVT610" s="3166"/>
      <c r="IVU610" s="3166"/>
      <c r="IVV610" s="3166"/>
      <c r="IVW610" s="3166"/>
      <c r="IVX610" s="3166"/>
      <c r="IVY610" s="3166"/>
      <c r="IVZ610" s="3166"/>
      <c r="IWA610" s="3166"/>
      <c r="IWB610" s="3166"/>
      <c r="IWC610" s="3166"/>
      <c r="IWD610" s="3166"/>
      <c r="IWE610" s="3166"/>
      <c r="IWF610" s="3166"/>
      <c r="IWG610" s="3166"/>
      <c r="IWH610" s="3166"/>
      <c r="IWI610" s="3166"/>
      <c r="IWJ610" s="3166"/>
      <c r="IWK610" s="3166"/>
      <c r="IWL610" s="3166"/>
      <c r="IWM610" s="3166"/>
      <c r="IWN610" s="3166"/>
      <c r="IWO610" s="3166"/>
      <c r="IWP610" s="3166"/>
      <c r="IWQ610" s="3166"/>
      <c r="IWR610" s="3166"/>
      <c r="IWS610" s="3166"/>
      <c r="IWT610" s="3166"/>
      <c r="IWU610" s="3166"/>
      <c r="IWV610" s="3166"/>
      <c r="IWW610" s="3166"/>
      <c r="IWX610" s="3166"/>
      <c r="IWY610" s="3166"/>
      <c r="IWZ610" s="3166"/>
      <c r="IXA610" s="3166"/>
      <c r="IXB610" s="3166"/>
      <c r="IXC610" s="3166"/>
      <c r="IXD610" s="3166"/>
      <c r="IXE610" s="3166"/>
      <c r="IXF610" s="3166"/>
      <c r="IXG610" s="3166"/>
      <c r="IXH610" s="3166"/>
      <c r="IXI610" s="3166"/>
      <c r="IXJ610" s="3166"/>
      <c r="IXK610" s="3166"/>
      <c r="IXL610" s="3166"/>
      <c r="IXM610" s="3166"/>
      <c r="IXN610" s="3166"/>
      <c r="IXO610" s="3166"/>
      <c r="IXP610" s="3166"/>
      <c r="IXQ610" s="3166"/>
      <c r="IXR610" s="3166"/>
      <c r="IXS610" s="3166"/>
      <c r="IXT610" s="3166"/>
      <c r="IXU610" s="3166"/>
      <c r="IXV610" s="3166"/>
      <c r="IXW610" s="3166"/>
      <c r="IXX610" s="3166"/>
      <c r="IXY610" s="3166"/>
      <c r="IXZ610" s="3166"/>
      <c r="IYA610" s="3166"/>
      <c r="IYB610" s="3166"/>
      <c r="IYC610" s="3166"/>
      <c r="IYD610" s="3166"/>
      <c r="IYE610" s="3166"/>
      <c r="IYF610" s="3166"/>
      <c r="IYG610" s="3166"/>
      <c r="IYH610" s="3166"/>
      <c r="IYI610" s="3166"/>
      <c r="IYJ610" s="3166"/>
      <c r="IYK610" s="3166"/>
      <c r="IYL610" s="3166"/>
      <c r="IYM610" s="3166"/>
      <c r="IYN610" s="3166"/>
      <c r="IYO610" s="3166"/>
      <c r="IYP610" s="3166"/>
      <c r="IYQ610" s="3166"/>
      <c r="IYR610" s="3166"/>
      <c r="IYS610" s="3166"/>
      <c r="IYT610" s="3166"/>
      <c r="IYU610" s="3166"/>
      <c r="IYV610" s="3166"/>
      <c r="IYW610" s="3166"/>
      <c r="IYX610" s="3166"/>
      <c r="IYY610" s="3166"/>
      <c r="IYZ610" s="3166"/>
      <c r="IZA610" s="3166"/>
      <c r="IZB610" s="3166"/>
      <c r="IZC610" s="3166"/>
      <c r="IZD610" s="3166"/>
      <c r="IZE610" s="3166"/>
      <c r="IZF610" s="3166"/>
      <c r="IZG610" s="3166"/>
      <c r="IZH610" s="3166"/>
      <c r="IZI610" s="3166"/>
      <c r="IZJ610" s="3166"/>
      <c r="IZK610" s="3166"/>
      <c r="IZL610" s="3166"/>
      <c r="IZM610" s="3166"/>
      <c r="IZN610" s="3166"/>
      <c r="IZO610" s="3166"/>
      <c r="IZP610" s="3166"/>
      <c r="IZQ610" s="3166"/>
      <c r="IZR610" s="3166"/>
      <c r="IZS610" s="3166"/>
      <c r="IZT610" s="3166"/>
      <c r="IZU610" s="3166"/>
      <c r="IZV610" s="3166"/>
      <c r="IZW610" s="3166"/>
      <c r="IZX610" s="3166"/>
      <c r="IZY610" s="3166"/>
      <c r="IZZ610" s="3166"/>
      <c r="JAA610" s="3166"/>
      <c r="JAB610" s="3166"/>
      <c r="JAC610" s="3166"/>
      <c r="JAD610" s="3166"/>
      <c r="JAE610" s="3166"/>
      <c r="JAF610" s="3166"/>
      <c r="JAG610" s="3166"/>
      <c r="JAH610" s="3166"/>
      <c r="JAI610" s="3166"/>
      <c r="JAJ610" s="3166"/>
      <c r="JAK610" s="3166"/>
      <c r="JAL610" s="3166"/>
      <c r="JAM610" s="3166"/>
      <c r="JAN610" s="3166"/>
      <c r="JAO610" s="3166"/>
      <c r="JAP610" s="3166"/>
      <c r="JAQ610" s="3166"/>
      <c r="JAR610" s="3166"/>
      <c r="JAS610" s="3166"/>
      <c r="JAT610" s="3166"/>
      <c r="JAU610" s="3166"/>
      <c r="JAV610" s="3166"/>
      <c r="JAW610" s="3166"/>
      <c r="JAX610" s="3166"/>
      <c r="JAY610" s="3166"/>
      <c r="JAZ610" s="3166"/>
      <c r="JBA610" s="3166"/>
      <c r="JBB610" s="3166"/>
      <c r="JBC610" s="3166"/>
      <c r="JBD610" s="3166"/>
      <c r="JBE610" s="3166"/>
      <c r="JBF610" s="3166"/>
      <c r="JBG610" s="3166"/>
      <c r="JBH610" s="3166"/>
      <c r="JBI610" s="3166"/>
      <c r="JBJ610" s="3166"/>
      <c r="JBK610" s="3166"/>
      <c r="JBL610" s="3166"/>
      <c r="JBM610" s="3166"/>
      <c r="JBN610" s="3166"/>
      <c r="JBO610" s="3166"/>
      <c r="JBP610" s="3166"/>
      <c r="JBQ610" s="3166"/>
      <c r="JBR610" s="3166"/>
      <c r="JBS610" s="3166"/>
      <c r="JBT610" s="3166"/>
      <c r="JBU610" s="3166"/>
      <c r="JBV610" s="3166"/>
      <c r="JBW610" s="3166"/>
      <c r="JBX610" s="3166"/>
      <c r="JBY610" s="3166"/>
      <c r="JBZ610" s="3166"/>
      <c r="JCA610" s="3166"/>
      <c r="JCB610" s="3166"/>
      <c r="JCC610" s="3166"/>
      <c r="JCD610" s="3166"/>
      <c r="JCE610" s="3166"/>
      <c r="JCF610" s="3166"/>
      <c r="JCG610" s="3166"/>
      <c r="JCH610" s="3166"/>
      <c r="JCI610" s="3166"/>
      <c r="JCJ610" s="3166"/>
      <c r="JCK610" s="3166"/>
      <c r="JCL610" s="3166"/>
      <c r="JCM610" s="3166"/>
      <c r="JCN610" s="3166"/>
      <c r="JCO610" s="3166"/>
      <c r="JCP610" s="3166"/>
      <c r="JCQ610" s="3166"/>
      <c r="JCR610" s="3166"/>
      <c r="JCS610" s="3166"/>
      <c r="JCT610" s="3166"/>
      <c r="JCU610" s="3166"/>
      <c r="JCV610" s="3166"/>
      <c r="JCW610" s="3166"/>
      <c r="JCX610" s="3166"/>
      <c r="JCY610" s="3166"/>
      <c r="JCZ610" s="3166"/>
      <c r="JDA610" s="3166"/>
      <c r="JDB610" s="3166"/>
      <c r="JDC610" s="3166"/>
      <c r="JDD610" s="3166"/>
      <c r="JDE610" s="3166"/>
      <c r="JDF610" s="3166"/>
      <c r="JDG610" s="3166"/>
      <c r="JDH610" s="3166"/>
      <c r="JDI610" s="3166"/>
      <c r="JDJ610" s="3166"/>
      <c r="JDK610" s="3166"/>
      <c r="JDL610" s="3166"/>
      <c r="JDM610" s="3166"/>
      <c r="JDN610" s="3166"/>
      <c r="JDO610" s="3166"/>
      <c r="JDP610" s="3166"/>
      <c r="JDQ610" s="3166"/>
      <c r="JDR610" s="3166"/>
      <c r="JDS610" s="3166"/>
      <c r="JDT610" s="3166"/>
      <c r="JDU610" s="3166"/>
      <c r="JDV610" s="3166"/>
      <c r="JDW610" s="3166"/>
      <c r="JDX610" s="3166"/>
      <c r="JDY610" s="3166"/>
      <c r="JDZ610" s="3166"/>
      <c r="JEA610" s="3166"/>
      <c r="JEB610" s="3166"/>
      <c r="JEC610" s="3166"/>
      <c r="JED610" s="3166"/>
      <c r="JEE610" s="3166"/>
      <c r="JEF610" s="3166"/>
      <c r="JEG610" s="3166"/>
      <c r="JEH610" s="3166"/>
      <c r="JEI610" s="3166"/>
      <c r="JEJ610" s="3166"/>
      <c r="JEK610" s="3166"/>
      <c r="JEL610" s="3166"/>
      <c r="JEM610" s="3166"/>
      <c r="JEN610" s="3166"/>
      <c r="JEO610" s="3166"/>
      <c r="JEP610" s="3166"/>
      <c r="JEQ610" s="3166"/>
      <c r="JER610" s="3166"/>
      <c r="JES610" s="3166"/>
      <c r="JET610" s="3166"/>
      <c r="JEU610" s="3166"/>
      <c r="JEV610" s="3166"/>
      <c r="JEW610" s="3166"/>
      <c r="JEX610" s="3166"/>
      <c r="JEY610" s="3166"/>
      <c r="JEZ610" s="3166"/>
      <c r="JFA610" s="3166"/>
      <c r="JFB610" s="3166"/>
      <c r="JFC610" s="3166"/>
      <c r="JFD610" s="3166"/>
      <c r="JFE610" s="3166"/>
      <c r="JFF610" s="3166"/>
      <c r="JFG610" s="3166"/>
      <c r="JFH610" s="3166"/>
      <c r="JFI610" s="3166"/>
      <c r="JFJ610" s="3166"/>
      <c r="JFK610" s="3166"/>
      <c r="JFL610" s="3166"/>
      <c r="JFM610" s="3166"/>
      <c r="JFN610" s="3166"/>
      <c r="JFO610" s="3166"/>
      <c r="JFP610" s="3166"/>
      <c r="JFQ610" s="3166"/>
      <c r="JFR610" s="3166"/>
      <c r="JFS610" s="3166"/>
      <c r="JFT610" s="3166"/>
      <c r="JFU610" s="3166"/>
      <c r="JFV610" s="3166"/>
      <c r="JFW610" s="3166"/>
      <c r="JFX610" s="3166"/>
      <c r="JFY610" s="3166"/>
      <c r="JFZ610" s="3166"/>
      <c r="JGA610" s="3166"/>
      <c r="JGB610" s="3166"/>
      <c r="JGC610" s="3166"/>
      <c r="JGD610" s="3166"/>
      <c r="JGE610" s="3166"/>
      <c r="JGF610" s="3166"/>
      <c r="JGG610" s="3166"/>
      <c r="JGH610" s="3166"/>
      <c r="JGI610" s="3166"/>
      <c r="JGJ610" s="3166"/>
      <c r="JGK610" s="3166"/>
      <c r="JGL610" s="3166"/>
      <c r="JGM610" s="3166"/>
      <c r="JGN610" s="3166"/>
      <c r="JGO610" s="3166"/>
      <c r="JGP610" s="3166"/>
      <c r="JGQ610" s="3166"/>
      <c r="JGR610" s="3166"/>
      <c r="JGS610" s="3166"/>
      <c r="JGT610" s="3166"/>
      <c r="JGU610" s="3166"/>
      <c r="JGV610" s="3166"/>
      <c r="JGW610" s="3166"/>
      <c r="JGX610" s="3166"/>
      <c r="JGY610" s="3166"/>
      <c r="JGZ610" s="3166"/>
      <c r="JHA610" s="3166"/>
      <c r="JHB610" s="3166"/>
      <c r="JHC610" s="3166"/>
      <c r="JHD610" s="3166"/>
      <c r="JHE610" s="3166"/>
      <c r="JHF610" s="3166"/>
      <c r="JHG610" s="3166"/>
      <c r="JHH610" s="3166"/>
      <c r="JHI610" s="3166"/>
      <c r="JHJ610" s="3166"/>
      <c r="JHK610" s="3166"/>
      <c r="JHL610" s="3166"/>
      <c r="JHM610" s="3166"/>
      <c r="JHN610" s="3166"/>
      <c r="JHO610" s="3166"/>
      <c r="JHP610" s="3166"/>
      <c r="JHQ610" s="3166"/>
      <c r="JHR610" s="3166"/>
      <c r="JHS610" s="3166"/>
      <c r="JHT610" s="3166"/>
      <c r="JHU610" s="3166"/>
      <c r="JHV610" s="3166"/>
      <c r="JHW610" s="3166"/>
      <c r="JHX610" s="3166"/>
      <c r="JHY610" s="3166"/>
      <c r="JHZ610" s="3166"/>
      <c r="JIA610" s="3166"/>
      <c r="JIB610" s="3166"/>
      <c r="JIC610" s="3166"/>
      <c r="JID610" s="3166"/>
      <c r="JIE610" s="3166"/>
      <c r="JIF610" s="3166"/>
      <c r="JIG610" s="3166"/>
      <c r="JIH610" s="3166"/>
      <c r="JII610" s="3166"/>
      <c r="JIJ610" s="3166"/>
      <c r="JIK610" s="3166"/>
      <c r="JIL610" s="3166"/>
      <c r="JIM610" s="3166"/>
      <c r="JIN610" s="3166"/>
      <c r="JIO610" s="3166"/>
      <c r="JIP610" s="3166"/>
      <c r="JIQ610" s="3166"/>
      <c r="JIR610" s="3166"/>
      <c r="JIS610" s="3166"/>
      <c r="JIT610" s="3166"/>
      <c r="JIU610" s="3166"/>
      <c r="JIV610" s="3166"/>
      <c r="JIW610" s="3166"/>
      <c r="JIX610" s="3166"/>
      <c r="JIY610" s="3166"/>
      <c r="JIZ610" s="3166"/>
      <c r="JJA610" s="3166"/>
      <c r="JJB610" s="3166"/>
      <c r="JJC610" s="3166"/>
      <c r="JJD610" s="3166"/>
      <c r="JJE610" s="3166"/>
      <c r="JJF610" s="3166"/>
      <c r="JJG610" s="3166"/>
      <c r="JJH610" s="3166"/>
      <c r="JJI610" s="3166"/>
      <c r="JJJ610" s="3166"/>
      <c r="JJK610" s="3166"/>
      <c r="JJL610" s="3166"/>
      <c r="JJM610" s="3166"/>
      <c r="JJN610" s="3166"/>
      <c r="JJO610" s="3166"/>
      <c r="JJP610" s="3166"/>
      <c r="JJQ610" s="3166"/>
      <c r="JJR610" s="3166"/>
      <c r="JJS610" s="3166"/>
      <c r="JJT610" s="3166"/>
      <c r="JJU610" s="3166"/>
      <c r="JJV610" s="3166"/>
      <c r="JJW610" s="3166"/>
      <c r="JJX610" s="3166"/>
      <c r="JJY610" s="3166"/>
      <c r="JJZ610" s="3166"/>
      <c r="JKA610" s="3166"/>
      <c r="JKB610" s="3166"/>
      <c r="JKC610" s="3166"/>
      <c r="JKD610" s="3166"/>
      <c r="JKE610" s="3166"/>
      <c r="JKF610" s="3166"/>
      <c r="JKG610" s="3166"/>
      <c r="JKH610" s="3166"/>
      <c r="JKI610" s="3166"/>
      <c r="JKJ610" s="3166"/>
      <c r="JKK610" s="3166"/>
      <c r="JKL610" s="3166"/>
      <c r="JKM610" s="3166"/>
      <c r="JKN610" s="3166"/>
      <c r="JKO610" s="3166"/>
      <c r="JKP610" s="3166"/>
      <c r="JKQ610" s="3166"/>
      <c r="JKR610" s="3166"/>
      <c r="JKS610" s="3166"/>
      <c r="JKT610" s="3166"/>
      <c r="JKU610" s="3166"/>
      <c r="JKV610" s="3166"/>
      <c r="JKW610" s="3166"/>
      <c r="JKX610" s="3166"/>
      <c r="JKY610" s="3166"/>
      <c r="JKZ610" s="3166"/>
      <c r="JLA610" s="3166"/>
      <c r="JLB610" s="3166"/>
      <c r="JLC610" s="3166"/>
      <c r="JLD610" s="3166"/>
      <c r="JLE610" s="3166"/>
      <c r="JLF610" s="3166"/>
      <c r="JLG610" s="3166"/>
      <c r="JLH610" s="3166"/>
      <c r="JLI610" s="3166"/>
      <c r="JLJ610" s="3166"/>
      <c r="JLK610" s="3166"/>
      <c r="JLL610" s="3166"/>
      <c r="JLM610" s="3166"/>
      <c r="JLN610" s="3166"/>
      <c r="JLO610" s="3166"/>
      <c r="JLP610" s="3166"/>
      <c r="JLQ610" s="3166"/>
      <c r="JLR610" s="3166"/>
      <c r="JLS610" s="3166"/>
      <c r="JLT610" s="3166"/>
      <c r="JLU610" s="3166"/>
      <c r="JLV610" s="3166"/>
      <c r="JLW610" s="3166"/>
      <c r="JLX610" s="3166"/>
      <c r="JLY610" s="3166"/>
      <c r="JLZ610" s="3166"/>
      <c r="JMA610" s="3166"/>
      <c r="JMB610" s="3166"/>
      <c r="JMC610" s="3166"/>
      <c r="JMD610" s="3166"/>
      <c r="JME610" s="3166"/>
      <c r="JMF610" s="3166"/>
      <c r="JMG610" s="3166"/>
      <c r="JMH610" s="3166"/>
      <c r="JMI610" s="3166"/>
      <c r="JMJ610" s="3166"/>
      <c r="JMK610" s="3166"/>
      <c r="JML610" s="3166"/>
      <c r="JMM610" s="3166"/>
      <c r="JMN610" s="3166"/>
      <c r="JMO610" s="3166"/>
      <c r="JMP610" s="3166"/>
      <c r="JMQ610" s="3166"/>
      <c r="JMR610" s="3166"/>
      <c r="JMS610" s="3166"/>
      <c r="JMT610" s="3166"/>
      <c r="JMU610" s="3166"/>
      <c r="JMV610" s="3166"/>
      <c r="JMW610" s="3166"/>
      <c r="JMX610" s="3166"/>
      <c r="JMY610" s="3166"/>
      <c r="JMZ610" s="3166"/>
      <c r="JNA610" s="3166"/>
      <c r="JNB610" s="3166"/>
      <c r="JNC610" s="3166"/>
      <c r="JND610" s="3166"/>
      <c r="JNE610" s="3166"/>
      <c r="JNF610" s="3166"/>
      <c r="JNG610" s="3166"/>
      <c r="JNH610" s="3166"/>
      <c r="JNI610" s="3166"/>
      <c r="JNJ610" s="3166"/>
      <c r="JNK610" s="3166"/>
      <c r="JNL610" s="3166"/>
      <c r="JNM610" s="3166"/>
      <c r="JNN610" s="3166"/>
      <c r="JNO610" s="3166"/>
      <c r="JNP610" s="3166"/>
      <c r="JNQ610" s="3166"/>
      <c r="JNR610" s="3166"/>
      <c r="JNS610" s="3166"/>
      <c r="JNT610" s="3166"/>
      <c r="JNU610" s="3166"/>
      <c r="JNV610" s="3166"/>
      <c r="JNW610" s="3166"/>
      <c r="JNX610" s="3166"/>
      <c r="JNY610" s="3166"/>
      <c r="JNZ610" s="3166"/>
      <c r="JOA610" s="3166"/>
      <c r="JOB610" s="3166"/>
      <c r="JOC610" s="3166"/>
      <c r="JOD610" s="3166"/>
      <c r="JOE610" s="3166"/>
      <c r="JOF610" s="3166"/>
      <c r="JOG610" s="3166"/>
      <c r="JOH610" s="3166"/>
      <c r="JOI610" s="3166"/>
      <c r="JOJ610" s="3166"/>
      <c r="JOK610" s="3166"/>
      <c r="JOL610" s="3166"/>
      <c r="JOM610" s="3166"/>
      <c r="JON610" s="3166"/>
      <c r="JOO610" s="3166"/>
      <c r="JOP610" s="3166"/>
      <c r="JOQ610" s="3166"/>
      <c r="JOR610" s="3166"/>
      <c r="JOS610" s="3166"/>
      <c r="JOT610" s="3166"/>
      <c r="JOU610" s="3166"/>
      <c r="JOV610" s="3166"/>
      <c r="JOW610" s="3166"/>
      <c r="JOX610" s="3166"/>
      <c r="JOY610" s="3166"/>
      <c r="JOZ610" s="3166"/>
      <c r="JPA610" s="3166"/>
      <c r="JPB610" s="3166"/>
      <c r="JPC610" s="3166"/>
      <c r="JPD610" s="3166"/>
      <c r="JPE610" s="3166"/>
      <c r="JPF610" s="3166"/>
      <c r="JPG610" s="3166"/>
      <c r="JPH610" s="3166"/>
      <c r="JPI610" s="3166"/>
      <c r="JPJ610" s="3166"/>
      <c r="JPK610" s="3166"/>
      <c r="JPL610" s="3166"/>
      <c r="JPM610" s="3166"/>
      <c r="JPN610" s="3166"/>
      <c r="JPO610" s="3166"/>
      <c r="JPP610" s="3166"/>
      <c r="JPQ610" s="3166"/>
      <c r="JPR610" s="3166"/>
      <c r="JPS610" s="3166"/>
      <c r="JPT610" s="3166"/>
      <c r="JPU610" s="3166"/>
      <c r="JPV610" s="3166"/>
      <c r="JPW610" s="3166"/>
      <c r="JPX610" s="3166"/>
      <c r="JPY610" s="3166"/>
      <c r="JPZ610" s="3166"/>
      <c r="JQA610" s="3166"/>
      <c r="JQB610" s="3166"/>
      <c r="JQC610" s="3166"/>
      <c r="JQD610" s="3166"/>
      <c r="JQE610" s="3166"/>
      <c r="JQF610" s="3166"/>
      <c r="JQG610" s="3166"/>
      <c r="JQH610" s="3166"/>
      <c r="JQI610" s="3166"/>
      <c r="JQJ610" s="3166"/>
      <c r="JQK610" s="3166"/>
      <c r="JQL610" s="3166"/>
      <c r="JQM610" s="3166"/>
      <c r="JQN610" s="3166"/>
      <c r="JQO610" s="3166"/>
      <c r="JQP610" s="3166"/>
      <c r="JQQ610" s="3166"/>
      <c r="JQR610" s="3166"/>
      <c r="JQS610" s="3166"/>
      <c r="JQT610" s="3166"/>
      <c r="JQU610" s="3166"/>
      <c r="JQV610" s="3166"/>
      <c r="JQW610" s="3166"/>
      <c r="JQX610" s="3166"/>
      <c r="JQY610" s="3166"/>
      <c r="JQZ610" s="3166"/>
      <c r="JRA610" s="3166"/>
      <c r="JRB610" s="3166"/>
      <c r="JRC610" s="3166"/>
      <c r="JRD610" s="3166"/>
      <c r="JRE610" s="3166"/>
      <c r="JRF610" s="3166"/>
      <c r="JRG610" s="3166"/>
      <c r="JRH610" s="3166"/>
      <c r="JRI610" s="3166"/>
      <c r="JRJ610" s="3166"/>
      <c r="JRK610" s="3166"/>
      <c r="JRL610" s="3166"/>
      <c r="JRM610" s="3166"/>
      <c r="JRN610" s="3166"/>
      <c r="JRO610" s="3166"/>
      <c r="JRP610" s="3166"/>
      <c r="JRQ610" s="3166"/>
      <c r="JRR610" s="3166"/>
      <c r="JRS610" s="3166"/>
      <c r="JRT610" s="3166"/>
      <c r="JRU610" s="3166"/>
      <c r="JRV610" s="3166"/>
      <c r="JRW610" s="3166"/>
      <c r="JRX610" s="3166"/>
      <c r="JRY610" s="3166"/>
      <c r="JRZ610" s="3166"/>
      <c r="JSA610" s="3166"/>
      <c r="JSB610" s="3166"/>
      <c r="JSC610" s="3166"/>
      <c r="JSD610" s="3166"/>
      <c r="JSE610" s="3166"/>
      <c r="JSF610" s="3166"/>
      <c r="JSG610" s="3166"/>
      <c r="JSH610" s="3166"/>
      <c r="JSI610" s="3166"/>
      <c r="JSJ610" s="3166"/>
      <c r="JSK610" s="3166"/>
      <c r="JSL610" s="3166"/>
      <c r="JSM610" s="3166"/>
      <c r="JSN610" s="3166"/>
      <c r="JSO610" s="3166"/>
      <c r="JSP610" s="3166"/>
      <c r="JSQ610" s="3166"/>
      <c r="JSR610" s="3166"/>
      <c r="JSS610" s="3166"/>
      <c r="JST610" s="3166"/>
      <c r="JSU610" s="3166"/>
      <c r="JSV610" s="3166"/>
      <c r="JSW610" s="3166"/>
      <c r="JSX610" s="3166"/>
      <c r="JSY610" s="3166"/>
      <c r="JSZ610" s="3166"/>
      <c r="JTA610" s="3166"/>
      <c r="JTB610" s="3166"/>
      <c r="JTC610" s="3166"/>
      <c r="JTD610" s="3166"/>
      <c r="JTE610" s="3166"/>
      <c r="JTF610" s="3166"/>
      <c r="JTG610" s="3166"/>
      <c r="JTH610" s="3166"/>
      <c r="JTI610" s="3166"/>
      <c r="JTJ610" s="3166"/>
      <c r="JTK610" s="3166"/>
      <c r="JTL610" s="3166"/>
      <c r="JTM610" s="3166"/>
      <c r="JTN610" s="3166"/>
      <c r="JTO610" s="3166"/>
      <c r="JTP610" s="3166"/>
      <c r="JTQ610" s="3166"/>
      <c r="JTR610" s="3166"/>
      <c r="JTS610" s="3166"/>
      <c r="JTT610" s="3166"/>
      <c r="JTU610" s="3166"/>
      <c r="JTV610" s="3166"/>
      <c r="JTW610" s="3166"/>
      <c r="JTX610" s="3166"/>
      <c r="JTY610" s="3166"/>
      <c r="JTZ610" s="3166"/>
      <c r="JUA610" s="3166"/>
      <c r="JUB610" s="3166"/>
      <c r="JUC610" s="3166"/>
      <c r="JUD610" s="3166"/>
      <c r="JUE610" s="3166"/>
      <c r="JUF610" s="3166"/>
      <c r="JUG610" s="3166"/>
      <c r="JUH610" s="3166"/>
      <c r="JUI610" s="3166"/>
      <c r="JUJ610" s="3166"/>
      <c r="JUK610" s="3166"/>
      <c r="JUL610" s="3166"/>
      <c r="JUM610" s="3166"/>
      <c r="JUN610" s="3166"/>
      <c r="JUO610" s="3166"/>
      <c r="JUP610" s="3166"/>
      <c r="JUQ610" s="3166"/>
      <c r="JUR610" s="3166"/>
      <c r="JUS610" s="3166"/>
      <c r="JUT610" s="3166"/>
      <c r="JUU610" s="3166"/>
      <c r="JUV610" s="3166"/>
      <c r="JUW610" s="3166"/>
      <c r="JUX610" s="3166"/>
      <c r="JUY610" s="3166"/>
      <c r="JUZ610" s="3166"/>
      <c r="JVA610" s="3166"/>
      <c r="JVB610" s="3166"/>
      <c r="JVC610" s="3166"/>
      <c r="JVD610" s="3166"/>
      <c r="JVE610" s="3166"/>
      <c r="JVF610" s="3166"/>
      <c r="JVG610" s="3166"/>
      <c r="JVH610" s="3166"/>
      <c r="JVI610" s="3166"/>
      <c r="JVJ610" s="3166"/>
      <c r="JVK610" s="3166"/>
      <c r="JVL610" s="3166"/>
      <c r="JVM610" s="3166"/>
      <c r="JVN610" s="3166"/>
      <c r="JVO610" s="3166"/>
      <c r="JVP610" s="3166"/>
      <c r="JVQ610" s="3166"/>
      <c r="JVR610" s="3166"/>
      <c r="JVS610" s="3166"/>
      <c r="JVT610" s="3166"/>
      <c r="JVU610" s="3166"/>
      <c r="JVV610" s="3166"/>
      <c r="JVW610" s="3166"/>
      <c r="JVX610" s="3166"/>
      <c r="JVY610" s="3166"/>
      <c r="JVZ610" s="3166"/>
      <c r="JWA610" s="3166"/>
      <c r="JWB610" s="3166"/>
      <c r="JWC610" s="3166"/>
      <c r="JWD610" s="3166"/>
      <c r="JWE610" s="3166"/>
      <c r="JWF610" s="3166"/>
      <c r="JWG610" s="3166"/>
      <c r="JWH610" s="3166"/>
      <c r="JWI610" s="3166"/>
      <c r="JWJ610" s="3166"/>
      <c r="JWK610" s="3166"/>
      <c r="JWL610" s="3166"/>
      <c r="JWM610" s="3166"/>
      <c r="JWN610" s="3166"/>
      <c r="JWO610" s="3166"/>
      <c r="JWP610" s="3166"/>
      <c r="JWQ610" s="3166"/>
      <c r="JWR610" s="3166"/>
      <c r="JWS610" s="3166"/>
      <c r="JWT610" s="3166"/>
      <c r="JWU610" s="3166"/>
      <c r="JWV610" s="3166"/>
      <c r="JWW610" s="3166"/>
      <c r="JWX610" s="3166"/>
      <c r="JWY610" s="3166"/>
      <c r="JWZ610" s="3166"/>
      <c r="JXA610" s="3166"/>
      <c r="JXB610" s="3166"/>
      <c r="JXC610" s="3166"/>
      <c r="JXD610" s="3166"/>
      <c r="JXE610" s="3166"/>
      <c r="JXF610" s="3166"/>
      <c r="JXG610" s="3166"/>
      <c r="JXH610" s="3166"/>
      <c r="JXI610" s="3166"/>
      <c r="JXJ610" s="3166"/>
      <c r="JXK610" s="3166"/>
      <c r="JXL610" s="3166"/>
      <c r="JXM610" s="3166"/>
      <c r="JXN610" s="3166"/>
      <c r="JXO610" s="3166"/>
      <c r="JXP610" s="3166"/>
      <c r="JXQ610" s="3166"/>
      <c r="JXR610" s="3166"/>
      <c r="JXS610" s="3166"/>
      <c r="JXT610" s="3166"/>
      <c r="JXU610" s="3166"/>
      <c r="JXV610" s="3166"/>
      <c r="JXW610" s="3166"/>
      <c r="JXX610" s="3166"/>
      <c r="JXY610" s="3166"/>
      <c r="JXZ610" s="3166"/>
      <c r="JYA610" s="3166"/>
      <c r="JYB610" s="3166"/>
      <c r="JYC610" s="3166"/>
      <c r="JYD610" s="3166"/>
      <c r="JYE610" s="3166"/>
      <c r="JYF610" s="3166"/>
      <c r="JYG610" s="3166"/>
      <c r="JYH610" s="3166"/>
      <c r="JYI610" s="3166"/>
      <c r="JYJ610" s="3166"/>
      <c r="JYK610" s="3166"/>
      <c r="JYL610" s="3166"/>
      <c r="JYM610" s="3166"/>
      <c r="JYN610" s="3166"/>
      <c r="JYO610" s="3166"/>
      <c r="JYP610" s="3166"/>
      <c r="JYQ610" s="3166"/>
      <c r="JYR610" s="3166"/>
      <c r="JYS610" s="3166"/>
      <c r="JYT610" s="3166"/>
      <c r="JYU610" s="3166"/>
      <c r="JYV610" s="3166"/>
      <c r="JYW610" s="3166"/>
      <c r="JYX610" s="3166"/>
      <c r="JYY610" s="3166"/>
      <c r="JYZ610" s="3166"/>
      <c r="JZA610" s="3166"/>
      <c r="JZB610" s="3166"/>
      <c r="JZC610" s="3166"/>
      <c r="JZD610" s="3166"/>
      <c r="JZE610" s="3166"/>
      <c r="JZF610" s="3166"/>
      <c r="JZG610" s="3166"/>
      <c r="JZH610" s="3166"/>
      <c r="JZI610" s="3166"/>
      <c r="JZJ610" s="3166"/>
      <c r="JZK610" s="3166"/>
      <c r="JZL610" s="3166"/>
      <c r="JZM610" s="3166"/>
      <c r="JZN610" s="3166"/>
      <c r="JZO610" s="3166"/>
      <c r="JZP610" s="3166"/>
      <c r="JZQ610" s="3166"/>
      <c r="JZR610" s="3166"/>
      <c r="JZS610" s="3166"/>
      <c r="JZT610" s="3166"/>
      <c r="JZU610" s="3166"/>
      <c r="JZV610" s="3166"/>
      <c r="JZW610" s="3166"/>
      <c r="JZX610" s="3166"/>
      <c r="JZY610" s="3166"/>
      <c r="JZZ610" s="3166"/>
      <c r="KAA610" s="3166"/>
      <c r="KAB610" s="3166"/>
      <c r="KAC610" s="3166"/>
      <c r="KAD610" s="3166"/>
      <c r="KAE610" s="3166"/>
      <c r="KAF610" s="3166"/>
      <c r="KAG610" s="3166"/>
      <c r="KAH610" s="3166"/>
      <c r="KAI610" s="3166"/>
      <c r="KAJ610" s="3166"/>
      <c r="KAK610" s="3166"/>
      <c r="KAL610" s="3166"/>
      <c r="KAM610" s="3166"/>
      <c r="KAN610" s="3166"/>
      <c r="KAO610" s="3166"/>
      <c r="KAP610" s="3166"/>
      <c r="KAQ610" s="3166"/>
      <c r="KAR610" s="3166"/>
      <c r="KAS610" s="3166"/>
      <c r="KAT610" s="3166"/>
      <c r="KAU610" s="3166"/>
      <c r="KAV610" s="3166"/>
      <c r="KAW610" s="3166"/>
      <c r="KAX610" s="3166"/>
      <c r="KAY610" s="3166"/>
      <c r="KAZ610" s="3166"/>
      <c r="KBA610" s="3166"/>
      <c r="KBB610" s="3166"/>
      <c r="KBC610" s="3166"/>
      <c r="KBD610" s="3166"/>
      <c r="KBE610" s="3166"/>
      <c r="KBF610" s="3166"/>
      <c r="KBG610" s="3166"/>
      <c r="KBH610" s="3166"/>
      <c r="KBI610" s="3166"/>
      <c r="KBJ610" s="3166"/>
      <c r="KBK610" s="3166"/>
      <c r="KBL610" s="3166"/>
      <c r="KBM610" s="3166"/>
      <c r="KBN610" s="3166"/>
      <c r="KBO610" s="3166"/>
      <c r="KBP610" s="3166"/>
      <c r="KBQ610" s="3166"/>
      <c r="KBR610" s="3166"/>
      <c r="KBS610" s="3166"/>
      <c r="KBT610" s="3166"/>
      <c r="KBU610" s="3166"/>
      <c r="KBV610" s="3166"/>
      <c r="KBW610" s="3166"/>
      <c r="KBX610" s="3166"/>
      <c r="KBY610" s="3166"/>
      <c r="KBZ610" s="3166"/>
      <c r="KCA610" s="3166"/>
      <c r="KCB610" s="3166"/>
      <c r="KCC610" s="3166"/>
      <c r="KCD610" s="3166"/>
      <c r="KCE610" s="3166"/>
      <c r="KCF610" s="3166"/>
      <c r="KCG610" s="3166"/>
      <c r="KCH610" s="3166"/>
      <c r="KCI610" s="3166"/>
      <c r="KCJ610" s="3166"/>
      <c r="KCK610" s="3166"/>
      <c r="KCL610" s="3166"/>
      <c r="KCM610" s="3166"/>
      <c r="KCN610" s="3166"/>
      <c r="KCO610" s="3166"/>
      <c r="KCP610" s="3166"/>
      <c r="KCQ610" s="3166"/>
      <c r="KCR610" s="3166"/>
      <c r="KCS610" s="3166"/>
      <c r="KCT610" s="3166"/>
      <c r="KCU610" s="3166"/>
      <c r="KCV610" s="3166"/>
      <c r="KCW610" s="3166"/>
      <c r="KCX610" s="3166"/>
      <c r="KCY610" s="3166"/>
      <c r="KCZ610" s="3166"/>
      <c r="KDA610" s="3166"/>
      <c r="KDB610" s="3166"/>
      <c r="KDC610" s="3166"/>
      <c r="KDD610" s="3166"/>
      <c r="KDE610" s="3166"/>
      <c r="KDF610" s="3166"/>
      <c r="KDG610" s="3166"/>
      <c r="KDH610" s="3166"/>
      <c r="KDI610" s="3166"/>
      <c r="KDJ610" s="3166"/>
      <c r="KDK610" s="3166"/>
      <c r="KDL610" s="3166"/>
      <c r="KDM610" s="3166"/>
      <c r="KDN610" s="3166"/>
      <c r="KDO610" s="3166"/>
      <c r="KDP610" s="3166"/>
      <c r="KDQ610" s="3166"/>
      <c r="KDR610" s="3166"/>
      <c r="KDS610" s="3166"/>
      <c r="KDT610" s="3166"/>
      <c r="KDU610" s="3166"/>
      <c r="KDV610" s="3166"/>
      <c r="KDW610" s="3166"/>
      <c r="KDX610" s="3166"/>
      <c r="KDY610" s="3166"/>
      <c r="KDZ610" s="3166"/>
      <c r="KEA610" s="3166"/>
      <c r="KEB610" s="3166"/>
      <c r="KEC610" s="3166"/>
      <c r="KED610" s="3166"/>
      <c r="KEE610" s="3166"/>
      <c r="KEF610" s="3166"/>
      <c r="KEG610" s="3166"/>
      <c r="KEH610" s="3166"/>
      <c r="KEI610" s="3166"/>
      <c r="KEJ610" s="3166"/>
      <c r="KEK610" s="3166"/>
      <c r="KEL610" s="3166"/>
      <c r="KEM610" s="3166"/>
      <c r="KEN610" s="3166"/>
      <c r="KEO610" s="3166"/>
      <c r="KEP610" s="3166"/>
      <c r="KEQ610" s="3166"/>
      <c r="KER610" s="3166"/>
      <c r="KES610" s="3166"/>
      <c r="KET610" s="3166"/>
      <c r="KEU610" s="3166"/>
      <c r="KEV610" s="3166"/>
      <c r="KEW610" s="3166"/>
      <c r="KEX610" s="3166"/>
      <c r="KEY610" s="3166"/>
      <c r="KEZ610" s="3166"/>
      <c r="KFA610" s="3166"/>
      <c r="KFB610" s="3166"/>
      <c r="KFC610" s="3166"/>
      <c r="KFD610" s="3166"/>
      <c r="KFE610" s="3166"/>
      <c r="KFF610" s="3166"/>
      <c r="KFG610" s="3166"/>
      <c r="KFH610" s="3166"/>
      <c r="KFI610" s="3166"/>
      <c r="KFJ610" s="3166"/>
      <c r="KFK610" s="3166"/>
      <c r="KFL610" s="3166"/>
      <c r="KFM610" s="3166"/>
      <c r="KFN610" s="3166"/>
      <c r="KFO610" s="3166"/>
      <c r="KFP610" s="3166"/>
      <c r="KFQ610" s="3166"/>
      <c r="KFR610" s="3166"/>
      <c r="KFS610" s="3166"/>
      <c r="KFT610" s="3166"/>
      <c r="KFU610" s="3166"/>
      <c r="KFV610" s="3166"/>
      <c r="KFW610" s="3166"/>
      <c r="KFX610" s="3166"/>
      <c r="KFY610" s="3166"/>
      <c r="KFZ610" s="3166"/>
      <c r="KGA610" s="3166"/>
      <c r="KGB610" s="3166"/>
      <c r="KGC610" s="3166"/>
      <c r="KGD610" s="3166"/>
      <c r="KGE610" s="3166"/>
      <c r="KGF610" s="3166"/>
      <c r="KGG610" s="3166"/>
      <c r="KGH610" s="3166"/>
      <c r="KGI610" s="3166"/>
      <c r="KGJ610" s="3166"/>
      <c r="KGK610" s="3166"/>
      <c r="KGL610" s="3166"/>
      <c r="KGM610" s="3166"/>
      <c r="KGN610" s="3166"/>
      <c r="KGO610" s="3166"/>
      <c r="KGP610" s="3166"/>
      <c r="KGQ610" s="3166"/>
      <c r="KGR610" s="3166"/>
      <c r="KGS610" s="3166"/>
      <c r="KGT610" s="3166"/>
      <c r="KGU610" s="3166"/>
      <c r="KGV610" s="3166"/>
      <c r="KGW610" s="3166"/>
      <c r="KGX610" s="3166"/>
      <c r="KGY610" s="3166"/>
      <c r="KGZ610" s="3166"/>
      <c r="KHA610" s="3166"/>
      <c r="KHB610" s="3166"/>
      <c r="KHC610" s="3166"/>
      <c r="KHD610" s="3166"/>
      <c r="KHE610" s="3166"/>
      <c r="KHF610" s="3166"/>
      <c r="KHG610" s="3166"/>
      <c r="KHH610" s="3166"/>
      <c r="KHI610" s="3166"/>
      <c r="KHJ610" s="3166"/>
      <c r="KHK610" s="3166"/>
      <c r="KHL610" s="3166"/>
      <c r="KHM610" s="3166"/>
      <c r="KHN610" s="3166"/>
      <c r="KHO610" s="3166"/>
      <c r="KHP610" s="3166"/>
      <c r="KHQ610" s="3166"/>
      <c r="KHR610" s="3166"/>
      <c r="KHS610" s="3166"/>
      <c r="KHT610" s="3166"/>
      <c r="KHU610" s="3166"/>
      <c r="KHV610" s="3166"/>
      <c r="KHW610" s="3166"/>
      <c r="KHX610" s="3166"/>
      <c r="KHY610" s="3166"/>
      <c r="KHZ610" s="3166"/>
      <c r="KIA610" s="3166"/>
      <c r="KIB610" s="3166"/>
      <c r="KIC610" s="3166"/>
      <c r="KID610" s="3166"/>
      <c r="KIE610" s="3166"/>
      <c r="KIF610" s="3166"/>
      <c r="KIG610" s="3166"/>
      <c r="KIH610" s="3166"/>
      <c r="KII610" s="3166"/>
      <c r="KIJ610" s="3166"/>
      <c r="KIK610" s="3166"/>
      <c r="KIL610" s="3166"/>
      <c r="KIM610" s="3166"/>
      <c r="KIN610" s="3166"/>
      <c r="KIO610" s="3166"/>
      <c r="KIP610" s="3166"/>
      <c r="KIQ610" s="3166"/>
      <c r="KIR610" s="3166"/>
      <c r="KIS610" s="3166"/>
      <c r="KIT610" s="3166"/>
      <c r="KIU610" s="3166"/>
      <c r="KIV610" s="3166"/>
      <c r="KIW610" s="3166"/>
      <c r="KIX610" s="3166"/>
      <c r="KIY610" s="3166"/>
      <c r="KIZ610" s="3166"/>
      <c r="KJA610" s="3166"/>
      <c r="KJB610" s="3166"/>
      <c r="KJC610" s="3166"/>
      <c r="KJD610" s="3166"/>
      <c r="KJE610" s="3166"/>
      <c r="KJF610" s="3166"/>
      <c r="KJG610" s="3166"/>
      <c r="KJH610" s="3166"/>
      <c r="KJI610" s="3166"/>
      <c r="KJJ610" s="3166"/>
      <c r="KJK610" s="3166"/>
      <c r="KJL610" s="3166"/>
      <c r="KJM610" s="3166"/>
      <c r="KJN610" s="3166"/>
      <c r="KJO610" s="3166"/>
      <c r="KJP610" s="3166"/>
      <c r="KJQ610" s="3166"/>
      <c r="KJR610" s="3166"/>
      <c r="KJS610" s="3166"/>
      <c r="KJT610" s="3166"/>
      <c r="KJU610" s="3166"/>
      <c r="KJV610" s="3166"/>
      <c r="KJW610" s="3166"/>
      <c r="KJX610" s="3166"/>
      <c r="KJY610" s="3166"/>
      <c r="KJZ610" s="3166"/>
      <c r="KKA610" s="3166"/>
      <c r="KKB610" s="3166"/>
      <c r="KKC610" s="3166"/>
      <c r="KKD610" s="3166"/>
      <c r="KKE610" s="3166"/>
      <c r="KKF610" s="3166"/>
      <c r="KKG610" s="3166"/>
      <c r="KKH610" s="3166"/>
      <c r="KKI610" s="3166"/>
      <c r="KKJ610" s="3166"/>
      <c r="KKK610" s="3166"/>
      <c r="KKL610" s="3166"/>
      <c r="KKM610" s="3166"/>
      <c r="KKN610" s="3166"/>
      <c r="KKO610" s="3166"/>
      <c r="KKP610" s="3166"/>
      <c r="KKQ610" s="3166"/>
      <c r="KKR610" s="3166"/>
      <c r="KKS610" s="3166"/>
      <c r="KKT610" s="3166"/>
      <c r="KKU610" s="3166"/>
      <c r="KKV610" s="3166"/>
      <c r="KKW610" s="3166"/>
      <c r="KKX610" s="3166"/>
      <c r="KKY610" s="3166"/>
      <c r="KKZ610" s="3166"/>
      <c r="KLA610" s="3166"/>
      <c r="KLB610" s="3166"/>
      <c r="KLC610" s="3166"/>
      <c r="KLD610" s="3166"/>
      <c r="KLE610" s="3166"/>
      <c r="KLF610" s="3166"/>
      <c r="KLG610" s="3166"/>
      <c r="KLH610" s="3166"/>
      <c r="KLI610" s="3166"/>
      <c r="KLJ610" s="3166"/>
      <c r="KLK610" s="3166"/>
      <c r="KLL610" s="3166"/>
      <c r="KLM610" s="3166"/>
      <c r="KLN610" s="3166"/>
      <c r="KLO610" s="3166"/>
      <c r="KLP610" s="3166"/>
      <c r="KLQ610" s="3166"/>
      <c r="KLR610" s="3166"/>
      <c r="KLS610" s="3166"/>
      <c r="KLT610" s="3166"/>
      <c r="KLU610" s="3166"/>
      <c r="KLV610" s="3166"/>
      <c r="KLW610" s="3166"/>
      <c r="KLX610" s="3166"/>
      <c r="KLY610" s="3166"/>
      <c r="KLZ610" s="3166"/>
      <c r="KMA610" s="3166"/>
      <c r="KMB610" s="3166"/>
      <c r="KMC610" s="3166"/>
      <c r="KMD610" s="3166"/>
      <c r="KME610" s="3166"/>
      <c r="KMF610" s="3166"/>
      <c r="KMG610" s="3166"/>
      <c r="KMH610" s="3166"/>
      <c r="KMI610" s="3166"/>
      <c r="KMJ610" s="3166"/>
      <c r="KMK610" s="3166"/>
      <c r="KML610" s="3166"/>
      <c r="KMM610" s="3166"/>
      <c r="KMN610" s="3166"/>
      <c r="KMO610" s="3166"/>
      <c r="KMP610" s="3166"/>
      <c r="KMQ610" s="3166"/>
      <c r="KMR610" s="3166"/>
      <c r="KMS610" s="3166"/>
      <c r="KMT610" s="3166"/>
      <c r="KMU610" s="3166"/>
      <c r="KMV610" s="3166"/>
      <c r="KMW610" s="3166"/>
      <c r="KMX610" s="3166"/>
      <c r="KMY610" s="3166"/>
      <c r="KMZ610" s="3166"/>
      <c r="KNA610" s="3166"/>
      <c r="KNB610" s="3166"/>
      <c r="KNC610" s="3166"/>
      <c r="KND610" s="3166"/>
      <c r="KNE610" s="3166"/>
      <c r="KNF610" s="3166"/>
      <c r="KNG610" s="3166"/>
      <c r="KNH610" s="3166"/>
      <c r="KNI610" s="3166"/>
      <c r="KNJ610" s="3166"/>
      <c r="KNK610" s="3166"/>
      <c r="KNL610" s="3166"/>
      <c r="KNM610" s="3166"/>
      <c r="KNN610" s="3166"/>
      <c r="KNO610" s="3166"/>
      <c r="KNP610" s="3166"/>
      <c r="KNQ610" s="3166"/>
      <c r="KNR610" s="3166"/>
      <c r="KNS610" s="3166"/>
      <c r="KNT610" s="3166"/>
      <c r="KNU610" s="3166"/>
      <c r="KNV610" s="3166"/>
      <c r="KNW610" s="3166"/>
      <c r="KNX610" s="3166"/>
      <c r="KNY610" s="3166"/>
      <c r="KNZ610" s="3166"/>
      <c r="KOA610" s="3166"/>
      <c r="KOB610" s="3166"/>
      <c r="KOC610" s="3166"/>
      <c r="KOD610" s="3166"/>
      <c r="KOE610" s="3166"/>
      <c r="KOF610" s="3166"/>
      <c r="KOG610" s="3166"/>
      <c r="KOH610" s="3166"/>
      <c r="KOI610" s="3166"/>
      <c r="KOJ610" s="3166"/>
      <c r="KOK610" s="3166"/>
      <c r="KOL610" s="3166"/>
      <c r="KOM610" s="3166"/>
      <c r="KON610" s="3166"/>
      <c r="KOO610" s="3166"/>
      <c r="KOP610" s="3166"/>
      <c r="KOQ610" s="3166"/>
      <c r="KOR610" s="3166"/>
      <c r="KOS610" s="3166"/>
      <c r="KOT610" s="3166"/>
      <c r="KOU610" s="3166"/>
      <c r="KOV610" s="3166"/>
      <c r="KOW610" s="3166"/>
      <c r="KOX610" s="3166"/>
      <c r="KOY610" s="3166"/>
      <c r="KOZ610" s="3166"/>
      <c r="KPA610" s="3166"/>
      <c r="KPB610" s="3166"/>
      <c r="KPC610" s="3166"/>
      <c r="KPD610" s="3166"/>
      <c r="KPE610" s="3166"/>
      <c r="KPF610" s="3166"/>
      <c r="KPG610" s="3166"/>
      <c r="KPH610" s="3166"/>
      <c r="KPI610" s="3166"/>
      <c r="KPJ610" s="3166"/>
      <c r="KPK610" s="3166"/>
      <c r="KPL610" s="3166"/>
      <c r="KPM610" s="3166"/>
      <c r="KPN610" s="3166"/>
      <c r="KPO610" s="3166"/>
      <c r="KPP610" s="3166"/>
      <c r="KPQ610" s="3166"/>
      <c r="KPR610" s="3166"/>
      <c r="KPS610" s="3166"/>
      <c r="KPT610" s="3166"/>
      <c r="KPU610" s="3166"/>
      <c r="KPV610" s="3166"/>
      <c r="KPW610" s="3166"/>
      <c r="KPX610" s="3166"/>
      <c r="KPY610" s="3166"/>
      <c r="KPZ610" s="3166"/>
      <c r="KQA610" s="3166"/>
      <c r="KQB610" s="3166"/>
      <c r="KQC610" s="3166"/>
      <c r="KQD610" s="3166"/>
      <c r="KQE610" s="3166"/>
      <c r="KQF610" s="3166"/>
      <c r="KQG610" s="3166"/>
      <c r="KQH610" s="3166"/>
      <c r="KQI610" s="3166"/>
      <c r="KQJ610" s="3166"/>
      <c r="KQK610" s="3166"/>
      <c r="KQL610" s="3166"/>
      <c r="KQM610" s="3166"/>
      <c r="KQN610" s="3166"/>
      <c r="KQO610" s="3166"/>
      <c r="KQP610" s="3166"/>
      <c r="KQQ610" s="3166"/>
      <c r="KQR610" s="3166"/>
      <c r="KQS610" s="3166"/>
      <c r="KQT610" s="3166"/>
      <c r="KQU610" s="3166"/>
      <c r="KQV610" s="3166"/>
      <c r="KQW610" s="3166"/>
      <c r="KQX610" s="3166"/>
      <c r="KQY610" s="3166"/>
      <c r="KQZ610" s="3166"/>
      <c r="KRA610" s="3166"/>
      <c r="KRB610" s="3166"/>
      <c r="KRC610" s="3166"/>
      <c r="KRD610" s="3166"/>
      <c r="KRE610" s="3166"/>
      <c r="KRF610" s="3166"/>
      <c r="KRG610" s="3166"/>
      <c r="KRH610" s="3166"/>
      <c r="KRI610" s="3166"/>
      <c r="KRJ610" s="3166"/>
      <c r="KRK610" s="3166"/>
      <c r="KRL610" s="3166"/>
      <c r="KRM610" s="3166"/>
      <c r="KRN610" s="3166"/>
      <c r="KRO610" s="3166"/>
      <c r="KRP610" s="3166"/>
      <c r="KRQ610" s="3166"/>
      <c r="KRR610" s="3166"/>
      <c r="KRS610" s="3166"/>
      <c r="KRT610" s="3166"/>
      <c r="KRU610" s="3166"/>
      <c r="KRV610" s="3166"/>
      <c r="KRW610" s="3166"/>
      <c r="KRX610" s="3166"/>
      <c r="KRY610" s="3166"/>
      <c r="KRZ610" s="3166"/>
      <c r="KSA610" s="3166"/>
      <c r="KSB610" s="3166"/>
      <c r="KSC610" s="3166"/>
      <c r="KSD610" s="3166"/>
      <c r="KSE610" s="3166"/>
      <c r="KSF610" s="3166"/>
      <c r="KSG610" s="3166"/>
      <c r="KSH610" s="3166"/>
      <c r="KSI610" s="3166"/>
      <c r="KSJ610" s="3166"/>
      <c r="KSK610" s="3166"/>
      <c r="KSL610" s="3166"/>
      <c r="KSM610" s="3166"/>
      <c r="KSN610" s="3166"/>
      <c r="KSO610" s="3166"/>
      <c r="KSP610" s="3166"/>
      <c r="KSQ610" s="3166"/>
      <c r="KSR610" s="3166"/>
      <c r="KSS610" s="3166"/>
      <c r="KST610" s="3166"/>
      <c r="KSU610" s="3166"/>
      <c r="KSV610" s="3166"/>
      <c r="KSW610" s="3166"/>
      <c r="KSX610" s="3166"/>
      <c r="KSY610" s="3166"/>
      <c r="KSZ610" s="3166"/>
      <c r="KTA610" s="3166"/>
      <c r="KTB610" s="3166"/>
      <c r="KTC610" s="3166"/>
      <c r="KTD610" s="3166"/>
      <c r="KTE610" s="3166"/>
      <c r="KTF610" s="3166"/>
      <c r="KTG610" s="3166"/>
      <c r="KTH610" s="3166"/>
      <c r="KTI610" s="3166"/>
      <c r="KTJ610" s="3166"/>
      <c r="KTK610" s="3166"/>
      <c r="KTL610" s="3166"/>
      <c r="KTM610" s="3166"/>
      <c r="KTN610" s="3166"/>
      <c r="KTO610" s="3166"/>
      <c r="KTP610" s="3166"/>
      <c r="KTQ610" s="3166"/>
      <c r="KTR610" s="3166"/>
      <c r="KTS610" s="3166"/>
      <c r="KTT610" s="3166"/>
      <c r="KTU610" s="3166"/>
      <c r="KTV610" s="3166"/>
      <c r="KTW610" s="3166"/>
      <c r="KTX610" s="3166"/>
      <c r="KTY610" s="3166"/>
      <c r="KTZ610" s="3166"/>
      <c r="KUA610" s="3166"/>
      <c r="KUB610" s="3166"/>
      <c r="KUC610" s="3166"/>
      <c r="KUD610" s="3166"/>
      <c r="KUE610" s="3166"/>
      <c r="KUF610" s="3166"/>
      <c r="KUG610" s="3166"/>
      <c r="KUH610" s="3166"/>
      <c r="KUI610" s="3166"/>
      <c r="KUJ610" s="3166"/>
      <c r="KUK610" s="3166"/>
      <c r="KUL610" s="3166"/>
      <c r="KUM610" s="3166"/>
      <c r="KUN610" s="3166"/>
      <c r="KUO610" s="3166"/>
      <c r="KUP610" s="3166"/>
      <c r="KUQ610" s="3166"/>
      <c r="KUR610" s="3166"/>
      <c r="KUS610" s="3166"/>
      <c r="KUT610" s="3166"/>
      <c r="KUU610" s="3166"/>
      <c r="KUV610" s="3166"/>
      <c r="KUW610" s="3166"/>
      <c r="KUX610" s="3166"/>
      <c r="KUY610" s="3166"/>
      <c r="KUZ610" s="3166"/>
      <c r="KVA610" s="3166"/>
      <c r="KVB610" s="3166"/>
      <c r="KVC610" s="3166"/>
      <c r="KVD610" s="3166"/>
      <c r="KVE610" s="3166"/>
      <c r="KVF610" s="3166"/>
      <c r="KVG610" s="3166"/>
      <c r="KVH610" s="3166"/>
      <c r="KVI610" s="3166"/>
      <c r="KVJ610" s="3166"/>
      <c r="KVK610" s="3166"/>
      <c r="KVL610" s="3166"/>
      <c r="KVM610" s="3166"/>
      <c r="KVN610" s="3166"/>
      <c r="KVO610" s="3166"/>
      <c r="KVP610" s="3166"/>
      <c r="KVQ610" s="3166"/>
      <c r="KVR610" s="3166"/>
      <c r="KVS610" s="3166"/>
      <c r="KVT610" s="3166"/>
      <c r="KVU610" s="3166"/>
      <c r="KVV610" s="3166"/>
      <c r="KVW610" s="3166"/>
      <c r="KVX610" s="3166"/>
      <c r="KVY610" s="3166"/>
      <c r="KVZ610" s="3166"/>
      <c r="KWA610" s="3166"/>
      <c r="KWB610" s="3166"/>
      <c r="KWC610" s="3166"/>
      <c r="KWD610" s="3166"/>
      <c r="KWE610" s="3166"/>
      <c r="KWF610" s="3166"/>
      <c r="KWG610" s="3166"/>
      <c r="KWH610" s="3166"/>
      <c r="KWI610" s="3166"/>
      <c r="KWJ610" s="3166"/>
      <c r="KWK610" s="3166"/>
      <c r="KWL610" s="3166"/>
      <c r="KWM610" s="3166"/>
      <c r="KWN610" s="3166"/>
      <c r="KWO610" s="3166"/>
      <c r="KWP610" s="3166"/>
      <c r="KWQ610" s="3166"/>
      <c r="KWR610" s="3166"/>
      <c r="KWS610" s="3166"/>
      <c r="KWT610" s="3166"/>
      <c r="KWU610" s="3166"/>
      <c r="KWV610" s="3166"/>
      <c r="KWW610" s="3166"/>
      <c r="KWX610" s="3166"/>
      <c r="KWY610" s="3166"/>
      <c r="KWZ610" s="3166"/>
      <c r="KXA610" s="3166"/>
      <c r="KXB610" s="3166"/>
      <c r="KXC610" s="3166"/>
      <c r="KXD610" s="3166"/>
      <c r="KXE610" s="3166"/>
      <c r="KXF610" s="3166"/>
      <c r="KXG610" s="3166"/>
      <c r="KXH610" s="3166"/>
      <c r="KXI610" s="3166"/>
      <c r="KXJ610" s="3166"/>
      <c r="KXK610" s="3166"/>
      <c r="KXL610" s="3166"/>
      <c r="KXM610" s="3166"/>
      <c r="KXN610" s="3166"/>
      <c r="KXO610" s="3166"/>
      <c r="KXP610" s="3166"/>
      <c r="KXQ610" s="3166"/>
      <c r="KXR610" s="3166"/>
      <c r="KXS610" s="3166"/>
      <c r="KXT610" s="3166"/>
      <c r="KXU610" s="3166"/>
      <c r="KXV610" s="3166"/>
      <c r="KXW610" s="3166"/>
      <c r="KXX610" s="3166"/>
      <c r="KXY610" s="3166"/>
      <c r="KXZ610" s="3166"/>
      <c r="KYA610" s="3166"/>
      <c r="KYB610" s="3166"/>
      <c r="KYC610" s="3166"/>
      <c r="KYD610" s="3166"/>
      <c r="KYE610" s="3166"/>
      <c r="KYF610" s="3166"/>
      <c r="KYG610" s="3166"/>
      <c r="KYH610" s="3166"/>
      <c r="KYI610" s="3166"/>
      <c r="KYJ610" s="3166"/>
      <c r="KYK610" s="3166"/>
      <c r="KYL610" s="3166"/>
      <c r="KYM610" s="3166"/>
      <c r="KYN610" s="3166"/>
      <c r="KYO610" s="3166"/>
      <c r="KYP610" s="3166"/>
      <c r="KYQ610" s="3166"/>
      <c r="KYR610" s="3166"/>
      <c r="KYS610" s="3166"/>
      <c r="KYT610" s="3166"/>
      <c r="KYU610" s="3166"/>
      <c r="KYV610" s="3166"/>
      <c r="KYW610" s="3166"/>
      <c r="KYX610" s="3166"/>
      <c r="KYY610" s="3166"/>
      <c r="KYZ610" s="3166"/>
      <c r="KZA610" s="3166"/>
      <c r="KZB610" s="3166"/>
      <c r="KZC610" s="3166"/>
      <c r="KZD610" s="3166"/>
      <c r="KZE610" s="3166"/>
      <c r="KZF610" s="3166"/>
      <c r="KZG610" s="3166"/>
      <c r="KZH610" s="3166"/>
      <c r="KZI610" s="3166"/>
      <c r="KZJ610" s="3166"/>
      <c r="KZK610" s="3166"/>
      <c r="KZL610" s="3166"/>
      <c r="KZM610" s="3166"/>
      <c r="KZN610" s="3166"/>
      <c r="KZO610" s="3166"/>
      <c r="KZP610" s="3166"/>
      <c r="KZQ610" s="3166"/>
      <c r="KZR610" s="3166"/>
      <c r="KZS610" s="3166"/>
      <c r="KZT610" s="3166"/>
      <c r="KZU610" s="3166"/>
      <c r="KZV610" s="3166"/>
      <c r="KZW610" s="3166"/>
      <c r="KZX610" s="3166"/>
      <c r="KZY610" s="3166"/>
      <c r="KZZ610" s="3166"/>
      <c r="LAA610" s="3166"/>
      <c r="LAB610" s="3166"/>
      <c r="LAC610" s="3166"/>
      <c r="LAD610" s="3166"/>
      <c r="LAE610" s="3166"/>
      <c r="LAF610" s="3166"/>
      <c r="LAG610" s="3166"/>
      <c r="LAH610" s="3166"/>
      <c r="LAI610" s="3166"/>
      <c r="LAJ610" s="3166"/>
      <c r="LAK610" s="3166"/>
      <c r="LAL610" s="3166"/>
      <c r="LAM610" s="3166"/>
      <c r="LAN610" s="3166"/>
      <c r="LAO610" s="3166"/>
      <c r="LAP610" s="3166"/>
      <c r="LAQ610" s="3166"/>
      <c r="LAR610" s="3166"/>
      <c r="LAS610" s="3166"/>
      <c r="LAT610" s="3166"/>
      <c r="LAU610" s="3166"/>
      <c r="LAV610" s="3166"/>
      <c r="LAW610" s="3166"/>
      <c r="LAX610" s="3166"/>
      <c r="LAY610" s="3166"/>
      <c r="LAZ610" s="3166"/>
      <c r="LBA610" s="3166"/>
      <c r="LBB610" s="3166"/>
      <c r="LBC610" s="3166"/>
      <c r="LBD610" s="3166"/>
      <c r="LBE610" s="3166"/>
      <c r="LBF610" s="3166"/>
      <c r="LBG610" s="3166"/>
      <c r="LBH610" s="3166"/>
      <c r="LBI610" s="3166"/>
      <c r="LBJ610" s="3166"/>
      <c r="LBK610" s="3166"/>
      <c r="LBL610" s="3166"/>
      <c r="LBM610" s="3166"/>
      <c r="LBN610" s="3166"/>
      <c r="LBO610" s="3166"/>
      <c r="LBP610" s="3166"/>
      <c r="LBQ610" s="3166"/>
      <c r="LBR610" s="3166"/>
      <c r="LBS610" s="3166"/>
      <c r="LBT610" s="3166"/>
      <c r="LBU610" s="3166"/>
      <c r="LBV610" s="3166"/>
      <c r="LBW610" s="3166"/>
      <c r="LBX610" s="3166"/>
      <c r="LBY610" s="3166"/>
      <c r="LBZ610" s="3166"/>
      <c r="LCA610" s="3166"/>
      <c r="LCB610" s="3166"/>
      <c r="LCC610" s="3166"/>
      <c r="LCD610" s="3166"/>
      <c r="LCE610" s="3166"/>
      <c r="LCF610" s="3166"/>
      <c r="LCG610" s="3166"/>
      <c r="LCH610" s="3166"/>
      <c r="LCI610" s="3166"/>
      <c r="LCJ610" s="3166"/>
      <c r="LCK610" s="3166"/>
      <c r="LCL610" s="3166"/>
      <c r="LCM610" s="3166"/>
      <c r="LCN610" s="3166"/>
      <c r="LCO610" s="3166"/>
      <c r="LCP610" s="3166"/>
      <c r="LCQ610" s="3166"/>
      <c r="LCR610" s="3166"/>
      <c r="LCS610" s="3166"/>
      <c r="LCT610" s="3166"/>
      <c r="LCU610" s="3166"/>
      <c r="LCV610" s="3166"/>
      <c r="LCW610" s="3166"/>
      <c r="LCX610" s="3166"/>
      <c r="LCY610" s="3166"/>
      <c r="LCZ610" s="3166"/>
      <c r="LDA610" s="3166"/>
      <c r="LDB610" s="3166"/>
      <c r="LDC610" s="3166"/>
      <c r="LDD610" s="3166"/>
      <c r="LDE610" s="3166"/>
      <c r="LDF610" s="3166"/>
      <c r="LDG610" s="3166"/>
      <c r="LDH610" s="3166"/>
      <c r="LDI610" s="3166"/>
      <c r="LDJ610" s="3166"/>
      <c r="LDK610" s="3166"/>
      <c r="LDL610" s="3166"/>
      <c r="LDM610" s="3166"/>
      <c r="LDN610" s="3166"/>
      <c r="LDO610" s="3166"/>
      <c r="LDP610" s="3166"/>
      <c r="LDQ610" s="3166"/>
      <c r="LDR610" s="3166"/>
      <c r="LDS610" s="3166"/>
      <c r="LDT610" s="3166"/>
      <c r="LDU610" s="3166"/>
      <c r="LDV610" s="3166"/>
      <c r="LDW610" s="3166"/>
      <c r="LDX610" s="3166"/>
      <c r="LDY610" s="3166"/>
      <c r="LDZ610" s="3166"/>
      <c r="LEA610" s="3166"/>
      <c r="LEB610" s="3166"/>
      <c r="LEC610" s="3166"/>
      <c r="LED610" s="3166"/>
      <c r="LEE610" s="3166"/>
      <c r="LEF610" s="3166"/>
      <c r="LEG610" s="3166"/>
      <c r="LEH610" s="3166"/>
      <c r="LEI610" s="3166"/>
      <c r="LEJ610" s="3166"/>
      <c r="LEK610" s="3166"/>
      <c r="LEL610" s="3166"/>
      <c r="LEM610" s="3166"/>
      <c r="LEN610" s="3166"/>
      <c r="LEO610" s="3166"/>
      <c r="LEP610" s="3166"/>
      <c r="LEQ610" s="3166"/>
      <c r="LER610" s="3166"/>
      <c r="LES610" s="3166"/>
      <c r="LET610" s="3166"/>
      <c r="LEU610" s="3166"/>
      <c r="LEV610" s="3166"/>
      <c r="LEW610" s="3166"/>
      <c r="LEX610" s="3166"/>
      <c r="LEY610" s="3166"/>
      <c r="LEZ610" s="3166"/>
      <c r="LFA610" s="3166"/>
      <c r="LFB610" s="3166"/>
      <c r="LFC610" s="3166"/>
      <c r="LFD610" s="3166"/>
      <c r="LFE610" s="3166"/>
      <c r="LFF610" s="3166"/>
      <c r="LFG610" s="3166"/>
      <c r="LFH610" s="3166"/>
      <c r="LFI610" s="3166"/>
      <c r="LFJ610" s="3166"/>
      <c r="LFK610" s="3166"/>
      <c r="LFL610" s="3166"/>
      <c r="LFM610" s="3166"/>
      <c r="LFN610" s="3166"/>
      <c r="LFO610" s="3166"/>
      <c r="LFP610" s="3166"/>
      <c r="LFQ610" s="3166"/>
      <c r="LFR610" s="3166"/>
      <c r="LFS610" s="3166"/>
      <c r="LFT610" s="3166"/>
      <c r="LFU610" s="3166"/>
      <c r="LFV610" s="3166"/>
      <c r="LFW610" s="3166"/>
      <c r="LFX610" s="3166"/>
      <c r="LFY610" s="3166"/>
      <c r="LFZ610" s="3166"/>
      <c r="LGA610" s="3166"/>
      <c r="LGB610" s="3166"/>
      <c r="LGC610" s="3166"/>
      <c r="LGD610" s="3166"/>
      <c r="LGE610" s="3166"/>
      <c r="LGF610" s="3166"/>
      <c r="LGG610" s="3166"/>
      <c r="LGH610" s="3166"/>
      <c r="LGI610" s="3166"/>
      <c r="LGJ610" s="3166"/>
      <c r="LGK610" s="3166"/>
      <c r="LGL610" s="3166"/>
      <c r="LGM610" s="3166"/>
      <c r="LGN610" s="3166"/>
      <c r="LGO610" s="3166"/>
      <c r="LGP610" s="3166"/>
      <c r="LGQ610" s="3166"/>
      <c r="LGR610" s="3166"/>
      <c r="LGS610" s="3166"/>
      <c r="LGT610" s="3166"/>
      <c r="LGU610" s="3166"/>
      <c r="LGV610" s="3166"/>
      <c r="LGW610" s="3166"/>
      <c r="LGX610" s="3166"/>
      <c r="LGY610" s="3166"/>
      <c r="LGZ610" s="3166"/>
      <c r="LHA610" s="3166"/>
      <c r="LHB610" s="3166"/>
      <c r="LHC610" s="3166"/>
      <c r="LHD610" s="3166"/>
      <c r="LHE610" s="3166"/>
      <c r="LHF610" s="3166"/>
      <c r="LHG610" s="3166"/>
      <c r="LHH610" s="3166"/>
      <c r="LHI610" s="3166"/>
      <c r="LHJ610" s="3166"/>
      <c r="LHK610" s="3166"/>
      <c r="LHL610" s="3166"/>
      <c r="LHM610" s="3166"/>
      <c r="LHN610" s="3166"/>
      <c r="LHO610" s="3166"/>
      <c r="LHP610" s="3166"/>
      <c r="LHQ610" s="3166"/>
      <c r="LHR610" s="3166"/>
      <c r="LHS610" s="3166"/>
      <c r="LHT610" s="3166"/>
      <c r="LHU610" s="3166"/>
      <c r="LHV610" s="3166"/>
      <c r="LHW610" s="3166"/>
      <c r="LHX610" s="3166"/>
      <c r="LHY610" s="3166"/>
      <c r="LHZ610" s="3166"/>
      <c r="LIA610" s="3166"/>
      <c r="LIB610" s="3166"/>
      <c r="LIC610" s="3166"/>
      <c r="LID610" s="3166"/>
      <c r="LIE610" s="3166"/>
      <c r="LIF610" s="3166"/>
      <c r="LIG610" s="3166"/>
      <c r="LIH610" s="3166"/>
      <c r="LII610" s="3166"/>
      <c r="LIJ610" s="3166"/>
      <c r="LIK610" s="3166"/>
      <c r="LIL610" s="3166"/>
      <c r="LIM610" s="3166"/>
      <c r="LIN610" s="3166"/>
      <c r="LIO610" s="3166"/>
      <c r="LIP610" s="3166"/>
      <c r="LIQ610" s="3166"/>
      <c r="LIR610" s="3166"/>
      <c r="LIS610" s="3166"/>
      <c r="LIT610" s="3166"/>
      <c r="LIU610" s="3166"/>
      <c r="LIV610" s="3166"/>
      <c r="LIW610" s="3166"/>
      <c r="LIX610" s="3166"/>
      <c r="LIY610" s="3166"/>
      <c r="LIZ610" s="3166"/>
      <c r="LJA610" s="3166"/>
      <c r="LJB610" s="3166"/>
      <c r="LJC610" s="3166"/>
      <c r="LJD610" s="3166"/>
      <c r="LJE610" s="3166"/>
      <c r="LJF610" s="3166"/>
      <c r="LJG610" s="3166"/>
      <c r="LJH610" s="3166"/>
      <c r="LJI610" s="3166"/>
      <c r="LJJ610" s="3166"/>
      <c r="LJK610" s="3166"/>
      <c r="LJL610" s="3166"/>
      <c r="LJM610" s="3166"/>
      <c r="LJN610" s="3166"/>
      <c r="LJO610" s="3166"/>
      <c r="LJP610" s="3166"/>
      <c r="LJQ610" s="3166"/>
      <c r="LJR610" s="3166"/>
      <c r="LJS610" s="3166"/>
      <c r="LJT610" s="3166"/>
      <c r="LJU610" s="3166"/>
      <c r="LJV610" s="3166"/>
      <c r="LJW610" s="3166"/>
      <c r="LJX610" s="3166"/>
      <c r="LJY610" s="3166"/>
      <c r="LJZ610" s="3166"/>
      <c r="LKA610" s="3166"/>
      <c r="LKB610" s="3166"/>
      <c r="LKC610" s="3166"/>
      <c r="LKD610" s="3166"/>
      <c r="LKE610" s="3166"/>
      <c r="LKF610" s="3166"/>
      <c r="LKG610" s="3166"/>
      <c r="LKH610" s="3166"/>
      <c r="LKI610" s="3166"/>
      <c r="LKJ610" s="3166"/>
      <c r="LKK610" s="3166"/>
      <c r="LKL610" s="3166"/>
      <c r="LKM610" s="3166"/>
      <c r="LKN610" s="3166"/>
      <c r="LKO610" s="3166"/>
      <c r="LKP610" s="3166"/>
      <c r="LKQ610" s="3166"/>
      <c r="LKR610" s="3166"/>
      <c r="LKS610" s="3166"/>
      <c r="LKT610" s="3166"/>
      <c r="LKU610" s="3166"/>
      <c r="LKV610" s="3166"/>
      <c r="LKW610" s="3166"/>
      <c r="LKX610" s="3166"/>
      <c r="LKY610" s="3166"/>
      <c r="LKZ610" s="3166"/>
      <c r="LLA610" s="3166"/>
      <c r="LLB610" s="3166"/>
      <c r="LLC610" s="3166"/>
      <c r="LLD610" s="3166"/>
      <c r="LLE610" s="3166"/>
      <c r="LLF610" s="3166"/>
      <c r="LLG610" s="3166"/>
      <c r="LLH610" s="3166"/>
      <c r="LLI610" s="3166"/>
      <c r="LLJ610" s="3166"/>
      <c r="LLK610" s="3166"/>
      <c r="LLL610" s="3166"/>
      <c r="LLM610" s="3166"/>
      <c r="LLN610" s="3166"/>
      <c r="LLO610" s="3166"/>
      <c r="LLP610" s="3166"/>
      <c r="LLQ610" s="3166"/>
      <c r="LLR610" s="3166"/>
      <c r="LLS610" s="3166"/>
      <c r="LLT610" s="3166"/>
      <c r="LLU610" s="3166"/>
      <c r="LLV610" s="3166"/>
      <c r="LLW610" s="3166"/>
      <c r="LLX610" s="3166"/>
      <c r="LLY610" s="3166"/>
      <c r="LLZ610" s="3166"/>
      <c r="LMA610" s="3166"/>
      <c r="LMB610" s="3166"/>
      <c r="LMC610" s="3166"/>
      <c r="LMD610" s="3166"/>
      <c r="LME610" s="3166"/>
      <c r="LMF610" s="3166"/>
      <c r="LMG610" s="3166"/>
      <c r="LMH610" s="3166"/>
      <c r="LMI610" s="3166"/>
      <c r="LMJ610" s="3166"/>
      <c r="LMK610" s="3166"/>
      <c r="LML610" s="3166"/>
      <c r="LMM610" s="3166"/>
      <c r="LMN610" s="3166"/>
      <c r="LMO610" s="3166"/>
      <c r="LMP610" s="3166"/>
      <c r="LMQ610" s="3166"/>
      <c r="LMR610" s="3166"/>
      <c r="LMS610" s="3166"/>
      <c r="LMT610" s="3166"/>
      <c r="LMU610" s="3166"/>
      <c r="LMV610" s="3166"/>
      <c r="LMW610" s="3166"/>
      <c r="LMX610" s="3166"/>
      <c r="LMY610" s="3166"/>
      <c r="LMZ610" s="3166"/>
      <c r="LNA610" s="3166"/>
      <c r="LNB610" s="3166"/>
      <c r="LNC610" s="3166"/>
      <c r="LND610" s="3166"/>
      <c r="LNE610" s="3166"/>
      <c r="LNF610" s="3166"/>
      <c r="LNG610" s="3166"/>
      <c r="LNH610" s="3166"/>
      <c r="LNI610" s="3166"/>
      <c r="LNJ610" s="3166"/>
      <c r="LNK610" s="3166"/>
      <c r="LNL610" s="3166"/>
      <c r="LNM610" s="3166"/>
      <c r="LNN610" s="3166"/>
      <c r="LNO610" s="3166"/>
      <c r="LNP610" s="3166"/>
      <c r="LNQ610" s="3166"/>
      <c r="LNR610" s="3166"/>
      <c r="LNS610" s="3166"/>
      <c r="LNT610" s="3166"/>
      <c r="LNU610" s="3166"/>
      <c r="LNV610" s="3166"/>
      <c r="LNW610" s="3166"/>
      <c r="LNX610" s="3166"/>
      <c r="LNY610" s="3166"/>
      <c r="LNZ610" s="3166"/>
      <c r="LOA610" s="3166"/>
      <c r="LOB610" s="3166"/>
      <c r="LOC610" s="3166"/>
      <c r="LOD610" s="3166"/>
      <c r="LOE610" s="3166"/>
      <c r="LOF610" s="3166"/>
      <c r="LOG610" s="3166"/>
      <c r="LOH610" s="3166"/>
      <c r="LOI610" s="3166"/>
      <c r="LOJ610" s="3166"/>
      <c r="LOK610" s="3166"/>
      <c r="LOL610" s="3166"/>
      <c r="LOM610" s="3166"/>
      <c r="LON610" s="3166"/>
      <c r="LOO610" s="3166"/>
      <c r="LOP610" s="3166"/>
      <c r="LOQ610" s="3166"/>
      <c r="LOR610" s="3166"/>
      <c r="LOS610" s="3166"/>
      <c r="LOT610" s="3166"/>
      <c r="LOU610" s="3166"/>
      <c r="LOV610" s="3166"/>
      <c r="LOW610" s="3166"/>
      <c r="LOX610" s="3166"/>
      <c r="LOY610" s="3166"/>
      <c r="LOZ610" s="3166"/>
      <c r="LPA610" s="3166"/>
      <c r="LPB610" s="3166"/>
      <c r="LPC610" s="3166"/>
      <c r="LPD610" s="3166"/>
      <c r="LPE610" s="3166"/>
      <c r="LPF610" s="3166"/>
      <c r="LPG610" s="3166"/>
      <c r="LPH610" s="3166"/>
      <c r="LPI610" s="3166"/>
      <c r="LPJ610" s="3166"/>
      <c r="LPK610" s="3166"/>
      <c r="LPL610" s="3166"/>
      <c r="LPM610" s="3166"/>
      <c r="LPN610" s="3166"/>
      <c r="LPO610" s="3166"/>
      <c r="LPP610" s="3166"/>
      <c r="LPQ610" s="3166"/>
      <c r="LPR610" s="3166"/>
      <c r="LPS610" s="3166"/>
      <c r="LPT610" s="3166"/>
      <c r="LPU610" s="3166"/>
      <c r="LPV610" s="3166"/>
      <c r="LPW610" s="3166"/>
      <c r="LPX610" s="3166"/>
      <c r="LPY610" s="3166"/>
      <c r="LPZ610" s="3166"/>
      <c r="LQA610" s="3166"/>
      <c r="LQB610" s="3166"/>
      <c r="LQC610" s="3166"/>
      <c r="LQD610" s="3166"/>
      <c r="LQE610" s="3166"/>
      <c r="LQF610" s="3166"/>
      <c r="LQG610" s="3166"/>
      <c r="LQH610" s="3166"/>
      <c r="LQI610" s="3166"/>
      <c r="LQJ610" s="3166"/>
      <c r="LQK610" s="3166"/>
      <c r="LQL610" s="3166"/>
      <c r="LQM610" s="3166"/>
      <c r="LQN610" s="3166"/>
      <c r="LQO610" s="3166"/>
      <c r="LQP610" s="3166"/>
      <c r="LQQ610" s="3166"/>
      <c r="LQR610" s="3166"/>
      <c r="LQS610" s="3166"/>
      <c r="LQT610" s="3166"/>
      <c r="LQU610" s="3166"/>
      <c r="LQV610" s="3166"/>
      <c r="LQW610" s="3166"/>
      <c r="LQX610" s="3166"/>
      <c r="LQY610" s="3166"/>
      <c r="LQZ610" s="3166"/>
      <c r="LRA610" s="3166"/>
      <c r="LRB610" s="3166"/>
      <c r="LRC610" s="3166"/>
      <c r="LRD610" s="3166"/>
      <c r="LRE610" s="3166"/>
      <c r="LRF610" s="3166"/>
      <c r="LRG610" s="3166"/>
      <c r="LRH610" s="3166"/>
      <c r="LRI610" s="3166"/>
      <c r="LRJ610" s="3166"/>
      <c r="LRK610" s="3166"/>
      <c r="LRL610" s="3166"/>
      <c r="LRM610" s="3166"/>
      <c r="LRN610" s="3166"/>
      <c r="LRO610" s="3166"/>
      <c r="LRP610" s="3166"/>
      <c r="LRQ610" s="3166"/>
      <c r="LRR610" s="3166"/>
      <c r="LRS610" s="3166"/>
      <c r="LRT610" s="3166"/>
      <c r="LRU610" s="3166"/>
      <c r="LRV610" s="3166"/>
      <c r="LRW610" s="3166"/>
      <c r="LRX610" s="3166"/>
      <c r="LRY610" s="3166"/>
      <c r="LRZ610" s="3166"/>
      <c r="LSA610" s="3166"/>
      <c r="LSB610" s="3166"/>
      <c r="LSC610" s="3166"/>
      <c r="LSD610" s="3166"/>
      <c r="LSE610" s="3166"/>
      <c r="LSF610" s="3166"/>
      <c r="LSG610" s="3166"/>
      <c r="LSH610" s="3166"/>
      <c r="LSI610" s="3166"/>
      <c r="LSJ610" s="3166"/>
      <c r="LSK610" s="3166"/>
      <c r="LSL610" s="3166"/>
      <c r="LSM610" s="3166"/>
      <c r="LSN610" s="3166"/>
      <c r="LSO610" s="3166"/>
      <c r="LSP610" s="3166"/>
      <c r="LSQ610" s="3166"/>
      <c r="LSR610" s="3166"/>
      <c r="LSS610" s="3166"/>
      <c r="LST610" s="3166"/>
      <c r="LSU610" s="3166"/>
      <c r="LSV610" s="3166"/>
      <c r="LSW610" s="3166"/>
      <c r="LSX610" s="3166"/>
      <c r="LSY610" s="3166"/>
      <c r="LSZ610" s="3166"/>
      <c r="LTA610" s="3166"/>
      <c r="LTB610" s="3166"/>
      <c r="LTC610" s="3166"/>
      <c r="LTD610" s="3166"/>
      <c r="LTE610" s="3166"/>
      <c r="LTF610" s="3166"/>
      <c r="LTG610" s="3166"/>
      <c r="LTH610" s="3166"/>
      <c r="LTI610" s="3166"/>
      <c r="LTJ610" s="3166"/>
      <c r="LTK610" s="3166"/>
      <c r="LTL610" s="3166"/>
      <c r="LTM610" s="3166"/>
      <c r="LTN610" s="3166"/>
      <c r="LTO610" s="3166"/>
      <c r="LTP610" s="3166"/>
      <c r="LTQ610" s="3166"/>
      <c r="LTR610" s="3166"/>
      <c r="LTS610" s="3166"/>
      <c r="LTT610" s="3166"/>
      <c r="LTU610" s="3166"/>
      <c r="LTV610" s="3166"/>
      <c r="LTW610" s="3166"/>
      <c r="LTX610" s="3166"/>
      <c r="LTY610" s="3166"/>
      <c r="LTZ610" s="3166"/>
      <c r="LUA610" s="3166"/>
      <c r="LUB610" s="3166"/>
      <c r="LUC610" s="3166"/>
      <c r="LUD610" s="3166"/>
      <c r="LUE610" s="3166"/>
      <c r="LUF610" s="3166"/>
      <c r="LUG610" s="3166"/>
      <c r="LUH610" s="3166"/>
      <c r="LUI610" s="3166"/>
      <c r="LUJ610" s="3166"/>
      <c r="LUK610" s="3166"/>
      <c r="LUL610" s="3166"/>
      <c r="LUM610" s="3166"/>
      <c r="LUN610" s="3166"/>
      <c r="LUO610" s="3166"/>
      <c r="LUP610" s="3166"/>
      <c r="LUQ610" s="3166"/>
      <c r="LUR610" s="3166"/>
      <c r="LUS610" s="3166"/>
      <c r="LUT610" s="3166"/>
      <c r="LUU610" s="3166"/>
      <c r="LUV610" s="3166"/>
      <c r="LUW610" s="3166"/>
      <c r="LUX610" s="3166"/>
      <c r="LUY610" s="3166"/>
      <c r="LUZ610" s="3166"/>
      <c r="LVA610" s="3166"/>
      <c r="LVB610" s="3166"/>
      <c r="LVC610" s="3166"/>
      <c r="LVD610" s="3166"/>
      <c r="LVE610" s="3166"/>
      <c r="LVF610" s="3166"/>
      <c r="LVG610" s="3166"/>
      <c r="LVH610" s="3166"/>
      <c r="LVI610" s="3166"/>
      <c r="LVJ610" s="3166"/>
      <c r="LVK610" s="3166"/>
      <c r="LVL610" s="3166"/>
      <c r="LVM610" s="3166"/>
      <c r="LVN610" s="3166"/>
      <c r="LVO610" s="3166"/>
      <c r="LVP610" s="3166"/>
      <c r="LVQ610" s="3166"/>
      <c r="LVR610" s="3166"/>
      <c r="LVS610" s="3166"/>
      <c r="LVT610" s="3166"/>
      <c r="LVU610" s="3166"/>
      <c r="LVV610" s="3166"/>
      <c r="LVW610" s="3166"/>
      <c r="LVX610" s="3166"/>
      <c r="LVY610" s="3166"/>
      <c r="LVZ610" s="3166"/>
      <c r="LWA610" s="3166"/>
      <c r="LWB610" s="3166"/>
      <c r="LWC610" s="3166"/>
      <c r="LWD610" s="3166"/>
      <c r="LWE610" s="3166"/>
      <c r="LWF610" s="3166"/>
      <c r="LWG610" s="3166"/>
      <c r="LWH610" s="3166"/>
      <c r="LWI610" s="3166"/>
      <c r="LWJ610" s="3166"/>
      <c r="LWK610" s="3166"/>
      <c r="LWL610" s="3166"/>
      <c r="LWM610" s="3166"/>
      <c r="LWN610" s="3166"/>
      <c r="LWO610" s="3166"/>
      <c r="LWP610" s="3166"/>
      <c r="LWQ610" s="3166"/>
      <c r="LWR610" s="3166"/>
      <c r="LWS610" s="3166"/>
      <c r="LWT610" s="3166"/>
      <c r="LWU610" s="3166"/>
      <c r="LWV610" s="3166"/>
      <c r="LWW610" s="3166"/>
      <c r="LWX610" s="3166"/>
      <c r="LWY610" s="3166"/>
      <c r="LWZ610" s="3166"/>
      <c r="LXA610" s="3166"/>
      <c r="LXB610" s="3166"/>
      <c r="LXC610" s="3166"/>
      <c r="LXD610" s="3166"/>
      <c r="LXE610" s="3166"/>
      <c r="LXF610" s="3166"/>
      <c r="LXG610" s="3166"/>
      <c r="LXH610" s="3166"/>
      <c r="LXI610" s="3166"/>
      <c r="LXJ610" s="3166"/>
      <c r="LXK610" s="3166"/>
      <c r="LXL610" s="3166"/>
      <c r="LXM610" s="3166"/>
      <c r="LXN610" s="3166"/>
      <c r="LXO610" s="3166"/>
      <c r="LXP610" s="3166"/>
      <c r="LXQ610" s="3166"/>
      <c r="LXR610" s="3166"/>
      <c r="LXS610" s="3166"/>
      <c r="LXT610" s="3166"/>
      <c r="LXU610" s="3166"/>
      <c r="LXV610" s="3166"/>
      <c r="LXW610" s="3166"/>
      <c r="LXX610" s="3166"/>
      <c r="LXY610" s="3166"/>
      <c r="LXZ610" s="3166"/>
      <c r="LYA610" s="3166"/>
      <c r="LYB610" s="3166"/>
      <c r="LYC610" s="3166"/>
      <c r="LYD610" s="3166"/>
      <c r="LYE610" s="3166"/>
      <c r="LYF610" s="3166"/>
      <c r="LYG610" s="3166"/>
      <c r="LYH610" s="3166"/>
      <c r="LYI610" s="3166"/>
      <c r="LYJ610" s="3166"/>
      <c r="LYK610" s="3166"/>
      <c r="LYL610" s="3166"/>
      <c r="LYM610" s="3166"/>
      <c r="LYN610" s="3166"/>
      <c r="LYO610" s="3166"/>
      <c r="LYP610" s="3166"/>
      <c r="LYQ610" s="3166"/>
      <c r="LYR610" s="3166"/>
      <c r="LYS610" s="3166"/>
      <c r="LYT610" s="3166"/>
      <c r="LYU610" s="3166"/>
      <c r="LYV610" s="3166"/>
      <c r="LYW610" s="3166"/>
      <c r="LYX610" s="3166"/>
      <c r="LYY610" s="3166"/>
      <c r="LYZ610" s="3166"/>
      <c r="LZA610" s="3166"/>
      <c r="LZB610" s="3166"/>
      <c r="LZC610" s="3166"/>
      <c r="LZD610" s="3166"/>
      <c r="LZE610" s="3166"/>
      <c r="LZF610" s="3166"/>
      <c r="LZG610" s="3166"/>
      <c r="LZH610" s="3166"/>
      <c r="LZI610" s="3166"/>
      <c r="LZJ610" s="3166"/>
      <c r="LZK610" s="3166"/>
      <c r="LZL610" s="3166"/>
      <c r="LZM610" s="3166"/>
      <c r="LZN610" s="3166"/>
      <c r="LZO610" s="3166"/>
      <c r="LZP610" s="3166"/>
      <c r="LZQ610" s="3166"/>
      <c r="LZR610" s="3166"/>
      <c r="LZS610" s="3166"/>
      <c r="LZT610" s="3166"/>
      <c r="LZU610" s="3166"/>
      <c r="LZV610" s="3166"/>
      <c r="LZW610" s="3166"/>
      <c r="LZX610" s="3166"/>
      <c r="LZY610" s="3166"/>
      <c r="LZZ610" s="3166"/>
      <c r="MAA610" s="3166"/>
      <c r="MAB610" s="3166"/>
      <c r="MAC610" s="3166"/>
      <c r="MAD610" s="3166"/>
      <c r="MAE610" s="3166"/>
      <c r="MAF610" s="3166"/>
      <c r="MAG610" s="3166"/>
      <c r="MAH610" s="3166"/>
      <c r="MAI610" s="3166"/>
      <c r="MAJ610" s="3166"/>
      <c r="MAK610" s="3166"/>
      <c r="MAL610" s="3166"/>
      <c r="MAM610" s="3166"/>
      <c r="MAN610" s="3166"/>
      <c r="MAO610" s="3166"/>
      <c r="MAP610" s="3166"/>
      <c r="MAQ610" s="3166"/>
      <c r="MAR610" s="3166"/>
      <c r="MAS610" s="3166"/>
      <c r="MAT610" s="3166"/>
      <c r="MAU610" s="3166"/>
      <c r="MAV610" s="3166"/>
      <c r="MAW610" s="3166"/>
      <c r="MAX610" s="3166"/>
      <c r="MAY610" s="3166"/>
      <c r="MAZ610" s="3166"/>
      <c r="MBA610" s="3166"/>
      <c r="MBB610" s="3166"/>
      <c r="MBC610" s="3166"/>
      <c r="MBD610" s="3166"/>
      <c r="MBE610" s="3166"/>
      <c r="MBF610" s="3166"/>
      <c r="MBG610" s="3166"/>
      <c r="MBH610" s="3166"/>
      <c r="MBI610" s="3166"/>
      <c r="MBJ610" s="3166"/>
      <c r="MBK610" s="3166"/>
      <c r="MBL610" s="3166"/>
      <c r="MBM610" s="3166"/>
      <c r="MBN610" s="3166"/>
      <c r="MBO610" s="3166"/>
      <c r="MBP610" s="3166"/>
      <c r="MBQ610" s="3166"/>
      <c r="MBR610" s="3166"/>
      <c r="MBS610" s="3166"/>
      <c r="MBT610" s="3166"/>
      <c r="MBU610" s="3166"/>
      <c r="MBV610" s="3166"/>
      <c r="MBW610" s="3166"/>
      <c r="MBX610" s="3166"/>
      <c r="MBY610" s="3166"/>
      <c r="MBZ610" s="3166"/>
      <c r="MCA610" s="3166"/>
      <c r="MCB610" s="3166"/>
      <c r="MCC610" s="3166"/>
      <c r="MCD610" s="3166"/>
      <c r="MCE610" s="3166"/>
      <c r="MCF610" s="3166"/>
      <c r="MCG610" s="3166"/>
      <c r="MCH610" s="3166"/>
      <c r="MCI610" s="3166"/>
      <c r="MCJ610" s="3166"/>
      <c r="MCK610" s="3166"/>
      <c r="MCL610" s="3166"/>
      <c r="MCM610" s="3166"/>
      <c r="MCN610" s="3166"/>
      <c r="MCO610" s="3166"/>
      <c r="MCP610" s="3166"/>
      <c r="MCQ610" s="3166"/>
      <c r="MCR610" s="3166"/>
      <c r="MCS610" s="3166"/>
      <c r="MCT610" s="3166"/>
      <c r="MCU610" s="3166"/>
      <c r="MCV610" s="3166"/>
      <c r="MCW610" s="3166"/>
      <c r="MCX610" s="3166"/>
      <c r="MCY610" s="3166"/>
      <c r="MCZ610" s="3166"/>
      <c r="MDA610" s="3166"/>
      <c r="MDB610" s="3166"/>
      <c r="MDC610" s="3166"/>
      <c r="MDD610" s="3166"/>
      <c r="MDE610" s="3166"/>
      <c r="MDF610" s="3166"/>
      <c r="MDG610" s="3166"/>
      <c r="MDH610" s="3166"/>
      <c r="MDI610" s="3166"/>
      <c r="MDJ610" s="3166"/>
      <c r="MDK610" s="3166"/>
      <c r="MDL610" s="3166"/>
      <c r="MDM610" s="3166"/>
      <c r="MDN610" s="3166"/>
      <c r="MDO610" s="3166"/>
      <c r="MDP610" s="3166"/>
      <c r="MDQ610" s="3166"/>
      <c r="MDR610" s="3166"/>
      <c r="MDS610" s="3166"/>
      <c r="MDT610" s="3166"/>
      <c r="MDU610" s="3166"/>
      <c r="MDV610" s="3166"/>
      <c r="MDW610" s="3166"/>
      <c r="MDX610" s="3166"/>
      <c r="MDY610" s="3166"/>
      <c r="MDZ610" s="3166"/>
      <c r="MEA610" s="3166"/>
      <c r="MEB610" s="3166"/>
      <c r="MEC610" s="3166"/>
      <c r="MED610" s="3166"/>
      <c r="MEE610" s="3166"/>
      <c r="MEF610" s="3166"/>
      <c r="MEG610" s="3166"/>
      <c r="MEH610" s="3166"/>
      <c r="MEI610" s="3166"/>
      <c r="MEJ610" s="3166"/>
      <c r="MEK610" s="3166"/>
      <c r="MEL610" s="3166"/>
      <c r="MEM610" s="3166"/>
      <c r="MEN610" s="3166"/>
      <c r="MEO610" s="3166"/>
      <c r="MEP610" s="3166"/>
      <c r="MEQ610" s="3166"/>
      <c r="MER610" s="3166"/>
      <c r="MES610" s="3166"/>
      <c r="MET610" s="3166"/>
      <c r="MEU610" s="3166"/>
      <c r="MEV610" s="3166"/>
      <c r="MEW610" s="3166"/>
      <c r="MEX610" s="3166"/>
      <c r="MEY610" s="3166"/>
      <c r="MEZ610" s="3166"/>
      <c r="MFA610" s="3166"/>
      <c r="MFB610" s="3166"/>
      <c r="MFC610" s="3166"/>
      <c r="MFD610" s="3166"/>
      <c r="MFE610" s="3166"/>
      <c r="MFF610" s="3166"/>
      <c r="MFG610" s="3166"/>
      <c r="MFH610" s="3166"/>
      <c r="MFI610" s="3166"/>
      <c r="MFJ610" s="3166"/>
      <c r="MFK610" s="3166"/>
      <c r="MFL610" s="3166"/>
      <c r="MFM610" s="3166"/>
      <c r="MFN610" s="3166"/>
      <c r="MFO610" s="3166"/>
      <c r="MFP610" s="3166"/>
      <c r="MFQ610" s="3166"/>
      <c r="MFR610" s="3166"/>
      <c r="MFS610" s="3166"/>
      <c r="MFT610" s="3166"/>
      <c r="MFU610" s="3166"/>
      <c r="MFV610" s="3166"/>
      <c r="MFW610" s="3166"/>
      <c r="MFX610" s="3166"/>
      <c r="MFY610" s="3166"/>
      <c r="MFZ610" s="3166"/>
      <c r="MGA610" s="3166"/>
      <c r="MGB610" s="3166"/>
      <c r="MGC610" s="3166"/>
      <c r="MGD610" s="3166"/>
      <c r="MGE610" s="3166"/>
      <c r="MGF610" s="3166"/>
      <c r="MGG610" s="3166"/>
      <c r="MGH610" s="3166"/>
      <c r="MGI610" s="3166"/>
      <c r="MGJ610" s="3166"/>
      <c r="MGK610" s="3166"/>
      <c r="MGL610" s="3166"/>
      <c r="MGM610" s="3166"/>
      <c r="MGN610" s="3166"/>
      <c r="MGO610" s="3166"/>
      <c r="MGP610" s="3166"/>
      <c r="MGQ610" s="3166"/>
      <c r="MGR610" s="3166"/>
      <c r="MGS610" s="3166"/>
      <c r="MGT610" s="3166"/>
      <c r="MGU610" s="3166"/>
      <c r="MGV610" s="3166"/>
      <c r="MGW610" s="3166"/>
      <c r="MGX610" s="3166"/>
      <c r="MGY610" s="3166"/>
      <c r="MGZ610" s="3166"/>
      <c r="MHA610" s="3166"/>
      <c r="MHB610" s="3166"/>
      <c r="MHC610" s="3166"/>
      <c r="MHD610" s="3166"/>
      <c r="MHE610" s="3166"/>
      <c r="MHF610" s="3166"/>
      <c r="MHG610" s="3166"/>
      <c r="MHH610" s="3166"/>
      <c r="MHI610" s="3166"/>
      <c r="MHJ610" s="3166"/>
      <c r="MHK610" s="3166"/>
      <c r="MHL610" s="3166"/>
      <c r="MHM610" s="3166"/>
      <c r="MHN610" s="3166"/>
      <c r="MHO610" s="3166"/>
      <c r="MHP610" s="3166"/>
      <c r="MHQ610" s="3166"/>
      <c r="MHR610" s="3166"/>
      <c r="MHS610" s="3166"/>
      <c r="MHT610" s="3166"/>
      <c r="MHU610" s="3166"/>
      <c r="MHV610" s="3166"/>
      <c r="MHW610" s="3166"/>
      <c r="MHX610" s="3166"/>
      <c r="MHY610" s="3166"/>
      <c r="MHZ610" s="3166"/>
      <c r="MIA610" s="3166"/>
      <c r="MIB610" s="3166"/>
      <c r="MIC610" s="3166"/>
      <c r="MID610" s="3166"/>
      <c r="MIE610" s="3166"/>
      <c r="MIF610" s="3166"/>
      <c r="MIG610" s="3166"/>
      <c r="MIH610" s="3166"/>
      <c r="MII610" s="3166"/>
      <c r="MIJ610" s="3166"/>
      <c r="MIK610" s="3166"/>
      <c r="MIL610" s="3166"/>
      <c r="MIM610" s="3166"/>
      <c r="MIN610" s="3166"/>
      <c r="MIO610" s="3166"/>
      <c r="MIP610" s="3166"/>
      <c r="MIQ610" s="3166"/>
      <c r="MIR610" s="3166"/>
      <c r="MIS610" s="3166"/>
      <c r="MIT610" s="3166"/>
      <c r="MIU610" s="3166"/>
      <c r="MIV610" s="3166"/>
      <c r="MIW610" s="3166"/>
      <c r="MIX610" s="3166"/>
      <c r="MIY610" s="3166"/>
      <c r="MIZ610" s="3166"/>
      <c r="MJA610" s="3166"/>
      <c r="MJB610" s="3166"/>
      <c r="MJC610" s="3166"/>
      <c r="MJD610" s="3166"/>
      <c r="MJE610" s="3166"/>
      <c r="MJF610" s="3166"/>
      <c r="MJG610" s="3166"/>
      <c r="MJH610" s="3166"/>
      <c r="MJI610" s="3166"/>
      <c r="MJJ610" s="3166"/>
      <c r="MJK610" s="3166"/>
      <c r="MJL610" s="3166"/>
      <c r="MJM610" s="3166"/>
      <c r="MJN610" s="3166"/>
      <c r="MJO610" s="3166"/>
      <c r="MJP610" s="3166"/>
      <c r="MJQ610" s="3166"/>
      <c r="MJR610" s="3166"/>
      <c r="MJS610" s="3166"/>
      <c r="MJT610" s="3166"/>
      <c r="MJU610" s="3166"/>
      <c r="MJV610" s="3166"/>
      <c r="MJW610" s="3166"/>
      <c r="MJX610" s="3166"/>
      <c r="MJY610" s="3166"/>
      <c r="MJZ610" s="3166"/>
      <c r="MKA610" s="3166"/>
      <c r="MKB610" s="3166"/>
      <c r="MKC610" s="3166"/>
      <c r="MKD610" s="3166"/>
      <c r="MKE610" s="3166"/>
      <c r="MKF610" s="3166"/>
      <c r="MKG610" s="3166"/>
      <c r="MKH610" s="3166"/>
      <c r="MKI610" s="3166"/>
      <c r="MKJ610" s="3166"/>
      <c r="MKK610" s="3166"/>
      <c r="MKL610" s="3166"/>
      <c r="MKM610" s="3166"/>
      <c r="MKN610" s="3166"/>
      <c r="MKO610" s="3166"/>
      <c r="MKP610" s="3166"/>
      <c r="MKQ610" s="3166"/>
      <c r="MKR610" s="3166"/>
      <c r="MKS610" s="3166"/>
      <c r="MKT610" s="3166"/>
      <c r="MKU610" s="3166"/>
      <c r="MKV610" s="3166"/>
      <c r="MKW610" s="3166"/>
      <c r="MKX610" s="3166"/>
      <c r="MKY610" s="3166"/>
      <c r="MKZ610" s="3166"/>
      <c r="MLA610" s="3166"/>
      <c r="MLB610" s="3166"/>
      <c r="MLC610" s="3166"/>
      <c r="MLD610" s="3166"/>
      <c r="MLE610" s="3166"/>
      <c r="MLF610" s="3166"/>
      <c r="MLG610" s="3166"/>
      <c r="MLH610" s="3166"/>
      <c r="MLI610" s="3166"/>
      <c r="MLJ610" s="3166"/>
      <c r="MLK610" s="3166"/>
      <c r="MLL610" s="3166"/>
      <c r="MLM610" s="3166"/>
      <c r="MLN610" s="3166"/>
      <c r="MLO610" s="3166"/>
      <c r="MLP610" s="3166"/>
      <c r="MLQ610" s="3166"/>
      <c r="MLR610" s="3166"/>
      <c r="MLS610" s="3166"/>
      <c r="MLT610" s="3166"/>
      <c r="MLU610" s="3166"/>
      <c r="MLV610" s="3166"/>
      <c r="MLW610" s="3166"/>
      <c r="MLX610" s="3166"/>
      <c r="MLY610" s="3166"/>
      <c r="MLZ610" s="3166"/>
      <c r="MMA610" s="3166"/>
      <c r="MMB610" s="3166"/>
      <c r="MMC610" s="3166"/>
      <c r="MMD610" s="3166"/>
      <c r="MME610" s="3166"/>
      <c r="MMF610" s="3166"/>
      <c r="MMG610" s="3166"/>
      <c r="MMH610" s="3166"/>
      <c r="MMI610" s="3166"/>
      <c r="MMJ610" s="3166"/>
      <c r="MMK610" s="3166"/>
      <c r="MML610" s="3166"/>
      <c r="MMM610" s="3166"/>
      <c r="MMN610" s="3166"/>
      <c r="MMO610" s="3166"/>
      <c r="MMP610" s="3166"/>
      <c r="MMQ610" s="3166"/>
      <c r="MMR610" s="3166"/>
      <c r="MMS610" s="3166"/>
      <c r="MMT610" s="3166"/>
      <c r="MMU610" s="3166"/>
      <c r="MMV610" s="3166"/>
      <c r="MMW610" s="3166"/>
      <c r="MMX610" s="3166"/>
      <c r="MMY610" s="3166"/>
      <c r="MMZ610" s="3166"/>
      <c r="MNA610" s="3166"/>
      <c r="MNB610" s="3166"/>
      <c r="MNC610" s="3166"/>
      <c r="MND610" s="3166"/>
      <c r="MNE610" s="3166"/>
      <c r="MNF610" s="3166"/>
      <c r="MNG610" s="3166"/>
      <c r="MNH610" s="3166"/>
      <c r="MNI610" s="3166"/>
      <c r="MNJ610" s="3166"/>
      <c r="MNK610" s="3166"/>
      <c r="MNL610" s="3166"/>
      <c r="MNM610" s="3166"/>
      <c r="MNN610" s="3166"/>
      <c r="MNO610" s="3166"/>
      <c r="MNP610" s="3166"/>
      <c r="MNQ610" s="3166"/>
      <c r="MNR610" s="3166"/>
      <c r="MNS610" s="3166"/>
      <c r="MNT610" s="3166"/>
      <c r="MNU610" s="3166"/>
      <c r="MNV610" s="3166"/>
      <c r="MNW610" s="3166"/>
      <c r="MNX610" s="3166"/>
      <c r="MNY610" s="3166"/>
      <c r="MNZ610" s="3166"/>
      <c r="MOA610" s="3166"/>
      <c r="MOB610" s="3166"/>
      <c r="MOC610" s="3166"/>
      <c r="MOD610" s="3166"/>
      <c r="MOE610" s="3166"/>
      <c r="MOF610" s="3166"/>
      <c r="MOG610" s="3166"/>
      <c r="MOH610" s="3166"/>
      <c r="MOI610" s="3166"/>
      <c r="MOJ610" s="3166"/>
      <c r="MOK610" s="3166"/>
      <c r="MOL610" s="3166"/>
      <c r="MOM610" s="3166"/>
      <c r="MON610" s="3166"/>
      <c r="MOO610" s="3166"/>
      <c r="MOP610" s="3166"/>
      <c r="MOQ610" s="3166"/>
      <c r="MOR610" s="3166"/>
      <c r="MOS610" s="3166"/>
      <c r="MOT610" s="3166"/>
      <c r="MOU610" s="3166"/>
      <c r="MOV610" s="3166"/>
      <c r="MOW610" s="3166"/>
      <c r="MOX610" s="3166"/>
      <c r="MOY610" s="3166"/>
      <c r="MOZ610" s="3166"/>
      <c r="MPA610" s="3166"/>
      <c r="MPB610" s="3166"/>
      <c r="MPC610" s="3166"/>
      <c r="MPD610" s="3166"/>
      <c r="MPE610" s="3166"/>
      <c r="MPF610" s="3166"/>
      <c r="MPG610" s="3166"/>
      <c r="MPH610" s="3166"/>
      <c r="MPI610" s="3166"/>
      <c r="MPJ610" s="3166"/>
      <c r="MPK610" s="3166"/>
      <c r="MPL610" s="3166"/>
      <c r="MPM610" s="3166"/>
      <c r="MPN610" s="3166"/>
      <c r="MPO610" s="3166"/>
      <c r="MPP610" s="3166"/>
      <c r="MPQ610" s="3166"/>
      <c r="MPR610" s="3166"/>
      <c r="MPS610" s="3166"/>
      <c r="MPT610" s="3166"/>
      <c r="MPU610" s="3166"/>
      <c r="MPV610" s="3166"/>
      <c r="MPW610" s="3166"/>
      <c r="MPX610" s="3166"/>
      <c r="MPY610" s="3166"/>
      <c r="MPZ610" s="3166"/>
      <c r="MQA610" s="3166"/>
      <c r="MQB610" s="3166"/>
      <c r="MQC610" s="3166"/>
      <c r="MQD610" s="3166"/>
      <c r="MQE610" s="3166"/>
      <c r="MQF610" s="3166"/>
      <c r="MQG610" s="3166"/>
      <c r="MQH610" s="3166"/>
      <c r="MQI610" s="3166"/>
      <c r="MQJ610" s="3166"/>
      <c r="MQK610" s="3166"/>
      <c r="MQL610" s="3166"/>
      <c r="MQM610" s="3166"/>
      <c r="MQN610" s="3166"/>
      <c r="MQO610" s="3166"/>
      <c r="MQP610" s="3166"/>
      <c r="MQQ610" s="3166"/>
      <c r="MQR610" s="3166"/>
      <c r="MQS610" s="3166"/>
      <c r="MQT610" s="3166"/>
      <c r="MQU610" s="3166"/>
      <c r="MQV610" s="3166"/>
      <c r="MQW610" s="3166"/>
      <c r="MQX610" s="3166"/>
      <c r="MQY610" s="3166"/>
      <c r="MQZ610" s="3166"/>
      <c r="MRA610" s="3166"/>
      <c r="MRB610" s="3166"/>
      <c r="MRC610" s="3166"/>
      <c r="MRD610" s="3166"/>
      <c r="MRE610" s="3166"/>
      <c r="MRF610" s="3166"/>
      <c r="MRG610" s="3166"/>
      <c r="MRH610" s="3166"/>
      <c r="MRI610" s="3166"/>
      <c r="MRJ610" s="3166"/>
      <c r="MRK610" s="3166"/>
      <c r="MRL610" s="3166"/>
      <c r="MRM610" s="3166"/>
      <c r="MRN610" s="3166"/>
      <c r="MRO610" s="3166"/>
      <c r="MRP610" s="3166"/>
      <c r="MRQ610" s="3166"/>
      <c r="MRR610" s="3166"/>
      <c r="MRS610" s="3166"/>
      <c r="MRT610" s="3166"/>
      <c r="MRU610" s="3166"/>
      <c r="MRV610" s="3166"/>
      <c r="MRW610" s="3166"/>
      <c r="MRX610" s="3166"/>
      <c r="MRY610" s="3166"/>
      <c r="MRZ610" s="3166"/>
      <c r="MSA610" s="3166"/>
      <c r="MSB610" s="3166"/>
      <c r="MSC610" s="3166"/>
      <c r="MSD610" s="3166"/>
      <c r="MSE610" s="3166"/>
      <c r="MSF610" s="3166"/>
      <c r="MSG610" s="3166"/>
      <c r="MSH610" s="3166"/>
      <c r="MSI610" s="3166"/>
      <c r="MSJ610" s="3166"/>
      <c r="MSK610" s="3166"/>
      <c r="MSL610" s="3166"/>
      <c r="MSM610" s="3166"/>
      <c r="MSN610" s="3166"/>
      <c r="MSO610" s="3166"/>
      <c r="MSP610" s="3166"/>
      <c r="MSQ610" s="3166"/>
      <c r="MSR610" s="3166"/>
      <c r="MSS610" s="3166"/>
      <c r="MST610" s="3166"/>
      <c r="MSU610" s="3166"/>
      <c r="MSV610" s="3166"/>
      <c r="MSW610" s="3166"/>
      <c r="MSX610" s="3166"/>
      <c r="MSY610" s="3166"/>
      <c r="MSZ610" s="3166"/>
      <c r="MTA610" s="3166"/>
      <c r="MTB610" s="3166"/>
      <c r="MTC610" s="3166"/>
      <c r="MTD610" s="3166"/>
      <c r="MTE610" s="3166"/>
      <c r="MTF610" s="3166"/>
      <c r="MTG610" s="3166"/>
      <c r="MTH610" s="3166"/>
      <c r="MTI610" s="3166"/>
      <c r="MTJ610" s="3166"/>
      <c r="MTK610" s="3166"/>
      <c r="MTL610" s="3166"/>
      <c r="MTM610" s="3166"/>
      <c r="MTN610" s="3166"/>
      <c r="MTO610" s="3166"/>
      <c r="MTP610" s="3166"/>
      <c r="MTQ610" s="3166"/>
      <c r="MTR610" s="3166"/>
      <c r="MTS610" s="3166"/>
      <c r="MTT610" s="3166"/>
      <c r="MTU610" s="3166"/>
      <c r="MTV610" s="3166"/>
      <c r="MTW610" s="3166"/>
      <c r="MTX610" s="3166"/>
      <c r="MTY610" s="3166"/>
      <c r="MTZ610" s="3166"/>
      <c r="MUA610" s="3166"/>
      <c r="MUB610" s="3166"/>
      <c r="MUC610" s="3166"/>
      <c r="MUD610" s="3166"/>
      <c r="MUE610" s="3166"/>
      <c r="MUF610" s="3166"/>
      <c r="MUG610" s="3166"/>
      <c r="MUH610" s="3166"/>
      <c r="MUI610" s="3166"/>
      <c r="MUJ610" s="3166"/>
      <c r="MUK610" s="3166"/>
      <c r="MUL610" s="3166"/>
      <c r="MUM610" s="3166"/>
      <c r="MUN610" s="3166"/>
      <c r="MUO610" s="3166"/>
      <c r="MUP610" s="3166"/>
      <c r="MUQ610" s="3166"/>
      <c r="MUR610" s="3166"/>
      <c r="MUS610" s="3166"/>
      <c r="MUT610" s="3166"/>
      <c r="MUU610" s="3166"/>
      <c r="MUV610" s="3166"/>
      <c r="MUW610" s="3166"/>
      <c r="MUX610" s="3166"/>
      <c r="MUY610" s="3166"/>
      <c r="MUZ610" s="3166"/>
      <c r="MVA610" s="3166"/>
      <c r="MVB610" s="3166"/>
      <c r="MVC610" s="3166"/>
      <c r="MVD610" s="3166"/>
      <c r="MVE610" s="3166"/>
      <c r="MVF610" s="3166"/>
      <c r="MVG610" s="3166"/>
      <c r="MVH610" s="3166"/>
      <c r="MVI610" s="3166"/>
      <c r="MVJ610" s="3166"/>
      <c r="MVK610" s="3166"/>
      <c r="MVL610" s="3166"/>
      <c r="MVM610" s="3166"/>
      <c r="MVN610" s="3166"/>
      <c r="MVO610" s="3166"/>
      <c r="MVP610" s="3166"/>
      <c r="MVQ610" s="3166"/>
      <c r="MVR610" s="3166"/>
      <c r="MVS610" s="3166"/>
      <c r="MVT610" s="3166"/>
      <c r="MVU610" s="3166"/>
      <c r="MVV610" s="3166"/>
      <c r="MVW610" s="3166"/>
      <c r="MVX610" s="3166"/>
      <c r="MVY610" s="3166"/>
      <c r="MVZ610" s="3166"/>
      <c r="MWA610" s="3166"/>
      <c r="MWB610" s="3166"/>
      <c r="MWC610" s="3166"/>
      <c r="MWD610" s="3166"/>
      <c r="MWE610" s="3166"/>
      <c r="MWF610" s="3166"/>
      <c r="MWG610" s="3166"/>
      <c r="MWH610" s="3166"/>
      <c r="MWI610" s="3166"/>
      <c r="MWJ610" s="3166"/>
      <c r="MWK610" s="3166"/>
      <c r="MWL610" s="3166"/>
      <c r="MWM610" s="3166"/>
      <c r="MWN610" s="3166"/>
      <c r="MWO610" s="3166"/>
      <c r="MWP610" s="3166"/>
      <c r="MWQ610" s="3166"/>
      <c r="MWR610" s="3166"/>
      <c r="MWS610" s="3166"/>
      <c r="MWT610" s="3166"/>
      <c r="MWU610" s="3166"/>
      <c r="MWV610" s="3166"/>
      <c r="MWW610" s="3166"/>
      <c r="MWX610" s="3166"/>
      <c r="MWY610" s="3166"/>
      <c r="MWZ610" s="3166"/>
      <c r="MXA610" s="3166"/>
      <c r="MXB610" s="3166"/>
      <c r="MXC610" s="3166"/>
      <c r="MXD610" s="3166"/>
      <c r="MXE610" s="3166"/>
      <c r="MXF610" s="3166"/>
      <c r="MXG610" s="3166"/>
      <c r="MXH610" s="3166"/>
      <c r="MXI610" s="3166"/>
      <c r="MXJ610" s="3166"/>
      <c r="MXK610" s="3166"/>
      <c r="MXL610" s="3166"/>
      <c r="MXM610" s="3166"/>
      <c r="MXN610" s="3166"/>
      <c r="MXO610" s="3166"/>
      <c r="MXP610" s="3166"/>
      <c r="MXQ610" s="3166"/>
      <c r="MXR610" s="3166"/>
      <c r="MXS610" s="3166"/>
      <c r="MXT610" s="3166"/>
      <c r="MXU610" s="3166"/>
      <c r="MXV610" s="3166"/>
      <c r="MXW610" s="3166"/>
      <c r="MXX610" s="3166"/>
      <c r="MXY610" s="3166"/>
      <c r="MXZ610" s="3166"/>
      <c r="MYA610" s="3166"/>
      <c r="MYB610" s="3166"/>
      <c r="MYC610" s="3166"/>
      <c r="MYD610" s="3166"/>
      <c r="MYE610" s="3166"/>
      <c r="MYF610" s="3166"/>
      <c r="MYG610" s="3166"/>
      <c r="MYH610" s="3166"/>
      <c r="MYI610" s="3166"/>
      <c r="MYJ610" s="3166"/>
      <c r="MYK610" s="3166"/>
      <c r="MYL610" s="3166"/>
      <c r="MYM610" s="3166"/>
      <c r="MYN610" s="3166"/>
      <c r="MYO610" s="3166"/>
      <c r="MYP610" s="3166"/>
      <c r="MYQ610" s="3166"/>
      <c r="MYR610" s="3166"/>
      <c r="MYS610" s="3166"/>
      <c r="MYT610" s="3166"/>
      <c r="MYU610" s="3166"/>
      <c r="MYV610" s="3166"/>
      <c r="MYW610" s="3166"/>
      <c r="MYX610" s="3166"/>
      <c r="MYY610" s="3166"/>
      <c r="MYZ610" s="3166"/>
      <c r="MZA610" s="3166"/>
      <c r="MZB610" s="3166"/>
      <c r="MZC610" s="3166"/>
      <c r="MZD610" s="3166"/>
      <c r="MZE610" s="3166"/>
      <c r="MZF610" s="3166"/>
      <c r="MZG610" s="3166"/>
      <c r="MZH610" s="3166"/>
      <c r="MZI610" s="3166"/>
      <c r="MZJ610" s="3166"/>
      <c r="MZK610" s="3166"/>
      <c r="MZL610" s="3166"/>
      <c r="MZM610" s="3166"/>
      <c r="MZN610" s="3166"/>
      <c r="MZO610" s="3166"/>
      <c r="MZP610" s="3166"/>
      <c r="MZQ610" s="3166"/>
      <c r="MZR610" s="3166"/>
      <c r="MZS610" s="3166"/>
      <c r="MZT610" s="3166"/>
      <c r="MZU610" s="3166"/>
      <c r="MZV610" s="3166"/>
      <c r="MZW610" s="3166"/>
      <c r="MZX610" s="3166"/>
      <c r="MZY610" s="3166"/>
      <c r="MZZ610" s="3166"/>
      <c r="NAA610" s="3166"/>
      <c r="NAB610" s="3166"/>
      <c r="NAC610" s="3166"/>
      <c r="NAD610" s="3166"/>
      <c r="NAE610" s="3166"/>
      <c r="NAF610" s="3166"/>
      <c r="NAG610" s="3166"/>
      <c r="NAH610" s="3166"/>
      <c r="NAI610" s="3166"/>
      <c r="NAJ610" s="3166"/>
      <c r="NAK610" s="3166"/>
      <c r="NAL610" s="3166"/>
      <c r="NAM610" s="3166"/>
      <c r="NAN610" s="3166"/>
      <c r="NAO610" s="3166"/>
      <c r="NAP610" s="3166"/>
      <c r="NAQ610" s="3166"/>
      <c r="NAR610" s="3166"/>
      <c r="NAS610" s="3166"/>
      <c r="NAT610" s="3166"/>
      <c r="NAU610" s="3166"/>
      <c r="NAV610" s="3166"/>
      <c r="NAW610" s="3166"/>
      <c r="NAX610" s="3166"/>
      <c r="NAY610" s="3166"/>
      <c r="NAZ610" s="3166"/>
      <c r="NBA610" s="3166"/>
      <c r="NBB610" s="3166"/>
      <c r="NBC610" s="3166"/>
      <c r="NBD610" s="3166"/>
      <c r="NBE610" s="3166"/>
      <c r="NBF610" s="3166"/>
      <c r="NBG610" s="3166"/>
      <c r="NBH610" s="3166"/>
      <c r="NBI610" s="3166"/>
      <c r="NBJ610" s="3166"/>
      <c r="NBK610" s="3166"/>
      <c r="NBL610" s="3166"/>
      <c r="NBM610" s="3166"/>
      <c r="NBN610" s="3166"/>
      <c r="NBO610" s="3166"/>
      <c r="NBP610" s="3166"/>
      <c r="NBQ610" s="3166"/>
      <c r="NBR610" s="3166"/>
      <c r="NBS610" s="3166"/>
      <c r="NBT610" s="3166"/>
      <c r="NBU610" s="3166"/>
      <c r="NBV610" s="3166"/>
      <c r="NBW610" s="3166"/>
      <c r="NBX610" s="3166"/>
      <c r="NBY610" s="3166"/>
      <c r="NBZ610" s="3166"/>
      <c r="NCA610" s="3166"/>
      <c r="NCB610" s="3166"/>
      <c r="NCC610" s="3166"/>
      <c r="NCD610" s="3166"/>
      <c r="NCE610" s="3166"/>
      <c r="NCF610" s="3166"/>
      <c r="NCG610" s="3166"/>
      <c r="NCH610" s="3166"/>
      <c r="NCI610" s="3166"/>
      <c r="NCJ610" s="3166"/>
      <c r="NCK610" s="3166"/>
      <c r="NCL610" s="3166"/>
      <c r="NCM610" s="3166"/>
      <c r="NCN610" s="3166"/>
      <c r="NCO610" s="3166"/>
      <c r="NCP610" s="3166"/>
      <c r="NCQ610" s="3166"/>
      <c r="NCR610" s="3166"/>
      <c r="NCS610" s="3166"/>
      <c r="NCT610" s="3166"/>
      <c r="NCU610" s="3166"/>
      <c r="NCV610" s="3166"/>
      <c r="NCW610" s="3166"/>
      <c r="NCX610" s="3166"/>
      <c r="NCY610" s="3166"/>
      <c r="NCZ610" s="3166"/>
      <c r="NDA610" s="3166"/>
      <c r="NDB610" s="3166"/>
      <c r="NDC610" s="3166"/>
      <c r="NDD610" s="3166"/>
      <c r="NDE610" s="3166"/>
      <c r="NDF610" s="3166"/>
      <c r="NDG610" s="3166"/>
      <c r="NDH610" s="3166"/>
      <c r="NDI610" s="3166"/>
      <c r="NDJ610" s="3166"/>
      <c r="NDK610" s="3166"/>
      <c r="NDL610" s="3166"/>
      <c r="NDM610" s="3166"/>
      <c r="NDN610" s="3166"/>
      <c r="NDO610" s="3166"/>
      <c r="NDP610" s="3166"/>
      <c r="NDQ610" s="3166"/>
      <c r="NDR610" s="3166"/>
      <c r="NDS610" s="3166"/>
      <c r="NDT610" s="3166"/>
      <c r="NDU610" s="3166"/>
      <c r="NDV610" s="3166"/>
      <c r="NDW610" s="3166"/>
      <c r="NDX610" s="3166"/>
      <c r="NDY610" s="3166"/>
      <c r="NDZ610" s="3166"/>
      <c r="NEA610" s="3166"/>
      <c r="NEB610" s="3166"/>
      <c r="NEC610" s="3166"/>
      <c r="NED610" s="3166"/>
      <c r="NEE610" s="3166"/>
      <c r="NEF610" s="3166"/>
      <c r="NEG610" s="3166"/>
      <c r="NEH610" s="3166"/>
      <c r="NEI610" s="3166"/>
      <c r="NEJ610" s="3166"/>
      <c r="NEK610" s="3166"/>
      <c r="NEL610" s="3166"/>
      <c r="NEM610" s="3166"/>
      <c r="NEN610" s="3166"/>
      <c r="NEO610" s="3166"/>
      <c r="NEP610" s="3166"/>
      <c r="NEQ610" s="3166"/>
      <c r="NER610" s="3166"/>
      <c r="NES610" s="3166"/>
      <c r="NET610" s="3166"/>
      <c r="NEU610" s="3166"/>
      <c r="NEV610" s="3166"/>
      <c r="NEW610" s="3166"/>
      <c r="NEX610" s="3166"/>
      <c r="NEY610" s="3166"/>
      <c r="NEZ610" s="3166"/>
      <c r="NFA610" s="3166"/>
      <c r="NFB610" s="3166"/>
      <c r="NFC610" s="3166"/>
      <c r="NFD610" s="3166"/>
      <c r="NFE610" s="3166"/>
      <c r="NFF610" s="3166"/>
      <c r="NFG610" s="3166"/>
      <c r="NFH610" s="3166"/>
      <c r="NFI610" s="3166"/>
      <c r="NFJ610" s="3166"/>
      <c r="NFK610" s="3166"/>
      <c r="NFL610" s="3166"/>
      <c r="NFM610" s="3166"/>
      <c r="NFN610" s="3166"/>
      <c r="NFO610" s="3166"/>
      <c r="NFP610" s="3166"/>
      <c r="NFQ610" s="3166"/>
      <c r="NFR610" s="3166"/>
      <c r="NFS610" s="3166"/>
      <c r="NFT610" s="3166"/>
      <c r="NFU610" s="3166"/>
      <c r="NFV610" s="3166"/>
      <c r="NFW610" s="3166"/>
      <c r="NFX610" s="3166"/>
      <c r="NFY610" s="3166"/>
      <c r="NFZ610" s="3166"/>
      <c r="NGA610" s="3166"/>
      <c r="NGB610" s="3166"/>
      <c r="NGC610" s="3166"/>
      <c r="NGD610" s="3166"/>
      <c r="NGE610" s="3166"/>
      <c r="NGF610" s="3166"/>
      <c r="NGG610" s="3166"/>
      <c r="NGH610" s="3166"/>
      <c r="NGI610" s="3166"/>
      <c r="NGJ610" s="3166"/>
      <c r="NGK610" s="3166"/>
      <c r="NGL610" s="3166"/>
      <c r="NGM610" s="3166"/>
      <c r="NGN610" s="3166"/>
      <c r="NGO610" s="3166"/>
      <c r="NGP610" s="3166"/>
      <c r="NGQ610" s="3166"/>
      <c r="NGR610" s="3166"/>
      <c r="NGS610" s="3166"/>
      <c r="NGT610" s="3166"/>
      <c r="NGU610" s="3166"/>
      <c r="NGV610" s="3166"/>
      <c r="NGW610" s="3166"/>
      <c r="NGX610" s="3166"/>
      <c r="NGY610" s="3166"/>
      <c r="NGZ610" s="3166"/>
      <c r="NHA610" s="3166"/>
      <c r="NHB610" s="3166"/>
      <c r="NHC610" s="3166"/>
      <c r="NHD610" s="3166"/>
      <c r="NHE610" s="3166"/>
      <c r="NHF610" s="3166"/>
      <c r="NHG610" s="3166"/>
      <c r="NHH610" s="3166"/>
      <c r="NHI610" s="3166"/>
      <c r="NHJ610" s="3166"/>
      <c r="NHK610" s="3166"/>
      <c r="NHL610" s="3166"/>
      <c r="NHM610" s="3166"/>
      <c r="NHN610" s="3166"/>
      <c r="NHO610" s="3166"/>
      <c r="NHP610" s="3166"/>
      <c r="NHQ610" s="3166"/>
      <c r="NHR610" s="3166"/>
      <c r="NHS610" s="3166"/>
      <c r="NHT610" s="3166"/>
      <c r="NHU610" s="3166"/>
      <c r="NHV610" s="3166"/>
      <c r="NHW610" s="3166"/>
      <c r="NHX610" s="3166"/>
      <c r="NHY610" s="3166"/>
      <c r="NHZ610" s="3166"/>
      <c r="NIA610" s="3166"/>
      <c r="NIB610" s="3166"/>
      <c r="NIC610" s="3166"/>
      <c r="NID610" s="3166"/>
      <c r="NIE610" s="3166"/>
      <c r="NIF610" s="3166"/>
      <c r="NIG610" s="3166"/>
      <c r="NIH610" s="3166"/>
      <c r="NII610" s="3166"/>
      <c r="NIJ610" s="3166"/>
      <c r="NIK610" s="3166"/>
      <c r="NIL610" s="3166"/>
      <c r="NIM610" s="3166"/>
      <c r="NIN610" s="3166"/>
      <c r="NIO610" s="3166"/>
      <c r="NIP610" s="3166"/>
      <c r="NIQ610" s="3166"/>
      <c r="NIR610" s="3166"/>
      <c r="NIS610" s="3166"/>
      <c r="NIT610" s="3166"/>
      <c r="NIU610" s="3166"/>
      <c r="NIV610" s="3166"/>
      <c r="NIW610" s="3166"/>
      <c r="NIX610" s="3166"/>
      <c r="NIY610" s="3166"/>
      <c r="NIZ610" s="3166"/>
      <c r="NJA610" s="3166"/>
      <c r="NJB610" s="3166"/>
      <c r="NJC610" s="3166"/>
      <c r="NJD610" s="3166"/>
      <c r="NJE610" s="3166"/>
      <c r="NJF610" s="3166"/>
      <c r="NJG610" s="3166"/>
      <c r="NJH610" s="3166"/>
      <c r="NJI610" s="3166"/>
      <c r="NJJ610" s="3166"/>
      <c r="NJK610" s="3166"/>
      <c r="NJL610" s="3166"/>
      <c r="NJM610" s="3166"/>
      <c r="NJN610" s="3166"/>
      <c r="NJO610" s="3166"/>
      <c r="NJP610" s="3166"/>
      <c r="NJQ610" s="3166"/>
      <c r="NJR610" s="3166"/>
      <c r="NJS610" s="3166"/>
      <c r="NJT610" s="3166"/>
      <c r="NJU610" s="3166"/>
      <c r="NJV610" s="3166"/>
      <c r="NJW610" s="3166"/>
      <c r="NJX610" s="3166"/>
      <c r="NJY610" s="3166"/>
      <c r="NJZ610" s="3166"/>
      <c r="NKA610" s="3166"/>
      <c r="NKB610" s="3166"/>
      <c r="NKC610" s="3166"/>
      <c r="NKD610" s="3166"/>
      <c r="NKE610" s="3166"/>
      <c r="NKF610" s="3166"/>
      <c r="NKG610" s="3166"/>
      <c r="NKH610" s="3166"/>
      <c r="NKI610" s="3166"/>
      <c r="NKJ610" s="3166"/>
      <c r="NKK610" s="3166"/>
      <c r="NKL610" s="3166"/>
      <c r="NKM610" s="3166"/>
      <c r="NKN610" s="3166"/>
      <c r="NKO610" s="3166"/>
      <c r="NKP610" s="3166"/>
      <c r="NKQ610" s="3166"/>
      <c r="NKR610" s="3166"/>
      <c r="NKS610" s="3166"/>
      <c r="NKT610" s="3166"/>
      <c r="NKU610" s="3166"/>
      <c r="NKV610" s="3166"/>
      <c r="NKW610" s="3166"/>
      <c r="NKX610" s="3166"/>
      <c r="NKY610" s="3166"/>
      <c r="NKZ610" s="3166"/>
      <c r="NLA610" s="3166"/>
      <c r="NLB610" s="3166"/>
      <c r="NLC610" s="3166"/>
      <c r="NLD610" s="3166"/>
      <c r="NLE610" s="3166"/>
      <c r="NLF610" s="3166"/>
      <c r="NLG610" s="3166"/>
      <c r="NLH610" s="3166"/>
      <c r="NLI610" s="3166"/>
      <c r="NLJ610" s="3166"/>
      <c r="NLK610" s="3166"/>
      <c r="NLL610" s="3166"/>
      <c r="NLM610" s="3166"/>
      <c r="NLN610" s="3166"/>
      <c r="NLO610" s="3166"/>
      <c r="NLP610" s="3166"/>
      <c r="NLQ610" s="3166"/>
      <c r="NLR610" s="3166"/>
      <c r="NLS610" s="3166"/>
      <c r="NLT610" s="3166"/>
      <c r="NLU610" s="3166"/>
      <c r="NLV610" s="3166"/>
      <c r="NLW610" s="3166"/>
      <c r="NLX610" s="3166"/>
      <c r="NLY610" s="3166"/>
      <c r="NLZ610" s="3166"/>
      <c r="NMA610" s="3166"/>
      <c r="NMB610" s="3166"/>
      <c r="NMC610" s="3166"/>
      <c r="NMD610" s="3166"/>
      <c r="NME610" s="3166"/>
      <c r="NMF610" s="3166"/>
      <c r="NMG610" s="3166"/>
      <c r="NMH610" s="3166"/>
      <c r="NMI610" s="3166"/>
      <c r="NMJ610" s="3166"/>
      <c r="NMK610" s="3166"/>
      <c r="NML610" s="3166"/>
      <c r="NMM610" s="3166"/>
      <c r="NMN610" s="3166"/>
      <c r="NMO610" s="3166"/>
      <c r="NMP610" s="3166"/>
      <c r="NMQ610" s="3166"/>
      <c r="NMR610" s="3166"/>
      <c r="NMS610" s="3166"/>
      <c r="NMT610" s="3166"/>
      <c r="NMU610" s="3166"/>
      <c r="NMV610" s="3166"/>
      <c r="NMW610" s="3166"/>
      <c r="NMX610" s="3166"/>
      <c r="NMY610" s="3166"/>
      <c r="NMZ610" s="3166"/>
      <c r="NNA610" s="3166"/>
      <c r="NNB610" s="3166"/>
      <c r="NNC610" s="3166"/>
      <c r="NND610" s="3166"/>
      <c r="NNE610" s="3166"/>
      <c r="NNF610" s="3166"/>
      <c r="NNG610" s="3166"/>
      <c r="NNH610" s="3166"/>
      <c r="NNI610" s="3166"/>
      <c r="NNJ610" s="3166"/>
      <c r="NNK610" s="3166"/>
      <c r="NNL610" s="3166"/>
      <c r="NNM610" s="3166"/>
      <c r="NNN610" s="3166"/>
      <c r="NNO610" s="3166"/>
      <c r="NNP610" s="3166"/>
      <c r="NNQ610" s="3166"/>
      <c r="NNR610" s="3166"/>
      <c r="NNS610" s="3166"/>
      <c r="NNT610" s="3166"/>
      <c r="NNU610" s="3166"/>
      <c r="NNV610" s="3166"/>
      <c r="NNW610" s="3166"/>
      <c r="NNX610" s="3166"/>
      <c r="NNY610" s="3166"/>
      <c r="NNZ610" s="3166"/>
      <c r="NOA610" s="3166"/>
      <c r="NOB610" s="3166"/>
      <c r="NOC610" s="3166"/>
      <c r="NOD610" s="3166"/>
      <c r="NOE610" s="3166"/>
      <c r="NOF610" s="3166"/>
      <c r="NOG610" s="3166"/>
      <c r="NOH610" s="3166"/>
      <c r="NOI610" s="3166"/>
      <c r="NOJ610" s="3166"/>
      <c r="NOK610" s="3166"/>
      <c r="NOL610" s="3166"/>
      <c r="NOM610" s="3166"/>
      <c r="NON610" s="3166"/>
      <c r="NOO610" s="3166"/>
      <c r="NOP610" s="3166"/>
      <c r="NOQ610" s="3166"/>
      <c r="NOR610" s="3166"/>
      <c r="NOS610" s="3166"/>
      <c r="NOT610" s="3166"/>
      <c r="NOU610" s="3166"/>
      <c r="NOV610" s="3166"/>
      <c r="NOW610" s="3166"/>
      <c r="NOX610" s="3166"/>
      <c r="NOY610" s="3166"/>
      <c r="NOZ610" s="3166"/>
      <c r="NPA610" s="3166"/>
      <c r="NPB610" s="3166"/>
      <c r="NPC610" s="3166"/>
      <c r="NPD610" s="3166"/>
      <c r="NPE610" s="3166"/>
      <c r="NPF610" s="3166"/>
      <c r="NPG610" s="3166"/>
      <c r="NPH610" s="3166"/>
      <c r="NPI610" s="3166"/>
      <c r="NPJ610" s="3166"/>
      <c r="NPK610" s="3166"/>
      <c r="NPL610" s="3166"/>
      <c r="NPM610" s="3166"/>
      <c r="NPN610" s="3166"/>
      <c r="NPO610" s="3166"/>
      <c r="NPP610" s="3166"/>
      <c r="NPQ610" s="3166"/>
      <c r="NPR610" s="3166"/>
      <c r="NPS610" s="3166"/>
      <c r="NPT610" s="3166"/>
      <c r="NPU610" s="3166"/>
      <c r="NPV610" s="3166"/>
      <c r="NPW610" s="3166"/>
      <c r="NPX610" s="3166"/>
      <c r="NPY610" s="3166"/>
      <c r="NPZ610" s="3166"/>
      <c r="NQA610" s="3166"/>
      <c r="NQB610" s="3166"/>
      <c r="NQC610" s="3166"/>
      <c r="NQD610" s="3166"/>
      <c r="NQE610" s="3166"/>
      <c r="NQF610" s="3166"/>
      <c r="NQG610" s="3166"/>
      <c r="NQH610" s="3166"/>
      <c r="NQI610" s="3166"/>
      <c r="NQJ610" s="3166"/>
      <c r="NQK610" s="3166"/>
      <c r="NQL610" s="3166"/>
      <c r="NQM610" s="3166"/>
      <c r="NQN610" s="3166"/>
      <c r="NQO610" s="3166"/>
      <c r="NQP610" s="3166"/>
      <c r="NQQ610" s="3166"/>
      <c r="NQR610" s="3166"/>
      <c r="NQS610" s="3166"/>
      <c r="NQT610" s="3166"/>
      <c r="NQU610" s="3166"/>
      <c r="NQV610" s="3166"/>
      <c r="NQW610" s="3166"/>
      <c r="NQX610" s="3166"/>
      <c r="NQY610" s="3166"/>
      <c r="NQZ610" s="3166"/>
      <c r="NRA610" s="3166"/>
      <c r="NRB610" s="3166"/>
      <c r="NRC610" s="3166"/>
      <c r="NRD610" s="3166"/>
      <c r="NRE610" s="3166"/>
      <c r="NRF610" s="3166"/>
      <c r="NRG610" s="3166"/>
      <c r="NRH610" s="3166"/>
      <c r="NRI610" s="3166"/>
      <c r="NRJ610" s="3166"/>
      <c r="NRK610" s="3166"/>
      <c r="NRL610" s="3166"/>
      <c r="NRM610" s="3166"/>
      <c r="NRN610" s="3166"/>
      <c r="NRO610" s="3166"/>
      <c r="NRP610" s="3166"/>
      <c r="NRQ610" s="3166"/>
      <c r="NRR610" s="3166"/>
      <c r="NRS610" s="3166"/>
      <c r="NRT610" s="3166"/>
      <c r="NRU610" s="3166"/>
      <c r="NRV610" s="3166"/>
      <c r="NRW610" s="3166"/>
      <c r="NRX610" s="3166"/>
      <c r="NRY610" s="3166"/>
      <c r="NRZ610" s="3166"/>
      <c r="NSA610" s="3166"/>
      <c r="NSB610" s="3166"/>
      <c r="NSC610" s="3166"/>
      <c r="NSD610" s="3166"/>
      <c r="NSE610" s="3166"/>
      <c r="NSF610" s="3166"/>
      <c r="NSG610" s="3166"/>
      <c r="NSH610" s="3166"/>
      <c r="NSI610" s="3166"/>
      <c r="NSJ610" s="3166"/>
      <c r="NSK610" s="3166"/>
      <c r="NSL610" s="3166"/>
      <c r="NSM610" s="3166"/>
      <c r="NSN610" s="3166"/>
      <c r="NSO610" s="3166"/>
      <c r="NSP610" s="3166"/>
      <c r="NSQ610" s="3166"/>
      <c r="NSR610" s="3166"/>
      <c r="NSS610" s="3166"/>
      <c r="NST610" s="3166"/>
      <c r="NSU610" s="3166"/>
      <c r="NSV610" s="3166"/>
      <c r="NSW610" s="3166"/>
      <c r="NSX610" s="3166"/>
      <c r="NSY610" s="3166"/>
      <c r="NSZ610" s="3166"/>
      <c r="NTA610" s="3166"/>
      <c r="NTB610" s="3166"/>
      <c r="NTC610" s="3166"/>
      <c r="NTD610" s="3166"/>
      <c r="NTE610" s="3166"/>
      <c r="NTF610" s="3166"/>
      <c r="NTG610" s="3166"/>
      <c r="NTH610" s="3166"/>
      <c r="NTI610" s="3166"/>
      <c r="NTJ610" s="3166"/>
      <c r="NTK610" s="3166"/>
      <c r="NTL610" s="3166"/>
      <c r="NTM610" s="3166"/>
      <c r="NTN610" s="3166"/>
      <c r="NTO610" s="3166"/>
      <c r="NTP610" s="3166"/>
      <c r="NTQ610" s="3166"/>
      <c r="NTR610" s="3166"/>
      <c r="NTS610" s="3166"/>
      <c r="NTT610" s="3166"/>
      <c r="NTU610" s="3166"/>
      <c r="NTV610" s="3166"/>
      <c r="NTW610" s="3166"/>
      <c r="NTX610" s="3166"/>
      <c r="NTY610" s="3166"/>
      <c r="NTZ610" s="3166"/>
      <c r="NUA610" s="3166"/>
      <c r="NUB610" s="3166"/>
      <c r="NUC610" s="3166"/>
      <c r="NUD610" s="3166"/>
      <c r="NUE610" s="3166"/>
      <c r="NUF610" s="3166"/>
      <c r="NUG610" s="3166"/>
      <c r="NUH610" s="3166"/>
      <c r="NUI610" s="3166"/>
      <c r="NUJ610" s="3166"/>
      <c r="NUK610" s="3166"/>
      <c r="NUL610" s="3166"/>
      <c r="NUM610" s="3166"/>
      <c r="NUN610" s="3166"/>
      <c r="NUO610" s="3166"/>
      <c r="NUP610" s="3166"/>
      <c r="NUQ610" s="3166"/>
      <c r="NUR610" s="3166"/>
      <c r="NUS610" s="3166"/>
      <c r="NUT610" s="3166"/>
      <c r="NUU610" s="3166"/>
      <c r="NUV610" s="3166"/>
      <c r="NUW610" s="3166"/>
      <c r="NUX610" s="3166"/>
      <c r="NUY610" s="3166"/>
      <c r="NUZ610" s="3166"/>
      <c r="NVA610" s="3166"/>
      <c r="NVB610" s="3166"/>
      <c r="NVC610" s="3166"/>
      <c r="NVD610" s="3166"/>
      <c r="NVE610" s="3166"/>
      <c r="NVF610" s="3166"/>
      <c r="NVG610" s="3166"/>
      <c r="NVH610" s="3166"/>
      <c r="NVI610" s="3166"/>
      <c r="NVJ610" s="3166"/>
      <c r="NVK610" s="3166"/>
      <c r="NVL610" s="3166"/>
      <c r="NVM610" s="3166"/>
      <c r="NVN610" s="3166"/>
      <c r="NVO610" s="3166"/>
      <c r="NVP610" s="3166"/>
      <c r="NVQ610" s="3166"/>
      <c r="NVR610" s="3166"/>
      <c r="NVS610" s="3166"/>
      <c r="NVT610" s="3166"/>
      <c r="NVU610" s="3166"/>
      <c r="NVV610" s="3166"/>
      <c r="NVW610" s="3166"/>
      <c r="NVX610" s="3166"/>
      <c r="NVY610" s="3166"/>
      <c r="NVZ610" s="3166"/>
      <c r="NWA610" s="3166"/>
      <c r="NWB610" s="3166"/>
      <c r="NWC610" s="3166"/>
      <c r="NWD610" s="3166"/>
      <c r="NWE610" s="3166"/>
      <c r="NWF610" s="3166"/>
      <c r="NWG610" s="3166"/>
      <c r="NWH610" s="3166"/>
      <c r="NWI610" s="3166"/>
      <c r="NWJ610" s="3166"/>
      <c r="NWK610" s="3166"/>
      <c r="NWL610" s="3166"/>
      <c r="NWM610" s="3166"/>
      <c r="NWN610" s="3166"/>
      <c r="NWO610" s="3166"/>
      <c r="NWP610" s="3166"/>
      <c r="NWQ610" s="3166"/>
      <c r="NWR610" s="3166"/>
      <c r="NWS610" s="3166"/>
      <c r="NWT610" s="3166"/>
      <c r="NWU610" s="3166"/>
      <c r="NWV610" s="3166"/>
      <c r="NWW610" s="3166"/>
      <c r="NWX610" s="3166"/>
      <c r="NWY610" s="3166"/>
      <c r="NWZ610" s="3166"/>
      <c r="NXA610" s="3166"/>
      <c r="NXB610" s="3166"/>
      <c r="NXC610" s="3166"/>
      <c r="NXD610" s="3166"/>
      <c r="NXE610" s="3166"/>
      <c r="NXF610" s="3166"/>
      <c r="NXG610" s="3166"/>
      <c r="NXH610" s="3166"/>
      <c r="NXI610" s="3166"/>
      <c r="NXJ610" s="3166"/>
      <c r="NXK610" s="3166"/>
      <c r="NXL610" s="3166"/>
      <c r="NXM610" s="3166"/>
      <c r="NXN610" s="3166"/>
      <c r="NXO610" s="3166"/>
      <c r="NXP610" s="3166"/>
      <c r="NXQ610" s="3166"/>
      <c r="NXR610" s="3166"/>
      <c r="NXS610" s="3166"/>
      <c r="NXT610" s="3166"/>
      <c r="NXU610" s="3166"/>
      <c r="NXV610" s="3166"/>
      <c r="NXW610" s="3166"/>
      <c r="NXX610" s="3166"/>
      <c r="NXY610" s="3166"/>
      <c r="NXZ610" s="3166"/>
      <c r="NYA610" s="3166"/>
      <c r="NYB610" s="3166"/>
      <c r="NYC610" s="3166"/>
      <c r="NYD610" s="3166"/>
      <c r="NYE610" s="3166"/>
      <c r="NYF610" s="3166"/>
      <c r="NYG610" s="3166"/>
      <c r="NYH610" s="3166"/>
      <c r="NYI610" s="3166"/>
      <c r="NYJ610" s="3166"/>
      <c r="NYK610" s="3166"/>
      <c r="NYL610" s="3166"/>
      <c r="NYM610" s="3166"/>
      <c r="NYN610" s="3166"/>
      <c r="NYO610" s="3166"/>
      <c r="NYP610" s="3166"/>
      <c r="NYQ610" s="3166"/>
      <c r="NYR610" s="3166"/>
      <c r="NYS610" s="3166"/>
      <c r="NYT610" s="3166"/>
      <c r="NYU610" s="3166"/>
      <c r="NYV610" s="3166"/>
      <c r="NYW610" s="3166"/>
      <c r="NYX610" s="3166"/>
      <c r="NYY610" s="3166"/>
      <c r="NYZ610" s="3166"/>
      <c r="NZA610" s="3166"/>
      <c r="NZB610" s="3166"/>
      <c r="NZC610" s="3166"/>
      <c r="NZD610" s="3166"/>
      <c r="NZE610" s="3166"/>
      <c r="NZF610" s="3166"/>
      <c r="NZG610" s="3166"/>
      <c r="NZH610" s="3166"/>
      <c r="NZI610" s="3166"/>
      <c r="NZJ610" s="3166"/>
      <c r="NZK610" s="3166"/>
      <c r="NZL610" s="3166"/>
      <c r="NZM610" s="3166"/>
      <c r="NZN610" s="3166"/>
      <c r="NZO610" s="3166"/>
      <c r="NZP610" s="3166"/>
      <c r="NZQ610" s="3166"/>
      <c r="NZR610" s="3166"/>
      <c r="NZS610" s="3166"/>
      <c r="NZT610" s="3166"/>
      <c r="NZU610" s="3166"/>
      <c r="NZV610" s="3166"/>
      <c r="NZW610" s="3166"/>
      <c r="NZX610" s="3166"/>
      <c r="NZY610" s="3166"/>
      <c r="NZZ610" s="3166"/>
      <c r="OAA610" s="3166"/>
      <c r="OAB610" s="3166"/>
      <c r="OAC610" s="3166"/>
      <c r="OAD610" s="3166"/>
      <c r="OAE610" s="3166"/>
      <c r="OAF610" s="3166"/>
      <c r="OAG610" s="3166"/>
      <c r="OAH610" s="3166"/>
      <c r="OAI610" s="3166"/>
      <c r="OAJ610" s="3166"/>
      <c r="OAK610" s="3166"/>
      <c r="OAL610" s="3166"/>
      <c r="OAM610" s="3166"/>
      <c r="OAN610" s="3166"/>
      <c r="OAO610" s="3166"/>
      <c r="OAP610" s="3166"/>
      <c r="OAQ610" s="3166"/>
      <c r="OAR610" s="3166"/>
      <c r="OAS610" s="3166"/>
      <c r="OAT610" s="3166"/>
      <c r="OAU610" s="3166"/>
      <c r="OAV610" s="3166"/>
      <c r="OAW610" s="3166"/>
      <c r="OAX610" s="3166"/>
      <c r="OAY610" s="3166"/>
      <c r="OAZ610" s="3166"/>
      <c r="OBA610" s="3166"/>
      <c r="OBB610" s="3166"/>
      <c r="OBC610" s="3166"/>
      <c r="OBD610" s="3166"/>
      <c r="OBE610" s="3166"/>
      <c r="OBF610" s="3166"/>
      <c r="OBG610" s="3166"/>
      <c r="OBH610" s="3166"/>
      <c r="OBI610" s="3166"/>
      <c r="OBJ610" s="3166"/>
      <c r="OBK610" s="3166"/>
      <c r="OBL610" s="3166"/>
      <c r="OBM610" s="3166"/>
      <c r="OBN610" s="3166"/>
      <c r="OBO610" s="3166"/>
      <c r="OBP610" s="3166"/>
      <c r="OBQ610" s="3166"/>
      <c r="OBR610" s="3166"/>
      <c r="OBS610" s="3166"/>
      <c r="OBT610" s="3166"/>
      <c r="OBU610" s="3166"/>
      <c r="OBV610" s="3166"/>
      <c r="OBW610" s="3166"/>
      <c r="OBX610" s="3166"/>
      <c r="OBY610" s="3166"/>
      <c r="OBZ610" s="3166"/>
      <c r="OCA610" s="3166"/>
      <c r="OCB610" s="3166"/>
      <c r="OCC610" s="3166"/>
      <c r="OCD610" s="3166"/>
      <c r="OCE610" s="3166"/>
      <c r="OCF610" s="3166"/>
      <c r="OCG610" s="3166"/>
      <c r="OCH610" s="3166"/>
      <c r="OCI610" s="3166"/>
      <c r="OCJ610" s="3166"/>
      <c r="OCK610" s="3166"/>
      <c r="OCL610" s="3166"/>
      <c r="OCM610" s="3166"/>
      <c r="OCN610" s="3166"/>
      <c r="OCO610" s="3166"/>
      <c r="OCP610" s="3166"/>
      <c r="OCQ610" s="3166"/>
      <c r="OCR610" s="3166"/>
      <c r="OCS610" s="3166"/>
      <c r="OCT610" s="3166"/>
      <c r="OCU610" s="3166"/>
      <c r="OCV610" s="3166"/>
      <c r="OCW610" s="3166"/>
      <c r="OCX610" s="3166"/>
      <c r="OCY610" s="3166"/>
      <c r="OCZ610" s="3166"/>
      <c r="ODA610" s="3166"/>
      <c r="ODB610" s="3166"/>
      <c r="ODC610" s="3166"/>
      <c r="ODD610" s="3166"/>
      <c r="ODE610" s="3166"/>
      <c r="ODF610" s="3166"/>
      <c r="ODG610" s="3166"/>
      <c r="ODH610" s="3166"/>
      <c r="ODI610" s="3166"/>
      <c r="ODJ610" s="3166"/>
      <c r="ODK610" s="3166"/>
      <c r="ODL610" s="3166"/>
      <c r="ODM610" s="3166"/>
      <c r="ODN610" s="3166"/>
      <c r="ODO610" s="3166"/>
      <c r="ODP610" s="3166"/>
      <c r="ODQ610" s="3166"/>
      <c r="ODR610" s="3166"/>
      <c r="ODS610" s="3166"/>
      <c r="ODT610" s="3166"/>
      <c r="ODU610" s="3166"/>
      <c r="ODV610" s="3166"/>
      <c r="ODW610" s="3166"/>
      <c r="ODX610" s="3166"/>
      <c r="ODY610" s="3166"/>
      <c r="ODZ610" s="3166"/>
      <c r="OEA610" s="3166"/>
      <c r="OEB610" s="3166"/>
      <c r="OEC610" s="3166"/>
      <c r="OED610" s="3166"/>
      <c r="OEE610" s="3166"/>
      <c r="OEF610" s="3166"/>
      <c r="OEG610" s="3166"/>
      <c r="OEH610" s="3166"/>
      <c r="OEI610" s="3166"/>
      <c r="OEJ610" s="3166"/>
      <c r="OEK610" s="3166"/>
      <c r="OEL610" s="3166"/>
      <c r="OEM610" s="3166"/>
      <c r="OEN610" s="3166"/>
      <c r="OEO610" s="3166"/>
      <c r="OEP610" s="3166"/>
      <c r="OEQ610" s="3166"/>
      <c r="OER610" s="3166"/>
      <c r="OES610" s="3166"/>
      <c r="OET610" s="3166"/>
      <c r="OEU610" s="3166"/>
      <c r="OEV610" s="3166"/>
      <c r="OEW610" s="3166"/>
      <c r="OEX610" s="3166"/>
      <c r="OEY610" s="3166"/>
      <c r="OEZ610" s="3166"/>
      <c r="OFA610" s="3166"/>
      <c r="OFB610" s="3166"/>
      <c r="OFC610" s="3166"/>
      <c r="OFD610" s="3166"/>
      <c r="OFE610" s="3166"/>
      <c r="OFF610" s="3166"/>
      <c r="OFG610" s="3166"/>
      <c r="OFH610" s="3166"/>
      <c r="OFI610" s="3166"/>
      <c r="OFJ610" s="3166"/>
      <c r="OFK610" s="3166"/>
      <c r="OFL610" s="3166"/>
      <c r="OFM610" s="3166"/>
      <c r="OFN610" s="3166"/>
      <c r="OFO610" s="3166"/>
      <c r="OFP610" s="3166"/>
      <c r="OFQ610" s="3166"/>
      <c r="OFR610" s="3166"/>
      <c r="OFS610" s="3166"/>
      <c r="OFT610" s="3166"/>
      <c r="OFU610" s="3166"/>
      <c r="OFV610" s="3166"/>
      <c r="OFW610" s="3166"/>
      <c r="OFX610" s="3166"/>
      <c r="OFY610" s="3166"/>
      <c r="OFZ610" s="3166"/>
      <c r="OGA610" s="3166"/>
      <c r="OGB610" s="3166"/>
      <c r="OGC610" s="3166"/>
      <c r="OGD610" s="3166"/>
      <c r="OGE610" s="3166"/>
      <c r="OGF610" s="3166"/>
      <c r="OGG610" s="3166"/>
      <c r="OGH610" s="3166"/>
      <c r="OGI610" s="3166"/>
      <c r="OGJ610" s="3166"/>
      <c r="OGK610" s="3166"/>
      <c r="OGL610" s="3166"/>
      <c r="OGM610" s="3166"/>
      <c r="OGN610" s="3166"/>
      <c r="OGO610" s="3166"/>
      <c r="OGP610" s="3166"/>
      <c r="OGQ610" s="3166"/>
      <c r="OGR610" s="3166"/>
      <c r="OGS610" s="3166"/>
      <c r="OGT610" s="3166"/>
      <c r="OGU610" s="3166"/>
      <c r="OGV610" s="3166"/>
      <c r="OGW610" s="3166"/>
      <c r="OGX610" s="3166"/>
      <c r="OGY610" s="3166"/>
      <c r="OGZ610" s="3166"/>
      <c r="OHA610" s="3166"/>
      <c r="OHB610" s="3166"/>
      <c r="OHC610" s="3166"/>
      <c r="OHD610" s="3166"/>
      <c r="OHE610" s="3166"/>
      <c r="OHF610" s="3166"/>
      <c r="OHG610" s="3166"/>
      <c r="OHH610" s="3166"/>
      <c r="OHI610" s="3166"/>
      <c r="OHJ610" s="3166"/>
      <c r="OHK610" s="3166"/>
      <c r="OHL610" s="3166"/>
      <c r="OHM610" s="3166"/>
      <c r="OHN610" s="3166"/>
      <c r="OHO610" s="3166"/>
      <c r="OHP610" s="3166"/>
      <c r="OHQ610" s="3166"/>
      <c r="OHR610" s="3166"/>
      <c r="OHS610" s="3166"/>
      <c r="OHT610" s="3166"/>
      <c r="OHU610" s="3166"/>
      <c r="OHV610" s="3166"/>
      <c r="OHW610" s="3166"/>
      <c r="OHX610" s="3166"/>
      <c r="OHY610" s="3166"/>
      <c r="OHZ610" s="3166"/>
      <c r="OIA610" s="3166"/>
      <c r="OIB610" s="3166"/>
      <c r="OIC610" s="3166"/>
      <c r="OID610" s="3166"/>
      <c r="OIE610" s="3166"/>
      <c r="OIF610" s="3166"/>
      <c r="OIG610" s="3166"/>
      <c r="OIH610" s="3166"/>
      <c r="OII610" s="3166"/>
      <c r="OIJ610" s="3166"/>
      <c r="OIK610" s="3166"/>
      <c r="OIL610" s="3166"/>
      <c r="OIM610" s="3166"/>
      <c r="OIN610" s="3166"/>
      <c r="OIO610" s="3166"/>
      <c r="OIP610" s="3166"/>
      <c r="OIQ610" s="3166"/>
      <c r="OIR610" s="3166"/>
      <c r="OIS610" s="3166"/>
      <c r="OIT610" s="3166"/>
      <c r="OIU610" s="3166"/>
      <c r="OIV610" s="3166"/>
      <c r="OIW610" s="3166"/>
      <c r="OIX610" s="3166"/>
      <c r="OIY610" s="3166"/>
      <c r="OIZ610" s="3166"/>
      <c r="OJA610" s="3166"/>
      <c r="OJB610" s="3166"/>
      <c r="OJC610" s="3166"/>
      <c r="OJD610" s="3166"/>
      <c r="OJE610" s="3166"/>
      <c r="OJF610" s="3166"/>
      <c r="OJG610" s="3166"/>
      <c r="OJH610" s="3166"/>
      <c r="OJI610" s="3166"/>
      <c r="OJJ610" s="3166"/>
      <c r="OJK610" s="3166"/>
      <c r="OJL610" s="3166"/>
      <c r="OJM610" s="3166"/>
      <c r="OJN610" s="3166"/>
      <c r="OJO610" s="3166"/>
      <c r="OJP610" s="3166"/>
      <c r="OJQ610" s="3166"/>
      <c r="OJR610" s="3166"/>
      <c r="OJS610" s="3166"/>
      <c r="OJT610" s="3166"/>
      <c r="OJU610" s="3166"/>
      <c r="OJV610" s="3166"/>
      <c r="OJW610" s="3166"/>
      <c r="OJX610" s="3166"/>
      <c r="OJY610" s="3166"/>
      <c r="OJZ610" s="3166"/>
      <c r="OKA610" s="3166"/>
      <c r="OKB610" s="3166"/>
      <c r="OKC610" s="3166"/>
      <c r="OKD610" s="3166"/>
      <c r="OKE610" s="3166"/>
      <c r="OKF610" s="3166"/>
      <c r="OKG610" s="3166"/>
      <c r="OKH610" s="3166"/>
      <c r="OKI610" s="3166"/>
      <c r="OKJ610" s="3166"/>
      <c r="OKK610" s="3166"/>
      <c r="OKL610" s="3166"/>
      <c r="OKM610" s="3166"/>
      <c r="OKN610" s="3166"/>
      <c r="OKO610" s="3166"/>
      <c r="OKP610" s="3166"/>
      <c r="OKQ610" s="3166"/>
      <c r="OKR610" s="3166"/>
      <c r="OKS610" s="3166"/>
      <c r="OKT610" s="3166"/>
      <c r="OKU610" s="3166"/>
      <c r="OKV610" s="3166"/>
      <c r="OKW610" s="3166"/>
      <c r="OKX610" s="3166"/>
      <c r="OKY610" s="3166"/>
      <c r="OKZ610" s="3166"/>
      <c r="OLA610" s="3166"/>
      <c r="OLB610" s="3166"/>
      <c r="OLC610" s="3166"/>
      <c r="OLD610" s="3166"/>
      <c r="OLE610" s="3166"/>
      <c r="OLF610" s="3166"/>
      <c r="OLG610" s="3166"/>
      <c r="OLH610" s="3166"/>
      <c r="OLI610" s="3166"/>
      <c r="OLJ610" s="3166"/>
      <c r="OLK610" s="3166"/>
      <c r="OLL610" s="3166"/>
      <c r="OLM610" s="3166"/>
      <c r="OLN610" s="3166"/>
      <c r="OLO610" s="3166"/>
      <c r="OLP610" s="3166"/>
      <c r="OLQ610" s="3166"/>
      <c r="OLR610" s="3166"/>
      <c r="OLS610" s="3166"/>
      <c r="OLT610" s="3166"/>
      <c r="OLU610" s="3166"/>
      <c r="OLV610" s="3166"/>
      <c r="OLW610" s="3166"/>
      <c r="OLX610" s="3166"/>
      <c r="OLY610" s="3166"/>
      <c r="OLZ610" s="3166"/>
      <c r="OMA610" s="3166"/>
      <c r="OMB610" s="3166"/>
      <c r="OMC610" s="3166"/>
      <c r="OMD610" s="3166"/>
      <c r="OME610" s="3166"/>
      <c r="OMF610" s="3166"/>
      <c r="OMG610" s="3166"/>
      <c r="OMH610" s="3166"/>
      <c r="OMI610" s="3166"/>
      <c r="OMJ610" s="3166"/>
      <c r="OMK610" s="3166"/>
      <c r="OML610" s="3166"/>
      <c r="OMM610" s="3166"/>
      <c r="OMN610" s="3166"/>
      <c r="OMO610" s="3166"/>
      <c r="OMP610" s="3166"/>
      <c r="OMQ610" s="3166"/>
      <c r="OMR610" s="3166"/>
      <c r="OMS610" s="3166"/>
      <c r="OMT610" s="3166"/>
      <c r="OMU610" s="3166"/>
      <c r="OMV610" s="3166"/>
      <c r="OMW610" s="3166"/>
      <c r="OMX610" s="3166"/>
      <c r="OMY610" s="3166"/>
      <c r="OMZ610" s="3166"/>
      <c r="ONA610" s="3166"/>
      <c r="ONB610" s="3166"/>
      <c r="ONC610" s="3166"/>
      <c r="OND610" s="3166"/>
      <c r="ONE610" s="3166"/>
      <c r="ONF610" s="3166"/>
      <c r="ONG610" s="3166"/>
      <c r="ONH610" s="3166"/>
      <c r="ONI610" s="3166"/>
      <c r="ONJ610" s="3166"/>
      <c r="ONK610" s="3166"/>
      <c r="ONL610" s="3166"/>
      <c r="ONM610" s="3166"/>
      <c r="ONN610" s="3166"/>
      <c r="ONO610" s="3166"/>
      <c r="ONP610" s="3166"/>
      <c r="ONQ610" s="3166"/>
      <c r="ONR610" s="3166"/>
      <c r="ONS610" s="3166"/>
      <c r="ONT610" s="3166"/>
      <c r="ONU610" s="3166"/>
      <c r="ONV610" s="3166"/>
      <c r="ONW610" s="3166"/>
      <c r="ONX610" s="3166"/>
      <c r="ONY610" s="3166"/>
      <c r="ONZ610" s="3166"/>
      <c r="OOA610" s="3166"/>
      <c r="OOB610" s="3166"/>
      <c r="OOC610" s="3166"/>
      <c r="OOD610" s="3166"/>
      <c r="OOE610" s="3166"/>
      <c r="OOF610" s="3166"/>
      <c r="OOG610" s="3166"/>
      <c r="OOH610" s="3166"/>
      <c r="OOI610" s="3166"/>
      <c r="OOJ610" s="3166"/>
      <c r="OOK610" s="3166"/>
      <c r="OOL610" s="3166"/>
      <c r="OOM610" s="3166"/>
      <c r="OON610" s="3166"/>
      <c r="OOO610" s="3166"/>
      <c r="OOP610" s="3166"/>
      <c r="OOQ610" s="3166"/>
      <c r="OOR610" s="3166"/>
      <c r="OOS610" s="3166"/>
      <c r="OOT610" s="3166"/>
      <c r="OOU610" s="3166"/>
      <c r="OOV610" s="3166"/>
      <c r="OOW610" s="3166"/>
      <c r="OOX610" s="3166"/>
      <c r="OOY610" s="3166"/>
      <c r="OOZ610" s="3166"/>
      <c r="OPA610" s="3166"/>
      <c r="OPB610" s="3166"/>
      <c r="OPC610" s="3166"/>
      <c r="OPD610" s="3166"/>
      <c r="OPE610" s="3166"/>
      <c r="OPF610" s="3166"/>
      <c r="OPG610" s="3166"/>
      <c r="OPH610" s="3166"/>
      <c r="OPI610" s="3166"/>
      <c r="OPJ610" s="3166"/>
      <c r="OPK610" s="3166"/>
      <c r="OPL610" s="3166"/>
      <c r="OPM610" s="3166"/>
      <c r="OPN610" s="3166"/>
      <c r="OPO610" s="3166"/>
      <c r="OPP610" s="3166"/>
      <c r="OPQ610" s="3166"/>
      <c r="OPR610" s="3166"/>
      <c r="OPS610" s="3166"/>
      <c r="OPT610" s="3166"/>
      <c r="OPU610" s="3166"/>
      <c r="OPV610" s="3166"/>
      <c r="OPW610" s="3166"/>
      <c r="OPX610" s="3166"/>
      <c r="OPY610" s="3166"/>
      <c r="OPZ610" s="3166"/>
      <c r="OQA610" s="3166"/>
      <c r="OQB610" s="3166"/>
      <c r="OQC610" s="3166"/>
      <c r="OQD610" s="3166"/>
      <c r="OQE610" s="3166"/>
      <c r="OQF610" s="3166"/>
      <c r="OQG610" s="3166"/>
      <c r="OQH610" s="3166"/>
      <c r="OQI610" s="3166"/>
      <c r="OQJ610" s="3166"/>
      <c r="OQK610" s="3166"/>
      <c r="OQL610" s="3166"/>
      <c r="OQM610" s="3166"/>
      <c r="OQN610" s="3166"/>
      <c r="OQO610" s="3166"/>
      <c r="OQP610" s="3166"/>
      <c r="OQQ610" s="3166"/>
      <c r="OQR610" s="3166"/>
      <c r="OQS610" s="3166"/>
      <c r="OQT610" s="3166"/>
      <c r="OQU610" s="3166"/>
      <c r="OQV610" s="3166"/>
      <c r="OQW610" s="3166"/>
      <c r="OQX610" s="3166"/>
      <c r="OQY610" s="3166"/>
      <c r="OQZ610" s="3166"/>
      <c r="ORA610" s="3166"/>
      <c r="ORB610" s="3166"/>
      <c r="ORC610" s="3166"/>
      <c r="ORD610" s="3166"/>
      <c r="ORE610" s="3166"/>
      <c r="ORF610" s="3166"/>
      <c r="ORG610" s="3166"/>
      <c r="ORH610" s="3166"/>
      <c r="ORI610" s="3166"/>
      <c r="ORJ610" s="3166"/>
      <c r="ORK610" s="3166"/>
      <c r="ORL610" s="3166"/>
      <c r="ORM610" s="3166"/>
      <c r="ORN610" s="3166"/>
      <c r="ORO610" s="3166"/>
      <c r="ORP610" s="3166"/>
      <c r="ORQ610" s="3166"/>
      <c r="ORR610" s="3166"/>
      <c r="ORS610" s="3166"/>
      <c r="ORT610" s="3166"/>
      <c r="ORU610" s="3166"/>
      <c r="ORV610" s="3166"/>
      <c r="ORW610" s="3166"/>
      <c r="ORX610" s="3166"/>
      <c r="ORY610" s="3166"/>
      <c r="ORZ610" s="3166"/>
      <c r="OSA610" s="3166"/>
      <c r="OSB610" s="3166"/>
      <c r="OSC610" s="3166"/>
      <c r="OSD610" s="3166"/>
      <c r="OSE610" s="3166"/>
      <c r="OSF610" s="3166"/>
      <c r="OSG610" s="3166"/>
      <c r="OSH610" s="3166"/>
      <c r="OSI610" s="3166"/>
      <c r="OSJ610" s="3166"/>
      <c r="OSK610" s="3166"/>
      <c r="OSL610" s="3166"/>
      <c r="OSM610" s="3166"/>
      <c r="OSN610" s="3166"/>
      <c r="OSO610" s="3166"/>
      <c r="OSP610" s="3166"/>
      <c r="OSQ610" s="3166"/>
      <c r="OSR610" s="3166"/>
      <c r="OSS610" s="3166"/>
      <c r="OST610" s="3166"/>
      <c r="OSU610" s="3166"/>
      <c r="OSV610" s="3166"/>
      <c r="OSW610" s="3166"/>
      <c r="OSX610" s="3166"/>
      <c r="OSY610" s="3166"/>
      <c r="OSZ610" s="3166"/>
      <c r="OTA610" s="3166"/>
      <c r="OTB610" s="3166"/>
      <c r="OTC610" s="3166"/>
      <c r="OTD610" s="3166"/>
      <c r="OTE610" s="3166"/>
      <c r="OTF610" s="3166"/>
      <c r="OTG610" s="3166"/>
      <c r="OTH610" s="3166"/>
      <c r="OTI610" s="3166"/>
      <c r="OTJ610" s="3166"/>
      <c r="OTK610" s="3166"/>
      <c r="OTL610" s="3166"/>
      <c r="OTM610" s="3166"/>
      <c r="OTN610" s="3166"/>
      <c r="OTO610" s="3166"/>
      <c r="OTP610" s="3166"/>
      <c r="OTQ610" s="3166"/>
      <c r="OTR610" s="3166"/>
      <c r="OTS610" s="3166"/>
      <c r="OTT610" s="3166"/>
      <c r="OTU610" s="3166"/>
      <c r="OTV610" s="3166"/>
      <c r="OTW610" s="3166"/>
      <c r="OTX610" s="3166"/>
      <c r="OTY610" s="3166"/>
      <c r="OTZ610" s="3166"/>
      <c r="OUA610" s="3166"/>
      <c r="OUB610" s="3166"/>
      <c r="OUC610" s="3166"/>
      <c r="OUD610" s="3166"/>
      <c r="OUE610" s="3166"/>
      <c r="OUF610" s="3166"/>
      <c r="OUG610" s="3166"/>
      <c r="OUH610" s="3166"/>
      <c r="OUI610" s="3166"/>
      <c r="OUJ610" s="3166"/>
      <c r="OUK610" s="3166"/>
      <c r="OUL610" s="3166"/>
      <c r="OUM610" s="3166"/>
      <c r="OUN610" s="3166"/>
      <c r="OUO610" s="3166"/>
      <c r="OUP610" s="3166"/>
      <c r="OUQ610" s="3166"/>
      <c r="OUR610" s="3166"/>
      <c r="OUS610" s="3166"/>
      <c r="OUT610" s="3166"/>
      <c r="OUU610" s="3166"/>
      <c r="OUV610" s="3166"/>
      <c r="OUW610" s="3166"/>
      <c r="OUX610" s="3166"/>
      <c r="OUY610" s="3166"/>
      <c r="OUZ610" s="3166"/>
      <c r="OVA610" s="3166"/>
      <c r="OVB610" s="3166"/>
      <c r="OVC610" s="3166"/>
      <c r="OVD610" s="3166"/>
      <c r="OVE610" s="3166"/>
      <c r="OVF610" s="3166"/>
      <c r="OVG610" s="3166"/>
      <c r="OVH610" s="3166"/>
      <c r="OVI610" s="3166"/>
      <c r="OVJ610" s="3166"/>
      <c r="OVK610" s="3166"/>
      <c r="OVL610" s="3166"/>
      <c r="OVM610" s="3166"/>
      <c r="OVN610" s="3166"/>
      <c r="OVO610" s="3166"/>
      <c r="OVP610" s="3166"/>
      <c r="OVQ610" s="3166"/>
      <c r="OVR610" s="3166"/>
      <c r="OVS610" s="3166"/>
      <c r="OVT610" s="3166"/>
      <c r="OVU610" s="3166"/>
      <c r="OVV610" s="3166"/>
      <c r="OVW610" s="3166"/>
      <c r="OVX610" s="3166"/>
      <c r="OVY610" s="3166"/>
      <c r="OVZ610" s="3166"/>
      <c r="OWA610" s="3166"/>
      <c r="OWB610" s="3166"/>
      <c r="OWC610" s="3166"/>
      <c r="OWD610" s="3166"/>
      <c r="OWE610" s="3166"/>
      <c r="OWF610" s="3166"/>
      <c r="OWG610" s="3166"/>
      <c r="OWH610" s="3166"/>
      <c r="OWI610" s="3166"/>
      <c r="OWJ610" s="3166"/>
      <c r="OWK610" s="3166"/>
      <c r="OWL610" s="3166"/>
      <c r="OWM610" s="3166"/>
      <c r="OWN610" s="3166"/>
      <c r="OWO610" s="3166"/>
      <c r="OWP610" s="3166"/>
      <c r="OWQ610" s="3166"/>
      <c r="OWR610" s="3166"/>
      <c r="OWS610" s="3166"/>
      <c r="OWT610" s="3166"/>
      <c r="OWU610" s="3166"/>
      <c r="OWV610" s="3166"/>
      <c r="OWW610" s="3166"/>
      <c r="OWX610" s="3166"/>
      <c r="OWY610" s="3166"/>
      <c r="OWZ610" s="3166"/>
      <c r="OXA610" s="3166"/>
      <c r="OXB610" s="3166"/>
      <c r="OXC610" s="3166"/>
      <c r="OXD610" s="3166"/>
      <c r="OXE610" s="3166"/>
      <c r="OXF610" s="3166"/>
      <c r="OXG610" s="3166"/>
      <c r="OXH610" s="3166"/>
      <c r="OXI610" s="3166"/>
      <c r="OXJ610" s="3166"/>
      <c r="OXK610" s="3166"/>
      <c r="OXL610" s="3166"/>
      <c r="OXM610" s="3166"/>
      <c r="OXN610" s="3166"/>
      <c r="OXO610" s="3166"/>
      <c r="OXP610" s="3166"/>
      <c r="OXQ610" s="3166"/>
      <c r="OXR610" s="3166"/>
      <c r="OXS610" s="3166"/>
      <c r="OXT610" s="3166"/>
      <c r="OXU610" s="3166"/>
      <c r="OXV610" s="3166"/>
      <c r="OXW610" s="3166"/>
      <c r="OXX610" s="3166"/>
      <c r="OXY610" s="3166"/>
      <c r="OXZ610" s="3166"/>
      <c r="OYA610" s="3166"/>
      <c r="OYB610" s="3166"/>
      <c r="OYC610" s="3166"/>
      <c r="OYD610" s="3166"/>
      <c r="OYE610" s="3166"/>
      <c r="OYF610" s="3166"/>
      <c r="OYG610" s="3166"/>
      <c r="OYH610" s="3166"/>
      <c r="OYI610" s="3166"/>
      <c r="OYJ610" s="3166"/>
      <c r="OYK610" s="3166"/>
      <c r="OYL610" s="3166"/>
      <c r="OYM610" s="3166"/>
      <c r="OYN610" s="3166"/>
      <c r="OYO610" s="3166"/>
      <c r="OYP610" s="3166"/>
      <c r="OYQ610" s="3166"/>
      <c r="OYR610" s="3166"/>
      <c r="OYS610" s="3166"/>
      <c r="OYT610" s="3166"/>
      <c r="OYU610" s="3166"/>
      <c r="OYV610" s="3166"/>
      <c r="OYW610" s="3166"/>
      <c r="OYX610" s="3166"/>
      <c r="OYY610" s="3166"/>
      <c r="OYZ610" s="3166"/>
      <c r="OZA610" s="3166"/>
      <c r="OZB610" s="3166"/>
      <c r="OZC610" s="3166"/>
      <c r="OZD610" s="3166"/>
      <c r="OZE610" s="3166"/>
      <c r="OZF610" s="3166"/>
      <c r="OZG610" s="3166"/>
      <c r="OZH610" s="3166"/>
      <c r="OZI610" s="3166"/>
      <c r="OZJ610" s="3166"/>
      <c r="OZK610" s="3166"/>
      <c r="OZL610" s="3166"/>
      <c r="OZM610" s="3166"/>
      <c r="OZN610" s="3166"/>
      <c r="OZO610" s="3166"/>
      <c r="OZP610" s="3166"/>
      <c r="OZQ610" s="3166"/>
      <c r="OZR610" s="3166"/>
      <c r="OZS610" s="3166"/>
      <c r="OZT610" s="3166"/>
      <c r="OZU610" s="3166"/>
      <c r="OZV610" s="3166"/>
      <c r="OZW610" s="3166"/>
      <c r="OZX610" s="3166"/>
      <c r="OZY610" s="3166"/>
      <c r="OZZ610" s="3166"/>
      <c r="PAA610" s="3166"/>
      <c r="PAB610" s="3166"/>
      <c r="PAC610" s="3166"/>
      <c r="PAD610" s="3166"/>
      <c r="PAE610" s="3166"/>
      <c r="PAF610" s="3166"/>
      <c r="PAG610" s="3166"/>
      <c r="PAH610" s="3166"/>
      <c r="PAI610" s="3166"/>
      <c r="PAJ610" s="3166"/>
      <c r="PAK610" s="3166"/>
      <c r="PAL610" s="3166"/>
      <c r="PAM610" s="3166"/>
      <c r="PAN610" s="3166"/>
      <c r="PAO610" s="3166"/>
      <c r="PAP610" s="3166"/>
      <c r="PAQ610" s="3166"/>
      <c r="PAR610" s="3166"/>
      <c r="PAS610" s="3166"/>
      <c r="PAT610" s="3166"/>
      <c r="PAU610" s="3166"/>
      <c r="PAV610" s="3166"/>
      <c r="PAW610" s="3166"/>
      <c r="PAX610" s="3166"/>
      <c r="PAY610" s="3166"/>
      <c r="PAZ610" s="3166"/>
      <c r="PBA610" s="3166"/>
      <c r="PBB610" s="3166"/>
      <c r="PBC610" s="3166"/>
      <c r="PBD610" s="3166"/>
      <c r="PBE610" s="3166"/>
      <c r="PBF610" s="3166"/>
      <c r="PBG610" s="3166"/>
      <c r="PBH610" s="3166"/>
      <c r="PBI610" s="3166"/>
      <c r="PBJ610" s="3166"/>
      <c r="PBK610" s="3166"/>
      <c r="PBL610" s="3166"/>
      <c r="PBM610" s="3166"/>
      <c r="PBN610" s="3166"/>
      <c r="PBO610" s="3166"/>
      <c r="PBP610" s="3166"/>
      <c r="PBQ610" s="3166"/>
      <c r="PBR610" s="3166"/>
      <c r="PBS610" s="3166"/>
      <c r="PBT610" s="3166"/>
      <c r="PBU610" s="3166"/>
      <c r="PBV610" s="3166"/>
      <c r="PBW610" s="3166"/>
      <c r="PBX610" s="3166"/>
      <c r="PBY610" s="3166"/>
      <c r="PBZ610" s="3166"/>
      <c r="PCA610" s="3166"/>
      <c r="PCB610" s="3166"/>
      <c r="PCC610" s="3166"/>
      <c r="PCD610" s="3166"/>
      <c r="PCE610" s="3166"/>
      <c r="PCF610" s="3166"/>
      <c r="PCG610" s="3166"/>
      <c r="PCH610" s="3166"/>
      <c r="PCI610" s="3166"/>
      <c r="PCJ610" s="3166"/>
      <c r="PCK610" s="3166"/>
      <c r="PCL610" s="3166"/>
      <c r="PCM610" s="3166"/>
      <c r="PCN610" s="3166"/>
      <c r="PCO610" s="3166"/>
      <c r="PCP610" s="3166"/>
      <c r="PCQ610" s="3166"/>
      <c r="PCR610" s="3166"/>
      <c r="PCS610" s="3166"/>
      <c r="PCT610" s="3166"/>
      <c r="PCU610" s="3166"/>
      <c r="PCV610" s="3166"/>
      <c r="PCW610" s="3166"/>
      <c r="PCX610" s="3166"/>
      <c r="PCY610" s="3166"/>
      <c r="PCZ610" s="3166"/>
      <c r="PDA610" s="3166"/>
      <c r="PDB610" s="3166"/>
      <c r="PDC610" s="3166"/>
      <c r="PDD610" s="3166"/>
      <c r="PDE610" s="3166"/>
      <c r="PDF610" s="3166"/>
      <c r="PDG610" s="3166"/>
      <c r="PDH610" s="3166"/>
      <c r="PDI610" s="3166"/>
      <c r="PDJ610" s="3166"/>
      <c r="PDK610" s="3166"/>
      <c r="PDL610" s="3166"/>
      <c r="PDM610" s="3166"/>
      <c r="PDN610" s="3166"/>
      <c r="PDO610" s="3166"/>
      <c r="PDP610" s="3166"/>
      <c r="PDQ610" s="3166"/>
      <c r="PDR610" s="3166"/>
      <c r="PDS610" s="3166"/>
      <c r="PDT610" s="3166"/>
      <c r="PDU610" s="3166"/>
      <c r="PDV610" s="3166"/>
      <c r="PDW610" s="3166"/>
      <c r="PDX610" s="3166"/>
      <c r="PDY610" s="3166"/>
      <c r="PDZ610" s="3166"/>
      <c r="PEA610" s="3166"/>
      <c r="PEB610" s="3166"/>
      <c r="PEC610" s="3166"/>
      <c r="PED610" s="3166"/>
      <c r="PEE610" s="3166"/>
      <c r="PEF610" s="3166"/>
      <c r="PEG610" s="3166"/>
      <c r="PEH610" s="3166"/>
      <c r="PEI610" s="3166"/>
      <c r="PEJ610" s="3166"/>
      <c r="PEK610" s="3166"/>
      <c r="PEL610" s="3166"/>
      <c r="PEM610" s="3166"/>
      <c r="PEN610" s="3166"/>
      <c r="PEO610" s="3166"/>
      <c r="PEP610" s="3166"/>
      <c r="PEQ610" s="3166"/>
      <c r="PER610" s="3166"/>
      <c r="PES610" s="3166"/>
      <c r="PET610" s="3166"/>
      <c r="PEU610" s="3166"/>
      <c r="PEV610" s="3166"/>
      <c r="PEW610" s="3166"/>
      <c r="PEX610" s="3166"/>
      <c r="PEY610" s="3166"/>
      <c r="PEZ610" s="3166"/>
      <c r="PFA610" s="3166"/>
      <c r="PFB610" s="3166"/>
      <c r="PFC610" s="3166"/>
      <c r="PFD610" s="3166"/>
      <c r="PFE610" s="3166"/>
      <c r="PFF610" s="3166"/>
      <c r="PFG610" s="3166"/>
      <c r="PFH610" s="3166"/>
      <c r="PFI610" s="3166"/>
      <c r="PFJ610" s="3166"/>
      <c r="PFK610" s="3166"/>
      <c r="PFL610" s="3166"/>
      <c r="PFM610" s="3166"/>
      <c r="PFN610" s="3166"/>
      <c r="PFO610" s="3166"/>
      <c r="PFP610" s="3166"/>
      <c r="PFQ610" s="3166"/>
      <c r="PFR610" s="3166"/>
      <c r="PFS610" s="3166"/>
      <c r="PFT610" s="3166"/>
      <c r="PFU610" s="3166"/>
      <c r="PFV610" s="3166"/>
      <c r="PFW610" s="3166"/>
      <c r="PFX610" s="3166"/>
      <c r="PFY610" s="3166"/>
      <c r="PFZ610" s="3166"/>
      <c r="PGA610" s="3166"/>
      <c r="PGB610" s="3166"/>
      <c r="PGC610" s="3166"/>
      <c r="PGD610" s="3166"/>
      <c r="PGE610" s="3166"/>
      <c r="PGF610" s="3166"/>
      <c r="PGG610" s="3166"/>
      <c r="PGH610" s="3166"/>
      <c r="PGI610" s="3166"/>
      <c r="PGJ610" s="3166"/>
      <c r="PGK610" s="3166"/>
      <c r="PGL610" s="3166"/>
      <c r="PGM610" s="3166"/>
      <c r="PGN610" s="3166"/>
      <c r="PGO610" s="3166"/>
      <c r="PGP610" s="3166"/>
      <c r="PGQ610" s="3166"/>
      <c r="PGR610" s="3166"/>
      <c r="PGS610" s="3166"/>
      <c r="PGT610" s="3166"/>
      <c r="PGU610" s="3166"/>
      <c r="PGV610" s="3166"/>
      <c r="PGW610" s="3166"/>
      <c r="PGX610" s="3166"/>
      <c r="PGY610" s="3166"/>
      <c r="PGZ610" s="3166"/>
      <c r="PHA610" s="3166"/>
      <c r="PHB610" s="3166"/>
      <c r="PHC610" s="3166"/>
      <c r="PHD610" s="3166"/>
      <c r="PHE610" s="3166"/>
      <c r="PHF610" s="3166"/>
      <c r="PHG610" s="3166"/>
      <c r="PHH610" s="3166"/>
      <c r="PHI610" s="3166"/>
      <c r="PHJ610" s="3166"/>
      <c r="PHK610" s="3166"/>
      <c r="PHL610" s="3166"/>
      <c r="PHM610" s="3166"/>
      <c r="PHN610" s="3166"/>
      <c r="PHO610" s="3166"/>
      <c r="PHP610" s="3166"/>
      <c r="PHQ610" s="3166"/>
      <c r="PHR610" s="3166"/>
      <c r="PHS610" s="3166"/>
      <c r="PHT610" s="3166"/>
      <c r="PHU610" s="3166"/>
      <c r="PHV610" s="3166"/>
      <c r="PHW610" s="3166"/>
      <c r="PHX610" s="3166"/>
      <c r="PHY610" s="3166"/>
      <c r="PHZ610" s="3166"/>
      <c r="PIA610" s="3166"/>
      <c r="PIB610" s="3166"/>
      <c r="PIC610" s="3166"/>
      <c r="PID610" s="3166"/>
      <c r="PIE610" s="3166"/>
      <c r="PIF610" s="3166"/>
      <c r="PIG610" s="3166"/>
      <c r="PIH610" s="3166"/>
      <c r="PII610" s="3166"/>
      <c r="PIJ610" s="3166"/>
      <c r="PIK610" s="3166"/>
      <c r="PIL610" s="3166"/>
      <c r="PIM610" s="3166"/>
      <c r="PIN610" s="3166"/>
      <c r="PIO610" s="3166"/>
      <c r="PIP610" s="3166"/>
      <c r="PIQ610" s="3166"/>
      <c r="PIR610" s="3166"/>
      <c r="PIS610" s="3166"/>
      <c r="PIT610" s="3166"/>
      <c r="PIU610" s="3166"/>
      <c r="PIV610" s="3166"/>
      <c r="PIW610" s="3166"/>
      <c r="PIX610" s="3166"/>
      <c r="PIY610" s="3166"/>
      <c r="PIZ610" s="3166"/>
      <c r="PJA610" s="3166"/>
      <c r="PJB610" s="3166"/>
      <c r="PJC610" s="3166"/>
      <c r="PJD610" s="3166"/>
      <c r="PJE610" s="3166"/>
      <c r="PJF610" s="3166"/>
      <c r="PJG610" s="3166"/>
      <c r="PJH610" s="3166"/>
      <c r="PJI610" s="3166"/>
      <c r="PJJ610" s="3166"/>
      <c r="PJK610" s="3166"/>
      <c r="PJL610" s="3166"/>
      <c r="PJM610" s="3166"/>
      <c r="PJN610" s="3166"/>
      <c r="PJO610" s="3166"/>
      <c r="PJP610" s="3166"/>
      <c r="PJQ610" s="3166"/>
      <c r="PJR610" s="3166"/>
      <c r="PJS610" s="3166"/>
      <c r="PJT610" s="3166"/>
      <c r="PJU610" s="3166"/>
      <c r="PJV610" s="3166"/>
      <c r="PJW610" s="3166"/>
      <c r="PJX610" s="3166"/>
      <c r="PJY610" s="3166"/>
      <c r="PJZ610" s="3166"/>
      <c r="PKA610" s="3166"/>
      <c r="PKB610" s="3166"/>
      <c r="PKC610" s="3166"/>
      <c r="PKD610" s="3166"/>
      <c r="PKE610" s="3166"/>
      <c r="PKF610" s="3166"/>
      <c r="PKG610" s="3166"/>
      <c r="PKH610" s="3166"/>
      <c r="PKI610" s="3166"/>
      <c r="PKJ610" s="3166"/>
      <c r="PKK610" s="3166"/>
      <c r="PKL610" s="3166"/>
      <c r="PKM610" s="3166"/>
      <c r="PKN610" s="3166"/>
      <c r="PKO610" s="3166"/>
      <c r="PKP610" s="3166"/>
      <c r="PKQ610" s="3166"/>
      <c r="PKR610" s="3166"/>
      <c r="PKS610" s="3166"/>
      <c r="PKT610" s="3166"/>
      <c r="PKU610" s="3166"/>
      <c r="PKV610" s="3166"/>
      <c r="PKW610" s="3166"/>
      <c r="PKX610" s="3166"/>
      <c r="PKY610" s="3166"/>
      <c r="PKZ610" s="3166"/>
      <c r="PLA610" s="3166"/>
      <c r="PLB610" s="3166"/>
      <c r="PLC610" s="3166"/>
      <c r="PLD610" s="3166"/>
      <c r="PLE610" s="3166"/>
      <c r="PLF610" s="3166"/>
      <c r="PLG610" s="3166"/>
      <c r="PLH610" s="3166"/>
      <c r="PLI610" s="3166"/>
      <c r="PLJ610" s="3166"/>
      <c r="PLK610" s="3166"/>
      <c r="PLL610" s="3166"/>
      <c r="PLM610" s="3166"/>
      <c r="PLN610" s="3166"/>
      <c r="PLO610" s="3166"/>
      <c r="PLP610" s="3166"/>
      <c r="PLQ610" s="3166"/>
      <c r="PLR610" s="3166"/>
      <c r="PLS610" s="3166"/>
      <c r="PLT610" s="3166"/>
      <c r="PLU610" s="3166"/>
      <c r="PLV610" s="3166"/>
      <c r="PLW610" s="3166"/>
      <c r="PLX610" s="3166"/>
      <c r="PLY610" s="3166"/>
      <c r="PLZ610" s="3166"/>
      <c r="PMA610" s="3166"/>
      <c r="PMB610" s="3166"/>
      <c r="PMC610" s="3166"/>
      <c r="PMD610" s="3166"/>
      <c r="PME610" s="3166"/>
      <c r="PMF610" s="3166"/>
      <c r="PMG610" s="3166"/>
      <c r="PMH610" s="3166"/>
      <c r="PMI610" s="3166"/>
      <c r="PMJ610" s="3166"/>
      <c r="PMK610" s="3166"/>
      <c r="PML610" s="3166"/>
      <c r="PMM610" s="3166"/>
      <c r="PMN610" s="3166"/>
      <c r="PMO610" s="3166"/>
      <c r="PMP610" s="3166"/>
      <c r="PMQ610" s="3166"/>
      <c r="PMR610" s="3166"/>
      <c r="PMS610" s="3166"/>
      <c r="PMT610" s="3166"/>
      <c r="PMU610" s="3166"/>
      <c r="PMV610" s="3166"/>
      <c r="PMW610" s="3166"/>
      <c r="PMX610" s="3166"/>
      <c r="PMY610" s="3166"/>
      <c r="PMZ610" s="3166"/>
      <c r="PNA610" s="3166"/>
      <c r="PNB610" s="3166"/>
      <c r="PNC610" s="3166"/>
      <c r="PND610" s="3166"/>
      <c r="PNE610" s="3166"/>
      <c r="PNF610" s="3166"/>
      <c r="PNG610" s="3166"/>
      <c r="PNH610" s="3166"/>
      <c r="PNI610" s="3166"/>
      <c r="PNJ610" s="3166"/>
      <c r="PNK610" s="3166"/>
      <c r="PNL610" s="3166"/>
      <c r="PNM610" s="3166"/>
      <c r="PNN610" s="3166"/>
      <c r="PNO610" s="3166"/>
      <c r="PNP610" s="3166"/>
      <c r="PNQ610" s="3166"/>
      <c r="PNR610" s="3166"/>
      <c r="PNS610" s="3166"/>
      <c r="PNT610" s="3166"/>
      <c r="PNU610" s="3166"/>
      <c r="PNV610" s="3166"/>
      <c r="PNW610" s="3166"/>
      <c r="PNX610" s="3166"/>
      <c r="PNY610" s="3166"/>
      <c r="PNZ610" s="3166"/>
      <c r="POA610" s="3166"/>
      <c r="POB610" s="3166"/>
      <c r="POC610" s="3166"/>
      <c r="POD610" s="3166"/>
      <c r="POE610" s="3166"/>
      <c r="POF610" s="3166"/>
      <c r="POG610" s="3166"/>
      <c r="POH610" s="3166"/>
      <c r="POI610" s="3166"/>
      <c r="POJ610" s="3166"/>
      <c r="POK610" s="3166"/>
      <c r="POL610" s="3166"/>
      <c r="POM610" s="3166"/>
      <c r="PON610" s="3166"/>
      <c r="POO610" s="3166"/>
      <c r="POP610" s="3166"/>
      <c r="POQ610" s="3166"/>
      <c r="POR610" s="3166"/>
      <c r="POS610" s="3166"/>
      <c r="POT610" s="3166"/>
      <c r="POU610" s="3166"/>
      <c r="POV610" s="3166"/>
      <c r="POW610" s="3166"/>
      <c r="POX610" s="3166"/>
      <c r="POY610" s="3166"/>
      <c r="POZ610" s="3166"/>
      <c r="PPA610" s="3166"/>
      <c r="PPB610" s="3166"/>
      <c r="PPC610" s="3166"/>
      <c r="PPD610" s="3166"/>
      <c r="PPE610" s="3166"/>
      <c r="PPF610" s="3166"/>
      <c r="PPG610" s="3166"/>
      <c r="PPH610" s="3166"/>
      <c r="PPI610" s="3166"/>
      <c r="PPJ610" s="3166"/>
      <c r="PPK610" s="3166"/>
      <c r="PPL610" s="3166"/>
      <c r="PPM610" s="3166"/>
      <c r="PPN610" s="3166"/>
      <c r="PPO610" s="3166"/>
      <c r="PPP610" s="3166"/>
      <c r="PPQ610" s="3166"/>
      <c r="PPR610" s="3166"/>
      <c r="PPS610" s="3166"/>
      <c r="PPT610" s="3166"/>
      <c r="PPU610" s="3166"/>
      <c r="PPV610" s="3166"/>
      <c r="PPW610" s="3166"/>
      <c r="PPX610" s="3166"/>
      <c r="PPY610" s="3166"/>
      <c r="PPZ610" s="3166"/>
      <c r="PQA610" s="3166"/>
      <c r="PQB610" s="3166"/>
      <c r="PQC610" s="3166"/>
      <c r="PQD610" s="3166"/>
      <c r="PQE610" s="3166"/>
      <c r="PQF610" s="3166"/>
      <c r="PQG610" s="3166"/>
      <c r="PQH610" s="3166"/>
      <c r="PQI610" s="3166"/>
      <c r="PQJ610" s="3166"/>
      <c r="PQK610" s="3166"/>
      <c r="PQL610" s="3166"/>
      <c r="PQM610" s="3166"/>
      <c r="PQN610" s="3166"/>
      <c r="PQO610" s="3166"/>
      <c r="PQP610" s="3166"/>
      <c r="PQQ610" s="3166"/>
      <c r="PQR610" s="3166"/>
      <c r="PQS610" s="3166"/>
      <c r="PQT610" s="3166"/>
      <c r="PQU610" s="3166"/>
      <c r="PQV610" s="3166"/>
      <c r="PQW610" s="3166"/>
      <c r="PQX610" s="3166"/>
      <c r="PQY610" s="3166"/>
      <c r="PQZ610" s="3166"/>
      <c r="PRA610" s="3166"/>
      <c r="PRB610" s="3166"/>
      <c r="PRC610" s="3166"/>
      <c r="PRD610" s="3166"/>
      <c r="PRE610" s="3166"/>
      <c r="PRF610" s="3166"/>
      <c r="PRG610" s="3166"/>
      <c r="PRH610" s="3166"/>
      <c r="PRI610" s="3166"/>
      <c r="PRJ610" s="3166"/>
      <c r="PRK610" s="3166"/>
      <c r="PRL610" s="3166"/>
      <c r="PRM610" s="3166"/>
      <c r="PRN610" s="3166"/>
      <c r="PRO610" s="3166"/>
      <c r="PRP610" s="3166"/>
      <c r="PRQ610" s="3166"/>
      <c r="PRR610" s="3166"/>
      <c r="PRS610" s="3166"/>
      <c r="PRT610" s="3166"/>
      <c r="PRU610" s="3166"/>
      <c r="PRV610" s="3166"/>
      <c r="PRW610" s="3166"/>
      <c r="PRX610" s="3166"/>
      <c r="PRY610" s="3166"/>
      <c r="PRZ610" s="3166"/>
      <c r="PSA610" s="3166"/>
      <c r="PSB610" s="3166"/>
      <c r="PSC610" s="3166"/>
      <c r="PSD610" s="3166"/>
      <c r="PSE610" s="3166"/>
      <c r="PSF610" s="3166"/>
      <c r="PSG610" s="3166"/>
      <c r="PSH610" s="3166"/>
      <c r="PSI610" s="3166"/>
      <c r="PSJ610" s="3166"/>
      <c r="PSK610" s="3166"/>
      <c r="PSL610" s="3166"/>
      <c r="PSM610" s="3166"/>
      <c r="PSN610" s="3166"/>
      <c r="PSO610" s="3166"/>
      <c r="PSP610" s="3166"/>
      <c r="PSQ610" s="3166"/>
      <c r="PSR610" s="3166"/>
      <c r="PSS610" s="3166"/>
      <c r="PST610" s="3166"/>
      <c r="PSU610" s="3166"/>
      <c r="PSV610" s="3166"/>
      <c r="PSW610" s="3166"/>
      <c r="PSX610" s="3166"/>
      <c r="PSY610" s="3166"/>
      <c r="PSZ610" s="3166"/>
      <c r="PTA610" s="3166"/>
      <c r="PTB610" s="3166"/>
      <c r="PTC610" s="3166"/>
      <c r="PTD610" s="3166"/>
      <c r="PTE610" s="3166"/>
      <c r="PTF610" s="3166"/>
      <c r="PTG610" s="3166"/>
      <c r="PTH610" s="3166"/>
      <c r="PTI610" s="3166"/>
      <c r="PTJ610" s="3166"/>
      <c r="PTK610" s="3166"/>
      <c r="PTL610" s="3166"/>
      <c r="PTM610" s="3166"/>
      <c r="PTN610" s="3166"/>
      <c r="PTO610" s="3166"/>
      <c r="PTP610" s="3166"/>
      <c r="PTQ610" s="3166"/>
      <c r="PTR610" s="3166"/>
      <c r="PTS610" s="3166"/>
      <c r="PTT610" s="3166"/>
      <c r="PTU610" s="3166"/>
      <c r="PTV610" s="3166"/>
      <c r="PTW610" s="3166"/>
      <c r="PTX610" s="3166"/>
      <c r="PTY610" s="3166"/>
      <c r="PTZ610" s="3166"/>
      <c r="PUA610" s="3166"/>
      <c r="PUB610" s="3166"/>
      <c r="PUC610" s="3166"/>
      <c r="PUD610" s="3166"/>
      <c r="PUE610" s="3166"/>
      <c r="PUF610" s="3166"/>
      <c r="PUG610" s="3166"/>
      <c r="PUH610" s="3166"/>
      <c r="PUI610" s="3166"/>
      <c r="PUJ610" s="3166"/>
      <c r="PUK610" s="3166"/>
      <c r="PUL610" s="3166"/>
      <c r="PUM610" s="3166"/>
      <c r="PUN610" s="3166"/>
      <c r="PUO610" s="3166"/>
      <c r="PUP610" s="3166"/>
      <c r="PUQ610" s="3166"/>
      <c r="PUR610" s="3166"/>
      <c r="PUS610" s="3166"/>
      <c r="PUT610" s="3166"/>
      <c r="PUU610" s="3166"/>
      <c r="PUV610" s="3166"/>
      <c r="PUW610" s="3166"/>
      <c r="PUX610" s="3166"/>
      <c r="PUY610" s="3166"/>
      <c r="PUZ610" s="3166"/>
      <c r="PVA610" s="3166"/>
      <c r="PVB610" s="3166"/>
      <c r="PVC610" s="3166"/>
      <c r="PVD610" s="3166"/>
      <c r="PVE610" s="3166"/>
      <c r="PVF610" s="3166"/>
      <c r="PVG610" s="3166"/>
      <c r="PVH610" s="3166"/>
      <c r="PVI610" s="3166"/>
      <c r="PVJ610" s="3166"/>
      <c r="PVK610" s="3166"/>
      <c r="PVL610" s="3166"/>
      <c r="PVM610" s="3166"/>
      <c r="PVN610" s="3166"/>
      <c r="PVO610" s="3166"/>
      <c r="PVP610" s="3166"/>
      <c r="PVQ610" s="3166"/>
      <c r="PVR610" s="3166"/>
      <c r="PVS610" s="3166"/>
      <c r="PVT610" s="3166"/>
      <c r="PVU610" s="3166"/>
      <c r="PVV610" s="3166"/>
      <c r="PVW610" s="3166"/>
      <c r="PVX610" s="3166"/>
      <c r="PVY610" s="3166"/>
      <c r="PVZ610" s="3166"/>
      <c r="PWA610" s="3166"/>
      <c r="PWB610" s="3166"/>
      <c r="PWC610" s="3166"/>
      <c r="PWD610" s="3166"/>
      <c r="PWE610" s="3166"/>
      <c r="PWF610" s="3166"/>
      <c r="PWG610" s="3166"/>
      <c r="PWH610" s="3166"/>
      <c r="PWI610" s="3166"/>
      <c r="PWJ610" s="3166"/>
      <c r="PWK610" s="3166"/>
      <c r="PWL610" s="3166"/>
      <c r="PWM610" s="3166"/>
      <c r="PWN610" s="3166"/>
      <c r="PWO610" s="3166"/>
      <c r="PWP610" s="3166"/>
      <c r="PWQ610" s="3166"/>
      <c r="PWR610" s="3166"/>
      <c r="PWS610" s="3166"/>
      <c r="PWT610" s="3166"/>
      <c r="PWU610" s="3166"/>
      <c r="PWV610" s="3166"/>
      <c r="PWW610" s="3166"/>
      <c r="PWX610" s="3166"/>
      <c r="PWY610" s="3166"/>
      <c r="PWZ610" s="3166"/>
      <c r="PXA610" s="3166"/>
      <c r="PXB610" s="3166"/>
      <c r="PXC610" s="3166"/>
      <c r="PXD610" s="3166"/>
      <c r="PXE610" s="3166"/>
      <c r="PXF610" s="3166"/>
      <c r="PXG610" s="3166"/>
      <c r="PXH610" s="3166"/>
      <c r="PXI610" s="3166"/>
      <c r="PXJ610" s="3166"/>
      <c r="PXK610" s="3166"/>
      <c r="PXL610" s="3166"/>
      <c r="PXM610" s="3166"/>
      <c r="PXN610" s="3166"/>
      <c r="PXO610" s="3166"/>
      <c r="PXP610" s="3166"/>
      <c r="PXQ610" s="3166"/>
      <c r="PXR610" s="3166"/>
      <c r="PXS610" s="3166"/>
      <c r="PXT610" s="3166"/>
      <c r="PXU610" s="3166"/>
      <c r="PXV610" s="3166"/>
      <c r="PXW610" s="3166"/>
      <c r="PXX610" s="3166"/>
      <c r="PXY610" s="3166"/>
      <c r="PXZ610" s="3166"/>
      <c r="PYA610" s="3166"/>
      <c r="PYB610" s="3166"/>
      <c r="PYC610" s="3166"/>
      <c r="PYD610" s="3166"/>
      <c r="PYE610" s="3166"/>
      <c r="PYF610" s="3166"/>
      <c r="PYG610" s="3166"/>
      <c r="PYH610" s="3166"/>
      <c r="PYI610" s="3166"/>
      <c r="PYJ610" s="3166"/>
      <c r="PYK610" s="3166"/>
      <c r="PYL610" s="3166"/>
      <c r="PYM610" s="3166"/>
      <c r="PYN610" s="3166"/>
      <c r="PYO610" s="3166"/>
      <c r="PYP610" s="3166"/>
      <c r="PYQ610" s="3166"/>
      <c r="PYR610" s="3166"/>
      <c r="PYS610" s="3166"/>
      <c r="PYT610" s="3166"/>
      <c r="PYU610" s="3166"/>
      <c r="PYV610" s="3166"/>
      <c r="PYW610" s="3166"/>
      <c r="PYX610" s="3166"/>
      <c r="PYY610" s="3166"/>
      <c r="PYZ610" s="3166"/>
      <c r="PZA610" s="3166"/>
      <c r="PZB610" s="3166"/>
      <c r="PZC610" s="3166"/>
      <c r="PZD610" s="3166"/>
      <c r="PZE610" s="3166"/>
      <c r="PZF610" s="3166"/>
      <c r="PZG610" s="3166"/>
      <c r="PZH610" s="3166"/>
      <c r="PZI610" s="3166"/>
      <c r="PZJ610" s="3166"/>
      <c r="PZK610" s="3166"/>
      <c r="PZL610" s="3166"/>
      <c r="PZM610" s="3166"/>
      <c r="PZN610" s="3166"/>
      <c r="PZO610" s="3166"/>
      <c r="PZP610" s="3166"/>
      <c r="PZQ610" s="3166"/>
      <c r="PZR610" s="3166"/>
      <c r="PZS610" s="3166"/>
      <c r="PZT610" s="3166"/>
      <c r="PZU610" s="3166"/>
      <c r="PZV610" s="3166"/>
      <c r="PZW610" s="3166"/>
      <c r="PZX610" s="3166"/>
      <c r="PZY610" s="3166"/>
      <c r="PZZ610" s="3166"/>
      <c r="QAA610" s="3166"/>
      <c r="QAB610" s="3166"/>
      <c r="QAC610" s="3166"/>
      <c r="QAD610" s="3166"/>
      <c r="QAE610" s="3166"/>
      <c r="QAF610" s="3166"/>
      <c r="QAG610" s="3166"/>
      <c r="QAH610" s="3166"/>
      <c r="QAI610" s="3166"/>
      <c r="QAJ610" s="3166"/>
      <c r="QAK610" s="3166"/>
      <c r="QAL610" s="3166"/>
      <c r="QAM610" s="3166"/>
      <c r="QAN610" s="3166"/>
      <c r="QAO610" s="3166"/>
      <c r="QAP610" s="3166"/>
      <c r="QAQ610" s="3166"/>
      <c r="QAR610" s="3166"/>
      <c r="QAS610" s="3166"/>
      <c r="QAT610" s="3166"/>
      <c r="QAU610" s="3166"/>
      <c r="QAV610" s="3166"/>
      <c r="QAW610" s="3166"/>
      <c r="QAX610" s="3166"/>
      <c r="QAY610" s="3166"/>
      <c r="QAZ610" s="3166"/>
      <c r="QBA610" s="3166"/>
      <c r="QBB610" s="3166"/>
      <c r="QBC610" s="3166"/>
      <c r="QBD610" s="3166"/>
      <c r="QBE610" s="3166"/>
      <c r="QBF610" s="3166"/>
      <c r="QBG610" s="3166"/>
      <c r="QBH610" s="3166"/>
      <c r="QBI610" s="3166"/>
      <c r="QBJ610" s="3166"/>
      <c r="QBK610" s="3166"/>
      <c r="QBL610" s="3166"/>
      <c r="QBM610" s="3166"/>
      <c r="QBN610" s="3166"/>
      <c r="QBO610" s="3166"/>
      <c r="QBP610" s="3166"/>
      <c r="QBQ610" s="3166"/>
      <c r="QBR610" s="3166"/>
      <c r="QBS610" s="3166"/>
      <c r="QBT610" s="3166"/>
      <c r="QBU610" s="3166"/>
      <c r="QBV610" s="3166"/>
      <c r="QBW610" s="3166"/>
      <c r="QBX610" s="3166"/>
      <c r="QBY610" s="3166"/>
      <c r="QBZ610" s="3166"/>
      <c r="QCA610" s="3166"/>
      <c r="QCB610" s="3166"/>
      <c r="QCC610" s="3166"/>
      <c r="QCD610" s="3166"/>
      <c r="QCE610" s="3166"/>
      <c r="QCF610" s="3166"/>
      <c r="QCG610" s="3166"/>
      <c r="QCH610" s="3166"/>
      <c r="QCI610" s="3166"/>
      <c r="QCJ610" s="3166"/>
      <c r="QCK610" s="3166"/>
      <c r="QCL610" s="3166"/>
      <c r="QCM610" s="3166"/>
      <c r="QCN610" s="3166"/>
      <c r="QCO610" s="3166"/>
      <c r="QCP610" s="3166"/>
      <c r="QCQ610" s="3166"/>
      <c r="QCR610" s="3166"/>
      <c r="QCS610" s="3166"/>
      <c r="QCT610" s="3166"/>
      <c r="QCU610" s="3166"/>
      <c r="QCV610" s="3166"/>
      <c r="QCW610" s="3166"/>
      <c r="QCX610" s="3166"/>
      <c r="QCY610" s="3166"/>
      <c r="QCZ610" s="3166"/>
      <c r="QDA610" s="3166"/>
      <c r="QDB610" s="3166"/>
      <c r="QDC610" s="3166"/>
      <c r="QDD610" s="3166"/>
      <c r="QDE610" s="3166"/>
      <c r="QDF610" s="3166"/>
      <c r="QDG610" s="3166"/>
      <c r="QDH610" s="3166"/>
      <c r="QDI610" s="3166"/>
      <c r="QDJ610" s="3166"/>
      <c r="QDK610" s="3166"/>
      <c r="QDL610" s="3166"/>
      <c r="QDM610" s="3166"/>
      <c r="QDN610" s="3166"/>
      <c r="QDO610" s="3166"/>
      <c r="QDP610" s="3166"/>
      <c r="QDQ610" s="3166"/>
      <c r="QDR610" s="3166"/>
      <c r="QDS610" s="3166"/>
      <c r="QDT610" s="3166"/>
      <c r="QDU610" s="3166"/>
      <c r="QDV610" s="3166"/>
      <c r="QDW610" s="3166"/>
      <c r="QDX610" s="3166"/>
      <c r="QDY610" s="3166"/>
      <c r="QDZ610" s="3166"/>
      <c r="QEA610" s="3166"/>
      <c r="QEB610" s="3166"/>
      <c r="QEC610" s="3166"/>
      <c r="QED610" s="3166"/>
      <c r="QEE610" s="3166"/>
      <c r="QEF610" s="3166"/>
      <c r="QEG610" s="3166"/>
      <c r="QEH610" s="3166"/>
      <c r="QEI610" s="3166"/>
      <c r="QEJ610" s="3166"/>
      <c r="QEK610" s="3166"/>
      <c r="QEL610" s="3166"/>
      <c r="QEM610" s="3166"/>
      <c r="QEN610" s="3166"/>
      <c r="QEO610" s="3166"/>
      <c r="QEP610" s="3166"/>
      <c r="QEQ610" s="3166"/>
      <c r="QER610" s="3166"/>
      <c r="QES610" s="3166"/>
      <c r="QET610" s="3166"/>
      <c r="QEU610" s="3166"/>
      <c r="QEV610" s="3166"/>
      <c r="QEW610" s="3166"/>
      <c r="QEX610" s="3166"/>
      <c r="QEY610" s="3166"/>
      <c r="QEZ610" s="3166"/>
      <c r="QFA610" s="3166"/>
      <c r="QFB610" s="3166"/>
      <c r="QFC610" s="3166"/>
      <c r="QFD610" s="3166"/>
      <c r="QFE610" s="3166"/>
      <c r="QFF610" s="3166"/>
      <c r="QFG610" s="3166"/>
      <c r="QFH610" s="3166"/>
      <c r="QFI610" s="3166"/>
      <c r="QFJ610" s="3166"/>
      <c r="QFK610" s="3166"/>
      <c r="QFL610" s="3166"/>
      <c r="QFM610" s="3166"/>
      <c r="QFN610" s="3166"/>
      <c r="QFO610" s="3166"/>
      <c r="QFP610" s="3166"/>
      <c r="QFQ610" s="3166"/>
      <c r="QFR610" s="3166"/>
      <c r="QFS610" s="3166"/>
      <c r="QFT610" s="3166"/>
      <c r="QFU610" s="3166"/>
      <c r="QFV610" s="3166"/>
      <c r="QFW610" s="3166"/>
      <c r="QFX610" s="3166"/>
      <c r="QFY610" s="3166"/>
      <c r="QFZ610" s="3166"/>
      <c r="QGA610" s="3166"/>
      <c r="QGB610" s="3166"/>
      <c r="QGC610" s="3166"/>
      <c r="QGD610" s="3166"/>
      <c r="QGE610" s="3166"/>
      <c r="QGF610" s="3166"/>
      <c r="QGG610" s="3166"/>
      <c r="QGH610" s="3166"/>
      <c r="QGI610" s="3166"/>
      <c r="QGJ610" s="3166"/>
      <c r="QGK610" s="3166"/>
      <c r="QGL610" s="3166"/>
      <c r="QGM610" s="3166"/>
      <c r="QGN610" s="3166"/>
      <c r="QGO610" s="3166"/>
      <c r="QGP610" s="3166"/>
      <c r="QGQ610" s="3166"/>
      <c r="QGR610" s="3166"/>
      <c r="QGS610" s="3166"/>
      <c r="QGT610" s="3166"/>
      <c r="QGU610" s="3166"/>
      <c r="QGV610" s="3166"/>
      <c r="QGW610" s="3166"/>
      <c r="QGX610" s="3166"/>
      <c r="QGY610" s="3166"/>
      <c r="QGZ610" s="3166"/>
      <c r="QHA610" s="3166"/>
      <c r="QHB610" s="3166"/>
      <c r="QHC610" s="3166"/>
      <c r="QHD610" s="3166"/>
      <c r="QHE610" s="3166"/>
      <c r="QHF610" s="3166"/>
      <c r="QHG610" s="3166"/>
      <c r="QHH610" s="3166"/>
      <c r="QHI610" s="3166"/>
      <c r="QHJ610" s="3166"/>
      <c r="QHK610" s="3166"/>
      <c r="QHL610" s="3166"/>
      <c r="QHM610" s="3166"/>
      <c r="QHN610" s="3166"/>
      <c r="QHO610" s="3166"/>
      <c r="QHP610" s="3166"/>
      <c r="QHQ610" s="3166"/>
      <c r="QHR610" s="3166"/>
      <c r="QHS610" s="3166"/>
      <c r="QHT610" s="3166"/>
      <c r="QHU610" s="3166"/>
      <c r="QHV610" s="3166"/>
      <c r="QHW610" s="3166"/>
      <c r="QHX610" s="3166"/>
      <c r="QHY610" s="3166"/>
      <c r="QHZ610" s="3166"/>
      <c r="QIA610" s="3166"/>
      <c r="QIB610" s="3166"/>
      <c r="QIC610" s="3166"/>
      <c r="QID610" s="3166"/>
      <c r="QIE610" s="3166"/>
      <c r="QIF610" s="3166"/>
      <c r="QIG610" s="3166"/>
      <c r="QIH610" s="3166"/>
      <c r="QII610" s="3166"/>
      <c r="QIJ610" s="3166"/>
      <c r="QIK610" s="3166"/>
      <c r="QIL610" s="3166"/>
      <c r="QIM610" s="3166"/>
      <c r="QIN610" s="3166"/>
      <c r="QIO610" s="3166"/>
      <c r="QIP610" s="3166"/>
      <c r="QIQ610" s="3166"/>
      <c r="QIR610" s="3166"/>
      <c r="QIS610" s="3166"/>
      <c r="QIT610" s="3166"/>
      <c r="QIU610" s="3166"/>
      <c r="QIV610" s="3166"/>
      <c r="QIW610" s="3166"/>
      <c r="QIX610" s="3166"/>
      <c r="QIY610" s="3166"/>
      <c r="QIZ610" s="3166"/>
      <c r="QJA610" s="3166"/>
      <c r="QJB610" s="3166"/>
      <c r="QJC610" s="3166"/>
      <c r="QJD610" s="3166"/>
      <c r="QJE610" s="3166"/>
      <c r="QJF610" s="3166"/>
      <c r="QJG610" s="3166"/>
      <c r="QJH610" s="3166"/>
      <c r="QJI610" s="3166"/>
      <c r="QJJ610" s="3166"/>
      <c r="QJK610" s="3166"/>
      <c r="QJL610" s="3166"/>
      <c r="QJM610" s="3166"/>
      <c r="QJN610" s="3166"/>
      <c r="QJO610" s="3166"/>
      <c r="QJP610" s="3166"/>
      <c r="QJQ610" s="3166"/>
      <c r="QJR610" s="3166"/>
      <c r="QJS610" s="3166"/>
      <c r="QJT610" s="3166"/>
      <c r="QJU610" s="3166"/>
      <c r="QJV610" s="3166"/>
      <c r="QJW610" s="3166"/>
      <c r="QJX610" s="3166"/>
      <c r="QJY610" s="3166"/>
      <c r="QJZ610" s="3166"/>
      <c r="QKA610" s="3166"/>
      <c r="QKB610" s="3166"/>
      <c r="QKC610" s="3166"/>
      <c r="QKD610" s="3166"/>
      <c r="QKE610" s="3166"/>
      <c r="QKF610" s="3166"/>
      <c r="QKG610" s="3166"/>
      <c r="QKH610" s="3166"/>
      <c r="QKI610" s="3166"/>
      <c r="QKJ610" s="3166"/>
      <c r="QKK610" s="3166"/>
      <c r="QKL610" s="3166"/>
      <c r="QKM610" s="3166"/>
      <c r="QKN610" s="3166"/>
      <c r="QKO610" s="3166"/>
      <c r="QKP610" s="3166"/>
      <c r="QKQ610" s="3166"/>
      <c r="QKR610" s="3166"/>
      <c r="QKS610" s="3166"/>
      <c r="QKT610" s="3166"/>
      <c r="QKU610" s="3166"/>
      <c r="QKV610" s="3166"/>
      <c r="QKW610" s="3166"/>
      <c r="QKX610" s="3166"/>
      <c r="QKY610" s="3166"/>
      <c r="QKZ610" s="3166"/>
      <c r="QLA610" s="3166"/>
      <c r="QLB610" s="3166"/>
      <c r="QLC610" s="3166"/>
      <c r="QLD610" s="3166"/>
      <c r="QLE610" s="3166"/>
      <c r="QLF610" s="3166"/>
      <c r="QLG610" s="3166"/>
      <c r="QLH610" s="3166"/>
      <c r="QLI610" s="3166"/>
      <c r="QLJ610" s="3166"/>
      <c r="QLK610" s="3166"/>
      <c r="QLL610" s="3166"/>
      <c r="QLM610" s="3166"/>
      <c r="QLN610" s="3166"/>
      <c r="QLO610" s="3166"/>
      <c r="QLP610" s="3166"/>
      <c r="QLQ610" s="3166"/>
      <c r="QLR610" s="3166"/>
      <c r="QLS610" s="3166"/>
      <c r="QLT610" s="3166"/>
      <c r="QLU610" s="3166"/>
      <c r="QLV610" s="3166"/>
      <c r="QLW610" s="3166"/>
      <c r="QLX610" s="3166"/>
      <c r="QLY610" s="3166"/>
      <c r="QLZ610" s="3166"/>
      <c r="QMA610" s="3166"/>
      <c r="QMB610" s="3166"/>
      <c r="QMC610" s="3166"/>
      <c r="QMD610" s="3166"/>
      <c r="QME610" s="3166"/>
      <c r="QMF610" s="3166"/>
      <c r="QMG610" s="3166"/>
      <c r="QMH610" s="3166"/>
      <c r="QMI610" s="3166"/>
      <c r="QMJ610" s="3166"/>
      <c r="QMK610" s="3166"/>
      <c r="QML610" s="3166"/>
      <c r="QMM610" s="3166"/>
      <c r="QMN610" s="3166"/>
      <c r="QMO610" s="3166"/>
      <c r="QMP610" s="3166"/>
      <c r="QMQ610" s="3166"/>
      <c r="QMR610" s="3166"/>
      <c r="QMS610" s="3166"/>
      <c r="QMT610" s="3166"/>
      <c r="QMU610" s="3166"/>
      <c r="QMV610" s="3166"/>
      <c r="QMW610" s="3166"/>
      <c r="QMX610" s="3166"/>
      <c r="QMY610" s="3166"/>
      <c r="QMZ610" s="3166"/>
      <c r="QNA610" s="3166"/>
      <c r="QNB610" s="3166"/>
      <c r="QNC610" s="3166"/>
      <c r="QND610" s="3166"/>
      <c r="QNE610" s="3166"/>
      <c r="QNF610" s="3166"/>
      <c r="QNG610" s="3166"/>
      <c r="QNH610" s="3166"/>
      <c r="QNI610" s="3166"/>
      <c r="QNJ610" s="3166"/>
      <c r="QNK610" s="3166"/>
      <c r="QNL610" s="3166"/>
      <c r="QNM610" s="3166"/>
      <c r="QNN610" s="3166"/>
      <c r="QNO610" s="3166"/>
      <c r="QNP610" s="3166"/>
      <c r="QNQ610" s="3166"/>
      <c r="QNR610" s="3166"/>
      <c r="QNS610" s="3166"/>
      <c r="QNT610" s="3166"/>
      <c r="QNU610" s="3166"/>
      <c r="QNV610" s="3166"/>
      <c r="QNW610" s="3166"/>
      <c r="QNX610" s="3166"/>
      <c r="QNY610" s="3166"/>
      <c r="QNZ610" s="3166"/>
      <c r="QOA610" s="3166"/>
      <c r="QOB610" s="3166"/>
      <c r="QOC610" s="3166"/>
      <c r="QOD610" s="3166"/>
      <c r="QOE610" s="3166"/>
      <c r="QOF610" s="3166"/>
      <c r="QOG610" s="3166"/>
      <c r="QOH610" s="3166"/>
      <c r="QOI610" s="3166"/>
      <c r="QOJ610" s="3166"/>
      <c r="QOK610" s="3166"/>
      <c r="QOL610" s="3166"/>
      <c r="QOM610" s="3166"/>
      <c r="QON610" s="3166"/>
      <c r="QOO610" s="3166"/>
      <c r="QOP610" s="3166"/>
      <c r="QOQ610" s="3166"/>
      <c r="QOR610" s="3166"/>
      <c r="QOS610" s="3166"/>
      <c r="QOT610" s="3166"/>
      <c r="QOU610" s="3166"/>
      <c r="QOV610" s="3166"/>
      <c r="QOW610" s="3166"/>
      <c r="QOX610" s="3166"/>
      <c r="QOY610" s="3166"/>
      <c r="QOZ610" s="3166"/>
      <c r="QPA610" s="3166"/>
      <c r="QPB610" s="3166"/>
      <c r="QPC610" s="3166"/>
      <c r="QPD610" s="3166"/>
      <c r="QPE610" s="3166"/>
      <c r="QPF610" s="3166"/>
      <c r="QPG610" s="3166"/>
      <c r="QPH610" s="3166"/>
      <c r="QPI610" s="3166"/>
      <c r="QPJ610" s="3166"/>
      <c r="QPK610" s="3166"/>
      <c r="QPL610" s="3166"/>
      <c r="QPM610" s="3166"/>
      <c r="QPN610" s="3166"/>
      <c r="QPO610" s="3166"/>
      <c r="QPP610" s="3166"/>
      <c r="QPQ610" s="3166"/>
      <c r="QPR610" s="3166"/>
      <c r="QPS610" s="3166"/>
      <c r="QPT610" s="3166"/>
      <c r="QPU610" s="3166"/>
      <c r="QPV610" s="3166"/>
      <c r="QPW610" s="3166"/>
      <c r="QPX610" s="3166"/>
      <c r="QPY610" s="3166"/>
      <c r="QPZ610" s="3166"/>
      <c r="QQA610" s="3166"/>
      <c r="QQB610" s="3166"/>
      <c r="QQC610" s="3166"/>
      <c r="QQD610" s="3166"/>
      <c r="QQE610" s="3166"/>
      <c r="QQF610" s="3166"/>
      <c r="QQG610" s="3166"/>
      <c r="QQH610" s="3166"/>
      <c r="QQI610" s="3166"/>
      <c r="QQJ610" s="3166"/>
      <c r="QQK610" s="3166"/>
      <c r="QQL610" s="3166"/>
      <c r="QQM610" s="3166"/>
      <c r="QQN610" s="3166"/>
      <c r="QQO610" s="3166"/>
      <c r="QQP610" s="3166"/>
      <c r="QQQ610" s="3166"/>
      <c r="QQR610" s="3166"/>
      <c r="QQS610" s="3166"/>
      <c r="QQT610" s="3166"/>
      <c r="QQU610" s="3166"/>
      <c r="QQV610" s="3166"/>
      <c r="QQW610" s="3166"/>
      <c r="QQX610" s="3166"/>
      <c r="QQY610" s="3166"/>
      <c r="QQZ610" s="3166"/>
      <c r="QRA610" s="3166"/>
      <c r="QRB610" s="3166"/>
      <c r="QRC610" s="3166"/>
      <c r="QRD610" s="3166"/>
      <c r="QRE610" s="3166"/>
      <c r="QRF610" s="3166"/>
      <c r="QRG610" s="3166"/>
      <c r="QRH610" s="3166"/>
      <c r="QRI610" s="3166"/>
      <c r="QRJ610" s="3166"/>
      <c r="QRK610" s="3166"/>
      <c r="QRL610" s="3166"/>
      <c r="QRM610" s="3166"/>
      <c r="QRN610" s="3166"/>
      <c r="QRO610" s="3166"/>
      <c r="QRP610" s="3166"/>
      <c r="QRQ610" s="3166"/>
      <c r="QRR610" s="3166"/>
      <c r="QRS610" s="3166"/>
      <c r="QRT610" s="3166"/>
      <c r="QRU610" s="3166"/>
      <c r="QRV610" s="3166"/>
      <c r="QRW610" s="3166"/>
      <c r="QRX610" s="3166"/>
      <c r="QRY610" s="3166"/>
      <c r="QRZ610" s="3166"/>
      <c r="QSA610" s="3166"/>
      <c r="QSB610" s="3166"/>
      <c r="QSC610" s="3166"/>
      <c r="QSD610" s="3166"/>
      <c r="QSE610" s="3166"/>
      <c r="QSF610" s="3166"/>
      <c r="QSG610" s="3166"/>
      <c r="QSH610" s="3166"/>
      <c r="QSI610" s="3166"/>
      <c r="QSJ610" s="3166"/>
      <c r="QSK610" s="3166"/>
      <c r="QSL610" s="3166"/>
      <c r="QSM610" s="3166"/>
      <c r="QSN610" s="3166"/>
      <c r="QSO610" s="3166"/>
      <c r="QSP610" s="3166"/>
      <c r="QSQ610" s="3166"/>
      <c r="QSR610" s="3166"/>
      <c r="QSS610" s="3166"/>
      <c r="QST610" s="3166"/>
      <c r="QSU610" s="3166"/>
      <c r="QSV610" s="3166"/>
      <c r="QSW610" s="3166"/>
      <c r="QSX610" s="3166"/>
      <c r="QSY610" s="3166"/>
      <c r="QSZ610" s="3166"/>
      <c r="QTA610" s="3166"/>
      <c r="QTB610" s="3166"/>
      <c r="QTC610" s="3166"/>
      <c r="QTD610" s="3166"/>
      <c r="QTE610" s="3166"/>
      <c r="QTF610" s="3166"/>
      <c r="QTG610" s="3166"/>
      <c r="QTH610" s="3166"/>
      <c r="QTI610" s="3166"/>
      <c r="QTJ610" s="3166"/>
      <c r="QTK610" s="3166"/>
      <c r="QTL610" s="3166"/>
      <c r="QTM610" s="3166"/>
      <c r="QTN610" s="3166"/>
      <c r="QTO610" s="3166"/>
      <c r="QTP610" s="3166"/>
      <c r="QTQ610" s="3166"/>
      <c r="QTR610" s="3166"/>
      <c r="QTS610" s="3166"/>
      <c r="QTT610" s="3166"/>
      <c r="QTU610" s="3166"/>
      <c r="QTV610" s="3166"/>
      <c r="QTW610" s="3166"/>
      <c r="QTX610" s="3166"/>
      <c r="QTY610" s="3166"/>
      <c r="QTZ610" s="3166"/>
      <c r="QUA610" s="3166"/>
      <c r="QUB610" s="3166"/>
      <c r="QUC610" s="3166"/>
      <c r="QUD610" s="3166"/>
      <c r="QUE610" s="3166"/>
      <c r="QUF610" s="3166"/>
      <c r="QUG610" s="3166"/>
      <c r="QUH610" s="3166"/>
      <c r="QUI610" s="3166"/>
      <c r="QUJ610" s="3166"/>
      <c r="QUK610" s="3166"/>
      <c r="QUL610" s="3166"/>
      <c r="QUM610" s="3166"/>
      <c r="QUN610" s="3166"/>
      <c r="QUO610" s="3166"/>
      <c r="QUP610" s="3166"/>
      <c r="QUQ610" s="3166"/>
      <c r="QUR610" s="3166"/>
      <c r="QUS610" s="3166"/>
      <c r="QUT610" s="3166"/>
      <c r="QUU610" s="3166"/>
      <c r="QUV610" s="3166"/>
      <c r="QUW610" s="3166"/>
      <c r="QUX610" s="3166"/>
      <c r="QUY610" s="3166"/>
      <c r="QUZ610" s="3166"/>
      <c r="QVA610" s="3166"/>
      <c r="QVB610" s="3166"/>
      <c r="QVC610" s="3166"/>
      <c r="QVD610" s="3166"/>
      <c r="QVE610" s="3166"/>
      <c r="QVF610" s="3166"/>
      <c r="QVG610" s="3166"/>
      <c r="QVH610" s="3166"/>
      <c r="QVI610" s="3166"/>
      <c r="QVJ610" s="3166"/>
      <c r="QVK610" s="3166"/>
      <c r="QVL610" s="3166"/>
      <c r="QVM610" s="3166"/>
      <c r="QVN610" s="3166"/>
      <c r="QVO610" s="3166"/>
      <c r="QVP610" s="3166"/>
      <c r="QVQ610" s="3166"/>
      <c r="QVR610" s="3166"/>
      <c r="QVS610" s="3166"/>
      <c r="QVT610" s="3166"/>
      <c r="QVU610" s="3166"/>
      <c r="QVV610" s="3166"/>
      <c r="QVW610" s="3166"/>
      <c r="QVX610" s="3166"/>
      <c r="QVY610" s="3166"/>
      <c r="QVZ610" s="3166"/>
      <c r="QWA610" s="3166"/>
      <c r="QWB610" s="3166"/>
      <c r="QWC610" s="3166"/>
      <c r="QWD610" s="3166"/>
      <c r="QWE610" s="3166"/>
      <c r="QWF610" s="3166"/>
      <c r="QWG610" s="3166"/>
      <c r="QWH610" s="3166"/>
      <c r="QWI610" s="3166"/>
      <c r="QWJ610" s="3166"/>
      <c r="QWK610" s="3166"/>
      <c r="QWL610" s="3166"/>
      <c r="QWM610" s="3166"/>
      <c r="QWN610" s="3166"/>
      <c r="QWO610" s="3166"/>
      <c r="QWP610" s="3166"/>
      <c r="QWQ610" s="3166"/>
      <c r="QWR610" s="3166"/>
      <c r="QWS610" s="3166"/>
      <c r="QWT610" s="3166"/>
      <c r="QWU610" s="3166"/>
      <c r="QWV610" s="3166"/>
      <c r="QWW610" s="3166"/>
      <c r="QWX610" s="3166"/>
      <c r="QWY610" s="3166"/>
      <c r="QWZ610" s="3166"/>
      <c r="QXA610" s="3166"/>
      <c r="QXB610" s="3166"/>
      <c r="QXC610" s="3166"/>
      <c r="QXD610" s="3166"/>
      <c r="QXE610" s="3166"/>
      <c r="QXF610" s="3166"/>
      <c r="QXG610" s="3166"/>
      <c r="QXH610" s="3166"/>
      <c r="QXI610" s="3166"/>
      <c r="QXJ610" s="3166"/>
      <c r="QXK610" s="3166"/>
      <c r="QXL610" s="3166"/>
      <c r="QXM610" s="3166"/>
      <c r="QXN610" s="3166"/>
      <c r="QXO610" s="3166"/>
      <c r="QXP610" s="3166"/>
      <c r="QXQ610" s="3166"/>
      <c r="QXR610" s="3166"/>
      <c r="QXS610" s="3166"/>
      <c r="QXT610" s="3166"/>
      <c r="QXU610" s="3166"/>
      <c r="QXV610" s="3166"/>
      <c r="QXW610" s="3166"/>
      <c r="QXX610" s="3166"/>
      <c r="QXY610" s="3166"/>
      <c r="QXZ610" s="3166"/>
      <c r="QYA610" s="3166"/>
      <c r="QYB610" s="3166"/>
      <c r="QYC610" s="3166"/>
      <c r="QYD610" s="3166"/>
      <c r="QYE610" s="3166"/>
      <c r="QYF610" s="3166"/>
      <c r="QYG610" s="3166"/>
      <c r="QYH610" s="3166"/>
      <c r="QYI610" s="3166"/>
      <c r="QYJ610" s="3166"/>
      <c r="QYK610" s="3166"/>
      <c r="QYL610" s="3166"/>
      <c r="QYM610" s="3166"/>
      <c r="QYN610" s="3166"/>
      <c r="QYO610" s="3166"/>
      <c r="QYP610" s="3166"/>
      <c r="QYQ610" s="3166"/>
      <c r="QYR610" s="3166"/>
      <c r="QYS610" s="3166"/>
      <c r="QYT610" s="3166"/>
      <c r="QYU610" s="3166"/>
      <c r="QYV610" s="3166"/>
      <c r="QYW610" s="3166"/>
      <c r="QYX610" s="3166"/>
      <c r="QYY610" s="3166"/>
      <c r="QYZ610" s="3166"/>
      <c r="QZA610" s="3166"/>
      <c r="QZB610" s="3166"/>
      <c r="QZC610" s="3166"/>
      <c r="QZD610" s="3166"/>
      <c r="QZE610" s="3166"/>
      <c r="QZF610" s="3166"/>
      <c r="QZG610" s="3166"/>
      <c r="QZH610" s="3166"/>
      <c r="QZI610" s="3166"/>
      <c r="QZJ610" s="3166"/>
      <c r="QZK610" s="3166"/>
      <c r="QZL610" s="3166"/>
      <c r="QZM610" s="3166"/>
      <c r="QZN610" s="3166"/>
      <c r="QZO610" s="3166"/>
      <c r="QZP610" s="3166"/>
      <c r="QZQ610" s="3166"/>
      <c r="QZR610" s="3166"/>
      <c r="QZS610" s="3166"/>
      <c r="QZT610" s="3166"/>
      <c r="QZU610" s="3166"/>
      <c r="QZV610" s="3166"/>
      <c r="QZW610" s="3166"/>
      <c r="QZX610" s="3166"/>
      <c r="QZY610" s="3166"/>
      <c r="QZZ610" s="3166"/>
      <c r="RAA610" s="3166"/>
      <c r="RAB610" s="3166"/>
      <c r="RAC610" s="3166"/>
      <c r="RAD610" s="3166"/>
      <c r="RAE610" s="3166"/>
      <c r="RAF610" s="3166"/>
      <c r="RAG610" s="3166"/>
      <c r="RAH610" s="3166"/>
      <c r="RAI610" s="3166"/>
      <c r="RAJ610" s="3166"/>
      <c r="RAK610" s="3166"/>
      <c r="RAL610" s="3166"/>
      <c r="RAM610" s="3166"/>
      <c r="RAN610" s="3166"/>
      <c r="RAO610" s="3166"/>
      <c r="RAP610" s="3166"/>
      <c r="RAQ610" s="3166"/>
      <c r="RAR610" s="3166"/>
      <c r="RAS610" s="3166"/>
      <c r="RAT610" s="3166"/>
      <c r="RAU610" s="3166"/>
      <c r="RAV610" s="3166"/>
      <c r="RAW610" s="3166"/>
      <c r="RAX610" s="3166"/>
      <c r="RAY610" s="3166"/>
      <c r="RAZ610" s="3166"/>
      <c r="RBA610" s="3166"/>
      <c r="RBB610" s="3166"/>
      <c r="RBC610" s="3166"/>
      <c r="RBD610" s="3166"/>
      <c r="RBE610" s="3166"/>
      <c r="RBF610" s="3166"/>
      <c r="RBG610" s="3166"/>
      <c r="RBH610" s="3166"/>
      <c r="RBI610" s="3166"/>
      <c r="RBJ610" s="3166"/>
      <c r="RBK610" s="3166"/>
      <c r="RBL610" s="3166"/>
      <c r="RBM610" s="3166"/>
      <c r="RBN610" s="3166"/>
      <c r="RBO610" s="3166"/>
      <c r="RBP610" s="3166"/>
      <c r="RBQ610" s="3166"/>
      <c r="RBR610" s="3166"/>
      <c r="RBS610" s="3166"/>
      <c r="RBT610" s="3166"/>
      <c r="RBU610" s="3166"/>
      <c r="RBV610" s="3166"/>
      <c r="RBW610" s="3166"/>
      <c r="RBX610" s="3166"/>
      <c r="RBY610" s="3166"/>
      <c r="RBZ610" s="3166"/>
      <c r="RCA610" s="3166"/>
      <c r="RCB610" s="3166"/>
      <c r="RCC610" s="3166"/>
      <c r="RCD610" s="3166"/>
      <c r="RCE610" s="3166"/>
      <c r="RCF610" s="3166"/>
      <c r="RCG610" s="3166"/>
      <c r="RCH610" s="3166"/>
      <c r="RCI610" s="3166"/>
      <c r="RCJ610" s="3166"/>
      <c r="RCK610" s="3166"/>
      <c r="RCL610" s="3166"/>
      <c r="RCM610" s="3166"/>
      <c r="RCN610" s="3166"/>
      <c r="RCO610" s="3166"/>
      <c r="RCP610" s="3166"/>
      <c r="RCQ610" s="3166"/>
      <c r="RCR610" s="3166"/>
      <c r="RCS610" s="3166"/>
      <c r="RCT610" s="3166"/>
      <c r="RCU610" s="3166"/>
      <c r="RCV610" s="3166"/>
      <c r="RCW610" s="3166"/>
      <c r="RCX610" s="3166"/>
      <c r="RCY610" s="3166"/>
      <c r="RCZ610" s="3166"/>
      <c r="RDA610" s="3166"/>
      <c r="RDB610" s="3166"/>
      <c r="RDC610" s="3166"/>
      <c r="RDD610" s="3166"/>
      <c r="RDE610" s="3166"/>
      <c r="RDF610" s="3166"/>
      <c r="RDG610" s="3166"/>
      <c r="RDH610" s="3166"/>
      <c r="RDI610" s="3166"/>
      <c r="RDJ610" s="3166"/>
      <c r="RDK610" s="3166"/>
      <c r="RDL610" s="3166"/>
      <c r="RDM610" s="3166"/>
      <c r="RDN610" s="3166"/>
      <c r="RDO610" s="3166"/>
      <c r="RDP610" s="3166"/>
      <c r="RDQ610" s="3166"/>
      <c r="RDR610" s="3166"/>
      <c r="RDS610" s="3166"/>
      <c r="RDT610" s="3166"/>
      <c r="RDU610" s="3166"/>
      <c r="RDV610" s="3166"/>
      <c r="RDW610" s="3166"/>
      <c r="RDX610" s="3166"/>
      <c r="RDY610" s="3166"/>
      <c r="RDZ610" s="3166"/>
      <c r="REA610" s="3166"/>
      <c r="REB610" s="3166"/>
      <c r="REC610" s="3166"/>
      <c r="RED610" s="3166"/>
      <c r="REE610" s="3166"/>
      <c r="REF610" s="3166"/>
      <c r="REG610" s="3166"/>
      <c r="REH610" s="3166"/>
      <c r="REI610" s="3166"/>
      <c r="REJ610" s="3166"/>
      <c r="REK610" s="3166"/>
      <c r="REL610" s="3166"/>
      <c r="REM610" s="3166"/>
      <c r="REN610" s="3166"/>
      <c r="REO610" s="3166"/>
      <c r="REP610" s="3166"/>
      <c r="REQ610" s="3166"/>
      <c r="RER610" s="3166"/>
      <c r="RES610" s="3166"/>
      <c r="RET610" s="3166"/>
      <c r="REU610" s="3166"/>
      <c r="REV610" s="3166"/>
      <c r="REW610" s="3166"/>
      <c r="REX610" s="3166"/>
      <c r="REY610" s="3166"/>
      <c r="REZ610" s="3166"/>
      <c r="RFA610" s="3166"/>
      <c r="RFB610" s="3166"/>
      <c r="RFC610" s="3166"/>
      <c r="RFD610" s="3166"/>
      <c r="RFE610" s="3166"/>
      <c r="RFF610" s="3166"/>
      <c r="RFG610" s="3166"/>
      <c r="RFH610" s="3166"/>
      <c r="RFI610" s="3166"/>
      <c r="RFJ610" s="3166"/>
      <c r="RFK610" s="3166"/>
      <c r="RFL610" s="3166"/>
      <c r="RFM610" s="3166"/>
      <c r="RFN610" s="3166"/>
      <c r="RFO610" s="3166"/>
      <c r="RFP610" s="3166"/>
      <c r="RFQ610" s="3166"/>
      <c r="RFR610" s="3166"/>
      <c r="RFS610" s="3166"/>
      <c r="RFT610" s="3166"/>
      <c r="RFU610" s="3166"/>
      <c r="RFV610" s="3166"/>
      <c r="RFW610" s="3166"/>
      <c r="RFX610" s="3166"/>
      <c r="RFY610" s="3166"/>
      <c r="RFZ610" s="3166"/>
      <c r="RGA610" s="3166"/>
      <c r="RGB610" s="3166"/>
      <c r="RGC610" s="3166"/>
      <c r="RGD610" s="3166"/>
      <c r="RGE610" s="3166"/>
      <c r="RGF610" s="3166"/>
      <c r="RGG610" s="3166"/>
      <c r="RGH610" s="3166"/>
      <c r="RGI610" s="3166"/>
      <c r="RGJ610" s="3166"/>
      <c r="RGK610" s="3166"/>
      <c r="RGL610" s="3166"/>
      <c r="RGM610" s="3166"/>
      <c r="RGN610" s="3166"/>
      <c r="RGO610" s="3166"/>
      <c r="RGP610" s="3166"/>
      <c r="RGQ610" s="3166"/>
      <c r="RGR610" s="3166"/>
      <c r="RGS610" s="3166"/>
      <c r="RGT610" s="3166"/>
      <c r="RGU610" s="3166"/>
      <c r="RGV610" s="3166"/>
      <c r="RGW610" s="3166"/>
      <c r="RGX610" s="3166"/>
      <c r="RGY610" s="3166"/>
      <c r="RGZ610" s="3166"/>
      <c r="RHA610" s="3166"/>
      <c r="RHB610" s="3166"/>
      <c r="RHC610" s="3166"/>
      <c r="RHD610" s="3166"/>
      <c r="RHE610" s="3166"/>
      <c r="RHF610" s="3166"/>
      <c r="RHG610" s="3166"/>
      <c r="RHH610" s="3166"/>
      <c r="RHI610" s="3166"/>
      <c r="RHJ610" s="3166"/>
      <c r="RHK610" s="3166"/>
      <c r="RHL610" s="3166"/>
      <c r="RHM610" s="3166"/>
      <c r="RHN610" s="3166"/>
      <c r="RHO610" s="3166"/>
      <c r="RHP610" s="3166"/>
      <c r="RHQ610" s="3166"/>
      <c r="RHR610" s="3166"/>
      <c r="RHS610" s="3166"/>
      <c r="RHT610" s="3166"/>
      <c r="RHU610" s="3166"/>
      <c r="RHV610" s="3166"/>
      <c r="RHW610" s="3166"/>
      <c r="RHX610" s="3166"/>
      <c r="RHY610" s="3166"/>
      <c r="RHZ610" s="3166"/>
      <c r="RIA610" s="3166"/>
      <c r="RIB610" s="3166"/>
      <c r="RIC610" s="3166"/>
      <c r="RID610" s="3166"/>
      <c r="RIE610" s="3166"/>
      <c r="RIF610" s="3166"/>
      <c r="RIG610" s="3166"/>
      <c r="RIH610" s="3166"/>
      <c r="RII610" s="3166"/>
      <c r="RIJ610" s="3166"/>
      <c r="RIK610" s="3166"/>
      <c r="RIL610" s="3166"/>
      <c r="RIM610" s="3166"/>
      <c r="RIN610" s="3166"/>
      <c r="RIO610" s="3166"/>
      <c r="RIP610" s="3166"/>
      <c r="RIQ610" s="3166"/>
      <c r="RIR610" s="3166"/>
      <c r="RIS610" s="3166"/>
      <c r="RIT610" s="3166"/>
      <c r="RIU610" s="3166"/>
      <c r="RIV610" s="3166"/>
      <c r="RIW610" s="3166"/>
      <c r="RIX610" s="3166"/>
      <c r="RIY610" s="3166"/>
      <c r="RIZ610" s="3166"/>
      <c r="RJA610" s="3166"/>
      <c r="RJB610" s="3166"/>
      <c r="RJC610" s="3166"/>
      <c r="RJD610" s="3166"/>
      <c r="RJE610" s="3166"/>
      <c r="RJF610" s="3166"/>
      <c r="RJG610" s="3166"/>
      <c r="RJH610" s="3166"/>
      <c r="RJI610" s="3166"/>
      <c r="RJJ610" s="3166"/>
      <c r="RJK610" s="3166"/>
      <c r="RJL610" s="3166"/>
      <c r="RJM610" s="3166"/>
      <c r="RJN610" s="3166"/>
      <c r="RJO610" s="3166"/>
      <c r="RJP610" s="3166"/>
      <c r="RJQ610" s="3166"/>
      <c r="RJR610" s="3166"/>
      <c r="RJS610" s="3166"/>
      <c r="RJT610" s="3166"/>
      <c r="RJU610" s="3166"/>
      <c r="RJV610" s="3166"/>
      <c r="RJW610" s="3166"/>
      <c r="RJX610" s="3166"/>
      <c r="RJY610" s="3166"/>
      <c r="RJZ610" s="3166"/>
      <c r="RKA610" s="3166"/>
      <c r="RKB610" s="3166"/>
      <c r="RKC610" s="3166"/>
      <c r="RKD610" s="3166"/>
      <c r="RKE610" s="3166"/>
      <c r="RKF610" s="3166"/>
      <c r="RKG610" s="3166"/>
      <c r="RKH610" s="3166"/>
      <c r="RKI610" s="3166"/>
      <c r="RKJ610" s="3166"/>
      <c r="RKK610" s="3166"/>
      <c r="RKL610" s="3166"/>
      <c r="RKM610" s="3166"/>
      <c r="RKN610" s="3166"/>
      <c r="RKO610" s="3166"/>
      <c r="RKP610" s="3166"/>
      <c r="RKQ610" s="3166"/>
      <c r="RKR610" s="3166"/>
      <c r="RKS610" s="3166"/>
      <c r="RKT610" s="3166"/>
      <c r="RKU610" s="3166"/>
      <c r="RKV610" s="3166"/>
      <c r="RKW610" s="3166"/>
      <c r="RKX610" s="3166"/>
      <c r="RKY610" s="3166"/>
      <c r="RKZ610" s="3166"/>
      <c r="RLA610" s="3166"/>
      <c r="RLB610" s="3166"/>
      <c r="RLC610" s="3166"/>
      <c r="RLD610" s="3166"/>
      <c r="RLE610" s="3166"/>
      <c r="RLF610" s="3166"/>
      <c r="RLG610" s="3166"/>
      <c r="RLH610" s="3166"/>
      <c r="RLI610" s="3166"/>
      <c r="RLJ610" s="3166"/>
      <c r="RLK610" s="3166"/>
      <c r="RLL610" s="3166"/>
      <c r="RLM610" s="3166"/>
      <c r="RLN610" s="3166"/>
      <c r="RLO610" s="3166"/>
      <c r="RLP610" s="3166"/>
      <c r="RLQ610" s="3166"/>
      <c r="RLR610" s="3166"/>
      <c r="RLS610" s="3166"/>
      <c r="RLT610" s="3166"/>
      <c r="RLU610" s="3166"/>
      <c r="RLV610" s="3166"/>
      <c r="RLW610" s="3166"/>
      <c r="RLX610" s="3166"/>
      <c r="RLY610" s="3166"/>
      <c r="RLZ610" s="3166"/>
      <c r="RMA610" s="3166"/>
      <c r="RMB610" s="3166"/>
      <c r="RMC610" s="3166"/>
      <c r="RMD610" s="3166"/>
      <c r="RME610" s="3166"/>
      <c r="RMF610" s="3166"/>
      <c r="RMG610" s="3166"/>
      <c r="RMH610" s="3166"/>
      <c r="RMI610" s="3166"/>
      <c r="RMJ610" s="3166"/>
      <c r="RMK610" s="3166"/>
      <c r="RML610" s="3166"/>
      <c r="RMM610" s="3166"/>
      <c r="RMN610" s="3166"/>
      <c r="RMO610" s="3166"/>
      <c r="RMP610" s="3166"/>
      <c r="RMQ610" s="3166"/>
      <c r="RMR610" s="3166"/>
      <c r="RMS610" s="3166"/>
      <c r="RMT610" s="3166"/>
      <c r="RMU610" s="3166"/>
      <c r="RMV610" s="3166"/>
      <c r="RMW610" s="3166"/>
      <c r="RMX610" s="3166"/>
      <c r="RMY610" s="3166"/>
      <c r="RMZ610" s="3166"/>
      <c r="RNA610" s="3166"/>
      <c r="RNB610" s="3166"/>
      <c r="RNC610" s="3166"/>
      <c r="RND610" s="3166"/>
      <c r="RNE610" s="3166"/>
      <c r="RNF610" s="3166"/>
      <c r="RNG610" s="3166"/>
      <c r="RNH610" s="3166"/>
      <c r="RNI610" s="3166"/>
      <c r="RNJ610" s="3166"/>
      <c r="RNK610" s="3166"/>
      <c r="RNL610" s="3166"/>
      <c r="RNM610" s="3166"/>
      <c r="RNN610" s="3166"/>
      <c r="RNO610" s="3166"/>
      <c r="RNP610" s="3166"/>
      <c r="RNQ610" s="3166"/>
      <c r="RNR610" s="3166"/>
      <c r="RNS610" s="3166"/>
      <c r="RNT610" s="3166"/>
      <c r="RNU610" s="3166"/>
      <c r="RNV610" s="3166"/>
      <c r="RNW610" s="3166"/>
      <c r="RNX610" s="3166"/>
      <c r="RNY610" s="3166"/>
      <c r="RNZ610" s="3166"/>
      <c r="ROA610" s="3166"/>
      <c r="ROB610" s="3166"/>
      <c r="ROC610" s="3166"/>
      <c r="ROD610" s="3166"/>
      <c r="ROE610" s="3166"/>
      <c r="ROF610" s="3166"/>
      <c r="ROG610" s="3166"/>
      <c r="ROH610" s="3166"/>
      <c r="ROI610" s="3166"/>
      <c r="ROJ610" s="3166"/>
      <c r="ROK610" s="3166"/>
      <c r="ROL610" s="3166"/>
      <c r="ROM610" s="3166"/>
      <c r="RON610" s="3166"/>
      <c r="ROO610" s="3166"/>
      <c r="ROP610" s="3166"/>
      <c r="ROQ610" s="3166"/>
      <c r="ROR610" s="3166"/>
      <c r="ROS610" s="3166"/>
      <c r="ROT610" s="3166"/>
      <c r="ROU610" s="3166"/>
      <c r="ROV610" s="3166"/>
      <c r="ROW610" s="3166"/>
      <c r="ROX610" s="3166"/>
      <c r="ROY610" s="3166"/>
      <c r="ROZ610" s="3166"/>
      <c r="RPA610" s="3166"/>
      <c r="RPB610" s="3166"/>
      <c r="RPC610" s="3166"/>
      <c r="RPD610" s="3166"/>
      <c r="RPE610" s="3166"/>
      <c r="RPF610" s="3166"/>
      <c r="RPG610" s="3166"/>
      <c r="RPH610" s="3166"/>
      <c r="RPI610" s="3166"/>
      <c r="RPJ610" s="3166"/>
      <c r="RPK610" s="3166"/>
      <c r="RPL610" s="3166"/>
      <c r="RPM610" s="3166"/>
      <c r="RPN610" s="3166"/>
      <c r="RPO610" s="3166"/>
      <c r="RPP610" s="3166"/>
      <c r="RPQ610" s="3166"/>
      <c r="RPR610" s="3166"/>
      <c r="RPS610" s="3166"/>
      <c r="RPT610" s="3166"/>
      <c r="RPU610" s="3166"/>
      <c r="RPV610" s="3166"/>
      <c r="RPW610" s="3166"/>
      <c r="RPX610" s="3166"/>
      <c r="RPY610" s="3166"/>
      <c r="RPZ610" s="3166"/>
      <c r="RQA610" s="3166"/>
      <c r="RQB610" s="3166"/>
      <c r="RQC610" s="3166"/>
      <c r="RQD610" s="3166"/>
      <c r="RQE610" s="3166"/>
      <c r="RQF610" s="3166"/>
      <c r="RQG610" s="3166"/>
      <c r="RQH610" s="3166"/>
      <c r="RQI610" s="3166"/>
      <c r="RQJ610" s="3166"/>
      <c r="RQK610" s="3166"/>
      <c r="RQL610" s="3166"/>
      <c r="RQM610" s="3166"/>
      <c r="RQN610" s="3166"/>
      <c r="RQO610" s="3166"/>
      <c r="RQP610" s="3166"/>
      <c r="RQQ610" s="3166"/>
      <c r="RQR610" s="3166"/>
      <c r="RQS610" s="3166"/>
      <c r="RQT610" s="3166"/>
      <c r="RQU610" s="3166"/>
      <c r="RQV610" s="3166"/>
      <c r="RQW610" s="3166"/>
      <c r="RQX610" s="3166"/>
      <c r="RQY610" s="3166"/>
      <c r="RQZ610" s="3166"/>
      <c r="RRA610" s="3166"/>
      <c r="RRB610" s="3166"/>
      <c r="RRC610" s="3166"/>
      <c r="RRD610" s="3166"/>
      <c r="RRE610" s="3166"/>
      <c r="RRF610" s="3166"/>
      <c r="RRG610" s="3166"/>
      <c r="RRH610" s="3166"/>
      <c r="RRI610" s="3166"/>
      <c r="RRJ610" s="3166"/>
      <c r="RRK610" s="3166"/>
      <c r="RRL610" s="3166"/>
      <c r="RRM610" s="3166"/>
      <c r="RRN610" s="3166"/>
      <c r="RRO610" s="3166"/>
      <c r="RRP610" s="3166"/>
      <c r="RRQ610" s="3166"/>
      <c r="RRR610" s="3166"/>
      <c r="RRS610" s="3166"/>
      <c r="RRT610" s="3166"/>
      <c r="RRU610" s="3166"/>
      <c r="RRV610" s="3166"/>
      <c r="RRW610" s="3166"/>
      <c r="RRX610" s="3166"/>
      <c r="RRY610" s="3166"/>
      <c r="RRZ610" s="3166"/>
      <c r="RSA610" s="3166"/>
      <c r="RSB610" s="3166"/>
      <c r="RSC610" s="3166"/>
      <c r="RSD610" s="3166"/>
      <c r="RSE610" s="3166"/>
      <c r="RSF610" s="3166"/>
      <c r="RSG610" s="3166"/>
      <c r="RSH610" s="3166"/>
      <c r="RSI610" s="3166"/>
      <c r="RSJ610" s="3166"/>
      <c r="RSK610" s="3166"/>
      <c r="RSL610" s="3166"/>
      <c r="RSM610" s="3166"/>
      <c r="RSN610" s="3166"/>
      <c r="RSO610" s="3166"/>
      <c r="RSP610" s="3166"/>
      <c r="RSQ610" s="3166"/>
      <c r="RSR610" s="3166"/>
      <c r="RSS610" s="3166"/>
      <c r="RST610" s="3166"/>
      <c r="RSU610" s="3166"/>
      <c r="RSV610" s="3166"/>
      <c r="RSW610" s="3166"/>
      <c r="RSX610" s="3166"/>
      <c r="RSY610" s="3166"/>
      <c r="RSZ610" s="3166"/>
      <c r="RTA610" s="3166"/>
      <c r="RTB610" s="3166"/>
      <c r="RTC610" s="3166"/>
      <c r="RTD610" s="3166"/>
      <c r="RTE610" s="3166"/>
      <c r="RTF610" s="3166"/>
      <c r="RTG610" s="3166"/>
      <c r="RTH610" s="3166"/>
      <c r="RTI610" s="3166"/>
      <c r="RTJ610" s="3166"/>
      <c r="RTK610" s="3166"/>
      <c r="RTL610" s="3166"/>
      <c r="RTM610" s="3166"/>
      <c r="RTN610" s="3166"/>
      <c r="RTO610" s="3166"/>
      <c r="RTP610" s="3166"/>
      <c r="RTQ610" s="3166"/>
      <c r="RTR610" s="3166"/>
      <c r="RTS610" s="3166"/>
      <c r="RTT610" s="3166"/>
      <c r="RTU610" s="3166"/>
      <c r="RTV610" s="3166"/>
      <c r="RTW610" s="3166"/>
      <c r="RTX610" s="3166"/>
      <c r="RTY610" s="3166"/>
      <c r="RTZ610" s="3166"/>
      <c r="RUA610" s="3166"/>
      <c r="RUB610" s="3166"/>
      <c r="RUC610" s="3166"/>
      <c r="RUD610" s="3166"/>
      <c r="RUE610" s="3166"/>
      <c r="RUF610" s="3166"/>
      <c r="RUG610" s="3166"/>
      <c r="RUH610" s="3166"/>
      <c r="RUI610" s="3166"/>
      <c r="RUJ610" s="3166"/>
      <c r="RUK610" s="3166"/>
      <c r="RUL610" s="3166"/>
      <c r="RUM610" s="3166"/>
      <c r="RUN610" s="3166"/>
      <c r="RUO610" s="3166"/>
      <c r="RUP610" s="3166"/>
      <c r="RUQ610" s="3166"/>
      <c r="RUR610" s="3166"/>
      <c r="RUS610" s="3166"/>
      <c r="RUT610" s="3166"/>
      <c r="RUU610" s="3166"/>
      <c r="RUV610" s="3166"/>
      <c r="RUW610" s="3166"/>
      <c r="RUX610" s="3166"/>
      <c r="RUY610" s="3166"/>
      <c r="RUZ610" s="3166"/>
      <c r="RVA610" s="3166"/>
      <c r="RVB610" s="3166"/>
      <c r="RVC610" s="3166"/>
      <c r="RVD610" s="3166"/>
      <c r="RVE610" s="3166"/>
      <c r="RVF610" s="3166"/>
      <c r="RVG610" s="3166"/>
      <c r="RVH610" s="3166"/>
      <c r="RVI610" s="3166"/>
      <c r="RVJ610" s="3166"/>
      <c r="RVK610" s="3166"/>
      <c r="RVL610" s="3166"/>
      <c r="RVM610" s="3166"/>
      <c r="RVN610" s="3166"/>
      <c r="RVO610" s="3166"/>
      <c r="RVP610" s="3166"/>
      <c r="RVQ610" s="3166"/>
      <c r="RVR610" s="3166"/>
      <c r="RVS610" s="3166"/>
      <c r="RVT610" s="3166"/>
      <c r="RVU610" s="3166"/>
      <c r="RVV610" s="3166"/>
      <c r="RVW610" s="3166"/>
      <c r="RVX610" s="3166"/>
      <c r="RVY610" s="3166"/>
      <c r="RVZ610" s="3166"/>
      <c r="RWA610" s="3166"/>
      <c r="RWB610" s="3166"/>
      <c r="RWC610" s="3166"/>
      <c r="RWD610" s="3166"/>
      <c r="RWE610" s="3166"/>
      <c r="RWF610" s="3166"/>
      <c r="RWG610" s="3166"/>
      <c r="RWH610" s="3166"/>
      <c r="RWI610" s="3166"/>
      <c r="RWJ610" s="3166"/>
      <c r="RWK610" s="3166"/>
      <c r="RWL610" s="3166"/>
      <c r="RWM610" s="3166"/>
      <c r="RWN610" s="3166"/>
      <c r="RWO610" s="3166"/>
      <c r="RWP610" s="3166"/>
      <c r="RWQ610" s="3166"/>
      <c r="RWR610" s="3166"/>
      <c r="RWS610" s="3166"/>
      <c r="RWT610" s="3166"/>
      <c r="RWU610" s="3166"/>
      <c r="RWV610" s="3166"/>
      <c r="RWW610" s="3166"/>
      <c r="RWX610" s="3166"/>
      <c r="RWY610" s="3166"/>
      <c r="RWZ610" s="3166"/>
      <c r="RXA610" s="3166"/>
      <c r="RXB610" s="3166"/>
      <c r="RXC610" s="3166"/>
      <c r="RXD610" s="3166"/>
      <c r="RXE610" s="3166"/>
      <c r="RXF610" s="3166"/>
      <c r="RXG610" s="3166"/>
      <c r="RXH610" s="3166"/>
      <c r="RXI610" s="3166"/>
      <c r="RXJ610" s="3166"/>
      <c r="RXK610" s="3166"/>
      <c r="RXL610" s="3166"/>
      <c r="RXM610" s="3166"/>
      <c r="RXN610" s="3166"/>
      <c r="RXO610" s="3166"/>
      <c r="RXP610" s="3166"/>
      <c r="RXQ610" s="3166"/>
      <c r="RXR610" s="3166"/>
      <c r="RXS610" s="3166"/>
      <c r="RXT610" s="3166"/>
      <c r="RXU610" s="3166"/>
      <c r="RXV610" s="3166"/>
      <c r="RXW610" s="3166"/>
      <c r="RXX610" s="3166"/>
      <c r="RXY610" s="3166"/>
      <c r="RXZ610" s="3166"/>
      <c r="RYA610" s="3166"/>
      <c r="RYB610" s="3166"/>
      <c r="RYC610" s="3166"/>
      <c r="RYD610" s="3166"/>
      <c r="RYE610" s="3166"/>
      <c r="RYF610" s="3166"/>
      <c r="RYG610" s="3166"/>
      <c r="RYH610" s="3166"/>
      <c r="RYI610" s="3166"/>
      <c r="RYJ610" s="3166"/>
      <c r="RYK610" s="3166"/>
      <c r="RYL610" s="3166"/>
      <c r="RYM610" s="3166"/>
      <c r="RYN610" s="3166"/>
      <c r="RYO610" s="3166"/>
      <c r="RYP610" s="3166"/>
      <c r="RYQ610" s="3166"/>
      <c r="RYR610" s="3166"/>
      <c r="RYS610" s="3166"/>
      <c r="RYT610" s="3166"/>
      <c r="RYU610" s="3166"/>
      <c r="RYV610" s="3166"/>
      <c r="RYW610" s="3166"/>
      <c r="RYX610" s="3166"/>
      <c r="RYY610" s="3166"/>
      <c r="RYZ610" s="3166"/>
      <c r="RZA610" s="3166"/>
      <c r="RZB610" s="3166"/>
      <c r="RZC610" s="3166"/>
      <c r="RZD610" s="3166"/>
      <c r="RZE610" s="3166"/>
      <c r="RZF610" s="3166"/>
      <c r="RZG610" s="3166"/>
      <c r="RZH610" s="3166"/>
      <c r="RZI610" s="3166"/>
      <c r="RZJ610" s="3166"/>
      <c r="RZK610" s="3166"/>
      <c r="RZL610" s="3166"/>
      <c r="RZM610" s="3166"/>
      <c r="RZN610" s="3166"/>
      <c r="RZO610" s="3166"/>
      <c r="RZP610" s="3166"/>
      <c r="RZQ610" s="3166"/>
      <c r="RZR610" s="3166"/>
      <c r="RZS610" s="3166"/>
      <c r="RZT610" s="3166"/>
      <c r="RZU610" s="3166"/>
      <c r="RZV610" s="3166"/>
      <c r="RZW610" s="3166"/>
      <c r="RZX610" s="3166"/>
      <c r="RZY610" s="3166"/>
      <c r="RZZ610" s="3166"/>
      <c r="SAA610" s="3166"/>
      <c r="SAB610" s="3166"/>
      <c r="SAC610" s="3166"/>
      <c r="SAD610" s="3166"/>
      <c r="SAE610" s="3166"/>
      <c r="SAF610" s="3166"/>
      <c r="SAG610" s="3166"/>
      <c r="SAH610" s="3166"/>
      <c r="SAI610" s="3166"/>
      <c r="SAJ610" s="3166"/>
      <c r="SAK610" s="3166"/>
      <c r="SAL610" s="3166"/>
      <c r="SAM610" s="3166"/>
      <c r="SAN610" s="3166"/>
      <c r="SAO610" s="3166"/>
      <c r="SAP610" s="3166"/>
      <c r="SAQ610" s="3166"/>
      <c r="SAR610" s="3166"/>
      <c r="SAS610" s="3166"/>
      <c r="SAT610" s="3166"/>
      <c r="SAU610" s="3166"/>
      <c r="SAV610" s="3166"/>
      <c r="SAW610" s="3166"/>
      <c r="SAX610" s="3166"/>
      <c r="SAY610" s="3166"/>
      <c r="SAZ610" s="3166"/>
      <c r="SBA610" s="3166"/>
      <c r="SBB610" s="3166"/>
      <c r="SBC610" s="3166"/>
      <c r="SBD610" s="3166"/>
      <c r="SBE610" s="3166"/>
      <c r="SBF610" s="3166"/>
      <c r="SBG610" s="3166"/>
      <c r="SBH610" s="3166"/>
      <c r="SBI610" s="3166"/>
      <c r="SBJ610" s="3166"/>
      <c r="SBK610" s="3166"/>
      <c r="SBL610" s="3166"/>
      <c r="SBM610" s="3166"/>
      <c r="SBN610" s="3166"/>
      <c r="SBO610" s="3166"/>
      <c r="SBP610" s="3166"/>
      <c r="SBQ610" s="3166"/>
      <c r="SBR610" s="3166"/>
      <c r="SBS610" s="3166"/>
      <c r="SBT610" s="3166"/>
      <c r="SBU610" s="3166"/>
      <c r="SBV610" s="3166"/>
      <c r="SBW610" s="3166"/>
      <c r="SBX610" s="3166"/>
      <c r="SBY610" s="3166"/>
      <c r="SBZ610" s="3166"/>
      <c r="SCA610" s="3166"/>
      <c r="SCB610" s="3166"/>
      <c r="SCC610" s="3166"/>
      <c r="SCD610" s="3166"/>
      <c r="SCE610" s="3166"/>
      <c r="SCF610" s="3166"/>
      <c r="SCG610" s="3166"/>
      <c r="SCH610" s="3166"/>
      <c r="SCI610" s="3166"/>
      <c r="SCJ610" s="3166"/>
      <c r="SCK610" s="3166"/>
      <c r="SCL610" s="3166"/>
      <c r="SCM610" s="3166"/>
      <c r="SCN610" s="3166"/>
      <c r="SCO610" s="3166"/>
      <c r="SCP610" s="3166"/>
      <c r="SCQ610" s="3166"/>
      <c r="SCR610" s="3166"/>
      <c r="SCS610" s="3166"/>
      <c r="SCT610" s="3166"/>
      <c r="SCU610" s="3166"/>
      <c r="SCV610" s="3166"/>
      <c r="SCW610" s="3166"/>
      <c r="SCX610" s="3166"/>
      <c r="SCY610" s="3166"/>
      <c r="SCZ610" s="3166"/>
      <c r="SDA610" s="3166"/>
      <c r="SDB610" s="3166"/>
      <c r="SDC610" s="3166"/>
      <c r="SDD610" s="3166"/>
      <c r="SDE610" s="3166"/>
      <c r="SDF610" s="3166"/>
      <c r="SDG610" s="3166"/>
      <c r="SDH610" s="3166"/>
      <c r="SDI610" s="3166"/>
      <c r="SDJ610" s="3166"/>
      <c r="SDK610" s="3166"/>
      <c r="SDL610" s="3166"/>
      <c r="SDM610" s="3166"/>
      <c r="SDN610" s="3166"/>
      <c r="SDO610" s="3166"/>
      <c r="SDP610" s="3166"/>
      <c r="SDQ610" s="3166"/>
      <c r="SDR610" s="3166"/>
      <c r="SDS610" s="3166"/>
      <c r="SDT610" s="3166"/>
      <c r="SDU610" s="3166"/>
      <c r="SDV610" s="3166"/>
      <c r="SDW610" s="3166"/>
      <c r="SDX610" s="3166"/>
      <c r="SDY610" s="3166"/>
      <c r="SDZ610" s="3166"/>
      <c r="SEA610" s="3166"/>
      <c r="SEB610" s="3166"/>
      <c r="SEC610" s="3166"/>
      <c r="SED610" s="3166"/>
      <c r="SEE610" s="3166"/>
      <c r="SEF610" s="3166"/>
      <c r="SEG610" s="3166"/>
      <c r="SEH610" s="3166"/>
      <c r="SEI610" s="3166"/>
      <c r="SEJ610" s="3166"/>
      <c r="SEK610" s="3166"/>
      <c r="SEL610" s="3166"/>
      <c r="SEM610" s="3166"/>
      <c r="SEN610" s="3166"/>
      <c r="SEO610" s="3166"/>
      <c r="SEP610" s="3166"/>
      <c r="SEQ610" s="3166"/>
      <c r="SER610" s="3166"/>
      <c r="SES610" s="3166"/>
      <c r="SET610" s="3166"/>
      <c r="SEU610" s="3166"/>
      <c r="SEV610" s="3166"/>
      <c r="SEW610" s="3166"/>
      <c r="SEX610" s="3166"/>
      <c r="SEY610" s="3166"/>
      <c r="SEZ610" s="3166"/>
      <c r="SFA610" s="3166"/>
      <c r="SFB610" s="3166"/>
      <c r="SFC610" s="3166"/>
      <c r="SFD610" s="3166"/>
      <c r="SFE610" s="3166"/>
      <c r="SFF610" s="3166"/>
      <c r="SFG610" s="3166"/>
      <c r="SFH610" s="3166"/>
      <c r="SFI610" s="3166"/>
      <c r="SFJ610" s="3166"/>
      <c r="SFK610" s="3166"/>
      <c r="SFL610" s="3166"/>
      <c r="SFM610" s="3166"/>
      <c r="SFN610" s="3166"/>
      <c r="SFO610" s="3166"/>
      <c r="SFP610" s="3166"/>
      <c r="SFQ610" s="3166"/>
      <c r="SFR610" s="3166"/>
      <c r="SFS610" s="3166"/>
      <c r="SFT610" s="3166"/>
      <c r="SFU610" s="3166"/>
      <c r="SFV610" s="3166"/>
      <c r="SFW610" s="3166"/>
      <c r="SFX610" s="3166"/>
      <c r="SFY610" s="3166"/>
      <c r="SFZ610" s="3166"/>
      <c r="SGA610" s="3166"/>
      <c r="SGB610" s="3166"/>
      <c r="SGC610" s="3166"/>
      <c r="SGD610" s="3166"/>
      <c r="SGE610" s="3166"/>
      <c r="SGF610" s="3166"/>
      <c r="SGG610" s="3166"/>
      <c r="SGH610" s="3166"/>
      <c r="SGI610" s="3166"/>
      <c r="SGJ610" s="3166"/>
      <c r="SGK610" s="3166"/>
      <c r="SGL610" s="3166"/>
      <c r="SGM610" s="3166"/>
      <c r="SGN610" s="3166"/>
      <c r="SGO610" s="3166"/>
      <c r="SGP610" s="3166"/>
      <c r="SGQ610" s="3166"/>
      <c r="SGR610" s="3166"/>
      <c r="SGS610" s="3166"/>
      <c r="SGT610" s="3166"/>
      <c r="SGU610" s="3166"/>
      <c r="SGV610" s="3166"/>
      <c r="SGW610" s="3166"/>
      <c r="SGX610" s="3166"/>
      <c r="SGY610" s="3166"/>
      <c r="SGZ610" s="3166"/>
      <c r="SHA610" s="3166"/>
      <c r="SHB610" s="3166"/>
      <c r="SHC610" s="3166"/>
      <c r="SHD610" s="3166"/>
      <c r="SHE610" s="3166"/>
      <c r="SHF610" s="3166"/>
      <c r="SHG610" s="3166"/>
      <c r="SHH610" s="3166"/>
      <c r="SHI610" s="3166"/>
      <c r="SHJ610" s="3166"/>
      <c r="SHK610" s="3166"/>
      <c r="SHL610" s="3166"/>
      <c r="SHM610" s="3166"/>
      <c r="SHN610" s="3166"/>
      <c r="SHO610" s="3166"/>
      <c r="SHP610" s="3166"/>
      <c r="SHQ610" s="3166"/>
      <c r="SHR610" s="3166"/>
      <c r="SHS610" s="3166"/>
      <c r="SHT610" s="3166"/>
      <c r="SHU610" s="3166"/>
      <c r="SHV610" s="3166"/>
      <c r="SHW610" s="3166"/>
      <c r="SHX610" s="3166"/>
      <c r="SHY610" s="3166"/>
      <c r="SHZ610" s="3166"/>
      <c r="SIA610" s="3166"/>
      <c r="SIB610" s="3166"/>
      <c r="SIC610" s="3166"/>
      <c r="SID610" s="3166"/>
      <c r="SIE610" s="3166"/>
      <c r="SIF610" s="3166"/>
      <c r="SIG610" s="3166"/>
      <c r="SIH610" s="3166"/>
      <c r="SII610" s="3166"/>
      <c r="SIJ610" s="3166"/>
      <c r="SIK610" s="3166"/>
      <c r="SIL610" s="3166"/>
      <c r="SIM610" s="3166"/>
      <c r="SIN610" s="3166"/>
      <c r="SIO610" s="3166"/>
      <c r="SIP610" s="3166"/>
      <c r="SIQ610" s="3166"/>
      <c r="SIR610" s="3166"/>
      <c r="SIS610" s="3166"/>
      <c r="SIT610" s="3166"/>
      <c r="SIU610" s="3166"/>
      <c r="SIV610" s="3166"/>
      <c r="SIW610" s="3166"/>
      <c r="SIX610" s="3166"/>
      <c r="SIY610" s="3166"/>
      <c r="SIZ610" s="3166"/>
      <c r="SJA610" s="3166"/>
      <c r="SJB610" s="3166"/>
      <c r="SJC610" s="3166"/>
      <c r="SJD610" s="3166"/>
      <c r="SJE610" s="3166"/>
      <c r="SJF610" s="3166"/>
      <c r="SJG610" s="3166"/>
      <c r="SJH610" s="3166"/>
      <c r="SJI610" s="3166"/>
      <c r="SJJ610" s="3166"/>
      <c r="SJK610" s="3166"/>
      <c r="SJL610" s="3166"/>
      <c r="SJM610" s="3166"/>
      <c r="SJN610" s="3166"/>
      <c r="SJO610" s="3166"/>
      <c r="SJP610" s="3166"/>
      <c r="SJQ610" s="3166"/>
      <c r="SJR610" s="3166"/>
      <c r="SJS610" s="3166"/>
      <c r="SJT610" s="3166"/>
      <c r="SJU610" s="3166"/>
      <c r="SJV610" s="3166"/>
      <c r="SJW610" s="3166"/>
      <c r="SJX610" s="3166"/>
      <c r="SJY610" s="3166"/>
      <c r="SJZ610" s="3166"/>
      <c r="SKA610" s="3166"/>
      <c r="SKB610" s="3166"/>
      <c r="SKC610" s="3166"/>
      <c r="SKD610" s="3166"/>
      <c r="SKE610" s="3166"/>
      <c r="SKF610" s="3166"/>
      <c r="SKG610" s="3166"/>
      <c r="SKH610" s="3166"/>
      <c r="SKI610" s="3166"/>
      <c r="SKJ610" s="3166"/>
      <c r="SKK610" s="3166"/>
      <c r="SKL610" s="3166"/>
      <c r="SKM610" s="3166"/>
      <c r="SKN610" s="3166"/>
      <c r="SKO610" s="3166"/>
      <c r="SKP610" s="3166"/>
      <c r="SKQ610" s="3166"/>
      <c r="SKR610" s="3166"/>
      <c r="SKS610" s="3166"/>
      <c r="SKT610" s="3166"/>
      <c r="SKU610" s="3166"/>
      <c r="SKV610" s="3166"/>
      <c r="SKW610" s="3166"/>
      <c r="SKX610" s="3166"/>
      <c r="SKY610" s="3166"/>
      <c r="SKZ610" s="3166"/>
      <c r="SLA610" s="3166"/>
      <c r="SLB610" s="3166"/>
      <c r="SLC610" s="3166"/>
      <c r="SLD610" s="3166"/>
      <c r="SLE610" s="3166"/>
      <c r="SLF610" s="3166"/>
      <c r="SLG610" s="3166"/>
      <c r="SLH610" s="3166"/>
      <c r="SLI610" s="3166"/>
      <c r="SLJ610" s="3166"/>
      <c r="SLK610" s="3166"/>
      <c r="SLL610" s="3166"/>
      <c r="SLM610" s="3166"/>
      <c r="SLN610" s="3166"/>
      <c r="SLO610" s="3166"/>
      <c r="SLP610" s="3166"/>
      <c r="SLQ610" s="3166"/>
      <c r="SLR610" s="3166"/>
      <c r="SLS610" s="3166"/>
      <c r="SLT610" s="3166"/>
      <c r="SLU610" s="3166"/>
      <c r="SLV610" s="3166"/>
      <c r="SLW610" s="3166"/>
      <c r="SLX610" s="3166"/>
      <c r="SLY610" s="3166"/>
      <c r="SLZ610" s="3166"/>
      <c r="SMA610" s="3166"/>
      <c r="SMB610" s="3166"/>
      <c r="SMC610" s="3166"/>
      <c r="SMD610" s="3166"/>
      <c r="SME610" s="3166"/>
      <c r="SMF610" s="3166"/>
      <c r="SMG610" s="3166"/>
      <c r="SMH610" s="3166"/>
      <c r="SMI610" s="3166"/>
      <c r="SMJ610" s="3166"/>
      <c r="SMK610" s="3166"/>
      <c r="SML610" s="3166"/>
      <c r="SMM610" s="3166"/>
      <c r="SMN610" s="3166"/>
      <c r="SMO610" s="3166"/>
      <c r="SMP610" s="3166"/>
      <c r="SMQ610" s="3166"/>
      <c r="SMR610" s="3166"/>
      <c r="SMS610" s="3166"/>
      <c r="SMT610" s="3166"/>
      <c r="SMU610" s="3166"/>
      <c r="SMV610" s="3166"/>
      <c r="SMW610" s="3166"/>
      <c r="SMX610" s="3166"/>
      <c r="SMY610" s="3166"/>
      <c r="SMZ610" s="3166"/>
      <c r="SNA610" s="3166"/>
      <c r="SNB610" s="3166"/>
      <c r="SNC610" s="3166"/>
      <c r="SND610" s="3166"/>
      <c r="SNE610" s="3166"/>
      <c r="SNF610" s="3166"/>
      <c r="SNG610" s="3166"/>
      <c r="SNH610" s="3166"/>
      <c r="SNI610" s="3166"/>
      <c r="SNJ610" s="3166"/>
      <c r="SNK610" s="3166"/>
      <c r="SNL610" s="3166"/>
      <c r="SNM610" s="3166"/>
      <c r="SNN610" s="3166"/>
      <c r="SNO610" s="3166"/>
      <c r="SNP610" s="3166"/>
      <c r="SNQ610" s="3166"/>
      <c r="SNR610" s="3166"/>
      <c r="SNS610" s="3166"/>
      <c r="SNT610" s="3166"/>
      <c r="SNU610" s="3166"/>
      <c r="SNV610" s="3166"/>
      <c r="SNW610" s="3166"/>
      <c r="SNX610" s="3166"/>
      <c r="SNY610" s="3166"/>
      <c r="SNZ610" s="3166"/>
      <c r="SOA610" s="3166"/>
      <c r="SOB610" s="3166"/>
      <c r="SOC610" s="3166"/>
      <c r="SOD610" s="3166"/>
      <c r="SOE610" s="3166"/>
      <c r="SOF610" s="3166"/>
      <c r="SOG610" s="3166"/>
      <c r="SOH610" s="3166"/>
      <c r="SOI610" s="3166"/>
      <c r="SOJ610" s="3166"/>
      <c r="SOK610" s="3166"/>
      <c r="SOL610" s="3166"/>
      <c r="SOM610" s="3166"/>
      <c r="SON610" s="3166"/>
      <c r="SOO610" s="3166"/>
      <c r="SOP610" s="3166"/>
      <c r="SOQ610" s="3166"/>
      <c r="SOR610" s="3166"/>
      <c r="SOS610" s="3166"/>
      <c r="SOT610" s="3166"/>
      <c r="SOU610" s="3166"/>
      <c r="SOV610" s="3166"/>
      <c r="SOW610" s="3166"/>
      <c r="SOX610" s="3166"/>
      <c r="SOY610" s="3166"/>
      <c r="SOZ610" s="3166"/>
      <c r="SPA610" s="3166"/>
      <c r="SPB610" s="3166"/>
      <c r="SPC610" s="3166"/>
      <c r="SPD610" s="3166"/>
      <c r="SPE610" s="3166"/>
      <c r="SPF610" s="3166"/>
      <c r="SPG610" s="3166"/>
      <c r="SPH610" s="3166"/>
      <c r="SPI610" s="3166"/>
      <c r="SPJ610" s="3166"/>
      <c r="SPK610" s="3166"/>
      <c r="SPL610" s="3166"/>
      <c r="SPM610" s="3166"/>
      <c r="SPN610" s="3166"/>
      <c r="SPO610" s="3166"/>
      <c r="SPP610" s="3166"/>
      <c r="SPQ610" s="3166"/>
      <c r="SPR610" s="3166"/>
      <c r="SPS610" s="3166"/>
      <c r="SPT610" s="3166"/>
      <c r="SPU610" s="3166"/>
      <c r="SPV610" s="3166"/>
      <c r="SPW610" s="3166"/>
      <c r="SPX610" s="3166"/>
      <c r="SPY610" s="3166"/>
      <c r="SPZ610" s="3166"/>
      <c r="SQA610" s="3166"/>
      <c r="SQB610" s="3166"/>
      <c r="SQC610" s="3166"/>
      <c r="SQD610" s="3166"/>
      <c r="SQE610" s="3166"/>
      <c r="SQF610" s="3166"/>
      <c r="SQG610" s="3166"/>
      <c r="SQH610" s="3166"/>
      <c r="SQI610" s="3166"/>
      <c r="SQJ610" s="3166"/>
      <c r="SQK610" s="3166"/>
      <c r="SQL610" s="3166"/>
      <c r="SQM610" s="3166"/>
      <c r="SQN610" s="3166"/>
      <c r="SQO610" s="3166"/>
      <c r="SQP610" s="3166"/>
      <c r="SQQ610" s="3166"/>
      <c r="SQR610" s="3166"/>
      <c r="SQS610" s="3166"/>
      <c r="SQT610" s="3166"/>
      <c r="SQU610" s="3166"/>
      <c r="SQV610" s="3166"/>
      <c r="SQW610" s="3166"/>
      <c r="SQX610" s="3166"/>
      <c r="SQY610" s="3166"/>
      <c r="SQZ610" s="3166"/>
      <c r="SRA610" s="3166"/>
      <c r="SRB610" s="3166"/>
      <c r="SRC610" s="3166"/>
      <c r="SRD610" s="3166"/>
      <c r="SRE610" s="3166"/>
      <c r="SRF610" s="3166"/>
      <c r="SRG610" s="3166"/>
      <c r="SRH610" s="3166"/>
      <c r="SRI610" s="3166"/>
      <c r="SRJ610" s="3166"/>
      <c r="SRK610" s="3166"/>
      <c r="SRL610" s="3166"/>
      <c r="SRM610" s="3166"/>
      <c r="SRN610" s="3166"/>
      <c r="SRO610" s="3166"/>
      <c r="SRP610" s="3166"/>
      <c r="SRQ610" s="3166"/>
      <c r="SRR610" s="3166"/>
      <c r="SRS610" s="3166"/>
      <c r="SRT610" s="3166"/>
      <c r="SRU610" s="3166"/>
      <c r="SRV610" s="3166"/>
      <c r="SRW610" s="3166"/>
      <c r="SRX610" s="3166"/>
      <c r="SRY610" s="3166"/>
      <c r="SRZ610" s="3166"/>
      <c r="SSA610" s="3166"/>
      <c r="SSB610" s="3166"/>
      <c r="SSC610" s="3166"/>
      <c r="SSD610" s="3166"/>
      <c r="SSE610" s="3166"/>
      <c r="SSF610" s="3166"/>
      <c r="SSG610" s="3166"/>
      <c r="SSH610" s="3166"/>
      <c r="SSI610" s="3166"/>
      <c r="SSJ610" s="3166"/>
      <c r="SSK610" s="3166"/>
      <c r="SSL610" s="3166"/>
      <c r="SSM610" s="3166"/>
      <c r="SSN610" s="3166"/>
      <c r="SSO610" s="3166"/>
      <c r="SSP610" s="3166"/>
      <c r="SSQ610" s="3166"/>
      <c r="SSR610" s="3166"/>
      <c r="SSS610" s="3166"/>
      <c r="SST610" s="3166"/>
      <c r="SSU610" s="3166"/>
      <c r="SSV610" s="3166"/>
      <c r="SSW610" s="3166"/>
      <c r="SSX610" s="3166"/>
      <c r="SSY610" s="3166"/>
      <c r="SSZ610" s="3166"/>
      <c r="STA610" s="3166"/>
      <c r="STB610" s="3166"/>
      <c r="STC610" s="3166"/>
      <c r="STD610" s="3166"/>
      <c r="STE610" s="3166"/>
      <c r="STF610" s="3166"/>
      <c r="STG610" s="3166"/>
      <c r="STH610" s="3166"/>
      <c r="STI610" s="3166"/>
      <c r="STJ610" s="3166"/>
      <c r="STK610" s="3166"/>
      <c r="STL610" s="3166"/>
      <c r="STM610" s="3166"/>
      <c r="STN610" s="3166"/>
      <c r="STO610" s="3166"/>
      <c r="STP610" s="3166"/>
      <c r="STQ610" s="3166"/>
      <c r="STR610" s="3166"/>
      <c r="STS610" s="3166"/>
      <c r="STT610" s="3166"/>
      <c r="STU610" s="3166"/>
      <c r="STV610" s="3166"/>
      <c r="STW610" s="3166"/>
      <c r="STX610" s="3166"/>
      <c r="STY610" s="3166"/>
      <c r="STZ610" s="3166"/>
      <c r="SUA610" s="3166"/>
      <c r="SUB610" s="3166"/>
      <c r="SUC610" s="3166"/>
      <c r="SUD610" s="3166"/>
      <c r="SUE610" s="3166"/>
      <c r="SUF610" s="3166"/>
      <c r="SUG610" s="3166"/>
      <c r="SUH610" s="3166"/>
      <c r="SUI610" s="3166"/>
      <c r="SUJ610" s="3166"/>
      <c r="SUK610" s="3166"/>
      <c r="SUL610" s="3166"/>
      <c r="SUM610" s="3166"/>
      <c r="SUN610" s="3166"/>
      <c r="SUO610" s="3166"/>
      <c r="SUP610" s="3166"/>
      <c r="SUQ610" s="3166"/>
      <c r="SUR610" s="3166"/>
      <c r="SUS610" s="3166"/>
      <c r="SUT610" s="3166"/>
      <c r="SUU610" s="3166"/>
      <c r="SUV610" s="3166"/>
      <c r="SUW610" s="3166"/>
      <c r="SUX610" s="3166"/>
      <c r="SUY610" s="3166"/>
      <c r="SUZ610" s="3166"/>
      <c r="SVA610" s="3166"/>
      <c r="SVB610" s="3166"/>
      <c r="SVC610" s="3166"/>
      <c r="SVD610" s="3166"/>
      <c r="SVE610" s="3166"/>
      <c r="SVF610" s="3166"/>
      <c r="SVG610" s="3166"/>
      <c r="SVH610" s="3166"/>
      <c r="SVI610" s="3166"/>
      <c r="SVJ610" s="3166"/>
      <c r="SVK610" s="3166"/>
      <c r="SVL610" s="3166"/>
      <c r="SVM610" s="3166"/>
      <c r="SVN610" s="3166"/>
      <c r="SVO610" s="3166"/>
      <c r="SVP610" s="3166"/>
      <c r="SVQ610" s="3166"/>
      <c r="SVR610" s="3166"/>
      <c r="SVS610" s="3166"/>
      <c r="SVT610" s="3166"/>
      <c r="SVU610" s="3166"/>
      <c r="SVV610" s="3166"/>
      <c r="SVW610" s="3166"/>
      <c r="SVX610" s="3166"/>
      <c r="SVY610" s="3166"/>
      <c r="SVZ610" s="3166"/>
      <c r="SWA610" s="3166"/>
      <c r="SWB610" s="3166"/>
      <c r="SWC610" s="3166"/>
      <c r="SWD610" s="3166"/>
      <c r="SWE610" s="3166"/>
      <c r="SWF610" s="3166"/>
      <c r="SWG610" s="3166"/>
      <c r="SWH610" s="3166"/>
      <c r="SWI610" s="3166"/>
      <c r="SWJ610" s="3166"/>
      <c r="SWK610" s="3166"/>
      <c r="SWL610" s="3166"/>
      <c r="SWM610" s="3166"/>
      <c r="SWN610" s="3166"/>
      <c r="SWO610" s="3166"/>
      <c r="SWP610" s="3166"/>
      <c r="SWQ610" s="3166"/>
      <c r="SWR610" s="3166"/>
      <c r="SWS610" s="3166"/>
      <c r="SWT610" s="3166"/>
      <c r="SWU610" s="3166"/>
      <c r="SWV610" s="3166"/>
      <c r="SWW610" s="3166"/>
      <c r="SWX610" s="3166"/>
      <c r="SWY610" s="3166"/>
      <c r="SWZ610" s="3166"/>
      <c r="SXA610" s="3166"/>
      <c r="SXB610" s="3166"/>
      <c r="SXC610" s="3166"/>
      <c r="SXD610" s="3166"/>
      <c r="SXE610" s="3166"/>
      <c r="SXF610" s="3166"/>
      <c r="SXG610" s="3166"/>
      <c r="SXH610" s="3166"/>
      <c r="SXI610" s="3166"/>
      <c r="SXJ610" s="3166"/>
      <c r="SXK610" s="3166"/>
      <c r="SXL610" s="3166"/>
      <c r="SXM610" s="3166"/>
      <c r="SXN610" s="3166"/>
      <c r="SXO610" s="3166"/>
      <c r="SXP610" s="3166"/>
      <c r="SXQ610" s="3166"/>
      <c r="SXR610" s="3166"/>
      <c r="SXS610" s="3166"/>
      <c r="SXT610" s="3166"/>
      <c r="SXU610" s="3166"/>
      <c r="SXV610" s="3166"/>
      <c r="SXW610" s="3166"/>
      <c r="SXX610" s="3166"/>
      <c r="SXY610" s="3166"/>
      <c r="SXZ610" s="3166"/>
      <c r="SYA610" s="3166"/>
      <c r="SYB610" s="3166"/>
      <c r="SYC610" s="3166"/>
      <c r="SYD610" s="3166"/>
      <c r="SYE610" s="3166"/>
      <c r="SYF610" s="3166"/>
      <c r="SYG610" s="3166"/>
      <c r="SYH610" s="3166"/>
      <c r="SYI610" s="3166"/>
      <c r="SYJ610" s="3166"/>
      <c r="SYK610" s="3166"/>
      <c r="SYL610" s="3166"/>
      <c r="SYM610" s="3166"/>
      <c r="SYN610" s="3166"/>
      <c r="SYO610" s="3166"/>
      <c r="SYP610" s="3166"/>
      <c r="SYQ610" s="3166"/>
      <c r="SYR610" s="3166"/>
      <c r="SYS610" s="3166"/>
      <c r="SYT610" s="3166"/>
      <c r="SYU610" s="3166"/>
      <c r="SYV610" s="3166"/>
      <c r="SYW610" s="3166"/>
      <c r="SYX610" s="3166"/>
      <c r="SYY610" s="3166"/>
      <c r="SYZ610" s="3166"/>
      <c r="SZA610" s="3166"/>
      <c r="SZB610" s="3166"/>
      <c r="SZC610" s="3166"/>
      <c r="SZD610" s="3166"/>
      <c r="SZE610" s="3166"/>
      <c r="SZF610" s="3166"/>
      <c r="SZG610" s="3166"/>
      <c r="SZH610" s="3166"/>
      <c r="SZI610" s="3166"/>
      <c r="SZJ610" s="3166"/>
      <c r="SZK610" s="3166"/>
      <c r="SZL610" s="3166"/>
      <c r="SZM610" s="3166"/>
      <c r="SZN610" s="3166"/>
      <c r="SZO610" s="3166"/>
      <c r="SZP610" s="3166"/>
      <c r="SZQ610" s="3166"/>
      <c r="SZR610" s="3166"/>
      <c r="SZS610" s="3166"/>
      <c r="SZT610" s="3166"/>
      <c r="SZU610" s="3166"/>
      <c r="SZV610" s="3166"/>
      <c r="SZW610" s="3166"/>
      <c r="SZX610" s="3166"/>
      <c r="SZY610" s="3166"/>
      <c r="SZZ610" s="3166"/>
      <c r="TAA610" s="3166"/>
      <c r="TAB610" s="3166"/>
      <c r="TAC610" s="3166"/>
      <c r="TAD610" s="3166"/>
      <c r="TAE610" s="3166"/>
      <c r="TAF610" s="3166"/>
      <c r="TAG610" s="3166"/>
      <c r="TAH610" s="3166"/>
      <c r="TAI610" s="3166"/>
      <c r="TAJ610" s="3166"/>
      <c r="TAK610" s="3166"/>
      <c r="TAL610" s="3166"/>
      <c r="TAM610" s="3166"/>
      <c r="TAN610" s="3166"/>
      <c r="TAO610" s="3166"/>
      <c r="TAP610" s="3166"/>
      <c r="TAQ610" s="3166"/>
      <c r="TAR610" s="3166"/>
      <c r="TAS610" s="3166"/>
      <c r="TAT610" s="3166"/>
      <c r="TAU610" s="3166"/>
      <c r="TAV610" s="3166"/>
      <c r="TAW610" s="3166"/>
      <c r="TAX610" s="3166"/>
      <c r="TAY610" s="3166"/>
      <c r="TAZ610" s="3166"/>
      <c r="TBA610" s="3166"/>
      <c r="TBB610" s="3166"/>
      <c r="TBC610" s="3166"/>
      <c r="TBD610" s="3166"/>
      <c r="TBE610" s="3166"/>
      <c r="TBF610" s="3166"/>
      <c r="TBG610" s="3166"/>
      <c r="TBH610" s="3166"/>
      <c r="TBI610" s="3166"/>
      <c r="TBJ610" s="3166"/>
      <c r="TBK610" s="3166"/>
      <c r="TBL610" s="3166"/>
      <c r="TBM610" s="3166"/>
      <c r="TBN610" s="3166"/>
      <c r="TBO610" s="3166"/>
      <c r="TBP610" s="3166"/>
      <c r="TBQ610" s="3166"/>
      <c r="TBR610" s="3166"/>
      <c r="TBS610" s="3166"/>
      <c r="TBT610" s="3166"/>
      <c r="TBU610" s="3166"/>
      <c r="TBV610" s="3166"/>
      <c r="TBW610" s="3166"/>
      <c r="TBX610" s="3166"/>
      <c r="TBY610" s="3166"/>
      <c r="TBZ610" s="3166"/>
      <c r="TCA610" s="3166"/>
      <c r="TCB610" s="3166"/>
      <c r="TCC610" s="3166"/>
      <c r="TCD610" s="3166"/>
      <c r="TCE610" s="3166"/>
      <c r="TCF610" s="3166"/>
      <c r="TCG610" s="3166"/>
      <c r="TCH610" s="3166"/>
      <c r="TCI610" s="3166"/>
      <c r="TCJ610" s="3166"/>
      <c r="TCK610" s="3166"/>
      <c r="TCL610" s="3166"/>
      <c r="TCM610" s="3166"/>
      <c r="TCN610" s="3166"/>
      <c r="TCO610" s="3166"/>
      <c r="TCP610" s="3166"/>
      <c r="TCQ610" s="3166"/>
      <c r="TCR610" s="3166"/>
      <c r="TCS610" s="3166"/>
      <c r="TCT610" s="3166"/>
      <c r="TCU610" s="3166"/>
      <c r="TCV610" s="3166"/>
      <c r="TCW610" s="3166"/>
      <c r="TCX610" s="3166"/>
      <c r="TCY610" s="3166"/>
      <c r="TCZ610" s="3166"/>
      <c r="TDA610" s="3166"/>
      <c r="TDB610" s="3166"/>
      <c r="TDC610" s="3166"/>
      <c r="TDD610" s="3166"/>
      <c r="TDE610" s="3166"/>
      <c r="TDF610" s="3166"/>
      <c r="TDG610" s="3166"/>
      <c r="TDH610" s="3166"/>
      <c r="TDI610" s="3166"/>
      <c r="TDJ610" s="3166"/>
      <c r="TDK610" s="3166"/>
      <c r="TDL610" s="3166"/>
      <c r="TDM610" s="3166"/>
      <c r="TDN610" s="3166"/>
      <c r="TDO610" s="3166"/>
      <c r="TDP610" s="3166"/>
      <c r="TDQ610" s="3166"/>
      <c r="TDR610" s="3166"/>
      <c r="TDS610" s="3166"/>
      <c r="TDT610" s="3166"/>
      <c r="TDU610" s="3166"/>
      <c r="TDV610" s="3166"/>
      <c r="TDW610" s="3166"/>
      <c r="TDX610" s="3166"/>
      <c r="TDY610" s="3166"/>
      <c r="TDZ610" s="3166"/>
      <c r="TEA610" s="3166"/>
      <c r="TEB610" s="3166"/>
      <c r="TEC610" s="3166"/>
      <c r="TED610" s="3166"/>
      <c r="TEE610" s="3166"/>
      <c r="TEF610" s="3166"/>
      <c r="TEG610" s="3166"/>
      <c r="TEH610" s="3166"/>
      <c r="TEI610" s="3166"/>
      <c r="TEJ610" s="3166"/>
      <c r="TEK610" s="3166"/>
      <c r="TEL610" s="3166"/>
      <c r="TEM610" s="3166"/>
      <c r="TEN610" s="3166"/>
      <c r="TEO610" s="3166"/>
      <c r="TEP610" s="3166"/>
      <c r="TEQ610" s="3166"/>
      <c r="TER610" s="3166"/>
      <c r="TES610" s="3166"/>
      <c r="TET610" s="3166"/>
      <c r="TEU610" s="3166"/>
      <c r="TEV610" s="3166"/>
      <c r="TEW610" s="3166"/>
      <c r="TEX610" s="3166"/>
      <c r="TEY610" s="3166"/>
      <c r="TEZ610" s="3166"/>
      <c r="TFA610" s="3166"/>
      <c r="TFB610" s="3166"/>
      <c r="TFC610" s="3166"/>
      <c r="TFD610" s="3166"/>
      <c r="TFE610" s="3166"/>
      <c r="TFF610" s="3166"/>
      <c r="TFG610" s="3166"/>
      <c r="TFH610" s="3166"/>
      <c r="TFI610" s="3166"/>
      <c r="TFJ610" s="3166"/>
      <c r="TFK610" s="3166"/>
      <c r="TFL610" s="3166"/>
      <c r="TFM610" s="3166"/>
      <c r="TFN610" s="3166"/>
      <c r="TFO610" s="3166"/>
      <c r="TFP610" s="3166"/>
      <c r="TFQ610" s="3166"/>
      <c r="TFR610" s="3166"/>
      <c r="TFS610" s="3166"/>
      <c r="TFT610" s="3166"/>
      <c r="TFU610" s="3166"/>
      <c r="TFV610" s="3166"/>
      <c r="TFW610" s="3166"/>
      <c r="TFX610" s="3166"/>
      <c r="TFY610" s="3166"/>
      <c r="TFZ610" s="3166"/>
      <c r="TGA610" s="3166"/>
      <c r="TGB610" s="3166"/>
      <c r="TGC610" s="3166"/>
      <c r="TGD610" s="3166"/>
      <c r="TGE610" s="3166"/>
      <c r="TGF610" s="3166"/>
      <c r="TGG610" s="3166"/>
      <c r="TGH610" s="3166"/>
      <c r="TGI610" s="3166"/>
      <c r="TGJ610" s="3166"/>
      <c r="TGK610" s="3166"/>
      <c r="TGL610" s="3166"/>
      <c r="TGM610" s="3166"/>
      <c r="TGN610" s="3166"/>
      <c r="TGO610" s="3166"/>
      <c r="TGP610" s="3166"/>
      <c r="TGQ610" s="3166"/>
      <c r="TGR610" s="3166"/>
      <c r="TGS610" s="3166"/>
      <c r="TGT610" s="3166"/>
      <c r="TGU610" s="3166"/>
      <c r="TGV610" s="3166"/>
      <c r="TGW610" s="3166"/>
      <c r="TGX610" s="3166"/>
      <c r="TGY610" s="3166"/>
      <c r="TGZ610" s="3166"/>
      <c r="THA610" s="3166"/>
      <c r="THB610" s="3166"/>
      <c r="THC610" s="3166"/>
      <c r="THD610" s="3166"/>
      <c r="THE610" s="3166"/>
      <c r="THF610" s="3166"/>
      <c r="THG610" s="3166"/>
      <c r="THH610" s="3166"/>
      <c r="THI610" s="3166"/>
      <c r="THJ610" s="3166"/>
      <c r="THK610" s="3166"/>
      <c r="THL610" s="3166"/>
      <c r="THM610" s="3166"/>
      <c r="THN610" s="3166"/>
      <c r="THO610" s="3166"/>
      <c r="THP610" s="3166"/>
      <c r="THQ610" s="3166"/>
      <c r="THR610" s="3166"/>
      <c r="THS610" s="3166"/>
      <c r="THT610" s="3166"/>
      <c r="THU610" s="3166"/>
      <c r="THV610" s="3166"/>
      <c r="THW610" s="3166"/>
      <c r="THX610" s="3166"/>
      <c r="THY610" s="3166"/>
      <c r="THZ610" s="3166"/>
      <c r="TIA610" s="3166"/>
      <c r="TIB610" s="3166"/>
      <c r="TIC610" s="3166"/>
      <c r="TID610" s="3166"/>
      <c r="TIE610" s="3166"/>
      <c r="TIF610" s="3166"/>
      <c r="TIG610" s="3166"/>
      <c r="TIH610" s="3166"/>
      <c r="TII610" s="3166"/>
      <c r="TIJ610" s="3166"/>
      <c r="TIK610" s="3166"/>
      <c r="TIL610" s="3166"/>
      <c r="TIM610" s="3166"/>
      <c r="TIN610" s="3166"/>
      <c r="TIO610" s="3166"/>
      <c r="TIP610" s="3166"/>
      <c r="TIQ610" s="3166"/>
      <c r="TIR610" s="3166"/>
      <c r="TIS610" s="3166"/>
      <c r="TIT610" s="3166"/>
      <c r="TIU610" s="3166"/>
      <c r="TIV610" s="3166"/>
      <c r="TIW610" s="3166"/>
      <c r="TIX610" s="3166"/>
      <c r="TIY610" s="3166"/>
      <c r="TIZ610" s="3166"/>
      <c r="TJA610" s="3166"/>
      <c r="TJB610" s="3166"/>
      <c r="TJC610" s="3166"/>
      <c r="TJD610" s="3166"/>
      <c r="TJE610" s="3166"/>
      <c r="TJF610" s="3166"/>
      <c r="TJG610" s="3166"/>
      <c r="TJH610" s="3166"/>
      <c r="TJI610" s="3166"/>
      <c r="TJJ610" s="3166"/>
      <c r="TJK610" s="3166"/>
      <c r="TJL610" s="3166"/>
      <c r="TJM610" s="3166"/>
      <c r="TJN610" s="3166"/>
      <c r="TJO610" s="3166"/>
      <c r="TJP610" s="3166"/>
      <c r="TJQ610" s="3166"/>
      <c r="TJR610" s="3166"/>
      <c r="TJS610" s="3166"/>
      <c r="TJT610" s="3166"/>
      <c r="TJU610" s="3166"/>
      <c r="TJV610" s="3166"/>
      <c r="TJW610" s="3166"/>
      <c r="TJX610" s="3166"/>
      <c r="TJY610" s="3166"/>
      <c r="TJZ610" s="3166"/>
      <c r="TKA610" s="3166"/>
      <c r="TKB610" s="3166"/>
      <c r="TKC610" s="3166"/>
      <c r="TKD610" s="3166"/>
      <c r="TKE610" s="3166"/>
      <c r="TKF610" s="3166"/>
      <c r="TKG610" s="3166"/>
      <c r="TKH610" s="3166"/>
      <c r="TKI610" s="3166"/>
      <c r="TKJ610" s="3166"/>
      <c r="TKK610" s="3166"/>
      <c r="TKL610" s="3166"/>
      <c r="TKM610" s="3166"/>
      <c r="TKN610" s="3166"/>
      <c r="TKO610" s="3166"/>
      <c r="TKP610" s="3166"/>
      <c r="TKQ610" s="3166"/>
      <c r="TKR610" s="3166"/>
      <c r="TKS610" s="3166"/>
      <c r="TKT610" s="3166"/>
      <c r="TKU610" s="3166"/>
      <c r="TKV610" s="3166"/>
      <c r="TKW610" s="3166"/>
      <c r="TKX610" s="3166"/>
      <c r="TKY610" s="3166"/>
      <c r="TKZ610" s="3166"/>
      <c r="TLA610" s="3166"/>
      <c r="TLB610" s="3166"/>
      <c r="TLC610" s="3166"/>
      <c r="TLD610" s="3166"/>
      <c r="TLE610" s="3166"/>
      <c r="TLF610" s="3166"/>
      <c r="TLG610" s="3166"/>
      <c r="TLH610" s="3166"/>
      <c r="TLI610" s="3166"/>
      <c r="TLJ610" s="3166"/>
      <c r="TLK610" s="3166"/>
      <c r="TLL610" s="3166"/>
      <c r="TLM610" s="3166"/>
      <c r="TLN610" s="3166"/>
      <c r="TLO610" s="3166"/>
      <c r="TLP610" s="3166"/>
      <c r="TLQ610" s="3166"/>
      <c r="TLR610" s="3166"/>
      <c r="TLS610" s="3166"/>
      <c r="TLT610" s="3166"/>
      <c r="TLU610" s="3166"/>
      <c r="TLV610" s="3166"/>
      <c r="TLW610" s="3166"/>
      <c r="TLX610" s="3166"/>
      <c r="TLY610" s="3166"/>
      <c r="TLZ610" s="3166"/>
      <c r="TMA610" s="3166"/>
      <c r="TMB610" s="3166"/>
      <c r="TMC610" s="3166"/>
      <c r="TMD610" s="3166"/>
      <c r="TME610" s="3166"/>
      <c r="TMF610" s="3166"/>
      <c r="TMG610" s="3166"/>
      <c r="TMH610" s="3166"/>
      <c r="TMI610" s="3166"/>
      <c r="TMJ610" s="3166"/>
      <c r="TMK610" s="3166"/>
      <c r="TML610" s="3166"/>
      <c r="TMM610" s="3166"/>
      <c r="TMN610" s="3166"/>
      <c r="TMO610" s="3166"/>
      <c r="TMP610" s="3166"/>
      <c r="TMQ610" s="3166"/>
      <c r="TMR610" s="3166"/>
      <c r="TMS610" s="3166"/>
      <c r="TMT610" s="3166"/>
      <c r="TMU610" s="3166"/>
      <c r="TMV610" s="3166"/>
      <c r="TMW610" s="3166"/>
      <c r="TMX610" s="3166"/>
      <c r="TMY610" s="3166"/>
      <c r="TMZ610" s="3166"/>
      <c r="TNA610" s="3166"/>
      <c r="TNB610" s="3166"/>
      <c r="TNC610" s="3166"/>
      <c r="TND610" s="3166"/>
      <c r="TNE610" s="3166"/>
      <c r="TNF610" s="3166"/>
      <c r="TNG610" s="3166"/>
      <c r="TNH610" s="3166"/>
      <c r="TNI610" s="3166"/>
      <c r="TNJ610" s="3166"/>
      <c r="TNK610" s="3166"/>
      <c r="TNL610" s="3166"/>
      <c r="TNM610" s="3166"/>
      <c r="TNN610" s="3166"/>
      <c r="TNO610" s="3166"/>
      <c r="TNP610" s="3166"/>
      <c r="TNQ610" s="3166"/>
      <c r="TNR610" s="3166"/>
      <c r="TNS610" s="3166"/>
      <c r="TNT610" s="3166"/>
      <c r="TNU610" s="3166"/>
      <c r="TNV610" s="3166"/>
      <c r="TNW610" s="3166"/>
      <c r="TNX610" s="3166"/>
      <c r="TNY610" s="3166"/>
      <c r="TNZ610" s="3166"/>
      <c r="TOA610" s="3166"/>
      <c r="TOB610" s="3166"/>
      <c r="TOC610" s="3166"/>
      <c r="TOD610" s="3166"/>
      <c r="TOE610" s="3166"/>
      <c r="TOF610" s="3166"/>
      <c r="TOG610" s="3166"/>
      <c r="TOH610" s="3166"/>
      <c r="TOI610" s="3166"/>
      <c r="TOJ610" s="3166"/>
      <c r="TOK610" s="3166"/>
      <c r="TOL610" s="3166"/>
      <c r="TOM610" s="3166"/>
      <c r="TON610" s="3166"/>
      <c r="TOO610" s="3166"/>
      <c r="TOP610" s="3166"/>
      <c r="TOQ610" s="3166"/>
      <c r="TOR610" s="3166"/>
      <c r="TOS610" s="3166"/>
      <c r="TOT610" s="3166"/>
      <c r="TOU610" s="3166"/>
      <c r="TOV610" s="3166"/>
      <c r="TOW610" s="3166"/>
      <c r="TOX610" s="3166"/>
      <c r="TOY610" s="3166"/>
      <c r="TOZ610" s="3166"/>
      <c r="TPA610" s="3166"/>
      <c r="TPB610" s="3166"/>
      <c r="TPC610" s="3166"/>
      <c r="TPD610" s="3166"/>
      <c r="TPE610" s="3166"/>
      <c r="TPF610" s="3166"/>
      <c r="TPG610" s="3166"/>
      <c r="TPH610" s="3166"/>
      <c r="TPI610" s="3166"/>
      <c r="TPJ610" s="3166"/>
      <c r="TPK610" s="3166"/>
      <c r="TPL610" s="3166"/>
      <c r="TPM610" s="3166"/>
      <c r="TPN610" s="3166"/>
      <c r="TPO610" s="3166"/>
      <c r="TPP610" s="3166"/>
      <c r="TPQ610" s="3166"/>
      <c r="TPR610" s="3166"/>
      <c r="TPS610" s="3166"/>
      <c r="TPT610" s="3166"/>
      <c r="TPU610" s="3166"/>
      <c r="TPV610" s="3166"/>
      <c r="TPW610" s="3166"/>
      <c r="TPX610" s="3166"/>
      <c r="TPY610" s="3166"/>
      <c r="TPZ610" s="3166"/>
      <c r="TQA610" s="3166"/>
      <c r="TQB610" s="3166"/>
      <c r="TQC610" s="3166"/>
      <c r="TQD610" s="3166"/>
      <c r="TQE610" s="3166"/>
      <c r="TQF610" s="3166"/>
      <c r="TQG610" s="3166"/>
      <c r="TQH610" s="3166"/>
      <c r="TQI610" s="3166"/>
      <c r="TQJ610" s="3166"/>
      <c r="TQK610" s="3166"/>
      <c r="TQL610" s="3166"/>
      <c r="TQM610" s="3166"/>
      <c r="TQN610" s="3166"/>
      <c r="TQO610" s="3166"/>
      <c r="TQP610" s="3166"/>
      <c r="TQQ610" s="3166"/>
      <c r="TQR610" s="3166"/>
      <c r="TQS610" s="3166"/>
      <c r="TQT610" s="3166"/>
      <c r="TQU610" s="3166"/>
      <c r="TQV610" s="3166"/>
      <c r="TQW610" s="3166"/>
      <c r="TQX610" s="3166"/>
      <c r="TQY610" s="3166"/>
      <c r="TQZ610" s="3166"/>
      <c r="TRA610" s="3166"/>
      <c r="TRB610" s="3166"/>
      <c r="TRC610" s="3166"/>
      <c r="TRD610" s="3166"/>
      <c r="TRE610" s="3166"/>
      <c r="TRF610" s="3166"/>
      <c r="TRG610" s="3166"/>
      <c r="TRH610" s="3166"/>
      <c r="TRI610" s="3166"/>
      <c r="TRJ610" s="3166"/>
      <c r="TRK610" s="3166"/>
      <c r="TRL610" s="3166"/>
      <c r="TRM610" s="3166"/>
      <c r="TRN610" s="3166"/>
      <c r="TRO610" s="3166"/>
      <c r="TRP610" s="3166"/>
      <c r="TRQ610" s="3166"/>
      <c r="TRR610" s="3166"/>
      <c r="TRS610" s="3166"/>
      <c r="TRT610" s="3166"/>
      <c r="TRU610" s="3166"/>
      <c r="TRV610" s="3166"/>
      <c r="TRW610" s="3166"/>
      <c r="TRX610" s="3166"/>
      <c r="TRY610" s="3166"/>
      <c r="TRZ610" s="3166"/>
      <c r="TSA610" s="3166"/>
      <c r="TSB610" s="3166"/>
      <c r="TSC610" s="3166"/>
      <c r="TSD610" s="3166"/>
      <c r="TSE610" s="3166"/>
      <c r="TSF610" s="3166"/>
      <c r="TSG610" s="3166"/>
      <c r="TSH610" s="3166"/>
      <c r="TSI610" s="3166"/>
      <c r="TSJ610" s="3166"/>
      <c r="TSK610" s="3166"/>
      <c r="TSL610" s="3166"/>
      <c r="TSM610" s="3166"/>
      <c r="TSN610" s="3166"/>
      <c r="TSO610" s="3166"/>
      <c r="TSP610" s="3166"/>
      <c r="TSQ610" s="3166"/>
      <c r="TSR610" s="3166"/>
      <c r="TSS610" s="3166"/>
      <c r="TST610" s="3166"/>
      <c r="TSU610" s="3166"/>
      <c r="TSV610" s="3166"/>
      <c r="TSW610" s="3166"/>
      <c r="TSX610" s="3166"/>
      <c r="TSY610" s="3166"/>
      <c r="TSZ610" s="3166"/>
      <c r="TTA610" s="3166"/>
      <c r="TTB610" s="3166"/>
      <c r="TTC610" s="3166"/>
      <c r="TTD610" s="3166"/>
      <c r="TTE610" s="3166"/>
      <c r="TTF610" s="3166"/>
      <c r="TTG610" s="3166"/>
      <c r="TTH610" s="3166"/>
      <c r="TTI610" s="3166"/>
      <c r="TTJ610" s="3166"/>
      <c r="TTK610" s="3166"/>
      <c r="TTL610" s="3166"/>
      <c r="TTM610" s="3166"/>
      <c r="TTN610" s="3166"/>
      <c r="TTO610" s="3166"/>
      <c r="TTP610" s="3166"/>
      <c r="TTQ610" s="3166"/>
      <c r="TTR610" s="3166"/>
      <c r="TTS610" s="3166"/>
      <c r="TTT610" s="3166"/>
      <c r="TTU610" s="3166"/>
      <c r="TTV610" s="3166"/>
      <c r="TTW610" s="3166"/>
      <c r="TTX610" s="3166"/>
      <c r="TTY610" s="3166"/>
      <c r="TTZ610" s="3166"/>
      <c r="TUA610" s="3166"/>
      <c r="TUB610" s="3166"/>
      <c r="TUC610" s="3166"/>
      <c r="TUD610" s="3166"/>
      <c r="TUE610" s="3166"/>
      <c r="TUF610" s="3166"/>
      <c r="TUG610" s="3166"/>
      <c r="TUH610" s="3166"/>
      <c r="TUI610" s="3166"/>
      <c r="TUJ610" s="3166"/>
      <c r="TUK610" s="3166"/>
      <c r="TUL610" s="3166"/>
      <c r="TUM610" s="3166"/>
      <c r="TUN610" s="3166"/>
      <c r="TUO610" s="3166"/>
      <c r="TUP610" s="3166"/>
      <c r="TUQ610" s="3166"/>
      <c r="TUR610" s="3166"/>
      <c r="TUS610" s="3166"/>
      <c r="TUT610" s="3166"/>
      <c r="TUU610" s="3166"/>
      <c r="TUV610" s="3166"/>
      <c r="TUW610" s="3166"/>
      <c r="TUX610" s="3166"/>
      <c r="TUY610" s="3166"/>
      <c r="TUZ610" s="3166"/>
      <c r="TVA610" s="3166"/>
      <c r="TVB610" s="3166"/>
      <c r="TVC610" s="3166"/>
      <c r="TVD610" s="3166"/>
      <c r="TVE610" s="3166"/>
      <c r="TVF610" s="3166"/>
      <c r="TVG610" s="3166"/>
      <c r="TVH610" s="3166"/>
      <c r="TVI610" s="3166"/>
      <c r="TVJ610" s="3166"/>
      <c r="TVK610" s="3166"/>
      <c r="TVL610" s="3166"/>
      <c r="TVM610" s="3166"/>
      <c r="TVN610" s="3166"/>
      <c r="TVO610" s="3166"/>
      <c r="TVP610" s="3166"/>
      <c r="TVQ610" s="3166"/>
      <c r="TVR610" s="3166"/>
      <c r="TVS610" s="3166"/>
      <c r="TVT610" s="3166"/>
      <c r="TVU610" s="3166"/>
      <c r="TVV610" s="3166"/>
      <c r="TVW610" s="3166"/>
      <c r="TVX610" s="3166"/>
      <c r="TVY610" s="3166"/>
      <c r="TVZ610" s="3166"/>
      <c r="TWA610" s="3166"/>
      <c r="TWB610" s="3166"/>
      <c r="TWC610" s="3166"/>
      <c r="TWD610" s="3166"/>
      <c r="TWE610" s="3166"/>
      <c r="TWF610" s="3166"/>
      <c r="TWG610" s="3166"/>
      <c r="TWH610" s="3166"/>
      <c r="TWI610" s="3166"/>
      <c r="TWJ610" s="3166"/>
      <c r="TWK610" s="3166"/>
      <c r="TWL610" s="3166"/>
      <c r="TWM610" s="3166"/>
      <c r="TWN610" s="3166"/>
      <c r="TWO610" s="3166"/>
      <c r="TWP610" s="3166"/>
      <c r="TWQ610" s="3166"/>
      <c r="TWR610" s="3166"/>
      <c r="TWS610" s="3166"/>
      <c r="TWT610" s="3166"/>
      <c r="TWU610" s="3166"/>
      <c r="TWV610" s="3166"/>
      <c r="TWW610" s="3166"/>
      <c r="TWX610" s="3166"/>
      <c r="TWY610" s="3166"/>
      <c r="TWZ610" s="3166"/>
      <c r="TXA610" s="3166"/>
      <c r="TXB610" s="3166"/>
      <c r="TXC610" s="3166"/>
      <c r="TXD610" s="3166"/>
      <c r="TXE610" s="3166"/>
      <c r="TXF610" s="3166"/>
      <c r="TXG610" s="3166"/>
      <c r="TXH610" s="3166"/>
      <c r="TXI610" s="3166"/>
      <c r="TXJ610" s="3166"/>
      <c r="TXK610" s="3166"/>
      <c r="TXL610" s="3166"/>
      <c r="TXM610" s="3166"/>
      <c r="TXN610" s="3166"/>
      <c r="TXO610" s="3166"/>
      <c r="TXP610" s="3166"/>
      <c r="TXQ610" s="3166"/>
      <c r="TXR610" s="3166"/>
      <c r="TXS610" s="3166"/>
      <c r="TXT610" s="3166"/>
      <c r="TXU610" s="3166"/>
      <c r="TXV610" s="3166"/>
      <c r="TXW610" s="3166"/>
      <c r="TXX610" s="3166"/>
      <c r="TXY610" s="3166"/>
      <c r="TXZ610" s="3166"/>
      <c r="TYA610" s="3166"/>
      <c r="TYB610" s="3166"/>
      <c r="TYC610" s="3166"/>
      <c r="TYD610" s="3166"/>
      <c r="TYE610" s="3166"/>
      <c r="TYF610" s="3166"/>
      <c r="TYG610" s="3166"/>
      <c r="TYH610" s="3166"/>
      <c r="TYI610" s="3166"/>
      <c r="TYJ610" s="3166"/>
      <c r="TYK610" s="3166"/>
      <c r="TYL610" s="3166"/>
      <c r="TYM610" s="3166"/>
      <c r="TYN610" s="3166"/>
      <c r="TYO610" s="3166"/>
      <c r="TYP610" s="3166"/>
      <c r="TYQ610" s="3166"/>
      <c r="TYR610" s="3166"/>
      <c r="TYS610" s="3166"/>
      <c r="TYT610" s="3166"/>
      <c r="TYU610" s="3166"/>
      <c r="TYV610" s="3166"/>
      <c r="TYW610" s="3166"/>
      <c r="TYX610" s="3166"/>
      <c r="TYY610" s="3166"/>
      <c r="TYZ610" s="3166"/>
      <c r="TZA610" s="3166"/>
      <c r="TZB610" s="3166"/>
      <c r="TZC610" s="3166"/>
      <c r="TZD610" s="3166"/>
      <c r="TZE610" s="3166"/>
      <c r="TZF610" s="3166"/>
      <c r="TZG610" s="3166"/>
      <c r="TZH610" s="3166"/>
      <c r="TZI610" s="3166"/>
      <c r="TZJ610" s="3166"/>
      <c r="TZK610" s="3166"/>
      <c r="TZL610" s="3166"/>
      <c r="TZM610" s="3166"/>
      <c r="TZN610" s="3166"/>
      <c r="TZO610" s="3166"/>
      <c r="TZP610" s="3166"/>
      <c r="TZQ610" s="3166"/>
      <c r="TZR610" s="3166"/>
      <c r="TZS610" s="3166"/>
      <c r="TZT610" s="3166"/>
      <c r="TZU610" s="3166"/>
      <c r="TZV610" s="3166"/>
      <c r="TZW610" s="3166"/>
      <c r="TZX610" s="3166"/>
      <c r="TZY610" s="3166"/>
      <c r="TZZ610" s="3166"/>
      <c r="UAA610" s="3166"/>
      <c r="UAB610" s="3166"/>
      <c r="UAC610" s="3166"/>
      <c r="UAD610" s="3166"/>
      <c r="UAE610" s="3166"/>
      <c r="UAF610" s="3166"/>
      <c r="UAG610" s="3166"/>
      <c r="UAH610" s="3166"/>
      <c r="UAI610" s="3166"/>
      <c r="UAJ610" s="3166"/>
      <c r="UAK610" s="3166"/>
      <c r="UAL610" s="3166"/>
      <c r="UAM610" s="3166"/>
      <c r="UAN610" s="3166"/>
      <c r="UAO610" s="3166"/>
      <c r="UAP610" s="3166"/>
      <c r="UAQ610" s="3166"/>
      <c r="UAR610" s="3166"/>
      <c r="UAS610" s="3166"/>
      <c r="UAT610" s="3166"/>
      <c r="UAU610" s="3166"/>
      <c r="UAV610" s="3166"/>
      <c r="UAW610" s="3166"/>
      <c r="UAX610" s="3166"/>
      <c r="UAY610" s="3166"/>
      <c r="UAZ610" s="3166"/>
      <c r="UBA610" s="3166"/>
      <c r="UBB610" s="3166"/>
      <c r="UBC610" s="3166"/>
      <c r="UBD610" s="3166"/>
      <c r="UBE610" s="3166"/>
      <c r="UBF610" s="3166"/>
      <c r="UBG610" s="3166"/>
      <c r="UBH610" s="3166"/>
      <c r="UBI610" s="3166"/>
      <c r="UBJ610" s="3166"/>
      <c r="UBK610" s="3166"/>
      <c r="UBL610" s="3166"/>
      <c r="UBM610" s="3166"/>
      <c r="UBN610" s="3166"/>
      <c r="UBO610" s="3166"/>
      <c r="UBP610" s="3166"/>
      <c r="UBQ610" s="3166"/>
      <c r="UBR610" s="3166"/>
      <c r="UBS610" s="3166"/>
      <c r="UBT610" s="3166"/>
      <c r="UBU610" s="3166"/>
      <c r="UBV610" s="3166"/>
      <c r="UBW610" s="3166"/>
      <c r="UBX610" s="3166"/>
      <c r="UBY610" s="3166"/>
      <c r="UBZ610" s="3166"/>
      <c r="UCA610" s="3166"/>
      <c r="UCB610" s="3166"/>
      <c r="UCC610" s="3166"/>
      <c r="UCD610" s="3166"/>
      <c r="UCE610" s="3166"/>
      <c r="UCF610" s="3166"/>
      <c r="UCG610" s="3166"/>
      <c r="UCH610" s="3166"/>
      <c r="UCI610" s="3166"/>
      <c r="UCJ610" s="3166"/>
      <c r="UCK610" s="3166"/>
      <c r="UCL610" s="3166"/>
      <c r="UCM610" s="3166"/>
      <c r="UCN610" s="3166"/>
      <c r="UCO610" s="3166"/>
      <c r="UCP610" s="3166"/>
      <c r="UCQ610" s="3166"/>
      <c r="UCR610" s="3166"/>
      <c r="UCS610" s="3166"/>
      <c r="UCT610" s="3166"/>
      <c r="UCU610" s="3166"/>
      <c r="UCV610" s="3166"/>
      <c r="UCW610" s="3166"/>
      <c r="UCX610" s="3166"/>
      <c r="UCY610" s="3166"/>
      <c r="UCZ610" s="3166"/>
      <c r="UDA610" s="3166"/>
      <c r="UDB610" s="3166"/>
      <c r="UDC610" s="3166"/>
      <c r="UDD610" s="3166"/>
      <c r="UDE610" s="3166"/>
      <c r="UDF610" s="3166"/>
      <c r="UDG610" s="3166"/>
      <c r="UDH610" s="3166"/>
      <c r="UDI610" s="3166"/>
      <c r="UDJ610" s="3166"/>
      <c r="UDK610" s="3166"/>
      <c r="UDL610" s="3166"/>
      <c r="UDM610" s="3166"/>
      <c r="UDN610" s="3166"/>
      <c r="UDO610" s="3166"/>
      <c r="UDP610" s="3166"/>
      <c r="UDQ610" s="3166"/>
      <c r="UDR610" s="3166"/>
      <c r="UDS610" s="3166"/>
      <c r="UDT610" s="3166"/>
      <c r="UDU610" s="3166"/>
      <c r="UDV610" s="3166"/>
      <c r="UDW610" s="3166"/>
      <c r="UDX610" s="3166"/>
      <c r="UDY610" s="3166"/>
      <c r="UDZ610" s="3166"/>
      <c r="UEA610" s="3166"/>
      <c r="UEB610" s="3166"/>
      <c r="UEC610" s="3166"/>
      <c r="UED610" s="3166"/>
      <c r="UEE610" s="3166"/>
      <c r="UEF610" s="3166"/>
      <c r="UEG610" s="3166"/>
      <c r="UEH610" s="3166"/>
      <c r="UEI610" s="3166"/>
      <c r="UEJ610" s="3166"/>
      <c r="UEK610" s="3166"/>
      <c r="UEL610" s="3166"/>
      <c r="UEM610" s="3166"/>
      <c r="UEN610" s="3166"/>
      <c r="UEO610" s="3166"/>
      <c r="UEP610" s="3166"/>
      <c r="UEQ610" s="3166"/>
      <c r="UER610" s="3166"/>
      <c r="UES610" s="3166"/>
      <c r="UET610" s="3166"/>
      <c r="UEU610" s="3166"/>
      <c r="UEV610" s="3166"/>
      <c r="UEW610" s="3166"/>
      <c r="UEX610" s="3166"/>
      <c r="UEY610" s="3166"/>
      <c r="UEZ610" s="3166"/>
      <c r="UFA610" s="3166"/>
      <c r="UFB610" s="3166"/>
      <c r="UFC610" s="3166"/>
      <c r="UFD610" s="3166"/>
      <c r="UFE610" s="3166"/>
      <c r="UFF610" s="3166"/>
      <c r="UFG610" s="3166"/>
      <c r="UFH610" s="3166"/>
      <c r="UFI610" s="3166"/>
      <c r="UFJ610" s="3166"/>
      <c r="UFK610" s="3166"/>
      <c r="UFL610" s="3166"/>
      <c r="UFM610" s="3166"/>
      <c r="UFN610" s="3166"/>
      <c r="UFO610" s="3166"/>
      <c r="UFP610" s="3166"/>
      <c r="UFQ610" s="3166"/>
      <c r="UFR610" s="3166"/>
      <c r="UFS610" s="3166"/>
      <c r="UFT610" s="3166"/>
      <c r="UFU610" s="3166"/>
      <c r="UFV610" s="3166"/>
      <c r="UFW610" s="3166"/>
      <c r="UFX610" s="3166"/>
      <c r="UFY610" s="3166"/>
      <c r="UFZ610" s="3166"/>
      <c r="UGA610" s="3166"/>
      <c r="UGB610" s="3166"/>
      <c r="UGC610" s="3166"/>
      <c r="UGD610" s="3166"/>
      <c r="UGE610" s="3166"/>
      <c r="UGF610" s="3166"/>
      <c r="UGG610" s="3166"/>
      <c r="UGH610" s="3166"/>
      <c r="UGI610" s="3166"/>
      <c r="UGJ610" s="3166"/>
      <c r="UGK610" s="3166"/>
      <c r="UGL610" s="3166"/>
      <c r="UGM610" s="3166"/>
      <c r="UGN610" s="3166"/>
      <c r="UGO610" s="3166"/>
      <c r="UGP610" s="3166"/>
      <c r="UGQ610" s="3166"/>
      <c r="UGR610" s="3166"/>
      <c r="UGS610" s="3166"/>
      <c r="UGT610" s="3166"/>
      <c r="UGU610" s="3166"/>
      <c r="UGV610" s="3166"/>
      <c r="UGW610" s="3166"/>
      <c r="UGX610" s="3166"/>
      <c r="UGY610" s="3166"/>
      <c r="UGZ610" s="3166"/>
      <c r="UHA610" s="3166"/>
      <c r="UHB610" s="3166"/>
      <c r="UHC610" s="3166"/>
      <c r="UHD610" s="3166"/>
      <c r="UHE610" s="3166"/>
      <c r="UHF610" s="3166"/>
      <c r="UHG610" s="3166"/>
      <c r="UHH610" s="3166"/>
      <c r="UHI610" s="3166"/>
      <c r="UHJ610" s="3166"/>
      <c r="UHK610" s="3166"/>
      <c r="UHL610" s="3166"/>
      <c r="UHM610" s="3166"/>
      <c r="UHN610" s="3166"/>
      <c r="UHO610" s="3166"/>
      <c r="UHP610" s="3166"/>
      <c r="UHQ610" s="3166"/>
      <c r="UHR610" s="3166"/>
      <c r="UHS610" s="3166"/>
      <c r="UHT610" s="3166"/>
      <c r="UHU610" s="3166"/>
      <c r="UHV610" s="3166"/>
      <c r="UHW610" s="3166"/>
      <c r="UHX610" s="3166"/>
      <c r="UHY610" s="3166"/>
      <c r="UHZ610" s="3166"/>
      <c r="UIA610" s="3166"/>
      <c r="UIB610" s="3166"/>
      <c r="UIC610" s="3166"/>
      <c r="UID610" s="3166"/>
      <c r="UIE610" s="3166"/>
      <c r="UIF610" s="3166"/>
      <c r="UIG610" s="3166"/>
      <c r="UIH610" s="3166"/>
      <c r="UII610" s="3166"/>
      <c r="UIJ610" s="3166"/>
      <c r="UIK610" s="3166"/>
      <c r="UIL610" s="3166"/>
      <c r="UIM610" s="3166"/>
      <c r="UIN610" s="3166"/>
      <c r="UIO610" s="3166"/>
      <c r="UIP610" s="3166"/>
      <c r="UIQ610" s="3166"/>
      <c r="UIR610" s="3166"/>
      <c r="UIS610" s="3166"/>
      <c r="UIT610" s="3166"/>
      <c r="UIU610" s="3166"/>
      <c r="UIV610" s="3166"/>
      <c r="UIW610" s="3166"/>
      <c r="UIX610" s="3166"/>
      <c r="UIY610" s="3166"/>
      <c r="UIZ610" s="3166"/>
      <c r="UJA610" s="3166"/>
      <c r="UJB610" s="3166"/>
      <c r="UJC610" s="3166"/>
      <c r="UJD610" s="3166"/>
      <c r="UJE610" s="3166"/>
      <c r="UJF610" s="3166"/>
      <c r="UJG610" s="3166"/>
      <c r="UJH610" s="3166"/>
      <c r="UJI610" s="3166"/>
      <c r="UJJ610" s="3166"/>
      <c r="UJK610" s="3166"/>
      <c r="UJL610" s="3166"/>
      <c r="UJM610" s="3166"/>
      <c r="UJN610" s="3166"/>
      <c r="UJO610" s="3166"/>
      <c r="UJP610" s="3166"/>
      <c r="UJQ610" s="3166"/>
      <c r="UJR610" s="3166"/>
      <c r="UJS610" s="3166"/>
      <c r="UJT610" s="3166"/>
      <c r="UJU610" s="3166"/>
      <c r="UJV610" s="3166"/>
      <c r="UJW610" s="3166"/>
      <c r="UJX610" s="3166"/>
      <c r="UJY610" s="3166"/>
      <c r="UJZ610" s="3166"/>
      <c r="UKA610" s="3166"/>
      <c r="UKB610" s="3166"/>
      <c r="UKC610" s="3166"/>
      <c r="UKD610" s="3166"/>
      <c r="UKE610" s="3166"/>
      <c r="UKF610" s="3166"/>
      <c r="UKG610" s="3166"/>
      <c r="UKH610" s="3166"/>
      <c r="UKI610" s="3166"/>
      <c r="UKJ610" s="3166"/>
      <c r="UKK610" s="3166"/>
      <c r="UKL610" s="3166"/>
      <c r="UKM610" s="3166"/>
      <c r="UKN610" s="3166"/>
      <c r="UKO610" s="3166"/>
      <c r="UKP610" s="3166"/>
      <c r="UKQ610" s="3166"/>
      <c r="UKR610" s="3166"/>
      <c r="UKS610" s="3166"/>
      <c r="UKT610" s="3166"/>
      <c r="UKU610" s="3166"/>
      <c r="UKV610" s="3166"/>
      <c r="UKW610" s="3166"/>
      <c r="UKX610" s="3166"/>
      <c r="UKY610" s="3166"/>
      <c r="UKZ610" s="3166"/>
      <c r="ULA610" s="3166"/>
      <c r="ULB610" s="3166"/>
      <c r="ULC610" s="3166"/>
      <c r="ULD610" s="3166"/>
      <c r="ULE610" s="3166"/>
      <c r="ULF610" s="3166"/>
      <c r="ULG610" s="3166"/>
      <c r="ULH610" s="3166"/>
      <c r="ULI610" s="3166"/>
      <c r="ULJ610" s="3166"/>
      <c r="ULK610" s="3166"/>
      <c r="ULL610" s="3166"/>
      <c r="ULM610" s="3166"/>
      <c r="ULN610" s="3166"/>
      <c r="ULO610" s="3166"/>
      <c r="ULP610" s="3166"/>
      <c r="ULQ610" s="3166"/>
      <c r="ULR610" s="3166"/>
      <c r="ULS610" s="3166"/>
      <c r="ULT610" s="3166"/>
      <c r="ULU610" s="3166"/>
      <c r="ULV610" s="3166"/>
      <c r="ULW610" s="3166"/>
      <c r="ULX610" s="3166"/>
      <c r="ULY610" s="3166"/>
      <c r="ULZ610" s="3166"/>
      <c r="UMA610" s="3166"/>
      <c r="UMB610" s="3166"/>
      <c r="UMC610" s="3166"/>
      <c r="UMD610" s="3166"/>
      <c r="UME610" s="3166"/>
      <c r="UMF610" s="3166"/>
      <c r="UMG610" s="3166"/>
      <c r="UMH610" s="3166"/>
      <c r="UMI610" s="3166"/>
      <c r="UMJ610" s="3166"/>
      <c r="UMK610" s="3166"/>
      <c r="UML610" s="3166"/>
      <c r="UMM610" s="3166"/>
      <c r="UMN610" s="3166"/>
      <c r="UMO610" s="3166"/>
      <c r="UMP610" s="3166"/>
      <c r="UMQ610" s="3166"/>
      <c r="UMR610" s="3166"/>
      <c r="UMS610" s="3166"/>
      <c r="UMT610" s="3166"/>
      <c r="UMU610" s="3166"/>
      <c r="UMV610" s="3166"/>
      <c r="UMW610" s="3166"/>
      <c r="UMX610" s="3166"/>
      <c r="UMY610" s="3166"/>
      <c r="UMZ610" s="3166"/>
      <c r="UNA610" s="3166"/>
      <c r="UNB610" s="3166"/>
      <c r="UNC610" s="3166"/>
      <c r="UND610" s="3166"/>
      <c r="UNE610" s="3166"/>
      <c r="UNF610" s="3166"/>
      <c r="UNG610" s="3166"/>
      <c r="UNH610" s="3166"/>
      <c r="UNI610" s="3166"/>
      <c r="UNJ610" s="3166"/>
      <c r="UNK610" s="3166"/>
      <c r="UNL610" s="3166"/>
      <c r="UNM610" s="3166"/>
      <c r="UNN610" s="3166"/>
      <c r="UNO610" s="3166"/>
      <c r="UNP610" s="3166"/>
      <c r="UNQ610" s="3166"/>
      <c r="UNR610" s="3166"/>
      <c r="UNS610" s="3166"/>
      <c r="UNT610" s="3166"/>
      <c r="UNU610" s="3166"/>
      <c r="UNV610" s="3166"/>
      <c r="UNW610" s="3166"/>
      <c r="UNX610" s="3166"/>
      <c r="UNY610" s="3166"/>
      <c r="UNZ610" s="3166"/>
      <c r="UOA610" s="3166"/>
      <c r="UOB610" s="3166"/>
      <c r="UOC610" s="3166"/>
      <c r="UOD610" s="3166"/>
      <c r="UOE610" s="3166"/>
      <c r="UOF610" s="3166"/>
      <c r="UOG610" s="3166"/>
      <c r="UOH610" s="3166"/>
      <c r="UOI610" s="3166"/>
      <c r="UOJ610" s="3166"/>
      <c r="UOK610" s="3166"/>
      <c r="UOL610" s="3166"/>
      <c r="UOM610" s="3166"/>
      <c r="UON610" s="3166"/>
      <c r="UOO610" s="3166"/>
      <c r="UOP610" s="3166"/>
      <c r="UOQ610" s="3166"/>
      <c r="UOR610" s="3166"/>
      <c r="UOS610" s="3166"/>
      <c r="UOT610" s="3166"/>
      <c r="UOU610" s="3166"/>
      <c r="UOV610" s="3166"/>
      <c r="UOW610" s="3166"/>
      <c r="UOX610" s="3166"/>
      <c r="UOY610" s="3166"/>
      <c r="UOZ610" s="3166"/>
      <c r="UPA610" s="3166"/>
      <c r="UPB610" s="3166"/>
      <c r="UPC610" s="3166"/>
      <c r="UPD610" s="3166"/>
      <c r="UPE610" s="3166"/>
      <c r="UPF610" s="3166"/>
      <c r="UPG610" s="3166"/>
      <c r="UPH610" s="3166"/>
      <c r="UPI610" s="3166"/>
      <c r="UPJ610" s="3166"/>
      <c r="UPK610" s="3166"/>
      <c r="UPL610" s="3166"/>
      <c r="UPM610" s="3166"/>
      <c r="UPN610" s="3166"/>
      <c r="UPO610" s="3166"/>
      <c r="UPP610" s="3166"/>
      <c r="UPQ610" s="3166"/>
      <c r="UPR610" s="3166"/>
      <c r="UPS610" s="3166"/>
      <c r="UPT610" s="3166"/>
      <c r="UPU610" s="3166"/>
      <c r="UPV610" s="3166"/>
      <c r="UPW610" s="3166"/>
      <c r="UPX610" s="3166"/>
      <c r="UPY610" s="3166"/>
      <c r="UPZ610" s="3166"/>
      <c r="UQA610" s="3166"/>
      <c r="UQB610" s="3166"/>
      <c r="UQC610" s="3166"/>
      <c r="UQD610" s="3166"/>
      <c r="UQE610" s="3166"/>
      <c r="UQF610" s="3166"/>
      <c r="UQG610" s="3166"/>
      <c r="UQH610" s="3166"/>
      <c r="UQI610" s="3166"/>
      <c r="UQJ610" s="3166"/>
      <c r="UQK610" s="3166"/>
      <c r="UQL610" s="3166"/>
      <c r="UQM610" s="3166"/>
      <c r="UQN610" s="3166"/>
      <c r="UQO610" s="3166"/>
      <c r="UQP610" s="3166"/>
      <c r="UQQ610" s="3166"/>
      <c r="UQR610" s="3166"/>
      <c r="UQS610" s="3166"/>
      <c r="UQT610" s="3166"/>
      <c r="UQU610" s="3166"/>
      <c r="UQV610" s="3166"/>
      <c r="UQW610" s="3166"/>
      <c r="UQX610" s="3166"/>
      <c r="UQY610" s="3166"/>
      <c r="UQZ610" s="3166"/>
      <c r="URA610" s="3166"/>
      <c r="URB610" s="3166"/>
      <c r="URC610" s="3166"/>
      <c r="URD610" s="3166"/>
      <c r="URE610" s="3166"/>
      <c r="URF610" s="3166"/>
      <c r="URG610" s="3166"/>
      <c r="URH610" s="3166"/>
      <c r="URI610" s="3166"/>
      <c r="URJ610" s="3166"/>
      <c r="URK610" s="3166"/>
      <c r="URL610" s="3166"/>
      <c r="URM610" s="3166"/>
      <c r="URN610" s="3166"/>
      <c r="URO610" s="3166"/>
      <c r="URP610" s="3166"/>
      <c r="URQ610" s="3166"/>
      <c r="URR610" s="3166"/>
      <c r="URS610" s="3166"/>
      <c r="URT610" s="3166"/>
      <c r="URU610" s="3166"/>
      <c r="URV610" s="3166"/>
      <c r="URW610" s="3166"/>
      <c r="URX610" s="3166"/>
      <c r="URY610" s="3166"/>
      <c r="URZ610" s="3166"/>
      <c r="USA610" s="3166"/>
      <c r="USB610" s="3166"/>
      <c r="USC610" s="3166"/>
      <c r="USD610" s="3166"/>
      <c r="USE610" s="3166"/>
      <c r="USF610" s="3166"/>
      <c r="USG610" s="3166"/>
      <c r="USH610" s="3166"/>
      <c r="USI610" s="3166"/>
      <c r="USJ610" s="3166"/>
      <c r="USK610" s="3166"/>
      <c r="USL610" s="3166"/>
      <c r="USM610" s="3166"/>
      <c r="USN610" s="3166"/>
      <c r="USO610" s="3166"/>
      <c r="USP610" s="3166"/>
      <c r="USQ610" s="3166"/>
      <c r="USR610" s="3166"/>
      <c r="USS610" s="3166"/>
      <c r="UST610" s="3166"/>
      <c r="USU610" s="3166"/>
      <c r="USV610" s="3166"/>
      <c r="USW610" s="3166"/>
      <c r="USX610" s="3166"/>
      <c r="USY610" s="3166"/>
      <c r="USZ610" s="3166"/>
      <c r="UTA610" s="3166"/>
      <c r="UTB610" s="3166"/>
      <c r="UTC610" s="3166"/>
      <c r="UTD610" s="3166"/>
      <c r="UTE610" s="3166"/>
      <c r="UTF610" s="3166"/>
      <c r="UTG610" s="3166"/>
      <c r="UTH610" s="3166"/>
      <c r="UTI610" s="3166"/>
      <c r="UTJ610" s="3166"/>
      <c r="UTK610" s="3166"/>
      <c r="UTL610" s="3166"/>
      <c r="UTM610" s="3166"/>
      <c r="UTN610" s="3166"/>
      <c r="UTO610" s="3166"/>
      <c r="UTP610" s="3166"/>
      <c r="UTQ610" s="3166"/>
      <c r="UTR610" s="3166"/>
      <c r="UTS610" s="3166"/>
      <c r="UTT610" s="3166"/>
      <c r="UTU610" s="3166"/>
      <c r="UTV610" s="3166"/>
      <c r="UTW610" s="3166"/>
      <c r="UTX610" s="3166"/>
      <c r="UTY610" s="3166"/>
      <c r="UTZ610" s="3166"/>
      <c r="UUA610" s="3166"/>
      <c r="UUB610" s="3166"/>
      <c r="UUC610" s="3166"/>
      <c r="UUD610" s="3166"/>
      <c r="UUE610" s="3166"/>
      <c r="UUF610" s="3166"/>
      <c r="UUG610" s="3166"/>
      <c r="UUH610" s="3166"/>
      <c r="UUI610" s="3166"/>
      <c r="UUJ610" s="3166"/>
      <c r="UUK610" s="3166"/>
      <c r="UUL610" s="3166"/>
      <c r="UUM610" s="3166"/>
      <c r="UUN610" s="3166"/>
      <c r="UUO610" s="3166"/>
      <c r="UUP610" s="3166"/>
      <c r="UUQ610" s="3166"/>
      <c r="UUR610" s="3166"/>
      <c r="UUS610" s="3166"/>
      <c r="UUT610" s="3166"/>
      <c r="UUU610" s="3166"/>
      <c r="UUV610" s="3166"/>
      <c r="UUW610" s="3166"/>
      <c r="UUX610" s="3166"/>
      <c r="UUY610" s="3166"/>
      <c r="UUZ610" s="3166"/>
      <c r="UVA610" s="3166"/>
      <c r="UVB610" s="3166"/>
      <c r="UVC610" s="3166"/>
      <c r="UVD610" s="3166"/>
      <c r="UVE610" s="3166"/>
      <c r="UVF610" s="3166"/>
      <c r="UVG610" s="3166"/>
      <c r="UVH610" s="3166"/>
      <c r="UVI610" s="3166"/>
      <c r="UVJ610" s="3166"/>
      <c r="UVK610" s="3166"/>
      <c r="UVL610" s="3166"/>
      <c r="UVM610" s="3166"/>
      <c r="UVN610" s="3166"/>
      <c r="UVO610" s="3166"/>
      <c r="UVP610" s="3166"/>
      <c r="UVQ610" s="3166"/>
      <c r="UVR610" s="3166"/>
      <c r="UVS610" s="3166"/>
      <c r="UVT610" s="3166"/>
      <c r="UVU610" s="3166"/>
      <c r="UVV610" s="3166"/>
      <c r="UVW610" s="3166"/>
      <c r="UVX610" s="3166"/>
      <c r="UVY610" s="3166"/>
      <c r="UVZ610" s="3166"/>
      <c r="UWA610" s="3166"/>
      <c r="UWB610" s="3166"/>
      <c r="UWC610" s="3166"/>
      <c r="UWD610" s="3166"/>
      <c r="UWE610" s="3166"/>
      <c r="UWF610" s="3166"/>
      <c r="UWG610" s="3166"/>
      <c r="UWH610" s="3166"/>
      <c r="UWI610" s="3166"/>
      <c r="UWJ610" s="3166"/>
      <c r="UWK610" s="3166"/>
      <c r="UWL610" s="3166"/>
      <c r="UWM610" s="3166"/>
      <c r="UWN610" s="3166"/>
      <c r="UWO610" s="3166"/>
      <c r="UWP610" s="3166"/>
      <c r="UWQ610" s="3166"/>
      <c r="UWR610" s="3166"/>
      <c r="UWS610" s="3166"/>
      <c r="UWT610" s="3166"/>
      <c r="UWU610" s="3166"/>
      <c r="UWV610" s="3166"/>
      <c r="UWW610" s="3166"/>
      <c r="UWX610" s="3166"/>
      <c r="UWY610" s="3166"/>
      <c r="UWZ610" s="3166"/>
      <c r="UXA610" s="3166"/>
      <c r="UXB610" s="3166"/>
      <c r="UXC610" s="3166"/>
      <c r="UXD610" s="3166"/>
      <c r="UXE610" s="3166"/>
      <c r="UXF610" s="3166"/>
      <c r="UXG610" s="3166"/>
      <c r="UXH610" s="3166"/>
      <c r="UXI610" s="3166"/>
      <c r="UXJ610" s="3166"/>
      <c r="UXK610" s="3166"/>
      <c r="UXL610" s="3166"/>
      <c r="UXM610" s="3166"/>
      <c r="UXN610" s="3166"/>
      <c r="UXO610" s="3166"/>
      <c r="UXP610" s="3166"/>
      <c r="UXQ610" s="3166"/>
      <c r="UXR610" s="3166"/>
      <c r="UXS610" s="3166"/>
      <c r="UXT610" s="3166"/>
      <c r="UXU610" s="3166"/>
      <c r="UXV610" s="3166"/>
      <c r="UXW610" s="3166"/>
      <c r="UXX610" s="3166"/>
      <c r="UXY610" s="3166"/>
      <c r="UXZ610" s="3166"/>
      <c r="UYA610" s="3166"/>
      <c r="UYB610" s="3166"/>
      <c r="UYC610" s="3166"/>
      <c r="UYD610" s="3166"/>
      <c r="UYE610" s="3166"/>
      <c r="UYF610" s="3166"/>
      <c r="UYG610" s="3166"/>
      <c r="UYH610" s="3166"/>
      <c r="UYI610" s="3166"/>
      <c r="UYJ610" s="3166"/>
      <c r="UYK610" s="3166"/>
      <c r="UYL610" s="3166"/>
      <c r="UYM610" s="3166"/>
      <c r="UYN610" s="3166"/>
      <c r="UYO610" s="3166"/>
      <c r="UYP610" s="3166"/>
      <c r="UYQ610" s="3166"/>
      <c r="UYR610" s="3166"/>
      <c r="UYS610" s="3166"/>
      <c r="UYT610" s="3166"/>
      <c r="UYU610" s="3166"/>
      <c r="UYV610" s="3166"/>
      <c r="UYW610" s="3166"/>
      <c r="UYX610" s="3166"/>
      <c r="UYY610" s="3166"/>
      <c r="UYZ610" s="3166"/>
      <c r="UZA610" s="3166"/>
      <c r="UZB610" s="3166"/>
      <c r="UZC610" s="3166"/>
      <c r="UZD610" s="3166"/>
      <c r="UZE610" s="3166"/>
      <c r="UZF610" s="3166"/>
      <c r="UZG610" s="3166"/>
      <c r="UZH610" s="3166"/>
      <c r="UZI610" s="3166"/>
      <c r="UZJ610" s="3166"/>
      <c r="UZK610" s="3166"/>
      <c r="UZL610" s="3166"/>
      <c r="UZM610" s="3166"/>
      <c r="UZN610" s="3166"/>
      <c r="UZO610" s="3166"/>
      <c r="UZP610" s="3166"/>
      <c r="UZQ610" s="3166"/>
      <c r="UZR610" s="3166"/>
      <c r="UZS610" s="3166"/>
      <c r="UZT610" s="3166"/>
      <c r="UZU610" s="3166"/>
      <c r="UZV610" s="3166"/>
      <c r="UZW610" s="3166"/>
      <c r="UZX610" s="3166"/>
      <c r="UZY610" s="3166"/>
      <c r="UZZ610" s="3166"/>
      <c r="VAA610" s="3166"/>
      <c r="VAB610" s="3166"/>
      <c r="VAC610" s="3166"/>
      <c r="VAD610" s="3166"/>
      <c r="VAE610" s="3166"/>
      <c r="VAF610" s="3166"/>
      <c r="VAG610" s="3166"/>
      <c r="VAH610" s="3166"/>
      <c r="VAI610" s="3166"/>
      <c r="VAJ610" s="3166"/>
      <c r="VAK610" s="3166"/>
      <c r="VAL610" s="3166"/>
      <c r="VAM610" s="3166"/>
      <c r="VAN610" s="3166"/>
      <c r="VAO610" s="3166"/>
      <c r="VAP610" s="3166"/>
      <c r="VAQ610" s="3166"/>
      <c r="VAR610" s="3166"/>
      <c r="VAS610" s="3166"/>
      <c r="VAT610" s="3166"/>
      <c r="VAU610" s="3166"/>
      <c r="VAV610" s="3166"/>
      <c r="VAW610" s="3166"/>
      <c r="VAX610" s="3166"/>
      <c r="VAY610" s="3166"/>
      <c r="VAZ610" s="3166"/>
      <c r="VBA610" s="3166"/>
      <c r="VBB610" s="3166"/>
      <c r="VBC610" s="3166"/>
      <c r="VBD610" s="3166"/>
      <c r="VBE610" s="3166"/>
      <c r="VBF610" s="3166"/>
      <c r="VBG610" s="3166"/>
      <c r="VBH610" s="3166"/>
      <c r="VBI610" s="3166"/>
      <c r="VBJ610" s="3166"/>
      <c r="VBK610" s="3166"/>
      <c r="VBL610" s="3166"/>
      <c r="VBM610" s="3166"/>
      <c r="VBN610" s="3166"/>
      <c r="VBO610" s="3166"/>
      <c r="VBP610" s="3166"/>
      <c r="VBQ610" s="3166"/>
      <c r="VBR610" s="3166"/>
      <c r="VBS610" s="3166"/>
      <c r="VBT610" s="3166"/>
      <c r="VBU610" s="3166"/>
      <c r="VBV610" s="3166"/>
      <c r="VBW610" s="3166"/>
      <c r="VBX610" s="3166"/>
      <c r="VBY610" s="3166"/>
      <c r="VBZ610" s="3166"/>
      <c r="VCA610" s="3166"/>
      <c r="VCB610" s="3166"/>
      <c r="VCC610" s="3166"/>
      <c r="VCD610" s="3166"/>
      <c r="VCE610" s="3166"/>
      <c r="VCF610" s="3166"/>
      <c r="VCG610" s="3166"/>
      <c r="VCH610" s="3166"/>
      <c r="VCI610" s="3166"/>
      <c r="VCJ610" s="3166"/>
      <c r="VCK610" s="3166"/>
      <c r="VCL610" s="3166"/>
      <c r="VCM610" s="3166"/>
      <c r="VCN610" s="3166"/>
      <c r="VCO610" s="3166"/>
      <c r="VCP610" s="3166"/>
      <c r="VCQ610" s="3166"/>
      <c r="VCR610" s="3166"/>
      <c r="VCS610" s="3166"/>
      <c r="VCT610" s="3166"/>
      <c r="VCU610" s="3166"/>
      <c r="VCV610" s="3166"/>
      <c r="VCW610" s="3166"/>
      <c r="VCX610" s="3166"/>
      <c r="VCY610" s="3166"/>
      <c r="VCZ610" s="3166"/>
      <c r="VDA610" s="3166"/>
      <c r="VDB610" s="3166"/>
      <c r="VDC610" s="3166"/>
      <c r="VDD610" s="3166"/>
      <c r="VDE610" s="3166"/>
      <c r="VDF610" s="3166"/>
      <c r="VDG610" s="3166"/>
      <c r="VDH610" s="3166"/>
      <c r="VDI610" s="3166"/>
      <c r="VDJ610" s="3166"/>
      <c r="VDK610" s="3166"/>
      <c r="VDL610" s="3166"/>
      <c r="VDM610" s="3166"/>
      <c r="VDN610" s="3166"/>
      <c r="VDO610" s="3166"/>
      <c r="VDP610" s="3166"/>
      <c r="VDQ610" s="3166"/>
      <c r="VDR610" s="3166"/>
      <c r="VDS610" s="3166"/>
      <c r="VDT610" s="3166"/>
      <c r="VDU610" s="3166"/>
      <c r="VDV610" s="3166"/>
      <c r="VDW610" s="3166"/>
      <c r="VDX610" s="3166"/>
      <c r="VDY610" s="3166"/>
      <c r="VDZ610" s="3166"/>
      <c r="VEA610" s="3166"/>
      <c r="VEB610" s="3166"/>
      <c r="VEC610" s="3166"/>
      <c r="VED610" s="3166"/>
      <c r="VEE610" s="3166"/>
      <c r="VEF610" s="3166"/>
      <c r="VEG610" s="3166"/>
      <c r="VEH610" s="3166"/>
      <c r="VEI610" s="3166"/>
      <c r="VEJ610" s="3166"/>
      <c r="VEK610" s="3166"/>
      <c r="VEL610" s="3166"/>
      <c r="VEM610" s="3166"/>
      <c r="VEN610" s="3166"/>
      <c r="VEO610" s="3166"/>
      <c r="VEP610" s="3166"/>
      <c r="VEQ610" s="3166"/>
      <c r="VER610" s="3166"/>
      <c r="VES610" s="3166"/>
      <c r="VET610" s="3166"/>
      <c r="VEU610" s="3166"/>
      <c r="VEV610" s="3166"/>
      <c r="VEW610" s="3166"/>
      <c r="VEX610" s="3166"/>
      <c r="VEY610" s="3166"/>
      <c r="VEZ610" s="3166"/>
      <c r="VFA610" s="3166"/>
      <c r="VFB610" s="3166"/>
      <c r="VFC610" s="3166"/>
      <c r="VFD610" s="3166"/>
      <c r="VFE610" s="3166"/>
      <c r="VFF610" s="3166"/>
      <c r="VFG610" s="3166"/>
      <c r="VFH610" s="3166"/>
      <c r="VFI610" s="3166"/>
      <c r="VFJ610" s="3166"/>
      <c r="VFK610" s="3166"/>
      <c r="VFL610" s="3166"/>
      <c r="VFM610" s="3166"/>
      <c r="VFN610" s="3166"/>
      <c r="VFO610" s="3166"/>
      <c r="VFP610" s="3166"/>
      <c r="VFQ610" s="3166"/>
      <c r="VFR610" s="3166"/>
      <c r="VFS610" s="3166"/>
      <c r="VFT610" s="3166"/>
      <c r="VFU610" s="3166"/>
      <c r="VFV610" s="3166"/>
      <c r="VFW610" s="3166"/>
      <c r="VFX610" s="3166"/>
      <c r="VFY610" s="3166"/>
      <c r="VFZ610" s="3166"/>
      <c r="VGA610" s="3166"/>
      <c r="VGB610" s="3166"/>
      <c r="VGC610" s="3166"/>
      <c r="VGD610" s="3166"/>
      <c r="VGE610" s="3166"/>
      <c r="VGF610" s="3166"/>
      <c r="VGG610" s="3166"/>
      <c r="VGH610" s="3166"/>
      <c r="VGI610" s="3166"/>
      <c r="VGJ610" s="3166"/>
      <c r="VGK610" s="3166"/>
      <c r="VGL610" s="3166"/>
      <c r="VGM610" s="3166"/>
      <c r="VGN610" s="3166"/>
      <c r="VGO610" s="3166"/>
      <c r="VGP610" s="3166"/>
      <c r="VGQ610" s="3166"/>
      <c r="VGR610" s="3166"/>
      <c r="VGS610" s="3166"/>
      <c r="VGT610" s="3166"/>
      <c r="VGU610" s="3166"/>
      <c r="VGV610" s="3166"/>
      <c r="VGW610" s="3166"/>
      <c r="VGX610" s="3166"/>
      <c r="VGY610" s="3166"/>
      <c r="VGZ610" s="3166"/>
      <c r="VHA610" s="3166"/>
      <c r="VHB610" s="3166"/>
      <c r="VHC610" s="3166"/>
      <c r="VHD610" s="3166"/>
      <c r="VHE610" s="3166"/>
      <c r="VHF610" s="3166"/>
      <c r="VHG610" s="3166"/>
      <c r="VHH610" s="3166"/>
      <c r="VHI610" s="3166"/>
      <c r="VHJ610" s="3166"/>
      <c r="VHK610" s="3166"/>
      <c r="VHL610" s="3166"/>
      <c r="VHM610" s="3166"/>
      <c r="VHN610" s="3166"/>
      <c r="VHO610" s="3166"/>
      <c r="VHP610" s="3166"/>
      <c r="VHQ610" s="3166"/>
      <c r="VHR610" s="3166"/>
      <c r="VHS610" s="3166"/>
      <c r="VHT610" s="3166"/>
      <c r="VHU610" s="3166"/>
      <c r="VHV610" s="3166"/>
      <c r="VHW610" s="3166"/>
      <c r="VHX610" s="3166"/>
      <c r="VHY610" s="3166"/>
      <c r="VHZ610" s="3166"/>
      <c r="VIA610" s="3166"/>
      <c r="VIB610" s="3166"/>
      <c r="VIC610" s="3166"/>
      <c r="VID610" s="3166"/>
      <c r="VIE610" s="3166"/>
      <c r="VIF610" s="3166"/>
      <c r="VIG610" s="3166"/>
      <c r="VIH610" s="3166"/>
      <c r="VII610" s="3166"/>
      <c r="VIJ610" s="3166"/>
      <c r="VIK610" s="3166"/>
      <c r="VIL610" s="3166"/>
      <c r="VIM610" s="3166"/>
      <c r="VIN610" s="3166"/>
      <c r="VIO610" s="3166"/>
      <c r="VIP610" s="3166"/>
      <c r="VIQ610" s="3166"/>
      <c r="VIR610" s="3166"/>
      <c r="VIS610" s="3166"/>
      <c r="VIT610" s="3166"/>
      <c r="VIU610" s="3166"/>
      <c r="VIV610" s="3166"/>
      <c r="VIW610" s="3166"/>
      <c r="VIX610" s="3166"/>
      <c r="VIY610" s="3166"/>
      <c r="VIZ610" s="3166"/>
      <c r="VJA610" s="3166"/>
      <c r="VJB610" s="3166"/>
      <c r="VJC610" s="3166"/>
      <c r="VJD610" s="3166"/>
      <c r="VJE610" s="3166"/>
      <c r="VJF610" s="3166"/>
      <c r="VJG610" s="3166"/>
      <c r="VJH610" s="3166"/>
      <c r="VJI610" s="3166"/>
      <c r="VJJ610" s="3166"/>
      <c r="VJK610" s="3166"/>
      <c r="VJL610" s="3166"/>
      <c r="VJM610" s="3166"/>
      <c r="VJN610" s="3166"/>
      <c r="VJO610" s="3166"/>
      <c r="VJP610" s="3166"/>
      <c r="VJQ610" s="3166"/>
      <c r="VJR610" s="3166"/>
      <c r="VJS610" s="3166"/>
      <c r="VJT610" s="3166"/>
      <c r="VJU610" s="3166"/>
      <c r="VJV610" s="3166"/>
      <c r="VJW610" s="3166"/>
      <c r="VJX610" s="3166"/>
      <c r="VJY610" s="3166"/>
      <c r="VJZ610" s="3166"/>
      <c r="VKA610" s="3166"/>
      <c r="VKB610" s="3166"/>
      <c r="VKC610" s="3166"/>
      <c r="VKD610" s="3166"/>
      <c r="VKE610" s="3166"/>
      <c r="VKF610" s="3166"/>
      <c r="VKG610" s="3166"/>
      <c r="VKH610" s="3166"/>
      <c r="VKI610" s="3166"/>
      <c r="VKJ610" s="3166"/>
      <c r="VKK610" s="3166"/>
      <c r="VKL610" s="3166"/>
      <c r="VKM610" s="3166"/>
      <c r="VKN610" s="3166"/>
      <c r="VKO610" s="3166"/>
      <c r="VKP610" s="3166"/>
      <c r="VKQ610" s="3166"/>
      <c r="VKR610" s="3166"/>
      <c r="VKS610" s="3166"/>
      <c r="VKT610" s="3166"/>
      <c r="VKU610" s="3166"/>
      <c r="VKV610" s="3166"/>
      <c r="VKW610" s="3166"/>
      <c r="VKX610" s="3166"/>
      <c r="VKY610" s="3166"/>
      <c r="VKZ610" s="3166"/>
      <c r="VLA610" s="3166"/>
      <c r="VLB610" s="3166"/>
      <c r="VLC610" s="3166"/>
      <c r="VLD610" s="3166"/>
      <c r="VLE610" s="3166"/>
      <c r="VLF610" s="3166"/>
      <c r="VLG610" s="3166"/>
      <c r="VLH610" s="3166"/>
      <c r="VLI610" s="3166"/>
      <c r="VLJ610" s="3166"/>
      <c r="VLK610" s="3166"/>
      <c r="VLL610" s="3166"/>
      <c r="VLM610" s="3166"/>
      <c r="VLN610" s="3166"/>
      <c r="VLO610" s="3166"/>
      <c r="VLP610" s="3166"/>
      <c r="VLQ610" s="3166"/>
      <c r="VLR610" s="3166"/>
      <c r="VLS610" s="3166"/>
      <c r="VLT610" s="3166"/>
      <c r="VLU610" s="3166"/>
      <c r="VLV610" s="3166"/>
      <c r="VLW610" s="3166"/>
      <c r="VLX610" s="3166"/>
      <c r="VLY610" s="3166"/>
      <c r="VLZ610" s="3166"/>
      <c r="VMA610" s="3166"/>
      <c r="VMB610" s="3166"/>
      <c r="VMC610" s="3166"/>
      <c r="VMD610" s="3166"/>
      <c r="VME610" s="3166"/>
      <c r="VMF610" s="3166"/>
      <c r="VMG610" s="3166"/>
      <c r="VMH610" s="3166"/>
      <c r="VMI610" s="3166"/>
      <c r="VMJ610" s="3166"/>
      <c r="VMK610" s="3166"/>
      <c r="VML610" s="3166"/>
      <c r="VMM610" s="3166"/>
      <c r="VMN610" s="3166"/>
      <c r="VMO610" s="3166"/>
      <c r="VMP610" s="3166"/>
      <c r="VMQ610" s="3166"/>
      <c r="VMR610" s="3166"/>
      <c r="VMS610" s="3166"/>
      <c r="VMT610" s="3166"/>
      <c r="VMU610" s="3166"/>
      <c r="VMV610" s="3166"/>
      <c r="VMW610" s="3166"/>
      <c r="VMX610" s="3166"/>
      <c r="VMY610" s="3166"/>
      <c r="VMZ610" s="3166"/>
      <c r="VNA610" s="3166"/>
      <c r="VNB610" s="3166"/>
      <c r="VNC610" s="3166"/>
      <c r="VND610" s="3166"/>
      <c r="VNE610" s="3166"/>
      <c r="VNF610" s="3166"/>
      <c r="VNG610" s="3166"/>
      <c r="VNH610" s="3166"/>
      <c r="VNI610" s="3166"/>
      <c r="VNJ610" s="3166"/>
      <c r="VNK610" s="3166"/>
      <c r="VNL610" s="3166"/>
      <c r="VNM610" s="3166"/>
      <c r="VNN610" s="3166"/>
      <c r="VNO610" s="3166"/>
      <c r="VNP610" s="3166"/>
      <c r="VNQ610" s="3166"/>
      <c r="VNR610" s="3166"/>
      <c r="VNS610" s="3166"/>
      <c r="VNT610" s="3166"/>
      <c r="VNU610" s="3166"/>
      <c r="VNV610" s="3166"/>
      <c r="VNW610" s="3166"/>
      <c r="VNX610" s="3166"/>
      <c r="VNY610" s="3166"/>
      <c r="VNZ610" s="3166"/>
      <c r="VOA610" s="3166"/>
      <c r="VOB610" s="3166"/>
      <c r="VOC610" s="3166"/>
      <c r="VOD610" s="3166"/>
      <c r="VOE610" s="3166"/>
      <c r="VOF610" s="3166"/>
      <c r="VOG610" s="3166"/>
      <c r="VOH610" s="3166"/>
      <c r="VOI610" s="3166"/>
      <c r="VOJ610" s="3166"/>
      <c r="VOK610" s="3166"/>
      <c r="VOL610" s="3166"/>
      <c r="VOM610" s="3166"/>
      <c r="VON610" s="3166"/>
      <c r="VOO610" s="3166"/>
      <c r="VOP610" s="3166"/>
      <c r="VOQ610" s="3166"/>
      <c r="VOR610" s="3166"/>
      <c r="VOS610" s="3166"/>
      <c r="VOT610" s="3166"/>
      <c r="VOU610" s="3166"/>
      <c r="VOV610" s="3166"/>
      <c r="VOW610" s="3166"/>
      <c r="VOX610" s="3166"/>
      <c r="VOY610" s="3166"/>
      <c r="VOZ610" s="3166"/>
      <c r="VPA610" s="3166"/>
      <c r="VPB610" s="3166"/>
      <c r="VPC610" s="3166"/>
      <c r="VPD610" s="3166"/>
      <c r="VPE610" s="3166"/>
      <c r="VPF610" s="3166"/>
      <c r="VPG610" s="3166"/>
      <c r="VPH610" s="3166"/>
      <c r="VPI610" s="3166"/>
      <c r="VPJ610" s="3166"/>
      <c r="VPK610" s="3166"/>
      <c r="VPL610" s="3166"/>
      <c r="VPM610" s="3166"/>
      <c r="VPN610" s="3166"/>
      <c r="VPO610" s="3166"/>
      <c r="VPP610" s="3166"/>
      <c r="VPQ610" s="3166"/>
      <c r="VPR610" s="3166"/>
      <c r="VPS610" s="3166"/>
      <c r="VPT610" s="3166"/>
      <c r="VPU610" s="3166"/>
      <c r="VPV610" s="3166"/>
      <c r="VPW610" s="3166"/>
      <c r="VPX610" s="3166"/>
      <c r="VPY610" s="3166"/>
      <c r="VPZ610" s="3166"/>
      <c r="VQA610" s="3166"/>
      <c r="VQB610" s="3166"/>
      <c r="VQC610" s="3166"/>
      <c r="VQD610" s="3166"/>
      <c r="VQE610" s="3166"/>
      <c r="VQF610" s="3166"/>
      <c r="VQG610" s="3166"/>
      <c r="VQH610" s="3166"/>
      <c r="VQI610" s="3166"/>
      <c r="VQJ610" s="3166"/>
      <c r="VQK610" s="3166"/>
      <c r="VQL610" s="3166"/>
      <c r="VQM610" s="3166"/>
      <c r="VQN610" s="3166"/>
      <c r="VQO610" s="3166"/>
      <c r="VQP610" s="3166"/>
      <c r="VQQ610" s="3166"/>
      <c r="VQR610" s="3166"/>
      <c r="VQS610" s="3166"/>
      <c r="VQT610" s="3166"/>
      <c r="VQU610" s="3166"/>
      <c r="VQV610" s="3166"/>
      <c r="VQW610" s="3166"/>
      <c r="VQX610" s="3166"/>
      <c r="VQY610" s="3166"/>
      <c r="VQZ610" s="3166"/>
      <c r="VRA610" s="3166"/>
      <c r="VRB610" s="3166"/>
      <c r="VRC610" s="3166"/>
      <c r="VRD610" s="3166"/>
      <c r="VRE610" s="3166"/>
      <c r="VRF610" s="3166"/>
      <c r="VRG610" s="3166"/>
      <c r="VRH610" s="3166"/>
      <c r="VRI610" s="3166"/>
      <c r="VRJ610" s="3166"/>
      <c r="VRK610" s="3166"/>
      <c r="VRL610" s="3166"/>
      <c r="VRM610" s="3166"/>
      <c r="VRN610" s="3166"/>
      <c r="VRO610" s="3166"/>
      <c r="VRP610" s="3166"/>
      <c r="VRQ610" s="3166"/>
      <c r="VRR610" s="3166"/>
      <c r="VRS610" s="3166"/>
      <c r="VRT610" s="3166"/>
      <c r="VRU610" s="3166"/>
      <c r="VRV610" s="3166"/>
      <c r="VRW610" s="3166"/>
      <c r="VRX610" s="3166"/>
      <c r="VRY610" s="3166"/>
      <c r="VRZ610" s="3166"/>
      <c r="VSA610" s="3166"/>
      <c r="VSB610" s="3166"/>
      <c r="VSC610" s="3166"/>
      <c r="VSD610" s="3166"/>
      <c r="VSE610" s="3166"/>
      <c r="VSF610" s="3166"/>
      <c r="VSG610" s="3166"/>
      <c r="VSH610" s="3166"/>
      <c r="VSI610" s="3166"/>
      <c r="VSJ610" s="3166"/>
      <c r="VSK610" s="3166"/>
      <c r="VSL610" s="3166"/>
      <c r="VSM610" s="3166"/>
      <c r="VSN610" s="3166"/>
      <c r="VSO610" s="3166"/>
      <c r="VSP610" s="3166"/>
      <c r="VSQ610" s="3166"/>
      <c r="VSR610" s="3166"/>
      <c r="VSS610" s="3166"/>
      <c r="VST610" s="3166"/>
      <c r="VSU610" s="3166"/>
      <c r="VSV610" s="3166"/>
      <c r="VSW610" s="3166"/>
      <c r="VSX610" s="3166"/>
      <c r="VSY610" s="3166"/>
      <c r="VSZ610" s="3166"/>
      <c r="VTA610" s="3166"/>
      <c r="VTB610" s="3166"/>
      <c r="VTC610" s="3166"/>
      <c r="VTD610" s="3166"/>
      <c r="VTE610" s="3166"/>
      <c r="VTF610" s="3166"/>
      <c r="VTG610" s="3166"/>
      <c r="VTH610" s="3166"/>
      <c r="VTI610" s="3166"/>
      <c r="VTJ610" s="3166"/>
      <c r="VTK610" s="3166"/>
      <c r="VTL610" s="3166"/>
      <c r="VTM610" s="3166"/>
      <c r="VTN610" s="3166"/>
      <c r="VTO610" s="3166"/>
      <c r="VTP610" s="3166"/>
      <c r="VTQ610" s="3166"/>
      <c r="VTR610" s="3166"/>
      <c r="VTS610" s="3166"/>
      <c r="VTT610" s="3166"/>
      <c r="VTU610" s="3166"/>
      <c r="VTV610" s="3166"/>
      <c r="VTW610" s="3166"/>
      <c r="VTX610" s="3166"/>
      <c r="VTY610" s="3166"/>
      <c r="VTZ610" s="3166"/>
      <c r="VUA610" s="3166"/>
      <c r="VUB610" s="3166"/>
      <c r="VUC610" s="3166"/>
      <c r="VUD610" s="3166"/>
      <c r="VUE610" s="3166"/>
      <c r="VUF610" s="3166"/>
      <c r="VUG610" s="3166"/>
      <c r="VUH610" s="3166"/>
      <c r="VUI610" s="3166"/>
      <c r="VUJ610" s="3166"/>
      <c r="VUK610" s="3166"/>
      <c r="VUL610" s="3166"/>
      <c r="VUM610" s="3166"/>
      <c r="VUN610" s="3166"/>
      <c r="VUO610" s="3166"/>
      <c r="VUP610" s="3166"/>
      <c r="VUQ610" s="3166"/>
      <c r="VUR610" s="3166"/>
      <c r="VUS610" s="3166"/>
      <c r="VUT610" s="3166"/>
      <c r="VUU610" s="3166"/>
      <c r="VUV610" s="3166"/>
      <c r="VUW610" s="3166"/>
      <c r="VUX610" s="3166"/>
      <c r="VUY610" s="3166"/>
      <c r="VUZ610" s="3166"/>
      <c r="VVA610" s="3166"/>
      <c r="VVB610" s="3166"/>
      <c r="VVC610" s="3166"/>
      <c r="VVD610" s="3166"/>
      <c r="VVE610" s="3166"/>
      <c r="VVF610" s="3166"/>
      <c r="VVG610" s="3166"/>
      <c r="VVH610" s="3166"/>
      <c r="VVI610" s="3166"/>
      <c r="VVJ610" s="3166"/>
      <c r="VVK610" s="3166"/>
      <c r="VVL610" s="3166"/>
      <c r="VVM610" s="3166"/>
      <c r="VVN610" s="3166"/>
      <c r="VVO610" s="3166"/>
      <c r="VVP610" s="3166"/>
      <c r="VVQ610" s="3166"/>
      <c r="VVR610" s="3166"/>
      <c r="VVS610" s="3166"/>
      <c r="VVT610" s="3166"/>
      <c r="VVU610" s="3166"/>
      <c r="VVV610" s="3166"/>
      <c r="VVW610" s="3166"/>
      <c r="VVX610" s="3166"/>
      <c r="VVY610" s="3166"/>
      <c r="VVZ610" s="3166"/>
      <c r="VWA610" s="3166"/>
      <c r="VWB610" s="3166"/>
      <c r="VWC610" s="3166"/>
      <c r="VWD610" s="3166"/>
      <c r="VWE610" s="3166"/>
      <c r="VWF610" s="3166"/>
      <c r="VWG610" s="3166"/>
      <c r="VWH610" s="3166"/>
      <c r="VWI610" s="3166"/>
      <c r="VWJ610" s="3166"/>
      <c r="VWK610" s="3166"/>
      <c r="VWL610" s="3166"/>
      <c r="VWM610" s="3166"/>
      <c r="VWN610" s="3166"/>
      <c r="VWO610" s="3166"/>
      <c r="VWP610" s="3166"/>
      <c r="VWQ610" s="3166"/>
      <c r="VWR610" s="3166"/>
      <c r="VWS610" s="3166"/>
      <c r="VWT610" s="3166"/>
      <c r="VWU610" s="3166"/>
      <c r="VWV610" s="3166"/>
      <c r="VWW610" s="3166"/>
      <c r="VWX610" s="3166"/>
      <c r="VWY610" s="3166"/>
      <c r="VWZ610" s="3166"/>
      <c r="VXA610" s="3166"/>
      <c r="VXB610" s="3166"/>
      <c r="VXC610" s="3166"/>
      <c r="VXD610" s="3166"/>
      <c r="VXE610" s="3166"/>
      <c r="VXF610" s="3166"/>
      <c r="VXG610" s="3166"/>
      <c r="VXH610" s="3166"/>
      <c r="VXI610" s="3166"/>
      <c r="VXJ610" s="3166"/>
      <c r="VXK610" s="3166"/>
      <c r="VXL610" s="3166"/>
      <c r="VXM610" s="3166"/>
      <c r="VXN610" s="3166"/>
      <c r="VXO610" s="3166"/>
      <c r="VXP610" s="3166"/>
      <c r="VXQ610" s="3166"/>
      <c r="VXR610" s="3166"/>
      <c r="VXS610" s="3166"/>
      <c r="VXT610" s="3166"/>
      <c r="VXU610" s="3166"/>
      <c r="VXV610" s="3166"/>
      <c r="VXW610" s="3166"/>
      <c r="VXX610" s="3166"/>
      <c r="VXY610" s="3166"/>
      <c r="VXZ610" s="3166"/>
      <c r="VYA610" s="3166"/>
      <c r="VYB610" s="3166"/>
      <c r="VYC610" s="3166"/>
      <c r="VYD610" s="3166"/>
      <c r="VYE610" s="3166"/>
      <c r="VYF610" s="3166"/>
      <c r="VYG610" s="3166"/>
      <c r="VYH610" s="3166"/>
      <c r="VYI610" s="3166"/>
      <c r="VYJ610" s="3166"/>
      <c r="VYK610" s="3166"/>
      <c r="VYL610" s="3166"/>
      <c r="VYM610" s="3166"/>
      <c r="VYN610" s="3166"/>
      <c r="VYO610" s="3166"/>
      <c r="VYP610" s="3166"/>
      <c r="VYQ610" s="3166"/>
      <c r="VYR610" s="3166"/>
      <c r="VYS610" s="3166"/>
      <c r="VYT610" s="3166"/>
      <c r="VYU610" s="3166"/>
      <c r="VYV610" s="3166"/>
      <c r="VYW610" s="3166"/>
      <c r="VYX610" s="3166"/>
      <c r="VYY610" s="3166"/>
      <c r="VYZ610" s="3166"/>
      <c r="VZA610" s="3166"/>
      <c r="VZB610" s="3166"/>
      <c r="VZC610" s="3166"/>
      <c r="VZD610" s="3166"/>
      <c r="VZE610" s="3166"/>
      <c r="VZF610" s="3166"/>
      <c r="VZG610" s="3166"/>
      <c r="VZH610" s="3166"/>
      <c r="VZI610" s="3166"/>
      <c r="VZJ610" s="3166"/>
      <c r="VZK610" s="3166"/>
      <c r="VZL610" s="3166"/>
      <c r="VZM610" s="3166"/>
      <c r="VZN610" s="3166"/>
      <c r="VZO610" s="3166"/>
      <c r="VZP610" s="3166"/>
      <c r="VZQ610" s="3166"/>
      <c r="VZR610" s="3166"/>
      <c r="VZS610" s="3166"/>
      <c r="VZT610" s="3166"/>
      <c r="VZU610" s="3166"/>
      <c r="VZV610" s="3166"/>
      <c r="VZW610" s="3166"/>
      <c r="VZX610" s="3166"/>
      <c r="VZY610" s="3166"/>
      <c r="VZZ610" s="3166"/>
      <c r="WAA610" s="3166"/>
      <c r="WAB610" s="3166"/>
      <c r="WAC610" s="3166"/>
      <c r="WAD610" s="3166"/>
      <c r="WAE610" s="3166"/>
      <c r="WAF610" s="3166"/>
      <c r="WAG610" s="3166"/>
      <c r="WAH610" s="3166"/>
      <c r="WAI610" s="3166"/>
      <c r="WAJ610" s="3166"/>
      <c r="WAK610" s="3166"/>
      <c r="WAL610" s="3166"/>
      <c r="WAM610" s="3166"/>
      <c r="WAN610" s="3166"/>
      <c r="WAO610" s="3166"/>
      <c r="WAP610" s="3166"/>
      <c r="WAQ610" s="3166"/>
      <c r="WAR610" s="3166"/>
      <c r="WAS610" s="3166"/>
      <c r="WAT610" s="3166"/>
      <c r="WAU610" s="3166"/>
      <c r="WAV610" s="3166"/>
      <c r="WAW610" s="3166"/>
      <c r="WAX610" s="3166"/>
      <c r="WAY610" s="3166"/>
      <c r="WAZ610" s="3166"/>
      <c r="WBA610" s="3166"/>
      <c r="WBB610" s="3166"/>
      <c r="WBC610" s="3166"/>
      <c r="WBD610" s="3166"/>
      <c r="WBE610" s="3166"/>
      <c r="WBF610" s="3166"/>
      <c r="WBG610" s="3166"/>
      <c r="WBH610" s="3166"/>
      <c r="WBI610" s="3166"/>
      <c r="WBJ610" s="3166"/>
      <c r="WBK610" s="3166"/>
      <c r="WBL610" s="3166"/>
      <c r="WBM610" s="3166"/>
      <c r="WBN610" s="3166"/>
      <c r="WBO610" s="3166"/>
      <c r="WBP610" s="3166"/>
      <c r="WBQ610" s="3166"/>
      <c r="WBR610" s="3166"/>
      <c r="WBS610" s="3166"/>
      <c r="WBT610" s="3166"/>
      <c r="WBU610" s="3166"/>
      <c r="WBV610" s="3166"/>
      <c r="WBW610" s="3166"/>
      <c r="WBX610" s="3166"/>
      <c r="WBY610" s="3166"/>
      <c r="WBZ610" s="3166"/>
      <c r="WCA610" s="3166"/>
      <c r="WCB610" s="3166"/>
      <c r="WCC610" s="3166"/>
      <c r="WCD610" s="3166"/>
      <c r="WCE610" s="3166"/>
      <c r="WCF610" s="3166"/>
      <c r="WCG610" s="3166"/>
      <c r="WCH610" s="3166"/>
      <c r="WCI610" s="3166"/>
      <c r="WCJ610" s="3166"/>
      <c r="WCK610" s="3166"/>
      <c r="WCL610" s="3166"/>
      <c r="WCM610" s="3166"/>
      <c r="WCN610" s="3166"/>
      <c r="WCO610" s="3166"/>
      <c r="WCP610" s="3166"/>
      <c r="WCQ610" s="3166"/>
      <c r="WCR610" s="3166"/>
      <c r="WCS610" s="3166"/>
      <c r="WCT610" s="3166"/>
      <c r="WCU610" s="3166"/>
      <c r="WCV610" s="3166"/>
      <c r="WCW610" s="3166"/>
      <c r="WCX610" s="3166"/>
      <c r="WCY610" s="3166"/>
      <c r="WCZ610" s="3166"/>
      <c r="WDA610" s="3166"/>
      <c r="WDB610" s="3166"/>
      <c r="WDC610" s="3166"/>
      <c r="WDD610" s="3166"/>
      <c r="WDE610" s="3166"/>
      <c r="WDF610" s="3166"/>
      <c r="WDG610" s="3166"/>
      <c r="WDH610" s="3166"/>
      <c r="WDI610" s="3166"/>
      <c r="WDJ610" s="3166"/>
      <c r="WDK610" s="3166"/>
      <c r="WDL610" s="3166"/>
      <c r="WDM610" s="3166"/>
      <c r="WDN610" s="3166"/>
      <c r="WDO610" s="3166"/>
      <c r="WDP610" s="3166"/>
      <c r="WDQ610" s="3166"/>
      <c r="WDR610" s="3166"/>
      <c r="WDS610" s="3166"/>
      <c r="WDT610" s="3166"/>
      <c r="WDU610" s="3166"/>
      <c r="WDV610" s="3166"/>
      <c r="WDW610" s="3166"/>
      <c r="WDX610" s="3166"/>
      <c r="WDY610" s="3166"/>
      <c r="WDZ610" s="3166"/>
      <c r="WEA610" s="3166"/>
      <c r="WEB610" s="3166"/>
      <c r="WEC610" s="3166"/>
      <c r="WED610" s="3166"/>
      <c r="WEE610" s="3166"/>
      <c r="WEF610" s="3166"/>
      <c r="WEG610" s="3166"/>
      <c r="WEH610" s="3166"/>
      <c r="WEI610" s="3166"/>
      <c r="WEJ610" s="3166"/>
      <c r="WEK610" s="3166"/>
      <c r="WEL610" s="3166"/>
      <c r="WEM610" s="3166"/>
      <c r="WEN610" s="3166"/>
      <c r="WEO610" s="3166"/>
      <c r="WEP610" s="3166"/>
      <c r="WEQ610" s="3166"/>
      <c r="WER610" s="3166"/>
      <c r="WES610" s="3166"/>
      <c r="WET610" s="3166"/>
      <c r="WEU610" s="3166"/>
      <c r="WEV610" s="3166"/>
      <c r="WEW610" s="3166"/>
      <c r="WEX610" s="3166"/>
      <c r="WEY610" s="3166"/>
      <c r="WEZ610" s="3166"/>
      <c r="WFA610" s="3166"/>
      <c r="WFB610" s="3166"/>
      <c r="WFC610" s="3166"/>
      <c r="WFD610" s="3166"/>
      <c r="WFE610" s="3166"/>
      <c r="WFF610" s="3166"/>
      <c r="WFG610" s="3166"/>
      <c r="WFH610" s="3166"/>
      <c r="WFI610" s="3166"/>
      <c r="WFJ610" s="3166"/>
      <c r="WFK610" s="3166"/>
      <c r="WFL610" s="3166"/>
      <c r="WFM610" s="3166"/>
      <c r="WFN610" s="3166"/>
      <c r="WFO610" s="3166"/>
      <c r="WFP610" s="3166"/>
      <c r="WFQ610" s="3166"/>
      <c r="WFR610" s="3166"/>
      <c r="WFS610" s="3166"/>
      <c r="WFT610" s="3166"/>
      <c r="WFU610" s="3166"/>
      <c r="WFV610" s="3166"/>
      <c r="WFW610" s="3166"/>
      <c r="WFX610" s="3166"/>
      <c r="WFY610" s="3166"/>
      <c r="WFZ610" s="3166"/>
      <c r="WGA610" s="3166"/>
      <c r="WGB610" s="3166"/>
      <c r="WGC610" s="3166"/>
      <c r="WGD610" s="3166"/>
      <c r="WGE610" s="3166"/>
      <c r="WGF610" s="3166"/>
      <c r="WGG610" s="3166"/>
      <c r="WGH610" s="3166"/>
      <c r="WGI610" s="3166"/>
      <c r="WGJ610" s="3166"/>
      <c r="WGK610" s="3166"/>
      <c r="WGL610" s="3166"/>
      <c r="WGM610" s="3166"/>
      <c r="WGN610" s="3166"/>
      <c r="WGO610" s="3166"/>
      <c r="WGP610" s="3166"/>
      <c r="WGQ610" s="3166"/>
      <c r="WGR610" s="3166"/>
      <c r="WGS610" s="3166"/>
      <c r="WGT610" s="3166"/>
      <c r="WGU610" s="3166"/>
      <c r="WGV610" s="3166"/>
      <c r="WGW610" s="3166"/>
      <c r="WGX610" s="3166"/>
      <c r="WGY610" s="3166"/>
      <c r="WGZ610" s="3166"/>
      <c r="WHA610" s="3166"/>
      <c r="WHB610" s="3166"/>
      <c r="WHC610" s="3166"/>
      <c r="WHD610" s="3166"/>
      <c r="WHE610" s="3166"/>
      <c r="WHF610" s="3166"/>
      <c r="WHG610" s="3166"/>
      <c r="WHH610" s="3166"/>
      <c r="WHI610" s="3166"/>
      <c r="WHJ610" s="3166"/>
      <c r="WHK610" s="3166"/>
      <c r="WHL610" s="3166"/>
      <c r="WHM610" s="3166"/>
      <c r="WHN610" s="3166"/>
      <c r="WHO610" s="3166"/>
      <c r="WHP610" s="3166"/>
      <c r="WHQ610" s="3166"/>
      <c r="WHR610" s="3166"/>
      <c r="WHS610" s="3166"/>
      <c r="WHT610" s="3166"/>
      <c r="WHU610" s="3166"/>
      <c r="WHV610" s="3166"/>
      <c r="WHW610" s="3166"/>
      <c r="WHX610" s="3166"/>
      <c r="WHY610" s="3166"/>
      <c r="WHZ610" s="3166"/>
      <c r="WIA610" s="3166"/>
      <c r="WIB610" s="3166"/>
      <c r="WIC610" s="3166"/>
      <c r="WID610" s="3166"/>
      <c r="WIE610" s="3166"/>
      <c r="WIF610" s="3166"/>
      <c r="WIG610" s="3166"/>
      <c r="WIH610" s="3166"/>
      <c r="WII610" s="3166"/>
      <c r="WIJ610" s="3166"/>
      <c r="WIK610" s="3166"/>
      <c r="WIL610" s="3166"/>
      <c r="WIM610" s="3166"/>
      <c r="WIN610" s="3166"/>
      <c r="WIO610" s="3166"/>
      <c r="WIP610" s="3166"/>
      <c r="WIQ610" s="3166"/>
      <c r="WIR610" s="3166"/>
      <c r="WIS610" s="3166"/>
      <c r="WIT610" s="3166"/>
      <c r="WIU610" s="3166"/>
      <c r="WIV610" s="3166"/>
      <c r="WIW610" s="3166"/>
      <c r="WIX610" s="3166"/>
      <c r="WIY610" s="3166"/>
      <c r="WIZ610" s="3166"/>
      <c r="WJA610" s="3166"/>
      <c r="WJB610" s="3166"/>
      <c r="WJC610" s="3166"/>
      <c r="WJD610" s="3166"/>
      <c r="WJE610" s="3166"/>
      <c r="WJF610" s="3166"/>
      <c r="WJG610" s="3166"/>
      <c r="WJH610" s="3166"/>
      <c r="WJI610" s="3166"/>
      <c r="WJJ610" s="3166"/>
      <c r="WJK610" s="3166"/>
      <c r="WJL610" s="3166"/>
      <c r="WJM610" s="3166"/>
      <c r="WJN610" s="3166"/>
      <c r="WJO610" s="3166"/>
      <c r="WJP610" s="3166"/>
      <c r="WJQ610" s="3166"/>
      <c r="WJR610" s="3166"/>
      <c r="WJS610" s="3166"/>
      <c r="WJT610" s="3166"/>
      <c r="WJU610" s="3166"/>
      <c r="WJV610" s="3166"/>
      <c r="WJW610" s="3166"/>
      <c r="WJX610" s="3166"/>
      <c r="WJY610" s="3166"/>
      <c r="WJZ610" s="3166"/>
      <c r="WKA610" s="3166"/>
      <c r="WKB610" s="3166"/>
      <c r="WKC610" s="3166"/>
      <c r="WKD610" s="3166"/>
      <c r="WKE610" s="3166"/>
      <c r="WKF610" s="3166"/>
      <c r="WKG610" s="3166"/>
      <c r="WKH610" s="3166"/>
      <c r="WKI610" s="3166"/>
      <c r="WKJ610" s="3166"/>
      <c r="WKK610" s="3166"/>
      <c r="WKL610" s="3166"/>
      <c r="WKM610" s="3166"/>
      <c r="WKN610" s="3166"/>
      <c r="WKO610" s="3166"/>
      <c r="WKP610" s="3166"/>
      <c r="WKQ610" s="3166"/>
      <c r="WKR610" s="3166"/>
      <c r="WKS610" s="3166"/>
      <c r="WKT610" s="3166"/>
      <c r="WKU610" s="3166"/>
      <c r="WKV610" s="3166"/>
      <c r="WKW610" s="3166"/>
      <c r="WKX610" s="3166"/>
      <c r="WKY610" s="3166"/>
      <c r="WKZ610" s="3166"/>
      <c r="WLA610" s="3166"/>
      <c r="WLB610" s="3166"/>
      <c r="WLC610" s="3166"/>
      <c r="WLD610" s="3166"/>
      <c r="WLE610" s="3166"/>
      <c r="WLF610" s="3166"/>
      <c r="WLG610" s="3166"/>
      <c r="WLH610" s="3166"/>
      <c r="WLI610" s="3166"/>
      <c r="WLJ610" s="3166"/>
      <c r="WLK610" s="3166"/>
      <c r="WLL610" s="3166"/>
      <c r="WLM610" s="3166"/>
      <c r="WLN610" s="3166"/>
      <c r="WLO610" s="3166"/>
      <c r="WLP610" s="3166"/>
      <c r="WLQ610" s="3166"/>
      <c r="WLR610" s="3166"/>
      <c r="WLS610" s="3166"/>
      <c r="WLT610" s="3166"/>
      <c r="WLU610" s="3166"/>
      <c r="WLV610" s="3166"/>
      <c r="WLW610" s="3166"/>
      <c r="WLX610" s="3166"/>
      <c r="WLY610" s="3166"/>
      <c r="WLZ610" s="3166"/>
      <c r="WMA610" s="3166"/>
      <c r="WMB610" s="3166"/>
      <c r="WMC610" s="3166"/>
      <c r="WMD610" s="3166"/>
      <c r="WME610" s="3166"/>
      <c r="WMF610" s="3166"/>
      <c r="WMG610" s="3166"/>
      <c r="WMH610" s="3166"/>
      <c r="WMI610" s="3166"/>
      <c r="WMJ610" s="3166"/>
      <c r="WMK610" s="3166"/>
      <c r="WML610" s="3166"/>
      <c r="WMM610" s="3166"/>
      <c r="WMN610" s="3166"/>
      <c r="WMO610" s="3166"/>
      <c r="WMP610" s="3166"/>
      <c r="WMQ610" s="3166"/>
      <c r="WMR610" s="3166"/>
      <c r="WMS610" s="3166"/>
      <c r="WMT610" s="3166"/>
      <c r="WMU610" s="3166"/>
      <c r="WMV610" s="3166"/>
      <c r="WMW610" s="3166"/>
      <c r="WMX610" s="3166"/>
      <c r="WMY610" s="3166"/>
      <c r="WMZ610" s="3166"/>
      <c r="WNA610" s="3166"/>
      <c r="WNB610" s="3166"/>
      <c r="WNC610" s="3166"/>
      <c r="WND610" s="3166"/>
      <c r="WNE610" s="3166"/>
      <c r="WNF610" s="3166"/>
      <c r="WNG610" s="3166"/>
      <c r="WNH610" s="3166"/>
      <c r="WNI610" s="3166"/>
      <c r="WNJ610" s="3166"/>
      <c r="WNK610" s="3166"/>
      <c r="WNL610" s="3166"/>
      <c r="WNM610" s="3166"/>
      <c r="WNN610" s="3166"/>
      <c r="WNO610" s="3166"/>
      <c r="WNP610" s="3166"/>
      <c r="WNQ610" s="3166"/>
      <c r="WNR610" s="3166"/>
      <c r="WNS610" s="3166"/>
      <c r="WNT610" s="3166"/>
      <c r="WNU610" s="3166"/>
      <c r="WNV610" s="3166"/>
      <c r="WNW610" s="3166"/>
      <c r="WNX610" s="3166"/>
      <c r="WNY610" s="3166"/>
      <c r="WNZ610" s="3166"/>
      <c r="WOA610" s="3166"/>
      <c r="WOB610" s="3166"/>
      <c r="WOC610" s="3166"/>
      <c r="WOD610" s="3166"/>
      <c r="WOE610" s="3166"/>
      <c r="WOF610" s="3166"/>
      <c r="WOG610" s="3166"/>
      <c r="WOH610" s="3166"/>
      <c r="WOI610" s="3166"/>
      <c r="WOJ610" s="3166"/>
      <c r="WOK610" s="3166"/>
      <c r="WOL610" s="3166"/>
      <c r="WOM610" s="3166"/>
      <c r="WON610" s="3166"/>
      <c r="WOO610" s="3166"/>
      <c r="WOP610" s="3166"/>
      <c r="WOQ610" s="3166"/>
      <c r="WOR610" s="3166"/>
      <c r="WOS610" s="3166"/>
      <c r="WOT610" s="3166"/>
      <c r="WOU610" s="3166"/>
      <c r="WOV610" s="3166"/>
      <c r="WOW610" s="3166"/>
      <c r="WOX610" s="3166"/>
      <c r="WOY610" s="3166"/>
      <c r="WOZ610" s="3166"/>
      <c r="WPA610" s="3166"/>
      <c r="WPB610" s="3166"/>
      <c r="WPC610" s="3166"/>
      <c r="WPD610" s="3166"/>
      <c r="WPE610" s="3166"/>
      <c r="WPF610" s="3166"/>
      <c r="WPG610" s="3166"/>
      <c r="WPH610" s="3166"/>
      <c r="WPI610" s="3166"/>
      <c r="WPJ610" s="3166"/>
      <c r="WPK610" s="3166"/>
      <c r="WPL610" s="3166"/>
      <c r="WPM610" s="3166"/>
      <c r="WPN610" s="3166"/>
      <c r="WPO610" s="3166"/>
      <c r="WPP610" s="3166"/>
      <c r="WPQ610" s="3166"/>
      <c r="WPR610" s="3166"/>
      <c r="WPS610" s="3166"/>
      <c r="WPT610" s="3166"/>
      <c r="WPU610" s="3166"/>
      <c r="WPV610" s="3166"/>
      <c r="WPW610" s="3166"/>
      <c r="WPX610" s="3166"/>
      <c r="WPY610" s="3166"/>
      <c r="WPZ610" s="3166"/>
      <c r="WQA610" s="3166"/>
      <c r="WQB610" s="3166"/>
      <c r="WQC610" s="3166"/>
      <c r="WQD610" s="3166"/>
      <c r="WQE610" s="3166"/>
      <c r="WQF610" s="3166"/>
      <c r="WQG610" s="3166"/>
      <c r="WQH610" s="3166"/>
      <c r="WQI610" s="3166"/>
      <c r="WQJ610" s="3166"/>
      <c r="WQK610" s="3166"/>
      <c r="WQL610" s="3166"/>
      <c r="WQM610" s="3166"/>
      <c r="WQN610" s="3166"/>
      <c r="WQO610" s="3166"/>
      <c r="WQP610" s="3166"/>
      <c r="WQQ610" s="3166"/>
      <c r="WQR610" s="3166"/>
      <c r="WQS610" s="3166"/>
      <c r="WQT610" s="3166"/>
      <c r="WQU610" s="3166"/>
      <c r="WQV610" s="3166"/>
      <c r="WQW610" s="3166"/>
      <c r="WQX610" s="3166"/>
      <c r="WQY610" s="3166"/>
      <c r="WQZ610" s="3166"/>
      <c r="WRA610" s="3166"/>
      <c r="WRB610" s="3166"/>
      <c r="WRC610" s="3166"/>
      <c r="WRD610" s="3166"/>
      <c r="WRE610" s="3166"/>
      <c r="WRF610" s="3166"/>
      <c r="WRG610" s="3166"/>
      <c r="WRH610" s="3166"/>
      <c r="WRI610" s="3166"/>
      <c r="WRJ610" s="3166"/>
      <c r="WRK610" s="3166"/>
      <c r="WRL610" s="3166"/>
      <c r="WRM610" s="3166"/>
      <c r="WRN610" s="3166"/>
      <c r="WRO610" s="3166"/>
      <c r="WRP610" s="3166"/>
      <c r="WRQ610" s="3166"/>
      <c r="WRR610" s="3166"/>
      <c r="WRS610" s="3166"/>
      <c r="WRT610" s="3166"/>
      <c r="WRU610" s="3166"/>
      <c r="WRV610" s="3166"/>
      <c r="WRW610" s="3166"/>
      <c r="WRX610" s="3166"/>
      <c r="WRY610" s="3166"/>
      <c r="WRZ610" s="3166"/>
      <c r="WSA610" s="3166"/>
      <c r="WSB610" s="3166"/>
      <c r="WSC610" s="3166"/>
      <c r="WSD610" s="3166"/>
      <c r="WSE610" s="3166"/>
      <c r="WSF610" s="3166"/>
      <c r="WSG610" s="3166"/>
      <c r="WSH610" s="3166"/>
      <c r="WSI610" s="3166"/>
      <c r="WSJ610" s="3166"/>
      <c r="WSK610" s="3166"/>
      <c r="WSL610" s="3166"/>
      <c r="WSM610" s="3166"/>
      <c r="WSN610" s="3166"/>
      <c r="WSO610" s="3166"/>
      <c r="WSP610" s="3166"/>
      <c r="WSQ610" s="3166"/>
      <c r="WSR610" s="3166"/>
      <c r="WSS610" s="3166"/>
      <c r="WST610" s="3166"/>
      <c r="WSU610" s="3166"/>
      <c r="WSV610" s="3166"/>
      <c r="WSW610" s="3166"/>
      <c r="WSX610" s="3166"/>
      <c r="WSY610" s="3166"/>
      <c r="WSZ610" s="3166"/>
      <c r="WTA610" s="3166"/>
      <c r="WTB610" s="3166"/>
      <c r="WTC610" s="3166"/>
      <c r="WTD610" s="3166"/>
      <c r="WTE610" s="3166"/>
      <c r="WTF610" s="3166"/>
      <c r="WTG610" s="3166"/>
      <c r="WTH610" s="3166"/>
      <c r="WTI610" s="3166"/>
      <c r="WTJ610" s="3166"/>
      <c r="WTK610" s="3166"/>
      <c r="WTL610" s="3166"/>
      <c r="WTM610" s="3166"/>
      <c r="WTN610" s="3166"/>
      <c r="WTO610" s="3166"/>
      <c r="WTP610" s="3166"/>
      <c r="WTQ610" s="3166"/>
      <c r="WTR610" s="3166"/>
      <c r="WTS610" s="3166"/>
      <c r="WTT610" s="3166"/>
      <c r="WTU610" s="3166"/>
      <c r="WTV610" s="3166"/>
      <c r="WTW610" s="3166"/>
      <c r="WTX610" s="3166"/>
      <c r="WTY610" s="3166"/>
      <c r="WTZ610" s="3166"/>
      <c r="WUA610" s="3166"/>
      <c r="WUB610" s="3166"/>
      <c r="WUC610" s="3166"/>
      <c r="WUD610" s="3166"/>
      <c r="WUE610" s="3166"/>
      <c r="WUF610" s="3166"/>
      <c r="WUG610" s="3166"/>
      <c r="WUH610" s="3166"/>
      <c r="WUI610" s="3166"/>
      <c r="WUJ610" s="3166"/>
      <c r="WUK610" s="3166"/>
      <c r="WUL610" s="3166"/>
      <c r="WUM610" s="3166"/>
      <c r="WUN610" s="3166"/>
      <c r="WUO610" s="3166"/>
      <c r="WUP610" s="3166"/>
      <c r="WUQ610" s="3166"/>
      <c r="WUR610" s="3166"/>
      <c r="WUS610" s="3166"/>
      <c r="WUT610" s="3166"/>
      <c r="WUU610" s="3166"/>
      <c r="WUV610" s="3166"/>
      <c r="WUW610" s="3166"/>
      <c r="WUX610" s="3166"/>
      <c r="WUY610" s="3166"/>
      <c r="WUZ610" s="3166"/>
      <c r="WVA610" s="3166"/>
      <c r="WVB610" s="3166"/>
      <c r="WVC610" s="3166"/>
      <c r="WVD610" s="3166"/>
      <c r="WVE610" s="3166"/>
      <c r="WVF610" s="3166"/>
      <c r="WVG610" s="3166"/>
      <c r="WVH610" s="3166"/>
      <c r="WVI610" s="3166"/>
      <c r="WVJ610" s="3166"/>
      <c r="WVK610" s="3166"/>
      <c r="WVL610" s="3166"/>
      <c r="WVM610" s="3166"/>
      <c r="WVN610" s="3166"/>
      <c r="WVO610" s="3166"/>
      <c r="WVP610" s="3166"/>
      <c r="WVQ610" s="3166"/>
      <c r="WVR610" s="3166"/>
      <c r="WVS610" s="3166"/>
      <c r="WVT610" s="3166"/>
      <c r="WVU610" s="3166"/>
      <c r="WVV610" s="3166"/>
      <c r="WVW610" s="3166"/>
      <c r="WVX610" s="3166"/>
      <c r="WVY610" s="3166"/>
      <c r="WVZ610" s="3166"/>
      <c r="WWA610" s="3166"/>
      <c r="WWB610" s="3166"/>
      <c r="WWC610" s="3166"/>
      <c r="WWD610" s="3166"/>
      <c r="WWE610" s="3166"/>
      <c r="WWF610" s="3166"/>
      <c r="WWG610" s="3166"/>
      <c r="WWH610" s="3166"/>
      <c r="WWI610" s="3166"/>
      <c r="WWJ610" s="3166"/>
      <c r="WWK610" s="3166"/>
      <c r="WWL610" s="3166"/>
      <c r="WWM610" s="3166"/>
      <c r="WWN610" s="3166"/>
      <c r="WWO610" s="3166"/>
      <c r="WWP610" s="3166"/>
      <c r="WWQ610" s="3166"/>
      <c r="WWR610" s="3166"/>
      <c r="WWS610" s="3166"/>
      <c r="WWT610" s="3166"/>
      <c r="WWU610" s="3166"/>
      <c r="WWV610" s="3166"/>
      <c r="WWW610" s="3166"/>
      <c r="WWX610" s="3166"/>
      <c r="WWY610" s="3166"/>
      <c r="WWZ610" s="3166"/>
      <c r="WXA610" s="3166"/>
      <c r="WXB610" s="3166"/>
      <c r="WXC610" s="3166"/>
      <c r="WXD610" s="3166"/>
      <c r="WXE610" s="3166"/>
      <c r="WXF610" s="3166"/>
      <c r="WXG610" s="3166"/>
      <c r="WXH610" s="3166"/>
      <c r="WXI610" s="3166"/>
      <c r="WXJ610" s="3166"/>
      <c r="WXK610" s="3166"/>
      <c r="WXL610" s="3166"/>
      <c r="WXM610" s="3166"/>
      <c r="WXN610" s="3166"/>
      <c r="WXO610" s="3166"/>
      <c r="WXP610" s="3166"/>
      <c r="WXQ610" s="3166"/>
      <c r="WXR610" s="3166"/>
      <c r="WXS610" s="3166"/>
      <c r="WXT610" s="3166"/>
      <c r="WXU610" s="3166"/>
      <c r="WXV610" s="3166"/>
      <c r="WXW610" s="3166"/>
      <c r="WXX610" s="3166"/>
      <c r="WXY610" s="3166"/>
      <c r="WXZ610" s="3166"/>
      <c r="WYA610" s="3166"/>
      <c r="WYB610" s="3166"/>
      <c r="WYC610" s="3166"/>
      <c r="WYD610" s="3166"/>
      <c r="WYE610" s="3166"/>
      <c r="WYF610" s="3166"/>
      <c r="WYG610" s="3166"/>
      <c r="WYH610" s="3166"/>
      <c r="WYI610" s="3166"/>
      <c r="WYJ610" s="3166"/>
      <c r="WYK610" s="3166"/>
      <c r="WYL610" s="3166"/>
      <c r="WYM610" s="3166"/>
      <c r="WYN610" s="3166"/>
      <c r="WYO610" s="3166"/>
      <c r="WYP610" s="3166"/>
      <c r="WYQ610" s="3166"/>
      <c r="WYR610" s="3166"/>
      <c r="WYS610" s="3166"/>
      <c r="WYT610" s="3166"/>
      <c r="WYU610" s="3166"/>
      <c r="WYV610" s="3166"/>
      <c r="WYW610" s="3166"/>
      <c r="WYX610" s="3166"/>
      <c r="WYY610" s="3166"/>
      <c r="WYZ610" s="3166"/>
      <c r="WZA610" s="3166"/>
      <c r="WZB610" s="3166"/>
      <c r="WZC610" s="3166"/>
      <c r="WZD610" s="3166"/>
      <c r="WZE610" s="3166"/>
      <c r="WZF610" s="3166"/>
      <c r="WZG610" s="3166"/>
      <c r="WZH610" s="3166"/>
      <c r="WZI610" s="3166"/>
      <c r="WZJ610" s="3166"/>
      <c r="WZK610" s="3166"/>
      <c r="WZL610" s="3166"/>
      <c r="WZM610" s="3166"/>
      <c r="WZN610" s="3166"/>
      <c r="WZO610" s="3166"/>
      <c r="WZP610" s="3166"/>
      <c r="WZQ610" s="3166"/>
      <c r="WZR610" s="3166"/>
      <c r="WZS610" s="3166"/>
      <c r="WZT610" s="3166"/>
      <c r="WZU610" s="3166"/>
      <c r="WZV610" s="3166"/>
      <c r="WZW610" s="3166"/>
      <c r="WZX610" s="3166"/>
      <c r="WZY610" s="3166"/>
      <c r="WZZ610" s="3166"/>
      <c r="XAA610" s="3166"/>
      <c r="XAB610" s="3166"/>
      <c r="XAC610" s="3166"/>
      <c r="XAD610" s="3166"/>
      <c r="XAE610" s="3166"/>
      <c r="XAF610" s="3166"/>
      <c r="XAG610" s="3166"/>
      <c r="XAH610" s="3166"/>
      <c r="XAI610" s="3166"/>
      <c r="XAJ610" s="3166"/>
      <c r="XAK610" s="3166"/>
      <c r="XAL610" s="3166"/>
      <c r="XAM610" s="3166"/>
      <c r="XAN610" s="3166"/>
      <c r="XAO610" s="3166"/>
      <c r="XAP610" s="3166"/>
      <c r="XAQ610" s="3166"/>
      <c r="XAR610" s="3166"/>
      <c r="XAS610" s="3166"/>
      <c r="XAT610" s="3166"/>
      <c r="XAU610" s="3166"/>
      <c r="XAV610" s="3166"/>
      <c r="XAW610" s="3166"/>
      <c r="XAX610" s="3166"/>
      <c r="XAY610" s="3166"/>
      <c r="XAZ610" s="3166"/>
      <c r="XBA610" s="3166"/>
      <c r="XBB610" s="3166"/>
      <c r="XBC610" s="3166"/>
      <c r="XBD610" s="3166"/>
      <c r="XBE610" s="3166"/>
      <c r="XBF610" s="3166"/>
      <c r="XBG610" s="3166"/>
      <c r="XBH610" s="3166"/>
      <c r="XBI610" s="3166"/>
      <c r="XBJ610" s="3166"/>
      <c r="XBK610" s="3166"/>
      <c r="XBL610" s="3166"/>
      <c r="XBM610" s="3166"/>
      <c r="XBN610" s="3166"/>
      <c r="XBO610" s="3166"/>
      <c r="XBP610" s="3166"/>
      <c r="XBQ610" s="3166"/>
      <c r="XBR610" s="3166"/>
      <c r="XBS610" s="3166"/>
      <c r="XBT610" s="3166"/>
      <c r="XBU610" s="3166"/>
      <c r="XBV610" s="3166"/>
      <c r="XBW610" s="3166"/>
      <c r="XBX610" s="3166"/>
      <c r="XBY610" s="3166"/>
      <c r="XBZ610" s="3166"/>
      <c r="XCA610" s="3166"/>
      <c r="XCB610" s="3166"/>
      <c r="XCC610" s="3166"/>
      <c r="XCD610" s="3166"/>
      <c r="XCE610" s="3166"/>
      <c r="XCF610" s="3166"/>
      <c r="XCG610" s="3166"/>
      <c r="XCH610" s="3166"/>
      <c r="XCI610" s="3166"/>
      <c r="XCJ610" s="3166"/>
      <c r="XCK610" s="3166"/>
      <c r="XCL610" s="3166"/>
      <c r="XCM610" s="3166"/>
      <c r="XCN610" s="3166"/>
      <c r="XCO610" s="3166"/>
      <c r="XCP610" s="3166"/>
      <c r="XCQ610" s="3166"/>
      <c r="XCR610" s="3166"/>
      <c r="XCS610" s="3166"/>
      <c r="XCT610" s="3166"/>
      <c r="XCU610" s="3166"/>
      <c r="XCV610" s="3166"/>
      <c r="XCW610" s="3166"/>
      <c r="XCX610" s="3166"/>
      <c r="XCY610" s="3166"/>
      <c r="XCZ610" s="3166"/>
      <c r="XDA610" s="3166"/>
      <c r="XDB610" s="3166"/>
      <c r="XDC610" s="3166"/>
      <c r="XDD610" s="3166"/>
      <c r="XDE610" s="3166"/>
      <c r="XDF610" s="3166"/>
      <c r="XDG610" s="3166"/>
      <c r="XDH610" s="3166"/>
      <c r="XDI610" s="3166"/>
      <c r="XDJ610" s="3166"/>
      <c r="XDK610" s="3166"/>
      <c r="XDL610" s="3166"/>
      <c r="XDM610" s="3166"/>
      <c r="XDN610" s="3166"/>
      <c r="XDO610" s="3166"/>
      <c r="XDP610" s="3166"/>
      <c r="XDQ610" s="3166"/>
      <c r="XDR610" s="3166"/>
      <c r="XDS610" s="3166"/>
      <c r="XDT610" s="3166"/>
      <c r="XDU610" s="3166"/>
      <c r="XDV610" s="3166"/>
      <c r="XDW610" s="3166"/>
      <c r="XDX610" s="3166"/>
      <c r="XDY610" s="3166"/>
      <c r="XDZ610" s="3166"/>
      <c r="XEA610" s="3166"/>
      <c r="XEB610" s="3166"/>
      <c r="XEC610" s="3166"/>
      <c r="XED610" s="3166"/>
      <c r="XEE610" s="3166"/>
      <c r="XEF610" s="3166"/>
      <c r="XEG610" s="3166"/>
      <c r="XEH610" s="3166"/>
      <c r="XEI610" s="3166"/>
      <c r="XEJ610" s="3166"/>
      <c r="XEK610" s="3166"/>
      <c r="XEL610" s="3166"/>
      <c r="XEM610" s="3166"/>
      <c r="XEN610" s="3166"/>
      <c r="XEO610" s="3166"/>
      <c r="XEP610" s="3166"/>
      <c r="XEQ610" s="3166"/>
    </row>
    <row r="611" spans="1:16371" s="3165" customFormat="1" x14ac:dyDescent="0.25">
      <c r="A611" s="3172" t="s">
        <v>7245</v>
      </c>
      <c r="B611" s="3172"/>
      <c r="C611" s="3170" t="s">
        <v>867</v>
      </c>
      <c r="D611" s="3172"/>
      <c r="E611" s="2706"/>
      <c r="F611" s="2706"/>
      <c r="G611" s="2706"/>
      <c r="I611" s="3170"/>
      <c r="J611" s="3170"/>
      <c r="K611" s="3170"/>
      <c r="L611" s="3170"/>
      <c r="M611" s="1051"/>
      <c r="N611" s="1051"/>
      <c r="O611" s="3170"/>
      <c r="P611" s="1051"/>
      <c r="Q611" s="1051"/>
      <c r="R611" s="3170"/>
      <c r="S611" s="3170">
        <v>1</v>
      </c>
      <c r="T611" s="3173" t="s">
        <v>67</v>
      </c>
      <c r="U611" s="3170" t="s">
        <v>7244</v>
      </c>
      <c r="V611" s="3172"/>
      <c r="W611" s="3172" t="s">
        <v>6331</v>
      </c>
      <c r="X611" s="3171"/>
      <c r="Y611" s="3170"/>
      <c r="Z611" s="3171"/>
      <c r="AA611" s="3171"/>
      <c r="AB611" s="1051"/>
      <c r="AC611" s="3170"/>
      <c r="AD611" s="1051"/>
      <c r="AE611" s="2706"/>
      <c r="AF611" s="1056">
        <v>219.2</v>
      </c>
      <c r="AG611" s="3169" t="s">
        <v>7243</v>
      </c>
      <c r="AH611" s="3166"/>
      <c r="AI611" s="3166"/>
      <c r="AJ611" s="3166"/>
      <c r="AK611" s="3166"/>
      <c r="AL611" s="3166"/>
      <c r="AM611" s="3166"/>
      <c r="AN611" s="3166"/>
      <c r="AO611" s="3166"/>
      <c r="AP611" s="3166"/>
      <c r="AQ611" s="3166"/>
      <c r="AR611" s="3166"/>
      <c r="AS611" s="3166"/>
      <c r="AT611" s="3166"/>
      <c r="AU611" s="3166"/>
      <c r="AV611" s="3166"/>
      <c r="AW611" s="3166"/>
      <c r="AX611" s="3166"/>
      <c r="AY611" s="3166"/>
      <c r="AZ611" s="3166"/>
      <c r="BA611" s="3166"/>
      <c r="BB611" s="3166"/>
      <c r="BC611" s="3166"/>
      <c r="BD611" s="3166"/>
      <c r="BE611" s="3166"/>
      <c r="BF611" s="3166"/>
      <c r="BG611" s="3166"/>
      <c r="BH611" s="3166"/>
      <c r="BI611" s="3166"/>
      <c r="BJ611" s="3166"/>
      <c r="BK611" s="3166"/>
      <c r="BL611" s="3166"/>
      <c r="BM611" s="3166"/>
      <c r="BN611" s="3166"/>
      <c r="BO611" s="3166"/>
      <c r="BP611" s="3166"/>
      <c r="BQ611" s="3166"/>
      <c r="BR611" s="3166"/>
      <c r="BS611" s="3166"/>
      <c r="BT611" s="3166"/>
      <c r="BU611" s="3166"/>
      <c r="BV611" s="3166"/>
      <c r="BW611" s="3166"/>
      <c r="BX611" s="3166"/>
      <c r="BY611" s="3166"/>
      <c r="BZ611" s="3166"/>
      <c r="CA611" s="3166"/>
      <c r="CB611" s="3166"/>
      <c r="CC611" s="3166"/>
      <c r="CD611" s="3166"/>
      <c r="CE611" s="3166"/>
      <c r="CF611" s="3166"/>
      <c r="CG611" s="3166"/>
      <c r="CH611" s="3166"/>
      <c r="CI611" s="3166"/>
      <c r="CJ611" s="3166"/>
      <c r="CK611" s="3166"/>
      <c r="CL611" s="3166"/>
      <c r="CM611" s="3166"/>
      <c r="CN611" s="3166"/>
      <c r="CO611" s="3166"/>
      <c r="CP611" s="3166"/>
      <c r="CQ611" s="3166"/>
      <c r="CR611" s="3166"/>
      <c r="CS611" s="3166"/>
      <c r="CT611" s="3166"/>
      <c r="CU611" s="3166"/>
      <c r="CV611" s="3166"/>
      <c r="CW611" s="3166"/>
      <c r="CX611" s="3166"/>
      <c r="CY611" s="3166"/>
      <c r="CZ611" s="3166"/>
      <c r="DA611" s="3166"/>
      <c r="DB611" s="3166"/>
      <c r="DC611" s="3166"/>
      <c r="DD611" s="3166"/>
      <c r="DE611" s="3166"/>
      <c r="DF611" s="3166"/>
      <c r="DG611" s="3166"/>
      <c r="DH611" s="3166"/>
      <c r="DI611" s="3166"/>
      <c r="DJ611" s="3166"/>
      <c r="DK611" s="3166"/>
      <c r="DL611" s="3166"/>
      <c r="DM611" s="3166"/>
      <c r="DN611" s="3166"/>
      <c r="DO611" s="3166"/>
      <c r="DP611" s="3166"/>
      <c r="DQ611" s="3166"/>
      <c r="DR611" s="3166"/>
      <c r="DS611" s="3166"/>
      <c r="DT611" s="3166"/>
      <c r="DU611" s="3166"/>
      <c r="DV611" s="3166"/>
      <c r="DW611" s="3166"/>
      <c r="DX611" s="3166"/>
      <c r="DY611" s="3166"/>
      <c r="DZ611" s="3166"/>
      <c r="EA611" s="3166"/>
      <c r="EB611" s="3166"/>
      <c r="EC611" s="3166"/>
      <c r="ED611" s="3166"/>
      <c r="EE611" s="3166"/>
      <c r="EF611" s="3166"/>
      <c r="EG611" s="3166"/>
      <c r="EH611" s="3166"/>
      <c r="EI611" s="3166"/>
      <c r="EJ611" s="3166"/>
      <c r="EK611" s="3166"/>
      <c r="EL611" s="3166"/>
      <c r="EM611" s="3166"/>
      <c r="EN611" s="3166"/>
      <c r="EO611" s="3166"/>
      <c r="EP611" s="3166"/>
      <c r="EQ611" s="3166"/>
      <c r="ER611" s="3166"/>
      <c r="ES611" s="3166"/>
      <c r="ET611" s="3166"/>
      <c r="EU611" s="3166"/>
      <c r="EV611" s="3166"/>
      <c r="EW611" s="3166"/>
      <c r="EX611" s="3166"/>
      <c r="EY611" s="3166"/>
      <c r="EZ611" s="3166"/>
      <c r="FA611" s="3166"/>
      <c r="FB611" s="3166"/>
      <c r="FC611" s="3166"/>
      <c r="FD611" s="3166"/>
      <c r="FE611" s="3166"/>
      <c r="FF611" s="3166"/>
      <c r="FG611" s="3166"/>
      <c r="FH611" s="3166"/>
      <c r="FI611" s="3166"/>
      <c r="FJ611" s="3166"/>
      <c r="FK611" s="3166"/>
      <c r="FL611" s="3166"/>
      <c r="FM611" s="3166"/>
      <c r="FN611" s="3166"/>
      <c r="FO611" s="3166"/>
      <c r="FP611" s="3166"/>
      <c r="FQ611" s="3166"/>
      <c r="FR611" s="3166"/>
      <c r="FS611" s="3166"/>
      <c r="FT611" s="3166"/>
      <c r="FU611" s="3166"/>
      <c r="FV611" s="3166"/>
      <c r="FW611" s="3166"/>
      <c r="FX611" s="3166"/>
      <c r="FY611" s="3166"/>
      <c r="FZ611" s="3166"/>
      <c r="GA611" s="3166"/>
      <c r="GB611" s="3166"/>
      <c r="GC611" s="3166"/>
      <c r="GD611" s="3166"/>
      <c r="GE611" s="3166"/>
      <c r="GF611" s="3166"/>
      <c r="GG611" s="3166"/>
      <c r="GH611" s="3166"/>
      <c r="GI611" s="3166"/>
      <c r="GJ611" s="3166"/>
      <c r="GK611" s="3166"/>
      <c r="GL611" s="3166"/>
      <c r="GM611" s="3166"/>
      <c r="GN611" s="3166"/>
      <c r="GO611" s="3166"/>
      <c r="GP611" s="3166"/>
      <c r="GQ611" s="3166"/>
      <c r="GR611" s="3166"/>
      <c r="GS611" s="3166"/>
      <c r="GT611" s="3166"/>
      <c r="GU611" s="3166"/>
      <c r="GV611" s="3166"/>
      <c r="GW611" s="3166"/>
      <c r="GX611" s="3166"/>
      <c r="GY611" s="3166"/>
      <c r="GZ611" s="3166"/>
      <c r="HA611" s="3166"/>
      <c r="HB611" s="3166"/>
      <c r="HC611" s="3166"/>
      <c r="HD611" s="3166"/>
      <c r="HE611" s="3166"/>
      <c r="HF611" s="3166"/>
      <c r="HG611" s="3166"/>
      <c r="HH611" s="3166"/>
      <c r="HI611" s="3166"/>
      <c r="HJ611" s="3166"/>
      <c r="HK611" s="3166"/>
      <c r="HL611" s="3166"/>
      <c r="HM611" s="3166"/>
      <c r="HN611" s="3166"/>
      <c r="HO611" s="3166"/>
      <c r="HP611" s="3166"/>
      <c r="HQ611" s="3166"/>
      <c r="HR611" s="3166"/>
      <c r="HS611" s="3166"/>
      <c r="HT611" s="3166"/>
      <c r="HU611" s="3166"/>
      <c r="HV611" s="3166"/>
      <c r="HW611" s="3166"/>
      <c r="HX611" s="3166"/>
      <c r="HY611" s="3166"/>
      <c r="HZ611" s="3166"/>
      <c r="IA611" s="3166"/>
      <c r="IB611" s="3166"/>
      <c r="IC611" s="3166"/>
      <c r="ID611" s="3166"/>
      <c r="IE611" s="3166"/>
      <c r="IF611" s="3166"/>
      <c r="IG611" s="3166"/>
      <c r="IH611" s="3166"/>
      <c r="II611" s="3166"/>
      <c r="IJ611" s="3166"/>
      <c r="IK611" s="3166"/>
      <c r="IL611" s="3166"/>
      <c r="IM611" s="3166"/>
      <c r="IN611" s="3166"/>
      <c r="IO611" s="3166"/>
      <c r="IP611" s="3166"/>
      <c r="IQ611" s="3166"/>
      <c r="IR611" s="3166"/>
      <c r="IS611" s="3166"/>
      <c r="IT611" s="3166"/>
      <c r="IU611" s="3166"/>
      <c r="IV611" s="3166"/>
      <c r="IW611" s="3166"/>
      <c r="IX611" s="3166"/>
      <c r="IY611" s="3166"/>
      <c r="IZ611" s="3166"/>
      <c r="JA611" s="3166"/>
      <c r="JB611" s="3166"/>
      <c r="JC611" s="3166"/>
      <c r="JD611" s="3166"/>
      <c r="JE611" s="3166"/>
      <c r="JF611" s="3166"/>
      <c r="JG611" s="3166"/>
      <c r="JH611" s="3166"/>
      <c r="JI611" s="3166"/>
      <c r="JJ611" s="3166"/>
      <c r="JK611" s="3166"/>
      <c r="JL611" s="3166"/>
      <c r="JM611" s="3166"/>
      <c r="JN611" s="3166"/>
      <c r="JO611" s="3166"/>
      <c r="JP611" s="3166"/>
      <c r="JQ611" s="3166"/>
      <c r="JR611" s="3166"/>
      <c r="JS611" s="3166"/>
      <c r="JT611" s="3166"/>
      <c r="JU611" s="3166"/>
      <c r="JV611" s="3166"/>
      <c r="JW611" s="3166"/>
      <c r="JX611" s="3166"/>
      <c r="JY611" s="3166"/>
      <c r="JZ611" s="3166"/>
      <c r="KA611" s="3166"/>
      <c r="KB611" s="3166"/>
      <c r="KC611" s="3166"/>
      <c r="KD611" s="3166"/>
      <c r="KE611" s="3166"/>
      <c r="KF611" s="3166"/>
      <c r="KG611" s="3166"/>
      <c r="KH611" s="3166"/>
      <c r="KI611" s="3166"/>
      <c r="KJ611" s="3166"/>
      <c r="KK611" s="3166"/>
      <c r="KL611" s="3166"/>
      <c r="KM611" s="3166"/>
      <c r="KN611" s="3166"/>
      <c r="KO611" s="3166"/>
      <c r="KP611" s="3166"/>
      <c r="KQ611" s="3166"/>
      <c r="KR611" s="3166"/>
      <c r="KS611" s="3166"/>
      <c r="KT611" s="3166"/>
      <c r="KU611" s="3166"/>
      <c r="KV611" s="3166"/>
      <c r="KW611" s="3166"/>
      <c r="KX611" s="3166"/>
      <c r="KY611" s="3166"/>
      <c r="KZ611" s="3166"/>
      <c r="LA611" s="3166"/>
      <c r="LB611" s="3166"/>
      <c r="LC611" s="3166"/>
      <c r="LD611" s="3166"/>
      <c r="LE611" s="3166"/>
      <c r="LF611" s="3166"/>
      <c r="LG611" s="3166"/>
      <c r="LH611" s="3166"/>
      <c r="LI611" s="3166"/>
      <c r="LJ611" s="3166"/>
      <c r="LK611" s="3166"/>
      <c r="LL611" s="3166"/>
      <c r="LM611" s="3166"/>
      <c r="LN611" s="3166"/>
      <c r="LO611" s="3166"/>
      <c r="LP611" s="3166"/>
      <c r="LQ611" s="3166"/>
      <c r="LR611" s="3166"/>
      <c r="LS611" s="3166"/>
      <c r="LT611" s="3166"/>
      <c r="LU611" s="3166"/>
      <c r="LV611" s="3166"/>
      <c r="LW611" s="3166"/>
      <c r="LX611" s="3166"/>
      <c r="LY611" s="3166"/>
      <c r="LZ611" s="3166"/>
      <c r="MA611" s="3166"/>
      <c r="MB611" s="3166"/>
      <c r="MC611" s="3166"/>
      <c r="MD611" s="3166"/>
      <c r="ME611" s="3166"/>
      <c r="MF611" s="3166"/>
      <c r="MG611" s="3166"/>
      <c r="MH611" s="3166"/>
      <c r="MI611" s="3166"/>
      <c r="MJ611" s="3166"/>
      <c r="MK611" s="3166"/>
      <c r="ML611" s="3166"/>
      <c r="MM611" s="3166"/>
      <c r="MN611" s="3166"/>
      <c r="MO611" s="3166"/>
      <c r="MP611" s="3166"/>
      <c r="MQ611" s="3166"/>
      <c r="MR611" s="3166"/>
      <c r="MS611" s="3166"/>
      <c r="MT611" s="3166"/>
      <c r="MU611" s="3166"/>
      <c r="MV611" s="3166"/>
      <c r="MW611" s="3166"/>
      <c r="MX611" s="3166"/>
      <c r="MY611" s="3166"/>
      <c r="MZ611" s="3166"/>
      <c r="NA611" s="3166"/>
      <c r="NB611" s="3166"/>
      <c r="NC611" s="3166"/>
      <c r="ND611" s="3166"/>
      <c r="NE611" s="3166"/>
      <c r="NF611" s="3166"/>
      <c r="NG611" s="3166"/>
      <c r="NH611" s="3166"/>
      <c r="NI611" s="3166"/>
      <c r="NJ611" s="3166"/>
      <c r="NK611" s="3166"/>
      <c r="NL611" s="3166"/>
      <c r="NM611" s="3166"/>
      <c r="NN611" s="3166"/>
      <c r="NO611" s="3166"/>
      <c r="NP611" s="3166"/>
      <c r="NQ611" s="3166"/>
      <c r="NR611" s="3166"/>
      <c r="NS611" s="3166"/>
      <c r="NT611" s="3166"/>
      <c r="NU611" s="3166"/>
      <c r="NV611" s="3166"/>
      <c r="NW611" s="3166"/>
      <c r="NX611" s="3166"/>
      <c r="NY611" s="3166"/>
      <c r="NZ611" s="3166"/>
      <c r="OA611" s="3166"/>
      <c r="OB611" s="3166"/>
      <c r="OC611" s="3166"/>
      <c r="OD611" s="3166"/>
      <c r="OE611" s="3166"/>
      <c r="OF611" s="3166"/>
      <c r="OG611" s="3166"/>
      <c r="OH611" s="3166"/>
      <c r="OI611" s="3166"/>
      <c r="OJ611" s="3166"/>
      <c r="OK611" s="3166"/>
      <c r="OL611" s="3166"/>
      <c r="OM611" s="3166"/>
      <c r="ON611" s="3166"/>
      <c r="OO611" s="3166"/>
      <c r="OP611" s="3166"/>
      <c r="OQ611" s="3166"/>
      <c r="OR611" s="3166"/>
      <c r="OS611" s="3166"/>
      <c r="OT611" s="3166"/>
      <c r="OU611" s="3166"/>
      <c r="OV611" s="3166"/>
      <c r="OW611" s="3166"/>
      <c r="OX611" s="3166"/>
      <c r="OY611" s="3166"/>
      <c r="OZ611" s="3166"/>
      <c r="PA611" s="3166"/>
      <c r="PB611" s="3166"/>
      <c r="PC611" s="3166"/>
      <c r="PD611" s="3166"/>
      <c r="PE611" s="3166"/>
      <c r="PF611" s="3166"/>
      <c r="PG611" s="3166"/>
      <c r="PH611" s="3166"/>
      <c r="PI611" s="3166"/>
      <c r="PJ611" s="3166"/>
      <c r="PK611" s="3166"/>
      <c r="PL611" s="3166"/>
      <c r="PM611" s="3166"/>
      <c r="PN611" s="3166"/>
      <c r="PO611" s="3166"/>
      <c r="PP611" s="3166"/>
      <c r="PQ611" s="3166"/>
      <c r="PR611" s="3166"/>
      <c r="PS611" s="3166"/>
      <c r="PT611" s="3166"/>
      <c r="PU611" s="3166"/>
      <c r="PV611" s="3166"/>
      <c r="PW611" s="3166"/>
      <c r="PX611" s="3166"/>
      <c r="PY611" s="3166"/>
      <c r="PZ611" s="3166"/>
      <c r="QA611" s="3166"/>
      <c r="QB611" s="3166"/>
      <c r="QC611" s="3166"/>
      <c r="QD611" s="3166"/>
      <c r="QE611" s="3166"/>
      <c r="QF611" s="3166"/>
      <c r="QG611" s="3166"/>
      <c r="QH611" s="3166"/>
      <c r="QI611" s="3166"/>
      <c r="QJ611" s="3166"/>
      <c r="QK611" s="3166"/>
      <c r="QL611" s="3166"/>
      <c r="QM611" s="3166"/>
      <c r="QN611" s="3166"/>
      <c r="QO611" s="3166"/>
      <c r="QP611" s="3166"/>
      <c r="QQ611" s="3166"/>
      <c r="QR611" s="3166"/>
      <c r="QS611" s="3166"/>
      <c r="QT611" s="3166"/>
      <c r="QU611" s="3166"/>
      <c r="QV611" s="3166"/>
      <c r="QW611" s="3166"/>
      <c r="QX611" s="3166"/>
      <c r="QY611" s="3166"/>
      <c r="QZ611" s="3166"/>
      <c r="RA611" s="3166"/>
      <c r="RB611" s="3166"/>
      <c r="RC611" s="3166"/>
      <c r="RD611" s="3166"/>
      <c r="RE611" s="3166"/>
      <c r="RF611" s="3166"/>
      <c r="RG611" s="3166"/>
      <c r="RH611" s="3166"/>
      <c r="RI611" s="3166"/>
      <c r="RJ611" s="3166"/>
      <c r="RK611" s="3166"/>
      <c r="RL611" s="3166"/>
      <c r="RM611" s="3166"/>
      <c r="RN611" s="3166"/>
      <c r="RO611" s="3166"/>
      <c r="RP611" s="3166"/>
      <c r="RQ611" s="3166"/>
      <c r="RR611" s="3166"/>
      <c r="RS611" s="3166"/>
      <c r="RT611" s="3166"/>
      <c r="RU611" s="3166"/>
      <c r="RV611" s="3166"/>
      <c r="RW611" s="3166"/>
      <c r="RX611" s="3166"/>
      <c r="RY611" s="3166"/>
      <c r="RZ611" s="3166"/>
      <c r="SA611" s="3166"/>
      <c r="SB611" s="3166"/>
      <c r="SC611" s="3166"/>
      <c r="SD611" s="3166"/>
      <c r="SE611" s="3166"/>
      <c r="SF611" s="3166"/>
      <c r="SG611" s="3166"/>
      <c r="SH611" s="3166"/>
      <c r="SI611" s="3166"/>
      <c r="SJ611" s="3166"/>
      <c r="SK611" s="3166"/>
      <c r="SL611" s="3166"/>
      <c r="SM611" s="3166"/>
      <c r="SN611" s="3166"/>
      <c r="SO611" s="3166"/>
      <c r="SP611" s="3166"/>
      <c r="SQ611" s="3166"/>
      <c r="SR611" s="3166"/>
      <c r="SS611" s="3166"/>
      <c r="ST611" s="3166"/>
      <c r="SU611" s="3166"/>
      <c r="SV611" s="3166"/>
      <c r="SW611" s="3166"/>
      <c r="SX611" s="3166"/>
      <c r="SY611" s="3166"/>
      <c r="SZ611" s="3166"/>
      <c r="TA611" s="3166"/>
      <c r="TB611" s="3166"/>
      <c r="TC611" s="3166"/>
      <c r="TD611" s="3166"/>
      <c r="TE611" s="3166"/>
      <c r="TF611" s="3166"/>
      <c r="TG611" s="3166"/>
      <c r="TH611" s="3166"/>
      <c r="TI611" s="3166"/>
      <c r="TJ611" s="3166"/>
      <c r="TK611" s="3166"/>
      <c r="TL611" s="3166"/>
      <c r="TM611" s="3166"/>
      <c r="TN611" s="3166"/>
      <c r="TO611" s="3166"/>
      <c r="TP611" s="3166"/>
      <c r="TQ611" s="3166"/>
      <c r="TR611" s="3166"/>
      <c r="TS611" s="3166"/>
      <c r="TT611" s="3166"/>
      <c r="TU611" s="3166"/>
      <c r="TV611" s="3166"/>
      <c r="TW611" s="3166"/>
      <c r="TX611" s="3166"/>
      <c r="TY611" s="3166"/>
      <c r="TZ611" s="3166"/>
      <c r="UA611" s="3166"/>
      <c r="UB611" s="3166"/>
      <c r="UC611" s="3166"/>
      <c r="UD611" s="3166"/>
      <c r="UE611" s="3166"/>
      <c r="UF611" s="3166"/>
      <c r="UG611" s="3166"/>
      <c r="UH611" s="3166"/>
      <c r="UI611" s="3166"/>
      <c r="UJ611" s="3166"/>
      <c r="UK611" s="3166"/>
      <c r="UL611" s="3166"/>
      <c r="UM611" s="3166"/>
      <c r="UN611" s="3166"/>
      <c r="UO611" s="3166"/>
      <c r="UP611" s="3166"/>
      <c r="UQ611" s="3166"/>
      <c r="UR611" s="3166"/>
      <c r="US611" s="3166"/>
      <c r="UT611" s="3166"/>
      <c r="UU611" s="3166"/>
      <c r="UV611" s="3166"/>
      <c r="UW611" s="3166"/>
      <c r="UX611" s="3166"/>
      <c r="UY611" s="3166"/>
      <c r="UZ611" s="3166"/>
      <c r="VA611" s="3166"/>
      <c r="VB611" s="3166"/>
      <c r="VC611" s="3166"/>
      <c r="VD611" s="3166"/>
      <c r="VE611" s="3166"/>
      <c r="VF611" s="3166"/>
      <c r="VG611" s="3166"/>
      <c r="VH611" s="3166"/>
      <c r="VI611" s="3166"/>
      <c r="VJ611" s="3166"/>
      <c r="VK611" s="3166"/>
      <c r="VL611" s="3166"/>
      <c r="VM611" s="3166"/>
      <c r="VN611" s="3166"/>
      <c r="VO611" s="3166"/>
      <c r="VP611" s="3166"/>
      <c r="VQ611" s="3166"/>
      <c r="VR611" s="3166"/>
      <c r="VS611" s="3166"/>
      <c r="VT611" s="3166"/>
      <c r="VU611" s="3166"/>
      <c r="VV611" s="3166"/>
      <c r="VW611" s="3166"/>
      <c r="VX611" s="3166"/>
      <c r="VY611" s="3166"/>
      <c r="VZ611" s="3166"/>
      <c r="WA611" s="3166"/>
      <c r="WB611" s="3166"/>
      <c r="WC611" s="3166"/>
      <c r="WD611" s="3166"/>
      <c r="WE611" s="3166"/>
      <c r="WF611" s="3166"/>
      <c r="WG611" s="3166"/>
      <c r="WH611" s="3166"/>
      <c r="WI611" s="3166"/>
      <c r="WJ611" s="3166"/>
      <c r="WK611" s="3166"/>
      <c r="WL611" s="3166"/>
      <c r="WM611" s="3166"/>
      <c r="WN611" s="3166"/>
      <c r="WO611" s="3166"/>
      <c r="WP611" s="3166"/>
      <c r="WQ611" s="3166"/>
      <c r="WR611" s="3166"/>
      <c r="WS611" s="3166"/>
      <c r="WT611" s="3166"/>
      <c r="WU611" s="3166"/>
      <c r="WV611" s="3166"/>
      <c r="WW611" s="3166"/>
      <c r="WX611" s="3166"/>
      <c r="WY611" s="3166"/>
      <c r="WZ611" s="3166"/>
      <c r="XA611" s="3166"/>
      <c r="XB611" s="3166"/>
      <c r="XC611" s="3166"/>
      <c r="XD611" s="3166"/>
      <c r="XE611" s="3166"/>
      <c r="XF611" s="3166"/>
      <c r="XG611" s="3166"/>
      <c r="XH611" s="3166"/>
      <c r="XI611" s="3166"/>
      <c r="XJ611" s="3166"/>
      <c r="XK611" s="3166"/>
      <c r="XL611" s="3166"/>
      <c r="XM611" s="3166"/>
      <c r="XN611" s="3166"/>
      <c r="XO611" s="3166"/>
      <c r="XP611" s="3166"/>
      <c r="XQ611" s="3166"/>
      <c r="XR611" s="3166"/>
      <c r="XS611" s="3166"/>
      <c r="XT611" s="3166"/>
      <c r="XU611" s="3166"/>
      <c r="XV611" s="3166"/>
      <c r="XW611" s="3166"/>
      <c r="XX611" s="3166"/>
      <c r="XY611" s="3166"/>
      <c r="XZ611" s="3166"/>
      <c r="YA611" s="3166"/>
      <c r="YB611" s="3166"/>
      <c r="YC611" s="3166"/>
      <c r="YD611" s="3166"/>
      <c r="YE611" s="3166"/>
      <c r="YF611" s="3166"/>
      <c r="YG611" s="3166"/>
      <c r="YH611" s="3166"/>
      <c r="YI611" s="3166"/>
      <c r="YJ611" s="3166"/>
      <c r="YK611" s="3166"/>
      <c r="YL611" s="3166"/>
      <c r="YM611" s="3166"/>
      <c r="YN611" s="3166"/>
      <c r="YO611" s="3166"/>
      <c r="YP611" s="3166"/>
      <c r="YQ611" s="3166"/>
      <c r="YR611" s="3166"/>
      <c r="YS611" s="3166"/>
      <c r="YT611" s="3166"/>
      <c r="YU611" s="3166"/>
      <c r="YV611" s="3166"/>
      <c r="YW611" s="3166"/>
      <c r="YX611" s="3166"/>
      <c r="YY611" s="3166"/>
      <c r="YZ611" s="3166"/>
      <c r="ZA611" s="3166"/>
      <c r="ZB611" s="3166"/>
      <c r="ZC611" s="3166"/>
      <c r="ZD611" s="3166"/>
      <c r="ZE611" s="3166"/>
      <c r="ZF611" s="3166"/>
      <c r="ZG611" s="3166"/>
      <c r="ZH611" s="3166"/>
      <c r="ZI611" s="3166"/>
      <c r="ZJ611" s="3166"/>
      <c r="ZK611" s="3166"/>
      <c r="ZL611" s="3166"/>
      <c r="ZM611" s="3166"/>
      <c r="ZN611" s="3166"/>
      <c r="ZO611" s="3166"/>
      <c r="ZP611" s="3166"/>
      <c r="ZQ611" s="3166"/>
      <c r="ZR611" s="3166"/>
      <c r="ZS611" s="3166"/>
      <c r="ZT611" s="3166"/>
      <c r="ZU611" s="3166"/>
      <c r="ZV611" s="3166"/>
      <c r="ZW611" s="3166"/>
      <c r="ZX611" s="3166"/>
      <c r="ZY611" s="3166"/>
      <c r="ZZ611" s="3166"/>
      <c r="AAA611" s="3166"/>
      <c r="AAB611" s="3166"/>
      <c r="AAC611" s="3166"/>
      <c r="AAD611" s="3166"/>
      <c r="AAE611" s="3166"/>
      <c r="AAF611" s="3166"/>
      <c r="AAG611" s="3166"/>
      <c r="AAH611" s="3166"/>
      <c r="AAI611" s="3166"/>
      <c r="AAJ611" s="3166"/>
      <c r="AAK611" s="3166"/>
      <c r="AAL611" s="3166"/>
      <c r="AAM611" s="3166"/>
      <c r="AAN611" s="3166"/>
      <c r="AAO611" s="3166"/>
      <c r="AAP611" s="3166"/>
      <c r="AAQ611" s="3166"/>
      <c r="AAR611" s="3166"/>
      <c r="AAS611" s="3166"/>
      <c r="AAT611" s="3166"/>
      <c r="AAU611" s="3166"/>
      <c r="AAV611" s="3166"/>
      <c r="AAW611" s="3166"/>
      <c r="AAX611" s="3166"/>
      <c r="AAY611" s="3166"/>
      <c r="AAZ611" s="3166"/>
      <c r="ABA611" s="3166"/>
      <c r="ABB611" s="3166"/>
      <c r="ABC611" s="3166"/>
      <c r="ABD611" s="3166"/>
      <c r="ABE611" s="3166"/>
      <c r="ABF611" s="3166"/>
      <c r="ABG611" s="3166"/>
      <c r="ABH611" s="3166"/>
      <c r="ABI611" s="3166"/>
      <c r="ABJ611" s="3166"/>
      <c r="ABK611" s="3166"/>
      <c r="ABL611" s="3166"/>
      <c r="ABM611" s="3166"/>
      <c r="ABN611" s="3166"/>
      <c r="ABO611" s="3166"/>
      <c r="ABP611" s="3166"/>
      <c r="ABQ611" s="3166"/>
      <c r="ABR611" s="3166"/>
      <c r="ABS611" s="3166"/>
      <c r="ABT611" s="3166"/>
      <c r="ABU611" s="3166"/>
      <c r="ABV611" s="3166"/>
      <c r="ABW611" s="3166"/>
      <c r="ABX611" s="3166"/>
      <c r="ABY611" s="3166"/>
      <c r="ABZ611" s="3166"/>
      <c r="ACA611" s="3166"/>
      <c r="ACB611" s="3166"/>
      <c r="ACC611" s="3166"/>
      <c r="ACD611" s="3166"/>
      <c r="ACE611" s="3166"/>
      <c r="ACF611" s="3166"/>
      <c r="ACG611" s="3166"/>
      <c r="ACH611" s="3166"/>
      <c r="ACI611" s="3166"/>
      <c r="ACJ611" s="3166"/>
      <c r="ACK611" s="3166"/>
      <c r="ACL611" s="3166"/>
      <c r="ACM611" s="3166"/>
      <c r="ACN611" s="3166"/>
      <c r="ACO611" s="3166"/>
      <c r="ACP611" s="3166"/>
      <c r="ACQ611" s="3166"/>
      <c r="ACR611" s="3166"/>
      <c r="ACS611" s="3166"/>
      <c r="ACT611" s="3166"/>
      <c r="ACU611" s="3166"/>
      <c r="ACV611" s="3166"/>
      <c r="ACW611" s="3166"/>
      <c r="ACX611" s="3166"/>
      <c r="ACY611" s="3166"/>
      <c r="ACZ611" s="3166"/>
      <c r="ADA611" s="3166"/>
      <c r="ADB611" s="3166"/>
      <c r="ADC611" s="3166"/>
      <c r="ADD611" s="3166"/>
      <c r="ADE611" s="3166"/>
      <c r="ADF611" s="3166"/>
      <c r="ADG611" s="3166"/>
      <c r="ADH611" s="3166"/>
      <c r="ADI611" s="3166"/>
      <c r="ADJ611" s="3166"/>
      <c r="ADK611" s="3166"/>
      <c r="ADL611" s="3166"/>
      <c r="ADM611" s="3166"/>
      <c r="ADN611" s="3166"/>
      <c r="ADO611" s="3166"/>
      <c r="ADP611" s="3166"/>
      <c r="ADQ611" s="3166"/>
      <c r="ADR611" s="3166"/>
      <c r="ADS611" s="3166"/>
      <c r="ADT611" s="3166"/>
      <c r="ADU611" s="3166"/>
      <c r="ADV611" s="3166"/>
      <c r="ADW611" s="3166"/>
      <c r="ADX611" s="3166"/>
      <c r="ADY611" s="3166"/>
      <c r="ADZ611" s="3166"/>
      <c r="AEA611" s="3166"/>
      <c r="AEB611" s="3166"/>
      <c r="AEC611" s="3166"/>
      <c r="AED611" s="3166"/>
      <c r="AEE611" s="3166"/>
      <c r="AEF611" s="3166"/>
      <c r="AEG611" s="3166"/>
      <c r="AEH611" s="3166"/>
      <c r="AEI611" s="3166"/>
      <c r="AEJ611" s="3166"/>
      <c r="AEK611" s="3166"/>
      <c r="AEL611" s="3166"/>
      <c r="AEM611" s="3166"/>
      <c r="AEN611" s="3166"/>
      <c r="AEO611" s="3166"/>
      <c r="AEP611" s="3166"/>
      <c r="AEQ611" s="3166"/>
      <c r="AER611" s="3166"/>
      <c r="AES611" s="3166"/>
      <c r="AET611" s="3166"/>
      <c r="AEU611" s="3166"/>
      <c r="AEV611" s="3166"/>
      <c r="AEW611" s="3166"/>
      <c r="AEX611" s="3166"/>
      <c r="AEY611" s="3166"/>
      <c r="AEZ611" s="3166"/>
      <c r="AFA611" s="3166"/>
      <c r="AFB611" s="3166"/>
      <c r="AFC611" s="3166"/>
      <c r="AFD611" s="3166"/>
      <c r="AFE611" s="3166"/>
      <c r="AFF611" s="3166"/>
      <c r="AFG611" s="3166"/>
      <c r="AFH611" s="3166"/>
      <c r="AFI611" s="3166"/>
      <c r="AFJ611" s="3166"/>
      <c r="AFK611" s="3166"/>
      <c r="AFL611" s="3166"/>
      <c r="AFM611" s="3166"/>
      <c r="AFN611" s="3166"/>
      <c r="AFO611" s="3166"/>
      <c r="AFP611" s="3166"/>
      <c r="AFQ611" s="3166"/>
      <c r="AFR611" s="3166"/>
      <c r="AFS611" s="3166"/>
      <c r="AFT611" s="3166"/>
      <c r="AFU611" s="3166"/>
      <c r="AFV611" s="3166"/>
      <c r="AFW611" s="3166"/>
      <c r="AFX611" s="3166"/>
      <c r="AFY611" s="3166"/>
      <c r="AFZ611" s="3166"/>
      <c r="AGA611" s="3166"/>
      <c r="AGB611" s="3166"/>
      <c r="AGC611" s="3166"/>
      <c r="AGD611" s="3166"/>
      <c r="AGE611" s="3166"/>
      <c r="AGF611" s="3166"/>
      <c r="AGG611" s="3166"/>
      <c r="AGH611" s="3166"/>
      <c r="AGI611" s="3166"/>
      <c r="AGJ611" s="3166"/>
      <c r="AGK611" s="3166"/>
      <c r="AGL611" s="3166"/>
      <c r="AGM611" s="3166"/>
      <c r="AGN611" s="3166"/>
      <c r="AGO611" s="3166"/>
      <c r="AGP611" s="3166"/>
      <c r="AGQ611" s="3166"/>
      <c r="AGR611" s="3166"/>
      <c r="AGS611" s="3166"/>
      <c r="AGT611" s="3166"/>
      <c r="AGU611" s="3166"/>
      <c r="AGV611" s="3166"/>
      <c r="AGW611" s="3166"/>
      <c r="AGX611" s="3166"/>
      <c r="AGY611" s="3166"/>
      <c r="AGZ611" s="3166"/>
      <c r="AHA611" s="3166"/>
      <c r="AHB611" s="3166"/>
      <c r="AHC611" s="3166"/>
      <c r="AHD611" s="3166"/>
      <c r="AHE611" s="3166"/>
      <c r="AHF611" s="3166"/>
      <c r="AHG611" s="3166"/>
      <c r="AHH611" s="3166"/>
      <c r="AHI611" s="3166"/>
      <c r="AHJ611" s="3166"/>
      <c r="AHK611" s="3166"/>
      <c r="AHL611" s="3166"/>
      <c r="AHM611" s="3166"/>
      <c r="AHN611" s="3166"/>
      <c r="AHO611" s="3166"/>
      <c r="AHP611" s="3166"/>
      <c r="AHQ611" s="3166"/>
      <c r="AHR611" s="3166"/>
      <c r="AHS611" s="3166"/>
      <c r="AHT611" s="3166"/>
      <c r="AHU611" s="3166"/>
      <c r="AHV611" s="3166"/>
      <c r="AHW611" s="3166"/>
      <c r="AHX611" s="3166"/>
      <c r="AHY611" s="3166"/>
      <c r="AHZ611" s="3166"/>
      <c r="AIA611" s="3166"/>
      <c r="AIB611" s="3166"/>
      <c r="AIC611" s="3166"/>
      <c r="AID611" s="3166"/>
      <c r="AIE611" s="3166"/>
      <c r="AIF611" s="3166"/>
      <c r="AIG611" s="3166"/>
      <c r="AIH611" s="3166"/>
      <c r="AII611" s="3166"/>
      <c r="AIJ611" s="3166"/>
      <c r="AIK611" s="3166"/>
      <c r="AIL611" s="3166"/>
      <c r="AIM611" s="3166"/>
      <c r="AIN611" s="3166"/>
      <c r="AIO611" s="3166"/>
      <c r="AIP611" s="3166"/>
      <c r="AIQ611" s="3166"/>
      <c r="AIR611" s="3166"/>
      <c r="AIS611" s="3166"/>
      <c r="AIT611" s="3166"/>
      <c r="AIU611" s="3166"/>
      <c r="AIV611" s="3166"/>
      <c r="AIW611" s="3166"/>
      <c r="AIX611" s="3166"/>
      <c r="AIY611" s="3166"/>
      <c r="AIZ611" s="3166"/>
      <c r="AJA611" s="3166"/>
      <c r="AJB611" s="3166"/>
      <c r="AJC611" s="3166"/>
      <c r="AJD611" s="3166"/>
      <c r="AJE611" s="3166"/>
      <c r="AJF611" s="3166"/>
      <c r="AJG611" s="3166"/>
      <c r="AJH611" s="3166"/>
      <c r="AJI611" s="3166"/>
      <c r="AJJ611" s="3166"/>
      <c r="AJK611" s="3166"/>
      <c r="AJL611" s="3166"/>
      <c r="AJM611" s="3166"/>
      <c r="AJN611" s="3166"/>
      <c r="AJO611" s="3166"/>
      <c r="AJP611" s="3166"/>
      <c r="AJQ611" s="3166"/>
      <c r="AJR611" s="3166"/>
      <c r="AJS611" s="3166"/>
      <c r="AJT611" s="3166"/>
      <c r="AJU611" s="3166"/>
      <c r="AJV611" s="3166"/>
      <c r="AJW611" s="3166"/>
      <c r="AJX611" s="3166"/>
      <c r="AJY611" s="3166"/>
      <c r="AJZ611" s="3166"/>
      <c r="AKA611" s="3166"/>
      <c r="AKB611" s="3166"/>
      <c r="AKC611" s="3166"/>
      <c r="AKD611" s="3166"/>
      <c r="AKE611" s="3166"/>
      <c r="AKF611" s="3166"/>
      <c r="AKG611" s="3166"/>
      <c r="AKH611" s="3166"/>
      <c r="AKI611" s="3166"/>
      <c r="AKJ611" s="3166"/>
      <c r="AKK611" s="3166"/>
      <c r="AKL611" s="3166"/>
      <c r="AKM611" s="3166"/>
      <c r="AKN611" s="3166"/>
      <c r="AKO611" s="3166"/>
      <c r="AKP611" s="3166"/>
      <c r="AKQ611" s="3166"/>
      <c r="AKR611" s="3166"/>
      <c r="AKS611" s="3166"/>
      <c r="AKT611" s="3166"/>
      <c r="AKU611" s="3166"/>
      <c r="AKV611" s="3166"/>
      <c r="AKW611" s="3166"/>
      <c r="AKX611" s="3166"/>
      <c r="AKY611" s="3166"/>
      <c r="AKZ611" s="3166"/>
      <c r="ALA611" s="3166"/>
      <c r="ALB611" s="3166"/>
      <c r="ALC611" s="3166"/>
      <c r="ALD611" s="3166"/>
      <c r="ALE611" s="3166"/>
      <c r="ALF611" s="3166"/>
      <c r="ALG611" s="3166"/>
      <c r="ALH611" s="3166"/>
      <c r="ALI611" s="3166"/>
      <c r="ALJ611" s="3166"/>
      <c r="ALK611" s="3166"/>
      <c r="ALL611" s="3166"/>
      <c r="ALM611" s="3166"/>
      <c r="ALN611" s="3166"/>
      <c r="ALO611" s="3166"/>
      <c r="ALP611" s="3166"/>
      <c r="ALQ611" s="3166"/>
      <c r="ALR611" s="3166"/>
      <c r="ALS611" s="3166"/>
      <c r="ALT611" s="3166"/>
      <c r="ALU611" s="3166"/>
      <c r="ALV611" s="3166"/>
      <c r="ALW611" s="3166"/>
      <c r="ALX611" s="3166"/>
      <c r="ALY611" s="3166"/>
      <c r="ALZ611" s="3166"/>
      <c r="AMA611" s="3166"/>
      <c r="AMB611" s="3166"/>
      <c r="AMC611" s="3166"/>
      <c r="AMD611" s="3166"/>
      <c r="AME611" s="3166"/>
      <c r="AMF611" s="3166"/>
      <c r="AMG611" s="3166"/>
      <c r="AMH611" s="3166"/>
      <c r="AMI611" s="3166"/>
      <c r="AMJ611" s="3166"/>
      <c r="AMK611" s="3166"/>
      <c r="AML611" s="3166"/>
      <c r="AMM611" s="3166"/>
      <c r="AMN611" s="3166"/>
      <c r="AMO611" s="3166"/>
      <c r="AMP611" s="3166"/>
      <c r="AMQ611" s="3166"/>
      <c r="AMR611" s="3166"/>
      <c r="AMS611" s="3166"/>
      <c r="AMT611" s="3166"/>
      <c r="AMU611" s="3166"/>
      <c r="AMV611" s="3166"/>
      <c r="AMW611" s="3166"/>
      <c r="AMX611" s="3166"/>
      <c r="AMY611" s="3166"/>
      <c r="AMZ611" s="3166"/>
      <c r="ANA611" s="3166"/>
      <c r="ANB611" s="3166"/>
      <c r="ANC611" s="3166"/>
      <c r="AND611" s="3166"/>
      <c r="ANE611" s="3166"/>
      <c r="ANF611" s="3166"/>
      <c r="ANG611" s="3166"/>
      <c r="ANH611" s="3166"/>
      <c r="ANI611" s="3166"/>
      <c r="ANJ611" s="3166"/>
      <c r="ANK611" s="3166"/>
      <c r="ANL611" s="3166"/>
      <c r="ANM611" s="3166"/>
      <c r="ANN611" s="3166"/>
      <c r="ANO611" s="3166"/>
      <c r="ANP611" s="3166"/>
      <c r="ANQ611" s="3166"/>
      <c r="ANR611" s="3166"/>
      <c r="ANS611" s="3166"/>
      <c r="ANT611" s="3166"/>
      <c r="ANU611" s="3166"/>
      <c r="ANV611" s="3166"/>
      <c r="ANW611" s="3166"/>
      <c r="ANX611" s="3166"/>
      <c r="ANY611" s="3166"/>
      <c r="ANZ611" s="3166"/>
      <c r="AOA611" s="3166"/>
      <c r="AOB611" s="3166"/>
      <c r="AOC611" s="3166"/>
      <c r="AOD611" s="3166"/>
      <c r="AOE611" s="3166"/>
      <c r="AOF611" s="3166"/>
      <c r="AOG611" s="3166"/>
      <c r="AOH611" s="3166"/>
      <c r="AOI611" s="3166"/>
      <c r="AOJ611" s="3166"/>
      <c r="AOK611" s="3166"/>
      <c r="AOL611" s="3166"/>
      <c r="AOM611" s="3166"/>
      <c r="AON611" s="3166"/>
      <c r="AOO611" s="3166"/>
      <c r="AOP611" s="3166"/>
      <c r="AOQ611" s="3166"/>
      <c r="AOR611" s="3166"/>
      <c r="AOS611" s="3166"/>
      <c r="AOT611" s="3166"/>
      <c r="AOU611" s="3166"/>
      <c r="AOV611" s="3166"/>
      <c r="AOW611" s="3166"/>
      <c r="AOX611" s="3166"/>
      <c r="AOY611" s="3166"/>
      <c r="AOZ611" s="3166"/>
      <c r="APA611" s="3166"/>
      <c r="APB611" s="3166"/>
      <c r="APC611" s="3166"/>
      <c r="APD611" s="3166"/>
      <c r="APE611" s="3166"/>
      <c r="APF611" s="3166"/>
      <c r="APG611" s="3166"/>
      <c r="APH611" s="3166"/>
      <c r="API611" s="3166"/>
      <c r="APJ611" s="3166"/>
      <c r="APK611" s="3166"/>
      <c r="APL611" s="3166"/>
      <c r="APM611" s="3166"/>
      <c r="APN611" s="3166"/>
      <c r="APO611" s="3166"/>
      <c r="APP611" s="3166"/>
      <c r="APQ611" s="3166"/>
      <c r="APR611" s="3166"/>
      <c r="APS611" s="3166"/>
      <c r="APT611" s="3166"/>
      <c r="APU611" s="3166"/>
      <c r="APV611" s="3166"/>
      <c r="APW611" s="3166"/>
      <c r="APX611" s="3166"/>
      <c r="APY611" s="3166"/>
      <c r="APZ611" s="3166"/>
      <c r="AQA611" s="3166"/>
      <c r="AQB611" s="3166"/>
      <c r="AQC611" s="3166"/>
      <c r="AQD611" s="3166"/>
      <c r="AQE611" s="3166"/>
      <c r="AQF611" s="3166"/>
      <c r="AQG611" s="3166"/>
      <c r="AQH611" s="3166"/>
      <c r="AQI611" s="3166"/>
      <c r="AQJ611" s="3166"/>
      <c r="AQK611" s="3166"/>
      <c r="AQL611" s="3166"/>
      <c r="AQM611" s="3166"/>
      <c r="AQN611" s="3166"/>
      <c r="AQO611" s="3166"/>
      <c r="AQP611" s="3166"/>
      <c r="AQQ611" s="3166"/>
      <c r="AQR611" s="3166"/>
      <c r="AQS611" s="3166"/>
      <c r="AQT611" s="3166"/>
      <c r="AQU611" s="3166"/>
      <c r="AQV611" s="3166"/>
      <c r="AQW611" s="3166"/>
      <c r="AQX611" s="3166"/>
      <c r="AQY611" s="3166"/>
      <c r="AQZ611" s="3166"/>
      <c r="ARA611" s="3166"/>
      <c r="ARB611" s="3166"/>
      <c r="ARC611" s="3166"/>
      <c r="ARD611" s="3166"/>
      <c r="ARE611" s="3166"/>
      <c r="ARF611" s="3166"/>
      <c r="ARG611" s="3166"/>
      <c r="ARH611" s="3166"/>
      <c r="ARI611" s="3166"/>
      <c r="ARJ611" s="3166"/>
      <c r="ARK611" s="3166"/>
      <c r="ARL611" s="3166"/>
      <c r="ARM611" s="3166"/>
      <c r="ARN611" s="3166"/>
      <c r="ARO611" s="3166"/>
      <c r="ARP611" s="3166"/>
      <c r="ARQ611" s="3166"/>
      <c r="ARR611" s="3166"/>
      <c r="ARS611" s="3166"/>
      <c r="ART611" s="3166"/>
      <c r="ARU611" s="3166"/>
      <c r="ARV611" s="3166"/>
      <c r="ARW611" s="3166"/>
      <c r="ARX611" s="3166"/>
      <c r="ARY611" s="3166"/>
      <c r="ARZ611" s="3166"/>
      <c r="ASA611" s="3166"/>
      <c r="ASB611" s="3166"/>
      <c r="ASC611" s="3166"/>
      <c r="ASD611" s="3166"/>
      <c r="ASE611" s="3166"/>
      <c r="ASF611" s="3166"/>
      <c r="ASG611" s="3166"/>
      <c r="ASH611" s="3166"/>
      <c r="ASI611" s="3166"/>
      <c r="ASJ611" s="3166"/>
      <c r="ASK611" s="3166"/>
      <c r="ASL611" s="3166"/>
      <c r="ASM611" s="3166"/>
      <c r="ASN611" s="3166"/>
      <c r="ASO611" s="3166"/>
      <c r="ASP611" s="3166"/>
      <c r="ASQ611" s="3166"/>
      <c r="ASR611" s="3166"/>
      <c r="ASS611" s="3166"/>
      <c r="AST611" s="3166"/>
      <c r="ASU611" s="3166"/>
      <c r="ASV611" s="3166"/>
      <c r="ASW611" s="3166"/>
      <c r="ASX611" s="3166"/>
      <c r="ASY611" s="3166"/>
      <c r="ASZ611" s="3166"/>
      <c r="ATA611" s="3166"/>
      <c r="ATB611" s="3166"/>
      <c r="ATC611" s="3166"/>
      <c r="ATD611" s="3166"/>
      <c r="ATE611" s="3166"/>
      <c r="ATF611" s="3166"/>
      <c r="ATG611" s="3166"/>
      <c r="ATH611" s="3166"/>
      <c r="ATI611" s="3166"/>
      <c r="ATJ611" s="3166"/>
      <c r="ATK611" s="3166"/>
      <c r="ATL611" s="3166"/>
      <c r="ATM611" s="3166"/>
      <c r="ATN611" s="3166"/>
      <c r="ATO611" s="3166"/>
      <c r="ATP611" s="3166"/>
      <c r="ATQ611" s="3166"/>
      <c r="ATR611" s="3166"/>
      <c r="ATS611" s="3166"/>
      <c r="ATT611" s="3166"/>
      <c r="ATU611" s="3166"/>
      <c r="ATV611" s="3166"/>
      <c r="ATW611" s="3166"/>
      <c r="ATX611" s="3166"/>
      <c r="ATY611" s="3166"/>
      <c r="ATZ611" s="3166"/>
      <c r="AUA611" s="3166"/>
      <c r="AUB611" s="3166"/>
      <c r="AUC611" s="3166"/>
      <c r="AUD611" s="3166"/>
      <c r="AUE611" s="3166"/>
      <c r="AUF611" s="3166"/>
      <c r="AUG611" s="3166"/>
      <c r="AUH611" s="3166"/>
      <c r="AUI611" s="3166"/>
      <c r="AUJ611" s="3166"/>
      <c r="AUK611" s="3166"/>
      <c r="AUL611" s="3166"/>
      <c r="AUM611" s="3166"/>
      <c r="AUN611" s="3166"/>
      <c r="AUO611" s="3166"/>
      <c r="AUP611" s="3166"/>
      <c r="AUQ611" s="3166"/>
      <c r="AUR611" s="3166"/>
      <c r="AUS611" s="3166"/>
      <c r="AUT611" s="3166"/>
      <c r="AUU611" s="3166"/>
      <c r="AUV611" s="3166"/>
      <c r="AUW611" s="3166"/>
      <c r="AUX611" s="3166"/>
      <c r="AUY611" s="3166"/>
      <c r="AUZ611" s="3166"/>
      <c r="AVA611" s="3166"/>
      <c r="AVB611" s="3166"/>
      <c r="AVC611" s="3166"/>
      <c r="AVD611" s="3166"/>
      <c r="AVE611" s="3166"/>
      <c r="AVF611" s="3166"/>
      <c r="AVG611" s="3166"/>
      <c r="AVH611" s="3166"/>
      <c r="AVI611" s="3166"/>
      <c r="AVJ611" s="3166"/>
      <c r="AVK611" s="3166"/>
      <c r="AVL611" s="3166"/>
      <c r="AVM611" s="3166"/>
      <c r="AVN611" s="3166"/>
      <c r="AVO611" s="3166"/>
      <c r="AVP611" s="3166"/>
      <c r="AVQ611" s="3166"/>
      <c r="AVR611" s="3166"/>
      <c r="AVS611" s="3166"/>
      <c r="AVT611" s="3166"/>
      <c r="AVU611" s="3166"/>
      <c r="AVV611" s="3166"/>
      <c r="AVW611" s="3166"/>
      <c r="AVX611" s="3166"/>
      <c r="AVY611" s="3166"/>
      <c r="AVZ611" s="3166"/>
      <c r="AWA611" s="3166"/>
      <c r="AWB611" s="3166"/>
      <c r="AWC611" s="3166"/>
      <c r="AWD611" s="3166"/>
      <c r="AWE611" s="3166"/>
      <c r="AWF611" s="3166"/>
      <c r="AWG611" s="3166"/>
      <c r="AWH611" s="3166"/>
      <c r="AWI611" s="3166"/>
      <c r="AWJ611" s="3166"/>
      <c r="AWK611" s="3166"/>
      <c r="AWL611" s="3166"/>
      <c r="AWM611" s="3166"/>
      <c r="AWN611" s="3166"/>
      <c r="AWO611" s="3166"/>
      <c r="AWP611" s="3166"/>
      <c r="AWQ611" s="3166"/>
      <c r="AWR611" s="3166"/>
      <c r="AWS611" s="3166"/>
      <c r="AWT611" s="3166"/>
      <c r="AWU611" s="3166"/>
      <c r="AWV611" s="3166"/>
      <c r="AWW611" s="3166"/>
      <c r="AWX611" s="3166"/>
      <c r="AWY611" s="3166"/>
      <c r="AWZ611" s="3166"/>
      <c r="AXA611" s="3166"/>
      <c r="AXB611" s="3166"/>
      <c r="AXC611" s="3166"/>
      <c r="AXD611" s="3166"/>
      <c r="AXE611" s="3166"/>
      <c r="AXF611" s="3166"/>
      <c r="AXG611" s="3166"/>
      <c r="AXH611" s="3166"/>
      <c r="AXI611" s="3166"/>
      <c r="AXJ611" s="3166"/>
      <c r="AXK611" s="3166"/>
      <c r="AXL611" s="3166"/>
      <c r="AXM611" s="3166"/>
      <c r="AXN611" s="3166"/>
      <c r="AXO611" s="3166"/>
      <c r="AXP611" s="3166"/>
      <c r="AXQ611" s="3166"/>
      <c r="AXR611" s="3166"/>
      <c r="AXS611" s="3166"/>
      <c r="AXT611" s="3166"/>
      <c r="AXU611" s="3166"/>
      <c r="AXV611" s="3166"/>
      <c r="AXW611" s="3166"/>
      <c r="AXX611" s="3166"/>
      <c r="AXY611" s="3166"/>
      <c r="AXZ611" s="3166"/>
      <c r="AYA611" s="3166"/>
      <c r="AYB611" s="3166"/>
      <c r="AYC611" s="3166"/>
      <c r="AYD611" s="3166"/>
      <c r="AYE611" s="3166"/>
      <c r="AYF611" s="3166"/>
      <c r="AYG611" s="3166"/>
      <c r="AYH611" s="3166"/>
      <c r="AYI611" s="3166"/>
      <c r="AYJ611" s="3166"/>
      <c r="AYK611" s="3166"/>
      <c r="AYL611" s="3166"/>
      <c r="AYM611" s="3166"/>
      <c r="AYN611" s="3166"/>
      <c r="AYO611" s="3166"/>
      <c r="AYP611" s="3166"/>
      <c r="AYQ611" s="3166"/>
      <c r="AYR611" s="3166"/>
      <c r="AYS611" s="3166"/>
      <c r="AYT611" s="3166"/>
      <c r="AYU611" s="3166"/>
      <c r="AYV611" s="3166"/>
      <c r="AYW611" s="3166"/>
      <c r="AYX611" s="3166"/>
      <c r="AYY611" s="3166"/>
      <c r="AYZ611" s="3166"/>
      <c r="AZA611" s="3166"/>
      <c r="AZB611" s="3166"/>
      <c r="AZC611" s="3166"/>
      <c r="AZD611" s="3166"/>
      <c r="AZE611" s="3166"/>
      <c r="AZF611" s="3166"/>
      <c r="AZG611" s="3166"/>
      <c r="AZH611" s="3166"/>
      <c r="AZI611" s="3166"/>
      <c r="AZJ611" s="3166"/>
      <c r="AZK611" s="3166"/>
      <c r="AZL611" s="3166"/>
      <c r="AZM611" s="3166"/>
      <c r="AZN611" s="3166"/>
      <c r="AZO611" s="3166"/>
      <c r="AZP611" s="3166"/>
      <c r="AZQ611" s="3166"/>
      <c r="AZR611" s="3166"/>
      <c r="AZS611" s="3166"/>
      <c r="AZT611" s="3166"/>
      <c r="AZU611" s="3166"/>
      <c r="AZV611" s="3166"/>
      <c r="AZW611" s="3166"/>
      <c r="AZX611" s="3166"/>
      <c r="AZY611" s="3166"/>
      <c r="AZZ611" s="3166"/>
      <c r="BAA611" s="3166"/>
      <c r="BAB611" s="3166"/>
      <c r="BAC611" s="3166"/>
      <c r="BAD611" s="3166"/>
      <c r="BAE611" s="3166"/>
      <c r="BAF611" s="3166"/>
      <c r="BAG611" s="3166"/>
      <c r="BAH611" s="3166"/>
      <c r="BAI611" s="3166"/>
      <c r="BAJ611" s="3166"/>
      <c r="BAK611" s="3166"/>
      <c r="BAL611" s="3166"/>
      <c r="BAM611" s="3166"/>
      <c r="BAN611" s="3166"/>
      <c r="BAO611" s="3166"/>
      <c r="BAP611" s="3166"/>
      <c r="BAQ611" s="3166"/>
      <c r="BAR611" s="3166"/>
      <c r="BAS611" s="3166"/>
      <c r="BAT611" s="3166"/>
      <c r="BAU611" s="3166"/>
      <c r="BAV611" s="3166"/>
      <c r="BAW611" s="3166"/>
      <c r="BAX611" s="3166"/>
      <c r="BAY611" s="3166"/>
      <c r="BAZ611" s="3166"/>
      <c r="BBA611" s="3166"/>
      <c r="BBB611" s="3166"/>
      <c r="BBC611" s="3166"/>
      <c r="BBD611" s="3166"/>
      <c r="BBE611" s="3166"/>
      <c r="BBF611" s="3166"/>
      <c r="BBG611" s="3166"/>
      <c r="BBH611" s="3166"/>
      <c r="BBI611" s="3166"/>
      <c r="BBJ611" s="3166"/>
      <c r="BBK611" s="3166"/>
      <c r="BBL611" s="3166"/>
      <c r="BBM611" s="3166"/>
      <c r="BBN611" s="3166"/>
      <c r="BBO611" s="3166"/>
      <c r="BBP611" s="3166"/>
      <c r="BBQ611" s="3166"/>
      <c r="BBR611" s="3166"/>
      <c r="BBS611" s="3166"/>
      <c r="BBT611" s="3166"/>
      <c r="BBU611" s="3166"/>
      <c r="BBV611" s="3166"/>
      <c r="BBW611" s="3166"/>
      <c r="BBX611" s="3166"/>
      <c r="BBY611" s="3166"/>
      <c r="BBZ611" s="3166"/>
      <c r="BCA611" s="3166"/>
      <c r="BCB611" s="3166"/>
      <c r="BCC611" s="3166"/>
      <c r="BCD611" s="3166"/>
      <c r="BCE611" s="3166"/>
      <c r="BCF611" s="3166"/>
      <c r="BCG611" s="3166"/>
      <c r="BCH611" s="3166"/>
      <c r="BCI611" s="3166"/>
      <c r="BCJ611" s="3166"/>
      <c r="BCK611" s="3166"/>
      <c r="BCL611" s="3166"/>
      <c r="BCM611" s="3166"/>
      <c r="BCN611" s="3166"/>
      <c r="BCO611" s="3166"/>
      <c r="BCP611" s="3166"/>
      <c r="BCQ611" s="3166"/>
      <c r="BCR611" s="3166"/>
      <c r="BCS611" s="3166"/>
      <c r="BCT611" s="3166"/>
      <c r="BCU611" s="3166"/>
      <c r="BCV611" s="3166"/>
      <c r="BCW611" s="3166"/>
      <c r="BCX611" s="3166"/>
      <c r="BCY611" s="3166"/>
      <c r="BCZ611" s="3166"/>
      <c r="BDA611" s="3166"/>
      <c r="BDB611" s="3166"/>
      <c r="BDC611" s="3166"/>
      <c r="BDD611" s="3166"/>
      <c r="BDE611" s="3166"/>
      <c r="BDF611" s="3166"/>
      <c r="BDG611" s="3166"/>
      <c r="BDH611" s="3166"/>
      <c r="BDI611" s="3166"/>
      <c r="BDJ611" s="3166"/>
      <c r="BDK611" s="3166"/>
      <c r="BDL611" s="3166"/>
      <c r="BDM611" s="3166"/>
      <c r="BDN611" s="3166"/>
      <c r="BDO611" s="3166"/>
      <c r="BDP611" s="3166"/>
      <c r="BDQ611" s="3166"/>
      <c r="BDR611" s="3166"/>
      <c r="BDS611" s="3166"/>
      <c r="BDT611" s="3166"/>
      <c r="BDU611" s="3166"/>
      <c r="BDV611" s="3166"/>
      <c r="BDW611" s="3166"/>
      <c r="BDX611" s="3166"/>
      <c r="BDY611" s="3166"/>
      <c r="BDZ611" s="3166"/>
      <c r="BEA611" s="3166"/>
      <c r="BEB611" s="3166"/>
      <c r="BEC611" s="3166"/>
      <c r="BED611" s="3166"/>
      <c r="BEE611" s="3166"/>
      <c r="BEF611" s="3166"/>
      <c r="BEG611" s="3166"/>
      <c r="BEH611" s="3166"/>
      <c r="BEI611" s="3166"/>
      <c r="BEJ611" s="3166"/>
      <c r="BEK611" s="3166"/>
      <c r="BEL611" s="3166"/>
      <c r="BEM611" s="3166"/>
      <c r="BEN611" s="3166"/>
      <c r="BEO611" s="3166"/>
      <c r="BEP611" s="3166"/>
      <c r="BEQ611" s="3166"/>
      <c r="BER611" s="3166"/>
      <c r="BES611" s="3166"/>
      <c r="BET611" s="3166"/>
      <c r="BEU611" s="3166"/>
      <c r="BEV611" s="3166"/>
      <c r="BEW611" s="3166"/>
      <c r="BEX611" s="3166"/>
      <c r="BEY611" s="3166"/>
      <c r="BEZ611" s="3166"/>
      <c r="BFA611" s="3166"/>
      <c r="BFB611" s="3166"/>
      <c r="BFC611" s="3166"/>
      <c r="BFD611" s="3166"/>
      <c r="BFE611" s="3166"/>
      <c r="BFF611" s="3166"/>
      <c r="BFG611" s="3166"/>
      <c r="BFH611" s="3166"/>
      <c r="BFI611" s="3166"/>
      <c r="BFJ611" s="3166"/>
      <c r="BFK611" s="3166"/>
      <c r="BFL611" s="3166"/>
      <c r="BFM611" s="3166"/>
      <c r="BFN611" s="3166"/>
      <c r="BFO611" s="3166"/>
      <c r="BFP611" s="3166"/>
      <c r="BFQ611" s="3166"/>
      <c r="BFR611" s="3166"/>
      <c r="BFS611" s="3166"/>
      <c r="BFT611" s="3166"/>
      <c r="BFU611" s="3166"/>
      <c r="BFV611" s="3166"/>
      <c r="BFW611" s="3166"/>
      <c r="BFX611" s="3166"/>
      <c r="BFY611" s="3166"/>
      <c r="BFZ611" s="3166"/>
      <c r="BGA611" s="3166"/>
      <c r="BGB611" s="3166"/>
      <c r="BGC611" s="3166"/>
      <c r="BGD611" s="3166"/>
      <c r="BGE611" s="3166"/>
      <c r="BGF611" s="3166"/>
      <c r="BGG611" s="3166"/>
      <c r="BGH611" s="3166"/>
      <c r="BGI611" s="3166"/>
      <c r="BGJ611" s="3166"/>
      <c r="BGK611" s="3166"/>
      <c r="BGL611" s="3166"/>
      <c r="BGM611" s="3166"/>
      <c r="BGN611" s="3166"/>
      <c r="BGO611" s="3166"/>
      <c r="BGP611" s="3166"/>
      <c r="BGQ611" s="3166"/>
      <c r="BGR611" s="3166"/>
      <c r="BGS611" s="3166"/>
      <c r="BGT611" s="3166"/>
      <c r="BGU611" s="3166"/>
      <c r="BGV611" s="3166"/>
      <c r="BGW611" s="3166"/>
      <c r="BGX611" s="3166"/>
      <c r="BGY611" s="3166"/>
      <c r="BGZ611" s="3166"/>
      <c r="BHA611" s="3166"/>
      <c r="BHB611" s="3166"/>
      <c r="BHC611" s="3166"/>
      <c r="BHD611" s="3166"/>
      <c r="BHE611" s="3166"/>
      <c r="BHF611" s="3166"/>
      <c r="BHG611" s="3166"/>
      <c r="BHH611" s="3166"/>
      <c r="BHI611" s="3166"/>
      <c r="BHJ611" s="3166"/>
      <c r="BHK611" s="3166"/>
      <c r="BHL611" s="3166"/>
      <c r="BHM611" s="3166"/>
      <c r="BHN611" s="3166"/>
      <c r="BHO611" s="3166"/>
      <c r="BHP611" s="3166"/>
      <c r="BHQ611" s="3166"/>
      <c r="BHR611" s="3166"/>
      <c r="BHS611" s="3166"/>
      <c r="BHT611" s="3166"/>
      <c r="BHU611" s="3166"/>
      <c r="BHV611" s="3166"/>
      <c r="BHW611" s="3166"/>
      <c r="BHX611" s="3166"/>
      <c r="BHY611" s="3166"/>
      <c r="BHZ611" s="3166"/>
      <c r="BIA611" s="3166"/>
      <c r="BIB611" s="3166"/>
      <c r="BIC611" s="3166"/>
      <c r="BID611" s="3166"/>
      <c r="BIE611" s="3166"/>
      <c r="BIF611" s="3166"/>
      <c r="BIG611" s="3166"/>
      <c r="BIH611" s="3166"/>
      <c r="BII611" s="3166"/>
      <c r="BIJ611" s="3166"/>
      <c r="BIK611" s="3166"/>
      <c r="BIL611" s="3166"/>
      <c r="BIM611" s="3166"/>
      <c r="BIN611" s="3166"/>
      <c r="BIO611" s="3166"/>
      <c r="BIP611" s="3166"/>
      <c r="BIQ611" s="3166"/>
      <c r="BIR611" s="3166"/>
      <c r="BIS611" s="3166"/>
      <c r="BIT611" s="3166"/>
      <c r="BIU611" s="3166"/>
      <c r="BIV611" s="3166"/>
      <c r="BIW611" s="3166"/>
      <c r="BIX611" s="3166"/>
      <c r="BIY611" s="3166"/>
      <c r="BIZ611" s="3166"/>
      <c r="BJA611" s="3166"/>
      <c r="BJB611" s="3166"/>
      <c r="BJC611" s="3166"/>
      <c r="BJD611" s="3166"/>
      <c r="BJE611" s="3166"/>
      <c r="BJF611" s="3166"/>
      <c r="BJG611" s="3166"/>
      <c r="BJH611" s="3166"/>
      <c r="BJI611" s="3166"/>
      <c r="BJJ611" s="3166"/>
      <c r="BJK611" s="3166"/>
      <c r="BJL611" s="3166"/>
      <c r="BJM611" s="3166"/>
      <c r="BJN611" s="3166"/>
      <c r="BJO611" s="3166"/>
      <c r="BJP611" s="3166"/>
      <c r="BJQ611" s="3166"/>
      <c r="BJR611" s="3166"/>
      <c r="BJS611" s="3166"/>
      <c r="BJT611" s="3166"/>
      <c r="BJU611" s="3166"/>
      <c r="BJV611" s="3166"/>
      <c r="BJW611" s="3166"/>
      <c r="BJX611" s="3166"/>
      <c r="BJY611" s="3166"/>
      <c r="BJZ611" s="3166"/>
      <c r="BKA611" s="3166"/>
      <c r="BKB611" s="3166"/>
      <c r="BKC611" s="3166"/>
      <c r="BKD611" s="3166"/>
      <c r="BKE611" s="3166"/>
      <c r="BKF611" s="3166"/>
      <c r="BKG611" s="3166"/>
      <c r="BKH611" s="3166"/>
      <c r="BKI611" s="3166"/>
      <c r="BKJ611" s="3166"/>
      <c r="BKK611" s="3166"/>
      <c r="BKL611" s="3166"/>
      <c r="BKM611" s="3166"/>
      <c r="BKN611" s="3166"/>
      <c r="BKO611" s="3166"/>
      <c r="BKP611" s="3166"/>
      <c r="BKQ611" s="3166"/>
      <c r="BKR611" s="3166"/>
      <c r="BKS611" s="3166"/>
      <c r="BKT611" s="3166"/>
      <c r="BKU611" s="3166"/>
      <c r="BKV611" s="3166"/>
      <c r="BKW611" s="3166"/>
      <c r="BKX611" s="3166"/>
      <c r="BKY611" s="3166"/>
      <c r="BKZ611" s="3166"/>
      <c r="BLA611" s="3166"/>
      <c r="BLB611" s="3166"/>
      <c r="BLC611" s="3166"/>
      <c r="BLD611" s="3166"/>
      <c r="BLE611" s="3166"/>
      <c r="BLF611" s="3166"/>
      <c r="BLG611" s="3166"/>
      <c r="BLH611" s="3166"/>
      <c r="BLI611" s="3166"/>
      <c r="BLJ611" s="3166"/>
      <c r="BLK611" s="3166"/>
      <c r="BLL611" s="3166"/>
      <c r="BLM611" s="3166"/>
      <c r="BLN611" s="3166"/>
      <c r="BLO611" s="3166"/>
      <c r="BLP611" s="3166"/>
      <c r="BLQ611" s="3166"/>
      <c r="BLR611" s="3166"/>
      <c r="BLS611" s="3166"/>
      <c r="BLT611" s="3166"/>
      <c r="BLU611" s="3166"/>
      <c r="BLV611" s="3166"/>
      <c r="BLW611" s="3166"/>
      <c r="BLX611" s="3166"/>
      <c r="BLY611" s="3166"/>
      <c r="BLZ611" s="3166"/>
      <c r="BMA611" s="3166"/>
      <c r="BMB611" s="3166"/>
      <c r="BMC611" s="3166"/>
      <c r="BMD611" s="3166"/>
      <c r="BME611" s="3166"/>
      <c r="BMF611" s="3166"/>
      <c r="BMG611" s="3166"/>
      <c r="BMH611" s="3166"/>
      <c r="BMI611" s="3166"/>
      <c r="BMJ611" s="3166"/>
      <c r="BMK611" s="3166"/>
      <c r="BML611" s="3166"/>
      <c r="BMM611" s="3166"/>
      <c r="BMN611" s="3166"/>
      <c r="BMO611" s="3166"/>
      <c r="BMP611" s="3166"/>
      <c r="BMQ611" s="3166"/>
      <c r="BMR611" s="3166"/>
      <c r="BMS611" s="3166"/>
      <c r="BMT611" s="3166"/>
      <c r="BMU611" s="3166"/>
      <c r="BMV611" s="3166"/>
      <c r="BMW611" s="3166"/>
      <c r="BMX611" s="3166"/>
      <c r="BMY611" s="3166"/>
      <c r="BMZ611" s="3166"/>
      <c r="BNA611" s="3166"/>
      <c r="BNB611" s="3166"/>
      <c r="BNC611" s="3166"/>
      <c r="BND611" s="3166"/>
      <c r="BNE611" s="3166"/>
      <c r="BNF611" s="3166"/>
      <c r="BNG611" s="3166"/>
      <c r="BNH611" s="3166"/>
      <c r="BNI611" s="3166"/>
      <c r="BNJ611" s="3166"/>
      <c r="BNK611" s="3166"/>
      <c r="BNL611" s="3166"/>
      <c r="BNM611" s="3166"/>
      <c r="BNN611" s="3166"/>
      <c r="BNO611" s="3166"/>
      <c r="BNP611" s="3166"/>
      <c r="BNQ611" s="3166"/>
      <c r="BNR611" s="3166"/>
      <c r="BNS611" s="3166"/>
      <c r="BNT611" s="3166"/>
      <c r="BNU611" s="3166"/>
      <c r="BNV611" s="3166"/>
      <c r="BNW611" s="3166"/>
      <c r="BNX611" s="3166"/>
      <c r="BNY611" s="3166"/>
      <c r="BNZ611" s="3166"/>
      <c r="BOA611" s="3166"/>
      <c r="BOB611" s="3166"/>
      <c r="BOC611" s="3166"/>
      <c r="BOD611" s="3166"/>
      <c r="BOE611" s="3166"/>
      <c r="BOF611" s="3166"/>
      <c r="BOG611" s="3166"/>
      <c r="BOH611" s="3166"/>
      <c r="BOI611" s="3166"/>
      <c r="BOJ611" s="3166"/>
      <c r="BOK611" s="3166"/>
      <c r="BOL611" s="3166"/>
      <c r="BOM611" s="3166"/>
      <c r="BON611" s="3166"/>
      <c r="BOO611" s="3166"/>
      <c r="BOP611" s="3166"/>
      <c r="BOQ611" s="3166"/>
      <c r="BOR611" s="3166"/>
      <c r="BOS611" s="3166"/>
      <c r="BOT611" s="3166"/>
      <c r="BOU611" s="3166"/>
      <c r="BOV611" s="3166"/>
      <c r="BOW611" s="3166"/>
      <c r="BOX611" s="3166"/>
      <c r="BOY611" s="3166"/>
      <c r="BOZ611" s="3166"/>
      <c r="BPA611" s="3166"/>
      <c r="BPB611" s="3166"/>
      <c r="BPC611" s="3166"/>
      <c r="BPD611" s="3166"/>
      <c r="BPE611" s="3166"/>
      <c r="BPF611" s="3166"/>
      <c r="BPG611" s="3166"/>
      <c r="BPH611" s="3166"/>
      <c r="BPI611" s="3166"/>
      <c r="BPJ611" s="3166"/>
      <c r="BPK611" s="3166"/>
      <c r="BPL611" s="3166"/>
      <c r="BPM611" s="3166"/>
      <c r="BPN611" s="3166"/>
      <c r="BPO611" s="3166"/>
      <c r="BPP611" s="3166"/>
      <c r="BPQ611" s="3166"/>
      <c r="BPR611" s="3166"/>
      <c r="BPS611" s="3166"/>
      <c r="BPT611" s="3166"/>
      <c r="BPU611" s="3166"/>
      <c r="BPV611" s="3166"/>
      <c r="BPW611" s="3166"/>
      <c r="BPX611" s="3166"/>
      <c r="BPY611" s="3166"/>
      <c r="BPZ611" s="3166"/>
      <c r="BQA611" s="3166"/>
      <c r="BQB611" s="3166"/>
      <c r="BQC611" s="3166"/>
      <c r="BQD611" s="3166"/>
      <c r="BQE611" s="3166"/>
      <c r="BQF611" s="3166"/>
      <c r="BQG611" s="3166"/>
      <c r="BQH611" s="3166"/>
      <c r="BQI611" s="3166"/>
      <c r="BQJ611" s="3166"/>
      <c r="BQK611" s="3166"/>
      <c r="BQL611" s="3166"/>
      <c r="BQM611" s="3166"/>
      <c r="BQN611" s="3166"/>
      <c r="BQO611" s="3166"/>
      <c r="BQP611" s="3166"/>
      <c r="BQQ611" s="3166"/>
      <c r="BQR611" s="3166"/>
      <c r="BQS611" s="3166"/>
      <c r="BQT611" s="3166"/>
      <c r="BQU611" s="3166"/>
      <c r="BQV611" s="3166"/>
      <c r="BQW611" s="3166"/>
      <c r="BQX611" s="3166"/>
      <c r="BQY611" s="3166"/>
      <c r="BQZ611" s="3166"/>
      <c r="BRA611" s="3166"/>
      <c r="BRB611" s="3166"/>
      <c r="BRC611" s="3166"/>
      <c r="BRD611" s="3166"/>
      <c r="BRE611" s="3166"/>
      <c r="BRF611" s="3166"/>
      <c r="BRG611" s="3166"/>
      <c r="BRH611" s="3166"/>
      <c r="BRI611" s="3166"/>
      <c r="BRJ611" s="3166"/>
      <c r="BRK611" s="3166"/>
      <c r="BRL611" s="3166"/>
      <c r="BRM611" s="3166"/>
      <c r="BRN611" s="3166"/>
      <c r="BRO611" s="3166"/>
      <c r="BRP611" s="3166"/>
      <c r="BRQ611" s="3166"/>
      <c r="BRR611" s="3166"/>
      <c r="BRS611" s="3166"/>
      <c r="BRT611" s="3166"/>
      <c r="BRU611" s="3166"/>
      <c r="BRV611" s="3166"/>
      <c r="BRW611" s="3166"/>
      <c r="BRX611" s="3166"/>
      <c r="BRY611" s="3166"/>
      <c r="BRZ611" s="3166"/>
      <c r="BSA611" s="3166"/>
      <c r="BSB611" s="3166"/>
      <c r="BSC611" s="3166"/>
      <c r="BSD611" s="3166"/>
      <c r="BSE611" s="3166"/>
      <c r="BSF611" s="3166"/>
      <c r="BSG611" s="3166"/>
      <c r="BSH611" s="3166"/>
      <c r="BSI611" s="3166"/>
      <c r="BSJ611" s="3166"/>
      <c r="BSK611" s="3166"/>
      <c r="BSL611" s="3166"/>
      <c r="BSM611" s="3166"/>
      <c r="BSN611" s="3166"/>
      <c r="BSO611" s="3166"/>
      <c r="BSP611" s="3166"/>
      <c r="BSQ611" s="3166"/>
      <c r="BSR611" s="3166"/>
      <c r="BSS611" s="3166"/>
      <c r="BST611" s="3166"/>
      <c r="BSU611" s="3166"/>
      <c r="BSV611" s="3166"/>
      <c r="BSW611" s="3166"/>
      <c r="BSX611" s="3166"/>
      <c r="BSY611" s="3166"/>
      <c r="BSZ611" s="3166"/>
      <c r="BTA611" s="3166"/>
      <c r="BTB611" s="3166"/>
      <c r="BTC611" s="3166"/>
      <c r="BTD611" s="3166"/>
      <c r="BTE611" s="3166"/>
      <c r="BTF611" s="3166"/>
      <c r="BTG611" s="3166"/>
      <c r="BTH611" s="3166"/>
      <c r="BTI611" s="3166"/>
      <c r="BTJ611" s="3166"/>
      <c r="BTK611" s="3166"/>
      <c r="BTL611" s="3166"/>
      <c r="BTM611" s="3166"/>
      <c r="BTN611" s="3166"/>
      <c r="BTO611" s="3166"/>
      <c r="BTP611" s="3166"/>
      <c r="BTQ611" s="3166"/>
      <c r="BTR611" s="3166"/>
      <c r="BTS611" s="3166"/>
      <c r="BTT611" s="3166"/>
      <c r="BTU611" s="3166"/>
      <c r="BTV611" s="3166"/>
      <c r="BTW611" s="3166"/>
      <c r="BTX611" s="3166"/>
      <c r="BTY611" s="3166"/>
      <c r="BTZ611" s="3166"/>
      <c r="BUA611" s="3166"/>
      <c r="BUB611" s="3166"/>
      <c r="BUC611" s="3166"/>
      <c r="BUD611" s="3166"/>
      <c r="BUE611" s="3166"/>
      <c r="BUF611" s="3166"/>
      <c r="BUG611" s="3166"/>
      <c r="BUH611" s="3166"/>
      <c r="BUI611" s="3166"/>
      <c r="BUJ611" s="3166"/>
      <c r="BUK611" s="3166"/>
      <c r="BUL611" s="3166"/>
      <c r="BUM611" s="3166"/>
      <c r="BUN611" s="3166"/>
      <c r="BUO611" s="3166"/>
      <c r="BUP611" s="3166"/>
      <c r="BUQ611" s="3166"/>
      <c r="BUR611" s="3166"/>
      <c r="BUS611" s="3166"/>
      <c r="BUT611" s="3166"/>
      <c r="BUU611" s="3166"/>
      <c r="BUV611" s="3166"/>
      <c r="BUW611" s="3166"/>
      <c r="BUX611" s="3166"/>
      <c r="BUY611" s="3166"/>
      <c r="BUZ611" s="3166"/>
      <c r="BVA611" s="3166"/>
      <c r="BVB611" s="3166"/>
      <c r="BVC611" s="3166"/>
      <c r="BVD611" s="3166"/>
      <c r="BVE611" s="3166"/>
      <c r="BVF611" s="3166"/>
      <c r="BVG611" s="3166"/>
      <c r="BVH611" s="3166"/>
      <c r="BVI611" s="3166"/>
      <c r="BVJ611" s="3166"/>
      <c r="BVK611" s="3166"/>
      <c r="BVL611" s="3166"/>
      <c r="BVM611" s="3166"/>
      <c r="BVN611" s="3166"/>
      <c r="BVO611" s="3166"/>
      <c r="BVP611" s="3166"/>
      <c r="BVQ611" s="3166"/>
      <c r="BVR611" s="3166"/>
      <c r="BVS611" s="3166"/>
      <c r="BVT611" s="3166"/>
      <c r="BVU611" s="3166"/>
      <c r="BVV611" s="3166"/>
      <c r="BVW611" s="3166"/>
      <c r="BVX611" s="3166"/>
      <c r="BVY611" s="3166"/>
      <c r="BVZ611" s="3166"/>
      <c r="BWA611" s="3166"/>
      <c r="BWB611" s="3166"/>
      <c r="BWC611" s="3166"/>
      <c r="BWD611" s="3166"/>
      <c r="BWE611" s="3166"/>
      <c r="BWF611" s="3166"/>
      <c r="BWG611" s="3166"/>
      <c r="BWH611" s="3166"/>
      <c r="BWI611" s="3166"/>
      <c r="BWJ611" s="3166"/>
      <c r="BWK611" s="3166"/>
      <c r="BWL611" s="3166"/>
      <c r="BWM611" s="3166"/>
      <c r="BWN611" s="3166"/>
      <c r="BWO611" s="3166"/>
      <c r="BWP611" s="3166"/>
      <c r="BWQ611" s="3166"/>
      <c r="BWR611" s="3166"/>
      <c r="BWS611" s="3166"/>
      <c r="BWT611" s="3166"/>
      <c r="BWU611" s="3166"/>
      <c r="BWV611" s="3166"/>
      <c r="BWW611" s="3166"/>
      <c r="BWX611" s="3166"/>
      <c r="BWY611" s="3166"/>
      <c r="BWZ611" s="3166"/>
      <c r="BXA611" s="3166"/>
      <c r="BXB611" s="3166"/>
      <c r="BXC611" s="3166"/>
      <c r="BXD611" s="3166"/>
      <c r="BXE611" s="3166"/>
      <c r="BXF611" s="3166"/>
      <c r="BXG611" s="3166"/>
      <c r="BXH611" s="3166"/>
      <c r="BXI611" s="3166"/>
      <c r="BXJ611" s="3166"/>
      <c r="BXK611" s="3166"/>
      <c r="BXL611" s="3166"/>
      <c r="BXM611" s="3166"/>
      <c r="BXN611" s="3166"/>
      <c r="BXO611" s="3166"/>
      <c r="BXP611" s="3166"/>
      <c r="BXQ611" s="3166"/>
      <c r="BXR611" s="3166"/>
      <c r="BXS611" s="3166"/>
      <c r="BXT611" s="3166"/>
      <c r="BXU611" s="3166"/>
      <c r="BXV611" s="3166"/>
      <c r="BXW611" s="3166"/>
      <c r="BXX611" s="3166"/>
      <c r="BXY611" s="3166"/>
      <c r="BXZ611" s="3166"/>
      <c r="BYA611" s="3166"/>
      <c r="BYB611" s="3166"/>
      <c r="BYC611" s="3166"/>
      <c r="BYD611" s="3166"/>
      <c r="BYE611" s="3166"/>
      <c r="BYF611" s="3166"/>
      <c r="BYG611" s="3166"/>
      <c r="BYH611" s="3166"/>
      <c r="BYI611" s="3166"/>
      <c r="BYJ611" s="3166"/>
      <c r="BYK611" s="3166"/>
      <c r="BYL611" s="3166"/>
      <c r="BYM611" s="3166"/>
      <c r="BYN611" s="3166"/>
      <c r="BYO611" s="3166"/>
      <c r="BYP611" s="3166"/>
      <c r="BYQ611" s="3166"/>
      <c r="BYR611" s="3166"/>
      <c r="BYS611" s="3166"/>
      <c r="BYT611" s="3166"/>
      <c r="BYU611" s="3166"/>
      <c r="BYV611" s="3166"/>
      <c r="BYW611" s="3166"/>
      <c r="BYX611" s="3166"/>
      <c r="BYY611" s="3166"/>
      <c r="BYZ611" s="3166"/>
      <c r="BZA611" s="3166"/>
      <c r="BZB611" s="3166"/>
      <c r="BZC611" s="3166"/>
      <c r="BZD611" s="3166"/>
      <c r="BZE611" s="3166"/>
      <c r="BZF611" s="3166"/>
      <c r="BZG611" s="3166"/>
      <c r="BZH611" s="3166"/>
      <c r="BZI611" s="3166"/>
      <c r="BZJ611" s="3166"/>
      <c r="BZK611" s="3166"/>
      <c r="BZL611" s="3166"/>
      <c r="BZM611" s="3166"/>
      <c r="BZN611" s="3166"/>
      <c r="BZO611" s="3166"/>
      <c r="BZP611" s="3166"/>
      <c r="BZQ611" s="3166"/>
      <c r="BZR611" s="3166"/>
      <c r="BZS611" s="3166"/>
      <c r="BZT611" s="3166"/>
      <c r="BZU611" s="3166"/>
      <c r="BZV611" s="3166"/>
      <c r="BZW611" s="3166"/>
      <c r="BZX611" s="3166"/>
      <c r="BZY611" s="3166"/>
      <c r="BZZ611" s="3166"/>
      <c r="CAA611" s="3166"/>
      <c r="CAB611" s="3166"/>
      <c r="CAC611" s="3166"/>
      <c r="CAD611" s="3166"/>
      <c r="CAE611" s="3166"/>
      <c r="CAF611" s="3166"/>
      <c r="CAG611" s="3166"/>
      <c r="CAH611" s="3166"/>
      <c r="CAI611" s="3166"/>
      <c r="CAJ611" s="3166"/>
      <c r="CAK611" s="3166"/>
      <c r="CAL611" s="3166"/>
      <c r="CAM611" s="3166"/>
      <c r="CAN611" s="3166"/>
      <c r="CAO611" s="3166"/>
      <c r="CAP611" s="3166"/>
      <c r="CAQ611" s="3166"/>
      <c r="CAR611" s="3166"/>
      <c r="CAS611" s="3166"/>
      <c r="CAT611" s="3166"/>
      <c r="CAU611" s="3166"/>
      <c r="CAV611" s="3166"/>
      <c r="CAW611" s="3166"/>
      <c r="CAX611" s="3166"/>
      <c r="CAY611" s="3166"/>
      <c r="CAZ611" s="3166"/>
      <c r="CBA611" s="3166"/>
      <c r="CBB611" s="3166"/>
      <c r="CBC611" s="3166"/>
      <c r="CBD611" s="3166"/>
      <c r="CBE611" s="3166"/>
      <c r="CBF611" s="3166"/>
      <c r="CBG611" s="3166"/>
      <c r="CBH611" s="3166"/>
      <c r="CBI611" s="3166"/>
      <c r="CBJ611" s="3166"/>
      <c r="CBK611" s="3166"/>
      <c r="CBL611" s="3166"/>
      <c r="CBM611" s="3166"/>
      <c r="CBN611" s="3166"/>
      <c r="CBO611" s="3166"/>
      <c r="CBP611" s="3166"/>
      <c r="CBQ611" s="3166"/>
      <c r="CBR611" s="3166"/>
      <c r="CBS611" s="3166"/>
      <c r="CBT611" s="3166"/>
      <c r="CBU611" s="3166"/>
      <c r="CBV611" s="3166"/>
      <c r="CBW611" s="3166"/>
      <c r="CBX611" s="3166"/>
      <c r="CBY611" s="3166"/>
      <c r="CBZ611" s="3166"/>
      <c r="CCA611" s="3166"/>
      <c r="CCB611" s="3166"/>
      <c r="CCC611" s="3166"/>
      <c r="CCD611" s="3166"/>
      <c r="CCE611" s="3166"/>
      <c r="CCF611" s="3166"/>
      <c r="CCG611" s="3166"/>
      <c r="CCH611" s="3166"/>
      <c r="CCI611" s="3166"/>
      <c r="CCJ611" s="3166"/>
      <c r="CCK611" s="3166"/>
      <c r="CCL611" s="3166"/>
      <c r="CCM611" s="3166"/>
      <c r="CCN611" s="3166"/>
      <c r="CCO611" s="3166"/>
      <c r="CCP611" s="3166"/>
      <c r="CCQ611" s="3166"/>
      <c r="CCR611" s="3166"/>
      <c r="CCS611" s="3166"/>
      <c r="CCT611" s="3166"/>
      <c r="CCU611" s="3166"/>
      <c r="CCV611" s="3166"/>
      <c r="CCW611" s="3166"/>
      <c r="CCX611" s="3166"/>
      <c r="CCY611" s="3166"/>
      <c r="CCZ611" s="3166"/>
      <c r="CDA611" s="3166"/>
      <c r="CDB611" s="3166"/>
      <c r="CDC611" s="3166"/>
      <c r="CDD611" s="3166"/>
      <c r="CDE611" s="3166"/>
      <c r="CDF611" s="3166"/>
      <c r="CDG611" s="3166"/>
      <c r="CDH611" s="3166"/>
      <c r="CDI611" s="3166"/>
      <c r="CDJ611" s="3166"/>
      <c r="CDK611" s="3166"/>
      <c r="CDL611" s="3166"/>
      <c r="CDM611" s="3166"/>
      <c r="CDN611" s="3166"/>
      <c r="CDO611" s="3166"/>
      <c r="CDP611" s="3166"/>
      <c r="CDQ611" s="3166"/>
      <c r="CDR611" s="3166"/>
      <c r="CDS611" s="3166"/>
      <c r="CDT611" s="3166"/>
      <c r="CDU611" s="3166"/>
      <c r="CDV611" s="3166"/>
      <c r="CDW611" s="3166"/>
      <c r="CDX611" s="3166"/>
      <c r="CDY611" s="3166"/>
      <c r="CDZ611" s="3166"/>
      <c r="CEA611" s="3166"/>
      <c r="CEB611" s="3166"/>
      <c r="CEC611" s="3166"/>
      <c r="CED611" s="3166"/>
      <c r="CEE611" s="3166"/>
      <c r="CEF611" s="3166"/>
      <c r="CEG611" s="3166"/>
      <c r="CEH611" s="3166"/>
      <c r="CEI611" s="3166"/>
      <c r="CEJ611" s="3166"/>
      <c r="CEK611" s="3166"/>
      <c r="CEL611" s="3166"/>
      <c r="CEM611" s="3166"/>
      <c r="CEN611" s="3166"/>
      <c r="CEO611" s="3166"/>
      <c r="CEP611" s="3166"/>
      <c r="CEQ611" s="3166"/>
      <c r="CER611" s="3166"/>
      <c r="CES611" s="3166"/>
      <c r="CET611" s="3166"/>
      <c r="CEU611" s="3166"/>
      <c r="CEV611" s="3166"/>
      <c r="CEW611" s="3166"/>
      <c r="CEX611" s="3166"/>
      <c r="CEY611" s="3166"/>
      <c r="CEZ611" s="3166"/>
      <c r="CFA611" s="3166"/>
      <c r="CFB611" s="3166"/>
      <c r="CFC611" s="3166"/>
      <c r="CFD611" s="3166"/>
      <c r="CFE611" s="3166"/>
      <c r="CFF611" s="3166"/>
      <c r="CFG611" s="3166"/>
      <c r="CFH611" s="3166"/>
      <c r="CFI611" s="3166"/>
      <c r="CFJ611" s="3166"/>
      <c r="CFK611" s="3166"/>
      <c r="CFL611" s="3166"/>
      <c r="CFM611" s="3166"/>
      <c r="CFN611" s="3166"/>
      <c r="CFO611" s="3166"/>
      <c r="CFP611" s="3166"/>
      <c r="CFQ611" s="3166"/>
      <c r="CFR611" s="3166"/>
      <c r="CFS611" s="3166"/>
      <c r="CFT611" s="3166"/>
      <c r="CFU611" s="3166"/>
      <c r="CFV611" s="3166"/>
      <c r="CFW611" s="3166"/>
      <c r="CFX611" s="3166"/>
      <c r="CFY611" s="3166"/>
      <c r="CFZ611" s="3166"/>
      <c r="CGA611" s="3166"/>
      <c r="CGB611" s="3166"/>
      <c r="CGC611" s="3166"/>
      <c r="CGD611" s="3166"/>
      <c r="CGE611" s="3166"/>
      <c r="CGF611" s="3166"/>
      <c r="CGG611" s="3166"/>
      <c r="CGH611" s="3166"/>
      <c r="CGI611" s="3166"/>
      <c r="CGJ611" s="3166"/>
      <c r="CGK611" s="3166"/>
      <c r="CGL611" s="3166"/>
      <c r="CGM611" s="3166"/>
      <c r="CGN611" s="3166"/>
      <c r="CGO611" s="3166"/>
      <c r="CGP611" s="3166"/>
      <c r="CGQ611" s="3166"/>
      <c r="CGR611" s="3166"/>
      <c r="CGS611" s="3166"/>
      <c r="CGT611" s="3166"/>
      <c r="CGU611" s="3166"/>
      <c r="CGV611" s="3166"/>
      <c r="CGW611" s="3166"/>
      <c r="CGX611" s="3166"/>
      <c r="CGY611" s="3166"/>
      <c r="CGZ611" s="3166"/>
      <c r="CHA611" s="3166"/>
      <c r="CHB611" s="3166"/>
      <c r="CHC611" s="3166"/>
      <c r="CHD611" s="3166"/>
      <c r="CHE611" s="3166"/>
      <c r="CHF611" s="3166"/>
      <c r="CHG611" s="3166"/>
      <c r="CHH611" s="3166"/>
      <c r="CHI611" s="3166"/>
      <c r="CHJ611" s="3166"/>
      <c r="CHK611" s="3166"/>
      <c r="CHL611" s="3166"/>
      <c r="CHM611" s="3166"/>
      <c r="CHN611" s="3166"/>
      <c r="CHO611" s="3166"/>
      <c r="CHP611" s="3166"/>
      <c r="CHQ611" s="3166"/>
      <c r="CHR611" s="3166"/>
      <c r="CHS611" s="3166"/>
      <c r="CHT611" s="3166"/>
      <c r="CHU611" s="3166"/>
      <c r="CHV611" s="3166"/>
      <c r="CHW611" s="3166"/>
      <c r="CHX611" s="3166"/>
      <c r="CHY611" s="3166"/>
      <c r="CHZ611" s="3166"/>
      <c r="CIA611" s="3166"/>
      <c r="CIB611" s="3166"/>
      <c r="CIC611" s="3166"/>
      <c r="CID611" s="3166"/>
      <c r="CIE611" s="3166"/>
      <c r="CIF611" s="3166"/>
      <c r="CIG611" s="3166"/>
      <c r="CIH611" s="3166"/>
      <c r="CII611" s="3166"/>
      <c r="CIJ611" s="3166"/>
      <c r="CIK611" s="3166"/>
      <c r="CIL611" s="3166"/>
      <c r="CIM611" s="3166"/>
      <c r="CIN611" s="3166"/>
      <c r="CIO611" s="3166"/>
      <c r="CIP611" s="3166"/>
      <c r="CIQ611" s="3166"/>
      <c r="CIR611" s="3166"/>
      <c r="CIS611" s="3166"/>
      <c r="CIT611" s="3166"/>
      <c r="CIU611" s="3166"/>
      <c r="CIV611" s="3166"/>
      <c r="CIW611" s="3166"/>
      <c r="CIX611" s="3166"/>
      <c r="CIY611" s="3166"/>
      <c r="CIZ611" s="3166"/>
      <c r="CJA611" s="3166"/>
      <c r="CJB611" s="3166"/>
      <c r="CJC611" s="3166"/>
      <c r="CJD611" s="3166"/>
      <c r="CJE611" s="3166"/>
      <c r="CJF611" s="3166"/>
      <c r="CJG611" s="3166"/>
      <c r="CJH611" s="3166"/>
      <c r="CJI611" s="3166"/>
      <c r="CJJ611" s="3166"/>
      <c r="CJK611" s="3166"/>
      <c r="CJL611" s="3166"/>
      <c r="CJM611" s="3166"/>
      <c r="CJN611" s="3166"/>
      <c r="CJO611" s="3166"/>
      <c r="CJP611" s="3166"/>
      <c r="CJQ611" s="3166"/>
      <c r="CJR611" s="3166"/>
      <c r="CJS611" s="3166"/>
      <c r="CJT611" s="3166"/>
      <c r="CJU611" s="3166"/>
      <c r="CJV611" s="3166"/>
      <c r="CJW611" s="3166"/>
      <c r="CJX611" s="3166"/>
      <c r="CJY611" s="3166"/>
      <c r="CJZ611" s="3166"/>
      <c r="CKA611" s="3166"/>
      <c r="CKB611" s="3166"/>
      <c r="CKC611" s="3166"/>
      <c r="CKD611" s="3166"/>
      <c r="CKE611" s="3166"/>
      <c r="CKF611" s="3166"/>
      <c r="CKG611" s="3166"/>
      <c r="CKH611" s="3166"/>
      <c r="CKI611" s="3166"/>
      <c r="CKJ611" s="3166"/>
      <c r="CKK611" s="3166"/>
      <c r="CKL611" s="3166"/>
      <c r="CKM611" s="3166"/>
      <c r="CKN611" s="3166"/>
      <c r="CKO611" s="3166"/>
      <c r="CKP611" s="3166"/>
      <c r="CKQ611" s="3166"/>
      <c r="CKR611" s="3166"/>
      <c r="CKS611" s="3166"/>
      <c r="CKT611" s="3166"/>
      <c r="CKU611" s="3166"/>
      <c r="CKV611" s="3166"/>
      <c r="CKW611" s="3166"/>
      <c r="CKX611" s="3166"/>
      <c r="CKY611" s="3166"/>
      <c r="CKZ611" s="3166"/>
      <c r="CLA611" s="3166"/>
      <c r="CLB611" s="3166"/>
      <c r="CLC611" s="3166"/>
      <c r="CLD611" s="3166"/>
      <c r="CLE611" s="3166"/>
      <c r="CLF611" s="3166"/>
      <c r="CLG611" s="3166"/>
      <c r="CLH611" s="3166"/>
      <c r="CLI611" s="3166"/>
      <c r="CLJ611" s="3166"/>
      <c r="CLK611" s="3166"/>
      <c r="CLL611" s="3166"/>
      <c r="CLM611" s="3166"/>
      <c r="CLN611" s="3166"/>
      <c r="CLO611" s="3166"/>
      <c r="CLP611" s="3166"/>
      <c r="CLQ611" s="3166"/>
      <c r="CLR611" s="3166"/>
      <c r="CLS611" s="3166"/>
      <c r="CLT611" s="3166"/>
      <c r="CLU611" s="3166"/>
      <c r="CLV611" s="3166"/>
      <c r="CLW611" s="3166"/>
      <c r="CLX611" s="3166"/>
      <c r="CLY611" s="3166"/>
      <c r="CLZ611" s="3166"/>
      <c r="CMA611" s="3166"/>
      <c r="CMB611" s="3166"/>
      <c r="CMC611" s="3166"/>
      <c r="CMD611" s="3166"/>
      <c r="CME611" s="3166"/>
      <c r="CMF611" s="3166"/>
      <c r="CMG611" s="3166"/>
      <c r="CMH611" s="3166"/>
      <c r="CMI611" s="3166"/>
      <c r="CMJ611" s="3166"/>
      <c r="CMK611" s="3166"/>
      <c r="CML611" s="3166"/>
      <c r="CMM611" s="3166"/>
      <c r="CMN611" s="3166"/>
      <c r="CMO611" s="3166"/>
      <c r="CMP611" s="3166"/>
      <c r="CMQ611" s="3166"/>
      <c r="CMR611" s="3166"/>
      <c r="CMS611" s="3166"/>
      <c r="CMT611" s="3166"/>
      <c r="CMU611" s="3166"/>
      <c r="CMV611" s="3166"/>
      <c r="CMW611" s="3166"/>
      <c r="CMX611" s="3166"/>
      <c r="CMY611" s="3166"/>
      <c r="CMZ611" s="3166"/>
      <c r="CNA611" s="3166"/>
      <c r="CNB611" s="3166"/>
      <c r="CNC611" s="3166"/>
      <c r="CND611" s="3166"/>
      <c r="CNE611" s="3166"/>
      <c r="CNF611" s="3166"/>
      <c r="CNG611" s="3166"/>
      <c r="CNH611" s="3166"/>
      <c r="CNI611" s="3166"/>
      <c r="CNJ611" s="3166"/>
      <c r="CNK611" s="3166"/>
      <c r="CNL611" s="3166"/>
      <c r="CNM611" s="3166"/>
      <c r="CNN611" s="3166"/>
      <c r="CNO611" s="3166"/>
      <c r="CNP611" s="3166"/>
      <c r="CNQ611" s="3166"/>
      <c r="CNR611" s="3166"/>
      <c r="CNS611" s="3166"/>
      <c r="CNT611" s="3166"/>
      <c r="CNU611" s="3166"/>
      <c r="CNV611" s="3166"/>
      <c r="CNW611" s="3166"/>
      <c r="CNX611" s="3166"/>
      <c r="CNY611" s="3166"/>
      <c r="CNZ611" s="3166"/>
      <c r="COA611" s="3166"/>
      <c r="COB611" s="3166"/>
      <c r="COC611" s="3166"/>
      <c r="COD611" s="3166"/>
      <c r="COE611" s="3166"/>
      <c r="COF611" s="3166"/>
      <c r="COG611" s="3166"/>
      <c r="COH611" s="3166"/>
      <c r="COI611" s="3166"/>
      <c r="COJ611" s="3166"/>
      <c r="COK611" s="3166"/>
      <c r="COL611" s="3166"/>
      <c r="COM611" s="3166"/>
      <c r="CON611" s="3166"/>
      <c r="COO611" s="3166"/>
      <c r="COP611" s="3166"/>
      <c r="COQ611" s="3166"/>
      <c r="COR611" s="3166"/>
      <c r="COS611" s="3166"/>
      <c r="COT611" s="3166"/>
      <c r="COU611" s="3166"/>
      <c r="COV611" s="3166"/>
      <c r="COW611" s="3166"/>
      <c r="COX611" s="3166"/>
      <c r="COY611" s="3166"/>
      <c r="COZ611" s="3166"/>
      <c r="CPA611" s="3166"/>
      <c r="CPB611" s="3166"/>
      <c r="CPC611" s="3166"/>
      <c r="CPD611" s="3166"/>
      <c r="CPE611" s="3166"/>
      <c r="CPF611" s="3166"/>
      <c r="CPG611" s="3166"/>
      <c r="CPH611" s="3166"/>
      <c r="CPI611" s="3166"/>
      <c r="CPJ611" s="3166"/>
      <c r="CPK611" s="3166"/>
      <c r="CPL611" s="3166"/>
      <c r="CPM611" s="3166"/>
      <c r="CPN611" s="3166"/>
      <c r="CPO611" s="3166"/>
      <c r="CPP611" s="3166"/>
      <c r="CPQ611" s="3166"/>
      <c r="CPR611" s="3166"/>
      <c r="CPS611" s="3166"/>
      <c r="CPT611" s="3166"/>
      <c r="CPU611" s="3166"/>
      <c r="CPV611" s="3166"/>
      <c r="CPW611" s="3166"/>
      <c r="CPX611" s="3166"/>
      <c r="CPY611" s="3166"/>
      <c r="CPZ611" s="3166"/>
      <c r="CQA611" s="3166"/>
      <c r="CQB611" s="3166"/>
      <c r="CQC611" s="3166"/>
      <c r="CQD611" s="3166"/>
      <c r="CQE611" s="3166"/>
      <c r="CQF611" s="3166"/>
      <c r="CQG611" s="3166"/>
      <c r="CQH611" s="3166"/>
      <c r="CQI611" s="3166"/>
      <c r="CQJ611" s="3166"/>
      <c r="CQK611" s="3166"/>
      <c r="CQL611" s="3166"/>
      <c r="CQM611" s="3166"/>
      <c r="CQN611" s="3166"/>
      <c r="CQO611" s="3166"/>
      <c r="CQP611" s="3166"/>
      <c r="CQQ611" s="3166"/>
      <c r="CQR611" s="3166"/>
      <c r="CQS611" s="3166"/>
      <c r="CQT611" s="3166"/>
      <c r="CQU611" s="3166"/>
      <c r="CQV611" s="3166"/>
      <c r="CQW611" s="3166"/>
      <c r="CQX611" s="3166"/>
      <c r="CQY611" s="3166"/>
      <c r="CQZ611" s="3166"/>
      <c r="CRA611" s="3166"/>
      <c r="CRB611" s="3166"/>
      <c r="CRC611" s="3166"/>
      <c r="CRD611" s="3166"/>
      <c r="CRE611" s="3166"/>
      <c r="CRF611" s="3166"/>
      <c r="CRG611" s="3166"/>
      <c r="CRH611" s="3166"/>
      <c r="CRI611" s="3166"/>
      <c r="CRJ611" s="3166"/>
      <c r="CRK611" s="3166"/>
      <c r="CRL611" s="3166"/>
      <c r="CRM611" s="3166"/>
      <c r="CRN611" s="3166"/>
      <c r="CRO611" s="3166"/>
      <c r="CRP611" s="3166"/>
      <c r="CRQ611" s="3166"/>
      <c r="CRR611" s="3166"/>
      <c r="CRS611" s="3166"/>
      <c r="CRT611" s="3166"/>
      <c r="CRU611" s="3166"/>
      <c r="CRV611" s="3166"/>
      <c r="CRW611" s="3166"/>
      <c r="CRX611" s="3166"/>
      <c r="CRY611" s="3166"/>
      <c r="CRZ611" s="3166"/>
      <c r="CSA611" s="3166"/>
      <c r="CSB611" s="3166"/>
      <c r="CSC611" s="3166"/>
      <c r="CSD611" s="3166"/>
      <c r="CSE611" s="3166"/>
      <c r="CSF611" s="3166"/>
      <c r="CSG611" s="3166"/>
      <c r="CSH611" s="3166"/>
      <c r="CSI611" s="3166"/>
      <c r="CSJ611" s="3166"/>
      <c r="CSK611" s="3166"/>
      <c r="CSL611" s="3166"/>
      <c r="CSM611" s="3166"/>
      <c r="CSN611" s="3166"/>
      <c r="CSO611" s="3166"/>
      <c r="CSP611" s="3166"/>
      <c r="CSQ611" s="3166"/>
      <c r="CSR611" s="3166"/>
      <c r="CSS611" s="3166"/>
      <c r="CST611" s="3166"/>
      <c r="CSU611" s="3166"/>
      <c r="CSV611" s="3166"/>
      <c r="CSW611" s="3166"/>
      <c r="CSX611" s="3166"/>
      <c r="CSY611" s="3166"/>
      <c r="CSZ611" s="3166"/>
      <c r="CTA611" s="3166"/>
      <c r="CTB611" s="3166"/>
      <c r="CTC611" s="3166"/>
      <c r="CTD611" s="3166"/>
      <c r="CTE611" s="3166"/>
      <c r="CTF611" s="3166"/>
      <c r="CTG611" s="3166"/>
      <c r="CTH611" s="3166"/>
      <c r="CTI611" s="3166"/>
      <c r="CTJ611" s="3166"/>
      <c r="CTK611" s="3166"/>
      <c r="CTL611" s="3166"/>
      <c r="CTM611" s="3166"/>
      <c r="CTN611" s="3166"/>
      <c r="CTO611" s="3166"/>
      <c r="CTP611" s="3166"/>
      <c r="CTQ611" s="3166"/>
      <c r="CTR611" s="3166"/>
      <c r="CTS611" s="3166"/>
      <c r="CTT611" s="3166"/>
      <c r="CTU611" s="3166"/>
      <c r="CTV611" s="3166"/>
      <c r="CTW611" s="3166"/>
      <c r="CTX611" s="3166"/>
      <c r="CTY611" s="3166"/>
      <c r="CTZ611" s="3166"/>
      <c r="CUA611" s="3166"/>
      <c r="CUB611" s="3166"/>
      <c r="CUC611" s="3166"/>
      <c r="CUD611" s="3166"/>
      <c r="CUE611" s="3166"/>
      <c r="CUF611" s="3166"/>
      <c r="CUG611" s="3166"/>
      <c r="CUH611" s="3166"/>
      <c r="CUI611" s="3166"/>
      <c r="CUJ611" s="3166"/>
      <c r="CUK611" s="3166"/>
      <c r="CUL611" s="3166"/>
      <c r="CUM611" s="3166"/>
      <c r="CUN611" s="3166"/>
      <c r="CUO611" s="3166"/>
      <c r="CUP611" s="3166"/>
      <c r="CUQ611" s="3166"/>
      <c r="CUR611" s="3166"/>
      <c r="CUS611" s="3166"/>
      <c r="CUT611" s="3166"/>
      <c r="CUU611" s="3166"/>
      <c r="CUV611" s="3166"/>
      <c r="CUW611" s="3166"/>
      <c r="CUX611" s="3166"/>
      <c r="CUY611" s="3166"/>
      <c r="CUZ611" s="3166"/>
      <c r="CVA611" s="3166"/>
      <c r="CVB611" s="3166"/>
      <c r="CVC611" s="3166"/>
      <c r="CVD611" s="3166"/>
      <c r="CVE611" s="3166"/>
      <c r="CVF611" s="3166"/>
      <c r="CVG611" s="3166"/>
      <c r="CVH611" s="3166"/>
      <c r="CVI611" s="3166"/>
      <c r="CVJ611" s="3166"/>
      <c r="CVK611" s="3166"/>
      <c r="CVL611" s="3166"/>
      <c r="CVM611" s="3166"/>
      <c r="CVN611" s="3166"/>
      <c r="CVO611" s="3166"/>
      <c r="CVP611" s="3166"/>
      <c r="CVQ611" s="3166"/>
      <c r="CVR611" s="3166"/>
      <c r="CVS611" s="3166"/>
      <c r="CVT611" s="3166"/>
      <c r="CVU611" s="3166"/>
      <c r="CVV611" s="3166"/>
      <c r="CVW611" s="3166"/>
      <c r="CVX611" s="3166"/>
      <c r="CVY611" s="3166"/>
      <c r="CVZ611" s="3166"/>
      <c r="CWA611" s="3166"/>
      <c r="CWB611" s="3166"/>
      <c r="CWC611" s="3166"/>
      <c r="CWD611" s="3166"/>
      <c r="CWE611" s="3166"/>
      <c r="CWF611" s="3166"/>
      <c r="CWG611" s="3166"/>
      <c r="CWH611" s="3166"/>
      <c r="CWI611" s="3166"/>
      <c r="CWJ611" s="3166"/>
      <c r="CWK611" s="3166"/>
      <c r="CWL611" s="3166"/>
      <c r="CWM611" s="3166"/>
      <c r="CWN611" s="3166"/>
      <c r="CWO611" s="3166"/>
      <c r="CWP611" s="3166"/>
      <c r="CWQ611" s="3166"/>
      <c r="CWR611" s="3166"/>
      <c r="CWS611" s="3166"/>
      <c r="CWT611" s="3166"/>
      <c r="CWU611" s="3166"/>
      <c r="CWV611" s="3166"/>
      <c r="CWW611" s="3166"/>
      <c r="CWX611" s="3166"/>
      <c r="CWY611" s="3166"/>
      <c r="CWZ611" s="3166"/>
      <c r="CXA611" s="3166"/>
      <c r="CXB611" s="3166"/>
      <c r="CXC611" s="3166"/>
      <c r="CXD611" s="3166"/>
      <c r="CXE611" s="3166"/>
      <c r="CXF611" s="3166"/>
      <c r="CXG611" s="3166"/>
      <c r="CXH611" s="3166"/>
      <c r="CXI611" s="3166"/>
      <c r="CXJ611" s="3166"/>
      <c r="CXK611" s="3166"/>
      <c r="CXL611" s="3166"/>
      <c r="CXM611" s="3166"/>
      <c r="CXN611" s="3166"/>
      <c r="CXO611" s="3166"/>
      <c r="CXP611" s="3166"/>
      <c r="CXQ611" s="3166"/>
      <c r="CXR611" s="3166"/>
      <c r="CXS611" s="3166"/>
      <c r="CXT611" s="3166"/>
      <c r="CXU611" s="3166"/>
      <c r="CXV611" s="3166"/>
      <c r="CXW611" s="3166"/>
      <c r="CXX611" s="3166"/>
      <c r="CXY611" s="3166"/>
      <c r="CXZ611" s="3166"/>
      <c r="CYA611" s="3166"/>
      <c r="CYB611" s="3166"/>
      <c r="CYC611" s="3166"/>
      <c r="CYD611" s="3166"/>
      <c r="CYE611" s="3166"/>
      <c r="CYF611" s="3166"/>
      <c r="CYG611" s="3166"/>
      <c r="CYH611" s="3166"/>
      <c r="CYI611" s="3166"/>
      <c r="CYJ611" s="3166"/>
      <c r="CYK611" s="3166"/>
      <c r="CYL611" s="3166"/>
      <c r="CYM611" s="3166"/>
      <c r="CYN611" s="3166"/>
      <c r="CYO611" s="3166"/>
      <c r="CYP611" s="3166"/>
      <c r="CYQ611" s="3166"/>
      <c r="CYR611" s="3166"/>
      <c r="CYS611" s="3166"/>
      <c r="CYT611" s="3166"/>
      <c r="CYU611" s="3166"/>
      <c r="CYV611" s="3166"/>
      <c r="CYW611" s="3166"/>
      <c r="CYX611" s="3166"/>
      <c r="CYY611" s="3166"/>
      <c r="CYZ611" s="3166"/>
      <c r="CZA611" s="3166"/>
      <c r="CZB611" s="3166"/>
      <c r="CZC611" s="3166"/>
      <c r="CZD611" s="3166"/>
      <c r="CZE611" s="3166"/>
      <c r="CZF611" s="3166"/>
      <c r="CZG611" s="3166"/>
      <c r="CZH611" s="3166"/>
      <c r="CZI611" s="3166"/>
      <c r="CZJ611" s="3166"/>
      <c r="CZK611" s="3166"/>
      <c r="CZL611" s="3166"/>
      <c r="CZM611" s="3166"/>
      <c r="CZN611" s="3166"/>
      <c r="CZO611" s="3166"/>
      <c r="CZP611" s="3166"/>
      <c r="CZQ611" s="3166"/>
      <c r="CZR611" s="3166"/>
      <c r="CZS611" s="3166"/>
      <c r="CZT611" s="3166"/>
      <c r="CZU611" s="3166"/>
      <c r="CZV611" s="3166"/>
      <c r="CZW611" s="3166"/>
      <c r="CZX611" s="3166"/>
      <c r="CZY611" s="3166"/>
      <c r="CZZ611" s="3166"/>
      <c r="DAA611" s="3166"/>
      <c r="DAB611" s="3166"/>
      <c r="DAC611" s="3166"/>
      <c r="DAD611" s="3166"/>
      <c r="DAE611" s="3166"/>
      <c r="DAF611" s="3166"/>
      <c r="DAG611" s="3166"/>
      <c r="DAH611" s="3166"/>
      <c r="DAI611" s="3166"/>
      <c r="DAJ611" s="3166"/>
      <c r="DAK611" s="3166"/>
      <c r="DAL611" s="3166"/>
      <c r="DAM611" s="3166"/>
      <c r="DAN611" s="3166"/>
      <c r="DAO611" s="3166"/>
      <c r="DAP611" s="3166"/>
      <c r="DAQ611" s="3166"/>
      <c r="DAR611" s="3166"/>
      <c r="DAS611" s="3166"/>
      <c r="DAT611" s="3166"/>
      <c r="DAU611" s="3166"/>
      <c r="DAV611" s="3166"/>
      <c r="DAW611" s="3166"/>
      <c r="DAX611" s="3166"/>
      <c r="DAY611" s="3166"/>
      <c r="DAZ611" s="3166"/>
      <c r="DBA611" s="3166"/>
      <c r="DBB611" s="3166"/>
      <c r="DBC611" s="3166"/>
      <c r="DBD611" s="3166"/>
      <c r="DBE611" s="3166"/>
      <c r="DBF611" s="3166"/>
      <c r="DBG611" s="3166"/>
      <c r="DBH611" s="3166"/>
      <c r="DBI611" s="3166"/>
      <c r="DBJ611" s="3166"/>
      <c r="DBK611" s="3166"/>
      <c r="DBL611" s="3166"/>
      <c r="DBM611" s="3166"/>
      <c r="DBN611" s="3166"/>
      <c r="DBO611" s="3166"/>
      <c r="DBP611" s="3166"/>
      <c r="DBQ611" s="3166"/>
      <c r="DBR611" s="3166"/>
      <c r="DBS611" s="3166"/>
      <c r="DBT611" s="3166"/>
      <c r="DBU611" s="3166"/>
      <c r="DBV611" s="3166"/>
      <c r="DBW611" s="3166"/>
      <c r="DBX611" s="3166"/>
      <c r="DBY611" s="3166"/>
      <c r="DBZ611" s="3166"/>
      <c r="DCA611" s="3166"/>
      <c r="DCB611" s="3166"/>
      <c r="DCC611" s="3166"/>
      <c r="DCD611" s="3166"/>
      <c r="DCE611" s="3166"/>
      <c r="DCF611" s="3166"/>
      <c r="DCG611" s="3166"/>
      <c r="DCH611" s="3166"/>
      <c r="DCI611" s="3166"/>
      <c r="DCJ611" s="3166"/>
      <c r="DCK611" s="3166"/>
      <c r="DCL611" s="3166"/>
      <c r="DCM611" s="3166"/>
      <c r="DCN611" s="3166"/>
      <c r="DCO611" s="3166"/>
      <c r="DCP611" s="3166"/>
      <c r="DCQ611" s="3166"/>
      <c r="DCR611" s="3166"/>
      <c r="DCS611" s="3166"/>
      <c r="DCT611" s="3166"/>
      <c r="DCU611" s="3166"/>
      <c r="DCV611" s="3166"/>
      <c r="DCW611" s="3166"/>
      <c r="DCX611" s="3166"/>
      <c r="DCY611" s="3166"/>
      <c r="DCZ611" s="3166"/>
      <c r="DDA611" s="3166"/>
      <c r="DDB611" s="3166"/>
      <c r="DDC611" s="3166"/>
      <c r="DDD611" s="3166"/>
      <c r="DDE611" s="3166"/>
      <c r="DDF611" s="3166"/>
      <c r="DDG611" s="3166"/>
      <c r="DDH611" s="3166"/>
      <c r="DDI611" s="3166"/>
      <c r="DDJ611" s="3166"/>
      <c r="DDK611" s="3166"/>
      <c r="DDL611" s="3166"/>
      <c r="DDM611" s="3166"/>
      <c r="DDN611" s="3166"/>
      <c r="DDO611" s="3166"/>
      <c r="DDP611" s="3166"/>
      <c r="DDQ611" s="3166"/>
      <c r="DDR611" s="3166"/>
      <c r="DDS611" s="3166"/>
      <c r="DDT611" s="3166"/>
      <c r="DDU611" s="3166"/>
      <c r="DDV611" s="3166"/>
      <c r="DDW611" s="3166"/>
      <c r="DDX611" s="3166"/>
      <c r="DDY611" s="3166"/>
      <c r="DDZ611" s="3166"/>
      <c r="DEA611" s="3166"/>
      <c r="DEB611" s="3166"/>
      <c r="DEC611" s="3166"/>
      <c r="DED611" s="3166"/>
      <c r="DEE611" s="3166"/>
      <c r="DEF611" s="3166"/>
      <c r="DEG611" s="3166"/>
      <c r="DEH611" s="3166"/>
      <c r="DEI611" s="3166"/>
      <c r="DEJ611" s="3166"/>
      <c r="DEK611" s="3166"/>
      <c r="DEL611" s="3166"/>
      <c r="DEM611" s="3166"/>
      <c r="DEN611" s="3166"/>
      <c r="DEO611" s="3166"/>
      <c r="DEP611" s="3166"/>
      <c r="DEQ611" s="3166"/>
      <c r="DER611" s="3166"/>
      <c r="DES611" s="3166"/>
      <c r="DET611" s="3166"/>
      <c r="DEU611" s="3166"/>
      <c r="DEV611" s="3166"/>
      <c r="DEW611" s="3166"/>
      <c r="DEX611" s="3166"/>
      <c r="DEY611" s="3166"/>
      <c r="DEZ611" s="3166"/>
      <c r="DFA611" s="3166"/>
      <c r="DFB611" s="3166"/>
      <c r="DFC611" s="3166"/>
      <c r="DFD611" s="3166"/>
      <c r="DFE611" s="3166"/>
      <c r="DFF611" s="3166"/>
      <c r="DFG611" s="3166"/>
      <c r="DFH611" s="3166"/>
      <c r="DFI611" s="3166"/>
      <c r="DFJ611" s="3166"/>
      <c r="DFK611" s="3166"/>
      <c r="DFL611" s="3166"/>
      <c r="DFM611" s="3166"/>
      <c r="DFN611" s="3166"/>
      <c r="DFO611" s="3166"/>
      <c r="DFP611" s="3166"/>
      <c r="DFQ611" s="3166"/>
      <c r="DFR611" s="3166"/>
      <c r="DFS611" s="3166"/>
      <c r="DFT611" s="3166"/>
      <c r="DFU611" s="3166"/>
      <c r="DFV611" s="3166"/>
      <c r="DFW611" s="3166"/>
      <c r="DFX611" s="3166"/>
      <c r="DFY611" s="3166"/>
      <c r="DFZ611" s="3166"/>
      <c r="DGA611" s="3166"/>
      <c r="DGB611" s="3166"/>
      <c r="DGC611" s="3166"/>
      <c r="DGD611" s="3166"/>
      <c r="DGE611" s="3166"/>
      <c r="DGF611" s="3166"/>
      <c r="DGG611" s="3166"/>
      <c r="DGH611" s="3166"/>
      <c r="DGI611" s="3166"/>
      <c r="DGJ611" s="3166"/>
      <c r="DGK611" s="3166"/>
      <c r="DGL611" s="3166"/>
      <c r="DGM611" s="3166"/>
      <c r="DGN611" s="3166"/>
      <c r="DGO611" s="3166"/>
      <c r="DGP611" s="3166"/>
      <c r="DGQ611" s="3166"/>
      <c r="DGR611" s="3166"/>
      <c r="DGS611" s="3166"/>
      <c r="DGT611" s="3166"/>
      <c r="DGU611" s="3166"/>
      <c r="DGV611" s="3166"/>
      <c r="DGW611" s="3166"/>
      <c r="DGX611" s="3166"/>
      <c r="DGY611" s="3166"/>
      <c r="DGZ611" s="3166"/>
      <c r="DHA611" s="3166"/>
      <c r="DHB611" s="3166"/>
      <c r="DHC611" s="3166"/>
      <c r="DHD611" s="3166"/>
      <c r="DHE611" s="3166"/>
      <c r="DHF611" s="3166"/>
      <c r="DHG611" s="3166"/>
      <c r="DHH611" s="3166"/>
      <c r="DHI611" s="3166"/>
      <c r="DHJ611" s="3166"/>
      <c r="DHK611" s="3166"/>
      <c r="DHL611" s="3166"/>
      <c r="DHM611" s="3166"/>
      <c r="DHN611" s="3166"/>
      <c r="DHO611" s="3166"/>
      <c r="DHP611" s="3166"/>
      <c r="DHQ611" s="3166"/>
      <c r="DHR611" s="3166"/>
      <c r="DHS611" s="3166"/>
      <c r="DHT611" s="3166"/>
      <c r="DHU611" s="3166"/>
      <c r="DHV611" s="3166"/>
      <c r="DHW611" s="3166"/>
      <c r="DHX611" s="3166"/>
      <c r="DHY611" s="3166"/>
      <c r="DHZ611" s="3166"/>
      <c r="DIA611" s="3166"/>
      <c r="DIB611" s="3166"/>
      <c r="DIC611" s="3166"/>
      <c r="DID611" s="3166"/>
      <c r="DIE611" s="3166"/>
      <c r="DIF611" s="3166"/>
      <c r="DIG611" s="3166"/>
      <c r="DIH611" s="3166"/>
      <c r="DII611" s="3166"/>
      <c r="DIJ611" s="3166"/>
      <c r="DIK611" s="3166"/>
      <c r="DIL611" s="3166"/>
      <c r="DIM611" s="3166"/>
      <c r="DIN611" s="3166"/>
      <c r="DIO611" s="3166"/>
      <c r="DIP611" s="3166"/>
      <c r="DIQ611" s="3166"/>
      <c r="DIR611" s="3166"/>
      <c r="DIS611" s="3166"/>
      <c r="DIT611" s="3166"/>
      <c r="DIU611" s="3166"/>
      <c r="DIV611" s="3166"/>
      <c r="DIW611" s="3166"/>
      <c r="DIX611" s="3166"/>
      <c r="DIY611" s="3166"/>
      <c r="DIZ611" s="3166"/>
      <c r="DJA611" s="3166"/>
      <c r="DJB611" s="3166"/>
      <c r="DJC611" s="3166"/>
      <c r="DJD611" s="3166"/>
      <c r="DJE611" s="3166"/>
      <c r="DJF611" s="3166"/>
      <c r="DJG611" s="3166"/>
      <c r="DJH611" s="3166"/>
      <c r="DJI611" s="3166"/>
      <c r="DJJ611" s="3166"/>
      <c r="DJK611" s="3166"/>
      <c r="DJL611" s="3166"/>
      <c r="DJM611" s="3166"/>
      <c r="DJN611" s="3166"/>
      <c r="DJO611" s="3166"/>
      <c r="DJP611" s="3166"/>
      <c r="DJQ611" s="3166"/>
      <c r="DJR611" s="3166"/>
      <c r="DJS611" s="3166"/>
      <c r="DJT611" s="3166"/>
      <c r="DJU611" s="3166"/>
      <c r="DJV611" s="3166"/>
      <c r="DJW611" s="3166"/>
      <c r="DJX611" s="3166"/>
      <c r="DJY611" s="3166"/>
      <c r="DJZ611" s="3166"/>
      <c r="DKA611" s="3166"/>
      <c r="DKB611" s="3166"/>
      <c r="DKC611" s="3166"/>
      <c r="DKD611" s="3166"/>
      <c r="DKE611" s="3166"/>
      <c r="DKF611" s="3166"/>
      <c r="DKG611" s="3166"/>
      <c r="DKH611" s="3166"/>
      <c r="DKI611" s="3166"/>
      <c r="DKJ611" s="3166"/>
      <c r="DKK611" s="3166"/>
      <c r="DKL611" s="3166"/>
      <c r="DKM611" s="3166"/>
      <c r="DKN611" s="3166"/>
      <c r="DKO611" s="3166"/>
      <c r="DKP611" s="3166"/>
      <c r="DKQ611" s="3166"/>
      <c r="DKR611" s="3166"/>
      <c r="DKS611" s="3166"/>
      <c r="DKT611" s="3166"/>
      <c r="DKU611" s="3166"/>
      <c r="DKV611" s="3166"/>
      <c r="DKW611" s="3166"/>
      <c r="DKX611" s="3166"/>
      <c r="DKY611" s="3166"/>
      <c r="DKZ611" s="3166"/>
      <c r="DLA611" s="3166"/>
      <c r="DLB611" s="3166"/>
      <c r="DLC611" s="3166"/>
      <c r="DLD611" s="3166"/>
      <c r="DLE611" s="3166"/>
      <c r="DLF611" s="3166"/>
      <c r="DLG611" s="3166"/>
      <c r="DLH611" s="3166"/>
      <c r="DLI611" s="3166"/>
      <c r="DLJ611" s="3166"/>
      <c r="DLK611" s="3166"/>
      <c r="DLL611" s="3166"/>
      <c r="DLM611" s="3166"/>
      <c r="DLN611" s="3166"/>
      <c r="DLO611" s="3166"/>
      <c r="DLP611" s="3166"/>
      <c r="DLQ611" s="3166"/>
      <c r="DLR611" s="3166"/>
      <c r="DLS611" s="3166"/>
      <c r="DLT611" s="3166"/>
      <c r="DLU611" s="3166"/>
      <c r="DLV611" s="3166"/>
      <c r="DLW611" s="3166"/>
      <c r="DLX611" s="3166"/>
      <c r="DLY611" s="3166"/>
      <c r="DLZ611" s="3166"/>
      <c r="DMA611" s="3166"/>
      <c r="DMB611" s="3166"/>
      <c r="DMC611" s="3166"/>
      <c r="DMD611" s="3166"/>
      <c r="DME611" s="3166"/>
      <c r="DMF611" s="3166"/>
      <c r="DMG611" s="3166"/>
      <c r="DMH611" s="3166"/>
      <c r="DMI611" s="3166"/>
      <c r="DMJ611" s="3166"/>
      <c r="DMK611" s="3166"/>
      <c r="DML611" s="3166"/>
      <c r="DMM611" s="3166"/>
      <c r="DMN611" s="3166"/>
      <c r="DMO611" s="3166"/>
      <c r="DMP611" s="3166"/>
      <c r="DMQ611" s="3166"/>
      <c r="DMR611" s="3166"/>
      <c r="DMS611" s="3166"/>
      <c r="DMT611" s="3166"/>
      <c r="DMU611" s="3166"/>
      <c r="DMV611" s="3166"/>
      <c r="DMW611" s="3166"/>
      <c r="DMX611" s="3166"/>
      <c r="DMY611" s="3166"/>
      <c r="DMZ611" s="3166"/>
      <c r="DNA611" s="3166"/>
      <c r="DNB611" s="3166"/>
      <c r="DNC611" s="3166"/>
      <c r="DND611" s="3166"/>
      <c r="DNE611" s="3166"/>
      <c r="DNF611" s="3166"/>
      <c r="DNG611" s="3166"/>
      <c r="DNH611" s="3166"/>
      <c r="DNI611" s="3166"/>
      <c r="DNJ611" s="3166"/>
      <c r="DNK611" s="3166"/>
      <c r="DNL611" s="3166"/>
      <c r="DNM611" s="3166"/>
      <c r="DNN611" s="3166"/>
      <c r="DNO611" s="3166"/>
      <c r="DNP611" s="3166"/>
      <c r="DNQ611" s="3166"/>
      <c r="DNR611" s="3166"/>
      <c r="DNS611" s="3166"/>
      <c r="DNT611" s="3166"/>
      <c r="DNU611" s="3166"/>
      <c r="DNV611" s="3166"/>
      <c r="DNW611" s="3166"/>
      <c r="DNX611" s="3166"/>
      <c r="DNY611" s="3166"/>
      <c r="DNZ611" s="3166"/>
      <c r="DOA611" s="3166"/>
      <c r="DOB611" s="3166"/>
      <c r="DOC611" s="3166"/>
      <c r="DOD611" s="3166"/>
      <c r="DOE611" s="3166"/>
      <c r="DOF611" s="3166"/>
      <c r="DOG611" s="3166"/>
      <c r="DOH611" s="3166"/>
      <c r="DOI611" s="3166"/>
      <c r="DOJ611" s="3166"/>
      <c r="DOK611" s="3166"/>
      <c r="DOL611" s="3166"/>
      <c r="DOM611" s="3166"/>
      <c r="DON611" s="3166"/>
      <c r="DOO611" s="3166"/>
      <c r="DOP611" s="3166"/>
      <c r="DOQ611" s="3166"/>
      <c r="DOR611" s="3166"/>
      <c r="DOS611" s="3166"/>
      <c r="DOT611" s="3166"/>
      <c r="DOU611" s="3166"/>
      <c r="DOV611" s="3166"/>
      <c r="DOW611" s="3166"/>
      <c r="DOX611" s="3166"/>
      <c r="DOY611" s="3166"/>
      <c r="DOZ611" s="3166"/>
      <c r="DPA611" s="3166"/>
      <c r="DPB611" s="3166"/>
      <c r="DPC611" s="3166"/>
      <c r="DPD611" s="3166"/>
      <c r="DPE611" s="3166"/>
      <c r="DPF611" s="3166"/>
      <c r="DPG611" s="3166"/>
      <c r="DPH611" s="3166"/>
      <c r="DPI611" s="3166"/>
      <c r="DPJ611" s="3166"/>
      <c r="DPK611" s="3166"/>
      <c r="DPL611" s="3166"/>
      <c r="DPM611" s="3166"/>
      <c r="DPN611" s="3166"/>
      <c r="DPO611" s="3166"/>
      <c r="DPP611" s="3166"/>
      <c r="DPQ611" s="3166"/>
      <c r="DPR611" s="3166"/>
      <c r="DPS611" s="3166"/>
      <c r="DPT611" s="3166"/>
      <c r="DPU611" s="3166"/>
      <c r="DPV611" s="3166"/>
      <c r="DPW611" s="3166"/>
      <c r="DPX611" s="3166"/>
      <c r="DPY611" s="3166"/>
      <c r="DPZ611" s="3166"/>
      <c r="DQA611" s="3166"/>
      <c r="DQB611" s="3166"/>
      <c r="DQC611" s="3166"/>
      <c r="DQD611" s="3166"/>
      <c r="DQE611" s="3166"/>
      <c r="DQF611" s="3166"/>
      <c r="DQG611" s="3166"/>
      <c r="DQH611" s="3166"/>
      <c r="DQI611" s="3166"/>
      <c r="DQJ611" s="3166"/>
      <c r="DQK611" s="3166"/>
      <c r="DQL611" s="3166"/>
      <c r="DQM611" s="3166"/>
      <c r="DQN611" s="3166"/>
      <c r="DQO611" s="3166"/>
      <c r="DQP611" s="3166"/>
      <c r="DQQ611" s="3166"/>
      <c r="DQR611" s="3166"/>
      <c r="DQS611" s="3166"/>
      <c r="DQT611" s="3166"/>
      <c r="DQU611" s="3166"/>
      <c r="DQV611" s="3166"/>
      <c r="DQW611" s="3166"/>
      <c r="DQX611" s="3166"/>
      <c r="DQY611" s="3166"/>
      <c r="DQZ611" s="3166"/>
      <c r="DRA611" s="3166"/>
      <c r="DRB611" s="3166"/>
      <c r="DRC611" s="3166"/>
      <c r="DRD611" s="3166"/>
      <c r="DRE611" s="3166"/>
      <c r="DRF611" s="3166"/>
      <c r="DRG611" s="3166"/>
      <c r="DRH611" s="3166"/>
      <c r="DRI611" s="3166"/>
      <c r="DRJ611" s="3166"/>
      <c r="DRK611" s="3166"/>
      <c r="DRL611" s="3166"/>
      <c r="DRM611" s="3166"/>
      <c r="DRN611" s="3166"/>
      <c r="DRO611" s="3166"/>
      <c r="DRP611" s="3166"/>
      <c r="DRQ611" s="3166"/>
      <c r="DRR611" s="3166"/>
      <c r="DRS611" s="3166"/>
      <c r="DRT611" s="3166"/>
      <c r="DRU611" s="3166"/>
      <c r="DRV611" s="3166"/>
      <c r="DRW611" s="3166"/>
      <c r="DRX611" s="3166"/>
      <c r="DRY611" s="3166"/>
      <c r="DRZ611" s="3166"/>
      <c r="DSA611" s="3166"/>
      <c r="DSB611" s="3166"/>
      <c r="DSC611" s="3166"/>
      <c r="DSD611" s="3166"/>
      <c r="DSE611" s="3166"/>
      <c r="DSF611" s="3166"/>
      <c r="DSG611" s="3166"/>
      <c r="DSH611" s="3166"/>
      <c r="DSI611" s="3166"/>
      <c r="DSJ611" s="3166"/>
      <c r="DSK611" s="3166"/>
      <c r="DSL611" s="3166"/>
      <c r="DSM611" s="3166"/>
      <c r="DSN611" s="3166"/>
      <c r="DSO611" s="3166"/>
      <c r="DSP611" s="3166"/>
      <c r="DSQ611" s="3166"/>
      <c r="DSR611" s="3166"/>
      <c r="DSS611" s="3166"/>
      <c r="DST611" s="3166"/>
      <c r="DSU611" s="3166"/>
      <c r="DSV611" s="3166"/>
      <c r="DSW611" s="3166"/>
      <c r="DSX611" s="3166"/>
      <c r="DSY611" s="3166"/>
      <c r="DSZ611" s="3166"/>
      <c r="DTA611" s="3166"/>
      <c r="DTB611" s="3166"/>
      <c r="DTC611" s="3166"/>
      <c r="DTD611" s="3166"/>
      <c r="DTE611" s="3166"/>
      <c r="DTF611" s="3166"/>
      <c r="DTG611" s="3166"/>
      <c r="DTH611" s="3166"/>
      <c r="DTI611" s="3166"/>
      <c r="DTJ611" s="3166"/>
      <c r="DTK611" s="3166"/>
      <c r="DTL611" s="3166"/>
      <c r="DTM611" s="3166"/>
      <c r="DTN611" s="3166"/>
      <c r="DTO611" s="3166"/>
      <c r="DTP611" s="3166"/>
      <c r="DTQ611" s="3166"/>
      <c r="DTR611" s="3166"/>
      <c r="DTS611" s="3166"/>
      <c r="DTT611" s="3166"/>
      <c r="DTU611" s="3166"/>
      <c r="DTV611" s="3166"/>
      <c r="DTW611" s="3166"/>
      <c r="DTX611" s="3166"/>
      <c r="DTY611" s="3166"/>
      <c r="DTZ611" s="3166"/>
      <c r="DUA611" s="3166"/>
      <c r="DUB611" s="3166"/>
      <c r="DUC611" s="3166"/>
      <c r="DUD611" s="3166"/>
      <c r="DUE611" s="3166"/>
      <c r="DUF611" s="3166"/>
      <c r="DUG611" s="3166"/>
      <c r="DUH611" s="3166"/>
      <c r="DUI611" s="3166"/>
      <c r="DUJ611" s="3166"/>
      <c r="DUK611" s="3166"/>
      <c r="DUL611" s="3166"/>
      <c r="DUM611" s="3166"/>
      <c r="DUN611" s="3166"/>
      <c r="DUO611" s="3166"/>
      <c r="DUP611" s="3166"/>
      <c r="DUQ611" s="3166"/>
      <c r="DUR611" s="3166"/>
      <c r="DUS611" s="3166"/>
      <c r="DUT611" s="3166"/>
      <c r="DUU611" s="3166"/>
      <c r="DUV611" s="3166"/>
      <c r="DUW611" s="3166"/>
      <c r="DUX611" s="3166"/>
      <c r="DUY611" s="3166"/>
      <c r="DUZ611" s="3166"/>
      <c r="DVA611" s="3166"/>
      <c r="DVB611" s="3166"/>
      <c r="DVC611" s="3166"/>
      <c r="DVD611" s="3166"/>
      <c r="DVE611" s="3166"/>
      <c r="DVF611" s="3166"/>
      <c r="DVG611" s="3166"/>
      <c r="DVH611" s="3166"/>
      <c r="DVI611" s="3166"/>
      <c r="DVJ611" s="3166"/>
      <c r="DVK611" s="3166"/>
      <c r="DVL611" s="3166"/>
      <c r="DVM611" s="3166"/>
      <c r="DVN611" s="3166"/>
      <c r="DVO611" s="3166"/>
      <c r="DVP611" s="3166"/>
      <c r="DVQ611" s="3166"/>
      <c r="DVR611" s="3166"/>
      <c r="DVS611" s="3166"/>
      <c r="DVT611" s="3166"/>
      <c r="DVU611" s="3166"/>
      <c r="DVV611" s="3166"/>
      <c r="DVW611" s="3166"/>
      <c r="DVX611" s="3166"/>
      <c r="DVY611" s="3166"/>
      <c r="DVZ611" s="3166"/>
      <c r="DWA611" s="3166"/>
      <c r="DWB611" s="3166"/>
      <c r="DWC611" s="3166"/>
      <c r="DWD611" s="3166"/>
      <c r="DWE611" s="3166"/>
      <c r="DWF611" s="3166"/>
      <c r="DWG611" s="3166"/>
      <c r="DWH611" s="3166"/>
      <c r="DWI611" s="3166"/>
      <c r="DWJ611" s="3166"/>
      <c r="DWK611" s="3166"/>
      <c r="DWL611" s="3166"/>
      <c r="DWM611" s="3166"/>
      <c r="DWN611" s="3166"/>
      <c r="DWO611" s="3166"/>
      <c r="DWP611" s="3166"/>
      <c r="DWQ611" s="3166"/>
      <c r="DWR611" s="3166"/>
      <c r="DWS611" s="3166"/>
      <c r="DWT611" s="3166"/>
      <c r="DWU611" s="3166"/>
      <c r="DWV611" s="3166"/>
      <c r="DWW611" s="3166"/>
      <c r="DWX611" s="3166"/>
      <c r="DWY611" s="3166"/>
      <c r="DWZ611" s="3166"/>
      <c r="DXA611" s="3166"/>
      <c r="DXB611" s="3166"/>
      <c r="DXC611" s="3166"/>
      <c r="DXD611" s="3166"/>
      <c r="DXE611" s="3166"/>
      <c r="DXF611" s="3166"/>
      <c r="DXG611" s="3166"/>
      <c r="DXH611" s="3166"/>
      <c r="DXI611" s="3166"/>
      <c r="DXJ611" s="3166"/>
      <c r="DXK611" s="3166"/>
      <c r="DXL611" s="3166"/>
      <c r="DXM611" s="3166"/>
      <c r="DXN611" s="3166"/>
      <c r="DXO611" s="3166"/>
      <c r="DXP611" s="3166"/>
      <c r="DXQ611" s="3166"/>
      <c r="DXR611" s="3166"/>
      <c r="DXS611" s="3166"/>
      <c r="DXT611" s="3166"/>
      <c r="DXU611" s="3166"/>
      <c r="DXV611" s="3166"/>
      <c r="DXW611" s="3166"/>
      <c r="DXX611" s="3166"/>
      <c r="DXY611" s="3166"/>
      <c r="DXZ611" s="3166"/>
      <c r="DYA611" s="3166"/>
      <c r="DYB611" s="3166"/>
      <c r="DYC611" s="3166"/>
      <c r="DYD611" s="3166"/>
      <c r="DYE611" s="3166"/>
      <c r="DYF611" s="3166"/>
      <c r="DYG611" s="3166"/>
      <c r="DYH611" s="3166"/>
      <c r="DYI611" s="3166"/>
      <c r="DYJ611" s="3166"/>
      <c r="DYK611" s="3166"/>
      <c r="DYL611" s="3166"/>
      <c r="DYM611" s="3166"/>
      <c r="DYN611" s="3166"/>
      <c r="DYO611" s="3166"/>
      <c r="DYP611" s="3166"/>
      <c r="DYQ611" s="3166"/>
      <c r="DYR611" s="3166"/>
      <c r="DYS611" s="3166"/>
      <c r="DYT611" s="3166"/>
      <c r="DYU611" s="3166"/>
      <c r="DYV611" s="3166"/>
      <c r="DYW611" s="3166"/>
      <c r="DYX611" s="3166"/>
      <c r="DYY611" s="3166"/>
      <c r="DYZ611" s="3166"/>
      <c r="DZA611" s="3166"/>
      <c r="DZB611" s="3166"/>
      <c r="DZC611" s="3166"/>
      <c r="DZD611" s="3166"/>
      <c r="DZE611" s="3166"/>
      <c r="DZF611" s="3166"/>
      <c r="DZG611" s="3166"/>
      <c r="DZH611" s="3166"/>
      <c r="DZI611" s="3166"/>
      <c r="DZJ611" s="3166"/>
      <c r="DZK611" s="3166"/>
      <c r="DZL611" s="3166"/>
      <c r="DZM611" s="3166"/>
      <c r="DZN611" s="3166"/>
      <c r="DZO611" s="3166"/>
      <c r="DZP611" s="3166"/>
      <c r="DZQ611" s="3166"/>
      <c r="DZR611" s="3166"/>
      <c r="DZS611" s="3166"/>
      <c r="DZT611" s="3166"/>
      <c r="DZU611" s="3166"/>
      <c r="DZV611" s="3166"/>
      <c r="DZW611" s="3166"/>
      <c r="DZX611" s="3166"/>
      <c r="DZY611" s="3166"/>
      <c r="DZZ611" s="3166"/>
      <c r="EAA611" s="3166"/>
      <c r="EAB611" s="3166"/>
      <c r="EAC611" s="3166"/>
      <c r="EAD611" s="3166"/>
      <c r="EAE611" s="3166"/>
      <c r="EAF611" s="3166"/>
      <c r="EAG611" s="3166"/>
      <c r="EAH611" s="3166"/>
      <c r="EAI611" s="3166"/>
      <c r="EAJ611" s="3166"/>
      <c r="EAK611" s="3166"/>
      <c r="EAL611" s="3166"/>
      <c r="EAM611" s="3166"/>
      <c r="EAN611" s="3166"/>
      <c r="EAO611" s="3166"/>
      <c r="EAP611" s="3166"/>
      <c r="EAQ611" s="3166"/>
      <c r="EAR611" s="3166"/>
      <c r="EAS611" s="3166"/>
      <c r="EAT611" s="3166"/>
      <c r="EAU611" s="3166"/>
      <c r="EAV611" s="3166"/>
      <c r="EAW611" s="3166"/>
      <c r="EAX611" s="3166"/>
      <c r="EAY611" s="3166"/>
      <c r="EAZ611" s="3166"/>
      <c r="EBA611" s="3166"/>
      <c r="EBB611" s="3166"/>
      <c r="EBC611" s="3166"/>
      <c r="EBD611" s="3166"/>
      <c r="EBE611" s="3166"/>
      <c r="EBF611" s="3166"/>
      <c r="EBG611" s="3166"/>
      <c r="EBH611" s="3166"/>
      <c r="EBI611" s="3166"/>
      <c r="EBJ611" s="3166"/>
      <c r="EBK611" s="3166"/>
      <c r="EBL611" s="3166"/>
      <c r="EBM611" s="3166"/>
      <c r="EBN611" s="3166"/>
      <c r="EBO611" s="3166"/>
      <c r="EBP611" s="3166"/>
      <c r="EBQ611" s="3166"/>
      <c r="EBR611" s="3166"/>
      <c r="EBS611" s="3166"/>
      <c r="EBT611" s="3166"/>
      <c r="EBU611" s="3166"/>
      <c r="EBV611" s="3166"/>
      <c r="EBW611" s="3166"/>
      <c r="EBX611" s="3166"/>
      <c r="EBY611" s="3166"/>
      <c r="EBZ611" s="3166"/>
      <c r="ECA611" s="3166"/>
      <c r="ECB611" s="3166"/>
      <c r="ECC611" s="3166"/>
      <c r="ECD611" s="3166"/>
      <c r="ECE611" s="3166"/>
      <c r="ECF611" s="3166"/>
      <c r="ECG611" s="3166"/>
      <c r="ECH611" s="3166"/>
      <c r="ECI611" s="3166"/>
      <c r="ECJ611" s="3166"/>
      <c r="ECK611" s="3166"/>
      <c r="ECL611" s="3166"/>
      <c r="ECM611" s="3166"/>
      <c r="ECN611" s="3166"/>
      <c r="ECO611" s="3166"/>
      <c r="ECP611" s="3166"/>
      <c r="ECQ611" s="3166"/>
      <c r="ECR611" s="3166"/>
      <c r="ECS611" s="3166"/>
      <c r="ECT611" s="3166"/>
      <c r="ECU611" s="3166"/>
      <c r="ECV611" s="3166"/>
      <c r="ECW611" s="3166"/>
      <c r="ECX611" s="3166"/>
      <c r="ECY611" s="3166"/>
      <c r="ECZ611" s="3166"/>
      <c r="EDA611" s="3166"/>
      <c r="EDB611" s="3166"/>
      <c r="EDC611" s="3166"/>
      <c r="EDD611" s="3166"/>
      <c r="EDE611" s="3166"/>
      <c r="EDF611" s="3166"/>
      <c r="EDG611" s="3166"/>
      <c r="EDH611" s="3166"/>
      <c r="EDI611" s="3166"/>
      <c r="EDJ611" s="3166"/>
      <c r="EDK611" s="3166"/>
      <c r="EDL611" s="3166"/>
      <c r="EDM611" s="3166"/>
      <c r="EDN611" s="3166"/>
      <c r="EDO611" s="3166"/>
      <c r="EDP611" s="3166"/>
      <c r="EDQ611" s="3166"/>
      <c r="EDR611" s="3166"/>
      <c r="EDS611" s="3166"/>
      <c r="EDT611" s="3166"/>
      <c r="EDU611" s="3166"/>
      <c r="EDV611" s="3166"/>
      <c r="EDW611" s="3166"/>
      <c r="EDX611" s="3166"/>
      <c r="EDY611" s="3166"/>
      <c r="EDZ611" s="3166"/>
      <c r="EEA611" s="3166"/>
      <c r="EEB611" s="3166"/>
      <c r="EEC611" s="3166"/>
      <c r="EED611" s="3166"/>
      <c r="EEE611" s="3166"/>
      <c r="EEF611" s="3166"/>
      <c r="EEG611" s="3166"/>
      <c r="EEH611" s="3166"/>
      <c r="EEI611" s="3166"/>
      <c r="EEJ611" s="3166"/>
      <c r="EEK611" s="3166"/>
      <c r="EEL611" s="3166"/>
      <c r="EEM611" s="3166"/>
      <c r="EEN611" s="3166"/>
      <c r="EEO611" s="3166"/>
      <c r="EEP611" s="3166"/>
      <c r="EEQ611" s="3166"/>
      <c r="EER611" s="3166"/>
      <c r="EES611" s="3166"/>
      <c r="EET611" s="3166"/>
      <c r="EEU611" s="3166"/>
      <c r="EEV611" s="3166"/>
      <c r="EEW611" s="3166"/>
      <c r="EEX611" s="3166"/>
      <c r="EEY611" s="3166"/>
      <c r="EEZ611" s="3166"/>
      <c r="EFA611" s="3166"/>
      <c r="EFB611" s="3166"/>
      <c r="EFC611" s="3166"/>
      <c r="EFD611" s="3166"/>
      <c r="EFE611" s="3166"/>
      <c r="EFF611" s="3166"/>
      <c r="EFG611" s="3166"/>
      <c r="EFH611" s="3166"/>
      <c r="EFI611" s="3166"/>
      <c r="EFJ611" s="3166"/>
      <c r="EFK611" s="3166"/>
      <c r="EFL611" s="3166"/>
      <c r="EFM611" s="3166"/>
      <c r="EFN611" s="3166"/>
      <c r="EFO611" s="3166"/>
      <c r="EFP611" s="3166"/>
      <c r="EFQ611" s="3166"/>
      <c r="EFR611" s="3166"/>
      <c r="EFS611" s="3166"/>
      <c r="EFT611" s="3166"/>
      <c r="EFU611" s="3166"/>
      <c r="EFV611" s="3166"/>
      <c r="EFW611" s="3166"/>
      <c r="EFX611" s="3166"/>
      <c r="EFY611" s="3166"/>
      <c r="EFZ611" s="3166"/>
      <c r="EGA611" s="3166"/>
      <c r="EGB611" s="3166"/>
      <c r="EGC611" s="3166"/>
      <c r="EGD611" s="3166"/>
      <c r="EGE611" s="3166"/>
      <c r="EGF611" s="3166"/>
      <c r="EGG611" s="3166"/>
      <c r="EGH611" s="3166"/>
      <c r="EGI611" s="3166"/>
      <c r="EGJ611" s="3166"/>
      <c r="EGK611" s="3166"/>
      <c r="EGL611" s="3166"/>
      <c r="EGM611" s="3166"/>
      <c r="EGN611" s="3166"/>
      <c r="EGO611" s="3166"/>
      <c r="EGP611" s="3166"/>
      <c r="EGQ611" s="3166"/>
      <c r="EGR611" s="3166"/>
      <c r="EGS611" s="3166"/>
      <c r="EGT611" s="3166"/>
      <c r="EGU611" s="3166"/>
      <c r="EGV611" s="3166"/>
      <c r="EGW611" s="3166"/>
      <c r="EGX611" s="3166"/>
      <c r="EGY611" s="3166"/>
      <c r="EGZ611" s="3166"/>
      <c r="EHA611" s="3166"/>
      <c r="EHB611" s="3166"/>
      <c r="EHC611" s="3166"/>
      <c r="EHD611" s="3166"/>
      <c r="EHE611" s="3166"/>
      <c r="EHF611" s="3166"/>
      <c r="EHG611" s="3166"/>
      <c r="EHH611" s="3166"/>
      <c r="EHI611" s="3166"/>
      <c r="EHJ611" s="3166"/>
      <c r="EHK611" s="3166"/>
      <c r="EHL611" s="3166"/>
      <c r="EHM611" s="3166"/>
      <c r="EHN611" s="3166"/>
      <c r="EHO611" s="3166"/>
      <c r="EHP611" s="3166"/>
      <c r="EHQ611" s="3166"/>
      <c r="EHR611" s="3166"/>
      <c r="EHS611" s="3166"/>
      <c r="EHT611" s="3166"/>
      <c r="EHU611" s="3166"/>
      <c r="EHV611" s="3166"/>
      <c r="EHW611" s="3166"/>
      <c r="EHX611" s="3166"/>
      <c r="EHY611" s="3166"/>
      <c r="EHZ611" s="3166"/>
      <c r="EIA611" s="3166"/>
      <c r="EIB611" s="3166"/>
      <c r="EIC611" s="3166"/>
      <c r="EID611" s="3166"/>
      <c r="EIE611" s="3166"/>
      <c r="EIF611" s="3166"/>
      <c r="EIG611" s="3166"/>
      <c r="EIH611" s="3166"/>
      <c r="EII611" s="3166"/>
      <c r="EIJ611" s="3166"/>
      <c r="EIK611" s="3166"/>
      <c r="EIL611" s="3166"/>
      <c r="EIM611" s="3166"/>
      <c r="EIN611" s="3166"/>
      <c r="EIO611" s="3166"/>
      <c r="EIP611" s="3166"/>
      <c r="EIQ611" s="3166"/>
      <c r="EIR611" s="3166"/>
      <c r="EIS611" s="3166"/>
      <c r="EIT611" s="3166"/>
      <c r="EIU611" s="3166"/>
      <c r="EIV611" s="3166"/>
      <c r="EIW611" s="3166"/>
      <c r="EIX611" s="3166"/>
      <c r="EIY611" s="3166"/>
      <c r="EIZ611" s="3166"/>
      <c r="EJA611" s="3166"/>
      <c r="EJB611" s="3166"/>
      <c r="EJC611" s="3166"/>
      <c r="EJD611" s="3166"/>
      <c r="EJE611" s="3166"/>
      <c r="EJF611" s="3166"/>
      <c r="EJG611" s="3166"/>
      <c r="EJH611" s="3166"/>
      <c r="EJI611" s="3166"/>
      <c r="EJJ611" s="3166"/>
      <c r="EJK611" s="3166"/>
      <c r="EJL611" s="3166"/>
      <c r="EJM611" s="3166"/>
      <c r="EJN611" s="3166"/>
      <c r="EJO611" s="3166"/>
      <c r="EJP611" s="3166"/>
      <c r="EJQ611" s="3166"/>
      <c r="EJR611" s="3166"/>
      <c r="EJS611" s="3166"/>
      <c r="EJT611" s="3166"/>
      <c r="EJU611" s="3166"/>
      <c r="EJV611" s="3166"/>
      <c r="EJW611" s="3166"/>
      <c r="EJX611" s="3166"/>
      <c r="EJY611" s="3166"/>
      <c r="EJZ611" s="3166"/>
      <c r="EKA611" s="3166"/>
      <c r="EKB611" s="3166"/>
      <c r="EKC611" s="3166"/>
      <c r="EKD611" s="3166"/>
      <c r="EKE611" s="3166"/>
      <c r="EKF611" s="3166"/>
      <c r="EKG611" s="3166"/>
      <c r="EKH611" s="3166"/>
      <c r="EKI611" s="3166"/>
      <c r="EKJ611" s="3166"/>
      <c r="EKK611" s="3166"/>
      <c r="EKL611" s="3166"/>
      <c r="EKM611" s="3166"/>
      <c r="EKN611" s="3166"/>
      <c r="EKO611" s="3166"/>
      <c r="EKP611" s="3166"/>
      <c r="EKQ611" s="3166"/>
      <c r="EKR611" s="3166"/>
      <c r="EKS611" s="3166"/>
      <c r="EKT611" s="3166"/>
      <c r="EKU611" s="3166"/>
      <c r="EKV611" s="3166"/>
      <c r="EKW611" s="3166"/>
      <c r="EKX611" s="3166"/>
      <c r="EKY611" s="3166"/>
      <c r="EKZ611" s="3166"/>
      <c r="ELA611" s="3166"/>
      <c r="ELB611" s="3166"/>
      <c r="ELC611" s="3166"/>
      <c r="ELD611" s="3166"/>
      <c r="ELE611" s="3166"/>
      <c r="ELF611" s="3166"/>
      <c r="ELG611" s="3166"/>
      <c r="ELH611" s="3166"/>
      <c r="ELI611" s="3166"/>
      <c r="ELJ611" s="3166"/>
      <c r="ELK611" s="3166"/>
      <c r="ELL611" s="3166"/>
      <c r="ELM611" s="3166"/>
      <c r="ELN611" s="3166"/>
      <c r="ELO611" s="3166"/>
      <c r="ELP611" s="3166"/>
      <c r="ELQ611" s="3166"/>
      <c r="ELR611" s="3166"/>
      <c r="ELS611" s="3166"/>
      <c r="ELT611" s="3166"/>
      <c r="ELU611" s="3166"/>
      <c r="ELV611" s="3166"/>
      <c r="ELW611" s="3166"/>
      <c r="ELX611" s="3166"/>
      <c r="ELY611" s="3166"/>
      <c r="ELZ611" s="3166"/>
      <c r="EMA611" s="3166"/>
      <c r="EMB611" s="3166"/>
      <c r="EMC611" s="3166"/>
      <c r="EMD611" s="3166"/>
      <c r="EME611" s="3166"/>
      <c r="EMF611" s="3166"/>
      <c r="EMG611" s="3166"/>
      <c r="EMH611" s="3166"/>
      <c r="EMI611" s="3166"/>
      <c r="EMJ611" s="3166"/>
      <c r="EMK611" s="3166"/>
      <c r="EML611" s="3166"/>
      <c r="EMM611" s="3166"/>
      <c r="EMN611" s="3166"/>
      <c r="EMO611" s="3166"/>
      <c r="EMP611" s="3166"/>
      <c r="EMQ611" s="3166"/>
      <c r="EMR611" s="3166"/>
      <c r="EMS611" s="3166"/>
      <c r="EMT611" s="3166"/>
      <c r="EMU611" s="3166"/>
      <c r="EMV611" s="3166"/>
      <c r="EMW611" s="3166"/>
      <c r="EMX611" s="3166"/>
      <c r="EMY611" s="3166"/>
      <c r="EMZ611" s="3166"/>
      <c r="ENA611" s="3166"/>
      <c r="ENB611" s="3166"/>
      <c r="ENC611" s="3166"/>
      <c r="END611" s="3166"/>
      <c r="ENE611" s="3166"/>
      <c r="ENF611" s="3166"/>
      <c r="ENG611" s="3166"/>
      <c r="ENH611" s="3166"/>
      <c r="ENI611" s="3166"/>
      <c r="ENJ611" s="3166"/>
      <c r="ENK611" s="3166"/>
      <c r="ENL611" s="3166"/>
      <c r="ENM611" s="3166"/>
      <c r="ENN611" s="3166"/>
      <c r="ENO611" s="3166"/>
      <c r="ENP611" s="3166"/>
      <c r="ENQ611" s="3166"/>
      <c r="ENR611" s="3166"/>
      <c r="ENS611" s="3166"/>
      <c r="ENT611" s="3166"/>
      <c r="ENU611" s="3166"/>
      <c r="ENV611" s="3166"/>
      <c r="ENW611" s="3166"/>
      <c r="ENX611" s="3166"/>
      <c r="ENY611" s="3166"/>
      <c r="ENZ611" s="3166"/>
      <c r="EOA611" s="3166"/>
      <c r="EOB611" s="3166"/>
      <c r="EOC611" s="3166"/>
      <c r="EOD611" s="3166"/>
      <c r="EOE611" s="3166"/>
      <c r="EOF611" s="3166"/>
      <c r="EOG611" s="3166"/>
      <c r="EOH611" s="3166"/>
      <c r="EOI611" s="3166"/>
      <c r="EOJ611" s="3166"/>
      <c r="EOK611" s="3166"/>
      <c r="EOL611" s="3166"/>
      <c r="EOM611" s="3166"/>
      <c r="EON611" s="3166"/>
      <c r="EOO611" s="3166"/>
      <c r="EOP611" s="3166"/>
      <c r="EOQ611" s="3166"/>
      <c r="EOR611" s="3166"/>
      <c r="EOS611" s="3166"/>
      <c r="EOT611" s="3166"/>
      <c r="EOU611" s="3166"/>
      <c r="EOV611" s="3166"/>
      <c r="EOW611" s="3166"/>
      <c r="EOX611" s="3166"/>
      <c r="EOY611" s="3166"/>
      <c r="EOZ611" s="3166"/>
      <c r="EPA611" s="3166"/>
      <c r="EPB611" s="3166"/>
      <c r="EPC611" s="3166"/>
      <c r="EPD611" s="3166"/>
      <c r="EPE611" s="3166"/>
      <c r="EPF611" s="3166"/>
      <c r="EPG611" s="3166"/>
      <c r="EPH611" s="3166"/>
      <c r="EPI611" s="3166"/>
      <c r="EPJ611" s="3166"/>
      <c r="EPK611" s="3166"/>
      <c r="EPL611" s="3166"/>
      <c r="EPM611" s="3166"/>
      <c r="EPN611" s="3166"/>
      <c r="EPO611" s="3166"/>
      <c r="EPP611" s="3166"/>
      <c r="EPQ611" s="3166"/>
      <c r="EPR611" s="3166"/>
      <c r="EPS611" s="3166"/>
      <c r="EPT611" s="3166"/>
      <c r="EPU611" s="3166"/>
      <c r="EPV611" s="3166"/>
      <c r="EPW611" s="3166"/>
      <c r="EPX611" s="3166"/>
      <c r="EPY611" s="3166"/>
      <c r="EPZ611" s="3166"/>
      <c r="EQA611" s="3166"/>
      <c r="EQB611" s="3166"/>
      <c r="EQC611" s="3166"/>
      <c r="EQD611" s="3166"/>
      <c r="EQE611" s="3166"/>
      <c r="EQF611" s="3166"/>
      <c r="EQG611" s="3166"/>
      <c r="EQH611" s="3166"/>
      <c r="EQI611" s="3166"/>
      <c r="EQJ611" s="3166"/>
      <c r="EQK611" s="3166"/>
      <c r="EQL611" s="3166"/>
      <c r="EQM611" s="3166"/>
      <c r="EQN611" s="3166"/>
      <c r="EQO611" s="3166"/>
      <c r="EQP611" s="3166"/>
      <c r="EQQ611" s="3166"/>
      <c r="EQR611" s="3166"/>
      <c r="EQS611" s="3166"/>
      <c r="EQT611" s="3166"/>
      <c r="EQU611" s="3166"/>
      <c r="EQV611" s="3166"/>
      <c r="EQW611" s="3166"/>
      <c r="EQX611" s="3166"/>
      <c r="EQY611" s="3166"/>
      <c r="EQZ611" s="3166"/>
      <c r="ERA611" s="3166"/>
      <c r="ERB611" s="3166"/>
      <c r="ERC611" s="3166"/>
      <c r="ERD611" s="3166"/>
      <c r="ERE611" s="3166"/>
      <c r="ERF611" s="3166"/>
      <c r="ERG611" s="3166"/>
      <c r="ERH611" s="3166"/>
      <c r="ERI611" s="3166"/>
      <c r="ERJ611" s="3166"/>
      <c r="ERK611" s="3166"/>
      <c r="ERL611" s="3166"/>
      <c r="ERM611" s="3166"/>
      <c r="ERN611" s="3166"/>
      <c r="ERO611" s="3166"/>
      <c r="ERP611" s="3166"/>
      <c r="ERQ611" s="3166"/>
      <c r="ERR611" s="3166"/>
      <c r="ERS611" s="3166"/>
      <c r="ERT611" s="3166"/>
      <c r="ERU611" s="3166"/>
      <c r="ERV611" s="3166"/>
      <c r="ERW611" s="3166"/>
      <c r="ERX611" s="3166"/>
      <c r="ERY611" s="3166"/>
      <c r="ERZ611" s="3166"/>
      <c r="ESA611" s="3166"/>
      <c r="ESB611" s="3166"/>
      <c r="ESC611" s="3166"/>
      <c r="ESD611" s="3166"/>
      <c r="ESE611" s="3166"/>
      <c r="ESF611" s="3166"/>
      <c r="ESG611" s="3166"/>
      <c r="ESH611" s="3166"/>
      <c r="ESI611" s="3166"/>
      <c r="ESJ611" s="3166"/>
      <c r="ESK611" s="3166"/>
      <c r="ESL611" s="3166"/>
      <c r="ESM611" s="3166"/>
      <c r="ESN611" s="3166"/>
      <c r="ESO611" s="3166"/>
      <c r="ESP611" s="3166"/>
      <c r="ESQ611" s="3166"/>
      <c r="ESR611" s="3166"/>
      <c r="ESS611" s="3166"/>
      <c r="EST611" s="3166"/>
      <c r="ESU611" s="3166"/>
      <c r="ESV611" s="3166"/>
      <c r="ESW611" s="3166"/>
      <c r="ESX611" s="3166"/>
      <c r="ESY611" s="3166"/>
      <c r="ESZ611" s="3166"/>
      <c r="ETA611" s="3166"/>
      <c r="ETB611" s="3166"/>
      <c r="ETC611" s="3166"/>
      <c r="ETD611" s="3166"/>
      <c r="ETE611" s="3166"/>
      <c r="ETF611" s="3166"/>
      <c r="ETG611" s="3166"/>
      <c r="ETH611" s="3166"/>
      <c r="ETI611" s="3166"/>
      <c r="ETJ611" s="3166"/>
      <c r="ETK611" s="3166"/>
      <c r="ETL611" s="3166"/>
      <c r="ETM611" s="3166"/>
      <c r="ETN611" s="3166"/>
      <c r="ETO611" s="3166"/>
      <c r="ETP611" s="3166"/>
      <c r="ETQ611" s="3166"/>
      <c r="ETR611" s="3166"/>
      <c r="ETS611" s="3166"/>
      <c r="ETT611" s="3166"/>
      <c r="ETU611" s="3166"/>
      <c r="ETV611" s="3166"/>
      <c r="ETW611" s="3166"/>
      <c r="ETX611" s="3166"/>
      <c r="ETY611" s="3166"/>
      <c r="ETZ611" s="3166"/>
      <c r="EUA611" s="3166"/>
      <c r="EUB611" s="3166"/>
      <c r="EUC611" s="3166"/>
      <c r="EUD611" s="3166"/>
      <c r="EUE611" s="3166"/>
      <c r="EUF611" s="3166"/>
      <c r="EUG611" s="3166"/>
      <c r="EUH611" s="3166"/>
      <c r="EUI611" s="3166"/>
      <c r="EUJ611" s="3166"/>
      <c r="EUK611" s="3166"/>
      <c r="EUL611" s="3166"/>
      <c r="EUM611" s="3166"/>
      <c r="EUN611" s="3166"/>
      <c r="EUO611" s="3166"/>
      <c r="EUP611" s="3166"/>
      <c r="EUQ611" s="3166"/>
      <c r="EUR611" s="3166"/>
      <c r="EUS611" s="3166"/>
      <c r="EUT611" s="3166"/>
      <c r="EUU611" s="3166"/>
      <c r="EUV611" s="3166"/>
      <c r="EUW611" s="3166"/>
      <c r="EUX611" s="3166"/>
      <c r="EUY611" s="3166"/>
      <c r="EUZ611" s="3166"/>
      <c r="EVA611" s="3166"/>
      <c r="EVB611" s="3166"/>
      <c r="EVC611" s="3166"/>
      <c r="EVD611" s="3166"/>
      <c r="EVE611" s="3166"/>
      <c r="EVF611" s="3166"/>
      <c r="EVG611" s="3166"/>
      <c r="EVH611" s="3166"/>
      <c r="EVI611" s="3166"/>
      <c r="EVJ611" s="3166"/>
      <c r="EVK611" s="3166"/>
      <c r="EVL611" s="3166"/>
      <c r="EVM611" s="3166"/>
      <c r="EVN611" s="3166"/>
      <c r="EVO611" s="3166"/>
      <c r="EVP611" s="3166"/>
      <c r="EVQ611" s="3166"/>
      <c r="EVR611" s="3166"/>
      <c r="EVS611" s="3166"/>
      <c r="EVT611" s="3166"/>
      <c r="EVU611" s="3166"/>
      <c r="EVV611" s="3166"/>
      <c r="EVW611" s="3166"/>
      <c r="EVX611" s="3166"/>
      <c r="EVY611" s="3166"/>
      <c r="EVZ611" s="3166"/>
      <c r="EWA611" s="3166"/>
      <c r="EWB611" s="3166"/>
      <c r="EWC611" s="3166"/>
      <c r="EWD611" s="3166"/>
      <c r="EWE611" s="3166"/>
      <c r="EWF611" s="3166"/>
      <c r="EWG611" s="3166"/>
      <c r="EWH611" s="3166"/>
      <c r="EWI611" s="3166"/>
      <c r="EWJ611" s="3166"/>
      <c r="EWK611" s="3166"/>
      <c r="EWL611" s="3166"/>
      <c r="EWM611" s="3166"/>
      <c r="EWN611" s="3166"/>
      <c r="EWO611" s="3166"/>
      <c r="EWP611" s="3166"/>
      <c r="EWQ611" s="3166"/>
      <c r="EWR611" s="3166"/>
      <c r="EWS611" s="3166"/>
      <c r="EWT611" s="3166"/>
      <c r="EWU611" s="3166"/>
      <c r="EWV611" s="3166"/>
      <c r="EWW611" s="3166"/>
      <c r="EWX611" s="3166"/>
      <c r="EWY611" s="3166"/>
      <c r="EWZ611" s="3166"/>
      <c r="EXA611" s="3166"/>
      <c r="EXB611" s="3166"/>
      <c r="EXC611" s="3166"/>
      <c r="EXD611" s="3166"/>
      <c r="EXE611" s="3166"/>
      <c r="EXF611" s="3166"/>
      <c r="EXG611" s="3166"/>
      <c r="EXH611" s="3166"/>
      <c r="EXI611" s="3166"/>
      <c r="EXJ611" s="3166"/>
      <c r="EXK611" s="3166"/>
      <c r="EXL611" s="3166"/>
      <c r="EXM611" s="3166"/>
      <c r="EXN611" s="3166"/>
      <c r="EXO611" s="3166"/>
      <c r="EXP611" s="3166"/>
      <c r="EXQ611" s="3166"/>
      <c r="EXR611" s="3166"/>
      <c r="EXS611" s="3166"/>
      <c r="EXT611" s="3166"/>
      <c r="EXU611" s="3166"/>
      <c r="EXV611" s="3166"/>
      <c r="EXW611" s="3166"/>
      <c r="EXX611" s="3166"/>
      <c r="EXY611" s="3166"/>
      <c r="EXZ611" s="3166"/>
      <c r="EYA611" s="3166"/>
      <c r="EYB611" s="3166"/>
      <c r="EYC611" s="3166"/>
      <c r="EYD611" s="3166"/>
      <c r="EYE611" s="3166"/>
      <c r="EYF611" s="3166"/>
      <c r="EYG611" s="3166"/>
      <c r="EYH611" s="3166"/>
      <c r="EYI611" s="3166"/>
      <c r="EYJ611" s="3166"/>
      <c r="EYK611" s="3166"/>
      <c r="EYL611" s="3166"/>
      <c r="EYM611" s="3166"/>
      <c r="EYN611" s="3166"/>
      <c r="EYO611" s="3166"/>
      <c r="EYP611" s="3166"/>
      <c r="EYQ611" s="3166"/>
      <c r="EYR611" s="3166"/>
      <c r="EYS611" s="3166"/>
      <c r="EYT611" s="3166"/>
      <c r="EYU611" s="3166"/>
      <c r="EYV611" s="3166"/>
      <c r="EYW611" s="3166"/>
      <c r="EYX611" s="3166"/>
      <c r="EYY611" s="3166"/>
      <c r="EYZ611" s="3166"/>
      <c r="EZA611" s="3166"/>
      <c r="EZB611" s="3166"/>
      <c r="EZC611" s="3166"/>
      <c r="EZD611" s="3166"/>
      <c r="EZE611" s="3166"/>
      <c r="EZF611" s="3166"/>
      <c r="EZG611" s="3166"/>
      <c r="EZH611" s="3166"/>
      <c r="EZI611" s="3166"/>
      <c r="EZJ611" s="3166"/>
      <c r="EZK611" s="3166"/>
      <c r="EZL611" s="3166"/>
      <c r="EZM611" s="3166"/>
      <c r="EZN611" s="3166"/>
      <c r="EZO611" s="3166"/>
      <c r="EZP611" s="3166"/>
      <c r="EZQ611" s="3166"/>
      <c r="EZR611" s="3166"/>
      <c r="EZS611" s="3166"/>
      <c r="EZT611" s="3166"/>
      <c r="EZU611" s="3166"/>
      <c r="EZV611" s="3166"/>
      <c r="EZW611" s="3166"/>
      <c r="EZX611" s="3166"/>
      <c r="EZY611" s="3166"/>
      <c r="EZZ611" s="3166"/>
      <c r="FAA611" s="3166"/>
      <c r="FAB611" s="3166"/>
      <c r="FAC611" s="3166"/>
      <c r="FAD611" s="3166"/>
      <c r="FAE611" s="3166"/>
      <c r="FAF611" s="3166"/>
      <c r="FAG611" s="3166"/>
      <c r="FAH611" s="3166"/>
      <c r="FAI611" s="3166"/>
      <c r="FAJ611" s="3166"/>
      <c r="FAK611" s="3166"/>
      <c r="FAL611" s="3166"/>
      <c r="FAM611" s="3166"/>
      <c r="FAN611" s="3166"/>
      <c r="FAO611" s="3166"/>
      <c r="FAP611" s="3166"/>
      <c r="FAQ611" s="3166"/>
      <c r="FAR611" s="3166"/>
      <c r="FAS611" s="3166"/>
      <c r="FAT611" s="3166"/>
      <c r="FAU611" s="3166"/>
      <c r="FAV611" s="3166"/>
      <c r="FAW611" s="3166"/>
      <c r="FAX611" s="3166"/>
      <c r="FAY611" s="3166"/>
      <c r="FAZ611" s="3166"/>
      <c r="FBA611" s="3166"/>
      <c r="FBB611" s="3166"/>
      <c r="FBC611" s="3166"/>
      <c r="FBD611" s="3166"/>
      <c r="FBE611" s="3166"/>
      <c r="FBF611" s="3166"/>
      <c r="FBG611" s="3166"/>
      <c r="FBH611" s="3166"/>
      <c r="FBI611" s="3166"/>
      <c r="FBJ611" s="3166"/>
      <c r="FBK611" s="3166"/>
      <c r="FBL611" s="3166"/>
      <c r="FBM611" s="3166"/>
      <c r="FBN611" s="3166"/>
      <c r="FBO611" s="3166"/>
      <c r="FBP611" s="3166"/>
      <c r="FBQ611" s="3166"/>
      <c r="FBR611" s="3166"/>
      <c r="FBS611" s="3166"/>
      <c r="FBT611" s="3166"/>
      <c r="FBU611" s="3166"/>
      <c r="FBV611" s="3166"/>
      <c r="FBW611" s="3166"/>
      <c r="FBX611" s="3166"/>
      <c r="FBY611" s="3166"/>
      <c r="FBZ611" s="3166"/>
      <c r="FCA611" s="3166"/>
      <c r="FCB611" s="3166"/>
      <c r="FCC611" s="3166"/>
      <c r="FCD611" s="3166"/>
      <c r="FCE611" s="3166"/>
      <c r="FCF611" s="3166"/>
      <c r="FCG611" s="3166"/>
      <c r="FCH611" s="3166"/>
      <c r="FCI611" s="3166"/>
      <c r="FCJ611" s="3166"/>
      <c r="FCK611" s="3166"/>
      <c r="FCL611" s="3166"/>
      <c r="FCM611" s="3166"/>
      <c r="FCN611" s="3166"/>
      <c r="FCO611" s="3166"/>
      <c r="FCP611" s="3166"/>
      <c r="FCQ611" s="3166"/>
      <c r="FCR611" s="3166"/>
      <c r="FCS611" s="3166"/>
      <c r="FCT611" s="3166"/>
      <c r="FCU611" s="3166"/>
      <c r="FCV611" s="3166"/>
      <c r="FCW611" s="3166"/>
      <c r="FCX611" s="3166"/>
      <c r="FCY611" s="3166"/>
      <c r="FCZ611" s="3166"/>
      <c r="FDA611" s="3166"/>
      <c r="FDB611" s="3166"/>
      <c r="FDC611" s="3166"/>
      <c r="FDD611" s="3166"/>
      <c r="FDE611" s="3166"/>
      <c r="FDF611" s="3166"/>
      <c r="FDG611" s="3166"/>
      <c r="FDH611" s="3166"/>
      <c r="FDI611" s="3166"/>
      <c r="FDJ611" s="3166"/>
      <c r="FDK611" s="3166"/>
      <c r="FDL611" s="3166"/>
      <c r="FDM611" s="3166"/>
      <c r="FDN611" s="3166"/>
      <c r="FDO611" s="3166"/>
      <c r="FDP611" s="3166"/>
      <c r="FDQ611" s="3166"/>
      <c r="FDR611" s="3166"/>
      <c r="FDS611" s="3166"/>
      <c r="FDT611" s="3166"/>
      <c r="FDU611" s="3166"/>
      <c r="FDV611" s="3166"/>
      <c r="FDW611" s="3166"/>
      <c r="FDX611" s="3166"/>
      <c r="FDY611" s="3166"/>
      <c r="FDZ611" s="3166"/>
      <c r="FEA611" s="3166"/>
      <c r="FEB611" s="3166"/>
      <c r="FEC611" s="3166"/>
      <c r="FED611" s="3166"/>
      <c r="FEE611" s="3166"/>
      <c r="FEF611" s="3166"/>
      <c r="FEG611" s="3166"/>
      <c r="FEH611" s="3166"/>
      <c r="FEI611" s="3166"/>
      <c r="FEJ611" s="3166"/>
      <c r="FEK611" s="3166"/>
      <c r="FEL611" s="3166"/>
      <c r="FEM611" s="3166"/>
      <c r="FEN611" s="3166"/>
      <c r="FEO611" s="3166"/>
      <c r="FEP611" s="3166"/>
      <c r="FEQ611" s="3166"/>
      <c r="FER611" s="3166"/>
      <c r="FES611" s="3166"/>
      <c r="FET611" s="3166"/>
      <c r="FEU611" s="3166"/>
      <c r="FEV611" s="3166"/>
      <c r="FEW611" s="3166"/>
      <c r="FEX611" s="3166"/>
      <c r="FEY611" s="3166"/>
      <c r="FEZ611" s="3166"/>
      <c r="FFA611" s="3166"/>
      <c r="FFB611" s="3166"/>
      <c r="FFC611" s="3166"/>
      <c r="FFD611" s="3166"/>
      <c r="FFE611" s="3166"/>
      <c r="FFF611" s="3166"/>
      <c r="FFG611" s="3166"/>
      <c r="FFH611" s="3166"/>
      <c r="FFI611" s="3166"/>
      <c r="FFJ611" s="3166"/>
      <c r="FFK611" s="3166"/>
      <c r="FFL611" s="3166"/>
      <c r="FFM611" s="3166"/>
      <c r="FFN611" s="3166"/>
      <c r="FFO611" s="3166"/>
      <c r="FFP611" s="3166"/>
      <c r="FFQ611" s="3166"/>
      <c r="FFR611" s="3166"/>
      <c r="FFS611" s="3166"/>
      <c r="FFT611" s="3166"/>
      <c r="FFU611" s="3166"/>
      <c r="FFV611" s="3166"/>
      <c r="FFW611" s="3166"/>
      <c r="FFX611" s="3166"/>
      <c r="FFY611" s="3166"/>
      <c r="FFZ611" s="3166"/>
      <c r="FGA611" s="3166"/>
      <c r="FGB611" s="3166"/>
      <c r="FGC611" s="3166"/>
      <c r="FGD611" s="3166"/>
      <c r="FGE611" s="3166"/>
      <c r="FGF611" s="3166"/>
      <c r="FGG611" s="3166"/>
      <c r="FGH611" s="3166"/>
      <c r="FGI611" s="3166"/>
      <c r="FGJ611" s="3166"/>
      <c r="FGK611" s="3166"/>
      <c r="FGL611" s="3166"/>
      <c r="FGM611" s="3166"/>
      <c r="FGN611" s="3166"/>
      <c r="FGO611" s="3166"/>
      <c r="FGP611" s="3166"/>
      <c r="FGQ611" s="3166"/>
      <c r="FGR611" s="3166"/>
      <c r="FGS611" s="3166"/>
      <c r="FGT611" s="3166"/>
      <c r="FGU611" s="3166"/>
      <c r="FGV611" s="3166"/>
      <c r="FGW611" s="3166"/>
      <c r="FGX611" s="3166"/>
      <c r="FGY611" s="3166"/>
      <c r="FGZ611" s="3166"/>
      <c r="FHA611" s="3166"/>
      <c r="FHB611" s="3166"/>
      <c r="FHC611" s="3166"/>
      <c r="FHD611" s="3166"/>
      <c r="FHE611" s="3166"/>
      <c r="FHF611" s="3166"/>
      <c r="FHG611" s="3166"/>
      <c r="FHH611" s="3166"/>
      <c r="FHI611" s="3166"/>
      <c r="FHJ611" s="3166"/>
      <c r="FHK611" s="3166"/>
      <c r="FHL611" s="3166"/>
      <c r="FHM611" s="3166"/>
      <c r="FHN611" s="3166"/>
      <c r="FHO611" s="3166"/>
      <c r="FHP611" s="3166"/>
      <c r="FHQ611" s="3166"/>
      <c r="FHR611" s="3166"/>
      <c r="FHS611" s="3166"/>
      <c r="FHT611" s="3166"/>
      <c r="FHU611" s="3166"/>
      <c r="FHV611" s="3166"/>
      <c r="FHW611" s="3166"/>
      <c r="FHX611" s="3166"/>
      <c r="FHY611" s="3166"/>
      <c r="FHZ611" s="3166"/>
      <c r="FIA611" s="3166"/>
      <c r="FIB611" s="3166"/>
      <c r="FIC611" s="3166"/>
      <c r="FID611" s="3166"/>
      <c r="FIE611" s="3166"/>
      <c r="FIF611" s="3166"/>
      <c r="FIG611" s="3166"/>
      <c r="FIH611" s="3166"/>
      <c r="FII611" s="3166"/>
      <c r="FIJ611" s="3166"/>
      <c r="FIK611" s="3166"/>
      <c r="FIL611" s="3166"/>
      <c r="FIM611" s="3166"/>
      <c r="FIN611" s="3166"/>
      <c r="FIO611" s="3166"/>
      <c r="FIP611" s="3166"/>
      <c r="FIQ611" s="3166"/>
      <c r="FIR611" s="3166"/>
      <c r="FIS611" s="3166"/>
      <c r="FIT611" s="3166"/>
      <c r="FIU611" s="3166"/>
      <c r="FIV611" s="3166"/>
      <c r="FIW611" s="3166"/>
      <c r="FIX611" s="3166"/>
      <c r="FIY611" s="3166"/>
      <c r="FIZ611" s="3166"/>
      <c r="FJA611" s="3166"/>
      <c r="FJB611" s="3166"/>
      <c r="FJC611" s="3166"/>
      <c r="FJD611" s="3166"/>
      <c r="FJE611" s="3166"/>
      <c r="FJF611" s="3166"/>
      <c r="FJG611" s="3166"/>
      <c r="FJH611" s="3166"/>
      <c r="FJI611" s="3166"/>
      <c r="FJJ611" s="3166"/>
      <c r="FJK611" s="3166"/>
      <c r="FJL611" s="3166"/>
      <c r="FJM611" s="3166"/>
      <c r="FJN611" s="3166"/>
      <c r="FJO611" s="3166"/>
      <c r="FJP611" s="3166"/>
      <c r="FJQ611" s="3166"/>
      <c r="FJR611" s="3166"/>
      <c r="FJS611" s="3166"/>
      <c r="FJT611" s="3166"/>
      <c r="FJU611" s="3166"/>
      <c r="FJV611" s="3166"/>
      <c r="FJW611" s="3166"/>
      <c r="FJX611" s="3166"/>
      <c r="FJY611" s="3166"/>
      <c r="FJZ611" s="3166"/>
      <c r="FKA611" s="3166"/>
      <c r="FKB611" s="3166"/>
      <c r="FKC611" s="3166"/>
      <c r="FKD611" s="3166"/>
      <c r="FKE611" s="3166"/>
      <c r="FKF611" s="3166"/>
      <c r="FKG611" s="3166"/>
      <c r="FKH611" s="3166"/>
      <c r="FKI611" s="3166"/>
      <c r="FKJ611" s="3166"/>
      <c r="FKK611" s="3166"/>
      <c r="FKL611" s="3166"/>
      <c r="FKM611" s="3166"/>
      <c r="FKN611" s="3166"/>
      <c r="FKO611" s="3166"/>
      <c r="FKP611" s="3166"/>
      <c r="FKQ611" s="3166"/>
      <c r="FKR611" s="3166"/>
      <c r="FKS611" s="3166"/>
      <c r="FKT611" s="3166"/>
      <c r="FKU611" s="3166"/>
      <c r="FKV611" s="3166"/>
      <c r="FKW611" s="3166"/>
      <c r="FKX611" s="3166"/>
      <c r="FKY611" s="3166"/>
      <c r="FKZ611" s="3166"/>
      <c r="FLA611" s="3166"/>
      <c r="FLB611" s="3166"/>
      <c r="FLC611" s="3166"/>
      <c r="FLD611" s="3166"/>
      <c r="FLE611" s="3166"/>
      <c r="FLF611" s="3166"/>
      <c r="FLG611" s="3166"/>
      <c r="FLH611" s="3166"/>
      <c r="FLI611" s="3166"/>
      <c r="FLJ611" s="3166"/>
      <c r="FLK611" s="3166"/>
      <c r="FLL611" s="3166"/>
      <c r="FLM611" s="3166"/>
      <c r="FLN611" s="3166"/>
      <c r="FLO611" s="3166"/>
      <c r="FLP611" s="3166"/>
      <c r="FLQ611" s="3166"/>
      <c r="FLR611" s="3166"/>
      <c r="FLS611" s="3166"/>
      <c r="FLT611" s="3166"/>
      <c r="FLU611" s="3166"/>
      <c r="FLV611" s="3166"/>
      <c r="FLW611" s="3166"/>
      <c r="FLX611" s="3166"/>
      <c r="FLY611" s="3166"/>
      <c r="FLZ611" s="3166"/>
      <c r="FMA611" s="3166"/>
      <c r="FMB611" s="3166"/>
      <c r="FMC611" s="3166"/>
      <c r="FMD611" s="3166"/>
      <c r="FME611" s="3166"/>
      <c r="FMF611" s="3166"/>
      <c r="FMG611" s="3166"/>
      <c r="FMH611" s="3166"/>
      <c r="FMI611" s="3166"/>
      <c r="FMJ611" s="3166"/>
      <c r="FMK611" s="3166"/>
      <c r="FML611" s="3166"/>
      <c r="FMM611" s="3166"/>
      <c r="FMN611" s="3166"/>
      <c r="FMO611" s="3166"/>
      <c r="FMP611" s="3166"/>
      <c r="FMQ611" s="3166"/>
      <c r="FMR611" s="3166"/>
      <c r="FMS611" s="3166"/>
      <c r="FMT611" s="3166"/>
      <c r="FMU611" s="3166"/>
      <c r="FMV611" s="3166"/>
      <c r="FMW611" s="3166"/>
      <c r="FMX611" s="3166"/>
      <c r="FMY611" s="3166"/>
      <c r="FMZ611" s="3166"/>
      <c r="FNA611" s="3166"/>
      <c r="FNB611" s="3166"/>
      <c r="FNC611" s="3166"/>
      <c r="FND611" s="3166"/>
      <c r="FNE611" s="3166"/>
      <c r="FNF611" s="3166"/>
      <c r="FNG611" s="3166"/>
      <c r="FNH611" s="3166"/>
      <c r="FNI611" s="3166"/>
      <c r="FNJ611" s="3166"/>
      <c r="FNK611" s="3166"/>
      <c r="FNL611" s="3166"/>
      <c r="FNM611" s="3166"/>
      <c r="FNN611" s="3166"/>
      <c r="FNO611" s="3166"/>
      <c r="FNP611" s="3166"/>
      <c r="FNQ611" s="3166"/>
      <c r="FNR611" s="3166"/>
      <c r="FNS611" s="3166"/>
      <c r="FNT611" s="3166"/>
      <c r="FNU611" s="3166"/>
      <c r="FNV611" s="3166"/>
      <c r="FNW611" s="3166"/>
      <c r="FNX611" s="3166"/>
      <c r="FNY611" s="3166"/>
      <c r="FNZ611" s="3166"/>
      <c r="FOA611" s="3166"/>
      <c r="FOB611" s="3166"/>
      <c r="FOC611" s="3166"/>
      <c r="FOD611" s="3166"/>
      <c r="FOE611" s="3166"/>
      <c r="FOF611" s="3166"/>
      <c r="FOG611" s="3166"/>
      <c r="FOH611" s="3166"/>
      <c r="FOI611" s="3166"/>
      <c r="FOJ611" s="3166"/>
      <c r="FOK611" s="3166"/>
      <c r="FOL611" s="3166"/>
      <c r="FOM611" s="3166"/>
      <c r="FON611" s="3166"/>
      <c r="FOO611" s="3166"/>
      <c r="FOP611" s="3166"/>
      <c r="FOQ611" s="3166"/>
      <c r="FOR611" s="3166"/>
      <c r="FOS611" s="3166"/>
      <c r="FOT611" s="3166"/>
      <c r="FOU611" s="3166"/>
      <c r="FOV611" s="3166"/>
      <c r="FOW611" s="3166"/>
      <c r="FOX611" s="3166"/>
      <c r="FOY611" s="3166"/>
      <c r="FOZ611" s="3166"/>
      <c r="FPA611" s="3166"/>
      <c r="FPB611" s="3166"/>
      <c r="FPC611" s="3166"/>
      <c r="FPD611" s="3166"/>
      <c r="FPE611" s="3166"/>
      <c r="FPF611" s="3166"/>
      <c r="FPG611" s="3166"/>
      <c r="FPH611" s="3166"/>
      <c r="FPI611" s="3166"/>
      <c r="FPJ611" s="3166"/>
      <c r="FPK611" s="3166"/>
      <c r="FPL611" s="3166"/>
      <c r="FPM611" s="3166"/>
      <c r="FPN611" s="3166"/>
      <c r="FPO611" s="3166"/>
      <c r="FPP611" s="3166"/>
      <c r="FPQ611" s="3166"/>
      <c r="FPR611" s="3166"/>
      <c r="FPS611" s="3166"/>
      <c r="FPT611" s="3166"/>
      <c r="FPU611" s="3166"/>
      <c r="FPV611" s="3166"/>
      <c r="FPW611" s="3166"/>
      <c r="FPX611" s="3166"/>
      <c r="FPY611" s="3166"/>
      <c r="FPZ611" s="3166"/>
      <c r="FQA611" s="3166"/>
      <c r="FQB611" s="3166"/>
      <c r="FQC611" s="3166"/>
      <c r="FQD611" s="3166"/>
      <c r="FQE611" s="3166"/>
      <c r="FQF611" s="3166"/>
      <c r="FQG611" s="3166"/>
      <c r="FQH611" s="3166"/>
      <c r="FQI611" s="3166"/>
      <c r="FQJ611" s="3166"/>
      <c r="FQK611" s="3166"/>
      <c r="FQL611" s="3166"/>
      <c r="FQM611" s="3166"/>
      <c r="FQN611" s="3166"/>
      <c r="FQO611" s="3166"/>
      <c r="FQP611" s="3166"/>
      <c r="FQQ611" s="3166"/>
      <c r="FQR611" s="3166"/>
      <c r="FQS611" s="3166"/>
      <c r="FQT611" s="3166"/>
      <c r="FQU611" s="3166"/>
      <c r="FQV611" s="3166"/>
      <c r="FQW611" s="3166"/>
      <c r="FQX611" s="3166"/>
      <c r="FQY611" s="3166"/>
      <c r="FQZ611" s="3166"/>
      <c r="FRA611" s="3166"/>
      <c r="FRB611" s="3166"/>
      <c r="FRC611" s="3166"/>
      <c r="FRD611" s="3166"/>
      <c r="FRE611" s="3166"/>
      <c r="FRF611" s="3166"/>
      <c r="FRG611" s="3166"/>
      <c r="FRH611" s="3166"/>
      <c r="FRI611" s="3166"/>
      <c r="FRJ611" s="3166"/>
      <c r="FRK611" s="3166"/>
      <c r="FRL611" s="3166"/>
      <c r="FRM611" s="3166"/>
      <c r="FRN611" s="3166"/>
      <c r="FRO611" s="3166"/>
      <c r="FRP611" s="3166"/>
      <c r="FRQ611" s="3166"/>
      <c r="FRR611" s="3166"/>
      <c r="FRS611" s="3166"/>
      <c r="FRT611" s="3166"/>
      <c r="FRU611" s="3166"/>
      <c r="FRV611" s="3166"/>
      <c r="FRW611" s="3166"/>
      <c r="FRX611" s="3166"/>
      <c r="FRY611" s="3166"/>
      <c r="FRZ611" s="3166"/>
      <c r="FSA611" s="3166"/>
      <c r="FSB611" s="3166"/>
      <c r="FSC611" s="3166"/>
      <c r="FSD611" s="3166"/>
      <c r="FSE611" s="3166"/>
      <c r="FSF611" s="3166"/>
      <c r="FSG611" s="3166"/>
      <c r="FSH611" s="3166"/>
      <c r="FSI611" s="3166"/>
      <c r="FSJ611" s="3166"/>
      <c r="FSK611" s="3166"/>
      <c r="FSL611" s="3166"/>
      <c r="FSM611" s="3166"/>
      <c r="FSN611" s="3166"/>
      <c r="FSO611" s="3166"/>
      <c r="FSP611" s="3166"/>
      <c r="FSQ611" s="3166"/>
      <c r="FSR611" s="3166"/>
      <c r="FSS611" s="3166"/>
      <c r="FST611" s="3166"/>
      <c r="FSU611" s="3166"/>
      <c r="FSV611" s="3166"/>
      <c r="FSW611" s="3166"/>
      <c r="FSX611" s="3166"/>
      <c r="FSY611" s="3166"/>
      <c r="FSZ611" s="3166"/>
      <c r="FTA611" s="3166"/>
      <c r="FTB611" s="3166"/>
      <c r="FTC611" s="3166"/>
      <c r="FTD611" s="3166"/>
      <c r="FTE611" s="3166"/>
      <c r="FTF611" s="3166"/>
      <c r="FTG611" s="3166"/>
      <c r="FTH611" s="3166"/>
      <c r="FTI611" s="3166"/>
      <c r="FTJ611" s="3166"/>
      <c r="FTK611" s="3166"/>
      <c r="FTL611" s="3166"/>
      <c r="FTM611" s="3166"/>
      <c r="FTN611" s="3166"/>
      <c r="FTO611" s="3166"/>
      <c r="FTP611" s="3166"/>
      <c r="FTQ611" s="3166"/>
      <c r="FTR611" s="3166"/>
      <c r="FTS611" s="3166"/>
      <c r="FTT611" s="3166"/>
      <c r="FTU611" s="3166"/>
      <c r="FTV611" s="3166"/>
      <c r="FTW611" s="3166"/>
      <c r="FTX611" s="3166"/>
      <c r="FTY611" s="3166"/>
      <c r="FTZ611" s="3166"/>
      <c r="FUA611" s="3166"/>
      <c r="FUB611" s="3166"/>
      <c r="FUC611" s="3166"/>
      <c r="FUD611" s="3166"/>
      <c r="FUE611" s="3166"/>
      <c r="FUF611" s="3166"/>
      <c r="FUG611" s="3166"/>
      <c r="FUH611" s="3166"/>
      <c r="FUI611" s="3166"/>
      <c r="FUJ611" s="3166"/>
      <c r="FUK611" s="3166"/>
      <c r="FUL611" s="3166"/>
      <c r="FUM611" s="3166"/>
      <c r="FUN611" s="3166"/>
      <c r="FUO611" s="3166"/>
      <c r="FUP611" s="3166"/>
      <c r="FUQ611" s="3166"/>
      <c r="FUR611" s="3166"/>
      <c r="FUS611" s="3166"/>
      <c r="FUT611" s="3166"/>
      <c r="FUU611" s="3166"/>
      <c r="FUV611" s="3166"/>
      <c r="FUW611" s="3166"/>
      <c r="FUX611" s="3166"/>
      <c r="FUY611" s="3166"/>
      <c r="FUZ611" s="3166"/>
      <c r="FVA611" s="3166"/>
      <c r="FVB611" s="3166"/>
      <c r="FVC611" s="3166"/>
      <c r="FVD611" s="3166"/>
      <c r="FVE611" s="3166"/>
      <c r="FVF611" s="3166"/>
      <c r="FVG611" s="3166"/>
      <c r="FVH611" s="3166"/>
      <c r="FVI611" s="3166"/>
      <c r="FVJ611" s="3166"/>
      <c r="FVK611" s="3166"/>
      <c r="FVL611" s="3166"/>
      <c r="FVM611" s="3166"/>
      <c r="FVN611" s="3166"/>
      <c r="FVO611" s="3166"/>
      <c r="FVP611" s="3166"/>
      <c r="FVQ611" s="3166"/>
      <c r="FVR611" s="3166"/>
      <c r="FVS611" s="3166"/>
      <c r="FVT611" s="3166"/>
      <c r="FVU611" s="3166"/>
      <c r="FVV611" s="3166"/>
      <c r="FVW611" s="3166"/>
      <c r="FVX611" s="3166"/>
      <c r="FVY611" s="3166"/>
      <c r="FVZ611" s="3166"/>
      <c r="FWA611" s="3166"/>
      <c r="FWB611" s="3166"/>
      <c r="FWC611" s="3166"/>
      <c r="FWD611" s="3166"/>
      <c r="FWE611" s="3166"/>
      <c r="FWF611" s="3166"/>
      <c r="FWG611" s="3166"/>
      <c r="FWH611" s="3166"/>
      <c r="FWI611" s="3166"/>
      <c r="FWJ611" s="3166"/>
      <c r="FWK611" s="3166"/>
      <c r="FWL611" s="3166"/>
      <c r="FWM611" s="3166"/>
      <c r="FWN611" s="3166"/>
      <c r="FWO611" s="3166"/>
      <c r="FWP611" s="3166"/>
      <c r="FWQ611" s="3166"/>
      <c r="FWR611" s="3166"/>
      <c r="FWS611" s="3166"/>
      <c r="FWT611" s="3166"/>
      <c r="FWU611" s="3166"/>
      <c r="FWV611" s="3166"/>
      <c r="FWW611" s="3166"/>
      <c r="FWX611" s="3166"/>
      <c r="FWY611" s="3166"/>
      <c r="FWZ611" s="3166"/>
      <c r="FXA611" s="3166"/>
      <c r="FXB611" s="3166"/>
      <c r="FXC611" s="3166"/>
      <c r="FXD611" s="3166"/>
      <c r="FXE611" s="3166"/>
      <c r="FXF611" s="3166"/>
      <c r="FXG611" s="3166"/>
      <c r="FXH611" s="3166"/>
      <c r="FXI611" s="3166"/>
      <c r="FXJ611" s="3166"/>
      <c r="FXK611" s="3166"/>
      <c r="FXL611" s="3166"/>
      <c r="FXM611" s="3166"/>
      <c r="FXN611" s="3166"/>
      <c r="FXO611" s="3166"/>
      <c r="FXP611" s="3166"/>
      <c r="FXQ611" s="3166"/>
      <c r="FXR611" s="3166"/>
      <c r="FXS611" s="3166"/>
      <c r="FXT611" s="3166"/>
      <c r="FXU611" s="3166"/>
      <c r="FXV611" s="3166"/>
      <c r="FXW611" s="3166"/>
      <c r="FXX611" s="3166"/>
      <c r="FXY611" s="3166"/>
      <c r="FXZ611" s="3166"/>
      <c r="FYA611" s="3166"/>
      <c r="FYB611" s="3166"/>
      <c r="FYC611" s="3166"/>
      <c r="FYD611" s="3166"/>
      <c r="FYE611" s="3166"/>
      <c r="FYF611" s="3166"/>
      <c r="FYG611" s="3166"/>
      <c r="FYH611" s="3166"/>
      <c r="FYI611" s="3166"/>
      <c r="FYJ611" s="3166"/>
      <c r="FYK611" s="3166"/>
      <c r="FYL611" s="3166"/>
      <c r="FYM611" s="3166"/>
      <c r="FYN611" s="3166"/>
      <c r="FYO611" s="3166"/>
      <c r="FYP611" s="3166"/>
      <c r="FYQ611" s="3166"/>
      <c r="FYR611" s="3166"/>
      <c r="FYS611" s="3166"/>
      <c r="FYT611" s="3166"/>
      <c r="FYU611" s="3166"/>
      <c r="FYV611" s="3166"/>
      <c r="FYW611" s="3166"/>
      <c r="FYX611" s="3166"/>
      <c r="FYY611" s="3166"/>
      <c r="FYZ611" s="3166"/>
      <c r="FZA611" s="3166"/>
      <c r="FZB611" s="3166"/>
      <c r="FZC611" s="3166"/>
      <c r="FZD611" s="3166"/>
      <c r="FZE611" s="3166"/>
      <c r="FZF611" s="3166"/>
      <c r="FZG611" s="3166"/>
      <c r="FZH611" s="3166"/>
      <c r="FZI611" s="3166"/>
      <c r="FZJ611" s="3166"/>
      <c r="FZK611" s="3166"/>
      <c r="FZL611" s="3166"/>
      <c r="FZM611" s="3166"/>
      <c r="FZN611" s="3166"/>
      <c r="FZO611" s="3166"/>
      <c r="FZP611" s="3166"/>
      <c r="FZQ611" s="3166"/>
      <c r="FZR611" s="3166"/>
      <c r="FZS611" s="3166"/>
      <c r="FZT611" s="3166"/>
      <c r="FZU611" s="3166"/>
      <c r="FZV611" s="3166"/>
      <c r="FZW611" s="3166"/>
      <c r="FZX611" s="3166"/>
      <c r="FZY611" s="3166"/>
      <c r="FZZ611" s="3166"/>
      <c r="GAA611" s="3166"/>
      <c r="GAB611" s="3166"/>
      <c r="GAC611" s="3166"/>
      <c r="GAD611" s="3166"/>
      <c r="GAE611" s="3166"/>
      <c r="GAF611" s="3166"/>
      <c r="GAG611" s="3166"/>
      <c r="GAH611" s="3166"/>
      <c r="GAI611" s="3166"/>
      <c r="GAJ611" s="3166"/>
      <c r="GAK611" s="3166"/>
      <c r="GAL611" s="3166"/>
      <c r="GAM611" s="3166"/>
      <c r="GAN611" s="3166"/>
      <c r="GAO611" s="3166"/>
      <c r="GAP611" s="3166"/>
      <c r="GAQ611" s="3166"/>
      <c r="GAR611" s="3166"/>
      <c r="GAS611" s="3166"/>
      <c r="GAT611" s="3166"/>
      <c r="GAU611" s="3166"/>
      <c r="GAV611" s="3166"/>
      <c r="GAW611" s="3166"/>
      <c r="GAX611" s="3166"/>
      <c r="GAY611" s="3166"/>
      <c r="GAZ611" s="3166"/>
      <c r="GBA611" s="3166"/>
      <c r="GBB611" s="3166"/>
      <c r="GBC611" s="3166"/>
      <c r="GBD611" s="3166"/>
      <c r="GBE611" s="3166"/>
      <c r="GBF611" s="3166"/>
      <c r="GBG611" s="3166"/>
      <c r="GBH611" s="3166"/>
      <c r="GBI611" s="3166"/>
      <c r="GBJ611" s="3166"/>
      <c r="GBK611" s="3166"/>
      <c r="GBL611" s="3166"/>
      <c r="GBM611" s="3166"/>
      <c r="GBN611" s="3166"/>
      <c r="GBO611" s="3166"/>
      <c r="GBP611" s="3166"/>
      <c r="GBQ611" s="3166"/>
      <c r="GBR611" s="3166"/>
      <c r="GBS611" s="3166"/>
      <c r="GBT611" s="3166"/>
      <c r="GBU611" s="3166"/>
      <c r="GBV611" s="3166"/>
      <c r="GBW611" s="3166"/>
      <c r="GBX611" s="3166"/>
      <c r="GBY611" s="3166"/>
      <c r="GBZ611" s="3166"/>
      <c r="GCA611" s="3166"/>
      <c r="GCB611" s="3166"/>
      <c r="GCC611" s="3166"/>
      <c r="GCD611" s="3166"/>
      <c r="GCE611" s="3166"/>
      <c r="GCF611" s="3166"/>
      <c r="GCG611" s="3166"/>
      <c r="GCH611" s="3166"/>
      <c r="GCI611" s="3166"/>
      <c r="GCJ611" s="3166"/>
      <c r="GCK611" s="3166"/>
      <c r="GCL611" s="3166"/>
      <c r="GCM611" s="3166"/>
      <c r="GCN611" s="3166"/>
      <c r="GCO611" s="3166"/>
      <c r="GCP611" s="3166"/>
      <c r="GCQ611" s="3166"/>
      <c r="GCR611" s="3166"/>
      <c r="GCS611" s="3166"/>
      <c r="GCT611" s="3166"/>
      <c r="GCU611" s="3166"/>
      <c r="GCV611" s="3166"/>
      <c r="GCW611" s="3166"/>
      <c r="GCX611" s="3166"/>
      <c r="GCY611" s="3166"/>
      <c r="GCZ611" s="3166"/>
      <c r="GDA611" s="3166"/>
      <c r="GDB611" s="3166"/>
      <c r="GDC611" s="3166"/>
      <c r="GDD611" s="3166"/>
      <c r="GDE611" s="3166"/>
      <c r="GDF611" s="3166"/>
      <c r="GDG611" s="3166"/>
      <c r="GDH611" s="3166"/>
      <c r="GDI611" s="3166"/>
      <c r="GDJ611" s="3166"/>
      <c r="GDK611" s="3166"/>
      <c r="GDL611" s="3166"/>
      <c r="GDM611" s="3166"/>
      <c r="GDN611" s="3166"/>
      <c r="GDO611" s="3166"/>
      <c r="GDP611" s="3166"/>
      <c r="GDQ611" s="3166"/>
      <c r="GDR611" s="3166"/>
      <c r="GDS611" s="3166"/>
      <c r="GDT611" s="3166"/>
      <c r="GDU611" s="3166"/>
      <c r="GDV611" s="3166"/>
      <c r="GDW611" s="3166"/>
      <c r="GDX611" s="3166"/>
      <c r="GDY611" s="3166"/>
      <c r="GDZ611" s="3166"/>
      <c r="GEA611" s="3166"/>
      <c r="GEB611" s="3166"/>
      <c r="GEC611" s="3166"/>
      <c r="GED611" s="3166"/>
      <c r="GEE611" s="3166"/>
      <c r="GEF611" s="3166"/>
      <c r="GEG611" s="3166"/>
      <c r="GEH611" s="3166"/>
      <c r="GEI611" s="3166"/>
      <c r="GEJ611" s="3166"/>
      <c r="GEK611" s="3166"/>
      <c r="GEL611" s="3166"/>
      <c r="GEM611" s="3166"/>
      <c r="GEN611" s="3166"/>
      <c r="GEO611" s="3166"/>
      <c r="GEP611" s="3166"/>
      <c r="GEQ611" s="3166"/>
      <c r="GER611" s="3166"/>
      <c r="GES611" s="3166"/>
      <c r="GET611" s="3166"/>
      <c r="GEU611" s="3166"/>
      <c r="GEV611" s="3166"/>
      <c r="GEW611" s="3166"/>
      <c r="GEX611" s="3166"/>
      <c r="GEY611" s="3166"/>
      <c r="GEZ611" s="3166"/>
      <c r="GFA611" s="3166"/>
      <c r="GFB611" s="3166"/>
      <c r="GFC611" s="3166"/>
      <c r="GFD611" s="3166"/>
      <c r="GFE611" s="3166"/>
      <c r="GFF611" s="3166"/>
      <c r="GFG611" s="3166"/>
      <c r="GFH611" s="3166"/>
      <c r="GFI611" s="3166"/>
      <c r="GFJ611" s="3166"/>
      <c r="GFK611" s="3166"/>
      <c r="GFL611" s="3166"/>
      <c r="GFM611" s="3166"/>
      <c r="GFN611" s="3166"/>
      <c r="GFO611" s="3166"/>
      <c r="GFP611" s="3166"/>
      <c r="GFQ611" s="3166"/>
      <c r="GFR611" s="3166"/>
      <c r="GFS611" s="3166"/>
      <c r="GFT611" s="3166"/>
      <c r="GFU611" s="3166"/>
      <c r="GFV611" s="3166"/>
      <c r="GFW611" s="3166"/>
      <c r="GFX611" s="3166"/>
      <c r="GFY611" s="3166"/>
      <c r="GFZ611" s="3166"/>
      <c r="GGA611" s="3166"/>
      <c r="GGB611" s="3166"/>
      <c r="GGC611" s="3166"/>
      <c r="GGD611" s="3166"/>
      <c r="GGE611" s="3166"/>
      <c r="GGF611" s="3166"/>
      <c r="GGG611" s="3166"/>
      <c r="GGH611" s="3166"/>
      <c r="GGI611" s="3166"/>
      <c r="GGJ611" s="3166"/>
      <c r="GGK611" s="3166"/>
      <c r="GGL611" s="3166"/>
      <c r="GGM611" s="3166"/>
      <c r="GGN611" s="3166"/>
      <c r="GGO611" s="3166"/>
      <c r="GGP611" s="3166"/>
      <c r="GGQ611" s="3166"/>
      <c r="GGR611" s="3166"/>
      <c r="GGS611" s="3166"/>
      <c r="GGT611" s="3166"/>
      <c r="GGU611" s="3166"/>
      <c r="GGV611" s="3166"/>
      <c r="GGW611" s="3166"/>
      <c r="GGX611" s="3166"/>
      <c r="GGY611" s="3166"/>
      <c r="GGZ611" s="3166"/>
      <c r="GHA611" s="3166"/>
      <c r="GHB611" s="3166"/>
      <c r="GHC611" s="3166"/>
      <c r="GHD611" s="3166"/>
      <c r="GHE611" s="3166"/>
      <c r="GHF611" s="3166"/>
      <c r="GHG611" s="3166"/>
      <c r="GHH611" s="3166"/>
      <c r="GHI611" s="3166"/>
      <c r="GHJ611" s="3166"/>
      <c r="GHK611" s="3166"/>
      <c r="GHL611" s="3166"/>
      <c r="GHM611" s="3166"/>
      <c r="GHN611" s="3166"/>
      <c r="GHO611" s="3166"/>
      <c r="GHP611" s="3166"/>
      <c r="GHQ611" s="3166"/>
      <c r="GHR611" s="3166"/>
      <c r="GHS611" s="3166"/>
      <c r="GHT611" s="3166"/>
      <c r="GHU611" s="3166"/>
      <c r="GHV611" s="3166"/>
      <c r="GHW611" s="3166"/>
      <c r="GHX611" s="3166"/>
      <c r="GHY611" s="3166"/>
      <c r="GHZ611" s="3166"/>
      <c r="GIA611" s="3166"/>
      <c r="GIB611" s="3166"/>
      <c r="GIC611" s="3166"/>
      <c r="GID611" s="3166"/>
      <c r="GIE611" s="3166"/>
      <c r="GIF611" s="3166"/>
      <c r="GIG611" s="3166"/>
      <c r="GIH611" s="3166"/>
      <c r="GII611" s="3166"/>
      <c r="GIJ611" s="3166"/>
      <c r="GIK611" s="3166"/>
      <c r="GIL611" s="3166"/>
      <c r="GIM611" s="3166"/>
      <c r="GIN611" s="3166"/>
      <c r="GIO611" s="3166"/>
      <c r="GIP611" s="3166"/>
      <c r="GIQ611" s="3166"/>
      <c r="GIR611" s="3166"/>
      <c r="GIS611" s="3166"/>
      <c r="GIT611" s="3166"/>
      <c r="GIU611" s="3166"/>
      <c r="GIV611" s="3166"/>
      <c r="GIW611" s="3166"/>
      <c r="GIX611" s="3166"/>
      <c r="GIY611" s="3166"/>
      <c r="GIZ611" s="3166"/>
      <c r="GJA611" s="3166"/>
      <c r="GJB611" s="3166"/>
      <c r="GJC611" s="3166"/>
      <c r="GJD611" s="3166"/>
      <c r="GJE611" s="3166"/>
      <c r="GJF611" s="3166"/>
      <c r="GJG611" s="3166"/>
      <c r="GJH611" s="3166"/>
      <c r="GJI611" s="3166"/>
      <c r="GJJ611" s="3166"/>
      <c r="GJK611" s="3166"/>
      <c r="GJL611" s="3166"/>
      <c r="GJM611" s="3166"/>
      <c r="GJN611" s="3166"/>
      <c r="GJO611" s="3166"/>
      <c r="GJP611" s="3166"/>
      <c r="GJQ611" s="3166"/>
      <c r="GJR611" s="3166"/>
      <c r="GJS611" s="3166"/>
      <c r="GJT611" s="3166"/>
      <c r="GJU611" s="3166"/>
      <c r="GJV611" s="3166"/>
      <c r="GJW611" s="3166"/>
      <c r="GJX611" s="3166"/>
      <c r="GJY611" s="3166"/>
      <c r="GJZ611" s="3166"/>
      <c r="GKA611" s="3166"/>
      <c r="GKB611" s="3166"/>
      <c r="GKC611" s="3166"/>
      <c r="GKD611" s="3166"/>
      <c r="GKE611" s="3166"/>
      <c r="GKF611" s="3166"/>
      <c r="GKG611" s="3166"/>
      <c r="GKH611" s="3166"/>
      <c r="GKI611" s="3166"/>
      <c r="GKJ611" s="3166"/>
      <c r="GKK611" s="3166"/>
      <c r="GKL611" s="3166"/>
      <c r="GKM611" s="3166"/>
      <c r="GKN611" s="3166"/>
      <c r="GKO611" s="3166"/>
      <c r="GKP611" s="3166"/>
      <c r="GKQ611" s="3166"/>
      <c r="GKR611" s="3166"/>
      <c r="GKS611" s="3166"/>
      <c r="GKT611" s="3166"/>
      <c r="GKU611" s="3166"/>
      <c r="GKV611" s="3166"/>
      <c r="GKW611" s="3166"/>
      <c r="GKX611" s="3166"/>
      <c r="GKY611" s="3166"/>
      <c r="GKZ611" s="3166"/>
      <c r="GLA611" s="3166"/>
      <c r="GLB611" s="3166"/>
      <c r="GLC611" s="3166"/>
      <c r="GLD611" s="3166"/>
      <c r="GLE611" s="3166"/>
      <c r="GLF611" s="3166"/>
      <c r="GLG611" s="3166"/>
      <c r="GLH611" s="3166"/>
      <c r="GLI611" s="3166"/>
      <c r="GLJ611" s="3166"/>
      <c r="GLK611" s="3166"/>
      <c r="GLL611" s="3166"/>
      <c r="GLM611" s="3166"/>
      <c r="GLN611" s="3166"/>
      <c r="GLO611" s="3166"/>
      <c r="GLP611" s="3166"/>
      <c r="GLQ611" s="3166"/>
      <c r="GLR611" s="3166"/>
      <c r="GLS611" s="3166"/>
      <c r="GLT611" s="3166"/>
      <c r="GLU611" s="3166"/>
      <c r="GLV611" s="3166"/>
      <c r="GLW611" s="3166"/>
      <c r="GLX611" s="3166"/>
      <c r="GLY611" s="3166"/>
      <c r="GLZ611" s="3166"/>
      <c r="GMA611" s="3166"/>
      <c r="GMB611" s="3166"/>
      <c r="GMC611" s="3166"/>
      <c r="GMD611" s="3166"/>
      <c r="GME611" s="3166"/>
      <c r="GMF611" s="3166"/>
      <c r="GMG611" s="3166"/>
      <c r="GMH611" s="3166"/>
      <c r="GMI611" s="3166"/>
      <c r="GMJ611" s="3166"/>
      <c r="GMK611" s="3166"/>
      <c r="GML611" s="3166"/>
      <c r="GMM611" s="3166"/>
      <c r="GMN611" s="3166"/>
      <c r="GMO611" s="3166"/>
      <c r="GMP611" s="3166"/>
      <c r="GMQ611" s="3166"/>
      <c r="GMR611" s="3166"/>
      <c r="GMS611" s="3166"/>
      <c r="GMT611" s="3166"/>
      <c r="GMU611" s="3166"/>
      <c r="GMV611" s="3166"/>
      <c r="GMW611" s="3166"/>
      <c r="GMX611" s="3166"/>
      <c r="GMY611" s="3166"/>
      <c r="GMZ611" s="3166"/>
      <c r="GNA611" s="3166"/>
      <c r="GNB611" s="3166"/>
      <c r="GNC611" s="3166"/>
      <c r="GND611" s="3166"/>
      <c r="GNE611" s="3166"/>
      <c r="GNF611" s="3166"/>
      <c r="GNG611" s="3166"/>
      <c r="GNH611" s="3166"/>
      <c r="GNI611" s="3166"/>
      <c r="GNJ611" s="3166"/>
      <c r="GNK611" s="3166"/>
      <c r="GNL611" s="3166"/>
      <c r="GNM611" s="3166"/>
      <c r="GNN611" s="3166"/>
      <c r="GNO611" s="3166"/>
      <c r="GNP611" s="3166"/>
      <c r="GNQ611" s="3166"/>
      <c r="GNR611" s="3166"/>
      <c r="GNS611" s="3166"/>
      <c r="GNT611" s="3166"/>
      <c r="GNU611" s="3166"/>
      <c r="GNV611" s="3166"/>
      <c r="GNW611" s="3166"/>
      <c r="GNX611" s="3166"/>
      <c r="GNY611" s="3166"/>
      <c r="GNZ611" s="3166"/>
      <c r="GOA611" s="3166"/>
      <c r="GOB611" s="3166"/>
      <c r="GOC611" s="3166"/>
      <c r="GOD611" s="3166"/>
      <c r="GOE611" s="3166"/>
      <c r="GOF611" s="3166"/>
      <c r="GOG611" s="3166"/>
      <c r="GOH611" s="3166"/>
      <c r="GOI611" s="3166"/>
      <c r="GOJ611" s="3166"/>
      <c r="GOK611" s="3166"/>
      <c r="GOL611" s="3166"/>
      <c r="GOM611" s="3166"/>
      <c r="GON611" s="3166"/>
      <c r="GOO611" s="3166"/>
      <c r="GOP611" s="3166"/>
      <c r="GOQ611" s="3166"/>
      <c r="GOR611" s="3166"/>
      <c r="GOS611" s="3166"/>
      <c r="GOT611" s="3166"/>
      <c r="GOU611" s="3166"/>
      <c r="GOV611" s="3166"/>
      <c r="GOW611" s="3166"/>
      <c r="GOX611" s="3166"/>
      <c r="GOY611" s="3166"/>
      <c r="GOZ611" s="3166"/>
      <c r="GPA611" s="3166"/>
      <c r="GPB611" s="3166"/>
      <c r="GPC611" s="3166"/>
      <c r="GPD611" s="3166"/>
      <c r="GPE611" s="3166"/>
      <c r="GPF611" s="3166"/>
      <c r="GPG611" s="3166"/>
      <c r="GPH611" s="3166"/>
      <c r="GPI611" s="3166"/>
      <c r="GPJ611" s="3166"/>
      <c r="GPK611" s="3166"/>
      <c r="GPL611" s="3166"/>
      <c r="GPM611" s="3166"/>
      <c r="GPN611" s="3166"/>
      <c r="GPO611" s="3166"/>
      <c r="GPP611" s="3166"/>
      <c r="GPQ611" s="3166"/>
      <c r="GPR611" s="3166"/>
      <c r="GPS611" s="3166"/>
      <c r="GPT611" s="3166"/>
      <c r="GPU611" s="3166"/>
      <c r="GPV611" s="3166"/>
      <c r="GPW611" s="3166"/>
      <c r="GPX611" s="3166"/>
      <c r="GPY611" s="3166"/>
      <c r="GPZ611" s="3166"/>
      <c r="GQA611" s="3166"/>
      <c r="GQB611" s="3166"/>
      <c r="GQC611" s="3166"/>
      <c r="GQD611" s="3166"/>
      <c r="GQE611" s="3166"/>
      <c r="GQF611" s="3166"/>
      <c r="GQG611" s="3166"/>
      <c r="GQH611" s="3166"/>
      <c r="GQI611" s="3166"/>
      <c r="GQJ611" s="3166"/>
      <c r="GQK611" s="3166"/>
      <c r="GQL611" s="3166"/>
      <c r="GQM611" s="3166"/>
      <c r="GQN611" s="3166"/>
      <c r="GQO611" s="3166"/>
      <c r="GQP611" s="3166"/>
      <c r="GQQ611" s="3166"/>
      <c r="GQR611" s="3166"/>
      <c r="GQS611" s="3166"/>
      <c r="GQT611" s="3166"/>
      <c r="GQU611" s="3166"/>
      <c r="GQV611" s="3166"/>
      <c r="GQW611" s="3166"/>
      <c r="GQX611" s="3166"/>
      <c r="GQY611" s="3166"/>
      <c r="GQZ611" s="3166"/>
      <c r="GRA611" s="3166"/>
      <c r="GRB611" s="3166"/>
      <c r="GRC611" s="3166"/>
      <c r="GRD611" s="3166"/>
      <c r="GRE611" s="3166"/>
      <c r="GRF611" s="3166"/>
      <c r="GRG611" s="3166"/>
      <c r="GRH611" s="3166"/>
      <c r="GRI611" s="3166"/>
      <c r="GRJ611" s="3166"/>
      <c r="GRK611" s="3166"/>
      <c r="GRL611" s="3166"/>
      <c r="GRM611" s="3166"/>
      <c r="GRN611" s="3166"/>
      <c r="GRO611" s="3166"/>
      <c r="GRP611" s="3166"/>
      <c r="GRQ611" s="3166"/>
      <c r="GRR611" s="3166"/>
      <c r="GRS611" s="3166"/>
      <c r="GRT611" s="3166"/>
      <c r="GRU611" s="3166"/>
      <c r="GRV611" s="3166"/>
      <c r="GRW611" s="3166"/>
      <c r="GRX611" s="3166"/>
      <c r="GRY611" s="3166"/>
      <c r="GRZ611" s="3166"/>
      <c r="GSA611" s="3166"/>
      <c r="GSB611" s="3166"/>
      <c r="GSC611" s="3166"/>
      <c r="GSD611" s="3166"/>
      <c r="GSE611" s="3166"/>
      <c r="GSF611" s="3166"/>
      <c r="GSG611" s="3166"/>
      <c r="GSH611" s="3166"/>
      <c r="GSI611" s="3166"/>
      <c r="GSJ611" s="3166"/>
      <c r="GSK611" s="3166"/>
      <c r="GSL611" s="3166"/>
      <c r="GSM611" s="3166"/>
      <c r="GSN611" s="3166"/>
      <c r="GSO611" s="3166"/>
      <c r="GSP611" s="3166"/>
      <c r="GSQ611" s="3166"/>
      <c r="GSR611" s="3166"/>
      <c r="GSS611" s="3166"/>
      <c r="GST611" s="3166"/>
      <c r="GSU611" s="3166"/>
      <c r="GSV611" s="3166"/>
      <c r="GSW611" s="3166"/>
      <c r="GSX611" s="3166"/>
      <c r="GSY611" s="3166"/>
      <c r="GSZ611" s="3166"/>
      <c r="GTA611" s="3166"/>
      <c r="GTB611" s="3166"/>
      <c r="GTC611" s="3166"/>
      <c r="GTD611" s="3166"/>
      <c r="GTE611" s="3166"/>
      <c r="GTF611" s="3166"/>
      <c r="GTG611" s="3166"/>
      <c r="GTH611" s="3166"/>
      <c r="GTI611" s="3166"/>
      <c r="GTJ611" s="3166"/>
      <c r="GTK611" s="3166"/>
      <c r="GTL611" s="3166"/>
      <c r="GTM611" s="3166"/>
      <c r="GTN611" s="3166"/>
      <c r="GTO611" s="3166"/>
      <c r="GTP611" s="3166"/>
      <c r="GTQ611" s="3166"/>
      <c r="GTR611" s="3166"/>
      <c r="GTS611" s="3166"/>
      <c r="GTT611" s="3166"/>
      <c r="GTU611" s="3166"/>
      <c r="GTV611" s="3166"/>
      <c r="GTW611" s="3166"/>
      <c r="GTX611" s="3166"/>
      <c r="GTY611" s="3166"/>
      <c r="GTZ611" s="3166"/>
      <c r="GUA611" s="3166"/>
      <c r="GUB611" s="3166"/>
      <c r="GUC611" s="3166"/>
      <c r="GUD611" s="3166"/>
      <c r="GUE611" s="3166"/>
      <c r="GUF611" s="3166"/>
      <c r="GUG611" s="3166"/>
      <c r="GUH611" s="3166"/>
      <c r="GUI611" s="3166"/>
      <c r="GUJ611" s="3166"/>
      <c r="GUK611" s="3166"/>
      <c r="GUL611" s="3166"/>
      <c r="GUM611" s="3166"/>
      <c r="GUN611" s="3166"/>
      <c r="GUO611" s="3166"/>
      <c r="GUP611" s="3166"/>
      <c r="GUQ611" s="3166"/>
      <c r="GUR611" s="3166"/>
      <c r="GUS611" s="3166"/>
      <c r="GUT611" s="3166"/>
      <c r="GUU611" s="3166"/>
      <c r="GUV611" s="3166"/>
      <c r="GUW611" s="3166"/>
      <c r="GUX611" s="3166"/>
      <c r="GUY611" s="3166"/>
      <c r="GUZ611" s="3166"/>
      <c r="GVA611" s="3166"/>
      <c r="GVB611" s="3166"/>
      <c r="GVC611" s="3166"/>
      <c r="GVD611" s="3166"/>
      <c r="GVE611" s="3166"/>
      <c r="GVF611" s="3166"/>
      <c r="GVG611" s="3166"/>
      <c r="GVH611" s="3166"/>
      <c r="GVI611" s="3166"/>
      <c r="GVJ611" s="3166"/>
      <c r="GVK611" s="3166"/>
      <c r="GVL611" s="3166"/>
      <c r="GVM611" s="3166"/>
      <c r="GVN611" s="3166"/>
      <c r="GVO611" s="3166"/>
      <c r="GVP611" s="3166"/>
      <c r="GVQ611" s="3166"/>
      <c r="GVR611" s="3166"/>
      <c r="GVS611" s="3166"/>
      <c r="GVT611" s="3166"/>
      <c r="GVU611" s="3166"/>
      <c r="GVV611" s="3166"/>
      <c r="GVW611" s="3166"/>
      <c r="GVX611" s="3166"/>
      <c r="GVY611" s="3166"/>
      <c r="GVZ611" s="3166"/>
      <c r="GWA611" s="3166"/>
      <c r="GWB611" s="3166"/>
      <c r="GWC611" s="3166"/>
      <c r="GWD611" s="3166"/>
      <c r="GWE611" s="3166"/>
      <c r="GWF611" s="3166"/>
      <c r="GWG611" s="3166"/>
      <c r="GWH611" s="3166"/>
      <c r="GWI611" s="3166"/>
      <c r="GWJ611" s="3166"/>
      <c r="GWK611" s="3166"/>
      <c r="GWL611" s="3166"/>
      <c r="GWM611" s="3166"/>
      <c r="GWN611" s="3166"/>
      <c r="GWO611" s="3166"/>
      <c r="GWP611" s="3166"/>
      <c r="GWQ611" s="3166"/>
      <c r="GWR611" s="3166"/>
      <c r="GWS611" s="3166"/>
      <c r="GWT611" s="3166"/>
      <c r="GWU611" s="3166"/>
      <c r="GWV611" s="3166"/>
      <c r="GWW611" s="3166"/>
      <c r="GWX611" s="3166"/>
      <c r="GWY611" s="3166"/>
      <c r="GWZ611" s="3166"/>
      <c r="GXA611" s="3166"/>
      <c r="GXB611" s="3166"/>
      <c r="GXC611" s="3166"/>
      <c r="GXD611" s="3166"/>
      <c r="GXE611" s="3166"/>
      <c r="GXF611" s="3166"/>
      <c r="GXG611" s="3166"/>
      <c r="GXH611" s="3166"/>
      <c r="GXI611" s="3166"/>
      <c r="GXJ611" s="3166"/>
      <c r="GXK611" s="3166"/>
      <c r="GXL611" s="3166"/>
      <c r="GXM611" s="3166"/>
      <c r="GXN611" s="3166"/>
      <c r="GXO611" s="3166"/>
      <c r="GXP611" s="3166"/>
      <c r="GXQ611" s="3166"/>
      <c r="GXR611" s="3166"/>
      <c r="GXS611" s="3166"/>
      <c r="GXT611" s="3166"/>
      <c r="GXU611" s="3166"/>
      <c r="GXV611" s="3166"/>
      <c r="GXW611" s="3166"/>
      <c r="GXX611" s="3166"/>
      <c r="GXY611" s="3166"/>
      <c r="GXZ611" s="3166"/>
      <c r="GYA611" s="3166"/>
      <c r="GYB611" s="3166"/>
      <c r="GYC611" s="3166"/>
      <c r="GYD611" s="3166"/>
      <c r="GYE611" s="3166"/>
      <c r="GYF611" s="3166"/>
      <c r="GYG611" s="3166"/>
      <c r="GYH611" s="3166"/>
      <c r="GYI611" s="3166"/>
      <c r="GYJ611" s="3166"/>
      <c r="GYK611" s="3166"/>
      <c r="GYL611" s="3166"/>
      <c r="GYM611" s="3166"/>
      <c r="GYN611" s="3166"/>
      <c r="GYO611" s="3166"/>
      <c r="GYP611" s="3166"/>
      <c r="GYQ611" s="3166"/>
      <c r="GYR611" s="3166"/>
      <c r="GYS611" s="3166"/>
      <c r="GYT611" s="3166"/>
      <c r="GYU611" s="3166"/>
      <c r="GYV611" s="3166"/>
      <c r="GYW611" s="3166"/>
      <c r="GYX611" s="3166"/>
      <c r="GYY611" s="3166"/>
      <c r="GYZ611" s="3166"/>
      <c r="GZA611" s="3166"/>
      <c r="GZB611" s="3166"/>
      <c r="GZC611" s="3166"/>
      <c r="GZD611" s="3166"/>
      <c r="GZE611" s="3166"/>
      <c r="GZF611" s="3166"/>
      <c r="GZG611" s="3166"/>
      <c r="GZH611" s="3166"/>
      <c r="GZI611" s="3166"/>
      <c r="GZJ611" s="3166"/>
      <c r="GZK611" s="3166"/>
      <c r="GZL611" s="3166"/>
      <c r="GZM611" s="3166"/>
      <c r="GZN611" s="3166"/>
      <c r="GZO611" s="3166"/>
      <c r="GZP611" s="3166"/>
      <c r="GZQ611" s="3166"/>
      <c r="GZR611" s="3166"/>
      <c r="GZS611" s="3166"/>
      <c r="GZT611" s="3166"/>
      <c r="GZU611" s="3166"/>
      <c r="GZV611" s="3166"/>
      <c r="GZW611" s="3166"/>
      <c r="GZX611" s="3166"/>
      <c r="GZY611" s="3166"/>
      <c r="GZZ611" s="3166"/>
      <c r="HAA611" s="3166"/>
      <c r="HAB611" s="3166"/>
      <c r="HAC611" s="3166"/>
      <c r="HAD611" s="3166"/>
      <c r="HAE611" s="3166"/>
      <c r="HAF611" s="3166"/>
      <c r="HAG611" s="3166"/>
      <c r="HAH611" s="3166"/>
      <c r="HAI611" s="3166"/>
      <c r="HAJ611" s="3166"/>
      <c r="HAK611" s="3166"/>
      <c r="HAL611" s="3166"/>
      <c r="HAM611" s="3166"/>
      <c r="HAN611" s="3166"/>
      <c r="HAO611" s="3166"/>
      <c r="HAP611" s="3166"/>
      <c r="HAQ611" s="3166"/>
      <c r="HAR611" s="3166"/>
      <c r="HAS611" s="3166"/>
      <c r="HAT611" s="3166"/>
      <c r="HAU611" s="3166"/>
      <c r="HAV611" s="3166"/>
      <c r="HAW611" s="3166"/>
      <c r="HAX611" s="3166"/>
      <c r="HAY611" s="3166"/>
      <c r="HAZ611" s="3166"/>
      <c r="HBA611" s="3166"/>
      <c r="HBB611" s="3166"/>
      <c r="HBC611" s="3166"/>
      <c r="HBD611" s="3166"/>
      <c r="HBE611" s="3166"/>
      <c r="HBF611" s="3166"/>
      <c r="HBG611" s="3166"/>
      <c r="HBH611" s="3166"/>
      <c r="HBI611" s="3166"/>
      <c r="HBJ611" s="3166"/>
      <c r="HBK611" s="3166"/>
      <c r="HBL611" s="3166"/>
      <c r="HBM611" s="3166"/>
      <c r="HBN611" s="3166"/>
      <c r="HBO611" s="3166"/>
      <c r="HBP611" s="3166"/>
      <c r="HBQ611" s="3166"/>
      <c r="HBR611" s="3166"/>
      <c r="HBS611" s="3166"/>
      <c r="HBT611" s="3166"/>
      <c r="HBU611" s="3166"/>
      <c r="HBV611" s="3166"/>
      <c r="HBW611" s="3166"/>
      <c r="HBX611" s="3166"/>
      <c r="HBY611" s="3166"/>
      <c r="HBZ611" s="3166"/>
      <c r="HCA611" s="3166"/>
      <c r="HCB611" s="3166"/>
      <c r="HCC611" s="3166"/>
      <c r="HCD611" s="3166"/>
      <c r="HCE611" s="3166"/>
      <c r="HCF611" s="3166"/>
      <c r="HCG611" s="3166"/>
      <c r="HCH611" s="3166"/>
      <c r="HCI611" s="3166"/>
      <c r="HCJ611" s="3166"/>
      <c r="HCK611" s="3166"/>
      <c r="HCL611" s="3166"/>
      <c r="HCM611" s="3166"/>
      <c r="HCN611" s="3166"/>
      <c r="HCO611" s="3166"/>
      <c r="HCP611" s="3166"/>
      <c r="HCQ611" s="3166"/>
      <c r="HCR611" s="3166"/>
      <c r="HCS611" s="3166"/>
      <c r="HCT611" s="3166"/>
      <c r="HCU611" s="3166"/>
      <c r="HCV611" s="3166"/>
      <c r="HCW611" s="3166"/>
      <c r="HCX611" s="3166"/>
      <c r="HCY611" s="3166"/>
      <c r="HCZ611" s="3166"/>
      <c r="HDA611" s="3166"/>
      <c r="HDB611" s="3166"/>
      <c r="HDC611" s="3166"/>
      <c r="HDD611" s="3166"/>
      <c r="HDE611" s="3166"/>
      <c r="HDF611" s="3166"/>
      <c r="HDG611" s="3166"/>
      <c r="HDH611" s="3166"/>
      <c r="HDI611" s="3166"/>
      <c r="HDJ611" s="3166"/>
      <c r="HDK611" s="3166"/>
      <c r="HDL611" s="3166"/>
      <c r="HDM611" s="3166"/>
      <c r="HDN611" s="3166"/>
      <c r="HDO611" s="3166"/>
      <c r="HDP611" s="3166"/>
      <c r="HDQ611" s="3166"/>
      <c r="HDR611" s="3166"/>
      <c r="HDS611" s="3166"/>
      <c r="HDT611" s="3166"/>
      <c r="HDU611" s="3166"/>
      <c r="HDV611" s="3166"/>
      <c r="HDW611" s="3166"/>
      <c r="HDX611" s="3166"/>
      <c r="HDY611" s="3166"/>
      <c r="HDZ611" s="3166"/>
      <c r="HEA611" s="3166"/>
      <c r="HEB611" s="3166"/>
      <c r="HEC611" s="3166"/>
      <c r="HED611" s="3166"/>
      <c r="HEE611" s="3166"/>
      <c r="HEF611" s="3166"/>
      <c r="HEG611" s="3166"/>
      <c r="HEH611" s="3166"/>
      <c r="HEI611" s="3166"/>
      <c r="HEJ611" s="3166"/>
      <c r="HEK611" s="3166"/>
      <c r="HEL611" s="3166"/>
      <c r="HEM611" s="3166"/>
      <c r="HEN611" s="3166"/>
      <c r="HEO611" s="3166"/>
      <c r="HEP611" s="3166"/>
      <c r="HEQ611" s="3166"/>
      <c r="HER611" s="3166"/>
      <c r="HES611" s="3166"/>
      <c r="HET611" s="3166"/>
      <c r="HEU611" s="3166"/>
      <c r="HEV611" s="3166"/>
      <c r="HEW611" s="3166"/>
      <c r="HEX611" s="3166"/>
      <c r="HEY611" s="3166"/>
      <c r="HEZ611" s="3166"/>
      <c r="HFA611" s="3166"/>
      <c r="HFB611" s="3166"/>
      <c r="HFC611" s="3166"/>
      <c r="HFD611" s="3166"/>
      <c r="HFE611" s="3166"/>
      <c r="HFF611" s="3166"/>
      <c r="HFG611" s="3166"/>
      <c r="HFH611" s="3166"/>
      <c r="HFI611" s="3166"/>
      <c r="HFJ611" s="3166"/>
      <c r="HFK611" s="3166"/>
      <c r="HFL611" s="3166"/>
      <c r="HFM611" s="3166"/>
      <c r="HFN611" s="3166"/>
      <c r="HFO611" s="3166"/>
      <c r="HFP611" s="3166"/>
      <c r="HFQ611" s="3166"/>
      <c r="HFR611" s="3166"/>
      <c r="HFS611" s="3166"/>
      <c r="HFT611" s="3166"/>
      <c r="HFU611" s="3166"/>
      <c r="HFV611" s="3166"/>
      <c r="HFW611" s="3166"/>
      <c r="HFX611" s="3166"/>
      <c r="HFY611" s="3166"/>
      <c r="HFZ611" s="3166"/>
      <c r="HGA611" s="3166"/>
      <c r="HGB611" s="3166"/>
      <c r="HGC611" s="3166"/>
      <c r="HGD611" s="3166"/>
      <c r="HGE611" s="3166"/>
      <c r="HGF611" s="3166"/>
      <c r="HGG611" s="3166"/>
      <c r="HGH611" s="3166"/>
      <c r="HGI611" s="3166"/>
      <c r="HGJ611" s="3166"/>
      <c r="HGK611" s="3166"/>
      <c r="HGL611" s="3166"/>
      <c r="HGM611" s="3166"/>
      <c r="HGN611" s="3166"/>
      <c r="HGO611" s="3166"/>
      <c r="HGP611" s="3166"/>
      <c r="HGQ611" s="3166"/>
      <c r="HGR611" s="3166"/>
      <c r="HGS611" s="3166"/>
      <c r="HGT611" s="3166"/>
      <c r="HGU611" s="3166"/>
      <c r="HGV611" s="3166"/>
      <c r="HGW611" s="3166"/>
      <c r="HGX611" s="3166"/>
      <c r="HGY611" s="3166"/>
      <c r="HGZ611" s="3166"/>
      <c r="HHA611" s="3166"/>
      <c r="HHB611" s="3166"/>
      <c r="HHC611" s="3166"/>
      <c r="HHD611" s="3166"/>
      <c r="HHE611" s="3166"/>
      <c r="HHF611" s="3166"/>
      <c r="HHG611" s="3166"/>
      <c r="HHH611" s="3166"/>
      <c r="HHI611" s="3166"/>
      <c r="HHJ611" s="3166"/>
      <c r="HHK611" s="3166"/>
      <c r="HHL611" s="3166"/>
      <c r="HHM611" s="3166"/>
      <c r="HHN611" s="3166"/>
      <c r="HHO611" s="3166"/>
      <c r="HHP611" s="3166"/>
      <c r="HHQ611" s="3166"/>
      <c r="HHR611" s="3166"/>
      <c r="HHS611" s="3166"/>
      <c r="HHT611" s="3166"/>
      <c r="HHU611" s="3166"/>
      <c r="HHV611" s="3166"/>
      <c r="HHW611" s="3166"/>
      <c r="HHX611" s="3166"/>
      <c r="HHY611" s="3166"/>
      <c r="HHZ611" s="3166"/>
      <c r="HIA611" s="3166"/>
      <c r="HIB611" s="3166"/>
      <c r="HIC611" s="3166"/>
      <c r="HID611" s="3166"/>
      <c r="HIE611" s="3166"/>
      <c r="HIF611" s="3166"/>
      <c r="HIG611" s="3166"/>
      <c r="HIH611" s="3166"/>
      <c r="HII611" s="3166"/>
      <c r="HIJ611" s="3166"/>
      <c r="HIK611" s="3166"/>
      <c r="HIL611" s="3166"/>
      <c r="HIM611" s="3166"/>
      <c r="HIN611" s="3166"/>
      <c r="HIO611" s="3166"/>
      <c r="HIP611" s="3166"/>
      <c r="HIQ611" s="3166"/>
      <c r="HIR611" s="3166"/>
      <c r="HIS611" s="3166"/>
      <c r="HIT611" s="3166"/>
      <c r="HIU611" s="3166"/>
      <c r="HIV611" s="3166"/>
      <c r="HIW611" s="3166"/>
      <c r="HIX611" s="3166"/>
      <c r="HIY611" s="3166"/>
      <c r="HIZ611" s="3166"/>
      <c r="HJA611" s="3166"/>
      <c r="HJB611" s="3166"/>
      <c r="HJC611" s="3166"/>
      <c r="HJD611" s="3166"/>
      <c r="HJE611" s="3166"/>
      <c r="HJF611" s="3166"/>
      <c r="HJG611" s="3166"/>
      <c r="HJH611" s="3166"/>
      <c r="HJI611" s="3166"/>
      <c r="HJJ611" s="3166"/>
      <c r="HJK611" s="3166"/>
      <c r="HJL611" s="3166"/>
      <c r="HJM611" s="3166"/>
      <c r="HJN611" s="3166"/>
      <c r="HJO611" s="3166"/>
      <c r="HJP611" s="3166"/>
      <c r="HJQ611" s="3166"/>
      <c r="HJR611" s="3166"/>
      <c r="HJS611" s="3166"/>
      <c r="HJT611" s="3166"/>
      <c r="HJU611" s="3166"/>
      <c r="HJV611" s="3166"/>
      <c r="HJW611" s="3166"/>
      <c r="HJX611" s="3166"/>
      <c r="HJY611" s="3166"/>
      <c r="HJZ611" s="3166"/>
      <c r="HKA611" s="3166"/>
      <c r="HKB611" s="3166"/>
      <c r="HKC611" s="3166"/>
      <c r="HKD611" s="3166"/>
      <c r="HKE611" s="3166"/>
      <c r="HKF611" s="3166"/>
      <c r="HKG611" s="3166"/>
      <c r="HKH611" s="3166"/>
      <c r="HKI611" s="3166"/>
      <c r="HKJ611" s="3166"/>
      <c r="HKK611" s="3166"/>
      <c r="HKL611" s="3166"/>
      <c r="HKM611" s="3166"/>
      <c r="HKN611" s="3166"/>
      <c r="HKO611" s="3166"/>
      <c r="HKP611" s="3166"/>
      <c r="HKQ611" s="3166"/>
      <c r="HKR611" s="3166"/>
      <c r="HKS611" s="3166"/>
      <c r="HKT611" s="3166"/>
      <c r="HKU611" s="3166"/>
      <c r="HKV611" s="3166"/>
      <c r="HKW611" s="3166"/>
      <c r="HKX611" s="3166"/>
      <c r="HKY611" s="3166"/>
      <c r="HKZ611" s="3166"/>
      <c r="HLA611" s="3166"/>
      <c r="HLB611" s="3166"/>
      <c r="HLC611" s="3166"/>
      <c r="HLD611" s="3166"/>
      <c r="HLE611" s="3166"/>
      <c r="HLF611" s="3166"/>
      <c r="HLG611" s="3166"/>
      <c r="HLH611" s="3166"/>
      <c r="HLI611" s="3166"/>
      <c r="HLJ611" s="3166"/>
      <c r="HLK611" s="3166"/>
      <c r="HLL611" s="3166"/>
      <c r="HLM611" s="3166"/>
      <c r="HLN611" s="3166"/>
      <c r="HLO611" s="3166"/>
      <c r="HLP611" s="3166"/>
      <c r="HLQ611" s="3166"/>
      <c r="HLR611" s="3166"/>
      <c r="HLS611" s="3166"/>
      <c r="HLT611" s="3166"/>
      <c r="HLU611" s="3166"/>
      <c r="HLV611" s="3166"/>
      <c r="HLW611" s="3166"/>
      <c r="HLX611" s="3166"/>
      <c r="HLY611" s="3166"/>
      <c r="HLZ611" s="3166"/>
      <c r="HMA611" s="3166"/>
      <c r="HMB611" s="3166"/>
      <c r="HMC611" s="3166"/>
      <c r="HMD611" s="3166"/>
      <c r="HME611" s="3166"/>
      <c r="HMF611" s="3166"/>
      <c r="HMG611" s="3166"/>
      <c r="HMH611" s="3166"/>
      <c r="HMI611" s="3166"/>
      <c r="HMJ611" s="3166"/>
      <c r="HMK611" s="3166"/>
      <c r="HML611" s="3166"/>
      <c r="HMM611" s="3166"/>
      <c r="HMN611" s="3166"/>
      <c r="HMO611" s="3166"/>
      <c r="HMP611" s="3166"/>
      <c r="HMQ611" s="3166"/>
      <c r="HMR611" s="3166"/>
      <c r="HMS611" s="3166"/>
      <c r="HMT611" s="3166"/>
      <c r="HMU611" s="3166"/>
      <c r="HMV611" s="3166"/>
      <c r="HMW611" s="3166"/>
      <c r="HMX611" s="3166"/>
      <c r="HMY611" s="3166"/>
      <c r="HMZ611" s="3166"/>
      <c r="HNA611" s="3166"/>
      <c r="HNB611" s="3166"/>
      <c r="HNC611" s="3166"/>
      <c r="HND611" s="3166"/>
      <c r="HNE611" s="3166"/>
      <c r="HNF611" s="3166"/>
      <c r="HNG611" s="3166"/>
      <c r="HNH611" s="3166"/>
      <c r="HNI611" s="3166"/>
      <c r="HNJ611" s="3166"/>
      <c r="HNK611" s="3166"/>
      <c r="HNL611" s="3166"/>
      <c r="HNM611" s="3166"/>
      <c r="HNN611" s="3166"/>
      <c r="HNO611" s="3166"/>
      <c r="HNP611" s="3166"/>
      <c r="HNQ611" s="3166"/>
      <c r="HNR611" s="3166"/>
      <c r="HNS611" s="3166"/>
      <c r="HNT611" s="3166"/>
      <c r="HNU611" s="3166"/>
      <c r="HNV611" s="3166"/>
      <c r="HNW611" s="3166"/>
      <c r="HNX611" s="3166"/>
      <c r="HNY611" s="3166"/>
      <c r="HNZ611" s="3166"/>
      <c r="HOA611" s="3166"/>
      <c r="HOB611" s="3166"/>
      <c r="HOC611" s="3166"/>
      <c r="HOD611" s="3166"/>
      <c r="HOE611" s="3166"/>
      <c r="HOF611" s="3166"/>
      <c r="HOG611" s="3166"/>
      <c r="HOH611" s="3166"/>
      <c r="HOI611" s="3166"/>
      <c r="HOJ611" s="3166"/>
      <c r="HOK611" s="3166"/>
      <c r="HOL611" s="3166"/>
      <c r="HOM611" s="3166"/>
      <c r="HON611" s="3166"/>
      <c r="HOO611" s="3166"/>
      <c r="HOP611" s="3166"/>
      <c r="HOQ611" s="3166"/>
      <c r="HOR611" s="3166"/>
      <c r="HOS611" s="3166"/>
      <c r="HOT611" s="3166"/>
      <c r="HOU611" s="3166"/>
      <c r="HOV611" s="3166"/>
      <c r="HOW611" s="3166"/>
      <c r="HOX611" s="3166"/>
      <c r="HOY611" s="3166"/>
      <c r="HOZ611" s="3166"/>
      <c r="HPA611" s="3166"/>
      <c r="HPB611" s="3166"/>
      <c r="HPC611" s="3166"/>
      <c r="HPD611" s="3166"/>
      <c r="HPE611" s="3166"/>
      <c r="HPF611" s="3166"/>
      <c r="HPG611" s="3166"/>
      <c r="HPH611" s="3166"/>
      <c r="HPI611" s="3166"/>
      <c r="HPJ611" s="3166"/>
      <c r="HPK611" s="3166"/>
      <c r="HPL611" s="3166"/>
      <c r="HPM611" s="3166"/>
      <c r="HPN611" s="3166"/>
      <c r="HPO611" s="3166"/>
      <c r="HPP611" s="3166"/>
      <c r="HPQ611" s="3166"/>
      <c r="HPR611" s="3166"/>
      <c r="HPS611" s="3166"/>
      <c r="HPT611" s="3166"/>
      <c r="HPU611" s="3166"/>
      <c r="HPV611" s="3166"/>
      <c r="HPW611" s="3166"/>
      <c r="HPX611" s="3166"/>
      <c r="HPY611" s="3166"/>
      <c r="HPZ611" s="3166"/>
      <c r="HQA611" s="3166"/>
      <c r="HQB611" s="3166"/>
      <c r="HQC611" s="3166"/>
      <c r="HQD611" s="3166"/>
      <c r="HQE611" s="3166"/>
      <c r="HQF611" s="3166"/>
      <c r="HQG611" s="3166"/>
      <c r="HQH611" s="3166"/>
      <c r="HQI611" s="3166"/>
      <c r="HQJ611" s="3166"/>
      <c r="HQK611" s="3166"/>
      <c r="HQL611" s="3166"/>
      <c r="HQM611" s="3166"/>
      <c r="HQN611" s="3166"/>
      <c r="HQO611" s="3166"/>
      <c r="HQP611" s="3166"/>
      <c r="HQQ611" s="3166"/>
      <c r="HQR611" s="3166"/>
      <c r="HQS611" s="3166"/>
      <c r="HQT611" s="3166"/>
      <c r="HQU611" s="3166"/>
      <c r="HQV611" s="3166"/>
      <c r="HQW611" s="3166"/>
      <c r="HQX611" s="3166"/>
      <c r="HQY611" s="3166"/>
      <c r="HQZ611" s="3166"/>
      <c r="HRA611" s="3166"/>
      <c r="HRB611" s="3166"/>
      <c r="HRC611" s="3166"/>
      <c r="HRD611" s="3166"/>
      <c r="HRE611" s="3166"/>
      <c r="HRF611" s="3166"/>
      <c r="HRG611" s="3166"/>
      <c r="HRH611" s="3166"/>
      <c r="HRI611" s="3166"/>
      <c r="HRJ611" s="3166"/>
      <c r="HRK611" s="3166"/>
      <c r="HRL611" s="3166"/>
      <c r="HRM611" s="3166"/>
      <c r="HRN611" s="3166"/>
      <c r="HRO611" s="3166"/>
      <c r="HRP611" s="3166"/>
      <c r="HRQ611" s="3166"/>
      <c r="HRR611" s="3166"/>
      <c r="HRS611" s="3166"/>
      <c r="HRT611" s="3166"/>
      <c r="HRU611" s="3166"/>
      <c r="HRV611" s="3166"/>
      <c r="HRW611" s="3166"/>
      <c r="HRX611" s="3166"/>
      <c r="HRY611" s="3166"/>
      <c r="HRZ611" s="3166"/>
      <c r="HSA611" s="3166"/>
      <c r="HSB611" s="3166"/>
      <c r="HSC611" s="3166"/>
      <c r="HSD611" s="3166"/>
      <c r="HSE611" s="3166"/>
      <c r="HSF611" s="3166"/>
      <c r="HSG611" s="3166"/>
      <c r="HSH611" s="3166"/>
      <c r="HSI611" s="3166"/>
      <c r="HSJ611" s="3166"/>
      <c r="HSK611" s="3166"/>
      <c r="HSL611" s="3166"/>
      <c r="HSM611" s="3166"/>
      <c r="HSN611" s="3166"/>
      <c r="HSO611" s="3166"/>
      <c r="HSP611" s="3166"/>
      <c r="HSQ611" s="3166"/>
      <c r="HSR611" s="3166"/>
      <c r="HSS611" s="3166"/>
      <c r="HST611" s="3166"/>
      <c r="HSU611" s="3166"/>
      <c r="HSV611" s="3166"/>
      <c r="HSW611" s="3166"/>
      <c r="HSX611" s="3166"/>
      <c r="HSY611" s="3166"/>
      <c r="HSZ611" s="3166"/>
      <c r="HTA611" s="3166"/>
      <c r="HTB611" s="3166"/>
      <c r="HTC611" s="3166"/>
      <c r="HTD611" s="3166"/>
      <c r="HTE611" s="3166"/>
      <c r="HTF611" s="3166"/>
      <c r="HTG611" s="3166"/>
      <c r="HTH611" s="3166"/>
      <c r="HTI611" s="3166"/>
      <c r="HTJ611" s="3166"/>
      <c r="HTK611" s="3166"/>
      <c r="HTL611" s="3166"/>
      <c r="HTM611" s="3166"/>
      <c r="HTN611" s="3166"/>
      <c r="HTO611" s="3166"/>
      <c r="HTP611" s="3166"/>
      <c r="HTQ611" s="3166"/>
      <c r="HTR611" s="3166"/>
      <c r="HTS611" s="3166"/>
      <c r="HTT611" s="3166"/>
      <c r="HTU611" s="3166"/>
      <c r="HTV611" s="3166"/>
      <c r="HTW611" s="3166"/>
      <c r="HTX611" s="3166"/>
      <c r="HTY611" s="3166"/>
      <c r="HTZ611" s="3166"/>
      <c r="HUA611" s="3166"/>
      <c r="HUB611" s="3166"/>
      <c r="HUC611" s="3166"/>
      <c r="HUD611" s="3166"/>
      <c r="HUE611" s="3166"/>
      <c r="HUF611" s="3166"/>
      <c r="HUG611" s="3166"/>
      <c r="HUH611" s="3166"/>
      <c r="HUI611" s="3166"/>
      <c r="HUJ611" s="3166"/>
      <c r="HUK611" s="3166"/>
      <c r="HUL611" s="3166"/>
      <c r="HUM611" s="3166"/>
      <c r="HUN611" s="3166"/>
      <c r="HUO611" s="3166"/>
      <c r="HUP611" s="3166"/>
      <c r="HUQ611" s="3166"/>
      <c r="HUR611" s="3166"/>
      <c r="HUS611" s="3166"/>
      <c r="HUT611" s="3166"/>
      <c r="HUU611" s="3166"/>
      <c r="HUV611" s="3166"/>
      <c r="HUW611" s="3166"/>
      <c r="HUX611" s="3166"/>
      <c r="HUY611" s="3166"/>
      <c r="HUZ611" s="3166"/>
      <c r="HVA611" s="3166"/>
      <c r="HVB611" s="3166"/>
      <c r="HVC611" s="3166"/>
      <c r="HVD611" s="3166"/>
      <c r="HVE611" s="3166"/>
      <c r="HVF611" s="3166"/>
      <c r="HVG611" s="3166"/>
      <c r="HVH611" s="3166"/>
      <c r="HVI611" s="3166"/>
      <c r="HVJ611" s="3166"/>
      <c r="HVK611" s="3166"/>
      <c r="HVL611" s="3166"/>
      <c r="HVM611" s="3166"/>
      <c r="HVN611" s="3166"/>
      <c r="HVO611" s="3166"/>
      <c r="HVP611" s="3166"/>
      <c r="HVQ611" s="3166"/>
      <c r="HVR611" s="3166"/>
      <c r="HVS611" s="3166"/>
      <c r="HVT611" s="3166"/>
      <c r="HVU611" s="3166"/>
      <c r="HVV611" s="3166"/>
      <c r="HVW611" s="3166"/>
      <c r="HVX611" s="3166"/>
      <c r="HVY611" s="3166"/>
      <c r="HVZ611" s="3166"/>
      <c r="HWA611" s="3166"/>
      <c r="HWB611" s="3166"/>
      <c r="HWC611" s="3166"/>
      <c r="HWD611" s="3166"/>
      <c r="HWE611" s="3166"/>
      <c r="HWF611" s="3166"/>
      <c r="HWG611" s="3166"/>
      <c r="HWH611" s="3166"/>
      <c r="HWI611" s="3166"/>
      <c r="HWJ611" s="3166"/>
      <c r="HWK611" s="3166"/>
      <c r="HWL611" s="3166"/>
      <c r="HWM611" s="3166"/>
      <c r="HWN611" s="3166"/>
      <c r="HWO611" s="3166"/>
      <c r="HWP611" s="3166"/>
      <c r="HWQ611" s="3166"/>
      <c r="HWR611" s="3166"/>
      <c r="HWS611" s="3166"/>
      <c r="HWT611" s="3166"/>
      <c r="HWU611" s="3166"/>
      <c r="HWV611" s="3166"/>
      <c r="HWW611" s="3166"/>
      <c r="HWX611" s="3166"/>
      <c r="HWY611" s="3166"/>
      <c r="HWZ611" s="3166"/>
      <c r="HXA611" s="3166"/>
      <c r="HXB611" s="3166"/>
      <c r="HXC611" s="3166"/>
      <c r="HXD611" s="3166"/>
      <c r="HXE611" s="3166"/>
      <c r="HXF611" s="3166"/>
      <c r="HXG611" s="3166"/>
      <c r="HXH611" s="3166"/>
      <c r="HXI611" s="3166"/>
      <c r="HXJ611" s="3166"/>
      <c r="HXK611" s="3166"/>
      <c r="HXL611" s="3166"/>
      <c r="HXM611" s="3166"/>
      <c r="HXN611" s="3166"/>
      <c r="HXO611" s="3166"/>
      <c r="HXP611" s="3166"/>
      <c r="HXQ611" s="3166"/>
      <c r="HXR611" s="3166"/>
      <c r="HXS611" s="3166"/>
      <c r="HXT611" s="3166"/>
      <c r="HXU611" s="3166"/>
      <c r="HXV611" s="3166"/>
      <c r="HXW611" s="3166"/>
      <c r="HXX611" s="3166"/>
      <c r="HXY611" s="3166"/>
      <c r="HXZ611" s="3166"/>
      <c r="HYA611" s="3166"/>
      <c r="HYB611" s="3166"/>
      <c r="HYC611" s="3166"/>
      <c r="HYD611" s="3166"/>
      <c r="HYE611" s="3166"/>
      <c r="HYF611" s="3166"/>
      <c r="HYG611" s="3166"/>
      <c r="HYH611" s="3166"/>
      <c r="HYI611" s="3166"/>
      <c r="HYJ611" s="3166"/>
      <c r="HYK611" s="3166"/>
      <c r="HYL611" s="3166"/>
      <c r="HYM611" s="3166"/>
      <c r="HYN611" s="3166"/>
      <c r="HYO611" s="3166"/>
      <c r="HYP611" s="3166"/>
      <c r="HYQ611" s="3166"/>
      <c r="HYR611" s="3166"/>
      <c r="HYS611" s="3166"/>
      <c r="HYT611" s="3166"/>
      <c r="HYU611" s="3166"/>
      <c r="HYV611" s="3166"/>
      <c r="HYW611" s="3166"/>
      <c r="HYX611" s="3166"/>
      <c r="HYY611" s="3166"/>
      <c r="HYZ611" s="3166"/>
      <c r="HZA611" s="3166"/>
      <c r="HZB611" s="3166"/>
      <c r="HZC611" s="3166"/>
      <c r="HZD611" s="3166"/>
      <c r="HZE611" s="3166"/>
      <c r="HZF611" s="3166"/>
      <c r="HZG611" s="3166"/>
      <c r="HZH611" s="3166"/>
      <c r="HZI611" s="3166"/>
      <c r="HZJ611" s="3166"/>
      <c r="HZK611" s="3166"/>
      <c r="HZL611" s="3166"/>
      <c r="HZM611" s="3166"/>
      <c r="HZN611" s="3166"/>
      <c r="HZO611" s="3166"/>
      <c r="HZP611" s="3166"/>
      <c r="HZQ611" s="3166"/>
      <c r="HZR611" s="3166"/>
      <c r="HZS611" s="3166"/>
      <c r="HZT611" s="3166"/>
      <c r="HZU611" s="3166"/>
      <c r="HZV611" s="3166"/>
      <c r="HZW611" s="3166"/>
      <c r="HZX611" s="3166"/>
      <c r="HZY611" s="3166"/>
      <c r="HZZ611" s="3166"/>
      <c r="IAA611" s="3166"/>
      <c r="IAB611" s="3166"/>
      <c r="IAC611" s="3166"/>
      <c r="IAD611" s="3166"/>
      <c r="IAE611" s="3166"/>
      <c r="IAF611" s="3166"/>
      <c r="IAG611" s="3166"/>
      <c r="IAH611" s="3166"/>
      <c r="IAI611" s="3166"/>
      <c r="IAJ611" s="3166"/>
      <c r="IAK611" s="3166"/>
      <c r="IAL611" s="3166"/>
      <c r="IAM611" s="3166"/>
      <c r="IAN611" s="3166"/>
      <c r="IAO611" s="3166"/>
      <c r="IAP611" s="3166"/>
      <c r="IAQ611" s="3166"/>
      <c r="IAR611" s="3166"/>
      <c r="IAS611" s="3166"/>
      <c r="IAT611" s="3166"/>
      <c r="IAU611" s="3166"/>
      <c r="IAV611" s="3166"/>
      <c r="IAW611" s="3166"/>
      <c r="IAX611" s="3166"/>
      <c r="IAY611" s="3166"/>
      <c r="IAZ611" s="3166"/>
      <c r="IBA611" s="3166"/>
      <c r="IBB611" s="3166"/>
      <c r="IBC611" s="3166"/>
      <c r="IBD611" s="3166"/>
      <c r="IBE611" s="3166"/>
      <c r="IBF611" s="3166"/>
      <c r="IBG611" s="3166"/>
      <c r="IBH611" s="3166"/>
      <c r="IBI611" s="3166"/>
      <c r="IBJ611" s="3166"/>
      <c r="IBK611" s="3166"/>
      <c r="IBL611" s="3166"/>
      <c r="IBM611" s="3166"/>
      <c r="IBN611" s="3166"/>
      <c r="IBO611" s="3166"/>
      <c r="IBP611" s="3166"/>
      <c r="IBQ611" s="3166"/>
      <c r="IBR611" s="3166"/>
      <c r="IBS611" s="3166"/>
      <c r="IBT611" s="3166"/>
      <c r="IBU611" s="3166"/>
      <c r="IBV611" s="3166"/>
      <c r="IBW611" s="3166"/>
      <c r="IBX611" s="3166"/>
      <c r="IBY611" s="3166"/>
      <c r="IBZ611" s="3166"/>
      <c r="ICA611" s="3166"/>
      <c r="ICB611" s="3166"/>
      <c r="ICC611" s="3166"/>
      <c r="ICD611" s="3166"/>
      <c r="ICE611" s="3166"/>
      <c r="ICF611" s="3166"/>
      <c r="ICG611" s="3166"/>
      <c r="ICH611" s="3166"/>
      <c r="ICI611" s="3166"/>
      <c r="ICJ611" s="3166"/>
      <c r="ICK611" s="3166"/>
      <c r="ICL611" s="3166"/>
      <c r="ICM611" s="3166"/>
      <c r="ICN611" s="3166"/>
      <c r="ICO611" s="3166"/>
      <c r="ICP611" s="3166"/>
      <c r="ICQ611" s="3166"/>
      <c r="ICR611" s="3166"/>
      <c r="ICS611" s="3166"/>
      <c r="ICT611" s="3166"/>
      <c r="ICU611" s="3166"/>
      <c r="ICV611" s="3166"/>
      <c r="ICW611" s="3166"/>
      <c r="ICX611" s="3166"/>
      <c r="ICY611" s="3166"/>
      <c r="ICZ611" s="3166"/>
      <c r="IDA611" s="3166"/>
      <c r="IDB611" s="3166"/>
      <c r="IDC611" s="3166"/>
      <c r="IDD611" s="3166"/>
      <c r="IDE611" s="3166"/>
      <c r="IDF611" s="3166"/>
      <c r="IDG611" s="3166"/>
      <c r="IDH611" s="3166"/>
      <c r="IDI611" s="3166"/>
      <c r="IDJ611" s="3166"/>
      <c r="IDK611" s="3166"/>
      <c r="IDL611" s="3166"/>
      <c r="IDM611" s="3166"/>
      <c r="IDN611" s="3166"/>
      <c r="IDO611" s="3166"/>
      <c r="IDP611" s="3166"/>
      <c r="IDQ611" s="3166"/>
      <c r="IDR611" s="3166"/>
      <c r="IDS611" s="3166"/>
      <c r="IDT611" s="3166"/>
      <c r="IDU611" s="3166"/>
      <c r="IDV611" s="3166"/>
      <c r="IDW611" s="3166"/>
      <c r="IDX611" s="3166"/>
      <c r="IDY611" s="3166"/>
      <c r="IDZ611" s="3166"/>
      <c r="IEA611" s="3166"/>
      <c r="IEB611" s="3166"/>
      <c r="IEC611" s="3166"/>
      <c r="IED611" s="3166"/>
      <c r="IEE611" s="3166"/>
      <c r="IEF611" s="3166"/>
      <c r="IEG611" s="3166"/>
      <c r="IEH611" s="3166"/>
      <c r="IEI611" s="3166"/>
      <c r="IEJ611" s="3166"/>
      <c r="IEK611" s="3166"/>
      <c r="IEL611" s="3166"/>
      <c r="IEM611" s="3166"/>
      <c r="IEN611" s="3166"/>
      <c r="IEO611" s="3166"/>
      <c r="IEP611" s="3166"/>
      <c r="IEQ611" s="3166"/>
      <c r="IER611" s="3166"/>
      <c r="IES611" s="3166"/>
      <c r="IET611" s="3166"/>
      <c r="IEU611" s="3166"/>
      <c r="IEV611" s="3166"/>
      <c r="IEW611" s="3166"/>
      <c r="IEX611" s="3166"/>
      <c r="IEY611" s="3166"/>
      <c r="IEZ611" s="3166"/>
      <c r="IFA611" s="3166"/>
      <c r="IFB611" s="3166"/>
      <c r="IFC611" s="3166"/>
      <c r="IFD611" s="3166"/>
      <c r="IFE611" s="3166"/>
      <c r="IFF611" s="3166"/>
      <c r="IFG611" s="3166"/>
      <c r="IFH611" s="3166"/>
      <c r="IFI611" s="3166"/>
      <c r="IFJ611" s="3166"/>
      <c r="IFK611" s="3166"/>
      <c r="IFL611" s="3166"/>
      <c r="IFM611" s="3166"/>
      <c r="IFN611" s="3166"/>
      <c r="IFO611" s="3166"/>
      <c r="IFP611" s="3166"/>
      <c r="IFQ611" s="3166"/>
      <c r="IFR611" s="3166"/>
      <c r="IFS611" s="3166"/>
      <c r="IFT611" s="3166"/>
      <c r="IFU611" s="3166"/>
      <c r="IFV611" s="3166"/>
      <c r="IFW611" s="3166"/>
      <c r="IFX611" s="3166"/>
      <c r="IFY611" s="3166"/>
      <c r="IFZ611" s="3166"/>
      <c r="IGA611" s="3166"/>
      <c r="IGB611" s="3166"/>
      <c r="IGC611" s="3166"/>
      <c r="IGD611" s="3166"/>
      <c r="IGE611" s="3166"/>
      <c r="IGF611" s="3166"/>
      <c r="IGG611" s="3166"/>
      <c r="IGH611" s="3166"/>
      <c r="IGI611" s="3166"/>
      <c r="IGJ611" s="3166"/>
      <c r="IGK611" s="3166"/>
      <c r="IGL611" s="3166"/>
      <c r="IGM611" s="3166"/>
      <c r="IGN611" s="3166"/>
      <c r="IGO611" s="3166"/>
      <c r="IGP611" s="3166"/>
      <c r="IGQ611" s="3166"/>
      <c r="IGR611" s="3166"/>
      <c r="IGS611" s="3166"/>
      <c r="IGT611" s="3166"/>
      <c r="IGU611" s="3166"/>
      <c r="IGV611" s="3166"/>
      <c r="IGW611" s="3166"/>
      <c r="IGX611" s="3166"/>
      <c r="IGY611" s="3166"/>
      <c r="IGZ611" s="3166"/>
      <c r="IHA611" s="3166"/>
      <c r="IHB611" s="3166"/>
      <c r="IHC611" s="3166"/>
      <c r="IHD611" s="3166"/>
      <c r="IHE611" s="3166"/>
      <c r="IHF611" s="3166"/>
      <c r="IHG611" s="3166"/>
      <c r="IHH611" s="3166"/>
      <c r="IHI611" s="3166"/>
      <c r="IHJ611" s="3166"/>
      <c r="IHK611" s="3166"/>
      <c r="IHL611" s="3166"/>
      <c r="IHM611" s="3166"/>
      <c r="IHN611" s="3166"/>
      <c r="IHO611" s="3166"/>
      <c r="IHP611" s="3166"/>
      <c r="IHQ611" s="3166"/>
      <c r="IHR611" s="3166"/>
      <c r="IHS611" s="3166"/>
      <c r="IHT611" s="3166"/>
      <c r="IHU611" s="3166"/>
      <c r="IHV611" s="3166"/>
      <c r="IHW611" s="3166"/>
      <c r="IHX611" s="3166"/>
      <c r="IHY611" s="3166"/>
      <c r="IHZ611" s="3166"/>
      <c r="IIA611" s="3166"/>
      <c r="IIB611" s="3166"/>
      <c r="IIC611" s="3166"/>
      <c r="IID611" s="3166"/>
      <c r="IIE611" s="3166"/>
      <c r="IIF611" s="3166"/>
      <c r="IIG611" s="3166"/>
      <c r="IIH611" s="3166"/>
      <c r="III611" s="3166"/>
      <c r="IIJ611" s="3166"/>
      <c r="IIK611" s="3166"/>
      <c r="IIL611" s="3166"/>
      <c r="IIM611" s="3166"/>
      <c r="IIN611" s="3166"/>
      <c r="IIO611" s="3166"/>
      <c r="IIP611" s="3166"/>
      <c r="IIQ611" s="3166"/>
      <c r="IIR611" s="3166"/>
      <c r="IIS611" s="3166"/>
      <c r="IIT611" s="3166"/>
      <c r="IIU611" s="3166"/>
      <c r="IIV611" s="3166"/>
      <c r="IIW611" s="3166"/>
      <c r="IIX611" s="3166"/>
      <c r="IIY611" s="3166"/>
      <c r="IIZ611" s="3166"/>
      <c r="IJA611" s="3166"/>
      <c r="IJB611" s="3166"/>
      <c r="IJC611" s="3166"/>
      <c r="IJD611" s="3166"/>
      <c r="IJE611" s="3166"/>
      <c r="IJF611" s="3166"/>
      <c r="IJG611" s="3166"/>
      <c r="IJH611" s="3166"/>
      <c r="IJI611" s="3166"/>
      <c r="IJJ611" s="3166"/>
      <c r="IJK611" s="3166"/>
      <c r="IJL611" s="3166"/>
      <c r="IJM611" s="3166"/>
      <c r="IJN611" s="3166"/>
      <c r="IJO611" s="3166"/>
      <c r="IJP611" s="3166"/>
      <c r="IJQ611" s="3166"/>
      <c r="IJR611" s="3166"/>
      <c r="IJS611" s="3166"/>
      <c r="IJT611" s="3166"/>
      <c r="IJU611" s="3166"/>
      <c r="IJV611" s="3166"/>
      <c r="IJW611" s="3166"/>
      <c r="IJX611" s="3166"/>
      <c r="IJY611" s="3166"/>
      <c r="IJZ611" s="3166"/>
      <c r="IKA611" s="3166"/>
      <c r="IKB611" s="3166"/>
      <c r="IKC611" s="3166"/>
      <c r="IKD611" s="3166"/>
      <c r="IKE611" s="3166"/>
      <c r="IKF611" s="3166"/>
      <c r="IKG611" s="3166"/>
      <c r="IKH611" s="3166"/>
      <c r="IKI611" s="3166"/>
      <c r="IKJ611" s="3166"/>
      <c r="IKK611" s="3166"/>
      <c r="IKL611" s="3166"/>
      <c r="IKM611" s="3166"/>
      <c r="IKN611" s="3166"/>
      <c r="IKO611" s="3166"/>
      <c r="IKP611" s="3166"/>
      <c r="IKQ611" s="3166"/>
      <c r="IKR611" s="3166"/>
      <c r="IKS611" s="3166"/>
      <c r="IKT611" s="3166"/>
      <c r="IKU611" s="3166"/>
      <c r="IKV611" s="3166"/>
      <c r="IKW611" s="3166"/>
      <c r="IKX611" s="3166"/>
      <c r="IKY611" s="3166"/>
      <c r="IKZ611" s="3166"/>
      <c r="ILA611" s="3166"/>
      <c r="ILB611" s="3166"/>
      <c r="ILC611" s="3166"/>
      <c r="ILD611" s="3166"/>
      <c r="ILE611" s="3166"/>
      <c r="ILF611" s="3166"/>
      <c r="ILG611" s="3166"/>
      <c r="ILH611" s="3166"/>
      <c r="ILI611" s="3166"/>
      <c r="ILJ611" s="3166"/>
      <c r="ILK611" s="3166"/>
      <c r="ILL611" s="3166"/>
      <c r="ILM611" s="3166"/>
      <c r="ILN611" s="3166"/>
      <c r="ILO611" s="3166"/>
      <c r="ILP611" s="3166"/>
      <c r="ILQ611" s="3166"/>
      <c r="ILR611" s="3166"/>
      <c r="ILS611" s="3166"/>
      <c r="ILT611" s="3166"/>
      <c r="ILU611" s="3166"/>
      <c r="ILV611" s="3166"/>
      <c r="ILW611" s="3166"/>
      <c r="ILX611" s="3166"/>
      <c r="ILY611" s="3166"/>
      <c r="ILZ611" s="3166"/>
      <c r="IMA611" s="3166"/>
      <c r="IMB611" s="3166"/>
      <c r="IMC611" s="3166"/>
      <c r="IMD611" s="3166"/>
      <c r="IME611" s="3166"/>
      <c r="IMF611" s="3166"/>
      <c r="IMG611" s="3166"/>
      <c r="IMH611" s="3166"/>
      <c r="IMI611" s="3166"/>
      <c r="IMJ611" s="3166"/>
      <c r="IMK611" s="3166"/>
      <c r="IML611" s="3166"/>
      <c r="IMM611" s="3166"/>
      <c r="IMN611" s="3166"/>
      <c r="IMO611" s="3166"/>
      <c r="IMP611" s="3166"/>
      <c r="IMQ611" s="3166"/>
      <c r="IMR611" s="3166"/>
      <c r="IMS611" s="3166"/>
      <c r="IMT611" s="3166"/>
      <c r="IMU611" s="3166"/>
      <c r="IMV611" s="3166"/>
      <c r="IMW611" s="3166"/>
      <c r="IMX611" s="3166"/>
      <c r="IMY611" s="3166"/>
      <c r="IMZ611" s="3166"/>
      <c r="INA611" s="3166"/>
      <c r="INB611" s="3166"/>
      <c r="INC611" s="3166"/>
      <c r="IND611" s="3166"/>
      <c r="INE611" s="3166"/>
      <c r="INF611" s="3166"/>
      <c r="ING611" s="3166"/>
      <c r="INH611" s="3166"/>
      <c r="INI611" s="3166"/>
      <c r="INJ611" s="3166"/>
      <c r="INK611" s="3166"/>
      <c r="INL611" s="3166"/>
      <c r="INM611" s="3166"/>
      <c r="INN611" s="3166"/>
      <c r="INO611" s="3166"/>
      <c r="INP611" s="3166"/>
      <c r="INQ611" s="3166"/>
      <c r="INR611" s="3166"/>
      <c r="INS611" s="3166"/>
      <c r="INT611" s="3166"/>
      <c r="INU611" s="3166"/>
      <c r="INV611" s="3166"/>
      <c r="INW611" s="3166"/>
      <c r="INX611" s="3166"/>
      <c r="INY611" s="3166"/>
      <c r="INZ611" s="3166"/>
      <c r="IOA611" s="3166"/>
      <c r="IOB611" s="3166"/>
      <c r="IOC611" s="3166"/>
      <c r="IOD611" s="3166"/>
      <c r="IOE611" s="3166"/>
      <c r="IOF611" s="3166"/>
      <c r="IOG611" s="3166"/>
      <c r="IOH611" s="3166"/>
      <c r="IOI611" s="3166"/>
      <c r="IOJ611" s="3166"/>
      <c r="IOK611" s="3166"/>
      <c r="IOL611" s="3166"/>
      <c r="IOM611" s="3166"/>
      <c r="ION611" s="3166"/>
      <c r="IOO611" s="3166"/>
      <c r="IOP611" s="3166"/>
      <c r="IOQ611" s="3166"/>
      <c r="IOR611" s="3166"/>
      <c r="IOS611" s="3166"/>
      <c r="IOT611" s="3166"/>
      <c r="IOU611" s="3166"/>
      <c r="IOV611" s="3166"/>
      <c r="IOW611" s="3166"/>
      <c r="IOX611" s="3166"/>
      <c r="IOY611" s="3166"/>
      <c r="IOZ611" s="3166"/>
      <c r="IPA611" s="3166"/>
      <c r="IPB611" s="3166"/>
      <c r="IPC611" s="3166"/>
      <c r="IPD611" s="3166"/>
      <c r="IPE611" s="3166"/>
      <c r="IPF611" s="3166"/>
      <c r="IPG611" s="3166"/>
      <c r="IPH611" s="3166"/>
      <c r="IPI611" s="3166"/>
      <c r="IPJ611" s="3166"/>
      <c r="IPK611" s="3166"/>
      <c r="IPL611" s="3166"/>
      <c r="IPM611" s="3166"/>
      <c r="IPN611" s="3166"/>
      <c r="IPO611" s="3166"/>
      <c r="IPP611" s="3166"/>
      <c r="IPQ611" s="3166"/>
      <c r="IPR611" s="3166"/>
      <c r="IPS611" s="3166"/>
      <c r="IPT611" s="3166"/>
      <c r="IPU611" s="3166"/>
      <c r="IPV611" s="3166"/>
      <c r="IPW611" s="3166"/>
      <c r="IPX611" s="3166"/>
      <c r="IPY611" s="3166"/>
      <c r="IPZ611" s="3166"/>
      <c r="IQA611" s="3166"/>
      <c r="IQB611" s="3166"/>
      <c r="IQC611" s="3166"/>
      <c r="IQD611" s="3166"/>
      <c r="IQE611" s="3166"/>
      <c r="IQF611" s="3166"/>
      <c r="IQG611" s="3166"/>
      <c r="IQH611" s="3166"/>
      <c r="IQI611" s="3166"/>
      <c r="IQJ611" s="3166"/>
      <c r="IQK611" s="3166"/>
      <c r="IQL611" s="3166"/>
      <c r="IQM611" s="3166"/>
      <c r="IQN611" s="3166"/>
      <c r="IQO611" s="3166"/>
      <c r="IQP611" s="3166"/>
      <c r="IQQ611" s="3166"/>
      <c r="IQR611" s="3166"/>
      <c r="IQS611" s="3166"/>
      <c r="IQT611" s="3166"/>
      <c r="IQU611" s="3166"/>
      <c r="IQV611" s="3166"/>
      <c r="IQW611" s="3166"/>
      <c r="IQX611" s="3166"/>
      <c r="IQY611" s="3166"/>
      <c r="IQZ611" s="3166"/>
      <c r="IRA611" s="3166"/>
      <c r="IRB611" s="3166"/>
      <c r="IRC611" s="3166"/>
      <c r="IRD611" s="3166"/>
      <c r="IRE611" s="3166"/>
      <c r="IRF611" s="3166"/>
      <c r="IRG611" s="3166"/>
      <c r="IRH611" s="3166"/>
      <c r="IRI611" s="3166"/>
      <c r="IRJ611" s="3166"/>
      <c r="IRK611" s="3166"/>
      <c r="IRL611" s="3166"/>
      <c r="IRM611" s="3166"/>
      <c r="IRN611" s="3166"/>
      <c r="IRO611" s="3166"/>
      <c r="IRP611" s="3166"/>
      <c r="IRQ611" s="3166"/>
      <c r="IRR611" s="3166"/>
      <c r="IRS611" s="3166"/>
      <c r="IRT611" s="3166"/>
      <c r="IRU611" s="3166"/>
      <c r="IRV611" s="3166"/>
      <c r="IRW611" s="3166"/>
      <c r="IRX611" s="3166"/>
      <c r="IRY611" s="3166"/>
      <c r="IRZ611" s="3166"/>
      <c r="ISA611" s="3166"/>
      <c r="ISB611" s="3166"/>
      <c r="ISC611" s="3166"/>
      <c r="ISD611" s="3166"/>
      <c r="ISE611" s="3166"/>
      <c r="ISF611" s="3166"/>
      <c r="ISG611" s="3166"/>
      <c r="ISH611" s="3166"/>
      <c r="ISI611" s="3166"/>
      <c r="ISJ611" s="3166"/>
      <c r="ISK611" s="3166"/>
      <c r="ISL611" s="3166"/>
      <c r="ISM611" s="3166"/>
      <c r="ISN611" s="3166"/>
      <c r="ISO611" s="3166"/>
      <c r="ISP611" s="3166"/>
      <c r="ISQ611" s="3166"/>
      <c r="ISR611" s="3166"/>
      <c r="ISS611" s="3166"/>
      <c r="IST611" s="3166"/>
      <c r="ISU611" s="3166"/>
      <c r="ISV611" s="3166"/>
      <c r="ISW611" s="3166"/>
      <c r="ISX611" s="3166"/>
      <c r="ISY611" s="3166"/>
      <c r="ISZ611" s="3166"/>
      <c r="ITA611" s="3166"/>
      <c r="ITB611" s="3166"/>
      <c r="ITC611" s="3166"/>
      <c r="ITD611" s="3166"/>
      <c r="ITE611" s="3166"/>
      <c r="ITF611" s="3166"/>
      <c r="ITG611" s="3166"/>
      <c r="ITH611" s="3166"/>
      <c r="ITI611" s="3166"/>
      <c r="ITJ611" s="3166"/>
      <c r="ITK611" s="3166"/>
      <c r="ITL611" s="3166"/>
      <c r="ITM611" s="3166"/>
      <c r="ITN611" s="3166"/>
      <c r="ITO611" s="3166"/>
      <c r="ITP611" s="3166"/>
      <c r="ITQ611" s="3166"/>
      <c r="ITR611" s="3166"/>
      <c r="ITS611" s="3166"/>
      <c r="ITT611" s="3166"/>
      <c r="ITU611" s="3166"/>
      <c r="ITV611" s="3166"/>
      <c r="ITW611" s="3166"/>
      <c r="ITX611" s="3166"/>
      <c r="ITY611" s="3166"/>
      <c r="ITZ611" s="3166"/>
      <c r="IUA611" s="3166"/>
      <c r="IUB611" s="3166"/>
      <c r="IUC611" s="3166"/>
      <c r="IUD611" s="3166"/>
      <c r="IUE611" s="3166"/>
      <c r="IUF611" s="3166"/>
      <c r="IUG611" s="3166"/>
      <c r="IUH611" s="3166"/>
      <c r="IUI611" s="3166"/>
      <c r="IUJ611" s="3166"/>
      <c r="IUK611" s="3166"/>
      <c r="IUL611" s="3166"/>
      <c r="IUM611" s="3166"/>
      <c r="IUN611" s="3166"/>
      <c r="IUO611" s="3166"/>
      <c r="IUP611" s="3166"/>
      <c r="IUQ611" s="3166"/>
      <c r="IUR611" s="3166"/>
      <c r="IUS611" s="3166"/>
      <c r="IUT611" s="3166"/>
      <c r="IUU611" s="3166"/>
      <c r="IUV611" s="3166"/>
      <c r="IUW611" s="3166"/>
      <c r="IUX611" s="3166"/>
      <c r="IUY611" s="3166"/>
      <c r="IUZ611" s="3166"/>
      <c r="IVA611" s="3166"/>
      <c r="IVB611" s="3166"/>
      <c r="IVC611" s="3166"/>
      <c r="IVD611" s="3166"/>
      <c r="IVE611" s="3166"/>
      <c r="IVF611" s="3166"/>
      <c r="IVG611" s="3166"/>
      <c r="IVH611" s="3166"/>
      <c r="IVI611" s="3166"/>
      <c r="IVJ611" s="3166"/>
      <c r="IVK611" s="3166"/>
      <c r="IVL611" s="3166"/>
      <c r="IVM611" s="3166"/>
      <c r="IVN611" s="3166"/>
      <c r="IVO611" s="3166"/>
      <c r="IVP611" s="3166"/>
      <c r="IVQ611" s="3166"/>
      <c r="IVR611" s="3166"/>
      <c r="IVS611" s="3166"/>
      <c r="IVT611" s="3166"/>
      <c r="IVU611" s="3166"/>
      <c r="IVV611" s="3166"/>
      <c r="IVW611" s="3166"/>
      <c r="IVX611" s="3166"/>
      <c r="IVY611" s="3166"/>
      <c r="IVZ611" s="3166"/>
      <c r="IWA611" s="3166"/>
      <c r="IWB611" s="3166"/>
      <c r="IWC611" s="3166"/>
      <c r="IWD611" s="3166"/>
      <c r="IWE611" s="3166"/>
      <c r="IWF611" s="3166"/>
      <c r="IWG611" s="3166"/>
      <c r="IWH611" s="3166"/>
      <c r="IWI611" s="3166"/>
      <c r="IWJ611" s="3166"/>
      <c r="IWK611" s="3166"/>
      <c r="IWL611" s="3166"/>
      <c r="IWM611" s="3166"/>
      <c r="IWN611" s="3166"/>
      <c r="IWO611" s="3166"/>
      <c r="IWP611" s="3166"/>
      <c r="IWQ611" s="3166"/>
      <c r="IWR611" s="3166"/>
      <c r="IWS611" s="3166"/>
      <c r="IWT611" s="3166"/>
      <c r="IWU611" s="3166"/>
      <c r="IWV611" s="3166"/>
      <c r="IWW611" s="3166"/>
      <c r="IWX611" s="3166"/>
      <c r="IWY611" s="3166"/>
      <c r="IWZ611" s="3166"/>
      <c r="IXA611" s="3166"/>
      <c r="IXB611" s="3166"/>
      <c r="IXC611" s="3166"/>
      <c r="IXD611" s="3166"/>
      <c r="IXE611" s="3166"/>
      <c r="IXF611" s="3166"/>
      <c r="IXG611" s="3166"/>
      <c r="IXH611" s="3166"/>
      <c r="IXI611" s="3166"/>
      <c r="IXJ611" s="3166"/>
      <c r="IXK611" s="3166"/>
      <c r="IXL611" s="3166"/>
      <c r="IXM611" s="3166"/>
      <c r="IXN611" s="3166"/>
      <c r="IXO611" s="3166"/>
      <c r="IXP611" s="3166"/>
      <c r="IXQ611" s="3166"/>
      <c r="IXR611" s="3166"/>
      <c r="IXS611" s="3166"/>
      <c r="IXT611" s="3166"/>
      <c r="IXU611" s="3166"/>
      <c r="IXV611" s="3166"/>
      <c r="IXW611" s="3166"/>
      <c r="IXX611" s="3166"/>
      <c r="IXY611" s="3166"/>
      <c r="IXZ611" s="3166"/>
      <c r="IYA611" s="3166"/>
      <c r="IYB611" s="3166"/>
      <c r="IYC611" s="3166"/>
      <c r="IYD611" s="3166"/>
      <c r="IYE611" s="3166"/>
      <c r="IYF611" s="3166"/>
      <c r="IYG611" s="3166"/>
      <c r="IYH611" s="3166"/>
      <c r="IYI611" s="3166"/>
      <c r="IYJ611" s="3166"/>
      <c r="IYK611" s="3166"/>
      <c r="IYL611" s="3166"/>
      <c r="IYM611" s="3166"/>
      <c r="IYN611" s="3166"/>
      <c r="IYO611" s="3166"/>
      <c r="IYP611" s="3166"/>
      <c r="IYQ611" s="3166"/>
      <c r="IYR611" s="3166"/>
      <c r="IYS611" s="3166"/>
      <c r="IYT611" s="3166"/>
      <c r="IYU611" s="3166"/>
      <c r="IYV611" s="3166"/>
      <c r="IYW611" s="3166"/>
      <c r="IYX611" s="3166"/>
      <c r="IYY611" s="3166"/>
      <c r="IYZ611" s="3166"/>
      <c r="IZA611" s="3166"/>
      <c r="IZB611" s="3166"/>
      <c r="IZC611" s="3166"/>
      <c r="IZD611" s="3166"/>
      <c r="IZE611" s="3166"/>
      <c r="IZF611" s="3166"/>
      <c r="IZG611" s="3166"/>
      <c r="IZH611" s="3166"/>
      <c r="IZI611" s="3166"/>
      <c r="IZJ611" s="3166"/>
      <c r="IZK611" s="3166"/>
      <c r="IZL611" s="3166"/>
      <c r="IZM611" s="3166"/>
      <c r="IZN611" s="3166"/>
      <c r="IZO611" s="3166"/>
      <c r="IZP611" s="3166"/>
      <c r="IZQ611" s="3166"/>
      <c r="IZR611" s="3166"/>
      <c r="IZS611" s="3166"/>
      <c r="IZT611" s="3166"/>
      <c r="IZU611" s="3166"/>
      <c r="IZV611" s="3166"/>
      <c r="IZW611" s="3166"/>
      <c r="IZX611" s="3166"/>
      <c r="IZY611" s="3166"/>
      <c r="IZZ611" s="3166"/>
      <c r="JAA611" s="3166"/>
      <c r="JAB611" s="3166"/>
      <c r="JAC611" s="3166"/>
      <c r="JAD611" s="3166"/>
      <c r="JAE611" s="3166"/>
      <c r="JAF611" s="3166"/>
      <c r="JAG611" s="3166"/>
      <c r="JAH611" s="3166"/>
      <c r="JAI611" s="3166"/>
      <c r="JAJ611" s="3166"/>
      <c r="JAK611" s="3166"/>
      <c r="JAL611" s="3166"/>
      <c r="JAM611" s="3166"/>
      <c r="JAN611" s="3166"/>
      <c r="JAO611" s="3166"/>
      <c r="JAP611" s="3166"/>
      <c r="JAQ611" s="3166"/>
      <c r="JAR611" s="3166"/>
      <c r="JAS611" s="3166"/>
      <c r="JAT611" s="3166"/>
      <c r="JAU611" s="3166"/>
      <c r="JAV611" s="3166"/>
      <c r="JAW611" s="3166"/>
      <c r="JAX611" s="3166"/>
      <c r="JAY611" s="3166"/>
      <c r="JAZ611" s="3166"/>
      <c r="JBA611" s="3166"/>
      <c r="JBB611" s="3166"/>
      <c r="JBC611" s="3166"/>
      <c r="JBD611" s="3166"/>
      <c r="JBE611" s="3166"/>
      <c r="JBF611" s="3166"/>
      <c r="JBG611" s="3166"/>
      <c r="JBH611" s="3166"/>
      <c r="JBI611" s="3166"/>
      <c r="JBJ611" s="3166"/>
      <c r="JBK611" s="3166"/>
      <c r="JBL611" s="3166"/>
      <c r="JBM611" s="3166"/>
      <c r="JBN611" s="3166"/>
      <c r="JBO611" s="3166"/>
      <c r="JBP611" s="3166"/>
      <c r="JBQ611" s="3166"/>
      <c r="JBR611" s="3166"/>
      <c r="JBS611" s="3166"/>
      <c r="JBT611" s="3166"/>
      <c r="JBU611" s="3166"/>
      <c r="JBV611" s="3166"/>
      <c r="JBW611" s="3166"/>
      <c r="JBX611" s="3166"/>
      <c r="JBY611" s="3166"/>
      <c r="JBZ611" s="3166"/>
      <c r="JCA611" s="3166"/>
      <c r="JCB611" s="3166"/>
      <c r="JCC611" s="3166"/>
      <c r="JCD611" s="3166"/>
      <c r="JCE611" s="3166"/>
      <c r="JCF611" s="3166"/>
      <c r="JCG611" s="3166"/>
      <c r="JCH611" s="3166"/>
      <c r="JCI611" s="3166"/>
      <c r="JCJ611" s="3166"/>
      <c r="JCK611" s="3166"/>
      <c r="JCL611" s="3166"/>
      <c r="JCM611" s="3166"/>
      <c r="JCN611" s="3166"/>
      <c r="JCO611" s="3166"/>
      <c r="JCP611" s="3166"/>
      <c r="JCQ611" s="3166"/>
      <c r="JCR611" s="3166"/>
      <c r="JCS611" s="3166"/>
      <c r="JCT611" s="3166"/>
      <c r="JCU611" s="3166"/>
      <c r="JCV611" s="3166"/>
      <c r="JCW611" s="3166"/>
      <c r="JCX611" s="3166"/>
      <c r="JCY611" s="3166"/>
      <c r="JCZ611" s="3166"/>
      <c r="JDA611" s="3166"/>
      <c r="JDB611" s="3166"/>
      <c r="JDC611" s="3166"/>
      <c r="JDD611" s="3166"/>
      <c r="JDE611" s="3166"/>
      <c r="JDF611" s="3166"/>
      <c r="JDG611" s="3166"/>
      <c r="JDH611" s="3166"/>
      <c r="JDI611" s="3166"/>
      <c r="JDJ611" s="3166"/>
      <c r="JDK611" s="3166"/>
      <c r="JDL611" s="3166"/>
      <c r="JDM611" s="3166"/>
      <c r="JDN611" s="3166"/>
      <c r="JDO611" s="3166"/>
      <c r="JDP611" s="3166"/>
      <c r="JDQ611" s="3166"/>
      <c r="JDR611" s="3166"/>
      <c r="JDS611" s="3166"/>
      <c r="JDT611" s="3166"/>
      <c r="JDU611" s="3166"/>
      <c r="JDV611" s="3166"/>
      <c r="JDW611" s="3166"/>
      <c r="JDX611" s="3166"/>
      <c r="JDY611" s="3166"/>
      <c r="JDZ611" s="3166"/>
      <c r="JEA611" s="3166"/>
      <c r="JEB611" s="3166"/>
      <c r="JEC611" s="3166"/>
      <c r="JED611" s="3166"/>
      <c r="JEE611" s="3166"/>
      <c r="JEF611" s="3166"/>
      <c r="JEG611" s="3166"/>
      <c r="JEH611" s="3166"/>
      <c r="JEI611" s="3166"/>
      <c r="JEJ611" s="3166"/>
      <c r="JEK611" s="3166"/>
      <c r="JEL611" s="3166"/>
      <c r="JEM611" s="3166"/>
      <c r="JEN611" s="3166"/>
      <c r="JEO611" s="3166"/>
      <c r="JEP611" s="3166"/>
      <c r="JEQ611" s="3166"/>
      <c r="JER611" s="3166"/>
      <c r="JES611" s="3166"/>
      <c r="JET611" s="3166"/>
      <c r="JEU611" s="3166"/>
      <c r="JEV611" s="3166"/>
      <c r="JEW611" s="3166"/>
      <c r="JEX611" s="3166"/>
      <c r="JEY611" s="3166"/>
      <c r="JEZ611" s="3166"/>
      <c r="JFA611" s="3166"/>
      <c r="JFB611" s="3166"/>
      <c r="JFC611" s="3166"/>
      <c r="JFD611" s="3166"/>
      <c r="JFE611" s="3166"/>
      <c r="JFF611" s="3166"/>
      <c r="JFG611" s="3166"/>
      <c r="JFH611" s="3166"/>
      <c r="JFI611" s="3166"/>
      <c r="JFJ611" s="3166"/>
      <c r="JFK611" s="3166"/>
      <c r="JFL611" s="3166"/>
      <c r="JFM611" s="3166"/>
      <c r="JFN611" s="3166"/>
      <c r="JFO611" s="3166"/>
      <c r="JFP611" s="3166"/>
      <c r="JFQ611" s="3166"/>
      <c r="JFR611" s="3166"/>
      <c r="JFS611" s="3166"/>
      <c r="JFT611" s="3166"/>
      <c r="JFU611" s="3166"/>
      <c r="JFV611" s="3166"/>
      <c r="JFW611" s="3166"/>
      <c r="JFX611" s="3166"/>
      <c r="JFY611" s="3166"/>
      <c r="JFZ611" s="3166"/>
      <c r="JGA611" s="3166"/>
      <c r="JGB611" s="3166"/>
      <c r="JGC611" s="3166"/>
      <c r="JGD611" s="3166"/>
      <c r="JGE611" s="3166"/>
      <c r="JGF611" s="3166"/>
      <c r="JGG611" s="3166"/>
      <c r="JGH611" s="3166"/>
      <c r="JGI611" s="3166"/>
      <c r="JGJ611" s="3166"/>
      <c r="JGK611" s="3166"/>
      <c r="JGL611" s="3166"/>
      <c r="JGM611" s="3166"/>
      <c r="JGN611" s="3166"/>
      <c r="JGO611" s="3166"/>
      <c r="JGP611" s="3166"/>
      <c r="JGQ611" s="3166"/>
      <c r="JGR611" s="3166"/>
      <c r="JGS611" s="3166"/>
      <c r="JGT611" s="3166"/>
      <c r="JGU611" s="3166"/>
      <c r="JGV611" s="3166"/>
      <c r="JGW611" s="3166"/>
      <c r="JGX611" s="3166"/>
      <c r="JGY611" s="3166"/>
      <c r="JGZ611" s="3166"/>
      <c r="JHA611" s="3166"/>
      <c r="JHB611" s="3166"/>
      <c r="JHC611" s="3166"/>
      <c r="JHD611" s="3166"/>
      <c r="JHE611" s="3166"/>
      <c r="JHF611" s="3166"/>
      <c r="JHG611" s="3166"/>
      <c r="JHH611" s="3166"/>
      <c r="JHI611" s="3166"/>
      <c r="JHJ611" s="3166"/>
      <c r="JHK611" s="3166"/>
      <c r="JHL611" s="3166"/>
      <c r="JHM611" s="3166"/>
      <c r="JHN611" s="3166"/>
      <c r="JHO611" s="3166"/>
      <c r="JHP611" s="3166"/>
      <c r="JHQ611" s="3166"/>
      <c r="JHR611" s="3166"/>
      <c r="JHS611" s="3166"/>
      <c r="JHT611" s="3166"/>
      <c r="JHU611" s="3166"/>
      <c r="JHV611" s="3166"/>
      <c r="JHW611" s="3166"/>
      <c r="JHX611" s="3166"/>
      <c r="JHY611" s="3166"/>
      <c r="JHZ611" s="3166"/>
      <c r="JIA611" s="3166"/>
      <c r="JIB611" s="3166"/>
      <c r="JIC611" s="3166"/>
      <c r="JID611" s="3166"/>
      <c r="JIE611" s="3166"/>
      <c r="JIF611" s="3166"/>
      <c r="JIG611" s="3166"/>
      <c r="JIH611" s="3166"/>
      <c r="JII611" s="3166"/>
      <c r="JIJ611" s="3166"/>
      <c r="JIK611" s="3166"/>
      <c r="JIL611" s="3166"/>
      <c r="JIM611" s="3166"/>
      <c r="JIN611" s="3166"/>
      <c r="JIO611" s="3166"/>
      <c r="JIP611" s="3166"/>
      <c r="JIQ611" s="3166"/>
      <c r="JIR611" s="3166"/>
      <c r="JIS611" s="3166"/>
      <c r="JIT611" s="3166"/>
      <c r="JIU611" s="3166"/>
      <c r="JIV611" s="3166"/>
      <c r="JIW611" s="3166"/>
      <c r="JIX611" s="3166"/>
      <c r="JIY611" s="3166"/>
      <c r="JIZ611" s="3166"/>
      <c r="JJA611" s="3166"/>
      <c r="JJB611" s="3166"/>
      <c r="JJC611" s="3166"/>
      <c r="JJD611" s="3166"/>
      <c r="JJE611" s="3166"/>
      <c r="JJF611" s="3166"/>
      <c r="JJG611" s="3166"/>
      <c r="JJH611" s="3166"/>
      <c r="JJI611" s="3166"/>
      <c r="JJJ611" s="3166"/>
      <c r="JJK611" s="3166"/>
      <c r="JJL611" s="3166"/>
      <c r="JJM611" s="3166"/>
      <c r="JJN611" s="3166"/>
      <c r="JJO611" s="3166"/>
      <c r="JJP611" s="3166"/>
      <c r="JJQ611" s="3166"/>
      <c r="JJR611" s="3166"/>
      <c r="JJS611" s="3166"/>
      <c r="JJT611" s="3166"/>
      <c r="JJU611" s="3166"/>
      <c r="JJV611" s="3166"/>
      <c r="JJW611" s="3166"/>
      <c r="JJX611" s="3166"/>
      <c r="JJY611" s="3166"/>
      <c r="JJZ611" s="3166"/>
      <c r="JKA611" s="3166"/>
      <c r="JKB611" s="3166"/>
      <c r="JKC611" s="3166"/>
      <c r="JKD611" s="3166"/>
      <c r="JKE611" s="3166"/>
      <c r="JKF611" s="3166"/>
      <c r="JKG611" s="3166"/>
      <c r="JKH611" s="3166"/>
      <c r="JKI611" s="3166"/>
      <c r="JKJ611" s="3166"/>
      <c r="JKK611" s="3166"/>
      <c r="JKL611" s="3166"/>
      <c r="JKM611" s="3166"/>
      <c r="JKN611" s="3166"/>
      <c r="JKO611" s="3166"/>
      <c r="JKP611" s="3166"/>
      <c r="JKQ611" s="3166"/>
      <c r="JKR611" s="3166"/>
      <c r="JKS611" s="3166"/>
      <c r="JKT611" s="3166"/>
      <c r="JKU611" s="3166"/>
      <c r="JKV611" s="3166"/>
      <c r="JKW611" s="3166"/>
      <c r="JKX611" s="3166"/>
      <c r="JKY611" s="3166"/>
      <c r="JKZ611" s="3166"/>
      <c r="JLA611" s="3166"/>
      <c r="JLB611" s="3166"/>
      <c r="JLC611" s="3166"/>
      <c r="JLD611" s="3166"/>
      <c r="JLE611" s="3166"/>
      <c r="JLF611" s="3166"/>
      <c r="JLG611" s="3166"/>
      <c r="JLH611" s="3166"/>
      <c r="JLI611" s="3166"/>
      <c r="JLJ611" s="3166"/>
      <c r="JLK611" s="3166"/>
      <c r="JLL611" s="3166"/>
      <c r="JLM611" s="3166"/>
      <c r="JLN611" s="3166"/>
      <c r="JLO611" s="3166"/>
      <c r="JLP611" s="3166"/>
      <c r="JLQ611" s="3166"/>
      <c r="JLR611" s="3166"/>
      <c r="JLS611" s="3166"/>
      <c r="JLT611" s="3166"/>
      <c r="JLU611" s="3166"/>
      <c r="JLV611" s="3166"/>
      <c r="JLW611" s="3166"/>
      <c r="JLX611" s="3166"/>
      <c r="JLY611" s="3166"/>
      <c r="JLZ611" s="3166"/>
      <c r="JMA611" s="3166"/>
      <c r="JMB611" s="3166"/>
      <c r="JMC611" s="3166"/>
      <c r="JMD611" s="3166"/>
      <c r="JME611" s="3166"/>
      <c r="JMF611" s="3166"/>
      <c r="JMG611" s="3166"/>
      <c r="JMH611" s="3166"/>
      <c r="JMI611" s="3166"/>
      <c r="JMJ611" s="3166"/>
      <c r="JMK611" s="3166"/>
      <c r="JML611" s="3166"/>
      <c r="JMM611" s="3166"/>
      <c r="JMN611" s="3166"/>
      <c r="JMO611" s="3166"/>
      <c r="JMP611" s="3166"/>
      <c r="JMQ611" s="3166"/>
      <c r="JMR611" s="3166"/>
      <c r="JMS611" s="3166"/>
      <c r="JMT611" s="3166"/>
      <c r="JMU611" s="3166"/>
      <c r="JMV611" s="3166"/>
      <c r="JMW611" s="3166"/>
      <c r="JMX611" s="3166"/>
      <c r="JMY611" s="3166"/>
      <c r="JMZ611" s="3166"/>
      <c r="JNA611" s="3166"/>
      <c r="JNB611" s="3166"/>
      <c r="JNC611" s="3166"/>
      <c r="JND611" s="3166"/>
      <c r="JNE611" s="3166"/>
      <c r="JNF611" s="3166"/>
      <c r="JNG611" s="3166"/>
      <c r="JNH611" s="3166"/>
      <c r="JNI611" s="3166"/>
      <c r="JNJ611" s="3166"/>
      <c r="JNK611" s="3166"/>
      <c r="JNL611" s="3166"/>
      <c r="JNM611" s="3166"/>
      <c r="JNN611" s="3166"/>
      <c r="JNO611" s="3166"/>
      <c r="JNP611" s="3166"/>
      <c r="JNQ611" s="3166"/>
      <c r="JNR611" s="3166"/>
      <c r="JNS611" s="3166"/>
      <c r="JNT611" s="3166"/>
      <c r="JNU611" s="3166"/>
      <c r="JNV611" s="3166"/>
      <c r="JNW611" s="3166"/>
      <c r="JNX611" s="3166"/>
      <c r="JNY611" s="3166"/>
      <c r="JNZ611" s="3166"/>
      <c r="JOA611" s="3166"/>
      <c r="JOB611" s="3166"/>
      <c r="JOC611" s="3166"/>
      <c r="JOD611" s="3166"/>
      <c r="JOE611" s="3166"/>
      <c r="JOF611" s="3166"/>
      <c r="JOG611" s="3166"/>
      <c r="JOH611" s="3166"/>
      <c r="JOI611" s="3166"/>
      <c r="JOJ611" s="3166"/>
      <c r="JOK611" s="3166"/>
      <c r="JOL611" s="3166"/>
      <c r="JOM611" s="3166"/>
      <c r="JON611" s="3166"/>
      <c r="JOO611" s="3166"/>
      <c r="JOP611" s="3166"/>
      <c r="JOQ611" s="3166"/>
      <c r="JOR611" s="3166"/>
      <c r="JOS611" s="3166"/>
      <c r="JOT611" s="3166"/>
      <c r="JOU611" s="3166"/>
      <c r="JOV611" s="3166"/>
      <c r="JOW611" s="3166"/>
      <c r="JOX611" s="3166"/>
      <c r="JOY611" s="3166"/>
      <c r="JOZ611" s="3166"/>
      <c r="JPA611" s="3166"/>
      <c r="JPB611" s="3166"/>
      <c r="JPC611" s="3166"/>
      <c r="JPD611" s="3166"/>
      <c r="JPE611" s="3166"/>
      <c r="JPF611" s="3166"/>
      <c r="JPG611" s="3166"/>
      <c r="JPH611" s="3166"/>
      <c r="JPI611" s="3166"/>
      <c r="JPJ611" s="3166"/>
      <c r="JPK611" s="3166"/>
      <c r="JPL611" s="3166"/>
      <c r="JPM611" s="3166"/>
      <c r="JPN611" s="3166"/>
      <c r="JPO611" s="3166"/>
      <c r="JPP611" s="3166"/>
      <c r="JPQ611" s="3166"/>
      <c r="JPR611" s="3166"/>
      <c r="JPS611" s="3166"/>
      <c r="JPT611" s="3166"/>
      <c r="JPU611" s="3166"/>
      <c r="JPV611" s="3166"/>
      <c r="JPW611" s="3166"/>
      <c r="JPX611" s="3166"/>
      <c r="JPY611" s="3166"/>
      <c r="JPZ611" s="3166"/>
      <c r="JQA611" s="3166"/>
      <c r="JQB611" s="3166"/>
      <c r="JQC611" s="3166"/>
      <c r="JQD611" s="3166"/>
      <c r="JQE611" s="3166"/>
      <c r="JQF611" s="3166"/>
      <c r="JQG611" s="3166"/>
      <c r="JQH611" s="3166"/>
      <c r="JQI611" s="3166"/>
      <c r="JQJ611" s="3166"/>
      <c r="JQK611" s="3166"/>
      <c r="JQL611" s="3166"/>
      <c r="JQM611" s="3166"/>
      <c r="JQN611" s="3166"/>
      <c r="JQO611" s="3166"/>
      <c r="JQP611" s="3166"/>
      <c r="JQQ611" s="3166"/>
      <c r="JQR611" s="3166"/>
      <c r="JQS611" s="3166"/>
      <c r="JQT611" s="3166"/>
      <c r="JQU611" s="3166"/>
      <c r="JQV611" s="3166"/>
      <c r="JQW611" s="3166"/>
      <c r="JQX611" s="3166"/>
      <c r="JQY611" s="3166"/>
      <c r="JQZ611" s="3166"/>
      <c r="JRA611" s="3166"/>
      <c r="JRB611" s="3166"/>
      <c r="JRC611" s="3166"/>
      <c r="JRD611" s="3166"/>
      <c r="JRE611" s="3166"/>
      <c r="JRF611" s="3166"/>
      <c r="JRG611" s="3166"/>
      <c r="JRH611" s="3166"/>
      <c r="JRI611" s="3166"/>
      <c r="JRJ611" s="3166"/>
      <c r="JRK611" s="3166"/>
      <c r="JRL611" s="3166"/>
      <c r="JRM611" s="3166"/>
      <c r="JRN611" s="3166"/>
      <c r="JRO611" s="3166"/>
      <c r="JRP611" s="3166"/>
      <c r="JRQ611" s="3166"/>
      <c r="JRR611" s="3166"/>
      <c r="JRS611" s="3166"/>
      <c r="JRT611" s="3166"/>
      <c r="JRU611" s="3166"/>
      <c r="JRV611" s="3166"/>
      <c r="JRW611" s="3166"/>
      <c r="JRX611" s="3166"/>
      <c r="JRY611" s="3166"/>
      <c r="JRZ611" s="3166"/>
      <c r="JSA611" s="3166"/>
      <c r="JSB611" s="3166"/>
      <c r="JSC611" s="3166"/>
      <c r="JSD611" s="3166"/>
      <c r="JSE611" s="3166"/>
      <c r="JSF611" s="3166"/>
      <c r="JSG611" s="3166"/>
      <c r="JSH611" s="3166"/>
      <c r="JSI611" s="3166"/>
      <c r="JSJ611" s="3166"/>
      <c r="JSK611" s="3166"/>
      <c r="JSL611" s="3166"/>
      <c r="JSM611" s="3166"/>
      <c r="JSN611" s="3166"/>
      <c r="JSO611" s="3166"/>
      <c r="JSP611" s="3166"/>
      <c r="JSQ611" s="3166"/>
      <c r="JSR611" s="3166"/>
      <c r="JSS611" s="3166"/>
      <c r="JST611" s="3166"/>
      <c r="JSU611" s="3166"/>
      <c r="JSV611" s="3166"/>
      <c r="JSW611" s="3166"/>
      <c r="JSX611" s="3166"/>
      <c r="JSY611" s="3166"/>
      <c r="JSZ611" s="3166"/>
      <c r="JTA611" s="3166"/>
      <c r="JTB611" s="3166"/>
      <c r="JTC611" s="3166"/>
      <c r="JTD611" s="3166"/>
      <c r="JTE611" s="3166"/>
      <c r="JTF611" s="3166"/>
      <c r="JTG611" s="3166"/>
      <c r="JTH611" s="3166"/>
      <c r="JTI611" s="3166"/>
      <c r="JTJ611" s="3166"/>
      <c r="JTK611" s="3166"/>
      <c r="JTL611" s="3166"/>
      <c r="JTM611" s="3166"/>
      <c r="JTN611" s="3166"/>
      <c r="JTO611" s="3166"/>
      <c r="JTP611" s="3166"/>
      <c r="JTQ611" s="3166"/>
      <c r="JTR611" s="3166"/>
      <c r="JTS611" s="3166"/>
      <c r="JTT611" s="3166"/>
      <c r="JTU611" s="3166"/>
      <c r="JTV611" s="3166"/>
      <c r="JTW611" s="3166"/>
      <c r="JTX611" s="3166"/>
      <c r="JTY611" s="3166"/>
      <c r="JTZ611" s="3166"/>
      <c r="JUA611" s="3166"/>
      <c r="JUB611" s="3166"/>
      <c r="JUC611" s="3166"/>
      <c r="JUD611" s="3166"/>
      <c r="JUE611" s="3166"/>
      <c r="JUF611" s="3166"/>
      <c r="JUG611" s="3166"/>
      <c r="JUH611" s="3166"/>
      <c r="JUI611" s="3166"/>
      <c r="JUJ611" s="3166"/>
      <c r="JUK611" s="3166"/>
      <c r="JUL611" s="3166"/>
      <c r="JUM611" s="3166"/>
      <c r="JUN611" s="3166"/>
      <c r="JUO611" s="3166"/>
      <c r="JUP611" s="3166"/>
      <c r="JUQ611" s="3166"/>
      <c r="JUR611" s="3166"/>
      <c r="JUS611" s="3166"/>
      <c r="JUT611" s="3166"/>
      <c r="JUU611" s="3166"/>
      <c r="JUV611" s="3166"/>
      <c r="JUW611" s="3166"/>
      <c r="JUX611" s="3166"/>
      <c r="JUY611" s="3166"/>
      <c r="JUZ611" s="3166"/>
      <c r="JVA611" s="3166"/>
      <c r="JVB611" s="3166"/>
      <c r="JVC611" s="3166"/>
      <c r="JVD611" s="3166"/>
      <c r="JVE611" s="3166"/>
      <c r="JVF611" s="3166"/>
      <c r="JVG611" s="3166"/>
      <c r="JVH611" s="3166"/>
      <c r="JVI611" s="3166"/>
      <c r="JVJ611" s="3166"/>
      <c r="JVK611" s="3166"/>
      <c r="JVL611" s="3166"/>
      <c r="JVM611" s="3166"/>
      <c r="JVN611" s="3166"/>
      <c r="JVO611" s="3166"/>
      <c r="JVP611" s="3166"/>
      <c r="JVQ611" s="3166"/>
      <c r="JVR611" s="3166"/>
      <c r="JVS611" s="3166"/>
      <c r="JVT611" s="3166"/>
      <c r="JVU611" s="3166"/>
      <c r="JVV611" s="3166"/>
      <c r="JVW611" s="3166"/>
      <c r="JVX611" s="3166"/>
      <c r="JVY611" s="3166"/>
      <c r="JVZ611" s="3166"/>
      <c r="JWA611" s="3166"/>
      <c r="JWB611" s="3166"/>
      <c r="JWC611" s="3166"/>
      <c r="JWD611" s="3166"/>
      <c r="JWE611" s="3166"/>
      <c r="JWF611" s="3166"/>
      <c r="JWG611" s="3166"/>
      <c r="JWH611" s="3166"/>
      <c r="JWI611" s="3166"/>
      <c r="JWJ611" s="3166"/>
      <c r="JWK611" s="3166"/>
      <c r="JWL611" s="3166"/>
      <c r="JWM611" s="3166"/>
      <c r="JWN611" s="3166"/>
      <c r="JWO611" s="3166"/>
      <c r="JWP611" s="3166"/>
      <c r="JWQ611" s="3166"/>
      <c r="JWR611" s="3166"/>
      <c r="JWS611" s="3166"/>
      <c r="JWT611" s="3166"/>
      <c r="JWU611" s="3166"/>
      <c r="JWV611" s="3166"/>
      <c r="JWW611" s="3166"/>
      <c r="JWX611" s="3166"/>
      <c r="JWY611" s="3166"/>
      <c r="JWZ611" s="3166"/>
      <c r="JXA611" s="3166"/>
      <c r="JXB611" s="3166"/>
      <c r="JXC611" s="3166"/>
      <c r="JXD611" s="3166"/>
      <c r="JXE611" s="3166"/>
      <c r="JXF611" s="3166"/>
      <c r="JXG611" s="3166"/>
      <c r="JXH611" s="3166"/>
      <c r="JXI611" s="3166"/>
      <c r="JXJ611" s="3166"/>
      <c r="JXK611" s="3166"/>
      <c r="JXL611" s="3166"/>
      <c r="JXM611" s="3166"/>
      <c r="JXN611" s="3166"/>
      <c r="JXO611" s="3166"/>
      <c r="JXP611" s="3166"/>
      <c r="JXQ611" s="3166"/>
      <c r="JXR611" s="3166"/>
      <c r="JXS611" s="3166"/>
      <c r="JXT611" s="3166"/>
      <c r="JXU611" s="3166"/>
      <c r="JXV611" s="3166"/>
      <c r="JXW611" s="3166"/>
      <c r="JXX611" s="3166"/>
      <c r="JXY611" s="3166"/>
      <c r="JXZ611" s="3166"/>
      <c r="JYA611" s="3166"/>
      <c r="JYB611" s="3166"/>
      <c r="JYC611" s="3166"/>
      <c r="JYD611" s="3166"/>
      <c r="JYE611" s="3166"/>
      <c r="JYF611" s="3166"/>
      <c r="JYG611" s="3166"/>
      <c r="JYH611" s="3166"/>
      <c r="JYI611" s="3166"/>
      <c r="JYJ611" s="3166"/>
      <c r="JYK611" s="3166"/>
      <c r="JYL611" s="3166"/>
      <c r="JYM611" s="3166"/>
      <c r="JYN611" s="3166"/>
      <c r="JYO611" s="3166"/>
      <c r="JYP611" s="3166"/>
      <c r="JYQ611" s="3166"/>
      <c r="JYR611" s="3166"/>
      <c r="JYS611" s="3166"/>
      <c r="JYT611" s="3166"/>
      <c r="JYU611" s="3166"/>
      <c r="JYV611" s="3166"/>
      <c r="JYW611" s="3166"/>
      <c r="JYX611" s="3166"/>
      <c r="JYY611" s="3166"/>
      <c r="JYZ611" s="3166"/>
      <c r="JZA611" s="3166"/>
      <c r="JZB611" s="3166"/>
      <c r="JZC611" s="3166"/>
      <c r="JZD611" s="3166"/>
      <c r="JZE611" s="3166"/>
      <c r="JZF611" s="3166"/>
      <c r="JZG611" s="3166"/>
      <c r="JZH611" s="3166"/>
      <c r="JZI611" s="3166"/>
      <c r="JZJ611" s="3166"/>
      <c r="JZK611" s="3166"/>
      <c r="JZL611" s="3166"/>
      <c r="JZM611" s="3166"/>
      <c r="JZN611" s="3166"/>
      <c r="JZO611" s="3166"/>
      <c r="JZP611" s="3166"/>
      <c r="JZQ611" s="3166"/>
      <c r="JZR611" s="3166"/>
      <c r="JZS611" s="3166"/>
      <c r="JZT611" s="3166"/>
      <c r="JZU611" s="3166"/>
      <c r="JZV611" s="3166"/>
      <c r="JZW611" s="3166"/>
      <c r="JZX611" s="3166"/>
      <c r="JZY611" s="3166"/>
      <c r="JZZ611" s="3166"/>
      <c r="KAA611" s="3166"/>
      <c r="KAB611" s="3166"/>
      <c r="KAC611" s="3166"/>
      <c r="KAD611" s="3166"/>
      <c r="KAE611" s="3166"/>
      <c r="KAF611" s="3166"/>
      <c r="KAG611" s="3166"/>
      <c r="KAH611" s="3166"/>
      <c r="KAI611" s="3166"/>
      <c r="KAJ611" s="3166"/>
      <c r="KAK611" s="3166"/>
      <c r="KAL611" s="3166"/>
      <c r="KAM611" s="3166"/>
      <c r="KAN611" s="3166"/>
      <c r="KAO611" s="3166"/>
      <c r="KAP611" s="3166"/>
      <c r="KAQ611" s="3166"/>
      <c r="KAR611" s="3166"/>
      <c r="KAS611" s="3166"/>
      <c r="KAT611" s="3166"/>
      <c r="KAU611" s="3166"/>
      <c r="KAV611" s="3166"/>
      <c r="KAW611" s="3166"/>
      <c r="KAX611" s="3166"/>
      <c r="KAY611" s="3166"/>
      <c r="KAZ611" s="3166"/>
      <c r="KBA611" s="3166"/>
      <c r="KBB611" s="3166"/>
      <c r="KBC611" s="3166"/>
      <c r="KBD611" s="3166"/>
      <c r="KBE611" s="3166"/>
      <c r="KBF611" s="3166"/>
      <c r="KBG611" s="3166"/>
      <c r="KBH611" s="3166"/>
      <c r="KBI611" s="3166"/>
      <c r="KBJ611" s="3166"/>
      <c r="KBK611" s="3166"/>
      <c r="KBL611" s="3166"/>
      <c r="KBM611" s="3166"/>
      <c r="KBN611" s="3166"/>
      <c r="KBO611" s="3166"/>
      <c r="KBP611" s="3166"/>
      <c r="KBQ611" s="3166"/>
      <c r="KBR611" s="3166"/>
      <c r="KBS611" s="3166"/>
      <c r="KBT611" s="3166"/>
      <c r="KBU611" s="3166"/>
      <c r="KBV611" s="3166"/>
      <c r="KBW611" s="3166"/>
      <c r="KBX611" s="3166"/>
      <c r="KBY611" s="3166"/>
      <c r="KBZ611" s="3166"/>
      <c r="KCA611" s="3166"/>
      <c r="KCB611" s="3166"/>
      <c r="KCC611" s="3166"/>
      <c r="KCD611" s="3166"/>
      <c r="KCE611" s="3166"/>
      <c r="KCF611" s="3166"/>
      <c r="KCG611" s="3166"/>
      <c r="KCH611" s="3166"/>
      <c r="KCI611" s="3166"/>
      <c r="KCJ611" s="3166"/>
      <c r="KCK611" s="3166"/>
      <c r="KCL611" s="3166"/>
      <c r="KCM611" s="3166"/>
      <c r="KCN611" s="3166"/>
      <c r="KCO611" s="3166"/>
      <c r="KCP611" s="3166"/>
      <c r="KCQ611" s="3166"/>
      <c r="KCR611" s="3166"/>
      <c r="KCS611" s="3166"/>
      <c r="KCT611" s="3166"/>
      <c r="KCU611" s="3166"/>
      <c r="KCV611" s="3166"/>
      <c r="KCW611" s="3166"/>
      <c r="KCX611" s="3166"/>
      <c r="KCY611" s="3166"/>
      <c r="KCZ611" s="3166"/>
      <c r="KDA611" s="3166"/>
      <c r="KDB611" s="3166"/>
      <c r="KDC611" s="3166"/>
      <c r="KDD611" s="3166"/>
      <c r="KDE611" s="3166"/>
      <c r="KDF611" s="3166"/>
      <c r="KDG611" s="3166"/>
      <c r="KDH611" s="3166"/>
      <c r="KDI611" s="3166"/>
      <c r="KDJ611" s="3166"/>
      <c r="KDK611" s="3166"/>
      <c r="KDL611" s="3166"/>
      <c r="KDM611" s="3166"/>
      <c r="KDN611" s="3166"/>
      <c r="KDO611" s="3166"/>
      <c r="KDP611" s="3166"/>
      <c r="KDQ611" s="3166"/>
      <c r="KDR611" s="3166"/>
      <c r="KDS611" s="3166"/>
      <c r="KDT611" s="3166"/>
      <c r="KDU611" s="3166"/>
      <c r="KDV611" s="3166"/>
      <c r="KDW611" s="3166"/>
      <c r="KDX611" s="3166"/>
      <c r="KDY611" s="3166"/>
      <c r="KDZ611" s="3166"/>
      <c r="KEA611" s="3166"/>
      <c r="KEB611" s="3166"/>
      <c r="KEC611" s="3166"/>
      <c r="KED611" s="3166"/>
      <c r="KEE611" s="3166"/>
      <c r="KEF611" s="3166"/>
      <c r="KEG611" s="3166"/>
      <c r="KEH611" s="3166"/>
      <c r="KEI611" s="3166"/>
      <c r="KEJ611" s="3166"/>
      <c r="KEK611" s="3166"/>
      <c r="KEL611" s="3166"/>
      <c r="KEM611" s="3166"/>
      <c r="KEN611" s="3166"/>
      <c r="KEO611" s="3166"/>
      <c r="KEP611" s="3166"/>
      <c r="KEQ611" s="3166"/>
      <c r="KER611" s="3166"/>
      <c r="KES611" s="3166"/>
      <c r="KET611" s="3166"/>
      <c r="KEU611" s="3166"/>
      <c r="KEV611" s="3166"/>
      <c r="KEW611" s="3166"/>
      <c r="KEX611" s="3166"/>
      <c r="KEY611" s="3166"/>
      <c r="KEZ611" s="3166"/>
      <c r="KFA611" s="3166"/>
      <c r="KFB611" s="3166"/>
      <c r="KFC611" s="3166"/>
      <c r="KFD611" s="3166"/>
      <c r="KFE611" s="3166"/>
      <c r="KFF611" s="3166"/>
      <c r="KFG611" s="3166"/>
      <c r="KFH611" s="3166"/>
      <c r="KFI611" s="3166"/>
      <c r="KFJ611" s="3166"/>
      <c r="KFK611" s="3166"/>
      <c r="KFL611" s="3166"/>
      <c r="KFM611" s="3166"/>
      <c r="KFN611" s="3166"/>
      <c r="KFO611" s="3166"/>
      <c r="KFP611" s="3166"/>
      <c r="KFQ611" s="3166"/>
      <c r="KFR611" s="3166"/>
      <c r="KFS611" s="3166"/>
      <c r="KFT611" s="3166"/>
      <c r="KFU611" s="3166"/>
      <c r="KFV611" s="3166"/>
      <c r="KFW611" s="3166"/>
      <c r="KFX611" s="3166"/>
      <c r="KFY611" s="3166"/>
      <c r="KFZ611" s="3166"/>
      <c r="KGA611" s="3166"/>
      <c r="KGB611" s="3166"/>
      <c r="KGC611" s="3166"/>
      <c r="KGD611" s="3166"/>
      <c r="KGE611" s="3166"/>
      <c r="KGF611" s="3166"/>
      <c r="KGG611" s="3166"/>
      <c r="KGH611" s="3166"/>
      <c r="KGI611" s="3166"/>
      <c r="KGJ611" s="3166"/>
      <c r="KGK611" s="3166"/>
      <c r="KGL611" s="3166"/>
      <c r="KGM611" s="3166"/>
      <c r="KGN611" s="3166"/>
      <c r="KGO611" s="3166"/>
      <c r="KGP611" s="3166"/>
      <c r="KGQ611" s="3166"/>
      <c r="KGR611" s="3166"/>
      <c r="KGS611" s="3166"/>
      <c r="KGT611" s="3166"/>
      <c r="KGU611" s="3166"/>
      <c r="KGV611" s="3166"/>
      <c r="KGW611" s="3166"/>
      <c r="KGX611" s="3166"/>
      <c r="KGY611" s="3166"/>
      <c r="KGZ611" s="3166"/>
      <c r="KHA611" s="3166"/>
      <c r="KHB611" s="3166"/>
      <c r="KHC611" s="3166"/>
      <c r="KHD611" s="3166"/>
      <c r="KHE611" s="3166"/>
      <c r="KHF611" s="3166"/>
      <c r="KHG611" s="3166"/>
      <c r="KHH611" s="3166"/>
      <c r="KHI611" s="3166"/>
      <c r="KHJ611" s="3166"/>
      <c r="KHK611" s="3166"/>
      <c r="KHL611" s="3166"/>
      <c r="KHM611" s="3166"/>
      <c r="KHN611" s="3166"/>
      <c r="KHO611" s="3166"/>
      <c r="KHP611" s="3166"/>
      <c r="KHQ611" s="3166"/>
      <c r="KHR611" s="3166"/>
      <c r="KHS611" s="3166"/>
      <c r="KHT611" s="3166"/>
      <c r="KHU611" s="3166"/>
      <c r="KHV611" s="3166"/>
      <c r="KHW611" s="3166"/>
      <c r="KHX611" s="3166"/>
      <c r="KHY611" s="3166"/>
      <c r="KHZ611" s="3166"/>
      <c r="KIA611" s="3166"/>
      <c r="KIB611" s="3166"/>
      <c r="KIC611" s="3166"/>
      <c r="KID611" s="3166"/>
      <c r="KIE611" s="3166"/>
      <c r="KIF611" s="3166"/>
      <c r="KIG611" s="3166"/>
      <c r="KIH611" s="3166"/>
      <c r="KII611" s="3166"/>
      <c r="KIJ611" s="3166"/>
      <c r="KIK611" s="3166"/>
      <c r="KIL611" s="3166"/>
      <c r="KIM611" s="3166"/>
      <c r="KIN611" s="3166"/>
      <c r="KIO611" s="3166"/>
      <c r="KIP611" s="3166"/>
      <c r="KIQ611" s="3166"/>
      <c r="KIR611" s="3166"/>
      <c r="KIS611" s="3166"/>
      <c r="KIT611" s="3166"/>
      <c r="KIU611" s="3166"/>
      <c r="KIV611" s="3166"/>
      <c r="KIW611" s="3166"/>
      <c r="KIX611" s="3166"/>
      <c r="KIY611" s="3166"/>
      <c r="KIZ611" s="3166"/>
      <c r="KJA611" s="3166"/>
      <c r="KJB611" s="3166"/>
      <c r="KJC611" s="3166"/>
      <c r="KJD611" s="3166"/>
      <c r="KJE611" s="3166"/>
      <c r="KJF611" s="3166"/>
      <c r="KJG611" s="3166"/>
      <c r="KJH611" s="3166"/>
      <c r="KJI611" s="3166"/>
      <c r="KJJ611" s="3166"/>
      <c r="KJK611" s="3166"/>
      <c r="KJL611" s="3166"/>
      <c r="KJM611" s="3166"/>
      <c r="KJN611" s="3166"/>
      <c r="KJO611" s="3166"/>
      <c r="KJP611" s="3166"/>
      <c r="KJQ611" s="3166"/>
      <c r="KJR611" s="3166"/>
      <c r="KJS611" s="3166"/>
      <c r="KJT611" s="3166"/>
      <c r="KJU611" s="3166"/>
      <c r="KJV611" s="3166"/>
      <c r="KJW611" s="3166"/>
      <c r="KJX611" s="3166"/>
      <c r="KJY611" s="3166"/>
      <c r="KJZ611" s="3166"/>
      <c r="KKA611" s="3166"/>
      <c r="KKB611" s="3166"/>
      <c r="KKC611" s="3166"/>
      <c r="KKD611" s="3166"/>
      <c r="KKE611" s="3166"/>
      <c r="KKF611" s="3166"/>
      <c r="KKG611" s="3166"/>
      <c r="KKH611" s="3166"/>
      <c r="KKI611" s="3166"/>
      <c r="KKJ611" s="3166"/>
      <c r="KKK611" s="3166"/>
      <c r="KKL611" s="3166"/>
      <c r="KKM611" s="3166"/>
      <c r="KKN611" s="3166"/>
      <c r="KKO611" s="3166"/>
      <c r="KKP611" s="3166"/>
      <c r="KKQ611" s="3166"/>
      <c r="KKR611" s="3166"/>
      <c r="KKS611" s="3166"/>
      <c r="KKT611" s="3166"/>
      <c r="KKU611" s="3166"/>
      <c r="KKV611" s="3166"/>
      <c r="KKW611" s="3166"/>
      <c r="KKX611" s="3166"/>
      <c r="KKY611" s="3166"/>
      <c r="KKZ611" s="3166"/>
      <c r="KLA611" s="3166"/>
      <c r="KLB611" s="3166"/>
      <c r="KLC611" s="3166"/>
      <c r="KLD611" s="3166"/>
      <c r="KLE611" s="3166"/>
      <c r="KLF611" s="3166"/>
      <c r="KLG611" s="3166"/>
      <c r="KLH611" s="3166"/>
      <c r="KLI611" s="3166"/>
      <c r="KLJ611" s="3166"/>
      <c r="KLK611" s="3166"/>
      <c r="KLL611" s="3166"/>
      <c r="KLM611" s="3166"/>
      <c r="KLN611" s="3166"/>
      <c r="KLO611" s="3166"/>
      <c r="KLP611" s="3166"/>
      <c r="KLQ611" s="3166"/>
      <c r="KLR611" s="3166"/>
      <c r="KLS611" s="3166"/>
      <c r="KLT611" s="3166"/>
      <c r="KLU611" s="3166"/>
      <c r="KLV611" s="3166"/>
      <c r="KLW611" s="3166"/>
      <c r="KLX611" s="3166"/>
      <c r="KLY611" s="3166"/>
      <c r="KLZ611" s="3166"/>
      <c r="KMA611" s="3166"/>
      <c r="KMB611" s="3166"/>
      <c r="KMC611" s="3166"/>
      <c r="KMD611" s="3166"/>
      <c r="KME611" s="3166"/>
      <c r="KMF611" s="3166"/>
      <c r="KMG611" s="3166"/>
      <c r="KMH611" s="3166"/>
      <c r="KMI611" s="3166"/>
      <c r="KMJ611" s="3166"/>
      <c r="KMK611" s="3166"/>
      <c r="KML611" s="3166"/>
      <c r="KMM611" s="3166"/>
      <c r="KMN611" s="3166"/>
      <c r="KMO611" s="3166"/>
      <c r="KMP611" s="3166"/>
      <c r="KMQ611" s="3166"/>
      <c r="KMR611" s="3166"/>
      <c r="KMS611" s="3166"/>
      <c r="KMT611" s="3166"/>
      <c r="KMU611" s="3166"/>
      <c r="KMV611" s="3166"/>
      <c r="KMW611" s="3166"/>
      <c r="KMX611" s="3166"/>
      <c r="KMY611" s="3166"/>
      <c r="KMZ611" s="3166"/>
      <c r="KNA611" s="3166"/>
      <c r="KNB611" s="3166"/>
      <c r="KNC611" s="3166"/>
      <c r="KND611" s="3166"/>
      <c r="KNE611" s="3166"/>
      <c r="KNF611" s="3166"/>
      <c r="KNG611" s="3166"/>
      <c r="KNH611" s="3166"/>
      <c r="KNI611" s="3166"/>
      <c r="KNJ611" s="3166"/>
      <c r="KNK611" s="3166"/>
      <c r="KNL611" s="3166"/>
      <c r="KNM611" s="3166"/>
      <c r="KNN611" s="3166"/>
      <c r="KNO611" s="3166"/>
      <c r="KNP611" s="3166"/>
      <c r="KNQ611" s="3166"/>
      <c r="KNR611" s="3166"/>
      <c r="KNS611" s="3166"/>
      <c r="KNT611" s="3166"/>
      <c r="KNU611" s="3166"/>
      <c r="KNV611" s="3166"/>
      <c r="KNW611" s="3166"/>
      <c r="KNX611" s="3166"/>
      <c r="KNY611" s="3166"/>
      <c r="KNZ611" s="3166"/>
      <c r="KOA611" s="3166"/>
      <c r="KOB611" s="3166"/>
      <c r="KOC611" s="3166"/>
      <c r="KOD611" s="3166"/>
      <c r="KOE611" s="3166"/>
      <c r="KOF611" s="3166"/>
      <c r="KOG611" s="3166"/>
      <c r="KOH611" s="3166"/>
      <c r="KOI611" s="3166"/>
      <c r="KOJ611" s="3166"/>
      <c r="KOK611" s="3166"/>
      <c r="KOL611" s="3166"/>
      <c r="KOM611" s="3166"/>
      <c r="KON611" s="3166"/>
      <c r="KOO611" s="3166"/>
      <c r="KOP611" s="3166"/>
      <c r="KOQ611" s="3166"/>
      <c r="KOR611" s="3166"/>
      <c r="KOS611" s="3166"/>
      <c r="KOT611" s="3166"/>
      <c r="KOU611" s="3166"/>
      <c r="KOV611" s="3166"/>
      <c r="KOW611" s="3166"/>
      <c r="KOX611" s="3166"/>
      <c r="KOY611" s="3166"/>
      <c r="KOZ611" s="3166"/>
      <c r="KPA611" s="3166"/>
      <c r="KPB611" s="3166"/>
      <c r="KPC611" s="3166"/>
      <c r="KPD611" s="3166"/>
      <c r="KPE611" s="3166"/>
      <c r="KPF611" s="3166"/>
      <c r="KPG611" s="3166"/>
      <c r="KPH611" s="3166"/>
      <c r="KPI611" s="3166"/>
      <c r="KPJ611" s="3166"/>
      <c r="KPK611" s="3166"/>
      <c r="KPL611" s="3166"/>
      <c r="KPM611" s="3166"/>
      <c r="KPN611" s="3166"/>
      <c r="KPO611" s="3166"/>
      <c r="KPP611" s="3166"/>
      <c r="KPQ611" s="3166"/>
      <c r="KPR611" s="3166"/>
      <c r="KPS611" s="3166"/>
      <c r="KPT611" s="3166"/>
      <c r="KPU611" s="3166"/>
      <c r="KPV611" s="3166"/>
      <c r="KPW611" s="3166"/>
      <c r="KPX611" s="3166"/>
      <c r="KPY611" s="3166"/>
      <c r="KPZ611" s="3166"/>
      <c r="KQA611" s="3166"/>
      <c r="KQB611" s="3166"/>
      <c r="KQC611" s="3166"/>
      <c r="KQD611" s="3166"/>
      <c r="KQE611" s="3166"/>
      <c r="KQF611" s="3166"/>
      <c r="KQG611" s="3166"/>
      <c r="KQH611" s="3166"/>
      <c r="KQI611" s="3166"/>
      <c r="KQJ611" s="3166"/>
      <c r="KQK611" s="3166"/>
      <c r="KQL611" s="3166"/>
      <c r="KQM611" s="3166"/>
      <c r="KQN611" s="3166"/>
      <c r="KQO611" s="3166"/>
      <c r="KQP611" s="3166"/>
      <c r="KQQ611" s="3166"/>
      <c r="KQR611" s="3166"/>
      <c r="KQS611" s="3166"/>
      <c r="KQT611" s="3166"/>
      <c r="KQU611" s="3166"/>
      <c r="KQV611" s="3166"/>
      <c r="KQW611" s="3166"/>
      <c r="KQX611" s="3166"/>
      <c r="KQY611" s="3166"/>
      <c r="KQZ611" s="3166"/>
      <c r="KRA611" s="3166"/>
      <c r="KRB611" s="3166"/>
      <c r="KRC611" s="3166"/>
      <c r="KRD611" s="3166"/>
      <c r="KRE611" s="3166"/>
      <c r="KRF611" s="3166"/>
      <c r="KRG611" s="3166"/>
      <c r="KRH611" s="3166"/>
      <c r="KRI611" s="3166"/>
      <c r="KRJ611" s="3166"/>
      <c r="KRK611" s="3166"/>
      <c r="KRL611" s="3166"/>
      <c r="KRM611" s="3166"/>
      <c r="KRN611" s="3166"/>
      <c r="KRO611" s="3166"/>
      <c r="KRP611" s="3166"/>
      <c r="KRQ611" s="3166"/>
      <c r="KRR611" s="3166"/>
      <c r="KRS611" s="3166"/>
      <c r="KRT611" s="3166"/>
      <c r="KRU611" s="3166"/>
      <c r="KRV611" s="3166"/>
      <c r="KRW611" s="3166"/>
      <c r="KRX611" s="3166"/>
      <c r="KRY611" s="3166"/>
      <c r="KRZ611" s="3166"/>
      <c r="KSA611" s="3166"/>
      <c r="KSB611" s="3166"/>
      <c r="KSC611" s="3166"/>
      <c r="KSD611" s="3166"/>
      <c r="KSE611" s="3166"/>
      <c r="KSF611" s="3166"/>
      <c r="KSG611" s="3166"/>
      <c r="KSH611" s="3166"/>
      <c r="KSI611" s="3166"/>
      <c r="KSJ611" s="3166"/>
      <c r="KSK611" s="3166"/>
      <c r="KSL611" s="3166"/>
      <c r="KSM611" s="3166"/>
      <c r="KSN611" s="3166"/>
      <c r="KSO611" s="3166"/>
      <c r="KSP611" s="3166"/>
      <c r="KSQ611" s="3166"/>
      <c r="KSR611" s="3166"/>
      <c r="KSS611" s="3166"/>
      <c r="KST611" s="3166"/>
      <c r="KSU611" s="3166"/>
      <c r="KSV611" s="3166"/>
      <c r="KSW611" s="3166"/>
      <c r="KSX611" s="3166"/>
      <c r="KSY611" s="3166"/>
      <c r="KSZ611" s="3166"/>
      <c r="KTA611" s="3166"/>
      <c r="KTB611" s="3166"/>
      <c r="KTC611" s="3166"/>
      <c r="KTD611" s="3166"/>
      <c r="KTE611" s="3166"/>
      <c r="KTF611" s="3166"/>
      <c r="KTG611" s="3166"/>
      <c r="KTH611" s="3166"/>
      <c r="KTI611" s="3166"/>
      <c r="KTJ611" s="3166"/>
      <c r="KTK611" s="3166"/>
      <c r="KTL611" s="3166"/>
      <c r="KTM611" s="3166"/>
      <c r="KTN611" s="3166"/>
      <c r="KTO611" s="3166"/>
      <c r="KTP611" s="3166"/>
      <c r="KTQ611" s="3166"/>
      <c r="KTR611" s="3166"/>
      <c r="KTS611" s="3166"/>
      <c r="KTT611" s="3166"/>
      <c r="KTU611" s="3166"/>
      <c r="KTV611" s="3166"/>
      <c r="KTW611" s="3166"/>
      <c r="KTX611" s="3166"/>
      <c r="KTY611" s="3166"/>
      <c r="KTZ611" s="3166"/>
      <c r="KUA611" s="3166"/>
      <c r="KUB611" s="3166"/>
      <c r="KUC611" s="3166"/>
      <c r="KUD611" s="3166"/>
      <c r="KUE611" s="3166"/>
      <c r="KUF611" s="3166"/>
      <c r="KUG611" s="3166"/>
      <c r="KUH611" s="3166"/>
      <c r="KUI611" s="3166"/>
      <c r="KUJ611" s="3166"/>
      <c r="KUK611" s="3166"/>
      <c r="KUL611" s="3166"/>
      <c r="KUM611" s="3166"/>
      <c r="KUN611" s="3166"/>
      <c r="KUO611" s="3166"/>
      <c r="KUP611" s="3166"/>
      <c r="KUQ611" s="3166"/>
      <c r="KUR611" s="3166"/>
      <c r="KUS611" s="3166"/>
      <c r="KUT611" s="3166"/>
      <c r="KUU611" s="3166"/>
      <c r="KUV611" s="3166"/>
      <c r="KUW611" s="3166"/>
      <c r="KUX611" s="3166"/>
      <c r="KUY611" s="3166"/>
      <c r="KUZ611" s="3166"/>
      <c r="KVA611" s="3166"/>
      <c r="KVB611" s="3166"/>
      <c r="KVC611" s="3166"/>
      <c r="KVD611" s="3166"/>
      <c r="KVE611" s="3166"/>
      <c r="KVF611" s="3166"/>
      <c r="KVG611" s="3166"/>
      <c r="KVH611" s="3166"/>
      <c r="KVI611" s="3166"/>
      <c r="KVJ611" s="3166"/>
      <c r="KVK611" s="3166"/>
      <c r="KVL611" s="3166"/>
      <c r="KVM611" s="3166"/>
      <c r="KVN611" s="3166"/>
      <c r="KVO611" s="3166"/>
      <c r="KVP611" s="3166"/>
      <c r="KVQ611" s="3166"/>
      <c r="KVR611" s="3166"/>
      <c r="KVS611" s="3166"/>
      <c r="KVT611" s="3166"/>
      <c r="KVU611" s="3166"/>
      <c r="KVV611" s="3166"/>
      <c r="KVW611" s="3166"/>
      <c r="KVX611" s="3166"/>
      <c r="KVY611" s="3166"/>
      <c r="KVZ611" s="3166"/>
      <c r="KWA611" s="3166"/>
      <c r="KWB611" s="3166"/>
      <c r="KWC611" s="3166"/>
      <c r="KWD611" s="3166"/>
      <c r="KWE611" s="3166"/>
      <c r="KWF611" s="3166"/>
      <c r="KWG611" s="3166"/>
      <c r="KWH611" s="3166"/>
      <c r="KWI611" s="3166"/>
      <c r="KWJ611" s="3166"/>
      <c r="KWK611" s="3166"/>
      <c r="KWL611" s="3166"/>
      <c r="KWM611" s="3166"/>
      <c r="KWN611" s="3166"/>
      <c r="KWO611" s="3166"/>
      <c r="KWP611" s="3166"/>
      <c r="KWQ611" s="3166"/>
      <c r="KWR611" s="3166"/>
      <c r="KWS611" s="3166"/>
      <c r="KWT611" s="3166"/>
      <c r="KWU611" s="3166"/>
      <c r="KWV611" s="3166"/>
      <c r="KWW611" s="3166"/>
      <c r="KWX611" s="3166"/>
      <c r="KWY611" s="3166"/>
      <c r="KWZ611" s="3166"/>
      <c r="KXA611" s="3166"/>
      <c r="KXB611" s="3166"/>
      <c r="KXC611" s="3166"/>
      <c r="KXD611" s="3166"/>
      <c r="KXE611" s="3166"/>
      <c r="KXF611" s="3166"/>
      <c r="KXG611" s="3166"/>
      <c r="KXH611" s="3166"/>
      <c r="KXI611" s="3166"/>
      <c r="KXJ611" s="3166"/>
      <c r="KXK611" s="3166"/>
      <c r="KXL611" s="3166"/>
      <c r="KXM611" s="3166"/>
      <c r="KXN611" s="3166"/>
      <c r="KXO611" s="3166"/>
      <c r="KXP611" s="3166"/>
      <c r="KXQ611" s="3166"/>
      <c r="KXR611" s="3166"/>
      <c r="KXS611" s="3166"/>
      <c r="KXT611" s="3166"/>
      <c r="KXU611" s="3166"/>
      <c r="KXV611" s="3166"/>
      <c r="KXW611" s="3166"/>
      <c r="KXX611" s="3166"/>
      <c r="KXY611" s="3166"/>
      <c r="KXZ611" s="3166"/>
      <c r="KYA611" s="3166"/>
      <c r="KYB611" s="3166"/>
      <c r="KYC611" s="3166"/>
      <c r="KYD611" s="3166"/>
      <c r="KYE611" s="3166"/>
      <c r="KYF611" s="3166"/>
      <c r="KYG611" s="3166"/>
      <c r="KYH611" s="3166"/>
      <c r="KYI611" s="3166"/>
      <c r="KYJ611" s="3166"/>
      <c r="KYK611" s="3166"/>
      <c r="KYL611" s="3166"/>
      <c r="KYM611" s="3166"/>
      <c r="KYN611" s="3166"/>
      <c r="KYO611" s="3166"/>
      <c r="KYP611" s="3166"/>
      <c r="KYQ611" s="3166"/>
      <c r="KYR611" s="3166"/>
      <c r="KYS611" s="3166"/>
      <c r="KYT611" s="3166"/>
      <c r="KYU611" s="3166"/>
      <c r="KYV611" s="3166"/>
      <c r="KYW611" s="3166"/>
      <c r="KYX611" s="3166"/>
      <c r="KYY611" s="3166"/>
      <c r="KYZ611" s="3166"/>
      <c r="KZA611" s="3166"/>
      <c r="KZB611" s="3166"/>
      <c r="KZC611" s="3166"/>
      <c r="KZD611" s="3166"/>
      <c r="KZE611" s="3166"/>
      <c r="KZF611" s="3166"/>
      <c r="KZG611" s="3166"/>
      <c r="KZH611" s="3166"/>
      <c r="KZI611" s="3166"/>
      <c r="KZJ611" s="3166"/>
      <c r="KZK611" s="3166"/>
      <c r="KZL611" s="3166"/>
      <c r="KZM611" s="3166"/>
      <c r="KZN611" s="3166"/>
      <c r="KZO611" s="3166"/>
      <c r="KZP611" s="3166"/>
      <c r="KZQ611" s="3166"/>
      <c r="KZR611" s="3166"/>
      <c r="KZS611" s="3166"/>
      <c r="KZT611" s="3166"/>
      <c r="KZU611" s="3166"/>
      <c r="KZV611" s="3166"/>
      <c r="KZW611" s="3166"/>
      <c r="KZX611" s="3166"/>
      <c r="KZY611" s="3166"/>
      <c r="KZZ611" s="3166"/>
      <c r="LAA611" s="3166"/>
      <c r="LAB611" s="3166"/>
      <c r="LAC611" s="3166"/>
      <c r="LAD611" s="3166"/>
      <c r="LAE611" s="3166"/>
      <c r="LAF611" s="3166"/>
      <c r="LAG611" s="3166"/>
      <c r="LAH611" s="3166"/>
      <c r="LAI611" s="3166"/>
      <c r="LAJ611" s="3166"/>
      <c r="LAK611" s="3166"/>
      <c r="LAL611" s="3166"/>
      <c r="LAM611" s="3166"/>
      <c r="LAN611" s="3166"/>
      <c r="LAO611" s="3166"/>
      <c r="LAP611" s="3166"/>
      <c r="LAQ611" s="3166"/>
      <c r="LAR611" s="3166"/>
      <c r="LAS611" s="3166"/>
      <c r="LAT611" s="3166"/>
      <c r="LAU611" s="3166"/>
      <c r="LAV611" s="3166"/>
      <c r="LAW611" s="3166"/>
      <c r="LAX611" s="3166"/>
      <c r="LAY611" s="3166"/>
      <c r="LAZ611" s="3166"/>
      <c r="LBA611" s="3166"/>
      <c r="LBB611" s="3166"/>
      <c r="LBC611" s="3166"/>
      <c r="LBD611" s="3166"/>
      <c r="LBE611" s="3166"/>
      <c r="LBF611" s="3166"/>
      <c r="LBG611" s="3166"/>
      <c r="LBH611" s="3166"/>
      <c r="LBI611" s="3166"/>
      <c r="LBJ611" s="3166"/>
      <c r="LBK611" s="3166"/>
      <c r="LBL611" s="3166"/>
      <c r="LBM611" s="3166"/>
      <c r="LBN611" s="3166"/>
      <c r="LBO611" s="3166"/>
      <c r="LBP611" s="3166"/>
      <c r="LBQ611" s="3166"/>
      <c r="LBR611" s="3166"/>
      <c r="LBS611" s="3166"/>
      <c r="LBT611" s="3166"/>
      <c r="LBU611" s="3166"/>
      <c r="LBV611" s="3166"/>
      <c r="LBW611" s="3166"/>
      <c r="LBX611" s="3166"/>
      <c r="LBY611" s="3166"/>
      <c r="LBZ611" s="3166"/>
      <c r="LCA611" s="3166"/>
      <c r="LCB611" s="3166"/>
      <c r="LCC611" s="3166"/>
      <c r="LCD611" s="3166"/>
      <c r="LCE611" s="3166"/>
      <c r="LCF611" s="3166"/>
      <c r="LCG611" s="3166"/>
      <c r="LCH611" s="3166"/>
      <c r="LCI611" s="3166"/>
      <c r="LCJ611" s="3166"/>
      <c r="LCK611" s="3166"/>
      <c r="LCL611" s="3166"/>
      <c r="LCM611" s="3166"/>
      <c r="LCN611" s="3166"/>
      <c r="LCO611" s="3166"/>
      <c r="LCP611" s="3166"/>
      <c r="LCQ611" s="3166"/>
      <c r="LCR611" s="3166"/>
      <c r="LCS611" s="3166"/>
      <c r="LCT611" s="3166"/>
      <c r="LCU611" s="3166"/>
      <c r="LCV611" s="3166"/>
      <c r="LCW611" s="3166"/>
      <c r="LCX611" s="3166"/>
      <c r="LCY611" s="3166"/>
      <c r="LCZ611" s="3166"/>
      <c r="LDA611" s="3166"/>
      <c r="LDB611" s="3166"/>
      <c r="LDC611" s="3166"/>
      <c r="LDD611" s="3166"/>
      <c r="LDE611" s="3166"/>
      <c r="LDF611" s="3166"/>
      <c r="LDG611" s="3166"/>
      <c r="LDH611" s="3166"/>
      <c r="LDI611" s="3166"/>
      <c r="LDJ611" s="3166"/>
      <c r="LDK611" s="3166"/>
      <c r="LDL611" s="3166"/>
      <c r="LDM611" s="3166"/>
      <c r="LDN611" s="3166"/>
      <c r="LDO611" s="3166"/>
      <c r="LDP611" s="3166"/>
      <c r="LDQ611" s="3166"/>
      <c r="LDR611" s="3166"/>
      <c r="LDS611" s="3166"/>
      <c r="LDT611" s="3166"/>
      <c r="LDU611" s="3166"/>
      <c r="LDV611" s="3166"/>
      <c r="LDW611" s="3166"/>
      <c r="LDX611" s="3166"/>
      <c r="LDY611" s="3166"/>
      <c r="LDZ611" s="3166"/>
      <c r="LEA611" s="3166"/>
      <c r="LEB611" s="3166"/>
      <c r="LEC611" s="3166"/>
      <c r="LED611" s="3166"/>
      <c r="LEE611" s="3166"/>
      <c r="LEF611" s="3166"/>
      <c r="LEG611" s="3166"/>
      <c r="LEH611" s="3166"/>
      <c r="LEI611" s="3166"/>
      <c r="LEJ611" s="3166"/>
      <c r="LEK611" s="3166"/>
      <c r="LEL611" s="3166"/>
      <c r="LEM611" s="3166"/>
      <c r="LEN611" s="3166"/>
      <c r="LEO611" s="3166"/>
      <c r="LEP611" s="3166"/>
      <c r="LEQ611" s="3166"/>
      <c r="LER611" s="3166"/>
      <c r="LES611" s="3166"/>
      <c r="LET611" s="3166"/>
      <c r="LEU611" s="3166"/>
      <c r="LEV611" s="3166"/>
      <c r="LEW611" s="3166"/>
      <c r="LEX611" s="3166"/>
      <c r="LEY611" s="3166"/>
      <c r="LEZ611" s="3166"/>
      <c r="LFA611" s="3166"/>
      <c r="LFB611" s="3166"/>
      <c r="LFC611" s="3166"/>
      <c r="LFD611" s="3166"/>
      <c r="LFE611" s="3166"/>
      <c r="LFF611" s="3166"/>
      <c r="LFG611" s="3166"/>
      <c r="LFH611" s="3166"/>
      <c r="LFI611" s="3166"/>
      <c r="LFJ611" s="3166"/>
      <c r="LFK611" s="3166"/>
      <c r="LFL611" s="3166"/>
      <c r="LFM611" s="3166"/>
      <c r="LFN611" s="3166"/>
      <c r="LFO611" s="3166"/>
      <c r="LFP611" s="3166"/>
      <c r="LFQ611" s="3166"/>
      <c r="LFR611" s="3166"/>
      <c r="LFS611" s="3166"/>
      <c r="LFT611" s="3166"/>
      <c r="LFU611" s="3166"/>
      <c r="LFV611" s="3166"/>
      <c r="LFW611" s="3166"/>
      <c r="LFX611" s="3166"/>
      <c r="LFY611" s="3166"/>
      <c r="LFZ611" s="3166"/>
      <c r="LGA611" s="3166"/>
      <c r="LGB611" s="3166"/>
      <c r="LGC611" s="3166"/>
      <c r="LGD611" s="3166"/>
      <c r="LGE611" s="3166"/>
      <c r="LGF611" s="3166"/>
      <c r="LGG611" s="3166"/>
      <c r="LGH611" s="3166"/>
      <c r="LGI611" s="3166"/>
      <c r="LGJ611" s="3166"/>
      <c r="LGK611" s="3166"/>
      <c r="LGL611" s="3166"/>
      <c r="LGM611" s="3166"/>
      <c r="LGN611" s="3166"/>
      <c r="LGO611" s="3166"/>
      <c r="LGP611" s="3166"/>
      <c r="LGQ611" s="3166"/>
      <c r="LGR611" s="3166"/>
      <c r="LGS611" s="3166"/>
      <c r="LGT611" s="3166"/>
      <c r="LGU611" s="3166"/>
      <c r="LGV611" s="3166"/>
      <c r="LGW611" s="3166"/>
      <c r="LGX611" s="3166"/>
      <c r="LGY611" s="3166"/>
      <c r="LGZ611" s="3166"/>
      <c r="LHA611" s="3166"/>
      <c r="LHB611" s="3166"/>
      <c r="LHC611" s="3166"/>
      <c r="LHD611" s="3166"/>
      <c r="LHE611" s="3166"/>
      <c r="LHF611" s="3166"/>
      <c r="LHG611" s="3166"/>
      <c r="LHH611" s="3166"/>
      <c r="LHI611" s="3166"/>
      <c r="LHJ611" s="3166"/>
      <c r="LHK611" s="3166"/>
      <c r="LHL611" s="3166"/>
      <c r="LHM611" s="3166"/>
      <c r="LHN611" s="3166"/>
      <c r="LHO611" s="3166"/>
      <c r="LHP611" s="3166"/>
      <c r="LHQ611" s="3166"/>
      <c r="LHR611" s="3166"/>
      <c r="LHS611" s="3166"/>
      <c r="LHT611" s="3166"/>
      <c r="LHU611" s="3166"/>
      <c r="LHV611" s="3166"/>
      <c r="LHW611" s="3166"/>
      <c r="LHX611" s="3166"/>
      <c r="LHY611" s="3166"/>
      <c r="LHZ611" s="3166"/>
      <c r="LIA611" s="3166"/>
      <c r="LIB611" s="3166"/>
      <c r="LIC611" s="3166"/>
      <c r="LID611" s="3166"/>
      <c r="LIE611" s="3166"/>
      <c r="LIF611" s="3166"/>
      <c r="LIG611" s="3166"/>
      <c r="LIH611" s="3166"/>
      <c r="LII611" s="3166"/>
      <c r="LIJ611" s="3166"/>
      <c r="LIK611" s="3166"/>
      <c r="LIL611" s="3166"/>
      <c r="LIM611" s="3166"/>
      <c r="LIN611" s="3166"/>
      <c r="LIO611" s="3166"/>
      <c r="LIP611" s="3166"/>
      <c r="LIQ611" s="3166"/>
      <c r="LIR611" s="3166"/>
      <c r="LIS611" s="3166"/>
      <c r="LIT611" s="3166"/>
      <c r="LIU611" s="3166"/>
      <c r="LIV611" s="3166"/>
      <c r="LIW611" s="3166"/>
      <c r="LIX611" s="3166"/>
      <c r="LIY611" s="3166"/>
      <c r="LIZ611" s="3166"/>
      <c r="LJA611" s="3166"/>
      <c r="LJB611" s="3166"/>
      <c r="LJC611" s="3166"/>
      <c r="LJD611" s="3166"/>
      <c r="LJE611" s="3166"/>
      <c r="LJF611" s="3166"/>
      <c r="LJG611" s="3166"/>
      <c r="LJH611" s="3166"/>
      <c r="LJI611" s="3166"/>
      <c r="LJJ611" s="3166"/>
      <c r="LJK611" s="3166"/>
      <c r="LJL611" s="3166"/>
      <c r="LJM611" s="3166"/>
      <c r="LJN611" s="3166"/>
      <c r="LJO611" s="3166"/>
      <c r="LJP611" s="3166"/>
      <c r="LJQ611" s="3166"/>
      <c r="LJR611" s="3166"/>
      <c r="LJS611" s="3166"/>
      <c r="LJT611" s="3166"/>
      <c r="LJU611" s="3166"/>
      <c r="LJV611" s="3166"/>
      <c r="LJW611" s="3166"/>
      <c r="LJX611" s="3166"/>
      <c r="LJY611" s="3166"/>
      <c r="LJZ611" s="3166"/>
      <c r="LKA611" s="3166"/>
      <c r="LKB611" s="3166"/>
      <c r="LKC611" s="3166"/>
      <c r="LKD611" s="3166"/>
      <c r="LKE611" s="3166"/>
      <c r="LKF611" s="3166"/>
      <c r="LKG611" s="3166"/>
      <c r="LKH611" s="3166"/>
      <c r="LKI611" s="3166"/>
      <c r="LKJ611" s="3166"/>
      <c r="LKK611" s="3166"/>
      <c r="LKL611" s="3166"/>
      <c r="LKM611" s="3166"/>
      <c r="LKN611" s="3166"/>
      <c r="LKO611" s="3166"/>
      <c r="LKP611" s="3166"/>
      <c r="LKQ611" s="3166"/>
      <c r="LKR611" s="3166"/>
      <c r="LKS611" s="3166"/>
      <c r="LKT611" s="3166"/>
      <c r="LKU611" s="3166"/>
      <c r="LKV611" s="3166"/>
      <c r="LKW611" s="3166"/>
      <c r="LKX611" s="3166"/>
      <c r="LKY611" s="3166"/>
      <c r="LKZ611" s="3166"/>
      <c r="LLA611" s="3166"/>
      <c r="LLB611" s="3166"/>
      <c r="LLC611" s="3166"/>
      <c r="LLD611" s="3166"/>
      <c r="LLE611" s="3166"/>
      <c r="LLF611" s="3166"/>
      <c r="LLG611" s="3166"/>
      <c r="LLH611" s="3166"/>
      <c r="LLI611" s="3166"/>
      <c r="LLJ611" s="3166"/>
      <c r="LLK611" s="3166"/>
      <c r="LLL611" s="3166"/>
      <c r="LLM611" s="3166"/>
      <c r="LLN611" s="3166"/>
      <c r="LLO611" s="3166"/>
      <c r="LLP611" s="3166"/>
      <c r="LLQ611" s="3166"/>
      <c r="LLR611" s="3166"/>
      <c r="LLS611" s="3166"/>
      <c r="LLT611" s="3166"/>
      <c r="LLU611" s="3166"/>
      <c r="LLV611" s="3166"/>
      <c r="LLW611" s="3166"/>
      <c r="LLX611" s="3166"/>
      <c r="LLY611" s="3166"/>
      <c r="LLZ611" s="3166"/>
      <c r="LMA611" s="3166"/>
      <c r="LMB611" s="3166"/>
      <c r="LMC611" s="3166"/>
      <c r="LMD611" s="3166"/>
      <c r="LME611" s="3166"/>
      <c r="LMF611" s="3166"/>
      <c r="LMG611" s="3166"/>
      <c r="LMH611" s="3166"/>
      <c r="LMI611" s="3166"/>
      <c r="LMJ611" s="3166"/>
      <c r="LMK611" s="3166"/>
      <c r="LML611" s="3166"/>
      <c r="LMM611" s="3166"/>
      <c r="LMN611" s="3166"/>
      <c r="LMO611" s="3166"/>
      <c r="LMP611" s="3166"/>
      <c r="LMQ611" s="3166"/>
      <c r="LMR611" s="3166"/>
      <c r="LMS611" s="3166"/>
      <c r="LMT611" s="3166"/>
      <c r="LMU611" s="3166"/>
      <c r="LMV611" s="3166"/>
      <c r="LMW611" s="3166"/>
      <c r="LMX611" s="3166"/>
      <c r="LMY611" s="3166"/>
      <c r="LMZ611" s="3166"/>
      <c r="LNA611" s="3166"/>
      <c r="LNB611" s="3166"/>
      <c r="LNC611" s="3166"/>
      <c r="LND611" s="3166"/>
      <c r="LNE611" s="3166"/>
      <c r="LNF611" s="3166"/>
      <c r="LNG611" s="3166"/>
      <c r="LNH611" s="3166"/>
      <c r="LNI611" s="3166"/>
      <c r="LNJ611" s="3166"/>
      <c r="LNK611" s="3166"/>
      <c r="LNL611" s="3166"/>
      <c r="LNM611" s="3166"/>
      <c r="LNN611" s="3166"/>
      <c r="LNO611" s="3166"/>
      <c r="LNP611" s="3166"/>
      <c r="LNQ611" s="3166"/>
      <c r="LNR611" s="3166"/>
      <c r="LNS611" s="3166"/>
      <c r="LNT611" s="3166"/>
      <c r="LNU611" s="3166"/>
      <c r="LNV611" s="3166"/>
      <c r="LNW611" s="3166"/>
      <c r="LNX611" s="3166"/>
      <c r="LNY611" s="3166"/>
      <c r="LNZ611" s="3166"/>
      <c r="LOA611" s="3166"/>
      <c r="LOB611" s="3166"/>
      <c r="LOC611" s="3166"/>
      <c r="LOD611" s="3166"/>
      <c r="LOE611" s="3166"/>
      <c r="LOF611" s="3166"/>
      <c r="LOG611" s="3166"/>
      <c r="LOH611" s="3166"/>
      <c r="LOI611" s="3166"/>
      <c r="LOJ611" s="3166"/>
      <c r="LOK611" s="3166"/>
      <c r="LOL611" s="3166"/>
      <c r="LOM611" s="3166"/>
      <c r="LON611" s="3166"/>
      <c r="LOO611" s="3166"/>
      <c r="LOP611" s="3166"/>
      <c r="LOQ611" s="3166"/>
      <c r="LOR611" s="3166"/>
      <c r="LOS611" s="3166"/>
      <c r="LOT611" s="3166"/>
      <c r="LOU611" s="3166"/>
      <c r="LOV611" s="3166"/>
      <c r="LOW611" s="3166"/>
      <c r="LOX611" s="3166"/>
      <c r="LOY611" s="3166"/>
      <c r="LOZ611" s="3166"/>
      <c r="LPA611" s="3166"/>
      <c r="LPB611" s="3166"/>
      <c r="LPC611" s="3166"/>
      <c r="LPD611" s="3166"/>
      <c r="LPE611" s="3166"/>
      <c r="LPF611" s="3166"/>
      <c r="LPG611" s="3166"/>
      <c r="LPH611" s="3166"/>
      <c r="LPI611" s="3166"/>
      <c r="LPJ611" s="3166"/>
      <c r="LPK611" s="3166"/>
      <c r="LPL611" s="3166"/>
      <c r="LPM611" s="3166"/>
      <c r="LPN611" s="3166"/>
      <c r="LPO611" s="3166"/>
      <c r="LPP611" s="3166"/>
      <c r="LPQ611" s="3166"/>
      <c r="LPR611" s="3166"/>
      <c r="LPS611" s="3166"/>
      <c r="LPT611" s="3166"/>
      <c r="LPU611" s="3166"/>
      <c r="LPV611" s="3166"/>
      <c r="LPW611" s="3166"/>
      <c r="LPX611" s="3166"/>
      <c r="LPY611" s="3166"/>
      <c r="LPZ611" s="3166"/>
      <c r="LQA611" s="3166"/>
      <c r="LQB611" s="3166"/>
      <c r="LQC611" s="3166"/>
      <c r="LQD611" s="3166"/>
      <c r="LQE611" s="3166"/>
      <c r="LQF611" s="3166"/>
      <c r="LQG611" s="3166"/>
      <c r="LQH611" s="3166"/>
      <c r="LQI611" s="3166"/>
      <c r="LQJ611" s="3166"/>
      <c r="LQK611" s="3166"/>
      <c r="LQL611" s="3166"/>
      <c r="LQM611" s="3166"/>
      <c r="LQN611" s="3166"/>
      <c r="LQO611" s="3166"/>
      <c r="LQP611" s="3166"/>
      <c r="LQQ611" s="3166"/>
      <c r="LQR611" s="3166"/>
      <c r="LQS611" s="3166"/>
      <c r="LQT611" s="3166"/>
      <c r="LQU611" s="3166"/>
      <c r="LQV611" s="3166"/>
      <c r="LQW611" s="3166"/>
      <c r="LQX611" s="3166"/>
      <c r="LQY611" s="3166"/>
      <c r="LQZ611" s="3166"/>
      <c r="LRA611" s="3166"/>
      <c r="LRB611" s="3166"/>
      <c r="LRC611" s="3166"/>
      <c r="LRD611" s="3166"/>
      <c r="LRE611" s="3166"/>
      <c r="LRF611" s="3166"/>
      <c r="LRG611" s="3166"/>
      <c r="LRH611" s="3166"/>
      <c r="LRI611" s="3166"/>
      <c r="LRJ611" s="3166"/>
      <c r="LRK611" s="3166"/>
      <c r="LRL611" s="3166"/>
      <c r="LRM611" s="3166"/>
      <c r="LRN611" s="3166"/>
      <c r="LRO611" s="3166"/>
      <c r="LRP611" s="3166"/>
      <c r="LRQ611" s="3166"/>
      <c r="LRR611" s="3166"/>
      <c r="LRS611" s="3166"/>
      <c r="LRT611" s="3166"/>
      <c r="LRU611" s="3166"/>
      <c r="LRV611" s="3166"/>
      <c r="LRW611" s="3166"/>
      <c r="LRX611" s="3166"/>
      <c r="LRY611" s="3166"/>
      <c r="LRZ611" s="3166"/>
      <c r="LSA611" s="3166"/>
      <c r="LSB611" s="3166"/>
      <c r="LSC611" s="3166"/>
      <c r="LSD611" s="3166"/>
      <c r="LSE611" s="3166"/>
      <c r="LSF611" s="3166"/>
      <c r="LSG611" s="3166"/>
      <c r="LSH611" s="3166"/>
      <c r="LSI611" s="3166"/>
      <c r="LSJ611" s="3166"/>
      <c r="LSK611" s="3166"/>
      <c r="LSL611" s="3166"/>
      <c r="LSM611" s="3166"/>
      <c r="LSN611" s="3166"/>
      <c r="LSO611" s="3166"/>
      <c r="LSP611" s="3166"/>
      <c r="LSQ611" s="3166"/>
      <c r="LSR611" s="3166"/>
      <c r="LSS611" s="3166"/>
      <c r="LST611" s="3166"/>
      <c r="LSU611" s="3166"/>
      <c r="LSV611" s="3166"/>
      <c r="LSW611" s="3166"/>
      <c r="LSX611" s="3166"/>
      <c r="LSY611" s="3166"/>
      <c r="LSZ611" s="3166"/>
      <c r="LTA611" s="3166"/>
      <c r="LTB611" s="3166"/>
      <c r="LTC611" s="3166"/>
      <c r="LTD611" s="3166"/>
      <c r="LTE611" s="3166"/>
      <c r="LTF611" s="3166"/>
      <c r="LTG611" s="3166"/>
      <c r="LTH611" s="3166"/>
      <c r="LTI611" s="3166"/>
      <c r="LTJ611" s="3166"/>
      <c r="LTK611" s="3166"/>
      <c r="LTL611" s="3166"/>
      <c r="LTM611" s="3166"/>
      <c r="LTN611" s="3166"/>
      <c r="LTO611" s="3166"/>
      <c r="LTP611" s="3166"/>
      <c r="LTQ611" s="3166"/>
      <c r="LTR611" s="3166"/>
      <c r="LTS611" s="3166"/>
      <c r="LTT611" s="3166"/>
      <c r="LTU611" s="3166"/>
      <c r="LTV611" s="3166"/>
      <c r="LTW611" s="3166"/>
      <c r="LTX611" s="3166"/>
      <c r="LTY611" s="3166"/>
      <c r="LTZ611" s="3166"/>
      <c r="LUA611" s="3166"/>
      <c r="LUB611" s="3166"/>
      <c r="LUC611" s="3166"/>
      <c r="LUD611" s="3166"/>
      <c r="LUE611" s="3166"/>
      <c r="LUF611" s="3166"/>
      <c r="LUG611" s="3166"/>
      <c r="LUH611" s="3166"/>
      <c r="LUI611" s="3166"/>
      <c r="LUJ611" s="3166"/>
      <c r="LUK611" s="3166"/>
      <c r="LUL611" s="3166"/>
      <c r="LUM611" s="3166"/>
      <c r="LUN611" s="3166"/>
      <c r="LUO611" s="3166"/>
      <c r="LUP611" s="3166"/>
      <c r="LUQ611" s="3166"/>
      <c r="LUR611" s="3166"/>
      <c r="LUS611" s="3166"/>
      <c r="LUT611" s="3166"/>
      <c r="LUU611" s="3166"/>
      <c r="LUV611" s="3166"/>
      <c r="LUW611" s="3166"/>
      <c r="LUX611" s="3166"/>
      <c r="LUY611" s="3166"/>
      <c r="LUZ611" s="3166"/>
      <c r="LVA611" s="3166"/>
      <c r="LVB611" s="3166"/>
      <c r="LVC611" s="3166"/>
      <c r="LVD611" s="3166"/>
      <c r="LVE611" s="3166"/>
      <c r="LVF611" s="3166"/>
      <c r="LVG611" s="3166"/>
      <c r="LVH611" s="3166"/>
      <c r="LVI611" s="3166"/>
      <c r="LVJ611" s="3166"/>
      <c r="LVK611" s="3166"/>
      <c r="LVL611" s="3166"/>
      <c r="LVM611" s="3166"/>
      <c r="LVN611" s="3166"/>
      <c r="LVO611" s="3166"/>
      <c r="LVP611" s="3166"/>
      <c r="LVQ611" s="3166"/>
      <c r="LVR611" s="3166"/>
      <c r="LVS611" s="3166"/>
      <c r="LVT611" s="3166"/>
      <c r="LVU611" s="3166"/>
      <c r="LVV611" s="3166"/>
      <c r="LVW611" s="3166"/>
      <c r="LVX611" s="3166"/>
      <c r="LVY611" s="3166"/>
      <c r="LVZ611" s="3166"/>
      <c r="LWA611" s="3166"/>
      <c r="LWB611" s="3166"/>
      <c r="LWC611" s="3166"/>
      <c r="LWD611" s="3166"/>
      <c r="LWE611" s="3166"/>
      <c r="LWF611" s="3166"/>
      <c r="LWG611" s="3166"/>
      <c r="LWH611" s="3166"/>
      <c r="LWI611" s="3166"/>
      <c r="LWJ611" s="3166"/>
      <c r="LWK611" s="3166"/>
      <c r="LWL611" s="3166"/>
      <c r="LWM611" s="3166"/>
      <c r="LWN611" s="3166"/>
      <c r="LWO611" s="3166"/>
      <c r="LWP611" s="3166"/>
      <c r="LWQ611" s="3166"/>
      <c r="LWR611" s="3166"/>
      <c r="LWS611" s="3166"/>
      <c r="LWT611" s="3166"/>
      <c r="LWU611" s="3166"/>
      <c r="LWV611" s="3166"/>
      <c r="LWW611" s="3166"/>
      <c r="LWX611" s="3166"/>
      <c r="LWY611" s="3166"/>
      <c r="LWZ611" s="3166"/>
      <c r="LXA611" s="3166"/>
      <c r="LXB611" s="3166"/>
      <c r="LXC611" s="3166"/>
      <c r="LXD611" s="3166"/>
      <c r="LXE611" s="3166"/>
      <c r="LXF611" s="3166"/>
      <c r="LXG611" s="3166"/>
      <c r="LXH611" s="3166"/>
      <c r="LXI611" s="3166"/>
      <c r="LXJ611" s="3166"/>
      <c r="LXK611" s="3166"/>
      <c r="LXL611" s="3166"/>
      <c r="LXM611" s="3166"/>
      <c r="LXN611" s="3166"/>
      <c r="LXO611" s="3166"/>
      <c r="LXP611" s="3166"/>
      <c r="LXQ611" s="3166"/>
      <c r="LXR611" s="3166"/>
      <c r="LXS611" s="3166"/>
      <c r="LXT611" s="3166"/>
      <c r="LXU611" s="3166"/>
      <c r="LXV611" s="3166"/>
      <c r="LXW611" s="3166"/>
      <c r="LXX611" s="3166"/>
      <c r="LXY611" s="3166"/>
      <c r="LXZ611" s="3166"/>
      <c r="LYA611" s="3166"/>
      <c r="LYB611" s="3166"/>
      <c r="LYC611" s="3166"/>
      <c r="LYD611" s="3166"/>
      <c r="LYE611" s="3166"/>
      <c r="LYF611" s="3166"/>
      <c r="LYG611" s="3166"/>
      <c r="LYH611" s="3166"/>
      <c r="LYI611" s="3166"/>
      <c r="LYJ611" s="3166"/>
      <c r="LYK611" s="3166"/>
      <c r="LYL611" s="3166"/>
      <c r="LYM611" s="3166"/>
      <c r="LYN611" s="3166"/>
      <c r="LYO611" s="3166"/>
      <c r="LYP611" s="3166"/>
      <c r="LYQ611" s="3166"/>
      <c r="LYR611" s="3166"/>
      <c r="LYS611" s="3166"/>
      <c r="LYT611" s="3166"/>
      <c r="LYU611" s="3166"/>
      <c r="LYV611" s="3166"/>
      <c r="LYW611" s="3166"/>
      <c r="LYX611" s="3166"/>
      <c r="LYY611" s="3166"/>
      <c r="LYZ611" s="3166"/>
      <c r="LZA611" s="3166"/>
      <c r="LZB611" s="3166"/>
      <c r="LZC611" s="3166"/>
      <c r="LZD611" s="3166"/>
      <c r="LZE611" s="3166"/>
      <c r="LZF611" s="3166"/>
      <c r="LZG611" s="3166"/>
      <c r="LZH611" s="3166"/>
      <c r="LZI611" s="3166"/>
      <c r="LZJ611" s="3166"/>
      <c r="LZK611" s="3166"/>
      <c r="LZL611" s="3166"/>
      <c r="LZM611" s="3166"/>
      <c r="LZN611" s="3166"/>
      <c r="LZO611" s="3166"/>
      <c r="LZP611" s="3166"/>
      <c r="LZQ611" s="3166"/>
      <c r="LZR611" s="3166"/>
      <c r="LZS611" s="3166"/>
      <c r="LZT611" s="3166"/>
      <c r="LZU611" s="3166"/>
      <c r="LZV611" s="3166"/>
      <c r="LZW611" s="3166"/>
      <c r="LZX611" s="3166"/>
      <c r="LZY611" s="3166"/>
      <c r="LZZ611" s="3166"/>
      <c r="MAA611" s="3166"/>
      <c r="MAB611" s="3166"/>
      <c r="MAC611" s="3166"/>
      <c r="MAD611" s="3166"/>
      <c r="MAE611" s="3166"/>
      <c r="MAF611" s="3166"/>
      <c r="MAG611" s="3166"/>
      <c r="MAH611" s="3166"/>
      <c r="MAI611" s="3166"/>
      <c r="MAJ611" s="3166"/>
      <c r="MAK611" s="3166"/>
      <c r="MAL611" s="3166"/>
      <c r="MAM611" s="3166"/>
      <c r="MAN611" s="3166"/>
      <c r="MAO611" s="3166"/>
      <c r="MAP611" s="3166"/>
      <c r="MAQ611" s="3166"/>
      <c r="MAR611" s="3166"/>
      <c r="MAS611" s="3166"/>
      <c r="MAT611" s="3166"/>
      <c r="MAU611" s="3166"/>
      <c r="MAV611" s="3166"/>
      <c r="MAW611" s="3166"/>
      <c r="MAX611" s="3166"/>
      <c r="MAY611" s="3166"/>
      <c r="MAZ611" s="3166"/>
      <c r="MBA611" s="3166"/>
      <c r="MBB611" s="3166"/>
      <c r="MBC611" s="3166"/>
      <c r="MBD611" s="3166"/>
      <c r="MBE611" s="3166"/>
      <c r="MBF611" s="3166"/>
      <c r="MBG611" s="3166"/>
      <c r="MBH611" s="3166"/>
      <c r="MBI611" s="3166"/>
      <c r="MBJ611" s="3166"/>
      <c r="MBK611" s="3166"/>
      <c r="MBL611" s="3166"/>
      <c r="MBM611" s="3166"/>
      <c r="MBN611" s="3166"/>
      <c r="MBO611" s="3166"/>
      <c r="MBP611" s="3166"/>
      <c r="MBQ611" s="3166"/>
      <c r="MBR611" s="3166"/>
      <c r="MBS611" s="3166"/>
      <c r="MBT611" s="3166"/>
      <c r="MBU611" s="3166"/>
      <c r="MBV611" s="3166"/>
      <c r="MBW611" s="3166"/>
      <c r="MBX611" s="3166"/>
      <c r="MBY611" s="3166"/>
      <c r="MBZ611" s="3166"/>
      <c r="MCA611" s="3166"/>
      <c r="MCB611" s="3166"/>
      <c r="MCC611" s="3166"/>
      <c r="MCD611" s="3166"/>
      <c r="MCE611" s="3166"/>
      <c r="MCF611" s="3166"/>
      <c r="MCG611" s="3166"/>
      <c r="MCH611" s="3166"/>
      <c r="MCI611" s="3166"/>
      <c r="MCJ611" s="3166"/>
      <c r="MCK611" s="3166"/>
      <c r="MCL611" s="3166"/>
      <c r="MCM611" s="3166"/>
      <c r="MCN611" s="3166"/>
      <c r="MCO611" s="3166"/>
      <c r="MCP611" s="3166"/>
      <c r="MCQ611" s="3166"/>
      <c r="MCR611" s="3166"/>
      <c r="MCS611" s="3166"/>
      <c r="MCT611" s="3166"/>
      <c r="MCU611" s="3166"/>
      <c r="MCV611" s="3166"/>
      <c r="MCW611" s="3166"/>
      <c r="MCX611" s="3166"/>
      <c r="MCY611" s="3166"/>
      <c r="MCZ611" s="3166"/>
      <c r="MDA611" s="3166"/>
      <c r="MDB611" s="3166"/>
      <c r="MDC611" s="3166"/>
      <c r="MDD611" s="3166"/>
      <c r="MDE611" s="3166"/>
      <c r="MDF611" s="3166"/>
      <c r="MDG611" s="3166"/>
      <c r="MDH611" s="3166"/>
      <c r="MDI611" s="3166"/>
      <c r="MDJ611" s="3166"/>
      <c r="MDK611" s="3166"/>
      <c r="MDL611" s="3166"/>
      <c r="MDM611" s="3166"/>
      <c r="MDN611" s="3166"/>
      <c r="MDO611" s="3166"/>
      <c r="MDP611" s="3166"/>
      <c r="MDQ611" s="3166"/>
      <c r="MDR611" s="3166"/>
      <c r="MDS611" s="3166"/>
      <c r="MDT611" s="3166"/>
      <c r="MDU611" s="3166"/>
      <c r="MDV611" s="3166"/>
      <c r="MDW611" s="3166"/>
      <c r="MDX611" s="3166"/>
      <c r="MDY611" s="3166"/>
      <c r="MDZ611" s="3166"/>
      <c r="MEA611" s="3166"/>
      <c r="MEB611" s="3166"/>
      <c r="MEC611" s="3166"/>
      <c r="MED611" s="3166"/>
      <c r="MEE611" s="3166"/>
      <c r="MEF611" s="3166"/>
      <c r="MEG611" s="3166"/>
      <c r="MEH611" s="3166"/>
      <c r="MEI611" s="3166"/>
      <c r="MEJ611" s="3166"/>
      <c r="MEK611" s="3166"/>
      <c r="MEL611" s="3166"/>
      <c r="MEM611" s="3166"/>
      <c r="MEN611" s="3166"/>
      <c r="MEO611" s="3166"/>
      <c r="MEP611" s="3166"/>
      <c r="MEQ611" s="3166"/>
      <c r="MER611" s="3166"/>
      <c r="MES611" s="3166"/>
      <c r="MET611" s="3166"/>
      <c r="MEU611" s="3166"/>
      <c r="MEV611" s="3166"/>
      <c r="MEW611" s="3166"/>
      <c r="MEX611" s="3166"/>
      <c r="MEY611" s="3166"/>
      <c r="MEZ611" s="3166"/>
      <c r="MFA611" s="3166"/>
      <c r="MFB611" s="3166"/>
      <c r="MFC611" s="3166"/>
      <c r="MFD611" s="3166"/>
      <c r="MFE611" s="3166"/>
      <c r="MFF611" s="3166"/>
      <c r="MFG611" s="3166"/>
      <c r="MFH611" s="3166"/>
      <c r="MFI611" s="3166"/>
      <c r="MFJ611" s="3166"/>
      <c r="MFK611" s="3166"/>
      <c r="MFL611" s="3166"/>
      <c r="MFM611" s="3166"/>
      <c r="MFN611" s="3166"/>
      <c r="MFO611" s="3166"/>
      <c r="MFP611" s="3166"/>
      <c r="MFQ611" s="3166"/>
      <c r="MFR611" s="3166"/>
      <c r="MFS611" s="3166"/>
      <c r="MFT611" s="3166"/>
      <c r="MFU611" s="3166"/>
      <c r="MFV611" s="3166"/>
      <c r="MFW611" s="3166"/>
      <c r="MFX611" s="3166"/>
      <c r="MFY611" s="3166"/>
      <c r="MFZ611" s="3166"/>
      <c r="MGA611" s="3166"/>
      <c r="MGB611" s="3166"/>
      <c r="MGC611" s="3166"/>
      <c r="MGD611" s="3166"/>
      <c r="MGE611" s="3166"/>
      <c r="MGF611" s="3166"/>
      <c r="MGG611" s="3166"/>
      <c r="MGH611" s="3166"/>
      <c r="MGI611" s="3166"/>
      <c r="MGJ611" s="3166"/>
      <c r="MGK611" s="3166"/>
      <c r="MGL611" s="3166"/>
      <c r="MGM611" s="3166"/>
      <c r="MGN611" s="3166"/>
      <c r="MGO611" s="3166"/>
      <c r="MGP611" s="3166"/>
      <c r="MGQ611" s="3166"/>
      <c r="MGR611" s="3166"/>
      <c r="MGS611" s="3166"/>
      <c r="MGT611" s="3166"/>
      <c r="MGU611" s="3166"/>
      <c r="MGV611" s="3166"/>
      <c r="MGW611" s="3166"/>
      <c r="MGX611" s="3166"/>
      <c r="MGY611" s="3166"/>
      <c r="MGZ611" s="3166"/>
      <c r="MHA611" s="3166"/>
      <c r="MHB611" s="3166"/>
      <c r="MHC611" s="3166"/>
      <c r="MHD611" s="3166"/>
      <c r="MHE611" s="3166"/>
      <c r="MHF611" s="3166"/>
      <c r="MHG611" s="3166"/>
      <c r="MHH611" s="3166"/>
      <c r="MHI611" s="3166"/>
      <c r="MHJ611" s="3166"/>
      <c r="MHK611" s="3166"/>
      <c r="MHL611" s="3166"/>
      <c r="MHM611" s="3166"/>
      <c r="MHN611" s="3166"/>
      <c r="MHO611" s="3166"/>
      <c r="MHP611" s="3166"/>
      <c r="MHQ611" s="3166"/>
      <c r="MHR611" s="3166"/>
      <c r="MHS611" s="3166"/>
      <c r="MHT611" s="3166"/>
      <c r="MHU611" s="3166"/>
      <c r="MHV611" s="3166"/>
      <c r="MHW611" s="3166"/>
      <c r="MHX611" s="3166"/>
      <c r="MHY611" s="3166"/>
      <c r="MHZ611" s="3166"/>
      <c r="MIA611" s="3166"/>
      <c r="MIB611" s="3166"/>
      <c r="MIC611" s="3166"/>
      <c r="MID611" s="3166"/>
      <c r="MIE611" s="3166"/>
      <c r="MIF611" s="3166"/>
      <c r="MIG611" s="3166"/>
      <c r="MIH611" s="3166"/>
      <c r="MII611" s="3166"/>
      <c r="MIJ611" s="3166"/>
      <c r="MIK611" s="3166"/>
      <c r="MIL611" s="3166"/>
      <c r="MIM611" s="3166"/>
      <c r="MIN611" s="3166"/>
      <c r="MIO611" s="3166"/>
      <c r="MIP611" s="3166"/>
      <c r="MIQ611" s="3166"/>
      <c r="MIR611" s="3166"/>
      <c r="MIS611" s="3166"/>
      <c r="MIT611" s="3166"/>
      <c r="MIU611" s="3166"/>
      <c r="MIV611" s="3166"/>
      <c r="MIW611" s="3166"/>
      <c r="MIX611" s="3166"/>
      <c r="MIY611" s="3166"/>
      <c r="MIZ611" s="3166"/>
      <c r="MJA611" s="3166"/>
      <c r="MJB611" s="3166"/>
      <c r="MJC611" s="3166"/>
      <c r="MJD611" s="3166"/>
      <c r="MJE611" s="3166"/>
      <c r="MJF611" s="3166"/>
      <c r="MJG611" s="3166"/>
      <c r="MJH611" s="3166"/>
      <c r="MJI611" s="3166"/>
      <c r="MJJ611" s="3166"/>
      <c r="MJK611" s="3166"/>
      <c r="MJL611" s="3166"/>
      <c r="MJM611" s="3166"/>
      <c r="MJN611" s="3166"/>
      <c r="MJO611" s="3166"/>
      <c r="MJP611" s="3166"/>
      <c r="MJQ611" s="3166"/>
      <c r="MJR611" s="3166"/>
      <c r="MJS611" s="3166"/>
      <c r="MJT611" s="3166"/>
      <c r="MJU611" s="3166"/>
      <c r="MJV611" s="3166"/>
      <c r="MJW611" s="3166"/>
      <c r="MJX611" s="3166"/>
      <c r="MJY611" s="3166"/>
      <c r="MJZ611" s="3166"/>
      <c r="MKA611" s="3166"/>
      <c r="MKB611" s="3166"/>
      <c r="MKC611" s="3166"/>
      <c r="MKD611" s="3166"/>
      <c r="MKE611" s="3166"/>
      <c r="MKF611" s="3166"/>
      <c r="MKG611" s="3166"/>
      <c r="MKH611" s="3166"/>
      <c r="MKI611" s="3166"/>
      <c r="MKJ611" s="3166"/>
      <c r="MKK611" s="3166"/>
      <c r="MKL611" s="3166"/>
      <c r="MKM611" s="3166"/>
      <c r="MKN611" s="3166"/>
      <c r="MKO611" s="3166"/>
      <c r="MKP611" s="3166"/>
      <c r="MKQ611" s="3166"/>
      <c r="MKR611" s="3166"/>
      <c r="MKS611" s="3166"/>
      <c r="MKT611" s="3166"/>
      <c r="MKU611" s="3166"/>
      <c r="MKV611" s="3166"/>
      <c r="MKW611" s="3166"/>
      <c r="MKX611" s="3166"/>
      <c r="MKY611" s="3166"/>
      <c r="MKZ611" s="3166"/>
      <c r="MLA611" s="3166"/>
      <c r="MLB611" s="3166"/>
      <c r="MLC611" s="3166"/>
      <c r="MLD611" s="3166"/>
      <c r="MLE611" s="3166"/>
      <c r="MLF611" s="3166"/>
      <c r="MLG611" s="3166"/>
      <c r="MLH611" s="3166"/>
      <c r="MLI611" s="3166"/>
      <c r="MLJ611" s="3166"/>
      <c r="MLK611" s="3166"/>
      <c r="MLL611" s="3166"/>
      <c r="MLM611" s="3166"/>
      <c r="MLN611" s="3166"/>
      <c r="MLO611" s="3166"/>
      <c r="MLP611" s="3166"/>
      <c r="MLQ611" s="3166"/>
      <c r="MLR611" s="3166"/>
      <c r="MLS611" s="3166"/>
      <c r="MLT611" s="3166"/>
      <c r="MLU611" s="3166"/>
      <c r="MLV611" s="3166"/>
      <c r="MLW611" s="3166"/>
      <c r="MLX611" s="3166"/>
      <c r="MLY611" s="3166"/>
      <c r="MLZ611" s="3166"/>
      <c r="MMA611" s="3166"/>
      <c r="MMB611" s="3166"/>
      <c r="MMC611" s="3166"/>
      <c r="MMD611" s="3166"/>
      <c r="MME611" s="3166"/>
      <c r="MMF611" s="3166"/>
      <c r="MMG611" s="3166"/>
      <c r="MMH611" s="3166"/>
      <c r="MMI611" s="3166"/>
      <c r="MMJ611" s="3166"/>
      <c r="MMK611" s="3166"/>
      <c r="MML611" s="3166"/>
      <c r="MMM611" s="3166"/>
      <c r="MMN611" s="3166"/>
      <c r="MMO611" s="3166"/>
      <c r="MMP611" s="3166"/>
      <c r="MMQ611" s="3166"/>
      <c r="MMR611" s="3166"/>
      <c r="MMS611" s="3166"/>
      <c r="MMT611" s="3166"/>
      <c r="MMU611" s="3166"/>
      <c r="MMV611" s="3166"/>
      <c r="MMW611" s="3166"/>
      <c r="MMX611" s="3166"/>
      <c r="MMY611" s="3166"/>
      <c r="MMZ611" s="3166"/>
      <c r="MNA611" s="3166"/>
      <c r="MNB611" s="3166"/>
      <c r="MNC611" s="3166"/>
      <c r="MND611" s="3166"/>
      <c r="MNE611" s="3166"/>
      <c r="MNF611" s="3166"/>
      <c r="MNG611" s="3166"/>
      <c r="MNH611" s="3166"/>
      <c r="MNI611" s="3166"/>
      <c r="MNJ611" s="3166"/>
      <c r="MNK611" s="3166"/>
      <c r="MNL611" s="3166"/>
      <c r="MNM611" s="3166"/>
      <c r="MNN611" s="3166"/>
      <c r="MNO611" s="3166"/>
      <c r="MNP611" s="3166"/>
      <c r="MNQ611" s="3166"/>
      <c r="MNR611" s="3166"/>
      <c r="MNS611" s="3166"/>
      <c r="MNT611" s="3166"/>
      <c r="MNU611" s="3166"/>
      <c r="MNV611" s="3166"/>
      <c r="MNW611" s="3166"/>
      <c r="MNX611" s="3166"/>
      <c r="MNY611" s="3166"/>
      <c r="MNZ611" s="3166"/>
      <c r="MOA611" s="3166"/>
      <c r="MOB611" s="3166"/>
      <c r="MOC611" s="3166"/>
      <c r="MOD611" s="3166"/>
      <c r="MOE611" s="3166"/>
      <c r="MOF611" s="3166"/>
      <c r="MOG611" s="3166"/>
      <c r="MOH611" s="3166"/>
      <c r="MOI611" s="3166"/>
      <c r="MOJ611" s="3166"/>
      <c r="MOK611" s="3166"/>
      <c r="MOL611" s="3166"/>
      <c r="MOM611" s="3166"/>
      <c r="MON611" s="3166"/>
      <c r="MOO611" s="3166"/>
      <c r="MOP611" s="3166"/>
      <c r="MOQ611" s="3166"/>
      <c r="MOR611" s="3166"/>
      <c r="MOS611" s="3166"/>
      <c r="MOT611" s="3166"/>
      <c r="MOU611" s="3166"/>
      <c r="MOV611" s="3166"/>
      <c r="MOW611" s="3166"/>
      <c r="MOX611" s="3166"/>
      <c r="MOY611" s="3166"/>
      <c r="MOZ611" s="3166"/>
      <c r="MPA611" s="3166"/>
      <c r="MPB611" s="3166"/>
      <c r="MPC611" s="3166"/>
      <c r="MPD611" s="3166"/>
      <c r="MPE611" s="3166"/>
      <c r="MPF611" s="3166"/>
      <c r="MPG611" s="3166"/>
      <c r="MPH611" s="3166"/>
      <c r="MPI611" s="3166"/>
      <c r="MPJ611" s="3166"/>
      <c r="MPK611" s="3166"/>
      <c r="MPL611" s="3166"/>
      <c r="MPM611" s="3166"/>
      <c r="MPN611" s="3166"/>
      <c r="MPO611" s="3166"/>
      <c r="MPP611" s="3166"/>
      <c r="MPQ611" s="3166"/>
      <c r="MPR611" s="3166"/>
      <c r="MPS611" s="3166"/>
      <c r="MPT611" s="3166"/>
      <c r="MPU611" s="3166"/>
      <c r="MPV611" s="3166"/>
      <c r="MPW611" s="3166"/>
      <c r="MPX611" s="3166"/>
      <c r="MPY611" s="3166"/>
      <c r="MPZ611" s="3166"/>
      <c r="MQA611" s="3166"/>
      <c r="MQB611" s="3166"/>
      <c r="MQC611" s="3166"/>
      <c r="MQD611" s="3166"/>
      <c r="MQE611" s="3166"/>
      <c r="MQF611" s="3166"/>
      <c r="MQG611" s="3166"/>
      <c r="MQH611" s="3166"/>
      <c r="MQI611" s="3166"/>
      <c r="MQJ611" s="3166"/>
      <c r="MQK611" s="3166"/>
      <c r="MQL611" s="3166"/>
      <c r="MQM611" s="3166"/>
      <c r="MQN611" s="3166"/>
      <c r="MQO611" s="3166"/>
      <c r="MQP611" s="3166"/>
      <c r="MQQ611" s="3166"/>
      <c r="MQR611" s="3166"/>
      <c r="MQS611" s="3166"/>
      <c r="MQT611" s="3166"/>
      <c r="MQU611" s="3166"/>
      <c r="MQV611" s="3166"/>
      <c r="MQW611" s="3166"/>
      <c r="MQX611" s="3166"/>
      <c r="MQY611" s="3166"/>
      <c r="MQZ611" s="3166"/>
      <c r="MRA611" s="3166"/>
      <c r="MRB611" s="3166"/>
      <c r="MRC611" s="3166"/>
      <c r="MRD611" s="3166"/>
      <c r="MRE611" s="3166"/>
      <c r="MRF611" s="3166"/>
      <c r="MRG611" s="3166"/>
      <c r="MRH611" s="3166"/>
      <c r="MRI611" s="3166"/>
      <c r="MRJ611" s="3166"/>
      <c r="MRK611" s="3166"/>
      <c r="MRL611" s="3166"/>
      <c r="MRM611" s="3166"/>
      <c r="MRN611" s="3166"/>
      <c r="MRO611" s="3166"/>
      <c r="MRP611" s="3166"/>
      <c r="MRQ611" s="3166"/>
      <c r="MRR611" s="3166"/>
      <c r="MRS611" s="3166"/>
      <c r="MRT611" s="3166"/>
      <c r="MRU611" s="3166"/>
      <c r="MRV611" s="3166"/>
      <c r="MRW611" s="3166"/>
      <c r="MRX611" s="3166"/>
      <c r="MRY611" s="3166"/>
      <c r="MRZ611" s="3166"/>
      <c r="MSA611" s="3166"/>
      <c r="MSB611" s="3166"/>
      <c r="MSC611" s="3166"/>
      <c r="MSD611" s="3166"/>
      <c r="MSE611" s="3166"/>
      <c r="MSF611" s="3166"/>
      <c r="MSG611" s="3166"/>
      <c r="MSH611" s="3166"/>
      <c r="MSI611" s="3166"/>
      <c r="MSJ611" s="3166"/>
      <c r="MSK611" s="3166"/>
      <c r="MSL611" s="3166"/>
      <c r="MSM611" s="3166"/>
      <c r="MSN611" s="3166"/>
      <c r="MSO611" s="3166"/>
      <c r="MSP611" s="3166"/>
      <c r="MSQ611" s="3166"/>
      <c r="MSR611" s="3166"/>
      <c r="MSS611" s="3166"/>
      <c r="MST611" s="3166"/>
      <c r="MSU611" s="3166"/>
      <c r="MSV611" s="3166"/>
      <c r="MSW611" s="3166"/>
      <c r="MSX611" s="3166"/>
      <c r="MSY611" s="3166"/>
      <c r="MSZ611" s="3166"/>
      <c r="MTA611" s="3166"/>
      <c r="MTB611" s="3166"/>
      <c r="MTC611" s="3166"/>
      <c r="MTD611" s="3166"/>
      <c r="MTE611" s="3166"/>
      <c r="MTF611" s="3166"/>
      <c r="MTG611" s="3166"/>
      <c r="MTH611" s="3166"/>
      <c r="MTI611" s="3166"/>
      <c r="MTJ611" s="3166"/>
      <c r="MTK611" s="3166"/>
      <c r="MTL611" s="3166"/>
      <c r="MTM611" s="3166"/>
      <c r="MTN611" s="3166"/>
      <c r="MTO611" s="3166"/>
      <c r="MTP611" s="3166"/>
      <c r="MTQ611" s="3166"/>
      <c r="MTR611" s="3166"/>
      <c r="MTS611" s="3166"/>
      <c r="MTT611" s="3166"/>
      <c r="MTU611" s="3166"/>
      <c r="MTV611" s="3166"/>
      <c r="MTW611" s="3166"/>
      <c r="MTX611" s="3166"/>
      <c r="MTY611" s="3166"/>
      <c r="MTZ611" s="3166"/>
      <c r="MUA611" s="3166"/>
      <c r="MUB611" s="3166"/>
      <c r="MUC611" s="3166"/>
      <c r="MUD611" s="3166"/>
      <c r="MUE611" s="3166"/>
      <c r="MUF611" s="3166"/>
      <c r="MUG611" s="3166"/>
      <c r="MUH611" s="3166"/>
      <c r="MUI611" s="3166"/>
      <c r="MUJ611" s="3166"/>
      <c r="MUK611" s="3166"/>
      <c r="MUL611" s="3166"/>
      <c r="MUM611" s="3166"/>
      <c r="MUN611" s="3166"/>
      <c r="MUO611" s="3166"/>
      <c r="MUP611" s="3166"/>
      <c r="MUQ611" s="3166"/>
      <c r="MUR611" s="3166"/>
      <c r="MUS611" s="3166"/>
      <c r="MUT611" s="3166"/>
      <c r="MUU611" s="3166"/>
      <c r="MUV611" s="3166"/>
      <c r="MUW611" s="3166"/>
      <c r="MUX611" s="3166"/>
      <c r="MUY611" s="3166"/>
      <c r="MUZ611" s="3166"/>
      <c r="MVA611" s="3166"/>
      <c r="MVB611" s="3166"/>
      <c r="MVC611" s="3166"/>
      <c r="MVD611" s="3166"/>
      <c r="MVE611" s="3166"/>
      <c r="MVF611" s="3166"/>
      <c r="MVG611" s="3166"/>
      <c r="MVH611" s="3166"/>
      <c r="MVI611" s="3166"/>
      <c r="MVJ611" s="3166"/>
      <c r="MVK611" s="3166"/>
      <c r="MVL611" s="3166"/>
      <c r="MVM611" s="3166"/>
      <c r="MVN611" s="3166"/>
      <c r="MVO611" s="3166"/>
      <c r="MVP611" s="3166"/>
      <c r="MVQ611" s="3166"/>
      <c r="MVR611" s="3166"/>
      <c r="MVS611" s="3166"/>
      <c r="MVT611" s="3166"/>
      <c r="MVU611" s="3166"/>
      <c r="MVV611" s="3166"/>
      <c r="MVW611" s="3166"/>
      <c r="MVX611" s="3166"/>
      <c r="MVY611" s="3166"/>
      <c r="MVZ611" s="3166"/>
      <c r="MWA611" s="3166"/>
      <c r="MWB611" s="3166"/>
      <c r="MWC611" s="3166"/>
      <c r="MWD611" s="3166"/>
      <c r="MWE611" s="3166"/>
      <c r="MWF611" s="3166"/>
      <c r="MWG611" s="3166"/>
      <c r="MWH611" s="3166"/>
      <c r="MWI611" s="3166"/>
      <c r="MWJ611" s="3166"/>
      <c r="MWK611" s="3166"/>
      <c r="MWL611" s="3166"/>
      <c r="MWM611" s="3166"/>
      <c r="MWN611" s="3166"/>
      <c r="MWO611" s="3166"/>
      <c r="MWP611" s="3166"/>
      <c r="MWQ611" s="3166"/>
      <c r="MWR611" s="3166"/>
      <c r="MWS611" s="3166"/>
      <c r="MWT611" s="3166"/>
      <c r="MWU611" s="3166"/>
      <c r="MWV611" s="3166"/>
      <c r="MWW611" s="3166"/>
      <c r="MWX611" s="3166"/>
      <c r="MWY611" s="3166"/>
      <c r="MWZ611" s="3166"/>
      <c r="MXA611" s="3166"/>
      <c r="MXB611" s="3166"/>
      <c r="MXC611" s="3166"/>
      <c r="MXD611" s="3166"/>
      <c r="MXE611" s="3166"/>
      <c r="MXF611" s="3166"/>
      <c r="MXG611" s="3166"/>
      <c r="MXH611" s="3166"/>
      <c r="MXI611" s="3166"/>
      <c r="MXJ611" s="3166"/>
      <c r="MXK611" s="3166"/>
      <c r="MXL611" s="3166"/>
      <c r="MXM611" s="3166"/>
      <c r="MXN611" s="3166"/>
      <c r="MXO611" s="3166"/>
      <c r="MXP611" s="3166"/>
      <c r="MXQ611" s="3166"/>
      <c r="MXR611" s="3166"/>
      <c r="MXS611" s="3166"/>
      <c r="MXT611" s="3166"/>
      <c r="MXU611" s="3166"/>
      <c r="MXV611" s="3166"/>
      <c r="MXW611" s="3166"/>
      <c r="MXX611" s="3166"/>
      <c r="MXY611" s="3166"/>
      <c r="MXZ611" s="3166"/>
      <c r="MYA611" s="3166"/>
      <c r="MYB611" s="3166"/>
      <c r="MYC611" s="3166"/>
      <c r="MYD611" s="3166"/>
      <c r="MYE611" s="3166"/>
      <c r="MYF611" s="3166"/>
      <c r="MYG611" s="3166"/>
      <c r="MYH611" s="3166"/>
      <c r="MYI611" s="3166"/>
      <c r="MYJ611" s="3166"/>
      <c r="MYK611" s="3166"/>
      <c r="MYL611" s="3166"/>
      <c r="MYM611" s="3166"/>
      <c r="MYN611" s="3166"/>
      <c r="MYO611" s="3166"/>
      <c r="MYP611" s="3166"/>
      <c r="MYQ611" s="3166"/>
      <c r="MYR611" s="3166"/>
      <c r="MYS611" s="3166"/>
      <c r="MYT611" s="3166"/>
      <c r="MYU611" s="3166"/>
      <c r="MYV611" s="3166"/>
      <c r="MYW611" s="3166"/>
      <c r="MYX611" s="3166"/>
      <c r="MYY611" s="3166"/>
      <c r="MYZ611" s="3166"/>
      <c r="MZA611" s="3166"/>
      <c r="MZB611" s="3166"/>
      <c r="MZC611" s="3166"/>
      <c r="MZD611" s="3166"/>
      <c r="MZE611" s="3166"/>
      <c r="MZF611" s="3166"/>
      <c r="MZG611" s="3166"/>
      <c r="MZH611" s="3166"/>
      <c r="MZI611" s="3166"/>
      <c r="MZJ611" s="3166"/>
      <c r="MZK611" s="3166"/>
      <c r="MZL611" s="3166"/>
      <c r="MZM611" s="3166"/>
      <c r="MZN611" s="3166"/>
      <c r="MZO611" s="3166"/>
      <c r="MZP611" s="3166"/>
      <c r="MZQ611" s="3166"/>
      <c r="MZR611" s="3166"/>
      <c r="MZS611" s="3166"/>
      <c r="MZT611" s="3166"/>
      <c r="MZU611" s="3166"/>
      <c r="MZV611" s="3166"/>
      <c r="MZW611" s="3166"/>
      <c r="MZX611" s="3166"/>
      <c r="MZY611" s="3166"/>
      <c r="MZZ611" s="3166"/>
      <c r="NAA611" s="3166"/>
      <c r="NAB611" s="3166"/>
      <c r="NAC611" s="3166"/>
      <c r="NAD611" s="3166"/>
      <c r="NAE611" s="3166"/>
      <c r="NAF611" s="3166"/>
      <c r="NAG611" s="3166"/>
      <c r="NAH611" s="3166"/>
      <c r="NAI611" s="3166"/>
      <c r="NAJ611" s="3166"/>
      <c r="NAK611" s="3166"/>
      <c r="NAL611" s="3166"/>
      <c r="NAM611" s="3166"/>
      <c r="NAN611" s="3166"/>
      <c r="NAO611" s="3166"/>
      <c r="NAP611" s="3166"/>
      <c r="NAQ611" s="3166"/>
      <c r="NAR611" s="3166"/>
      <c r="NAS611" s="3166"/>
      <c r="NAT611" s="3166"/>
      <c r="NAU611" s="3166"/>
      <c r="NAV611" s="3166"/>
      <c r="NAW611" s="3166"/>
      <c r="NAX611" s="3166"/>
      <c r="NAY611" s="3166"/>
      <c r="NAZ611" s="3166"/>
      <c r="NBA611" s="3166"/>
      <c r="NBB611" s="3166"/>
      <c r="NBC611" s="3166"/>
      <c r="NBD611" s="3166"/>
      <c r="NBE611" s="3166"/>
      <c r="NBF611" s="3166"/>
      <c r="NBG611" s="3166"/>
      <c r="NBH611" s="3166"/>
      <c r="NBI611" s="3166"/>
      <c r="NBJ611" s="3166"/>
      <c r="NBK611" s="3166"/>
      <c r="NBL611" s="3166"/>
      <c r="NBM611" s="3166"/>
      <c r="NBN611" s="3166"/>
      <c r="NBO611" s="3166"/>
      <c r="NBP611" s="3166"/>
      <c r="NBQ611" s="3166"/>
      <c r="NBR611" s="3166"/>
      <c r="NBS611" s="3166"/>
      <c r="NBT611" s="3166"/>
      <c r="NBU611" s="3166"/>
      <c r="NBV611" s="3166"/>
      <c r="NBW611" s="3166"/>
      <c r="NBX611" s="3166"/>
      <c r="NBY611" s="3166"/>
      <c r="NBZ611" s="3166"/>
      <c r="NCA611" s="3166"/>
      <c r="NCB611" s="3166"/>
      <c r="NCC611" s="3166"/>
      <c r="NCD611" s="3166"/>
      <c r="NCE611" s="3166"/>
      <c r="NCF611" s="3166"/>
      <c r="NCG611" s="3166"/>
      <c r="NCH611" s="3166"/>
      <c r="NCI611" s="3166"/>
      <c r="NCJ611" s="3166"/>
      <c r="NCK611" s="3166"/>
      <c r="NCL611" s="3166"/>
      <c r="NCM611" s="3166"/>
      <c r="NCN611" s="3166"/>
      <c r="NCO611" s="3166"/>
      <c r="NCP611" s="3166"/>
      <c r="NCQ611" s="3166"/>
      <c r="NCR611" s="3166"/>
      <c r="NCS611" s="3166"/>
      <c r="NCT611" s="3166"/>
      <c r="NCU611" s="3166"/>
      <c r="NCV611" s="3166"/>
      <c r="NCW611" s="3166"/>
      <c r="NCX611" s="3166"/>
      <c r="NCY611" s="3166"/>
      <c r="NCZ611" s="3166"/>
      <c r="NDA611" s="3166"/>
      <c r="NDB611" s="3166"/>
      <c r="NDC611" s="3166"/>
      <c r="NDD611" s="3166"/>
      <c r="NDE611" s="3166"/>
      <c r="NDF611" s="3166"/>
      <c r="NDG611" s="3166"/>
      <c r="NDH611" s="3166"/>
      <c r="NDI611" s="3166"/>
      <c r="NDJ611" s="3166"/>
      <c r="NDK611" s="3166"/>
      <c r="NDL611" s="3166"/>
      <c r="NDM611" s="3166"/>
      <c r="NDN611" s="3166"/>
      <c r="NDO611" s="3166"/>
      <c r="NDP611" s="3166"/>
      <c r="NDQ611" s="3166"/>
      <c r="NDR611" s="3166"/>
      <c r="NDS611" s="3166"/>
      <c r="NDT611" s="3166"/>
      <c r="NDU611" s="3166"/>
      <c r="NDV611" s="3166"/>
      <c r="NDW611" s="3166"/>
      <c r="NDX611" s="3166"/>
      <c r="NDY611" s="3166"/>
      <c r="NDZ611" s="3166"/>
      <c r="NEA611" s="3166"/>
      <c r="NEB611" s="3166"/>
      <c r="NEC611" s="3166"/>
      <c r="NED611" s="3166"/>
      <c r="NEE611" s="3166"/>
      <c r="NEF611" s="3166"/>
      <c r="NEG611" s="3166"/>
      <c r="NEH611" s="3166"/>
      <c r="NEI611" s="3166"/>
      <c r="NEJ611" s="3166"/>
      <c r="NEK611" s="3166"/>
      <c r="NEL611" s="3166"/>
      <c r="NEM611" s="3166"/>
      <c r="NEN611" s="3166"/>
      <c r="NEO611" s="3166"/>
      <c r="NEP611" s="3166"/>
      <c r="NEQ611" s="3166"/>
      <c r="NER611" s="3166"/>
      <c r="NES611" s="3166"/>
      <c r="NET611" s="3166"/>
      <c r="NEU611" s="3166"/>
      <c r="NEV611" s="3166"/>
      <c r="NEW611" s="3166"/>
      <c r="NEX611" s="3166"/>
      <c r="NEY611" s="3166"/>
      <c r="NEZ611" s="3166"/>
      <c r="NFA611" s="3166"/>
      <c r="NFB611" s="3166"/>
      <c r="NFC611" s="3166"/>
      <c r="NFD611" s="3166"/>
      <c r="NFE611" s="3166"/>
      <c r="NFF611" s="3166"/>
      <c r="NFG611" s="3166"/>
      <c r="NFH611" s="3166"/>
      <c r="NFI611" s="3166"/>
      <c r="NFJ611" s="3166"/>
      <c r="NFK611" s="3166"/>
      <c r="NFL611" s="3166"/>
      <c r="NFM611" s="3166"/>
      <c r="NFN611" s="3166"/>
      <c r="NFO611" s="3166"/>
      <c r="NFP611" s="3166"/>
      <c r="NFQ611" s="3166"/>
      <c r="NFR611" s="3166"/>
      <c r="NFS611" s="3166"/>
      <c r="NFT611" s="3166"/>
      <c r="NFU611" s="3166"/>
      <c r="NFV611" s="3166"/>
      <c r="NFW611" s="3166"/>
      <c r="NFX611" s="3166"/>
      <c r="NFY611" s="3166"/>
      <c r="NFZ611" s="3166"/>
      <c r="NGA611" s="3166"/>
      <c r="NGB611" s="3166"/>
      <c r="NGC611" s="3166"/>
      <c r="NGD611" s="3166"/>
      <c r="NGE611" s="3166"/>
      <c r="NGF611" s="3166"/>
      <c r="NGG611" s="3166"/>
      <c r="NGH611" s="3166"/>
      <c r="NGI611" s="3166"/>
      <c r="NGJ611" s="3166"/>
      <c r="NGK611" s="3166"/>
      <c r="NGL611" s="3166"/>
      <c r="NGM611" s="3166"/>
      <c r="NGN611" s="3166"/>
      <c r="NGO611" s="3166"/>
      <c r="NGP611" s="3166"/>
      <c r="NGQ611" s="3166"/>
      <c r="NGR611" s="3166"/>
      <c r="NGS611" s="3166"/>
      <c r="NGT611" s="3166"/>
      <c r="NGU611" s="3166"/>
      <c r="NGV611" s="3166"/>
      <c r="NGW611" s="3166"/>
      <c r="NGX611" s="3166"/>
      <c r="NGY611" s="3166"/>
      <c r="NGZ611" s="3166"/>
      <c r="NHA611" s="3166"/>
      <c r="NHB611" s="3166"/>
      <c r="NHC611" s="3166"/>
      <c r="NHD611" s="3166"/>
      <c r="NHE611" s="3166"/>
      <c r="NHF611" s="3166"/>
      <c r="NHG611" s="3166"/>
      <c r="NHH611" s="3166"/>
      <c r="NHI611" s="3166"/>
      <c r="NHJ611" s="3166"/>
      <c r="NHK611" s="3166"/>
      <c r="NHL611" s="3166"/>
      <c r="NHM611" s="3166"/>
      <c r="NHN611" s="3166"/>
      <c r="NHO611" s="3166"/>
      <c r="NHP611" s="3166"/>
      <c r="NHQ611" s="3166"/>
      <c r="NHR611" s="3166"/>
      <c r="NHS611" s="3166"/>
      <c r="NHT611" s="3166"/>
      <c r="NHU611" s="3166"/>
      <c r="NHV611" s="3166"/>
      <c r="NHW611" s="3166"/>
      <c r="NHX611" s="3166"/>
      <c r="NHY611" s="3166"/>
      <c r="NHZ611" s="3166"/>
      <c r="NIA611" s="3166"/>
      <c r="NIB611" s="3166"/>
      <c r="NIC611" s="3166"/>
      <c r="NID611" s="3166"/>
      <c r="NIE611" s="3166"/>
      <c r="NIF611" s="3166"/>
      <c r="NIG611" s="3166"/>
      <c r="NIH611" s="3166"/>
      <c r="NII611" s="3166"/>
      <c r="NIJ611" s="3166"/>
      <c r="NIK611" s="3166"/>
      <c r="NIL611" s="3166"/>
      <c r="NIM611" s="3166"/>
      <c r="NIN611" s="3166"/>
      <c r="NIO611" s="3166"/>
      <c r="NIP611" s="3166"/>
      <c r="NIQ611" s="3166"/>
      <c r="NIR611" s="3166"/>
      <c r="NIS611" s="3166"/>
      <c r="NIT611" s="3166"/>
      <c r="NIU611" s="3166"/>
      <c r="NIV611" s="3166"/>
      <c r="NIW611" s="3166"/>
      <c r="NIX611" s="3166"/>
      <c r="NIY611" s="3166"/>
      <c r="NIZ611" s="3166"/>
      <c r="NJA611" s="3166"/>
      <c r="NJB611" s="3166"/>
      <c r="NJC611" s="3166"/>
      <c r="NJD611" s="3166"/>
      <c r="NJE611" s="3166"/>
      <c r="NJF611" s="3166"/>
      <c r="NJG611" s="3166"/>
      <c r="NJH611" s="3166"/>
      <c r="NJI611" s="3166"/>
      <c r="NJJ611" s="3166"/>
      <c r="NJK611" s="3166"/>
      <c r="NJL611" s="3166"/>
      <c r="NJM611" s="3166"/>
      <c r="NJN611" s="3166"/>
      <c r="NJO611" s="3166"/>
      <c r="NJP611" s="3166"/>
      <c r="NJQ611" s="3166"/>
      <c r="NJR611" s="3166"/>
      <c r="NJS611" s="3166"/>
      <c r="NJT611" s="3166"/>
      <c r="NJU611" s="3166"/>
      <c r="NJV611" s="3166"/>
      <c r="NJW611" s="3166"/>
      <c r="NJX611" s="3166"/>
      <c r="NJY611" s="3166"/>
      <c r="NJZ611" s="3166"/>
      <c r="NKA611" s="3166"/>
      <c r="NKB611" s="3166"/>
      <c r="NKC611" s="3166"/>
      <c r="NKD611" s="3166"/>
      <c r="NKE611" s="3166"/>
      <c r="NKF611" s="3166"/>
      <c r="NKG611" s="3166"/>
      <c r="NKH611" s="3166"/>
      <c r="NKI611" s="3166"/>
      <c r="NKJ611" s="3166"/>
      <c r="NKK611" s="3166"/>
      <c r="NKL611" s="3166"/>
      <c r="NKM611" s="3166"/>
      <c r="NKN611" s="3166"/>
      <c r="NKO611" s="3166"/>
      <c r="NKP611" s="3166"/>
      <c r="NKQ611" s="3166"/>
      <c r="NKR611" s="3166"/>
      <c r="NKS611" s="3166"/>
      <c r="NKT611" s="3166"/>
      <c r="NKU611" s="3166"/>
      <c r="NKV611" s="3166"/>
      <c r="NKW611" s="3166"/>
      <c r="NKX611" s="3166"/>
      <c r="NKY611" s="3166"/>
      <c r="NKZ611" s="3166"/>
      <c r="NLA611" s="3166"/>
      <c r="NLB611" s="3166"/>
      <c r="NLC611" s="3166"/>
      <c r="NLD611" s="3166"/>
      <c r="NLE611" s="3166"/>
      <c r="NLF611" s="3166"/>
      <c r="NLG611" s="3166"/>
      <c r="NLH611" s="3166"/>
      <c r="NLI611" s="3166"/>
      <c r="NLJ611" s="3166"/>
      <c r="NLK611" s="3166"/>
      <c r="NLL611" s="3166"/>
      <c r="NLM611" s="3166"/>
      <c r="NLN611" s="3166"/>
      <c r="NLO611" s="3166"/>
      <c r="NLP611" s="3166"/>
      <c r="NLQ611" s="3166"/>
      <c r="NLR611" s="3166"/>
      <c r="NLS611" s="3166"/>
      <c r="NLT611" s="3166"/>
      <c r="NLU611" s="3166"/>
      <c r="NLV611" s="3166"/>
      <c r="NLW611" s="3166"/>
      <c r="NLX611" s="3166"/>
      <c r="NLY611" s="3166"/>
      <c r="NLZ611" s="3166"/>
      <c r="NMA611" s="3166"/>
      <c r="NMB611" s="3166"/>
      <c r="NMC611" s="3166"/>
      <c r="NMD611" s="3166"/>
      <c r="NME611" s="3166"/>
      <c r="NMF611" s="3166"/>
      <c r="NMG611" s="3166"/>
      <c r="NMH611" s="3166"/>
      <c r="NMI611" s="3166"/>
      <c r="NMJ611" s="3166"/>
      <c r="NMK611" s="3166"/>
      <c r="NML611" s="3166"/>
      <c r="NMM611" s="3166"/>
      <c r="NMN611" s="3166"/>
      <c r="NMO611" s="3166"/>
      <c r="NMP611" s="3166"/>
      <c r="NMQ611" s="3166"/>
      <c r="NMR611" s="3166"/>
      <c r="NMS611" s="3166"/>
      <c r="NMT611" s="3166"/>
      <c r="NMU611" s="3166"/>
      <c r="NMV611" s="3166"/>
      <c r="NMW611" s="3166"/>
      <c r="NMX611" s="3166"/>
      <c r="NMY611" s="3166"/>
      <c r="NMZ611" s="3166"/>
      <c r="NNA611" s="3166"/>
      <c r="NNB611" s="3166"/>
      <c r="NNC611" s="3166"/>
      <c r="NND611" s="3166"/>
      <c r="NNE611" s="3166"/>
      <c r="NNF611" s="3166"/>
      <c r="NNG611" s="3166"/>
      <c r="NNH611" s="3166"/>
      <c r="NNI611" s="3166"/>
      <c r="NNJ611" s="3166"/>
      <c r="NNK611" s="3166"/>
      <c r="NNL611" s="3166"/>
      <c r="NNM611" s="3166"/>
      <c r="NNN611" s="3166"/>
      <c r="NNO611" s="3166"/>
      <c r="NNP611" s="3166"/>
      <c r="NNQ611" s="3166"/>
      <c r="NNR611" s="3166"/>
      <c r="NNS611" s="3166"/>
      <c r="NNT611" s="3166"/>
      <c r="NNU611" s="3166"/>
      <c r="NNV611" s="3166"/>
      <c r="NNW611" s="3166"/>
      <c r="NNX611" s="3166"/>
      <c r="NNY611" s="3166"/>
      <c r="NNZ611" s="3166"/>
      <c r="NOA611" s="3166"/>
      <c r="NOB611" s="3166"/>
      <c r="NOC611" s="3166"/>
      <c r="NOD611" s="3166"/>
      <c r="NOE611" s="3166"/>
      <c r="NOF611" s="3166"/>
      <c r="NOG611" s="3166"/>
      <c r="NOH611" s="3166"/>
      <c r="NOI611" s="3166"/>
      <c r="NOJ611" s="3166"/>
      <c r="NOK611" s="3166"/>
      <c r="NOL611" s="3166"/>
      <c r="NOM611" s="3166"/>
      <c r="NON611" s="3166"/>
      <c r="NOO611" s="3166"/>
      <c r="NOP611" s="3166"/>
      <c r="NOQ611" s="3166"/>
      <c r="NOR611" s="3166"/>
      <c r="NOS611" s="3166"/>
      <c r="NOT611" s="3166"/>
      <c r="NOU611" s="3166"/>
      <c r="NOV611" s="3166"/>
      <c r="NOW611" s="3166"/>
      <c r="NOX611" s="3166"/>
      <c r="NOY611" s="3166"/>
      <c r="NOZ611" s="3166"/>
      <c r="NPA611" s="3166"/>
      <c r="NPB611" s="3166"/>
      <c r="NPC611" s="3166"/>
      <c r="NPD611" s="3166"/>
      <c r="NPE611" s="3166"/>
      <c r="NPF611" s="3166"/>
      <c r="NPG611" s="3166"/>
      <c r="NPH611" s="3166"/>
      <c r="NPI611" s="3166"/>
      <c r="NPJ611" s="3166"/>
      <c r="NPK611" s="3166"/>
      <c r="NPL611" s="3166"/>
      <c r="NPM611" s="3166"/>
      <c r="NPN611" s="3166"/>
      <c r="NPO611" s="3166"/>
      <c r="NPP611" s="3166"/>
      <c r="NPQ611" s="3166"/>
      <c r="NPR611" s="3166"/>
      <c r="NPS611" s="3166"/>
      <c r="NPT611" s="3166"/>
      <c r="NPU611" s="3166"/>
      <c r="NPV611" s="3166"/>
      <c r="NPW611" s="3166"/>
      <c r="NPX611" s="3166"/>
      <c r="NPY611" s="3166"/>
      <c r="NPZ611" s="3166"/>
      <c r="NQA611" s="3166"/>
      <c r="NQB611" s="3166"/>
      <c r="NQC611" s="3166"/>
      <c r="NQD611" s="3166"/>
      <c r="NQE611" s="3166"/>
      <c r="NQF611" s="3166"/>
      <c r="NQG611" s="3166"/>
      <c r="NQH611" s="3166"/>
      <c r="NQI611" s="3166"/>
      <c r="NQJ611" s="3166"/>
      <c r="NQK611" s="3166"/>
      <c r="NQL611" s="3166"/>
      <c r="NQM611" s="3166"/>
      <c r="NQN611" s="3166"/>
      <c r="NQO611" s="3166"/>
      <c r="NQP611" s="3166"/>
      <c r="NQQ611" s="3166"/>
      <c r="NQR611" s="3166"/>
      <c r="NQS611" s="3166"/>
      <c r="NQT611" s="3166"/>
      <c r="NQU611" s="3166"/>
      <c r="NQV611" s="3166"/>
      <c r="NQW611" s="3166"/>
      <c r="NQX611" s="3166"/>
      <c r="NQY611" s="3166"/>
      <c r="NQZ611" s="3166"/>
      <c r="NRA611" s="3166"/>
      <c r="NRB611" s="3166"/>
      <c r="NRC611" s="3166"/>
      <c r="NRD611" s="3166"/>
      <c r="NRE611" s="3166"/>
      <c r="NRF611" s="3166"/>
      <c r="NRG611" s="3166"/>
      <c r="NRH611" s="3166"/>
      <c r="NRI611" s="3166"/>
      <c r="NRJ611" s="3166"/>
      <c r="NRK611" s="3166"/>
      <c r="NRL611" s="3166"/>
      <c r="NRM611" s="3166"/>
      <c r="NRN611" s="3166"/>
      <c r="NRO611" s="3166"/>
      <c r="NRP611" s="3166"/>
      <c r="NRQ611" s="3166"/>
      <c r="NRR611" s="3166"/>
      <c r="NRS611" s="3166"/>
      <c r="NRT611" s="3166"/>
      <c r="NRU611" s="3166"/>
      <c r="NRV611" s="3166"/>
      <c r="NRW611" s="3166"/>
      <c r="NRX611" s="3166"/>
      <c r="NRY611" s="3166"/>
      <c r="NRZ611" s="3166"/>
      <c r="NSA611" s="3166"/>
      <c r="NSB611" s="3166"/>
      <c r="NSC611" s="3166"/>
      <c r="NSD611" s="3166"/>
      <c r="NSE611" s="3166"/>
      <c r="NSF611" s="3166"/>
      <c r="NSG611" s="3166"/>
      <c r="NSH611" s="3166"/>
      <c r="NSI611" s="3166"/>
      <c r="NSJ611" s="3166"/>
      <c r="NSK611" s="3166"/>
      <c r="NSL611" s="3166"/>
      <c r="NSM611" s="3166"/>
      <c r="NSN611" s="3166"/>
      <c r="NSO611" s="3166"/>
      <c r="NSP611" s="3166"/>
      <c r="NSQ611" s="3166"/>
      <c r="NSR611" s="3166"/>
      <c r="NSS611" s="3166"/>
      <c r="NST611" s="3166"/>
      <c r="NSU611" s="3166"/>
      <c r="NSV611" s="3166"/>
      <c r="NSW611" s="3166"/>
      <c r="NSX611" s="3166"/>
      <c r="NSY611" s="3166"/>
      <c r="NSZ611" s="3166"/>
      <c r="NTA611" s="3166"/>
      <c r="NTB611" s="3166"/>
      <c r="NTC611" s="3166"/>
      <c r="NTD611" s="3166"/>
      <c r="NTE611" s="3166"/>
      <c r="NTF611" s="3166"/>
      <c r="NTG611" s="3166"/>
      <c r="NTH611" s="3166"/>
      <c r="NTI611" s="3166"/>
      <c r="NTJ611" s="3166"/>
      <c r="NTK611" s="3166"/>
      <c r="NTL611" s="3166"/>
      <c r="NTM611" s="3166"/>
      <c r="NTN611" s="3166"/>
      <c r="NTO611" s="3166"/>
      <c r="NTP611" s="3166"/>
      <c r="NTQ611" s="3166"/>
      <c r="NTR611" s="3166"/>
      <c r="NTS611" s="3166"/>
      <c r="NTT611" s="3166"/>
      <c r="NTU611" s="3166"/>
      <c r="NTV611" s="3166"/>
      <c r="NTW611" s="3166"/>
      <c r="NTX611" s="3166"/>
      <c r="NTY611" s="3166"/>
      <c r="NTZ611" s="3166"/>
      <c r="NUA611" s="3166"/>
      <c r="NUB611" s="3166"/>
      <c r="NUC611" s="3166"/>
      <c r="NUD611" s="3166"/>
      <c r="NUE611" s="3166"/>
      <c r="NUF611" s="3166"/>
      <c r="NUG611" s="3166"/>
      <c r="NUH611" s="3166"/>
      <c r="NUI611" s="3166"/>
      <c r="NUJ611" s="3166"/>
      <c r="NUK611" s="3166"/>
      <c r="NUL611" s="3166"/>
      <c r="NUM611" s="3166"/>
      <c r="NUN611" s="3166"/>
      <c r="NUO611" s="3166"/>
      <c r="NUP611" s="3166"/>
      <c r="NUQ611" s="3166"/>
      <c r="NUR611" s="3166"/>
      <c r="NUS611" s="3166"/>
      <c r="NUT611" s="3166"/>
      <c r="NUU611" s="3166"/>
      <c r="NUV611" s="3166"/>
      <c r="NUW611" s="3166"/>
      <c r="NUX611" s="3166"/>
      <c r="NUY611" s="3166"/>
      <c r="NUZ611" s="3166"/>
      <c r="NVA611" s="3166"/>
      <c r="NVB611" s="3166"/>
      <c r="NVC611" s="3166"/>
      <c r="NVD611" s="3166"/>
      <c r="NVE611" s="3166"/>
      <c r="NVF611" s="3166"/>
      <c r="NVG611" s="3166"/>
      <c r="NVH611" s="3166"/>
      <c r="NVI611" s="3166"/>
      <c r="NVJ611" s="3166"/>
      <c r="NVK611" s="3166"/>
      <c r="NVL611" s="3166"/>
      <c r="NVM611" s="3166"/>
      <c r="NVN611" s="3166"/>
      <c r="NVO611" s="3166"/>
      <c r="NVP611" s="3166"/>
      <c r="NVQ611" s="3166"/>
      <c r="NVR611" s="3166"/>
      <c r="NVS611" s="3166"/>
      <c r="NVT611" s="3166"/>
      <c r="NVU611" s="3166"/>
      <c r="NVV611" s="3166"/>
      <c r="NVW611" s="3166"/>
      <c r="NVX611" s="3166"/>
      <c r="NVY611" s="3166"/>
      <c r="NVZ611" s="3166"/>
      <c r="NWA611" s="3166"/>
      <c r="NWB611" s="3166"/>
      <c r="NWC611" s="3166"/>
      <c r="NWD611" s="3166"/>
      <c r="NWE611" s="3166"/>
      <c r="NWF611" s="3166"/>
      <c r="NWG611" s="3166"/>
      <c r="NWH611" s="3166"/>
      <c r="NWI611" s="3166"/>
      <c r="NWJ611" s="3166"/>
      <c r="NWK611" s="3166"/>
      <c r="NWL611" s="3166"/>
      <c r="NWM611" s="3166"/>
      <c r="NWN611" s="3166"/>
      <c r="NWO611" s="3166"/>
      <c r="NWP611" s="3166"/>
      <c r="NWQ611" s="3166"/>
      <c r="NWR611" s="3166"/>
      <c r="NWS611" s="3166"/>
      <c r="NWT611" s="3166"/>
      <c r="NWU611" s="3166"/>
      <c r="NWV611" s="3166"/>
      <c r="NWW611" s="3166"/>
      <c r="NWX611" s="3166"/>
      <c r="NWY611" s="3166"/>
      <c r="NWZ611" s="3166"/>
      <c r="NXA611" s="3166"/>
      <c r="NXB611" s="3166"/>
      <c r="NXC611" s="3166"/>
      <c r="NXD611" s="3166"/>
      <c r="NXE611" s="3166"/>
      <c r="NXF611" s="3166"/>
      <c r="NXG611" s="3166"/>
      <c r="NXH611" s="3166"/>
      <c r="NXI611" s="3166"/>
      <c r="NXJ611" s="3166"/>
      <c r="NXK611" s="3166"/>
      <c r="NXL611" s="3166"/>
      <c r="NXM611" s="3166"/>
      <c r="NXN611" s="3166"/>
      <c r="NXO611" s="3166"/>
      <c r="NXP611" s="3166"/>
      <c r="NXQ611" s="3166"/>
      <c r="NXR611" s="3166"/>
      <c r="NXS611" s="3166"/>
      <c r="NXT611" s="3166"/>
      <c r="NXU611" s="3166"/>
      <c r="NXV611" s="3166"/>
      <c r="NXW611" s="3166"/>
      <c r="NXX611" s="3166"/>
      <c r="NXY611" s="3166"/>
      <c r="NXZ611" s="3166"/>
      <c r="NYA611" s="3166"/>
      <c r="NYB611" s="3166"/>
      <c r="NYC611" s="3166"/>
      <c r="NYD611" s="3166"/>
      <c r="NYE611" s="3166"/>
      <c r="NYF611" s="3166"/>
      <c r="NYG611" s="3166"/>
      <c r="NYH611" s="3166"/>
      <c r="NYI611" s="3166"/>
      <c r="NYJ611" s="3166"/>
      <c r="NYK611" s="3166"/>
      <c r="NYL611" s="3166"/>
      <c r="NYM611" s="3166"/>
      <c r="NYN611" s="3166"/>
      <c r="NYO611" s="3166"/>
      <c r="NYP611" s="3166"/>
      <c r="NYQ611" s="3166"/>
      <c r="NYR611" s="3166"/>
      <c r="NYS611" s="3166"/>
      <c r="NYT611" s="3166"/>
      <c r="NYU611" s="3166"/>
      <c r="NYV611" s="3166"/>
      <c r="NYW611" s="3166"/>
      <c r="NYX611" s="3166"/>
      <c r="NYY611" s="3166"/>
      <c r="NYZ611" s="3166"/>
      <c r="NZA611" s="3166"/>
      <c r="NZB611" s="3166"/>
      <c r="NZC611" s="3166"/>
      <c r="NZD611" s="3166"/>
      <c r="NZE611" s="3166"/>
      <c r="NZF611" s="3166"/>
      <c r="NZG611" s="3166"/>
      <c r="NZH611" s="3166"/>
      <c r="NZI611" s="3166"/>
      <c r="NZJ611" s="3166"/>
      <c r="NZK611" s="3166"/>
      <c r="NZL611" s="3166"/>
      <c r="NZM611" s="3166"/>
      <c r="NZN611" s="3166"/>
      <c r="NZO611" s="3166"/>
      <c r="NZP611" s="3166"/>
      <c r="NZQ611" s="3166"/>
      <c r="NZR611" s="3166"/>
      <c r="NZS611" s="3166"/>
      <c r="NZT611" s="3166"/>
      <c r="NZU611" s="3166"/>
      <c r="NZV611" s="3166"/>
      <c r="NZW611" s="3166"/>
      <c r="NZX611" s="3166"/>
      <c r="NZY611" s="3166"/>
      <c r="NZZ611" s="3166"/>
      <c r="OAA611" s="3166"/>
      <c r="OAB611" s="3166"/>
      <c r="OAC611" s="3166"/>
      <c r="OAD611" s="3166"/>
      <c r="OAE611" s="3166"/>
      <c r="OAF611" s="3166"/>
      <c r="OAG611" s="3166"/>
      <c r="OAH611" s="3166"/>
      <c r="OAI611" s="3166"/>
      <c r="OAJ611" s="3166"/>
      <c r="OAK611" s="3166"/>
      <c r="OAL611" s="3166"/>
      <c r="OAM611" s="3166"/>
      <c r="OAN611" s="3166"/>
      <c r="OAO611" s="3166"/>
      <c r="OAP611" s="3166"/>
      <c r="OAQ611" s="3166"/>
      <c r="OAR611" s="3166"/>
      <c r="OAS611" s="3166"/>
      <c r="OAT611" s="3166"/>
      <c r="OAU611" s="3166"/>
      <c r="OAV611" s="3166"/>
      <c r="OAW611" s="3166"/>
      <c r="OAX611" s="3166"/>
      <c r="OAY611" s="3166"/>
      <c r="OAZ611" s="3166"/>
      <c r="OBA611" s="3166"/>
      <c r="OBB611" s="3166"/>
      <c r="OBC611" s="3166"/>
      <c r="OBD611" s="3166"/>
      <c r="OBE611" s="3166"/>
      <c r="OBF611" s="3166"/>
      <c r="OBG611" s="3166"/>
      <c r="OBH611" s="3166"/>
      <c r="OBI611" s="3166"/>
      <c r="OBJ611" s="3166"/>
      <c r="OBK611" s="3166"/>
      <c r="OBL611" s="3166"/>
      <c r="OBM611" s="3166"/>
      <c r="OBN611" s="3166"/>
      <c r="OBO611" s="3166"/>
      <c r="OBP611" s="3166"/>
      <c r="OBQ611" s="3166"/>
      <c r="OBR611" s="3166"/>
      <c r="OBS611" s="3166"/>
      <c r="OBT611" s="3166"/>
      <c r="OBU611" s="3166"/>
      <c r="OBV611" s="3166"/>
      <c r="OBW611" s="3166"/>
      <c r="OBX611" s="3166"/>
      <c r="OBY611" s="3166"/>
      <c r="OBZ611" s="3166"/>
      <c r="OCA611" s="3166"/>
      <c r="OCB611" s="3166"/>
      <c r="OCC611" s="3166"/>
      <c r="OCD611" s="3166"/>
      <c r="OCE611" s="3166"/>
      <c r="OCF611" s="3166"/>
      <c r="OCG611" s="3166"/>
      <c r="OCH611" s="3166"/>
      <c r="OCI611" s="3166"/>
      <c r="OCJ611" s="3166"/>
      <c r="OCK611" s="3166"/>
      <c r="OCL611" s="3166"/>
      <c r="OCM611" s="3166"/>
      <c r="OCN611" s="3166"/>
      <c r="OCO611" s="3166"/>
      <c r="OCP611" s="3166"/>
      <c r="OCQ611" s="3166"/>
      <c r="OCR611" s="3166"/>
      <c r="OCS611" s="3166"/>
      <c r="OCT611" s="3166"/>
      <c r="OCU611" s="3166"/>
      <c r="OCV611" s="3166"/>
      <c r="OCW611" s="3166"/>
      <c r="OCX611" s="3166"/>
      <c r="OCY611" s="3166"/>
      <c r="OCZ611" s="3166"/>
      <c r="ODA611" s="3166"/>
      <c r="ODB611" s="3166"/>
      <c r="ODC611" s="3166"/>
      <c r="ODD611" s="3166"/>
      <c r="ODE611" s="3166"/>
      <c r="ODF611" s="3166"/>
      <c r="ODG611" s="3166"/>
      <c r="ODH611" s="3166"/>
      <c r="ODI611" s="3166"/>
      <c r="ODJ611" s="3166"/>
      <c r="ODK611" s="3166"/>
      <c r="ODL611" s="3166"/>
      <c r="ODM611" s="3166"/>
      <c r="ODN611" s="3166"/>
      <c r="ODO611" s="3166"/>
      <c r="ODP611" s="3166"/>
      <c r="ODQ611" s="3166"/>
      <c r="ODR611" s="3166"/>
      <c r="ODS611" s="3166"/>
      <c r="ODT611" s="3166"/>
      <c r="ODU611" s="3166"/>
      <c r="ODV611" s="3166"/>
      <c r="ODW611" s="3166"/>
      <c r="ODX611" s="3166"/>
      <c r="ODY611" s="3166"/>
      <c r="ODZ611" s="3166"/>
      <c r="OEA611" s="3166"/>
      <c r="OEB611" s="3166"/>
      <c r="OEC611" s="3166"/>
      <c r="OED611" s="3166"/>
      <c r="OEE611" s="3166"/>
      <c r="OEF611" s="3166"/>
      <c r="OEG611" s="3166"/>
      <c r="OEH611" s="3166"/>
      <c r="OEI611" s="3166"/>
      <c r="OEJ611" s="3166"/>
      <c r="OEK611" s="3166"/>
      <c r="OEL611" s="3166"/>
      <c r="OEM611" s="3166"/>
      <c r="OEN611" s="3166"/>
      <c r="OEO611" s="3166"/>
      <c r="OEP611" s="3166"/>
      <c r="OEQ611" s="3166"/>
      <c r="OER611" s="3166"/>
      <c r="OES611" s="3166"/>
      <c r="OET611" s="3166"/>
      <c r="OEU611" s="3166"/>
      <c r="OEV611" s="3166"/>
      <c r="OEW611" s="3166"/>
      <c r="OEX611" s="3166"/>
      <c r="OEY611" s="3166"/>
      <c r="OEZ611" s="3166"/>
      <c r="OFA611" s="3166"/>
      <c r="OFB611" s="3166"/>
      <c r="OFC611" s="3166"/>
      <c r="OFD611" s="3166"/>
      <c r="OFE611" s="3166"/>
      <c r="OFF611" s="3166"/>
      <c r="OFG611" s="3166"/>
      <c r="OFH611" s="3166"/>
      <c r="OFI611" s="3166"/>
      <c r="OFJ611" s="3166"/>
      <c r="OFK611" s="3166"/>
      <c r="OFL611" s="3166"/>
      <c r="OFM611" s="3166"/>
      <c r="OFN611" s="3166"/>
      <c r="OFO611" s="3166"/>
      <c r="OFP611" s="3166"/>
      <c r="OFQ611" s="3166"/>
      <c r="OFR611" s="3166"/>
      <c r="OFS611" s="3166"/>
      <c r="OFT611" s="3166"/>
      <c r="OFU611" s="3166"/>
      <c r="OFV611" s="3166"/>
      <c r="OFW611" s="3166"/>
      <c r="OFX611" s="3166"/>
      <c r="OFY611" s="3166"/>
      <c r="OFZ611" s="3166"/>
      <c r="OGA611" s="3166"/>
      <c r="OGB611" s="3166"/>
      <c r="OGC611" s="3166"/>
      <c r="OGD611" s="3166"/>
      <c r="OGE611" s="3166"/>
      <c r="OGF611" s="3166"/>
      <c r="OGG611" s="3166"/>
      <c r="OGH611" s="3166"/>
      <c r="OGI611" s="3166"/>
      <c r="OGJ611" s="3166"/>
      <c r="OGK611" s="3166"/>
      <c r="OGL611" s="3166"/>
      <c r="OGM611" s="3166"/>
      <c r="OGN611" s="3166"/>
      <c r="OGO611" s="3166"/>
      <c r="OGP611" s="3166"/>
      <c r="OGQ611" s="3166"/>
      <c r="OGR611" s="3166"/>
      <c r="OGS611" s="3166"/>
      <c r="OGT611" s="3166"/>
      <c r="OGU611" s="3166"/>
      <c r="OGV611" s="3166"/>
      <c r="OGW611" s="3166"/>
      <c r="OGX611" s="3166"/>
      <c r="OGY611" s="3166"/>
      <c r="OGZ611" s="3166"/>
      <c r="OHA611" s="3166"/>
      <c r="OHB611" s="3166"/>
      <c r="OHC611" s="3166"/>
      <c r="OHD611" s="3166"/>
      <c r="OHE611" s="3166"/>
      <c r="OHF611" s="3166"/>
      <c r="OHG611" s="3166"/>
      <c r="OHH611" s="3166"/>
      <c r="OHI611" s="3166"/>
      <c r="OHJ611" s="3166"/>
      <c r="OHK611" s="3166"/>
      <c r="OHL611" s="3166"/>
      <c r="OHM611" s="3166"/>
      <c r="OHN611" s="3166"/>
      <c r="OHO611" s="3166"/>
      <c r="OHP611" s="3166"/>
      <c r="OHQ611" s="3166"/>
      <c r="OHR611" s="3166"/>
      <c r="OHS611" s="3166"/>
      <c r="OHT611" s="3166"/>
      <c r="OHU611" s="3166"/>
      <c r="OHV611" s="3166"/>
      <c r="OHW611" s="3166"/>
      <c r="OHX611" s="3166"/>
      <c r="OHY611" s="3166"/>
      <c r="OHZ611" s="3166"/>
      <c r="OIA611" s="3166"/>
      <c r="OIB611" s="3166"/>
      <c r="OIC611" s="3166"/>
      <c r="OID611" s="3166"/>
      <c r="OIE611" s="3166"/>
      <c r="OIF611" s="3166"/>
      <c r="OIG611" s="3166"/>
      <c r="OIH611" s="3166"/>
      <c r="OII611" s="3166"/>
      <c r="OIJ611" s="3166"/>
      <c r="OIK611" s="3166"/>
      <c r="OIL611" s="3166"/>
      <c r="OIM611" s="3166"/>
      <c r="OIN611" s="3166"/>
      <c r="OIO611" s="3166"/>
      <c r="OIP611" s="3166"/>
      <c r="OIQ611" s="3166"/>
      <c r="OIR611" s="3166"/>
      <c r="OIS611" s="3166"/>
      <c r="OIT611" s="3166"/>
      <c r="OIU611" s="3166"/>
      <c r="OIV611" s="3166"/>
      <c r="OIW611" s="3166"/>
      <c r="OIX611" s="3166"/>
      <c r="OIY611" s="3166"/>
      <c r="OIZ611" s="3166"/>
      <c r="OJA611" s="3166"/>
      <c r="OJB611" s="3166"/>
      <c r="OJC611" s="3166"/>
      <c r="OJD611" s="3166"/>
      <c r="OJE611" s="3166"/>
      <c r="OJF611" s="3166"/>
      <c r="OJG611" s="3166"/>
      <c r="OJH611" s="3166"/>
      <c r="OJI611" s="3166"/>
      <c r="OJJ611" s="3166"/>
      <c r="OJK611" s="3166"/>
      <c r="OJL611" s="3166"/>
      <c r="OJM611" s="3166"/>
      <c r="OJN611" s="3166"/>
      <c r="OJO611" s="3166"/>
      <c r="OJP611" s="3166"/>
      <c r="OJQ611" s="3166"/>
      <c r="OJR611" s="3166"/>
      <c r="OJS611" s="3166"/>
      <c r="OJT611" s="3166"/>
      <c r="OJU611" s="3166"/>
      <c r="OJV611" s="3166"/>
      <c r="OJW611" s="3166"/>
      <c r="OJX611" s="3166"/>
      <c r="OJY611" s="3166"/>
      <c r="OJZ611" s="3166"/>
      <c r="OKA611" s="3166"/>
      <c r="OKB611" s="3166"/>
      <c r="OKC611" s="3166"/>
      <c r="OKD611" s="3166"/>
      <c r="OKE611" s="3166"/>
      <c r="OKF611" s="3166"/>
      <c r="OKG611" s="3166"/>
      <c r="OKH611" s="3166"/>
      <c r="OKI611" s="3166"/>
      <c r="OKJ611" s="3166"/>
      <c r="OKK611" s="3166"/>
      <c r="OKL611" s="3166"/>
      <c r="OKM611" s="3166"/>
      <c r="OKN611" s="3166"/>
      <c r="OKO611" s="3166"/>
      <c r="OKP611" s="3166"/>
      <c r="OKQ611" s="3166"/>
      <c r="OKR611" s="3166"/>
      <c r="OKS611" s="3166"/>
      <c r="OKT611" s="3166"/>
      <c r="OKU611" s="3166"/>
      <c r="OKV611" s="3166"/>
      <c r="OKW611" s="3166"/>
      <c r="OKX611" s="3166"/>
      <c r="OKY611" s="3166"/>
      <c r="OKZ611" s="3166"/>
      <c r="OLA611" s="3166"/>
      <c r="OLB611" s="3166"/>
      <c r="OLC611" s="3166"/>
      <c r="OLD611" s="3166"/>
      <c r="OLE611" s="3166"/>
      <c r="OLF611" s="3166"/>
      <c r="OLG611" s="3166"/>
      <c r="OLH611" s="3166"/>
      <c r="OLI611" s="3166"/>
      <c r="OLJ611" s="3166"/>
      <c r="OLK611" s="3166"/>
      <c r="OLL611" s="3166"/>
      <c r="OLM611" s="3166"/>
      <c r="OLN611" s="3166"/>
      <c r="OLO611" s="3166"/>
      <c r="OLP611" s="3166"/>
      <c r="OLQ611" s="3166"/>
      <c r="OLR611" s="3166"/>
      <c r="OLS611" s="3166"/>
      <c r="OLT611" s="3166"/>
      <c r="OLU611" s="3166"/>
      <c r="OLV611" s="3166"/>
      <c r="OLW611" s="3166"/>
      <c r="OLX611" s="3166"/>
      <c r="OLY611" s="3166"/>
      <c r="OLZ611" s="3166"/>
      <c r="OMA611" s="3166"/>
      <c r="OMB611" s="3166"/>
      <c r="OMC611" s="3166"/>
      <c r="OMD611" s="3166"/>
      <c r="OME611" s="3166"/>
      <c r="OMF611" s="3166"/>
      <c r="OMG611" s="3166"/>
      <c r="OMH611" s="3166"/>
      <c r="OMI611" s="3166"/>
      <c r="OMJ611" s="3166"/>
      <c r="OMK611" s="3166"/>
      <c r="OML611" s="3166"/>
      <c r="OMM611" s="3166"/>
      <c r="OMN611" s="3166"/>
      <c r="OMO611" s="3166"/>
      <c r="OMP611" s="3166"/>
      <c r="OMQ611" s="3166"/>
      <c r="OMR611" s="3166"/>
      <c r="OMS611" s="3166"/>
      <c r="OMT611" s="3166"/>
      <c r="OMU611" s="3166"/>
      <c r="OMV611" s="3166"/>
      <c r="OMW611" s="3166"/>
      <c r="OMX611" s="3166"/>
      <c r="OMY611" s="3166"/>
      <c r="OMZ611" s="3166"/>
      <c r="ONA611" s="3166"/>
      <c r="ONB611" s="3166"/>
      <c r="ONC611" s="3166"/>
      <c r="OND611" s="3166"/>
      <c r="ONE611" s="3166"/>
      <c r="ONF611" s="3166"/>
      <c r="ONG611" s="3166"/>
      <c r="ONH611" s="3166"/>
      <c r="ONI611" s="3166"/>
      <c r="ONJ611" s="3166"/>
      <c r="ONK611" s="3166"/>
      <c r="ONL611" s="3166"/>
      <c r="ONM611" s="3166"/>
      <c r="ONN611" s="3166"/>
      <c r="ONO611" s="3166"/>
      <c r="ONP611" s="3166"/>
      <c r="ONQ611" s="3166"/>
      <c r="ONR611" s="3166"/>
      <c r="ONS611" s="3166"/>
      <c r="ONT611" s="3166"/>
      <c r="ONU611" s="3166"/>
      <c r="ONV611" s="3166"/>
      <c r="ONW611" s="3166"/>
      <c r="ONX611" s="3166"/>
      <c r="ONY611" s="3166"/>
      <c r="ONZ611" s="3166"/>
      <c r="OOA611" s="3166"/>
      <c r="OOB611" s="3166"/>
      <c r="OOC611" s="3166"/>
      <c r="OOD611" s="3166"/>
      <c r="OOE611" s="3166"/>
      <c r="OOF611" s="3166"/>
      <c r="OOG611" s="3166"/>
      <c r="OOH611" s="3166"/>
      <c r="OOI611" s="3166"/>
      <c r="OOJ611" s="3166"/>
      <c r="OOK611" s="3166"/>
      <c r="OOL611" s="3166"/>
      <c r="OOM611" s="3166"/>
      <c r="OON611" s="3166"/>
      <c r="OOO611" s="3166"/>
      <c r="OOP611" s="3166"/>
      <c r="OOQ611" s="3166"/>
      <c r="OOR611" s="3166"/>
      <c r="OOS611" s="3166"/>
      <c r="OOT611" s="3166"/>
      <c r="OOU611" s="3166"/>
      <c r="OOV611" s="3166"/>
      <c r="OOW611" s="3166"/>
      <c r="OOX611" s="3166"/>
      <c r="OOY611" s="3166"/>
      <c r="OOZ611" s="3166"/>
      <c r="OPA611" s="3166"/>
      <c r="OPB611" s="3166"/>
      <c r="OPC611" s="3166"/>
      <c r="OPD611" s="3166"/>
      <c r="OPE611" s="3166"/>
      <c r="OPF611" s="3166"/>
      <c r="OPG611" s="3166"/>
      <c r="OPH611" s="3166"/>
      <c r="OPI611" s="3166"/>
      <c r="OPJ611" s="3166"/>
      <c r="OPK611" s="3166"/>
      <c r="OPL611" s="3166"/>
      <c r="OPM611" s="3166"/>
      <c r="OPN611" s="3166"/>
      <c r="OPO611" s="3166"/>
      <c r="OPP611" s="3166"/>
      <c r="OPQ611" s="3166"/>
      <c r="OPR611" s="3166"/>
      <c r="OPS611" s="3166"/>
      <c r="OPT611" s="3166"/>
      <c r="OPU611" s="3166"/>
      <c r="OPV611" s="3166"/>
      <c r="OPW611" s="3166"/>
      <c r="OPX611" s="3166"/>
      <c r="OPY611" s="3166"/>
      <c r="OPZ611" s="3166"/>
      <c r="OQA611" s="3166"/>
      <c r="OQB611" s="3166"/>
      <c r="OQC611" s="3166"/>
      <c r="OQD611" s="3166"/>
      <c r="OQE611" s="3166"/>
      <c r="OQF611" s="3166"/>
      <c r="OQG611" s="3166"/>
      <c r="OQH611" s="3166"/>
      <c r="OQI611" s="3166"/>
      <c r="OQJ611" s="3166"/>
      <c r="OQK611" s="3166"/>
      <c r="OQL611" s="3166"/>
      <c r="OQM611" s="3166"/>
      <c r="OQN611" s="3166"/>
      <c r="OQO611" s="3166"/>
      <c r="OQP611" s="3166"/>
      <c r="OQQ611" s="3166"/>
      <c r="OQR611" s="3166"/>
      <c r="OQS611" s="3166"/>
      <c r="OQT611" s="3166"/>
      <c r="OQU611" s="3166"/>
      <c r="OQV611" s="3166"/>
      <c r="OQW611" s="3166"/>
      <c r="OQX611" s="3166"/>
      <c r="OQY611" s="3166"/>
      <c r="OQZ611" s="3166"/>
      <c r="ORA611" s="3166"/>
      <c r="ORB611" s="3166"/>
      <c r="ORC611" s="3166"/>
      <c r="ORD611" s="3166"/>
      <c r="ORE611" s="3166"/>
      <c r="ORF611" s="3166"/>
      <c r="ORG611" s="3166"/>
      <c r="ORH611" s="3166"/>
      <c r="ORI611" s="3166"/>
      <c r="ORJ611" s="3166"/>
      <c r="ORK611" s="3166"/>
      <c r="ORL611" s="3166"/>
      <c r="ORM611" s="3166"/>
      <c r="ORN611" s="3166"/>
      <c r="ORO611" s="3166"/>
      <c r="ORP611" s="3166"/>
      <c r="ORQ611" s="3166"/>
      <c r="ORR611" s="3166"/>
      <c r="ORS611" s="3166"/>
      <c r="ORT611" s="3166"/>
      <c r="ORU611" s="3166"/>
      <c r="ORV611" s="3166"/>
      <c r="ORW611" s="3166"/>
      <c r="ORX611" s="3166"/>
      <c r="ORY611" s="3166"/>
      <c r="ORZ611" s="3166"/>
      <c r="OSA611" s="3166"/>
      <c r="OSB611" s="3166"/>
      <c r="OSC611" s="3166"/>
      <c r="OSD611" s="3166"/>
      <c r="OSE611" s="3166"/>
      <c r="OSF611" s="3166"/>
      <c r="OSG611" s="3166"/>
      <c r="OSH611" s="3166"/>
      <c r="OSI611" s="3166"/>
      <c r="OSJ611" s="3166"/>
      <c r="OSK611" s="3166"/>
      <c r="OSL611" s="3166"/>
      <c r="OSM611" s="3166"/>
      <c r="OSN611" s="3166"/>
      <c r="OSO611" s="3166"/>
      <c r="OSP611" s="3166"/>
      <c r="OSQ611" s="3166"/>
      <c r="OSR611" s="3166"/>
      <c r="OSS611" s="3166"/>
      <c r="OST611" s="3166"/>
      <c r="OSU611" s="3166"/>
      <c r="OSV611" s="3166"/>
      <c r="OSW611" s="3166"/>
      <c r="OSX611" s="3166"/>
      <c r="OSY611" s="3166"/>
      <c r="OSZ611" s="3166"/>
      <c r="OTA611" s="3166"/>
      <c r="OTB611" s="3166"/>
      <c r="OTC611" s="3166"/>
      <c r="OTD611" s="3166"/>
      <c r="OTE611" s="3166"/>
      <c r="OTF611" s="3166"/>
      <c r="OTG611" s="3166"/>
      <c r="OTH611" s="3166"/>
      <c r="OTI611" s="3166"/>
      <c r="OTJ611" s="3166"/>
      <c r="OTK611" s="3166"/>
      <c r="OTL611" s="3166"/>
      <c r="OTM611" s="3166"/>
      <c r="OTN611" s="3166"/>
      <c r="OTO611" s="3166"/>
      <c r="OTP611" s="3166"/>
      <c r="OTQ611" s="3166"/>
      <c r="OTR611" s="3166"/>
      <c r="OTS611" s="3166"/>
      <c r="OTT611" s="3166"/>
      <c r="OTU611" s="3166"/>
      <c r="OTV611" s="3166"/>
      <c r="OTW611" s="3166"/>
      <c r="OTX611" s="3166"/>
      <c r="OTY611" s="3166"/>
      <c r="OTZ611" s="3166"/>
      <c r="OUA611" s="3166"/>
      <c r="OUB611" s="3166"/>
      <c r="OUC611" s="3166"/>
      <c r="OUD611" s="3166"/>
      <c r="OUE611" s="3166"/>
      <c r="OUF611" s="3166"/>
      <c r="OUG611" s="3166"/>
      <c r="OUH611" s="3166"/>
      <c r="OUI611" s="3166"/>
      <c r="OUJ611" s="3166"/>
      <c r="OUK611" s="3166"/>
      <c r="OUL611" s="3166"/>
      <c r="OUM611" s="3166"/>
      <c r="OUN611" s="3166"/>
      <c r="OUO611" s="3166"/>
      <c r="OUP611" s="3166"/>
      <c r="OUQ611" s="3166"/>
      <c r="OUR611" s="3166"/>
      <c r="OUS611" s="3166"/>
      <c r="OUT611" s="3166"/>
      <c r="OUU611" s="3166"/>
      <c r="OUV611" s="3166"/>
      <c r="OUW611" s="3166"/>
      <c r="OUX611" s="3166"/>
      <c r="OUY611" s="3166"/>
      <c r="OUZ611" s="3166"/>
      <c r="OVA611" s="3166"/>
      <c r="OVB611" s="3166"/>
      <c r="OVC611" s="3166"/>
      <c r="OVD611" s="3166"/>
      <c r="OVE611" s="3166"/>
      <c r="OVF611" s="3166"/>
      <c r="OVG611" s="3166"/>
      <c r="OVH611" s="3166"/>
      <c r="OVI611" s="3166"/>
      <c r="OVJ611" s="3166"/>
      <c r="OVK611" s="3166"/>
      <c r="OVL611" s="3166"/>
      <c r="OVM611" s="3166"/>
      <c r="OVN611" s="3166"/>
      <c r="OVO611" s="3166"/>
      <c r="OVP611" s="3166"/>
      <c r="OVQ611" s="3166"/>
      <c r="OVR611" s="3166"/>
      <c r="OVS611" s="3166"/>
      <c r="OVT611" s="3166"/>
      <c r="OVU611" s="3166"/>
      <c r="OVV611" s="3166"/>
      <c r="OVW611" s="3166"/>
      <c r="OVX611" s="3166"/>
      <c r="OVY611" s="3166"/>
      <c r="OVZ611" s="3166"/>
      <c r="OWA611" s="3166"/>
      <c r="OWB611" s="3166"/>
      <c r="OWC611" s="3166"/>
      <c r="OWD611" s="3166"/>
      <c r="OWE611" s="3166"/>
      <c r="OWF611" s="3166"/>
      <c r="OWG611" s="3166"/>
      <c r="OWH611" s="3166"/>
      <c r="OWI611" s="3166"/>
      <c r="OWJ611" s="3166"/>
      <c r="OWK611" s="3166"/>
      <c r="OWL611" s="3166"/>
      <c r="OWM611" s="3166"/>
      <c r="OWN611" s="3166"/>
      <c r="OWO611" s="3166"/>
      <c r="OWP611" s="3166"/>
      <c r="OWQ611" s="3166"/>
      <c r="OWR611" s="3166"/>
      <c r="OWS611" s="3166"/>
      <c r="OWT611" s="3166"/>
      <c r="OWU611" s="3166"/>
      <c r="OWV611" s="3166"/>
      <c r="OWW611" s="3166"/>
      <c r="OWX611" s="3166"/>
      <c r="OWY611" s="3166"/>
      <c r="OWZ611" s="3166"/>
      <c r="OXA611" s="3166"/>
      <c r="OXB611" s="3166"/>
      <c r="OXC611" s="3166"/>
      <c r="OXD611" s="3166"/>
      <c r="OXE611" s="3166"/>
      <c r="OXF611" s="3166"/>
      <c r="OXG611" s="3166"/>
      <c r="OXH611" s="3166"/>
      <c r="OXI611" s="3166"/>
      <c r="OXJ611" s="3166"/>
      <c r="OXK611" s="3166"/>
      <c r="OXL611" s="3166"/>
      <c r="OXM611" s="3166"/>
      <c r="OXN611" s="3166"/>
      <c r="OXO611" s="3166"/>
      <c r="OXP611" s="3166"/>
      <c r="OXQ611" s="3166"/>
      <c r="OXR611" s="3166"/>
      <c r="OXS611" s="3166"/>
      <c r="OXT611" s="3166"/>
      <c r="OXU611" s="3166"/>
      <c r="OXV611" s="3166"/>
      <c r="OXW611" s="3166"/>
      <c r="OXX611" s="3166"/>
      <c r="OXY611" s="3166"/>
      <c r="OXZ611" s="3166"/>
      <c r="OYA611" s="3166"/>
      <c r="OYB611" s="3166"/>
      <c r="OYC611" s="3166"/>
      <c r="OYD611" s="3166"/>
      <c r="OYE611" s="3166"/>
      <c r="OYF611" s="3166"/>
      <c r="OYG611" s="3166"/>
      <c r="OYH611" s="3166"/>
      <c r="OYI611" s="3166"/>
      <c r="OYJ611" s="3166"/>
      <c r="OYK611" s="3166"/>
      <c r="OYL611" s="3166"/>
      <c r="OYM611" s="3166"/>
      <c r="OYN611" s="3166"/>
      <c r="OYO611" s="3166"/>
      <c r="OYP611" s="3166"/>
      <c r="OYQ611" s="3166"/>
      <c r="OYR611" s="3166"/>
      <c r="OYS611" s="3166"/>
      <c r="OYT611" s="3166"/>
      <c r="OYU611" s="3166"/>
      <c r="OYV611" s="3166"/>
      <c r="OYW611" s="3166"/>
      <c r="OYX611" s="3166"/>
      <c r="OYY611" s="3166"/>
      <c r="OYZ611" s="3166"/>
      <c r="OZA611" s="3166"/>
      <c r="OZB611" s="3166"/>
      <c r="OZC611" s="3166"/>
      <c r="OZD611" s="3166"/>
      <c r="OZE611" s="3166"/>
      <c r="OZF611" s="3166"/>
      <c r="OZG611" s="3166"/>
      <c r="OZH611" s="3166"/>
      <c r="OZI611" s="3166"/>
      <c r="OZJ611" s="3166"/>
      <c r="OZK611" s="3166"/>
      <c r="OZL611" s="3166"/>
      <c r="OZM611" s="3166"/>
      <c r="OZN611" s="3166"/>
      <c r="OZO611" s="3166"/>
      <c r="OZP611" s="3166"/>
      <c r="OZQ611" s="3166"/>
      <c r="OZR611" s="3166"/>
      <c r="OZS611" s="3166"/>
      <c r="OZT611" s="3166"/>
      <c r="OZU611" s="3166"/>
      <c r="OZV611" s="3166"/>
      <c r="OZW611" s="3166"/>
      <c r="OZX611" s="3166"/>
      <c r="OZY611" s="3166"/>
      <c r="OZZ611" s="3166"/>
      <c r="PAA611" s="3166"/>
      <c r="PAB611" s="3166"/>
      <c r="PAC611" s="3166"/>
      <c r="PAD611" s="3166"/>
      <c r="PAE611" s="3166"/>
      <c r="PAF611" s="3166"/>
      <c r="PAG611" s="3166"/>
      <c r="PAH611" s="3166"/>
      <c r="PAI611" s="3166"/>
      <c r="PAJ611" s="3166"/>
      <c r="PAK611" s="3166"/>
      <c r="PAL611" s="3166"/>
      <c r="PAM611" s="3166"/>
      <c r="PAN611" s="3166"/>
      <c r="PAO611" s="3166"/>
      <c r="PAP611" s="3166"/>
      <c r="PAQ611" s="3166"/>
      <c r="PAR611" s="3166"/>
      <c r="PAS611" s="3166"/>
      <c r="PAT611" s="3166"/>
      <c r="PAU611" s="3166"/>
      <c r="PAV611" s="3166"/>
      <c r="PAW611" s="3166"/>
      <c r="PAX611" s="3166"/>
      <c r="PAY611" s="3166"/>
      <c r="PAZ611" s="3166"/>
      <c r="PBA611" s="3166"/>
      <c r="PBB611" s="3166"/>
      <c r="PBC611" s="3166"/>
      <c r="PBD611" s="3166"/>
      <c r="PBE611" s="3166"/>
      <c r="PBF611" s="3166"/>
      <c r="PBG611" s="3166"/>
      <c r="PBH611" s="3166"/>
      <c r="PBI611" s="3166"/>
      <c r="PBJ611" s="3166"/>
      <c r="PBK611" s="3166"/>
      <c r="PBL611" s="3166"/>
      <c r="PBM611" s="3166"/>
      <c r="PBN611" s="3166"/>
      <c r="PBO611" s="3166"/>
      <c r="PBP611" s="3166"/>
      <c r="PBQ611" s="3166"/>
      <c r="PBR611" s="3166"/>
      <c r="PBS611" s="3166"/>
      <c r="PBT611" s="3166"/>
      <c r="PBU611" s="3166"/>
      <c r="PBV611" s="3166"/>
      <c r="PBW611" s="3166"/>
      <c r="PBX611" s="3166"/>
      <c r="PBY611" s="3166"/>
      <c r="PBZ611" s="3166"/>
      <c r="PCA611" s="3166"/>
      <c r="PCB611" s="3166"/>
      <c r="PCC611" s="3166"/>
      <c r="PCD611" s="3166"/>
      <c r="PCE611" s="3166"/>
      <c r="PCF611" s="3166"/>
      <c r="PCG611" s="3166"/>
      <c r="PCH611" s="3166"/>
      <c r="PCI611" s="3166"/>
      <c r="PCJ611" s="3166"/>
      <c r="PCK611" s="3166"/>
      <c r="PCL611" s="3166"/>
      <c r="PCM611" s="3166"/>
      <c r="PCN611" s="3166"/>
      <c r="PCO611" s="3166"/>
      <c r="PCP611" s="3166"/>
      <c r="PCQ611" s="3166"/>
      <c r="PCR611" s="3166"/>
      <c r="PCS611" s="3166"/>
      <c r="PCT611" s="3166"/>
      <c r="PCU611" s="3166"/>
      <c r="PCV611" s="3166"/>
      <c r="PCW611" s="3166"/>
      <c r="PCX611" s="3166"/>
      <c r="PCY611" s="3166"/>
      <c r="PCZ611" s="3166"/>
      <c r="PDA611" s="3166"/>
      <c r="PDB611" s="3166"/>
      <c r="PDC611" s="3166"/>
      <c r="PDD611" s="3166"/>
      <c r="PDE611" s="3166"/>
      <c r="PDF611" s="3166"/>
      <c r="PDG611" s="3166"/>
      <c r="PDH611" s="3166"/>
      <c r="PDI611" s="3166"/>
      <c r="PDJ611" s="3166"/>
      <c r="PDK611" s="3166"/>
      <c r="PDL611" s="3166"/>
      <c r="PDM611" s="3166"/>
      <c r="PDN611" s="3166"/>
      <c r="PDO611" s="3166"/>
      <c r="PDP611" s="3166"/>
      <c r="PDQ611" s="3166"/>
      <c r="PDR611" s="3166"/>
      <c r="PDS611" s="3166"/>
      <c r="PDT611" s="3166"/>
      <c r="PDU611" s="3166"/>
      <c r="PDV611" s="3166"/>
      <c r="PDW611" s="3166"/>
      <c r="PDX611" s="3166"/>
      <c r="PDY611" s="3166"/>
      <c r="PDZ611" s="3166"/>
      <c r="PEA611" s="3166"/>
      <c r="PEB611" s="3166"/>
      <c r="PEC611" s="3166"/>
      <c r="PED611" s="3166"/>
      <c r="PEE611" s="3166"/>
      <c r="PEF611" s="3166"/>
      <c r="PEG611" s="3166"/>
      <c r="PEH611" s="3166"/>
      <c r="PEI611" s="3166"/>
      <c r="PEJ611" s="3166"/>
      <c r="PEK611" s="3166"/>
      <c r="PEL611" s="3166"/>
      <c r="PEM611" s="3166"/>
      <c r="PEN611" s="3166"/>
      <c r="PEO611" s="3166"/>
      <c r="PEP611" s="3166"/>
      <c r="PEQ611" s="3166"/>
      <c r="PER611" s="3166"/>
      <c r="PES611" s="3166"/>
      <c r="PET611" s="3166"/>
      <c r="PEU611" s="3166"/>
      <c r="PEV611" s="3166"/>
      <c r="PEW611" s="3166"/>
      <c r="PEX611" s="3166"/>
      <c r="PEY611" s="3166"/>
      <c r="PEZ611" s="3166"/>
      <c r="PFA611" s="3166"/>
      <c r="PFB611" s="3166"/>
      <c r="PFC611" s="3166"/>
      <c r="PFD611" s="3166"/>
      <c r="PFE611" s="3166"/>
      <c r="PFF611" s="3166"/>
      <c r="PFG611" s="3166"/>
      <c r="PFH611" s="3166"/>
      <c r="PFI611" s="3166"/>
      <c r="PFJ611" s="3166"/>
      <c r="PFK611" s="3166"/>
      <c r="PFL611" s="3166"/>
      <c r="PFM611" s="3166"/>
      <c r="PFN611" s="3166"/>
      <c r="PFO611" s="3166"/>
      <c r="PFP611" s="3166"/>
      <c r="PFQ611" s="3166"/>
      <c r="PFR611" s="3166"/>
      <c r="PFS611" s="3166"/>
      <c r="PFT611" s="3166"/>
      <c r="PFU611" s="3166"/>
      <c r="PFV611" s="3166"/>
      <c r="PFW611" s="3166"/>
      <c r="PFX611" s="3166"/>
      <c r="PFY611" s="3166"/>
      <c r="PFZ611" s="3166"/>
      <c r="PGA611" s="3166"/>
      <c r="PGB611" s="3166"/>
      <c r="PGC611" s="3166"/>
      <c r="PGD611" s="3166"/>
      <c r="PGE611" s="3166"/>
      <c r="PGF611" s="3166"/>
      <c r="PGG611" s="3166"/>
      <c r="PGH611" s="3166"/>
      <c r="PGI611" s="3166"/>
      <c r="PGJ611" s="3166"/>
      <c r="PGK611" s="3166"/>
      <c r="PGL611" s="3166"/>
      <c r="PGM611" s="3166"/>
      <c r="PGN611" s="3166"/>
      <c r="PGO611" s="3166"/>
      <c r="PGP611" s="3166"/>
      <c r="PGQ611" s="3166"/>
      <c r="PGR611" s="3166"/>
      <c r="PGS611" s="3166"/>
      <c r="PGT611" s="3166"/>
      <c r="PGU611" s="3166"/>
      <c r="PGV611" s="3166"/>
      <c r="PGW611" s="3166"/>
      <c r="PGX611" s="3166"/>
      <c r="PGY611" s="3166"/>
      <c r="PGZ611" s="3166"/>
      <c r="PHA611" s="3166"/>
      <c r="PHB611" s="3166"/>
      <c r="PHC611" s="3166"/>
      <c r="PHD611" s="3166"/>
      <c r="PHE611" s="3166"/>
      <c r="PHF611" s="3166"/>
      <c r="PHG611" s="3166"/>
      <c r="PHH611" s="3166"/>
      <c r="PHI611" s="3166"/>
      <c r="PHJ611" s="3166"/>
      <c r="PHK611" s="3166"/>
      <c r="PHL611" s="3166"/>
      <c r="PHM611" s="3166"/>
      <c r="PHN611" s="3166"/>
      <c r="PHO611" s="3166"/>
      <c r="PHP611" s="3166"/>
      <c r="PHQ611" s="3166"/>
      <c r="PHR611" s="3166"/>
      <c r="PHS611" s="3166"/>
      <c r="PHT611" s="3166"/>
      <c r="PHU611" s="3166"/>
      <c r="PHV611" s="3166"/>
      <c r="PHW611" s="3166"/>
      <c r="PHX611" s="3166"/>
      <c r="PHY611" s="3166"/>
      <c r="PHZ611" s="3166"/>
      <c r="PIA611" s="3166"/>
      <c r="PIB611" s="3166"/>
      <c r="PIC611" s="3166"/>
      <c r="PID611" s="3166"/>
      <c r="PIE611" s="3166"/>
      <c r="PIF611" s="3166"/>
      <c r="PIG611" s="3166"/>
      <c r="PIH611" s="3166"/>
      <c r="PII611" s="3166"/>
      <c r="PIJ611" s="3166"/>
      <c r="PIK611" s="3166"/>
      <c r="PIL611" s="3166"/>
      <c r="PIM611" s="3166"/>
      <c r="PIN611" s="3166"/>
      <c r="PIO611" s="3166"/>
      <c r="PIP611" s="3166"/>
      <c r="PIQ611" s="3166"/>
      <c r="PIR611" s="3166"/>
      <c r="PIS611" s="3166"/>
      <c r="PIT611" s="3166"/>
      <c r="PIU611" s="3166"/>
      <c r="PIV611" s="3166"/>
      <c r="PIW611" s="3166"/>
      <c r="PIX611" s="3166"/>
      <c r="PIY611" s="3166"/>
      <c r="PIZ611" s="3166"/>
      <c r="PJA611" s="3166"/>
      <c r="PJB611" s="3166"/>
      <c r="PJC611" s="3166"/>
      <c r="PJD611" s="3166"/>
      <c r="PJE611" s="3166"/>
      <c r="PJF611" s="3166"/>
      <c r="PJG611" s="3166"/>
      <c r="PJH611" s="3166"/>
      <c r="PJI611" s="3166"/>
      <c r="PJJ611" s="3166"/>
      <c r="PJK611" s="3166"/>
      <c r="PJL611" s="3166"/>
      <c r="PJM611" s="3166"/>
      <c r="PJN611" s="3166"/>
      <c r="PJO611" s="3166"/>
      <c r="PJP611" s="3166"/>
      <c r="PJQ611" s="3166"/>
      <c r="PJR611" s="3166"/>
      <c r="PJS611" s="3166"/>
      <c r="PJT611" s="3166"/>
      <c r="PJU611" s="3166"/>
      <c r="PJV611" s="3166"/>
      <c r="PJW611" s="3166"/>
      <c r="PJX611" s="3166"/>
      <c r="PJY611" s="3166"/>
      <c r="PJZ611" s="3166"/>
      <c r="PKA611" s="3166"/>
      <c r="PKB611" s="3166"/>
      <c r="PKC611" s="3166"/>
      <c r="PKD611" s="3166"/>
      <c r="PKE611" s="3166"/>
      <c r="PKF611" s="3166"/>
      <c r="PKG611" s="3166"/>
      <c r="PKH611" s="3166"/>
      <c r="PKI611" s="3166"/>
      <c r="PKJ611" s="3166"/>
      <c r="PKK611" s="3166"/>
      <c r="PKL611" s="3166"/>
      <c r="PKM611" s="3166"/>
      <c r="PKN611" s="3166"/>
      <c r="PKO611" s="3166"/>
      <c r="PKP611" s="3166"/>
      <c r="PKQ611" s="3166"/>
      <c r="PKR611" s="3166"/>
      <c r="PKS611" s="3166"/>
      <c r="PKT611" s="3166"/>
      <c r="PKU611" s="3166"/>
      <c r="PKV611" s="3166"/>
      <c r="PKW611" s="3166"/>
      <c r="PKX611" s="3166"/>
      <c r="PKY611" s="3166"/>
      <c r="PKZ611" s="3166"/>
      <c r="PLA611" s="3166"/>
      <c r="PLB611" s="3166"/>
      <c r="PLC611" s="3166"/>
      <c r="PLD611" s="3166"/>
      <c r="PLE611" s="3166"/>
      <c r="PLF611" s="3166"/>
      <c r="PLG611" s="3166"/>
      <c r="PLH611" s="3166"/>
      <c r="PLI611" s="3166"/>
      <c r="PLJ611" s="3166"/>
      <c r="PLK611" s="3166"/>
      <c r="PLL611" s="3166"/>
      <c r="PLM611" s="3166"/>
      <c r="PLN611" s="3166"/>
      <c r="PLO611" s="3166"/>
      <c r="PLP611" s="3166"/>
      <c r="PLQ611" s="3166"/>
      <c r="PLR611" s="3166"/>
      <c r="PLS611" s="3166"/>
      <c r="PLT611" s="3166"/>
      <c r="PLU611" s="3166"/>
      <c r="PLV611" s="3166"/>
      <c r="PLW611" s="3166"/>
      <c r="PLX611" s="3166"/>
      <c r="PLY611" s="3166"/>
      <c r="PLZ611" s="3166"/>
      <c r="PMA611" s="3166"/>
      <c r="PMB611" s="3166"/>
      <c r="PMC611" s="3166"/>
      <c r="PMD611" s="3166"/>
      <c r="PME611" s="3166"/>
      <c r="PMF611" s="3166"/>
      <c r="PMG611" s="3166"/>
      <c r="PMH611" s="3166"/>
      <c r="PMI611" s="3166"/>
      <c r="PMJ611" s="3166"/>
      <c r="PMK611" s="3166"/>
      <c r="PML611" s="3166"/>
      <c r="PMM611" s="3166"/>
      <c r="PMN611" s="3166"/>
      <c r="PMO611" s="3166"/>
      <c r="PMP611" s="3166"/>
      <c r="PMQ611" s="3166"/>
      <c r="PMR611" s="3166"/>
      <c r="PMS611" s="3166"/>
      <c r="PMT611" s="3166"/>
      <c r="PMU611" s="3166"/>
      <c r="PMV611" s="3166"/>
      <c r="PMW611" s="3166"/>
      <c r="PMX611" s="3166"/>
      <c r="PMY611" s="3166"/>
      <c r="PMZ611" s="3166"/>
      <c r="PNA611" s="3166"/>
      <c r="PNB611" s="3166"/>
      <c r="PNC611" s="3166"/>
      <c r="PND611" s="3166"/>
      <c r="PNE611" s="3166"/>
      <c r="PNF611" s="3166"/>
      <c r="PNG611" s="3166"/>
      <c r="PNH611" s="3166"/>
      <c r="PNI611" s="3166"/>
      <c r="PNJ611" s="3166"/>
      <c r="PNK611" s="3166"/>
      <c r="PNL611" s="3166"/>
      <c r="PNM611" s="3166"/>
      <c r="PNN611" s="3166"/>
      <c r="PNO611" s="3166"/>
      <c r="PNP611" s="3166"/>
      <c r="PNQ611" s="3166"/>
      <c r="PNR611" s="3166"/>
      <c r="PNS611" s="3166"/>
      <c r="PNT611" s="3166"/>
      <c r="PNU611" s="3166"/>
      <c r="PNV611" s="3166"/>
      <c r="PNW611" s="3166"/>
      <c r="PNX611" s="3166"/>
      <c r="PNY611" s="3166"/>
      <c r="PNZ611" s="3166"/>
      <c r="POA611" s="3166"/>
      <c r="POB611" s="3166"/>
      <c r="POC611" s="3166"/>
      <c r="POD611" s="3166"/>
      <c r="POE611" s="3166"/>
      <c r="POF611" s="3166"/>
      <c r="POG611" s="3166"/>
      <c r="POH611" s="3166"/>
      <c r="POI611" s="3166"/>
      <c r="POJ611" s="3166"/>
      <c r="POK611" s="3166"/>
      <c r="POL611" s="3166"/>
      <c r="POM611" s="3166"/>
      <c r="PON611" s="3166"/>
      <c r="POO611" s="3166"/>
      <c r="POP611" s="3166"/>
      <c r="POQ611" s="3166"/>
      <c r="POR611" s="3166"/>
      <c r="POS611" s="3166"/>
      <c r="POT611" s="3166"/>
      <c r="POU611" s="3166"/>
      <c r="POV611" s="3166"/>
      <c r="POW611" s="3166"/>
      <c r="POX611" s="3166"/>
      <c r="POY611" s="3166"/>
      <c r="POZ611" s="3166"/>
      <c r="PPA611" s="3166"/>
      <c r="PPB611" s="3166"/>
      <c r="PPC611" s="3166"/>
      <c r="PPD611" s="3166"/>
      <c r="PPE611" s="3166"/>
      <c r="PPF611" s="3166"/>
      <c r="PPG611" s="3166"/>
      <c r="PPH611" s="3166"/>
      <c r="PPI611" s="3166"/>
      <c r="PPJ611" s="3166"/>
      <c r="PPK611" s="3166"/>
      <c r="PPL611" s="3166"/>
      <c r="PPM611" s="3166"/>
      <c r="PPN611" s="3166"/>
      <c r="PPO611" s="3166"/>
      <c r="PPP611" s="3166"/>
      <c r="PPQ611" s="3166"/>
      <c r="PPR611" s="3166"/>
      <c r="PPS611" s="3166"/>
      <c r="PPT611" s="3166"/>
      <c r="PPU611" s="3166"/>
      <c r="PPV611" s="3166"/>
      <c r="PPW611" s="3166"/>
      <c r="PPX611" s="3166"/>
      <c r="PPY611" s="3166"/>
      <c r="PPZ611" s="3166"/>
      <c r="PQA611" s="3166"/>
      <c r="PQB611" s="3166"/>
      <c r="PQC611" s="3166"/>
      <c r="PQD611" s="3166"/>
      <c r="PQE611" s="3166"/>
      <c r="PQF611" s="3166"/>
      <c r="PQG611" s="3166"/>
      <c r="PQH611" s="3166"/>
      <c r="PQI611" s="3166"/>
      <c r="PQJ611" s="3166"/>
      <c r="PQK611" s="3166"/>
      <c r="PQL611" s="3166"/>
      <c r="PQM611" s="3166"/>
      <c r="PQN611" s="3166"/>
      <c r="PQO611" s="3166"/>
      <c r="PQP611" s="3166"/>
      <c r="PQQ611" s="3166"/>
      <c r="PQR611" s="3166"/>
      <c r="PQS611" s="3166"/>
      <c r="PQT611" s="3166"/>
      <c r="PQU611" s="3166"/>
      <c r="PQV611" s="3166"/>
      <c r="PQW611" s="3166"/>
      <c r="PQX611" s="3166"/>
      <c r="PQY611" s="3166"/>
      <c r="PQZ611" s="3166"/>
      <c r="PRA611" s="3166"/>
      <c r="PRB611" s="3166"/>
      <c r="PRC611" s="3166"/>
      <c r="PRD611" s="3166"/>
      <c r="PRE611" s="3166"/>
      <c r="PRF611" s="3166"/>
      <c r="PRG611" s="3166"/>
      <c r="PRH611" s="3166"/>
      <c r="PRI611" s="3166"/>
      <c r="PRJ611" s="3166"/>
      <c r="PRK611" s="3166"/>
      <c r="PRL611" s="3166"/>
      <c r="PRM611" s="3166"/>
      <c r="PRN611" s="3166"/>
      <c r="PRO611" s="3166"/>
      <c r="PRP611" s="3166"/>
      <c r="PRQ611" s="3166"/>
      <c r="PRR611" s="3166"/>
      <c r="PRS611" s="3166"/>
      <c r="PRT611" s="3166"/>
      <c r="PRU611" s="3166"/>
      <c r="PRV611" s="3166"/>
      <c r="PRW611" s="3166"/>
      <c r="PRX611" s="3166"/>
      <c r="PRY611" s="3166"/>
      <c r="PRZ611" s="3166"/>
      <c r="PSA611" s="3166"/>
      <c r="PSB611" s="3166"/>
      <c r="PSC611" s="3166"/>
      <c r="PSD611" s="3166"/>
      <c r="PSE611" s="3166"/>
      <c r="PSF611" s="3166"/>
      <c r="PSG611" s="3166"/>
      <c r="PSH611" s="3166"/>
      <c r="PSI611" s="3166"/>
      <c r="PSJ611" s="3166"/>
      <c r="PSK611" s="3166"/>
      <c r="PSL611" s="3166"/>
      <c r="PSM611" s="3166"/>
      <c r="PSN611" s="3166"/>
      <c r="PSO611" s="3166"/>
      <c r="PSP611" s="3166"/>
      <c r="PSQ611" s="3166"/>
      <c r="PSR611" s="3166"/>
      <c r="PSS611" s="3166"/>
      <c r="PST611" s="3166"/>
      <c r="PSU611" s="3166"/>
      <c r="PSV611" s="3166"/>
      <c r="PSW611" s="3166"/>
      <c r="PSX611" s="3166"/>
      <c r="PSY611" s="3166"/>
      <c r="PSZ611" s="3166"/>
      <c r="PTA611" s="3166"/>
      <c r="PTB611" s="3166"/>
      <c r="PTC611" s="3166"/>
      <c r="PTD611" s="3166"/>
      <c r="PTE611" s="3166"/>
      <c r="PTF611" s="3166"/>
      <c r="PTG611" s="3166"/>
      <c r="PTH611" s="3166"/>
      <c r="PTI611" s="3166"/>
      <c r="PTJ611" s="3166"/>
      <c r="PTK611" s="3166"/>
      <c r="PTL611" s="3166"/>
      <c r="PTM611" s="3166"/>
      <c r="PTN611" s="3166"/>
      <c r="PTO611" s="3166"/>
      <c r="PTP611" s="3166"/>
      <c r="PTQ611" s="3166"/>
      <c r="PTR611" s="3166"/>
      <c r="PTS611" s="3166"/>
      <c r="PTT611" s="3166"/>
      <c r="PTU611" s="3166"/>
      <c r="PTV611" s="3166"/>
      <c r="PTW611" s="3166"/>
      <c r="PTX611" s="3166"/>
      <c r="PTY611" s="3166"/>
      <c r="PTZ611" s="3166"/>
      <c r="PUA611" s="3166"/>
      <c r="PUB611" s="3166"/>
      <c r="PUC611" s="3166"/>
      <c r="PUD611" s="3166"/>
      <c r="PUE611" s="3166"/>
      <c r="PUF611" s="3166"/>
      <c r="PUG611" s="3166"/>
      <c r="PUH611" s="3166"/>
      <c r="PUI611" s="3166"/>
      <c r="PUJ611" s="3166"/>
      <c r="PUK611" s="3166"/>
      <c r="PUL611" s="3166"/>
      <c r="PUM611" s="3166"/>
      <c r="PUN611" s="3166"/>
      <c r="PUO611" s="3166"/>
      <c r="PUP611" s="3166"/>
      <c r="PUQ611" s="3166"/>
      <c r="PUR611" s="3166"/>
      <c r="PUS611" s="3166"/>
      <c r="PUT611" s="3166"/>
      <c r="PUU611" s="3166"/>
      <c r="PUV611" s="3166"/>
      <c r="PUW611" s="3166"/>
      <c r="PUX611" s="3166"/>
      <c r="PUY611" s="3166"/>
      <c r="PUZ611" s="3166"/>
      <c r="PVA611" s="3166"/>
      <c r="PVB611" s="3166"/>
      <c r="PVC611" s="3166"/>
      <c r="PVD611" s="3166"/>
      <c r="PVE611" s="3166"/>
      <c r="PVF611" s="3166"/>
      <c r="PVG611" s="3166"/>
      <c r="PVH611" s="3166"/>
      <c r="PVI611" s="3166"/>
      <c r="PVJ611" s="3166"/>
      <c r="PVK611" s="3166"/>
      <c r="PVL611" s="3166"/>
      <c r="PVM611" s="3166"/>
      <c r="PVN611" s="3166"/>
      <c r="PVO611" s="3166"/>
      <c r="PVP611" s="3166"/>
      <c r="PVQ611" s="3166"/>
      <c r="PVR611" s="3166"/>
      <c r="PVS611" s="3166"/>
      <c r="PVT611" s="3166"/>
      <c r="PVU611" s="3166"/>
      <c r="PVV611" s="3166"/>
      <c r="PVW611" s="3166"/>
      <c r="PVX611" s="3166"/>
      <c r="PVY611" s="3166"/>
      <c r="PVZ611" s="3166"/>
      <c r="PWA611" s="3166"/>
      <c r="PWB611" s="3166"/>
      <c r="PWC611" s="3166"/>
      <c r="PWD611" s="3166"/>
      <c r="PWE611" s="3166"/>
      <c r="PWF611" s="3166"/>
      <c r="PWG611" s="3166"/>
      <c r="PWH611" s="3166"/>
      <c r="PWI611" s="3166"/>
      <c r="PWJ611" s="3166"/>
      <c r="PWK611" s="3166"/>
      <c r="PWL611" s="3166"/>
      <c r="PWM611" s="3166"/>
      <c r="PWN611" s="3166"/>
      <c r="PWO611" s="3166"/>
      <c r="PWP611" s="3166"/>
      <c r="PWQ611" s="3166"/>
      <c r="PWR611" s="3166"/>
      <c r="PWS611" s="3166"/>
      <c r="PWT611" s="3166"/>
      <c r="PWU611" s="3166"/>
      <c r="PWV611" s="3166"/>
      <c r="PWW611" s="3166"/>
      <c r="PWX611" s="3166"/>
      <c r="PWY611" s="3166"/>
      <c r="PWZ611" s="3166"/>
      <c r="PXA611" s="3166"/>
      <c r="PXB611" s="3166"/>
      <c r="PXC611" s="3166"/>
      <c r="PXD611" s="3166"/>
      <c r="PXE611" s="3166"/>
      <c r="PXF611" s="3166"/>
      <c r="PXG611" s="3166"/>
      <c r="PXH611" s="3166"/>
      <c r="PXI611" s="3166"/>
      <c r="PXJ611" s="3166"/>
      <c r="PXK611" s="3166"/>
      <c r="PXL611" s="3166"/>
      <c r="PXM611" s="3166"/>
      <c r="PXN611" s="3166"/>
      <c r="PXO611" s="3166"/>
      <c r="PXP611" s="3166"/>
      <c r="PXQ611" s="3166"/>
      <c r="PXR611" s="3166"/>
      <c r="PXS611" s="3166"/>
      <c r="PXT611" s="3166"/>
      <c r="PXU611" s="3166"/>
      <c r="PXV611" s="3166"/>
      <c r="PXW611" s="3166"/>
      <c r="PXX611" s="3166"/>
      <c r="PXY611" s="3166"/>
      <c r="PXZ611" s="3166"/>
      <c r="PYA611" s="3166"/>
      <c r="PYB611" s="3166"/>
      <c r="PYC611" s="3166"/>
      <c r="PYD611" s="3166"/>
      <c r="PYE611" s="3166"/>
      <c r="PYF611" s="3166"/>
      <c r="PYG611" s="3166"/>
      <c r="PYH611" s="3166"/>
      <c r="PYI611" s="3166"/>
      <c r="PYJ611" s="3166"/>
      <c r="PYK611" s="3166"/>
      <c r="PYL611" s="3166"/>
      <c r="PYM611" s="3166"/>
      <c r="PYN611" s="3166"/>
      <c r="PYO611" s="3166"/>
      <c r="PYP611" s="3166"/>
      <c r="PYQ611" s="3166"/>
      <c r="PYR611" s="3166"/>
      <c r="PYS611" s="3166"/>
      <c r="PYT611" s="3166"/>
      <c r="PYU611" s="3166"/>
      <c r="PYV611" s="3166"/>
      <c r="PYW611" s="3166"/>
      <c r="PYX611" s="3166"/>
      <c r="PYY611" s="3166"/>
      <c r="PYZ611" s="3166"/>
      <c r="PZA611" s="3166"/>
      <c r="PZB611" s="3166"/>
      <c r="PZC611" s="3166"/>
      <c r="PZD611" s="3166"/>
      <c r="PZE611" s="3166"/>
      <c r="PZF611" s="3166"/>
      <c r="PZG611" s="3166"/>
      <c r="PZH611" s="3166"/>
      <c r="PZI611" s="3166"/>
      <c r="PZJ611" s="3166"/>
      <c r="PZK611" s="3166"/>
      <c r="PZL611" s="3166"/>
      <c r="PZM611" s="3166"/>
      <c r="PZN611" s="3166"/>
      <c r="PZO611" s="3166"/>
      <c r="PZP611" s="3166"/>
      <c r="PZQ611" s="3166"/>
      <c r="PZR611" s="3166"/>
      <c r="PZS611" s="3166"/>
      <c r="PZT611" s="3166"/>
      <c r="PZU611" s="3166"/>
      <c r="PZV611" s="3166"/>
      <c r="PZW611" s="3166"/>
      <c r="PZX611" s="3166"/>
      <c r="PZY611" s="3166"/>
      <c r="PZZ611" s="3166"/>
      <c r="QAA611" s="3166"/>
      <c r="QAB611" s="3166"/>
      <c r="QAC611" s="3166"/>
      <c r="QAD611" s="3166"/>
      <c r="QAE611" s="3166"/>
      <c r="QAF611" s="3166"/>
      <c r="QAG611" s="3166"/>
      <c r="QAH611" s="3166"/>
      <c r="QAI611" s="3166"/>
      <c r="QAJ611" s="3166"/>
      <c r="QAK611" s="3166"/>
      <c r="QAL611" s="3166"/>
      <c r="QAM611" s="3166"/>
      <c r="QAN611" s="3166"/>
      <c r="QAO611" s="3166"/>
      <c r="QAP611" s="3166"/>
      <c r="QAQ611" s="3166"/>
      <c r="QAR611" s="3166"/>
      <c r="QAS611" s="3166"/>
      <c r="QAT611" s="3166"/>
      <c r="QAU611" s="3166"/>
      <c r="QAV611" s="3166"/>
      <c r="QAW611" s="3166"/>
      <c r="QAX611" s="3166"/>
      <c r="QAY611" s="3166"/>
      <c r="QAZ611" s="3166"/>
      <c r="QBA611" s="3166"/>
      <c r="QBB611" s="3166"/>
      <c r="QBC611" s="3166"/>
      <c r="QBD611" s="3166"/>
      <c r="QBE611" s="3166"/>
      <c r="QBF611" s="3166"/>
      <c r="QBG611" s="3166"/>
      <c r="QBH611" s="3166"/>
      <c r="QBI611" s="3166"/>
      <c r="QBJ611" s="3166"/>
      <c r="QBK611" s="3166"/>
      <c r="QBL611" s="3166"/>
      <c r="QBM611" s="3166"/>
      <c r="QBN611" s="3166"/>
      <c r="QBO611" s="3166"/>
      <c r="QBP611" s="3166"/>
      <c r="QBQ611" s="3166"/>
      <c r="QBR611" s="3166"/>
      <c r="QBS611" s="3166"/>
      <c r="QBT611" s="3166"/>
      <c r="QBU611" s="3166"/>
      <c r="QBV611" s="3166"/>
      <c r="QBW611" s="3166"/>
      <c r="QBX611" s="3166"/>
      <c r="QBY611" s="3166"/>
      <c r="QBZ611" s="3166"/>
      <c r="QCA611" s="3166"/>
      <c r="QCB611" s="3166"/>
      <c r="QCC611" s="3166"/>
      <c r="QCD611" s="3166"/>
      <c r="QCE611" s="3166"/>
      <c r="QCF611" s="3166"/>
      <c r="QCG611" s="3166"/>
      <c r="QCH611" s="3166"/>
      <c r="QCI611" s="3166"/>
      <c r="QCJ611" s="3166"/>
      <c r="QCK611" s="3166"/>
      <c r="QCL611" s="3166"/>
      <c r="QCM611" s="3166"/>
      <c r="QCN611" s="3166"/>
      <c r="QCO611" s="3166"/>
      <c r="QCP611" s="3166"/>
      <c r="QCQ611" s="3166"/>
      <c r="QCR611" s="3166"/>
      <c r="QCS611" s="3166"/>
      <c r="QCT611" s="3166"/>
      <c r="QCU611" s="3166"/>
      <c r="QCV611" s="3166"/>
      <c r="QCW611" s="3166"/>
      <c r="QCX611" s="3166"/>
      <c r="QCY611" s="3166"/>
      <c r="QCZ611" s="3166"/>
      <c r="QDA611" s="3166"/>
      <c r="QDB611" s="3166"/>
      <c r="QDC611" s="3166"/>
      <c r="QDD611" s="3166"/>
      <c r="QDE611" s="3166"/>
      <c r="QDF611" s="3166"/>
      <c r="QDG611" s="3166"/>
      <c r="QDH611" s="3166"/>
      <c r="QDI611" s="3166"/>
      <c r="QDJ611" s="3166"/>
      <c r="QDK611" s="3166"/>
      <c r="QDL611" s="3166"/>
      <c r="QDM611" s="3166"/>
      <c r="QDN611" s="3166"/>
      <c r="QDO611" s="3166"/>
      <c r="QDP611" s="3166"/>
      <c r="QDQ611" s="3166"/>
      <c r="QDR611" s="3166"/>
      <c r="QDS611" s="3166"/>
      <c r="QDT611" s="3166"/>
      <c r="QDU611" s="3166"/>
      <c r="QDV611" s="3166"/>
      <c r="QDW611" s="3166"/>
      <c r="QDX611" s="3166"/>
      <c r="QDY611" s="3166"/>
      <c r="QDZ611" s="3166"/>
      <c r="QEA611" s="3166"/>
      <c r="QEB611" s="3166"/>
      <c r="QEC611" s="3166"/>
      <c r="QED611" s="3166"/>
      <c r="QEE611" s="3166"/>
      <c r="QEF611" s="3166"/>
      <c r="QEG611" s="3166"/>
      <c r="QEH611" s="3166"/>
      <c r="QEI611" s="3166"/>
      <c r="QEJ611" s="3166"/>
      <c r="QEK611" s="3166"/>
      <c r="QEL611" s="3166"/>
      <c r="QEM611" s="3166"/>
      <c r="QEN611" s="3166"/>
      <c r="QEO611" s="3166"/>
      <c r="QEP611" s="3166"/>
      <c r="QEQ611" s="3166"/>
      <c r="QER611" s="3166"/>
      <c r="QES611" s="3166"/>
      <c r="QET611" s="3166"/>
      <c r="QEU611" s="3166"/>
      <c r="QEV611" s="3166"/>
      <c r="QEW611" s="3166"/>
      <c r="QEX611" s="3166"/>
      <c r="QEY611" s="3166"/>
      <c r="QEZ611" s="3166"/>
      <c r="QFA611" s="3166"/>
      <c r="QFB611" s="3166"/>
      <c r="QFC611" s="3166"/>
      <c r="QFD611" s="3166"/>
      <c r="QFE611" s="3166"/>
      <c r="QFF611" s="3166"/>
      <c r="QFG611" s="3166"/>
      <c r="QFH611" s="3166"/>
      <c r="QFI611" s="3166"/>
      <c r="QFJ611" s="3166"/>
      <c r="QFK611" s="3166"/>
      <c r="QFL611" s="3166"/>
      <c r="QFM611" s="3166"/>
      <c r="QFN611" s="3166"/>
      <c r="QFO611" s="3166"/>
      <c r="QFP611" s="3166"/>
      <c r="QFQ611" s="3166"/>
      <c r="QFR611" s="3166"/>
      <c r="QFS611" s="3166"/>
      <c r="QFT611" s="3166"/>
      <c r="QFU611" s="3166"/>
      <c r="QFV611" s="3166"/>
      <c r="QFW611" s="3166"/>
      <c r="QFX611" s="3166"/>
      <c r="QFY611" s="3166"/>
      <c r="QFZ611" s="3166"/>
      <c r="QGA611" s="3166"/>
      <c r="QGB611" s="3166"/>
      <c r="QGC611" s="3166"/>
      <c r="QGD611" s="3166"/>
      <c r="QGE611" s="3166"/>
      <c r="QGF611" s="3166"/>
      <c r="QGG611" s="3166"/>
      <c r="QGH611" s="3166"/>
      <c r="QGI611" s="3166"/>
      <c r="QGJ611" s="3166"/>
      <c r="QGK611" s="3166"/>
      <c r="QGL611" s="3166"/>
      <c r="QGM611" s="3166"/>
      <c r="QGN611" s="3166"/>
      <c r="QGO611" s="3166"/>
      <c r="QGP611" s="3166"/>
      <c r="QGQ611" s="3166"/>
      <c r="QGR611" s="3166"/>
      <c r="QGS611" s="3166"/>
      <c r="QGT611" s="3166"/>
      <c r="QGU611" s="3166"/>
      <c r="QGV611" s="3166"/>
      <c r="QGW611" s="3166"/>
      <c r="QGX611" s="3166"/>
      <c r="QGY611" s="3166"/>
      <c r="QGZ611" s="3166"/>
      <c r="QHA611" s="3166"/>
      <c r="QHB611" s="3166"/>
      <c r="QHC611" s="3166"/>
      <c r="QHD611" s="3166"/>
      <c r="QHE611" s="3166"/>
      <c r="QHF611" s="3166"/>
      <c r="QHG611" s="3166"/>
      <c r="QHH611" s="3166"/>
      <c r="QHI611" s="3166"/>
      <c r="QHJ611" s="3166"/>
      <c r="QHK611" s="3166"/>
      <c r="QHL611" s="3166"/>
      <c r="QHM611" s="3166"/>
      <c r="QHN611" s="3166"/>
      <c r="QHO611" s="3166"/>
      <c r="QHP611" s="3166"/>
      <c r="QHQ611" s="3166"/>
      <c r="QHR611" s="3166"/>
      <c r="QHS611" s="3166"/>
      <c r="QHT611" s="3166"/>
      <c r="QHU611" s="3166"/>
      <c r="QHV611" s="3166"/>
      <c r="QHW611" s="3166"/>
      <c r="QHX611" s="3166"/>
      <c r="QHY611" s="3166"/>
      <c r="QHZ611" s="3166"/>
      <c r="QIA611" s="3166"/>
      <c r="QIB611" s="3166"/>
      <c r="QIC611" s="3166"/>
      <c r="QID611" s="3166"/>
      <c r="QIE611" s="3166"/>
      <c r="QIF611" s="3166"/>
      <c r="QIG611" s="3166"/>
      <c r="QIH611" s="3166"/>
      <c r="QII611" s="3166"/>
      <c r="QIJ611" s="3166"/>
      <c r="QIK611" s="3166"/>
      <c r="QIL611" s="3166"/>
      <c r="QIM611" s="3166"/>
      <c r="QIN611" s="3166"/>
      <c r="QIO611" s="3166"/>
      <c r="QIP611" s="3166"/>
      <c r="QIQ611" s="3166"/>
      <c r="QIR611" s="3166"/>
      <c r="QIS611" s="3166"/>
      <c r="QIT611" s="3166"/>
      <c r="QIU611" s="3166"/>
      <c r="QIV611" s="3166"/>
      <c r="QIW611" s="3166"/>
      <c r="QIX611" s="3166"/>
      <c r="QIY611" s="3166"/>
      <c r="QIZ611" s="3166"/>
      <c r="QJA611" s="3166"/>
      <c r="QJB611" s="3166"/>
      <c r="QJC611" s="3166"/>
      <c r="QJD611" s="3166"/>
      <c r="QJE611" s="3166"/>
      <c r="QJF611" s="3166"/>
      <c r="QJG611" s="3166"/>
      <c r="QJH611" s="3166"/>
      <c r="QJI611" s="3166"/>
      <c r="QJJ611" s="3166"/>
      <c r="QJK611" s="3166"/>
      <c r="QJL611" s="3166"/>
      <c r="QJM611" s="3166"/>
      <c r="QJN611" s="3166"/>
      <c r="QJO611" s="3166"/>
      <c r="QJP611" s="3166"/>
      <c r="QJQ611" s="3166"/>
      <c r="QJR611" s="3166"/>
      <c r="QJS611" s="3166"/>
      <c r="QJT611" s="3166"/>
      <c r="QJU611" s="3166"/>
      <c r="QJV611" s="3166"/>
      <c r="QJW611" s="3166"/>
      <c r="QJX611" s="3166"/>
      <c r="QJY611" s="3166"/>
      <c r="QJZ611" s="3166"/>
      <c r="QKA611" s="3166"/>
      <c r="QKB611" s="3166"/>
      <c r="QKC611" s="3166"/>
      <c r="QKD611" s="3166"/>
      <c r="QKE611" s="3166"/>
      <c r="QKF611" s="3166"/>
      <c r="QKG611" s="3166"/>
      <c r="QKH611" s="3166"/>
      <c r="QKI611" s="3166"/>
      <c r="QKJ611" s="3166"/>
      <c r="QKK611" s="3166"/>
      <c r="QKL611" s="3166"/>
      <c r="QKM611" s="3166"/>
      <c r="QKN611" s="3166"/>
      <c r="QKO611" s="3166"/>
      <c r="QKP611" s="3166"/>
      <c r="QKQ611" s="3166"/>
      <c r="QKR611" s="3166"/>
      <c r="QKS611" s="3166"/>
      <c r="QKT611" s="3166"/>
      <c r="QKU611" s="3166"/>
      <c r="QKV611" s="3166"/>
      <c r="QKW611" s="3166"/>
      <c r="QKX611" s="3166"/>
      <c r="QKY611" s="3166"/>
      <c r="QKZ611" s="3166"/>
      <c r="QLA611" s="3166"/>
      <c r="QLB611" s="3166"/>
      <c r="QLC611" s="3166"/>
      <c r="QLD611" s="3166"/>
      <c r="QLE611" s="3166"/>
      <c r="QLF611" s="3166"/>
      <c r="QLG611" s="3166"/>
      <c r="QLH611" s="3166"/>
      <c r="QLI611" s="3166"/>
      <c r="QLJ611" s="3166"/>
      <c r="QLK611" s="3166"/>
      <c r="QLL611" s="3166"/>
      <c r="QLM611" s="3166"/>
      <c r="QLN611" s="3166"/>
      <c r="QLO611" s="3166"/>
      <c r="QLP611" s="3166"/>
      <c r="QLQ611" s="3166"/>
      <c r="QLR611" s="3166"/>
      <c r="QLS611" s="3166"/>
      <c r="QLT611" s="3166"/>
      <c r="QLU611" s="3166"/>
      <c r="QLV611" s="3166"/>
      <c r="QLW611" s="3166"/>
      <c r="QLX611" s="3166"/>
      <c r="QLY611" s="3166"/>
      <c r="QLZ611" s="3166"/>
      <c r="QMA611" s="3166"/>
      <c r="QMB611" s="3166"/>
      <c r="QMC611" s="3166"/>
      <c r="QMD611" s="3166"/>
      <c r="QME611" s="3166"/>
      <c r="QMF611" s="3166"/>
      <c r="QMG611" s="3166"/>
      <c r="QMH611" s="3166"/>
      <c r="QMI611" s="3166"/>
      <c r="QMJ611" s="3166"/>
      <c r="QMK611" s="3166"/>
      <c r="QML611" s="3166"/>
      <c r="QMM611" s="3166"/>
      <c r="QMN611" s="3166"/>
      <c r="QMO611" s="3166"/>
      <c r="QMP611" s="3166"/>
      <c r="QMQ611" s="3166"/>
      <c r="QMR611" s="3166"/>
      <c r="QMS611" s="3166"/>
      <c r="QMT611" s="3166"/>
      <c r="QMU611" s="3166"/>
      <c r="QMV611" s="3166"/>
      <c r="QMW611" s="3166"/>
      <c r="QMX611" s="3166"/>
      <c r="QMY611" s="3166"/>
      <c r="QMZ611" s="3166"/>
      <c r="QNA611" s="3166"/>
      <c r="QNB611" s="3166"/>
      <c r="QNC611" s="3166"/>
      <c r="QND611" s="3166"/>
      <c r="QNE611" s="3166"/>
      <c r="QNF611" s="3166"/>
      <c r="QNG611" s="3166"/>
      <c r="QNH611" s="3166"/>
      <c r="QNI611" s="3166"/>
      <c r="QNJ611" s="3166"/>
      <c r="QNK611" s="3166"/>
      <c r="QNL611" s="3166"/>
      <c r="QNM611" s="3166"/>
      <c r="QNN611" s="3166"/>
      <c r="QNO611" s="3166"/>
      <c r="QNP611" s="3166"/>
      <c r="QNQ611" s="3166"/>
      <c r="QNR611" s="3166"/>
      <c r="QNS611" s="3166"/>
      <c r="QNT611" s="3166"/>
      <c r="QNU611" s="3166"/>
      <c r="QNV611" s="3166"/>
      <c r="QNW611" s="3166"/>
      <c r="QNX611" s="3166"/>
      <c r="QNY611" s="3166"/>
      <c r="QNZ611" s="3166"/>
      <c r="QOA611" s="3166"/>
      <c r="QOB611" s="3166"/>
      <c r="QOC611" s="3166"/>
      <c r="QOD611" s="3166"/>
      <c r="QOE611" s="3166"/>
      <c r="QOF611" s="3166"/>
      <c r="QOG611" s="3166"/>
      <c r="QOH611" s="3166"/>
      <c r="QOI611" s="3166"/>
      <c r="QOJ611" s="3166"/>
      <c r="QOK611" s="3166"/>
      <c r="QOL611" s="3166"/>
      <c r="QOM611" s="3166"/>
      <c r="QON611" s="3166"/>
      <c r="QOO611" s="3166"/>
      <c r="QOP611" s="3166"/>
      <c r="QOQ611" s="3166"/>
      <c r="QOR611" s="3166"/>
      <c r="QOS611" s="3166"/>
      <c r="QOT611" s="3166"/>
      <c r="QOU611" s="3166"/>
      <c r="QOV611" s="3166"/>
      <c r="QOW611" s="3166"/>
      <c r="QOX611" s="3166"/>
      <c r="QOY611" s="3166"/>
      <c r="QOZ611" s="3166"/>
      <c r="QPA611" s="3166"/>
      <c r="QPB611" s="3166"/>
      <c r="QPC611" s="3166"/>
      <c r="QPD611" s="3166"/>
      <c r="QPE611" s="3166"/>
      <c r="QPF611" s="3166"/>
      <c r="QPG611" s="3166"/>
      <c r="QPH611" s="3166"/>
      <c r="QPI611" s="3166"/>
      <c r="QPJ611" s="3166"/>
      <c r="QPK611" s="3166"/>
      <c r="QPL611" s="3166"/>
      <c r="QPM611" s="3166"/>
      <c r="QPN611" s="3166"/>
      <c r="QPO611" s="3166"/>
      <c r="QPP611" s="3166"/>
      <c r="QPQ611" s="3166"/>
      <c r="QPR611" s="3166"/>
      <c r="QPS611" s="3166"/>
      <c r="QPT611" s="3166"/>
      <c r="QPU611" s="3166"/>
      <c r="QPV611" s="3166"/>
      <c r="QPW611" s="3166"/>
      <c r="QPX611" s="3166"/>
      <c r="QPY611" s="3166"/>
      <c r="QPZ611" s="3166"/>
      <c r="QQA611" s="3166"/>
      <c r="QQB611" s="3166"/>
      <c r="QQC611" s="3166"/>
      <c r="QQD611" s="3166"/>
      <c r="QQE611" s="3166"/>
      <c r="QQF611" s="3166"/>
      <c r="QQG611" s="3166"/>
      <c r="QQH611" s="3166"/>
      <c r="QQI611" s="3166"/>
      <c r="QQJ611" s="3166"/>
      <c r="QQK611" s="3166"/>
      <c r="QQL611" s="3166"/>
      <c r="QQM611" s="3166"/>
      <c r="QQN611" s="3166"/>
      <c r="QQO611" s="3166"/>
      <c r="QQP611" s="3166"/>
      <c r="QQQ611" s="3166"/>
      <c r="QQR611" s="3166"/>
      <c r="QQS611" s="3166"/>
      <c r="QQT611" s="3166"/>
      <c r="QQU611" s="3166"/>
      <c r="QQV611" s="3166"/>
      <c r="QQW611" s="3166"/>
      <c r="QQX611" s="3166"/>
      <c r="QQY611" s="3166"/>
      <c r="QQZ611" s="3166"/>
      <c r="QRA611" s="3166"/>
      <c r="QRB611" s="3166"/>
      <c r="QRC611" s="3166"/>
      <c r="QRD611" s="3166"/>
      <c r="QRE611" s="3166"/>
      <c r="QRF611" s="3166"/>
      <c r="QRG611" s="3166"/>
      <c r="QRH611" s="3166"/>
      <c r="QRI611" s="3166"/>
      <c r="QRJ611" s="3166"/>
      <c r="QRK611" s="3166"/>
      <c r="QRL611" s="3166"/>
      <c r="QRM611" s="3166"/>
      <c r="QRN611" s="3166"/>
      <c r="QRO611" s="3166"/>
      <c r="QRP611" s="3166"/>
      <c r="QRQ611" s="3166"/>
      <c r="QRR611" s="3166"/>
      <c r="QRS611" s="3166"/>
      <c r="QRT611" s="3166"/>
      <c r="QRU611" s="3166"/>
      <c r="QRV611" s="3166"/>
      <c r="QRW611" s="3166"/>
      <c r="QRX611" s="3166"/>
      <c r="QRY611" s="3166"/>
      <c r="QRZ611" s="3166"/>
      <c r="QSA611" s="3166"/>
      <c r="QSB611" s="3166"/>
      <c r="QSC611" s="3166"/>
      <c r="QSD611" s="3166"/>
      <c r="QSE611" s="3166"/>
      <c r="QSF611" s="3166"/>
      <c r="QSG611" s="3166"/>
      <c r="QSH611" s="3166"/>
      <c r="QSI611" s="3166"/>
      <c r="QSJ611" s="3166"/>
      <c r="QSK611" s="3166"/>
      <c r="QSL611" s="3166"/>
      <c r="QSM611" s="3166"/>
      <c r="QSN611" s="3166"/>
      <c r="QSO611" s="3166"/>
      <c r="QSP611" s="3166"/>
      <c r="QSQ611" s="3166"/>
      <c r="QSR611" s="3166"/>
      <c r="QSS611" s="3166"/>
      <c r="QST611" s="3166"/>
      <c r="QSU611" s="3166"/>
      <c r="QSV611" s="3166"/>
      <c r="QSW611" s="3166"/>
      <c r="QSX611" s="3166"/>
      <c r="QSY611" s="3166"/>
      <c r="QSZ611" s="3166"/>
      <c r="QTA611" s="3166"/>
      <c r="QTB611" s="3166"/>
      <c r="QTC611" s="3166"/>
      <c r="QTD611" s="3166"/>
      <c r="QTE611" s="3166"/>
      <c r="QTF611" s="3166"/>
      <c r="QTG611" s="3166"/>
      <c r="QTH611" s="3166"/>
      <c r="QTI611" s="3166"/>
      <c r="QTJ611" s="3166"/>
      <c r="QTK611" s="3166"/>
      <c r="QTL611" s="3166"/>
      <c r="QTM611" s="3166"/>
      <c r="QTN611" s="3166"/>
      <c r="QTO611" s="3166"/>
      <c r="QTP611" s="3166"/>
      <c r="QTQ611" s="3166"/>
      <c r="QTR611" s="3166"/>
      <c r="QTS611" s="3166"/>
      <c r="QTT611" s="3166"/>
      <c r="QTU611" s="3166"/>
      <c r="QTV611" s="3166"/>
      <c r="QTW611" s="3166"/>
      <c r="QTX611" s="3166"/>
      <c r="QTY611" s="3166"/>
      <c r="QTZ611" s="3166"/>
      <c r="QUA611" s="3166"/>
      <c r="QUB611" s="3166"/>
      <c r="QUC611" s="3166"/>
      <c r="QUD611" s="3166"/>
      <c r="QUE611" s="3166"/>
      <c r="QUF611" s="3166"/>
      <c r="QUG611" s="3166"/>
      <c r="QUH611" s="3166"/>
      <c r="QUI611" s="3166"/>
      <c r="QUJ611" s="3166"/>
      <c r="QUK611" s="3166"/>
      <c r="QUL611" s="3166"/>
      <c r="QUM611" s="3166"/>
      <c r="QUN611" s="3166"/>
      <c r="QUO611" s="3166"/>
      <c r="QUP611" s="3166"/>
      <c r="QUQ611" s="3166"/>
      <c r="QUR611" s="3166"/>
      <c r="QUS611" s="3166"/>
      <c r="QUT611" s="3166"/>
      <c r="QUU611" s="3166"/>
      <c r="QUV611" s="3166"/>
      <c r="QUW611" s="3166"/>
      <c r="QUX611" s="3166"/>
      <c r="QUY611" s="3166"/>
      <c r="QUZ611" s="3166"/>
      <c r="QVA611" s="3166"/>
      <c r="QVB611" s="3166"/>
      <c r="QVC611" s="3166"/>
      <c r="QVD611" s="3166"/>
      <c r="QVE611" s="3166"/>
      <c r="QVF611" s="3166"/>
      <c r="QVG611" s="3166"/>
      <c r="QVH611" s="3166"/>
      <c r="QVI611" s="3166"/>
      <c r="QVJ611" s="3166"/>
      <c r="QVK611" s="3166"/>
      <c r="QVL611" s="3166"/>
      <c r="QVM611" s="3166"/>
      <c r="QVN611" s="3166"/>
      <c r="QVO611" s="3166"/>
      <c r="QVP611" s="3166"/>
      <c r="QVQ611" s="3166"/>
      <c r="QVR611" s="3166"/>
      <c r="QVS611" s="3166"/>
      <c r="QVT611" s="3166"/>
      <c r="QVU611" s="3166"/>
      <c r="QVV611" s="3166"/>
      <c r="QVW611" s="3166"/>
      <c r="QVX611" s="3166"/>
      <c r="QVY611" s="3166"/>
      <c r="QVZ611" s="3166"/>
      <c r="QWA611" s="3166"/>
      <c r="QWB611" s="3166"/>
      <c r="QWC611" s="3166"/>
      <c r="QWD611" s="3166"/>
      <c r="QWE611" s="3166"/>
      <c r="QWF611" s="3166"/>
      <c r="QWG611" s="3166"/>
      <c r="QWH611" s="3166"/>
      <c r="QWI611" s="3166"/>
      <c r="QWJ611" s="3166"/>
      <c r="QWK611" s="3166"/>
      <c r="QWL611" s="3166"/>
      <c r="QWM611" s="3166"/>
      <c r="QWN611" s="3166"/>
      <c r="QWO611" s="3166"/>
      <c r="QWP611" s="3166"/>
      <c r="QWQ611" s="3166"/>
      <c r="QWR611" s="3166"/>
      <c r="QWS611" s="3166"/>
      <c r="QWT611" s="3166"/>
      <c r="QWU611" s="3166"/>
      <c r="QWV611" s="3166"/>
      <c r="QWW611" s="3166"/>
      <c r="QWX611" s="3166"/>
      <c r="QWY611" s="3166"/>
      <c r="QWZ611" s="3166"/>
      <c r="QXA611" s="3166"/>
      <c r="QXB611" s="3166"/>
      <c r="QXC611" s="3166"/>
      <c r="QXD611" s="3166"/>
      <c r="QXE611" s="3166"/>
      <c r="QXF611" s="3166"/>
      <c r="QXG611" s="3166"/>
      <c r="QXH611" s="3166"/>
      <c r="QXI611" s="3166"/>
      <c r="QXJ611" s="3166"/>
      <c r="QXK611" s="3166"/>
      <c r="QXL611" s="3166"/>
      <c r="QXM611" s="3166"/>
      <c r="QXN611" s="3166"/>
      <c r="QXO611" s="3166"/>
      <c r="QXP611" s="3166"/>
      <c r="QXQ611" s="3166"/>
      <c r="QXR611" s="3166"/>
      <c r="QXS611" s="3166"/>
      <c r="QXT611" s="3166"/>
      <c r="QXU611" s="3166"/>
      <c r="QXV611" s="3166"/>
      <c r="QXW611" s="3166"/>
      <c r="QXX611" s="3166"/>
      <c r="QXY611" s="3166"/>
      <c r="QXZ611" s="3166"/>
      <c r="QYA611" s="3166"/>
      <c r="QYB611" s="3166"/>
      <c r="QYC611" s="3166"/>
      <c r="QYD611" s="3166"/>
      <c r="QYE611" s="3166"/>
      <c r="QYF611" s="3166"/>
      <c r="QYG611" s="3166"/>
      <c r="QYH611" s="3166"/>
      <c r="QYI611" s="3166"/>
      <c r="QYJ611" s="3166"/>
      <c r="QYK611" s="3166"/>
      <c r="QYL611" s="3166"/>
      <c r="QYM611" s="3166"/>
      <c r="QYN611" s="3166"/>
      <c r="QYO611" s="3166"/>
      <c r="QYP611" s="3166"/>
      <c r="QYQ611" s="3166"/>
      <c r="QYR611" s="3166"/>
      <c r="QYS611" s="3166"/>
      <c r="QYT611" s="3166"/>
      <c r="QYU611" s="3166"/>
      <c r="QYV611" s="3166"/>
      <c r="QYW611" s="3166"/>
      <c r="QYX611" s="3166"/>
      <c r="QYY611" s="3166"/>
      <c r="QYZ611" s="3166"/>
      <c r="QZA611" s="3166"/>
      <c r="QZB611" s="3166"/>
      <c r="QZC611" s="3166"/>
      <c r="QZD611" s="3166"/>
      <c r="QZE611" s="3166"/>
      <c r="QZF611" s="3166"/>
      <c r="QZG611" s="3166"/>
      <c r="QZH611" s="3166"/>
      <c r="QZI611" s="3166"/>
      <c r="QZJ611" s="3166"/>
      <c r="QZK611" s="3166"/>
      <c r="QZL611" s="3166"/>
      <c r="QZM611" s="3166"/>
      <c r="QZN611" s="3166"/>
      <c r="QZO611" s="3166"/>
      <c r="QZP611" s="3166"/>
      <c r="QZQ611" s="3166"/>
      <c r="QZR611" s="3166"/>
      <c r="QZS611" s="3166"/>
      <c r="QZT611" s="3166"/>
      <c r="QZU611" s="3166"/>
      <c r="QZV611" s="3166"/>
      <c r="QZW611" s="3166"/>
      <c r="QZX611" s="3166"/>
      <c r="QZY611" s="3166"/>
      <c r="QZZ611" s="3166"/>
      <c r="RAA611" s="3166"/>
      <c r="RAB611" s="3166"/>
      <c r="RAC611" s="3166"/>
      <c r="RAD611" s="3166"/>
      <c r="RAE611" s="3166"/>
      <c r="RAF611" s="3166"/>
      <c r="RAG611" s="3166"/>
      <c r="RAH611" s="3166"/>
      <c r="RAI611" s="3166"/>
      <c r="RAJ611" s="3166"/>
      <c r="RAK611" s="3166"/>
      <c r="RAL611" s="3166"/>
      <c r="RAM611" s="3166"/>
      <c r="RAN611" s="3166"/>
      <c r="RAO611" s="3166"/>
      <c r="RAP611" s="3166"/>
      <c r="RAQ611" s="3166"/>
      <c r="RAR611" s="3166"/>
      <c r="RAS611" s="3166"/>
      <c r="RAT611" s="3166"/>
      <c r="RAU611" s="3166"/>
      <c r="RAV611" s="3166"/>
      <c r="RAW611" s="3166"/>
      <c r="RAX611" s="3166"/>
      <c r="RAY611" s="3166"/>
      <c r="RAZ611" s="3166"/>
      <c r="RBA611" s="3166"/>
      <c r="RBB611" s="3166"/>
      <c r="RBC611" s="3166"/>
      <c r="RBD611" s="3166"/>
      <c r="RBE611" s="3166"/>
      <c r="RBF611" s="3166"/>
      <c r="RBG611" s="3166"/>
      <c r="RBH611" s="3166"/>
      <c r="RBI611" s="3166"/>
      <c r="RBJ611" s="3166"/>
      <c r="RBK611" s="3166"/>
      <c r="RBL611" s="3166"/>
      <c r="RBM611" s="3166"/>
      <c r="RBN611" s="3166"/>
      <c r="RBO611" s="3166"/>
      <c r="RBP611" s="3166"/>
      <c r="RBQ611" s="3166"/>
      <c r="RBR611" s="3166"/>
      <c r="RBS611" s="3166"/>
      <c r="RBT611" s="3166"/>
      <c r="RBU611" s="3166"/>
      <c r="RBV611" s="3166"/>
      <c r="RBW611" s="3166"/>
      <c r="RBX611" s="3166"/>
      <c r="RBY611" s="3166"/>
      <c r="RBZ611" s="3166"/>
      <c r="RCA611" s="3166"/>
      <c r="RCB611" s="3166"/>
      <c r="RCC611" s="3166"/>
      <c r="RCD611" s="3166"/>
      <c r="RCE611" s="3166"/>
      <c r="RCF611" s="3166"/>
      <c r="RCG611" s="3166"/>
      <c r="RCH611" s="3166"/>
      <c r="RCI611" s="3166"/>
      <c r="RCJ611" s="3166"/>
      <c r="RCK611" s="3166"/>
      <c r="RCL611" s="3166"/>
      <c r="RCM611" s="3166"/>
      <c r="RCN611" s="3166"/>
      <c r="RCO611" s="3166"/>
      <c r="RCP611" s="3166"/>
      <c r="RCQ611" s="3166"/>
      <c r="RCR611" s="3166"/>
      <c r="RCS611" s="3166"/>
      <c r="RCT611" s="3166"/>
      <c r="RCU611" s="3166"/>
      <c r="RCV611" s="3166"/>
      <c r="RCW611" s="3166"/>
      <c r="RCX611" s="3166"/>
      <c r="RCY611" s="3166"/>
      <c r="RCZ611" s="3166"/>
      <c r="RDA611" s="3166"/>
      <c r="RDB611" s="3166"/>
      <c r="RDC611" s="3166"/>
      <c r="RDD611" s="3166"/>
      <c r="RDE611" s="3166"/>
      <c r="RDF611" s="3166"/>
      <c r="RDG611" s="3166"/>
      <c r="RDH611" s="3166"/>
      <c r="RDI611" s="3166"/>
      <c r="RDJ611" s="3166"/>
      <c r="RDK611" s="3166"/>
      <c r="RDL611" s="3166"/>
      <c r="RDM611" s="3166"/>
      <c r="RDN611" s="3166"/>
      <c r="RDO611" s="3166"/>
      <c r="RDP611" s="3166"/>
      <c r="RDQ611" s="3166"/>
      <c r="RDR611" s="3166"/>
      <c r="RDS611" s="3166"/>
      <c r="RDT611" s="3166"/>
      <c r="RDU611" s="3166"/>
      <c r="RDV611" s="3166"/>
      <c r="RDW611" s="3166"/>
      <c r="RDX611" s="3166"/>
      <c r="RDY611" s="3166"/>
      <c r="RDZ611" s="3166"/>
      <c r="REA611" s="3166"/>
      <c r="REB611" s="3166"/>
      <c r="REC611" s="3166"/>
      <c r="RED611" s="3166"/>
      <c r="REE611" s="3166"/>
      <c r="REF611" s="3166"/>
      <c r="REG611" s="3166"/>
      <c r="REH611" s="3166"/>
      <c r="REI611" s="3166"/>
      <c r="REJ611" s="3166"/>
      <c r="REK611" s="3166"/>
      <c r="REL611" s="3166"/>
      <c r="REM611" s="3166"/>
      <c r="REN611" s="3166"/>
      <c r="REO611" s="3166"/>
      <c r="REP611" s="3166"/>
      <c r="REQ611" s="3166"/>
      <c r="RER611" s="3166"/>
      <c r="RES611" s="3166"/>
      <c r="RET611" s="3166"/>
      <c r="REU611" s="3166"/>
      <c r="REV611" s="3166"/>
      <c r="REW611" s="3166"/>
      <c r="REX611" s="3166"/>
      <c r="REY611" s="3166"/>
      <c r="REZ611" s="3166"/>
      <c r="RFA611" s="3166"/>
      <c r="RFB611" s="3166"/>
      <c r="RFC611" s="3166"/>
      <c r="RFD611" s="3166"/>
      <c r="RFE611" s="3166"/>
      <c r="RFF611" s="3166"/>
      <c r="RFG611" s="3166"/>
      <c r="RFH611" s="3166"/>
      <c r="RFI611" s="3166"/>
      <c r="RFJ611" s="3166"/>
      <c r="RFK611" s="3166"/>
      <c r="RFL611" s="3166"/>
      <c r="RFM611" s="3166"/>
      <c r="RFN611" s="3166"/>
      <c r="RFO611" s="3166"/>
      <c r="RFP611" s="3166"/>
      <c r="RFQ611" s="3166"/>
      <c r="RFR611" s="3166"/>
      <c r="RFS611" s="3166"/>
      <c r="RFT611" s="3166"/>
      <c r="RFU611" s="3166"/>
      <c r="RFV611" s="3166"/>
      <c r="RFW611" s="3166"/>
      <c r="RFX611" s="3166"/>
      <c r="RFY611" s="3166"/>
      <c r="RFZ611" s="3166"/>
      <c r="RGA611" s="3166"/>
      <c r="RGB611" s="3166"/>
      <c r="RGC611" s="3166"/>
      <c r="RGD611" s="3166"/>
      <c r="RGE611" s="3166"/>
      <c r="RGF611" s="3166"/>
      <c r="RGG611" s="3166"/>
      <c r="RGH611" s="3166"/>
      <c r="RGI611" s="3166"/>
      <c r="RGJ611" s="3166"/>
      <c r="RGK611" s="3166"/>
      <c r="RGL611" s="3166"/>
      <c r="RGM611" s="3166"/>
      <c r="RGN611" s="3166"/>
      <c r="RGO611" s="3166"/>
      <c r="RGP611" s="3166"/>
      <c r="RGQ611" s="3166"/>
      <c r="RGR611" s="3166"/>
      <c r="RGS611" s="3166"/>
      <c r="RGT611" s="3166"/>
      <c r="RGU611" s="3166"/>
      <c r="RGV611" s="3166"/>
      <c r="RGW611" s="3166"/>
      <c r="RGX611" s="3166"/>
      <c r="RGY611" s="3166"/>
      <c r="RGZ611" s="3166"/>
      <c r="RHA611" s="3166"/>
      <c r="RHB611" s="3166"/>
      <c r="RHC611" s="3166"/>
      <c r="RHD611" s="3166"/>
      <c r="RHE611" s="3166"/>
      <c r="RHF611" s="3166"/>
      <c r="RHG611" s="3166"/>
      <c r="RHH611" s="3166"/>
      <c r="RHI611" s="3166"/>
      <c r="RHJ611" s="3166"/>
      <c r="RHK611" s="3166"/>
      <c r="RHL611" s="3166"/>
      <c r="RHM611" s="3166"/>
      <c r="RHN611" s="3166"/>
      <c r="RHO611" s="3166"/>
      <c r="RHP611" s="3166"/>
      <c r="RHQ611" s="3166"/>
      <c r="RHR611" s="3166"/>
      <c r="RHS611" s="3166"/>
      <c r="RHT611" s="3166"/>
      <c r="RHU611" s="3166"/>
      <c r="RHV611" s="3166"/>
      <c r="RHW611" s="3166"/>
      <c r="RHX611" s="3166"/>
      <c r="RHY611" s="3166"/>
      <c r="RHZ611" s="3166"/>
      <c r="RIA611" s="3166"/>
      <c r="RIB611" s="3166"/>
      <c r="RIC611" s="3166"/>
      <c r="RID611" s="3166"/>
      <c r="RIE611" s="3166"/>
      <c r="RIF611" s="3166"/>
      <c r="RIG611" s="3166"/>
      <c r="RIH611" s="3166"/>
      <c r="RII611" s="3166"/>
      <c r="RIJ611" s="3166"/>
      <c r="RIK611" s="3166"/>
      <c r="RIL611" s="3166"/>
      <c r="RIM611" s="3166"/>
      <c r="RIN611" s="3166"/>
      <c r="RIO611" s="3166"/>
      <c r="RIP611" s="3166"/>
      <c r="RIQ611" s="3166"/>
      <c r="RIR611" s="3166"/>
      <c r="RIS611" s="3166"/>
      <c r="RIT611" s="3166"/>
      <c r="RIU611" s="3166"/>
      <c r="RIV611" s="3166"/>
      <c r="RIW611" s="3166"/>
      <c r="RIX611" s="3166"/>
      <c r="RIY611" s="3166"/>
      <c r="RIZ611" s="3166"/>
      <c r="RJA611" s="3166"/>
      <c r="RJB611" s="3166"/>
      <c r="RJC611" s="3166"/>
      <c r="RJD611" s="3166"/>
      <c r="RJE611" s="3166"/>
      <c r="RJF611" s="3166"/>
      <c r="RJG611" s="3166"/>
      <c r="RJH611" s="3166"/>
      <c r="RJI611" s="3166"/>
      <c r="RJJ611" s="3166"/>
      <c r="RJK611" s="3166"/>
      <c r="RJL611" s="3166"/>
      <c r="RJM611" s="3166"/>
      <c r="RJN611" s="3166"/>
      <c r="RJO611" s="3166"/>
      <c r="RJP611" s="3166"/>
      <c r="RJQ611" s="3166"/>
      <c r="RJR611" s="3166"/>
      <c r="RJS611" s="3166"/>
      <c r="RJT611" s="3166"/>
      <c r="RJU611" s="3166"/>
      <c r="RJV611" s="3166"/>
      <c r="RJW611" s="3166"/>
      <c r="RJX611" s="3166"/>
      <c r="RJY611" s="3166"/>
      <c r="RJZ611" s="3166"/>
      <c r="RKA611" s="3166"/>
      <c r="RKB611" s="3166"/>
      <c r="RKC611" s="3166"/>
      <c r="RKD611" s="3166"/>
      <c r="RKE611" s="3166"/>
      <c r="RKF611" s="3166"/>
      <c r="RKG611" s="3166"/>
      <c r="RKH611" s="3166"/>
      <c r="RKI611" s="3166"/>
      <c r="RKJ611" s="3166"/>
      <c r="RKK611" s="3166"/>
      <c r="RKL611" s="3166"/>
      <c r="RKM611" s="3166"/>
      <c r="RKN611" s="3166"/>
      <c r="RKO611" s="3166"/>
      <c r="RKP611" s="3166"/>
      <c r="RKQ611" s="3166"/>
      <c r="RKR611" s="3166"/>
      <c r="RKS611" s="3166"/>
      <c r="RKT611" s="3166"/>
      <c r="RKU611" s="3166"/>
      <c r="RKV611" s="3166"/>
      <c r="RKW611" s="3166"/>
      <c r="RKX611" s="3166"/>
      <c r="RKY611" s="3166"/>
      <c r="RKZ611" s="3166"/>
      <c r="RLA611" s="3166"/>
      <c r="RLB611" s="3166"/>
      <c r="RLC611" s="3166"/>
      <c r="RLD611" s="3166"/>
      <c r="RLE611" s="3166"/>
      <c r="RLF611" s="3166"/>
      <c r="RLG611" s="3166"/>
      <c r="RLH611" s="3166"/>
      <c r="RLI611" s="3166"/>
      <c r="RLJ611" s="3166"/>
      <c r="RLK611" s="3166"/>
      <c r="RLL611" s="3166"/>
      <c r="RLM611" s="3166"/>
      <c r="RLN611" s="3166"/>
      <c r="RLO611" s="3166"/>
      <c r="RLP611" s="3166"/>
      <c r="RLQ611" s="3166"/>
      <c r="RLR611" s="3166"/>
      <c r="RLS611" s="3166"/>
      <c r="RLT611" s="3166"/>
      <c r="RLU611" s="3166"/>
      <c r="RLV611" s="3166"/>
      <c r="RLW611" s="3166"/>
      <c r="RLX611" s="3166"/>
      <c r="RLY611" s="3166"/>
      <c r="RLZ611" s="3166"/>
      <c r="RMA611" s="3166"/>
      <c r="RMB611" s="3166"/>
      <c r="RMC611" s="3166"/>
      <c r="RMD611" s="3166"/>
      <c r="RME611" s="3166"/>
      <c r="RMF611" s="3166"/>
      <c r="RMG611" s="3166"/>
      <c r="RMH611" s="3166"/>
      <c r="RMI611" s="3166"/>
      <c r="RMJ611" s="3166"/>
      <c r="RMK611" s="3166"/>
      <c r="RML611" s="3166"/>
      <c r="RMM611" s="3166"/>
      <c r="RMN611" s="3166"/>
      <c r="RMO611" s="3166"/>
      <c r="RMP611" s="3166"/>
      <c r="RMQ611" s="3166"/>
      <c r="RMR611" s="3166"/>
      <c r="RMS611" s="3166"/>
      <c r="RMT611" s="3166"/>
      <c r="RMU611" s="3166"/>
      <c r="RMV611" s="3166"/>
      <c r="RMW611" s="3166"/>
      <c r="RMX611" s="3166"/>
      <c r="RMY611" s="3166"/>
      <c r="RMZ611" s="3166"/>
      <c r="RNA611" s="3166"/>
      <c r="RNB611" s="3166"/>
      <c r="RNC611" s="3166"/>
      <c r="RND611" s="3166"/>
      <c r="RNE611" s="3166"/>
      <c r="RNF611" s="3166"/>
      <c r="RNG611" s="3166"/>
      <c r="RNH611" s="3166"/>
      <c r="RNI611" s="3166"/>
      <c r="RNJ611" s="3166"/>
      <c r="RNK611" s="3166"/>
      <c r="RNL611" s="3166"/>
      <c r="RNM611" s="3166"/>
      <c r="RNN611" s="3166"/>
      <c r="RNO611" s="3166"/>
      <c r="RNP611" s="3166"/>
      <c r="RNQ611" s="3166"/>
      <c r="RNR611" s="3166"/>
      <c r="RNS611" s="3166"/>
      <c r="RNT611" s="3166"/>
      <c r="RNU611" s="3166"/>
      <c r="RNV611" s="3166"/>
      <c r="RNW611" s="3166"/>
      <c r="RNX611" s="3166"/>
      <c r="RNY611" s="3166"/>
      <c r="RNZ611" s="3166"/>
      <c r="ROA611" s="3166"/>
      <c r="ROB611" s="3166"/>
      <c r="ROC611" s="3166"/>
      <c r="ROD611" s="3166"/>
      <c r="ROE611" s="3166"/>
      <c r="ROF611" s="3166"/>
      <c r="ROG611" s="3166"/>
      <c r="ROH611" s="3166"/>
      <c r="ROI611" s="3166"/>
      <c r="ROJ611" s="3166"/>
      <c r="ROK611" s="3166"/>
      <c r="ROL611" s="3166"/>
      <c r="ROM611" s="3166"/>
      <c r="RON611" s="3166"/>
      <c r="ROO611" s="3166"/>
      <c r="ROP611" s="3166"/>
      <c r="ROQ611" s="3166"/>
      <c r="ROR611" s="3166"/>
      <c r="ROS611" s="3166"/>
      <c r="ROT611" s="3166"/>
      <c r="ROU611" s="3166"/>
      <c r="ROV611" s="3166"/>
      <c r="ROW611" s="3166"/>
      <c r="ROX611" s="3166"/>
      <c r="ROY611" s="3166"/>
      <c r="ROZ611" s="3166"/>
      <c r="RPA611" s="3166"/>
      <c r="RPB611" s="3166"/>
      <c r="RPC611" s="3166"/>
      <c r="RPD611" s="3166"/>
      <c r="RPE611" s="3166"/>
      <c r="RPF611" s="3166"/>
      <c r="RPG611" s="3166"/>
      <c r="RPH611" s="3166"/>
      <c r="RPI611" s="3166"/>
      <c r="RPJ611" s="3166"/>
      <c r="RPK611" s="3166"/>
      <c r="RPL611" s="3166"/>
      <c r="RPM611" s="3166"/>
      <c r="RPN611" s="3166"/>
      <c r="RPO611" s="3166"/>
      <c r="RPP611" s="3166"/>
      <c r="RPQ611" s="3166"/>
      <c r="RPR611" s="3166"/>
      <c r="RPS611" s="3166"/>
      <c r="RPT611" s="3166"/>
      <c r="RPU611" s="3166"/>
      <c r="RPV611" s="3166"/>
      <c r="RPW611" s="3166"/>
      <c r="RPX611" s="3166"/>
      <c r="RPY611" s="3166"/>
      <c r="RPZ611" s="3166"/>
      <c r="RQA611" s="3166"/>
      <c r="RQB611" s="3166"/>
      <c r="RQC611" s="3166"/>
      <c r="RQD611" s="3166"/>
      <c r="RQE611" s="3166"/>
      <c r="RQF611" s="3166"/>
      <c r="RQG611" s="3166"/>
      <c r="RQH611" s="3166"/>
      <c r="RQI611" s="3166"/>
      <c r="RQJ611" s="3166"/>
      <c r="RQK611" s="3166"/>
      <c r="RQL611" s="3166"/>
      <c r="RQM611" s="3166"/>
      <c r="RQN611" s="3166"/>
      <c r="RQO611" s="3166"/>
      <c r="RQP611" s="3166"/>
      <c r="RQQ611" s="3166"/>
      <c r="RQR611" s="3166"/>
      <c r="RQS611" s="3166"/>
      <c r="RQT611" s="3166"/>
      <c r="RQU611" s="3166"/>
      <c r="RQV611" s="3166"/>
      <c r="RQW611" s="3166"/>
      <c r="RQX611" s="3166"/>
      <c r="RQY611" s="3166"/>
      <c r="RQZ611" s="3166"/>
      <c r="RRA611" s="3166"/>
      <c r="RRB611" s="3166"/>
      <c r="RRC611" s="3166"/>
      <c r="RRD611" s="3166"/>
      <c r="RRE611" s="3166"/>
      <c r="RRF611" s="3166"/>
      <c r="RRG611" s="3166"/>
      <c r="RRH611" s="3166"/>
      <c r="RRI611" s="3166"/>
      <c r="RRJ611" s="3166"/>
      <c r="RRK611" s="3166"/>
      <c r="RRL611" s="3166"/>
      <c r="RRM611" s="3166"/>
      <c r="RRN611" s="3166"/>
      <c r="RRO611" s="3166"/>
      <c r="RRP611" s="3166"/>
      <c r="RRQ611" s="3166"/>
      <c r="RRR611" s="3166"/>
      <c r="RRS611" s="3166"/>
      <c r="RRT611" s="3166"/>
      <c r="RRU611" s="3166"/>
      <c r="RRV611" s="3166"/>
      <c r="RRW611" s="3166"/>
      <c r="RRX611" s="3166"/>
      <c r="RRY611" s="3166"/>
      <c r="RRZ611" s="3166"/>
      <c r="RSA611" s="3166"/>
      <c r="RSB611" s="3166"/>
      <c r="RSC611" s="3166"/>
      <c r="RSD611" s="3166"/>
      <c r="RSE611" s="3166"/>
      <c r="RSF611" s="3166"/>
      <c r="RSG611" s="3166"/>
      <c r="RSH611" s="3166"/>
      <c r="RSI611" s="3166"/>
      <c r="RSJ611" s="3166"/>
      <c r="RSK611" s="3166"/>
      <c r="RSL611" s="3166"/>
      <c r="RSM611" s="3166"/>
      <c r="RSN611" s="3166"/>
      <c r="RSO611" s="3166"/>
      <c r="RSP611" s="3166"/>
      <c r="RSQ611" s="3166"/>
      <c r="RSR611" s="3166"/>
      <c r="RSS611" s="3166"/>
      <c r="RST611" s="3166"/>
      <c r="RSU611" s="3166"/>
      <c r="RSV611" s="3166"/>
      <c r="RSW611" s="3166"/>
      <c r="RSX611" s="3166"/>
      <c r="RSY611" s="3166"/>
      <c r="RSZ611" s="3166"/>
      <c r="RTA611" s="3166"/>
      <c r="RTB611" s="3166"/>
      <c r="RTC611" s="3166"/>
      <c r="RTD611" s="3166"/>
      <c r="RTE611" s="3166"/>
      <c r="RTF611" s="3166"/>
      <c r="RTG611" s="3166"/>
      <c r="RTH611" s="3166"/>
      <c r="RTI611" s="3166"/>
      <c r="RTJ611" s="3166"/>
      <c r="RTK611" s="3166"/>
      <c r="RTL611" s="3166"/>
      <c r="RTM611" s="3166"/>
      <c r="RTN611" s="3166"/>
      <c r="RTO611" s="3166"/>
      <c r="RTP611" s="3166"/>
      <c r="RTQ611" s="3166"/>
      <c r="RTR611" s="3166"/>
      <c r="RTS611" s="3166"/>
      <c r="RTT611" s="3166"/>
      <c r="RTU611" s="3166"/>
      <c r="RTV611" s="3166"/>
      <c r="RTW611" s="3166"/>
      <c r="RTX611" s="3166"/>
      <c r="RTY611" s="3166"/>
      <c r="RTZ611" s="3166"/>
      <c r="RUA611" s="3166"/>
      <c r="RUB611" s="3166"/>
      <c r="RUC611" s="3166"/>
      <c r="RUD611" s="3166"/>
      <c r="RUE611" s="3166"/>
      <c r="RUF611" s="3166"/>
      <c r="RUG611" s="3166"/>
      <c r="RUH611" s="3166"/>
      <c r="RUI611" s="3166"/>
      <c r="RUJ611" s="3166"/>
      <c r="RUK611" s="3166"/>
      <c r="RUL611" s="3166"/>
      <c r="RUM611" s="3166"/>
      <c r="RUN611" s="3166"/>
      <c r="RUO611" s="3166"/>
      <c r="RUP611" s="3166"/>
      <c r="RUQ611" s="3166"/>
      <c r="RUR611" s="3166"/>
      <c r="RUS611" s="3166"/>
      <c r="RUT611" s="3166"/>
      <c r="RUU611" s="3166"/>
      <c r="RUV611" s="3166"/>
      <c r="RUW611" s="3166"/>
      <c r="RUX611" s="3166"/>
      <c r="RUY611" s="3166"/>
      <c r="RUZ611" s="3166"/>
      <c r="RVA611" s="3166"/>
      <c r="RVB611" s="3166"/>
      <c r="RVC611" s="3166"/>
      <c r="RVD611" s="3166"/>
      <c r="RVE611" s="3166"/>
      <c r="RVF611" s="3166"/>
      <c r="RVG611" s="3166"/>
      <c r="RVH611" s="3166"/>
      <c r="RVI611" s="3166"/>
      <c r="RVJ611" s="3166"/>
      <c r="RVK611" s="3166"/>
      <c r="RVL611" s="3166"/>
      <c r="RVM611" s="3166"/>
      <c r="RVN611" s="3166"/>
      <c r="RVO611" s="3166"/>
      <c r="RVP611" s="3166"/>
      <c r="RVQ611" s="3166"/>
      <c r="RVR611" s="3166"/>
      <c r="RVS611" s="3166"/>
      <c r="RVT611" s="3166"/>
      <c r="RVU611" s="3166"/>
      <c r="RVV611" s="3166"/>
      <c r="RVW611" s="3166"/>
      <c r="RVX611" s="3166"/>
      <c r="RVY611" s="3166"/>
      <c r="RVZ611" s="3166"/>
      <c r="RWA611" s="3166"/>
      <c r="RWB611" s="3166"/>
      <c r="RWC611" s="3166"/>
      <c r="RWD611" s="3166"/>
      <c r="RWE611" s="3166"/>
      <c r="RWF611" s="3166"/>
      <c r="RWG611" s="3166"/>
      <c r="RWH611" s="3166"/>
      <c r="RWI611" s="3166"/>
      <c r="RWJ611" s="3166"/>
      <c r="RWK611" s="3166"/>
      <c r="RWL611" s="3166"/>
      <c r="RWM611" s="3166"/>
      <c r="RWN611" s="3166"/>
      <c r="RWO611" s="3166"/>
      <c r="RWP611" s="3166"/>
      <c r="RWQ611" s="3166"/>
      <c r="RWR611" s="3166"/>
      <c r="RWS611" s="3166"/>
      <c r="RWT611" s="3166"/>
      <c r="RWU611" s="3166"/>
      <c r="RWV611" s="3166"/>
      <c r="RWW611" s="3166"/>
      <c r="RWX611" s="3166"/>
      <c r="RWY611" s="3166"/>
      <c r="RWZ611" s="3166"/>
      <c r="RXA611" s="3166"/>
      <c r="RXB611" s="3166"/>
      <c r="RXC611" s="3166"/>
      <c r="RXD611" s="3166"/>
      <c r="RXE611" s="3166"/>
      <c r="RXF611" s="3166"/>
      <c r="RXG611" s="3166"/>
      <c r="RXH611" s="3166"/>
      <c r="RXI611" s="3166"/>
      <c r="RXJ611" s="3166"/>
      <c r="RXK611" s="3166"/>
      <c r="RXL611" s="3166"/>
      <c r="RXM611" s="3166"/>
      <c r="RXN611" s="3166"/>
      <c r="RXO611" s="3166"/>
      <c r="RXP611" s="3166"/>
      <c r="RXQ611" s="3166"/>
      <c r="RXR611" s="3166"/>
      <c r="RXS611" s="3166"/>
      <c r="RXT611" s="3166"/>
      <c r="RXU611" s="3166"/>
      <c r="RXV611" s="3166"/>
      <c r="RXW611" s="3166"/>
      <c r="RXX611" s="3166"/>
      <c r="RXY611" s="3166"/>
      <c r="RXZ611" s="3166"/>
      <c r="RYA611" s="3166"/>
      <c r="RYB611" s="3166"/>
      <c r="RYC611" s="3166"/>
      <c r="RYD611" s="3166"/>
      <c r="RYE611" s="3166"/>
      <c r="RYF611" s="3166"/>
      <c r="RYG611" s="3166"/>
      <c r="RYH611" s="3166"/>
      <c r="RYI611" s="3166"/>
      <c r="RYJ611" s="3166"/>
      <c r="RYK611" s="3166"/>
      <c r="RYL611" s="3166"/>
      <c r="RYM611" s="3166"/>
      <c r="RYN611" s="3166"/>
      <c r="RYO611" s="3166"/>
      <c r="RYP611" s="3166"/>
      <c r="RYQ611" s="3166"/>
      <c r="RYR611" s="3166"/>
      <c r="RYS611" s="3166"/>
      <c r="RYT611" s="3166"/>
      <c r="RYU611" s="3166"/>
      <c r="RYV611" s="3166"/>
      <c r="RYW611" s="3166"/>
      <c r="RYX611" s="3166"/>
      <c r="RYY611" s="3166"/>
      <c r="RYZ611" s="3166"/>
      <c r="RZA611" s="3166"/>
      <c r="RZB611" s="3166"/>
      <c r="RZC611" s="3166"/>
      <c r="RZD611" s="3166"/>
      <c r="RZE611" s="3166"/>
      <c r="RZF611" s="3166"/>
      <c r="RZG611" s="3166"/>
      <c r="RZH611" s="3166"/>
      <c r="RZI611" s="3166"/>
      <c r="RZJ611" s="3166"/>
      <c r="RZK611" s="3166"/>
      <c r="RZL611" s="3166"/>
      <c r="RZM611" s="3166"/>
      <c r="RZN611" s="3166"/>
      <c r="RZO611" s="3166"/>
      <c r="RZP611" s="3166"/>
      <c r="RZQ611" s="3166"/>
      <c r="RZR611" s="3166"/>
      <c r="RZS611" s="3166"/>
      <c r="RZT611" s="3166"/>
      <c r="RZU611" s="3166"/>
      <c r="RZV611" s="3166"/>
      <c r="RZW611" s="3166"/>
      <c r="RZX611" s="3166"/>
      <c r="RZY611" s="3166"/>
      <c r="RZZ611" s="3166"/>
      <c r="SAA611" s="3166"/>
      <c r="SAB611" s="3166"/>
      <c r="SAC611" s="3166"/>
      <c r="SAD611" s="3166"/>
      <c r="SAE611" s="3166"/>
      <c r="SAF611" s="3166"/>
      <c r="SAG611" s="3166"/>
      <c r="SAH611" s="3166"/>
      <c r="SAI611" s="3166"/>
      <c r="SAJ611" s="3166"/>
      <c r="SAK611" s="3166"/>
      <c r="SAL611" s="3166"/>
      <c r="SAM611" s="3166"/>
      <c r="SAN611" s="3166"/>
      <c r="SAO611" s="3166"/>
      <c r="SAP611" s="3166"/>
      <c r="SAQ611" s="3166"/>
      <c r="SAR611" s="3166"/>
      <c r="SAS611" s="3166"/>
      <c r="SAT611" s="3166"/>
      <c r="SAU611" s="3166"/>
      <c r="SAV611" s="3166"/>
      <c r="SAW611" s="3166"/>
      <c r="SAX611" s="3166"/>
      <c r="SAY611" s="3166"/>
      <c r="SAZ611" s="3166"/>
      <c r="SBA611" s="3166"/>
      <c r="SBB611" s="3166"/>
      <c r="SBC611" s="3166"/>
      <c r="SBD611" s="3166"/>
      <c r="SBE611" s="3166"/>
      <c r="SBF611" s="3166"/>
      <c r="SBG611" s="3166"/>
      <c r="SBH611" s="3166"/>
      <c r="SBI611" s="3166"/>
      <c r="SBJ611" s="3166"/>
      <c r="SBK611" s="3166"/>
      <c r="SBL611" s="3166"/>
      <c r="SBM611" s="3166"/>
      <c r="SBN611" s="3166"/>
      <c r="SBO611" s="3166"/>
      <c r="SBP611" s="3166"/>
      <c r="SBQ611" s="3166"/>
      <c r="SBR611" s="3166"/>
      <c r="SBS611" s="3166"/>
      <c r="SBT611" s="3166"/>
      <c r="SBU611" s="3166"/>
      <c r="SBV611" s="3166"/>
      <c r="SBW611" s="3166"/>
      <c r="SBX611" s="3166"/>
      <c r="SBY611" s="3166"/>
      <c r="SBZ611" s="3166"/>
      <c r="SCA611" s="3166"/>
      <c r="SCB611" s="3166"/>
      <c r="SCC611" s="3166"/>
      <c r="SCD611" s="3166"/>
      <c r="SCE611" s="3166"/>
      <c r="SCF611" s="3166"/>
      <c r="SCG611" s="3166"/>
      <c r="SCH611" s="3166"/>
      <c r="SCI611" s="3166"/>
      <c r="SCJ611" s="3166"/>
      <c r="SCK611" s="3166"/>
      <c r="SCL611" s="3166"/>
      <c r="SCM611" s="3166"/>
      <c r="SCN611" s="3166"/>
      <c r="SCO611" s="3166"/>
      <c r="SCP611" s="3166"/>
      <c r="SCQ611" s="3166"/>
      <c r="SCR611" s="3166"/>
      <c r="SCS611" s="3166"/>
      <c r="SCT611" s="3166"/>
      <c r="SCU611" s="3166"/>
      <c r="SCV611" s="3166"/>
      <c r="SCW611" s="3166"/>
      <c r="SCX611" s="3166"/>
      <c r="SCY611" s="3166"/>
      <c r="SCZ611" s="3166"/>
      <c r="SDA611" s="3166"/>
      <c r="SDB611" s="3166"/>
      <c r="SDC611" s="3166"/>
      <c r="SDD611" s="3166"/>
      <c r="SDE611" s="3166"/>
      <c r="SDF611" s="3166"/>
      <c r="SDG611" s="3166"/>
      <c r="SDH611" s="3166"/>
      <c r="SDI611" s="3166"/>
      <c r="SDJ611" s="3166"/>
      <c r="SDK611" s="3166"/>
      <c r="SDL611" s="3166"/>
      <c r="SDM611" s="3166"/>
      <c r="SDN611" s="3166"/>
      <c r="SDO611" s="3166"/>
      <c r="SDP611" s="3166"/>
      <c r="SDQ611" s="3166"/>
      <c r="SDR611" s="3166"/>
      <c r="SDS611" s="3166"/>
      <c r="SDT611" s="3166"/>
      <c r="SDU611" s="3166"/>
      <c r="SDV611" s="3166"/>
      <c r="SDW611" s="3166"/>
      <c r="SDX611" s="3166"/>
      <c r="SDY611" s="3166"/>
      <c r="SDZ611" s="3166"/>
      <c r="SEA611" s="3166"/>
      <c r="SEB611" s="3166"/>
      <c r="SEC611" s="3166"/>
      <c r="SED611" s="3166"/>
      <c r="SEE611" s="3166"/>
      <c r="SEF611" s="3166"/>
      <c r="SEG611" s="3166"/>
      <c r="SEH611" s="3166"/>
      <c r="SEI611" s="3166"/>
      <c r="SEJ611" s="3166"/>
      <c r="SEK611" s="3166"/>
      <c r="SEL611" s="3166"/>
      <c r="SEM611" s="3166"/>
      <c r="SEN611" s="3166"/>
      <c r="SEO611" s="3166"/>
      <c r="SEP611" s="3166"/>
      <c r="SEQ611" s="3166"/>
      <c r="SER611" s="3166"/>
      <c r="SES611" s="3166"/>
      <c r="SET611" s="3166"/>
      <c r="SEU611" s="3166"/>
      <c r="SEV611" s="3166"/>
      <c r="SEW611" s="3166"/>
      <c r="SEX611" s="3166"/>
      <c r="SEY611" s="3166"/>
      <c r="SEZ611" s="3166"/>
      <c r="SFA611" s="3166"/>
      <c r="SFB611" s="3166"/>
      <c r="SFC611" s="3166"/>
      <c r="SFD611" s="3166"/>
      <c r="SFE611" s="3166"/>
      <c r="SFF611" s="3166"/>
      <c r="SFG611" s="3166"/>
      <c r="SFH611" s="3166"/>
      <c r="SFI611" s="3166"/>
      <c r="SFJ611" s="3166"/>
      <c r="SFK611" s="3166"/>
      <c r="SFL611" s="3166"/>
      <c r="SFM611" s="3166"/>
      <c r="SFN611" s="3166"/>
      <c r="SFO611" s="3166"/>
      <c r="SFP611" s="3166"/>
      <c r="SFQ611" s="3166"/>
      <c r="SFR611" s="3166"/>
      <c r="SFS611" s="3166"/>
      <c r="SFT611" s="3166"/>
      <c r="SFU611" s="3166"/>
      <c r="SFV611" s="3166"/>
      <c r="SFW611" s="3166"/>
      <c r="SFX611" s="3166"/>
      <c r="SFY611" s="3166"/>
      <c r="SFZ611" s="3166"/>
      <c r="SGA611" s="3166"/>
      <c r="SGB611" s="3166"/>
      <c r="SGC611" s="3166"/>
      <c r="SGD611" s="3166"/>
      <c r="SGE611" s="3166"/>
      <c r="SGF611" s="3166"/>
      <c r="SGG611" s="3166"/>
      <c r="SGH611" s="3166"/>
      <c r="SGI611" s="3166"/>
      <c r="SGJ611" s="3166"/>
      <c r="SGK611" s="3166"/>
      <c r="SGL611" s="3166"/>
      <c r="SGM611" s="3166"/>
      <c r="SGN611" s="3166"/>
      <c r="SGO611" s="3166"/>
      <c r="SGP611" s="3166"/>
      <c r="SGQ611" s="3166"/>
      <c r="SGR611" s="3166"/>
      <c r="SGS611" s="3166"/>
      <c r="SGT611" s="3166"/>
      <c r="SGU611" s="3166"/>
      <c r="SGV611" s="3166"/>
      <c r="SGW611" s="3166"/>
      <c r="SGX611" s="3166"/>
      <c r="SGY611" s="3166"/>
      <c r="SGZ611" s="3166"/>
      <c r="SHA611" s="3166"/>
      <c r="SHB611" s="3166"/>
      <c r="SHC611" s="3166"/>
      <c r="SHD611" s="3166"/>
      <c r="SHE611" s="3166"/>
      <c r="SHF611" s="3166"/>
      <c r="SHG611" s="3166"/>
      <c r="SHH611" s="3166"/>
      <c r="SHI611" s="3166"/>
      <c r="SHJ611" s="3166"/>
      <c r="SHK611" s="3166"/>
      <c r="SHL611" s="3166"/>
      <c r="SHM611" s="3166"/>
      <c r="SHN611" s="3166"/>
      <c r="SHO611" s="3166"/>
      <c r="SHP611" s="3166"/>
      <c r="SHQ611" s="3166"/>
      <c r="SHR611" s="3166"/>
      <c r="SHS611" s="3166"/>
      <c r="SHT611" s="3166"/>
      <c r="SHU611" s="3166"/>
      <c r="SHV611" s="3166"/>
      <c r="SHW611" s="3166"/>
      <c r="SHX611" s="3166"/>
      <c r="SHY611" s="3166"/>
      <c r="SHZ611" s="3166"/>
      <c r="SIA611" s="3166"/>
      <c r="SIB611" s="3166"/>
      <c r="SIC611" s="3166"/>
      <c r="SID611" s="3166"/>
      <c r="SIE611" s="3166"/>
      <c r="SIF611" s="3166"/>
      <c r="SIG611" s="3166"/>
      <c r="SIH611" s="3166"/>
      <c r="SII611" s="3166"/>
      <c r="SIJ611" s="3166"/>
      <c r="SIK611" s="3166"/>
      <c r="SIL611" s="3166"/>
      <c r="SIM611" s="3166"/>
      <c r="SIN611" s="3166"/>
      <c r="SIO611" s="3166"/>
      <c r="SIP611" s="3166"/>
      <c r="SIQ611" s="3166"/>
      <c r="SIR611" s="3166"/>
      <c r="SIS611" s="3166"/>
      <c r="SIT611" s="3166"/>
      <c r="SIU611" s="3166"/>
      <c r="SIV611" s="3166"/>
      <c r="SIW611" s="3166"/>
      <c r="SIX611" s="3166"/>
      <c r="SIY611" s="3166"/>
      <c r="SIZ611" s="3166"/>
      <c r="SJA611" s="3166"/>
      <c r="SJB611" s="3166"/>
      <c r="SJC611" s="3166"/>
      <c r="SJD611" s="3166"/>
      <c r="SJE611" s="3166"/>
      <c r="SJF611" s="3166"/>
      <c r="SJG611" s="3166"/>
      <c r="SJH611" s="3166"/>
      <c r="SJI611" s="3166"/>
      <c r="SJJ611" s="3166"/>
      <c r="SJK611" s="3166"/>
      <c r="SJL611" s="3166"/>
      <c r="SJM611" s="3166"/>
      <c r="SJN611" s="3166"/>
      <c r="SJO611" s="3166"/>
      <c r="SJP611" s="3166"/>
      <c r="SJQ611" s="3166"/>
      <c r="SJR611" s="3166"/>
      <c r="SJS611" s="3166"/>
      <c r="SJT611" s="3166"/>
      <c r="SJU611" s="3166"/>
      <c r="SJV611" s="3166"/>
      <c r="SJW611" s="3166"/>
      <c r="SJX611" s="3166"/>
      <c r="SJY611" s="3166"/>
      <c r="SJZ611" s="3166"/>
      <c r="SKA611" s="3166"/>
      <c r="SKB611" s="3166"/>
      <c r="SKC611" s="3166"/>
      <c r="SKD611" s="3166"/>
      <c r="SKE611" s="3166"/>
      <c r="SKF611" s="3166"/>
      <c r="SKG611" s="3166"/>
      <c r="SKH611" s="3166"/>
      <c r="SKI611" s="3166"/>
      <c r="SKJ611" s="3166"/>
      <c r="SKK611" s="3166"/>
      <c r="SKL611" s="3166"/>
      <c r="SKM611" s="3166"/>
      <c r="SKN611" s="3166"/>
      <c r="SKO611" s="3166"/>
      <c r="SKP611" s="3166"/>
      <c r="SKQ611" s="3166"/>
      <c r="SKR611" s="3166"/>
      <c r="SKS611" s="3166"/>
      <c r="SKT611" s="3166"/>
      <c r="SKU611" s="3166"/>
      <c r="SKV611" s="3166"/>
      <c r="SKW611" s="3166"/>
      <c r="SKX611" s="3166"/>
      <c r="SKY611" s="3166"/>
      <c r="SKZ611" s="3166"/>
      <c r="SLA611" s="3166"/>
      <c r="SLB611" s="3166"/>
      <c r="SLC611" s="3166"/>
      <c r="SLD611" s="3166"/>
      <c r="SLE611" s="3166"/>
      <c r="SLF611" s="3166"/>
      <c r="SLG611" s="3166"/>
      <c r="SLH611" s="3166"/>
      <c r="SLI611" s="3166"/>
      <c r="SLJ611" s="3166"/>
      <c r="SLK611" s="3166"/>
      <c r="SLL611" s="3166"/>
      <c r="SLM611" s="3166"/>
      <c r="SLN611" s="3166"/>
      <c r="SLO611" s="3166"/>
      <c r="SLP611" s="3166"/>
      <c r="SLQ611" s="3166"/>
      <c r="SLR611" s="3166"/>
      <c r="SLS611" s="3166"/>
      <c r="SLT611" s="3166"/>
      <c r="SLU611" s="3166"/>
      <c r="SLV611" s="3166"/>
      <c r="SLW611" s="3166"/>
      <c r="SLX611" s="3166"/>
      <c r="SLY611" s="3166"/>
      <c r="SLZ611" s="3166"/>
      <c r="SMA611" s="3166"/>
      <c r="SMB611" s="3166"/>
      <c r="SMC611" s="3166"/>
      <c r="SMD611" s="3166"/>
      <c r="SME611" s="3166"/>
      <c r="SMF611" s="3166"/>
      <c r="SMG611" s="3166"/>
      <c r="SMH611" s="3166"/>
      <c r="SMI611" s="3166"/>
      <c r="SMJ611" s="3166"/>
      <c r="SMK611" s="3166"/>
      <c r="SML611" s="3166"/>
      <c r="SMM611" s="3166"/>
      <c r="SMN611" s="3166"/>
      <c r="SMO611" s="3166"/>
      <c r="SMP611" s="3166"/>
      <c r="SMQ611" s="3166"/>
      <c r="SMR611" s="3166"/>
      <c r="SMS611" s="3166"/>
      <c r="SMT611" s="3166"/>
      <c r="SMU611" s="3166"/>
      <c r="SMV611" s="3166"/>
      <c r="SMW611" s="3166"/>
      <c r="SMX611" s="3166"/>
      <c r="SMY611" s="3166"/>
      <c r="SMZ611" s="3166"/>
      <c r="SNA611" s="3166"/>
      <c r="SNB611" s="3166"/>
      <c r="SNC611" s="3166"/>
      <c r="SND611" s="3166"/>
      <c r="SNE611" s="3166"/>
      <c r="SNF611" s="3166"/>
      <c r="SNG611" s="3166"/>
      <c r="SNH611" s="3166"/>
      <c r="SNI611" s="3166"/>
      <c r="SNJ611" s="3166"/>
      <c r="SNK611" s="3166"/>
      <c r="SNL611" s="3166"/>
      <c r="SNM611" s="3166"/>
      <c r="SNN611" s="3166"/>
      <c r="SNO611" s="3166"/>
      <c r="SNP611" s="3166"/>
      <c r="SNQ611" s="3166"/>
      <c r="SNR611" s="3166"/>
      <c r="SNS611" s="3166"/>
      <c r="SNT611" s="3166"/>
      <c r="SNU611" s="3166"/>
      <c r="SNV611" s="3166"/>
      <c r="SNW611" s="3166"/>
      <c r="SNX611" s="3166"/>
      <c r="SNY611" s="3166"/>
      <c r="SNZ611" s="3166"/>
      <c r="SOA611" s="3166"/>
      <c r="SOB611" s="3166"/>
      <c r="SOC611" s="3166"/>
      <c r="SOD611" s="3166"/>
      <c r="SOE611" s="3166"/>
      <c r="SOF611" s="3166"/>
      <c r="SOG611" s="3166"/>
      <c r="SOH611" s="3166"/>
      <c r="SOI611" s="3166"/>
      <c r="SOJ611" s="3166"/>
      <c r="SOK611" s="3166"/>
      <c r="SOL611" s="3166"/>
      <c r="SOM611" s="3166"/>
      <c r="SON611" s="3166"/>
      <c r="SOO611" s="3166"/>
      <c r="SOP611" s="3166"/>
      <c r="SOQ611" s="3166"/>
      <c r="SOR611" s="3166"/>
      <c r="SOS611" s="3166"/>
      <c r="SOT611" s="3166"/>
      <c r="SOU611" s="3166"/>
      <c r="SOV611" s="3166"/>
      <c r="SOW611" s="3166"/>
      <c r="SOX611" s="3166"/>
      <c r="SOY611" s="3166"/>
      <c r="SOZ611" s="3166"/>
      <c r="SPA611" s="3166"/>
      <c r="SPB611" s="3166"/>
      <c r="SPC611" s="3166"/>
      <c r="SPD611" s="3166"/>
      <c r="SPE611" s="3166"/>
      <c r="SPF611" s="3166"/>
      <c r="SPG611" s="3166"/>
      <c r="SPH611" s="3166"/>
      <c r="SPI611" s="3166"/>
      <c r="SPJ611" s="3166"/>
      <c r="SPK611" s="3166"/>
      <c r="SPL611" s="3166"/>
      <c r="SPM611" s="3166"/>
      <c r="SPN611" s="3166"/>
      <c r="SPO611" s="3166"/>
      <c r="SPP611" s="3166"/>
      <c r="SPQ611" s="3166"/>
      <c r="SPR611" s="3166"/>
      <c r="SPS611" s="3166"/>
      <c r="SPT611" s="3166"/>
      <c r="SPU611" s="3166"/>
      <c r="SPV611" s="3166"/>
      <c r="SPW611" s="3166"/>
      <c r="SPX611" s="3166"/>
      <c r="SPY611" s="3166"/>
      <c r="SPZ611" s="3166"/>
      <c r="SQA611" s="3166"/>
      <c r="SQB611" s="3166"/>
      <c r="SQC611" s="3166"/>
      <c r="SQD611" s="3166"/>
      <c r="SQE611" s="3166"/>
      <c r="SQF611" s="3166"/>
      <c r="SQG611" s="3166"/>
      <c r="SQH611" s="3166"/>
      <c r="SQI611" s="3166"/>
      <c r="SQJ611" s="3166"/>
      <c r="SQK611" s="3166"/>
      <c r="SQL611" s="3166"/>
      <c r="SQM611" s="3166"/>
      <c r="SQN611" s="3166"/>
      <c r="SQO611" s="3166"/>
      <c r="SQP611" s="3166"/>
      <c r="SQQ611" s="3166"/>
      <c r="SQR611" s="3166"/>
      <c r="SQS611" s="3166"/>
      <c r="SQT611" s="3166"/>
      <c r="SQU611" s="3166"/>
      <c r="SQV611" s="3166"/>
      <c r="SQW611" s="3166"/>
      <c r="SQX611" s="3166"/>
      <c r="SQY611" s="3166"/>
      <c r="SQZ611" s="3166"/>
      <c r="SRA611" s="3166"/>
      <c r="SRB611" s="3166"/>
      <c r="SRC611" s="3166"/>
      <c r="SRD611" s="3166"/>
      <c r="SRE611" s="3166"/>
      <c r="SRF611" s="3166"/>
      <c r="SRG611" s="3166"/>
      <c r="SRH611" s="3166"/>
      <c r="SRI611" s="3166"/>
      <c r="SRJ611" s="3166"/>
      <c r="SRK611" s="3166"/>
      <c r="SRL611" s="3166"/>
      <c r="SRM611" s="3166"/>
      <c r="SRN611" s="3166"/>
      <c r="SRO611" s="3166"/>
      <c r="SRP611" s="3166"/>
      <c r="SRQ611" s="3166"/>
      <c r="SRR611" s="3166"/>
      <c r="SRS611" s="3166"/>
      <c r="SRT611" s="3166"/>
      <c r="SRU611" s="3166"/>
      <c r="SRV611" s="3166"/>
      <c r="SRW611" s="3166"/>
      <c r="SRX611" s="3166"/>
      <c r="SRY611" s="3166"/>
      <c r="SRZ611" s="3166"/>
      <c r="SSA611" s="3166"/>
      <c r="SSB611" s="3166"/>
      <c r="SSC611" s="3166"/>
      <c r="SSD611" s="3166"/>
      <c r="SSE611" s="3166"/>
      <c r="SSF611" s="3166"/>
      <c r="SSG611" s="3166"/>
      <c r="SSH611" s="3166"/>
      <c r="SSI611" s="3166"/>
      <c r="SSJ611" s="3166"/>
      <c r="SSK611" s="3166"/>
      <c r="SSL611" s="3166"/>
      <c r="SSM611" s="3166"/>
      <c r="SSN611" s="3166"/>
      <c r="SSO611" s="3166"/>
      <c r="SSP611" s="3166"/>
      <c r="SSQ611" s="3166"/>
      <c r="SSR611" s="3166"/>
      <c r="SSS611" s="3166"/>
      <c r="SST611" s="3166"/>
      <c r="SSU611" s="3166"/>
      <c r="SSV611" s="3166"/>
      <c r="SSW611" s="3166"/>
      <c r="SSX611" s="3166"/>
      <c r="SSY611" s="3166"/>
      <c r="SSZ611" s="3166"/>
      <c r="STA611" s="3166"/>
      <c r="STB611" s="3166"/>
      <c r="STC611" s="3166"/>
      <c r="STD611" s="3166"/>
      <c r="STE611" s="3166"/>
      <c r="STF611" s="3166"/>
      <c r="STG611" s="3166"/>
      <c r="STH611" s="3166"/>
      <c r="STI611" s="3166"/>
      <c r="STJ611" s="3166"/>
      <c r="STK611" s="3166"/>
      <c r="STL611" s="3166"/>
      <c r="STM611" s="3166"/>
      <c r="STN611" s="3166"/>
      <c r="STO611" s="3166"/>
      <c r="STP611" s="3166"/>
      <c r="STQ611" s="3166"/>
      <c r="STR611" s="3166"/>
      <c r="STS611" s="3166"/>
      <c r="STT611" s="3166"/>
      <c r="STU611" s="3166"/>
      <c r="STV611" s="3166"/>
      <c r="STW611" s="3166"/>
      <c r="STX611" s="3166"/>
      <c r="STY611" s="3166"/>
      <c r="STZ611" s="3166"/>
      <c r="SUA611" s="3166"/>
      <c r="SUB611" s="3166"/>
      <c r="SUC611" s="3166"/>
      <c r="SUD611" s="3166"/>
      <c r="SUE611" s="3166"/>
      <c r="SUF611" s="3166"/>
      <c r="SUG611" s="3166"/>
      <c r="SUH611" s="3166"/>
      <c r="SUI611" s="3166"/>
      <c r="SUJ611" s="3166"/>
      <c r="SUK611" s="3166"/>
      <c r="SUL611" s="3166"/>
      <c r="SUM611" s="3166"/>
      <c r="SUN611" s="3166"/>
      <c r="SUO611" s="3166"/>
      <c r="SUP611" s="3166"/>
      <c r="SUQ611" s="3166"/>
      <c r="SUR611" s="3166"/>
      <c r="SUS611" s="3166"/>
      <c r="SUT611" s="3166"/>
      <c r="SUU611" s="3166"/>
      <c r="SUV611" s="3166"/>
      <c r="SUW611" s="3166"/>
      <c r="SUX611" s="3166"/>
      <c r="SUY611" s="3166"/>
      <c r="SUZ611" s="3166"/>
      <c r="SVA611" s="3166"/>
      <c r="SVB611" s="3166"/>
      <c r="SVC611" s="3166"/>
      <c r="SVD611" s="3166"/>
      <c r="SVE611" s="3166"/>
      <c r="SVF611" s="3166"/>
      <c r="SVG611" s="3166"/>
      <c r="SVH611" s="3166"/>
      <c r="SVI611" s="3166"/>
      <c r="SVJ611" s="3166"/>
      <c r="SVK611" s="3166"/>
      <c r="SVL611" s="3166"/>
      <c r="SVM611" s="3166"/>
      <c r="SVN611" s="3166"/>
      <c r="SVO611" s="3166"/>
      <c r="SVP611" s="3166"/>
      <c r="SVQ611" s="3166"/>
      <c r="SVR611" s="3166"/>
      <c r="SVS611" s="3166"/>
      <c r="SVT611" s="3166"/>
      <c r="SVU611" s="3166"/>
      <c r="SVV611" s="3166"/>
      <c r="SVW611" s="3166"/>
      <c r="SVX611" s="3166"/>
      <c r="SVY611" s="3166"/>
      <c r="SVZ611" s="3166"/>
      <c r="SWA611" s="3166"/>
      <c r="SWB611" s="3166"/>
      <c r="SWC611" s="3166"/>
      <c r="SWD611" s="3166"/>
      <c r="SWE611" s="3166"/>
      <c r="SWF611" s="3166"/>
      <c r="SWG611" s="3166"/>
      <c r="SWH611" s="3166"/>
      <c r="SWI611" s="3166"/>
      <c r="SWJ611" s="3166"/>
      <c r="SWK611" s="3166"/>
      <c r="SWL611" s="3166"/>
      <c r="SWM611" s="3166"/>
      <c r="SWN611" s="3166"/>
      <c r="SWO611" s="3166"/>
      <c r="SWP611" s="3166"/>
      <c r="SWQ611" s="3166"/>
      <c r="SWR611" s="3166"/>
      <c r="SWS611" s="3166"/>
      <c r="SWT611" s="3166"/>
      <c r="SWU611" s="3166"/>
      <c r="SWV611" s="3166"/>
      <c r="SWW611" s="3166"/>
      <c r="SWX611" s="3166"/>
      <c r="SWY611" s="3166"/>
      <c r="SWZ611" s="3166"/>
      <c r="SXA611" s="3166"/>
      <c r="SXB611" s="3166"/>
      <c r="SXC611" s="3166"/>
      <c r="SXD611" s="3166"/>
      <c r="SXE611" s="3166"/>
      <c r="SXF611" s="3166"/>
      <c r="SXG611" s="3166"/>
      <c r="SXH611" s="3166"/>
      <c r="SXI611" s="3166"/>
      <c r="SXJ611" s="3166"/>
      <c r="SXK611" s="3166"/>
      <c r="SXL611" s="3166"/>
      <c r="SXM611" s="3166"/>
      <c r="SXN611" s="3166"/>
      <c r="SXO611" s="3166"/>
      <c r="SXP611" s="3166"/>
      <c r="SXQ611" s="3166"/>
      <c r="SXR611" s="3166"/>
      <c r="SXS611" s="3166"/>
      <c r="SXT611" s="3166"/>
      <c r="SXU611" s="3166"/>
      <c r="SXV611" s="3166"/>
      <c r="SXW611" s="3166"/>
      <c r="SXX611" s="3166"/>
      <c r="SXY611" s="3166"/>
      <c r="SXZ611" s="3166"/>
      <c r="SYA611" s="3166"/>
      <c r="SYB611" s="3166"/>
      <c r="SYC611" s="3166"/>
      <c r="SYD611" s="3166"/>
      <c r="SYE611" s="3166"/>
      <c r="SYF611" s="3166"/>
      <c r="SYG611" s="3166"/>
      <c r="SYH611" s="3166"/>
      <c r="SYI611" s="3166"/>
      <c r="SYJ611" s="3166"/>
      <c r="SYK611" s="3166"/>
      <c r="SYL611" s="3166"/>
      <c r="SYM611" s="3166"/>
      <c r="SYN611" s="3166"/>
      <c r="SYO611" s="3166"/>
      <c r="SYP611" s="3166"/>
      <c r="SYQ611" s="3166"/>
      <c r="SYR611" s="3166"/>
      <c r="SYS611" s="3166"/>
      <c r="SYT611" s="3166"/>
      <c r="SYU611" s="3166"/>
      <c r="SYV611" s="3166"/>
      <c r="SYW611" s="3166"/>
      <c r="SYX611" s="3166"/>
      <c r="SYY611" s="3166"/>
      <c r="SYZ611" s="3166"/>
      <c r="SZA611" s="3166"/>
      <c r="SZB611" s="3166"/>
      <c r="SZC611" s="3166"/>
      <c r="SZD611" s="3166"/>
      <c r="SZE611" s="3166"/>
      <c r="SZF611" s="3166"/>
      <c r="SZG611" s="3166"/>
      <c r="SZH611" s="3166"/>
      <c r="SZI611" s="3166"/>
      <c r="SZJ611" s="3166"/>
      <c r="SZK611" s="3166"/>
      <c r="SZL611" s="3166"/>
      <c r="SZM611" s="3166"/>
      <c r="SZN611" s="3166"/>
      <c r="SZO611" s="3166"/>
      <c r="SZP611" s="3166"/>
      <c r="SZQ611" s="3166"/>
      <c r="SZR611" s="3166"/>
      <c r="SZS611" s="3166"/>
      <c r="SZT611" s="3166"/>
      <c r="SZU611" s="3166"/>
      <c r="SZV611" s="3166"/>
      <c r="SZW611" s="3166"/>
      <c r="SZX611" s="3166"/>
      <c r="SZY611" s="3166"/>
      <c r="SZZ611" s="3166"/>
      <c r="TAA611" s="3166"/>
      <c r="TAB611" s="3166"/>
      <c r="TAC611" s="3166"/>
      <c r="TAD611" s="3166"/>
      <c r="TAE611" s="3166"/>
      <c r="TAF611" s="3166"/>
      <c r="TAG611" s="3166"/>
      <c r="TAH611" s="3166"/>
      <c r="TAI611" s="3166"/>
      <c r="TAJ611" s="3166"/>
      <c r="TAK611" s="3166"/>
      <c r="TAL611" s="3166"/>
      <c r="TAM611" s="3166"/>
      <c r="TAN611" s="3166"/>
      <c r="TAO611" s="3166"/>
      <c r="TAP611" s="3166"/>
      <c r="TAQ611" s="3166"/>
      <c r="TAR611" s="3166"/>
      <c r="TAS611" s="3166"/>
      <c r="TAT611" s="3166"/>
      <c r="TAU611" s="3166"/>
      <c r="TAV611" s="3166"/>
      <c r="TAW611" s="3166"/>
      <c r="TAX611" s="3166"/>
      <c r="TAY611" s="3166"/>
      <c r="TAZ611" s="3166"/>
      <c r="TBA611" s="3166"/>
      <c r="TBB611" s="3166"/>
      <c r="TBC611" s="3166"/>
      <c r="TBD611" s="3166"/>
      <c r="TBE611" s="3166"/>
      <c r="TBF611" s="3166"/>
      <c r="TBG611" s="3166"/>
      <c r="TBH611" s="3166"/>
      <c r="TBI611" s="3166"/>
      <c r="TBJ611" s="3166"/>
      <c r="TBK611" s="3166"/>
      <c r="TBL611" s="3166"/>
      <c r="TBM611" s="3166"/>
      <c r="TBN611" s="3166"/>
      <c r="TBO611" s="3166"/>
      <c r="TBP611" s="3166"/>
      <c r="TBQ611" s="3166"/>
      <c r="TBR611" s="3166"/>
      <c r="TBS611" s="3166"/>
      <c r="TBT611" s="3166"/>
      <c r="TBU611" s="3166"/>
      <c r="TBV611" s="3166"/>
      <c r="TBW611" s="3166"/>
      <c r="TBX611" s="3166"/>
      <c r="TBY611" s="3166"/>
      <c r="TBZ611" s="3166"/>
      <c r="TCA611" s="3166"/>
      <c r="TCB611" s="3166"/>
      <c r="TCC611" s="3166"/>
      <c r="TCD611" s="3166"/>
      <c r="TCE611" s="3166"/>
      <c r="TCF611" s="3166"/>
      <c r="TCG611" s="3166"/>
      <c r="TCH611" s="3166"/>
      <c r="TCI611" s="3166"/>
      <c r="TCJ611" s="3166"/>
      <c r="TCK611" s="3166"/>
      <c r="TCL611" s="3166"/>
      <c r="TCM611" s="3166"/>
      <c r="TCN611" s="3166"/>
      <c r="TCO611" s="3166"/>
      <c r="TCP611" s="3166"/>
      <c r="TCQ611" s="3166"/>
      <c r="TCR611" s="3166"/>
      <c r="TCS611" s="3166"/>
      <c r="TCT611" s="3166"/>
      <c r="TCU611" s="3166"/>
      <c r="TCV611" s="3166"/>
      <c r="TCW611" s="3166"/>
      <c r="TCX611" s="3166"/>
      <c r="TCY611" s="3166"/>
      <c r="TCZ611" s="3166"/>
      <c r="TDA611" s="3166"/>
      <c r="TDB611" s="3166"/>
      <c r="TDC611" s="3166"/>
      <c r="TDD611" s="3166"/>
      <c r="TDE611" s="3166"/>
      <c r="TDF611" s="3166"/>
      <c r="TDG611" s="3166"/>
      <c r="TDH611" s="3166"/>
      <c r="TDI611" s="3166"/>
      <c r="TDJ611" s="3166"/>
      <c r="TDK611" s="3166"/>
      <c r="TDL611" s="3166"/>
      <c r="TDM611" s="3166"/>
      <c r="TDN611" s="3166"/>
      <c r="TDO611" s="3166"/>
      <c r="TDP611" s="3166"/>
      <c r="TDQ611" s="3166"/>
      <c r="TDR611" s="3166"/>
      <c r="TDS611" s="3166"/>
      <c r="TDT611" s="3166"/>
      <c r="TDU611" s="3166"/>
      <c r="TDV611" s="3166"/>
      <c r="TDW611" s="3166"/>
      <c r="TDX611" s="3166"/>
      <c r="TDY611" s="3166"/>
      <c r="TDZ611" s="3166"/>
      <c r="TEA611" s="3166"/>
      <c r="TEB611" s="3166"/>
      <c r="TEC611" s="3166"/>
      <c r="TED611" s="3166"/>
      <c r="TEE611" s="3166"/>
      <c r="TEF611" s="3166"/>
      <c r="TEG611" s="3166"/>
      <c r="TEH611" s="3166"/>
      <c r="TEI611" s="3166"/>
      <c r="TEJ611" s="3166"/>
      <c r="TEK611" s="3166"/>
      <c r="TEL611" s="3166"/>
      <c r="TEM611" s="3166"/>
      <c r="TEN611" s="3166"/>
      <c r="TEO611" s="3166"/>
      <c r="TEP611" s="3166"/>
      <c r="TEQ611" s="3166"/>
      <c r="TER611" s="3166"/>
      <c r="TES611" s="3166"/>
      <c r="TET611" s="3166"/>
      <c r="TEU611" s="3166"/>
      <c r="TEV611" s="3166"/>
      <c r="TEW611" s="3166"/>
      <c r="TEX611" s="3166"/>
      <c r="TEY611" s="3166"/>
      <c r="TEZ611" s="3166"/>
      <c r="TFA611" s="3166"/>
      <c r="TFB611" s="3166"/>
      <c r="TFC611" s="3166"/>
      <c r="TFD611" s="3166"/>
      <c r="TFE611" s="3166"/>
      <c r="TFF611" s="3166"/>
      <c r="TFG611" s="3166"/>
      <c r="TFH611" s="3166"/>
      <c r="TFI611" s="3166"/>
      <c r="TFJ611" s="3166"/>
      <c r="TFK611" s="3166"/>
      <c r="TFL611" s="3166"/>
      <c r="TFM611" s="3166"/>
      <c r="TFN611" s="3166"/>
      <c r="TFO611" s="3166"/>
      <c r="TFP611" s="3166"/>
      <c r="TFQ611" s="3166"/>
      <c r="TFR611" s="3166"/>
      <c r="TFS611" s="3166"/>
      <c r="TFT611" s="3166"/>
      <c r="TFU611" s="3166"/>
      <c r="TFV611" s="3166"/>
      <c r="TFW611" s="3166"/>
      <c r="TFX611" s="3166"/>
      <c r="TFY611" s="3166"/>
      <c r="TFZ611" s="3166"/>
      <c r="TGA611" s="3166"/>
      <c r="TGB611" s="3166"/>
      <c r="TGC611" s="3166"/>
      <c r="TGD611" s="3166"/>
      <c r="TGE611" s="3166"/>
      <c r="TGF611" s="3166"/>
      <c r="TGG611" s="3166"/>
      <c r="TGH611" s="3166"/>
      <c r="TGI611" s="3166"/>
      <c r="TGJ611" s="3166"/>
      <c r="TGK611" s="3166"/>
      <c r="TGL611" s="3166"/>
      <c r="TGM611" s="3166"/>
      <c r="TGN611" s="3166"/>
      <c r="TGO611" s="3166"/>
      <c r="TGP611" s="3166"/>
      <c r="TGQ611" s="3166"/>
      <c r="TGR611" s="3166"/>
      <c r="TGS611" s="3166"/>
      <c r="TGT611" s="3166"/>
      <c r="TGU611" s="3166"/>
      <c r="TGV611" s="3166"/>
      <c r="TGW611" s="3166"/>
      <c r="TGX611" s="3166"/>
      <c r="TGY611" s="3166"/>
      <c r="TGZ611" s="3166"/>
      <c r="THA611" s="3166"/>
      <c r="THB611" s="3166"/>
      <c r="THC611" s="3166"/>
      <c r="THD611" s="3166"/>
      <c r="THE611" s="3166"/>
      <c r="THF611" s="3166"/>
      <c r="THG611" s="3166"/>
      <c r="THH611" s="3166"/>
      <c r="THI611" s="3166"/>
      <c r="THJ611" s="3166"/>
      <c r="THK611" s="3166"/>
      <c r="THL611" s="3166"/>
      <c r="THM611" s="3166"/>
      <c r="THN611" s="3166"/>
      <c r="THO611" s="3166"/>
      <c r="THP611" s="3166"/>
      <c r="THQ611" s="3166"/>
      <c r="THR611" s="3166"/>
      <c r="THS611" s="3166"/>
      <c r="THT611" s="3166"/>
      <c r="THU611" s="3166"/>
      <c r="THV611" s="3166"/>
      <c r="THW611" s="3166"/>
      <c r="THX611" s="3166"/>
      <c r="THY611" s="3166"/>
      <c r="THZ611" s="3166"/>
      <c r="TIA611" s="3166"/>
      <c r="TIB611" s="3166"/>
      <c r="TIC611" s="3166"/>
      <c r="TID611" s="3166"/>
      <c r="TIE611" s="3166"/>
      <c r="TIF611" s="3166"/>
      <c r="TIG611" s="3166"/>
      <c r="TIH611" s="3166"/>
      <c r="TII611" s="3166"/>
      <c r="TIJ611" s="3166"/>
      <c r="TIK611" s="3166"/>
      <c r="TIL611" s="3166"/>
      <c r="TIM611" s="3166"/>
      <c r="TIN611" s="3166"/>
      <c r="TIO611" s="3166"/>
      <c r="TIP611" s="3166"/>
      <c r="TIQ611" s="3166"/>
      <c r="TIR611" s="3166"/>
      <c r="TIS611" s="3166"/>
      <c r="TIT611" s="3166"/>
      <c r="TIU611" s="3166"/>
      <c r="TIV611" s="3166"/>
      <c r="TIW611" s="3166"/>
      <c r="TIX611" s="3166"/>
      <c r="TIY611" s="3166"/>
      <c r="TIZ611" s="3166"/>
      <c r="TJA611" s="3166"/>
      <c r="TJB611" s="3166"/>
      <c r="TJC611" s="3166"/>
      <c r="TJD611" s="3166"/>
      <c r="TJE611" s="3166"/>
      <c r="TJF611" s="3166"/>
      <c r="TJG611" s="3166"/>
      <c r="TJH611" s="3166"/>
      <c r="TJI611" s="3166"/>
      <c r="TJJ611" s="3166"/>
      <c r="TJK611" s="3166"/>
      <c r="TJL611" s="3166"/>
      <c r="TJM611" s="3166"/>
      <c r="TJN611" s="3166"/>
      <c r="TJO611" s="3166"/>
      <c r="TJP611" s="3166"/>
      <c r="TJQ611" s="3166"/>
      <c r="TJR611" s="3166"/>
      <c r="TJS611" s="3166"/>
      <c r="TJT611" s="3166"/>
      <c r="TJU611" s="3166"/>
      <c r="TJV611" s="3166"/>
      <c r="TJW611" s="3166"/>
      <c r="TJX611" s="3166"/>
      <c r="TJY611" s="3166"/>
      <c r="TJZ611" s="3166"/>
      <c r="TKA611" s="3166"/>
      <c r="TKB611" s="3166"/>
      <c r="TKC611" s="3166"/>
      <c r="TKD611" s="3166"/>
      <c r="TKE611" s="3166"/>
      <c r="TKF611" s="3166"/>
      <c r="TKG611" s="3166"/>
      <c r="TKH611" s="3166"/>
      <c r="TKI611" s="3166"/>
      <c r="TKJ611" s="3166"/>
      <c r="TKK611" s="3166"/>
      <c r="TKL611" s="3166"/>
      <c r="TKM611" s="3166"/>
      <c r="TKN611" s="3166"/>
      <c r="TKO611" s="3166"/>
      <c r="TKP611" s="3166"/>
      <c r="TKQ611" s="3166"/>
      <c r="TKR611" s="3166"/>
      <c r="TKS611" s="3166"/>
      <c r="TKT611" s="3166"/>
      <c r="TKU611" s="3166"/>
      <c r="TKV611" s="3166"/>
      <c r="TKW611" s="3166"/>
      <c r="TKX611" s="3166"/>
      <c r="TKY611" s="3166"/>
      <c r="TKZ611" s="3166"/>
      <c r="TLA611" s="3166"/>
      <c r="TLB611" s="3166"/>
      <c r="TLC611" s="3166"/>
      <c r="TLD611" s="3166"/>
      <c r="TLE611" s="3166"/>
      <c r="TLF611" s="3166"/>
      <c r="TLG611" s="3166"/>
      <c r="TLH611" s="3166"/>
      <c r="TLI611" s="3166"/>
      <c r="TLJ611" s="3166"/>
      <c r="TLK611" s="3166"/>
      <c r="TLL611" s="3166"/>
      <c r="TLM611" s="3166"/>
      <c r="TLN611" s="3166"/>
      <c r="TLO611" s="3166"/>
      <c r="TLP611" s="3166"/>
      <c r="TLQ611" s="3166"/>
      <c r="TLR611" s="3166"/>
      <c r="TLS611" s="3166"/>
      <c r="TLT611" s="3166"/>
      <c r="TLU611" s="3166"/>
      <c r="TLV611" s="3166"/>
      <c r="TLW611" s="3166"/>
      <c r="TLX611" s="3166"/>
      <c r="TLY611" s="3166"/>
      <c r="TLZ611" s="3166"/>
      <c r="TMA611" s="3166"/>
      <c r="TMB611" s="3166"/>
      <c r="TMC611" s="3166"/>
      <c r="TMD611" s="3166"/>
      <c r="TME611" s="3166"/>
      <c r="TMF611" s="3166"/>
      <c r="TMG611" s="3166"/>
      <c r="TMH611" s="3166"/>
      <c r="TMI611" s="3166"/>
      <c r="TMJ611" s="3166"/>
      <c r="TMK611" s="3166"/>
      <c r="TML611" s="3166"/>
      <c r="TMM611" s="3166"/>
      <c r="TMN611" s="3166"/>
      <c r="TMO611" s="3166"/>
      <c r="TMP611" s="3166"/>
      <c r="TMQ611" s="3166"/>
      <c r="TMR611" s="3166"/>
      <c r="TMS611" s="3166"/>
      <c r="TMT611" s="3166"/>
      <c r="TMU611" s="3166"/>
      <c r="TMV611" s="3166"/>
      <c r="TMW611" s="3166"/>
      <c r="TMX611" s="3166"/>
      <c r="TMY611" s="3166"/>
      <c r="TMZ611" s="3166"/>
      <c r="TNA611" s="3166"/>
      <c r="TNB611" s="3166"/>
      <c r="TNC611" s="3166"/>
      <c r="TND611" s="3166"/>
      <c r="TNE611" s="3166"/>
      <c r="TNF611" s="3166"/>
      <c r="TNG611" s="3166"/>
      <c r="TNH611" s="3166"/>
      <c r="TNI611" s="3166"/>
      <c r="TNJ611" s="3166"/>
      <c r="TNK611" s="3166"/>
      <c r="TNL611" s="3166"/>
      <c r="TNM611" s="3166"/>
      <c r="TNN611" s="3166"/>
      <c r="TNO611" s="3166"/>
      <c r="TNP611" s="3166"/>
      <c r="TNQ611" s="3166"/>
      <c r="TNR611" s="3166"/>
      <c r="TNS611" s="3166"/>
      <c r="TNT611" s="3166"/>
      <c r="TNU611" s="3166"/>
      <c r="TNV611" s="3166"/>
      <c r="TNW611" s="3166"/>
      <c r="TNX611" s="3166"/>
      <c r="TNY611" s="3166"/>
      <c r="TNZ611" s="3166"/>
      <c r="TOA611" s="3166"/>
      <c r="TOB611" s="3166"/>
      <c r="TOC611" s="3166"/>
      <c r="TOD611" s="3166"/>
      <c r="TOE611" s="3166"/>
      <c r="TOF611" s="3166"/>
      <c r="TOG611" s="3166"/>
      <c r="TOH611" s="3166"/>
      <c r="TOI611" s="3166"/>
      <c r="TOJ611" s="3166"/>
      <c r="TOK611" s="3166"/>
      <c r="TOL611" s="3166"/>
      <c r="TOM611" s="3166"/>
      <c r="TON611" s="3166"/>
      <c r="TOO611" s="3166"/>
      <c r="TOP611" s="3166"/>
      <c r="TOQ611" s="3166"/>
      <c r="TOR611" s="3166"/>
      <c r="TOS611" s="3166"/>
      <c r="TOT611" s="3166"/>
      <c r="TOU611" s="3166"/>
      <c r="TOV611" s="3166"/>
      <c r="TOW611" s="3166"/>
      <c r="TOX611" s="3166"/>
      <c r="TOY611" s="3166"/>
      <c r="TOZ611" s="3166"/>
      <c r="TPA611" s="3166"/>
      <c r="TPB611" s="3166"/>
      <c r="TPC611" s="3166"/>
      <c r="TPD611" s="3166"/>
      <c r="TPE611" s="3166"/>
      <c r="TPF611" s="3166"/>
      <c r="TPG611" s="3166"/>
      <c r="TPH611" s="3166"/>
      <c r="TPI611" s="3166"/>
      <c r="TPJ611" s="3166"/>
      <c r="TPK611" s="3166"/>
      <c r="TPL611" s="3166"/>
      <c r="TPM611" s="3166"/>
      <c r="TPN611" s="3166"/>
      <c r="TPO611" s="3166"/>
      <c r="TPP611" s="3166"/>
      <c r="TPQ611" s="3166"/>
      <c r="TPR611" s="3166"/>
      <c r="TPS611" s="3166"/>
      <c r="TPT611" s="3166"/>
      <c r="TPU611" s="3166"/>
      <c r="TPV611" s="3166"/>
      <c r="TPW611" s="3166"/>
      <c r="TPX611" s="3166"/>
      <c r="TPY611" s="3166"/>
      <c r="TPZ611" s="3166"/>
      <c r="TQA611" s="3166"/>
      <c r="TQB611" s="3166"/>
      <c r="TQC611" s="3166"/>
      <c r="TQD611" s="3166"/>
      <c r="TQE611" s="3166"/>
      <c r="TQF611" s="3166"/>
      <c r="TQG611" s="3166"/>
      <c r="TQH611" s="3166"/>
      <c r="TQI611" s="3166"/>
      <c r="TQJ611" s="3166"/>
      <c r="TQK611" s="3166"/>
      <c r="TQL611" s="3166"/>
      <c r="TQM611" s="3166"/>
      <c r="TQN611" s="3166"/>
      <c r="TQO611" s="3166"/>
      <c r="TQP611" s="3166"/>
      <c r="TQQ611" s="3166"/>
      <c r="TQR611" s="3166"/>
      <c r="TQS611" s="3166"/>
      <c r="TQT611" s="3166"/>
      <c r="TQU611" s="3166"/>
      <c r="TQV611" s="3166"/>
      <c r="TQW611" s="3166"/>
      <c r="TQX611" s="3166"/>
      <c r="TQY611" s="3166"/>
      <c r="TQZ611" s="3166"/>
      <c r="TRA611" s="3166"/>
      <c r="TRB611" s="3166"/>
      <c r="TRC611" s="3166"/>
      <c r="TRD611" s="3166"/>
      <c r="TRE611" s="3166"/>
      <c r="TRF611" s="3166"/>
      <c r="TRG611" s="3166"/>
      <c r="TRH611" s="3166"/>
      <c r="TRI611" s="3166"/>
      <c r="TRJ611" s="3166"/>
      <c r="TRK611" s="3166"/>
      <c r="TRL611" s="3166"/>
      <c r="TRM611" s="3166"/>
      <c r="TRN611" s="3166"/>
      <c r="TRO611" s="3166"/>
      <c r="TRP611" s="3166"/>
      <c r="TRQ611" s="3166"/>
      <c r="TRR611" s="3166"/>
      <c r="TRS611" s="3166"/>
      <c r="TRT611" s="3166"/>
      <c r="TRU611" s="3166"/>
      <c r="TRV611" s="3166"/>
      <c r="TRW611" s="3166"/>
      <c r="TRX611" s="3166"/>
      <c r="TRY611" s="3166"/>
      <c r="TRZ611" s="3166"/>
      <c r="TSA611" s="3166"/>
      <c r="TSB611" s="3166"/>
      <c r="TSC611" s="3166"/>
      <c r="TSD611" s="3166"/>
      <c r="TSE611" s="3166"/>
      <c r="TSF611" s="3166"/>
      <c r="TSG611" s="3166"/>
      <c r="TSH611" s="3166"/>
      <c r="TSI611" s="3166"/>
      <c r="TSJ611" s="3166"/>
      <c r="TSK611" s="3166"/>
      <c r="TSL611" s="3166"/>
      <c r="TSM611" s="3166"/>
      <c r="TSN611" s="3166"/>
      <c r="TSO611" s="3166"/>
      <c r="TSP611" s="3166"/>
      <c r="TSQ611" s="3166"/>
      <c r="TSR611" s="3166"/>
      <c r="TSS611" s="3166"/>
      <c r="TST611" s="3166"/>
      <c r="TSU611" s="3166"/>
      <c r="TSV611" s="3166"/>
      <c r="TSW611" s="3166"/>
      <c r="TSX611" s="3166"/>
      <c r="TSY611" s="3166"/>
      <c r="TSZ611" s="3166"/>
      <c r="TTA611" s="3166"/>
      <c r="TTB611" s="3166"/>
      <c r="TTC611" s="3166"/>
      <c r="TTD611" s="3166"/>
      <c r="TTE611" s="3166"/>
      <c r="TTF611" s="3166"/>
      <c r="TTG611" s="3166"/>
      <c r="TTH611" s="3166"/>
      <c r="TTI611" s="3166"/>
      <c r="TTJ611" s="3166"/>
      <c r="TTK611" s="3166"/>
      <c r="TTL611" s="3166"/>
      <c r="TTM611" s="3166"/>
      <c r="TTN611" s="3166"/>
      <c r="TTO611" s="3166"/>
      <c r="TTP611" s="3166"/>
      <c r="TTQ611" s="3166"/>
      <c r="TTR611" s="3166"/>
      <c r="TTS611" s="3166"/>
      <c r="TTT611" s="3166"/>
      <c r="TTU611" s="3166"/>
      <c r="TTV611" s="3166"/>
      <c r="TTW611" s="3166"/>
      <c r="TTX611" s="3166"/>
      <c r="TTY611" s="3166"/>
      <c r="TTZ611" s="3166"/>
      <c r="TUA611" s="3166"/>
      <c r="TUB611" s="3166"/>
      <c r="TUC611" s="3166"/>
      <c r="TUD611" s="3166"/>
      <c r="TUE611" s="3166"/>
      <c r="TUF611" s="3166"/>
      <c r="TUG611" s="3166"/>
      <c r="TUH611" s="3166"/>
      <c r="TUI611" s="3166"/>
      <c r="TUJ611" s="3166"/>
      <c r="TUK611" s="3166"/>
      <c r="TUL611" s="3166"/>
      <c r="TUM611" s="3166"/>
      <c r="TUN611" s="3166"/>
      <c r="TUO611" s="3166"/>
      <c r="TUP611" s="3166"/>
      <c r="TUQ611" s="3166"/>
      <c r="TUR611" s="3166"/>
      <c r="TUS611" s="3166"/>
      <c r="TUT611" s="3166"/>
      <c r="TUU611" s="3166"/>
      <c r="TUV611" s="3166"/>
      <c r="TUW611" s="3166"/>
      <c r="TUX611" s="3166"/>
      <c r="TUY611" s="3166"/>
      <c r="TUZ611" s="3166"/>
      <c r="TVA611" s="3166"/>
      <c r="TVB611" s="3166"/>
      <c r="TVC611" s="3166"/>
      <c r="TVD611" s="3166"/>
      <c r="TVE611" s="3166"/>
      <c r="TVF611" s="3166"/>
      <c r="TVG611" s="3166"/>
      <c r="TVH611" s="3166"/>
      <c r="TVI611" s="3166"/>
      <c r="TVJ611" s="3166"/>
      <c r="TVK611" s="3166"/>
      <c r="TVL611" s="3166"/>
      <c r="TVM611" s="3166"/>
      <c r="TVN611" s="3166"/>
      <c r="TVO611" s="3166"/>
      <c r="TVP611" s="3166"/>
      <c r="TVQ611" s="3166"/>
      <c r="TVR611" s="3166"/>
      <c r="TVS611" s="3166"/>
      <c r="TVT611" s="3166"/>
      <c r="TVU611" s="3166"/>
      <c r="TVV611" s="3166"/>
      <c r="TVW611" s="3166"/>
      <c r="TVX611" s="3166"/>
      <c r="TVY611" s="3166"/>
      <c r="TVZ611" s="3166"/>
      <c r="TWA611" s="3166"/>
      <c r="TWB611" s="3166"/>
      <c r="TWC611" s="3166"/>
      <c r="TWD611" s="3166"/>
      <c r="TWE611" s="3166"/>
      <c r="TWF611" s="3166"/>
      <c r="TWG611" s="3166"/>
      <c r="TWH611" s="3166"/>
      <c r="TWI611" s="3166"/>
      <c r="TWJ611" s="3166"/>
      <c r="TWK611" s="3166"/>
      <c r="TWL611" s="3166"/>
      <c r="TWM611" s="3166"/>
      <c r="TWN611" s="3166"/>
      <c r="TWO611" s="3166"/>
      <c r="TWP611" s="3166"/>
      <c r="TWQ611" s="3166"/>
      <c r="TWR611" s="3166"/>
      <c r="TWS611" s="3166"/>
      <c r="TWT611" s="3166"/>
      <c r="TWU611" s="3166"/>
      <c r="TWV611" s="3166"/>
      <c r="TWW611" s="3166"/>
      <c r="TWX611" s="3166"/>
      <c r="TWY611" s="3166"/>
      <c r="TWZ611" s="3166"/>
      <c r="TXA611" s="3166"/>
      <c r="TXB611" s="3166"/>
      <c r="TXC611" s="3166"/>
      <c r="TXD611" s="3166"/>
      <c r="TXE611" s="3166"/>
      <c r="TXF611" s="3166"/>
      <c r="TXG611" s="3166"/>
      <c r="TXH611" s="3166"/>
      <c r="TXI611" s="3166"/>
      <c r="TXJ611" s="3166"/>
      <c r="TXK611" s="3166"/>
      <c r="TXL611" s="3166"/>
      <c r="TXM611" s="3166"/>
      <c r="TXN611" s="3166"/>
      <c r="TXO611" s="3166"/>
      <c r="TXP611" s="3166"/>
      <c r="TXQ611" s="3166"/>
      <c r="TXR611" s="3166"/>
      <c r="TXS611" s="3166"/>
      <c r="TXT611" s="3166"/>
      <c r="TXU611" s="3166"/>
      <c r="TXV611" s="3166"/>
      <c r="TXW611" s="3166"/>
      <c r="TXX611" s="3166"/>
      <c r="TXY611" s="3166"/>
      <c r="TXZ611" s="3166"/>
      <c r="TYA611" s="3166"/>
      <c r="TYB611" s="3166"/>
      <c r="TYC611" s="3166"/>
      <c r="TYD611" s="3166"/>
      <c r="TYE611" s="3166"/>
      <c r="TYF611" s="3166"/>
      <c r="TYG611" s="3166"/>
      <c r="TYH611" s="3166"/>
      <c r="TYI611" s="3166"/>
      <c r="TYJ611" s="3166"/>
      <c r="TYK611" s="3166"/>
      <c r="TYL611" s="3166"/>
      <c r="TYM611" s="3166"/>
      <c r="TYN611" s="3166"/>
      <c r="TYO611" s="3166"/>
      <c r="TYP611" s="3166"/>
      <c r="TYQ611" s="3166"/>
      <c r="TYR611" s="3166"/>
      <c r="TYS611" s="3166"/>
      <c r="TYT611" s="3166"/>
      <c r="TYU611" s="3166"/>
      <c r="TYV611" s="3166"/>
      <c r="TYW611" s="3166"/>
      <c r="TYX611" s="3166"/>
      <c r="TYY611" s="3166"/>
      <c r="TYZ611" s="3166"/>
      <c r="TZA611" s="3166"/>
      <c r="TZB611" s="3166"/>
      <c r="TZC611" s="3166"/>
      <c r="TZD611" s="3166"/>
      <c r="TZE611" s="3166"/>
      <c r="TZF611" s="3166"/>
      <c r="TZG611" s="3166"/>
      <c r="TZH611" s="3166"/>
      <c r="TZI611" s="3166"/>
      <c r="TZJ611" s="3166"/>
      <c r="TZK611" s="3166"/>
      <c r="TZL611" s="3166"/>
      <c r="TZM611" s="3166"/>
      <c r="TZN611" s="3166"/>
      <c r="TZO611" s="3166"/>
      <c r="TZP611" s="3166"/>
      <c r="TZQ611" s="3166"/>
      <c r="TZR611" s="3166"/>
      <c r="TZS611" s="3166"/>
      <c r="TZT611" s="3166"/>
      <c r="TZU611" s="3166"/>
      <c r="TZV611" s="3166"/>
      <c r="TZW611" s="3166"/>
      <c r="TZX611" s="3166"/>
      <c r="TZY611" s="3166"/>
      <c r="TZZ611" s="3166"/>
      <c r="UAA611" s="3166"/>
      <c r="UAB611" s="3166"/>
      <c r="UAC611" s="3166"/>
      <c r="UAD611" s="3166"/>
      <c r="UAE611" s="3166"/>
      <c r="UAF611" s="3166"/>
      <c r="UAG611" s="3166"/>
      <c r="UAH611" s="3166"/>
      <c r="UAI611" s="3166"/>
      <c r="UAJ611" s="3166"/>
      <c r="UAK611" s="3166"/>
      <c r="UAL611" s="3166"/>
      <c r="UAM611" s="3166"/>
      <c r="UAN611" s="3166"/>
      <c r="UAO611" s="3166"/>
      <c r="UAP611" s="3166"/>
      <c r="UAQ611" s="3166"/>
      <c r="UAR611" s="3166"/>
      <c r="UAS611" s="3166"/>
      <c r="UAT611" s="3166"/>
      <c r="UAU611" s="3166"/>
      <c r="UAV611" s="3166"/>
      <c r="UAW611" s="3166"/>
      <c r="UAX611" s="3166"/>
      <c r="UAY611" s="3166"/>
      <c r="UAZ611" s="3166"/>
      <c r="UBA611" s="3166"/>
      <c r="UBB611" s="3166"/>
      <c r="UBC611" s="3166"/>
      <c r="UBD611" s="3166"/>
      <c r="UBE611" s="3166"/>
      <c r="UBF611" s="3166"/>
      <c r="UBG611" s="3166"/>
      <c r="UBH611" s="3166"/>
      <c r="UBI611" s="3166"/>
      <c r="UBJ611" s="3166"/>
      <c r="UBK611" s="3166"/>
      <c r="UBL611" s="3166"/>
      <c r="UBM611" s="3166"/>
      <c r="UBN611" s="3166"/>
      <c r="UBO611" s="3166"/>
      <c r="UBP611" s="3166"/>
      <c r="UBQ611" s="3166"/>
      <c r="UBR611" s="3166"/>
      <c r="UBS611" s="3166"/>
      <c r="UBT611" s="3166"/>
      <c r="UBU611" s="3166"/>
      <c r="UBV611" s="3166"/>
      <c r="UBW611" s="3166"/>
      <c r="UBX611" s="3166"/>
      <c r="UBY611" s="3166"/>
      <c r="UBZ611" s="3166"/>
      <c r="UCA611" s="3166"/>
      <c r="UCB611" s="3166"/>
      <c r="UCC611" s="3166"/>
      <c r="UCD611" s="3166"/>
      <c r="UCE611" s="3166"/>
      <c r="UCF611" s="3166"/>
      <c r="UCG611" s="3166"/>
      <c r="UCH611" s="3166"/>
      <c r="UCI611" s="3166"/>
      <c r="UCJ611" s="3166"/>
      <c r="UCK611" s="3166"/>
      <c r="UCL611" s="3166"/>
      <c r="UCM611" s="3166"/>
      <c r="UCN611" s="3166"/>
      <c r="UCO611" s="3166"/>
      <c r="UCP611" s="3166"/>
      <c r="UCQ611" s="3166"/>
      <c r="UCR611" s="3166"/>
      <c r="UCS611" s="3166"/>
      <c r="UCT611" s="3166"/>
      <c r="UCU611" s="3166"/>
      <c r="UCV611" s="3166"/>
      <c r="UCW611" s="3166"/>
      <c r="UCX611" s="3166"/>
      <c r="UCY611" s="3166"/>
      <c r="UCZ611" s="3166"/>
      <c r="UDA611" s="3166"/>
      <c r="UDB611" s="3166"/>
      <c r="UDC611" s="3166"/>
      <c r="UDD611" s="3166"/>
      <c r="UDE611" s="3166"/>
      <c r="UDF611" s="3166"/>
      <c r="UDG611" s="3166"/>
      <c r="UDH611" s="3166"/>
      <c r="UDI611" s="3166"/>
      <c r="UDJ611" s="3166"/>
      <c r="UDK611" s="3166"/>
      <c r="UDL611" s="3166"/>
      <c r="UDM611" s="3166"/>
      <c r="UDN611" s="3166"/>
      <c r="UDO611" s="3166"/>
      <c r="UDP611" s="3166"/>
      <c r="UDQ611" s="3166"/>
      <c r="UDR611" s="3166"/>
      <c r="UDS611" s="3166"/>
      <c r="UDT611" s="3166"/>
      <c r="UDU611" s="3166"/>
      <c r="UDV611" s="3166"/>
      <c r="UDW611" s="3166"/>
      <c r="UDX611" s="3166"/>
      <c r="UDY611" s="3166"/>
      <c r="UDZ611" s="3166"/>
      <c r="UEA611" s="3166"/>
      <c r="UEB611" s="3166"/>
      <c r="UEC611" s="3166"/>
      <c r="UED611" s="3166"/>
      <c r="UEE611" s="3166"/>
      <c r="UEF611" s="3166"/>
      <c r="UEG611" s="3166"/>
      <c r="UEH611" s="3166"/>
      <c r="UEI611" s="3166"/>
      <c r="UEJ611" s="3166"/>
      <c r="UEK611" s="3166"/>
      <c r="UEL611" s="3166"/>
      <c r="UEM611" s="3166"/>
      <c r="UEN611" s="3166"/>
      <c r="UEO611" s="3166"/>
      <c r="UEP611" s="3166"/>
      <c r="UEQ611" s="3166"/>
      <c r="UER611" s="3166"/>
      <c r="UES611" s="3166"/>
      <c r="UET611" s="3166"/>
      <c r="UEU611" s="3166"/>
      <c r="UEV611" s="3166"/>
      <c r="UEW611" s="3166"/>
      <c r="UEX611" s="3166"/>
      <c r="UEY611" s="3166"/>
      <c r="UEZ611" s="3166"/>
      <c r="UFA611" s="3166"/>
      <c r="UFB611" s="3166"/>
      <c r="UFC611" s="3166"/>
      <c r="UFD611" s="3166"/>
      <c r="UFE611" s="3166"/>
      <c r="UFF611" s="3166"/>
      <c r="UFG611" s="3166"/>
      <c r="UFH611" s="3166"/>
      <c r="UFI611" s="3166"/>
      <c r="UFJ611" s="3166"/>
      <c r="UFK611" s="3166"/>
      <c r="UFL611" s="3166"/>
      <c r="UFM611" s="3166"/>
      <c r="UFN611" s="3166"/>
      <c r="UFO611" s="3166"/>
      <c r="UFP611" s="3166"/>
      <c r="UFQ611" s="3166"/>
      <c r="UFR611" s="3166"/>
      <c r="UFS611" s="3166"/>
      <c r="UFT611" s="3166"/>
      <c r="UFU611" s="3166"/>
      <c r="UFV611" s="3166"/>
      <c r="UFW611" s="3166"/>
      <c r="UFX611" s="3166"/>
      <c r="UFY611" s="3166"/>
      <c r="UFZ611" s="3166"/>
      <c r="UGA611" s="3166"/>
      <c r="UGB611" s="3166"/>
      <c r="UGC611" s="3166"/>
      <c r="UGD611" s="3166"/>
      <c r="UGE611" s="3166"/>
      <c r="UGF611" s="3166"/>
      <c r="UGG611" s="3166"/>
      <c r="UGH611" s="3166"/>
      <c r="UGI611" s="3166"/>
      <c r="UGJ611" s="3166"/>
      <c r="UGK611" s="3166"/>
      <c r="UGL611" s="3166"/>
      <c r="UGM611" s="3166"/>
      <c r="UGN611" s="3166"/>
      <c r="UGO611" s="3166"/>
      <c r="UGP611" s="3166"/>
      <c r="UGQ611" s="3166"/>
      <c r="UGR611" s="3166"/>
      <c r="UGS611" s="3166"/>
      <c r="UGT611" s="3166"/>
      <c r="UGU611" s="3166"/>
      <c r="UGV611" s="3166"/>
      <c r="UGW611" s="3166"/>
      <c r="UGX611" s="3166"/>
      <c r="UGY611" s="3166"/>
      <c r="UGZ611" s="3166"/>
      <c r="UHA611" s="3166"/>
      <c r="UHB611" s="3166"/>
      <c r="UHC611" s="3166"/>
      <c r="UHD611" s="3166"/>
      <c r="UHE611" s="3166"/>
      <c r="UHF611" s="3166"/>
      <c r="UHG611" s="3166"/>
      <c r="UHH611" s="3166"/>
      <c r="UHI611" s="3166"/>
      <c r="UHJ611" s="3166"/>
      <c r="UHK611" s="3166"/>
      <c r="UHL611" s="3166"/>
      <c r="UHM611" s="3166"/>
      <c r="UHN611" s="3166"/>
      <c r="UHO611" s="3166"/>
      <c r="UHP611" s="3166"/>
      <c r="UHQ611" s="3166"/>
      <c r="UHR611" s="3166"/>
      <c r="UHS611" s="3166"/>
      <c r="UHT611" s="3166"/>
      <c r="UHU611" s="3166"/>
      <c r="UHV611" s="3166"/>
      <c r="UHW611" s="3166"/>
      <c r="UHX611" s="3166"/>
      <c r="UHY611" s="3166"/>
      <c r="UHZ611" s="3166"/>
      <c r="UIA611" s="3166"/>
      <c r="UIB611" s="3166"/>
      <c r="UIC611" s="3166"/>
      <c r="UID611" s="3166"/>
      <c r="UIE611" s="3166"/>
      <c r="UIF611" s="3166"/>
      <c r="UIG611" s="3166"/>
      <c r="UIH611" s="3166"/>
      <c r="UII611" s="3166"/>
      <c r="UIJ611" s="3166"/>
      <c r="UIK611" s="3166"/>
      <c r="UIL611" s="3166"/>
      <c r="UIM611" s="3166"/>
      <c r="UIN611" s="3166"/>
      <c r="UIO611" s="3166"/>
      <c r="UIP611" s="3166"/>
      <c r="UIQ611" s="3166"/>
      <c r="UIR611" s="3166"/>
      <c r="UIS611" s="3166"/>
      <c r="UIT611" s="3166"/>
      <c r="UIU611" s="3166"/>
      <c r="UIV611" s="3166"/>
      <c r="UIW611" s="3166"/>
      <c r="UIX611" s="3166"/>
      <c r="UIY611" s="3166"/>
      <c r="UIZ611" s="3166"/>
      <c r="UJA611" s="3166"/>
      <c r="UJB611" s="3166"/>
      <c r="UJC611" s="3166"/>
      <c r="UJD611" s="3166"/>
      <c r="UJE611" s="3166"/>
      <c r="UJF611" s="3166"/>
      <c r="UJG611" s="3166"/>
      <c r="UJH611" s="3166"/>
      <c r="UJI611" s="3166"/>
      <c r="UJJ611" s="3166"/>
      <c r="UJK611" s="3166"/>
      <c r="UJL611" s="3166"/>
      <c r="UJM611" s="3166"/>
      <c r="UJN611" s="3166"/>
      <c r="UJO611" s="3166"/>
      <c r="UJP611" s="3166"/>
      <c r="UJQ611" s="3166"/>
      <c r="UJR611" s="3166"/>
      <c r="UJS611" s="3166"/>
      <c r="UJT611" s="3166"/>
      <c r="UJU611" s="3166"/>
      <c r="UJV611" s="3166"/>
      <c r="UJW611" s="3166"/>
      <c r="UJX611" s="3166"/>
      <c r="UJY611" s="3166"/>
      <c r="UJZ611" s="3166"/>
      <c r="UKA611" s="3166"/>
      <c r="UKB611" s="3166"/>
      <c r="UKC611" s="3166"/>
      <c r="UKD611" s="3166"/>
      <c r="UKE611" s="3166"/>
      <c r="UKF611" s="3166"/>
      <c r="UKG611" s="3166"/>
      <c r="UKH611" s="3166"/>
      <c r="UKI611" s="3166"/>
      <c r="UKJ611" s="3166"/>
      <c r="UKK611" s="3166"/>
      <c r="UKL611" s="3166"/>
      <c r="UKM611" s="3166"/>
      <c r="UKN611" s="3166"/>
      <c r="UKO611" s="3166"/>
      <c r="UKP611" s="3166"/>
      <c r="UKQ611" s="3166"/>
      <c r="UKR611" s="3166"/>
      <c r="UKS611" s="3166"/>
      <c r="UKT611" s="3166"/>
      <c r="UKU611" s="3166"/>
      <c r="UKV611" s="3166"/>
      <c r="UKW611" s="3166"/>
      <c r="UKX611" s="3166"/>
      <c r="UKY611" s="3166"/>
      <c r="UKZ611" s="3166"/>
      <c r="ULA611" s="3166"/>
      <c r="ULB611" s="3166"/>
      <c r="ULC611" s="3166"/>
      <c r="ULD611" s="3166"/>
      <c r="ULE611" s="3166"/>
      <c r="ULF611" s="3166"/>
      <c r="ULG611" s="3166"/>
      <c r="ULH611" s="3166"/>
      <c r="ULI611" s="3166"/>
      <c r="ULJ611" s="3166"/>
      <c r="ULK611" s="3166"/>
      <c r="ULL611" s="3166"/>
      <c r="ULM611" s="3166"/>
      <c r="ULN611" s="3166"/>
      <c r="ULO611" s="3166"/>
      <c r="ULP611" s="3166"/>
      <c r="ULQ611" s="3166"/>
      <c r="ULR611" s="3166"/>
      <c r="ULS611" s="3166"/>
      <c r="ULT611" s="3166"/>
      <c r="ULU611" s="3166"/>
      <c r="ULV611" s="3166"/>
      <c r="ULW611" s="3166"/>
      <c r="ULX611" s="3166"/>
      <c r="ULY611" s="3166"/>
      <c r="ULZ611" s="3166"/>
      <c r="UMA611" s="3166"/>
      <c r="UMB611" s="3166"/>
      <c r="UMC611" s="3166"/>
      <c r="UMD611" s="3166"/>
      <c r="UME611" s="3166"/>
      <c r="UMF611" s="3166"/>
      <c r="UMG611" s="3166"/>
      <c r="UMH611" s="3166"/>
      <c r="UMI611" s="3166"/>
      <c r="UMJ611" s="3166"/>
      <c r="UMK611" s="3166"/>
      <c r="UML611" s="3166"/>
      <c r="UMM611" s="3166"/>
      <c r="UMN611" s="3166"/>
      <c r="UMO611" s="3166"/>
      <c r="UMP611" s="3166"/>
      <c r="UMQ611" s="3166"/>
      <c r="UMR611" s="3166"/>
      <c r="UMS611" s="3166"/>
      <c r="UMT611" s="3166"/>
      <c r="UMU611" s="3166"/>
      <c r="UMV611" s="3166"/>
      <c r="UMW611" s="3166"/>
      <c r="UMX611" s="3166"/>
      <c r="UMY611" s="3166"/>
      <c r="UMZ611" s="3166"/>
      <c r="UNA611" s="3166"/>
      <c r="UNB611" s="3166"/>
      <c r="UNC611" s="3166"/>
      <c r="UND611" s="3166"/>
      <c r="UNE611" s="3166"/>
      <c r="UNF611" s="3166"/>
      <c r="UNG611" s="3166"/>
      <c r="UNH611" s="3166"/>
      <c r="UNI611" s="3166"/>
      <c r="UNJ611" s="3166"/>
      <c r="UNK611" s="3166"/>
      <c r="UNL611" s="3166"/>
      <c r="UNM611" s="3166"/>
      <c r="UNN611" s="3166"/>
      <c r="UNO611" s="3166"/>
      <c r="UNP611" s="3166"/>
      <c r="UNQ611" s="3166"/>
      <c r="UNR611" s="3166"/>
      <c r="UNS611" s="3166"/>
      <c r="UNT611" s="3166"/>
      <c r="UNU611" s="3166"/>
      <c r="UNV611" s="3166"/>
      <c r="UNW611" s="3166"/>
      <c r="UNX611" s="3166"/>
      <c r="UNY611" s="3166"/>
      <c r="UNZ611" s="3166"/>
      <c r="UOA611" s="3166"/>
      <c r="UOB611" s="3166"/>
      <c r="UOC611" s="3166"/>
      <c r="UOD611" s="3166"/>
      <c r="UOE611" s="3166"/>
      <c r="UOF611" s="3166"/>
      <c r="UOG611" s="3166"/>
      <c r="UOH611" s="3166"/>
      <c r="UOI611" s="3166"/>
      <c r="UOJ611" s="3166"/>
      <c r="UOK611" s="3166"/>
      <c r="UOL611" s="3166"/>
      <c r="UOM611" s="3166"/>
      <c r="UON611" s="3166"/>
      <c r="UOO611" s="3166"/>
      <c r="UOP611" s="3166"/>
      <c r="UOQ611" s="3166"/>
      <c r="UOR611" s="3166"/>
      <c r="UOS611" s="3166"/>
      <c r="UOT611" s="3166"/>
      <c r="UOU611" s="3166"/>
      <c r="UOV611" s="3166"/>
      <c r="UOW611" s="3166"/>
      <c r="UOX611" s="3166"/>
      <c r="UOY611" s="3166"/>
      <c r="UOZ611" s="3166"/>
      <c r="UPA611" s="3166"/>
      <c r="UPB611" s="3166"/>
      <c r="UPC611" s="3166"/>
      <c r="UPD611" s="3166"/>
      <c r="UPE611" s="3166"/>
      <c r="UPF611" s="3166"/>
      <c r="UPG611" s="3166"/>
      <c r="UPH611" s="3166"/>
      <c r="UPI611" s="3166"/>
      <c r="UPJ611" s="3166"/>
      <c r="UPK611" s="3166"/>
      <c r="UPL611" s="3166"/>
      <c r="UPM611" s="3166"/>
      <c r="UPN611" s="3166"/>
      <c r="UPO611" s="3166"/>
      <c r="UPP611" s="3166"/>
      <c r="UPQ611" s="3166"/>
      <c r="UPR611" s="3166"/>
      <c r="UPS611" s="3166"/>
      <c r="UPT611" s="3166"/>
      <c r="UPU611" s="3166"/>
      <c r="UPV611" s="3166"/>
      <c r="UPW611" s="3166"/>
      <c r="UPX611" s="3166"/>
      <c r="UPY611" s="3166"/>
      <c r="UPZ611" s="3166"/>
      <c r="UQA611" s="3166"/>
      <c r="UQB611" s="3166"/>
      <c r="UQC611" s="3166"/>
      <c r="UQD611" s="3166"/>
      <c r="UQE611" s="3166"/>
      <c r="UQF611" s="3166"/>
      <c r="UQG611" s="3166"/>
      <c r="UQH611" s="3166"/>
      <c r="UQI611" s="3166"/>
      <c r="UQJ611" s="3166"/>
      <c r="UQK611" s="3166"/>
      <c r="UQL611" s="3166"/>
      <c r="UQM611" s="3166"/>
      <c r="UQN611" s="3166"/>
      <c r="UQO611" s="3166"/>
      <c r="UQP611" s="3166"/>
      <c r="UQQ611" s="3166"/>
      <c r="UQR611" s="3166"/>
      <c r="UQS611" s="3166"/>
      <c r="UQT611" s="3166"/>
      <c r="UQU611" s="3166"/>
      <c r="UQV611" s="3166"/>
      <c r="UQW611" s="3166"/>
      <c r="UQX611" s="3166"/>
      <c r="UQY611" s="3166"/>
      <c r="UQZ611" s="3166"/>
      <c r="URA611" s="3166"/>
      <c r="URB611" s="3166"/>
      <c r="URC611" s="3166"/>
      <c r="URD611" s="3166"/>
      <c r="URE611" s="3166"/>
      <c r="URF611" s="3166"/>
      <c r="URG611" s="3166"/>
      <c r="URH611" s="3166"/>
      <c r="URI611" s="3166"/>
      <c r="URJ611" s="3166"/>
      <c r="URK611" s="3166"/>
      <c r="URL611" s="3166"/>
      <c r="URM611" s="3166"/>
      <c r="URN611" s="3166"/>
      <c r="URO611" s="3166"/>
      <c r="URP611" s="3166"/>
      <c r="URQ611" s="3166"/>
      <c r="URR611" s="3166"/>
      <c r="URS611" s="3166"/>
      <c r="URT611" s="3166"/>
      <c r="URU611" s="3166"/>
      <c r="URV611" s="3166"/>
      <c r="URW611" s="3166"/>
      <c r="URX611" s="3166"/>
      <c r="URY611" s="3166"/>
      <c r="URZ611" s="3166"/>
      <c r="USA611" s="3166"/>
      <c r="USB611" s="3166"/>
      <c r="USC611" s="3166"/>
      <c r="USD611" s="3166"/>
      <c r="USE611" s="3166"/>
      <c r="USF611" s="3166"/>
      <c r="USG611" s="3166"/>
      <c r="USH611" s="3166"/>
      <c r="USI611" s="3166"/>
      <c r="USJ611" s="3166"/>
      <c r="USK611" s="3166"/>
      <c r="USL611" s="3166"/>
      <c r="USM611" s="3166"/>
      <c r="USN611" s="3166"/>
      <c r="USO611" s="3166"/>
      <c r="USP611" s="3166"/>
      <c r="USQ611" s="3166"/>
      <c r="USR611" s="3166"/>
      <c r="USS611" s="3166"/>
      <c r="UST611" s="3166"/>
      <c r="USU611" s="3166"/>
      <c r="USV611" s="3166"/>
      <c r="USW611" s="3166"/>
      <c r="USX611" s="3166"/>
      <c r="USY611" s="3166"/>
      <c r="USZ611" s="3166"/>
      <c r="UTA611" s="3166"/>
      <c r="UTB611" s="3166"/>
      <c r="UTC611" s="3166"/>
      <c r="UTD611" s="3166"/>
      <c r="UTE611" s="3166"/>
      <c r="UTF611" s="3166"/>
      <c r="UTG611" s="3166"/>
      <c r="UTH611" s="3166"/>
      <c r="UTI611" s="3166"/>
      <c r="UTJ611" s="3166"/>
      <c r="UTK611" s="3166"/>
      <c r="UTL611" s="3166"/>
      <c r="UTM611" s="3166"/>
      <c r="UTN611" s="3166"/>
      <c r="UTO611" s="3166"/>
      <c r="UTP611" s="3166"/>
      <c r="UTQ611" s="3166"/>
      <c r="UTR611" s="3166"/>
      <c r="UTS611" s="3166"/>
      <c r="UTT611" s="3166"/>
      <c r="UTU611" s="3166"/>
      <c r="UTV611" s="3166"/>
      <c r="UTW611" s="3166"/>
      <c r="UTX611" s="3166"/>
      <c r="UTY611" s="3166"/>
      <c r="UTZ611" s="3166"/>
      <c r="UUA611" s="3166"/>
      <c r="UUB611" s="3166"/>
      <c r="UUC611" s="3166"/>
      <c r="UUD611" s="3166"/>
      <c r="UUE611" s="3166"/>
      <c r="UUF611" s="3166"/>
      <c r="UUG611" s="3166"/>
      <c r="UUH611" s="3166"/>
      <c r="UUI611" s="3166"/>
      <c r="UUJ611" s="3166"/>
      <c r="UUK611" s="3166"/>
      <c r="UUL611" s="3166"/>
      <c r="UUM611" s="3166"/>
      <c r="UUN611" s="3166"/>
      <c r="UUO611" s="3166"/>
      <c r="UUP611" s="3166"/>
      <c r="UUQ611" s="3166"/>
      <c r="UUR611" s="3166"/>
      <c r="UUS611" s="3166"/>
      <c r="UUT611" s="3166"/>
      <c r="UUU611" s="3166"/>
      <c r="UUV611" s="3166"/>
      <c r="UUW611" s="3166"/>
      <c r="UUX611" s="3166"/>
      <c r="UUY611" s="3166"/>
      <c r="UUZ611" s="3166"/>
      <c r="UVA611" s="3166"/>
      <c r="UVB611" s="3166"/>
      <c r="UVC611" s="3166"/>
      <c r="UVD611" s="3166"/>
      <c r="UVE611" s="3166"/>
      <c r="UVF611" s="3166"/>
      <c r="UVG611" s="3166"/>
      <c r="UVH611" s="3166"/>
      <c r="UVI611" s="3166"/>
      <c r="UVJ611" s="3166"/>
      <c r="UVK611" s="3166"/>
      <c r="UVL611" s="3166"/>
      <c r="UVM611" s="3166"/>
      <c r="UVN611" s="3166"/>
      <c r="UVO611" s="3166"/>
      <c r="UVP611" s="3166"/>
      <c r="UVQ611" s="3166"/>
      <c r="UVR611" s="3166"/>
      <c r="UVS611" s="3166"/>
      <c r="UVT611" s="3166"/>
      <c r="UVU611" s="3166"/>
      <c r="UVV611" s="3166"/>
      <c r="UVW611" s="3166"/>
      <c r="UVX611" s="3166"/>
      <c r="UVY611" s="3166"/>
      <c r="UVZ611" s="3166"/>
      <c r="UWA611" s="3166"/>
      <c r="UWB611" s="3166"/>
      <c r="UWC611" s="3166"/>
      <c r="UWD611" s="3166"/>
      <c r="UWE611" s="3166"/>
      <c r="UWF611" s="3166"/>
      <c r="UWG611" s="3166"/>
      <c r="UWH611" s="3166"/>
      <c r="UWI611" s="3166"/>
      <c r="UWJ611" s="3166"/>
      <c r="UWK611" s="3166"/>
      <c r="UWL611" s="3166"/>
      <c r="UWM611" s="3166"/>
      <c r="UWN611" s="3166"/>
      <c r="UWO611" s="3166"/>
      <c r="UWP611" s="3166"/>
      <c r="UWQ611" s="3166"/>
      <c r="UWR611" s="3166"/>
      <c r="UWS611" s="3166"/>
      <c r="UWT611" s="3166"/>
      <c r="UWU611" s="3166"/>
      <c r="UWV611" s="3166"/>
      <c r="UWW611" s="3166"/>
      <c r="UWX611" s="3166"/>
      <c r="UWY611" s="3166"/>
      <c r="UWZ611" s="3166"/>
      <c r="UXA611" s="3166"/>
      <c r="UXB611" s="3166"/>
      <c r="UXC611" s="3166"/>
      <c r="UXD611" s="3166"/>
      <c r="UXE611" s="3166"/>
      <c r="UXF611" s="3166"/>
      <c r="UXG611" s="3166"/>
      <c r="UXH611" s="3166"/>
      <c r="UXI611" s="3166"/>
      <c r="UXJ611" s="3166"/>
      <c r="UXK611" s="3166"/>
      <c r="UXL611" s="3166"/>
      <c r="UXM611" s="3166"/>
      <c r="UXN611" s="3166"/>
      <c r="UXO611" s="3166"/>
      <c r="UXP611" s="3166"/>
      <c r="UXQ611" s="3166"/>
      <c r="UXR611" s="3166"/>
      <c r="UXS611" s="3166"/>
      <c r="UXT611" s="3166"/>
      <c r="UXU611" s="3166"/>
      <c r="UXV611" s="3166"/>
      <c r="UXW611" s="3166"/>
      <c r="UXX611" s="3166"/>
      <c r="UXY611" s="3166"/>
      <c r="UXZ611" s="3166"/>
      <c r="UYA611" s="3166"/>
      <c r="UYB611" s="3166"/>
      <c r="UYC611" s="3166"/>
      <c r="UYD611" s="3166"/>
      <c r="UYE611" s="3166"/>
      <c r="UYF611" s="3166"/>
      <c r="UYG611" s="3166"/>
      <c r="UYH611" s="3166"/>
      <c r="UYI611" s="3166"/>
      <c r="UYJ611" s="3166"/>
      <c r="UYK611" s="3166"/>
      <c r="UYL611" s="3166"/>
      <c r="UYM611" s="3166"/>
      <c r="UYN611" s="3166"/>
      <c r="UYO611" s="3166"/>
      <c r="UYP611" s="3166"/>
      <c r="UYQ611" s="3166"/>
      <c r="UYR611" s="3166"/>
      <c r="UYS611" s="3166"/>
      <c r="UYT611" s="3166"/>
      <c r="UYU611" s="3166"/>
      <c r="UYV611" s="3166"/>
      <c r="UYW611" s="3166"/>
      <c r="UYX611" s="3166"/>
      <c r="UYY611" s="3166"/>
      <c r="UYZ611" s="3166"/>
      <c r="UZA611" s="3166"/>
      <c r="UZB611" s="3166"/>
      <c r="UZC611" s="3166"/>
      <c r="UZD611" s="3166"/>
      <c r="UZE611" s="3166"/>
      <c r="UZF611" s="3166"/>
      <c r="UZG611" s="3166"/>
      <c r="UZH611" s="3166"/>
      <c r="UZI611" s="3166"/>
      <c r="UZJ611" s="3166"/>
      <c r="UZK611" s="3166"/>
      <c r="UZL611" s="3166"/>
      <c r="UZM611" s="3166"/>
      <c r="UZN611" s="3166"/>
      <c r="UZO611" s="3166"/>
      <c r="UZP611" s="3166"/>
      <c r="UZQ611" s="3166"/>
      <c r="UZR611" s="3166"/>
      <c r="UZS611" s="3166"/>
      <c r="UZT611" s="3166"/>
      <c r="UZU611" s="3166"/>
      <c r="UZV611" s="3166"/>
      <c r="UZW611" s="3166"/>
      <c r="UZX611" s="3166"/>
      <c r="UZY611" s="3166"/>
      <c r="UZZ611" s="3166"/>
      <c r="VAA611" s="3166"/>
      <c r="VAB611" s="3166"/>
      <c r="VAC611" s="3166"/>
      <c r="VAD611" s="3166"/>
      <c r="VAE611" s="3166"/>
      <c r="VAF611" s="3166"/>
      <c r="VAG611" s="3166"/>
      <c r="VAH611" s="3166"/>
      <c r="VAI611" s="3166"/>
      <c r="VAJ611" s="3166"/>
      <c r="VAK611" s="3166"/>
      <c r="VAL611" s="3166"/>
      <c r="VAM611" s="3166"/>
      <c r="VAN611" s="3166"/>
      <c r="VAO611" s="3166"/>
      <c r="VAP611" s="3166"/>
      <c r="VAQ611" s="3166"/>
      <c r="VAR611" s="3166"/>
      <c r="VAS611" s="3166"/>
      <c r="VAT611" s="3166"/>
      <c r="VAU611" s="3166"/>
      <c r="VAV611" s="3166"/>
      <c r="VAW611" s="3166"/>
      <c r="VAX611" s="3166"/>
      <c r="VAY611" s="3166"/>
      <c r="VAZ611" s="3166"/>
      <c r="VBA611" s="3166"/>
      <c r="VBB611" s="3166"/>
      <c r="VBC611" s="3166"/>
      <c r="VBD611" s="3166"/>
      <c r="VBE611" s="3166"/>
      <c r="VBF611" s="3166"/>
      <c r="VBG611" s="3166"/>
      <c r="VBH611" s="3166"/>
      <c r="VBI611" s="3166"/>
      <c r="VBJ611" s="3166"/>
      <c r="VBK611" s="3166"/>
      <c r="VBL611" s="3166"/>
      <c r="VBM611" s="3166"/>
      <c r="VBN611" s="3166"/>
      <c r="VBO611" s="3166"/>
      <c r="VBP611" s="3166"/>
      <c r="VBQ611" s="3166"/>
      <c r="VBR611" s="3166"/>
      <c r="VBS611" s="3166"/>
      <c r="VBT611" s="3166"/>
      <c r="VBU611" s="3166"/>
      <c r="VBV611" s="3166"/>
      <c r="VBW611" s="3166"/>
      <c r="VBX611" s="3166"/>
      <c r="VBY611" s="3166"/>
      <c r="VBZ611" s="3166"/>
      <c r="VCA611" s="3166"/>
      <c r="VCB611" s="3166"/>
      <c r="VCC611" s="3166"/>
      <c r="VCD611" s="3166"/>
      <c r="VCE611" s="3166"/>
      <c r="VCF611" s="3166"/>
      <c r="VCG611" s="3166"/>
      <c r="VCH611" s="3166"/>
      <c r="VCI611" s="3166"/>
      <c r="VCJ611" s="3166"/>
      <c r="VCK611" s="3166"/>
      <c r="VCL611" s="3166"/>
      <c r="VCM611" s="3166"/>
      <c r="VCN611" s="3166"/>
      <c r="VCO611" s="3166"/>
      <c r="VCP611" s="3166"/>
      <c r="VCQ611" s="3166"/>
      <c r="VCR611" s="3166"/>
      <c r="VCS611" s="3166"/>
      <c r="VCT611" s="3166"/>
      <c r="VCU611" s="3166"/>
      <c r="VCV611" s="3166"/>
      <c r="VCW611" s="3166"/>
      <c r="VCX611" s="3166"/>
      <c r="VCY611" s="3166"/>
      <c r="VCZ611" s="3166"/>
      <c r="VDA611" s="3166"/>
      <c r="VDB611" s="3166"/>
      <c r="VDC611" s="3166"/>
      <c r="VDD611" s="3166"/>
      <c r="VDE611" s="3166"/>
      <c r="VDF611" s="3166"/>
      <c r="VDG611" s="3166"/>
      <c r="VDH611" s="3166"/>
      <c r="VDI611" s="3166"/>
      <c r="VDJ611" s="3166"/>
      <c r="VDK611" s="3166"/>
      <c r="VDL611" s="3166"/>
      <c r="VDM611" s="3166"/>
      <c r="VDN611" s="3166"/>
      <c r="VDO611" s="3166"/>
      <c r="VDP611" s="3166"/>
      <c r="VDQ611" s="3166"/>
      <c r="VDR611" s="3166"/>
      <c r="VDS611" s="3166"/>
      <c r="VDT611" s="3166"/>
      <c r="VDU611" s="3166"/>
      <c r="VDV611" s="3166"/>
      <c r="VDW611" s="3166"/>
      <c r="VDX611" s="3166"/>
      <c r="VDY611" s="3166"/>
      <c r="VDZ611" s="3166"/>
      <c r="VEA611" s="3166"/>
      <c r="VEB611" s="3166"/>
      <c r="VEC611" s="3166"/>
      <c r="VED611" s="3166"/>
      <c r="VEE611" s="3166"/>
      <c r="VEF611" s="3166"/>
      <c r="VEG611" s="3166"/>
      <c r="VEH611" s="3166"/>
      <c r="VEI611" s="3166"/>
      <c r="VEJ611" s="3166"/>
      <c r="VEK611" s="3166"/>
      <c r="VEL611" s="3166"/>
      <c r="VEM611" s="3166"/>
      <c r="VEN611" s="3166"/>
      <c r="VEO611" s="3166"/>
      <c r="VEP611" s="3166"/>
      <c r="VEQ611" s="3166"/>
      <c r="VER611" s="3166"/>
      <c r="VES611" s="3166"/>
      <c r="VET611" s="3166"/>
      <c r="VEU611" s="3166"/>
      <c r="VEV611" s="3166"/>
      <c r="VEW611" s="3166"/>
      <c r="VEX611" s="3166"/>
      <c r="VEY611" s="3166"/>
      <c r="VEZ611" s="3166"/>
      <c r="VFA611" s="3166"/>
      <c r="VFB611" s="3166"/>
      <c r="VFC611" s="3166"/>
      <c r="VFD611" s="3166"/>
      <c r="VFE611" s="3166"/>
      <c r="VFF611" s="3166"/>
      <c r="VFG611" s="3166"/>
      <c r="VFH611" s="3166"/>
      <c r="VFI611" s="3166"/>
      <c r="VFJ611" s="3166"/>
      <c r="VFK611" s="3166"/>
      <c r="VFL611" s="3166"/>
      <c r="VFM611" s="3166"/>
      <c r="VFN611" s="3166"/>
      <c r="VFO611" s="3166"/>
      <c r="VFP611" s="3166"/>
      <c r="VFQ611" s="3166"/>
      <c r="VFR611" s="3166"/>
      <c r="VFS611" s="3166"/>
      <c r="VFT611" s="3166"/>
      <c r="VFU611" s="3166"/>
      <c r="VFV611" s="3166"/>
      <c r="VFW611" s="3166"/>
      <c r="VFX611" s="3166"/>
      <c r="VFY611" s="3166"/>
      <c r="VFZ611" s="3166"/>
      <c r="VGA611" s="3166"/>
      <c r="VGB611" s="3166"/>
      <c r="VGC611" s="3166"/>
      <c r="VGD611" s="3166"/>
      <c r="VGE611" s="3166"/>
      <c r="VGF611" s="3166"/>
      <c r="VGG611" s="3166"/>
      <c r="VGH611" s="3166"/>
      <c r="VGI611" s="3166"/>
      <c r="VGJ611" s="3166"/>
      <c r="VGK611" s="3166"/>
      <c r="VGL611" s="3166"/>
      <c r="VGM611" s="3166"/>
      <c r="VGN611" s="3166"/>
      <c r="VGO611" s="3166"/>
      <c r="VGP611" s="3166"/>
      <c r="VGQ611" s="3166"/>
      <c r="VGR611" s="3166"/>
      <c r="VGS611" s="3166"/>
      <c r="VGT611" s="3166"/>
      <c r="VGU611" s="3166"/>
      <c r="VGV611" s="3166"/>
      <c r="VGW611" s="3166"/>
      <c r="VGX611" s="3166"/>
      <c r="VGY611" s="3166"/>
      <c r="VGZ611" s="3166"/>
      <c r="VHA611" s="3166"/>
      <c r="VHB611" s="3166"/>
      <c r="VHC611" s="3166"/>
      <c r="VHD611" s="3166"/>
      <c r="VHE611" s="3166"/>
      <c r="VHF611" s="3166"/>
      <c r="VHG611" s="3166"/>
      <c r="VHH611" s="3166"/>
      <c r="VHI611" s="3166"/>
      <c r="VHJ611" s="3166"/>
      <c r="VHK611" s="3166"/>
      <c r="VHL611" s="3166"/>
      <c r="VHM611" s="3166"/>
      <c r="VHN611" s="3166"/>
      <c r="VHO611" s="3166"/>
      <c r="VHP611" s="3166"/>
      <c r="VHQ611" s="3166"/>
      <c r="VHR611" s="3166"/>
      <c r="VHS611" s="3166"/>
      <c r="VHT611" s="3166"/>
      <c r="VHU611" s="3166"/>
      <c r="VHV611" s="3166"/>
      <c r="VHW611" s="3166"/>
      <c r="VHX611" s="3166"/>
      <c r="VHY611" s="3166"/>
      <c r="VHZ611" s="3166"/>
      <c r="VIA611" s="3166"/>
      <c r="VIB611" s="3166"/>
      <c r="VIC611" s="3166"/>
      <c r="VID611" s="3166"/>
      <c r="VIE611" s="3166"/>
      <c r="VIF611" s="3166"/>
      <c r="VIG611" s="3166"/>
      <c r="VIH611" s="3166"/>
      <c r="VII611" s="3166"/>
      <c r="VIJ611" s="3166"/>
      <c r="VIK611" s="3166"/>
      <c r="VIL611" s="3166"/>
      <c r="VIM611" s="3166"/>
      <c r="VIN611" s="3166"/>
      <c r="VIO611" s="3166"/>
      <c r="VIP611" s="3166"/>
      <c r="VIQ611" s="3166"/>
      <c r="VIR611" s="3166"/>
      <c r="VIS611" s="3166"/>
      <c r="VIT611" s="3166"/>
      <c r="VIU611" s="3166"/>
      <c r="VIV611" s="3166"/>
      <c r="VIW611" s="3166"/>
      <c r="VIX611" s="3166"/>
      <c r="VIY611" s="3166"/>
      <c r="VIZ611" s="3166"/>
      <c r="VJA611" s="3166"/>
      <c r="VJB611" s="3166"/>
      <c r="VJC611" s="3166"/>
      <c r="VJD611" s="3166"/>
      <c r="VJE611" s="3166"/>
      <c r="VJF611" s="3166"/>
      <c r="VJG611" s="3166"/>
      <c r="VJH611" s="3166"/>
      <c r="VJI611" s="3166"/>
      <c r="VJJ611" s="3166"/>
      <c r="VJK611" s="3166"/>
      <c r="VJL611" s="3166"/>
      <c r="VJM611" s="3166"/>
      <c r="VJN611" s="3166"/>
      <c r="VJO611" s="3166"/>
      <c r="VJP611" s="3166"/>
      <c r="VJQ611" s="3166"/>
      <c r="VJR611" s="3166"/>
      <c r="VJS611" s="3166"/>
      <c r="VJT611" s="3166"/>
      <c r="VJU611" s="3166"/>
      <c r="VJV611" s="3166"/>
      <c r="VJW611" s="3166"/>
      <c r="VJX611" s="3166"/>
      <c r="VJY611" s="3166"/>
      <c r="VJZ611" s="3166"/>
      <c r="VKA611" s="3166"/>
      <c r="VKB611" s="3166"/>
      <c r="VKC611" s="3166"/>
      <c r="VKD611" s="3166"/>
      <c r="VKE611" s="3166"/>
      <c r="VKF611" s="3166"/>
      <c r="VKG611" s="3166"/>
      <c r="VKH611" s="3166"/>
      <c r="VKI611" s="3166"/>
      <c r="VKJ611" s="3166"/>
      <c r="VKK611" s="3166"/>
      <c r="VKL611" s="3166"/>
      <c r="VKM611" s="3166"/>
      <c r="VKN611" s="3166"/>
      <c r="VKO611" s="3166"/>
      <c r="VKP611" s="3166"/>
      <c r="VKQ611" s="3166"/>
      <c r="VKR611" s="3166"/>
      <c r="VKS611" s="3166"/>
      <c r="VKT611" s="3166"/>
      <c r="VKU611" s="3166"/>
      <c r="VKV611" s="3166"/>
      <c r="VKW611" s="3166"/>
      <c r="VKX611" s="3166"/>
      <c r="VKY611" s="3166"/>
      <c r="VKZ611" s="3166"/>
      <c r="VLA611" s="3166"/>
      <c r="VLB611" s="3166"/>
      <c r="VLC611" s="3166"/>
      <c r="VLD611" s="3166"/>
      <c r="VLE611" s="3166"/>
      <c r="VLF611" s="3166"/>
      <c r="VLG611" s="3166"/>
      <c r="VLH611" s="3166"/>
      <c r="VLI611" s="3166"/>
      <c r="VLJ611" s="3166"/>
      <c r="VLK611" s="3166"/>
      <c r="VLL611" s="3166"/>
      <c r="VLM611" s="3166"/>
      <c r="VLN611" s="3166"/>
      <c r="VLO611" s="3166"/>
      <c r="VLP611" s="3166"/>
      <c r="VLQ611" s="3166"/>
      <c r="VLR611" s="3166"/>
      <c r="VLS611" s="3166"/>
      <c r="VLT611" s="3166"/>
      <c r="VLU611" s="3166"/>
      <c r="VLV611" s="3166"/>
      <c r="VLW611" s="3166"/>
      <c r="VLX611" s="3166"/>
      <c r="VLY611" s="3166"/>
      <c r="VLZ611" s="3166"/>
      <c r="VMA611" s="3166"/>
      <c r="VMB611" s="3166"/>
      <c r="VMC611" s="3166"/>
      <c r="VMD611" s="3166"/>
      <c r="VME611" s="3166"/>
      <c r="VMF611" s="3166"/>
      <c r="VMG611" s="3166"/>
      <c r="VMH611" s="3166"/>
      <c r="VMI611" s="3166"/>
      <c r="VMJ611" s="3166"/>
      <c r="VMK611" s="3166"/>
      <c r="VML611" s="3166"/>
      <c r="VMM611" s="3166"/>
      <c r="VMN611" s="3166"/>
      <c r="VMO611" s="3166"/>
      <c r="VMP611" s="3166"/>
      <c r="VMQ611" s="3166"/>
      <c r="VMR611" s="3166"/>
      <c r="VMS611" s="3166"/>
      <c r="VMT611" s="3166"/>
      <c r="VMU611" s="3166"/>
      <c r="VMV611" s="3166"/>
      <c r="VMW611" s="3166"/>
      <c r="VMX611" s="3166"/>
      <c r="VMY611" s="3166"/>
      <c r="VMZ611" s="3166"/>
      <c r="VNA611" s="3166"/>
      <c r="VNB611" s="3166"/>
      <c r="VNC611" s="3166"/>
      <c r="VND611" s="3166"/>
      <c r="VNE611" s="3166"/>
      <c r="VNF611" s="3166"/>
      <c r="VNG611" s="3166"/>
      <c r="VNH611" s="3166"/>
      <c r="VNI611" s="3166"/>
      <c r="VNJ611" s="3166"/>
      <c r="VNK611" s="3166"/>
      <c r="VNL611" s="3166"/>
      <c r="VNM611" s="3166"/>
      <c r="VNN611" s="3166"/>
      <c r="VNO611" s="3166"/>
      <c r="VNP611" s="3166"/>
      <c r="VNQ611" s="3166"/>
      <c r="VNR611" s="3166"/>
      <c r="VNS611" s="3166"/>
      <c r="VNT611" s="3166"/>
      <c r="VNU611" s="3166"/>
      <c r="VNV611" s="3166"/>
      <c r="VNW611" s="3166"/>
      <c r="VNX611" s="3166"/>
      <c r="VNY611" s="3166"/>
      <c r="VNZ611" s="3166"/>
      <c r="VOA611" s="3166"/>
      <c r="VOB611" s="3166"/>
      <c r="VOC611" s="3166"/>
      <c r="VOD611" s="3166"/>
      <c r="VOE611" s="3166"/>
      <c r="VOF611" s="3166"/>
      <c r="VOG611" s="3166"/>
      <c r="VOH611" s="3166"/>
      <c r="VOI611" s="3166"/>
      <c r="VOJ611" s="3166"/>
      <c r="VOK611" s="3166"/>
      <c r="VOL611" s="3166"/>
      <c r="VOM611" s="3166"/>
      <c r="VON611" s="3166"/>
      <c r="VOO611" s="3166"/>
      <c r="VOP611" s="3166"/>
      <c r="VOQ611" s="3166"/>
      <c r="VOR611" s="3166"/>
      <c r="VOS611" s="3166"/>
      <c r="VOT611" s="3166"/>
      <c r="VOU611" s="3166"/>
      <c r="VOV611" s="3166"/>
      <c r="VOW611" s="3166"/>
      <c r="VOX611" s="3166"/>
      <c r="VOY611" s="3166"/>
      <c r="VOZ611" s="3166"/>
      <c r="VPA611" s="3166"/>
      <c r="VPB611" s="3166"/>
      <c r="VPC611" s="3166"/>
      <c r="VPD611" s="3166"/>
      <c r="VPE611" s="3166"/>
      <c r="VPF611" s="3166"/>
      <c r="VPG611" s="3166"/>
      <c r="VPH611" s="3166"/>
      <c r="VPI611" s="3166"/>
      <c r="VPJ611" s="3166"/>
      <c r="VPK611" s="3166"/>
      <c r="VPL611" s="3166"/>
      <c r="VPM611" s="3166"/>
      <c r="VPN611" s="3166"/>
      <c r="VPO611" s="3166"/>
      <c r="VPP611" s="3166"/>
      <c r="VPQ611" s="3166"/>
      <c r="VPR611" s="3166"/>
      <c r="VPS611" s="3166"/>
      <c r="VPT611" s="3166"/>
      <c r="VPU611" s="3166"/>
      <c r="VPV611" s="3166"/>
      <c r="VPW611" s="3166"/>
      <c r="VPX611" s="3166"/>
      <c r="VPY611" s="3166"/>
      <c r="VPZ611" s="3166"/>
      <c r="VQA611" s="3166"/>
      <c r="VQB611" s="3166"/>
      <c r="VQC611" s="3166"/>
      <c r="VQD611" s="3166"/>
      <c r="VQE611" s="3166"/>
      <c r="VQF611" s="3166"/>
      <c r="VQG611" s="3166"/>
      <c r="VQH611" s="3166"/>
      <c r="VQI611" s="3166"/>
      <c r="VQJ611" s="3166"/>
      <c r="VQK611" s="3166"/>
      <c r="VQL611" s="3166"/>
      <c r="VQM611" s="3166"/>
      <c r="VQN611" s="3166"/>
      <c r="VQO611" s="3166"/>
      <c r="VQP611" s="3166"/>
      <c r="VQQ611" s="3166"/>
      <c r="VQR611" s="3166"/>
      <c r="VQS611" s="3166"/>
      <c r="VQT611" s="3166"/>
      <c r="VQU611" s="3166"/>
      <c r="VQV611" s="3166"/>
      <c r="VQW611" s="3166"/>
      <c r="VQX611" s="3166"/>
      <c r="VQY611" s="3166"/>
      <c r="VQZ611" s="3166"/>
      <c r="VRA611" s="3166"/>
      <c r="VRB611" s="3166"/>
      <c r="VRC611" s="3166"/>
      <c r="VRD611" s="3166"/>
      <c r="VRE611" s="3166"/>
      <c r="VRF611" s="3166"/>
      <c r="VRG611" s="3166"/>
      <c r="VRH611" s="3166"/>
      <c r="VRI611" s="3166"/>
      <c r="VRJ611" s="3166"/>
      <c r="VRK611" s="3166"/>
      <c r="VRL611" s="3166"/>
      <c r="VRM611" s="3166"/>
      <c r="VRN611" s="3166"/>
      <c r="VRO611" s="3166"/>
      <c r="VRP611" s="3166"/>
      <c r="VRQ611" s="3166"/>
      <c r="VRR611" s="3166"/>
      <c r="VRS611" s="3166"/>
      <c r="VRT611" s="3166"/>
      <c r="VRU611" s="3166"/>
      <c r="VRV611" s="3166"/>
      <c r="VRW611" s="3166"/>
      <c r="VRX611" s="3166"/>
      <c r="VRY611" s="3166"/>
      <c r="VRZ611" s="3166"/>
      <c r="VSA611" s="3166"/>
      <c r="VSB611" s="3166"/>
      <c r="VSC611" s="3166"/>
      <c r="VSD611" s="3166"/>
      <c r="VSE611" s="3166"/>
      <c r="VSF611" s="3166"/>
      <c r="VSG611" s="3166"/>
      <c r="VSH611" s="3166"/>
      <c r="VSI611" s="3166"/>
      <c r="VSJ611" s="3166"/>
      <c r="VSK611" s="3166"/>
      <c r="VSL611" s="3166"/>
      <c r="VSM611" s="3166"/>
      <c r="VSN611" s="3166"/>
      <c r="VSO611" s="3166"/>
      <c r="VSP611" s="3166"/>
      <c r="VSQ611" s="3166"/>
      <c r="VSR611" s="3166"/>
      <c r="VSS611" s="3166"/>
      <c r="VST611" s="3166"/>
      <c r="VSU611" s="3166"/>
      <c r="VSV611" s="3166"/>
      <c r="VSW611" s="3166"/>
      <c r="VSX611" s="3166"/>
      <c r="VSY611" s="3166"/>
      <c r="VSZ611" s="3166"/>
      <c r="VTA611" s="3166"/>
      <c r="VTB611" s="3166"/>
      <c r="VTC611" s="3166"/>
      <c r="VTD611" s="3166"/>
      <c r="VTE611" s="3166"/>
      <c r="VTF611" s="3166"/>
      <c r="VTG611" s="3166"/>
      <c r="VTH611" s="3166"/>
      <c r="VTI611" s="3166"/>
      <c r="VTJ611" s="3166"/>
      <c r="VTK611" s="3166"/>
      <c r="VTL611" s="3166"/>
      <c r="VTM611" s="3166"/>
      <c r="VTN611" s="3166"/>
      <c r="VTO611" s="3166"/>
      <c r="VTP611" s="3166"/>
      <c r="VTQ611" s="3166"/>
      <c r="VTR611" s="3166"/>
      <c r="VTS611" s="3166"/>
      <c r="VTT611" s="3166"/>
      <c r="VTU611" s="3166"/>
      <c r="VTV611" s="3166"/>
      <c r="VTW611" s="3166"/>
      <c r="VTX611" s="3166"/>
      <c r="VTY611" s="3166"/>
      <c r="VTZ611" s="3166"/>
      <c r="VUA611" s="3166"/>
      <c r="VUB611" s="3166"/>
      <c r="VUC611" s="3166"/>
      <c r="VUD611" s="3166"/>
      <c r="VUE611" s="3166"/>
      <c r="VUF611" s="3166"/>
      <c r="VUG611" s="3166"/>
      <c r="VUH611" s="3166"/>
      <c r="VUI611" s="3166"/>
      <c r="VUJ611" s="3166"/>
      <c r="VUK611" s="3166"/>
      <c r="VUL611" s="3166"/>
      <c r="VUM611" s="3166"/>
      <c r="VUN611" s="3166"/>
      <c r="VUO611" s="3166"/>
      <c r="VUP611" s="3166"/>
      <c r="VUQ611" s="3166"/>
      <c r="VUR611" s="3166"/>
      <c r="VUS611" s="3166"/>
      <c r="VUT611" s="3166"/>
      <c r="VUU611" s="3166"/>
      <c r="VUV611" s="3166"/>
      <c r="VUW611" s="3166"/>
      <c r="VUX611" s="3166"/>
      <c r="VUY611" s="3166"/>
      <c r="VUZ611" s="3166"/>
      <c r="VVA611" s="3166"/>
      <c r="VVB611" s="3166"/>
      <c r="VVC611" s="3166"/>
      <c r="VVD611" s="3166"/>
      <c r="VVE611" s="3166"/>
      <c r="VVF611" s="3166"/>
      <c r="VVG611" s="3166"/>
      <c r="VVH611" s="3166"/>
      <c r="VVI611" s="3166"/>
      <c r="VVJ611" s="3166"/>
      <c r="VVK611" s="3166"/>
      <c r="VVL611" s="3166"/>
      <c r="VVM611" s="3166"/>
      <c r="VVN611" s="3166"/>
      <c r="VVO611" s="3166"/>
      <c r="VVP611" s="3166"/>
      <c r="VVQ611" s="3166"/>
      <c r="VVR611" s="3166"/>
      <c r="VVS611" s="3166"/>
      <c r="VVT611" s="3166"/>
      <c r="VVU611" s="3166"/>
      <c r="VVV611" s="3166"/>
      <c r="VVW611" s="3166"/>
      <c r="VVX611" s="3166"/>
      <c r="VVY611" s="3166"/>
      <c r="VVZ611" s="3166"/>
      <c r="VWA611" s="3166"/>
      <c r="VWB611" s="3166"/>
      <c r="VWC611" s="3166"/>
      <c r="VWD611" s="3166"/>
      <c r="VWE611" s="3166"/>
      <c r="VWF611" s="3166"/>
      <c r="VWG611" s="3166"/>
      <c r="VWH611" s="3166"/>
      <c r="VWI611" s="3166"/>
      <c r="VWJ611" s="3166"/>
      <c r="VWK611" s="3166"/>
      <c r="VWL611" s="3166"/>
      <c r="VWM611" s="3166"/>
      <c r="VWN611" s="3166"/>
      <c r="VWO611" s="3166"/>
      <c r="VWP611" s="3166"/>
      <c r="VWQ611" s="3166"/>
      <c r="VWR611" s="3166"/>
      <c r="VWS611" s="3166"/>
      <c r="VWT611" s="3166"/>
      <c r="VWU611" s="3166"/>
      <c r="VWV611" s="3166"/>
      <c r="VWW611" s="3166"/>
      <c r="VWX611" s="3166"/>
      <c r="VWY611" s="3166"/>
      <c r="VWZ611" s="3166"/>
      <c r="VXA611" s="3166"/>
      <c r="VXB611" s="3166"/>
      <c r="VXC611" s="3166"/>
      <c r="VXD611" s="3166"/>
      <c r="VXE611" s="3166"/>
      <c r="VXF611" s="3166"/>
      <c r="VXG611" s="3166"/>
      <c r="VXH611" s="3166"/>
      <c r="VXI611" s="3166"/>
      <c r="VXJ611" s="3166"/>
      <c r="VXK611" s="3166"/>
      <c r="VXL611" s="3166"/>
      <c r="VXM611" s="3166"/>
      <c r="VXN611" s="3166"/>
      <c r="VXO611" s="3166"/>
      <c r="VXP611" s="3166"/>
      <c r="VXQ611" s="3166"/>
      <c r="VXR611" s="3166"/>
      <c r="VXS611" s="3166"/>
      <c r="VXT611" s="3166"/>
      <c r="VXU611" s="3166"/>
      <c r="VXV611" s="3166"/>
      <c r="VXW611" s="3166"/>
      <c r="VXX611" s="3166"/>
      <c r="VXY611" s="3166"/>
      <c r="VXZ611" s="3166"/>
      <c r="VYA611" s="3166"/>
      <c r="VYB611" s="3166"/>
      <c r="VYC611" s="3166"/>
      <c r="VYD611" s="3166"/>
      <c r="VYE611" s="3166"/>
      <c r="VYF611" s="3166"/>
      <c r="VYG611" s="3166"/>
      <c r="VYH611" s="3166"/>
      <c r="VYI611" s="3166"/>
      <c r="VYJ611" s="3166"/>
      <c r="VYK611" s="3166"/>
      <c r="VYL611" s="3166"/>
      <c r="VYM611" s="3166"/>
      <c r="VYN611" s="3166"/>
      <c r="VYO611" s="3166"/>
      <c r="VYP611" s="3166"/>
      <c r="VYQ611" s="3166"/>
      <c r="VYR611" s="3166"/>
      <c r="VYS611" s="3166"/>
      <c r="VYT611" s="3166"/>
      <c r="VYU611" s="3166"/>
      <c r="VYV611" s="3166"/>
      <c r="VYW611" s="3166"/>
      <c r="VYX611" s="3166"/>
      <c r="VYY611" s="3166"/>
      <c r="VYZ611" s="3166"/>
      <c r="VZA611" s="3166"/>
      <c r="VZB611" s="3166"/>
      <c r="VZC611" s="3166"/>
      <c r="VZD611" s="3166"/>
      <c r="VZE611" s="3166"/>
      <c r="VZF611" s="3166"/>
      <c r="VZG611" s="3166"/>
      <c r="VZH611" s="3166"/>
      <c r="VZI611" s="3166"/>
      <c r="VZJ611" s="3166"/>
      <c r="VZK611" s="3166"/>
      <c r="VZL611" s="3166"/>
      <c r="VZM611" s="3166"/>
      <c r="VZN611" s="3166"/>
      <c r="VZO611" s="3166"/>
      <c r="VZP611" s="3166"/>
      <c r="VZQ611" s="3166"/>
      <c r="VZR611" s="3166"/>
      <c r="VZS611" s="3166"/>
      <c r="VZT611" s="3166"/>
      <c r="VZU611" s="3166"/>
      <c r="VZV611" s="3166"/>
      <c r="VZW611" s="3166"/>
      <c r="VZX611" s="3166"/>
      <c r="VZY611" s="3166"/>
      <c r="VZZ611" s="3166"/>
      <c r="WAA611" s="3166"/>
      <c r="WAB611" s="3166"/>
      <c r="WAC611" s="3166"/>
      <c r="WAD611" s="3166"/>
      <c r="WAE611" s="3166"/>
      <c r="WAF611" s="3166"/>
      <c r="WAG611" s="3166"/>
      <c r="WAH611" s="3166"/>
      <c r="WAI611" s="3166"/>
      <c r="WAJ611" s="3166"/>
      <c r="WAK611" s="3166"/>
      <c r="WAL611" s="3166"/>
      <c r="WAM611" s="3166"/>
      <c r="WAN611" s="3166"/>
      <c r="WAO611" s="3166"/>
      <c r="WAP611" s="3166"/>
      <c r="WAQ611" s="3166"/>
      <c r="WAR611" s="3166"/>
      <c r="WAS611" s="3166"/>
      <c r="WAT611" s="3166"/>
      <c r="WAU611" s="3166"/>
      <c r="WAV611" s="3166"/>
      <c r="WAW611" s="3166"/>
      <c r="WAX611" s="3166"/>
      <c r="WAY611" s="3166"/>
      <c r="WAZ611" s="3166"/>
      <c r="WBA611" s="3166"/>
      <c r="WBB611" s="3166"/>
      <c r="WBC611" s="3166"/>
      <c r="WBD611" s="3166"/>
      <c r="WBE611" s="3166"/>
      <c r="WBF611" s="3166"/>
      <c r="WBG611" s="3166"/>
      <c r="WBH611" s="3166"/>
      <c r="WBI611" s="3166"/>
      <c r="WBJ611" s="3166"/>
      <c r="WBK611" s="3166"/>
      <c r="WBL611" s="3166"/>
      <c r="WBM611" s="3166"/>
      <c r="WBN611" s="3166"/>
      <c r="WBO611" s="3166"/>
      <c r="WBP611" s="3166"/>
      <c r="WBQ611" s="3166"/>
      <c r="WBR611" s="3166"/>
      <c r="WBS611" s="3166"/>
      <c r="WBT611" s="3166"/>
      <c r="WBU611" s="3166"/>
      <c r="WBV611" s="3166"/>
      <c r="WBW611" s="3166"/>
      <c r="WBX611" s="3166"/>
      <c r="WBY611" s="3166"/>
      <c r="WBZ611" s="3166"/>
      <c r="WCA611" s="3166"/>
      <c r="WCB611" s="3166"/>
      <c r="WCC611" s="3166"/>
      <c r="WCD611" s="3166"/>
      <c r="WCE611" s="3166"/>
      <c r="WCF611" s="3166"/>
      <c r="WCG611" s="3166"/>
      <c r="WCH611" s="3166"/>
      <c r="WCI611" s="3166"/>
      <c r="WCJ611" s="3166"/>
      <c r="WCK611" s="3166"/>
      <c r="WCL611" s="3166"/>
      <c r="WCM611" s="3166"/>
      <c r="WCN611" s="3166"/>
      <c r="WCO611" s="3166"/>
      <c r="WCP611" s="3166"/>
      <c r="WCQ611" s="3166"/>
      <c r="WCR611" s="3166"/>
      <c r="WCS611" s="3166"/>
      <c r="WCT611" s="3166"/>
      <c r="WCU611" s="3166"/>
      <c r="WCV611" s="3166"/>
      <c r="WCW611" s="3166"/>
      <c r="WCX611" s="3166"/>
      <c r="WCY611" s="3166"/>
      <c r="WCZ611" s="3166"/>
      <c r="WDA611" s="3166"/>
      <c r="WDB611" s="3166"/>
      <c r="WDC611" s="3166"/>
      <c r="WDD611" s="3166"/>
      <c r="WDE611" s="3166"/>
      <c r="WDF611" s="3166"/>
      <c r="WDG611" s="3166"/>
      <c r="WDH611" s="3166"/>
      <c r="WDI611" s="3166"/>
      <c r="WDJ611" s="3166"/>
      <c r="WDK611" s="3166"/>
      <c r="WDL611" s="3166"/>
      <c r="WDM611" s="3166"/>
      <c r="WDN611" s="3166"/>
      <c r="WDO611" s="3166"/>
      <c r="WDP611" s="3166"/>
      <c r="WDQ611" s="3166"/>
      <c r="WDR611" s="3166"/>
      <c r="WDS611" s="3166"/>
      <c r="WDT611" s="3166"/>
      <c r="WDU611" s="3166"/>
      <c r="WDV611" s="3166"/>
      <c r="WDW611" s="3166"/>
      <c r="WDX611" s="3166"/>
      <c r="WDY611" s="3166"/>
      <c r="WDZ611" s="3166"/>
      <c r="WEA611" s="3166"/>
      <c r="WEB611" s="3166"/>
      <c r="WEC611" s="3166"/>
      <c r="WED611" s="3166"/>
      <c r="WEE611" s="3166"/>
      <c r="WEF611" s="3166"/>
      <c r="WEG611" s="3166"/>
      <c r="WEH611" s="3166"/>
      <c r="WEI611" s="3166"/>
      <c r="WEJ611" s="3166"/>
      <c r="WEK611" s="3166"/>
      <c r="WEL611" s="3166"/>
      <c r="WEM611" s="3166"/>
      <c r="WEN611" s="3166"/>
      <c r="WEO611" s="3166"/>
      <c r="WEP611" s="3166"/>
      <c r="WEQ611" s="3166"/>
      <c r="WER611" s="3166"/>
      <c r="WES611" s="3166"/>
      <c r="WET611" s="3166"/>
      <c r="WEU611" s="3166"/>
      <c r="WEV611" s="3166"/>
      <c r="WEW611" s="3166"/>
      <c r="WEX611" s="3166"/>
      <c r="WEY611" s="3166"/>
      <c r="WEZ611" s="3166"/>
      <c r="WFA611" s="3166"/>
      <c r="WFB611" s="3166"/>
      <c r="WFC611" s="3166"/>
      <c r="WFD611" s="3166"/>
      <c r="WFE611" s="3166"/>
      <c r="WFF611" s="3166"/>
      <c r="WFG611" s="3166"/>
      <c r="WFH611" s="3166"/>
      <c r="WFI611" s="3166"/>
      <c r="WFJ611" s="3166"/>
      <c r="WFK611" s="3166"/>
      <c r="WFL611" s="3166"/>
      <c r="WFM611" s="3166"/>
      <c r="WFN611" s="3166"/>
      <c r="WFO611" s="3166"/>
      <c r="WFP611" s="3166"/>
      <c r="WFQ611" s="3166"/>
      <c r="WFR611" s="3166"/>
      <c r="WFS611" s="3166"/>
      <c r="WFT611" s="3166"/>
      <c r="WFU611" s="3166"/>
      <c r="WFV611" s="3166"/>
      <c r="WFW611" s="3166"/>
      <c r="WFX611" s="3166"/>
      <c r="WFY611" s="3166"/>
      <c r="WFZ611" s="3166"/>
      <c r="WGA611" s="3166"/>
      <c r="WGB611" s="3166"/>
      <c r="WGC611" s="3166"/>
      <c r="WGD611" s="3166"/>
      <c r="WGE611" s="3166"/>
      <c r="WGF611" s="3166"/>
      <c r="WGG611" s="3166"/>
      <c r="WGH611" s="3166"/>
      <c r="WGI611" s="3166"/>
      <c r="WGJ611" s="3166"/>
      <c r="WGK611" s="3166"/>
      <c r="WGL611" s="3166"/>
      <c r="WGM611" s="3166"/>
      <c r="WGN611" s="3166"/>
      <c r="WGO611" s="3166"/>
      <c r="WGP611" s="3166"/>
      <c r="WGQ611" s="3166"/>
      <c r="WGR611" s="3166"/>
      <c r="WGS611" s="3166"/>
      <c r="WGT611" s="3166"/>
      <c r="WGU611" s="3166"/>
      <c r="WGV611" s="3166"/>
      <c r="WGW611" s="3166"/>
      <c r="WGX611" s="3166"/>
      <c r="WGY611" s="3166"/>
      <c r="WGZ611" s="3166"/>
      <c r="WHA611" s="3166"/>
      <c r="WHB611" s="3166"/>
      <c r="WHC611" s="3166"/>
      <c r="WHD611" s="3166"/>
      <c r="WHE611" s="3166"/>
      <c r="WHF611" s="3166"/>
      <c r="WHG611" s="3166"/>
      <c r="WHH611" s="3166"/>
      <c r="WHI611" s="3166"/>
      <c r="WHJ611" s="3166"/>
      <c r="WHK611" s="3166"/>
      <c r="WHL611" s="3166"/>
      <c r="WHM611" s="3166"/>
      <c r="WHN611" s="3166"/>
      <c r="WHO611" s="3166"/>
      <c r="WHP611" s="3166"/>
      <c r="WHQ611" s="3166"/>
      <c r="WHR611" s="3166"/>
      <c r="WHS611" s="3166"/>
      <c r="WHT611" s="3166"/>
      <c r="WHU611" s="3166"/>
      <c r="WHV611" s="3166"/>
      <c r="WHW611" s="3166"/>
      <c r="WHX611" s="3166"/>
      <c r="WHY611" s="3166"/>
      <c r="WHZ611" s="3166"/>
      <c r="WIA611" s="3166"/>
      <c r="WIB611" s="3166"/>
      <c r="WIC611" s="3166"/>
      <c r="WID611" s="3166"/>
      <c r="WIE611" s="3166"/>
      <c r="WIF611" s="3166"/>
      <c r="WIG611" s="3166"/>
      <c r="WIH611" s="3166"/>
      <c r="WII611" s="3166"/>
      <c r="WIJ611" s="3166"/>
      <c r="WIK611" s="3166"/>
      <c r="WIL611" s="3166"/>
      <c r="WIM611" s="3166"/>
      <c r="WIN611" s="3166"/>
      <c r="WIO611" s="3166"/>
      <c r="WIP611" s="3166"/>
      <c r="WIQ611" s="3166"/>
      <c r="WIR611" s="3166"/>
      <c r="WIS611" s="3166"/>
      <c r="WIT611" s="3166"/>
      <c r="WIU611" s="3166"/>
      <c r="WIV611" s="3166"/>
      <c r="WIW611" s="3166"/>
      <c r="WIX611" s="3166"/>
      <c r="WIY611" s="3166"/>
      <c r="WIZ611" s="3166"/>
      <c r="WJA611" s="3166"/>
      <c r="WJB611" s="3166"/>
      <c r="WJC611" s="3166"/>
      <c r="WJD611" s="3166"/>
      <c r="WJE611" s="3166"/>
      <c r="WJF611" s="3166"/>
      <c r="WJG611" s="3166"/>
      <c r="WJH611" s="3166"/>
      <c r="WJI611" s="3166"/>
      <c r="WJJ611" s="3166"/>
      <c r="WJK611" s="3166"/>
      <c r="WJL611" s="3166"/>
      <c r="WJM611" s="3166"/>
      <c r="WJN611" s="3166"/>
      <c r="WJO611" s="3166"/>
      <c r="WJP611" s="3166"/>
      <c r="WJQ611" s="3166"/>
      <c r="WJR611" s="3166"/>
      <c r="WJS611" s="3166"/>
      <c r="WJT611" s="3166"/>
      <c r="WJU611" s="3166"/>
      <c r="WJV611" s="3166"/>
      <c r="WJW611" s="3166"/>
      <c r="WJX611" s="3166"/>
      <c r="WJY611" s="3166"/>
      <c r="WJZ611" s="3166"/>
      <c r="WKA611" s="3166"/>
      <c r="WKB611" s="3166"/>
      <c r="WKC611" s="3166"/>
      <c r="WKD611" s="3166"/>
      <c r="WKE611" s="3166"/>
      <c r="WKF611" s="3166"/>
      <c r="WKG611" s="3166"/>
      <c r="WKH611" s="3166"/>
      <c r="WKI611" s="3166"/>
      <c r="WKJ611" s="3166"/>
      <c r="WKK611" s="3166"/>
      <c r="WKL611" s="3166"/>
      <c r="WKM611" s="3166"/>
      <c r="WKN611" s="3166"/>
      <c r="WKO611" s="3166"/>
      <c r="WKP611" s="3166"/>
      <c r="WKQ611" s="3166"/>
      <c r="WKR611" s="3166"/>
      <c r="WKS611" s="3166"/>
      <c r="WKT611" s="3166"/>
      <c r="WKU611" s="3166"/>
      <c r="WKV611" s="3166"/>
      <c r="WKW611" s="3166"/>
      <c r="WKX611" s="3166"/>
      <c r="WKY611" s="3166"/>
      <c r="WKZ611" s="3166"/>
      <c r="WLA611" s="3166"/>
      <c r="WLB611" s="3166"/>
      <c r="WLC611" s="3166"/>
      <c r="WLD611" s="3166"/>
      <c r="WLE611" s="3166"/>
      <c r="WLF611" s="3166"/>
      <c r="WLG611" s="3166"/>
      <c r="WLH611" s="3166"/>
      <c r="WLI611" s="3166"/>
      <c r="WLJ611" s="3166"/>
      <c r="WLK611" s="3166"/>
      <c r="WLL611" s="3166"/>
      <c r="WLM611" s="3166"/>
      <c r="WLN611" s="3166"/>
      <c r="WLO611" s="3166"/>
      <c r="WLP611" s="3166"/>
      <c r="WLQ611" s="3166"/>
      <c r="WLR611" s="3166"/>
      <c r="WLS611" s="3166"/>
      <c r="WLT611" s="3166"/>
      <c r="WLU611" s="3166"/>
      <c r="WLV611" s="3166"/>
      <c r="WLW611" s="3166"/>
      <c r="WLX611" s="3166"/>
      <c r="WLY611" s="3166"/>
      <c r="WLZ611" s="3166"/>
      <c r="WMA611" s="3166"/>
      <c r="WMB611" s="3166"/>
      <c r="WMC611" s="3166"/>
      <c r="WMD611" s="3166"/>
      <c r="WME611" s="3166"/>
      <c r="WMF611" s="3166"/>
      <c r="WMG611" s="3166"/>
      <c r="WMH611" s="3166"/>
      <c r="WMI611" s="3166"/>
      <c r="WMJ611" s="3166"/>
      <c r="WMK611" s="3166"/>
      <c r="WML611" s="3166"/>
      <c r="WMM611" s="3166"/>
      <c r="WMN611" s="3166"/>
      <c r="WMO611" s="3166"/>
      <c r="WMP611" s="3166"/>
      <c r="WMQ611" s="3166"/>
      <c r="WMR611" s="3166"/>
      <c r="WMS611" s="3166"/>
      <c r="WMT611" s="3166"/>
      <c r="WMU611" s="3166"/>
      <c r="WMV611" s="3166"/>
      <c r="WMW611" s="3166"/>
      <c r="WMX611" s="3166"/>
      <c r="WMY611" s="3166"/>
      <c r="WMZ611" s="3166"/>
      <c r="WNA611" s="3166"/>
      <c r="WNB611" s="3166"/>
      <c r="WNC611" s="3166"/>
      <c r="WND611" s="3166"/>
      <c r="WNE611" s="3166"/>
      <c r="WNF611" s="3166"/>
      <c r="WNG611" s="3166"/>
      <c r="WNH611" s="3166"/>
      <c r="WNI611" s="3166"/>
      <c r="WNJ611" s="3166"/>
      <c r="WNK611" s="3166"/>
      <c r="WNL611" s="3166"/>
      <c r="WNM611" s="3166"/>
      <c r="WNN611" s="3166"/>
      <c r="WNO611" s="3166"/>
      <c r="WNP611" s="3166"/>
      <c r="WNQ611" s="3166"/>
      <c r="WNR611" s="3166"/>
      <c r="WNS611" s="3166"/>
      <c r="WNT611" s="3166"/>
      <c r="WNU611" s="3166"/>
      <c r="WNV611" s="3166"/>
      <c r="WNW611" s="3166"/>
      <c r="WNX611" s="3166"/>
      <c r="WNY611" s="3166"/>
      <c r="WNZ611" s="3166"/>
      <c r="WOA611" s="3166"/>
      <c r="WOB611" s="3166"/>
      <c r="WOC611" s="3166"/>
      <c r="WOD611" s="3166"/>
      <c r="WOE611" s="3166"/>
      <c r="WOF611" s="3166"/>
      <c r="WOG611" s="3166"/>
      <c r="WOH611" s="3166"/>
      <c r="WOI611" s="3166"/>
      <c r="WOJ611" s="3166"/>
      <c r="WOK611" s="3166"/>
      <c r="WOL611" s="3166"/>
      <c r="WOM611" s="3166"/>
      <c r="WON611" s="3166"/>
      <c r="WOO611" s="3166"/>
      <c r="WOP611" s="3166"/>
      <c r="WOQ611" s="3166"/>
      <c r="WOR611" s="3166"/>
      <c r="WOS611" s="3166"/>
      <c r="WOT611" s="3166"/>
      <c r="WOU611" s="3166"/>
      <c r="WOV611" s="3166"/>
      <c r="WOW611" s="3166"/>
      <c r="WOX611" s="3166"/>
      <c r="WOY611" s="3166"/>
      <c r="WOZ611" s="3166"/>
      <c r="WPA611" s="3166"/>
      <c r="WPB611" s="3166"/>
      <c r="WPC611" s="3166"/>
      <c r="WPD611" s="3166"/>
      <c r="WPE611" s="3166"/>
      <c r="WPF611" s="3166"/>
      <c r="WPG611" s="3166"/>
      <c r="WPH611" s="3166"/>
      <c r="WPI611" s="3166"/>
      <c r="WPJ611" s="3166"/>
      <c r="WPK611" s="3166"/>
      <c r="WPL611" s="3166"/>
      <c r="WPM611" s="3166"/>
      <c r="WPN611" s="3166"/>
      <c r="WPO611" s="3166"/>
      <c r="WPP611" s="3166"/>
      <c r="WPQ611" s="3166"/>
      <c r="WPR611" s="3166"/>
      <c r="WPS611" s="3166"/>
      <c r="WPT611" s="3166"/>
      <c r="WPU611" s="3166"/>
      <c r="WPV611" s="3166"/>
      <c r="WPW611" s="3166"/>
      <c r="WPX611" s="3166"/>
      <c r="WPY611" s="3166"/>
      <c r="WPZ611" s="3166"/>
      <c r="WQA611" s="3166"/>
      <c r="WQB611" s="3166"/>
      <c r="WQC611" s="3166"/>
      <c r="WQD611" s="3166"/>
      <c r="WQE611" s="3166"/>
      <c r="WQF611" s="3166"/>
      <c r="WQG611" s="3166"/>
      <c r="WQH611" s="3166"/>
      <c r="WQI611" s="3166"/>
      <c r="WQJ611" s="3166"/>
      <c r="WQK611" s="3166"/>
      <c r="WQL611" s="3166"/>
      <c r="WQM611" s="3166"/>
      <c r="WQN611" s="3166"/>
      <c r="WQO611" s="3166"/>
      <c r="WQP611" s="3166"/>
      <c r="WQQ611" s="3166"/>
      <c r="WQR611" s="3166"/>
      <c r="WQS611" s="3166"/>
      <c r="WQT611" s="3166"/>
      <c r="WQU611" s="3166"/>
      <c r="WQV611" s="3166"/>
      <c r="WQW611" s="3166"/>
      <c r="WQX611" s="3166"/>
      <c r="WQY611" s="3166"/>
      <c r="WQZ611" s="3166"/>
      <c r="WRA611" s="3166"/>
      <c r="WRB611" s="3166"/>
      <c r="WRC611" s="3166"/>
      <c r="WRD611" s="3166"/>
      <c r="WRE611" s="3166"/>
      <c r="WRF611" s="3166"/>
      <c r="WRG611" s="3166"/>
      <c r="WRH611" s="3166"/>
      <c r="WRI611" s="3166"/>
      <c r="WRJ611" s="3166"/>
      <c r="WRK611" s="3166"/>
      <c r="WRL611" s="3166"/>
      <c r="WRM611" s="3166"/>
      <c r="WRN611" s="3166"/>
      <c r="WRO611" s="3166"/>
      <c r="WRP611" s="3166"/>
      <c r="WRQ611" s="3166"/>
      <c r="WRR611" s="3166"/>
      <c r="WRS611" s="3166"/>
      <c r="WRT611" s="3166"/>
      <c r="WRU611" s="3166"/>
      <c r="WRV611" s="3166"/>
      <c r="WRW611" s="3166"/>
      <c r="WRX611" s="3166"/>
      <c r="WRY611" s="3166"/>
      <c r="WRZ611" s="3166"/>
      <c r="WSA611" s="3166"/>
      <c r="WSB611" s="3166"/>
      <c r="WSC611" s="3166"/>
      <c r="WSD611" s="3166"/>
      <c r="WSE611" s="3166"/>
      <c r="WSF611" s="3166"/>
      <c r="WSG611" s="3166"/>
      <c r="WSH611" s="3166"/>
      <c r="WSI611" s="3166"/>
      <c r="WSJ611" s="3166"/>
      <c r="WSK611" s="3166"/>
      <c r="WSL611" s="3166"/>
      <c r="WSM611" s="3166"/>
      <c r="WSN611" s="3166"/>
      <c r="WSO611" s="3166"/>
      <c r="WSP611" s="3166"/>
      <c r="WSQ611" s="3166"/>
      <c r="WSR611" s="3166"/>
      <c r="WSS611" s="3166"/>
      <c r="WST611" s="3166"/>
      <c r="WSU611" s="3166"/>
      <c r="WSV611" s="3166"/>
      <c r="WSW611" s="3166"/>
      <c r="WSX611" s="3166"/>
      <c r="WSY611" s="3166"/>
      <c r="WSZ611" s="3166"/>
      <c r="WTA611" s="3166"/>
      <c r="WTB611" s="3166"/>
      <c r="WTC611" s="3166"/>
      <c r="WTD611" s="3166"/>
      <c r="WTE611" s="3166"/>
      <c r="WTF611" s="3166"/>
      <c r="WTG611" s="3166"/>
      <c r="WTH611" s="3166"/>
      <c r="WTI611" s="3166"/>
      <c r="WTJ611" s="3166"/>
      <c r="WTK611" s="3166"/>
      <c r="WTL611" s="3166"/>
      <c r="WTM611" s="3166"/>
      <c r="WTN611" s="3166"/>
      <c r="WTO611" s="3166"/>
      <c r="WTP611" s="3166"/>
      <c r="WTQ611" s="3166"/>
      <c r="WTR611" s="3166"/>
      <c r="WTS611" s="3166"/>
      <c r="WTT611" s="3166"/>
      <c r="WTU611" s="3166"/>
      <c r="WTV611" s="3166"/>
      <c r="WTW611" s="3166"/>
      <c r="WTX611" s="3166"/>
      <c r="WTY611" s="3166"/>
      <c r="WTZ611" s="3166"/>
      <c r="WUA611" s="3166"/>
      <c r="WUB611" s="3166"/>
      <c r="WUC611" s="3166"/>
      <c r="WUD611" s="3166"/>
      <c r="WUE611" s="3166"/>
      <c r="WUF611" s="3166"/>
      <c r="WUG611" s="3166"/>
      <c r="WUH611" s="3166"/>
      <c r="WUI611" s="3166"/>
      <c r="WUJ611" s="3166"/>
      <c r="WUK611" s="3166"/>
      <c r="WUL611" s="3166"/>
      <c r="WUM611" s="3166"/>
      <c r="WUN611" s="3166"/>
      <c r="WUO611" s="3166"/>
      <c r="WUP611" s="3166"/>
      <c r="WUQ611" s="3166"/>
      <c r="WUR611" s="3166"/>
      <c r="WUS611" s="3166"/>
      <c r="WUT611" s="3166"/>
      <c r="WUU611" s="3166"/>
      <c r="WUV611" s="3166"/>
      <c r="WUW611" s="3166"/>
      <c r="WUX611" s="3166"/>
      <c r="WUY611" s="3166"/>
      <c r="WUZ611" s="3166"/>
      <c r="WVA611" s="3166"/>
      <c r="WVB611" s="3166"/>
      <c r="WVC611" s="3166"/>
      <c r="WVD611" s="3166"/>
      <c r="WVE611" s="3166"/>
      <c r="WVF611" s="3166"/>
      <c r="WVG611" s="3166"/>
      <c r="WVH611" s="3166"/>
      <c r="WVI611" s="3166"/>
      <c r="WVJ611" s="3166"/>
      <c r="WVK611" s="3166"/>
      <c r="WVL611" s="3166"/>
      <c r="WVM611" s="3166"/>
      <c r="WVN611" s="3166"/>
      <c r="WVO611" s="3166"/>
      <c r="WVP611" s="3166"/>
      <c r="WVQ611" s="3166"/>
      <c r="WVR611" s="3166"/>
      <c r="WVS611" s="3166"/>
      <c r="WVT611" s="3166"/>
      <c r="WVU611" s="3166"/>
      <c r="WVV611" s="3166"/>
      <c r="WVW611" s="3166"/>
      <c r="WVX611" s="3166"/>
      <c r="WVY611" s="3166"/>
      <c r="WVZ611" s="3166"/>
      <c r="WWA611" s="3166"/>
      <c r="WWB611" s="3166"/>
      <c r="WWC611" s="3166"/>
      <c r="WWD611" s="3166"/>
      <c r="WWE611" s="3166"/>
      <c r="WWF611" s="3166"/>
      <c r="WWG611" s="3166"/>
      <c r="WWH611" s="3166"/>
      <c r="WWI611" s="3166"/>
      <c r="WWJ611" s="3166"/>
      <c r="WWK611" s="3166"/>
      <c r="WWL611" s="3166"/>
      <c r="WWM611" s="3166"/>
      <c r="WWN611" s="3166"/>
      <c r="WWO611" s="3166"/>
      <c r="WWP611" s="3166"/>
      <c r="WWQ611" s="3166"/>
      <c r="WWR611" s="3166"/>
      <c r="WWS611" s="3166"/>
      <c r="WWT611" s="3166"/>
      <c r="WWU611" s="3166"/>
      <c r="WWV611" s="3166"/>
      <c r="WWW611" s="3166"/>
      <c r="WWX611" s="3166"/>
      <c r="WWY611" s="3166"/>
      <c r="WWZ611" s="3166"/>
      <c r="WXA611" s="3166"/>
      <c r="WXB611" s="3166"/>
      <c r="WXC611" s="3166"/>
      <c r="WXD611" s="3166"/>
      <c r="WXE611" s="3166"/>
      <c r="WXF611" s="3166"/>
      <c r="WXG611" s="3166"/>
      <c r="WXH611" s="3166"/>
      <c r="WXI611" s="3166"/>
      <c r="WXJ611" s="3166"/>
      <c r="WXK611" s="3166"/>
      <c r="WXL611" s="3166"/>
      <c r="WXM611" s="3166"/>
      <c r="WXN611" s="3166"/>
      <c r="WXO611" s="3166"/>
      <c r="WXP611" s="3166"/>
      <c r="WXQ611" s="3166"/>
      <c r="WXR611" s="3166"/>
      <c r="WXS611" s="3166"/>
      <c r="WXT611" s="3166"/>
      <c r="WXU611" s="3166"/>
      <c r="WXV611" s="3166"/>
      <c r="WXW611" s="3166"/>
      <c r="WXX611" s="3166"/>
      <c r="WXY611" s="3166"/>
      <c r="WXZ611" s="3166"/>
      <c r="WYA611" s="3166"/>
      <c r="WYB611" s="3166"/>
      <c r="WYC611" s="3166"/>
      <c r="WYD611" s="3166"/>
      <c r="WYE611" s="3166"/>
      <c r="WYF611" s="3166"/>
      <c r="WYG611" s="3166"/>
      <c r="WYH611" s="3166"/>
      <c r="WYI611" s="3166"/>
      <c r="WYJ611" s="3166"/>
      <c r="WYK611" s="3166"/>
      <c r="WYL611" s="3166"/>
      <c r="WYM611" s="3166"/>
      <c r="WYN611" s="3166"/>
      <c r="WYO611" s="3166"/>
      <c r="WYP611" s="3166"/>
      <c r="WYQ611" s="3166"/>
      <c r="WYR611" s="3166"/>
      <c r="WYS611" s="3166"/>
      <c r="WYT611" s="3166"/>
      <c r="WYU611" s="3166"/>
      <c r="WYV611" s="3166"/>
      <c r="WYW611" s="3166"/>
      <c r="WYX611" s="3166"/>
      <c r="WYY611" s="3166"/>
      <c r="WYZ611" s="3166"/>
      <c r="WZA611" s="3166"/>
      <c r="WZB611" s="3166"/>
      <c r="WZC611" s="3166"/>
      <c r="WZD611" s="3166"/>
      <c r="WZE611" s="3166"/>
      <c r="WZF611" s="3166"/>
      <c r="WZG611" s="3166"/>
      <c r="WZH611" s="3166"/>
      <c r="WZI611" s="3166"/>
      <c r="WZJ611" s="3166"/>
      <c r="WZK611" s="3166"/>
      <c r="WZL611" s="3166"/>
      <c r="WZM611" s="3166"/>
      <c r="WZN611" s="3166"/>
      <c r="WZO611" s="3166"/>
      <c r="WZP611" s="3166"/>
      <c r="WZQ611" s="3166"/>
      <c r="WZR611" s="3166"/>
      <c r="WZS611" s="3166"/>
      <c r="WZT611" s="3166"/>
      <c r="WZU611" s="3166"/>
      <c r="WZV611" s="3166"/>
      <c r="WZW611" s="3166"/>
      <c r="WZX611" s="3166"/>
      <c r="WZY611" s="3166"/>
      <c r="WZZ611" s="3166"/>
      <c r="XAA611" s="3166"/>
      <c r="XAB611" s="3166"/>
      <c r="XAC611" s="3166"/>
      <c r="XAD611" s="3166"/>
      <c r="XAE611" s="3166"/>
      <c r="XAF611" s="3166"/>
      <c r="XAG611" s="3166"/>
      <c r="XAH611" s="3166"/>
      <c r="XAI611" s="3166"/>
      <c r="XAJ611" s="3166"/>
      <c r="XAK611" s="3166"/>
      <c r="XAL611" s="3166"/>
      <c r="XAM611" s="3166"/>
      <c r="XAN611" s="3166"/>
      <c r="XAO611" s="3166"/>
      <c r="XAP611" s="3166"/>
      <c r="XAQ611" s="3166"/>
      <c r="XAR611" s="3166"/>
      <c r="XAS611" s="3166"/>
      <c r="XAT611" s="3166"/>
      <c r="XAU611" s="3166"/>
      <c r="XAV611" s="3166"/>
      <c r="XAW611" s="3166"/>
      <c r="XAX611" s="3166"/>
      <c r="XAY611" s="3166"/>
      <c r="XAZ611" s="3166"/>
      <c r="XBA611" s="3166"/>
      <c r="XBB611" s="3166"/>
      <c r="XBC611" s="3166"/>
      <c r="XBD611" s="3166"/>
      <c r="XBE611" s="3166"/>
      <c r="XBF611" s="3166"/>
      <c r="XBG611" s="3166"/>
      <c r="XBH611" s="3166"/>
      <c r="XBI611" s="3166"/>
      <c r="XBJ611" s="3166"/>
      <c r="XBK611" s="3166"/>
      <c r="XBL611" s="3166"/>
      <c r="XBM611" s="3166"/>
      <c r="XBN611" s="3166"/>
      <c r="XBO611" s="3166"/>
      <c r="XBP611" s="3166"/>
      <c r="XBQ611" s="3166"/>
      <c r="XBR611" s="3166"/>
      <c r="XBS611" s="3166"/>
      <c r="XBT611" s="3166"/>
      <c r="XBU611" s="3166"/>
      <c r="XBV611" s="3166"/>
      <c r="XBW611" s="3166"/>
      <c r="XBX611" s="3166"/>
      <c r="XBY611" s="3166"/>
      <c r="XBZ611" s="3166"/>
      <c r="XCA611" s="3166"/>
      <c r="XCB611" s="3166"/>
      <c r="XCC611" s="3166"/>
      <c r="XCD611" s="3166"/>
      <c r="XCE611" s="3166"/>
      <c r="XCF611" s="3166"/>
      <c r="XCG611" s="3166"/>
      <c r="XCH611" s="3166"/>
      <c r="XCI611" s="3166"/>
      <c r="XCJ611" s="3166"/>
      <c r="XCK611" s="3166"/>
      <c r="XCL611" s="3166"/>
      <c r="XCM611" s="3166"/>
      <c r="XCN611" s="3166"/>
      <c r="XCO611" s="3166"/>
      <c r="XCP611" s="3166"/>
      <c r="XCQ611" s="3166"/>
      <c r="XCR611" s="3166"/>
      <c r="XCS611" s="3166"/>
      <c r="XCT611" s="3166"/>
      <c r="XCU611" s="3166"/>
      <c r="XCV611" s="3166"/>
      <c r="XCW611" s="3166"/>
      <c r="XCX611" s="3166"/>
      <c r="XCY611" s="3166"/>
      <c r="XCZ611" s="3166"/>
      <c r="XDA611" s="3166"/>
      <c r="XDB611" s="3166"/>
      <c r="XDC611" s="3166"/>
      <c r="XDD611" s="3166"/>
      <c r="XDE611" s="3166"/>
      <c r="XDF611" s="3166"/>
      <c r="XDG611" s="3166"/>
      <c r="XDH611" s="3166"/>
      <c r="XDI611" s="3166"/>
      <c r="XDJ611" s="3166"/>
      <c r="XDK611" s="3166"/>
      <c r="XDL611" s="3166"/>
      <c r="XDM611" s="3166"/>
      <c r="XDN611" s="3166"/>
      <c r="XDO611" s="3166"/>
      <c r="XDP611" s="3166"/>
      <c r="XDQ611" s="3166"/>
      <c r="XDR611" s="3166"/>
      <c r="XDS611" s="3166"/>
      <c r="XDT611" s="3166"/>
      <c r="XDU611" s="3166"/>
      <c r="XDV611" s="3166"/>
      <c r="XDW611" s="3166"/>
      <c r="XDX611" s="3166"/>
      <c r="XDY611" s="3166"/>
      <c r="XDZ611" s="3166"/>
      <c r="XEA611" s="3166"/>
      <c r="XEB611" s="3166"/>
      <c r="XEC611" s="3166"/>
      <c r="XED611" s="3166"/>
      <c r="XEE611" s="3166"/>
      <c r="XEF611" s="3166"/>
      <c r="XEG611" s="3166"/>
      <c r="XEH611" s="3166"/>
      <c r="XEI611" s="3166"/>
      <c r="XEJ611" s="3166"/>
      <c r="XEK611" s="3166"/>
      <c r="XEL611" s="3166"/>
      <c r="XEM611" s="3166"/>
      <c r="XEN611" s="3166"/>
      <c r="XEO611" s="3166"/>
      <c r="XEP611" s="3166"/>
      <c r="XEQ611" s="3166"/>
    </row>
    <row r="612" spans="1:16371" s="3165" customFormat="1" x14ac:dyDescent="0.25">
      <c r="A612" s="1056" t="s">
        <v>7242</v>
      </c>
      <c r="B612" s="1056"/>
      <c r="C612" s="1051" t="s">
        <v>867</v>
      </c>
      <c r="D612" s="1056"/>
      <c r="E612" s="2706"/>
      <c r="F612" s="2706"/>
      <c r="G612" s="2706"/>
      <c r="H612" s="1051"/>
      <c r="I612" s="1051"/>
      <c r="J612" s="1051"/>
      <c r="L612" s="1051"/>
      <c r="M612" s="1051"/>
      <c r="N612" s="1051"/>
      <c r="O612" s="1051"/>
      <c r="P612" s="1051"/>
      <c r="Q612" s="1051">
        <v>1</v>
      </c>
      <c r="R612" s="1051"/>
      <c r="S612" s="1051"/>
      <c r="T612" s="1051">
        <v>5</v>
      </c>
      <c r="U612" s="1051" t="s">
        <v>7241</v>
      </c>
      <c r="V612" s="1056"/>
      <c r="W612" s="1051" t="s">
        <v>7231</v>
      </c>
      <c r="X612" s="2851" t="s">
        <v>6748</v>
      </c>
      <c r="Y612" s="1051"/>
      <c r="Z612" s="2851"/>
      <c r="AA612" s="1051" t="s">
        <v>4620</v>
      </c>
      <c r="AB612" s="1051">
        <v>44</v>
      </c>
      <c r="AC612" s="1051">
        <v>23</v>
      </c>
      <c r="AD612" s="1051">
        <v>4</v>
      </c>
      <c r="AE612" s="2706"/>
      <c r="AF612" s="2849">
        <v>214.1</v>
      </c>
    </row>
    <row r="613" spans="1:16371" s="3165" customFormat="1" x14ac:dyDescent="0.25">
      <c r="A613" s="1056" t="s">
        <v>7240</v>
      </c>
      <c r="B613" s="1056"/>
      <c r="C613" s="1051" t="s">
        <v>867</v>
      </c>
      <c r="D613" s="1056"/>
      <c r="E613" s="2706"/>
      <c r="F613" s="2706"/>
      <c r="G613" s="2706"/>
      <c r="H613" s="1051"/>
      <c r="I613" s="1051"/>
      <c r="J613" s="1051"/>
      <c r="K613" s="1051"/>
      <c r="L613" s="1051"/>
      <c r="M613" s="1051"/>
      <c r="N613" s="1051"/>
      <c r="O613" s="1051">
        <v>1</v>
      </c>
      <c r="P613" s="1051"/>
      <c r="Q613" s="1051"/>
      <c r="R613" s="1051"/>
      <c r="S613" s="1051"/>
      <c r="T613" s="1051">
        <v>13</v>
      </c>
      <c r="U613" s="1051" t="s">
        <v>7239</v>
      </c>
      <c r="V613" s="1056"/>
      <c r="W613" s="1051" t="s">
        <v>6414</v>
      </c>
      <c r="X613" s="2851"/>
      <c r="Y613" s="1051"/>
      <c r="Z613" s="2851"/>
      <c r="AA613" s="2851"/>
      <c r="AB613" s="1051">
        <v>39</v>
      </c>
      <c r="AC613" s="1051">
        <v>38</v>
      </c>
      <c r="AD613" s="3168" t="s">
        <v>7238</v>
      </c>
      <c r="AE613" s="2706"/>
      <c r="AF613" s="2849">
        <v>214.2</v>
      </c>
      <c r="AG613" s="3166"/>
    </row>
    <row r="614" spans="1:16371" s="3165" customFormat="1" x14ac:dyDescent="0.25">
      <c r="A614" s="1056" t="s">
        <v>7237</v>
      </c>
      <c r="B614" s="1056"/>
      <c r="C614" s="1051" t="s">
        <v>867</v>
      </c>
      <c r="D614" s="1056"/>
      <c r="E614" s="2706"/>
      <c r="F614" s="2706"/>
      <c r="G614" s="2706"/>
      <c r="H614" s="1051"/>
      <c r="I614" s="1051"/>
      <c r="J614" s="1051"/>
      <c r="K614" s="1051"/>
      <c r="L614" s="1051"/>
      <c r="M614" s="1051"/>
      <c r="N614" s="1051"/>
      <c r="O614" s="1051">
        <v>1</v>
      </c>
      <c r="P614" s="1051"/>
      <c r="Q614" s="1051"/>
      <c r="R614" s="1051"/>
      <c r="S614" s="1051"/>
      <c r="T614" s="1051">
        <v>2</v>
      </c>
      <c r="U614" s="1051" t="s">
        <v>6991</v>
      </c>
      <c r="V614" s="1056"/>
      <c r="W614" s="1051" t="s">
        <v>6414</v>
      </c>
      <c r="X614" s="2851"/>
      <c r="Y614" s="1051"/>
      <c r="Z614" s="2851"/>
      <c r="AA614" s="2851"/>
      <c r="AB614" s="1051">
        <v>24</v>
      </c>
      <c r="AC614" s="1051">
        <v>18</v>
      </c>
      <c r="AD614" s="1051">
        <v>4</v>
      </c>
      <c r="AE614" s="2706"/>
      <c r="AF614" s="2849">
        <v>214.3</v>
      </c>
      <c r="AG614" s="3166"/>
    </row>
    <row r="615" spans="1:16371" s="3165" customFormat="1" x14ac:dyDescent="0.25">
      <c r="A615" s="1056" t="s">
        <v>7236</v>
      </c>
      <c r="B615" s="1056"/>
      <c r="C615" s="1051" t="s">
        <v>867</v>
      </c>
      <c r="D615" s="1056"/>
      <c r="E615" s="2706"/>
      <c r="F615" s="2706"/>
      <c r="G615" s="2706"/>
      <c r="H615" s="1051"/>
      <c r="I615" s="1051"/>
      <c r="J615" s="1051"/>
      <c r="K615" s="1051"/>
      <c r="L615" s="1051"/>
      <c r="M615" s="1051"/>
      <c r="N615" s="1051"/>
      <c r="O615" s="1051">
        <v>1</v>
      </c>
      <c r="P615" s="1051"/>
      <c r="Q615" s="1051"/>
      <c r="R615" s="1051"/>
      <c r="S615" s="1051"/>
      <c r="T615" s="1051">
        <v>42</v>
      </c>
      <c r="U615" s="1051" t="s">
        <v>7232</v>
      </c>
      <c r="V615" s="1056"/>
      <c r="W615" s="1051" t="s">
        <v>6452</v>
      </c>
      <c r="X615" s="2851"/>
      <c r="Y615" s="1051"/>
      <c r="Z615" s="2851"/>
      <c r="AA615" s="2851"/>
      <c r="AB615" s="1051">
        <v>85</v>
      </c>
      <c r="AC615" s="3167"/>
      <c r="AD615" s="1051">
        <v>8</v>
      </c>
      <c r="AE615" s="2706"/>
      <c r="AF615" s="2849">
        <v>214.4</v>
      </c>
      <c r="AG615" s="3166"/>
    </row>
    <row r="616" spans="1:16371" s="3165" customFormat="1" x14ac:dyDescent="0.25">
      <c r="A616" s="1056" t="s">
        <v>7235</v>
      </c>
      <c r="B616" s="1056"/>
      <c r="C616" s="1051" t="s">
        <v>867</v>
      </c>
      <c r="D616" s="1056"/>
      <c r="E616" s="2706"/>
      <c r="F616" s="2706"/>
      <c r="G616" s="2706"/>
      <c r="H616" s="1051"/>
      <c r="I616" s="1051"/>
      <c r="J616" s="1051"/>
      <c r="K616" s="1051"/>
      <c r="L616" s="1051"/>
      <c r="M616" s="1051"/>
      <c r="N616" s="1051"/>
      <c r="O616" s="1051">
        <v>1</v>
      </c>
      <c r="P616" s="1051"/>
      <c r="Q616" s="1051"/>
      <c r="R616" s="1051"/>
      <c r="S616" s="1051"/>
      <c r="T616" s="1051">
        <v>34</v>
      </c>
      <c r="U616" s="1051" t="s">
        <v>7232</v>
      </c>
      <c r="V616" s="1056"/>
      <c r="W616" s="1051" t="s">
        <v>6990</v>
      </c>
      <c r="X616" s="2851"/>
      <c r="Y616" s="1051"/>
      <c r="Z616" s="2851"/>
      <c r="AA616" s="2851" t="s">
        <v>2944</v>
      </c>
      <c r="AB616" s="1051">
        <v>94</v>
      </c>
      <c r="AC616" s="1051">
        <v>36</v>
      </c>
      <c r="AD616" s="1051">
        <v>5</v>
      </c>
      <c r="AE616" s="2706"/>
      <c r="AF616" s="2849">
        <v>214.5</v>
      </c>
      <c r="AG616" s="3166"/>
    </row>
    <row r="617" spans="1:16371" s="3165" customFormat="1" x14ac:dyDescent="0.25">
      <c r="A617" s="1056" t="s">
        <v>7234</v>
      </c>
      <c r="B617" s="1056"/>
      <c r="C617" s="1051" t="s">
        <v>867</v>
      </c>
      <c r="D617" s="1056"/>
      <c r="E617" s="2706"/>
      <c r="F617" s="2706"/>
      <c r="G617" s="2706"/>
      <c r="H617" s="1051"/>
      <c r="I617" s="1051"/>
      <c r="J617" s="1051"/>
      <c r="K617" s="1051"/>
      <c r="L617" s="1051"/>
      <c r="M617" s="1051"/>
      <c r="N617" s="1051"/>
      <c r="O617" s="1051">
        <v>1</v>
      </c>
      <c r="P617" s="1051"/>
      <c r="Q617" s="1051"/>
      <c r="R617" s="1051"/>
      <c r="S617" s="1051"/>
      <c r="T617" s="1051">
        <v>8</v>
      </c>
      <c r="U617" s="1051" t="s">
        <v>7232</v>
      </c>
      <c r="V617" s="1056"/>
      <c r="W617" s="1051" t="s">
        <v>7231</v>
      </c>
      <c r="X617" s="2851"/>
      <c r="Y617" s="1051"/>
      <c r="Z617" s="2851"/>
      <c r="AA617" s="2851"/>
      <c r="AB617" s="1051">
        <v>54</v>
      </c>
      <c r="AC617" s="1051">
        <v>24</v>
      </c>
      <c r="AD617" s="1051">
        <v>4</v>
      </c>
      <c r="AE617" s="2706"/>
      <c r="AF617" s="2849">
        <v>214.6</v>
      </c>
      <c r="AG617" s="3166"/>
    </row>
    <row r="618" spans="1:16371" s="3165" customFormat="1" x14ac:dyDescent="0.25">
      <c r="A618" s="1056" t="s">
        <v>7233</v>
      </c>
      <c r="B618" s="1056"/>
      <c r="C618" s="1051" t="s">
        <v>867</v>
      </c>
      <c r="D618" s="1056"/>
      <c r="E618" s="2706"/>
      <c r="F618" s="2706"/>
      <c r="G618" s="2706"/>
      <c r="H618" s="1051"/>
      <c r="I618" s="1051"/>
      <c r="J618" s="1051"/>
      <c r="K618" s="1051"/>
      <c r="L618" s="1051"/>
      <c r="M618" s="1051"/>
      <c r="N618" s="1051"/>
      <c r="O618" s="1051">
        <v>1</v>
      </c>
      <c r="P618" s="1051"/>
      <c r="Q618" s="1051"/>
      <c r="R618" s="1051"/>
      <c r="S618" s="1051"/>
      <c r="T618" s="1051">
        <v>17</v>
      </c>
      <c r="U618" s="1051" t="s">
        <v>7232</v>
      </c>
      <c r="V618" s="1056"/>
      <c r="W618" s="1051" t="s">
        <v>7231</v>
      </c>
      <c r="X618" s="2851"/>
      <c r="Y618" s="1051"/>
      <c r="Z618" s="2851"/>
      <c r="AA618" s="2851"/>
      <c r="AB618" s="1051">
        <v>73</v>
      </c>
      <c r="AC618" s="1051">
        <v>28</v>
      </c>
      <c r="AD618" s="1051">
        <v>6</v>
      </c>
      <c r="AE618" s="2706"/>
      <c r="AF618" s="2849">
        <v>214.7</v>
      </c>
      <c r="AG618" s="3166"/>
    </row>
    <row r="619" spans="1:16371" s="1765" customFormat="1" x14ac:dyDescent="0.25">
      <c r="A619" s="2846" t="s">
        <v>7230</v>
      </c>
      <c r="B619" s="2846"/>
      <c r="C619" s="2847"/>
      <c r="D619" s="2846"/>
      <c r="H619" s="2847"/>
      <c r="I619" s="2847"/>
      <c r="J619" s="2847"/>
      <c r="K619" s="2847"/>
      <c r="L619" s="2847"/>
      <c r="M619" s="2847"/>
      <c r="N619" s="2847"/>
      <c r="O619" s="2847"/>
      <c r="P619" s="2847"/>
      <c r="Q619" s="2847"/>
      <c r="R619" s="2847"/>
      <c r="S619" s="2847">
        <v>1</v>
      </c>
      <c r="T619" s="2847">
        <v>7</v>
      </c>
      <c r="U619" s="2847" t="s">
        <v>7229</v>
      </c>
      <c r="V619" s="2846"/>
      <c r="W619" s="2847" t="s">
        <v>7104</v>
      </c>
      <c r="X619" s="2836"/>
      <c r="Y619" s="2847"/>
      <c r="Z619" s="2836"/>
      <c r="AA619" s="2836"/>
      <c r="AB619" s="2847">
        <v>42</v>
      </c>
      <c r="AC619" s="2847">
        <v>40</v>
      </c>
      <c r="AD619" s="2847"/>
      <c r="AF619" s="2846" t="s">
        <v>295</v>
      </c>
      <c r="AG619" s="2847"/>
    </row>
    <row r="620" spans="1:16371" s="1765" customFormat="1" x14ac:dyDescent="0.25">
      <c r="A620" s="2846" t="s">
        <v>7228</v>
      </c>
      <c r="B620" s="2846"/>
      <c r="C620" s="2847"/>
      <c r="D620" s="2846"/>
      <c r="H620" s="2847"/>
      <c r="I620" s="2847"/>
      <c r="J620" s="2847"/>
      <c r="K620" s="2847"/>
      <c r="L620" s="2847"/>
      <c r="M620" s="2847"/>
      <c r="N620" s="2847"/>
      <c r="O620" s="2847"/>
      <c r="P620" s="2847"/>
      <c r="Q620" s="2847"/>
      <c r="R620" s="2847"/>
      <c r="S620" s="2847">
        <v>1</v>
      </c>
      <c r="T620" s="2847">
        <v>7</v>
      </c>
      <c r="U620" s="2847" t="s">
        <v>7227</v>
      </c>
      <c r="V620" s="2846"/>
      <c r="W620" s="2847" t="s">
        <v>7226</v>
      </c>
      <c r="X620" s="2836"/>
      <c r="Y620" s="2847"/>
      <c r="Z620" s="2836"/>
      <c r="AA620" s="2836"/>
      <c r="AB620" s="2847"/>
      <c r="AC620" s="2847"/>
      <c r="AD620" s="2847">
        <v>12</v>
      </c>
      <c r="AF620" s="2846" t="s">
        <v>295</v>
      </c>
      <c r="AG620" s="2847"/>
    </row>
    <row r="623" spans="1:16371" x14ac:dyDescent="0.25">
      <c r="A623" s="2716" t="s">
        <v>2032</v>
      </c>
    </row>
    <row r="624" spans="1:16371" s="1765" customFormat="1" x14ac:dyDescent="0.25">
      <c r="A624" s="1056" t="s">
        <v>7196</v>
      </c>
      <c r="B624" s="2906"/>
      <c r="C624" s="1765" t="s">
        <v>2186</v>
      </c>
      <c r="D624" s="2906"/>
      <c r="I624" s="1765">
        <v>1</v>
      </c>
      <c r="T624" s="1765">
        <v>239</v>
      </c>
      <c r="U624" s="1765" t="s">
        <v>6704</v>
      </c>
      <c r="V624" s="2906"/>
      <c r="W624" s="1765" t="s">
        <v>6318</v>
      </c>
      <c r="X624" s="1762"/>
      <c r="AB624" s="1765" t="s">
        <v>7225</v>
      </c>
      <c r="AC624" s="1765">
        <v>48</v>
      </c>
      <c r="AD624" s="1765">
        <v>44</v>
      </c>
      <c r="AF624" s="1765" t="s">
        <v>295</v>
      </c>
    </row>
    <row r="625" spans="1:33" s="1765" customFormat="1" x14ac:dyDescent="0.25">
      <c r="A625" s="1056" t="s">
        <v>7196</v>
      </c>
      <c r="B625" s="2906"/>
      <c r="C625" s="1765" t="s">
        <v>2186</v>
      </c>
      <c r="D625" s="2906"/>
      <c r="I625" s="1765">
        <v>1</v>
      </c>
      <c r="T625" s="1765">
        <v>176</v>
      </c>
      <c r="U625" s="1765" t="s">
        <v>6699</v>
      </c>
      <c r="V625" s="2906"/>
      <c r="W625" s="1765" t="s">
        <v>6331</v>
      </c>
      <c r="X625" s="1762"/>
      <c r="AB625" s="1765" t="s">
        <v>7224</v>
      </c>
      <c r="AC625" s="1765">
        <v>43</v>
      </c>
      <c r="AD625" s="1765">
        <v>40</v>
      </c>
      <c r="AF625" s="1765" t="s">
        <v>295</v>
      </c>
    </row>
    <row r="626" spans="1:33" s="1765" customFormat="1" x14ac:dyDescent="0.25">
      <c r="A626" s="1056" t="s">
        <v>7196</v>
      </c>
      <c r="B626" s="2906"/>
      <c r="C626" s="1765" t="s">
        <v>2186</v>
      </c>
      <c r="D626" s="2906"/>
      <c r="I626" s="1765">
        <v>1</v>
      </c>
      <c r="T626" s="1765">
        <v>561</v>
      </c>
      <c r="U626" s="1765" t="s">
        <v>7223</v>
      </c>
      <c r="V626" s="2906"/>
      <c r="W626" s="1765" t="s">
        <v>6318</v>
      </c>
      <c r="X626" s="1762"/>
      <c r="AB626" s="1765">
        <v>131</v>
      </c>
      <c r="AC626" s="1765">
        <v>56</v>
      </c>
      <c r="AD626" s="1765">
        <v>48</v>
      </c>
      <c r="AF626" s="1765" t="s">
        <v>295</v>
      </c>
    </row>
    <row r="627" spans="1:33" s="1765" customFormat="1" x14ac:dyDescent="0.25">
      <c r="A627" s="1056" t="s">
        <v>7196</v>
      </c>
      <c r="B627" s="2906"/>
      <c r="C627" s="1765" t="s">
        <v>2186</v>
      </c>
      <c r="D627" s="2906"/>
      <c r="I627" s="1765">
        <v>1</v>
      </c>
      <c r="T627" s="1765">
        <v>707</v>
      </c>
      <c r="U627" s="1765" t="s">
        <v>7222</v>
      </c>
      <c r="V627" s="2906"/>
      <c r="W627" s="1765" t="s">
        <v>6841</v>
      </c>
      <c r="X627" s="1762"/>
      <c r="AB627" s="1765">
        <v>164</v>
      </c>
      <c r="AC627" s="1765">
        <v>53</v>
      </c>
      <c r="AD627" s="1765">
        <v>62</v>
      </c>
      <c r="AF627" s="1765" t="s">
        <v>295</v>
      </c>
    </row>
    <row r="628" spans="1:33" s="1765" customFormat="1" x14ac:dyDescent="0.25">
      <c r="A628" s="1056" t="s">
        <v>7196</v>
      </c>
      <c r="B628" s="2906"/>
      <c r="C628" s="1765" t="s">
        <v>2186</v>
      </c>
      <c r="D628" s="2906"/>
      <c r="I628" s="1765">
        <v>1</v>
      </c>
      <c r="T628" s="1765">
        <v>12</v>
      </c>
      <c r="U628" s="1765" t="s">
        <v>7221</v>
      </c>
      <c r="V628" s="2906"/>
      <c r="W628" s="1765" t="s">
        <v>6318</v>
      </c>
      <c r="X628" s="1762"/>
      <c r="AB628" s="1765">
        <v>30</v>
      </c>
      <c r="AF628" s="1765" t="s">
        <v>295</v>
      </c>
    </row>
    <row r="629" spans="1:33" s="1765" customFormat="1" x14ac:dyDescent="0.25">
      <c r="A629" s="1056" t="s">
        <v>7196</v>
      </c>
      <c r="B629" s="2906"/>
      <c r="C629" s="1765" t="s">
        <v>2186</v>
      </c>
      <c r="D629" s="2906"/>
      <c r="I629" s="1765">
        <v>1</v>
      </c>
      <c r="T629" s="1765">
        <v>6</v>
      </c>
      <c r="U629" s="1765" t="s">
        <v>7220</v>
      </c>
      <c r="V629" s="2906"/>
      <c r="W629" s="1765" t="s">
        <v>6318</v>
      </c>
      <c r="X629" s="1762"/>
      <c r="AB629" s="1765">
        <v>15</v>
      </c>
      <c r="AF629" s="1765" t="s">
        <v>295</v>
      </c>
    </row>
    <row r="630" spans="1:33" s="1765" customFormat="1" x14ac:dyDescent="0.25">
      <c r="A630" s="1056" t="s">
        <v>7196</v>
      </c>
      <c r="B630" s="2906"/>
      <c r="C630" s="1765" t="s">
        <v>2186</v>
      </c>
      <c r="D630" s="2906"/>
      <c r="H630" s="1765">
        <v>1</v>
      </c>
      <c r="T630" s="1765">
        <v>103</v>
      </c>
      <c r="U630" s="1765" t="s">
        <v>7219</v>
      </c>
      <c r="V630" s="2906"/>
      <c r="W630" s="3105" t="s">
        <v>7218</v>
      </c>
      <c r="X630" s="1762"/>
      <c r="AB630" s="1765" t="s">
        <v>7217</v>
      </c>
      <c r="AC630" s="1765">
        <v>42</v>
      </c>
      <c r="AD630" s="1765" t="s">
        <v>7216</v>
      </c>
      <c r="AF630" s="1765" t="s">
        <v>295</v>
      </c>
    </row>
    <row r="631" spans="1:33" s="2653" customFormat="1" x14ac:dyDescent="0.25">
      <c r="A631" s="1056" t="s">
        <v>7196</v>
      </c>
      <c r="B631" s="1056"/>
      <c r="C631" s="3164" t="s">
        <v>7215</v>
      </c>
      <c r="D631" s="1056"/>
      <c r="H631" s="1051"/>
      <c r="I631" s="1051"/>
      <c r="J631" s="1051"/>
      <c r="K631" s="1051"/>
      <c r="L631" s="1051"/>
      <c r="M631" s="1051"/>
      <c r="N631" s="1051"/>
      <c r="O631" s="1051">
        <v>1</v>
      </c>
      <c r="P631" s="1051"/>
      <c r="Q631" s="1051"/>
      <c r="R631" s="1051"/>
      <c r="S631" s="1051"/>
      <c r="T631" s="3163">
        <v>66</v>
      </c>
      <c r="U631" s="1051" t="s">
        <v>7214</v>
      </c>
      <c r="V631" s="1056"/>
      <c r="W631" s="1051" t="s">
        <v>6452</v>
      </c>
      <c r="X631" s="2851"/>
      <c r="Y631" s="1051"/>
      <c r="Z631" s="2851"/>
      <c r="AA631" s="2851"/>
      <c r="AB631" s="1051"/>
      <c r="AC631" s="1051"/>
      <c r="AD631" s="1051"/>
      <c r="AE631" s="2653" t="s">
        <v>7213</v>
      </c>
      <c r="AF631" s="2849">
        <v>214.8</v>
      </c>
      <c r="AG631" s="1051"/>
    </row>
    <row r="632" spans="1:33" s="2653" customFormat="1" x14ac:dyDescent="0.25">
      <c r="A632" s="1056" t="s">
        <v>7196</v>
      </c>
      <c r="B632" s="1056"/>
      <c r="C632" s="3164" t="s">
        <v>7212</v>
      </c>
      <c r="D632" s="1056"/>
      <c r="H632" s="1051"/>
      <c r="I632" s="1051"/>
      <c r="J632" s="1051"/>
      <c r="K632" s="1051"/>
      <c r="L632" s="1051"/>
      <c r="M632" s="1051"/>
      <c r="N632" s="1051"/>
      <c r="O632" s="1051">
        <v>1</v>
      </c>
      <c r="P632" s="1051"/>
      <c r="Q632" s="1051"/>
      <c r="R632" s="1051"/>
      <c r="S632" s="1051"/>
      <c r="T632" s="3163">
        <v>2</v>
      </c>
      <c r="U632" s="1051" t="s">
        <v>7209</v>
      </c>
      <c r="V632" s="1056"/>
      <c r="W632" s="1051" t="s">
        <v>6371</v>
      </c>
      <c r="X632" s="2851" t="s">
        <v>3696</v>
      </c>
      <c r="Y632" s="1051"/>
      <c r="Z632" s="2851" t="s">
        <v>2937</v>
      </c>
      <c r="AA632" s="2851"/>
      <c r="AB632" s="1051"/>
      <c r="AC632" s="1051"/>
      <c r="AD632" s="1051"/>
      <c r="AE632" s="2653" t="s">
        <v>7211</v>
      </c>
      <c r="AF632" s="2849">
        <v>214.9</v>
      </c>
      <c r="AG632" s="1051"/>
    </row>
    <row r="633" spans="1:33" s="2653" customFormat="1" x14ac:dyDescent="0.25">
      <c r="A633" s="1056" t="s">
        <v>7196</v>
      </c>
      <c r="B633" s="1056"/>
      <c r="C633" s="3164" t="s">
        <v>7210</v>
      </c>
      <c r="D633" s="1056"/>
      <c r="H633" s="1051"/>
      <c r="I633" s="1051"/>
      <c r="J633" s="1051"/>
      <c r="K633" s="1051"/>
      <c r="L633" s="1051"/>
      <c r="M633" s="1051"/>
      <c r="N633" s="1051"/>
      <c r="O633" s="1051">
        <v>1</v>
      </c>
      <c r="P633" s="1051"/>
      <c r="Q633" s="1051"/>
      <c r="R633" s="1051"/>
      <c r="S633" s="1051"/>
      <c r="T633" s="3163">
        <v>3</v>
      </c>
      <c r="U633" s="1051" t="s">
        <v>7209</v>
      </c>
      <c r="V633" s="1056"/>
      <c r="W633" s="1051" t="s">
        <v>6371</v>
      </c>
      <c r="X633" s="2851"/>
      <c r="Y633" s="1051"/>
      <c r="Z633" s="2851"/>
      <c r="AA633" s="2851"/>
      <c r="AB633" s="1051"/>
      <c r="AC633" s="1051"/>
      <c r="AD633" s="1051"/>
      <c r="AE633" s="2653" t="s">
        <v>7208</v>
      </c>
      <c r="AF633" s="2854">
        <v>214.1</v>
      </c>
      <c r="AG633" s="1051"/>
    </row>
    <row r="634" spans="1:33" s="2653" customFormat="1" x14ac:dyDescent="0.25">
      <c r="A634" s="1056" t="s">
        <v>7196</v>
      </c>
      <c r="B634" s="1056"/>
      <c r="C634" s="3164" t="s">
        <v>7207</v>
      </c>
      <c r="D634" s="1056"/>
      <c r="H634" s="1051"/>
      <c r="I634" s="1051"/>
      <c r="J634" s="1051"/>
      <c r="K634" s="1051"/>
      <c r="L634" s="1051"/>
      <c r="M634" s="1051"/>
      <c r="N634" s="1051"/>
      <c r="P634" s="1051">
        <v>1</v>
      </c>
      <c r="Q634" s="1051"/>
      <c r="R634" s="1051"/>
      <c r="S634" s="1051"/>
      <c r="T634" s="3163">
        <v>1</v>
      </c>
      <c r="U634" s="1051" t="s">
        <v>7206</v>
      </c>
      <c r="V634" s="1056"/>
      <c r="W634" s="1051" t="s">
        <v>6390</v>
      </c>
      <c r="X634" s="2851"/>
      <c r="Y634" s="1051"/>
      <c r="Z634" s="2851"/>
      <c r="AA634" s="2851"/>
      <c r="AB634" s="1051"/>
      <c r="AC634" s="1051"/>
      <c r="AD634" s="1051"/>
      <c r="AE634" s="2653" t="s">
        <v>7205</v>
      </c>
      <c r="AF634" s="2849">
        <v>214.11</v>
      </c>
      <c r="AG634" s="1051"/>
    </row>
    <row r="635" spans="1:33" s="2706" customFormat="1" x14ac:dyDescent="0.25">
      <c r="A635" s="1056" t="s">
        <v>7196</v>
      </c>
      <c r="B635" s="1051"/>
      <c r="C635" s="3164" t="s">
        <v>7204</v>
      </c>
      <c r="D635" s="1056"/>
      <c r="H635" s="1051"/>
      <c r="I635" s="1051"/>
      <c r="J635" s="1051"/>
      <c r="K635" s="1051"/>
      <c r="L635" s="1051"/>
      <c r="M635" s="1051"/>
      <c r="N635" s="1051"/>
      <c r="P635" s="1051">
        <v>1</v>
      </c>
      <c r="Q635" s="1051"/>
      <c r="R635" s="1051"/>
      <c r="S635" s="1051"/>
      <c r="T635" s="3163" t="s">
        <v>385</v>
      </c>
      <c r="U635" s="1051" t="s">
        <v>6415</v>
      </c>
      <c r="V635" s="1056"/>
      <c r="W635" s="1051" t="s">
        <v>6414</v>
      </c>
      <c r="X635" s="2851"/>
      <c r="Y635" s="1051"/>
      <c r="Z635" s="2851"/>
      <c r="AA635" s="2851"/>
      <c r="AB635" s="1051"/>
      <c r="AC635" s="1051"/>
      <c r="AD635" s="1051"/>
      <c r="AE635" s="2653" t="s">
        <v>7194</v>
      </c>
      <c r="AF635" s="2849" t="s">
        <v>7193</v>
      </c>
      <c r="AG635" s="1051"/>
    </row>
    <row r="636" spans="1:33" s="2706" customFormat="1" x14ac:dyDescent="0.25">
      <c r="A636" s="1056" t="s">
        <v>7196</v>
      </c>
      <c r="B636" s="1051"/>
      <c r="C636" s="3164" t="s">
        <v>7203</v>
      </c>
      <c r="D636" s="1056"/>
      <c r="H636" s="1051"/>
      <c r="I636" s="1051"/>
      <c r="J636" s="1051"/>
      <c r="K636" s="1051"/>
      <c r="L636" s="1051"/>
      <c r="M636" s="1051"/>
      <c r="N636" s="1051"/>
      <c r="P636" s="1051">
        <v>1</v>
      </c>
      <c r="Q636" s="1051"/>
      <c r="R636" s="1051"/>
      <c r="S636" s="1051"/>
      <c r="T636" s="3163" t="s">
        <v>385</v>
      </c>
      <c r="U636" s="1051" t="s">
        <v>6415</v>
      </c>
      <c r="V636" s="1056"/>
      <c r="W636" s="1051" t="s">
        <v>6414</v>
      </c>
      <c r="X636" s="2851"/>
      <c r="Y636" s="1051"/>
      <c r="Z636" s="2851"/>
      <c r="AA636" s="2851"/>
      <c r="AB636" s="1051"/>
      <c r="AC636" s="1051"/>
      <c r="AD636" s="1051"/>
      <c r="AE636" s="2653" t="s">
        <v>7194</v>
      </c>
      <c r="AF636" s="2849" t="s">
        <v>7193</v>
      </c>
      <c r="AG636" s="1051"/>
    </row>
    <row r="637" spans="1:33" s="2706" customFormat="1" x14ac:dyDescent="0.25">
      <c r="A637" s="1056" t="s">
        <v>7196</v>
      </c>
      <c r="B637" s="1051"/>
      <c r="C637" s="3164" t="s">
        <v>7202</v>
      </c>
      <c r="D637" s="1056"/>
      <c r="H637" s="1051"/>
      <c r="I637" s="1051"/>
      <c r="J637" s="1051"/>
      <c r="K637" s="1051"/>
      <c r="L637" s="1051"/>
      <c r="M637" s="1051"/>
      <c r="N637" s="1051"/>
      <c r="P637" s="1051">
        <v>1</v>
      </c>
      <c r="Q637" s="1051"/>
      <c r="R637" s="1051"/>
      <c r="S637" s="1051"/>
      <c r="T637" s="3163" t="s">
        <v>385</v>
      </c>
      <c r="U637" s="1051" t="s">
        <v>6415</v>
      </c>
      <c r="V637" s="1056"/>
      <c r="W637" s="1051" t="s">
        <v>6414</v>
      </c>
      <c r="X637" s="2851"/>
      <c r="Y637" s="1051"/>
      <c r="Z637" s="2851"/>
      <c r="AA637" s="2851"/>
      <c r="AB637" s="1051"/>
      <c r="AC637" s="1051"/>
      <c r="AD637" s="1051"/>
      <c r="AE637" s="2653" t="s">
        <v>7194</v>
      </c>
      <c r="AF637" s="2849" t="s">
        <v>7193</v>
      </c>
      <c r="AG637" s="1051"/>
    </row>
    <row r="638" spans="1:33" s="2706" customFormat="1" x14ac:dyDescent="0.25">
      <c r="A638" s="1056" t="s">
        <v>7196</v>
      </c>
      <c r="B638" s="1051"/>
      <c r="C638" s="3164" t="s">
        <v>7201</v>
      </c>
      <c r="D638" s="1056"/>
      <c r="H638" s="1051"/>
      <c r="I638" s="1051"/>
      <c r="J638" s="1051"/>
      <c r="K638" s="1051"/>
      <c r="L638" s="1051"/>
      <c r="M638" s="1051"/>
      <c r="N638" s="1051"/>
      <c r="P638" s="1051">
        <v>1</v>
      </c>
      <c r="Q638" s="1051"/>
      <c r="R638" s="1051"/>
      <c r="S638" s="1051"/>
      <c r="T638" s="3163" t="s">
        <v>385</v>
      </c>
      <c r="U638" s="1051" t="s">
        <v>6415</v>
      </c>
      <c r="V638" s="1056"/>
      <c r="W638" s="1051" t="s">
        <v>6414</v>
      </c>
      <c r="X638" s="2851"/>
      <c r="Y638" s="1051"/>
      <c r="Z638" s="2851"/>
      <c r="AA638" s="2851"/>
      <c r="AB638" s="1051"/>
      <c r="AC638" s="1051"/>
      <c r="AD638" s="1051"/>
      <c r="AE638" s="2653" t="s">
        <v>7194</v>
      </c>
      <c r="AF638" s="2849" t="s">
        <v>7193</v>
      </c>
      <c r="AG638" s="1051"/>
    </row>
    <row r="639" spans="1:33" s="2706" customFormat="1" x14ac:dyDescent="0.25">
      <c r="A639" s="1056" t="s">
        <v>7196</v>
      </c>
      <c r="B639" s="1051"/>
      <c r="C639" s="3164" t="s">
        <v>7200</v>
      </c>
      <c r="D639" s="1056"/>
      <c r="H639" s="1051"/>
      <c r="I639" s="1051"/>
      <c r="J639" s="1051"/>
      <c r="K639" s="1051"/>
      <c r="L639" s="1051"/>
      <c r="M639" s="1051"/>
      <c r="N639" s="1051"/>
      <c r="P639" s="1051">
        <v>1</v>
      </c>
      <c r="Q639" s="1051"/>
      <c r="R639" s="1051"/>
      <c r="S639" s="1051"/>
      <c r="T639" s="3163" t="s">
        <v>385</v>
      </c>
      <c r="U639" s="1051" t="s">
        <v>6415</v>
      </c>
      <c r="V639" s="1056"/>
      <c r="W639" s="1051" t="s">
        <v>6414</v>
      </c>
      <c r="X639" s="2851"/>
      <c r="Y639" s="1051"/>
      <c r="Z639" s="2851"/>
      <c r="AA639" s="2851"/>
      <c r="AB639" s="1051"/>
      <c r="AC639" s="1051"/>
      <c r="AD639" s="1051"/>
      <c r="AE639" s="2653" t="s">
        <v>7194</v>
      </c>
      <c r="AF639" s="2849" t="s">
        <v>7193</v>
      </c>
      <c r="AG639" s="1051"/>
    </row>
    <row r="640" spans="1:33" s="2706" customFormat="1" x14ac:dyDescent="0.25">
      <c r="A640" s="1056" t="s">
        <v>7196</v>
      </c>
      <c r="B640" s="1051"/>
      <c r="C640" s="3164" t="s">
        <v>7199</v>
      </c>
      <c r="D640" s="1056"/>
      <c r="H640" s="1051"/>
      <c r="I640" s="1051"/>
      <c r="J640" s="1051"/>
      <c r="K640" s="1051"/>
      <c r="L640" s="1051"/>
      <c r="M640" s="1051"/>
      <c r="N640" s="1051"/>
      <c r="P640" s="1051">
        <v>1</v>
      </c>
      <c r="Q640" s="1051"/>
      <c r="R640" s="1051"/>
      <c r="S640" s="1051"/>
      <c r="T640" s="3163" t="s">
        <v>385</v>
      </c>
      <c r="U640" s="1051" t="s">
        <v>6415</v>
      </c>
      <c r="V640" s="1056"/>
      <c r="W640" s="1051" t="s">
        <v>6414</v>
      </c>
      <c r="X640" s="2851"/>
      <c r="Y640" s="1051"/>
      <c r="Z640" s="2851" t="s">
        <v>2945</v>
      </c>
      <c r="AA640" s="2851"/>
      <c r="AB640" s="1051"/>
      <c r="AC640" s="1051"/>
      <c r="AD640" s="1051"/>
      <c r="AE640" s="2653" t="s">
        <v>7194</v>
      </c>
      <c r="AF640" s="2849" t="s">
        <v>7193</v>
      </c>
      <c r="AG640" s="1051"/>
    </row>
    <row r="641" spans="1:33" s="2706" customFormat="1" x14ac:dyDescent="0.25">
      <c r="A641" s="1056" t="s">
        <v>7196</v>
      </c>
      <c r="B641" s="1051"/>
      <c r="C641" s="3164" t="s">
        <v>7198</v>
      </c>
      <c r="D641" s="1056"/>
      <c r="H641" s="1051"/>
      <c r="I641" s="1051"/>
      <c r="J641" s="1051"/>
      <c r="K641" s="1051"/>
      <c r="L641" s="1051"/>
      <c r="M641" s="1051"/>
      <c r="N641" s="1051"/>
      <c r="P641" s="1051">
        <v>1</v>
      </c>
      <c r="Q641" s="1051"/>
      <c r="R641" s="1051"/>
      <c r="S641" s="1051"/>
      <c r="T641" s="3163" t="s">
        <v>385</v>
      </c>
      <c r="U641" s="1051" t="s">
        <v>6415</v>
      </c>
      <c r="V641" s="1056"/>
      <c r="W641" s="1051" t="s">
        <v>6414</v>
      </c>
      <c r="X641" s="2851"/>
      <c r="Y641" s="1051"/>
      <c r="Z641" s="2851"/>
      <c r="AA641" s="2851"/>
      <c r="AB641" s="1051"/>
      <c r="AC641" s="1051"/>
      <c r="AD641" s="1051"/>
      <c r="AE641" s="2653" t="s">
        <v>7194</v>
      </c>
      <c r="AF641" s="2849" t="s">
        <v>7193</v>
      </c>
      <c r="AG641" s="1051"/>
    </row>
    <row r="642" spans="1:33" s="2653" customFormat="1" x14ac:dyDescent="0.25">
      <c r="A642" s="1056" t="s">
        <v>7196</v>
      </c>
      <c r="B642" s="1051"/>
      <c r="C642" s="3164" t="s">
        <v>7197</v>
      </c>
      <c r="D642" s="1056"/>
      <c r="H642" s="1051"/>
      <c r="I642" s="1051"/>
      <c r="J642" s="1051"/>
      <c r="K642" s="1051"/>
      <c r="L642" s="1051"/>
      <c r="M642" s="1051"/>
      <c r="N642" s="1051"/>
      <c r="P642" s="1051">
        <v>1</v>
      </c>
      <c r="Q642" s="1051"/>
      <c r="R642" s="1051"/>
      <c r="S642" s="1051"/>
      <c r="T642" s="3163" t="s">
        <v>385</v>
      </c>
      <c r="U642" s="1051" t="s">
        <v>6415</v>
      </c>
      <c r="V642" s="1056"/>
      <c r="W642" s="1051" t="s">
        <v>6414</v>
      </c>
      <c r="X642" s="2851"/>
      <c r="Y642" s="1051"/>
      <c r="Z642" s="2851"/>
      <c r="AA642" s="2851"/>
      <c r="AB642" s="1051"/>
      <c r="AC642" s="1051"/>
      <c r="AD642" s="1051"/>
      <c r="AE642" s="2653" t="s">
        <v>7194</v>
      </c>
      <c r="AF642" s="2849" t="s">
        <v>7193</v>
      </c>
      <c r="AG642" s="1051"/>
    </row>
    <row r="643" spans="1:33" s="2640" customFormat="1" x14ac:dyDescent="0.25">
      <c r="A643" s="3160" t="s">
        <v>7196</v>
      </c>
      <c r="B643" s="3157"/>
      <c r="C643" s="3162" t="s">
        <v>7195</v>
      </c>
      <c r="D643" s="3160"/>
      <c r="H643" s="3157"/>
      <c r="I643" s="3157"/>
      <c r="J643" s="3157"/>
      <c r="K643" s="3157"/>
      <c r="L643" s="3157"/>
      <c r="M643" s="3157"/>
      <c r="N643" s="3157"/>
      <c r="P643" s="3157">
        <v>1</v>
      </c>
      <c r="Q643" s="3157"/>
      <c r="R643" s="3157"/>
      <c r="S643" s="3157"/>
      <c r="T643" s="3161" t="s">
        <v>385</v>
      </c>
      <c r="U643" s="3157" t="s">
        <v>6415</v>
      </c>
      <c r="V643" s="3160"/>
      <c r="W643" s="3157" t="s">
        <v>6414</v>
      </c>
      <c r="X643" s="3159"/>
      <c r="Y643" s="3157"/>
      <c r="Z643" s="3159"/>
      <c r="AA643" s="3159"/>
      <c r="AB643" s="3157"/>
      <c r="AC643" s="3157"/>
      <c r="AD643" s="3157"/>
      <c r="AE643" s="2640" t="s">
        <v>7194</v>
      </c>
      <c r="AF643" s="3158" t="s">
        <v>7193</v>
      </c>
      <c r="AG643" s="3157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50"/>
  <sheetViews>
    <sheetView zoomScaleNormal="100" workbookViewId="0">
      <pane ySplit="3" topLeftCell="A4" activePane="bottomLeft" state="frozen"/>
      <selection activeCell="G30" sqref="G30:G370"/>
      <selection pane="bottomLeft" activeCell="G30" sqref="G30:G370"/>
    </sheetView>
  </sheetViews>
  <sheetFormatPr baseColWidth="10" defaultColWidth="12.85546875" defaultRowHeight="15.75" x14ac:dyDescent="0.25"/>
  <cols>
    <col min="1" max="1" width="7.5703125" style="2852" customWidth="1"/>
    <col min="2" max="2" width="8.85546875" style="2852" customWidth="1"/>
    <col min="3" max="3" width="14.140625" style="3249" customWidth="1"/>
    <col min="4" max="4" width="4.85546875" style="2636" customWidth="1"/>
    <col min="5" max="5" width="6" style="2636" customWidth="1"/>
    <col min="6" max="6" width="12.7109375" style="2636" customWidth="1"/>
    <col min="7" max="7" width="5.42578125" style="2634" customWidth="1"/>
    <col min="8" max="8" width="4.28515625" style="2634" customWidth="1"/>
    <col min="9" max="9" width="4.85546875" style="2634" customWidth="1"/>
    <col min="10" max="10" width="4.5703125" style="2634" customWidth="1"/>
    <col min="11" max="11" width="5" style="2634" customWidth="1"/>
    <col min="12" max="12" width="4.85546875" style="2634" customWidth="1"/>
    <col min="13" max="13" width="4.28515625" style="2634" customWidth="1"/>
    <col min="14" max="14" width="4" style="2634" customWidth="1"/>
    <col min="15" max="16" width="3.7109375" style="2634" customWidth="1"/>
    <col min="17" max="17" width="4.85546875" style="2634" customWidth="1"/>
    <col min="18" max="18" width="4.42578125" style="2634" customWidth="1"/>
    <col min="19" max="19" width="5.28515625" style="2634" customWidth="1"/>
    <col min="20" max="20" width="7.7109375" style="2634" customWidth="1"/>
    <col min="21" max="21" width="36.5703125" style="2634" customWidth="1"/>
    <col min="22" max="22" width="10.5703125" style="2636" customWidth="1"/>
    <col min="23" max="23" width="30.5703125" style="2634" customWidth="1"/>
    <col min="24" max="24" width="6" style="2637" customWidth="1"/>
    <col min="25" max="25" width="5.140625" style="2637" customWidth="1"/>
    <col min="26" max="26" width="5.7109375" style="2637" customWidth="1"/>
    <col min="27" max="27" width="16.140625" style="2636" customWidth="1"/>
    <col min="28" max="28" width="4.7109375" style="2634" customWidth="1"/>
    <col min="29" max="30" width="4.28515625" style="2634" customWidth="1"/>
    <col min="31" max="31" width="12.85546875" style="2634"/>
    <col min="32" max="32" width="10" style="2634" customWidth="1"/>
    <col min="33" max="36" width="12.85546875" style="2634"/>
    <col min="37" max="37" width="22.140625" style="2634" customWidth="1"/>
    <col min="38" max="38" width="12.85546875" style="2636"/>
    <col min="39" max="16384" width="12.85546875" style="2634"/>
  </cols>
  <sheetData>
    <row r="1" spans="1:38" x14ac:dyDescent="0.25">
      <c r="A1" s="2669" t="s">
        <v>7850</v>
      </c>
    </row>
    <row r="3" spans="1:38" s="3274" customFormat="1" ht="127.5" x14ac:dyDescent="0.2">
      <c r="A3" s="3281" t="s">
        <v>259</v>
      </c>
      <c r="B3" s="3281" t="s">
        <v>3463</v>
      </c>
      <c r="C3" s="3283" t="s">
        <v>3462</v>
      </c>
      <c r="D3" s="3276" t="s">
        <v>2303</v>
      </c>
      <c r="E3" s="3276" t="s">
        <v>888</v>
      </c>
      <c r="F3" s="3276" t="s">
        <v>27</v>
      </c>
      <c r="G3" s="3282" t="s">
        <v>2105</v>
      </c>
      <c r="H3" s="3278" t="s">
        <v>6965</v>
      </c>
      <c r="I3" s="3278" t="s">
        <v>6964</v>
      </c>
      <c r="J3" s="3278" t="s">
        <v>6653</v>
      </c>
      <c r="K3" s="3278" t="s">
        <v>6630</v>
      </c>
      <c r="L3" s="3278" t="s">
        <v>6496</v>
      </c>
      <c r="M3" s="3278" t="s">
        <v>346</v>
      </c>
      <c r="N3" s="3278" t="s">
        <v>6497</v>
      </c>
      <c r="O3" s="3278" t="s">
        <v>5961</v>
      </c>
      <c r="P3" s="3278" t="s">
        <v>6433</v>
      </c>
      <c r="Q3" s="3281" t="s">
        <v>6405</v>
      </c>
      <c r="R3" s="3278" t="s">
        <v>7191</v>
      </c>
      <c r="S3" s="3278" t="s">
        <v>7807</v>
      </c>
      <c r="T3" s="3278" t="s">
        <v>7849</v>
      </c>
      <c r="U3" s="3276" t="s">
        <v>266</v>
      </c>
      <c r="V3" s="3276" t="s">
        <v>6959</v>
      </c>
      <c r="W3" s="3276" t="s">
        <v>3461</v>
      </c>
      <c r="X3" s="3280" t="s">
        <v>3</v>
      </c>
      <c r="Y3" s="3279" t="s">
        <v>3460</v>
      </c>
      <c r="Z3" s="3279" t="s">
        <v>3459</v>
      </c>
      <c r="AA3" s="3276" t="s">
        <v>7848</v>
      </c>
      <c r="AB3" s="3278" t="s">
        <v>3602</v>
      </c>
      <c r="AC3" s="3278" t="s">
        <v>7188</v>
      </c>
      <c r="AD3" s="3278" t="s">
        <v>3600</v>
      </c>
      <c r="AE3" s="3277" t="s">
        <v>2263</v>
      </c>
      <c r="AF3" s="3276" t="s">
        <v>10</v>
      </c>
      <c r="AG3" s="3277" t="s">
        <v>0</v>
      </c>
      <c r="AK3" s="3276" t="s">
        <v>7847</v>
      </c>
      <c r="AL3" s="3275" t="s">
        <v>2263</v>
      </c>
    </row>
    <row r="4" spans="1:38" s="3262" customFormat="1" x14ac:dyDescent="0.25">
      <c r="A4" s="3273" t="s">
        <v>4266</v>
      </c>
      <c r="B4" s="3272"/>
      <c r="C4" s="3271"/>
      <c r="D4" s="3266"/>
      <c r="E4" s="3266"/>
      <c r="F4" s="3266"/>
      <c r="G4" s="3254"/>
      <c r="H4" s="3267"/>
      <c r="I4" s="3267"/>
      <c r="J4" s="3267"/>
      <c r="K4" s="3267"/>
      <c r="L4" s="3267"/>
      <c r="M4" s="3267"/>
      <c r="N4" s="3267"/>
      <c r="O4" s="3267"/>
      <c r="P4" s="3267"/>
      <c r="Q4" s="3270"/>
      <c r="R4" s="3267"/>
      <c r="S4" s="3267"/>
      <c r="T4" s="3267"/>
      <c r="U4" s="3266"/>
      <c r="V4" s="3266"/>
      <c r="W4" s="3266"/>
      <c r="X4" s="3269"/>
      <c r="Y4" s="3268"/>
      <c r="Z4" s="3268"/>
      <c r="AA4" s="3264"/>
      <c r="AB4" s="3267"/>
      <c r="AC4" s="3267"/>
      <c r="AD4" s="3267"/>
      <c r="AE4" s="3265"/>
      <c r="AF4" s="3266"/>
      <c r="AG4" s="3265"/>
      <c r="AK4" s="3264"/>
      <c r="AL4" s="3263"/>
    </row>
    <row r="5" spans="1:38" s="3262" customFormat="1" x14ac:dyDescent="0.25">
      <c r="A5" s="3272"/>
      <c r="B5" s="3272"/>
      <c r="C5" s="3271"/>
      <c r="D5" s="3266"/>
      <c r="E5" s="3266"/>
      <c r="F5" s="3266"/>
      <c r="G5" s="3254"/>
      <c r="H5" s="3267"/>
      <c r="I5" s="3267"/>
      <c r="J5" s="3267"/>
      <c r="K5" s="3267"/>
      <c r="L5" s="3267"/>
      <c r="M5" s="3267"/>
      <c r="N5" s="3267"/>
      <c r="O5" s="3267"/>
      <c r="P5" s="3267"/>
      <c r="Q5" s="3270"/>
      <c r="R5" s="3267"/>
      <c r="S5" s="3267"/>
      <c r="T5" s="3267"/>
      <c r="U5" s="3266"/>
      <c r="V5" s="3266"/>
      <c r="W5" s="3266"/>
      <c r="X5" s="3269"/>
      <c r="Y5" s="3268"/>
      <c r="Z5" s="3268"/>
      <c r="AA5" s="3264"/>
      <c r="AB5" s="3267"/>
      <c r="AC5" s="3267"/>
      <c r="AD5" s="3267"/>
      <c r="AE5" s="3265"/>
      <c r="AF5" s="3266"/>
      <c r="AG5" s="3265"/>
      <c r="AK5" s="3264"/>
      <c r="AL5" s="3263"/>
    </row>
    <row r="6" spans="1:38" x14ac:dyDescent="0.25">
      <c r="A6" s="1707">
        <v>11771</v>
      </c>
      <c r="B6" s="1707"/>
      <c r="C6" s="3258">
        <v>31799</v>
      </c>
      <c r="D6" s="1246">
        <v>1</v>
      </c>
      <c r="E6" s="1246" t="s">
        <v>7846</v>
      </c>
      <c r="F6" s="1636" t="s">
        <v>926</v>
      </c>
      <c r="G6" s="3254"/>
      <c r="H6" s="1242">
        <v>1</v>
      </c>
      <c r="I6" s="3256"/>
      <c r="J6" s="3253"/>
      <c r="K6" s="1242"/>
      <c r="L6" s="1242"/>
      <c r="M6" s="1242"/>
      <c r="N6" s="1242"/>
      <c r="O6" s="1242"/>
      <c r="P6" s="1242"/>
      <c r="Q6" s="1242"/>
      <c r="R6" s="1242"/>
      <c r="S6" s="1242"/>
      <c r="T6" s="1244">
        <v>183</v>
      </c>
      <c r="U6" s="1242" t="s">
        <v>7081</v>
      </c>
      <c r="V6" s="1242" t="s">
        <v>6800</v>
      </c>
      <c r="W6" s="1646" t="s">
        <v>6347</v>
      </c>
      <c r="X6" s="1681" t="s">
        <v>3696</v>
      </c>
      <c r="Y6" s="1688"/>
      <c r="Z6" s="1688"/>
      <c r="AA6" s="1683"/>
      <c r="AB6" s="1242"/>
      <c r="AC6" s="1242"/>
      <c r="AD6" s="1242"/>
      <c r="AE6" s="2634" t="s">
        <v>5485</v>
      </c>
      <c r="AF6" s="1247">
        <v>229.1</v>
      </c>
      <c r="AK6" s="1950"/>
      <c r="AL6" s="1950"/>
    </row>
    <row r="7" spans="1:38" x14ac:dyDescent="0.25">
      <c r="A7" s="1707">
        <v>11618</v>
      </c>
      <c r="B7" s="1707"/>
      <c r="C7" s="3258">
        <v>31755</v>
      </c>
      <c r="D7" s="1246">
        <v>1</v>
      </c>
      <c r="E7" s="1246" t="s">
        <v>2932</v>
      </c>
      <c r="F7" s="1246" t="s">
        <v>926</v>
      </c>
      <c r="G7" s="3254"/>
      <c r="H7" s="1242">
        <v>1</v>
      </c>
      <c r="I7" s="3256"/>
      <c r="J7" s="3253"/>
      <c r="K7" s="1242"/>
      <c r="L7" s="1242"/>
      <c r="M7" s="1242"/>
      <c r="N7" s="1242"/>
      <c r="O7" s="1242"/>
      <c r="P7" s="1242"/>
      <c r="Q7" s="1242"/>
      <c r="R7" s="1242"/>
      <c r="S7" s="1242"/>
      <c r="T7" s="1244">
        <v>75</v>
      </c>
      <c r="U7" s="1242" t="s">
        <v>7090</v>
      </c>
      <c r="V7" s="1242" t="s">
        <v>593</v>
      </c>
      <c r="W7" s="1646" t="s">
        <v>6331</v>
      </c>
      <c r="X7" s="1681" t="s">
        <v>3696</v>
      </c>
      <c r="Y7" s="1688"/>
      <c r="Z7" s="1688"/>
      <c r="AA7" s="1246" t="s">
        <v>4618</v>
      </c>
      <c r="AB7" s="1242"/>
      <c r="AC7" s="1242"/>
      <c r="AD7" s="1242"/>
      <c r="AE7" s="2634" t="s">
        <v>5066</v>
      </c>
      <c r="AF7" s="1247">
        <v>229.2</v>
      </c>
      <c r="AL7" s="1950"/>
    </row>
    <row r="8" spans="1:38" x14ac:dyDescent="0.25">
      <c r="A8" s="1707">
        <v>11492</v>
      </c>
      <c r="B8" s="1707"/>
      <c r="C8" s="3258">
        <v>31744</v>
      </c>
      <c r="D8" s="1246">
        <v>1</v>
      </c>
      <c r="E8" s="1246"/>
      <c r="F8" s="1246" t="s">
        <v>606</v>
      </c>
      <c r="G8" s="3254"/>
      <c r="H8" s="1242">
        <v>1</v>
      </c>
      <c r="I8" s="1955"/>
      <c r="J8" s="3253"/>
      <c r="K8" s="1242"/>
      <c r="L8" s="1242"/>
      <c r="M8" s="1242"/>
      <c r="N8" s="1242"/>
      <c r="O8" s="1242"/>
      <c r="P8" s="1242"/>
      <c r="Q8" s="1242"/>
      <c r="R8" s="1242"/>
      <c r="S8" s="1242"/>
      <c r="T8" s="1244">
        <v>131</v>
      </c>
      <c r="U8" s="1242" t="s">
        <v>7087</v>
      </c>
      <c r="V8" s="1242" t="s">
        <v>593</v>
      </c>
      <c r="W8" s="1646" t="s">
        <v>6361</v>
      </c>
      <c r="X8" s="1681"/>
      <c r="Y8" s="1681"/>
      <c r="Z8" s="1681"/>
      <c r="AA8" s="1246" t="s">
        <v>7708</v>
      </c>
      <c r="AB8" s="1242"/>
      <c r="AC8" s="1242"/>
      <c r="AD8" s="1242"/>
      <c r="AE8" s="2634" t="s">
        <v>5488</v>
      </c>
      <c r="AF8" s="1247">
        <v>229.3</v>
      </c>
      <c r="AK8" s="1242"/>
      <c r="AL8" s="1950"/>
    </row>
    <row r="9" spans="1:38" x14ac:dyDescent="0.25">
      <c r="A9" s="1707">
        <v>11741</v>
      </c>
      <c r="B9" s="1707"/>
      <c r="C9" s="3258">
        <v>31761</v>
      </c>
      <c r="D9" s="1246">
        <v>1</v>
      </c>
      <c r="E9" s="1246" t="s">
        <v>4238</v>
      </c>
      <c r="F9" s="1246" t="s">
        <v>4265</v>
      </c>
      <c r="G9" s="3254"/>
      <c r="H9" s="1242">
        <v>1</v>
      </c>
      <c r="I9" s="3256"/>
      <c r="J9" s="3253"/>
      <c r="K9" s="1242"/>
      <c r="L9" s="1242"/>
      <c r="M9" s="1242"/>
      <c r="N9" s="1242"/>
      <c r="O9" s="1242"/>
      <c r="P9" s="1242"/>
      <c r="Q9" s="1242"/>
      <c r="R9" s="1242"/>
      <c r="S9" s="1242"/>
      <c r="T9" s="1244">
        <v>54</v>
      </c>
      <c r="U9" s="1242" t="s">
        <v>6822</v>
      </c>
      <c r="V9" s="1242" t="s">
        <v>593</v>
      </c>
      <c r="W9" s="1646" t="s">
        <v>6331</v>
      </c>
      <c r="X9" s="1681"/>
      <c r="Y9" s="1688"/>
      <c r="Z9" s="1688"/>
      <c r="AA9" s="1246" t="s">
        <v>4618</v>
      </c>
      <c r="AB9" s="1242"/>
      <c r="AC9" s="1242"/>
      <c r="AD9" s="1242"/>
      <c r="AE9" s="2634" t="s">
        <v>5872</v>
      </c>
      <c r="AF9" s="1247">
        <v>229.4</v>
      </c>
      <c r="AK9" s="1950"/>
      <c r="AL9" s="1950"/>
    </row>
    <row r="10" spans="1:38" x14ac:dyDescent="0.25">
      <c r="A10" s="1707">
        <v>11718</v>
      </c>
      <c r="B10" s="1707"/>
      <c r="C10" s="3258">
        <v>31761</v>
      </c>
      <c r="D10" s="1246">
        <v>1</v>
      </c>
      <c r="E10" s="1246" t="s">
        <v>4238</v>
      </c>
      <c r="F10" s="1246" t="s">
        <v>606</v>
      </c>
      <c r="G10" s="3254"/>
      <c r="H10" s="1242">
        <v>1</v>
      </c>
      <c r="I10" s="3256"/>
      <c r="J10" s="3253"/>
      <c r="K10" s="1242"/>
      <c r="L10" s="1242"/>
      <c r="M10" s="1242"/>
      <c r="N10" s="1242"/>
      <c r="O10" s="1242"/>
      <c r="P10" s="1242"/>
      <c r="Q10" s="1242"/>
      <c r="R10" s="1242"/>
      <c r="S10" s="1242"/>
      <c r="T10" s="1244">
        <v>74</v>
      </c>
      <c r="U10" s="1242" t="s">
        <v>7090</v>
      </c>
      <c r="V10" s="1242" t="s">
        <v>593</v>
      </c>
      <c r="W10" s="1646" t="s">
        <v>6350</v>
      </c>
      <c r="X10" s="1681" t="s">
        <v>3696</v>
      </c>
      <c r="Y10" s="1688"/>
      <c r="Z10" s="1688" t="s">
        <v>2937</v>
      </c>
      <c r="AA10" s="1683"/>
      <c r="AB10" s="1242"/>
      <c r="AC10" s="1242"/>
      <c r="AD10" s="1242"/>
      <c r="AE10" s="2634" t="s">
        <v>7101</v>
      </c>
      <c r="AF10" s="1247">
        <v>229.5</v>
      </c>
      <c r="AK10" s="1950"/>
      <c r="AL10" s="1950"/>
    </row>
    <row r="11" spans="1:38" x14ac:dyDescent="0.25">
      <c r="A11" s="1707">
        <v>11581</v>
      </c>
      <c r="B11" s="1707"/>
      <c r="C11" s="3258">
        <v>31750</v>
      </c>
      <c r="D11" s="1246">
        <v>1</v>
      </c>
      <c r="E11" s="1246" t="s">
        <v>3563</v>
      </c>
      <c r="F11" s="1246" t="s">
        <v>926</v>
      </c>
      <c r="G11" s="3254"/>
      <c r="H11" s="1242">
        <v>1</v>
      </c>
      <c r="I11" s="3256"/>
      <c r="J11" s="3253"/>
      <c r="K11" s="1242"/>
      <c r="L11" s="1242"/>
      <c r="M11" s="1242"/>
      <c r="N11" s="1242"/>
      <c r="O11" s="1242"/>
      <c r="P11" s="1242"/>
      <c r="Q11" s="1242"/>
      <c r="R11" s="1242"/>
      <c r="S11" s="1242"/>
      <c r="T11" s="1244">
        <v>74</v>
      </c>
      <c r="U11" s="1242" t="s">
        <v>7090</v>
      </c>
      <c r="V11" s="1242" t="s">
        <v>593</v>
      </c>
      <c r="W11" s="1646" t="s">
        <v>6345</v>
      </c>
      <c r="X11" s="1681" t="s">
        <v>3696</v>
      </c>
      <c r="Y11" s="1688"/>
      <c r="Z11" s="1688"/>
      <c r="AA11" s="1683"/>
      <c r="AB11" s="1242"/>
      <c r="AC11" s="1242"/>
      <c r="AD11" s="1242"/>
      <c r="AE11" s="2634" t="s">
        <v>5506</v>
      </c>
      <c r="AF11" s="1247">
        <v>229.6</v>
      </c>
      <c r="AK11" s="1950"/>
      <c r="AL11" s="1950"/>
    </row>
    <row r="12" spans="1:38" x14ac:dyDescent="0.25">
      <c r="A12" s="1707">
        <v>11766</v>
      </c>
      <c r="B12" s="1707"/>
      <c r="C12" s="3258">
        <v>31803</v>
      </c>
      <c r="D12" s="1246">
        <v>1</v>
      </c>
      <c r="E12" s="1246" t="s">
        <v>7831</v>
      </c>
      <c r="F12" s="1246" t="s">
        <v>926</v>
      </c>
      <c r="G12" s="3254"/>
      <c r="H12" s="1242">
        <v>1</v>
      </c>
      <c r="I12" s="3256"/>
      <c r="J12" s="3253"/>
      <c r="K12" s="1242"/>
      <c r="L12" s="1242"/>
      <c r="M12" s="1242"/>
      <c r="N12" s="1242"/>
      <c r="O12" s="1242"/>
      <c r="P12" s="1242"/>
      <c r="Q12" s="1242"/>
      <c r="R12" s="1242"/>
      <c r="S12" s="1242"/>
      <c r="T12" s="1244">
        <v>75</v>
      </c>
      <c r="U12" s="1242" t="s">
        <v>7845</v>
      </c>
      <c r="V12" s="1242" t="s">
        <v>593</v>
      </c>
      <c r="W12" s="1646" t="s">
        <v>7673</v>
      </c>
      <c r="X12" s="1681"/>
      <c r="Y12" s="1688"/>
      <c r="Z12" s="1688"/>
      <c r="AA12" s="1683"/>
      <c r="AB12" s="1242"/>
      <c r="AC12" s="1242"/>
      <c r="AD12" s="1242"/>
      <c r="AE12" s="2634" t="s">
        <v>5508</v>
      </c>
      <c r="AF12" s="1222">
        <v>229.7</v>
      </c>
      <c r="AK12" s="1950"/>
      <c r="AL12" s="1950"/>
    </row>
    <row r="13" spans="1:38" x14ac:dyDescent="0.25">
      <c r="A13" s="1707">
        <v>11618</v>
      </c>
      <c r="B13" s="1707"/>
      <c r="C13" s="3258">
        <v>31755</v>
      </c>
      <c r="D13" s="1246">
        <v>1</v>
      </c>
      <c r="E13" s="1246" t="s">
        <v>2932</v>
      </c>
      <c r="F13" s="1246" t="s">
        <v>926</v>
      </c>
      <c r="G13" s="3254"/>
      <c r="H13" s="1242">
        <v>1</v>
      </c>
      <c r="I13" s="3256"/>
      <c r="J13" s="3253"/>
      <c r="K13" s="1242"/>
      <c r="L13" s="1242"/>
      <c r="M13" s="1242"/>
      <c r="N13" s="1242"/>
      <c r="O13" s="1242"/>
      <c r="P13" s="1242"/>
      <c r="Q13" s="1242"/>
      <c r="R13" s="1242"/>
      <c r="S13" s="1242"/>
      <c r="T13" s="1244">
        <v>47</v>
      </c>
      <c r="U13" s="1242" t="s">
        <v>6822</v>
      </c>
      <c r="V13" s="1242" t="s">
        <v>593</v>
      </c>
      <c r="W13" s="1646" t="s">
        <v>6354</v>
      </c>
      <c r="X13" s="1681"/>
      <c r="Y13" s="1688"/>
      <c r="Z13" s="1688"/>
      <c r="AA13" s="1683"/>
      <c r="AB13" s="1242"/>
      <c r="AC13" s="1242"/>
      <c r="AD13" s="1242"/>
      <c r="AE13" s="2634" t="s">
        <v>5875</v>
      </c>
      <c r="AF13" s="1222">
        <v>229.8</v>
      </c>
      <c r="AK13" s="1950"/>
      <c r="AL13" s="1950"/>
    </row>
    <row r="14" spans="1:38" x14ac:dyDescent="0.25">
      <c r="A14" s="1707">
        <v>11601</v>
      </c>
      <c r="B14" s="1707"/>
      <c r="C14" s="3258">
        <v>31749</v>
      </c>
      <c r="D14" s="1246">
        <v>1</v>
      </c>
      <c r="E14" s="1246" t="s">
        <v>3558</v>
      </c>
      <c r="F14" s="1246" t="s">
        <v>926</v>
      </c>
      <c r="G14" s="3254"/>
      <c r="H14" s="1242">
        <v>1</v>
      </c>
      <c r="I14" s="3256"/>
      <c r="J14" s="3253"/>
      <c r="K14" s="1242"/>
      <c r="L14" s="1242"/>
      <c r="M14" s="1242"/>
      <c r="N14" s="1242"/>
      <c r="O14" s="1242"/>
      <c r="P14" s="1242"/>
      <c r="Q14" s="1242"/>
      <c r="R14" s="1242"/>
      <c r="S14" s="1242"/>
      <c r="T14" s="1244">
        <v>42</v>
      </c>
      <c r="U14" s="1242" t="s">
        <v>6822</v>
      </c>
      <c r="V14" s="1242" t="s">
        <v>593</v>
      </c>
      <c r="W14" s="1646" t="s">
        <v>6318</v>
      </c>
      <c r="X14" s="1681"/>
      <c r="Y14" s="1688"/>
      <c r="Z14" s="1688"/>
      <c r="AA14" s="1683"/>
      <c r="AB14" s="1242"/>
      <c r="AC14" s="1242"/>
      <c r="AD14" s="1242"/>
      <c r="AE14" s="2634" t="s">
        <v>7844</v>
      </c>
      <c r="AF14" s="1222">
        <v>229.9</v>
      </c>
      <c r="AK14" s="1950"/>
      <c r="AL14" s="1950"/>
    </row>
    <row r="15" spans="1:38" x14ac:dyDescent="0.25">
      <c r="A15" s="1707">
        <v>11650</v>
      </c>
      <c r="B15" s="1707"/>
      <c r="C15" s="3258">
        <v>31755</v>
      </c>
      <c r="D15" s="1246">
        <v>1</v>
      </c>
      <c r="E15" s="1246" t="s">
        <v>7843</v>
      </c>
      <c r="F15" s="1246" t="s">
        <v>926</v>
      </c>
      <c r="G15" s="3254"/>
      <c r="H15" s="1242">
        <v>1</v>
      </c>
      <c r="I15" s="3256"/>
      <c r="J15" s="3253"/>
      <c r="K15" s="1242"/>
      <c r="L15" s="1242"/>
      <c r="M15" s="1242"/>
      <c r="N15" s="1242"/>
      <c r="O15" s="1242"/>
      <c r="P15" s="1242"/>
      <c r="Q15" s="1242"/>
      <c r="R15" s="1242"/>
      <c r="S15" s="1242"/>
      <c r="T15" s="1244">
        <v>39</v>
      </c>
      <c r="U15" s="1242" t="s">
        <v>6822</v>
      </c>
      <c r="V15" s="1242" t="s">
        <v>593</v>
      </c>
      <c r="W15" s="1646" t="s">
        <v>7446</v>
      </c>
      <c r="X15" s="1681"/>
      <c r="Y15" s="1688"/>
      <c r="Z15" s="1688"/>
      <c r="AA15" s="1683"/>
      <c r="AB15" s="1242"/>
      <c r="AC15" s="1242"/>
      <c r="AD15" s="1242"/>
      <c r="AE15" s="2634" t="s">
        <v>7842</v>
      </c>
      <c r="AF15" s="3261">
        <v>229.1</v>
      </c>
      <c r="AK15" s="1950"/>
      <c r="AL15" s="1950"/>
    </row>
    <row r="16" spans="1:38" x14ac:dyDescent="0.25">
      <c r="A16" s="1707">
        <v>11729</v>
      </c>
      <c r="B16" s="1707"/>
      <c r="C16" s="3258">
        <v>31758</v>
      </c>
      <c r="D16" s="1246">
        <v>1</v>
      </c>
      <c r="E16" s="1246" t="s">
        <v>4236</v>
      </c>
      <c r="F16" s="1246" t="s">
        <v>926</v>
      </c>
      <c r="G16" s="3254"/>
      <c r="H16" s="1242">
        <v>1</v>
      </c>
      <c r="I16" s="3256"/>
      <c r="J16" s="3253"/>
      <c r="K16" s="1242"/>
      <c r="L16" s="1242"/>
      <c r="M16" s="1242"/>
      <c r="N16" s="1242"/>
      <c r="O16" s="1242"/>
      <c r="P16" s="1242"/>
      <c r="Q16" s="1242"/>
      <c r="R16" s="1242"/>
      <c r="S16" s="1242"/>
      <c r="T16" s="1244">
        <v>37</v>
      </c>
      <c r="U16" s="1242" t="s">
        <v>7841</v>
      </c>
      <c r="V16" s="1242" t="s">
        <v>7173</v>
      </c>
      <c r="W16" s="1646" t="s">
        <v>3984</v>
      </c>
      <c r="X16" s="1681"/>
      <c r="Y16" s="1688"/>
      <c r="Z16" s="1688"/>
      <c r="AA16" s="1683"/>
      <c r="AB16" s="1242"/>
      <c r="AC16" s="1242"/>
      <c r="AD16" s="1242"/>
      <c r="AE16" s="2634" t="s">
        <v>7840</v>
      </c>
      <c r="AF16" s="1222">
        <v>229.11</v>
      </c>
      <c r="AK16" s="1950"/>
      <c r="AL16" s="1950"/>
    </row>
    <row r="17" spans="1:38" x14ac:dyDescent="0.25">
      <c r="A17" s="1707">
        <v>11718</v>
      </c>
      <c r="B17" s="1707"/>
      <c r="C17" s="3258">
        <v>31761</v>
      </c>
      <c r="D17" s="1246">
        <v>1</v>
      </c>
      <c r="E17" s="1246" t="s">
        <v>4238</v>
      </c>
      <c r="F17" s="1246" t="s">
        <v>606</v>
      </c>
      <c r="G17" s="3254"/>
      <c r="H17" s="1242">
        <v>1</v>
      </c>
      <c r="I17" s="3256"/>
      <c r="J17" s="3253"/>
      <c r="K17" s="1242"/>
      <c r="L17" s="1242"/>
      <c r="M17" s="1242"/>
      <c r="N17" s="1242"/>
      <c r="O17" s="1242"/>
      <c r="P17" s="1242"/>
      <c r="Q17" s="1242"/>
      <c r="R17" s="1242"/>
      <c r="S17" s="1242"/>
      <c r="T17" s="1244">
        <v>30</v>
      </c>
      <c r="U17" s="1242" t="s">
        <v>6854</v>
      </c>
      <c r="V17" s="1242" t="s">
        <v>6832</v>
      </c>
      <c r="W17" s="1646" t="s">
        <v>6331</v>
      </c>
      <c r="X17" s="1681"/>
      <c r="Y17" s="1688"/>
      <c r="Z17" s="1688"/>
      <c r="AA17" s="1683"/>
      <c r="AB17" s="1242"/>
      <c r="AC17" s="1242"/>
      <c r="AD17" s="1242"/>
      <c r="AE17" s="2634" t="s">
        <v>7839</v>
      </c>
      <c r="AF17" s="3261">
        <v>229.12</v>
      </c>
      <c r="AK17" s="1950"/>
      <c r="AL17" s="1950"/>
    </row>
    <row r="18" spans="1:38" x14ac:dyDescent="0.25">
      <c r="A18" s="1707">
        <v>11601</v>
      </c>
      <c r="B18" s="1707"/>
      <c r="C18" s="3258">
        <v>31749</v>
      </c>
      <c r="D18" s="1246">
        <v>1</v>
      </c>
      <c r="E18" s="1246" t="s">
        <v>3558</v>
      </c>
      <c r="F18" s="1246" t="s">
        <v>926</v>
      </c>
      <c r="G18" s="3254"/>
      <c r="H18" s="1242">
        <v>1</v>
      </c>
      <c r="I18" s="3256"/>
      <c r="J18" s="3253"/>
      <c r="K18" s="1242"/>
      <c r="L18" s="1242"/>
      <c r="M18" s="1242"/>
      <c r="N18" s="1242"/>
      <c r="O18" s="1242"/>
      <c r="P18" s="1242"/>
      <c r="Q18" s="1242"/>
      <c r="R18" s="1242"/>
      <c r="S18" s="1242"/>
      <c r="T18" s="1244">
        <v>24</v>
      </c>
      <c r="U18" s="1242" t="s">
        <v>6854</v>
      </c>
      <c r="V18" s="1242" t="s">
        <v>6832</v>
      </c>
      <c r="W18" s="1646" t="s">
        <v>7673</v>
      </c>
      <c r="X18" s="1681"/>
      <c r="Y18" s="1688"/>
      <c r="Z18" s="1688"/>
      <c r="AA18" s="1683"/>
      <c r="AB18" s="1242"/>
      <c r="AC18" s="1242"/>
      <c r="AD18" s="1242"/>
      <c r="AE18" s="2634" t="s">
        <v>7838</v>
      </c>
      <c r="AF18" s="1222">
        <v>229.13</v>
      </c>
      <c r="AK18" s="1950"/>
      <c r="AL18" s="1950"/>
    </row>
    <row r="19" spans="1:38" x14ac:dyDescent="0.25">
      <c r="A19" s="1707">
        <v>11634</v>
      </c>
      <c r="B19" s="1707"/>
      <c r="C19" s="3258">
        <v>31756</v>
      </c>
      <c r="D19" s="1246">
        <v>1</v>
      </c>
      <c r="E19" s="1246" t="s">
        <v>7824</v>
      </c>
      <c r="F19" s="1246" t="s">
        <v>926</v>
      </c>
      <c r="G19" s="3254"/>
      <c r="H19" s="1242">
        <v>1</v>
      </c>
      <c r="I19" s="3256"/>
      <c r="J19" s="3253"/>
      <c r="K19" s="1242"/>
      <c r="L19" s="1242"/>
      <c r="M19" s="1242"/>
      <c r="N19" s="1242"/>
      <c r="O19" s="1242"/>
      <c r="P19" s="1242"/>
      <c r="Q19" s="1242"/>
      <c r="R19" s="1242"/>
      <c r="S19" s="1242"/>
      <c r="T19" s="1244">
        <v>18</v>
      </c>
      <c r="U19" s="1242" t="s">
        <v>7837</v>
      </c>
      <c r="V19" s="1242" t="s">
        <v>6832</v>
      </c>
      <c r="W19" s="1646" t="s">
        <v>7465</v>
      </c>
      <c r="X19" s="1681" t="s">
        <v>3696</v>
      </c>
      <c r="Y19" s="1688"/>
      <c r="Z19" s="1688"/>
      <c r="AA19" s="1683"/>
      <c r="AB19" s="1242"/>
      <c r="AC19" s="1242"/>
      <c r="AD19" s="1242"/>
      <c r="AE19" s="2634" t="s">
        <v>7836</v>
      </c>
      <c r="AF19" s="3261">
        <v>229.14</v>
      </c>
      <c r="AK19" s="1950"/>
      <c r="AL19" s="1950"/>
    </row>
    <row r="20" spans="1:38" x14ac:dyDescent="0.25">
      <c r="A20" s="1707">
        <v>11763</v>
      </c>
      <c r="B20" s="1707"/>
      <c r="C20" s="3258">
        <v>31786</v>
      </c>
      <c r="D20" s="1246">
        <v>1</v>
      </c>
      <c r="E20" s="1246" t="s">
        <v>4238</v>
      </c>
      <c r="F20" s="1246" t="s">
        <v>1467</v>
      </c>
      <c r="G20" s="3254"/>
      <c r="H20" s="1242">
        <v>1</v>
      </c>
      <c r="I20" s="1242"/>
      <c r="J20" s="3253"/>
      <c r="K20" s="1242"/>
      <c r="L20" s="1242"/>
      <c r="M20" s="1242"/>
      <c r="N20" s="1242"/>
      <c r="O20" s="1242"/>
      <c r="P20" s="1242"/>
      <c r="Q20" s="1242"/>
      <c r="R20" s="1242"/>
      <c r="S20" s="1242"/>
      <c r="T20" s="1244">
        <v>32</v>
      </c>
      <c r="U20" s="1242" t="s">
        <v>7082</v>
      </c>
      <c r="V20" s="1242"/>
      <c r="W20" s="1646" t="s">
        <v>6452</v>
      </c>
      <c r="X20" s="1681" t="s">
        <v>3696</v>
      </c>
      <c r="Y20" s="1681"/>
      <c r="Z20" s="1681" t="s">
        <v>2937</v>
      </c>
      <c r="AA20" s="1246"/>
      <c r="AB20" s="1242"/>
      <c r="AC20" s="1242"/>
      <c r="AD20" s="1242"/>
      <c r="AF20" s="3261">
        <v>229.15</v>
      </c>
      <c r="AK20" s="1242"/>
      <c r="AL20" s="1950"/>
    </row>
    <row r="21" spans="1:38" x14ac:dyDescent="0.25">
      <c r="A21" s="1707">
        <v>11618</v>
      </c>
      <c r="B21" s="1707"/>
      <c r="C21" s="3258">
        <v>31755</v>
      </c>
      <c r="D21" s="1246">
        <v>1</v>
      </c>
      <c r="E21" s="1246" t="s">
        <v>2932</v>
      </c>
      <c r="F21" s="1246" t="s">
        <v>926</v>
      </c>
      <c r="G21" s="3254"/>
      <c r="H21" s="1242">
        <v>1</v>
      </c>
      <c r="I21" s="1242"/>
      <c r="J21" s="3253"/>
      <c r="K21" s="1242"/>
      <c r="L21" s="1242"/>
      <c r="M21" s="1242"/>
      <c r="N21" s="1242"/>
      <c r="O21" s="1242"/>
      <c r="P21" s="1242"/>
      <c r="Q21" s="1242"/>
      <c r="R21" s="1242"/>
      <c r="S21" s="1242"/>
      <c r="T21" s="1244">
        <v>26</v>
      </c>
      <c r="U21" s="1246" t="s">
        <v>7082</v>
      </c>
      <c r="V21" s="1242"/>
      <c r="W21" s="1646" t="s">
        <v>6331</v>
      </c>
      <c r="X21" s="1681" t="s">
        <v>3696</v>
      </c>
      <c r="Y21" s="1681"/>
      <c r="Z21" s="1681"/>
      <c r="AA21" s="1246"/>
      <c r="AB21" s="1242"/>
      <c r="AC21" s="1242"/>
      <c r="AD21" s="1242"/>
      <c r="AF21" s="1222">
        <v>229.16</v>
      </c>
      <c r="AK21" s="1242"/>
      <c r="AL21" s="1950"/>
    </row>
    <row r="22" spans="1:38" x14ac:dyDescent="0.25">
      <c r="A22" s="1707">
        <v>11596</v>
      </c>
      <c r="B22" s="1707"/>
      <c r="C22" s="3258">
        <v>31750</v>
      </c>
      <c r="D22" s="1246">
        <v>1</v>
      </c>
      <c r="E22" s="1246" t="s">
        <v>3561</v>
      </c>
      <c r="F22" s="1246" t="s">
        <v>926</v>
      </c>
      <c r="G22" s="3254"/>
      <c r="H22" s="1242">
        <v>1</v>
      </c>
      <c r="I22" s="1242"/>
      <c r="J22" s="3253"/>
      <c r="K22" s="1242"/>
      <c r="L22" s="1242"/>
      <c r="M22" s="1242"/>
      <c r="N22" s="1242"/>
      <c r="O22" s="1242"/>
      <c r="P22" s="1242"/>
      <c r="Q22" s="1242"/>
      <c r="R22" s="1242"/>
      <c r="S22" s="1242"/>
      <c r="T22" s="1244">
        <v>1</v>
      </c>
      <c r="U22" s="1246" t="s">
        <v>7835</v>
      </c>
      <c r="V22" s="1242"/>
      <c r="W22" s="1646" t="s">
        <v>6350</v>
      </c>
      <c r="X22" s="1681" t="s">
        <v>3696</v>
      </c>
      <c r="Y22" s="1681"/>
      <c r="Z22" s="1681"/>
      <c r="AA22" s="1246"/>
      <c r="AB22" s="1242"/>
      <c r="AC22" s="1242"/>
      <c r="AD22" s="1242"/>
      <c r="AF22" s="3261">
        <v>229.17</v>
      </c>
      <c r="AK22" s="1242"/>
      <c r="AL22" s="1950"/>
    </row>
    <row r="23" spans="1:38" s="2710" customFormat="1" x14ac:dyDescent="0.25">
      <c r="A23" s="1687">
        <v>11729</v>
      </c>
      <c r="B23" s="1687"/>
      <c r="C23" s="3252">
        <v>31758</v>
      </c>
      <c r="D23" s="1636">
        <v>1</v>
      </c>
      <c r="E23" s="1636" t="s">
        <v>4236</v>
      </c>
      <c r="F23" s="1636" t="s">
        <v>926</v>
      </c>
      <c r="G23" s="3254"/>
      <c r="H23" s="1635">
        <v>1</v>
      </c>
      <c r="I23" s="1957"/>
      <c r="J23" s="1635"/>
      <c r="K23" s="1635"/>
      <c r="L23" s="1635"/>
      <c r="M23" s="1635"/>
      <c r="N23" s="1635"/>
      <c r="O23" s="1635"/>
      <c r="P23" s="1635"/>
      <c r="Q23" s="1635"/>
      <c r="R23" s="1635"/>
      <c r="S23" s="1635"/>
      <c r="T23" s="1685">
        <v>13</v>
      </c>
      <c r="U23" s="1635" t="s">
        <v>7082</v>
      </c>
      <c r="V23" s="1635"/>
      <c r="W23" s="1124" t="s">
        <v>6841</v>
      </c>
      <c r="X23" s="1684" t="s">
        <v>3696</v>
      </c>
      <c r="Y23" s="1684"/>
      <c r="Z23" s="1684"/>
      <c r="AA23" s="1636"/>
      <c r="AB23" s="1635"/>
      <c r="AC23" s="1635"/>
      <c r="AD23" s="1635"/>
      <c r="AF23" s="1636" t="s">
        <v>295</v>
      </c>
      <c r="AK23" s="1635"/>
      <c r="AL23" s="1635"/>
    </row>
    <row r="24" spans="1:38" s="2710" customFormat="1" x14ac:dyDescent="0.25">
      <c r="A24" s="1687">
        <v>11756</v>
      </c>
      <c r="B24" s="1687"/>
      <c r="C24" s="3252">
        <v>31786</v>
      </c>
      <c r="D24" s="1636">
        <v>1</v>
      </c>
      <c r="E24" s="1636" t="s">
        <v>4251</v>
      </c>
      <c r="F24" s="1636" t="s">
        <v>926</v>
      </c>
      <c r="G24" s="3254"/>
      <c r="H24" s="1635">
        <v>1</v>
      </c>
      <c r="I24" s="1957"/>
      <c r="J24" s="1635"/>
      <c r="K24" s="1635"/>
      <c r="L24" s="1635"/>
      <c r="M24" s="1635"/>
      <c r="N24" s="1635"/>
      <c r="O24" s="1635"/>
      <c r="P24" s="1635"/>
      <c r="Q24" s="1635"/>
      <c r="R24" s="1635"/>
      <c r="S24" s="1635"/>
      <c r="T24" s="1685">
        <v>10</v>
      </c>
      <c r="U24" s="1635" t="s">
        <v>7834</v>
      </c>
      <c r="V24" s="1635"/>
      <c r="W24" s="1635" t="s">
        <v>6371</v>
      </c>
      <c r="X24" s="1684" t="s">
        <v>3696</v>
      </c>
      <c r="Y24" s="1684"/>
      <c r="Z24" s="1684" t="s">
        <v>2945</v>
      </c>
      <c r="AA24" s="1636"/>
      <c r="AB24" s="1635"/>
      <c r="AC24" s="1635"/>
      <c r="AD24" s="1635"/>
      <c r="AF24" s="1636" t="s">
        <v>295</v>
      </c>
      <c r="AK24" s="1635"/>
      <c r="AL24" s="1635" t="s">
        <v>67</v>
      </c>
    </row>
    <row r="25" spans="1:38" s="2706" customFormat="1" x14ac:dyDescent="0.25">
      <c r="A25" s="1114">
        <v>11605</v>
      </c>
      <c r="B25" s="1114"/>
      <c r="C25" s="3260">
        <v>31748</v>
      </c>
      <c r="D25" s="1163">
        <v>1</v>
      </c>
      <c r="E25" s="1163" t="s">
        <v>7825</v>
      </c>
      <c r="F25" s="1163" t="s">
        <v>926</v>
      </c>
      <c r="G25" s="3259"/>
      <c r="H25" s="1646"/>
      <c r="I25" s="2378"/>
      <c r="J25" s="1646">
        <v>1</v>
      </c>
      <c r="K25" s="1646"/>
      <c r="L25" s="1646"/>
      <c r="M25" s="1646"/>
      <c r="N25" s="1646"/>
      <c r="O25" s="1646"/>
      <c r="P25" s="1646"/>
      <c r="Q25" s="1646"/>
      <c r="R25" s="1646"/>
      <c r="S25" s="1646"/>
      <c r="T25" s="1224">
        <v>190</v>
      </c>
      <c r="U25" s="1646" t="s">
        <v>7833</v>
      </c>
      <c r="V25" s="1646"/>
      <c r="W25" s="1646" t="s">
        <v>6347</v>
      </c>
      <c r="X25" s="1647" t="s">
        <v>3696</v>
      </c>
      <c r="Y25" s="1647"/>
      <c r="Z25" s="1647"/>
      <c r="AA25" s="1163"/>
      <c r="AB25" s="1646"/>
      <c r="AC25" s="1646"/>
      <c r="AD25" s="1646"/>
      <c r="AF25" s="1163">
        <v>230.1</v>
      </c>
      <c r="AK25" s="1646"/>
      <c r="AL25" s="1646" t="s">
        <v>67</v>
      </c>
    </row>
    <row r="26" spans="1:38" s="2706" customFormat="1" x14ac:dyDescent="0.25">
      <c r="A26" s="1114">
        <v>11756</v>
      </c>
      <c r="B26" s="1114"/>
      <c r="C26" s="3260">
        <v>31786</v>
      </c>
      <c r="D26" s="1163">
        <v>1</v>
      </c>
      <c r="E26" s="1163" t="s">
        <v>4251</v>
      </c>
      <c r="F26" s="1163" t="s">
        <v>926</v>
      </c>
      <c r="G26" s="3259"/>
      <c r="H26" s="1646"/>
      <c r="I26" s="2378"/>
      <c r="J26" s="1646">
        <v>1</v>
      </c>
      <c r="K26" s="1646"/>
      <c r="L26" s="1646"/>
      <c r="M26" s="1646"/>
      <c r="N26" s="1646"/>
      <c r="O26" s="1646"/>
      <c r="P26" s="1646"/>
      <c r="Q26" s="1646"/>
      <c r="R26" s="1646"/>
      <c r="S26" s="1646"/>
      <c r="T26" s="1224">
        <v>163</v>
      </c>
      <c r="U26" s="1646" t="s">
        <v>7055</v>
      </c>
      <c r="V26" s="1646"/>
      <c r="W26" s="1646" t="s">
        <v>6350</v>
      </c>
      <c r="X26" s="1647"/>
      <c r="Y26" s="1647"/>
      <c r="Z26" s="1647"/>
      <c r="AA26" s="1163"/>
      <c r="AB26" s="1646"/>
      <c r="AC26" s="1646"/>
      <c r="AD26" s="1646"/>
      <c r="AF26" s="1163">
        <v>230.2</v>
      </c>
      <c r="AK26" s="1646" t="s">
        <v>7832</v>
      </c>
      <c r="AL26" s="1646" t="s">
        <v>67</v>
      </c>
    </row>
    <row r="27" spans="1:38" x14ac:dyDescent="0.25">
      <c r="A27" s="1687">
        <v>11767</v>
      </c>
      <c r="B27" s="1687"/>
      <c r="C27" s="3252">
        <v>31803</v>
      </c>
      <c r="D27" s="1636">
        <v>1</v>
      </c>
      <c r="E27" s="1636" t="s">
        <v>7831</v>
      </c>
      <c r="F27" s="1636" t="s">
        <v>1063</v>
      </c>
      <c r="G27" s="3254"/>
      <c r="H27" s="1242"/>
      <c r="I27" s="1957"/>
      <c r="J27" s="1635">
        <v>1</v>
      </c>
      <c r="K27" s="1635"/>
      <c r="L27" s="1635"/>
      <c r="M27" s="1635"/>
      <c r="N27" s="1635"/>
      <c r="O27" s="1635"/>
      <c r="P27" s="1635"/>
      <c r="Q27" s="1635"/>
      <c r="R27" s="1635"/>
      <c r="S27" s="1635"/>
      <c r="T27" s="1685">
        <v>240</v>
      </c>
      <c r="U27" s="1635" t="s">
        <v>7830</v>
      </c>
      <c r="V27" s="1635"/>
      <c r="W27" s="1635" t="s">
        <v>6354</v>
      </c>
      <c r="X27" s="1684"/>
      <c r="Y27" s="1684" t="s">
        <v>2945</v>
      </c>
      <c r="Z27" s="1684"/>
      <c r="AA27" s="1636"/>
      <c r="AB27" s="1635"/>
      <c r="AC27" s="1635"/>
      <c r="AD27" s="1635"/>
      <c r="AF27" s="1635" t="s">
        <v>295</v>
      </c>
      <c r="AK27" s="1635" t="s">
        <v>7829</v>
      </c>
      <c r="AL27" s="1635" t="s">
        <v>67</v>
      </c>
    </row>
    <row r="28" spans="1:38" x14ac:dyDescent="0.25">
      <c r="A28" s="1707">
        <v>11701</v>
      </c>
      <c r="B28" s="1707"/>
      <c r="C28" s="3258">
        <v>31757</v>
      </c>
      <c r="D28" s="1246">
        <v>1</v>
      </c>
      <c r="E28" s="1246" t="s">
        <v>4235</v>
      </c>
      <c r="F28" s="1246" t="s">
        <v>926</v>
      </c>
      <c r="G28" s="3254"/>
      <c r="H28" s="1242"/>
      <c r="I28" s="3256"/>
      <c r="J28" s="1242"/>
      <c r="K28" s="1242"/>
      <c r="L28" s="1242"/>
      <c r="M28" s="1242"/>
      <c r="N28" s="1242"/>
      <c r="O28" s="1242"/>
      <c r="P28" s="1242"/>
      <c r="Q28" s="1242"/>
      <c r="R28" s="1242"/>
      <c r="S28" s="1242">
        <v>1</v>
      </c>
      <c r="T28" s="1244">
        <v>11</v>
      </c>
      <c r="U28" s="1242" t="s">
        <v>7828</v>
      </c>
      <c r="V28" s="1242"/>
      <c r="W28" s="598" t="s">
        <v>7827</v>
      </c>
      <c r="X28" s="1681"/>
      <c r="Y28" s="1681"/>
      <c r="Z28" s="1681"/>
      <c r="AA28" s="1246"/>
      <c r="AB28" s="1242"/>
      <c r="AC28" s="1242"/>
      <c r="AD28" s="1242"/>
      <c r="AF28" s="1163">
        <v>230.3</v>
      </c>
      <c r="AK28" s="1242"/>
      <c r="AL28" s="1242" t="s">
        <v>67</v>
      </c>
    </row>
    <row r="29" spans="1:38" s="2669" customFormat="1" x14ac:dyDescent="0.25">
      <c r="A29" s="1707">
        <v>11743</v>
      </c>
      <c r="B29" s="1707"/>
      <c r="C29" s="3257">
        <v>12.86</v>
      </c>
      <c r="D29" s="1246">
        <v>1</v>
      </c>
      <c r="E29" s="1246" t="s">
        <v>3558</v>
      </c>
      <c r="F29" s="1246" t="s">
        <v>926</v>
      </c>
      <c r="G29" s="3254"/>
      <c r="H29" s="1242"/>
      <c r="I29" s="3256"/>
      <c r="J29" s="1242"/>
      <c r="K29" s="1242"/>
      <c r="L29" s="1242">
        <v>1</v>
      </c>
      <c r="M29" s="1242"/>
      <c r="N29" s="1242"/>
      <c r="O29" s="1242"/>
      <c r="P29" s="1242"/>
      <c r="Q29" s="1242"/>
      <c r="R29" s="1242"/>
      <c r="S29" s="1242"/>
      <c r="T29" s="1244">
        <v>2900</v>
      </c>
      <c r="U29" s="1242" t="s">
        <v>6474</v>
      </c>
      <c r="V29" s="1242"/>
      <c r="W29" s="1242" t="s">
        <v>3984</v>
      </c>
      <c r="X29" s="1681"/>
      <c r="Y29" s="1681"/>
      <c r="Z29" s="1681"/>
      <c r="AA29" s="1246"/>
      <c r="AB29" s="1242"/>
      <c r="AC29" s="1242"/>
      <c r="AD29" s="1242"/>
      <c r="AE29" s="2634"/>
      <c r="AF29" s="1163">
        <v>230.4</v>
      </c>
      <c r="AK29" s="1950"/>
      <c r="AL29" s="1950" t="s">
        <v>67</v>
      </c>
    </row>
    <row r="30" spans="1:38" s="2669" customFormat="1" x14ac:dyDescent="0.25">
      <c r="A30" s="1707">
        <v>11743</v>
      </c>
      <c r="B30" s="1707"/>
      <c r="C30" s="3257">
        <v>12.86</v>
      </c>
      <c r="D30" s="1246">
        <v>1</v>
      </c>
      <c r="E30" s="1246"/>
      <c r="F30" s="1246" t="s">
        <v>926</v>
      </c>
      <c r="G30" s="3254"/>
      <c r="H30" s="1242"/>
      <c r="I30" s="3256"/>
      <c r="J30" s="1242"/>
      <c r="K30" s="1242"/>
      <c r="L30" s="1242">
        <v>1</v>
      </c>
      <c r="M30" s="1242"/>
      <c r="N30" s="1242"/>
      <c r="O30" s="1242"/>
      <c r="P30" s="1242"/>
      <c r="Q30" s="1242"/>
      <c r="R30" s="1242"/>
      <c r="S30" s="1242"/>
      <c r="T30" s="1244">
        <v>1050</v>
      </c>
      <c r="U30" s="1242" t="s">
        <v>6474</v>
      </c>
      <c r="V30" s="1242"/>
      <c r="W30" s="1242" t="s">
        <v>3984</v>
      </c>
      <c r="X30" s="1681" t="s">
        <v>3696</v>
      </c>
      <c r="Y30" s="1681"/>
      <c r="Z30" s="1681"/>
      <c r="AA30" s="1246"/>
      <c r="AB30" s="1242"/>
      <c r="AC30" s="1242"/>
      <c r="AD30" s="1242"/>
      <c r="AE30" s="2634"/>
      <c r="AF30" s="1163">
        <v>230.5</v>
      </c>
      <c r="AK30" s="1950"/>
      <c r="AL30" s="1950" t="s">
        <v>67</v>
      </c>
    </row>
    <row r="31" spans="1:38" s="2669" customFormat="1" x14ac:dyDescent="0.25">
      <c r="A31" s="1707">
        <v>11743</v>
      </c>
      <c r="B31" s="1707">
        <v>1</v>
      </c>
      <c r="C31" s="3257">
        <v>12.86</v>
      </c>
      <c r="D31" s="1246">
        <v>1</v>
      </c>
      <c r="E31" s="1246" t="s">
        <v>4235</v>
      </c>
      <c r="F31" s="1246" t="s">
        <v>926</v>
      </c>
      <c r="G31" s="3254"/>
      <c r="H31" s="1242"/>
      <c r="I31" s="3256"/>
      <c r="J31" s="1242"/>
      <c r="K31" s="1242">
        <v>1</v>
      </c>
      <c r="L31" s="1242"/>
      <c r="M31" s="1242"/>
      <c r="N31" s="1242"/>
      <c r="O31" s="1242"/>
      <c r="P31" s="1242"/>
      <c r="Q31" s="1242"/>
      <c r="R31" s="1242"/>
      <c r="S31" s="1242"/>
      <c r="T31" s="1244">
        <v>6100</v>
      </c>
      <c r="U31" s="1242" t="s">
        <v>6616</v>
      </c>
      <c r="V31" s="1242"/>
      <c r="W31" s="1242" t="s">
        <v>6537</v>
      </c>
      <c r="X31" s="1681"/>
      <c r="Y31" s="1681"/>
      <c r="Z31" s="1681"/>
      <c r="AA31" s="1246"/>
      <c r="AB31" s="1242"/>
      <c r="AC31" s="1242"/>
      <c r="AD31" s="1242"/>
      <c r="AE31" s="2634"/>
      <c r="AF31" s="1163">
        <v>230.6</v>
      </c>
      <c r="AK31" s="1950"/>
      <c r="AL31" s="1950" t="s">
        <v>67</v>
      </c>
    </row>
    <row r="32" spans="1:38" s="2669" customFormat="1" x14ac:dyDescent="0.25">
      <c r="A32" s="1707">
        <v>11743</v>
      </c>
      <c r="B32" s="1707">
        <v>2</v>
      </c>
      <c r="C32" s="3257">
        <v>12.86</v>
      </c>
      <c r="D32" s="1246">
        <v>1</v>
      </c>
      <c r="E32" s="1246" t="s">
        <v>7826</v>
      </c>
      <c r="F32" s="1246" t="s">
        <v>926</v>
      </c>
      <c r="G32" s="3254"/>
      <c r="H32" s="1242"/>
      <c r="I32" s="3256"/>
      <c r="J32" s="1242"/>
      <c r="K32" s="1242">
        <v>1</v>
      </c>
      <c r="L32" s="1242"/>
      <c r="M32" s="1242"/>
      <c r="N32" s="1242"/>
      <c r="O32" s="1242"/>
      <c r="P32" s="1242"/>
      <c r="Q32" s="1242"/>
      <c r="R32" s="1242"/>
      <c r="S32" s="1242"/>
      <c r="T32" s="1244">
        <v>6400</v>
      </c>
      <c r="U32" s="1242" t="s">
        <v>6616</v>
      </c>
      <c r="V32" s="1242"/>
      <c r="W32" s="1242" t="s">
        <v>6321</v>
      </c>
      <c r="X32" s="1681"/>
      <c r="Y32" s="1681"/>
      <c r="Z32" s="1681"/>
      <c r="AA32" s="1246"/>
      <c r="AB32" s="1242"/>
      <c r="AC32" s="1242"/>
      <c r="AD32" s="1242"/>
      <c r="AE32" s="2634"/>
      <c r="AF32" s="1163">
        <v>230.7</v>
      </c>
      <c r="AK32" s="1950"/>
      <c r="AL32" s="1950" t="s">
        <v>67</v>
      </c>
    </row>
    <row r="33" spans="1:38" s="2669" customFormat="1" x14ac:dyDescent="0.25">
      <c r="A33" s="1707">
        <v>11743</v>
      </c>
      <c r="B33" s="1707">
        <v>3</v>
      </c>
      <c r="C33" s="3257">
        <v>12.86</v>
      </c>
      <c r="D33" s="1246">
        <v>1</v>
      </c>
      <c r="E33" s="1246" t="s">
        <v>4236</v>
      </c>
      <c r="F33" s="1246" t="s">
        <v>926</v>
      </c>
      <c r="G33" s="3254"/>
      <c r="H33" s="1242"/>
      <c r="I33" s="3256"/>
      <c r="J33" s="1242"/>
      <c r="K33" s="1242">
        <v>1</v>
      </c>
      <c r="L33" s="1242"/>
      <c r="M33" s="1242"/>
      <c r="N33" s="1242"/>
      <c r="O33" s="1242"/>
      <c r="P33" s="1242"/>
      <c r="Q33" s="1242"/>
      <c r="R33" s="1242"/>
      <c r="S33" s="1242"/>
      <c r="T33" s="1244">
        <v>4200</v>
      </c>
      <c r="U33" s="1242" t="s">
        <v>6616</v>
      </c>
      <c r="V33" s="1242"/>
      <c r="W33" s="1242" t="s">
        <v>6321</v>
      </c>
      <c r="X33" s="1681"/>
      <c r="Y33" s="1681"/>
      <c r="Z33" s="1681"/>
      <c r="AA33" s="1246"/>
      <c r="AB33" s="1242"/>
      <c r="AC33" s="1242"/>
      <c r="AD33" s="1242"/>
      <c r="AE33" s="2634"/>
      <c r="AF33" s="1163">
        <v>230.8</v>
      </c>
      <c r="AK33" s="1950"/>
      <c r="AL33" s="1950" t="s">
        <v>67</v>
      </c>
    </row>
    <row r="34" spans="1:38" x14ac:dyDescent="0.25">
      <c r="A34" s="1687">
        <v>11743</v>
      </c>
      <c r="B34" s="1687">
        <v>4</v>
      </c>
      <c r="C34" s="3255">
        <v>12.86</v>
      </c>
      <c r="D34" s="1636">
        <v>1</v>
      </c>
      <c r="E34" s="1636" t="s">
        <v>4262</v>
      </c>
      <c r="F34" s="1636" t="s">
        <v>926</v>
      </c>
      <c r="G34" s="3254"/>
      <c r="H34" s="1635"/>
      <c r="I34" s="1957"/>
      <c r="J34" s="1635"/>
      <c r="K34" s="1635">
        <v>1</v>
      </c>
      <c r="L34" s="1635"/>
      <c r="M34" s="1635"/>
      <c r="N34" s="1635"/>
      <c r="O34" s="1635"/>
      <c r="P34" s="1635"/>
      <c r="Q34" s="1635"/>
      <c r="R34" s="1635"/>
      <c r="S34" s="1635"/>
      <c r="T34" s="1685">
        <v>3900</v>
      </c>
      <c r="U34" s="1635" t="s">
        <v>6616</v>
      </c>
      <c r="V34" s="1635"/>
      <c r="W34" s="1635" t="s">
        <v>6537</v>
      </c>
      <c r="X34" s="1684"/>
      <c r="Y34" s="1684"/>
      <c r="Z34" s="1684"/>
      <c r="AA34" s="1636"/>
      <c r="AB34" s="1635"/>
      <c r="AC34" s="1635"/>
      <c r="AD34" s="1635"/>
      <c r="AE34" s="2710"/>
      <c r="AF34" s="1635" t="s">
        <v>295</v>
      </c>
      <c r="AG34" s="2710"/>
    </row>
    <row r="35" spans="1:38" x14ac:dyDescent="0.25">
      <c r="A35" s="1687">
        <v>11743</v>
      </c>
      <c r="B35" s="1687">
        <v>5</v>
      </c>
      <c r="C35" s="3255">
        <v>12.86</v>
      </c>
      <c r="D35" s="1636">
        <v>1</v>
      </c>
      <c r="E35" s="1636" t="s">
        <v>3558</v>
      </c>
      <c r="F35" s="1636" t="s">
        <v>926</v>
      </c>
      <c r="G35" s="3254"/>
      <c r="H35" s="1635"/>
      <c r="I35" s="1957"/>
      <c r="J35" s="1635"/>
      <c r="K35" s="1635">
        <v>1</v>
      </c>
      <c r="L35" s="1635"/>
      <c r="M35" s="1635"/>
      <c r="N35" s="1635"/>
      <c r="O35" s="1635"/>
      <c r="P35" s="1635"/>
      <c r="Q35" s="1635"/>
      <c r="R35" s="1635"/>
      <c r="S35" s="1635"/>
      <c r="T35" s="1685">
        <v>3200</v>
      </c>
      <c r="U35" s="1635" t="s">
        <v>6616</v>
      </c>
      <c r="V35" s="1635"/>
      <c r="W35" s="1635" t="s">
        <v>6537</v>
      </c>
      <c r="X35" s="1684"/>
      <c r="Y35" s="1684"/>
      <c r="Z35" s="1684"/>
      <c r="AA35" s="1636"/>
      <c r="AB35" s="1635"/>
      <c r="AC35" s="1635"/>
      <c r="AD35" s="1635"/>
      <c r="AE35" s="2710"/>
      <c r="AF35" s="1635" t="s">
        <v>295</v>
      </c>
      <c r="AG35" s="2710"/>
    </row>
    <row r="36" spans="1:38" x14ac:dyDescent="0.25">
      <c r="A36" s="1687">
        <v>11743</v>
      </c>
      <c r="B36" s="1687">
        <v>6</v>
      </c>
      <c r="C36" s="3255">
        <v>12.86</v>
      </c>
      <c r="D36" s="1636">
        <v>1</v>
      </c>
      <c r="E36" s="1636" t="s">
        <v>7825</v>
      </c>
      <c r="F36" s="1636" t="s">
        <v>926</v>
      </c>
      <c r="G36" s="3254"/>
      <c r="H36" s="1635"/>
      <c r="I36" s="1957"/>
      <c r="J36" s="1635"/>
      <c r="K36" s="1635">
        <v>1</v>
      </c>
      <c r="L36" s="1635"/>
      <c r="M36" s="1635"/>
      <c r="N36" s="1635"/>
      <c r="O36" s="1635"/>
      <c r="P36" s="1635"/>
      <c r="Q36" s="1635"/>
      <c r="R36" s="1635"/>
      <c r="S36" s="1635"/>
      <c r="T36" s="1685">
        <v>2350</v>
      </c>
      <c r="U36" s="1635" t="s">
        <v>6616</v>
      </c>
      <c r="V36" s="1635"/>
      <c r="W36" s="1635" t="s">
        <v>6537</v>
      </c>
      <c r="X36" s="1684"/>
      <c r="Y36" s="1684"/>
      <c r="Z36" s="1684"/>
      <c r="AA36" s="1636"/>
      <c r="AB36" s="1635"/>
      <c r="AC36" s="1635"/>
      <c r="AD36" s="1635"/>
      <c r="AE36" s="2710"/>
      <c r="AF36" s="1635" t="s">
        <v>295</v>
      </c>
      <c r="AG36" s="2710"/>
      <c r="AK36" s="1242"/>
      <c r="AL36" s="1242"/>
    </row>
    <row r="37" spans="1:38" x14ac:dyDescent="0.25">
      <c r="A37" s="1687">
        <v>11743</v>
      </c>
      <c r="B37" s="1687">
        <v>7</v>
      </c>
      <c r="C37" s="3255">
        <v>12.86</v>
      </c>
      <c r="D37" s="1636">
        <v>1</v>
      </c>
      <c r="E37" s="1636" t="s">
        <v>7824</v>
      </c>
      <c r="F37" s="1636" t="s">
        <v>926</v>
      </c>
      <c r="G37" s="3254"/>
      <c r="H37" s="1635"/>
      <c r="I37" s="1957"/>
      <c r="J37" s="1635"/>
      <c r="K37" s="1635">
        <v>1</v>
      </c>
      <c r="L37" s="1635"/>
      <c r="M37" s="1635"/>
      <c r="N37" s="1635"/>
      <c r="O37" s="1635"/>
      <c r="P37" s="1635"/>
      <c r="Q37" s="1635"/>
      <c r="R37" s="1635"/>
      <c r="S37" s="1635"/>
      <c r="T37" s="1685">
        <v>1300</v>
      </c>
      <c r="U37" s="1635" t="s">
        <v>6616</v>
      </c>
      <c r="V37" s="1635"/>
      <c r="W37" s="1635" t="s">
        <v>6537</v>
      </c>
      <c r="X37" s="1684"/>
      <c r="Y37" s="1684"/>
      <c r="Z37" s="1684" t="s">
        <v>2945</v>
      </c>
      <c r="AA37" s="1636"/>
      <c r="AB37" s="1635"/>
      <c r="AC37" s="1635"/>
      <c r="AD37" s="1635"/>
      <c r="AE37" s="2710"/>
      <c r="AF37" s="1635" t="s">
        <v>295</v>
      </c>
      <c r="AG37" s="2710"/>
    </row>
    <row r="38" spans="1:38" x14ac:dyDescent="0.25">
      <c r="A38" s="1687">
        <v>11743</v>
      </c>
      <c r="B38" s="1687"/>
      <c r="C38" s="3255">
        <v>12.86</v>
      </c>
      <c r="D38" s="1636">
        <v>1</v>
      </c>
      <c r="E38" s="1636"/>
      <c r="F38" s="1636" t="s">
        <v>926</v>
      </c>
      <c r="G38" s="3254"/>
      <c r="H38" s="1635"/>
      <c r="I38" s="1957"/>
      <c r="J38" s="1635"/>
      <c r="K38" s="1635">
        <v>1</v>
      </c>
      <c r="L38" s="1635"/>
      <c r="M38" s="1635"/>
      <c r="N38" s="1635"/>
      <c r="O38" s="1635"/>
      <c r="P38" s="1635"/>
      <c r="Q38" s="1635"/>
      <c r="R38" s="1635"/>
      <c r="S38" s="1635"/>
      <c r="T38" s="1685">
        <v>750</v>
      </c>
      <c r="U38" s="1635" t="s">
        <v>6616</v>
      </c>
      <c r="V38" s="1635"/>
      <c r="W38" s="1635" t="s">
        <v>6537</v>
      </c>
      <c r="X38" s="1684"/>
      <c r="Y38" s="1684"/>
      <c r="Z38" s="1684"/>
      <c r="AA38" s="1636"/>
      <c r="AB38" s="1635"/>
      <c r="AC38" s="1635"/>
      <c r="AD38" s="1635"/>
      <c r="AE38" s="2710"/>
      <c r="AF38" s="1635" t="s">
        <v>295</v>
      </c>
      <c r="AG38" s="2710"/>
    </row>
    <row r="39" spans="1:38" x14ac:dyDescent="0.25">
      <c r="A39" s="1687">
        <v>11743</v>
      </c>
      <c r="B39" s="1687"/>
      <c r="C39" s="3255">
        <v>12.86</v>
      </c>
      <c r="D39" s="1636">
        <v>1</v>
      </c>
      <c r="E39" s="1636" t="s">
        <v>7823</v>
      </c>
      <c r="F39" s="1636" t="s">
        <v>926</v>
      </c>
      <c r="G39" s="3254"/>
      <c r="H39" s="1635"/>
      <c r="I39" s="1957"/>
      <c r="J39" s="1635"/>
      <c r="K39" s="1635">
        <v>1</v>
      </c>
      <c r="L39" s="1635"/>
      <c r="M39" s="1635"/>
      <c r="N39" s="1635"/>
      <c r="O39" s="1635"/>
      <c r="P39" s="1635"/>
      <c r="Q39" s="1635"/>
      <c r="R39" s="1635"/>
      <c r="S39" s="1635"/>
      <c r="T39" s="1685">
        <v>650</v>
      </c>
      <c r="U39" s="1635" t="s">
        <v>6616</v>
      </c>
      <c r="V39" s="1635"/>
      <c r="W39" s="1635" t="s">
        <v>6321</v>
      </c>
      <c r="X39" s="1684"/>
      <c r="Y39" s="1684"/>
      <c r="Z39" s="1684"/>
      <c r="AA39" s="1636"/>
      <c r="AB39" s="1635"/>
      <c r="AC39" s="1635"/>
      <c r="AD39" s="1635"/>
      <c r="AE39" s="2710"/>
      <c r="AF39" s="1635" t="s">
        <v>295</v>
      </c>
      <c r="AG39" s="2710"/>
    </row>
    <row r="40" spans="1:38" s="2710" customFormat="1" x14ac:dyDescent="0.25">
      <c r="A40" s="1687">
        <v>11743</v>
      </c>
      <c r="B40" s="1687"/>
      <c r="C40" s="3255">
        <v>12.86</v>
      </c>
      <c r="D40" s="1636">
        <v>1</v>
      </c>
      <c r="E40" s="1636" t="s">
        <v>7823</v>
      </c>
      <c r="F40" s="1636" t="s">
        <v>926</v>
      </c>
      <c r="G40" s="3254"/>
      <c r="H40" s="1635"/>
      <c r="I40" s="1957"/>
      <c r="J40" s="1635"/>
      <c r="K40" s="1635">
        <v>1</v>
      </c>
      <c r="L40" s="1635"/>
      <c r="M40" s="1635"/>
      <c r="N40" s="1635"/>
      <c r="O40" s="1635"/>
      <c r="P40" s="1635"/>
      <c r="Q40" s="1635"/>
      <c r="R40" s="1635"/>
      <c r="S40" s="1635"/>
      <c r="T40" s="1685">
        <v>230</v>
      </c>
      <c r="U40" s="1635" t="s">
        <v>6616</v>
      </c>
      <c r="V40" s="1635"/>
      <c r="W40" s="1635" t="s">
        <v>6321</v>
      </c>
      <c r="X40" s="1684"/>
      <c r="Y40" s="1684"/>
      <c r="Z40" s="1684"/>
      <c r="AA40" s="1636"/>
      <c r="AB40" s="1635"/>
      <c r="AC40" s="1635"/>
      <c r="AD40" s="1635"/>
      <c r="AF40" s="1635" t="s">
        <v>295</v>
      </c>
      <c r="AK40" s="1651"/>
      <c r="AL40" s="1651" t="s">
        <v>67</v>
      </c>
    </row>
    <row r="41" spans="1:38" x14ac:dyDescent="0.25">
      <c r="A41" s="1687">
        <v>11726</v>
      </c>
      <c r="B41" s="1687"/>
      <c r="C41" s="3252">
        <v>31758</v>
      </c>
      <c r="D41" s="1636">
        <v>1</v>
      </c>
      <c r="E41" s="1636" t="s">
        <v>4235</v>
      </c>
      <c r="F41" s="1636" t="s">
        <v>926</v>
      </c>
      <c r="G41" s="3254"/>
      <c r="H41" s="3253"/>
      <c r="I41" s="1957"/>
      <c r="J41" s="1635"/>
      <c r="K41" s="1635"/>
      <c r="L41" s="1635"/>
      <c r="M41" s="1635"/>
      <c r="N41" s="1635"/>
      <c r="O41" s="1635"/>
      <c r="P41" s="1635"/>
      <c r="Q41" s="1635"/>
      <c r="R41" s="1635">
        <v>1</v>
      </c>
      <c r="S41" s="1635"/>
      <c r="T41" s="1685">
        <v>318</v>
      </c>
      <c r="U41" s="1635" t="s">
        <v>7822</v>
      </c>
      <c r="V41" s="1635"/>
      <c r="W41" s="1635" t="s">
        <v>6318</v>
      </c>
      <c r="X41" s="1684"/>
      <c r="Y41" s="1684" t="s">
        <v>2945</v>
      </c>
      <c r="Z41" s="1684"/>
      <c r="AA41" s="1636"/>
      <c r="AB41" s="1635"/>
      <c r="AC41" s="1635"/>
      <c r="AD41" s="1635"/>
      <c r="AF41" s="1635" t="s">
        <v>295</v>
      </c>
      <c r="AK41" s="1635" t="s">
        <v>7821</v>
      </c>
      <c r="AL41" s="1635" t="s">
        <v>67</v>
      </c>
    </row>
    <row r="42" spans="1:38" x14ac:dyDescent="0.25">
      <c r="A42" s="1687">
        <v>11596</v>
      </c>
      <c r="B42" s="1687"/>
      <c r="C42" s="3252">
        <v>31750</v>
      </c>
      <c r="D42" s="1636">
        <v>1</v>
      </c>
      <c r="E42" s="1636" t="s">
        <v>3561</v>
      </c>
      <c r="F42" s="1636" t="s">
        <v>926</v>
      </c>
      <c r="G42" s="3254"/>
      <c r="H42" s="3253"/>
      <c r="I42" s="1957"/>
      <c r="J42" s="1635"/>
      <c r="K42" s="1635"/>
      <c r="L42" s="1635"/>
      <c r="M42" s="1635"/>
      <c r="N42" s="1635"/>
      <c r="O42" s="1635"/>
      <c r="P42" s="1124"/>
      <c r="Q42" s="1124"/>
      <c r="R42" s="1635">
        <v>1</v>
      </c>
      <c r="S42" s="1124"/>
      <c r="T42" s="1685">
        <v>75</v>
      </c>
      <c r="U42" s="1635" t="s">
        <v>7820</v>
      </c>
      <c r="V42" s="1124"/>
      <c r="W42" s="1124" t="s">
        <v>6347</v>
      </c>
      <c r="X42" s="1684"/>
      <c r="Y42" s="1645"/>
      <c r="Z42" s="1645"/>
      <c r="AA42" s="1636"/>
      <c r="AB42" s="1124"/>
      <c r="AC42" s="1124"/>
      <c r="AD42" s="1124"/>
      <c r="AF42" s="1635" t="s">
        <v>295</v>
      </c>
      <c r="AK42" s="1124" t="s">
        <v>7819</v>
      </c>
      <c r="AL42" s="1635" t="s">
        <v>67</v>
      </c>
    </row>
    <row r="43" spans="1:38" x14ac:dyDescent="0.25">
      <c r="A43" s="1687">
        <v>11633</v>
      </c>
      <c r="B43" s="1687"/>
      <c r="C43" s="3252">
        <v>31751</v>
      </c>
      <c r="D43" s="1636">
        <v>1</v>
      </c>
      <c r="E43" s="1636" t="s">
        <v>4262</v>
      </c>
      <c r="F43" s="1636" t="s">
        <v>926</v>
      </c>
      <c r="G43" s="3254"/>
      <c r="H43" s="3253"/>
      <c r="I43" s="1957"/>
      <c r="J43" s="1635"/>
      <c r="K43" s="1635"/>
      <c r="L43" s="1635"/>
      <c r="M43" s="1635"/>
      <c r="N43" s="1635"/>
      <c r="O43" s="1635"/>
      <c r="P43" s="1635"/>
      <c r="Q43" s="1635"/>
      <c r="R43" s="1635">
        <v>1</v>
      </c>
      <c r="S43" s="1635"/>
      <c r="T43" s="1685">
        <v>125</v>
      </c>
      <c r="U43" s="1635" t="s">
        <v>7818</v>
      </c>
      <c r="V43" s="1635"/>
      <c r="W43" s="1635" t="s">
        <v>3984</v>
      </c>
      <c r="X43" s="1684"/>
      <c r="Y43" s="1684"/>
      <c r="Z43" s="1684"/>
      <c r="AA43" s="1636"/>
      <c r="AB43" s="1635"/>
      <c r="AC43" s="1635"/>
      <c r="AD43" s="1635"/>
      <c r="AF43" s="1635" t="s">
        <v>295</v>
      </c>
      <c r="AK43" s="1635" t="s">
        <v>7817</v>
      </c>
      <c r="AL43" s="1635" t="s">
        <v>67</v>
      </c>
    </row>
    <row r="44" spans="1:38" x14ac:dyDescent="0.25">
      <c r="A44" s="1687">
        <v>11756</v>
      </c>
      <c r="B44" s="1687"/>
      <c r="C44" s="3252">
        <v>31786</v>
      </c>
      <c r="D44" s="1636">
        <v>1</v>
      </c>
      <c r="E44" s="1636" t="s">
        <v>4251</v>
      </c>
      <c r="F44" s="1636" t="s">
        <v>926</v>
      </c>
      <c r="G44" s="3254"/>
      <c r="H44" s="3253"/>
      <c r="I44" s="1957"/>
      <c r="J44" s="1635"/>
      <c r="K44" s="1635"/>
      <c r="L44" s="1635"/>
      <c r="M44" s="1635"/>
      <c r="N44" s="1635"/>
      <c r="O44" s="1635"/>
      <c r="P44" s="1635"/>
      <c r="Q44" s="1635"/>
      <c r="R44" s="1635">
        <v>1</v>
      </c>
      <c r="S44" s="1635"/>
      <c r="T44" s="1685">
        <v>377</v>
      </c>
      <c r="U44" s="1635" t="s">
        <v>7816</v>
      </c>
      <c r="V44" s="1635"/>
      <c r="W44" s="1635" t="s">
        <v>3466</v>
      </c>
      <c r="X44" s="1684"/>
      <c r="Y44" s="1684"/>
      <c r="Z44" s="1684"/>
      <c r="AA44" s="1636"/>
      <c r="AB44" s="1635"/>
      <c r="AC44" s="1635"/>
      <c r="AD44" s="1635"/>
      <c r="AF44" s="1635" t="s">
        <v>295</v>
      </c>
      <c r="AK44" s="1635"/>
      <c r="AL44" s="1635" t="s">
        <v>67</v>
      </c>
    </row>
    <row r="45" spans="1:38" x14ac:dyDescent="0.25">
      <c r="A45" s="1687">
        <v>11781</v>
      </c>
      <c r="B45" s="1687"/>
      <c r="C45" s="3252">
        <v>31799</v>
      </c>
      <c r="D45" s="1636">
        <v>1</v>
      </c>
      <c r="E45" s="1636" t="s">
        <v>2935</v>
      </c>
      <c r="F45" s="1636" t="s">
        <v>926</v>
      </c>
      <c r="G45" s="3254"/>
      <c r="H45" s="3253"/>
      <c r="I45" s="1957"/>
      <c r="J45" s="1635"/>
      <c r="K45" s="1635"/>
      <c r="L45" s="1635"/>
      <c r="M45" s="1635"/>
      <c r="N45" s="1635"/>
      <c r="O45" s="1635"/>
      <c r="P45" s="1635"/>
      <c r="Q45" s="1635"/>
      <c r="R45" s="1635">
        <v>1</v>
      </c>
      <c r="S45" s="1635"/>
      <c r="T45" s="1685">
        <v>161</v>
      </c>
      <c r="U45" s="1635" t="s">
        <v>7448</v>
      </c>
      <c r="V45" s="1635"/>
      <c r="W45" s="1635" t="s">
        <v>6532</v>
      </c>
      <c r="X45" s="1684"/>
      <c r="Y45" s="1684" t="s">
        <v>2945</v>
      </c>
      <c r="Z45" s="1684"/>
      <c r="AA45" s="1636"/>
      <c r="AB45" s="1635"/>
      <c r="AC45" s="1635"/>
      <c r="AD45" s="1635"/>
      <c r="AF45" s="1635" t="s">
        <v>295</v>
      </c>
      <c r="AK45" s="1635" t="s">
        <v>7815</v>
      </c>
      <c r="AL45" s="1635" t="s">
        <v>67</v>
      </c>
    </row>
    <row r="46" spans="1:38" x14ac:dyDescent="0.25">
      <c r="A46" s="1687">
        <v>11598</v>
      </c>
      <c r="B46" s="1687"/>
      <c r="C46" s="3252">
        <v>31750</v>
      </c>
      <c r="D46" s="1636">
        <v>1</v>
      </c>
      <c r="E46" s="1636" t="s">
        <v>3561</v>
      </c>
      <c r="F46" s="1636" t="s">
        <v>926</v>
      </c>
      <c r="G46" s="3254"/>
      <c r="H46" s="3253"/>
      <c r="I46" s="1957"/>
      <c r="J46" s="1635"/>
      <c r="K46" s="1635"/>
      <c r="L46" s="1635"/>
      <c r="M46" s="1635"/>
      <c r="N46" s="1635"/>
      <c r="O46" s="1635"/>
      <c r="P46" s="1635"/>
      <c r="Q46" s="1635"/>
      <c r="R46" s="1635">
        <v>1</v>
      </c>
      <c r="S46" s="1635"/>
      <c r="T46" s="1685">
        <v>72</v>
      </c>
      <c r="U46" s="1635" t="s">
        <v>7448</v>
      </c>
      <c r="V46" s="1635"/>
      <c r="W46" s="1635" t="s">
        <v>6371</v>
      </c>
      <c r="X46" s="1684"/>
      <c r="Y46" s="1684" t="s">
        <v>2945</v>
      </c>
      <c r="Z46" s="1684"/>
      <c r="AA46" s="1636"/>
      <c r="AB46" s="1635"/>
      <c r="AC46" s="1635"/>
      <c r="AD46" s="1635"/>
      <c r="AF46" s="1635" t="s">
        <v>295</v>
      </c>
      <c r="AK46" s="1635" t="s">
        <v>7814</v>
      </c>
      <c r="AL46" s="1635" t="s">
        <v>67</v>
      </c>
    </row>
    <row r="47" spans="1:38" x14ac:dyDescent="0.25">
      <c r="A47" s="1687">
        <v>11756</v>
      </c>
      <c r="B47" s="1687"/>
      <c r="C47" s="3252">
        <v>31786</v>
      </c>
      <c r="D47" s="1636">
        <v>1</v>
      </c>
      <c r="E47" s="1636" t="s">
        <v>4251</v>
      </c>
      <c r="F47" s="1636" t="s">
        <v>926</v>
      </c>
      <c r="G47" s="3254"/>
      <c r="H47" s="3253"/>
      <c r="I47" s="1957"/>
      <c r="J47" s="1635"/>
      <c r="K47" s="1635"/>
      <c r="L47" s="1635"/>
      <c r="M47" s="1635"/>
      <c r="N47" s="1635"/>
      <c r="O47" s="1635"/>
      <c r="P47" s="1635"/>
      <c r="Q47" s="1635"/>
      <c r="R47" s="1635"/>
      <c r="S47" s="1635">
        <v>1</v>
      </c>
      <c r="T47" s="1685">
        <v>53</v>
      </c>
      <c r="U47" s="1635" t="s">
        <v>4007</v>
      </c>
      <c r="V47" s="1635"/>
      <c r="W47" s="1635" t="s">
        <v>3466</v>
      </c>
      <c r="X47" s="1684"/>
      <c r="Y47" s="1684"/>
      <c r="Z47" s="1684"/>
      <c r="AA47" s="1636"/>
      <c r="AB47" s="1635"/>
      <c r="AC47" s="1635"/>
      <c r="AD47" s="1635"/>
      <c r="AF47" s="1635" t="s">
        <v>295</v>
      </c>
      <c r="AK47" s="1635"/>
      <c r="AL47" s="1635" t="s">
        <v>67</v>
      </c>
    </row>
    <row r="48" spans="1:38" x14ac:dyDescent="0.25">
      <c r="A48" s="1687">
        <v>11598</v>
      </c>
      <c r="B48" s="1687"/>
      <c r="C48" s="3252">
        <v>31750</v>
      </c>
      <c r="D48" s="1636">
        <v>1</v>
      </c>
      <c r="E48" s="1636" t="s">
        <v>3561</v>
      </c>
      <c r="F48" s="1636" t="s">
        <v>926</v>
      </c>
      <c r="G48" s="3254"/>
      <c r="H48" s="3253"/>
      <c r="I48" s="1635"/>
      <c r="J48" s="1635"/>
      <c r="K48" s="1635"/>
      <c r="L48" s="1635"/>
      <c r="M48" s="1635"/>
      <c r="N48" s="1635"/>
      <c r="O48" s="1635"/>
      <c r="P48" s="1635"/>
      <c r="Q48" s="1635"/>
      <c r="R48" s="1635"/>
      <c r="S48" s="1635">
        <v>1</v>
      </c>
      <c r="T48" s="1685">
        <v>14</v>
      </c>
      <c r="U48" s="1635" t="s">
        <v>7813</v>
      </c>
      <c r="V48" s="1635"/>
      <c r="W48" s="1635" t="s">
        <v>6321</v>
      </c>
      <c r="X48" s="1684" t="s">
        <v>3696</v>
      </c>
      <c r="Y48" s="1684"/>
      <c r="Z48" s="1684"/>
      <c r="AA48" s="1636"/>
      <c r="AB48" s="1635"/>
      <c r="AC48" s="1635"/>
      <c r="AD48" s="1635"/>
      <c r="AF48" s="1635" t="s">
        <v>295</v>
      </c>
      <c r="AK48" s="1635" t="s">
        <v>6621</v>
      </c>
      <c r="AL48" s="1635" t="s">
        <v>67</v>
      </c>
    </row>
    <row r="49" spans="1:38" x14ac:dyDescent="0.25">
      <c r="A49" s="1687">
        <v>11768</v>
      </c>
      <c r="B49" s="1687"/>
      <c r="C49" s="3252">
        <v>31800</v>
      </c>
      <c r="D49" s="1636">
        <v>1</v>
      </c>
      <c r="E49" s="1636" t="s">
        <v>2935</v>
      </c>
      <c r="F49" s="1636" t="s">
        <v>1467</v>
      </c>
      <c r="G49" s="3254"/>
      <c r="H49" s="3253"/>
      <c r="I49" s="1957"/>
      <c r="J49" s="1635"/>
      <c r="K49" s="1635"/>
      <c r="L49" s="1635"/>
      <c r="M49" s="1635"/>
      <c r="N49" s="1635"/>
      <c r="O49" s="1635"/>
      <c r="P49" s="1635"/>
      <c r="Q49" s="1635"/>
      <c r="R49" s="1635"/>
      <c r="S49" s="1635">
        <v>1</v>
      </c>
      <c r="T49" s="1685">
        <v>343</v>
      </c>
      <c r="U49" s="1635" t="s">
        <v>7812</v>
      </c>
      <c r="V49" s="1635"/>
      <c r="W49" s="1635" t="s">
        <v>6331</v>
      </c>
      <c r="X49" s="1684"/>
      <c r="Y49" s="1684" t="s">
        <v>2945</v>
      </c>
      <c r="Z49" s="1684"/>
      <c r="AA49" s="1636"/>
      <c r="AB49" s="1635"/>
      <c r="AC49" s="1635"/>
      <c r="AD49" s="1635"/>
      <c r="AF49" s="1635" t="s">
        <v>295</v>
      </c>
      <c r="AK49" s="1635" t="s">
        <v>7811</v>
      </c>
      <c r="AL49" s="1635" t="s">
        <v>67</v>
      </c>
    </row>
    <row r="50" spans="1:38" s="2710" customFormat="1" x14ac:dyDescent="0.25">
      <c r="A50" s="1687">
        <v>11768</v>
      </c>
      <c r="B50" s="1687"/>
      <c r="C50" s="3252">
        <v>31800</v>
      </c>
      <c r="D50" s="1636">
        <v>1</v>
      </c>
      <c r="E50" s="1636" t="s">
        <v>2935</v>
      </c>
      <c r="F50" s="1636" t="s">
        <v>1467</v>
      </c>
      <c r="G50" s="3251"/>
      <c r="H50" s="3250"/>
      <c r="I50" s="1957"/>
      <c r="J50" s="1635"/>
      <c r="K50" s="1635"/>
      <c r="L50" s="1635"/>
      <c r="M50" s="1635"/>
      <c r="N50" s="1635"/>
      <c r="O50" s="1635"/>
      <c r="P50" s="1635"/>
      <c r="Q50" s="1635"/>
      <c r="R50" s="1635"/>
      <c r="S50" s="1635">
        <v>1</v>
      </c>
      <c r="T50" s="1685">
        <v>607</v>
      </c>
      <c r="U50" s="1635" t="s">
        <v>7810</v>
      </c>
      <c r="V50" s="1635"/>
      <c r="W50" s="1635" t="s">
        <v>4022</v>
      </c>
      <c r="X50" s="1684"/>
      <c r="Y50" s="1684" t="s">
        <v>2945</v>
      </c>
      <c r="Z50" s="1684" t="s">
        <v>2937</v>
      </c>
      <c r="AA50" s="1636"/>
      <c r="AB50" s="1635"/>
      <c r="AC50" s="1635"/>
      <c r="AD50" s="1635"/>
      <c r="AF50" s="1635" t="s">
        <v>295</v>
      </c>
      <c r="AK50" s="1635" t="s">
        <v>6304</v>
      </c>
      <c r="AL50" s="1635" t="s">
        <v>67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8"/>
  <sheetViews>
    <sheetView zoomScaleNormal="100" workbookViewId="0">
      <pane ySplit="3" topLeftCell="A4" activePane="bottomLeft" state="frozen"/>
      <selection activeCell="G30" sqref="G30:G370"/>
      <selection pane="bottomLeft" activeCell="G30" sqref="G30:G370"/>
    </sheetView>
  </sheetViews>
  <sheetFormatPr baseColWidth="10" defaultColWidth="12.85546875" defaultRowHeight="15.75" x14ac:dyDescent="0.25"/>
  <cols>
    <col min="1" max="2" width="8.85546875" style="2636" customWidth="1"/>
    <col min="3" max="3" width="12" style="2636" customWidth="1"/>
    <col min="4" max="5" width="7.140625" style="2636" customWidth="1"/>
    <col min="6" max="6" width="9" style="2636" customWidth="1"/>
    <col min="7" max="7" width="7.140625" style="2636" customWidth="1"/>
    <col min="8" max="8" width="4.140625" style="2637" customWidth="1"/>
    <col min="9" max="10" width="4.5703125" style="2637" customWidth="1"/>
    <col min="11" max="11" width="4.42578125" style="2637" customWidth="1"/>
    <col min="12" max="12" width="4.85546875" style="2637" customWidth="1"/>
    <col min="13" max="13" width="5.42578125" style="2637" customWidth="1"/>
    <col min="14" max="14" width="4.85546875" style="2637" customWidth="1"/>
    <col min="15" max="15" width="5" style="2637" customWidth="1"/>
    <col min="16" max="16" width="3.85546875" style="2637" customWidth="1"/>
    <col min="17" max="17" width="4.42578125" style="2637" customWidth="1"/>
    <col min="18" max="18" width="5.140625" style="2637" customWidth="1"/>
    <col min="19" max="19" width="4.85546875" style="2637" customWidth="1"/>
    <col min="20" max="20" width="7.140625" style="2634" customWidth="1"/>
    <col min="21" max="21" width="26.7109375" style="2634" customWidth="1"/>
    <col min="22" max="22" width="12.85546875" style="2634"/>
    <col min="23" max="23" width="25.28515625" style="2634" customWidth="1"/>
    <col min="24" max="24" width="4.85546875" style="2637" customWidth="1"/>
    <col min="25" max="25" width="4.28515625" style="2637" customWidth="1"/>
    <col min="26" max="26" width="5.42578125" style="2634" customWidth="1"/>
    <col min="27" max="27" width="5.7109375" style="2636" customWidth="1"/>
    <col min="28" max="28" width="4.140625" style="2634" customWidth="1"/>
    <col min="29" max="29" width="4.28515625" style="2634" customWidth="1"/>
    <col min="30" max="30" width="4.42578125" style="2634" customWidth="1"/>
    <col min="31" max="31" width="11.28515625" style="2634" customWidth="1"/>
    <col min="32" max="32" width="8.7109375" style="2636" customWidth="1"/>
    <col min="33" max="16384" width="12.85546875" style="2634"/>
  </cols>
  <sheetData>
    <row r="1" spans="1:37" x14ac:dyDescent="0.25">
      <c r="A1" s="2716" t="s">
        <v>7858</v>
      </c>
    </row>
    <row r="3" spans="1:37" s="3075" customFormat="1" ht="127.5" x14ac:dyDescent="0.2">
      <c r="A3" s="789" t="s">
        <v>259</v>
      </c>
      <c r="B3" s="789" t="s">
        <v>3463</v>
      </c>
      <c r="C3" s="3248" t="s">
        <v>3462</v>
      </c>
      <c r="D3" s="789" t="s">
        <v>2303</v>
      </c>
      <c r="E3" s="789" t="s">
        <v>36</v>
      </c>
      <c r="F3" s="789" t="s">
        <v>27</v>
      </c>
      <c r="G3" s="789" t="s">
        <v>2105</v>
      </c>
      <c r="H3" s="3245" t="s">
        <v>6965</v>
      </c>
      <c r="I3" s="3245" t="s">
        <v>6964</v>
      </c>
      <c r="J3" s="3245" t="s">
        <v>6653</v>
      </c>
      <c r="K3" s="3245" t="s">
        <v>6630</v>
      </c>
      <c r="L3" s="3245" t="s">
        <v>6496</v>
      </c>
      <c r="M3" s="3245" t="s">
        <v>346</v>
      </c>
      <c r="N3" s="3245" t="s">
        <v>6497</v>
      </c>
      <c r="O3" s="3245" t="s">
        <v>5961</v>
      </c>
      <c r="P3" s="3245" t="s">
        <v>6433</v>
      </c>
      <c r="Q3" s="985" t="s">
        <v>6405</v>
      </c>
      <c r="R3" s="3245" t="s">
        <v>7191</v>
      </c>
      <c r="S3" s="3245" t="s">
        <v>7807</v>
      </c>
      <c r="T3" s="3246" t="s">
        <v>894</v>
      </c>
      <c r="U3" s="789" t="s">
        <v>266</v>
      </c>
      <c r="V3" s="789" t="s">
        <v>6959</v>
      </c>
      <c r="W3" s="789" t="s">
        <v>3461</v>
      </c>
      <c r="X3" s="3245" t="s">
        <v>3597</v>
      </c>
      <c r="Y3" s="985" t="s">
        <v>3460</v>
      </c>
      <c r="Z3" s="985" t="s">
        <v>3459</v>
      </c>
      <c r="AA3" s="789" t="s">
        <v>3458</v>
      </c>
      <c r="AB3" s="3246" t="s">
        <v>3602</v>
      </c>
      <c r="AC3" s="3246" t="s">
        <v>7188</v>
      </c>
      <c r="AD3" s="3246" t="s">
        <v>3600</v>
      </c>
      <c r="AE3" s="796" t="s">
        <v>2263</v>
      </c>
      <c r="AF3" s="789" t="s">
        <v>10</v>
      </c>
      <c r="AG3" s="3077" t="s">
        <v>0</v>
      </c>
      <c r="AK3" s="789"/>
    </row>
    <row r="4" spans="1:37" x14ac:dyDescent="0.25">
      <c r="A4" s="1683" t="s">
        <v>4270</v>
      </c>
      <c r="B4" s="3309"/>
      <c r="C4" s="3310"/>
      <c r="D4" s="3309"/>
      <c r="E4" s="3309"/>
      <c r="F4" s="3309"/>
      <c r="H4" s="3305"/>
      <c r="I4" s="3305"/>
      <c r="J4" s="3305"/>
      <c r="K4" s="3305"/>
      <c r="L4" s="3305"/>
      <c r="M4" s="3305"/>
      <c r="N4" s="3305"/>
      <c r="O4" s="3305"/>
      <c r="P4" s="3305"/>
      <c r="Q4" s="3305"/>
      <c r="R4" s="3305"/>
      <c r="S4" s="3305"/>
      <c r="T4" s="3250"/>
      <c r="U4" s="3308"/>
      <c r="W4" s="3250"/>
      <c r="X4" s="3307"/>
      <c r="AB4" s="3286"/>
      <c r="AC4" s="3306"/>
    </row>
    <row r="5" spans="1:37" ht="18.75" x14ac:dyDescent="0.3">
      <c r="A5" s="1703"/>
      <c r="B5" s="3309"/>
      <c r="C5" s="3310"/>
      <c r="D5" s="3309"/>
      <c r="E5" s="3309"/>
      <c r="F5" s="3309"/>
      <c r="H5" s="3305"/>
      <c r="I5" s="3305"/>
      <c r="J5" s="3305"/>
      <c r="K5" s="3305"/>
      <c r="L5" s="3305"/>
      <c r="M5" s="3305"/>
      <c r="N5" s="3305"/>
      <c r="O5" s="3305"/>
      <c r="P5" s="3305"/>
      <c r="Q5" s="3305"/>
      <c r="R5" s="3305"/>
      <c r="S5" s="3305"/>
      <c r="T5" s="3250"/>
      <c r="U5" s="3308"/>
      <c r="W5" s="3250"/>
      <c r="X5" s="3307"/>
      <c r="AB5" s="3286"/>
      <c r="AC5" s="3306"/>
    </row>
    <row r="6" spans="1:37" x14ac:dyDescent="0.25">
      <c r="A6" s="1163">
        <v>50836</v>
      </c>
      <c r="B6" s="1163">
        <v>3</v>
      </c>
      <c r="C6" s="1225">
        <v>35823</v>
      </c>
      <c r="D6" s="1163">
        <v>1</v>
      </c>
      <c r="E6" s="1223" t="s">
        <v>2255</v>
      </c>
      <c r="F6" s="1163" t="s">
        <v>352</v>
      </c>
      <c r="H6" s="3289">
        <v>1</v>
      </c>
      <c r="I6" s="3305"/>
      <c r="J6" s="3305"/>
      <c r="K6" s="3289"/>
      <c r="L6" s="1899"/>
      <c r="M6" s="3301"/>
      <c r="P6" s="3287"/>
      <c r="Q6" s="2818"/>
      <c r="R6" s="2818"/>
      <c r="S6" s="1647"/>
      <c r="T6" s="1648">
        <v>6</v>
      </c>
      <c r="U6" s="1654" t="s">
        <v>7837</v>
      </c>
      <c r="V6" s="2634" t="s">
        <v>6832</v>
      </c>
      <c r="W6" s="1114" t="s">
        <v>6318</v>
      </c>
      <c r="X6" s="1899" t="s">
        <v>3696</v>
      </c>
      <c r="AB6" s="3286"/>
      <c r="AF6" s="1222">
        <v>232.6</v>
      </c>
    </row>
    <row r="7" spans="1:37" x14ac:dyDescent="0.25">
      <c r="A7" s="1163">
        <v>50831</v>
      </c>
      <c r="B7" s="1163">
        <v>1</v>
      </c>
      <c r="C7" s="1225">
        <v>35832</v>
      </c>
      <c r="D7" s="1163">
        <v>1</v>
      </c>
      <c r="E7" s="1223" t="s">
        <v>5415</v>
      </c>
      <c r="F7" s="1163" t="s">
        <v>352</v>
      </c>
      <c r="H7" s="3288"/>
      <c r="I7" s="3288"/>
      <c r="J7" s="1899">
        <v>1</v>
      </c>
      <c r="K7" s="3288"/>
      <c r="L7" s="1899"/>
      <c r="M7" s="3301"/>
      <c r="P7" s="3287"/>
      <c r="Q7" s="2818"/>
      <c r="R7" s="2818"/>
      <c r="S7" s="1681"/>
      <c r="T7" s="1244">
        <v>616</v>
      </c>
      <c r="U7" s="1246" t="s">
        <v>7856</v>
      </c>
      <c r="W7" s="1707" t="s">
        <v>6350</v>
      </c>
      <c r="X7" s="1899"/>
      <c r="Y7" s="1681" t="s">
        <v>2941</v>
      </c>
      <c r="AB7" s="3286"/>
      <c r="AF7" s="1222">
        <v>233.7</v>
      </c>
    </row>
    <row r="8" spans="1:37" x14ac:dyDescent="0.25">
      <c r="A8" s="1163">
        <v>50836</v>
      </c>
      <c r="B8" s="1163">
        <v>1</v>
      </c>
      <c r="C8" s="1225">
        <v>35823</v>
      </c>
      <c r="D8" s="1163">
        <v>1</v>
      </c>
      <c r="E8" s="1223" t="s">
        <v>2255</v>
      </c>
      <c r="F8" s="1163" t="s">
        <v>352</v>
      </c>
      <c r="H8" s="3288"/>
      <c r="I8" s="3288"/>
      <c r="J8" s="3289">
        <v>1</v>
      </c>
      <c r="K8" s="3288"/>
      <c r="L8" s="1899"/>
      <c r="M8" s="3301"/>
      <c r="P8" s="3287"/>
      <c r="Q8" s="2818"/>
      <c r="R8" s="2818"/>
      <c r="S8" s="1647"/>
      <c r="T8" s="1648">
        <v>121</v>
      </c>
      <c r="U8" s="1246" t="s">
        <v>7857</v>
      </c>
      <c r="W8" s="1114" t="s">
        <v>6329</v>
      </c>
      <c r="X8" s="1899"/>
      <c r="AB8" s="3286"/>
      <c r="AF8" s="1222">
        <v>234.8</v>
      </c>
    </row>
    <row r="9" spans="1:37" x14ac:dyDescent="0.25">
      <c r="A9" s="1163">
        <v>50844</v>
      </c>
      <c r="B9" s="1163">
        <v>3</v>
      </c>
      <c r="C9" s="1225">
        <v>35824</v>
      </c>
      <c r="D9" s="1163">
        <v>1</v>
      </c>
      <c r="E9" s="1223" t="s">
        <v>2256</v>
      </c>
      <c r="F9" s="1163" t="s">
        <v>352</v>
      </c>
      <c r="H9" s="3288"/>
      <c r="I9" s="3288"/>
      <c r="J9" s="3289">
        <v>1</v>
      </c>
      <c r="K9" s="3288"/>
      <c r="L9" s="1899"/>
      <c r="M9" s="3301"/>
      <c r="P9" s="3287"/>
      <c r="Q9" s="2818"/>
      <c r="R9" s="2818"/>
      <c r="S9" s="1647"/>
      <c r="T9" s="1648">
        <v>134</v>
      </c>
      <c r="U9" s="1163" t="s">
        <v>7062</v>
      </c>
      <c r="W9" s="1114" t="s">
        <v>6350</v>
      </c>
      <c r="X9" s="1899"/>
      <c r="AB9" s="3286"/>
      <c r="AF9" s="1222">
        <v>235.9</v>
      </c>
    </row>
    <row r="10" spans="1:37" x14ac:dyDescent="0.25">
      <c r="A10" s="1163">
        <v>50844</v>
      </c>
      <c r="B10" s="1163">
        <v>4</v>
      </c>
      <c r="C10" s="1225">
        <v>35824</v>
      </c>
      <c r="D10" s="1163">
        <v>1</v>
      </c>
      <c r="E10" s="1223" t="s">
        <v>2256</v>
      </c>
      <c r="F10" s="1163" t="s">
        <v>352</v>
      </c>
      <c r="H10" s="3288"/>
      <c r="I10" s="3288"/>
      <c r="J10" s="3289">
        <v>1</v>
      </c>
      <c r="K10" s="3288"/>
      <c r="L10" s="1899"/>
      <c r="M10" s="3301"/>
      <c r="P10" s="3287"/>
      <c r="Q10" s="2818"/>
      <c r="R10" s="2818"/>
      <c r="S10" s="1647"/>
      <c r="T10" s="1648">
        <v>410</v>
      </c>
      <c r="U10" s="1246" t="s">
        <v>7856</v>
      </c>
      <c r="W10" s="1114" t="s">
        <v>6350</v>
      </c>
      <c r="X10" s="1899"/>
      <c r="AB10" s="3286"/>
      <c r="AF10" s="1652">
        <v>236.1</v>
      </c>
    </row>
    <row r="11" spans="1:37" x14ac:dyDescent="0.25">
      <c r="A11" s="1163">
        <v>50844</v>
      </c>
      <c r="B11" s="1163">
        <v>1</v>
      </c>
      <c r="C11" s="1225">
        <v>35824</v>
      </c>
      <c r="D11" s="1163">
        <v>1</v>
      </c>
      <c r="E11" s="1223" t="s">
        <v>2256</v>
      </c>
      <c r="F11" s="1163" t="s">
        <v>352</v>
      </c>
      <c r="H11" s="3288"/>
      <c r="I11" s="3288"/>
      <c r="K11" s="3288"/>
      <c r="L11" s="1899"/>
      <c r="M11" s="3289">
        <v>1</v>
      </c>
      <c r="P11" s="3287"/>
      <c r="Q11" s="2818"/>
      <c r="R11" s="2818"/>
      <c r="S11" s="1647"/>
      <c r="T11" s="1648">
        <v>31</v>
      </c>
      <c r="U11" s="1163" t="s">
        <v>346</v>
      </c>
      <c r="W11" s="1114" t="s">
        <v>6388</v>
      </c>
      <c r="X11" s="1899"/>
      <c r="AB11" s="3286"/>
      <c r="AF11" s="1222">
        <v>233.1</v>
      </c>
    </row>
    <row r="12" spans="1:37" x14ac:dyDescent="0.25">
      <c r="A12" s="1163">
        <v>50844</v>
      </c>
      <c r="B12" s="1163">
        <v>2</v>
      </c>
      <c r="C12" s="1225">
        <v>35824</v>
      </c>
      <c r="D12" s="1163">
        <v>1</v>
      </c>
      <c r="E12" s="1223" t="s">
        <v>2256</v>
      </c>
      <c r="F12" s="1163" t="s">
        <v>352</v>
      </c>
      <c r="H12" s="3289"/>
      <c r="I12" s="3289"/>
      <c r="K12" s="3289">
        <v>1</v>
      </c>
      <c r="L12" s="1899"/>
      <c r="M12" s="1899"/>
      <c r="P12" s="3287"/>
      <c r="Q12" s="2818"/>
      <c r="R12" s="2818"/>
      <c r="S12" s="1647"/>
      <c r="T12" s="1648">
        <v>93</v>
      </c>
      <c r="U12" s="1163" t="s">
        <v>6618</v>
      </c>
      <c r="W12" s="1114" t="s">
        <v>6321</v>
      </c>
      <c r="X12" s="1899" t="s">
        <v>3696</v>
      </c>
      <c r="AB12" s="3286"/>
      <c r="AF12" s="3304">
        <v>233.2</v>
      </c>
    </row>
    <row r="13" spans="1:37" s="2689" customFormat="1" ht="15.6" customHeight="1" x14ac:dyDescent="0.25">
      <c r="A13" s="1246">
        <v>50824</v>
      </c>
      <c r="B13" s="1246"/>
      <c r="C13" s="1247"/>
      <c r="D13" s="1246">
        <v>1</v>
      </c>
      <c r="E13" s="1246" t="s">
        <v>2255</v>
      </c>
      <c r="F13" s="1246" t="s">
        <v>352</v>
      </c>
      <c r="G13" s="2638"/>
      <c r="H13" s="3299">
        <v>1</v>
      </c>
      <c r="I13" s="3299"/>
      <c r="J13" s="3299"/>
      <c r="K13" s="3299"/>
      <c r="L13" s="3299"/>
      <c r="M13" s="3301"/>
      <c r="N13" s="2725"/>
      <c r="O13" s="3303"/>
      <c r="P13" s="3299"/>
      <c r="Q13" s="995"/>
      <c r="R13" s="995"/>
      <c r="S13" s="995"/>
      <c r="T13" s="1242">
        <v>225</v>
      </c>
      <c r="U13" s="3302" t="s">
        <v>7855</v>
      </c>
      <c r="V13" s="2689" t="s">
        <v>6800</v>
      </c>
      <c r="W13" s="1242" t="s">
        <v>6354</v>
      </c>
      <c r="X13" s="1681" t="s">
        <v>3696</v>
      </c>
      <c r="Y13" s="2725"/>
      <c r="AA13" s="2638"/>
      <c r="AB13" s="3297"/>
      <c r="AF13" s="1246">
        <v>233.3</v>
      </c>
      <c r="AG13" s="2689" t="s">
        <v>7854</v>
      </c>
    </row>
    <row r="14" spans="1:37" x14ac:dyDescent="0.25">
      <c r="A14" s="1205">
        <v>50836</v>
      </c>
      <c r="B14" s="1205">
        <v>2</v>
      </c>
      <c r="C14" s="1217">
        <v>35823</v>
      </c>
      <c r="D14" s="1205">
        <v>1</v>
      </c>
      <c r="E14" s="1216" t="s">
        <v>2255</v>
      </c>
      <c r="F14" s="1205" t="s">
        <v>352</v>
      </c>
      <c r="H14" s="3288"/>
      <c r="I14" s="3288"/>
      <c r="J14" s="3300">
        <v>1</v>
      </c>
      <c r="K14" s="3288"/>
      <c r="L14" s="3298"/>
      <c r="M14" s="3301"/>
      <c r="P14" s="3287"/>
      <c r="Q14" s="2818"/>
      <c r="R14" s="2818"/>
      <c r="S14" s="1645"/>
      <c r="T14" s="1233">
        <v>220</v>
      </c>
      <c r="U14" s="1205" t="s">
        <v>7853</v>
      </c>
      <c r="W14" s="1123" t="s">
        <v>6371</v>
      </c>
      <c r="X14" s="3298" t="s">
        <v>3696</v>
      </c>
      <c r="AB14" s="3286"/>
      <c r="AF14" s="1216" t="s">
        <v>295</v>
      </c>
    </row>
    <row r="15" spans="1:37" x14ac:dyDescent="0.25">
      <c r="A15" s="1205">
        <v>50831</v>
      </c>
      <c r="B15" s="1205">
        <v>2</v>
      </c>
      <c r="C15" s="1217">
        <v>35832</v>
      </c>
      <c r="D15" s="1205">
        <v>1</v>
      </c>
      <c r="E15" s="1216" t="s">
        <v>5415</v>
      </c>
      <c r="F15" s="1205" t="s">
        <v>352</v>
      </c>
      <c r="H15" s="3288"/>
      <c r="I15" s="3288"/>
      <c r="J15" s="3298">
        <v>1</v>
      </c>
      <c r="K15" s="3288"/>
      <c r="L15" s="3298"/>
      <c r="M15" s="3301"/>
      <c r="P15" s="3287"/>
      <c r="Q15" s="2818"/>
      <c r="R15" s="2818"/>
      <c r="S15" s="1645"/>
      <c r="T15" s="1233">
        <v>258</v>
      </c>
      <c r="U15" s="1205" t="s">
        <v>7852</v>
      </c>
      <c r="W15" s="1123" t="s">
        <v>6359</v>
      </c>
      <c r="X15" s="3298" t="s">
        <v>3696</v>
      </c>
      <c r="AB15" s="3286"/>
      <c r="AC15" s="1123"/>
      <c r="AF15" s="1216" t="s">
        <v>295</v>
      </c>
    </row>
    <row r="16" spans="1:37" s="2689" customFormat="1" x14ac:dyDescent="0.25">
      <c r="A16" s="1205">
        <v>50844</v>
      </c>
      <c r="B16" s="1205">
        <v>5</v>
      </c>
      <c r="C16" s="1217">
        <v>35824</v>
      </c>
      <c r="D16" s="1205">
        <v>1</v>
      </c>
      <c r="E16" s="1216" t="s">
        <v>2256</v>
      </c>
      <c r="F16" s="1205" t="s">
        <v>352</v>
      </c>
      <c r="G16" s="2638"/>
      <c r="H16" s="3300"/>
      <c r="I16" s="3300"/>
      <c r="J16" s="3300"/>
      <c r="K16" s="3300"/>
      <c r="L16" s="3298"/>
      <c r="N16" s="2725"/>
      <c r="O16" s="2725"/>
      <c r="P16" s="3299"/>
      <c r="Q16" s="995"/>
      <c r="R16" s="995"/>
      <c r="S16" s="3298">
        <v>1</v>
      </c>
      <c r="T16" s="1233">
        <v>41</v>
      </c>
      <c r="U16" s="1205" t="s">
        <v>7851</v>
      </c>
      <c r="W16" s="1123" t="s">
        <v>6331</v>
      </c>
      <c r="X16" s="3298" t="s">
        <v>3696</v>
      </c>
      <c r="Y16" s="2725"/>
      <c r="AA16" s="2638"/>
      <c r="AB16" s="3297"/>
      <c r="AF16" s="1216" t="s">
        <v>295</v>
      </c>
    </row>
    <row r="17" spans="1:32" s="3262" customFormat="1" x14ac:dyDescent="0.25">
      <c r="A17" s="1212">
        <v>50845</v>
      </c>
      <c r="B17" s="1212">
        <v>5</v>
      </c>
      <c r="C17" s="1215">
        <v>35824</v>
      </c>
      <c r="D17" s="1212">
        <v>1</v>
      </c>
      <c r="E17" s="1213" t="s">
        <v>2256</v>
      </c>
      <c r="F17" s="1212" t="s">
        <v>352</v>
      </c>
      <c r="G17" s="3291"/>
      <c r="H17" s="3293"/>
      <c r="I17" s="3293"/>
      <c r="J17" s="3293"/>
      <c r="K17" s="3293"/>
      <c r="L17" s="1715"/>
      <c r="N17" s="3292"/>
      <c r="O17" s="3292"/>
      <c r="P17" s="3296"/>
      <c r="Q17" s="3295"/>
      <c r="R17" s="3295"/>
      <c r="S17" s="3293">
        <v>1</v>
      </c>
      <c r="T17" s="3294" t="s">
        <v>67</v>
      </c>
      <c r="U17" s="1212" t="s">
        <v>4007</v>
      </c>
      <c r="W17" s="1613" t="s">
        <v>4008</v>
      </c>
      <c r="X17" s="3293" t="s">
        <v>3696</v>
      </c>
      <c r="Y17" s="3292"/>
      <c r="AA17" s="3291"/>
      <c r="AB17" s="3290"/>
      <c r="AF17" s="1213" t="s">
        <v>295</v>
      </c>
    </row>
    <row r="29" spans="1:32" x14ac:dyDescent="0.25">
      <c r="A29" s="1163"/>
      <c r="B29" s="1163"/>
      <c r="C29" s="1225"/>
      <c r="D29" s="1163"/>
      <c r="E29" s="1223"/>
      <c r="F29" s="1163"/>
      <c r="H29" s="3288"/>
      <c r="I29" s="3288"/>
      <c r="J29" s="3289"/>
      <c r="K29" s="3288"/>
      <c r="L29" s="1899"/>
      <c r="M29" s="1899"/>
      <c r="P29" s="3287"/>
      <c r="Q29" s="2818"/>
      <c r="R29" s="2818"/>
      <c r="S29" s="1647"/>
      <c r="T29" s="1648"/>
      <c r="U29" s="1163"/>
      <c r="W29" s="1114"/>
      <c r="X29" s="1899"/>
      <c r="AB29" s="3286"/>
      <c r="AF29" s="1223"/>
    </row>
    <row r="32" spans="1:32" x14ac:dyDescent="0.25">
      <c r="K32" s="3288"/>
      <c r="P32" s="3287"/>
      <c r="Q32" s="2818"/>
      <c r="R32" s="2818"/>
      <c r="AB32" s="3286"/>
    </row>
    <row r="33" spans="1:32" x14ac:dyDescent="0.25">
      <c r="A33" s="1636"/>
      <c r="B33" s="1246"/>
      <c r="C33" s="1246"/>
      <c r="D33" s="1246"/>
      <c r="E33" s="1246"/>
      <c r="F33" s="1246"/>
      <c r="H33" s="1681"/>
      <c r="I33" s="1681"/>
      <c r="J33" s="1681"/>
      <c r="K33" s="1681"/>
      <c r="L33" s="1681"/>
      <c r="M33" s="1681"/>
      <c r="P33" s="3287"/>
      <c r="Q33" s="2818"/>
      <c r="R33" s="2818"/>
      <c r="S33" s="1681"/>
      <c r="T33" s="1242"/>
      <c r="U33" s="1242"/>
      <c r="W33" s="1242"/>
      <c r="X33" s="1681"/>
      <c r="AB33" s="3286"/>
      <c r="AF33" s="1246"/>
    </row>
    <row r="37" spans="1:32" x14ac:dyDescent="0.25">
      <c r="P37" s="3285"/>
      <c r="Q37" s="3284"/>
      <c r="R37" s="3284"/>
    </row>
    <row r="38" spans="1:32" x14ac:dyDescent="0.25">
      <c r="P38" s="3285"/>
      <c r="Q38" s="3284"/>
      <c r="R38" s="3284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4"/>
  <sheetViews>
    <sheetView zoomScaleNormal="100" zoomScalePageLayoutView="80" workbookViewId="0">
      <pane ySplit="3" topLeftCell="A4" activePane="bottomLeft" state="frozen"/>
      <selection pane="bottomLeft" activeCell="A33" sqref="A33"/>
    </sheetView>
  </sheetViews>
  <sheetFormatPr baseColWidth="10" defaultColWidth="11.5703125" defaultRowHeight="15.75" x14ac:dyDescent="0.25"/>
  <cols>
    <col min="1" max="1" width="25" style="405" customWidth="1"/>
    <col min="2" max="3" width="14.5703125" style="405" customWidth="1"/>
    <col min="4" max="4" width="14.7109375" style="405" customWidth="1"/>
    <col min="5" max="5" width="5.7109375" style="405" customWidth="1"/>
    <col min="6" max="6" width="7.5703125" style="405" customWidth="1"/>
    <col min="7" max="7" width="5.7109375" style="415" customWidth="1"/>
    <col min="8" max="8" width="5.7109375" style="918" customWidth="1"/>
    <col min="9" max="9" width="5.140625" style="918" customWidth="1"/>
    <col min="10" max="10" width="9.85546875" style="415" customWidth="1"/>
    <col min="11" max="11" width="57.7109375" style="415" customWidth="1"/>
    <col min="12" max="12" width="17.7109375" style="405" customWidth="1"/>
    <col min="13" max="13" width="9.5703125" style="411" customWidth="1"/>
    <col min="14" max="14" width="13.28515625" style="405" customWidth="1"/>
    <col min="15" max="16384" width="11.5703125" style="415"/>
  </cols>
  <sheetData>
    <row r="1" spans="1:39" x14ac:dyDescent="0.25">
      <c r="A1" s="397" t="s">
        <v>7859</v>
      </c>
    </row>
    <row r="3" spans="1:39" s="2351" customFormat="1" ht="99" x14ac:dyDescent="0.2">
      <c r="A3" s="813" t="s">
        <v>259</v>
      </c>
      <c r="B3" s="2582" t="s">
        <v>3462</v>
      </c>
      <c r="C3" s="2582" t="s">
        <v>7860</v>
      </c>
      <c r="D3" s="813" t="s">
        <v>2303</v>
      </c>
      <c r="E3" s="813" t="s">
        <v>36</v>
      </c>
      <c r="F3" s="813" t="s">
        <v>263</v>
      </c>
      <c r="G3" s="2583" t="s">
        <v>2105</v>
      </c>
      <c r="H3" s="2353" t="s">
        <v>7861</v>
      </c>
      <c r="I3" s="2353" t="s">
        <v>7862</v>
      </c>
      <c r="J3" s="2583" t="s">
        <v>894</v>
      </c>
      <c r="K3" s="813" t="s">
        <v>266</v>
      </c>
      <c r="L3" s="813" t="s">
        <v>7863</v>
      </c>
      <c r="M3" s="2584" t="s">
        <v>2263</v>
      </c>
      <c r="N3" s="813" t="s">
        <v>10</v>
      </c>
      <c r="O3" s="813" t="s">
        <v>4617</v>
      </c>
    </row>
    <row r="4" spans="1:39" ht="15" customHeight="1" x14ac:dyDescent="0.25">
      <c r="A4" s="3311" t="s">
        <v>3455</v>
      </c>
      <c r="B4" s="3312"/>
      <c r="C4" s="3312"/>
      <c r="D4" s="3313"/>
      <c r="E4" s="3314"/>
      <c r="F4" s="3313"/>
      <c r="G4" s="3312"/>
      <c r="H4" s="3315"/>
      <c r="I4" s="3316"/>
      <c r="J4" s="3317"/>
      <c r="K4" s="3312"/>
      <c r="L4" s="3313"/>
      <c r="M4" s="3318"/>
      <c r="N4" s="3319"/>
      <c r="O4" s="3320"/>
      <c r="P4" s="3321"/>
      <c r="Q4" s="3321"/>
      <c r="R4" s="2028"/>
      <c r="S4" s="2028"/>
      <c r="T4" s="2028"/>
    </row>
    <row r="5" spans="1:39" ht="15" customHeight="1" x14ac:dyDescent="0.25">
      <c r="A5" s="3311"/>
      <c r="B5" s="3312"/>
      <c r="C5" s="3312"/>
      <c r="D5" s="3313"/>
      <c r="E5" s="3314"/>
      <c r="F5" s="3313"/>
      <c r="G5" s="3312"/>
      <c r="H5" s="3315"/>
      <c r="I5" s="3316"/>
      <c r="J5" s="3317"/>
      <c r="K5" s="3312"/>
      <c r="L5" s="3313"/>
      <c r="M5" s="3318"/>
      <c r="N5" s="3319"/>
      <c r="O5" s="3320"/>
      <c r="P5" s="3321"/>
      <c r="Q5" s="3321"/>
      <c r="R5" s="2028"/>
      <c r="S5" s="2028"/>
      <c r="T5" s="2028"/>
    </row>
    <row r="6" spans="1:39" ht="15" customHeight="1" x14ac:dyDescent="0.25">
      <c r="A6" s="3322" t="s">
        <v>7864</v>
      </c>
      <c r="B6" s="3312"/>
      <c r="C6" s="3312"/>
      <c r="D6" s="3313"/>
      <c r="E6" s="3314"/>
      <c r="F6" s="3313"/>
      <c r="G6" s="3312"/>
      <c r="H6" s="3315"/>
      <c r="I6" s="3316"/>
      <c r="J6" s="3317"/>
      <c r="K6" s="3312"/>
      <c r="L6" s="3313"/>
      <c r="M6" s="3318"/>
      <c r="N6" s="3319"/>
      <c r="O6" s="3320"/>
      <c r="P6" s="3321"/>
      <c r="Q6" s="3321"/>
      <c r="R6" s="2028"/>
      <c r="S6" s="2028"/>
      <c r="T6" s="2028"/>
    </row>
    <row r="7" spans="1:39" s="462" customFormat="1" ht="15" customHeight="1" x14ac:dyDescent="0.25">
      <c r="A7" s="3323" t="s">
        <v>7865</v>
      </c>
      <c r="B7" s="3323" t="s">
        <v>7866</v>
      </c>
      <c r="D7" s="758" t="s">
        <v>7867</v>
      </c>
      <c r="E7" s="3323"/>
      <c r="F7" s="3323"/>
      <c r="G7" s="415"/>
      <c r="H7" s="3324">
        <v>1</v>
      </c>
      <c r="I7" s="3324"/>
      <c r="J7" s="3325" t="s">
        <v>7868</v>
      </c>
      <c r="K7" s="3326" t="s">
        <v>7869</v>
      </c>
      <c r="L7" s="3323" t="s">
        <v>7870</v>
      </c>
      <c r="M7" s="3327" t="s">
        <v>7871</v>
      </c>
      <c r="N7" s="3328">
        <v>67.099999999999994</v>
      </c>
      <c r="O7" s="3327" t="s">
        <v>7872</v>
      </c>
      <c r="P7" s="3329"/>
      <c r="Q7" s="3329"/>
      <c r="S7" s="3329"/>
      <c r="T7" s="3330"/>
      <c r="U7" s="3329"/>
      <c r="V7" s="3329"/>
      <c r="W7" s="3329"/>
      <c r="X7" s="3329"/>
      <c r="Y7" s="3329"/>
      <c r="Z7" s="3329"/>
      <c r="AA7" s="3329"/>
      <c r="AB7" s="3329"/>
      <c r="AC7" s="3329"/>
      <c r="AD7" s="3329"/>
      <c r="AE7" s="3329"/>
      <c r="AF7" s="3329"/>
      <c r="AG7" s="3329"/>
      <c r="AH7" s="3329"/>
      <c r="AI7" s="3329"/>
      <c r="AJ7" s="3329"/>
      <c r="AK7" s="3329"/>
      <c r="AL7" s="3329"/>
      <c r="AM7" s="3329"/>
    </row>
    <row r="8" spans="1:39" s="462" customFormat="1" ht="15" customHeight="1" x14ac:dyDescent="0.25">
      <c r="A8" s="3323" t="s">
        <v>7873</v>
      </c>
      <c r="B8" s="3323" t="s">
        <v>7874</v>
      </c>
      <c r="D8" s="758" t="s">
        <v>7867</v>
      </c>
      <c r="E8" s="3323"/>
      <c r="F8" s="3323"/>
      <c r="G8" s="415"/>
      <c r="H8" s="3324">
        <v>1</v>
      </c>
      <c r="I8" s="3324"/>
      <c r="J8" s="3325">
        <v>180</v>
      </c>
      <c r="K8" s="3326" t="s">
        <v>7875</v>
      </c>
      <c r="L8" s="3323" t="s">
        <v>7876</v>
      </c>
      <c r="M8" s="3327" t="s">
        <v>7877</v>
      </c>
      <c r="N8" s="3328">
        <v>67.2</v>
      </c>
      <c r="O8" s="3327" t="s">
        <v>7878</v>
      </c>
      <c r="P8" s="3329"/>
      <c r="Q8" s="3329"/>
      <c r="S8" s="3329"/>
      <c r="T8" s="3331"/>
      <c r="U8" s="3329"/>
      <c r="V8" s="3329"/>
      <c r="W8" s="3329"/>
      <c r="X8" s="3329"/>
      <c r="Y8" s="3329"/>
      <c r="Z8" s="3329"/>
      <c r="AA8" s="3329"/>
      <c r="AB8" s="3329"/>
      <c r="AC8" s="3329"/>
      <c r="AD8" s="3329"/>
      <c r="AE8" s="3329"/>
      <c r="AF8" s="3329"/>
      <c r="AG8" s="3329"/>
      <c r="AH8" s="3329"/>
      <c r="AI8" s="3329"/>
      <c r="AJ8" s="3329"/>
      <c r="AK8" s="3329"/>
      <c r="AL8" s="3329"/>
      <c r="AM8" s="3329"/>
    </row>
    <row r="9" spans="1:39" s="462" customFormat="1" ht="15" customHeight="1" x14ac:dyDescent="0.25">
      <c r="A9" s="758">
        <v>13721</v>
      </c>
      <c r="B9" s="3332" t="s">
        <v>7879</v>
      </c>
      <c r="C9" s="415"/>
      <c r="D9" s="758" t="s">
        <v>7880</v>
      </c>
      <c r="E9" s="758"/>
      <c r="F9" s="405"/>
      <c r="G9" s="785"/>
      <c r="H9" s="3333">
        <v>1</v>
      </c>
      <c r="I9" s="2021"/>
      <c r="J9" s="3334"/>
      <c r="K9" s="2028" t="s">
        <v>7881</v>
      </c>
      <c r="L9" s="2542" t="s">
        <v>3688</v>
      </c>
      <c r="M9" s="2020" t="s">
        <v>7882</v>
      </c>
      <c r="N9" s="3328">
        <v>67.3</v>
      </c>
      <c r="O9" s="415"/>
      <c r="P9" s="3335"/>
      <c r="Q9" s="3335"/>
      <c r="R9" s="3336"/>
      <c r="S9" s="3336"/>
      <c r="T9" s="2027"/>
      <c r="U9" s="3329"/>
      <c r="V9" s="3329"/>
      <c r="W9" s="3329"/>
      <c r="X9" s="3329"/>
      <c r="Y9" s="3329"/>
      <c r="Z9" s="3329"/>
      <c r="AA9" s="3329"/>
      <c r="AB9" s="3329"/>
      <c r="AC9" s="3329"/>
      <c r="AD9" s="3329"/>
      <c r="AE9" s="3329"/>
      <c r="AF9" s="3329"/>
      <c r="AG9" s="3329"/>
      <c r="AH9" s="3329"/>
      <c r="AI9" s="3329"/>
      <c r="AJ9" s="3329"/>
      <c r="AK9" s="3329"/>
      <c r="AL9" s="3329"/>
      <c r="AM9" s="3329"/>
    </row>
    <row r="10" spans="1:39" s="462" customFormat="1" ht="15" customHeight="1" x14ac:dyDescent="0.25">
      <c r="A10" s="758">
        <v>7223</v>
      </c>
      <c r="B10" s="784" t="s">
        <v>7883</v>
      </c>
      <c r="C10" s="784"/>
      <c r="D10" s="758" t="s">
        <v>7884</v>
      </c>
      <c r="E10" s="758"/>
      <c r="F10" s="405"/>
      <c r="G10" s="785"/>
      <c r="H10" s="3333">
        <v>1</v>
      </c>
      <c r="I10" s="2021"/>
      <c r="J10" s="757">
        <v>78</v>
      </c>
      <c r="K10" s="2028" t="s">
        <v>7885</v>
      </c>
      <c r="L10" s="2542" t="s">
        <v>7886</v>
      </c>
      <c r="M10" s="785" t="s">
        <v>4098</v>
      </c>
      <c r="N10" s="3328">
        <v>68.099999999999994</v>
      </c>
      <c r="O10" s="415"/>
      <c r="Q10" s="3335"/>
      <c r="R10" s="3336"/>
      <c r="S10" s="3336"/>
      <c r="T10" s="2027"/>
      <c r="U10" s="3329"/>
      <c r="V10" s="3329"/>
      <c r="W10" s="3329"/>
      <c r="X10" s="3329"/>
      <c r="Y10" s="3329"/>
      <c r="Z10" s="3329"/>
      <c r="AA10" s="3329"/>
      <c r="AB10" s="3329"/>
      <c r="AC10" s="3329"/>
      <c r="AD10" s="3329"/>
      <c r="AE10" s="3329"/>
      <c r="AF10" s="3329"/>
      <c r="AG10" s="3329"/>
      <c r="AH10" s="3329"/>
      <c r="AI10" s="3329"/>
      <c r="AJ10" s="3329"/>
      <c r="AK10" s="3329"/>
      <c r="AL10" s="3329"/>
      <c r="AM10" s="3329"/>
    </row>
    <row r="11" spans="1:39" s="462" customFormat="1" ht="15" customHeight="1" x14ac:dyDescent="0.25">
      <c r="A11" s="2542">
        <v>12990</v>
      </c>
      <c r="B11" s="784" t="s">
        <v>7887</v>
      </c>
      <c r="C11" s="784"/>
      <c r="D11" s="2542" t="s">
        <v>631</v>
      </c>
      <c r="E11" s="758"/>
      <c r="F11" s="405"/>
      <c r="G11" s="785"/>
      <c r="H11" s="3333">
        <v>1</v>
      </c>
      <c r="I11" s="2021"/>
      <c r="J11" s="757">
        <v>27</v>
      </c>
      <c r="K11" s="2028" t="s">
        <v>7888</v>
      </c>
      <c r="L11" s="432" t="s">
        <v>3688</v>
      </c>
      <c r="M11" s="2020"/>
      <c r="N11" s="3328">
        <v>68.2</v>
      </c>
      <c r="O11" s="415"/>
      <c r="Q11" s="2027"/>
      <c r="R11" s="2027"/>
      <c r="S11" s="2027"/>
      <c r="T11" s="2027"/>
      <c r="U11" s="3329"/>
      <c r="V11" s="3329"/>
      <c r="W11" s="3329"/>
      <c r="X11" s="3329"/>
      <c r="Y11" s="3329"/>
      <c r="Z11" s="3329"/>
      <c r="AA11" s="3329"/>
      <c r="AB11" s="3329"/>
      <c r="AC11" s="3329"/>
      <c r="AD11" s="3329"/>
      <c r="AE11" s="3329"/>
      <c r="AF11" s="3329"/>
      <c r="AG11" s="3329"/>
      <c r="AH11" s="3329"/>
      <c r="AI11" s="3329"/>
      <c r="AJ11" s="3329"/>
      <c r="AK11" s="3329"/>
      <c r="AL11" s="3329"/>
      <c r="AM11" s="3329"/>
    </row>
    <row r="12" spans="1:39" s="462" customFormat="1" ht="15" customHeight="1" x14ac:dyDescent="0.25">
      <c r="A12" s="758">
        <v>8025</v>
      </c>
      <c r="B12" s="784">
        <v>31084</v>
      </c>
      <c r="C12" s="784"/>
      <c r="D12" s="758">
        <v>5</v>
      </c>
      <c r="E12" s="758"/>
      <c r="F12" s="405"/>
      <c r="G12" s="785"/>
      <c r="H12" s="3333">
        <v>1</v>
      </c>
      <c r="I12" s="3333"/>
      <c r="J12" s="757">
        <v>23</v>
      </c>
      <c r="K12" s="2028" t="s">
        <v>7888</v>
      </c>
      <c r="L12" s="2542" t="s">
        <v>3688</v>
      </c>
      <c r="M12" s="785" t="s">
        <v>4043</v>
      </c>
      <c r="N12" s="3328">
        <v>68.3</v>
      </c>
      <c r="O12" s="415" t="s">
        <v>7889</v>
      </c>
      <c r="Q12" s="3335"/>
      <c r="R12" s="3336"/>
      <c r="S12" s="3336"/>
      <c r="T12" s="2027"/>
      <c r="U12" s="3329"/>
      <c r="V12" s="3329"/>
      <c r="W12" s="3329"/>
      <c r="X12" s="3329"/>
      <c r="Y12" s="3329"/>
      <c r="Z12" s="3329"/>
      <c r="AA12" s="3329"/>
      <c r="AB12" s="3329"/>
      <c r="AC12" s="3329"/>
      <c r="AD12" s="3329"/>
      <c r="AE12" s="3329"/>
      <c r="AF12" s="3329"/>
      <c r="AG12" s="3329"/>
      <c r="AH12" s="3329"/>
      <c r="AI12" s="3329"/>
      <c r="AJ12" s="3329"/>
      <c r="AK12" s="3329"/>
      <c r="AL12" s="3329"/>
      <c r="AM12" s="3329"/>
    </row>
    <row r="13" spans="1:39" s="462" customFormat="1" ht="15" customHeight="1" x14ac:dyDescent="0.25">
      <c r="A13" s="758">
        <v>10252</v>
      </c>
      <c r="B13" s="784">
        <v>31467</v>
      </c>
      <c r="C13" s="784"/>
      <c r="D13" s="758" t="s">
        <v>631</v>
      </c>
      <c r="E13" s="758"/>
      <c r="F13" s="405"/>
      <c r="G13" s="785"/>
      <c r="H13" s="3333">
        <v>1</v>
      </c>
      <c r="I13" s="2021"/>
      <c r="J13" s="757">
        <v>94</v>
      </c>
      <c r="K13" s="2028" t="s">
        <v>7890</v>
      </c>
      <c r="L13" s="2542" t="s">
        <v>7886</v>
      </c>
      <c r="M13" s="2020" t="s">
        <v>7891</v>
      </c>
      <c r="N13" s="3328">
        <v>68.400000000000006</v>
      </c>
      <c r="O13" s="415"/>
      <c r="P13" s="3335"/>
      <c r="Q13" s="3335"/>
      <c r="R13" s="3336"/>
      <c r="S13" s="3336"/>
      <c r="T13" s="2027"/>
      <c r="U13" s="3329"/>
      <c r="V13" s="3329"/>
      <c r="W13" s="3329"/>
      <c r="X13" s="3329"/>
      <c r="Y13" s="3329"/>
      <c r="Z13" s="3329"/>
      <c r="AA13" s="3329"/>
      <c r="AB13" s="3329"/>
      <c r="AC13" s="3329"/>
      <c r="AD13" s="3329"/>
      <c r="AE13" s="3329"/>
      <c r="AF13" s="3329"/>
      <c r="AG13" s="3329"/>
      <c r="AH13" s="3329"/>
      <c r="AI13" s="3329"/>
      <c r="AJ13" s="3329"/>
      <c r="AK13" s="3329"/>
      <c r="AL13" s="3329"/>
      <c r="AM13" s="3329"/>
    </row>
    <row r="14" spans="1:39" s="462" customFormat="1" ht="15" customHeight="1" x14ac:dyDescent="0.25">
      <c r="A14" s="2542" t="s">
        <v>7892</v>
      </c>
      <c r="B14" s="784" t="s">
        <v>4355</v>
      </c>
      <c r="C14" s="3337"/>
      <c r="D14" s="2542" t="s">
        <v>631</v>
      </c>
      <c r="E14" s="2542"/>
      <c r="F14" s="405"/>
      <c r="G14" s="2020"/>
      <c r="H14" s="3333">
        <v>1</v>
      </c>
      <c r="I14" s="3333"/>
      <c r="J14" s="2029">
        <v>115</v>
      </c>
      <c r="K14" s="2028" t="s">
        <v>7893</v>
      </c>
      <c r="L14" s="2542" t="s">
        <v>3688</v>
      </c>
      <c r="M14" s="2020"/>
      <c r="N14" s="2545">
        <v>69.099999999999994</v>
      </c>
      <c r="O14" s="415"/>
      <c r="P14" s="3336"/>
      <c r="Q14" s="2027"/>
      <c r="R14" s="2027"/>
      <c r="S14" s="2027"/>
      <c r="T14" s="2027"/>
      <c r="U14" s="3329"/>
      <c r="V14" s="3329"/>
      <c r="W14" s="3329"/>
      <c r="X14" s="3329"/>
      <c r="Y14" s="3329"/>
      <c r="Z14" s="3329"/>
      <c r="AA14" s="3329"/>
      <c r="AB14" s="3329"/>
      <c r="AC14" s="3329"/>
      <c r="AD14" s="3329"/>
      <c r="AE14" s="3329"/>
      <c r="AF14" s="3329"/>
      <c r="AG14" s="3329"/>
      <c r="AH14" s="3329"/>
      <c r="AI14" s="3329"/>
      <c r="AJ14" s="3329"/>
      <c r="AK14" s="3329"/>
      <c r="AL14" s="3329"/>
      <c r="AM14" s="3329"/>
    </row>
    <row r="15" spans="1:39" s="462" customFormat="1" ht="15" customHeight="1" x14ac:dyDescent="0.25">
      <c r="A15" s="2542" t="s">
        <v>844</v>
      </c>
      <c r="B15" s="3338" t="s">
        <v>7894</v>
      </c>
      <c r="C15" s="2545"/>
      <c r="D15" s="415" t="s">
        <v>631</v>
      </c>
      <c r="E15" s="833"/>
      <c r="F15" s="405"/>
      <c r="G15" s="2020"/>
      <c r="H15" s="3333">
        <v>1</v>
      </c>
      <c r="I15" s="3333"/>
      <c r="J15" s="3339"/>
      <c r="K15" s="3340" t="s">
        <v>7895</v>
      </c>
      <c r="L15" s="2542" t="s">
        <v>7896</v>
      </c>
      <c r="M15" s="2020" t="s">
        <v>7897</v>
      </c>
      <c r="N15" s="3328">
        <v>69.2</v>
      </c>
      <c r="O15" s="415"/>
      <c r="P15" s="2027"/>
      <c r="Q15" s="2027"/>
      <c r="R15" s="2027"/>
      <c r="S15" s="2027"/>
      <c r="T15" s="2027"/>
      <c r="U15" s="3329"/>
      <c r="V15" s="3329"/>
      <c r="W15" s="3329"/>
      <c r="X15" s="3329"/>
      <c r="Y15" s="3329"/>
      <c r="Z15" s="3329"/>
      <c r="AA15" s="3329"/>
      <c r="AB15" s="3329"/>
      <c r="AC15" s="3329"/>
      <c r="AD15" s="3329"/>
      <c r="AE15" s="3329"/>
      <c r="AF15" s="3329"/>
      <c r="AG15" s="3329"/>
      <c r="AH15" s="3329"/>
      <c r="AI15" s="3329"/>
      <c r="AJ15" s="3329"/>
      <c r="AK15" s="3329"/>
      <c r="AL15" s="3329"/>
      <c r="AM15" s="3329"/>
    </row>
    <row r="16" spans="1:39" x14ac:dyDescent="0.25">
      <c r="A16" s="3341" t="s">
        <v>7898</v>
      </c>
      <c r="B16" s="3342" t="s">
        <v>7866</v>
      </c>
      <c r="C16" s="415"/>
      <c r="D16" s="3342" t="s">
        <v>7867</v>
      </c>
      <c r="F16" s="3342"/>
      <c r="H16" s="3333">
        <v>1</v>
      </c>
      <c r="J16" s="415">
        <v>1</v>
      </c>
      <c r="K16" s="3343" t="s">
        <v>7899</v>
      </c>
      <c r="L16" s="3342" t="s">
        <v>7900</v>
      </c>
      <c r="M16" s="3327" t="s">
        <v>7901</v>
      </c>
      <c r="N16" s="3328">
        <v>69.3</v>
      </c>
      <c r="O16" s="3344" t="s">
        <v>7902</v>
      </c>
    </row>
    <row r="17" spans="1:39" s="494" customFormat="1" ht="15" customHeight="1" x14ac:dyDescent="0.25">
      <c r="A17" s="758" t="s">
        <v>7903</v>
      </c>
      <c r="B17" s="3342" t="s">
        <v>7866</v>
      </c>
      <c r="C17" s="758"/>
      <c r="D17" s="758" t="s">
        <v>7867</v>
      </c>
      <c r="E17" s="758"/>
      <c r="F17" s="432"/>
      <c r="G17" s="448"/>
      <c r="H17" s="3333">
        <v>1</v>
      </c>
      <c r="I17" s="2021"/>
      <c r="J17" s="757">
        <v>1</v>
      </c>
      <c r="K17" s="2028" t="s">
        <v>7899</v>
      </c>
      <c r="L17" s="3345" t="s">
        <v>7904</v>
      </c>
      <c r="M17" s="785" t="s">
        <v>7905</v>
      </c>
      <c r="N17" s="3328">
        <v>69.400000000000006</v>
      </c>
      <c r="O17" s="785" t="s">
        <v>7906</v>
      </c>
      <c r="P17" s="2027"/>
      <c r="Q17" s="2027"/>
      <c r="S17" s="2027"/>
      <c r="T17" s="2027"/>
      <c r="U17" s="2027"/>
      <c r="V17" s="2027"/>
      <c r="W17" s="2027"/>
      <c r="X17" s="2027"/>
      <c r="Y17" s="2027"/>
      <c r="Z17" s="2027"/>
      <c r="AA17" s="2027"/>
      <c r="AB17" s="2027"/>
      <c r="AC17" s="2027"/>
      <c r="AD17" s="2027"/>
      <c r="AE17" s="2027"/>
      <c r="AF17" s="2027"/>
      <c r="AG17" s="2027"/>
      <c r="AH17" s="2027"/>
      <c r="AI17" s="2027"/>
      <c r="AJ17" s="2027"/>
      <c r="AK17" s="2027"/>
      <c r="AL17" s="2027"/>
      <c r="AM17" s="2027"/>
    </row>
    <row r="18" spans="1:39" s="494" customFormat="1" ht="15" customHeight="1" x14ac:dyDescent="0.25">
      <c r="A18" s="758">
        <v>92706</v>
      </c>
      <c r="B18" s="3332" t="s">
        <v>7907</v>
      </c>
      <c r="C18" s="785"/>
      <c r="D18" s="758" t="s">
        <v>157</v>
      </c>
      <c r="E18" s="758"/>
      <c r="F18" s="432"/>
      <c r="G18" s="785"/>
      <c r="H18" s="2021">
        <v>1</v>
      </c>
      <c r="I18" s="2021"/>
      <c r="J18" s="3334"/>
      <c r="K18" s="2028" t="s">
        <v>7908</v>
      </c>
      <c r="L18" s="758" t="s">
        <v>7909</v>
      </c>
      <c r="M18" s="785"/>
      <c r="N18" s="2545">
        <v>69.5</v>
      </c>
      <c r="O18" s="448" t="s">
        <v>7910</v>
      </c>
      <c r="P18" s="2027"/>
      <c r="Q18" s="2027"/>
      <c r="R18" s="2027"/>
      <c r="S18" s="2027"/>
      <c r="T18" s="2027"/>
    </row>
    <row r="19" spans="1:39" s="462" customFormat="1" ht="15" customHeight="1" x14ac:dyDescent="0.25">
      <c r="A19" s="758">
        <v>7224</v>
      </c>
      <c r="B19" s="784">
        <v>32519</v>
      </c>
      <c r="C19" s="784"/>
      <c r="D19" s="427" t="s">
        <v>7911</v>
      </c>
      <c r="E19" s="758"/>
      <c r="F19" s="405"/>
      <c r="G19" s="785"/>
      <c r="H19" s="3333">
        <v>1</v>
      </c>
      <c r="I19" s="2021"/>
      <c r="J19" s="757">
        <v>118</v>
      </c>
      <c r="K19" s="2028" t="s">
        <v>7912</v>
      </c>
      <c r="L19" s="2542" t="s">
        <v>7909</v>
      </c>
      <c r="M19" s="785" t="s">
        <v>7913</v>
      </c>
      <c r="N19" s="3328">
        <v>70.099999999999994</v>
      </c>
      <c r="O19" s="415" t="s">
        <v>7914</v>
      </c>
      <c r="R19" s="3346"/>
      <c r="S19" s="3336"/>
      <c r="T19" s="2027"/>
      <c r="U19" s="3329"/>
      <c r="V19" s="3329"/>
      <c r="W19" s="3329"/>
      <c r="X19" s="3329"/>
      <c r="Y19" s="3329"/>
      <c r="Z19" s="3329"/>
      <c r="AA19" s="3329"/>
      <c r="AB19" s="3329"/>
      <c r="AC19" s="3329"/>
      <c r="AD19" s="3329"/>
      <c r="AE19" s="3329"/>
      <c r="AF19" s="3329"/>
      <c r="AG19" s="3329"/>
      <c r="AH19" s="3329"/>
      <c r="AI19" s="3329"/>
      <c r="AJ19" s="3329"/>
      <c r="AK19" s="3329"/>
      <c r="AL19" s="3329"/>
      <c r="AM19" s="3329"/>
    </row>
    <row r="20" spans="1:39" s="462" customFormat="1" ht="15" customHeight="1" x14ac:dyDescent="0.25">
      <c r="A20" s="758">
        <v>10280</v>
      </c>
      <c r="B20" s="784">
        <v>31470</v>
      </c>
      <c r="C20" s="784"/>
      <c r="D20" s="427" t="s">
        <v>631</v>
      </c>
      <c r="E20" s="758"/>
      <c r="F20" s="405"/>
      <c r="G20" s="785"/>
      <c r="H20" s="3333">
        <v>1</v>
      </c>
      <c r="I20" s="2021"/>
      <c r="J20" s="3334"/>
      <c r="K20" s="2028" t="s">
        <v>7915</v>
      </c>
      <c r="L20" s="2542" t="s">
        <v>7916</v>
      </c>
      <c r="M20" s="785" t="s">
        <v>7917</v>
      </c>
      <c r="N20" s="3328">
        <v>70.2</v>
      </c>
      <c r="O20" s="415" t="s">
        <v>7918</v>
      </c>
      <c r="Q20" s="3335"/>
      <c r="R20" s="3346"/>
      <c r="S20" s="3336"/>
      <c r="T20" s="2027"/>
    </row>
    <row r="21" spans="1:39" s="462" customFormat="1" ht="15" customHeight="1" x14ac:dyDescent="0.25">
      <c r="A21" s="3347">
        <v>12998</v>
      </c>
      <c r="B21" s="3348" t="s">
        <v>7919</v>
      </c>
      <c r="C21" s="3348"/>
      <c r="D21" s="427" t="s">
        <v>631</v>
      </c>
      <c r="E21" s="489"/>
      <c r="F21" s="405"/>
      <c r="G21" s="454"/>
      <c r="H21" s="3333">
        <v>1</v>
      </c>
      <c r="I21" s="2021"/>
      <c r="J21" s="454"/>
      <c r="K21" s="3349" t="s">
        <v>7920</v>
      </c>
      <c r="L21" s="427" t="s">
        <v>7921</v>
      </c>
      <c r="M21" s="430"/>
      <c r="N21" s="758" t="s">
        <v>2455</v>
      </c>
      <c r="O21" s="415" t="s">
        <v>7922</v>
      </c>
      <c r="P21" s="550"/>
      <c r="Q21" s="550"/>
      <c r="R21" s="550"/>
      <c r="S21" s="521"/>
      <c r="T21" s="550"/>
      <c r="U21" s="550"/>
      <c r="V21" s="550"/>
      <c r="W21" s="550"/>
      <c r="X21" s="550"/>
      <c r="Y21" s="550"/>
      <c r="Z21" s="550"/>
      <c r="AA21" s="550"/>
      <c r="AB21" s="550"/>
      <c r="AC21" s="521"/>
      <c r="AD21" s="550"/>
      <c r="AE21" s="550"/>
      <c r="AF21" s="550"/>
      <c r="AG21" s="550"/>
      <c r="AH21" s="550"/>
      <c r="AI21" s="550"/>
      <c r="AJ21" s="550"/>
      <c r="AK21" s="494"/>
      <c r="AL21" s="550"/>
      <c r="AM21" s="550"/>
    </row>
    <row r="22" spans="1:39" s="462" customFormat="1" x14ac:dyDescent="0.25">
      <c r="A22" s="3342" t="s">
        <v>7923</v>
      </c>
      <c r="B22" s="3342"/>
      <c r="C22" s="3342"/>
      <c r="D22" s="3342" t="s">
        <v>7867</v>
      </c>
      <c r="E22" s="405"/>
      <c r="F22" s="3342"/>
      <c r="G22" s="415"/>
      <c r="H22" s="3333">
        <v>1</v>
      </c>
      <c r="I22" s="918"/>
      <c r="J22" s="415"/>
      <c r="K22" s="3343" t="s">
        <v>7924</v>
      </c>
      <c r="L22" s="3342" t="s">
        <v>7925</v>
      </c>
      <c r="M22" s="430"/>
      <c r="N22" s="3350">
        <v>47.1</v>
      </c>
      <c r="O22" s="3344" t="s">
        <v>7926</v>
      </c>
      <c r="T22" s="3351"/>
    </row>
    <row r="23" spans="1:39" s="462" customFormat="1" x14ac:dyDescent="0.25">
      <c r="A23" s="3342" t="s">
        <v>5620</v>
      </c>
      <c r="B23" s="3323" t="s">
        <v>7874</v>
      </c>
      <c r="D23" s="405" t="s">
        <v>7867</v>
      </c>
      <c r="E23" s="405"/>
      <c r="F23" s="3342"/>
      <c r="G23" s="415"/>
      <c r="H23" s="3333">
        <v>1</v>
      </c>
      <c r="I23" s="918"/>
      <c r="J23" s="415"/>
      <c r="K23" s="3343" t="s">
        <v>7927</v>
      </c>
      <c r="L23" s="3342" t="s">
        <v>7928</v>
      </c>
      <c r="M23" s="430"/>
      <c r="N23" s="3350">
        <v>47.2</v>
      </c>
      <c r="O23" s="3352" t="s">
        <v>7929</v>
      </c>
      <c r="T23" s="3351"/>
    </row>
    <row r="24" spans="1:39" ht="15" customHeight="1" x14ac:dyDescent="0.25">
      <c r="A24" s="3353" t="s">
        <v>7930</v>
      </c>
      <c r="B24" s="3354"/>
      <c r="C24" s="3354"/>
      <c r="D24" s="3353" t="s">
        <v>7867</v>
      </c>
      <c r="E24" s="3353"/>
      <c r="F24" s="3353"/>
      <c r="H24" s="3355">
        <v>1</v>
      </c>
      <c r="I24" s="3355"/>
      <c r="J24" s="3356"/>
      <c r="K24" s="3354" t="s">
        <v>7931</v>
      </c>
      <c r="L24" s="3353" t="s">
        <v>7925</v>
      </c>
      <c r="M24" s="430"/>
      <c r="N24" s="3353" t="s">
        <v>295</v>
      </c>
      <c r="O24" s="3354" t="s">
        <v>7932</v>
      </c>
      <c r="P24" s="3354"/>
      <c r="Q24" s="3354"/>
      <c r="S24" s="3354"/>
      <c r="T24" s="3354"/>
    </row>
    <row r="25" spans="1:39" s="481" customFormat="1" ht="15" customHeight="1" x14ac:dyDescent="0.25">
      <c r="A25" s="3353" t="s">
        <v>7933</v>
      </c>
      <c r="B25" s="3353"/>
      <c r="C25" s="3353"/>
      <c r="D25" s="3353" t="s">
        <v>7867</v>
      </c>
      <c r="E25" s="3353"/>
      <c r="F25" s="497"/>
      <c r="H25" s="3355">
        <v>1</v>
      </c>
      <c r="I25" s="3355"/>
      <c r="J25" s="3356"/>
      <c r="K25" s="3357" t="s">
        <v>7934</v>
      </c>
      <c r="L25" s="3353" t="s">
        <v>7900</v>
      </c>
      <c r="M25" s="430"/>
      <c r="N25" s="3353" t="s">
        <v>295</v>
      </c>
      <c r="O25" s="3354" t="s">
        <v>7935</v>
      </c>
      <c r="P25" s="3354"/>
      <c r="Q25" s="3354"/>
      <c r="S25" s="3354"/>
      <c r="T25" s="3354"/>
      <c r="U25" s="3354"/>
      <c r="V25" s="3354"/>
      <c r="W25" s="3354"/>
      <c r="X25" s="3354"/>
      <c r="Y25" s="3354"/>
      <c r="Z25" s="3354"/>
      <c r="AA25" s="3354"/>
      <c r="AB25" s="3354"/>
      <c r="AC25" s="3354"/>
      <c r="AD25" s="3354"/>
      <c r="AE25" s="3354"/>
      <c r="AF25" s="3354"/>
      <c r="AG25" s="3354"/>
      <c r="AH25" s="3354"/>
      <c r="AI25" s="3354"/>
      <c r="AJ25" s="3354"/>
      <c r="AK25" s="3354"/>
      <c r="AL25" s="3354"/>
      <c r="AM25" s="3354"/>
    </row>
    <row r="26" spans="1:39" s="780" customFormat="1" ht="15" customHeight="1" x14ac:dyDescent="0.25">
      <c r="A26" s="3358">
        <v>57502</v>
      </c>
      <c r="B26" s="3358"/>
      <c r="C26" s="3358"/>
      <c r="D26" s="3359">
        <v>7</v>
      </c>
      <c r="E26" s="3360" t="s">
        <v>53</v>
      </c>
      <c r="F26" s="3358">
        <v>60</v>
      </c>
      <c r="G26" s="478"/>
      <c r="H26" s="3361">
        <v>1</v>
      </c>
      <c r="I26" s="919"/>
      <c r="J26" s="3362"/>
      <c r="K26" s="3363" t="s">
        <v>7936</v>
      </c>
      <c r="L26" s="3358" t="s">
        <v>3688</v>
      </c>
      <c r="M26" s="430"/>
      <c r="N26" s="3364" t="s">
        <v>295</v>
      </c>
      <c r="O26" s="3365" t="s">
        <v>7937</v>
      </c>
      <c r="P26" s="3366"/>
      <c r="Q26" s="3366"/>
      <c r="S26" s="3366"/>
      <c r="T26" s="3366"/>
      <c r="U26" s="3366"/>
      <c r="V26" s="3366"/>
      <c r="W26" s="3366"/>
      <c r="X26" s="3366"/>
      <c r="Y26" s="3366"/>
      <c r="Z26" s="3366"/>
      <c r="AA26" s="3366"/>
      <c r="AB26" s="3366"/>
      <c r="AC26" s="3366"/>
      <c r="AD26" s="3366"/>
      <c r="AE26" s="3366"/>
      <c r="AF26" s="3366"/>
      <c r="AG26" s="3366"/>
      <c r="AH26" s="3366"/>
      <c r="AI26" s="3366"/>
      <c r="AJ26" s="3366"/>
      <c r="AK26" s="3366"/>
      <c r="AL26" s="3366"/>
      <c r="AM26" s="3366"/>
    </row>
    <row r="27" spans="1:39" ht="15" customHeight="1" x14ac:dyDescent="0.25">
      <c r="A27" s="3364">
        <v>7225</v>
      </c>
      <c r="B27" s="3359">
        <v>1984</v>
      </c>
      <c r="C27" s="3359"/>
      <c r="D27" s="3364" t="s">
        <v>210</v>
      </c>
      <c r="E27" s="3367"/>
      <c r="G27" s="3366"/>
      <c r="H27" s="3361">
        <v>1</v>
      </c>
      <c r="I27" s="3368"/>
      <c r="J27" s="3369"/>
      <c r="K27" s="3370" t="s">
        <v>7938</v>
      </c>
      <c r="L27" s="3358" t="s">
        <v>3688</v>
      </c>
      <c r="M27" s="430"/>
      <c r="N27" s="3353" t="s">
        <v>295</v>
      </c>
      <c r="P27" s="3371"/>
      <c r="Q27" s="3371"/>
      <c r="R27" s="3372"/>
      <c r="S27" s="3372"/>
      <c r="T27" s="3366"/>
    </row>
    <row r="28" spans="1:39" ht="15" customHeight="1" x14ac:dyDescent="0.25">
      <c r="A28" s="3364">
        <v>7226</v>
      </c>
      <c r="B28" s="3359">
        <v>1984</v>
      </c>
      <c r="C28" s="3359"/>
      <c r="D28" s="3364" t="s">
        <v>210</v>
      </c>
      <c r="E28" s="3367"/>
      <c r="G28" s="3366"/>
      <c r="H28" s="3361">
        <v>1</v>
      </c>
      <c r="I28" s="3368"/>
      <c r="J28" s="3369"/>
      <c r="K28" s="3370" t="s">
        <v>7939</v>
      </c>
      <c r="L28" s="3358" t="s">
        <v>3688</v>
      </c>
      <c r="M28" s="430"/>
      <c r="N28" s="3353" t="s">
        <v>295</v>
      </c>
      <c r="P28" s="3371"/>
      <c r="Q28" s="3371"/>
      <c r="R28" s="3372"/>
      <c r="S28" s="3372"/>
      <c r="T28" s="3366"/>
    </row>
    <row r="29" spans="1:39" ht="15" customHeight="1" x14ac:dyDescent="0.25">
      <c r="A29" s="3358">
        <v>57405</v>
      </c>
      <c r="B29" s="3358"/>
      <c r="C29" s="3358"/>
      <c r="D29" s="3359">
        <v>7</v>
      </c>
      <c r="E29" s="3360" t="s">
        <v>43</v>
      </c>
      <c r="F29" s="3358">
        <v>50</v>
      </c>
      <c r="H29" s="3361" t="s">
        <v>132</v>
      </c>
      <c r="J29" s="3362"/>
      <c r="K29" s="3363" t="s">
        <v>7940</v>
      </c>
      <c r="L29" s="3358" t="s">
        <v>3688</v>
      </c>
      <c r="M29" s="430"/>
      <c r="N29" s="3353" t="s">
        <v>295</v>
      </c>
      <c r="P29" s="3365"/>
      <c r="Q29" s="3365"/>
      <c r="R29" s="3365"/>
      <c r="S29" s="3365"/>
      <c r="T29" s="3365"/>
    </row>
    <row r="30" spans="1:39" ht="15" customHeight="1" x14ac:dyDescent="0.25">
      <c r="A30" s="3358">
        <v>57497</v>
      </c>
      <c r="B30" s="3358"/>
      <c r="C30" s="3358"/>
      <c r="D30" s="3359">
        <v>7</v>
      </c>
      <c r="E30" s="3360" t="s">
        <v>53</v>
      </c>
      <c r="F30" s="3358">
        <v>50</v>
      </c>
      <c r="H30" s="3361" t="s">
        <v>132</v>
      </c>
      <c r="J30" s="3362"/>
      <c r="K30" s="3363" t="s">
        <v>7940</v>
      </c>
      <c r="L30" s="3358" t="s">
        <v>3688</v>
      </c>
      <c r="M30" s="430"/>
      <c r="N30" s="3353" t="s">
        <v>295</v>
      </c>
      <c r="P30" s="3365"/>
      <c r="Q30" s="3365"/>
      <c r="R30" s="3365"/>
      <c r="S30" s="3365"/>
      <c r="T30" s="3365"/>
    </row>
    <row r="32" spans="1:39" x14ac:dyDescent="0.25">
      <c r="A32" s="402" t="s">
        <v>7941</v>
      </c>
    </row>
    <row r="33" spans="1:14" s="462" customFormat="1" x14ac:dyDescent="0.25">
      <c r="A33" s="405">
        <v>57595</v>
      </c>
      <c r="B33" s="405"/>
      <c r="C33" s="405"/>
      <c r="D33" s="405">
        <v>7</v>
      </c>
      <c r="E33" s="405" t="s">
        <v>7942</v>
      </c>
      <c r="F33" s="405">
        <v>50</v>
      </c>
      <c r="G33" s="415"/>
      <c r="H33" s="918"/>
      <c r="I33" s="918">
        <v>1</v>
      </c>
      <c r="J33" s="415"/>
      <c r="K33" s="415" t="s">
        <v>7943</v>
      </c>
      <c r="L33" s="405" t="s">
        <v>7944</v>
      </c>
      <c r="M33" s="447"/>
      <c r="N33" s="405" t="s">
        <v>7945</v>
      </c>
    </row>
    <row r="34" spans="1:14" s="3374" customFormat="1" x14ac:dyDescent="0.25">
      <c r="A34" s="2527">
        <v>57594</v>
      </c>
      <c r="B34" s="2527"/>
      <c r="C34" s="2527"/>
      <c r="D34" s="2527">
        <v>7</v>
      </c>
      <c r="E34" s="2527" t="s">
        <v>7946</v>
      </c>
      <c r="F34" s="2527">
        <v>50</v>
      </c>
      <c r="G34" s="2102"/>
      <c r="H34" s="2105"/>
      <c r="I34" s="2105">
        <v>1</v>
      </c>
      <c r="J34" s="2102"/>
      <c r="K34" s="2102" t="s">
        <v>7947</v>
      </c>
      <c r="L34" s="2527" t="s">
        <v>7948</v>
      </c>
      <c r="M34" s="3373"/>
      <c r="N34" s="2527">
        <v>71.2</v>
      </c>
    </row>
  </sheetData>
  <pageMargins left="0.25" right="0.25" top="0.75" bottom="0.75" header="0.3" footer="0.3"/>
  <pageSetup paperSize="9" orientation="landscape" horizontalDpi="4294967292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08"/>
  <sheetViews>
    <sheetView workbookViewId="0">
      <pane ySplit="3" topLeftCell="A4" activePane="bottomLeft" state="frozen"/>
      <selection activeCell="A33" sqref="A33"/>
      <selection pane="bottomLeft" activeCell="A33" sqref="A33"/>
    </sheetView>
  </sheetViews>
  <sheetFormatPr baseColWidth="10" defaultColWidth="11.5703125" defaultRowHeight="15.75" x14ac:dyDescent="0.25"/>
  <cols>
    <col min="1" max="1" width="10.85546875" style="405" customWidth="1"/>
    <col min="2" max="2" width="9.28515625" style="405" customWidth="1"/>
    <col min="3" max="3" width="34.7109375" style="405" customWidth="1"/>
    <col min="4" max="5" width="6.28515625" style="405" customWidth="1"/>
    <col min="6" max="6" width="7.5703125" style="405" customWidth="1"/>
    <col min="7" max="7" width="5.7109375" style="918" customWidth="1"/>
    <col min="8" max="8" width="5.140625" style="918" customWidth="1"/>
    <col min="9" max="9" width="7.140625" style="415" customWidth="1"/>
    <col min="10" max="10" width="57.7109375" style="415" customWidth="1"/>
    <col min="11" max="11" width="19.28515625" style="405" customWidth="1"/>
    <col min="12" max="12" width="9.5703125" style="411" customWidth="1"/>
    <col min="13" max="13" width="8.42578125" style="405" customWidth="1"/>
    <col min="14" max="16384" width="11.5703125" style="415"/>
  </cols>
  <sheetData>
    <row r="1" spans="1:44" x14ac:dyDescent="0.25">
      <c r="A1" s="397" t="s">
        <v>7949</v>
      </c>
      <c r="B1" s="415"/>
    </row>
    <row r="3" spans="1:44" s="2187" customFormat="1" ht="99" x14ac:dyDescent="0.2">
      <c r="A3" s="839" t="s">
        <v>259</v>
      </c>
      <c r="B3" s="839" t="s">
        <v>3463</v>
      </c>
      <c r="C3" s="840" t="s">
        <v>3462</v>
      </c>
      <c r="D3" s="839" t="s">
        <v>2303</v>
      </c>
      <c r="E3" s="839" t="s">
        <v>888</v>
      </c>
      <c r="F3" s="839" t="s">
        <v>263</v>
      </c>
      <c r="G3" s="3375" t="s">
        <v>7861</v>
      </c>
      <c r="H3" s="3375" t="s">
        <v>7862</v>
      </c>
      <c r="I3" s="842" t="s">
        <v>894</v>
      </c>
      <c r="J3" s="839" t="s">
        <v>266</v>
      </c>
      <c r="K3" s="839" t="s">
        <v>7863</v>
      </c>
      <c r="L3" s="843" t="s">
        <v>2263</v>
      </c>
      <c r="M3" s="839" t="s">
        <v>10</v>
      </c>
      <c r="N3" s="839" t="s">
        <v>4617</v>
      </c>
    </row>
    <row r="4" spans="1:44" ht="15" customHeight="1" x14ac:dyDescent="0.25">
      <c r="A4" s="3313"/>
      <c r="B4" s="3313"/>
      <c r="C4" s="3313"/>
      <c r="D4" s="3313"/>
      <c r="E4" s="3314"/>
      <c r="F4" s="3313"/>
      <c r="G4" s="3315"/>
      <c r="H4" s="3316"/>
      <c r="I4" s="3317"/>
      <c r="J4" s="3312"/>
      <c r="K4" s="3313"/>
      <c r="L4" s="3318"/>
      <c r="M4" s="3319"/>
      <c r="N4" s="3320"/>
      <c r="O4" s="3321"/>
      <c r="P4" s="3321"/>
      <c r="Q4" s="2028"/>
      <c r="R4" s="2028"/>
      <c r="S4" s="2028"/>
    </row>
    <row r="5" spans="1:44" ht="15" customHeight="1" x14ac:dyDescent="0.25">
      <c r="A5" s="3376" t="s">
        <v>7950</v>
      </c>
      <c r="B5" s="3377"/>
      <c r="C5" s="3313"/>
      <c r="D5" s="3313"/>
      <c r="E5" s="3314"/>
      <c r="F5" s="3313"/>
      <c r="G5" s="3315"/>
      <c r="H5" s="3316"/>
      <c r="I5" s="3317"/>
      <c r="J5" s="3312"/>
      <c r="K5" s="3313"/>
      <c r="L5" s="3318"/>
      <c r="M5" s="3319"/>
      <c r="N5" s="3320"/>
      <c r="O5" s="3321"/>
      <c r="P5" s="3321"/>
      <c r="Q5" s="2028"/>
      <c r="R5" s="2028"/>
      <c r="S5" s="2028"/>
    </row>
    <row r="6" spans="1:44" x14ac:dyDescent="0.25">
      <c r="A6" s="402" t="s">
        <v>7864</v>
      </c>
      <c r="L6" s="450"/>
      <c r="M6" s="432"/>
    </row>
    <row r="7" spans="1:44" s="448" customFormat="1" x14ac:dyDescent="0.25">
      <c r="A7" s="432" t="s">
        <v>7951</v>
      </c>
      <c r="B7" s="432"/>
      <c r="C7" s="428" t="s">
        <v>7952</v>
      </c>
      <c r="D7" s="432"/>
      <c r="E7" s="427"/>
      <c r="F7" s="432"/>
      <c r="G7" s="916">
        <v>1</v>
      </c>
      <c r="H7" s="916"/>
      <c r="I7" s="448">
        <v>10</v>
      </c>
      <c r="J7" s="448" t="s">
        <v>7953</v>
      </c>
      <c r="K7" s="432" t="s">
        <v>3466</v>
      </c>
      <c r="L7" s="450"/>
      <c r="M7" s="432" t="s">
        <v>3590</v>
      </c>
      <c r="Q7" s="761"/>
    </row>
    <row r="8" spans="1:44" s="448" customFormat="1" x14ac:dyDescent="0.25">
      <c r="A8" s="432" t="s">
        <v>7954</v>
      </c>
      <c r="B8" s="432"/>
      <c r="C8" s="428" t="s">
        <v>7952</v>
      </c>
      <c r="D8" s="432"/>
      <c r="E8" s="427"/>
      <c r="F8" s="432"/>
      <c r="G8" s="916">
        <v>1</v>
      </c>
      <c r="H8" s="916"/>
      <c r="I8" s="448">
        <v>27</v>
      </c>
      <c r="J8" s="514" t="s">
        <v>7955</v>
      </c>
      <c r="K8" s="432" t="s">
        <v>3466</v>
      </c>
      <c r="L8" s="450"/>
      <c r="M8" s="428">
        <v>74.11</v>
      </c>
      <c r="Q8" s="761"/>
    </row>
    <row r="9" spans="1:44" s="478" customFormat="1" x14ac:dyDescent="0.25">
      <c r="A9" s="388" t="s">
        <v>7956</v>
      </c>
      <c r="B9" s="388"/>
      <c r="C9" s="428" t="s">
        <v>7952</v>
      </c>
      <c r="D9" s="388"/>
      <c r="E9" s="388"/>
      <c r="F9" s="388"/>
      <c r="G9" s="919">
        <v>1</v>
      </c>
      <c r="H9" s="919"/>
      <c r="I9" s="478">
        <v>65</v>
      </c>
      <c r="J9" s="478" t="s">
        <v>7957</v>
      </c>
      <c r="K9" s="388"/>
      <c r="L9" s="418"/>
      <c r="M9" s="388" t="s">
        <v>295</v>
      </c>
    </row>
    <row r="10" spans="1:44" s="3386" customFormat="1" x14ac:dyDescent="0.25">
      <c r="A10" s="3378"/>
      <c r="B10" s="3378"/>
      <c r="C10" s="3379"/>
      <c r="D10" s="3378"/>
      <c r="E10" s="3380"/>
      <c r="F10" s="3378"/>
      <c r="G10" s="3381"/>
      <c r="H10" s="3381"/>
      <c r="I10" s="3382"/>
      <c r="J10" s="3378"/>
      <c r="K10" s="3378"/>
      <c r="L10" s="3383"/>
      <c r="M10" s="3384"/>
      <c r="N10" s="3385"/>
    </row>
    <row r="11" spans="1:44" s="3386" customFormat="1" x14ac:dyDescent="0.25">
      <c r="A11" s="3378"/>
      <c r="B11" s="3378"/>
      <c r="C11" s="3379"/>
      <c r="D11" s="3378"/>
      <c r="E11" s="3380"/>
      <c r="F11" s="3378"/>
      <c r="G11" s="3381"/>
      <c r="H11" s="3381"/>
      <c r="I11" s="3382"/>
      <c r="J11" s="3378"/>
      <c r="K11" s="3378"/>
      <c r="L11" s="3383"/>
      <c r="M11" s="3384"/>
      <c r="N11" s="3385"/>
    </row>
    <row r="12" spans="1:44" s="411" customFormat="1" ht="18.75" x14ac:dyDescent="0.3">
      <c r="A12" s="397" t="s">
        <v>7958</v>
      </c>
      <c r="B12" s="715"/>
      <c r="C12" s="726"/>
      <c r="D12" s="405"/>
      <c r="E12" s="407"/>
      <c r="F12" s="405"/>
      <c r="G12" s="915"/>
      <c r="H12" s="915"/>
      <c r="I12" s="413"/>
      <c r="J12" s="405"/>
      <c r="K12" s="405"/>
      <c r="L12" s="541"/>
      <c r="M12" s="443"/>
      <c r="N12" s="412"/>
    </row>
    <row r="13" spans="1:44" s="2541" customFormat="1" x14ac:dyDescent="0.25">
      <c r="A13" s="402" t="s">
        <v>7864</v>
      </c>
      <c r="B13" s="397"/>
      <c r="C13" s="2045"/>
      <c r="D13" s="402"/>
      <c r="E13" s="403"/>
      <c r="F13" s="402"/>
      <c r="G13" s="3387"/>
      <c r="H13" s="3387"/>
      <c r="I13" s="2546"/>
      <c r="J13" s="402"/>
      <c r="K13" s="402"/>
      <c r="L13" s="3388"/>
      <c r="M13" s="2043"/>
      <c r="N13" s="2041"/>
    </row>
    <row r="14" spans="1:44" s="447" customFormat="1" x14ac:dyDescent="0.25">
      <c r="A14" s="2063">
        <v>12170</v>
      </c>
      <c r="B14" s="2063"/>
      <c r="C14" s="2064">
        <v>31852</v>
      </c>
      <c r="D14" s="2063">
        <v>4</v>
      </c>
      <c r="E14" s="2063" t="s">
        <v>932</v>
      </c>
      <c r="F14" s="2063" t="s">
        <v>352</v>
      </c>
      <c r="G14" s="918">
        <v>1</v>
      </c>
      <c r="H14" s="915"/>
      <c r="I14" s="2121">
        <v>530</v>
      </c>
      <c r="J14" s="506" t="s">
        <v>7959</v>
      </c>
      <c r="K14" s="405" t="s">
        <v>7960</v>
      </c>
      <c r="L14" s="409"/>
      <c r="M14" s="406">
        <v>85.5</v>
      </c>
      <c r="N14" s="460"/>
    </row>
    <row r="15" spans="1:44" s="3378" customFormat="1" x14ac:dyDescent="0.25">
      <c r="A15" s="402" t="s">
        <v>7941</v>
      </c>
      <c r="B15" s="397"/>
      <c r="G15" s="3389"/>
      <c r="H15" s="3389"/>
      <c r="I15" s="2082"/>
      <c r="J15" s="2082"/>
      <c r="K15" s="2082"/>
      <c r="L15" s="2082"/>
      <c r="M15" s="2082"/>
      <c r="N15" s="2082"/>
      <c r="O15" s="2082"/>
      <c r="P15" s="2082"/>
      <c r="Q15" s="2082"/>
      <c r="R15" s="2082"/>
      <c r="S15" s="2082"/>
      <c r="T15" s="2082"/>
      <c r="U15" s="2082"/>
      <c r="V15" s="2082"/>
      <c r="W15" s="2082"/>
      <c r="X15" s="2082"/>
      <c r="Y15" s="2082"/>
      <c r="Z15" s="2082"/>
      <c r="AA15" s="2082"/>
      <c r="AB15" s="2094"/>
      <c r="AC15" s="3390"/>
      <c r="AE15" s="3391"/>
      <c r="AF15" s="2082"/>
      <c r="AG15" s="591"/>
      <c r="AH15" s="2082"/>
      <c r="AI15" s="2082"/>
      <c r="AJ15" s="2082"/>
      <c r="AK15" s="2082"/>
      <c r="AL15" s="2082"/>
      <c r="AM15" s="2082"/>
      <c r="AN15" s="2082"/>
      <c r="AO15" s="2082"/>
      <c r="AP15" s="2082"/>
      <c r="AQ15" s="2082"/>
      <c r="AR15" s="2082"/>
    </row>
    <row r="16" spans="1:44" s="397" customFormat="1" x14ac:dyDescent="0.25">
      <c r="A16" s="405">
        <v>12159</v>
      </c>
      <c r="B16" s="405"/>
      <c r="C16" s="405"/>
      <c r="D16" s="405">
        <v>4</v>
      </c>
      <c r="E16" s="405" t="s">
        <v>7961</v>
      </c>
      <c r="F16" s="405" t="s">
        <v>352</v>
      </c>
      <c r="G16" s="918"/>
      <c r="H16" s="918">
        <v>1</v>
      </c>
      <c r="I16" s="2063"/>
      <c r="J16" s="2063" t="s">
        <v>7962</v>
      </c>
      <c r="K16" s="2063" t="s">
        <v>7963</v>
      </c>
      <c r="L16" s="2063"/>
      <c r="M16" s="2117">
        <v>86.3</v>
      </c>
      <c r="N16" s="2082"/>
      <c r="O16" s="2082"/>
      <c r="P16" s="2082"/>
      <c r="Q16" s="2082"/>
      <c r="R16" s="2082"/>
      <c r="S16" s="2082"/>
      <c r="T16" s="2082"/>
      <c r="U16" s="2082"/>
      <c r="V16" s="2082"/>
      <c r="W16" s="2082"/>
      <c r="X16" s="2082"/>
      <c r="Y16" s="2082"/>
      <c r="Z16" s="2082"/>
      <c r="AA16" s="2082"/>
      <c r="AB16" s="2094"/>
      <c r="AC16" s="3390"/>
      <c r="AE16" s="2082"/>
      <c r="AF16" s="2082"/>
      <c r="AG16" s="591"/>
      <c r="AH16" s="2082"/>
      <c r="AI16" s="2082"/>
      <c r="AJ16" s="2082"/>
      <c r="AK16" s="2082"/>
      <c r="AL16" s="2082"/>
      <c r="AM16" s="2082"/>
      <c r="AN16" s="2082"/>
      <c r="AO16" s="2082"/>
      <c r="AP16" s="2082"/>
      <c r="AQ16" s="2082"/>
      <c r="AR16" s="2082"/>
    </row>
    <row r="17" spans="1:44" s="397" customFormat="1" x14ac:dyDescent="0.25">
      <c r="A17" s="405"/>
      <c r="B17" s="405"/>
      <c r="C17" s="405"/>
      <c r="D17" s="405"/>
      <c r="E17" s="405"/>
      <c r="F17" s="405"/>
      <c r="G17" s="918"/>
      <c r="H17" s="918"/>
      <c r="I17" s="2063"/>
      <c r="J17" s="2063"/>
      <c r="K17" s="2063"/>
      <c r="L17" s="2063"/>
      <c r="M17" s="2117"/>
      <c r="N17" s="2082"/>
      <c r="O17" s="2082"/>
      <c r="P17" s="2082"/>
      <c r="Q17" s="2082"/>
      <c r="R17" s="2082"/>
      <c r="S17" s="2082"/>
      <c r="T17" s="2082"/>
      <c r="U17" s="2082"/>
      <c r="V17" s="2082"/>
      <c r="W17" s="2082"/>
      <c r="X17" s="2082"/>
      <c r="Y17" s="2082"/>
      <c r="Z17" s="2082"/>
      <c r="AA17" s="2082"/>
      <c r="AB17" s="2094"/>
      <c r="AC17" s="3390"/>
      <c r="AE17" s="2082"/>
      <c r="AF17" s="2082"/>
      <c r="AG17" s="591"/>
      <c r="AH17" s="2082"/>
      <c r="AI17" s="2082"/>
      <c r="AJ17" s="2082"/>
      <c r="AK17" s="2082"/>
      <c r="AL17" s="2082"/>
      <c r="AM17" s="2082"/>
      <c r="AN17" s="2082"/>
      <c r="AO17" s="2082"/>
      <c r="AP17" s="2082"/>
      <c r="AQ17" s="2082"/>
      <c r="AR17" s="2082"/>
    </row>
    <row r="18" spans="1:44" s="3386" customFormat="1" x14ac:dyDescent="0.25">
      <c r="A18" s="3378"/>
      <c r="B18" s="3378"/>
      <c r="C18" s="3379"/>
      <c r="D18" s="3378"/>
      <c r="E18" s="3380"/>
      <c r="F18" s="3378"/>
      <c r="G18" s="3381"/>
      <c r="H18" s="3381"/>
      <c r="I18" s="3382"/>
      <c r="J18" s="3378"/>
      <c r="K18" s="3378"/>
      <c r="L18" s="3383"/>
      <c r="M18" s="3384"/>
      <c r="N18" s="3385"/>
    </row>
    <row r="19" spans="1:44" x14ac:dyDescent="0.25">
      <c r="A19" s="397" t="s">
        <v>3553</v>
      </c>
      <c r="B19" s="397"/>
    </row>
    <row r="20" spans="1:44" x14ac:dyDescent="0.25">
      <c r="A20" s="402" t="s">
        <v>7864</v>
      </c>
      <c r="B20" s="397"/>
    </row>
    <row r="21" spans="1:44" s="462" customFormat="1" x14ac:dyDescent="0.25">
      <c r="A21" s="2063">
        <v>11948</v>
      </c>
      <c r="B21" s="2063"/>
      <c r="C21" s="2064">
        <v>31812</v>
      </c>
      <c r="D21" s="2063">
        <v>1</v>
      </c>
      <c r="E21" s="2063" t="s">
        <v>949</v>
      </c>
      <c r="F21" s="2132" t="s">
        <v>961</v>
      </c>
      <c r="G21" s="2168">
        <v>1</v>
      </c>
      <c r="H21" s="2168"/>
      <c r="I21" s="2118">
        <v>24</v>
      </c>
      <c r="J21" s="3392" t="s">
        <v>7964</v>
      </c>
      <c r="K21" s="2116" t="s">
        <v>7965</v>
      </c>
      <c r="L21" s="2063" t="s">
        <v>4056</v>
      </c>
      <c r="M21" s="2117">
        <v>107.1</v>
      </c>
      <c r="O21" s="2101"/>
      <c r="P21" s="2101"/>
    </row>
    <row r="22" spans="1:44" s="462" customFormat="1" x14ac:dyDescent="0.25">
      <c r="A22" s="2063">
        <v>12225</v>
      </c>
      <c r="B22" s="2063"/>
      <c r="C22" s="2064">
        <v>31862</v>
      </c>
      <c r="D22" s="2063">
        <v>2</v>
      </c>
      <c r="E22" s="2063" t="s">
        <v>943</v>
      </c>
      <c r="F22" s="2132" t="s">
        <v>1535</v>
      </c>
      <c r="G22" s="2168">
        <v>1</v>
      </c>
      <c r="H22" s="2168"/>
      <c r="I22" s="2118">
        <v>278</v>
      </c>
      <c r="J22" s="3392" t="s">
        <v>7966</v>
      </c>
      <c r="K22" s="2116" t="s">
        <v>7960</v>
      </c>
      <c r="L22" s="2063" t="s">
        <v>4145</v>
      </c>
      <c r="M22" s="2117">
        <v>107.2</v>
      </c>
      <c r="O22" s="2101"/>
      <c r="P22" s="2101"/>
    </row>
    <row r="23" spans="1:44" s="462" customFormat="1" x14ac:dyDescent="0.25">
      <c r="A23" s="2063">
        <v>12082</v>
      </c>
      <c r="B23" s="2063"/>
      <c r="C23" s="2064">
        <v>31824</v>
      </c>
      <c r="D23" s="2063">
        <v>1</v>
      </c>
      <c r="E23" s="2063" t="s">
        <v>895</v>
      </c>
      <c r="F23" s="2132" t="s">
        <v>1038</v>
      </c>
      <c r="G23" s="2168">
        <v>1</v>
      </c>
      <c r="H23" s="2168"/>
      <c r="I23" s="2118">
        <v>92</v>
      </c>
      <c r="J23" s="3392" t="s">
        <v>7967</v>
      </c>
      <c r="K23" s="2116" t="s">
        <v>7965</v>
      </c>
      <c r="L23" s="2063" t="s">
        <v>4122</v>
      </c>
      <c r="M23" s="2117">
        <v>107.3</v>
      </c>
      <c r="O23" s="2101"/>
      <c r="P23" s="2101"/>
    </row>
    <row r="24" spans="1:44" s="462" customFormat="1" x14ac:dyDescent="0.25">
      <c r="A24" s="2063">
        <v>11932</v>
      </c>
      <c r="B24" s="2063"/>
      <c r="C24" s="3393" t="s">
        <v>7968</v>
      </c>
      <c r="D24" s="2063">
        <v>1</v>
      </c>
      <c r="E24" s="2063" t="s">
        <v>5883</v>
      </c>
      <c r="F24" s="2132" t="s">
        <v>702</v>
      </c>
      <c r="G24" s="2168">
        <v>1</v>
      </c>
      <c r="H24" s="2168"/>
      <c r="I24" s="2118">
        <v>86</v>
      </c>
      <c r="J24" s="2055" t="s">
        <v>7969</v>
      </c>
      <c r="K24" s="2116" t="s">
        <v>7970</v>
      </c>
      <c r="L24" s="2063" t="s">
        <v>7707</v>
      </c>
      <c r="M24" s="2117">
        <v>108.1</v>
      </c>
      <c r="O24" s="2101"/>
      <c r="P24" s="2101"/>
    </row>
    <row r="25" spans="1:44" s="462" customFormat="1" x14ac:dyDescent="0.25">
      <c r="A25" s="2063">
        <v>11949</v>
      </c>
      <c r="B25" s="2063"/>
      <c r="C25" s="2064">
        <v>31814</v>
      </c>
      <c r="D25" s="2063">
        <v>1</v>
      </c>
      <c r="E25" s="2063" t="s">
        <v>977</v>
      </c>
      <c r="F25" s="2132" t="s">
        <v>961</v>
      </c>
      <c r="G25" s="2168">
        <v>1</v>
      </c>
      <c r="H25" s="2168"/>
      <c r="I25" s="2118">
        <v>165</v>
      </c>
      <c r="J25" s="2055" t="s">
        <v>7971</v>
      </c>
      <c r="K25" s="2116" t="s">
        <v>7965</v>
      </c>
      <c r="L25" s="2063" t="s">
        <v>7651</v>
      </c>
      <c r="M25" s="2117">
        <v>108.2</v>
      </c>
      <c r="O25" s="2101"/>
      <c r="P25" s="2101"/>
    </row>
    <row r="26" spans="1:44" s="462" customFormat="1" x14ac:dyDescent="0.25">
      <c r="A26" s="2063">
        <v>11946</v>
      </c>
      <c r="B26" s="2063"/>
      <c r="C26" s="2064">
        <v>31814</v>
      </c>
      <c r="D26" s="2063" t="s">
        <v>67</v>
      </c>
      <c r="E26" s="2063" t="s">
        <v>977</v>
      </c>
      <c r="F26" s="2132" t="s">
        <v>961</v>
      </c>
      <c r="G26" s="2168">
        <v>1</v>
      </c>
      <c r="H26" s="2168"/>
      <c r="I26" s="2118">
        <v>43</v>
      </c>
      <c r="J26" s="2055" t="s">
        <v>7972</v>
      </c>
      <c r="K26" s="2116" t="s">
        <v>7973</v>
      </c>
      <c r="L26" s="2063" t="s">
        <v>7480</v>
      </c>
      <c r="M26" s="2117">
        <v>108.3</v>
      </c>
      <c r="O26" s="2101"/>
      <c r="P26" s="2101"/>
    </row>
    <row r="27" spans="1:44" s="462" customFormat="1" x14ac:dyDescent="0.25">
      <c r="A27" s="2063">
        <v>11796</v>
      </c>
      <c r="B27" s="2063"/>
      <c r="C27" s="2064">
        <v>31810</v>
      </c>
      <c r="D27" s="2063">
        <v>1</v>
      </c>
      <c r="E27" s="2063" t="s">
        <v>951</v>
      </c>
      <c r="F27" s="2132" t="s">
        <v>1297</v>
      </c>
      <c r="G27" s="2168">
        <v>1</v>
      </c>
      <c r="H27" s="2168"/>
      <c r="I27" s="2118">
        <v>210</v>
      </c>
      <c r="J27" s="2055" t="s">
        <v>7974</v>
      </c>
      <c r="K27" s="2116" t="s">
        <v>7965</v>
      </c>
      <c r="L27" s="2063" t="s">
        <v>7481</v>
      </c>
      <c r="M27" s="2117">
        <v>108.4</v>
      </c>
      <c r="O27" s="2101"/>
      <c r="P27" s="2101"/>
    </row>
    <row r="28" spans="1:44" s="462" customFormat="1" x14ac:dyDescent="0.25">
      <c r="A28" s="2063">
        <v>12417</v>
      </c>
      <c r="B28" s="2063"/>
      <c r="C28" s="2064">
        <v>31854</v>
      </c>
      <c r="D28" s="2063">
        <v>2</v>
      </c>
      <c r="E28" s="2063" t="s">
        <v>967</v>
      </c>
      <c r="F28" s="2132" t="s">
        <v>961</v>
      </c>
      <c r="G28" s="2168">
        <v>1</v>
      </c>
      <c r="H28" s="2168"/>
      <c r="I28" s="2118" t="s">
        <v>67</v>
      </c>
      <c r="J28" s="2055" t="s">
        <v>7975</v>
      </c>
      <c r="K28" s="2116" t="s">
        <v>7976</v>
      </c>
      <c r="L28" s="2063" t="s">
        <v>7560</v>
      </c>
      <c r="M28" s="2117">
        <v>109.1</v>
      </c>
      <c r="O28" s="2101"/>
      <c r="P28" s="2101"/>
    </row>
    <row r="29" spans="1:44" s="462" customFormat="1" ht="15.6" customHeight="1" x14ac:dyDescent="0.25">
      <c r="A29" s="2063">
        <v>12224</v>
      </c>
      <c r="B29" s="2063"/>
      <c r="C29" s="2064">
        <v>31861</v>
      </c>
      <c r="D29" s="2063">
        <v>2</v>
      </c>
      <c r="E29" s="2063" t="s">
        <v>943</v>
      </c>
      <c r="F29" s="2132" t="s">
        <v>1033</v>
      </c>
      <c r="G29" s="2168">
        <v>1</v>
      </c>
      <c r="H29" s="2168"/>
      <c r="I29" s="2118">
        <v>303</v>
      </c>
      <c r="J29" s="2055" t="s">
        <v>7977</v>
      </c>
      <c r="K29" s="2116" t="s">
        <v>7886</v>
      </c>
      <c r="L29" s="2063" t="s">
        <v>7710</v>
      </c>
      <c r="M29" s="2117">
        <v>109.2</v>
      </c>
      <c r="O29" s="2101"/>
      <c r="P29" s="2101"/>
    </row>
    <row r="30" spans="1:44" s="462" customFormat="1" x14ac:dyDescent="0.25">
      <c r="A30" s="2063">
        <v>11950</v>
      </c>
      <c r="B30" s="2063"/>
      <c r="C30" s="2064">
        <v>31814</v>
      </c>
      <c r="D30" s="2063">
        <v>1</v>
      </c>
      <c r="E30" s="2063" t="s">
        <v>977</v>
      </c>
      <c r="F30" s="2132" t="s">
        <v>961</v>
      </c>
      <c r="G30" s="2168">
        <v>1</v>
      </c>
      <c r="H30" s="2168"/>
      <c r="I30" s="2118">
        <v>671</v>
      </c>
      <c r="J30" s="2055" t="s">
        <v>7978</v>
      </c>
      <c r="K30" s="2116" t="s">
        <v>7886</v>
      </c>
      <c r="L30" s="2063" t="s">
        <v>2912</v>
      </c>
      <c r="M30" s="2117">
        <v>109.3</v>
      </c>
      <c r="O30" s="2101"/>
      <c r="P30" s="2101"/>
    </row>
    <row r="31" spans="1:44" s="481" customFormat="1" x14ac:dyDescent="0.25">
      <c r="A31" s="2066">
        <v>12065</v>
      </c>
      <c r="B31" s="2066"/>
      <c r="C31" s="2076">
        <v>31820</v>
      </c>
      <c r="D31" s="2066">
        <v>1</v>
      </c>
      <c r="E31" s="2066" t="s">
        <v>1000</v>
      </c>
      <c r="F31" s="2130" t="s">
        <v>961</v>
      </c>
      <c r="G31" s="2166">
        <v>1</v>
      </c>
      <c r="H31" s="2166"/>
      <c r="I31" s="2073">
        <v>59</v>
      </c>
      <c r="J31" s="2065" t="s">
        <v>7979</v>
      </c>
      <c r="K31" s="2116" t="s">
        <v>7980</v>
      </c>
      <c r="L31" s="2066" t="s">
        <v>67</v>
      </c>
      <c r="M31" s="2066" t="s">
        <v>295</v>
      </c>
      <c r="O31" s="2073"/>
      <c r="P31" s="2073"/>
    </row>
    <row r="32" spans="1:44" s="462" customFormat="1" x14ac:dyDescent="0.25">
      <c r="A32" s="2063">
        <v>12002</v>
      </c>
      <c r="B32" s="2063"/>
      <c r="C32" s="2064">
        <v>31817</v>
      </c>
      <c r="D32" s="2063">
        <v>1</v>
      </c>
      <c r="E32" s="2063" t="s">
        <v>946</v>
      </c>
      <c r="F32" s="2132" t="s">
        <v>952</v>
      </c>
      <c r="G32" s="2168">
        <v>1</v>
      </c>
      <c r="H32" s="2168"/>
      <c r="I32" s="2118">
        <v>29</v>
      </c>
      <c r="J32" s="2055" t="s">
        <v>7981</v>
      </c>
      <c r="K32" s="2116" t="s">
        <v>7909</v>
      </c>
      <c r="L32" s="2063" t="s">
        <v>2408</v>
      </c>
      <c r="M32" s="2063">
        <v>110.1</v>
      </c>
      <c r="N32" s="415" t="s">
        <v>7982</v>
      </c>
      <c r="O32" s="2101"/>
      <c r="P32" s="2101"/>
    </row>
    <row r="33" spans="1:17" s="462" customFormat="1" x14ac:dyDescent="0.25">
      <c r="A33" s="2063">
        <v>12211</v>
      </c>
      <c r="B33" s="2063"/>
      <c r="C33" s="2064">
        <v>31861</v>
      </c>
      <c r="D33" s="2063">
        <v>2</v>
      </c>
      <c r="E33" s="2063" t="s">
        <v>950</v>
      </c>
      <c r="F33" s="2132" t="s">
        <v>961</v>
      </c>
      <c r="G33" s="2168">
        <v>1</v>
      </c>
      <c r="H33" s="2168"/>
      <c r="I33" s="2118">
        <v>11</v>
      </c>
      <c r="J33" s="2055" t="s">
        <v>7981</v>
      </c>
      <c r="K33" s="2116" t="s">
        <v>7909</v>
      </c>
      <c r="L33" s="2063" t="s">
        <v>2403</v>
      </c>
      <c r="M33" s="2063">
        <v>110.2</v>
      </c>
      <c r="N33" s="415" t="s">
        <v>7914</v>
      </c>
      <c r="O33" s="2101"/>
      <c r="P33" s="2101"/>
    </row>
    <row r="34" spans="1:17" s="462" customFormat="1" x14ac:dyDescent="0.25">
      <c r="A34" s="2063">
        <v>12212</v>
      </c>
      <c r="B34" s="2063"/>
      <c r="C34" s="2064">
        <v>31840</v>
      </c>
      <c r="D34" s="2063">
        <v>2</v>
      </c>
      <c r="E34" s="2063" t="s">
        <v>943</v>
      </c>
      <c r="F34" s="2132" t="s">
        <v>1629</v>
      </c>
      <c r="G34" s="2168">
        <v>1</v>
      </c>
      <c r="H34" s="2168"/>
      <c r="I34" s="2118">
        <v>6</v>
      </c>
      <c r="J34" s="2055" t="s">
        <v>7983</v>
      </c>
      <c r="K34" s="2116" t="s">
        <v>7909</v>
      </c>
      <c r="L34" s="2122" t="s">
        <v>2407</v>
      </c>
      <c r="M34" s="2063">
        <v>110.3</v>
      </c>
      <c r="N34" s="415" t="s">
        <v>7914</v>
      </c>
      <c r="O34" s="2101"/>
      <c r="P34" s="2101"/>
    </row>
    <row r="35" spans="1:17" s="462" customFormat="1" x14ac:dyDescent="0.25">
      <c r="A35" s="2063">
        <v>12014</v>
      </c>
      <c r="B35" s="2063"/>
      <c r="C35" s="2064">
        <v>31817</v>
      </c>
      <c r="D35" s="2063">
        <v>1</v>
      </c>
      <c r="E35" s="2063" t="s">
        <v>2890</v>
      </c>
      <c r="F35" s="2132" t="s">
        <v>1634</v>
      </c>
      <c r="G35" s="2168">
        <v>1</v>
      </c>
      <c r="H35" s="2168"/>
      <c r="I35" s="2118">
        <v>1</v>
      </c>
      <c r="J35" s="2055" t="s">
        <v>7984</v>
      </c>
      <c r="K35" s="2116" t="s">
        <v>7909</v>
      </c>
      <c r="L35" s="2063" t="s">
        <v>2404</v>
      </c>
      <c r="M35" s="2063">
        <v>110.4</v>
      </c>
      <c r="N35" s="415" t="s">
        <v>7985</v>
      </c>
      <c r="O35" s="2101"/>
      <c r="P35" s="2101"/>
    </row>
    <row r="36" spans="1:17" s="462" customFormat="1" x14ac:dyDescent="0.25">
      <c r="A36" s="2063">
        <v>11945</v>
      </c>
      <c r="B36" s="2063"/>
      <c r="C36" s="2064">
        <v>31813</v>
      </c>
      <c r="D36" s="2063">
        <v>1</v>
      </c>
      <c r="E36" s="2063" t="s">
        <v>5883</v>
      </c>
      <c r="F36" s="2132" t="s">
        <v>314</v>
      </c>
      <c r="G36" s="2168">
        <v>1</v>
      </c>
      <c r="H36" s="2168"/>
      <c r="I36" s="2118">
        <v>6</v>
      </c>
      <c r="J36" s="2055" t="s">
        <v>7986</v>
      </c>
      <c r="K36" s="2116" t="s">
        <v>7909</v>
      </c>
      <c r="L36" s="2063" t="s">
        <v>2406</v>
      </c>
      <c r="M36" s="2063">
        <v>110.5</v>
      </c>
      <c r="N36" s="2388" t="s">
        <v>7987</v>
      </c>
      <c r="O36" s="2101"/>
      <c r="P36" s="2101"/>
    </row>
    <row r="38" spans="1:17" x14ac:dyDescent="0.25">
      <c r="A38" s="397" t="s">
        <v>7941</v>
      </c>
      <c r="B38" s="397"/>
    </row>
    <row r="39" spans="1:17" s="462" customFormat="1" x14ac:dyDescent="0.25">
      <c r="A39" s="2063">
        <v>12416</v>
      </c>
      <c r="B39" s="2063"/>
      <c r="C39" s="2064">
        <v>31859</v>
      </c>
      <c r="D39" s="2063">
        <v>2</v>
      </c>
      <c r="E39" s="2063" t="s">
        <v>967</v>
      </c>
      <c r="F39" s="2132" t="s">
        <v>314</v>
      </c>
      <c r="G39" s="2168"/>
      <c r="H39" s="2168">
        <v>1</v>
      </c>
      <c r="I39" s="2118"/>
      <c r="J39" s="2055" t="s">
        <v>7988</v>
      </c>
      <c r="K39" s="415" t="s">
        <v>7989</v>
      </c>
      <c r="L39" s="2063" t="s">
        <v>2429</v>
      </c>
      <c r="M39" s="2117">
        <v>111.1</v>
      </c>
      <c r="N39" s="415"/>
      <c r="O39" s="2101"/>
      <c r="P39" s="2101"/>
      <c r="Q39" s="2101" t="s">
        <v>67</v>
      </c>
    </row>
    <row r="40" spans="1:17" s="462" customFormat="1" x14ac:dyDescent="0.25">
      <c r="A40" s="2063">
        <v>12003</v>
      </c>
      <c r="B40" s="2063"/>
      <c r="C40" s="2064">
        <v>31817</v>
      </c>
      <c r="D40" s="2063">
        <v>1</v>
      </c>
      <c r="E40" s="2063" t="s">
        <v>977</v>
      </c>
      <c r="F40" s="2132" t="s">
        <v>314</v>
      </c>
      <c r="G40" s="2168"/>
      <c r="H40" s="2168">
        <v>1</v>
      </c>
      <c r="I40" s="2118"/>
      <c r="J40" s="2055" t="s">
        <v>7990</v>
      </c>
      <c r="K40" s="415" t="s">
        <v>7991</v>
      </c>
      <c r="L40" s="2063" t="s">
        <v>2427</v>
      </c>
      <c r="M40" s="2117">
        <v>111.2</v>
      </c>
      <c r="N40" s="415"/>
      <c r="O40" s="2101"/>
      <c r="P40" s="2101"/>
      <c r="Q40" s="2101" t="s">
        <v>67</v>
      </c>
    </row>
    <row r="41" spans="1:17" s="462" customFormat="1" x14ac:dyDescent="0.25">
      <c r="A41" s="2056">
        <v>12013</v>
      </c>
      <c r="B41" s="2056">
        <v>6</v>
      </c>
      <c r="C41" s="2062">
        <v>31817</v>
      </c>
      <c r="D41" s="2056">
        <v>1</v>
      </c>
      <c r="E41" s="2056" t="s">
        <v>2890</v>
      </c>
      <c r="F41" s="2223" t="s">
        <v>314</v>
      </c>
      <c r="G41" s="2265"/>
      <c r="H41" s="2168">
        <v>1</v>
      </c>
      <c r="I41" s="2264"/>
      <c r="J41" s="2054" t="s">
        <v>7992</v>
      </c>
      <c r="K41" s="415" t="s">
        <v>3466</v>
      </c>
      <c r="L41" s="2056"/>
      <c r="M41" s="2063" t="s">
        <v>7993</v>
      </c>
      <c r="N41" s="415"/>
      <c r="O41" s="2216"/>
      <c r="P41" s="2216"/>
      <c r="Q41" s="2216" t="s">
        <v>67</v>
      </c>
    </row>
    <row r="42" spans="1:17" s="462" customFormat="1" x14ac:dyDescent="0.25">
      <c r="A42" s="2063">
        <v>12004</v>
      </c>
      <c r="B42" s="2063"/>
      <c r="C42" s="2064">
        <v>31814</v>
      </c>
      <c r="D42" s="2063">
        <v>1</v>
      </c>
      <c r="E42" s="2063" t="s">
        <v>977</v>
      </c>
      <c r="F42" s="2132" t="s">
        <v>1038</v>
      </c>
      <c r="G42" s="2168"/>
      <c r="H42" s="2168">
        <v>1</v>
      </c>
      <c r="I42" s="2118"/>
      <c r="J42" s="2055" t="s">
        <v>7994</v>
      </c>
      <c r="K42" s="415" t="s">
        <v>7989</v>
      </c>
      <c r="L42" s="2063" t="s">
        <v>2442</v>
      </c>
      <c r="M42" s="2063" t="s">
        <v>7995</v>
      </c>
      <c r="N42" s="415"/>
      <c r="O42" s="2101"/>
      <c r="P42" s="2101"/>
      <c r="Q42" s="2101" t="s">
        <v>67</v>
      </c>
    </row>
    <row r="43" spans="1:17" s="462" customFormat="1" x14ac:dyDescent="0.25">
      <c r="A43" s="2056">
        <v>12013</v>
      </c>
      <c r="B43" s="2056">
        <v>2</v>
      </c>
      <c r="C43" s="2062">
        <v>31817</v>
      </c>
      <c r="D43" s="2056">
        <v>1</v>
      </c>
      <c r="E43" s="2056" t="s">
        <v>2890</v>
      </c>
      <c r="F43" s="2223" t="s">
        <v>314</v>
      </c>
      <c r="G43" s="2265"/>
      <c r="H43" s="2168">
        <v>1</v>
      </c>
      <c r="I43" s="2264"/>
      <c r="J43" s="2054" t="s">
        <v>7996</v>
      </c>
      <c r="K43" s="415" t="s">
        <v>3466</v>
      </c>
      <c r="L43" s="2056"/>
      <c r="M43" s="2175">
        <v>111.4</v>
      </c>
      <c r="N43" s="415"/>
      <c r="O43" s="2216"/>
      <c r="P43" s="2216"/>
      <c r="Q43" s="2216" t="s">
        <v>67</v>
      </c>
    </row>
    <row r="44" spans="1:17" s="462" customFormat="1" x14ac:dyDescent="0.25">
      <c r="A44" s="2063">
        <v>12001</v>
      </c>
      <c r="B44" s="2063"/>
      <c r="C44" s="2064">
        <v>31817</v>
      </c>
      <c r="D44" s="2063">
        <v>1</v>
      </c>
      <c r="E44" s="2063" t="s">
        <v>2890</v>
      </c>
      <c r="F44" s="2132" t="s">
        <v>1634</v>
      </c>
      <c r="G44" s="2168"/>
      <c r="H44" s="2168">
        <v>1</v>
      </c>
      <c r="I44" s="2118"/>
      <c r="J44" s="2055" t="s">
        <v>7997</v>
      </c>
      <c r="K44" s="415" t="s">
        <v>7989</v>
      </c>
      <c r="L44" s="2063" t="s">
        <v>2422</v>
      </c>
      <c r="M44" s="2117">
        <v>112.1</v>
      </c>
      <c r="N44" s="415"/>
      <c r="O44" s="2101"/>
      <c r="P44" s="2101"/>
      <c r="Q44" s="2101" t="s">
        <v>67</v>
      </c>
    </row>
    <row r="45" spans="1:17" s="462" customFormat="1" x14ac:dyDescent="0.25">
      <c r="A45" s="2063">
        <v>12016</v>
      </c>
      <c r="B45" s="2063"/>
      <c r="C45" s="2064">
        <v>31817</v>
      </c>
      <c r="D45" s="2063">
        <v>1</v>
      </c>
      <c r="E45" s="2063" t="s">
        <v>1067</v>
      </c>
      <c r="F45" s="2132" t="s">
        <v>1634</v>
      </c>
      <c r="G45" s="2168"/>
      <c r="H45" s="2168">
        <v>1</v>
      </c>
      <c r="I45" s="2118"/>
      <c r="J45" s="2055" t="s">
        <v>7998</v>
      </c>
      <c r="K45" s="415" t="s">
        <v>7989</v>
      </c>
      <c r="L45" s="2063" t="s">
        <v>2426</v>
      </c>
      <c r="M45" s="2117">
        <v>112.2</v>
      </c>
      <c r="N45" s="415"/>
      <c r="O45" s="2101"/>
      <c r="P45" s="2101"/>
      <c r="Q45" s="2101" t="s">
        <v>67</v>
      </c>
    </row>
    <row r="46" spans="1:17" s="462" customFormat="1" x14ac:dyDescent="0.25">
      <c r="A46" s="2063">
        <v>12060</v>
      </c>
      <c r="B46" s="2063"/>
      <c r="C46" s="545" t="s">
        <v>7968</v>
      </c>
      <c r="D46" s="2063">
        <v>1</v>
      </c>
      <c r="E46" s="2063" t="s">
        <v>1000</v>
      </c>
      <c r="F46" s="2132" t="s">
        <v>961</v>
      </c>
      <c r="G46" s="2168"/>
      <c r="H46" s="2168">
        <v>1</v>
      </c>
      <c r="I46" s="2118"/>
      <c r="J46" s="2055" t="s">
        <v>7999</v>
      </c>
      <c r="K46" s="415" t="s">
        <v>8000</v>
      </c>
      <c r="L46" s="2063" t="s">
        <v>2423</v>
      </c>
      <c r="M46" s="2117">
        <v>112.3</v>
      </c>
      <c r="N46" s="415"/>
      <c r="O46" s="2101"/>
      <c r="P46" s="2101"/>
      <c r="Q46" s="2101" t="s">
        <v>67</v>
      </c>
    </row>
    <row r="47" spans="1:17" s="462" customFormat="1" x14ac:dyDescent="0.25">
      <c r="A47" s="2063">
        <v>12057</v>
      </c>
      <c r="B47" s="2063"/>
      <c r="C47" s="2064">
        <v>31821</v>
      </c>
      <c r="D47" s="2063">
        <v>1</v>
      </c>
      <c r="E47" s="2063" t="s">
        <v>4703</v>
      </c>
      <c r="F47" s="2132" t="s">
        <v>703</v>
      </c>
      <c r="G47" s="2168"/>
      <c r="H47" s="2168">
        <v>1</v>
      </c>
      <c r="I47" s="2118"/>
      <c r="J47" s="2055" t="s">
        <v>7997</v>
      </c>
      <c r="K47" s="415" t="s">
        <v>7989</v>
      </c>
      <c r="L47" s="2063" t="s">
        <v>2421</v>
      </c>
      <c r="M47" s="2117">
        <v>112.4</v>
      </c>
      <c r="N47" s="415"/>
      <c r="O47" s="2101"/>
      <c r="P47" s="2101"/>
      <c r="Q47" s="2101" t="s">
        <v>67</v>
      </c>
    </row>
    <row r="48" spans="1:17" s="462" customFormat="1" x14ac:dyDescent="0.25">
      <c r="A48" s="2063">
        <v>12059</v>
      </c>
      <c r="B48" s="2063"/>
      <c r="C48" s="545" t="s">
        <v>7968</v>
      </c>
      <c r="D48" s="2063">
        <v>1</v>
      </c>
      <c r="E48" s="2063" t="s">
        <v>1000</v>
      </c>
      <c r="F48" s="2132" t="s">
        <v>314</v>
      </c>
      <c r="G48" s="2168"/>
      <c r="H48" s="2168">
        <v>1</v>
      </c>
      <c r="I48" s="2118"/>
      <c r="J48" s="2055" t="s">
        <v>7997</v>
      </c>
      <c r="K48" s="415" t="s">
        <v>7989</v>
      </c>
      <c r="L48" s="2063" t="s">
        <v>2420</v>
      </c>
      <c r="M48" s="2117">
        <v>112.5</v>
      </c>
      <c r="N48" s="415"/>
      <c r="O48" s="2101"/>
      <c r="P48" s="2101"/>
      <c r="Q48" s="2101" t="s">
        <v>67</v>
      </c>
    </row>
    <row r="49" spans="1:17" s="481" customFormat="1" x14ac:dyDescent="0.25">
      <c r="A49" s="2066">
        <v>12210</v>
      </c>
      <c r="B49" s="2066"/>
      <c r="C49" s="2076">
        <v>31861</v>
      </c>
      <c r="D49" s="2066">
        <v>2</v>
      </c>
      <c r="E49" s="2066" t="s">
        <v>950</v>
      </c>
      <c r="F49" s="2130" t="s">
        <v>991</v>
      </c>
      <c r="G49" s="2166"/>
      <c r="H49" s="2166">
        <v>1</v>
      </c>
      <c r="I49" s="2073"/>
      <c r="J49" s="2065" t="s">
        <v>8001</v>
      </c>
      <c r="K49" s="481" t="s">
        <v>8002</v>
      </c>
      <c r="L49" s="2066" t="s">
        <v>2419</v>
      </c>
      <c r="M49" s="2066" t="s">
        <v>295</v>
      </c>
      <c r="N49" s="415"/>
      <c r="O49" s="2073"/>
      <c r="P49" s="2073"/>
      <c r="Q49" s="2073" t="s">
        <v>67</v>
      </c>
    </row>
    <row r="50" spans="1:17" s="481" customFormat="1" x14ac:dyDescent="0.25">
      <c r="A50" s="2066">
        <v>12013</v>
      </c>
      <c r="B50" s="2066">
        <v>13</v>
      </c>
      <c r="C50" s="2076">
        <v>31817</v>
      </c>
      <c r="D50" s="2066">
        <v>1</v>
      </c>
      <c r="E50" s="2066" t="s">
        <v>2890</v>
      </c>
      <c r="F50" s="2130" t="s">
        <v>314</v>
      </c>
      <c r="G50" s="2166"/>
      <c r="H50" s="2166">
        <v>1</v>
      </c>
      <c r="I50" s="2073"/>
      <c r="J50" s="2065" t="s">
        <v>8003</v>
      </c>
      <c r="K50" s="481" t="s">
        <v>3466</v>
      </c>
      <c r="L50" s="2066"/>
      <c r="M50" s="2066" t="s">
        <v>295</v>
      </c>
      <c r="N50" s="415"/>
      <c r="O50" s="2073"/>
      <c r="P50" s="2073"/>
      <c r="Q50" s="2073" t="s">
        <v>67</v>
      </c>
    </row>
    <row r="51" spans="1:17" s="481" customFormat="1" x14ac:dyDescent="0.25">
      <c r="A51" s="2066">
        <v>12062</v>
      </c>
      <c r="B51" s="2066"/>
      <c r="C51" s="2076">
        <v>31818</v>
      </c>
      <c r="D51" s="2066">
        <v>1</v>
      </c>
      <c r="E51" s="2066" t="s">
        <v>946</v>
      </c>
      <c r="F51" s="2130" t="s">
        <v>1020</v>
      </c>
      <c r="G51" s="2166"/>
      <c r="H51" s="2166">
        <v>1</v>
      </c>
      <c r="I51" s="2073"/>
      <c r="J51" s="2065" t="s">
        <v>7994</v>
      </c>
      <c r="K51" s="481" t="s">
        <v>7989</v>
      </c>
      <c r="L51" s="2066" t="s">
        <v>2433</v>
      </c>
      <c r="M51" s="2066" t="s">
        <v>295</v>
      </c>
      <c r="N51" s="415"/>
      <c r="O51" s="2073"/>
      <c r="P51" s="2073"/>
      <c r="Q51" s="2073" t="s">
        <v>67</v>
      </c>
    </row>
    <row r="52" spans="1:17" s="481" customFormat="1" x14ac:dyDescent="0.25">
      <c r="A52" s="2066">
        <v>12013</v>
      </c>
      <c r="B52" s="2066">
        <v>1</v>
      </c>
      <c r="C52" s="2076">
        <v>31817</v>
      </c>
      <c r="D52" s="2066">
        <v>1</v>
      </c>
      <c r="E52" s="2066" t="s">
        <v>2890</v>
      </c>
      <c r="F52" s="2130" t="s">
        <v>314</v>
      </c>
      <c r="G52" s="2166"/>
      <c r="H52" s="2166">
        <v>1</v>
      </c>
      <c r="I52" s="2073"/>
      <c r="J52" s="2065" t="s">
        <v>8004</v>
      </c>
      <c r="K52" s="481" t="s">
        <v>8005</v>
      </c>
      <c r="L52" s="3394" t="s">
        <v>2444</v>
      </c>
      <c r="M52" s="2066" t="s">
        <v>295</v>
      </c>
      <c r="N52" s="415"/>
      <c r="O52" s="2073"/>
      <c r="P52" s="2073"/>
      <c r="Q52" s="2073" t="s">
        <v>67</v>
      </c>
    </row>
    <row r="53" spans="1:17" s="481" customFormat="1" x14ac:dyDescent="0.25">
      <c r="A53" s="2066">
        <v>12058</v>
      </c>
      <c r="B53" s="2066"/>
      <c r="C53" s="2076">
        <v>31820</v>
      </c>
      <c r="D53" s="2066">
        <v>1</v>
      </c>
      <c r="E53" s="2066" t="s">
        <v>1025</v>
      </c>
      <c r="F53" s="2130" t="s">
        <v>8006</v>
      </c>
      <c r="G53" s="2166"/>
      <c r="H53" s="2166">
        <v>1</v>
      </c>
      <c r="I53" s="2073"/>
      <c r="J53" s="2065" t="s">
        <v>8007</v>
      </c>
      <c r="K53" s="481" t="s">
        <v>8008</v>
      </c>
      <c r="L53" s="2066"/>
      <c r="M53" s="2113" t="s">
        <v>295</v>
      </c>
      <c r="N53" s="415"/>
      <c r="O53" s="2073"/>
      <c r="P53" s="2073"/>
      <c r="Q53" s="2073" t="s">
        <v>67</v>
      </c>
    </row>
    <row r="54" spans="1:17" s="481" customFormat="1" x14ac:dyDescent="0.25">
      <c r="A54" s="2075">
        <v>12415</v>
      </c>
      <c r="B54" s="2075"/>
      <c r="C54" s="2148">
        <v>31861</v>
      </c>
      <c r="D54" s="2075">
        <v>2</v>
      </c>
      <c r="E54" s="2075" t="s">
        <v>950</v>
      </c>
      <c r="F54" s="2217" t="s">
        <v>703</v>
      </c>
      <c r="G54" s="2257"/>
      <c r="H54" s="2166">
        <v>1</v>
      </c>
      <c r="I54" s="2208"/>
      <c r="J54" s="2078" t="s">
        <v>7988</v>
      </c>
      <c r="K54" s="481" t="s">
        <v>7989</v>
      </c>
      <c r="L54" s="2075"/>
      <c r="M54" s="2113" t="s">
        <v>295</v>
      </c>
      <c r="N54" s="415"/>
      <c r="O54" s="2208"/>
      <c r="P54" s="2208"/>
      <c r="Q54" s="2208" t="s">
        <v>67</v>
      </c>
    </row>
    <row r="55" spans="1:17" s="481" customFormat="1" x14ac:dyDescent="0.25">
      <c r="A55" s="2075">
        <v>12061</v>
      </c>
      <c r="B55" s="2075"/>
      <c r="C55" s="2148">
        <v>31824</v>
      </c>
      <c r="D55" s="2075">
        <v>1</v>
      </c>
      <c r="E55" s="2075" t="s">
        <v>940</v>
      </c>
      <c r="F55" s="2217" t="s">
        <v>961</v>
      </c>
      <c r="G55" s="2257"/>
      <c r="H55" s="2166">
        <v>1</v>
      </c>
      <c r="I55" s="2208"/>
      <c r="J55" s="2078" t="s">
        <v>8009</v>
      </c>
      <c r="K55" s="481" t="s">
        <v>7989</v>
      </c>
      <c r="L55" s="2075"/>
      <c r="M55" s="2113" t="s">
        <v>295</v>
      </c>
      <c r="N55" s="415"/>
      <c r="O55" s="2208"/>
      <c r="P55" s="2208"/>
      <c r="Q55" s="2208" t="s">
        <v>67</v>
      </c>
    </row>
    <row r="56" spans="1:17" s="481" customFormat="1" x14ac:dyDescent="0.25">
      <c r="A56" s="2066">
        <v>12015</v>
      </c>
      <c r="B56" s="2066"/>
      <c r="C56" s="2076">
        <v>31817</v>
      </c>
      <c r="D56" s="2066">
        <v>1</v>
      </c>
      <c r="E56" s="2066" t="s">
        <v>1067</v>
      </c>
      <c r="F56" s="2130" t="s">
        <v>1634</v>
      </c>
      <c r="G56" s="2166"/>
      <c r="H56" s="2166">
        <v>1</v>
      </c>
      <c r="I56" s="2073"/>
      <c r="J56" s="2065" t="s">
        <v>8010</v>
      </c>
      <c r="K56" s="2035"/>
      <c r="L56" s="2066"/>
      <c r="M56" s="2113" t="s">
        <v>295</v>
      </c>
      <c r="N56" s="415"/>
      <c r="O56" s="2073"/>
      <c r="P56" s="2073"/>
      <c r="Q56" s="2073" t="s">
        <v>67</v>
      </c>
    </row>
    <row r="57" spans="1:17" s="481" customFormat="1" x14ac:dyDescent="0.25">
      <c r="A57" s="2075">
        <v>12013</v>
      </c>
      <c r="B57" s="2075">
        <v>21</v>
      </c>
      <c r="C57" s="2148">
        <v>31817</v>
      </c>
      <c r="D57" s="2075">
        <v>1</v>
      </c>
      <c r="E57" s="2075" t="s">
        <v>2890</v>
      </c>
      <c r="F57" s="2217" t="s">
        <v>314</v>
      </c>
      <c r="G57" s="2257"/>
      <c r="H57" s="2166">
        <v>1</v>
      </c>
      <c r="I57" s="2208"/>
      <c r="J57" s="2078" t="s">
        <v>8011</v>
      </c>
      <c r="K57" s="2035"/>
      <c r="L57" s="2075"/>
      <c r="M57" s="2113" t="s">
        <v>295</v>
      </c>
      <c r="N57" s="415"/>
      <c r="O57" s="2208"/>
      <c r="P57" s="2208"/>
      <c r="Q57" s="2208" t="s">
        <v>67</v>
      </c>
    </row>
    <row r="58" spans="1:17" s="481" customFormat="1" x14ac:dyDescent="0.25">
      <c r="A58" s="2075">
        <v>12013</v>
      </c>
      <c r="B58" s="2075">
        <v>3</v>
      </c>
      <c r="C58" s="2148">
        <v>31817</v>
      </c>
      <c r="D58" s="2075">
        <v>1</v>
      </c>
      <c r="E58" s="2075" t="s">
        <v>2890</v>
      </c>
      <c r="F58" s="2217" t="s">
        <v>314</v>
      </c>
      <c r="G58" s="2257"/>
      <c r="H58" s="2166">
        <v>1</v>
      </c>
      <c r="I58" s="2208"/>
      <c r="J58" s="2078" t="s">
        <v>8011</v>
      </c>
      <c r="K58" s="2035"/>
      <c r="L58" s="2075"/>
      <c r="M58" s="2113" t="s">
        <v>295</v>
      </c>
      <c r="N58" s="415"/>
      <c r="O58" s="2208"/>
      <c r="P58" s="2208"/>
      <c r="Q58" s="2208" t="s">
        <v>67</v>
      </c>
    </row>
    <row r="59" spans="1:17" s="481" customFormat="1" x14ac:dyDescent="0.25">
      <c r="A59" s="2075">
        <v>12013</v>
      </c>
      <c r="B59" s="2075">
        <v>4</v>
      </c>
      <c r="C59" s="2148">
        <v>31817</v>
      </c>
      <c r="D59" s="2075">
        <v>1</v>
      </c>
      <c r="E59" s="2075" t="s">
        <v>2890</v>
      </c>
      <c r="F59" s="2217" t="s">
        <v>314</v>
      </c>
      <c r="G59" s="2257"/>
      <c r="H59" s="2166">
        <v>1</v>
      </c>
      <c r="I59" s="2208"/>
      <c r="J59" s="2078" t="s">
        <v>8011</v>
      </c>
      <c r="K59" s="2035"/>
      <c r="L59" s="2075"/>
      <c r="M59" s="2113" t="s">
        <v>295</v>
      </c>
      <c r="N59" s="415"/>
      <c r="O59" s="2208"/>
      <c r="P59" s="2208"/>
      <c r="Q59" s="2208" t="s">
        <v>67</v>
      </c>
    </row>
    <row r="60" spans="1:17" s="481" customFormat="1" x14ac:dyDescent="0.25">
      <c r="A60" s="2075">
        <v>12013</v>
      </c>
      <c r="B60" s="2075">
        <v>5</v>
      </c>
      <c r="C60" s="2148">
        <v>31817</v>
      </c>
      <c r="D60" s="2075">
        <v>1</v>
      </c>
      <c r="E60" s="2075" t="s">
        <v>2890</v>
      </c>
      <c r="F60" s="2217" t="s">
        <v>314</v>
      </c>
      <c r="G60" s="2257"/>
      <c r="H60" s="2166">
        <v>1</v>
      </c>
      <c r="I60" s="2208"/>
      <c r="J60" s="2078" t="s">
        <v>8011</v>
      </c>
      <c r="K60" s="2035"/>
      <c r="L60" s="2075"/>
      <c r="M60" s="2113" t="s">
        <v>295</v>
      </c>
      <c r="N60" s="415"/>
      <c r="O60" s="2208"/>
      <c r="P60" s="2208"/>
      <c r="Q60" s="2208" t="s">
        <v>67</v>
      </c>
    </row>
    <row r="61" spans="1:17" s="481" customFormat="1" x14ac:dyDescent="0.25">
      <c r="A61" s="2075">
        <v>12013</v>
      </c>
      <c r="B61" s="2075">
        <v>7</v>
      </c>
      <c r="C61" s="2148">
        <v>31817</v>
      </c>
      <c r="D61" s="2075">
        <v>1</v>
      </c>
      <c r="E61" s="2075" t="s">
        <v>2890</v>
      </c>
      <c r="F61" s="2217" t="s">
        <v>314</v>
      </c>
      <c r="G61" s="2257"/>
      <c r="H61" s="2166">
        <v>1</v>
      </c>
      <c r="I61" s="2208"/>
      <c r="J61" s="2078" t="s">
        <v>8003</v>
      </c>
      <c r="K61" s="2035"/>
      <c r="L61" s="2075"/>
      <c r="M61" s="2113" t="s">
        <v>295</v>
      </c>
      <c r="N61" s="415"/>
      <c r="O61" s="2208"/>
      <c r="P61" s="2208"/>
      <c r="Q61" s="2208" t="s">
        <v>67</v>
      </c>
    </row>
    <row r="62" spans="1:17" s="481" customFormat="1" x14ac:dyDescent="0.25">
      <c r="A62" s="2075">
        <v>12013</v>
      </c>
      <c r="B62" s="2075">
        <v>8</v>
      </c>
      <c r="C62" s="2148">
        <v>31817</v>
      </c>
      <c r="D62" s="2075">
        <v>1</v>
      </c>
      <c r="E62" s="2075" t="s">
        <v>2890</v>
      </c>
      <c r="F62" s="2217" t="s">
        <v>314</v>
      </c>
      <c r="G62" s="2257"/>
      <c r="H62" s="2166">
        <v>1</v>
      </c>
      <c r="I62" s="2208"/>
      <c r="J62" s="2078" t="s">
        <v>8011</v>
      </c>
      <c r="K62" s="2035"/>
      <c r="L62" s="2075"/>
      <c r="M62" s="2113" t="s">
        <v>295</v>
      </c>
      <c r="N62" s="415"/>
      <c r="O62" s="2208"/>
      <c r="P62" s="2208"/>
      <c r="Q62" s="2208" t="s">
        <v>67</v>
      </c>
    </row>
    <row r="63" spans="1:17" s="481" customFormat="1" x14ac:dyDescent="0.25">
      <c r="A63" s="2075">
        <v>12013</v>
      </c>
      <c r="B63" s="2075">
        <v>9</v>
      </c>
      <c r="C63" s="2148">
        <v>31817</v>
      </c>
      <c r="D63" s="2075">
        <v>1</v>
      </c>
      <c r="E63" s="2075" t="s">
        <v>2890</v>
      </c>
      <c r="F63" s="2217" t="s">
        <v>314</v>
      </c>
      <c r="G63" s="2257"/>
      <c r="H63" s="2166">
        <v>1</v>
      </c>
      <c r="I63" s="2208"/>
      <c r="J63" s="2078" t="s">
        <v>8003</v>
      </c>
      <c r="K63" s="2035"/>
      <c r="L63" s="2075"/>
      <c r="M63" s="2113" t="s">
        <v>295</v>
      </c>
      <c r="N63" s="415"/>
      <c r="O63" s="2208"/>
      <c r="P63" s="2208"/>
      <c r="Q63" s="2208" t="s">
        <v>67</v>
      </c>
    </row>
    <row r="64" spans="1:17" s="481" customFormat="1" x14ac:dyDescent="0.25">
      <c r="A64" s="2075">
        <v>12013</v>
      </c>
      <c r="B64" s="2075">
        <v>10</v>
      </c>
      <c r="C64" s="2148">
        <v>31817</v>
      </c>
      <c r="D64" s="2075">
        <v>1</v>
      </c>
      <c r="E64" s="2075" t="s">
        <v>2890</v>
      </c>
      <c r="F64" s="2217" t="s">
        <v>314</v>
      </c>
      <c r="G64" s="2257"/>
      <c r="H64" s="2166">
        <v>1</v>
      </c>
      <c r="I64" s="2208"/>
      <c r="J64" s="2078" t="s">
        <v>8011</v>
      </c>
      <c r="K64" s="2035"/>
      <c r="L64" s="2075"/>
      <c r="M64" s="2113" t="s">
        <v>295</v>
      </c>
      <c r="N64" s="415"/>
      <c r="O64" s="2208"/>
      <c r="P64" s="2208"/>
      <c r="Q64" s="2208" t="s">
        <v>67</v>
      </c>
    </row>
    <row r="65" spans="1:20" s="481" customFormat="1" x14ac:dyDescent="0.25">
      <c r="A65" s="2075">
        <v>12013</v>
      </c>
      <c r="B65" s="2075">
        <v>11</v>
      </c>
      <c r="C65" s="2148">
        <v>31817</v>
      </c>
      <c r="D65" s="2075">
        <v>1</v>
      </c>
      <c r="E65" s="2075" t="s">
        <v>2890</v>
      </c>
      <c r="F65" s="2217" t="s">
        <v>314</v>
      </c>
      <c r="G65" s="2257"/>
      <c r="H65" s="2166">
        <v>1</v>
      </c>
      <c r="I65" s="2208"/>
      <c r="J65" s="2078" t="s">
        <v>8011</v>
      </c>
      <c r="K65" s="2035"/>
      <c r="L65" s="2075"/>
      <c r="M65" s="2113" t="s">
        <v>295</v>
      </c>
      <c r="N65" s="415"/>
      <c r="O65" s="2208"/>
      <c r="P65" s="2208"/>
      <c r="Q65" s="2208" t="s">
        <v>67</v>
      </c>
    </row>
    <row r="66" spans="1:20" s="481" customFormat="1" x14ac:dyDescent="0.25">
      <c r="A66" s="2075">
        <v>12013</v>
      </c>
      <c r="B66" s="2075">
        <v>12</v>
      </c>
      <c r="C66" s="2148">
        <v>31817</v>
      </c>
      <c r="D66" s="2075">
        <v>1</v>
      </c>
      <c r="E66" s="2075" t="s">
        <v>2890</v>
      </c>
      <c r="F66" s="2217" t="s">
        <v>314</v>
      </c>
      <c r="G66" s="2257"/>
      <c r="H66" s="2166">
        <v>1</v>
      </c>
      <c r="I66" s="2208"/>
      <c r="J66" s="2078" t="s">
        <v>8003</v>
      </c>
      <c r="K66" s="2035"/>
      <c r="L66" s="2075"/>
      <c r="M66" s="2113" t="s">
        <v>295</v>
      </c>
      <c r="N66" s="415"/>
      <c r="O66" s="2208"/>
      <c r="P66" s="2208"/>
      <c r="Q66" s="2208" t="s">
        <v>67</v>
      </c>
    </row>
    <row r="67" spans="1:20" s="481" customFormat="1" x14ac:dyDescent="0.25">
      <c r="A67" s="2075">
        <v>12013</v>
      </c>
      <c r="B67" s="2075">
        <v>14</v>
      </c>
      <c r="C67" s="2148">
        <v>31817</v>
      </c>
      <c r="D67" s="2075">
        <v>1</v>
      </c>
      <c r="E67" s="2075" t="s">
        <v>2890</v>
      </c>
      <c r="F67" s="2217" t="s">
        <v>314</v>
      </c>
      <c r="G67" s="2257"/>
      <c r="H67" s="2166">
        <v>1</v>
      </c>
      <c r="I67" s="2208"/>
      <c r="J67" s="2078" t="s">
        <v>8012</v>
      </c>
      <c r="K67" s="2035" t="s">
        <v>8013</v>
      </c>
      <c r="L67" s="2374" t="s">
        <v>8014</v>
      </c>
      <c r="M67" s="2113" t="s">
        <v>295</v>
      </c>
      <c r="N67" s="415"/>
      <c r="O67" s="2208"/>
      <c r="P67" s="2208"/>
      <c r="Q67" s="2208" t="s">
        <v>67</v>
      </c>
    </row>
    <row r="68" spans="1:20" s="481" customFormat="1" x14ac:dyDescent="0.25">
      <c r="A68" s="2075">
        <v>12013</v>
      </c>
      <c r="B68" s="2075">
        <v>15</v>
      </c>
      <c r="C68" s="2148">
        <v>31817</v>
      </c>
      <c r="D68" s="2075">
        <v>1</v>
      </c>
      <c r="E68" s="2075" t="s">
        <v>2890</v>
      </c>
      <c r="F68" s="2217" t="s">
        <v>314</v>
      </c>
      <c r="G68" s="2257"/>
      <c r="H68" s="2166">
        <v>1</v>
      </c>
      <c r="I68" s="2208"/>
      <c r="J68" s="2078" t="s">
        <v>8011</v>
      </c>
      <c r="K68" s="2035"/>
      <c r="L68" s="2075"/>
      <c r="M68" s="2113" t="s">
        <v>295</v>
      </c>
      <c r="N68" s="415"/>
      <c r="O68" s="2208"/>
      <c r="P68" s="2208"/>
      <c r="Q68" s="2208" t="s">
        <v>67</v>
      </c>
    </row>
    <row r="69" spans="1:20" s="481" customFormat="1" x14ac:dyDescent="0.25">
      <c r="A69" s="2075">
        <v>12013</v>
      </c>
      <c r="B69" s="2075">
        <v>16</v>
      </c>
      <c r="C69" s="2148">
        <v>31817</v>
      </c>
      <c r="D69" s="2075">
        <v>1</v>
      </c>
      <c r="E69" s="2075" t="s">
        <v>2890</v>
      </c>
      <c r="F69" s="2217" t="s">
        <v>314</v>
      </c>
      <c r="G69" s="2257"/>
      <c r="H69" s="2166">
        <v>1</v>
      </c>
      <c r="I69" s="2208"/>
      <c r="J69" s="2078" t="s">
        <v>8011</v>
      </c>
      <c r="K69" s="2035"/>
      <c r="L69" s="2075"/>
      <c r="M69" s="2113" t="s">
        <v>295</v>
      </c>
      <c r="N69" s="415"/>
      <c r="O69" s="2208"/>
      <c r="P69" s="2208"/>
      <c r="Q69" s="2208" t="s">
        <v>67</v>
      </c>
    </row>
    <row r="70" spans="1:20" s="481" customFormat="1" x14ac:dyDescent="0.25">
      <c r="A70" s="2075">
        <v>12013</v>
      </c>
      <c r="B70" s="2075">
        <v>17</v>
      </c>
      <c r="C70" s="2148">
        <v>31817</v>
      </c>
      <c r="D70" s="2075">
        <v>1</v>
      </c>
      <c r="E70" s="2075" t="s">
        <v>2890</v>
      </c>
      <c r="F70" s="2217" t="s">
        <v>314</v>
      </c>
      <c r="G70" s="2257"/>
      <c r="H70" s="2166">
        <v>1</v>
      </c>
      <c r="I70" s="2208"/>
      <c r="J70" s="2078" t="s">
        <v>8015</v>
      </c>
      <c r="K70" s="2035"/>
      <c r="L70" s="2075"/>
      <c r="M70" s="2113" t="s">
        <v>295</v>
      </c>
      <c r="N70" s="415"/>
      <c r="O70" s="2208"/>
      <c r="P70" s="2208"/>
      <c r="Q70" s="2208" t="s">
        <v>67</v>
      </c>
    </row>
    <row r="71" spans="1:20" s="481" customFormat="1" x14ac:dyDescent="0.25">
      <c r="A71" s="2075">
        <v>12013</v>
      </c>
      <c r="B71" s="2075">
        <v>18</v>
      </c>
      <c r="C71" s="2148">
        <v>31817</v>
      </c>
      <c r="D71" s="2075">
        <v>1</v>
      </c>
      <c r="E71" s="2075" t="s">
        <v>2890</v>
      </c>
      <c r="F71" s="2217" t="s">
        <v>314</v>
      </c>
      <c r="G71" s="2257"/>
      <c r="H71" s="2166">
        <v>1</v>
      </c>
      <c r="I71" s="2208"/>
      <c r="J71" s="2078" t="s">
        <v>8003</v>
      </c>
      <c r="K71" s="2035"/>
      <c r="L71" s="2075"/>
      <c r="M71" s="2113" t="s">
        <v>295</v>
      </c>
      <c r="N71" s="415"/>
      <c r="O71" s="2208"/>
      <c r="P71" s="2208"/>
      <c r="Q71" s="2208"/>
    </row>
    <row r="72" spans="1:20" s="481" customFormat="1" x14ac:dyDescent="0.25">
      <c r="A72" s="2075">
        <v>12013</v>
      </c>
      <c r="B72" s="2075">
        <v>19</v>
      </c>
      <c r="C72" s="2148">
        <v>31817</v>
      </c>
      <c r="D72" s="2075">
        <v>1</v>
      </c>
      <c r="E72" s="2075" t="s">
        <v>2890</v>
      </c>
      <c r="F72" s="2217" t="s">
        <v>314</v>
      </c>
      <c r="G72" s="2257"/>
      <c r="H72" s="2166">
        <v>1</v>
      </c>
      <c r="I72" s="2208"/>
      <c r="J72" s="2078" t="s">
        <v>8016</v>
      </c>
      <c r="K72" s="2035" t="s">
        <v>8017</v>
      </c>
      <c r="L72" s="2075"/>
      <c r="M72" s="2113" t="s">
        <v>295</v>
      </c>
      <c r="N72" s="415"/>
      <c r="O72" s="2208"/>
      <c r="P72" s="2208"/>
      <c r="Q72" s="2208" t="s">
        <v>67</v>
      </c>
    </row>
    <row r="73" spans="1:20" s="481" customFormat="1" x14ac:dyDescent="0.25">
      <c r="A73" s="2075">
        <v>12013</v>
      </c>
      <c r="B73" s="2075">
        <v>20</v>
      </c>
      <c r="C73" s="2148">
        <v>31817</v>
      </c>
      <c r="D73" s="2075">
        <v>1</v>
      </c>
      <c r="E73" s="2075" t="s">
        <v>2890</v>
      </c>
      <c r="F73" s="2217" t="s">
        <v>314</v>
      </c>
      <c r="G73" s="2257"/>
      <c r="H73" s="2166">
        <v>1</v>
      </c>
      <c r="I73" s="2208"/>
      <c r="J73" s="2078" t="s">
        <v>8016</v>
      </c>
      <c r="K73" s="2035" t="s">
        <v>8017</v>
      </c>
      <c r="L73" s="2075"/>
      <c r="M73" s="2113" t="s">
        <v>295</v>
      </c>
      <c r="N73" s="415"/>
      <c r="O73" s="2208"/>
      <c r="P73" s="2208"/>
      <c r="Q73" s="2208"/>
    </row>
    <row r="74" spans="1:20" s="481" customFormat="1" x14ac:dyDescent="0.25">
      <c r="A74" s="2075">
        <v>12006</v>
      </c>
      <c r="B74" s="2075"/>
      <c r="C74" s="2148">
        <v>31817</v>
      </c>
      <c r="D74" s="2075">
        <v>1</v>
      </c>
      <c r="E74" s="2075" t="s">
        <v>946</v>
      </c>
      <c r="F74" s="2217" t="s">
        <v>1038</v>
      </c>
      <c r="G74" s="2257"/>
      <c r="H74" s="2166">
        <v>1</v>
      </c>
      <c r="I74" s="2208"/>
      <c r="J74" s="2078" t="s">
        <v>8018</v>
      </c>
      <c r="K74" s="2146" t="s">
        <v>8000</v>
      </c>
      <c r="L74" s="2208"/>
      <c r="M74" s="2146" t="s">
        <v>295</v>
      </c>
      <c r="N74" s="415"/>
      <c r="O74" s="2208"/>
      <c r="P74" s="2208"/>
      <c r="Q74" s="2208" t="s">
        <v>67</v>
      </c>
      <c r="S74" s="2075" t="s">
        <v>67</v>
      </c>
      <c r="T74" s="2113" t="s">
        <v>67</v>
      </c>
    </row>
    <row r="77" spans="1:20" ht="18.75" x14ac:dyDescent="0.3">
      <c r="A77" s="715" t="s">
        <v>8019</v>
      </c>
      <c r="B77" s="397"/>
    </row>
    <row r="78" spans="1:20" s="481" customFormat="1" x14ac:dyDescent="0.25">
      <c r="A78" s="397" t="s">
        <v>7864</v>
      </c>
      <c r="B78" s="402"/>
      <c r="C78" s="497"/>
      <c r="D78" s="497"/>
      <c r="E78" s="497"/>
      <c r="F78" s="497"/>
      <c r="G78" s="923"/>
      <c r="H78" s="923"/>
      <c r="K78" s="497"/>
      <c r="L78" s="505"/>
      <c r="M78" s="497"/>
    </row>
    <row r="79" spans="1:20" s="462" customFormat="1" x14ac:dyDescent="0.25">
      <c r="A79" s="405">
        <v>11405</v>
      </c>
      <c r="B79" s="405"/>
      <c r="C79" s="726">
        <v>31729</v>
      </c>
      <c r="D79" s="405">
        <v>2</v>
      </c>
      <c r="E79" s="405" t="s">
        <v>916</v>
      </c>
      <c r="F79" s="405">
        <v>3</v>
      </c>
      <c r="G79" s="918">
        <v>1</v>
      </c>
      <c r="H79" s="923"/>
      <c r="I79" s="415">
        <v>35</v>
      </c>
      <c r="J79" s="448" t="s">
        <v>8020</v>
      </c>
      <c r="K79" s="405" t="s">
        <v>8021</v>
      </c>
      <c r="L79" s="411"/>
      <c r="M79" s="406">
        <v>115.12</v>
      </c>
      <c r="N79" s="448" t="s">
        <v>8022</v>
      </c>
    </row>
    <row r="80" spans="1:20" s="712" customFormat="1" x14ac:dyDescent="0.25">
      <c r="A80" s="2063">
        <v>11138</v>
      </c>
      <c r="B80" s="2063"/>
      <c r="C80" s="2064">
        <v>31714</v>
      </c>
      <c r="D80" s="2063">
        <v>2</v>
      </c>
      <c r="E80" s="2063" t="s">
        <v>8023</v>
      </c>
      <c r="F80" s="2063" t="s">
        <v>8024</v>
      </c>
      <c r="G80" s="2168">
        <v>1</v>
      </c>
      <c r="H80" s="923"/>
      <c r="I80" s="2118">
        <v>2</v>
      </c>
      <c r="J80" s="2055" t="s">
        <v>8025</v>
      </c>
      <c r="K80" s="2116" t="s">
        <v>7976</v>
      </c>
      <c r="L80" s="2063" t="s">
        <v>8026</v>
      </c>
      <c r="M80" s="428">
        <v>115.13</v>
      </c>
      <c r="N80" s="3395"/>
      <c r="O80" s="3395"/>
    </row>
    <row r="81" spans="1:18" s="462" customFormat="1" x14ac:dyDescent="0.25">
      <c r="A81" s="2063">
        <v>11430</v>
      </c>
      <c r="B81" s="2063"/>
      <c r="C81" s="2064">
        <v>31729</v>
      </c>
      <c r="D81" s="2063">
        <v>2</v>
      </c>
      <c r="E81" s="2063" t="s">
        <v>1087</v>
      </c>
      <c r="F81" s="2063" t="s">
        <v>1047</v>
      </c>
      <c r="G81" s="2168">
        <v>1</v>
      </c>
      <c r="H81" s="923"/>
      <c r="I81" s="2118">
        <v>12</v>
      </c>
      <c r="J81" s="2055" t="s">
        <v>8027</v>
      </c>
      <c r="K81" s="2116" t="s">
        <v>7886</v>
      </c>
      <c r="L81" s="2063" t="s">
        <v>67</v>
      </c>
      <c r="M81" s="406">
        <v>115.14</v>
      </c>
      <c r="N81" s="2116" t="s">
        <v>8028</v>
      </c>
      <c r="O81" s="2101"/>
    </row>
    <row r="82" spans="1:18" s="462" customFormat="1" x14ac:dyDescent="0.25">
      <c r="A82" s="2063">
        <v>11285</v>
      </c>
      <c r="B82" s="2063"/>
      <c r="C82" s="2064">
        <v>31721</v>
      </c>
      <c r="D82" s="2063">
        <v>2</v>
      </c>
      <c r="E82" s="2063"/>
      <c r="F82" s="2063" t="s">
        <v>8029</v>
      </c>
      <c r="G82" s="2168">
        <v>1</v>
      </c>
      <c r="H82" s="923"/>
      <c r="I82" s="2118">
        <v>82</v>
      </c>
      <c r="J82" s="3392" t="s">
        <v>8030</v>
      </c>
      <c r="K82" s="2116" t="s">
        <v>7970</v>
      </c>
      <c r="L82" s="2063" t="s">
        <v>7917</v>
      </c>
      <c r="M82" s="406">
        <v>115.15</v>
      </c>
      <c r="N82" s="2101"/>
      <c r="O82" s="2101"/>
    </row>
    <row r="83" spans="1:18" s="462" customFormat="1" x14ac:dyDescent="0.25">
      <c r="A83" s="2063">
        <v>11322</v>
      </c>
      <c r="B83" s="2063"/>
      <c r="C83" s="2064">
        <v>31726</v>
      </c>
      <c r="D83" s="2063">
        <v>2</v>
      </c>
      <c r="E83" s="2063" t="s">
        <v>1048</v>
      </c>
      <c r="F83" s="2063" t="s">
        <v>1079</v>
      </c>
      <c r="G83" s="2168">
        <v>1</v>
      </c>
      <c r="H83" s="923"/>
      <c r="I83" s="2214">
        <v>26</v>
      </c>
      <c r="J83" s="448" t="s">
        <v>8031</v>
      </c>
      <c r="K83" s="2116" t="s">
        <v>8032</v>
      </c>
      <c r="L83" s="2063" t="s">
        <v>4704</v>
      </c>
      <c r="M83" s="2117">
        <v>122.1</v>
      </c>
      <c r="N83" s="2388" t="s">
        <v>7987</v>
      </c>
      <c r="O83" s="2118"/>
      <c r="P83" s="415"/>
      <c r="Q83" s="2055"/>
    </row>
    <row r="84" spans="1:18" s="462" customFormat="1" x14ac:dyDescent="0.25">
      <c r="A84" s="2063">
        <v>11436</v>
      </c>
      <c r="B84" s="2063"/>
      <c r="C84" s="2064">
        <v>31729</v>
      </c>
      <c r="D84" s="2063">
        <v>2</v>
      </c>
      <c r="E84" s="2063" t="s">
        <v>1077</v>
      </c>
      <c r="F84" s="2063" t="s">
        <v>1047</v>
      </c>
      <c r="G84" s="2168">
        <v>1</v>
      </c>
      <c r="H84" s="923"/>
      <c r="I84" s="2214">
        <v>36</v>
      </c>
      <c r="J84" s="448" t="s">
        <v>8033</v>
      </c>
      <c r="K84" s="405" t="s">
        <v>3466</v>
      </c>
      <c r="L84" s="2063" t="s">
        <v>4700</v>
      </c>
      <c r="M84" s="2117">
        <v>122.2</v>
      </c>
      <c r="N84" s="415" t="s">
        <v>8034</v>
      </c>
      <c r="O84" s="2118"/>
      <c r="P84" s="415"/>
      <c r="Q84" s="2055"/>
    </row>
    <row r="85" spans="1:18" s="2017" customFormat="1" x14ac:dyDescent="0.25">
      <c r="A85" s="2066">
        <v>11410</v>
      </c>
      <c r="B85" s="2066"/>
      <c r="C85" s="2076">
        <v>31729</v>
      </c>
      <c r="D85" s="2066">
        <v>2</v>
      </c>
      <c r="E85" s="2066" t="s">
        <v>916</v>
      </c>
      <c r="F85" s="2066" t="s">
        <v>1047</v>
      </c>
      <c r="G85" s="2166">
        <v>1</v>
      </c>
      <c r="H85" s="923"/>
      <c r="I85" s="2214">
        <v>1</v>
      </c>
      <c r="J85" s="2065" t="s">
        <v>8035</v>
      </c>
      <c r="K85" s="2074" t="s">
        <v>3466</v>
      </c>
      <c r="L85" s="2066" t="s">
        <v>67</v>
      </c>
      <c r="M85" s="2117">
        <v>122.3</v>
      </c>
      <c r="N85" s="2253"/>
      <c r="O85" s="2253"/>
    </row>
    <row r="86" spans="1:18" s="494" customFormat="1" x14ac:dyDescent="0.25">
      <c r="A86" s="3396" t="s">
        <v>8036</v>
      </c>
      <c r="B86" s="3396"/>
      <c r="C86" s="3396" t="s">
        <v>8037</v>
      </c>
      <c r="D86" s="432"/>
      <c r="E86" s="432"/>
      <c r="F86" s="3396"/>
      <c r="G86" s="2168">
        <v>1</v>
      </c>
      <c r="H86" s="923"/>
      <c r="I86" s="448">
        <v>6</v>
      </c>
      <c r="J86" s="3397" t="s">
        <v>8038</v>
      </c>
      <c r="K86" s="3396" t="s">
        <v>7980</v>
      </c>
      <c r="L86" s="448"/>
      <c r="M86" s="2117">
        <v>124.8</v>
      </c>
      <c r="N86" s="3396" t="s">
        <v>8039</v>
      </c>
      <c r="O86" s="3398" t="s">
        <v>8040</v>
      </c>
      <c r="P86" s="448"/>
      <c r="Q86" s="448"/>
      <c r="R86" s="3399" t="s">
        <v>8040</v>
      </c>
    </row>
    <row r="87" spans="1:18" s="494" customFormat="1" x14ac:dyDescent="0.25">
      <c r="A87" s="432" t="s">
        <v>8041</v>
      </c>
      <c r="B87" s="432"/>
      <c r="C87" s="3396" t="s">
        <v>8037</v>
      </c>
      <c r="D87" s="432"/>
      <c r="E87" s="432"/>
      <c r="F87" s="432"/>
      <c r="G87" s="2168">
        <v>1</v>
      </c>
      <c r="H87" s="923"/>
      <c r="I87" s="449">
        <v>85</v>
      </c>
      <c r="J87" s="448" t="s">
        <v>8042</v>
      </c>
      <c r="K87" s="3396" t="s">
        <v>7925</v>
      </c>
      <c r="L87" s="450" t="s">
        <v>8043</v>
      </c>
      <c r="M87" s="2117">
        <v>124.9</v>
      </c>
      <c r="N87" s="448" t="s">
        <v>8044</v>
      </c>
      <c r="O87" s="448"/>
      <c r="P87" s="448"/>
      <c r="Q87" s="448"/>
    </row>
    <row r="88" spans="1:18" s="481" customFormat="1" x14ac:dyDescent="0.25">
      <c r="A88" s="2066">
        <v>11143</v>
      </c>
      <c r="B88" s="2066"/>
      <c r="C88" s="2076">
        <v>31713</v>
      </c>
      <c r="D88" s="2066">
        <v>2</v>
      </c>
      <c r="E88" s="2066" t="s">
        <v>4641</v>
      </c>
      <c r="F88" s="2066" t="s">
        <v>8045</v>
      </c>
      <c r="G88" s="2166">
        <v>1</v>
      </c>
      <c r="H88" s="923"/>
      <c r="I88" s="2073">
        <v>16</v>
      </c>
      <c r="J88" s="2065" t="s">
        <v>8046</v>
      </c>
      <c r="K88" s="2074" t="s">
        <v>8047</v>
      </c>
      <c r="L88" s="2066" t="s">
        <v>7913</v>
      </c>
      <c r="M88" s="2075" t="s">
        <v>295</v>
      </c>
      <c r="N88" s="2073"/>
      <c r="O88" s="2073"/>
    </row>
    <row r="89" spans="1:18" s="481" customFormat="1" x14ac:dyDescent="0.25">
      <c r="A89" s="2066">
        <v>11279</v>
      </c>
      <c r="B89" s="2066"/>
      <c r="C89" s="2076">
        <v>31721</v>
      </c>
      <c r="D89" s="2066">
        <v>2</v>
      </c>
      <c r="E89" s="2066" t="s">
        <v>1050</v>
      </c>
      <c r="F89" s="2066">
        <v>2</v>
      </c>
      <c r="G89" s="2166">
        <v>1</v>
      </c>
      <c r="H89" s="923"/>
      <c r="I89" s="2073">
        <v>20</v>
      </c>
      <c r="J89" s="2248" t="s">
        <v>8048</v>
      </c>
      <c r="K89" s="2074" t="s">
        <v>7925</v>
      </c>
      <c r="L89" s="2066" t="s">
        <v>67</v>
      </c>
      <c r="M89" s="2075" t="s">
        <v>295</v>
      </c>
      <c r="N89" s="2073"/>
      <c r="O89" s="2073"/>
    </row>
    <row r="90" spans="1:18" s="481" customFormat="1" x14ac:dyDescent="0.25">
      <c r="A90" s="2075">
        <v>10891</v>
      </c>
      <c r="B90" s="2075"/>
      <c r="C90" s="2148">
        <v>31699</v>
      </c>
      <c r="D90" s="2075">
        <v>2</v>
      </c>
      <c r="E90" s="2075"/>
      <c r="F90" s="2075" t="s">
        <v>1102</v>
      </c>
      <c r="G90" s="2257">
        <v>1</v>
      </c>
      <c r="H90" s="923"/>
      <c r="I90" s="2208">
        <v>3</v>
      </c>
      <c r="J90" s="2078" t="s">
        <v>8049</v>
      </c>
      <c r="K90" s="2146" t="s">
        <v>7970</v>
      </c>
      <c r="L90" s="2075" t="s">
        <v>67</v>
      </c>
      <c r="M90" s="2075" t="s">
        <v>295</v>
      </c>
      <c r="N90" s="2208"/>
      <c r="O90" s="2209"/>
    </row>
    <row r="91" spans="1:18" s="448" customFormat="1" x14ac:dyDescent="0.25">
      <c r="A91" s="3400" t="s">
        <v>8050</v>
      </c>
      <c r="B91" s="3400"/>
      <c r="C91" s="3400" t="s">
        <v>8051</v>
      </c>
      <c r="D91" s="432"/>
      <c r="E91" s="432"/>
      <c r="F91" s="3400"/>
      <c r="G91" s="2257">
        <v>1</v>
      </c>
      <c r="H91" s="916"/>
      <c r="J91" s="3401" t="s">
        <v>8052</v>
      </c>
      <c r="K91" s="3400" t="s">
        <v>8053</v>
      </c>
      <c r="M91" s="3400" t="s">
        <v>295</v>
      </c>
      <c r="N91" s="3400" t="s">
        <v>8054</v>
      </c>
      <c r="R91" s="3402" t="s">
        <v>8055</v>
      </c>
    </row>
    <row r="92" spans="1:18" s="448" customFormat="1" x14ac:dyDescent="0.25">
      <c r="A92" s="3400" t="s">
        <v>8056</v>
      </c>
      <c r="B92" s="3400"/>
      <c r="C92" s="3400" t="s">
        <v>8057</v>
      </c>
      <c r="D92" s="432"/>
      <c r="E92" s="432"/>
      <c r="F92" s="3400"/>
      <c r="G92" s="2257">
        <v>1</v>
      </c>
      <c r="H92" s="916"/>
      <c r="J92" s="3401" t="s">
        <v>8058</v>
      </c>
      <c r="K92" s="3400" t="s">
        <v>8053</v>
      </c>
      <c r="L92" s="3401" t="s">
        <v>8059</v>
      </c>
      <c r="M92" s="3400" t="s">
        <v>295</v>
      </c>
      <c r="N92" s="3400" t="s">
        <v>8060</v>
      </c>
      <c r="R92" s="3402" t="s">
        <v>8061</v>
      </c>
    </row>
    <row r="93" spans="1:18" s="478" customFormat="1" x14ac:dyDescent="0.25">
      <c r="A93" s="3400" t="s">
        <v>8062</v>
      </c>
      <c r="B93" s="3400"/>
      <c r="C93" s="3400" t="s">
        <v>4650</v>
      </c>
      <c r="D93" s="388"/>
      <c r="E93" s="388"/>
      <c r="F93" s="3400"/>
      <c r="G93" s="2257">
        <v>1</v>
      </c>
      <c r="H93" s="919"/>
      <c r="I93" s="478">
        <v>109</v>
      </c>
      <c r="J93" s="3401" t="s">
        <v>8063</v>
      </c>
      <c r="K93" s="3400" t="s">
        <v>8064</v>
      </c>
      <c r="M93" s="3400" t="s">
        <v>295</v>
      </c>
      <c r="N93" s="3400" t="s">
        <v>8065</v>
      </c>
      <c r="R93" s="3402" t="s">
        <v>8066</v>
      </c>
    </row>
    <row r="94" spans="1:18" s="448" customFormat="1" x14ac:dyDescent="0.25">
      <c r="A94" s="3400" t="s">
        <v>8067</v>
      </c>
      <c r="B94" s="3400"/>
      <c r="C94" s="3400" t="s">
        <v>8037</v>
      </c>
      <c r="D94" s="432"/>
      <c r="E94" s="432"/>
      <c r="F94" s="3400"/>
      <c r="G94" s="2257">
        <v>1</v>
      </c>
      <c r="H94" s="916"/>
      <c r="J94" s="3401" t="s">
        <v>8068</v>
      </c>
      <c r="K94" s="3400" t="s">
        <v>8069</v>
      </c>
      <c r="M94" s="3400" t="s">
        <v>295</v>
      </c>
      <c r="N94" s="3400" t="s">
        <v>8070</v>
      </c>
      <c r="R94" s="3402" t="s">
        <v>8066</v>
      </c>
    </row>
    <row r="95" spans="1:18" s="448" customFormat="1" x14ac:dyDescent="0.25">
      <c r="A95" s="3403" t="s">
        <v>8071</v>
      </c>
      <c r="B95" s="3403"/>
      <c r="C95" s="3400" t="s">
        <v>8072</v>
      </c>
      <c r="D95" s="3404"/>
      <c r="E95" s="432"/>
      <c r="F95" s="432"/>
      <c r="G95" s="2257">
        <v>1</v>
      </c>
      <c r="H95" s="916"/>
      <c r="J95" s="3404" t="s">
        <v>8073</v>
      </c>
      <c r="K95" s="3403" t="s">
        <v>8053</v>
      </c>
      <c r="L95" s="3404" t="s">
        <v>8074</v>
      </c>
      <c r="M95" s="3403" t="s">
        <v>295</v>
      </c>
      <c r="N95" s="3403" t="s">
        <v>8075</v>
      </c>
      <c r="R95" s="3405" t="s">
        <v>8061</v>
      </c>
    </row>
    <row r="96" spans="1:18" s="448" customFormat="1" x14ac:dyDescent="0.25">
      <c r="A96" s="3403" t="s">
        <v>8076</v>
      </c>
      <c r="B96" s="3403"/>
      <c r="C96" s="3400" t="s">
        <v>7271</v>
      </c>
      <c r="D96" s="432"/>
      <c r="E96" s="432"/>
      <c r="F96" s="3406"/>
      <c r="G96" s="2257">
        <v>1</v>
      </c>
      <c r="H96" s="916"/>
      <c r="J96" s="3404" t="s">
        <v>8077</v>
      </c>
      <c r="K96" s="3403" t="s">
        <v>8078</v>
      </c>
      <c r="M96" s="3403" t="s">
        <v>295</v>
      </c>
      <c r="N96" s="3403" t="s">
        <v>8079</v>
      </c>
      <c r="R96" s="3405" t="s">
        <v>8066</v>
      </c>
    </row>
    <row r="97" spans="1:18" s="448" customFormat="1" x14ac:dyDescent="0.25">
      <c r="A97" s="3403" t="s">
        <v>8080</v>
      </c>
      <c r="B97" s="3403"/>
      <c r="C97" s="3400" t="s">
        <v>7271</v>
      </c>
      <c r="D97" s="432"/>
      <c r="E97" s="432"/>
      <c r="F97" s="3406"/>
      <c r="G97" s="2257">
        <v>1</v>
      </c>
      <c r="H97" s="916"/>
      <c r="J97" s="3404" t="s">
        <v>8081</v>
      </c>
      <c r="K97" s="3403" t="s">
        <v>8082</v>
      </c>
      <c r="M97" s="3403" t="s">
        <v>295</v>
      </c>
      <c r="N97" s="3403" t="s">
        <v>8083</v>
      </c>
      <c r="O97" s="3404" t="s">
        <v>8084</v>
      </c>
      <c r="R97" s="3405" t="s">
        <v>8066</v>
      </c>
    </row>
    <row r="98" spans="1:18" s="448" customFormat="1" x14ac:dyDescent="0.25">
      <c r="A98" s="3400" t="s">
        <v>8085</v>
      </c>
      <c r="B98" s="3400"/>
      <c r="C98" s="3400" t="s">
        <v>8037</v>
      </c>
      <c r="D98" s="432"/>
      <c r="E98" s="432"/>
      <c r="F98" s="3400"/>
      <c r="G98" s="2257">
        <v>1</v>
      </c>
      <c r="H98" s="916"/>
      <c r="J98" s="3401" t="s">
        <v>8086</v>
      </c>
      <c r="K98" s="3400" t="s">
        <v>7928</v>
      </c>
      <c r="M98" s="3403" t="s">
        <v>295</v>
      </c>
      <c r="N98" s="3400" t="s">
        <v>8087</v>
      </c>
      <c r="O98" s="3401"/>
      <c r="R98" s="3407" t="s">
        <v>8061</v>
      </c>
    </row>
    <row r="99" spans="1:18" s="448" customFormat="1" x14ac:dyDescent="0.25">
      <c r="A99" s="3403" t="s">
        <v>8088</v>
      </c>
      <c r="B99" s="3408"/>
      <c r="C99" s="3400" t="s">
        <v>8037</v>
      </c>
      <c r="D99" s="432"/>
      <c r="E99" s="432"/>
      <c r="F99" s="3400"/>
      <c r="G99" s="2257">
        <v>1</v>
      </c>
      <c r="H99" s="916"/>
      <c r="J99" s="3401" t="s">
        <v>8089</v>
      </c>
      <c r="K99" s="3400" t="s">
        <v>7928</v>
      </c>
      <c r="M99" s="3400" t="s">
        <v>295</v>
      </c>
      <c r="N99" s="3400" t="s">
        <v>8090</v>
      </c>
      <c r="O99" s="3401" t="s">
        <v>8091</v>
      </c>
      <c r="R99" s="3402" t="s">
        <v>8061</v>
      </c>
    </row>
    <row r="100" spans="1:18" s="448" customFormat="1" x14ac:dyDescent="0.25">
      <c r="A100" s="3403" t="s">
        <v>8092</v>
      </c>
      <c r="B100" s="3408"/>
      <c r="C100" s="3400" t="s">
        <v>8037</v>
      </c>
      <c r="D100" s="432"/>
      <c r="E100" s="432"/>
      <c r="F100" s="3400"/>
      <c r="G100" s="2257">
        <v>1</v>
      </c>
      <c r="H100" s="916"/>
      <c r="J100" s="3401" t="s">
        <v>8093</v>
      </c>
      <c r="K100" s="3400" t="s">
        <v>7925</v>
      </c>
      <c r="M100" s="3400" t="s">
        <v>295</v>
      </c>
      <c r="N100" s="3400" t="s">
        <v>8094</v>
      </c>
      <c r="R100" s="3402" t="s">
        <v>8061</v>
      </c>
    </row>
    <row r="102" spans="1:18" x14ac:dyDescent="0.25">
      <c r="A102" s="397" t="s">
        <v>7941</v>
      </c>
      <c r="B102" s="402"/>
    </row>
    <row r="103" spans="1:18" s="494" customFormat="1" x14ac:dyDescent="0.25">
      <c r="A103" s="2063">
        <v>11276</v>
      </c>
      <c r="B103" s="2063"/>
      <c r="C103" s="2064">
        <v>31720</v>
      </c>
      <c r="D103" s="2063">
        <v>2</v>
      </c>
      <c r="E103" s="2063" t="s">
        <v>908</v>
      </c>
      <c r="F103" s="2063" t="s">
        <v>1079</v>
      </c>
      <c r="G103" s="2168"/>
      <c r="H103" s="2168">
        <v>1</v>
      </c>
      <c r="I103" s="2118"/>
      <c r="J103" s="2055" t="s">
        <v>8095</v>
      </c>
      <c r="K103" s="432" t="s">
        <v>7989</v>
      </c>
      <c r="L103" s="2063">
        <v>26</v>
      </c>
      <c r="M103" s="2117">
        <v>122.4</v>
      </c>
      <c r="N103" s="2101"/>
      <c r="O103" s="2101"/>
      <c r="P103" s="2101" t="s">
        <v>67</v>
      </c>
    </row>
    <row r="104" spans="1:18" s="780" customFormat="1" x14ac:dyDescent="0.25">
      <c r="A104" s="2066">
        <v>11404</v>
      </c>
      <c r="B104" s="2066"/>
      <c r="C104" s="2076">
        <v>31729</v>
      </c>
      <c r="D104" s="2066">
        <v>2</v>
      </c>
      <c r="E104" s="2066" t="s">
        <v>1096</v>
      </c>
      <c r="F104" s="2066" t="s">
        <v>1047</v>
      </c>
      <c r="G104" s="2166"/>
      <c r="H104" s="2166">
        <v>1</v>
      </c>
      <c r="I104" s="2073"/>
      <c r="J104" s="2065" t="s">
        <v>8096</v>
      </c>
      <c r="K104" s="388" t="s">
        <v>7989</v>
      </c>
      <c r="L104" s="2066" t="s">
        <v>8097</v>
      </c>
      <c r="M104" s="2146" t="s">
        <v>295</v>
      </c>
      <c r="N104" s="2253"/>
      <c r="O104" s="2253"/>
      <c r="P104" s="2253" t="s">
        <v>67</v>
      </c>
    </row>
    <row r="105" spans="1:18" s="780" customFormat="1" x14ac:dyDescent="0.25">
      <c r="A105" s="2066">
        <v>11323</v>
      </c>
      <c r="B105" s="2066"/>
      <c r="C105" s="2076">
        <v>31726</v>
      </c>
      <c r="D105" s="2066">
        <v>2</v>
      </c>
      <c r="E105" s="2066" t="s">
        <v>1048</v>
      </c>
      <c r="F105" s="2066" t="s">
        <v>1079</v>
      </c>
      <c r="G105" s="2166"/>
      <c r="H105" s="2166">
        <v>1</v>
      </c>
      <c r="I105" s="2073"/>
      <c r="J105" s="2065" t="s">
        <v>8098</v>
      </c>
      <c r="K105" s="388" t="s">
        <v>7989</v>
      </c>
      <c r="L105" s="2066" t="s">
        <v>8099</v>
      </c>
      <c r="M105" s="2146" t="s">
        <v>295</v>
      </c>
      <c r="N105" s="2253"/>
      <c r="O105" s="2253"/>
      <c r="P105" s="2253" t="s">
        <v>67</v>
      </c>
    </row>
    <row r="106" spans="1:18" s="481" customFormat="1" x14ac:dyDescent="0.25">
      <c r="A106" s="2075">
        <v>11269</v>
      </c>
      <c r="B106" s="2075"/>
      <c r="C106" s="2148">
        <v>31715</v>
      </c>
      <c r="D106" s="2075">
        <v>2</v>
      </c>
      <c r="E106" s="2066" t="s">
        <v>950</v>
      </c>
      <c r="F106" s="2075" t="s">
        <v>4265</v>
      </c>
      <c r="G106" s="2257"/>
      <c r="H106" s="2257">
        <v>1</v>
      </c>
      <c r="I106" s="2208"/>
      <c r="J106" s="2078" t="s">
        <v>8100</v>
      </c>
      <c r="K106" s="497" t="s">
        <v>7989</v>
      </c>
      <c r="L106" s="2075" t="s">
        <v>135</v>
      </c>
      <c r="M106" s="2146" t="s">
        <v>295</v>
      </c>
      <c r="N106" s="2208"/>
      <c r="O106" s="2208"/>
      <c r="P106" s="2208" t="s">
        <v>67</v>
      </c>
    </row>
    <row r="107" spans="1:18" s="1032" customFormat="1" x14ac:dyDescent="0.25">
      <c r="A107" s="2203">
        <v>11270</v>
      </c>
      <c r="B107" s="2203"/>
      <c r="C107" s="3409">
        <v>31715</v>
      </c>
      <c r="D107" s="2203">
        <v>2</v>
      </c>
      <c r="E107" s="2104" t="s">
        <v>950</v>
      </c>
      <c r="F107" s="2203" t="s">
        <v>1104</v>
      </c>
      <c r="G107" s="3410"/>
      <c r="H107" s="3410">
        <v>1</v>
      </c>
      <c r="I107" s="3411"/>
      <c r="J107" s="2204" t="s">
        <v>8101</v>
      </c>
      <c r="K107" s="1033" t="s">
        <v>7989</v>
      </c>
      <c r="L107" s="2203" t="s">
        <v>67</v>
      </c>
      <c r="M107" s="3412" t="s">
        <v>295</v>
      </c>
      <c r="N107" s="3411"/>
      <c r="O107" s="3411"/>
      <c r="P107" s="3411" t="s">
        <v>67</v>
      </c>
    </row>
    <row r="108" spans="1:18" x14ac:dyDescent="0.25">
      <c r="E108" s="432"/>
    </row>
  </sheetData>
  <pageMargins left="0.25" right="0.25" top="0.75" bottom="0.75" header="0.3" footer="0.3"/>
  <pageSetup paperSize="9" orientation="landscape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4"/>
  <sheetViews>
    <sheetView showZeros="0" zoomScale="13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0" sqref="A20:IV20"/>
    </sheetView>
  </sheetViews>
  <sheetFormatPr baseColWidth="10" defaultColWidth="6.7109375" defaultRowHeight="12.75" x14ac:dyDescent="0.2"/>
  <cols>
    <col min="1" max="1" width="4.5703125" hidden="1" customWidth="1"/>
    <col min="2" max="2" width="7.28515625" customWidth="1"/>
    <col min="3" max="3" width="3.28515625" customWidth="1"/>
    <col min="4" max="4" width="4.5703125" customWidth="1"/>
    <col min="5" max="5" width="3.28515625" customWidth="1"/>
    <col min="6" max="6" width="4" customWidth="1"/>
    <col min="7" max="7" width="6.5703125" hidden="1" customWidth="1"/>
    <col min="8" max="8" width="8.140625" hidden="1" customWidth="1"/>
    <col min="9" max="13" width="3.28515625" customWidth="1"/>
    <col min="14" max="14" width="4" customWidth="1"/>
    <col min="15" max="17" width="3.28515625" customWidth="1"/>
    <col min="18" max="18" width="3.7109375" customWidth="1"/>
    <col min="19" max="22" width="4" customWidth="1"/>
    <col min="23" max="24" width="3.28515625" customWidth="1"/>
    <col min="25" max="25" width="4" customWidth="1"/>
    <col min="26" max="26" width="5.140625" customWidth="1"/>
    <col min="27" max="27" width="8.28515625" customWidth="1"/>
    <col min="28" max="28" width="5.5703125" customWidth="1"/>
    <col min="29" max="30" width="3.28515625" customWidth="1"/>
    <col min="31" max="31" width="74" customWidth="1"/>
  </cols>
  <sheetData>
    <row r="1" spans="1:31" s="5" customFormat="1" ht="136.5" x14ac:dyDescent="0.2">
      <c r="A1" s="11" t="s">
        <v>37</v>
      </c>
      <c r="B1" s="6" t="s">
        <v>34</v>
      </c>
      <c r="C1" s="6" t="s">
        <v>32</v>
      </c>
      <c r="D1" s="240" t="s">
        <v>35</v>
      </c>
      <c r="E1" s="6" t="s">
        <v>1</v>
      </c>
      <c r="F1" s="7" t="s">
        <v>36</v>
      </c>
      <c r="G1" s="212" t="s">
        <v>125</v>
      </c>
      <c r="H1" s="212" t="s">
        <v>23</v>
      </c>
      <c r="I1" s="27" t="s">
        <v>27</v>
      </c>
      <c r="J1" s="225" t="s">
        <v>126</v>
      </c>
      <c r="K1" s="6" t="s">
        <v>28</v>
      </c>
      <c r="L1" s="191" t="s">
        <v>2</v>
      </c>
      <c r="M1" s="54" t="s">
        <v>3</v>
      </c>
      <c r="N1" s="54" t="s">
        <v>29</v>
      </c>
      <c r="O1" s="54" t="s">
        <v>30</v>
      </c>
      <c r="P1" s="54" t="s">
        <v>33</v>
      </c>
      <c r="Q1" s="54" t="s">
        <v>31</v>
      </c>
      <c r="R1" s="54" t="s">
        <v>4</v>
      </c>
      <c r="S1" s="54" t="s">
        <v>5</v>
      </c>
      <c r="T1" s="54" t="s">
        <v>6</v>
      </c>
      <c r="U1" s="54" t="s">
        <v>17</v>
      </c>
      <c r="V1" s="27" t="s">
        <v>7</v>
      </c>
      <c r="W1" s="27" t="s">
        <v>18</v>
      </c>
      <c r="X1" s="27" t="s">
        <v>19</v>
      </c>
      <c r="Y1" s="54" t="s">
        <v>8</v>
      </c>
      <c r="Z1" s="54" t="s">
        <v>20</v>
      </c>
      <c r="AA1" s="5" t="s">
        <v>9</v>
      </c>
      <c r="AB1" s="7" t="s">
        <v>10</v>
      </c>
      <c r="AC1" s="6" t="s">
        <v>0</v>
      </c>
      <c r="AD1" s="5" t="s">
        <v>129</v>
      </c>
      <c r="AE1" s="6"/>
    </row>
    <row r="2" spans="1:31" s="196" customFormat="1" x14ac:dyDescent="0.2">
      <c r="B2" s="198">
        <v>57479</v>
      </c>
      <c r="C2" s="198">
        <v>1</v>
      </c>
      <c r="D2" s="282" t="s">
        <v>22</v>
      </c>
      <c r="E2" s="198"/>
      <c r="F2" s="198" t="s">
        <v>41</v>
      </c>
      <c r="G2" s="283">
        <v>696.5</v>
      </c>
      <c r="H2" s="283">
        <v>-1154.5</v>
      </c>
      <c r="I2" s="28">
        <v>60</v>
      </c>
      <c r="J2" s="28"/>
      <c r="K2" s="198">
        <v>1</v>
      </c>
      <c r="L2" s="198" t="s">
        <v>14</v>
      </c>
      <c r="M2" s="28">
        <v>1</v>
      </c>
      <c r="N2" s="28">
        <v>236</v>
      </c>
      <c r="O2" s="28">
        <v>31</v>
      </c>
      <c r="P2" s="284" t="s">
        <v>127</v>
      </c>
      <c r="Q2" s="28">
        <v>42</v>
      </c>
      <c r="R2" s="285" t="s">
        <v>127</v>
      </c>
      <c r="S2" s="246">
        <v>115</v>
      </c>
      <c r="T2" s="246">
        <v>60</v>
      </c>
      <c r="U2" s="246">
        <v>120</v>
      </c>
      <c r="V2" s="28">
        <v>135</v>
      </c>
      <c r="W2" s="28">
        <v>8.9</v>
      </c>
      <c r="X2" s="28">
        <v>10</v>
      </c>
      <c r="Y2" s="246">
        <v>623</v>
      </c>
      <c r="Z2" s="246" t="s">
        <v>593</v>
      </c>
      <c r="AA2" s="286" t="s">
        <v>148</v>
      </c>
      <c r="AB2" s="198" t="s">
        <v>532</v>
      </c>
      <c r="AD2" s="196" t="s">
        <v>130</v>
      </c>
      <c r="AE2" s="196" t="s">
        <v>525</v>
      </c>
    </row>
    <row r="3" spans="1:31" s="196" customFormat="1" x14ac:dyDescent="0.2">
      <c r="B3" s="198"/>
      <c r="C3" s="198"/>
      <c r="D3" s="282"/>
      <c r="E3" s="198"/>
      <c r="F3" s="198"/>
      <c r="G3" s="283"/>
      <c r="H3" s="283"/>
      <c r="I3" s="28"/>
      <c r="J3" s="28"/>
      <c r="K3" s="198"/>
      <c r="L3" s="198"/>
      <c r="M3" s="28"/>
      <c r="N3" s="28"/>
      <c r="O3" s="28"/>
      <c r="P3" s="284"/>
      <c r="Q3" s="28"/>
      <c r="R3" s="285"/>
      <c r="S3" s="246"/>
      <c r="T3" s="246"/>
      <c r="U3" s="246"/>
      <c r="V3" s="28"/>
      <c r="W3" s="28"/>
      <c r="X3" s="28"/>
      <c r="Y3" s="246"/>
      <c r="Z3" s="246"/>
      <c r="AA3" s="286"/>
      <c r="AB3" s="198"/>
    </row>
    <row r="4" spans="1:31" s="196" customFormat="1" x14ac:dyDescent="0.2">
      <c r="B4" s="198"/>
      <c r="C4" s="198"/>
      <c r="D4" s="282"/>
      <c r="E4" s="198"/>
      <c r="F4" s="198"/>
      <c r="G4" s="283"/>
      <c r="H4" s="283"/>
      <c r="I4" s="28"/>
      <c r="J4" s="28"/>
      <c r="K4" s="198"/>
      <c r="L4" s="198"/>
      <c r="M4" s="28"/>
      <c r="N4" s="28"/>
      <c r="O4" s="28"/>
      <c r="P4" s="284"/>
      <c r="Q4" s="28"/>
      <c r="R4" s="285"/>
      <c r="S4" s="246"/>
      <c r="T4" s="246"/>
      <c r="U4" s="246"/>
      <c r="V4" s="28"/>
      <c r="W4" s="28"/>
      <c r="X4" s="28"/>
      <c r="Y4" s="246"/>
      <c r="Z4" s="246"/>
      <c r="AA4" s="286"/>
      <c r="AB4" s="198"/>
    </row>
    <row r="5" spans="1:31" s="4" customFormat="1" x14ac:dyDescent="0.2">
      <c r="B5" s="3">
        <v>57633</v>
      </c>
      <c r="C5" s="3">
        <v>1</v>
      </c>
      <c r="D5" s="241" t="s">
        <v>22</v>
      </c>
      <c r="E5" s="3"/>
      <c r="F5" s="3" t="s">
        <v>76</v>
      </c>
      <c r="G5" s="216">
        <v>699.5</v>
      </c>
      <c r="H5" s="216">
        <v>-1161.5</v>
      </c>
      <c r="I5" s="30">
        <v>60</v>
      </c>
      <c r="J5" s="30"/>
      <c r="K5" s="3">
        <v>1</v>
      </c>
      <c r="L5" s="3" t="s">
        <v>14</v>
      </c>
      <c r="M5" s="31">
        <v>1</v>
      </c>
      <c r="N5" s="30">
        <v>21</v>
      </c>
      <c r="O5" s="30">
        <v>32</v>
      </c>
      <c r="P5" s="30" t="s">
        <v>127</v>
      </c>
      <c r="Q5" s="55">
        <v>51</v>
      </c>
      <c r="R5" s="55" t="s">
        <v>127</v>
      </c>
      <c r="S5" s="55">
        <v>270</v>
      </c>
      <c r="T5" s="30" t="s">
        <v>135</v>
      </c>
      <c r="U5" s="55">
        <v>310</v>
      </c>
      <c r="V5" s="55" t="s">
        <v>127</v>
      </c>
      <c r="W5" s="55">
        <v>10</v>
      </c>
      <c r="X5" s="55">
        <v>20</v>
      </c>
      <c r="Y5" s="55" t="s">
        <v>127</v>
      </c>
      <c r="Z5" s="30" t="s">
        <v>592</v>
      </c>
      <c r="AA5" s="8" t="s">
        <v>132</v>
      </c>
      <c r="AB5" s="4" t="s">
        <v>531</v>
      </c>
      <c r="AD5" s="4" t="s">
        <v>130</v>
      </c>
      <c r="AE5" s="3" t="s">
        <v>231</v>
      </c>
    </row>
    <row r="6" spans="1:31" s="330" customFormat="1" x14ac:dyDescent="0.2">
      <c r="A6" s="4"/>
      <c r="B6" s="4">
        <v>8017</v>
      </c>
      <c r="C6" s="4"/>
      <c r="D6" s="332">
        <v>3</v>
      </c>
      <c r="E6" s="327"/>
      <c r="F6" s="4" t="s">
        <v>127</v>
      </c>
      <c r="G6" s="328"/>
      <c r="H6" s="328"/>
      <c r="I6" s="30">
        <v>3</v>
      </c>
      <c r="J6" s="30"/>
      <c r="K6" s="3">
        <v>1</v>
      </c>
      <c r="L6" s="3" t="s">
        <v>13</v>
      </c>
      <c r="M6" s="30">
        <v>1</v>
      </c>
      <c r="N6" s="30">
        <v>21</v>
      </c>
      <c r="O6" s="30" t="s">
        <v>127</v>
      </c>
      <c r="P6" s="30" t="s">
        <v>127</v>
      </c>
      <c r="Q6" s="30">
        <v>52</v>
      </c>
      <c r="R6" s="30" t="s">
        <v>218</v>
      </c>
      <c r="S6" s="30" t="s">
        <v>127</v>
      </c>
      <c r="T6" s="30">
        <v>180</v>
      </c>
      <c r="U6" s="30" t="s">
        <v>127</v>
      </c>
      <c r="V6" s="30" t="s">
        <v>127</v>
      </c>
      <c r="W6" s="30" t="s">
        <v>127</v>
      </c>
      <c r="X6" s="30">
        <v>15</v>
      </c>
      <c r="Y6" s="30" t="s">
        <v>127</v>
      </c>
      <c r="Z6" s="30">
        <v>713</v>
      </c>
      <c r="AA6" s="3" t="s">
        <v>132</v>
      </c>
      <c r="AB6" s="3" t="s">
        <v>533</v>
      </c>
      <c r="AC6" s="3"/>
      <c r="AD6" s="10" t="s">
        <v>130</v>
      </c>
      <c r="AE6" s="329"/>
    </row>
    <row r="7" spans="1:31" s="330" customFormat="1" x14ac:dyDescent="0.2">
      <c r="A7" s="4"/>
      <c r="B7" s="4">
        <v>8170</v>
      </c>
      <c r="C7" s="4"/>
      <c r="D7" s="31">
        <v>3</v>
      </c>
      <c r="E7" s="327"/>
      <c r="F7" s="4" t="s">
        <v>127</v>
      </c>
      <c r="G7" s="328"/>
      <c r="H7" s="328"/>
      <c r="I7" s="30">
        <v>3</v>
      </c>
      <c r="J7" s="30"/>
      <c r="K7" s="3">
        <v>1</v>
      </c>
      <c r="L7" s="3" t="s">
        <v>26</v>
      </c>
      <c r="M7" s="30">
        <v>1</v>
      </c>
      <c r="N7" s="30">
        <v>21</v>
      </c>
      <c r="O7" s="30">
        <v>31</v>
      </c>
      <c r="P7" s="30" t="s">
        <v>127</v>
      </c>
      <c r="Q7" s="30" t="s">
        <v>127</v>
      </c>
      <c r="R7" s="30" t="s">
        <v>127</v>
      </c>
      <c r="S7" s="30">
        <v>170</v>
      </c>
      <c r="T7" s="30" t="s">
        <v>127</v>
      </c>
      <c r="U7" s="30" t="s">
        <v>127</v>
      </c>
      <c r="V7" s="30" t="s">
        <v>127</v>
      </c>
      <c r="W7" s="30">
        <v>11</v>
      </c>
      <c r="X7" s="30" t="s">
        <v>127</v>
      </c>
      <c r="Y7" s="30">
        <v>611</v>
      </c>
      <c r="Z7" s="30">
        <v>713</v>
      </c>
      <c r="AA7" s="3" t="s">
        <v>132</v>
      </c>
      <c r="AB7" s="3" t="s">
        <v>534</v>
      </c>
      <c r="AC7" s="3"/>
      <c r="AD7" s="10" t="s">
        <v>130</v>
      </c>
      <c r="AE7" s="329"/>
    </row>
    <row r="8" spans="1:31" s="4" customFormat="1" x14ac:dyDescent="0.2">
      <c r="B8" s="3">
        <v>57479</v>
      </c>
      <c r="C8" s="3">
        <v>2</v>
      </c>
      <c r="D8" s="241" t="s">
        <v>22</v>
      </c>
      <c r="E8" s="3"/>
      <c r="F8" s="3" t="s">
        <v>41</v>
      </c>
      <c r="G8" s="216">
        <v>696.5</v>
      </c>
      <c r="H8" s="216">
        <v>-1154.5</v>
      </c>
      <c r="I8" s="30">
        <v>60</v>
      </c>
      <c r="J8" s="30"/>
      <c r="K8" s="3">
        <v>1</v>
      </c>
      <c r="L8" s="3" t="s">
        <v>26</v>
      </c>
      <c r="M8" s="30">
        <v>1</v>
      </c>
      <c r="N8" s="30">
        <v>20</v>
      </c>
      <c r="O8" s="30">
        <v>32</v>
      </c>
      <c r="P8" s="55" t="s">
        <v>127</v>
      </c>
      <c r="Q8" s="55" t="s">
        <v>127</v>
      </c>
      <c r="R8" s="55" t="s">
        <v>127</v>
      </c>
      <c r="S8" s="55">
        <v>190</v>
      </c>
      <c r="T8" s="55" t="s">
        <v>127</v>
      </c>
      <c r="U8" s="55" t="s">
        <v>127</v>
      </c>
      <c r="V8" s="55" t="s">
        <v>127</v>
      </c>
      <c r="W8" s="30">
        <v>9.8000000000000007</v>
      </c>
      <c r="X8" s="55" t="s">
        <v>127</v>
      </c>
      <c r="Y8" s="55">
        <v>611</v>
      </c>
      <c r="Z8" s="31">
        <v>713</v>
      </c>
      <c r="AA8" s="8" t="s">
        <v>132</v>
      </c>
      <c r="AB8" s="3" t="s">
        <v>537</v>
      </c>
      <c r="AD8" s="4" t="s">
        <v>130</v>
      </c>
      <c r="AE8" s="4" t="s">
        <v>152</v>
      </c>
    </row>
    <row r="9" spans="1:31" s="196" customFormat="1" x14ac:dyDescent="0.2">
      <c r="B9" s="198"/>
      <c r="C9" s="198"/>
      <c r="D9" s="282"/>
      <c r="E9" s="198"/>
      <c r="F9" s="198"/>
      <c r="G9" s="283"/>
      <c r="H9" s="283"/>
      <c r="I9" s="28"/>
      <c r="J9" s="28"/>
      <c r="K9" s="198"/>
      <c r="L9" s="198"/>
      <c r="M9" s="246"/>
      <c r="N9" s="28"/>
      <c r="O9" s="28"/>
      <c r="P9" s="28"/>
      <c r="Q9" s="284"/>
      <c r="R9" s="284"/>
      <c r="S9" s="284"/>
      <c r="T9" s="28"/>
      <c r="U9" s="284"/>
      <c r="V9" s="284"/>
      <c r="W9" s="284"/>
      <c r="X9" s="284"/>
      <c r="Y9" s="284"/>
      <c r="Z9" s="28"/>
      <c r="AA9" s="286"/>
      <c r="AE9" s="198"/>
    </row>
    <row r="10" spans="1:31" s="330" customFormat="1" x14ac:dyDescent="0.2">
      <c r="A10" s="4"/>
      <c r="B10" s="4">
        <v>8018</v>
      </c>
      <c r="C10" s="4"/>
      <c r="D10" s="331" t="s">
        <v>540</v>
      </c>
      <c r="E10" s="327"/>
      <c r="F10" s="4" t="s">
        <v>127</v>
      </c>
      <c r="G10" s="328"/>
      <c r="H10" s="328"/>
      <c r="I10" s="30">
        <v>3</v>
      </c>
      <c r="J10" s="30"/>
      <c r="K10" s="3">
        <v>1</v>
      </c>
      <c r="L10" s="3" t="s">
        <v>26</v>
      </c>
      <c r="M10" s="30">
        <v>1</v>
      </c>
      <c r="N10" s="30">
        <v>21</v>
      </c>
      <c r="O10" s="30">
        <v>31</v>
      </c>
      <c r="P10" s="30" t="s">
        <v>127</v>
      </c>
      <c r="Q10" s="30" t="s">
        <v>127</v>
      </c>
      <c r="R10" s="30" t="s">
        <v>127</v>
      </c>
      <c r="S10" s="30">
        <v>200</v>
      </c>
      <c r="T10" s="30" t="s">
        <v>127</v>
      </c>
      <c r="U10" s="30" t="s">
        <v>127</v>
      </c>
      <c r="V10" s="30" t="s">
        <v>127</v>
      </c>
      <c r="W10" s="30">
        <v>13</v>
      </c>
      <c r="X10" s="30" t="s">
        <v>127</v>
      </c>
      <c r="Y10" s="30">
        <v>611</v>
      </c>
      <c r="Z10" s="30">
        <v>713</v>
      </c>
      <c r="AA10" s="3" t="s">
        <v>132</v>
      </c>
      <c r="AB10" s="3" t="s">
        <v>539</v>
      </c>
      <c r="AC10" s="3"/>
      <c r="AD10" s="10" t="s">
        <v>130</v>
      </c>
      <c r="AE10" s="329"/>
    </row>
    <row r="12" spans="1:31" s="4" customFormat="1" x14ac:dyDescent="0.2">
      <c r="B12" s="3">
        <v>57412</v>
      </c>
      <c r="C12" s="3"/>
      <c r="D12" s="241" t="s">
        <v>22</v>
      </c>
      <c r="E12" s="3"/>
      <c r="F12" s="3" t="s">
        <v>47</v>
      </c>
      <c r="G12" s="216">
        <v>696.5</v>
      </c>
      <c r="H12" s="216">
        <v>-1152.5</v>
      </c>
      <c r="I12" s="30">
        <v>60</v>
      </c>
      <c r="J12" s="30"/>
      <c r="K12" s="3">
        <v>1</v>
      </c>
      <c r="L12" s="3" t="s">
        <v>26</v>
      </c>
      <c r="M12" s="30">
        <v>1</v>
      </c>
      <c r="N12" s="30">
        <v>21</v>
      </c>
      <c r="O12" s="30">
        <v>31</v>
      </c>
      <c r="P12" s="30" t="s">
        <v>127</v>
      </c>
      <c r="Q12" s="30" t="s">
        <v>127</v>
      </c>
      <c r="R12" s="30" t="s">
        <v>127</v>
      </c>
      <c r="S12" s="30">
        <v>190</v>
      </c>
      <c r="T12" s="30" t="s">
        <v>127</v>
      </c>
      <c r="U12" s="30" t="s">
        <v>127</v>
      </c>
      <c r="V12" s="30" t="s">
        <v>127</v>
      </c>
      <c r="W12" s="30">
        <v>11</v>
      </c>
      <c r="X12" s="30" t="s">
        <v>127</v>
      </c>
      <c r="Y12" s="30">
        <v>611</v>
      </c>
      <c r="Z12" s="30">
        <v>713</v>
      </c>
      <c r="AA12" s="8" t="s">
        <v>132</v>
      </c>
      <c r="AB12" s="3" t="s">
        <v>536</v>
      </c>
      <c r="AD12" s="4" t="s">
        <v>130</v>
      </c>
      <c r="AE12" s="4" t="s">
        <v>215</v>
      </c>
    </row>
    <row r="14" spans="1:31" s="4" customFormat="1" x14ac:dyDescent="0.2">
      <c r="B14" s="3">
        <v>57427</v>
      </c>
      <c r="C14" s="3"/>
      <c r="D14" s="241" t="s">
        <v>22</v>
      </c>
      <c r="E14" s="3"/>
      <c r="F14" s="3" t="s">
        <v>112</v>
      </c>
      <c r="G14" s="216">
        <v>690.5</v>
      </c>
      <c r="H14" s="216">
        <v>-1152.5</v>
      </c>
      <c r="I14" s="30">
        <v>0</v>
      </c>
      <c r="J14" s="30">
        <v>3</v>
      </c>
      <c r="K14" s="3" t="s">
        <v>127</v>
      </c>
      <c r="L14" s="3" t="s">
        <v>127</v>
      </c>
      <c r="M14" s="30" t="s">
        <v>127</v>
      </c>
      <c r="N14" s="30" t="s">
        <v>127</v>
      </c>
      <c r="O14" s="30" t="s">
        <v>127</v>
      </c>
      <c r="P14" s="30" t="s">
        <v>127</v>
      </c>
      <c r="Q14" s="30" t="s">
        <v>127</v>
      </c>
      <c r="R14" s="30" t="s">
        <v>127</v>
      </c>
      <c r="S14" s="30" t="s">
        <v>127</v>
      </c>
      <c r="T14" s="30" t="s">
        <v>127</v>
      </c>
      <c r="U14" s="30" t="s">
        <v>127</v>
      </c>
      <c r="V14" s="30" t="s">
        <v>127</v>
      </c>
      <c r="W14" s="30" t="s">
        <v>127</v>
      </c>
      <c r="X14" s="30" t="s">
        <v>127</v>
      </c>
      <c r="Y14" s="30" t="s">
        <v>127</v>
      </c>
      <c r="Z14" s="30" t="s">
        <v>127</v>
      </c>
      <c r="AA14" s="3" t="s">
        <v>127</v>
      </c>
      <c r="AB14" s="3" t="s">
        <v>538</v>
      </c>
      <c r="AC14" s="3" t="s">
        <v>127</v>
      </c>
      <c r="AD14" s="3" t="s">
        <v>127</v>
      </c>
      <c r="AE14" s="4" t="s">
        <v>216</v>
      </c>
    </row>
    <row r="15" spans="1:31" s="330" customFormat="1" x14ac:dyDescent="0.2">
      <c r="A15" s="4"/>
      <c r="B15" s="4">
        <v>8019</v>
      </c>
      <c r="C15" s="4"/>
      <c r="D15" s="31">
        <v>2</v>
      </c>
      <c r="E15" s="327"/>
      <c r="F15" s="4" t="s">
        <v>127</v>
      </c>
      <c r="G15" s="328"/>
      <c r="H15" s="328"/>
      <c r="I15" s="30">
        <v>3</v>
      </c>
      <c r="J15" s="30"/>
      <c r="K15" s="3">
        <v>1</v>
      </c>
      <c r="L15" s="3" t="s">
        <v>24</v>
      </c>
      <c r="M15" s="30">
        <v>1</v>
      </c>
      <c r="N15" s="30">
        <v>20</v>
      </c>
      <c r="O15" s="30">
        <v>32</v>
      </c>
      <c r="P15" s="30" t="s">
        <v>127</v>
      </c>
      <c r="Q15" s="30" t="s">
        <v>127</v>
      </c>
      <c r="R15" s="30" t="s">
        <v>127</v>
      </c>
      <c r="S15" s="30">
        <v>230</v>
      </c>
      <c r="T15" s="30" t="s">
        <v>127</v>
      </c>
      <c r="U15" s="30" t="s">
        <v>127</v>
      </c>
      <c r="V15" s="30" t="s">
        <v>127</v>
      </c>
      <c r="W15" s="30">
        <v>11</v>
      </c>
      <c r="X15" s="30" t="s">
        <v>127</v>
      </c>
      <c r="Y15" s="30">
        <v>611</v>
      </c>
      <c r="Z15" s="30">
        <v>713</v>
      </c>
      <c r="AA15" s="3"/>
      <c r="AB15" s="3" t="s">
        <v>535</v>
      </c>
      <c r="AC15" s="3"/>
      <c r="AD15" s="10" t="s">
        <v>130</v>
      </c>
      <c r="AE15" s="329" t="s">
        <v>217</v>
      </c>
    </row>
    <row r="16" spans="1:31" s="4" customFormat="1" x14ac:dyDescent="0.2">
      <c r="B16" s="3">
        <v>57381</v>
      </c>
      <c r="C16" s="3">
        <v>3</v>
      </c>
      <c r="D16" s="241">
        <v>7</v>
      </c>
      <c r="E16" s="3"/>
      <c r="F16" s="3" t="s">
        <v>50</v>
      </c>
      <c r="G16" s="216">
        <v>692.5</v>
      </c>
      <c r="H16" s="216">
        <v>-1150.5</v>
      </c>
      <c r="I16" s="30">
        <v>0</v>
      </c>
      <c r="J16" s="30">
        <v>3</v>
      </c>
      <c r="K16" s="3" t="s">
        <v>127</v>
      </c>
      <c r="L16" s="3" t="s">
        <v>127</v>
      </c>
      <c r="M16" s="30" t="s">
        <v>127</v>
      </c>
      <c r="N16" s="30" t="s">
        <v>127</v>
      </c>
      <c r="O16" s="30" t="s">
        <v>127</v>
      </c>
      <c r="P16" s="30" t="s">
        <v>127</v>
      </c>
      <c r="Q16" s="30" t="s">
        <v>127</v>
      </c>
      <c r="R16" s="30" t="s">
        <v>127</v>
      </c>
      <c r="S16" s="30" t="s">
        <v>127</v>
      </c>
      <c r="T16" s="30" t="s">
        <v>127</v>
      </c>
      <c r="U16" s="30" t="s">
        <v>127</v>
      </c>
      <c r="V16" s="30" t="s">
        <v>127</v>
      </c>
      <c r="W16" s="30" t="s">
        <v>127</v>
      </c>
      <c r="X16" s="30" t="s">
        <v>127</v>
      </c>
      <c r="Y16" s="30" t="s">
        <v>127</v>
      </c>
      <c r="Z16" s="30" t="s">
        <v>127</v>
      </c>
      <c r="AA16" s="3" t="s">
        <v>127</v>
      </c>
      <c r="AB16" s="3" t="s">
        <v>541</v>
      </c>
      <c r="AC16" s="3" t="s">
        <v>127</v>
      </c>
      <c r="AD16" s="3" t="s">
        <v>127</v>
      </c>
      <c r="AE16" s="4" t="s">
        <v>216</v>
      </c>
    </row>
    <row r="17" spans="1:36" s="4" customFormat="1" x14ac:dyDescent="0.2">
      <c r="B17" s="3">
        <v>57396</v>
      </c>
      <c r="C17" s="3"/>
      <c r="D17" s="241" t="s">
        <v>22</v>
      </c>
      <c r="E17" s="3"/>
      <c r="F17" s="3" t="s">
        <v>69</v>
      </c>
      <c r="G17" s="216">
        <v>690.5</v>
      </c>
      <c r="H17" s="216">
        <v>-1151.5</v>
      </c>
      <c r="I17" s="30">
        <v>0</v>
      </c>
      <c r="J17" s="30">
        <v>80</v>
      </c>
      <c r="K17" s="3">
        <v>1</v>
      </c>
      <c r="L17" s="3" t="s">
        <v>12</v>
      </c>
      <c r="M17" s="30">
        <v>1</v>
      </c>
      <c r="N17" s="30">
        <v>20</v>
      </c>
      <c r="O17" s="30" t="s">
        <v>127</v>
      </c>
      <c r="P17" s="30" t="s">
        <v>127</v>
      </c>
      <c r="Q17" s="30">
        <v>52</v>
      </c>
      <c r="R17" s="30" t="s">
        <v>127</v>
      </c>
      <c r="S17" s="31"/>
      <c r="T17" s="30" t="s">
        <v>127</v>
      </c>
      <c r="U17" s="30" t="s">
        <v>127</v>
      </c>
      <c r="V17" s="30" t="s">
        <v>127</v>
      </c>
      <c r="W17" s="30" t="s">
        <v>127</v>
      </c>
      <c r="X17" s="30">
        <v>16</v>
      </c>
      <c r="Y17" s="30" t="s">
        <v>127</v>
      </c>
      <c r="Z17" s="30">
        <v>712</v>
      </c>
      <c r="AA17" s="8"/>
      <c r="AB17" s="3" t="s">
        <v>541</v>
      </c>
    </row>
    <row r="19" spans="1:36" s="4" customFormat="1" x14ac:dyDescent="0.2">
      <c r="B19" s="3"/>
      <c r="C19" s="3"/>
      <c r="D19" s="241"/>
      <c r="E19" s="3"/>
      <c r="F19" s="3"/>
      <c r="G19" s="216"/>
      <c r="H19" s="216"/>
      <c r="I19" s="30"/>
      <c r="J19" s="30"/>
      <c r="K19" s="3"/>
      <c r="L19" s="3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"/>
      <c r="AB19" s="3"/>
      <c r="AC19" s="3"/>
      <c r="AD19" s="3"/>
    </row>
    <row r="20" spans="1:36" s="4" customFormat="1" x14ac:dyDescent="0.2">
      <c r="B20" s="3">
        <v>57466</v>
      </c>
      <c r="C20" s="3"/>
      <c r="D20" s="241" t="s">
        <v>22</v>
      </c>
      <c r="E20" s="3"/>
      <c r="F20" s="3" t="s">
        <v>55</v>
      </c>
      <c r="G20" s="216">
        <v>697.5</v>
      </c>
      <c r="H20" s="216">
        <v>-1154.5</v>
      </c>
      <c r="I20" s="30">
        <v>60</v>
      </c>
      <c r="J20" s="30"/>
      <c r="K20" s="3">
        <v>1</v>
      </c>
      <c r="L20" s="3" t="s">
        <v>24</v>
      </c>
      <c r="M20" s="30">
        <v>1</v>
      </c>
      <c r="N20" s="30">
        <v>20</v>
      </c>
      <c r="O20" s="30">
        <v>32</v>
      </c>
      <c r="P20" s="55" t="s">
        <v>127</v>
      </c>
      <c r="Q20" s="55" t="s">
        <v>127</v>
      </c>
      <c r="R20" s="55" t="s">
        <v>127</v>
      </c>
      <c r="S20" s="55" t="s">
        <v>127</v>
      </c>
      <c r="T20" s="55" t="s">
        <v>127</v>
      </c>
      <c r="U20" s="55" t="s">
        <v>127</v>
      </c>
      <c r="V20" s="55" t="s">
        <v>127</v>
      </c>
      <c r="W20" s="30">
        <v>10.5</v>
      </c>
      <c r="X20" s="55" t="s">
        <v>127</v>
      </c>
      <c r="Y20" s="55">
        <v>615</v>
      </c>
      <c r="Z20" s="30">
        <v>712</v>
      </c>
      <c r="AA20" s="8" t="s">
        <v>132</v>
      </c>
      <c r="AB20" s="4" t="s">
        <v>543</v>
      </c>
      <c r="AD20" s="4" t="s">
        <v>130</v>
      </c>
      <c r="AE20" s="4" t="s">
        <v>150</v>
      </c>
    </row>
    <row r="21" spans="1:36" s="330" customFormat="1" x14ac:dyDescent="0.2">
      <c r="A21" s="4"/>
      <c r="B21" s="4">
        <v>8165</v>
      </c>
      <c r="C21" s="4"/>
      <c r="D21" s="31">
        <v>3</v>
      </c>
      <c r="E21" s="327"/>
      <c r="F21" s="4" t="s">
        <v>127</v>
      </c>
      <c r="G21" s="328"/>
      <c r="H21" s="328"/>
      <c r="I21" s="30">
        <v>3</v>
      </c>
      <c r="J21" s="30"/>
      <c r="K21" s="3">
        <v>1</v>
      </c>
      <c r="L21" s="3" t="s">
        <v>24</v>
      </c>
      <c r="M21" s="30">
        <v>1</v>
      </c>
      <c r="N21" s="30">
        <v>20</v>
      </c>
      <c r="O21" s="30">
        <v>31</v>
      </c>
      <c r="P21" s="30" t="s">
        <v>127</v>
      </c>
      <c r="Q21" s="30" t="s">
        <v>127</v>
      </c>
      <c r="R21" s="30" t="s">
        <v>127</v>
      </c>
      <c r="S21" s="30" t="s">
        <v>127</v>
      </c>
      <c r="T21" s="30" t="s">
        <v>127</v>
      </c>
      <c r="U21" s="30" t="s">
        <v>127</v>
      </c>
      <c r="V21" s="30" t="s">
        <v>127</v>
      </c>
      <c r="W21" s="30">
        <v>10</v>
      </c>
      <c r="X21" s="30" t="s">
        <v>127</v>
      </c>
      <c r="Y21" s="30">
        <v>611</v>
      </c>
      <c r="Z21" s="31">
        <v>713</v>
      </c>
      <c r="AA21" s="3"/>
      <c r="AB21" s="3" t="s">
        <v>542</v>
      </c>
      <c r="AC21" s="3"/>
      <c r="AD21" s="10" t="s">
        <v>130</v>
      </c>
      <c r="AE21" s="329"/>
    </row>
    <row r="22" spans="1:36" s="4" customFormat="1" x14ac:dyDescent="0.2">
      <c r="B22" s="3">
        <v>57513</v>
      </c>
      <c r="C22" s="3"/>
      <c r="D22" s="241" t="s">
        <v>22</v>
      </c>
      <c r="E22" s="3"/>
      <c r="F22" s="3" t="s">
        <v>71</v>
      </c>
      <c r="G22" s="216">
        <v>696.5</v>
      </c>
      <c r="H22" s="216">
        <v>-1155.5</v>
      </c>
      <c r="I22" s="30">
        <v>60</v>
      </c>
      <c r="J22" s="30"/>
      <c r="K22" s="3">
        <v>1</v>
      </c>
      <c r="L22" s="3" t="s">
        <v>26</v>
      </c>
      <c r="M22" s="31">
        <v>1</v>
      </c>
      <c r="N22" s="30">
        <v>21</v>
      </c>
      <c r="O22" s="30">
        <v>31</v>
      </c>
      <c r="P22" s="30" t="s">
        <v>127</v>
      </c>
      <c r="Q22" s="30" t="s">
        <v>127</v>
      </c>
      <c r="R22" s="30" t="s">
        <v>127</v>
      </c>
      <c r="S22" s="30">
        <v>250</v>
      </c>
      <c r="T22" s="30" t="s">
        <v>127</v>
      </c>
      <c r="U22" s="30" t="s">
        <v>127</v>
      </c>
      <c r="V22" s="30" t="s">
        <v>127</v>
      </c>
      <c r="W22" s="30">
        <v>12</v>
      </c>
      <c r="X22" s="30" t="s">
        <v>127</v>
      </c>
      <c r="Y22" s="30">
        <v>611</v>
      </c>
      <c r="Z22" s="30">
        <v>713</v>
      </c>
      <c r="AA22" s="8" t="s">
        <v>132</v>
      </c>
      <c r="AB22" s="3" t="s">
        <v>544</v>
      </c>
      <c r="AD22" s="4" t="s">
        <v>130</v>
      </c>
      <c r="AE22" s="330" t="s">
        <v>213</v>
      </c>
    </row>
    <row r="23" spans="1:36" s="329" customFormat="1" x14ac:dyDescent="0.2">
      <c r="A23" s="10"/>
      <c r="B23" s="10">
        <v>8008</v>
      </c>
      <c r="C23" s="10"/>
      <c r="D23" s="208">
        <v>3</v>
      </c>
      <c r="E23" s="333"/>
      <c r="F23" s="10" t="s">
        <v>127</v>
      </c>
      <c r="G23" s="334"/>
      <c r="H23" s="334"/>
      <c r="I23" s="204">
        <v>3</v>
      </c>
      <c r="J23" s="204"/>
      <c r="K23" s="221" t="s">
        <v>127</v>
      </c>
      <c r="L23" s="221" t="s">
        <v>127</v>
      </c>
      <c r="M23" s="204" t="s">
        <v>127</v>
      </c>
      <c r="N23" s="204" t="s">
        <v>127</v>
      </c>
      <c r="O23" s="204" t="s">
        <v>127</v>
      </c>
      <c r="P23" s="204" t="s">
        <v>127</v>
      </c>
      <c r="Q23" s="204" t="s">
        <v>127</v>
      </c>
      <c r="R23" s="204" t="s">
        <v>127</v>
      </c>
      <c r="S23" s="204" t="s">
        <v>127</v>
      </c>
      <c r="T23" s="204" t="s">
        <v>127</v>
      </c>
      <c r="U23" s="204" t="s">
        <v>127</v>
      </c>
      <c r="V23" s="204" t="s">
        <v>127</v>
      </c>
      <c r="W23" s="204" t="s">
        <v>127</v>
      </c>
      <c r="X23" s="204" t="s">
        <v>127</v>
      </c>
      <c r="Y23" s="204" t="s">
        <v>127</v>
      </c>
      <c r="Z23" s="204" t="s">
        <v>127</v>
      </c>
      <c r="AA23" s="221" t="s">
        <v>127</v>
      </c>
      <c r="AB23" s="221" t="s">
        <v>544</v>
      </c>
      <c r="AC23" s="221"/>
      <c r="AD23" s="10" t="s">
        <v>130</v>
      </c>
      <c r="AE23" s="329" t="s">
        <v>214</v>
      </c>
    </row>
    <row r="24" spans="1:36" s="330" customFormat="1" x14ac:dyDescent="0.2">
      <c r="A24" s="4"/>
      <c r="B24" s="4">
        <v>8089</v>
      </c>
      <c r="C24" s="4"/>
      <c r="D24" s="241">
        <v>3</v>
      </c>
      <c r="E24" s="4"/>
      <c r="F24" s="4" t="s">
        <v>127</v>
      </c>
      <c r="G24" s="31" t="s">
        <v>127</v>
      </c>
      <c r="H24" s="31" t="s">
        <v>127</v>
      </c>
      <c r="I24" s="31">
        <v>3</v>
      </c>
      <c r="J24" s="30"/>
      <c r="K24" s="3">
        <v>1</v>
      </c>
      <c r="L24" s="3" t="s">
        <v>14</v>
      </c>
      <c r="M24" s="30">
        <v>1</v>
      </c>
      <c r="N24" s="30">
        <v>21</v>
      </c>
      <c r="O24" s="30">
        <v>32</v>
      </c>
      <c r="P24" s="30" t="s">
        <v>127</v>
      </c>
      <c r="Q24" s="30">
        <v>51</v>
      </c>
      <c r="R24" s="30" t="s">
        <v>127</v>
      </c>
      <c r="S24" s="30">
        <v>250</v>
      </c>
      <c r="T24" s="31">
        <v>165</v>
      </c>
      <c r="U24" s="30">
        <v>350</v>
      </c>
      <c r="V24" s="31">
        <v>260</v>
      </c>
      <c r="W24" s="30">
        <v>12</v>
      </c>
      <c r="X24" s="30" t="s">
        <v>127</v>
      </c>
      <c r="Y24" s="31">
        <v>615</v>
      </c>
      <c r="Z24" s="30">
        <v>713</v>
      </c>
      <c r="AA24" s="4" t="s">
        <v>132</v>
      </c>
      <c r="AB24" s="3" t="s">
        <v>545</v>
      </c>
      <c r="AC24" s="4"/>
      <c r="AD24" s="10" t="s">
        <v>130</v>
      </c>
      <c r="AE24" s="10" t="s">
        <v>546</v>
      </c>
      <c r="AF24" s="4"/>
      <c r="AG24" s="4"/>
      <c r="AH24" s="3"/>
      <c r="AI24" s="3"/>
      <c r="AJ24" s="4"/>
    </row>
    <row r="25" spans="1:36" s="4" customFormat="1" x14ac:dyDescent="0.2">
      <c r="B25" s="3">
        <v>57499</v>
      </c>
      <c r="C25" s="3"/>
      <c r="D25" s="241" t="s">
        <v>22</v>
      </c>
      <c r="E25" s="3"/>
      <c r="F25" s="3" t="s">
        <v>53</v>
      </c>
      <c r="G25" s="216">
        <v>697.5</v>
      </c>
      <c r="H25" s="216">
        <v>-1155.5</v>
      </c>
      <c r="I25" s="30">
        <v>60</v>
      </c>
      <c r="J25" s="30"/>
      <c r="K25" s="3">
        <v>1</v>
      </c>
      <c r="L25" s="3" t="s">
        <v>26</v>
      </c>
      <c r="M25" s="30">
        <v>1</v>
      </c>
      <c r="N25" s="31">
        <v>21</v>
      </c>
      <c r="O25" s="30">
        <v>33</v>
      </c>
      <c r="P25" s="31">
        <v>4</v>
      </c>
      <c r="Q25" s="53" t="s">
        <v>127</v>
      </c>
      <c r="R25" s="30" t="s">
        <v>127</v>
      </c>
      <c r="S25" s="31">
        <v>220</v>
      </c>
      <c r="T25" s="30" t="s">
        <v>127</v>
      </c>
      <c r="U25" s="31" t="s">
        <v>127</v>
      </c>
      <c r="V25" s="31" t="s">
        <v>127</v>
      </c>
      <c r="W25" s="30">
        <v>8.5</v>
      </c>
      <c r="X25" s="30" t="s">
        <v>127</v>
      </c>
      <c r="Y25" s="31">
        <v>616</v>
      </c>
      <c r="Z25" s="31">
        <v>712</v>
      </c>
      <c r="AA25" s="4" t="s">
        <v>132</v>
      </c>
      <c r="AB25" s="3" t="s">
        <v>547</v>
      </c>
      <c r="AC25" s="3"/>
      <c r="AD25" s="10" t="s">
        <v>130</v>
      </c>
      <c r="AE25" s="330" t="s">
        <v>212</v>
      </c>
    </row>
    <row r="26" spans="1:36" s="330" customFormat="1" x14ac:dyDescent="0.2">
      <c r="A26" s="4"/>
      <c r="B26" s="4">
        <v>8169</v>
      </c>
      <c r="C26" s="4"/>
      <c r="D26" s="31">
        <v>3</v>
      </c>
      <c r="E26" s="327"/>
      <c r="F26" s="4" t="s">
        <v>127</v>
      </c>
      <c r="G26" s="328"/>
      <c r="H26" s="328"/>
      <c r="I26" s="30">
        <v>3</v>
      </c>
      <c r="J26" s="30"/>
      <c r="K26" s="3">
        <v>1</v>
      </c>
      <c r="L26" s="3" t="s">
        <v>26</v>
      </c>
      <c r="M26" s="30">
        <v>1</v>
      </c>
      <c r="N26" s="31">
        <v>21</v>
      </c>
      <c r="O26" s="30">
        <v>33</v>
      </c>
      <c r="P26" s="31">
        <v>4</v>
      </c>
      <c r="Q26" s="53" t="s">
        <v>127</v>
      </c>
      <c r="R26" s="30" t="s">
        <v>127</v>
      </c>
      <c r="S26" s="31">
        <v>220</v>
      </c>
      <c r="T26" s="30" t="s">
        <v>127</v>
      </c>
      <c r="U26" s="31" t="s">
        <v>127</v>
      </c>
      <c r="V26" s="30">
        <v>240</v>
      </c>
      <c r="W26" s="30">
        <v>9</v>
      </c>
      <c r="X26" s="30" t="s">
        <v>127</v>
      </c>
      <c r="Y26" s="31">
        <v>616</v>
      </c>
      <c r="Z26" s="31">
        <v>712</v>
      </c>
      <c r="AA26" s="4" t="s">
        <v>132</v>
      </c>
      <c r="AB26" s="3" t="s">
        <v>548</v>
      </c>
      <c r="AC26" s="3"/>
      <c r="AD26" s="10" t="s">
        <v>130</v>
      </c>
      <c r="AE26" s="329" t="s">
        <v>211</v>
      </c>
    </row>
    <row r="27" spans="1:36" s="4" customFormat="1" x14ac:dyDescent="0.2">
      <c r="B27" s="3">
        <v>57517</v>
      </c>
      <c r="C27" s="3"/>
      <c r="D27" s="241" t="s">
        <v>22</v>
      </c>
      <c r="E27" s="3"/>
      <c r="F27" s="3" t="s">
        <v>62</v>
      </c>
      <c r="G27" s="216">
        <v>695.5</v>
      </c>
      <c r="H27" s="216">
        <v>-1155.5</v>
      </c>
      <c r="I27" s="30">
        <v>0</v>
      </c>
      <c r="J27" s="30">
        <v>60</v>
      </c>
      <c r="K27" s="3">
        <v>1</v>
      </c>
      <c r="L27" s="3" t="s">
        <v>24</v>
      </c>
      <c r="M27" s="30">
        <v>1</v>
      </c>
      <c r="N27" s="31">
        <v>20</v>
      </c>
      <c r="O27" s="30">
        <v>32</v>
      </c>
      <c r="P27" s="55" t="s">
        <v>127</v>
      </c>
      <c r="Q27" s="55" t="s">
        <v>127</v>
      </c>
      <c r="R27" s="55" t="s">
        <v>127</v>
      </c>
      <c r="S27" s="55" t="s">
        <v>127</v>
      </c>
      <c r="T27" s="55" t="s">
        <v>127</v>
      </c>
      <c r="U27" s="55" t="s">
        <v>127</v>
      </c>
      <c r="V27" s="55" t="s">
        <v>127</v>
      </c>
      <c r="W27" s="55">
        <v>10.4</v>
      </c>
      <c r="X27" s="55" t="s">
        <v>127</v>
      </c>
      <c r="Y27" s="55" t="s">
        <v>127</v>
      </c>
      <c r="Z27" s="30">
        <v>713</v>
      </c>
      <c r="AA27" s="8"/>
      <c r="AB27" s="3" t="s">
        <v>547</v>
      </c>
    </row>
    <row r="29" spans="1:36" s="4" customFormat="1" x14ac:dyDescent="0.2">
      <c r="B29" s="3">
        <v>57483</v>
      </c>
      <c r="C29" s="3"/>
      <c r="D29" s="241" t="s">
        <v>22</v>
      </c>
      <c r="E29" s="3"/>
      <c r="F29" s="3" t="s">
        <v>52</v>
      </c>
      <c r="G29" s="216">
        <v>695.5</v>
      </c>
      <c r="H29" s="216">
        <v>-1154.5</v>
      </c>
      <c r="I29" s="28">
        <v>60</v>
      </c>
      <c r="J29" s="30"/>
      <c r="K29" s="3">
        <v>1</v>
      </c>
      <c r="L29" s="3" t="s">
        <v>11</v>
      </c>
      <c r="M29" s="30">
        <v>1</v>
      </c>
      <c r="N29" s="30">
        <v>20</v>
      </c>
      <c r="O29" s="30">
        <v>32</v>
      </c>
      <c r="P29" s="55" t="s">
        <v>127</v>
      </c>
      <c r="Q29" s="55" t="s">
        <v>127</v>
      </c>
      <c r="R29" s="55" t="s">
        <v>127</v>
      </c>
      <c r="S29" s="55" t="s">
        <v>127</v>
      </c>
      <c r="T29" s="55" t="s">
        <v>127</v>
      </c>
      <c r="U29" s="55" t="s">
        <v>127</v>
      </c>
      <c r="V29" s="55" t="s">
        <v>127</v>
      </c>
      <c r="W29" s="55">
        <v>10</v>
      </c>
      <c r="X29" s="55" t="s">
        <v>127</v>
      </c>
      <c r="Y29" s="55" t="s">
        <v>127</v>
      </c>
      <c r="Z29" s="30">
        <v>713</v>
      </c>
      <c r="AA29" s="8" t="s">
        <v>132</v>
      </c>
      <c r="AB29" s="3"/>
      <c r="AE29" s="4" t="s">
        <v>154</v>
      </c>
    </row>
    <row r="30" spans="1:36" s="4" customFormat="1" x14ac:dyDescent="0.2">
      <c r="B30" s="3">
        <v>57369</v>
      </c>
      <c r="C30" s="3"/>
      <c r="D30" s="241" t="s">
        <v>22</v>
      </c>
      <c r="E30" s="3"/>
      <c r="F30" s="3" t="s">
        <v>110</v>
      </c>
      <c r="G30" s="216">
        <v>692.5</v>
      </c>
      <c r="H30" s="216">
        <v>-1149.5</v>
      </c>
      <c r="I30" s="28">
        <v>80</v>
      </c>
      <c r="J30" s="30"/>
      <c r="K30" s="3">
        <v>1</v>
      </c>
      <c r="L30" s="3" t="s">
        <v>11</v>
      </c>
      <c r="M30" s="30">
        <v>1</v>
      </c>
      <c r="N30" s="30">
        <v>20</v>
      </c>
      <c r="O30" s="55" t="s">
        <v>127</v>
      </c>
      <c r="P30" s="55" t="s">
        <v>127</v>
      </c>
      <c r="Q30" s="55" t="s">
        <v>127</v>
      </c>
      <c r="R30" s="55" t="s">
        <v>127</v>
      </c>
      <c r="S30" s="55" t="s">
        <v>127</v>
      </c>
      <c r="T30" s="55" t="s">
        <v>127</v>
      </c>
      <c r="U30" s="55" t="s">
        <v>127</v>
      </c>
      <c r="V30" s="55" t="s">
        <v>127</v>
      </c>
      <c r="W30" s="55"/>
      <c r="X30" s="55" t="s">
        <v>127</v>
      </c>
      <c r="Y30" s="55" t="s">
        <v>127</v>
      </c>
      <c r="Z30" s="30">
        <v>715</v>
      </c>
      <c r="AA30" s="8" t="s">
        <v>132</v>
      </c>
      <c r="AD30" s="4" t="s">
        <v>135</v>
      </c>
      <c r="AE30" s="4" t="s">
        <v>136</v>
      </c>
    </row>
    <row r="31" spans="1:36" s="4" customFormat="1" x14ac:dyDescent="0.2">
      <c r="B31" s="3">
        <v>57550</v>
      </c>
      <c r="C31" s="3"/>
      <c r="D31" s="241" t="s">
        <v>22</v>
      </c>
      <c r="E31" s="3"/>
      <c r="F31" s="3" t="s">
        <v>64</v>
      </c>
      <c r="G31" s="216">
        <v>697.5</v>
      </c>
      <c r="H31" s="216">
        <v>-1157.5</v>
      </c>
      <c r="I31" s="28">
        <v>60</v>
      </c>
      <c r="J31" s="30"/>
      <c r="K31" s="3">
        <v>1</v>
      </c>
      <c r="L31" s="4" t="s">
        <v>11</v>
      </c>
      <c r="M31" s="31">
        <v>1</v>
      </c>
      <c r="N31" s="31">
        <v>20</v>
      </c>
      <c r="O31" s="55" t="s">
        <v>127</v>
      </c>
      <c r="P31" s="55" t="s">
        <v>127</v>
      </c>
      <c r="Q31" s="55" t="s">
        <v>127</v>
      </c>
      <c r="R31" s="55" t="s">
        <v>127</v>
      </c>
      <c r="S31" s="55" t="s">
        <v>127</v>
      </c>
      <c r="T31" s="55" t="s">
        <v>127</v>
      </c>
      <c r="U31" s="55" t="s">
        <v>127</v>
      </c>
      <c r="V31" s="55" t="s">
        <v>127</v>
      </c>
      <c r="W31" s="55">
        <v>10.5</v>
      </c>
      <c r="X31" s="55" t="s">
        <v>127</v>
      </c>
      <c r="Y31" s="55" t="s">
        <v>127</v>
      </c>
      <c r="Z31" s="31">
        <v>712</v>
      </c>
      <c r="AA31" s="8"/>
    </row>
    <row r="32" spans="1:36" s="2" customFormat="1" x14ac:dyDescent="0.2">
      <c r="B32" s="1">
        <v>57520</v>
      </c>
      <c r="C32" s="3"/>
      <c r="D32" s="241" t="s">
        <v>22</v>
      </c>
      <c r="E32" s="1"/>
      <c r="F32" s="1" t="s">
        <v>62</v>
      </c>
      <c r="G32" s="216">
        <v>695.5</v>
      </c>
      <c r="H32" s="216">
        <v>-1155.5</v>
      </c>
      <c r="I32" s="28">
        <v>60</v>
      </c>
      <c r="J32" s="30"/>
      <c r="K32" s="3">
        <v>1</v>
      </c>
      <c r="L32" s="192"/>
      <c r="M32" s="30"/>
      <c r="N32" s="30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30"/>
      <c r="AA32" s="103"/>
      <c r="AB32" s="1"/>
      <c r="AC32" s="4"/>
      <c r="AD32" s="4"/>
    </row>
    <row r="34" spans="2:2" s="107" customFormat="1" x14ac:dyDescent="0.2">
      <c r="B34" s="107" t="s">
        <v>569</v>
      </c>
    </row>
  </sheetData>
  <phoneticPr fontId="12" type="noConversion"/>
  <printOptions horizontalCentered="1" gridLines="1"/>
  <pageMargins left="0.78740157480314965" right="0.70866141732283472" top="0.59055118110236227" bottom="0.59055118110236227" header="0.11811023622047245" footer="0"/>
  <pageSetup paperSize="9" orientation="portrait" horizontalDpi="4294967292" verticalDpi="0" r:id="rId1"/>
  <headerFooter alignWithMargins="0">
    <oddFooter>&amp;L&amp;7&amp;F  / &amp;A&amp;C&amp;7&amp;D&amp;R&amp;7&amp;P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57"/>
  <sheetViews>
    <sheetView workbookViewId="0">
      <pane ySplit="3" topLeftCell="A4" activePane="bottomLeft" state="frozen"/>
      <selection activeCell="A33" sqref="A33"/>
      <selection pane="bottomLeft" activeCell="A33" sqref="A33"/>
    </sheetView>
  </sheetViews>
  <sheetFormatPr baseColWidth="10" defaultColWidth="11.5703125" defaultRowHeight="15.75" x14ac:dyDescent="0.25"/>
  <cols>
    <col min="1" max="1" width="11" style="405" customWidth="1"/>
    <col min="2" max="2" width="8.5703125" style="405" customWidth="1"/>
    <col min="3" max="3" width="21.7109375" style="405" customWidth="1"/>
    <col min="4" max="5" width="6.28515625" style="405" customWidth="1"/>
    <col min="6" max="6" width="9.7109375" style="411" customWidth="1"/>
    <col min="7" max="7" width="5.7109375" style="432" customWidth="1"/>
    <col min="8" max="8" width="5.7109375" style="918" customWidth="1"/>
    <col min="9" max="9" width="5.140625" style="918" customWidth="1"/>
    <col min="10" max="10" width="7.140625" style="412" customWidth="1"/>
    <col min="11" max="11" width="57.7109375" style="415" customWidth="1"/>
    <col min="12" max="12" width="17.7109375" style="405" customWidth="1"/>
    <col min="13" max="13" width="11" style="411" customWidth="1"/>
    <col min="14" max="14" width="8.28515625" style="405" customWidth="1"/>
    <col min="15" max="16384" width="11.5703125" style="415"/>
  </cols>
  <sheetData>
    <row r="1" spans="1:18" x14ac:dyDescent="0.25">
      <c r="A1" s="447" t="s">
        <v>8102</v>
      </c>
      <c r="F1" s="415"/>
    </row>
    <row r="3" spans="1:18" s="3415" customFormat="1" ht="96.75" x14ac:dyDescent="0.2">
      <c r="A3" s="3413" t="s">
        <v>259</v>
      </c>
      <c r="B3" s="3413" t="s">
        <v>3463</v>
      </c>
      <c r="C3" s="3414" t="s">
        <v>3462</v>
      </c>
      <c r="D3" s="3413" t="s">
        <v>2303</v>
      </c>
      <c r="E3" s="3413" t="s">
        <v>888</v>
      </c>
      <c r="F3" s="3415" t="s">
        <v>263</v>
      </c>
      <c r="G3" s="3416" t="s">
        <v>264</v>
      </c>
      <c r="H3" s="3417" t="s">
        <v>7861</v>
      </c>
      <c r="I3" s="3417" t="s">
        <v>7862</v>
      </c>
      <c r="J3" s="3418" t="s">
        <v>894</v>
      </c>
      <c r="K3" s="3415" t="s">
        <v>266</v>
      </c>
      <c r="L3" s="3413" t="s">
        <v>7863</v>
      </c>
      <c r="M3" s="3419" t="s">
        <v>2263</v>
      </c>
      <c r="N3" s="3413" t="s">
        <v>10</v>
      </c>
      <c r="O3" s="3415" t="s">
        <v>4617</v>
      </c>
    </row>
    <row r="4" spans="1:18" x14ac:dyDescent="0.25">
      <c r="A4" s="397" t="s">
        <v>8103</v>
      </c>
      <c r="B4" s="397"/>
      <c r="C4" s="726"/>
      <c r="M4" s="541"/>
    </row>
    <row r="5" spans="1:18" x14ac:dyDescent="0.25">
      <c r="A5" s="402" t="s">
        <v>7864</v>
      </c>
      <c r="B5" s="397"/>
      <c r="C5" s="726"/>
      <c r="M5" s="541"/>
    </row>
    <row r="6" spans="1:18" s="462" customFormat="1" x14ac:dyDescent="0.25">
      <c r="A6" s="405">
        <v>10905</v>
      </c>
      <c r="B6" s="405"/>
      <c r="C6" s="726">
        <v>31635</v>
      </c>
      <c r="D6" s="405">
        <v>16</v>
      </c>
      <c r="E6" s="405" t="s">
        <v>4223</v>
      </c>
      <c r="F6" s="411" t="s">
        <v>352</v>
      </c>
      <c r="G6" s="432"/>
      <c r="H6" s="918">
        <v>1</v>
      </c>
      <c r="I6" s="918"/>
      <c r="J6" s="412">
        <v>6</v>
      </c>
      <c r="K6" s="415" t="s">
        <v>8104</v>
      </c>
      <c r="L6" s="405" t="s">
        <v>7900</v>
      </c>
      <c r="M6" s="541" t="s">
        <v>8105</v>
      </c>
      <c r="N6" s="406">
        <v>128.4</v>
      </c>
      <c r="O6" s="415" t="s">
        <v>8106</v>
      </c>
    </row>
    <row r="7" spans="1:18" s="462" customFormat="1" x14ac:dyDescent="0.25">
      <c r="A7" s="405">
        <v>10915</v>
      </c>
      <c r="B7" s="405"/>
      <c r="C7" s="726">
        <v>31638</v>
      </c>
      <c r="D7" s="405">
        <v>16</v>
      </c>
      <c r="E7" s="405" t="s">
        <v>8107</v>
      </c>
      <c r="F7" s="411"/>
      <c r="G7" s="432"/>
      <c r="H7" s="918">
        <v>1</v>
      </c>
      <c r="I7" s="918"/>
      <c r="J7" s="412">
        <v>259</v>
      </c>
      <c r="K7" s="448" t="s">
        <v>8108</v>
      </c>
      <c r="L7" s="405" t="s">
        <v>3688</v>
      </c>
      <c r="M7" s="541" t="s">
        <v>8109</v>
      </c>
      <c r="N7" s="405">
        <v>129</v>
      </c>
    </row>
    <row r="8" spans="1:18" s="481" customFormat="1" x14ac:dyDescent="0.25">
      <c r="A8" s="497">
        <v>10921</v>
      </c>
      <c r="B8" s="497"/>
      <c r="C8" s="728">
        <v>31637</v>
      </c>
      <c r="D8" s="497">
        <v>16</v>
      </c>
      <c r="E8" s="497" t="s">
        <v>1401</v>
      </c>
      <c r="F8" s="505"/>
      <c r="G8" s="388"/>
      <c r="H8" s="923">
        <v>1</v>
      </c>
      <c r="I8" s="923"/>
      <c r="J8" s="498">
        <v>74</v>
      </c>
      <c r="K8" s="481" t="s">
        <v>8110</v>
      </c>
      <c r="L8" s="497" t="s">
        <v>8111</v>
      </c>
      <c r="M8" s="720"/>
      <c r="N8" s="497" t="s">
        <v>295</v>
      </c>
    </row>
    <row r="9" spans="1:18" s="481" customFormat="1" x14ac:dyDescent="0.25">
      <c r="A9" s="497">
        <v>10938</v>
      </c>
      <c r="B9" s="497"/>
      <c r="C9" s="728">
        <v>31637</v>
      </c>
      <c r="D9" s="497">
        <v>16</v>
      </c>
      <c r="E9" s="497"/>
      <c r="F9" s="505"/>
      <c r="G9" s="388"/>
      <c r="H9" s="923">
        <v>1</v>
      </c>
      <c r="I9" s="923"/>
      <c r="J9" s="498">
        <v>80</v>
      </c>
      <c r="K9" s="481" t="s">
        <v>8112</v>
      </c>
      <c r="L9" s="497" t="s">
        <v>8047</v>
      </c>
      <c r="M9" s="720"/>
      <c r="N9" s="497" t="s">
        <v>295</v>
      </c>
    </row>
    <row r="10" spans="1:18" s="481" customFormat="1" x14ac:dyDescent="0.25">
      <c r="A10" s="497">
        <v>10928</v>
      </c>
      <c r="B10" s="497"/>
      <c r="C10" s="728">
        <v>31638</v>
      </c>
      <c r="D10" s="497">
        <v>16</v>
      </c>
      <c r="E10" s="497" t="s">
        <v>1408</v>
      </c>
      <c r="F10" s="505"/>
      <c r="G10" s="388"/>
      <c r="H10" s="923">
        <v>1</v>
      </c>
      <c r="I10" s="923"/>
      <c r="J10" s="498" t="s">
        <v>385</v>
      </c>
      <c r="K10" s="481" t="s">
        <v>8113</v>
      </c>
      <c r="L10" s="497"/>
      <c r="M10" s="720"/>
      <c r="N10" s="497" t="s">
        <v>295</v>
      </c>
    </row>
    <row r="11" spans="1:18" s="3425" customFormat="1" x14ac:dyDescent="0.25">
      <c r="A11" s="3420"/>
      <c r="B11" s="3420"/>
      <c r="C11" s="3421"/>
      <c r="D11" s="3420"/>
      <c r="E11" s="3420"/>
      <c r="F11" s="3422"/>
      <c r="G11" s="555"/>
      <c r="H11" s="3423"/>
      <c r="I11" s="3423"/>
      <c r="J11" s="3424"/>
      <c r="L11" s="3420"/>
      <c r="M11" s="3426"/>
      <c r="N11" s="497"/>
    </row>
    <row r="13" spans="1:18" x14ac:dyDescent="0.25">
      <c r="A13" s="397" t="s">
        <v>5347</v>
      </c>
      <c r="B13" s="397"/>
    </row>
    <row r="14" spans="1:18" s="411" customFormat="1" x14ac:dyDescent="0.25">
      <c r="A14" s="402" t="s">
        <v>7864</v>
      </c>
      <c r="B14" s="402"/>
      <c r="C14" s="726"/>
      <c r="D14" s="405"/>
      <c r="E14" s="407"/>
      <c r="G14" s="432"/>
      <c r="H14" s="918"/>
      <c r="I14" s="918"/>
      <c r="J14" s="412"/>
      <c r="K14" s="412"/>
      <c r="L14" s="405"/>
      <c r="N14" s="405"/>
      <c r="O14" s="412"/>
      <c r="P14" s="413"/>
      <c r="Q14" s="410"/>
      <c r="R14" s="444"/>
    </row>
    <row r="15" spans="1:18" s="447" customFormat="1" x14ac:dyDescent="0.25">
      <c r="A15" s="405">
        <v>9256</v>
      </c>
      <c r="B15" s="405"/>
      <c r="C15" s="726">
        <v>31372</v>
      </c>
      <c r="D15" s="405">
        <v>6</v>
      </c>
      <c r="E15" s="407" t="s">
        <v>775</v>
      </c>
      <c r="F15" s="411" t="s">
        <v>269</v>
      </c>
      <c r="G15" s="432">
        <v>3</v>
      </c>
      <c r="H15" s="915">
        <v>3</v>
      </c>
      <c r="I15" s="918"/>
      <c r="J15" s="413">
        <v>136</v>
      </c>
      <c r="K15" s="432" t="s">
        <v>8114</v>
      </c>
      <c r="L15" s="405" t="s">
        <v>8115</v>
      </c>
      <c r="M15" s="541" t="s">
        <v>8116</v>
      </c>
      <c r="N15" s="406">
        <v>175.1</v>
      </c>
      <c r="O15" s="460"/>
    </row>
    <row r="16" spans="1:18" s="447" customFormat="1" x14ac:dyDescent="0.25">
      <c r="A16" s="405">
        <v>8360</v>
      </c>
      <c r="B16" s="405"/>
      <c r="C16" s="726">
        <v>31117</v>
      </c>
      <c r="D16" s="405">
        <v>2</v>
      </c>
      <c r="E16" s="407"/>
      <c r="F16" s="411" t="s">
        <v>352</v>
      </c>
      <c r="G16" s="432">
        <v>1</v>
      </c>
      <c r="H16" s="915">
        <v>1</v>
      </c>
      <c r="I16" s="918"/>
      <c r="J16" s="413">
        <v>46</v>
      </c>
      <c r="K16" s="432" t="s">
        <v>8117</v>
      </c>
      <c r="L16" s="405" t="s">
        <v>7965</v>
      </c>
      <c r="M16" s="541" t="s">
        <v>8118</v>
      </c>
      <c r="N16" s="406">
        <v>175.2</v>
      </c>
      <c r="O16" s="460"/>
    </row>
    <row r="17" spans="1:36" s="447" customFormat="1" x14ac:dyDescent="0.25">
      <c r="A17" s="405">
        <v>8143</v>
      </c>
      <c r="B17" s="405"/>
      <c r="C17" s="726">
        <v>31470</v>
      </c>
      <c r="D17" s="405">
        <v>1</v>
      </c>
      <c r="E17" s="407"/>
      <c r="F17" s="411"/>
      <c r="G17" s="432">
        <v>2</v>
      </c>
      <c r="H17" s="915">
        <v>1</v>
      </c>
      <c r="I17" s="915"/>
      <c r="J17" s="413">
        <v>8</v>
      </c>
      <c r="K17" s="432" t="s">
        <v>8119</v>
      </c>
      <c r="L17" s="405" t="s">
        <v>8120</v>
      </c>
      <c r="M17" s="541" t="s">
        <v>5397</v>
      </c>
      <c r="N17" s="406">
        <v>175.3</v>
      </c>
      <c r="O17" s="461"/>
    </row>
    <row r="18" spans="1:36" s="435" customFormat="1" x14ac:dyDescent="0.25">
      <c r="A18" s="432">
        <v>9362</v>
      </c>
      <c r="B18" s="432"/>
      <c r="C18" s="463">
        <v>31378</v>
      </c>
      <c r="D18" s="432">
        <v>7</v>
      </c>
      <c r="E18" s="455" t="s">
        <v>775</v>
      </c>
      <c r="F18" s="433" t="s">
        <v>1222</v>
      </c>
      <c r="G18" s="432">
        <v>1</v>
      </c>
      <c r="H18" s="928" t="s">
        <v>702</v>
      </c>
      <c r="I18" s="916"/>
      <c r="J18" s="449">
        <v>50</v>
      </c>
      <c r="K18" s="427" t="s">
        <v>8121</v>
      </c>
      <c r="L18" s="427" t="s">
        <v>3688</v>
      </c>
      <c r="M18" s="430" t="s">
        <v>4065</v>
      </c>
      <c r="N18" s="428">
        <v>175.4</v>
      </c>
      <c r="Z18" s="456"/>
      <c r="AA18" s="438"/>
      <c r="AJ18" s="435" t="s">
        <v>4066</v>
      </c>
    </row>
    <row r="19" spans="1:36" s="447" customFormat="1" x14ac:dyDescent="0.25">
      <c r="A19" s="405">
        <v>9506</v>
      </c>
      <c r="B19" s="405"/>
      <c r="C19" s="726">
        <v>31383</v>
      </c>
      <c r="D19" s="405">
        <v>7</v>
      </c>
      <c r="E19" s="407" t="s">
        <v>769</v>
      </c>
      <c r="F19" s="411" t="s">
        <v>1222</v>
      </c>
      <c r="G19" s="432">
        <v>2</v>
      </c>
      <c r="H19" s="915">
        <v>1</v>
      </c>
      <c r="I19" s="918"/>
      <c r="J19" s="413">
        <v>109</v>
      </c>
      <c r="K19" s="432" t="s">
        <v>8122</v>
      </c>
      <c r="L19" s="405" t="s">
        <v>8123</v>
      </c>
      <c r="M19" s="541" t="s">
        <v>8124</v>
      </c>
      <c r="N19" s="406">
        <v>176.1</v>
      </c>
      <c r="O19" s="460"/>
    </row>
    <row r="20" spans="1:36" s="447" customFormat="1" x14ac:dyDescent="0.25">
      <c r="A20" s="405">
        <v>9673</v>
      </c>
      <c r="B20" s="405"/>
      <c r="C20" s="726">
        <v>31384</v>
      </c>
      <c r="D20" s="405">
        <v>7</v>
      </c>
      <c r="E20" s="406">
        <v>8</v>
      </c>
      <c r="F20" s="411" t="s">
        <v>1248</v>
      </c>
      <c r="G20" s="432">
        <v>2</v>
      </c>
      <c r="H20" s="915">
        <v>1</v>
      </c>
      <c r="I20" s="918"/>
      <c r="J20" s="413">
        <v>73</v>
      </c>
      <c r="K20" s="432" t="s">
        <v>8125</v>
      </c>
      <c r="L20" s="405" t="s">
        <v>7886</v>
      </c>
      <c r="M20" s="541" t="s">
        <v>8126</v>
      </c>
      <c r="N20" s="406">
        <v>176.2</v>
      </c>
      <c r="O20" s="460"/>
    </row>
    <row r="21" spans="1:36" s="447" customFormat="1" x14ac:dyDescent="0.25">
      <c r="A21" s="405">
        <v>8430</v>
      </c>
      <c r="B21" s="405"/>
      <c r="C21" s="726">
        <v>31120</v>
      </c>
      <c r="D21" s="405">
        <v>2</v>
      </c>
      <c r="E21" s="407"/>
      <c r="F21" s="411" t="s">
        <v>352</v>
      </c>
      <c r="G21" s="432">
        <v>1</v>
      </c>
      <c r="H21" s="915">
        <v>1</v>
      </c>
      <c r="I21" s="918"/>
      <c r="J21" s="413">
        <v>2</v>
      </c>
      <c r="K21" s="432" t="s">
        <v>8127</v>
      </c>
      <c r="L21" s="405" t="s">
        <v>7960</v>
      </c>
      <c r="M21" s="433"/>
      <c r="N21" s="406">
        <v>176.3</v>
      </c>
      <c r="O21" s="460"/>
    </row>
    <row r="22" spans="1:36" s="447" customFormat="1" x14ac:dyDescent="0.25">
      <c r="A22" s="405">
        <v>9786</v>
      </c>
      <c r="B22" s="405"/>
      <c r="C22" s="726">
        <v>31398</v>
      </c>
      <c r="D22" s="405">
        <v>8</v>
      </c>
      <c r="E22" s="406">
        <v>4</v>
      </c>
      <c r="F22" s="411" t="s">
        <v>269</v>
      </c>
      <c r="G22" s="432">
        <v>2</v>
      </c>
      <c r="H22" s="915">
        <v>1</v>
      </c>
      <c r="I22" s="918"/>
      <c r="J22" s="413">
        <v>4</v>
      </c>
      <c r="K22" s="432" t="s">
        <v>8128</v>
      </c>
      <c r="L22" s="405" t="s">
        <v>7900</v>
      </c>
      <c r="M22" s="541" t="s">
        <v>8129</v>
      </c>
      <c r="N22" s="406">
        <v>176.4</v>
      </c>
      <c r="O22" s="460"/>
    </row>
    <row r="23" spans="1:36" s="447" customFormat="1" x14ac:dyDescent="0.25">
      <c r="A23" s="405">
        <v>10126</v>
      </c>
      <c r="B23" s="405"/>
      <c r="C23" s="726">
        <v>31461</v>
      </c>
      <c r="D23" s="405" t="s">
        <v>1378</v>
      </c>
      <c r="E23" s="407" t="s">
        <v>1223</v>
      </c>
      <c r="F23" s="411" t="s">
        <v>269</v>
      </c>
      <c r="G23" s="432">
        <v>2</v>
      </c>
      <c r="H23" s="915">
        <v>1</v>
      </c>
      <c r="I23" s="918"/>
      <c r="J23" s="413">
        <v>114</v>
      </c>
      <c r="K23" s="432" t="s">
        <v>8130</v>
      </c>
      <c r="L23" s="405" t="s">
        <v>7965</v>
      </c>
      <c r="M23" s="541" t="s">
        <v>8131</v>
      </c>
      <c r="N23" s="406">
        <v>176.5</v>
      </c>
      <c r="O23" s="460"/>
    </row>
    <row r="24" spans="1:36" s="447" customFormat="1" x14ac:dyDescent="0.25">
      <c r="A24" s="405">
        <v>8866</v>
      </c>
      <c r="B24" s="405"/>
      <c r="C24" s="726">
        <v>31330</v>
      </c>
      <c r="D24" s="405">
        <v>4</v>
      </c>
      <c r="E24" s="407"/>
      <c r="F24" s="411" t="s">
        <v>241</v>
      </c>
      <c r="G24" s="432" t="s">
        <v>8024</v>
      </c>
      <c r="H24" s="915">
        <v>1</v>
      </c>
      <c r="I24" s="918"/>
      <c r="J24" s="413">
        <v>133</v>
      </c>
      <c r="K24" s="432" t="s">
        <v>8132</v>
      </c>
      <c r="L24" s="405" t="s">
        <v>7886</v>
      </c>
      <c r="M24" s="541" t="s">
        <v>8133</v>
      </c>
      <c r="N24" s="406">
        <v>177.1</v>
      </c>
      <c r="O24" s="460"/>
    </row>
    <row r="25" spans="1:36" s="447" customFormat="1" x14ac:dyDescent="0.25">
      <c r="A25" s="405">
        <v>9787</v>
      </c>
      <c r="B25" s="405"/>
      <c r="C25" s="726">
        <v>31397</v>
      </c>
      <c r="D25" s="405">
        <v>8</v>
      </c>
      <c r="E25" s="406">
        <v>1</v>
      </c>
      <c r="F25" s="411" t="s">
        <v>269</v>
      </c>
      <c r="G25" s="432">
        <v>2</v>
      </c>
      <c r="H25" s="915">
        <v>1</v>
      </c>
      <c r="I25" s="918"/>
      <c r="J25" s="413">
        <v>50</v>
      </c>
      <c r="K25" s="432" t="s">
        <v>8134</v>
      </c>
      <c r="L25" s="405" t="s">
        <v>7909</v>
      </c>
      <c r="M25" s="541" t="s">
        <v>8135</v>
      </c>
      <c r="N25" s="406">
        <v>177.2</v>
      </c>
      <c r="O25" s="405" t="s">
        <v>8136</v>
      </c>
    </row>
    <row r="26" spans="1:36" s="447" customFormat="1" x14ac:dyDescent="0.25">
      <c r="A26" s="405">
        <v>9504</v>
      </c>
      <c r="B26" s="405"/>
      <c r="C26" s="726">
        <v>31379</v>
      </c>
      <c r="D26" s="405">
        <v>7</v>
      </c>
      <c r="E26" s="407" t="s">
        <v>1361</v>
      </c>
      <c r="F26" s="411" t="s">
        <v>1222</v>
      </c>
      <c r="G26" s="432">
        <v>1</v>
      </c>
      <c r="H26" s="915">
        <v>1</v>
      </c>
      <c r="I26" s="918"/>
      <c r="J26" s="413">
        <v>15</v>
      </c>
      <c r="K26" s="432" t="s">
        <v>8137</v>
      </c>
      <c r="L26" s="405" t="s">
        <v>8138</v>
      </c>
      <c r="M26" s="541" t="s">
        <v>8139</v>
      </c>
      <c r="N26" s="406">
        <v>177.3</v>
      </c>
      <c r="O26" s="405" t="s">
        <v>8140</v>
      </c>
    </row>
    <row r="27" spans="1:36" s="411" customFormat="1" x14ac:dyDescent="0.25">
      <c r="A27" s="405">
        <v>8584</v>
      </c>
      <c r="B27" s="405"/>
      <c r="C27" s="726">
        <v>31140</v>
      </c>
      <c r="D27" s="405">
        <v>3</v>
      </c>
      <c r="E27" s="407"/>
      <c r="F27" s="411" t="s">
        <v>352</v>
      </c>
      <c r="G27" s="432">
        <v>1</v>
      </c>
      <c r="H27" s="915">
        <v>1</v>
      </c>
      <c r="I27" s="918"/>
      <c r="J27" s="413">
        <v>94</v>
      </c>
      <c r="K27" s="3427" t="s">
        <v>8141</v>
      </c>
      <c r="L27" s="405" t="s">
        <v>8142</v>
      </c>
      <c r="M27" s="541" t="s">
        <v>8143</v>
      </c>
      <c r="N27" s="443" t="s">
        <v>2455</v>
      </c>
      <c r="O27" s="412"/>
    </row>
    <row r="28" spans="1:36" s="505" customFormat="1" x14ac:dyDescent="0.25">
      <c r="A28" s="497">
        <v>8396</v>
      </c>
      <c r="B28" s="497"/>
      <c r="C28" s="728">
        <v>31120</v>
      </c>
      <c r="D28" s="497">
        <v>2</v>
      </c>
      <c r="E28" s="504"/>
      <c r="F28" s="505" t="s">
        <v>352</v>
      </c>
      <c r="G28" s="388">
        <v>1</v>
      </c>
      <c r="H28" s="2034">
        <v>1</v>
      </c>
      <c r="I28" s="918"/>
      <c r="J28" s="496">
        <v>211</v>
      </c>
      <c r="K28" s="497" t="s">
        <v>8144</v>
      </c>
      <c r="L28" s="497" t="s">
        <v>7960</v>
      </c>
      <c r="M28" s="720"/>
      <c r="N28" s="495" t="s">
        <v>295</v>
      </c>
      <c r="O28" s="498"/>
    </row>
    <row r="29" spans="1:36" s="505" customFormat="1" x14ac:dyDescent="0.25">
      <c r="A29" s="497">
        <v>8585</v>
      </c>
      <c r="B29" s="497"/>
      <c r="C29" s="728">
        <v>31140</v>
      </c>
      <c r="D29" s="497">
        <v>3</v>
      </c>
      <c r="E29" s="504"/>
      <c r="F29" s="505" t="s">
        <v>352</v>
      </c>
      <c r="G29" s="388">
        <v>1</v>
      </c>
      <c r="H29" s="2034">
        <v>1</v>
      </c>
      <c r="I29" s="918"/>
      <c r="J29" s="496">
        <v>19</v>
      </c>
      <c r="K29" s="497" t="s">
        <v>8145</v>
      </c>
      <c r="L29" s="497" t="s">
        <v>7965</v>
      </c>
      <c r="M29" s="720"/>
      <c r="N29" s="495" t="s">
        <v>295</v>
      </c>
      <c r="O29" s="498"/>
    </row>
    <row r="30" spans="1:36" s="505" customFormat="1" x14ac:dyDescent="0.25">
      <c r="A30" s="497">
        <v>8586</v>
      </c>
      <c r="B30" s="497"/>
      <c r="C30" s="728">
        <v>31140</v>
      </c>
      <c r="D30" s="497">
        <v>3</v>
      </c>
      <c r="E30" s="504"/>
      <c r="F30" s="505" t="s">
        <v>352</v>
      </c>
      <c r="G30" s="388">
        <v>1</v>
      </c>
      <c r="H30" s="2034">
        <v>1</v>
      </c>
      <c r="I30" s="918"/>
      <c r="J30" s="496">
        <v>2</v>
      </c>
      <c r="K30" s="497" t="s">
        <v>8146</v>
      </c>
      <c r="L30" s="719" t="s">
        <v>3688</v>
      </c>
      <c r="M30" s="720"/>
      <c r="N30" s="495" t="s">
        <v>295</v>
      </c>
      <c r="O30" s="498"/>
    </row>
    <row r="31" spans="1:36" s="505" customFormat="1" x14ac:dyDescent="0.25">
      <c r="A31" s="497">
        <v>8628</v>
      </c>
      <c r="B31" s="497"/>
      <c r="C31" s="728">
        <v>31140</v>
      </c>
      <c r="D31" s="497">
        <v>3</v>
      </c>
      <c r="E31" s="504"/>
      <c r="F31" s="505" t="s">
        <v>352</v>
      </c>
      <c r="G31" s="388">
        <v>1</v>
      </c>
      <c r="H31" s="2034">
        <v>1</v>
      </c>
      <c r="I31" s="918"/>
      <c r="J31" s="496">
        <v>32</v>
      </c>
      <c r="K31" s="497" t="s">
        <v>8147</v>
      </c>
      <c r="L31" s="497" t="s">
        <v>8142</v>
      </c>
      <c r="M31" s="720"/>
      <c r="N31" s="495" t="s">
        <v>295</v>
      </c>
      <c r="O31" s="498"/>
    </row>
    <row r="32" spans="1:36" s="505" customFormat="1" x14ac:dyDescent="0.25">
      <c r="A32" s="497">
        <v>8688</v>
      </c>
      <c r="B32" s="497"/>
      <c r="C32" s="746" t="s">
        <v>8148</v>
      </c>
      <c r="D32" s="497" t="s">
        <v>67</v>
      </c>
      <c r="E32" s="504"/>
      <c r="F32" s="505" t="s">
        <v>8149</v>
      </c>
      <c r="G32" s="388" t="s">
        <v>67</v>
      </c>
      <c r="H32" s="2034">
        <v>1</v>
      </c>
      <c r="I32" s="918"/>
      <c r="J32" s="496">
        <v>224</v>
      </c>
      <c r="K32" s="497" t="s">
        <v>8150</v>
      </c>
      <c r="L32" s="497" t="s">
        <v>7921</v>
      </c>
      <c r="M32" s="720"/>
      <c r="N32" s="495" t="s">
        <v>295</v>
      </c>
      <c r="O32" s="498"/>
    </row>
    <row r="33" spans="1:15" s="505" customFormat="1" x14ac:dyDescent="0.25">
      <c r="A33" s="497">
        <v>8864</v>
      </c>
      <c r="B33" s="497"/>
      <c r="C33" s="728">
        <v>31330</v>
      </c>
      <c r="D33" s="497">
        <v>4</v>
      </c>
      <c r="E33" s="504"/>
      <c r="F33" s="505" t="s">
        <v>221</v>
      </c>
      <c r="G33" s="388">
        <v>2</v>
      </c>
      <c r="H33" s="2034">
        <v>1</v>
      </c>
      <c r="I33" s="918"/>
      <c r="J33" s="496">
        <v>178</v>
      </c>
      <c r="K33" s="497" t="s">
        <v>8151</v>
      </c>
      <c r="L33" s="497" t="s">
        <v>8152</v>
      </c>
      <c r="M33" s="720"/>
      <c r="N33" s="495" t="s">
        <v>295</v>
      </c>
      <c r="O33" s="498"/>
    </row>
    <row r="34" spans="1:15" s="2541" customFormat="1" x14ac:dyDescent="0.25">
      <c r="A34" s="497">
        <v>8884</v>
      </c>
      <c r="B34" s="497"/>
      <c r="C34" s="728">
        <v>31342</v>
      </c>
      <c r="D34" s="497">
        <v>4</v>
      </c>
      <c r="E34" s="504"/>
      <c r="F34" s="505" t="s">
        <v>269</v>
      </c>
      <c r="G34" s="388">
        <v>3</v>
      </c>
      <c r="H34" s="2034">
        <v>1</v>
      </c>
      <c r="I34" s="918"/>
      <c r="J34" s="496">
        <v>18</v>
      </c>
      <c r="K34" s="497" t="s">
        <v>8153</v>
      </c>
      <c r="L34" s="719" t="s">
        <v>3688</v>
      </c>
      <c r="M34" s="720"/>
      <c r="N34" s="495" t="s">
        <v>295</v>
      </c>
      <c r="O34" s="498"/>
    </row>
    <row r="35" spans="1:15" s="505" customFormat="1" x14ac:dyDescent="0.25">
      <c r="A35" s="497">
        <v>8892</v>
      </c>
      <c r="B35" s="497"/>
      <c r="C35" s="728">
        <v>31342</v>
      </c>
      <c r="D35" s="497">
        <v>4</v>
      </c>
      <c r="E35" s="504"/>
      <c r="F35" s="505" t="s">
        <v>269</v>
      </c>
      <c r="G35" s="388">
        <v>3</v>
      </c>
      <c r="H35" s="2034">
        <v>1</v>
      </c>
      <c r="I35" s="918"/>
      <c r="J35" s="496">
        <v>26</v>
      </c>
      <c r="K35" s="497" t="s">
        <v>8154</v>
      </c>
      <c r="L35" s="497" t="s">
        <v>8155</v>
      </c>
      <c r="M35" s="720"/>
      <c r="N35" s="495" t="s">
        <v>295</v>
      </c>
      <c r="O35" s="498"/>
    </row>
    <row r="36" spans="1:15" s="505" customFormat="1" x14ac:dyDescent="0.25">
      <c r="A36" s="497">
        <v>8946</v>
      </c>
      <c r="B36" s="497"/>
      <c r="C36" s="728">
        <v>31355</v>
      </c>
      <c r="D36" s="497">
        <v>5</v>
      </c>
      <c r="E36" s="504"/>
      <c r="F36" s="505" t="s">
        <v>221</v>
      </c>
      <c r="G36" s="388">
        <v>2</v>
      </c>
      <c r="H36" s="2034">
        <v>1</v>
      </c>
      <c r="I36" s="918"/>
      <c r="J36" s="496">
        <v>21</v>
      </c>
      <c r="K36" s="497" t="s">
        <v>8156</v>
      </c>
      <c r="L36" s="497" t="s">
        <v>7886</v>
      </c>
      <c r="M36" s="720"/>
      <c r="N36" s="495" t="s">
        <v>295</v>
      </c>
      <c r="O36" s="498"/>
    </row>
    <row r="37" spans="1:15" s="505" customFormat="1" x14ac:dyDescent="0.25">
      <c r="A37" s="497">
        <v>9274</v>
      </c>
      <c r="B37" s="497"/>
      <c r="C37" s="728">
        <v>31373</v>
      </c>
      <c r="D37" s="497">
        <v>6</v>
      </c>
      <c r="E37" s="504" t="s">
        <v>1217</v>
      </c>
      <c r="F37" s="505" t="s">
        <v>269</v>
      </c>
      <c r="G37" s="388">
        <v>3</v>
      </c>
      <c r="H37" s="2034">
        <v>1</v>
      </c>
      <c r="I37" s="918"/>
      <c r="J37" s="496">
        <v>28</v>
      </c>
      <c r="K37" s="497" t="s">
        <v>8157</v>
      </c>
      <c r="L37" s="497" t="s">
        <v>8142</v>
      </c>
      <c r="M37" s="720"/>
      <c r="N37" s="495" t="s">
        <v>295</v>
      </c>
      <c r="O37" s="498"/>
    </row>
    <row r="38" spans="1:15" s="505" customFormat="1" x14ac:dyDescent="0.25">
      <c r="A38" s="497">
        <v>9349</v>
      </c>
      <c r="B38" s="497"/>
      <c r="C38" s="728">
        <v>31384</v>
      </c>
      <c r="D38" s="497">
        <v>7</v>
      </c>
      <c r="E38" s="504" t="s">
        <v>1223</v>
      </c>
      <c r="F38" s="505" t="s">
        <v>1248</v>
      </c>
      <c r="G38" s="388">
        <v>2</v>
      </c>
      <c r="H38" s="2034">
        <v>1</v>
      </c>
      <c r="I38" s="918"/>
      <c r="J38" s="496">
        <v>145</v>
      </c>
      <c r="K38" s="497" t="s">
        <v>8158</v>
      </c>
      <c r="L38" s="497" t="s">
        <v>7965</v>
      </c>
      <c r="M38" s="720"/>
      <c r="N38" s="495" t="s">
        <v>295</v>
      </c>
      <c r="O38" s="498"/>
    </row>
    <row r="39" spans="1:15" s="505" customFormat="1" x14ac:dyDescent="0.25">
      <c r="A39" s="497">
        <v>9350</v>
      </c>
      <c r="B39" s="497"/>
      <c r="C39" s="728">
        <v>31384</v>
      </c>
      <c r="D39" s="497">
        <v>7</v>
      </c>
      <c r="E39" s="504" t="s">
        <v>1223</v>
      </c>
      <c r="F39" s="505" t="s">
        <v>1248</v>
      </c>
      <c r="G39" s="388">
        <v>2</v>
      </c>
      <c r="H39" s="2034">
        <v>1</v>
      </c>
      <c r="I39" s="918"/>
      <c r="J39" s="496">
        <v>38</v>
      </c>
      <c r="K39" s="497" t="s">
        <v>8159</v>
      </c>
      <c r="L39" s="497" t="s">
        <v>7970</v>
      </c>
      <c r="M39" s="720"/>
      <c r="N39" s="495" t="s">
        <v>295</v>
      </c>
      <c r="O39" s="498"/>
    </row>
    <row r="40" spans="1:15" s="505" customFormat="1" x14ac:dyDescent="0.25">
      <c r="A40" s="497">
        <v>9359</v>
      </c>
      <c r="B40" s="497"/>
      <c r="C40" s="728">
        <v>31380</v>
      </c>
      <c r="D40" s="497" t="s">
        <v>448</v>
      </c>
      <c r="E40" s="504" t="s">
        <v>1262</v>
      </c>
      <c r="F40" s="505" t="s">
        <v>1222</v>
      </c>
      <c r="G40" s="388">
        <v>1</v>
      </c>
      <c r="H40" s="2034">
        <v>1</v>
      </c>
      <c r="I40" s="918"/>
      <c r="J40" s="496" t="s">
        <v>135</v>
      </c>
      <c r="K40" s="497" t="s">
        <v>8160</v>
      </c>
      <c r="L40" s="497" t="s">
        <v>3688</v>
      </c>
      <c r="M40" s="720"/>
      <c r="N40" s="495" t="s">
        <v>295</v>
      </c>
      <c r="O40" s="498"/>
    </row>
    <row r="41" spans="1:15" s="505" customFormat="1" x14ac:dyDescent="0.25">
      <c r="A41" s="497">
        <v>9364</v>
      </c>
      <c r="B41" s="497"/>
      <c r="C41" s="728">
        <v>31378</v>
      </c>
      <c r="D41" s="497">
        <v>7</v>
      </c>
      <c r="E41" s="504" t="s">
        <v>775</v>
      </c>
      <c r="F41" s="505" t="s">
        <v>1222</v>
      </c>
      <c r="G41" s="388">
        <v>1</v>
      </c>
      <c r="H41" s="2034">
        <v>1</v>
      </c>
      <c r="I41" s="918"/>
      <c r="J41" s="496">
        <v>7</v>
      </c>
      <c r="K41" s="497" t="s">
        <v>8161</v>
      </c>
      <c r="L41" s="497" t="s">
        <v>8162</v>
      </c>
      <c r="M41" s="720"/>
      <c r="N41" s="495" t="s">
        <v>295</v>
      </c>
      <c r="O41" s="498"/>
    </row>
    <row r="42" spans="1:15" s="2541" customFormat="1" x14ac:dyDescent="0.25">
      <c r="A42" s="497">
        <v>9418</v>
      </c>
      <c r="B42" s="497"/>
      <c r="C42" s="728">
        <v>31378</v>
      </c>
      <c r="D42" s="497">
        <v>7</v>
      </c>
      <c r="E42" s="504" t="s">
        <v>775</v>
      </c>
      <c r="F42" s="505" t="s">
        <v>1222</v>
      </c>
      <c r="G42" s="388">
        <v>1</v>
      </c>
      <c r="H42" s="2034">
        <v>1</v>
      </c>
      <c r="I42" s="918"/>
      <c r="J42" s="496" t="s">
        <v>385</v>
      </c>
      <c r="K42" s="497" t="s">
        <v>8163</v>
      </c>
      <c r="L42" s="719"/>
      <c r="M42" s="720"/>
      <c r="N42" s="495" t="s">
        <v>295</v>
      </c>
      <c r="O42" s="498"/>
    </row>
    <row r="43" spans="1:15" s="505" customFormat="1" x14ac:dyDescent="0.25">
      <c r="A43" s="497">
        <v>9493</v>
      </c>
      <c r="B43" s="497"/>
      <c r="C43" s="728">
        <v>31383</v>
      </c>
      <c r="D43" s="497">
        <v>7</v>
      </c>
      <c r="E43" s="503">
        <v>8</v>
      </c>
      <c r="F43" s="505" t="s">
        <v>1222</v>
      </c>
      <c r="G43" s="388">
        <v>1</v>
      </c>
      <c r="H43" s="2034">
        <v>1</v>
      </c>
      <c r="I43" s="918"/>
      <c r="J43" s="496">
        <v>23</v>
      </c>
      <c r="K43" s="497" t="s">
        <v>8164</v>
      </c>
      <c r="L43" s="497" t="s">
        <v>7965</v>
      </c>
      <c r="M43" s="720"/>
      <c r="N43" s="495" t="s">
        <v>295</v>
      </c>
      <c r="O43" s="498"/>
    </row>
    <row r="44" spans="1:15" s="505" customFormat="1" x14ac:dyDescent="0.25">
      <c r="A44" s="497">
        <v>9532</v>
      </c>
      <c r="B44" s="497"/>
      <c r="C44" s="728">
        <v>31384</v>
      </c>
      <c r="D44" s="497">
        <v>7</v>
      </c>
      <c r="E44" s="504" t="s">
        <v>636</v>
      </c>
      <c r="F44" s="505" t="s">
        <v>1248</v>
      </c>
      <c r="G44" s="388">
        <v>2</v>
      </c>
      <c r="H44" s="2034">
        <v>1</v>
      </c>
      <c r="I44" s="918"/>
      <c r="J44" s="496">
        <v>61</v>
      </c>
      <c r="K44" s="497" t="s">
        <v>8165</v>
      </c>
      <c r="L44" s="497" t="s">
        <v>7886</v>
      </c>
      <c r="M44" s="720"/>
      <c r="N44" s="495" t="s">
        <v>295</v>
      </c>
      <c r="O44" s="2041"/>
    </row>
    <row r="45" spans="1:15" s="505" customFormat="1" x14ac:dyDescent="0.25">
      <c r="A45" s="497">
        <v>10091</v>
      </c>
      <c r="B45" s="497"/>
      <c r="C45" s="728">
        <v>31449</v>
      </c>
      <c r="D45" s="497">
        <v>11</v>
      </c>
      <c r="E45" s="504" t="s">
        <v>636</v>
      </c>
      <c r="F45" s="505" t="s">
        <v>269</v>
      </c>
      <c r="G45" s="388">
        <v>3</v>
      </c>
      <c r="H45" s="2034">
        <v>1</v>
      </c>
      <c r="I45" s="918"/>
      <c r="J45" s="496">
        <v>8</v>
      </c>
      <c r="K45" s="497" t="s">
        <v>8166</v>
      </c>
      <c r="L45" s="719" t="s">
        <v>8167</v>
      </c>
      <c r="M45" s="720"/>
      <c r="N45" s="495" t="s">
        <v>295</v>
      </c>
      <c r="O45" s="498"/>
    </row>
    <row r="46" spans="1:15" s="411" customFormat="1" x14ac:dyDescent="0.25">
      <c r="A46" s="402" t="s">
        <v>7941</v>
      </c>
      <c r="B46" s="402"/>
      <c r="C46" s="726"/>
      <c r="D46" s="405"/>
      <c r="E46" s="407"/>
      <c r="G46" s="432"/>
      <c r="H46" s="915"/>
      <c r="I46" s="918"/>
      <c r="J46" s="413"/>
      <c r="K46" s="405"/>
      <c r="L46" s="405"/>
      <c r="M46" s="541"/>
      <c r="N46" s="443"/>
      <c r="O46" s="498"/>
    </row>
    <row r="47" spans="1:15" s="447" customFormat="1" x14ac:dyDescent="0.25">
      <c r="A47" s="405">
        <v>7701</v>
      </c>
      <c r="B47" s="405"/>
      <c r="C47" s="726">
        <v>31421</v>
      </c>
      <c r="D47" s="405">
        <v>9</v>
      </c>
      <c r="E47" s="407" t="s">
        <v>1223</v>
      </c>
      <c r="F47" s="405">
        <v>2</v>
      </c>
      <c r="G47" s="432">
        <v>2</v>
      </c>
      <c r="H47" s="918"/>
      <c r="I47" s="918">
        <v>1</v>
      </c>
      <c r="J47" s="413"/>
      <c r="K47" s="405" t="s">
        <v>8168</v>
      </c>
      <c r="L47" s="405" t="s">
        <v>7970</v>
      </c>
      <c r="M47" s="541" t="s">
        <v>8169</v>
      </c>
      <c r="N47" s="406">
        <v>177.4</v>
      </c>
      <c r="O47" s="498"/>
    </row>
    <row r="48" spans="1:15" s="447" customFormat="1" x14ac:dyDescent="0.25">
      <c r="A48" s="405">
        <v>9505</v>
      </c>
      <c r="B48" s="405"/>
      <c r="C48" s="726">
        <v>31380</v>
      </c>
      <c r="D48" s="405">
        <v>7</v>
      </c>
      <c r="E48" s="407" t="s">
        <v>1262</v>
      </c>
      <c r="F48" s="405" t="s">
        <v>1222</v>
      </c>
      <c r="G48" s="432">
        <v>1</v>
      </c>
      <c r="H48" s="915"/>
      <c r="I48" s="918">
        <v>1</v>
      </c>
      <c r="J48" s="413"/>
      <c r="K48" s="405" t="s">
        <v>8170</v>
      </c>
      <c r="L48" s="405" t="s">
        <v>7970</v>
      </c>
      <c r="M48" s="541" t="s">
        <v>8171</v>
      </c>
      <c r="N48" s="406">
        <v>177.5</v>
      </c>
      <c r="O48" s="498"/>
    </row>
    <row r="49" spans="1:15" s="505" customFormat="1" x14ac:dyDescent="0.25">
      <c r="A49" s="497">
        <v>8144</v>
      </c>
      <c r="B49" s="497"/>
      <c r="C49" s="728">
        <v>31471</v>
      </c>
      <c r="D49" s="497">
        <v>1</v>
      </c>
      <c r="E49" s="504"/>
      <c r="F49" s="497"/>
      <c r="G49" s="388">
        <v>2</v>
      </c>
      <c r="H49" s="2034"/>
      <c r="I49" s="918">
        <v>1</v>
      </c>
      <c r="J49" s="413"/>
      <c r="K49" s="497" t="s">
        <v>8172</v>
      </c>
      <c r="L49" s="497" t="s">
        <v>7909</v>
      </c>
      <c r="M49" s="720" t="s">
        <v>8173</v>
      </c>
      <c r="N49" s="495" t="s">
        <v>295</v>
      </c>
      <c r="O49" s="498"/>
    </row>
    <row r="50" spans="1:15" s="411" customFormat="1" x14ac:dyDescent="0.25">
      <c r="A50" s="405">
        <v>9694</v>
      </c>
      <c r="B50" s="405"/>
      <c r="C50" s="726">
        <v>31387</v>
      </c>
      <c r="D50" s="405">
        <v>7</v>
      </c>
      <c r="E50" s="406">
        <v>1</v>
      </c>
      <c r="F50" s="405" t="s">
        <v>8174</v>
      </c>
      <c r="G50" s="432" t="s">
        <v>67</v>
      </c>
      <c r="H50" s="915"/>
      <c r="I50" s="918">
        <v>1</v>
      </c>
      <c r="J50" s="413"/>
      <c r="K50" s="405" t="s">
        <v>8175</v>
      </c>
      <c r="L50" s="497" t="s">
        <v>7909</v>
      </c>
      <c r="M50" s="541" t="s">
        <v>8176</v>
      </c>
      <c r="N50" s="495" t="s">
        <v>295</v>
      </c>
      <c r="O50" s="411" t="s">
        <v>8177</v>
      </c>
    </row>
    <row r="51" spans="1:15" s="411" customFormat="1" x14ac:dyDescent="0.25">
      <c r="A51" s="405">
        <v>9535</v>
      </c>
      <c r="B51" s="405"/>
      <c r="C51" s="726">
        <v>31384</v>
      </c>
      <c r="D51" s="405">
        <v>7</v>
      </c>
      <c r="E51" s="406">
        <v>7</v>
      </c>
      <c r="F51" s="405" t="s">
        <v>1248</v>
      </c>
      <c r="G51" s="432">
        <v>2</v>
      </c>
      <c r="H51" s="915"/>
      <c r="I51" s="918">
        <v>1</v>
      </c>
      <c r="J51" s="413"/>
      <c r="K51" s="405" t="s">
        <v>8178</v>
      </c>
      <c r="L51" s="497" t="s">
        <v>7970</v>
      </c>
      <c r="M51" s="541" t="s">
        <v>8179</v>
      </c>
      <c r="N51" s="495" t="s">
        <v>295</v>
      </c>
      <c r="O51" s="412"/>
    </row>
    <row r="52" spans="1:15" s="411" customFormat="1" x14ac:dyDescent="0.25">
      <c r="A52" s="405">
        <v>9531</v>
      </c>
      <c r="B52" s="405"/>
      <c r="C52" s="726">
        <v>31380</v>
      </c>
      <c r="D52" s="405">
        <v>7</v>
      </c>
      <c r="E52" s="406">
        <v>8</v>
      </c>
      <c r="F52" s="405" t="s">
        <v>1222</v>
      </c>
      <c r="G52" s="432">
        <v>1</v>
      </c>
      <c r="H52" s="915"/>
      <c r="I52" s="918">
        <v>1</v>
      </c>
      <c r="J52" s="413"/>
      <c r="K52" s="405" t="s">
        <v>8180</v>
      </c>
      <c r="L52" s="497" t="s">
        <v>7970</v>
      </c>
      <c r="M52" s="541" t="s">
        <v>8181</v>
      </c>
      <c r="N52" s="495" t="s">
        <v>295</v>
      </c>
      <c r="O52" s="412"/>
    </row>
    <row r="53" spans="1:15" s="447" customFormat="1" x14ac:dyDescent="0.25">
      <c r="A53" s="405">
        <v>9453</v>
      </c>
      <c r="B53" s="405"/>
      <c r="C53" s="726">
        <v>31380</v>
      </c>
      <c r="D53" s="405">
        <v>7</v>
      </c>
      <c r="E53" s="407" t="s">
        <v>1262</v>
      </c>
      <c r="F53" s="405" t="s">
        <v>1222</v>
      </c>
      <c r="G53" s="432">
        <v>1</v>
      </c>
      <c r="H53" s="915"/>
      <c r="I53" s="918">
        <v>1</v>
      </c>
      <c r="J53" s="413"/>
      <c r="K53" s="405" t="s">
        <v>8182</v>
      </c>
      <c r="L53" s="497" t="s">
        <v>7970</v>
      </c>
      <c r="M53" s="541" t="s">
        <v>8183</v>
      </c>
      <c r="N53" s="495" t="s">
        <v>295</v>
      </c>
      <c r="O53" s="412"/>
    </row>
    <row r="54" spans="1:15" s="505" customFormat="1" x14ac:dyDescent="0.25">
      <c r="A54" s="497">
        <v>9300</v>
      </c>
      <c r="B54" s="497"/>
      <c r="C54" s="728">
        <v>31373</v>
      </c>
      <c r="D54" s="497">
        <v>6</v>
      </c>
      <c r="E54" s="503">
        <v>8</v>
      </c>
      <c r="F54" s="497" t="s">
        <v>269</v>
      </c>
      <c r="G54" s="388">
        <v>3</v>
      </c>
      <c r="H54" s="2034"/>
      <c r="I54" s="918">
        <v>1</v>
      </c>
      <c r="J54" s="413"/>
      <c r="K54" s="497" t="s">
        <v>8184</v>
      </c>
      <c r="L54" s="497" t="s">
        <v>7909</v>
      </c>
      <c r="M54" s="720"/>
      <c r="N54" s="495" t="s">
        <v>295</v>
      </c>
      <c r="O54" s="498"/>
    </row>
    <row r="55" spans="1:15" s="411" customFormat="1" x14ac:dyDescent="0.25">
      <c r="A55" s="405">
        <v>10033</v>
      </c>
      <c r="B55" s="405"/>
      <c r="C55" s="726">
        <v>31448</v>
      </c>
      <c r="D55" s="405">
        <v>11</v>
      </c>
      <c r="E55" s="407" t="s">
        <v>1363</v>
      </c>
      <c r="F55" s="405" t="s">
        <v>269</v>
      </c>
      <c r="G55" s="432">
        <v>3</v>
      </c>
      <c r="H55" s="915"/>
      <c r="I55" s="918">
        <v>1</v>
      </c>
      <c r="J55" s="413"/>
      <c r="K55" s="405" t="s">
        <v>8185</v>
      </c>
      <c r="L55" s="497" t="s">
        <v>7970</v>
      </c>
      <c r="M55" s="541" t="s">
        <v>8186</v>
      </c>
      <c r="N55" s="495" t="s">
        <v>295</v>
      </c>
      <c r="O55" s="412"/>
    </row>
    <row r="56" spans="1:15" s="411" customFormat="1" x14ac:dyDescent="0.25">
      <c r="A56" s="405">
        <v>9718</v>
      </c>
      <c r="B56" s="405"/>
      <c r="C56" s="726">
        <v>31390</v>
      </c>
      <c r="D56" s="405">
        <v>8</v>
      </c>
      <c r="E56" s="407" t="s">
        <v>1235</v>
      </c>
      <c r="F56" s="405" t="s">
        <v>221</v>
      </c>
      <c r="G56" s="432">
        <v>1</v>
      </c>
      <c r="H56" s="915"/>
      <c r="I56" s="918">
        <v>1</v>
      </c>
      <c r="J56" s="413"/>
      <c r="K56" s="405" t="s">
        <v>8187</v>
      </c>
      <c r="L56" s="405" t="s">
        <v>8188</v>
      </c>
      <c r="M56" s="541"/>
      <c r="N56" s="495" t="s">
        <v>295</v>
      </c>
      <c r="O56" s="412"/>
    </row>
    <row r="59" spans="1:15" s="462" customFormat="1" x14ac:dyDescent="0.25">
      <c r="A59" s="397" t="s">
        <v>8189</v>
      </c>
      <c r="B59" s="397"/>
      <c r="C59" s="397"/>
      <c r="D59" s="397"/>
      <c r="E59" s="397"/>
      <c r="F59" s="447"/>
      <c r="G59" s="417"/>
      <c r="H59" s="912"/>
      <c r="I59" s="912"/>
      <c r="J59" s="460"/>
      <c r="L59" s="397"/>
      <c r="M59" s="447"/>
      <c r="N59" s="397"/>
    </row>
    <row r="60" spans="1:15" s="462" customFormat="1" x14ac:dyDescent="0.25">
      <c r="A60" s="397"/>
      <c r="B60" s="397"/>
      <c r="C60" s="397"/>
      <c r="D60" s="397"/>
      <c r="E60" s="397"/>
      <c r="F60" s="447"/>
      <c r="G60" s="417"/>
      <c r="H60" s="912"/>
      <c r="I60" s="912"/>
      <c r="J60" s="460"/>
      <c r="L60" s="397"/>
      <c r="M60" s="447"/>
      <c r="N60" s="397"/>
    </row>
    <row r="61" spans="1:15" s="462" customFormat="1" x14ac:dyDescent="0.25">
      <c r="A61" s="397" t="s">
        <v>2717</v>
      </c>
      <c r="B61" s="397"/>
      <c r="C61" s="397"/>
      <c r="D61" s="397"/>
      <c r="E61" s="397"/>
      <c r="F61" s="447"/>
      <c r="G61" s="417"/>
      <c r="H61" s="912"/>
      <c r="I61" s="912"/>
      <c r="J61" s="460"/>
      <c r="L61" s="397"/>
      <c r="M61" s="447"/>
      <c r="N61" s="397"/>
    </row>
    <row r="62" spans="1:15" s="481" customFormat="1" x14ac:dyDescent="0.25">
      <c r="A62" s="402" t="s">
        <v>7864</v>
      </c>
      <c r="B62" s="402"/>
      <c r="C62" s="497"/>
      <c r="D62" s="497"/>
      <c r="E62" s="497"/>
      <c r="F62" s="505"/>
      <c r="G62" s="388"/>
      <c r="H62" s="923"/>
      <c r="I62" s="923"/>
      <c r="J62" s="498"/>
      <c r="L62" s="497"/>
      <c r="M62" s="505"/>
      <c r="N62" s="497"/>
      <c r="O62" s="2017"/>
    </row>
    <row r="63" spans="1:15" s="494" customFormat="1" x14ac:dyDescent="0.25">
      <c r="A63" s="432">
        <v>10420</v>
      </c>
      <c r="B63" s="432"/>
      <c r="C63" s="463">
        <v>31484</v>
      </c>
      <c r="D63" s="432">
        <v>14</v>
      </c>
      <c r="E63" s="455"/>
      <c r="F63" s="433" t="s">
        <v>2113</v>
      </c>
      <c r="G63" s="432"/>
      <c r="H63" s="916">
        <v>1</v>
      </c>
      <c r="I63" s="916"/>
      <c r="J63" s="467"/>
      <c r="K63" s="432" t="s">
        <v>8190</v>
      </c>
      <c r="L63" s="432" t="s">
        <v>8191</v>
      </c>
      <c r="M63" s="433" t="s">
        <v>4757</v>
      </c>
      <c r="N63" s="432">
        <v>184</v>
      </c>
      <c r="O63" s="462"/>
    </row>
    <row r="64" spans="1:15" s="481" customFormat="1" ht="12.75" customHeight="1" x14ac:dyDescent="0.25">
      <c r="A64" s="497">
        <v>10344</v>
      </c>
      <c r="B64" s="497"/>
      <c r="C64" s="728">
        <v>31485</v>
      </c>
      <c r="D64" s="497">
        <v>14</v>
      </c>
      <c r="E64" s="504"/>
      <c r="F64" s="720" t="s">
        <v>2113</v>
      </c>
      <c r="G64" s="432"/>
      <c r="H64" s="2011">
        <v>1</v>
      </c>
      <c r="I64" s="923"/>
      <c r="J64" s="3428"/>
      <c r="K64" s="497" t="s">
        <v>8192</v>
      </c>
      <c r="L64" s="719"/>
      <c r="M64" s="720"/>
      <c r="N64" s="497" t="s">
        <v>295</v>
      </c>
      <c r="O64" s="462"/>
    </row>
    <row r="65" spans="1:19" s="478" customFormat="1" x14ac:dyDescent="0.25">
      <c r="A65" s="388">
        <v>10418</v>
      </c>
      <c r="B65" s="388"/>
      <c r="C65" s="552">
        <v>31485</v>
      </c>
      <c r="D65" s="388">
        <v>14</v>
      </c>
      <c r="E65" s="471"/>
      <c r="F65" s="472" t="s">
        <v>1104</v>
      </c>
      <c r="G65" s="432"/>
      <c r="H65" s="2011">
        <v>1</v>
      </c>
      <c r="I65" s="919"/>
      <c r="J65" s="3428"/>
      <c r="K65" s="388" t="s">
        <v>8193</v>
      </c>
      <c r="L65" s="719"/>
      <c r="M65" s="472"/>
      <c r="N65" s="388" t="s">
        <v>295</v>
      </c>
      <c r="O65" s="462"/>
    </row>
    <row r="66" spans="1:19" s="478" customFormat="1" x14ac:dyDescent="0.25">
      <c r="A66" s="388">
        <v>10419</v>
      </c>
      <c r="B66" s="388"/>
      <c r="C66" s="552">
        <v>31485</v>
      </c>
      <c r="D66" s="388">
        <v>14</v>
      </c>
      <c r="E66" s="471"/>
      <c r="F66" s="472" t="s">
        <v>1467</v>
      </c>
      <c r="G66" s="432"/>
      <c r="H66" s="2011">
        <v>1</v>
      </c>
      <c r="I66" s="919"/>
      <c r="J66" s="3428"/>
      <c r="K66" s="388" t="s">
        <v>8194</v>
      </c>
      <c r="L66" s="719"/>
      <c r="M66" s="472"/>
      <c r="N66" s="388" t="s">
        <v>295</v>
      </c>
      <c r="O66" s="462"/>
    </row>
    <row r="67" spans="1:19" s="478" customFormat="1" x14ac:dyDescent="0.25">
      <c r="A67" s="388">
        <v>10427</v>
      </c>
      <c r="B67" s="388"/>
      <c r="C67" s="552">
        <v>31485</v>
      </c>
      <c r="D67" s="388">
        <v>14</v>
      </c>
      <c r="E67" s="471"/>
      <c r="F67" s="472" t="s">
        <v>1467</v>
      </c>
      <c r="G67" s="432"/>
      <c r="H67" s="2011">
        <v>1</v>
      </c>
      <c r="I67" s="919"/>
      <c r="J67" s="3428"/>
      <c r="K67" s="388" t="s">
        <v>8193</v>
      </c>
      <c r="L67" s="719"/>
      <c r="M67" s="472"/>
      <c r="N67" s="388" t="s">
        <v>295</v>
      </c>
      <c r="O67" s="462"/>
    </row>
    <row r="68" spans="1:19" s="478" customFormat="1" x14ac:dyDescent="0.25">
      <c r="A68" s="388">
        <v>10430</v>
      </c>
      <c r="B68" s="388"/>
      <c r="C68" s="552">
        <v>31488</v>
      </c>
      <c r="D68" s="388">
        <v>14</v>
      </c>
      <c r="E68" s="471"/>
      <c r="F68" s="472" t="s">
        <v>1467</v>
      </c>
      <c r="G68" s="432"/>
      <c r="H68" s="2011">
        <v>1</v>
      </c>
      <c r="I68" s="919"/>
      <c r="J68" s="3428"/>
      <c r="K68" s="388" t="s">
        <v>8195</v>
      </c>
      <c r="L68" s="719"/>
      <c r="M68" s="472"/>
      <c r="N68" s="388" t="s">
        <v>295</v>
      </c>
      <c r="O68" s="462"/>
    </row>
    <row r="69" spans="1:19" s="478" customFormat="1" x14ac:dyDescent="0.25">
      <c r="A69" s="388">
        <v>10437</v>
      </c>
      <c r="B69" s="388"/>
      <c r="C69" s="552">
        <v>31489</v>
      </c>
      <c r="D69" s="388">
        <v>14</v>
      </c>
      <c r="E69" s="471"/>
      <c r="F69" s="472" t="s">
        <v>1467</v>
      </c>
      <c r="G69" s="432"/>
      <c r="H69" s="2011">
        <v>1</v>
      </c>
      <c r="I69" s="919"/>
      <c r="J69" s="3428"/>
      <c r="K69" s="388" t="s">
        <v>8193</v>
      </c>
      <c r="L69" s="719"/>
      <c r="M69" s="472"/>
      <c r="N69" s="388" t="s">
        <v>295</v>
      </c>
      <c r="O69" s="462"/>
      <c r="S69" s="388"/>
    </row>
    <row r="70" spans="1:19" s="481" customFormat="1" x14ac:dyDescent="0.25">
      <c r="A70" s="497">
        <v>10463</v>
      </c>
      <c r="B70" s="497"/>
      <c r="C70" s="728">
        <v>31492</v>
      </c>
      <c r="D70" s="497">
        <v>14</v>
      </c>
      <c r="E70" s="504"/>
      <c r="F70" s="720" t="s">
        <v>2113</v>
      </c>
      <c r="G70" s="432"/>
      <c r="H70" s="2011">
        <v>1</v>
      </c>
      <c r="I70" s="923"/>
      <c r="J70" s="3428"/>
      <c r="K70" s="497" t="s">
        <v>8196</v>
      </c>
      <c r="L70" s="719"/>
      <c r="M70" s="720"/>
      <c r="N70" s="388" t="s">
        <v>295</v>
      </c>
      <c r="O70" s="462"/>
    </row>
    <row r="71" spans="1:19" s="481" customFormat="1" x14ac:dyDescent="0.25">
      <c r="A71" s="497">
        <v>10504</v>
      </c>
      <c r="B71" s="497"/>
      <c r="C71" s="728">
        <v>31489</v>
      </c>
      <c r="D71" s="497">
        <v>14</v>
      </c>
      <c r="E71" s="504"/>
      <c r="F71" s="720" t="s">
        <v>1467</v>
      </c>
      <c r="G71" s="432"/>
      <c r="H71" s="2011">
        <v>1</v>
      </c>
      <c r="I71" s="923"/>
      <c r="J71" s="3428"/>
      <c r="K71" s="497" t="s">
        <v>691</v>
      </c>
      <c r="L71" s="719"/>
      <c r="M71" s="720"/>
      <c r="N71" s="388" t="s">
        <v>295</v>
      </c>
      <c r="O71" s="462"/>
    </row>
    <row r="72" spans="1:19" s="478" customFormat="1" x14ac:dyDescent="0.25">
      <c r="A72" s="388">
        <v>10508</v>
      </c>
      <c r="B72" s="388"/>
      <c r="C72" s="552">
        <v>31489</v>
      </c>
      <c r="D72" s="388">
        <v>14</v>
      </c>
      <c r="E72" s="471"/>
      <c r="F72" s="472" t="s">
        <v>2113</v>
      </c>
      <c r="G72" s="432"/>
      <c r="H72" s="2011">
        <v>1</v>
      </c>
      <c r="I72" s="919"/>
      <c r="J72" s="3428"/>
      <c r="K72" s="388" t="s">
        <v>8193</v>
      </c>
      <c r="L72" s="719"/>
      <c r="M72" s="472"/>
      <c r="N72" s="388" t="s">
        <v>295</v>
      </c>
      <c r="O72" s="462"/>
    </row>
    <row r="73" spans="1:19" s="478" customFormat="1" x14ac:dyDescent="0.25">
      <c r="A73" s="388">
        <v>10563</v>
      </c>
      <c r="B73" s="388"/>
      <c r="C73" s="552">
        <v>31491</v>
      </c>
      <c r="D73" s="388">
        <v>14</v>
      </c>
      <c r="E73" s="471"/>
      <c r="F73" s="472" t="s">
        <v>1467</v>
      </c>
      <c r="G73" s="432"/>
      <c r="H73" s="2011">
        <v>1</v>
      </c>
      <c r="I73" s="919"/>
      <c r="J73" s="3428"/>
      <c r="K73" s="388" t="s">
        <v>8193</v>
      </c>
      <c r="L73" s="719"/>
      <c r="M73" s="472"/>
      <c r="N73" s="388" t="s">
        <v>295</v>
      </c>
      <c r="O73" s="462"/>
    </row>
    <row r="74" spans="1:19" x14ac:dyDescent="0.25">
      <c r="O74" s="462"/>
    </row>
    <row r="75" spans="1:19" s="462" customFormat="1" x14ac:dyDescent="0.25">
      <c r="A75" s="397" t="s">
        <v>2732</v>
      </c>
      <c r="B75" s="397"/>
      <c r="C75" s="397"/>
      <c r="D75" s="397"/>
      <c r="E75" s="397"/>
      <c r="F75" s="447"/>
      <c r="G75" s="432"/>
      <c r="H75" s="912"/>
      <c r="I75" s="912"/>
      <c r="J75" s="460"/>
      <c r="L75" s="397"/>
      <c r="M75" s="447"/>
      <c r="N75" s="397"/>
    </row>
    <row r="76" spans="1:19" x14ac:dyDescent="0.25">
      <c r="A76" s="402" t="s">
        <v>7864</v>
      </c>
      <c r="B76" s="402"/>
      <c r="C76" s="726"/>
      <c r="E76" s="407"/>
      <c r="F76" s="541"/>
      <c r="K76" s="405"/>
      <c r="M76" s="541"/>
      <c r="O76" s="412"/>
      <c r="P76" s="412"/>
    </row>
    <row r="77" spans="1:19" s="462" customFormat="1" x14ac:dyDescent="0.25">
      <c r="A77" s="405">
        <v>10753</v>
      </c>
      <c r="B77" s="405"/>
      <c r="C77" s="726">
        <v>31512</v>
      </c>
      <c r="D77" s="405">
        <v>15</v>
      </c>
      <c r="E77" s="407"/>
      <c r="F77" s="541" t="s">
        <v>1535</v>
      </c>
      <c r="G77" s="432"/>
      <c r="H77" s="918">
        <v>1</v>
      </c>
      <c r="I77" s="918"/>
      <c r="J77" s="412">
        <v>2</v>
      </c>
      <c r="K77" s="432" t="s">
        <v>8197</v>
      </c>
      <c r="L77" s="405" t="s">
        <v>7965</v>
      </c>
      <c r="M77" s="541" t="s">
        <v>7707</v>
      </c>
      <c r="N77" s="406">
        <v>200.1</v>
      </c>
      <c r="O77" s="3429"/>
    </row>
    <row r="78" spans="1:19" s="462" customFormat="1" x14ac:dyDescent="0.25">
      <c r="A78" s="405">
        <v>10840</v>
      </c>
      <c r="B78" s="405"/>
      <c r="C78" s="726">
        <v>31531</v>
      </c>
      <c r="D78" s="405">
        <v>15</v>
      </c>
      <c r="E78" s="407" t="s">
        <v>1262</v>
      </c>
      <c r="F78" s="541" t="s">
        <v>522</v>
      </c>
      <c r="G78" s="432"/>
      <c r="H78" s="918">
        <v>1</v>
      </c>
      <c r="I78" s="918"/>
      <c r="J78" s="412">
        <v>98</v>
      </c>
      <c r="K78" s="432" t="s">
        <v>8198</v>
      </c>
      <c r="L78" s="405" t="s">
        <v>7965</v>
      </c>
      <c r="M78" s="541" t="s">
        <v>3942</v>
      </c>
      <c r="N78" s="406">
        <v>200.2</v>
      </c>
      <c r="O78" s="3429"/>
    </row>
    <row r="79" spans="1:19" s="462" customFormat="1" x14ac:dyDescent="0.25">
      <c r="A79" s="405">
        <v>10636</v>
      </c>
      <c r="B79" s="405"/>
      <c r="C79" s="726">
        <v>31504</v>
      </c>
      <c r="D79" s="405">
        <v>15</v>
      </c>
      <c r="E79" s="407"/>
      <c r="F79" s="541" t="s">
        <v>1634</v>
      </c>
      <c r="G79" s="432"/>
      <c r="H79" s="918">
        <v>1</v>
      </c>
      <c r="I79" s="918"/>
      <c r="J79" s="412">
        <v>63</v>
      </c>
      <c r="K79" s="432" t="s">
        <v>8199</v>
      </c>
      <c r="L79" s="405" t="s">
        <v>7980</v>
      </c>
      <c r="M79" s="541" t="s">
        <v>4145</v>
      </c>
      <c r="N79" s="406">
        <v>200.3</v>
      </c>
      <c r="O79" s="3429"/>
      <c r="P79" s="3430"/>
    </row>
    <row r="80" spans="1:19" s="462" customFormat="1" x14ac:dyDescent="0.25">
      <c r="A80" s="405">
        <v>10531</v>
      </c>
      <c r="B80" s="405"/>
      <c r="C80" s="726">
        <v>31490</v>
      </c>
      <c r="D80" s="405">
        <v>15</v>
      </c>
      <c r="E80" s="406">
        <v>1</v>
      </c>
      <c r="F80" s="541">
        <v>4</v>
      </c>
      <c r="G80" s="432"/>
      <c r="H80" s="918">
        <v>1</v>
      </c>
      <c r="I80" s="918"/>
      <c r="J80" s="412">
        <v>11</v>
      </c>
      <c r="K80" s="432" t="s">
        <v>8200</v>
      </c>
      <c r="L80" s="405" t="s">
        <v>7976</v>
      </c>
      <c r="M80" s="541" t="s">
        <v>4704</v>
      </c>
      <c r="N80" s="406">
        <v>200.4</v>
      </c>
      <c r="O80" s="3429"/>
    </row>
    <row r="81" spans="1:21" s="3431" customFormat="1" x14ac:dyDescent="0.25">
      <c r="A81" s="405">
        <v>10701</v>
      </c>
      <c r="B81" s="405"/>
      <c r="C81" s="726">
        <v>31511</v>
      </c>
      <c r="D81" s="405">
        <v>15</v>
      </c>
      <c r="E81" s="407"/>
      <c r="F81" s="541" t="s">
        <v>1535</v>
      </c>
      <c r="G81" s="432"/>
      <c r="H81" s="918">
        <v>1</v>
      </c>
      <c r="I81" s="918"/>
      <c r="J81" s="412">
        <v>4</v>
      </c>
      <c r="K81" s="432" t="s">
        <v>8201</v>
      </c>
      <c r="L81" s="405" t="s">
        <v>7976</v>
      </c>
      <c r="M81" s="541" t="s">
        <v>4700</v>
      </c>
      <c r="N81" s="406">
        <v>200.5</v>
      </c>
      <c r="O81" s="3429"/>
      <c r="P81" s="462"/>
      <c r="Q81" s="462"/>
      <c r="R81" s="462"/>
      <c r="S81" s="462"/>
      <c r="T81" s="462"/>
      <c r="U81" s="462"/>
    </row>
    <row r="82" spans="1:21" s="462" customFormat="1" x14ac:dyDescent="0.25">
      <c r="A82" s="405">
        <v>10749</v>
      </c>
      <c r="B82" s="405"/>
      <c r="C82" s="726">
        <v>31511</v>
      </c>
      <c r="D82" s="405">
        <v>15</v>
      </c>
      <c r="E82" s="407"/>
      <c r="F82" s="541" t="s">
        <v>1516</v>
      </c>
      <c r="G82" s="432"/>
      <c r="H82" s="918">
        <v>1</v>
      </c>
      <c r="I82" s="918"/>
      <c r="J82" s="412">
        <v>159</v>
      </c>
      <c r="K82" s="432" t="s">
        <v>8202</v>
      </c>
      <c r="L82" s="405" t="s">
        <v>8082</v>
      </c>
      <c r="M82" s="541" t="s">
        <v>2461</v>
      </c>
      <c r="N82" s="406">
        <v>201.1</v>
      </c>
      <c r="O82" s="3429"/>
    </row>
    <row r="83" spans="1:21" s="462" customFormat="1" x14ac:dyDescent="0.25">
      <c r="A83" s="405">
        <v>10575</v>
      </c>
      <c r="B83" s="405"/>
      <c r="C83" s="726">
        <v>31497</v>
      </c>
      <c r="D83" s="405">
        <v>15</v>
      </c>
      <c r="E83" s="407"/>
      <c r="F83" s="433" t="s">
        <v>8203</v>
      </c>
      <c r="G83" s="432"/>
      <c r="H83" s="918">
        <v>1</v>
      </c>
      <c r="I83" s="918"/>
      <c r="J83" s="3432"/>
      <c r="K83" s="405" t="s">
        <v>8204</v>
      </c>
      <c r="L83" s="405" t="s">
        <v>8205</v>
      </c>
      <c r="M83" s="541" t="s">
        <v>4695</v>
      </c>
      <c r="N83" s="406">
        <v>201.2</v>
      </c>
      <c r="O83" s="448" t="s">
        <v>8206</v>
      </c>
      <c r="P83" s="415"/>
      <c r="Q83" s="415"/>
      <c r="R83" s="415"/>
    </row>
    <row r="84" spans="1:21" s="462" customFormat="1" x14ac:dyDescent="0.25">
      <c r="A84" s="405">
        <v>10613</v>
      </c>
      <c r="B84" s="405"/>
      <c r="C84" s="726">
        <v>31498</v>
      </c>
      <c r="D84" s="405">
        <v>15</v>
      </c>
      <c r="E84" s="407"/>
      <c r="F84" s="541" t="s">
        <v>2910</v>
      </c>
      <c r="G84" s="432"/>
      <c r="H84" s="918">
        <v>1</v>
      </c>
      <c r="I84" s="918"/>
      <c r="J84" s="412">
        <v>6</v>
      </c>
      <c r="K84" s="432" t="s">
        <v>8207</v>
      </c>
      <c r="L84" s="432" t="s">
        <v>8208</v>
      </c>
      <c r="M84" s="541" t="s">
        <v>2471</v>
      </c>
      <c r="N84" s="406">
        <v>201.3</v>
      </c>
      <c r="O84" s="788"/>
      <c r="P84" s="415"/>
      <c r="Q84" s="415"/>
      <c r="R84" s="415"/>
    </row>
    <row r="85" spans="1:21" s="494" customFormat="1" x14ac:dyDescent="0.25">
      <c r="A85" s="432">
        <v>10769</v>
      </c>
      <c r="B85" s="432"/>
      <c r="C85" s="463">
        <v>31517</v>
      </c>
      <c r="D85" s="432">
        <v>15</v>
      </c>
      <c r="E85" s="455"/>
      <c r="F85" s="433" t="s">
        <v>8209</v>
      </c>
      <c r="G85" s="432"/>
      <c r="H85" s="918">
        <v>1</v>
      </c>
      <c r="I85" s="916"/>
      <c r="J85" s="449">
        <v>412</v>
      </c>
      <c r="K85" s="432" t="s">
        <v>8210</v>
      </c>
      <c r="L85" s="432" t="s">
        <v>7886</v>
      </c>
      <c r="M85" s="433" t="s">
        <v>7710</v>
      </c>
      <c r="N85" s="428">
        <v>202.1</v>
      </c>
      <c r="O85" s="448"/>
      <c r="P85" s="448"/>
      <c r="Q85" s="448"/>
      <c r="R85" s="448"/>
    </row>
    <row r="86" spans="1:21" s="494" customFormat="1" x14ac:dyDescent="0.25">
      <c r="A86" s="432">
        <v>10794</v>
      </c>
      <c r="B86" s="432"/>
      <c r="C86" s="463">
        <v>31524</v>
      </c>
      <c r="D86" s="432">
        <v>15</v>
      </c>
      <c r="E86" s="455"/>
      <c r="F86" s="433" t="s">
        <v>1514</v>
      </c>
      <c r="G86" s="432"/>
      <c r="H86" s="918">
        <v>1</v>
      </c>
      <c r="I86" s="916"/>
      <c r="J86" s="449">
        <v>376</v>
      </c>
      <c r="K86" s="432" t="s">
        <v>8211</v>
      </c>
      <c r="L86" s="432" t="s">
        <v>7886</v>
      </c>
      <c r="M86" s="433" t="s">
        <v>7710</v>
      </c>
      <c r="N86" s="428">
        <v>202.1</v>
      </c>
      <c r="O86" s="448"/>
      <c r="P86" s="448"/>
      <c r="Q86" s="448"/>
      <c r="R86" s="448"/>
    </row>
    <row r="87" spans="1:21" s="494" customFormat="1" x14ac:dyDescent="0.25">
      <c r="A87" s="432">
        <v>10585</v>
      </c>
      <c r="B87" s="432"/>
      <c r="C87" s="463">
        <v>31498</v>
      </c>
      <c r="D87" s="432">
        <v>15</v>
      </c>
      <c r="E87" s="455"/>
      <c r="F87" s="433" t="s">
        <v>1609</v>
      </c>
      <c r="G87" s="432"/>
      <c r="H87" s="918">
        <v>1</v>
      </c>
      <c r="I87" s="916"/>
      <c r="J87" s="3432"/>
      <c r="K87" s="432" t="s">
        <v>8212</v>
      </c>
      <c r="L87" s="432" t="s">
        <v>7909</v>
      </c>
      <c r="M87" s="433" t="s">
        <v>7481</v>
      </c>
      <c r="N87" s="428">
        <v>202.2</v>
      </c>
      <c r="O87" s="448" t="s">
        <v>8213</v>
      </c>
      <c r="P87" s="448"/>
      <c r="Q87" s="448"/>
      <c r="R87" s="448"/>
    </row>
    <row r="88" spans="1:21" s="481" customFormat="1" x14ac:dyDescent="0.25">
      <c r="A88" s="497">
        <v>10532</v>
      </c>
      <c r="B88" s="497"/>
      <c r="C88" s="728">
        <v>31490</v>
      </c>
      <c r="D88" s="497">
        <v>15</v>
      </c>
      <c r="E88" s="503">
        <v>1</v>
      </c>
      <c r="F88" s="720">
        <v>3</v>
      </c>
      <c r="G88" s="432"/>
      <c r="H88" s="918">
        <v>1</v>
      </c>
      <c r="I88" s="923"/>
      <c r="J88" s="498">
        <v>5</v>
      </c>
      <c r="K88" s="497" t="s">
        <v>8214</v>
      </c>
      <c r="L88" s="497" t="s">
        <v>3688</v>
      </c>
      <c r="M88" s="720"/>
      <c r="N88" s="497" t="s">
        <v>295</v>
      </c>
      <c r="O88" s="498"/>
    </row>
    <row r="89" spans="1:21" s="481" customFormat="1" ht="13.9" customHeight="1" x14ac:dyDescent="0.25">
      <c r="A89" s="497">
        <v>10727</v>
      </c>
      <c r="B89" s="497"/>
      <c r="C89" s="728">
        <v>31511</v>
      </c>
      <c r="D89" s="497">
        <v>15</v>
      </c>
      <c r="E89" s="504"/>
      <c r="F89" s="720" t="s">
        <v>1516</v>
      </c>
      <c r="G89" s="432"/>
      <c r="H89" s="918">
        <v>1</v>
      </c>
      <c r="I89" s="923"/>
      <c r="J89" s="498">
        <v>75</v>
      </c>
      <c r="K89" s="497" t="s">
        <v>8215</v>
      </c>
      <c r="L89" s="497" t="s">
        <v>8216</v>
      </c>
      <c r="M89" s="720"/>
      <c r="N89" s="497" t="s">
        <v>295</v>
      </c>
      <c r="O89" s="498"/>
    </row>
    <row r="90" spans="1:21" s="481" customFormat="1" x14ac:dyDescent="0.25">
      <c r="A90" s="497">
        <v>10770</v>
      </c>
      <c r="B90" s="497"/>
      <c r="C90" s="728">
        <v>31516</v>
      </c>
      <c r="D90" s="497">
        <v>15</v>
      </c>
      <c r="E90" s="504"/>
      <c r="F90" s="720" t="s">
        <v>1514</v>
      </c>
      <c r="G90" s="432"/>
      <c r="H90" s="918">
        <v>1</v>
      </c>
      <c r="I90" s="923"/>
      <c r="J90" s="498">
        <v>28</v>
      </c>
      <c r="K90" s="497" t="s">
        <v>8217</v>
      </c>
      <c r="L90" s="497" t="s">
        <v>7960</v>
      </c>
      <c r="M90" s="720"/>
      <c r="N90" s="497" t="s">
        <v>295</v>
      </c>
      <c r="O90" s="498"/>
    </row>
    <row r="91" spans="1:21" s="481" customFormat="1" x14ac:dyDescent="0.25">
      <c r="A91" s="388">
        <v>10564</v>
      </c>
      <c r="B91" s="388"/>
      <c r="C91" s="552">
        <v>31490</v>
      </c>
      <c r="D91" s="388">
        <v>15</v>
      </c>
      <c r="E91" s="471"/>
      <c r="F91" s="472">
        <v>1.1000000000000001</v>
      </c>
      <c r="G91" s="432"/>
      <c r="H91" s="918">
        <v>1</v>
      </c>
      <c r="I91" s="923"/>
      <c r="J91" s="419"/>
      <c r="K91" s="388" t="s">
        <v>8193</v>
      </c>
      <c r="L91" s="475"/>
      <c r="M91" s="472"/>
      <c r="N91" s="388" t="s">
        <v>295</v>
      </c>
      <c r="O91" s="419"/>
      <c r="S91" s="478"/>
      <c r="T91" s="478"/>
    </row>
    <row r="92" spans="1:21" s="481" customFormat="1" x14ac:dyDescent="0.25">
      <c r="A92" s="388">
        <v>10630</v>
      </c>
      <c r="B92" s="388"/>
      <c r="C92" s="552">
        <v>31504</v>
      </c>
      <c r="D92" s="388">
        <v>15</v>
      </c>
      <c r="E92" s="471"/>
      <c r="F92" s="472" t="s">
        <v>1527</v>
      </c>
      <c r="G92" s="432"/>
      <c r="H92" s="918">
        <v>1</v>
      </c>
      <c r="I92" s="923"/>
      <c r="J92" s="419"/>
      <c r="K92" s="388" t="s">
        <v>8218</v>
      </c>
      <c r="L92" s="475"/>
      <c r="M92" s="472"/>
      <c r="N92" s="388" t="s">
        <v>295</v>
      </c>
      <c r="O92" s="419"/>
      <c r="S92" s="478"/>
      <c r="T92" s="478"/>
    </row>
    <row r="93" spans="1:21" s="481" customFormat="1" x14ac:dyDescent="0.25">
      <c r="A93" s="388">
        <v>10643</v>
      </c>
      <c r="B93" s="388"/>
      <c r="C93" s="552">
        <v>31505</v>
      </c>
      <c r="D93" s="388">
        <v>15</v>
      </c>
      <c r="E93" s="471"/>
      <c r="F93" s="472" t="s">
        <v>1634</v>
      </c>
      <c r="G93" s="432"/>
      <c r="H93" s="918">
        <v>1</v>
      </c>
      <c r="I93" s="923"/>
      <c r="J93" s="419"/>
      <c r="K93" s="388" t="s">
        <v>8219</v>
      </c>
      <c r="L93" s="475"/>
      <c r="M93" s="472"/>
      <c r="N93" s="388" t="s">
        <v>295</v>
      </c>
      <c r="O93" s="419"/>
      <c r="S93" s="478"/>
      <c r="T93" s="478"/>
    </row>
    <row r="94" spans="1:21" s="481" customFormat="1" x14ac:dyDescent="0.25">
      <c r="A94" s="388">
        <v>10644</v>
      </c>
      <c r="B94" s="388"/>
      <c r="C94" s="552">
        <v>31498</v>
      </c>
      <c r="D94" s="388">
        <v>15</v>
      </c>
      <c r="E94" s="471"/>
      <c r="F94" s="472" t="s">
        <v>991</v>
      </c>
      <c r="G94" s="432"/>
      <c r="H94" s="918">
        <v>1</v>
      </c>
      <c r="I94" s="923"/>
      <c r="J94" s="419"/>
      <c r="K94" s="388" t="s">
        <v>8193</v>
      </c>
      <c r="L94" s="475"/>
      <c r="M94" s="472"/>
      <c r="N94" s="388" t="s">
        <v>295</v>
      </c>
      <c r="O94" s="419"/>
      <c r="S94" s="478"/>
      <c r="T94" s="478"/>
    </row>
    <row r="95" spans="1:21" s="481" customFormat="1" x14ac:dyDescent="0.25">
      <c r="A95" s="388">
        <v>10702</v>
      </c>
      <c r="B95" s="388"/>
      <c r="C95" s="552">
        <v>31510</v>
      </c>
      <c r="D95" s="388">
        <v>15</v>
      </c>
      <c r="E95" s="471"/>
      <c r="F95" s="472" t="s">
        <v>8220</v>
      </c>
      <c r="G95" s="432"/>
      <c r="H95" s="918">
        <v>1</v>
      </c>
      <c r="I95" s="923"/>
      <c r="J95" s="419"/>
      <c r="K95" s="388" t="s">
        <v>8193</v>
      </c>
      <c r="L95" s="475"/>
      <c r="M95" s="472"/>
      <c r="N95" s="388" t="s">
        <v>295</v>
      </c>
      <c r="O95" s="419"/>
      <c r="S95" s="478"/>
      <c r="T95" s="478"/>
    </row>
    <row r="96" spans="1:21" s="481" customFormat="1" x14ac:dyDescent="0.25">
      <c r="A96" s="388">
        <v>10723</v>
      </c>
      <c r="B96" s="388"/>
      <c r="C96" s="552">
        <v>31511</v>
      </c>
      <c r="D96" s="388">
        <v>15</v>
      </c>
      <c r="E96" s="471"/>
      <c r="F96" s="472" t="s">
        <v>1629</v>
      </c>
      <c r="G96" s="432"/>
      <c r="H96" s="918">
        <v>1</v>
      </c>
      <c r="I96" s="923"/>
      <c r="J96" s="419"/>
      <c r="K96" s="388" t="s">
        <v>8193</v>
      </c>
      <c r="L96" s="475"/>
      <c r="M96" s="472"/>
      <c r="N96" s="388" t="s">
        <v>295</v>
      </c>
      <c r="O96" s="419"/>
      <c r="S96" s="478"/>
      <c r="T96" s="478"/>
    </row>
    <row r="97" spans="1:20" s="481" customFormat="1" x14ac:dyDescent="0.25">
      <c r="A97" s="388">
        <v>10728</v>
      </c>
      <c r="B97" s="388"/>
      <c r="C97" s="552">
        <v>31511</v>
      </c>
      <c r="D97" s="388">
        <v>15</v>
      </c>
      <c r="E97" s="471"/>
      <c r="F97" s="472" t="s">
        <v>1516</v>
      </c>
      <c r="G97" s="432"/>
      <c r="H97" s="918">
        <v>1</v>
      </c>
      <c r="I97" s="923"/>
      <c r="J97" s="419"/>
      <c r="K97" s="388" t="s">
        <v>8193</v>
      </c>
      <c r="L97" s="475"/>
      <c r="M97" s="472"/>
      <c r="N97" s="388" t="s">
        <v>295</v>
      </c>
      <c r="O97" s="419"/>
      <c r="S97" s="478"/>
      <c r="T97" s="478"/>
    </row>
    <row r="98" spans="1:20" s="481" customFormat="1" x14ac:dyDescent="0.25">
      <c r="A98" s="388">
        <v>10752</v>
      </c>
      <c r="B98" s="388"/>
      <c r="C98" s="552">
        <v>31512</v>
      </c>
      <c r="D98" s="388">
        <v>15</v>
      </c>
      <c r="E98" s="471"/>
      <c r="F98" s="472" t="s">
        <v>1514</v>
      </c>
      <c r="G98" s="432"/>
      <c r="H98" s="918">
        <v>1</v>
      </c>
      <c r="I98" s="923"/>
      <c r="J98" s="419"/>
      <c r="K98" s="388" t="s">
        <v>8193</v>
      </c>
      <c r="L98" s="475"/>
      <c r="M98" s="472"/>
      <c r="N98" s="388" t="s">
        <v>295</v>
      </c>
      <c r="O98" s="419"/>
      <c r="S98" s="478"/>
      <c r="T98" s="478"/>
    </row>
    <row r="99" spans="1:20" s="481" customFormat="1" x14ac:dyDescent="0.25">
      <c r="A99" s="388">
        <v>10758</v>
      </c>
      <c r="B99" s="388"/>
      <c r="C99" s="552">
        <v>31512</v>
      </c>
      <c r="D99" s="388">
        <v>15</v>
      </c>
      <c r="E99" s="471"/>
      <c r="F99" s="472" t="s">
        <v>1516</v>
      </c>
      <c r="G99" s="432"/>
      <c r="H99" s="918">
        <v>1</v>
      </c>
      <c r="I99" s="923"/>
      <c r="J99" s="419"/>
      <c r="K99" s="388" t="s">
        <v>8193</v>
      </c>
      <c r="L99" s="475"/>
      <c r="M99" s="472"/>
      <c r="N99" s="388" t="s">
        <v>295</v>
      </c>
      <c r="O99" s="419"/>
      <c r="S99" s="478"/>
      <c r="T99" s="478"/>
    </row>
    <row r="100" spans="1:20" s="481" customFormat="1" x14ac:dyDescent="0.25">
      <c r="A100" s="497">
        <v>10768</v>
      </c>
      <c r="B100" s="497"/>
      <c r="C100" s="728">
        <v>31517</v>
      </c>
      <c r="D100" s="497">
        <v>15</v>
      </c>
      <c r="E100" s="504"/>
      <c r="F100" s="720" t="s">
        <v>1535</v>
      </c>
      <c r="G100" s="432"/>
      <c r="H100" s="918">
        <v>1</v>
      </c>
      <c r="I100" s="923"/>
      <c r="J100" s="498"/>
      <c r="K100" s="497" t="s">
        <v>8221</v>
      </c>
      <c r="L100" s="475"/>
      <c r="M100" s="720"/>
      <c r="N100" s="388" t="s">
        <v>295</v>
      </c>
      <c r="O100" s="498"/>
    </row>
    <row r="101" spans="1:20" s="481" customFormat="1" x14ac:dyDescent="0.25">
      <c r="A101" s="388">
        <v>10795</v>
      </c>
      <c r="B101" s="388"/>
      <c r="C101" s="552">
        <v>31520</v>
      </c>
      <c r="D101" s="388">
        <v>15</v>
      </c>
      <c r="E101" s="471"/>
      <c r="F101" s="472" t="s">
        <v>1514</v>
      </c>
      <c r="G101" s="432"/>
      <c r="H101" s="918">
        <v>1</v>
      </c>
      <c r="I101" s="923"/>
      <c r="J101" s="419"/>
      <c r="K101" s="388" t="s">
        <v>8222</v>
      </c>
      <c r="L101" s="475" t="s">
        <v>67</v>
      </c>
      <c r="M101" s="472" t="s">
        <v>67</v>
      </c>
      <c r="N101" s="388" t="s">
        <v>295</v>
      </c>
      <c r="O101" s="419"/>
      <c r="S101" s="478"/>
      <c r="T101" s="478"/>
    </row>
    <row r="102" spans="1:20" s="481" customFormat="1" x14ac:dyDescent="0.25">
      <c r="A102" s="388">
        <v>10802</v>
      </c>
      <c r="B102" s="388"/>
      <c r="C102" s="552">
        <v>31519</v>
      </c>
      <c r="D102" s="388">
        <v>15</v>
      </c>
      <c r="E102" s="471" t="s">
        <v>1667</v>
      </c>
      <c r="F102" s="472" t="s">
        <v>1019</v>
      </c>
      <c r="G102" s="432"/>
      <c r="H102" s="918">
        <v>1</v>
      </c>
      <c r="I102" s="923"/>
      <c r="J102" s="419"/>
      <c r="K102" s="388" t="s">
        <v>8193</v>
      </c>
      <c r="L102" s="475" t="s">
        <v>67</v>
      </c>
      <c r="M102" s="472" t="s">
        <v>67</v>
      </c>
      <c r="N102" s="388" t="s">
        <v>295</v>
      </c>
      <c r="O102" s="419"/>
      <c r="S102" s="478"/>
      <c r="T102" s="478"/>
    </row>
    <row r="103" spans="1:20" x14ac:dyDescent="0.25">
      <c r="A103" s="402" t="s">
        <v>7941</v>
      </c>
      <c r="B103" s="402"/>
      <c r="C103" s="2031"/>
      <c r="E103" s="407"/>
      <c r="F103" s="541"/>
      <c r="K103" s="405"/>
      <c r="M103" s="541"/>
      <c r="O103" s="412"/>
    </row>
    <row r="104" spans="1:20" s="462" customFormat="1" x14ac:dyDescent="0.25">
      <c r="A104" s="405">
        <v>10793</v>
      </c>
      <c r="B104" s="405"/>
      <c r="C104" s="726">
        <v>31519</v>
      </c>
      <c r="D104" s="405">
        <v>15</v>
      </c>
      <c r="E104" s="407"/>
      <c r="F104" s="541" t="s">
        <v>1535</v>
      </c>
      <c r="G104" s="432"/>
      <c r="H104" s="918"/>
      <c r="I104" s="918">
        <v>1</v>
      </c>
      <c r="J104" s="412"/>
      <c r="K104" s="405" t="s">
        <v>8223</v>
      </c>
      <c r="L104" s="405" t="s">
        <v>8224</v>
      </c>
      <c r="M104" s="541" t="s">
        <v>2338</v>
      </c>
      <c r="N104" s="405" t="s">
        <v>8225</v>
      </c>
      <c r="O104" s="3429"/>
    </row>
    <row r="105" spans="1:20" s="481" customFormat="1" x14ac:dyDescent="0.25">
      <c r="A105" s="497">
        <v>10729</v>
      </c>
      <c r="B105" s="497"/>
      <c r="C105" s="728">
        <v>31511</v>
      </c>
      <c r="D105" s="497">
        <v>15</v>
      </c>
      <c r="E105" s="504"/>
      <c r="F105" s="720" t="s">
        <v>1516</v>
      </c>
      <c r="G105" s="432"/>
      <c r="H105" s="923"/>
      <c r="I105" s="923">
        <v>1</v>
      </c>
      <c r="J105" s="412"/>
      <c r="K105" s="497" t="s">
        <v>8226</v>
      </c>
      <c r="L105" s="497" t="s">
        <v>8227</v>
      </c>
      <c r="M105" s="720" t="s">
        <v>2347</v>
      </c>
      <c r="N105" s="497" t="s">
        <v>295</v>
      </c>
      <c r="O105" s="747"/>
    </row>
    <row r="107" spans="1:20" s="462" customFormat="1" x14ac:dyDescent="0.25">
      <c r="A107" s="397" t="s">
        <v>2733</v>
      </c>
      <c r="B107" s="397"/>
      <c r="C107" s="397"/>
      <c r="D107" s="397"/>
      <c r="E107" s="397"/>
      <c r="F107" s="447"/>
      <c r="G107" s="432"/>
      <c r="H107" s="912"/>
      <c r="I107" s="912"/>
      <c r="J107" s="460"/>
      <c r="L107" s="397"/>
      <c r="M107" s="447"/>
      <c r="N107" s="397"/>
    </row>
    <row r="108" spans="1:20" x14ac:dyDescent="0.25">
      <c r="A108" s="402" t="s">
        <v>7864</v>
      </c>
      <c r="B108" s="402"/>
      <c r="C108" s="406"/>
      <c r="E108" s="407"/>
      <c r="F108" s="541"/>
      <c r="H108" s="915"/>
      <c r="K108" s="405"/>
      <c r="M108" s="541"/>
      <c r="O108" s="412"/>
      <c r="P108" s="412"/>
    </row>
    <row r="109" spans="1:20" s="478" customFormat="1" x14ac:dyDescent="0.25">
      <c r="A109" s="388">
        <v>11076</v>
      </c>
      <c r="B109" s="388"/>
      <c r="C109" s="552">
        <v>31649</v>
      </c>
      <c r="D109" s="388">
        <v>17</v>
      </c>
      <c r="E109" s="471" t="s">
        <v>1682</v>
      </c>
      <c r="F109" s="472" t="s">
        <v>1681</v>
      </c>
      <c r="G109" s="432"/>
      <c r="H109" s="919" t="s">
        <v>132</v>
      </c>
      <c r="I109" s="919" t="s">
        <v>67</v>
      </c>
      <c r="J109" s="419" t="s">
        <v>135</v>
      </c>
      <c r="K109" s="388" t="s">
        <v>8228</v>
      </c>
      <c r="L109" s="388"/>
      <c r="M109" s="472" t="s">
        <v>67</v>
      </c>
      <c r="N109" s="388" t="s">
        <v>295</v>
      </c>
      <c r="O109" s="419" t="s">
        <v>305</v>
      </c>
    </row>
    <row r="112" spans="1:20" x14ac:dyDescent="0.25">
      <c r="A112" s="397" t="s">
        <v>8229</v>
      </c>
      <c r="B112" s="397"/>
    </row>
    <row r="113" spans="1:15" x14ac:dyDescent="0.25">
      <c r="A113" s="402" t="s">
        <v>7864</v>
      </c>
      <c r="B113" s="397"/>
    </row>
    <row r="114" spans="1:15" s="448" customFormat="1" x14ac:dyDescent="0.25">
      <c r="A114" s="3345" t="s">
        <v>8230</v>
      </c>
      <c r="B114" s="3345"/>
      <c r="C114" s="3345" t="s">
        <v>867</v>
      </c>
      <c r="D114" s="3433"/>
      <c r="E114" s="432"/>
      <c r="F114" s="3434"/>
      <c r="G114" s="432"/>
      <c r="H114" s="916">
        <v>1</v>
      </c>
      <c r="I114" s="916"/>
      <c r="J114" s="449" t="s">
        <v>8231</v>
      </c>
      <c r="K114" s="3343" t="s">
        <v>8232</v>
      </c>
      <c r="L114" s="3345" t="s">
        <v>7928</v>
      </c>
      <c r="M114" s="3435" t="s">
        <v>8233</v>
      </c>
      <c r="N114" s="3436">
        <v>217.1</v>
      </c>
      <c r="O114" s="3343" t="s">
        <v>8234</v>
      </c>
    </row>
    <row r="115" spans="1:15" s="448" customFormat="1" x14ac:dyDescent="0.25">
      <c r="A115" s="3345" t="s">
        <v>8235</v>
      </c>
      <c r="B115" s="3345"/>
      <c r="C115" s="3345" t="s">
        <v>867</v>
      </c>
      <c r="D115" s="3433"/>
      <c r="E115" s="432"/>
      <c r="F115" s="3434"/>
      <c r="G115" s="432"/>
      <c r="H115" s="916">
        <v>1</v>
      </c>
      <c r="I115" s="916"/>
      <c r="J115" s="449" t="s">
        <v>8236</v>
      </c>
      <c r="K115" s="3343" t="s">
        <v>8237</v>
      </c>
      <c r="L115" s="3345" t="s">
        <v>8238</v>
      </c>
      <c r="M115" s="3435"/>
      <c r="N115" s="3436">
        <v>217.2</v>
      </c>
      <c r="O115" s="3343" t="s">
        <v>8239</v>
      </c>
    </row>
    <row r="116" spans="1:15" s="448" customFormat="1" x14ac:dyDescent="0.25">
      <c r="A116" s="3345" t="s">
        <v>8240</v>
      </c>
      <c r="B116" s="3345"/>
      <c r="C116" s="3345" t="s">
        <v>867</v>
      </c>
      <c r="D116" s="3433"/>
      <c r="E116" s="432"/>
      <c r="F116" s="3434"/>
      <c r="G116" s="432"/>
      <c r="H116" s="916">
        <v>1</v>
      </c>
      <c r="I116" s="916"/>
      <c r="J116" s="449" t="s">
        <v>8241</v>
      </c>
      <c r="K116" s="3343" t="s">
        <v>8242</v>
      </c>
      <c r="L116" s="3345" t="s">
        <v>8082</v>
      </c>
      <c r="M116" s="3435"/>
      <c r="N116" s="3436">
        <v>217.3</v>
      </c>
      <c r="O116" s="3343" t="s">
        <v>8243</v>
      </c>
    </row>
    <row r="117" spans="1:15" s="448" customFormat="1" x14ac:dyDescent="0.25">
      <c r="A117" s="3345" t="s">
        <v>8244</v>
      </c>
      <c r="B117" s="3345"/>
      <c r="C117" s="3345" t="s">
        <v>867</v>
      </c>
      <c r="D117" s="3433"/>
      <c r="E117" s="432"/>
      <c r="F117" s="3434"/>
      <c r="G117" s="432"/>
      <c r="H117" s="916">
        <v>1</v>
      </c>
      <c r="I117" s="916"/>
      <c r="J117" s="449" t="s">
        <v>8245</v>
      </c>
      <c r="K117" s="3343" t="s">
        <v>8246</v>
      </c>
      <c r="L117" s="3345" t="s">
        <v>8238</v>
      </c>
      <c r="M117" s="3435"/>
      <c r="N117" s="3436">
        <v>217.4</v>
      </c>
      <c r="O117" s="3343" t="s">
        <v>8247</v>
      </c>
    </row>
    <row r="118" spans="1:15" s="448" customFormat="1" ht="14.45" customHeight="1" x14ac:dyDescent="0.25">
      <c r="A118" s="3345" t="s">
        <v>8248</v>
      </c>
      <c r="B118" s="3345"/>
      <c r="C118" s="3345" t="s">
        <v>867</v>
      </c>
      <c r="D118" s="3433"/>
      <c r="E118" s="432"/>
      <c r="F118" s="3434"/>
      <c r="G118" s="432"/>
      <c r="H118" s="916">
        <v>1</v>
      </c>
      <c r="I118" s="916"/>
      <c r="J118" s="449">
        <v>140</v>
      </c>
      <c r="K118" s="3343" t="s">
        <v>8249</v>
      </c>
      <c r="L118" s="3345" t="s">
        <v>7928</v>
      </c>
      <c r="M118" s="3435"/>
      <c r="N118" s="3436">
        <v>217.5</v>
      </c>
      <c r="O118" s="3343" t="s">
        <v>8250</v>
      </c>
    </row>
    <row r="119" spans="1:15" s="448" customFormat="1" x14ac:dyDescent="0.25">
      <c r="A119" s="3396" t="s">
        <v>8251</v>
      </c>
      <c r="B119" s="3396"/>
      <c r="C119" s="3345" t="s">
        <v>867</v>
      </c>
      <c r="D119" s="3433"/>
      <c r="E119" s="432"/>
      <c r="F119" s="3434"/>
      <c r="G119" s="432"/>
      <c r="H119" s="916">
        <v>1</v>
      </c>
      <c r="I119" s="916"/>
      <c r="J119" s="449">
        <v>114</v>
      </c>
      <c r="K119" s="3343" t="s">
        <v>8252</v>
      </c>
      <c r="L119" s="3345" t="s">
        <v>7925</v>
      </c>
      <c r="M119" s="3437"/>
      <c r="N119" s="3436">
        <v>218.1</v>
      </c>
      <c r="O119" s="3343" t="s">
        <v>8253</v>
      </c>
    </row>
    <row r="120" spans="1:15" s="448" customFormat="1" x14ac:dyDescent="0.25">
      <c r="A120" s="3396" t="s">
        <v>8254</v>
      </c>
      <c r="B120" s="3396"/>
      <c r="C120" s="3345" t="s">
        <v>867</v>
      </c>
      <c r="D120" s="3433"/>
      <c r="E120" s="432"/>
      <c r="F120" s="3434"/>
      <c r="G120" s="432"/>
      <c r="H120" s="916">
        <v>1</v>
      </c>
      <c r="I120" s="916"/>
      <c r="J120" s="449">
        <v>74</v>
      </c>
      <c r="K120" s="3343" t="s">
        <v>8255</v>
      </c>
      <c r="L120" s="3345" t="s">
        <v>8082</v>
      </c>
      <c r="M120" s="3437"/>
      <c r="N120" s="3436">
        <v>218.2</v>
      </c>
      <c r="O120" s="3343" t="s">
        <v>8256</v>
      </c>
    </row>
    <row r="121" spans="1:15" s="448" customFormat="1" x14ac:dyDescent="0.25">
      <c r="A121" s="3345" t="s">
        <v>8257</v>
      </c>
      <c r="B121" s="3345"/>
      <c r="C121" s="3345" t="s">
        <v>867</v>
      </c>
      <c r="D121" s="3433"/>
      <c r="E121" s="432"/>
      <c r="F121" s="3434"/>
      <c r="G121" s="432"/>
      <c r="H121" s="916">
        <v>1</v>
      </c>
      <c r="I121" s="916"/>
      <c r="J121" s="449">
        <v>109</v>
      </c>
      <c r="K121" s="3343" t="s">
        <v>8258</v>
      </c>
      <c r="L121" s="3345" t="s">
        <v>8064</v>
      </c>
      <c r="M121" s="3437"/>
      <c r="N121" s="3436">
        <v>218.3</v>
      </c>
      <c r="O121" s="3343" t="s">
        <v>8259</v>
      </c>
    </row>
    <row r="122" spans="1:15" s="448" customFormat="1" x14ac:dyDescent="0.25">
      <c r="A122" s="3345" t="s">
        <v>8260</v>
      </c>
      <c r="B122" s="3345"/>
      <c r="C122" s="3345" t="s">
        <v>867</v>
      </c>
      <c r="D122" s="3433"/>
      <c r="E122" s="432"/>
      <c r="F122" s="3434"/>
      <c r="G122" s="432"/>
      <c r="H122" s="916">
        <v>1</v>
      </c>
      <c r="I122" s="916"/>
      <c r="J122" s="449">
        <v>92</v>
      </c>
      <c r="K122" s="3343" t="s">
        <v>8261</v>
      </c>
      <c r="L122" s="3345" t="s">
        <v>8064</v>
      </c>
      <c r="M122" s="3437" t="s">
        <v>8262</v>
      </c>
      <c r="N122" s="3436">
        <v>218.4</v>
      </c>
      <c r="O122" s="3343" t="s">
        <v>8263</v>
      </c>
    </row>
    <row r="123" spans="1:15" s="448" customFormat="1" x14ac:dyDescent="0.25">
      <c r="A123" s="3345" t="s">
        <v>8264</v>
      </c>
      <c r="B123" s="3345"/>
      <c r="C123" s="3345" t="s">
        <v>867</v>
      </c>
      <c r="D123" s="3433"/>
      <c r="E123" s="432"/>
      <c r="F123" s="3434"/>
      <c r="G123" s="432"/>
      <c r="H123" s="916">
        <v>1</v>
      </c>
      <c r="I123" s="3438"/>
      <c r="J123" s="449" t="s">
        <v>8265</v>
      </c>
      <c r="K123" s="3343" t="s">
        <v>8266</v>
      </c>
      <c r="L123" s="3345" t="s">
        <v>7928</v>
      </c>
      <c r="M123" s="3437"/>
      <c r="N123" s="3436">
        <v>218.5</v>
      </c>
      <c r="O123" s="3343" t="s">
        <v>8267</v>
      </c>
    </row>
    <row r="124" spans="1:15" s="448" customFormat="1" x14ac:dyDescent="0.25">
      <c r="A124" s="3345" t="s">
        <v>8268</v>
      </c>
      <c r="B124" s="3345"/>
      <c r="C124" s="3345" t="s">
        <v>867</v>
      </c>
      <c r="D124" s="3433"/>
      <c r="E124" s="432"/>
      <c r="F124" s="3434"/>
      <c r="G124" s="432"/>
      <c r="H124" s="916">
        <v>1</v>
      </c>
      <c r="I124" s="3438"/>
      <c r="J124" s="449" t="s">
        <v>8269</v>
      </c>
      <c r="K124" s="3397" t="s">
        <v>8270</v>
      </c>
      <c r="L124" s="3345" t="s">
        <v>7925</v>
      </c>
      <c r="M124" s="3437" t="s">
        <v>8271</v>
      </c>
      <c r="N124" s="3436">
        <v>218.6</v>
      </c>
      <c r="O124" s="3343" t="s">
        <v>8272</v>
      </c>
    </row>
    <row r="125" spans="1:15" s="448" customFormat="1" x14ac:dyDescent="0.25">
      <c r="A125" s="3345" t="s">
        <v>8273</v>
      </c>
      <c r="B125" s="3345"/>
      <c r="C125" s="3345" t="s">
        <v>867</v>
      </c>
      <c r="D125" s="3439"/>
      <c r="E125" s="432"/>
      <c r="F125" s="3434"/>
      <c r="G125" s="432"/>
      <c r="H125" s="916">
        <v>1</v>
      </c>
      <c r="I125" s="3438"/>
      <c r="J125" s="449" t="s">
        <v>8274</v>
      </c>
      <c r="K125" s="3343" t="s">
        <v>8275</v>
      </c>
      <c r="L125" s="3345" t="s">
        <v>7928</v>
      </c>
      <c r="M125" s="3437"/>
      <c r="N125" s="3436">
        <v>219.1</v>
      </c>
      <c r="O125" s="3343" t="s">
        <v>8276</v>
      </c>
    </row>
    <row r="126" spans="1:15" s="448" customFormat="1" x14ac:dyDescent="0.25">
      <c r="A126" s="3345" t="s">
        <v>7245</v>
      </c>
      <c r="B126" s="3345"/>
      <c r="C126" s="3345" t="s">
        <v>867</v>
      </c>
      <c r="D126" s="3433"/>
      <c r="E126" s="432"/>
      <c r="F126" s="3434"/>
      <c r="G126" s="432"/>
      <c r="H126" s="916">
        <v>1</v>
      </c>
      <c r="I126" s="3438"/>
      <c r="J126" s="449" t="s">
        <v>8277</v>
      </c>
      <c r="K126" s="3343" t="s">
        <v>8278</v>
      </c>
      <c r="L126" s="3345" t="s">
        <v>7928</v>
      </c>
      <c r="M126" s="3437"/>
      <c r="N126" s="3436">
        <v>219.2</v>
      </c>
      <c r="O126" s="3343" t="s">
        <v>8279</v>
      </c>
    </row>
    <row r="127" spans="1:15" s="494" customFormat="1" x14ac:dyDescent="0.25">
      <c r="A127" s="3345" t="s">
        <v>7248</v>
      </c>
      <c r="B127" s="3345"/>
      <c r="C127" s="3345" t="s">
        <v>867</v>
      </c>
      <c r="D127" s="3433"/>
      <c r="E127" s="432"/>
      <c r="F127" s="3434"/>
      <c r="G127" s="432"/>
      <c r="H127" s="916">
        <v>1</v>
      </c>
      <c r="I127" s="3438"/>
      <c r="J127" s="449" t="s">
        <v>8280</v>
      </c>
      <c r="K127" s="3343" t="s">
        <v>8281</v>
      </c>
      <c r="L127" s="3345" t="s">
        <v>7928</v>
      </c>
      <c r="M127" s="3437"/>
      <c r="N127" s="3436">
        <v>219.3</v>
      </c>
      <c r="O127" s="3343" t="s">
        <v>8282</v>
      </c>
    </row>
    <row r="128" spans="1:15" s="494" customFormat="1" x14ac:dyDescent="0.25">
      <c r="A128" s="3345" t="s">
        <v>8283</v>
      </c>
      <c r="B128" s="3345"/>
      <c r="C128" s="3345" t="s">
        <v>867</v>
      </c>
      <c r="D128" s="3433"/>
      <c r="E128" s="432"/>
      <c r="F128" s="3434"/>
      <c r="G128" s="432"/>
      <c r="H128" s="916">
        <v>1</v>
      </c>
      <c r="I128" s="916"/>
      <c r="J128" s="449">
        <v>1</v>
      </c>
      <c r="K128" s="3343" t="s">
        <v>8284</v>
      </c>
      <c r="L128" s="3345" t="s">
        <v>8053</v>
      </c>
      <c r="M128" s="3437"/>
      <c r="N128" s="3436">
        <v>219.4</v>
      </c>
      <c r="O128" s="3343" t="s">
        <v>8039</v>
      </c>
    </row>
    <row r="129" spans="1:18" s="448" customFormat="1" x14ac:dyDescent="0.25">
      <c r="A129" s="3345" t="s">
        <v>8285</v>
      </c>
      <c r="B129" s="3345"/>
      <c r="C129" s="3345" t="s">
        <v>867</v>
      </c>
      <c r="D129" s="3433"/>
      <c r="E129" s="432"/>
      <c r="F129" s="3434"/>
      <c r="G129" s="432"/>
      <c r="H129" s="916">
        <v>1</v>
      </c>
      <c r="I129" s="916"/>
      <c r="J129" s="449">
        <v>111</v>
      </c>
      <c r="K129" s="3343" t="s">
        <v>8286</v>
      </c>
      <c r="L129" s="3345" t="s">
        <v>8069</v>
      </c>
      <c r="M129" s="3437" t="s">
        <v>8287</v>
      </c>
      <c r="N129" s="3436">
        <v>220.1</v>
      </c>
      <c r="O129" s="3343" t="s">
        <v>8288</v>
      </c>
    </row>
    <row r="130" spans="1:18" s="448" customFormat="1" x14ac:dyDescent="0.25">
      <c r="A130" s="3345" t="s">
        <v>8289</v>
      </c>
      <c r="B130" s="3345"/>
      <c r="C130" s="3345" t="s">
        <v>867</v>
      </c>
      <c r="D130" s="3433"/>
      <c r="E130" s="432"/>
      <c r="F130" s="3434"/>
      <c r="G130" s="432"/>
      <c r="H130" s="916">
        <v>1</v>
      </c>
      <c r="I130" s="916"/>
      <c r="J130" s="449">
        <v>135</v>
      </c>
      <c r="K130" s="3343" t="s">
        <v>8290</v>
      </c>
      <c r="L130" s="3345" t="s">
        <v>8291</v>
      </c>
      <c r="M130" s="3437"/>
      <c r="N130" s="3436">
        <v>220.2</v>
      </c>
      <c r="O130" s="3343" t="s">
        <v>8292</v>
      </c>
    </row>
    <row r="131" spans="1:18" s="448" customFormat="1" x14ac:dyDescent="0.25">
      <c r="A131" s="3396" t="s">
        <v>8293</v>
      </c>
      <c r="B131" s="3396"/>
      <c r="C131" s="3345" t="s">
        <v>867</v>
      </c>
      <c r="D131" s="3433"/>
      <c r="E131" s="432"/>
      <c r="F131" s="3434"/>
      <c r="G131" s="432"/>
      <c r="H131" s="916">
        <v>1</v>
      </c>
      <c r="I131" s="916"/>
      <c r="J131" s="449">
        <v>226</v>
      </c>
      <c r="K131" s="3343" t="s">
        <v>8294</v>
      </c>
      <c r="L131" s="3345" t="s">
        <v>8069</v>
      </c>
      <c r="M131" s="3437"/>
      <c r="N131" s="3436">
        <v>220.3</v>
      </c>
      <c r="O131" s="3343" t="s">
        <v>8295</v>
      </c>
    </row>
    <row r="132" spans="1:18" s="448" customFormat="1" x14ac:dyDescent="0.25">
      <c r="A132" s="3396" t="s">
        <v>8296</v>
      </c>
      <c r="B132" s="3396"/>
      <c r="C132" s="3345" t="s">
        <v>867</v>
      </c>
      <c r="D132" s="3433"/>
      <c r="E132" s="432"/>
      <c r="F132" s="3434"/>
      <c r="G132" s="432"/>
      <c r="H132" s="916">
        <v>1</v>
      </c>
      <c r="I132" s="916"/>
      <c r="J132" s="449">
        <v>4</v>
      </c>
      <c r="K132" s="3343" t="s">
        <v>8297</v>
      </c>
      <c r="L132" s="3345" t="s">
        <v>3466</v>
      </c>
      <c r="M132" s="3437" t="s">
        <v>8298</v>
      </c>
      <c r="N132" s="3436">
        <v>220.4</v>
      </c>
      <c r="O132" s="3343" t="s">
        <v>8299</v>
      </c>
    </row>
    <row r="133" spans="1:18" s="448" customFormat="1" x14ac:dyDescent="0.25">
      <c r="A133" s="3396" t="s">
        <v>8300</v>
      </c>
      <c r="B133" s="3396"/>
      <c r="C133" s="3345" t="s">
        <v>867</v>
      </c>
      <c r="D133" s="3433"/>
      <c r="E133" s="432"/>
      <c r="F133" s="3434"/>
      <c r="G133" s="432"/>
      <c r="H133" s="916">
        <v>1</v>
      </c>
      <c r="I133" s="916"/>
      <c r="J133" s="449">
        <v>6</v>
      </c>
      <c r="K133" s="3343" t="s">
        <v>8301</v>
      </c>
      <c r="L133" s="3345" t="s">
        <v>7925</v>
      </c>
      <c r="M133" s="3437" t="s">
        <v>8302</v>
      </c>
      <c r="N133" s="3436">
        <v>220.5</v>
      </c>
      <c r="O133" s="3343" t="s">
        <v>8303</v>
      </c>
    </row>
    <row r="134" spans="1:18" s="448" customFormat="1" x14ac:dyDescent="0.25">
      <c r="A134" s="3396" t="s">
        <v>8304</v>
      </c>
      <c r="B134" s="3396"/>
      <c r="C134" s="3345" t="s">
        <v>867</v>
      </c>
      <c r="D134" s="3433"/>
      <c r="E134" s="432"/>
      <c r="F134" s="3434"/>
      <c r="G134" s="432"/>
      <c r="H134" s="916">
        <v>1</v>
      </c>
      <c r="I134" s="916"/>
      <c r="J134" s="449">
        <v>845</v>
      </c>
      <c r="K134" s="3343" t="s">
        <v>8305</v>
      </c>
      <c r="L134" s="3345" t="s">
        <v>8069</v>
      </c>
      <c r="M134" s="3437"/>
      <c r="N134" s="3436">
        <v>220.6</v>
      </c>
      <c r="O134" s="3343" t="s">
        <v>8306</v>
      </c>
    </row>
    <row r="135" spans="1:18" s="448" customFormat="1" x14ac:dyDescent="0.25">
      <c r="A135" s="3396" t="s">
        <v>8307</v>
      </c>
      <c r="B135" s="3396"/>
      <c r="C135" s="3345" t="s">
        <v>867</v>
      </c>
      <c r="D135" s="3433"/>
      <c r="E135" s="432"/>
      <c r="F135" s="3434"/>
      <c r="G135" s="432"/>
      <c r="H135" s="916">
        <v>1</v>
      </c>
      <c r="I135" s="916"/>
      <c r="J135" s="449">
        <v>63</v>
      </c>
      <c r="K135" s="3345" t="s">
        <v>8308</v>
      </c>
      <c r="L135" s="3345" t="s">
        <v>8309</v>
      </c>
      <c r="M135" s="3437"/>
      <c r="N135" s="3436">
        <v>221.1</v>
      </c>
      <c r="O135" s="3343" t="s">
        <v>8310</v>
      </c>
    </row>
    <row r="136" spans="1:18" s="448" customFormat="1" x14ac:dyDescent="0.25">
      <c r="A136" s="3396" t="s">
        <v>8311</v>
      </c>
      <c r="B136" s="3396"/>
      <c r="C136" s="3345" t="s">
        <v>867</v>
      </c>
      <c r="D136" s="3433"/>
      <c r="E136" s="432"/>
      <c r="F136" s="3434"/>
      <c r="G136" s="432"/>
      <c r="H136" s="916">
        <v>1</v>
      </c>
      <c r="I136" s="916"/>
      <c r="J136" s="449">
        <v>124</v>
      </c>
      <c r="K136" s="3343" t="s">
        <v>8312</v>
      </c>
      <c r="L136" s="3345" t="s">
        <v>8082</v>
      </c>
      <c r="M136" s="3437"/>
      <c r="N136" s="3436">
        <v>221.2</v>
      </c>
      <c r="O136" s="3343" t="s">
        <v>8313</v>
      </c>
    </row>
    <row r="137" spans="1:18" s="448" customFormat="1" x14ac:dyDescent="0.25">
      <c r="A137" s="3396" t="s">
        <v>8314</v>
      </c>
      <c r="B137" s="3396"/>
      <c r="C137" s="3345" t="s">
        <v>867</v>
      </c>
      <c r="D137" s="3433"/>
      <c r="E137" s="432"/>
      <c r="F137" s="3434"/>
      <c r="G137" s="432"/>
      <c r="H137" s="916">
        <v>1</v>
      </c>
      <c r="I137" s="916"/>
      <c r="J137" s="449">
        <v>306</v>
      </c>
      <c r="K137" s="3343" t="s">
        <v>8315</v>
      </c>
      <c r="L137" s="3345" t="s">
        <v>8069</v>
      </c>
      <c r="M137" s="3437"/>
      <c r="N137" s="3436">
        <v>221.3</v>
      </c>
      <c r="O137" s="3343" t="s">
        <v>8316</v>
      </c>
    </row>
    <row r="138" spans="1:18" s="448" customFormat="1" x14ac:dyDescent="0.25">
      <c r="A138" s="3440">
        <v>6141</v>
      </c>
      <c r="B138" s="3440"/>
      <c r="C138" s="3345" t="s">
        <v>867</v>
      </c>
      <c r="D138" s="3433"/>
      <c r="E138" s="432"/>
      <c r="F138" s="3441"/>
      <c r="G138" s="432"/>
      <c r="H138" s="916">
        <v>1</v>
      </c>
      <c r="I138" s="3442"/>
      <c r="J138" s="467"/>
      <c r="K138" s="3443" t="s">
        <v>8317</v>
      </c>
      <c r="L138" s="3440" t="s">
        <v>8318</v>
      </c>
      <c r="M138" s="3441" t="s">
        <v>8319</v>
      </c>
      <c r="N138" s="3345" t="s">
        <v>2455</v>
      </c>
      <c r="O138" s="3443" t="s">
        <v>8320</v>
      </c>
    </row>
    <row r="139" spans="1:18" s="448" customFormat="1" x14ac:dyDescent="0.25">
      <c r="A139" s="3440">
        <v>6120</v>
      </c>
      <c r="B139" s="3440"/>
      <c r="C139" s="3345" t="s">
        <v>867</v>
      </c>
      <c r="D139" s="3433"/>
      <c r="E139" s="432"/>
      <c r="F139" s="3441"/>
      <c r="G139" s="432"/>
      <c r="H139" s="916">
        <v>1</v>
      </c>
      <c r="I139" s="3442"/>
      <c r="J139" s="467"/>
      <c r="K139" s="3443" t="s">
        <v>8321</v>
      </c>
      <c r="L139" s="3440" t="s">
        <v>8069</v>
      </c>
      <c r="M139" s="3444"/>
      <c r="N139" s="3345" t="s">
        <v>2455</v>
      </c>
      <c r="O139" s="3443" t="s">
        <v>8322</v>
      </c>
    </row>
    <row r="140" spans="1:18" s="478" customFormat="1" x14ac:dyDescent="0.25">
      <c r="A140" s="3403">
        <v>6135</v>
      </c>
      <c r="B140" s="3403"/>
      <c r="C140" s="3403" t="s">
        <v>867</v>
      </c>
      <c r="D140" s="3403"/>
      <c r="E140" s="388"/>
      <c r="F140" s="3445"/>
      <c r="G140" s="388"/>
      <c r="H140" s="916">
        <v>1</v>
      </c>
      <c r="I140" s="919"/>
      <c r="J140" s="479"/>
      <c r="K140" s="3404" t="s">
        <v>3682</v>
      </c>
      <c r="L140" s="3403" t="s">
        <v>3683</v>
      </c>
      <c r="M140" s="3405"/>
      <c r="N140" s="3403" t="s">
        <v>8323</v>
      </c>
      <c r="O140" s="3404" t="s">
        <v>8324</v>
      </c>
      <c r="R140" s="448"/>
    </row>
    <row r="141" spans="1:18" s="448" customFormat="1" x14ac:dyDescent="0.25">
      <c r="A141" s="3403">
        <v>6148</v>
      </c>
      <c r="B141" s="3403"/>
      <c r="C141" s="3445" t="s">
        <v>867</v>
      </c>
      <c r="D141" s="3403"/>
      <c r="E141" s="432"/>
      <c r="G141" s="3403"/>
      <c r="H141" s="916">
        <v>1</v>
      </c>
      <c r="I141" s="916"/>
      <c r="J141" s="449"/>
      <c r="K141" s="3404" t="s">
        <v>8325</v>
      </c>
      <c r="L141" s="3403" t="s">
        <v>7928</v>
      </c>
      <c r="M141" s="3446"/>
      <c r="N141" s="3403" t="s">
        <v>295</v>
      </c>
      <c r="O141" s="3403" t="s">
        <v>8326</v>
      </c>
    </row>
    <row r="142" spans="1:18" x14ac:dyDescent="0.25">
      <c r="A142" s="3447" t="s">
        <v>8327</v>
      </c>
      <c r="B142" s="3447"/>
      <c r="C142" s="3448" t="s">
        <v>867</v>
      </c>
      <c r="D142" s="3403"/>
      <c r="F142" s="415"/>
      <c r="G142" s="3403"/>
      <c r="H142" s="916">
        <v>1</v>
      </c>
      <c r="K142" s="3449" t="s">
        <v>8328</v>
      </c>
      <c r="L142" s="3447" t="s">
        <v>8329</v>
      </c>
      <c r="M142" s="3450"/>
      <c r="N142" s="3447" t="s">
        <v>295</v>
      </c>
      <c r="O142" s="3447" t="s">
        <v>8330</v>
      </c>
    </row>
    <row r="143" spans="1:18" x14ac:dyDescent="0.25">
      <c r="A143" s="3447" t="s">
        <v>8331</v>
      </c>
      <c r="B143" s="3447"/>
      <c r="C143" s="3448" t="s">
        <v>867</v>
      </c>
      <c r="D143" s="3403"/>
      <c r="F143" s="415"/>
      <c r="H143" s="916">
        <v>1</v>
      </c>
      <c r="K143" s="3449" t="s">
        <v>8332</v>
      </c>
      <c r="L143" s="3447" t="s">
        <v>7925</v>
      </c>
      <c r="M143" s="3451"/>
      <c r="N143" s="3447" t="s">
        <v>295</v>
      </c>
      <c r="O143" s="3447" t="s">
        <v>8333</v>
      </c>
    </row>
    <row r="144" spans="1:18" x14ac:dyDescent="0.25">
      <c r="A144" s="3447" t="s">
        <v>8334</v>
      </c>
      <c r="B144" s="3447"/>
      <c r="C144" s="3448" t="s">
        <v>867</v>
      </c>
      <c r="D144" s="3403"/>
      <c r="F144" s="415"/>
      <c r="H144" s="916">
        <v>1</v>
      </c>
      <c r="K144" s="3449" t="s">
        <v>8335</v>
      </c>
      <c r="L144" s="3447" t="s">
        <v>7925</v>
      </c>
      <c r="M144" s="3451"/>
      <c r="N144" s="3447" t="s">
        <v>295</v>
      </c>
      <c r="O144" s="3447" t="s">
        <v>8336</v>
      </c>
    </row>
    <row r="145" spans="1:15" x14ac:dyDescent="0.25">
      <c r="A145" s="3447">
        <v>6134</v>
      </c>
      <c r="B145" s="3447"/>
      <c r="C145" s="3448" t="s">
        <v>867</v>
      </c>
      <c r="D145" s="3403"/>
      <c r="F145" s="415"/>
      <c r="H145" s="916">
        <v>1</v>
      </c>
      <c r="K145" s="3449" t="s">
        <v>8337</v>
      </c>
      <c r="L145" s="3447" t="s">
        <v>7928</v>
      </c>
      <c r="M145" s="3451"/>
      <c r="N145" s="3447" t="s">
        <v>295</v>
      </c>
      <c r="O145" s="3447" t="s">
        <v>8338</v>
      </c>
    </row>
    <row r="146" spans="1:15" x14ac:dyDescent="0.25">
      <c r="A146" s="3447">
        <v>6161</v>
      </c>
      <c r="B146" s="3447"/>
      <c r="C146" s="3448" t="s">
        <v>867</v>
      </c>
      <c r="D146" s="3403"/>
      <c r="F146" s="415"/>
      <c r="H146" s="916">
        <v>1</v>
      </c>
      <c r="K146" s="3449" t="s">
        <v>8339</v>
      </c>
      <c r="L146" s="3447" t="s">
        <v>8082</v>
      </c>
      <c r="M146" s="3451"/>
      <c r="N146" s="3447" t="s">
        <v>295</v>
      </c>
      <c r="O146" s="3447" t="s">
        <v>8340</v>
      </c>
    </row>
    <row r="147" spans="1:15" x14ac:dyDescent="0.25">
      <c r="A147" s="3447" t="s">
        <v>8341</v>
      </c>
      <c r="B147" s="3447"/>
      <c r="C147" s="3448" t="s">
        <v>867</v>
      </c>
      <c r="D147" s="3403"/>
      <c r="F147" s="415"/>
      <c r="H147" s="916">
        <v>1</v>
      </c>
      <c r="K147" s="3449" t="s">
        <v>8342</v>
      </c>
      <c r="L147" s="3447" t="s">
        <v>7925</v>
      </c>
      <c r="M147" s="3451"/>
      <c r="N147" s="3447" t="s">
        <v>295</v>
      </c>
      <c r="O147" s="3447" t="s">
        <v>8343</v>
      </c>
    </row>
    <row r="148" spans="1:15" x14ac:dyDescent="0.25">
      <c r="A148" s="3447">
        <v>6130</v>
      </c>
      <c r="B148" s="3447"/>
      <c r="C148" s="3448" t="s">
        <v>867</v>
      </c>
      <c r="D148" s="3403"/>
      <c r="F148" s="415"/>
      <c r="H148" s="916">
        <v>1</v>
      </c>
      <c r="K148" s="3449" t="s">
        <v>8344</v>
      </c>
      <c r="L148" s="3447" t="s">
        <v>7925</v>
      </c>
      <c r="M148" s="3451"/>
      <c r="N148" s="3447" t="s">
        <v>295</v>
      </c>
      <c r="O148" s="3447" t="s">
        <v>8345</v>
      </c>
    </row>
    <row r="149" spans="1:15" x14ac:dyDescent="0.25">
      <c r="A149" s="3447" t="s">
        <v>8346</v>
      </c>
      <c r="B149" s="3447"/>
      <c r="C149" s="3448" t="s">
        <v>867</v>
      </c>
      <c r="D149" s="3403"/>
      <c r="F149" s="415"/>
      <c r="H149" s="916">
        <v>1</v>
      </c>
      <c r="K149" s="3449" t="s">
        <v>8347</v>
      </c>
      <c r="L149" s="3447" t="s">
        <v>7928</v>
      </c>
      <c r="M149" s="3451"/>
      <c r="N149" s="3447" t="s">
        <v>295</v>
      </c>
      <c r="O149" s="3447" t="s">
        <v>8348</v>
      </c>
    </row>
    <row r="150" spans="1:15" x14ac:dyDescent="0.25">
      <c r="A150" s="3447">
        <v>6178</v>
      </c>
      <c r="B150" s="3447"/>
      <c r="C150" s="3448" t="s">
        <v>867</v>
      </c>
      <c r="D150" s="3403"/>
      <c r="F150" s="415"/>
      <c r="H150" s="916">
        <v>1</v>
      </c>
      <c r="K150" s="3449" t="s">
        <v>8349</v>
      </c>
      <c r="L150" s="3447" t="s">
        <v>8082</v>
      </c>
      <c r="M150" s="3451"/>
      <c r="N150" s="3447" t="s">
        <v>295</v>
      </c>
      <c r="O150" s="3447" t="s">
        <v>8350</v>
      </c>
    </row>
    <row r="151" spans="1:15" x14ac:dyDescent="0.25">
      <c r="A151" s="3447" t="s">
        <v>8351</v>
      </c>
      <c r="B151" s="3447"/>
      <c r="C151" s="3448" t="s">
        <v>867</v>
      </c>
      <c r="D151" s="3403"/>
      <c r="F151" s="415"/>
      <c r="H151" s="916">
        <v>1</v>
      </c>
      <c r="K151" s="3449" t="s">
        <v>8352</v>
      </c>
      <c r="L151" s="3447" t="s">
        <v>8064</v>
      </c>
      <c r="M151" s="3451"/>
      <c r="N151" s="3447" t="s">
        <v>295</v>
      </c>
      <c r="O151" s="3447" t="s">
        <v>8353</v>
      </c>
    </row>
    <row r="152" spans="1:15" x14ac:dyDescent="0.25">
      <c r="A152" s="3447" t="s">
        <v>8354</v>
      </c>
      <c r="B152" s="3447"/>
      <c r="C152" s="3448" t="s">
        <v>867</v>
      </c>
      <c r="D152" s="3403"/>
      <c r="F152" s="415"/>
      <c r="H152" s="916">
        <v>1</v>
      </c>
      <c r="K152" s="3449" t="s">
        <v>8355</v>
      </c>
      <c r="L152" s="3447" t="s">
        <v>8064</v>
      </c>
      <c r="M152" s="3450"/>
      <c r="N152" s="3447" t="s">
        <v>295</v>
      </c>
      <c r="O152" s="3447" t="s">
        <v>8356</v>
      </c>
    </row>
    <row r="153" spans="1:15" x14ac:dyDescent="0.25">
      <c r="A153" s="3447" t="s">
        <v>8357</v>
      </c>
      <c r="B153" s="3447"/>
      <c r="C153" s="3448" t="s">
        <v>867</v>
      </c>
      <c r="D153" s="3403"/>
      <c r="F153" s="415"/>
      <c r="H153" s="916">
        <v>1</v>
      </c>
      <c r="K153" s="3449" t="s">
        <v>8358</v>
      </c>
      <c r="L153" s="3447" t="s">
        <v>7925</v>
      </c>
      <c r="M153" s="3451"/>
      <c r="N153" s="3447" t="s">
        <v>295</v>
      </c>
      <c r="O153" s="3447" t="s">
        <v>8359</v>
      </c>
    </row>
    <row r="154" spans="1:15" x14ac:dyDescent="0.25">
      <c r="A154" s="3447" t="s">
        <v>8360</v>
      </c>
      <c r="B154" s="3447"/>
      <c r="C154" s="3448" t="s">
        <v>867</v>
      </c>
      <c r="D154" s="3403"/>
      <c r="F154" s="415"/>
      <c r="H154" s="916">
        <v>1</v>
      </c>
      <c r="K154" s="3449" t="s">
        <v>8361</v>
      </c>
      <c r="L154" s="3447" t="s">
        <v>7925</v>
      </c>
      <c r="M154" s="3451"/>
      <c r="N154" s="3447" t="s">
        <v>295</v>
      </c>
      <c r="O154" s="3447" t="s">
        <v>8362</v>
      </c>
    </row>
    <row r="155" spans="1:15" s="2102" customFormat="1" x14ac:dyDescent="0.25">
      <c r="A155" s="3452">
        <v>6144</v>
      </c>
      <c r="B155" s="3452"/>
      <c r="C155" s="3453" t="s">
        <v>867</v>
      </c>
      <c r="D155" s="3454"/>
      <c r="E155" s="2527"/>
      <c r="G155" s="2534"/>
      <c r="H155" s="3455">
        <v>1</v>
      </c>
      <c r="I155" s="2105"/>
      <c r="J155" s="1042"/>
      <c r="K155" s="3456" t="s">
        <v>8363</v>
      </c>
      <c r="L155" s="3452" t="s">
        <v>7925</v>
      </c>
      <c r="M155" s="3457"/>
      <c r="N155" s="3452" t="s">
        <v>295</v>
      </c>
      <c r="O155" s="3452" t="s">
        <v>8364</v>
      </c>
    </row>
    <row r="156" spans="1:15" x14ac:dyDescent="0.25">
      <c r="M156" s="3451"/>
    </row>
    <row r="157" spans="1:15" x14ac:dyDescent="0.25">
      <c r="M157" s="3451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"/>
  <sheetViews>
    <sheetView workbookViewId="0">
      <selection activeCell="A33" sqref="A33"/>
    </sheetView>
  </sheetViews>
  <sheetFormatPr baseColWidth="10" defaultColWidth="11.5703125" defaultRowHeight="15.75" x14ac:dyDescent="0.25"/>
  <cols>
    <col min="1" max="1" width="14.7109375" style="405" customWidth="1"/>
    <col min="2" max="2" width="11.28515625" style="405" customWidth="1"/>
    <col min="3" max="3" width="6.28515625" style="405" customWidth="1"/>
    <col min="4" max="4" width="7.5703125" style="411" customWidth="1"/>
    <col min="5" max="5" width="5.7109375" style="918" customWidth="1"/>
    <col min="6" max="6" width="5.140625" style="918" customWidth="1"/>
    <col min="7" max="7" width="9.7109375" style="415" customWidth="1"/>
    <col min="8" max="8" width="33.85546875" style="415" customWidth="1"/>
    <col min="9" max="9" width="13" style="405" customWidth="1"/>
    <col min="10" max="10" width="17.140625" style="411" customWidth="1"/>
    <col min="11" max="11" width="9.28515625" style="405" customWidth="1"/>
    <col min="12" max="12" width="15" style="415" customWidth="1"/>
    <col min="13" max="16384" width="11.5703125" style="415"/>
  </cols>
  <sheetData>
    <row r="1" spans="1:21" x14ac:dyDescent="0.25">
      <c r="A1" s="397" t="s">
        <v>8365</v>
      </c>
    </row>
    <row r="3" spans="1:21" s="826" customFormat="1" ht="99" x14ac:dyDescent="0.2">
      <c r="A3" s="839" t="s">
        <v>259</v>
      </c>
      <c r="B3" s="840" t="s">
        <v>3462</v>
      </c>
      <c r="C3" s="839" t="s">
        <v>888</v>
      </c>
      <c r="D3" s="839" t="s">
        <v>263</v>
      </c>
      <c r="E3" s="3375" t="s">
        <v>7861</v>
      </c>
      <c r="F3" s="3375" t="s">
        <v>7862</v>
      </c>
      <c r="G3" s="842" t="s">
        <v>894</v>
      </c>
      <c r="H3" s="839" t="s">
        <v>266</v>
      </c>
      <c r="I3" s="839" t="s">
        <v>7863</v>
      </c>
      <c r="J3" s="843" t="s">
        <v>2263</v>
      </c>
      <c r="K3" s="839" t="s">
        <v>10</v>
      </c>
      <c r="L3" s="839" t="s">
        <v>0</v>
      </c>
      <c r="M3" s="3458"/>
      <c r="N3" s="3458"/>
      <c r="O3" s="3458"/>
      <c r="P3" s="3458"/>
      <c r="Q3" s="3458"/>
    </row>
    <row r="4" spans="1:21" s="462" customFormat="1" x14ac:dyDescent="0.25">
      <c r="A4" s="397" t="s">
        <v>8366</v>
      </c>
      <c r="B4" s="397"/>
      <c r="C4" s="397"/>
      <c r="D4" s="447"/>
      <c r="E4" s="912"/>
      <c r="F4" s="912"/>
      <c r="I4" s="397"/>
      <c r="J4" s="447"/>
      <c r="K4" s="397"/>
      <c r="M4" s="3459"/>
      <c r="N4" s="3459"/>
      <c r="O4" s="3459"/>
      <c r="P4" s="3459"/>
      <c r="Q4" s="3459"/>
    </row>
    <row r="5" spans="1:21" x14ac:dyDescent="0.25">
      <c r="A5" s="402" t="s">
        <v>7864</v>
      </c>
    </row>
    <row r="6" spans="1:21" s="462" customFormat="1" x14ac:dyDescent="0.25">
      <c r="A6" s="578">
        <v>50824</v>
      </c>
      <c r="B6" s="714"/>
      <c r="C6" s="455" t="s">
        <v>2255</v>
      </c>
      <c r="D6" s="2626" t="s">
        <v>8367</v>
      </c>
      <c r="E6" s="918">
        <v>1</v>
      </c>
      <c r="F6" s="2623"/>
      <c r="G6" s="595" t="s">
        <v>8368</v>
      </c>
      <c r="H6" s="582" t="s">
        <v>8369</v>
      </c>
      <c r="I6" s="578" t="s">
        <v>7970</v>
      </c>
      <c r="J6" s="411" t="s">
        <v>8370</v>
      </c>
      <c r="K6" s="578">
        <v>233.4</v>
      </c>
      <c r="L6" s="582" t="s">
        <v>8371</v>
      </c>
      <c r="M6" s="613"/>
      <c r="N6" s="613"/>
      <c r="O6" s="613"/>
      <c r="P6" s="613"/>
      <c r="Q6" s="613"/>
      <c r="R6" s="613"/>
      <c r="S6" s="613"/>
      <c r="U6" s="447"/>
    </row>
    <row r="7" spans="1:21" x14ac:dyDescent="0.25">
      <c r="A7" s="402" t="s">
        <v>350</v>
      </c>
      <c r="B7" s="714"/>
      <c r="F7" s="2623"/>
      <c r="G7" s="436"/>
      <c r="H7" s="436"/>
      <c r="I7" s="434"/>
      <c r="J7" s="437"/>
      <c r="K7" s="434"/>
      <c r="L7" s="436"/>
      <c r="M7" s="436"/>
      <c r="N7" s="436"/>
      <c r="O7" s="436"/>
      <c r="P7" s="436"/>
      <c r="Q7" s="436"/>
    </row>
    <row r="8" spans="1:21" s="462" customFormat="1" x14ac:dyDescent="0.25">
      <c r="A8" s="578">
        <v>50825</v>
      </c>
      <c r="B8" s="714"/>
      <c r="C8" s="455" t="s">
        <v>2255</v>
      </c>
      <c r="D8" s="2626" t="s">
        <v>352</v>
      </c>
      <c r="E8" s="918"/>
      <c r="F8" s="2623">
        <v>1</v>
      </c>
      <c r="G8" s="436"/>
      <c r="H8" s="582" t="s">
        <v>8372</v>
      </c>
      <c r="I8" s="578"/>
      <c r="J8" s="3460"/>
      <c r="K8" s="405" t="s">
        <v>8373</v>
      </c>
      <c r="L8" s="613"/>
      <c r="M8" s="613"/>
      <c r="N8" s="613"/>
      <c r="O8" s="613"/>
      <c r="P8" s="447"/>
      <c r="Q8" s="613"/>
      <c r="R8" s="613"/>
      <c r="S8" s="613"/>
      <c r="U8" s="447"/>
    </row>
    <row r="9" spans="1:21" s="481" customFormat="1" x14ac:dyDescent="0.25">
      <c r="A9" s="1023">
        <v>50826</v>
      </c>
      <c r="B9" s="3461"/>
      <c r="C9" s="1023" t="s">
        <v>2256</v>
      </c>
      <c r="D9" s="3462" t="s">
        <v>352</v>
      </c>
      <c r="E9" s="2595"/>
      <c r="F9" s="3463">
        <v>1</v>
      </c>
      <c r="G9" s="3464"/>
      <c r="H9" s="1030" t="s">
        <v>350</v>
      </c>
      <c r="I9" s="1023"/>
      <c r="J9" s="3462"/>
      <c r="K9" s="1033" t="s">
        <v>295</v>
      </c>
      <c r="L9" s="1030"/>
      <c r="M9" s="632"/>
      <c r="N9" s="632"/>
      <c r="O9" s="505"/>
      <c r="P9" s="505"/>
      <c r="Q9" s="632"/>
      <c r="R9" s="632"/>
      <c r="S9" s="632"/>
      <c r="U9" s="505"/>
    </row>
  </sheetData>
  <pageMargins left="0.7" right="0.7" top="0.78740157499999996" bottom="0.78740157499999996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9"/>
  <sheetViews>
    <sheetView tabSelected="1" workbookViewId="0">
      <selection activeCell="C17" sqref="C17"/>
    </sheetView>
  </sheetViews>
  <sheetFormatPr baseColWidth="10" defaultColWidth="11.5703125" defaultRowHeight="15.75" x14ac:dyDescent="0.25"/>
  <cols>
    <col min="1" max="2" width="11.5703125" style="415"/>
    <col min="3" max="3" width="19.28515625" style="405" customWidth="1"/>
    <col min="4" max="5" width="9.7109375" style="405" customWidth="1"/>
    <col min="6" max="6" width="10.5703125" style="405" customWidth="1"/>
    <col min="7" max="7" width="6" style="405" customWidth="1"/>
    <col min="8" max="8" width="5.42578125" style="405" customWidth="1"/>
    <col min="9" max="9" width="5.5703125" style="415" customWidth="1"/>
    <col min="10" max="10" width="8.28515625" style="918" customWidth="1"/>
    <col min="11" max="11" width="6" style="415" customWidth="1"/>
    <col min="12" max="12" width="26.7109375" style="415" customWidth="1"/>
    <col min="13" max="13" width="35.42578125" style="415" customWidth="1"/>
    <col min="14" max="14" width="8" style="415" customWidth="1"/>
    <col min="15" max="18" width="11.5703125" style="415"/>
    <col min="19" max="20" width="11.42578125" customWidth="1"/>
    <col min="21" max="16384" width="11.5703125" style="415"/>
  </cols>
  <sheetData>
    <row r="1" spans="1:20" x14ac:dyDescent="0.25">
      <c r="A1" s="462" t="s">
        <v>8374</v>
      </c>
      <c r="S1" s="415"/>
      <c r="T1" s="415"/>
    </row>
    <row r="2" spans="1:20" x14ac:dyDescent="0.25">
      <c r="S2" s="415"/>
      <c r="T2" s="415"/>
    </row>
    <row r="3" spans="1:20" s="2187" customFormat="1" ht="99" x14ac:dyDescent="0.2">
      <c r="A3" s="839" t="s">
        <v>259</v>
      </c>
      <c r="B3" s="839" t="s">
        <v>3463</v>
      </c>
      <c r="C3" s="840" t="s">
        <v>3462</v>
      </c>
      <c r="D3" s="839" t="s">
        <v>2877</v>
      </c>
      <c r="E3" s="839" t="s">
        <v>2876</v>
      </c>
      <c r="F3" s="839" t="s">
        <v>2303</v>
      </c>
      <c r="G3" s="843" t="s">
        <v>36</v>
      </c>
      <c r="H3" s="839" t="s">
        <v>263</v>
      </c>
      <c r="I3" s="842" t="s">
        <v>2105</v>
      </c>
      <c r="J3" s="3375" t="s">
        <v>8375</v>
      </c>
      <c r="K3" s="842" t="s">
        <v>894</v>
      </c>
      <c r="L3" s="839" t="s">
        <v>266</v>
      </c>
      <c r="M3" s="839" t="s">
        <v>8376</v>
      </c>
      <c r="N3" s="843" t="s">
        <v>2263</v>
      </c>
      <c r="O3" s="2187" t="s">
        <v>8377</v>
      </c>
      <c r="P3" s="2187" t="s">
        <v>0</v>
      </c>
    </row>
    <row r="4" spans="1:20" x14ac:dyDescent="0.25">
      <c r="A4" s="402" t="s">
        <v>8378</v>
      </c>
      <c r="B4" s="402"/>
      <c r="K4" s="412"/>
      <c r="N4" s="405"/>
      <c r="S4" s="415"/>
      <c r="T4" s="415"/>
    </row>
    <row r="5" spans="1:20" x14ac:dyDescent="0.25">
      <c r="A5" s="2063">
        <v>5481</v>
      </c>
      <c r="B5" s="2063"/>
      <c r="C5" s="2064">
        <v>31070</v>
      </c>
      <c r="D5" s="2082"/>
      <c r="E5" s="2082"/>
      <c r="F5" s="2063">
        <v>3</v>
      </c>
      <c r="G5" s="2082"/>
      <c r="H5" s="2063" t="s">
        <v>221</v>
      </c>
      <c r="J5" s="2168">
        <v>1</v>
      </c>
      <c r="K5" s="2121">
        <v>2</v>
      </c>
      <c r="L5" s="2169" t="s">
        <v>8379</v>
      </c>
      <c r="M5" s="2169" t="s">
        <v>8380</v>
      </c>
      <c r="N5" s="405" t="s">
        <v>6200</v>
      </c>
      <c r="O5" s="2063">
        <v>72.099999999999994</v>
      </c>
      <c r="S5" s="415"/>
      <c r="T5" s="415"/>
    </row>
    <row r="6" spans="1:20" x14ac:dyDescent="0.25">
      <c r="A6" s="2063">
        <v>5482</v>
      </c>
      <c r="B6" s="2063"/>
      <c r="C6" s="2064">
        <v>31070</v>
      </c>
      <c r="D6" s="2082"/>
      <c r="E6" s="2082"/>
      <c r="F6" s="2063">
        <v>3</v>
      </c>
      <c r="G6" s="2082"/>
      <c r="H6" s="2063" t="s">
        <v>221</v>
      </c>
      <c r="J6" s="2168">
        <v>1</v>
      </c>
      <c r="K6" s="2121">
        <v>7</v>
      </c>
      <c r="L6" s="2169" t="s">
        <v>8379</v>
      </c>
      <c r="M6" s="2169" t="s">
        <v>8380</v>
      </c>
      <c r="N6" s="405" t="s">
        <v>6215</v>
      </c>
      <c r="O6" s="2063">
        <v>72.2</v>
      </c>
      <c r="S6" s="415"/>
      <c r="T6" s="415"/>
    </row>
    <row r="7" spans="1:20" x14ac:dyDescent="0.25">
      <c r="A7" s="3465">
        <v>55591</v>
      </c>
      <c r="B7" s="3465"/>
      <c r="C7" s="3465"/>
      <c r="D7" s="2182">
        <v>689.5</v>
      </c>
      <c r="E7" s="2182">
        <v>1147.5</v>
      </c>
      <c r="F7" s="2185">
        <v>6</v>
      </c>
      <c r="G7" s="3465" t="s">
        <v>8381</v>
      </c>
      <c r="H7" s="405">
        <v>0</v>
      </c>
      <c r="J7" s="2265">
        <v>1</v>
      </c>
      <c r="K7" s="2169">
        <v>6</v>
      </c>
      <c r="L7" s="2169" t="s">
        <v>8379</v>
      </c>
      <c r="M7" s="2169" t="s">
        <v>8382</v>
      </c>
      <c r="N7" s="405"/>
      <c r="O7" s="2063">
        <v>72.3</v>
      </c>
      <c r="S7" s="415"/>
      <c r="T7" s="415"/>
    </row>
    <row r="8" spans="1:20" x14ac:dyDescent="0.25">
      <c r="A8" s="3465">
        <v>55664</v>
      </c>
      <c r="B8" s="3465"/>
      <c r="C8" s="3465"/>
      <c r="D8" s="2182">
        <v>688.5</v>
      </c>
      <c r="E8" s="2182">
        <v>1160.5</v>
      </c>
      <c r="F8" s="2185">
        <v>6</v>
      </c>
      <c r="G8" s="3465" t="s">
        <v>233</v>
      </c>
      <c r="H8" s="405">
        <v>0</v>
      </c>
      <c r="J8" s="2265">
        <v>1</v>
      </c>
      <c r="K8" s="2169">
        <v>2</v>
      </c>
      <c r="L8" s="2169" t="s">
        <v>8379</v>
      </c>
      <c r="M8" s="2169" t="s">
        <v>8380</v>
      </c>
      <c r="N8" s="405"/>
      <c r="O8" s="2063">
        <v>72.400000000000006</v>
      </c>
      <c r="S8" s="415"/>
      <c r="T8" s="415"/>
    </row>
    <row r="9" spans="1:20" x14ac:dyDescent="0.25">
      <c r="A9" s="3465">
        <v>57363</v>
      </c>
      <c r="B9" s="3465"/>
      <c r="C9" s="3465"/>
      <c r="D9" s="2182">
        <v>691.5</v>
      </c>
      <c r="E9" s="2182">
        <v>1148.5</v>
      </c>
      <c r="F9" s="2185">
        <v>7</v>
      </c>
      <c r="G9" s="3465" t="s">
        <v>6652</v>
      </c>
      <c r="H9" s="405">
        <v>0</v>
      </c>
      <c r="J9" s="2265">
        <v>1</v>
      </c>
      <c r="K9" s="2169">
        <v>2</v>
      </c>
      <c r="L9" s="2169" t="s">
        <v>8379</v>
      </c>
      <c r="M9" s="2169" t="s">
        <v>8380</v>
      </c>
      <c r="N9" s="405"/>
      <c r="O9" s="2063">
        <v>72.5</v>
      </c>
      <c r="S9" s="415"/>
      <c r="T9" s="415"/>
    </row>
    <row r="10" spans="1:20" x14ac:dyDescent="0.25">
      <c r="A10" s="3465">
        <v>55588</v>
      </c>
      <c r="B10" s="3465"/>
      <c r="C10" s="3465"/>
      <c r="D10" s="2182">
        <v>685.5</v>
      </c>
      <c r="E10" s="2182">
        <v>1146.5</v>
      </c>
      <c r="F10" s="2185">
        <v>6</v>
      </c>
      <c r="G10" s="3465" t="s">
        <v>8383</v>
      </c>
      <c r="H10" s="405">
        <v>0</v>
      </c>
      <c r="J10" s="2265">
        <v>1</v>
      </c>
      <c r="K10" s="2169">
        <v>2</v>
      </c>
      <c r="L10" s="2169" t="s">
        <v>8379</v>
      </c>
      <c r="M10" s="2169" t="s">
        <v>8380</v>
      </c>
      <c r="N10" s="405"/>
      <c r="O10" s="2063">
        <v>72.599999999999994</v>
      </c>
      <c r="S10" s="415"/>
      <c r="T10" s="415"/>
    </row>
    <row r="11" spans="1:20" x14ac:dyDescent="0.25">
      <c r="A11" s="3465">
        <v>55608</v>
      </c>
      <c r="B11" s="3465"/>
      <c r="C11" s="3465"/>
      <c r="D11" s="2182">
        <v>689.5</v>
      </c>
      <c r="E11" s="2182">
        <v>1150.5</v>
      </c>
      <c r="F11" s="2185">
        <v>6</v>
      </c>
      <c r="G11" s="3465" t="s">
        <v>276</v>
      </c>
      <c r="H11" s="405">
        <v>0</v>
      </c>
      <c r="J11" s="2265">
        <v>1</v>
      </c>
      <c r="K11" s="2169">
        <v>5</v>
      </c>
      <c r="L11" s="2169" t="s">
        <v>8379</v>
      </c>
      <c r="M11" s="2169" t="s">
        <v>8380</v>
      </c>
      <c r="N11" s="405"/>
      <c r="O11" s="2063">
        <v>72.7</v>
      </c>
      <c r="S11" s="415"/>
      <c r="T11" s="415"/>
    </row>
    <row r="12" spans="1:20" x14ac:dyDescent="0.25">
      <c r="A12" s="3465">
        <v>55597</v>
      </c>
      <c r="B12" s="3465"/>
      <c r="C12" s="3465"/>
      <c r="D12" s="2182">
        <v>687.5</v>
      </c>
      <c r="E12" s="2182">
        <v>1148.5</v>
      </c>
      <c r="F12" s="2185">
        <v>6</v>
      </c>
      <c r="G12" s="3465" t="s">
        <v>3395</v>
      </c>
      <c r="H12" s="405">
        <v>0</v>
      </c>
      <c r="J12" s="2265">
        <v>1</v>
      </c>
      <c r="K12" s="2169">
        <v>8</v>
      </c>
      <c r="L12" s="2169" t="s">
        <v>8379</v>
      </c>
      <c r="M12" s="2169" t="s">
        <v>8380</v>
      </c>
      <c r="N12" s="405"/>
      <c r="O12" s="2063">
        <v>72.800000000000097</v>
      </c>
      <c r="S12" s="415"/>
      <c r="T12" s="415"/>
    </row>
    <row r="13" spans="1:20" x14ac:dyDescent="0.25">
      <c r="A13" s="3465">
        <v>55618</v>
      </c>
      <c r="B13" s="3465"/>
      <c r="C13" s="3465"/>
      <c r="D13" s="2182">
        <v>686.5</v>
      </c>
      <c r="E13" s="2182">
        <v>1151.5</v>
      </c>
      <c r="F13" s="2185">
        <v>6</v>
      </c>
      <c r="G13" s="3465" t="s">
        <v>8384</v>
      </c>
      <c r="H13" s="405">
        <v>0</v>
      </c>
      <c r="J13" s="2265">
        <v>1</v>
      </c>
      <c r="K13" s="2169">
        <v>2</v>
      </c>
      <c r="L13" s="2169" t="s">
        <v>8379</v>
      </c>
      <c r="M13" s="2169" t="s">
        <v>8380</v>
      </c>
      <c r="N13" s="405"/>
      <c r="O13" s="2063">
        <v>72.900000000000105</v>
      </c>
      <c r="S13" s="415"/>
      <c r="T13" s="415"/>
    </row>
    <row r="14" spans="1:20" x14ac:dyDescent="0.25">
      <c r="A14" s="3465">
        <v>55592</v>
      </c>
      <c r="B14" s="3465"/>
      <c r="C14" s="3465"/>
      <c r="D14" s="2182">
        <v>689.5</v>
      </c>
      <c r="E14" s="2182">
        <v>1148.5</v>
      </c>
      <c r="F14" s="2185">
        <v>6</v>
      </c>
      <c r="G14" s="3465" t="s">
        <v>8385</v>
      </c>
      <c r="H14" s="405">
        <v>0</v>
      </c>
      <c r="J14" s="2265">
        <v>1</v>
      </c>
      <c r="K14" s="2169">
        <v>2</v>
      </c>
      <c r="L14" s="2169" t="s">
        <v>8379</v>
      </c>
      <c r="M14" s="2169" t="s">
        <v>8380</v>
      </c>
      <c r="N14" s="405"/>
      <c r="O14" s="2119">
        <v>72.099999999999994</v>
      </c>
      <c r="S14" s="415"/>
      <c r="T14" s="415"/>
    </row>
    <row r="15" spans="1:20" x14ac:dyDescent="0.25">
      <c r="A15" s="3465">
        <v>55643</v>
      </c>
      <c r="B15" s="3465"/>
      <c r="C15" s="3465"/>
      <c r="D15" s="2182">
        <v>686.5</v>
      </c>
      <c r="E15" s="2182">
        <v>1156.5</v>
      </c>
      <c r="F15" s="2185">
        <v>6</v>
      </c>
      <c r="G15" s="3465" t="s">
        <v>63</v>
      </c>
      <c r="H15" s="405">
        <v>0</v>
      </c>
      <c r="J15" s="2265">
        <v>1</v>
      </c>
      <c r="K15" s="2169">
        <v>2</v>
      </c>
      <c r="L15" s="2169" t="s">
        <v>8379</v>
      </c>
      <c r="M15" s="2169" t="s">
        <v>8380</v>
      </c>
      <c r="N15" s="405"/>
      <c r="O15" s="2063">
        <v>72.11</v>
      </c>
      <c r="S15" s="415"/>
      <c r="T15" s="415"/>
    </row>
    <row r="16" spans="1:20" x14ac:dyDescent="0.25">
      <c r="A16" s="3465">
        <v>55595</v>
      </c>
      <c r="B16" s="3465"/>
      <c r="C16" s="3465"/>
      <c r="D16" s="2182">
        <v>688.5</v>
      </c>
      <c r="E16" s="2182">
        <v>1148.5</v>
      </c>
      <c r="F16" s="2185">
        <v>6</v>
      </c>
      <c r="G16" s="3465" t="s">
        <v>517</v>
      </c>
      <c r="H16" s="405">
        <v>0</v>
      </c>
      <c r="J16" s="2265">
        <v>1</v>
      </c>
      <c r="K16" s="2169">
        <v>2</v>
      </c>
      <c r="L16" s="2169" t="s">
        <v>8379</v>
      </c>
      <c r="M16" s="2169" t="s">
        <v>8380</v>
      </c>
      <c r="N16" s="405"/>
      <c r="O16" s="575">
        <v>72.12</v>
      </c>
      <c r="S16" s="415"/>
      <c r="T16" s="415"/>
    </row>
    <row r="17" spans="1:20" x14ac:dyDescent="0.25">
      <c r="A17" s="3465">
        <v>55677</v>
      </c>
      <c r="B17" s="3465"/>
      <c r="C17" s="3465"/>
      <c r="D17" s="2182">
        <v>689.5</v>
      </c>
      <c r="E17" s="2182">
        <v>1162.5</v>
      </c>
      <c r="F17" s="2185">
        <v>6</v>
      </c>
      <c r="G17" s="3465" t="s">
        <v>8386</v>
      </c>
      <c r="H17" s="405">
        <v>0</v>
      </c>
      <c r="J17" s="2265">
        <v>1</v>
      </c>
      <c r="K17" s="2169">
        <v>1</v>
      </c>
      <c r="L17" s="2169" t="s">
        <v>8387</v>
      </c>
      <c r="M17" s="2169"/>
      <c r="N17" s="405"/>
      <c r="O17" s="2063">
        <v>72.13</v>
      </c>
      <c r="S17" s="415"/>
      <c r="T17" s="415"/>
    </row>
    <row r="18" spans="1:20" x14ac:dyDescent="0.25">
      <c r="A18" s="3465">
        <v>55649</v>
      </c>
      <c r="B18" s="3465"/>
      <c r="C18" s="3465"/>
      <c r="D18" s="2182">
        <v>682.5</v>
      </c>
      <c r="E18" s="2182">
        <v>1156.5</v>
      </c>
      <c r="F18" s="2185">
        <v>6</v>
      </c>
      <c r="G18" s="3465" t="s">
        <v>8388</v>
      </c>
      <c r="H18" s="405">
        <v>0</v>
      </c>
      <c r="J18" s="2265">
        <v>1</v>
      </c>
      <c r="K18" s="2169">
        <v>1</v>
      </c>
      <c r="L18" s="2169" t="s">
        <v>8389</v>
      </c>
      <c r="M18" s="2169"/>
      <c r="N18" s="405"/>
      <c r="O18" s="575">
        <v>72.14</v>
      </c>
      <c r="S18" s="415"/>
      <c r="T18" s="415"/>
    </row>
    <row r="19" spans="1:20" x14ac:dyDescent="0.25">
      <c r="A19" s="405"/>
      <c r="B19" s="405"/>
      <c r="K19" s="412"/>
      <c r="L19" s="2100"/>
      <c r="M19" s="2100"/>
      <c r="N19" s="405"/>
      <c r="O19" s="405"/>
      <c r="S19" s="415"/>
      <c r="T19" s="415"/>
    </row>
    <row r="20" spans="1:20" x14ac:dyDescent="0.25">
      <c r="A20" s="3466" t="s">
        <v>8390</v>
      </c>
      <c r="B20" s="3466"/>
      <c r="C20" s="3465"/>
      <c r="D20" s="2182"/>
      <c r="E20" s="2182"/>
      <c r="F20" s="2185"/>
      <c r="G20" s="3465"/>
      <c r="J20" s="2265"/>
      <c r="K20" s="2169"/>
      <c r="L20" s="2169"/>
      <c r="M20" s="2169"/>
      <c r="N20" s="405"/>
      <c r="O20" s="2119"/>
      <c r="S20" s="415"/>
      <c r="T20" s="415"/>
    </row>
    <row r="21" spans="1:20" x14ac:dyDescent="0.25">
      <c r="A21" s="2116">
        <v>108626</v>
      </c>
      <c r="B21" s="2116"/>
      <c r="C21" s="405" t="s">
        <v>2186</v>
      </c>
      <c r="J21" s="918">
        <v>1</v>
      </c>
      <c r="K21" s="2100">
        <v>1</v>
      </c>
      <c r="L21" s="2100" t="s">
        <v>8391</v>
      </c>
      <c r="M21" s="2169" t="s">
        <v>8392</v>
      </c>
      <c r="O21" s="2119">
        <v>72.150000000000006</v>
      </c>
      <c r="S21" s="415"/>
      <c r="T21" s="415"/>
    </row>
    <row r="22" spans="1:20" x14ac:dyDescent="0.25">
      <c r="A22" s="405">
        <v>92801</v>
      </c>
      <c r="B22" s="405"/>
      <c r="C22" s="415"/>
      <c r="F22" s="405" t="s">
        <v>8393</v>
      </c>
      <c r="J22" s="918">
        <v>1</v>
      </c>
      <c r="K22" s="412">
        <v>15</v>
      </c>
      <c r="L22" s="2100" t="s">
        <v>3468</v>
      </c>
      <c r="M22" s="2169" t="s">
        <v>8394</v>
      </c>
      <c r="N22" s="405"/>
      <c r="O22" s="405">
        <v>72.16</v>
      </c>
      <c r="S22" s="415"/>
      <c r="T22" s="415"/>
    </row>
    <row r="23" spans="1:20" x14ac:dyDescent="0.25">
      <c r="A23" s="2116">
        <v>108625</v>
      </c>
      <c r="B23" s="2116"/>
      <c r="C23" s="405" t="s">
        <v>8395</v>
      </c>
      <c r="J23" s="2168">
        <v>1</v>
      </c>
      <c r="K23" s="2100">
        <v>27</v>
      </c>
      <c r="L23" s="2100" t="s">
        <v>8396</v>
      </c>
      <c r="M23" s="2169" t="s">
        <v>8380</v>
      </c>
      <c r="O23" s="405">
        <v>72.17</v>
      </c>
      <c r="S23" s="415"/>
      <c r="T23" s="415"/>
    </row>
    <row r="24" spans="1:20" x14ac:dyDescent="0.25">
      <c r="A24" s="415" t="s">
        <v>844</v>
      </c>
      <c r="C24" s="405" t="s">
        <v>2186</v>
      </c>
      <c r="J24" s="2168">
        <v>1</v>
      </c>
      <c r="K24" s="2100">
        <v>26</v>
      </c>
      <c r="L24" s="2100" t="s">
        <v>8397</v>
      </c>
      <c r="M24" s="3467"/>
      <c r="O24" s="2119">
        <v>72.180000000000007</v>
      </c>
      <c r="S24" s="415"/>
      <c r="T24" s="415"/>
    </row>
    <row r="25" spans="1:20" s="2102" customFormat="1" x14ac:dyDescent="0.25">
      <c r="A25" s="2102" t="s">
        <v>8398</v>
      </c>
      <c r="C25" s="2527" t="s">
        <v>8399</v>
      </c>
      <c r="D25" s="2527"/>
      <c r="E25" s="2527"/>
      <c r="F25" s="2527"/>
      <c r="G25" s="2527"/>
      <c r="H25" s="2527"/>
      <c r="J25" s="3468">
        <v>1</v>
      </c>
      <c r="K25" s="1042">
        <v>89</v>
      </c>
      <c r="L25" s="3469" t="s">
        <v>8400</v>
      </c>
      <c r="M25" s="3470" t="s">
        <v>8380</v>
      </c>
      <c r="O25" s="2527">
        <v>72.19</v>
      </c>
    </row>
    <row r="29" spans="1:20" x14ac:dyDescent="0.25">
      <c r="A29" s="443"/>
      <c r="B29" s="443"/>
      <c r="C29" s="443"/>
      <c r="D29" s="575"/>
      <c r="E29" s="575"/>
      <c r="F29" s="397"/>
      <c r="H29" s="406"/>
      <c r="I29" s="2038"/>
      <c r="K29" s="413"/>
      <c r="L29" s="2038"/>
      <c r="M29" s="2038"/>
      <c r="N29" s="2038"/>
      <c r="O29" s="494"/>
      <c r="P29" s="2038"/>
      <c r="S29" s="415"/>
      <c r="T29" s="415"/>
    </row>
    <row r="31" spans="1:20" x14ac:dyDescent="0.25">
      <c r="A31" s="405"/>
      <c r="B31" s="405"/>
      <c r="K31" s="412"/>
      <c r="N31" s="405"/>
      <c r="S31" s="415"/>
      <c r="T31" s="415"/>
    </row>
    <row r="32" spans="1:20" x14ac:dyDescent="0.25">
      <c r="A32" s="405"/>
      <c r="B32" s="405"/>
      <c r="K32" s="412"/>
      <c r="N32" s="405"/>
      <c r="S32" s="415"/>
      <c r="T32" s="415"/>
    </row>
    <row r="33" spans="1:20" x14ac:dyDescent="0.25">
      <c r="A33" s="405"/>
      <c r="B33" s="405"/>
      <c r="K33" s="412"/>
      <c r="N33" s="405"/>
      <c r="S33" s="415"/>
      <c r="T33" s="415"/>
    </row>
    <row r="34" spans="1:20" x14ac:dyDescent="0.25">
      <c r="A34" s="405"/>
      <c r="B34" s="405"/>
      <c r="K34" s="412"/>
      <c r="N34" s="405"/>
      <c r="S34" s="415"/>
      <c r="T34" s="415"/>
    </row>
    <row r="35" spans="1:20" x14ac:dyDescent="0.25">
      <c r="A35" s="405"/>
      <c r="B35" s="405"/>
      <c r="K35" s="412"/>
      <c r="N35" s="405"/>
      <c r="S35" s="415"/>
      <c r="T35" s="415"/>
    </row>
    <row r="36" spans="1:20" x14ac:dyDescent="0.25">
      <c r="A36" s="405"/>
      <c r="B36" s="405"/>
      <c r="K36" s="412"/>
      <c r="N36" s="405"/>
      <c r="S36" s="415"/>
      <c r="T36" s="415"/>
    </row>
    <row r="37" spans="1:20" x14ac:dyDescent="0.25">
      <c r="A37" s="405"/>
      <c r="B37" s="405"/>
      <c r="K37" s="412"/>
      <c r="N37" s="405"/>
      <c r="S37" s="415"/>
      <c r="T37" s="415"/>
    </row>
    <row r="38" spans="1:20" x14ac:dyDescent="0.25">
      <c r="A38" s="405"/>
      <c r="B38" s="405"/>
      <c r="K38" s="412"/>
      <c r="N38" s="405"/>
      <c r="S38" s="415"/>
      <c r="T38" s="415"/>
    </row>
    <row r="39" spans="1:20" x14ac:dyDescent="0.25">
      <c r="A39" s="405"/>
      <c r="B39" s="405"/>
      <c r="K39" s="412"/>
      <c r="N39" s="405"/>
      <c r="S39" s="415"/>
      <c r="T39" s="415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5"/>
  <sheetViews>
    <sheetView workbookViewId="0">
      <selection activeCell="C17" sqref="C17"/>
    </sheetView>
  </sheetViews>
  <sheetFormatPr baseColWidth="10" defaultColWidth="11.5703125" defaultRowHeight="15.75" x14ac:dyDescent="0.25"/>
  <cols>
    <col min="1" max="2" width="11.5703125" style="415"/>
    <col min="3" max="3" width="20.5703125" style="405" customWidth="1"/>
    <col min="4" max="4" width="17.140625" style="405" customWidth="1"/>
    <col min="5" max="5" width="5.42578125" style="405" customWidth="1"/>
    <col min="6" max="6" width="4.85546875" style="412" customWidth="1"/>
    <col min="7" max="7" width="47.28515625" style="415" customWidth="1"/>
    <col min="8" max="8" width="28.7109375" style="415" customWidth="1"/>
    <col min="9" max="9" width="36" style="415" customWidth="1"/>
    <col min="10" max="10" width="11.5703125" style="405"/>
    <col min="11" max="11" width="11.42578125" customWidth="1"/>
    <col min="12" max="16384" width="11.5703125" style="415"/>
  </cols>
  <sheetData>
    <row r="1" spans="1:25" x14ac:dyDescent="0.25">
      <c r="A1" s="462" t="s">
        <v>8401</v>
      </c>
    </row>
    <row r="3" spans="1:25" s="2187" customFormat="1" ht="93" x14ac:dyDescent="0.2">
      <c r="A3" s="2187" t="s">
        <v>3464</v>
      </c>
      <c r="B3" s="2187" t="s">
        <v>3463</v>
      </c>
      <c r="C3" s="839" t="s">
        <v>8402</v>
      </c>
      <c r="D3" s="839" t="s">
        <v>8403</v>
      </c>
      <c r="E3" s="839" t="s">
        <v>2031</v>
      </c>
      <c r="F3" s="842" t="s">
        <v>894</v>
      </c>
      <c r="G3" s="839" t="s">
        <v>266</v>
      </c>
      <c r="H3" s="2187" t="s">
        <v>8376</v>
      </c>
      <c r="I3" s="839" t="s">
        <v>2263</v>
      </c>
      <c r="J3" s="839" t="s">
        <v>10</v>
      </c>
      <c r="K3" s="839" t="s">
        <v>0</v>
      </c>
    </row>
    <row r="4" spans="1:25" x14ac:dyDescent="0.25">
      <c r="A4" s="2017" t="s">
        <v>5825</v>
      </c>
      <c r="B4" s="2017"/>
    </row>
    <row r="5" spans="1:25" x14ac:dyDescent="0.25">
      <c r="A5" s="405" t="s">
        <v>2186</v>
      </c>
      <c r="C5" s="415"/>
      <c r="D5" s="405" t="s">
        <v>8404</v>
      </c>
      <c r="E5" s="405">
        <v>1</v>
      </c>
      <c r="F5" s="788"/>
      <c r="G5" s="415" t="s">
        <v>8405</v>
      </c>
      <c r="I5" s="415" t="s">
        <v>8406</v>
      </c>
      <c r="J5" s="405">
        <v>80.3</v>
      </c>
    </row>
    <row r="6" spans="1:25" x14ac:dyDescent="0.25">
      <c r="A6" s="405" t="s">
        <v>2186</v>
      </c>
      <c r="C6" s="415"/>
      <c r="D6" s="405" t="s">
        <v>8404</v>
      </c>
      <c r="E6" s="405">
        <v>1</v>
      </c>
      <c r="F6" s="788"/>
      <c r="G6" s="415" t="s">
        <v>8405</v>
      </c>
      <c r="I6" s="415" t="s">
        <v>8407</v>
      </c>
      <c r="J6" s="405">
        <v>80.400000000000006</v>
      </c>
    </row>
    <row r="7" spans="1:25" x14ac:dyDescent="0.25">
      <c r="J7" s="397"/>
    </row>
    <row r="8" spans="1:25" s="2017" customFormat="1" x14ac:dyDescent="0.25">
      <c r="A8" s="2017" t="s">
        <v>8408</v>
      </c>
      <c r="C8" s="402"/>
      <c r="D8" s="402"/>
      <c r="E8" s="402"/>
      <c r="F8" s="2041"/>
      <c r="J8" s="402"/>
    </row>
    <row r="9" spans="1:25" x14ac:dyDescent="0.25">
      <c r="A9" s="2063">
        <v>11264</v>
      </c>
      <c r="B9" s="2063"/>
      <c r="C9" s="2064">
        <v>31715</v>
      </c>
      <c r="D9" s="2063" t="s">
        <v>8409</v>
      </c>
      <c r="E9" s="2063">
        <v>1</v>
      </c>
      <c r="F9" s="2118">
        <v>1</v>
      </c>
      <c r="G9" s="2055" t="s">
        <v>8410</v>
      </c>
      <c r="H9" s="2055" t="s">
        <v>8380</v>
      </c>
      <c r="I9" s="415" t="s">
        <v>5485</v>
      </c>
      <c r="J9" s="405">
        <v>118.15</v>
      </c>
      <c r="L9" s="2063"/>
      <c r="M9" s="2118" t="s">
        <v>67</v>
      </c>
      <c r="N9" s="2118" t="s">
        <v>67</v>
      </c>
      <c r="O9" s="2118"/>
      <c r="P9" s="2118" t="s">
        <v>67</v>
      </c>
      <c r="Q9" s="2118" t="s">
        <v>67</v>
      </c>
      <c r="R9" s="2118" t="s">
        <v>67</v>
      </c>
      <c r="W9" s="2055"/>
    </row>
    <row r="10" spans="1:25" x14ac:dyDescent="0.25">
      <c r="A10" s="2063">
        <v>11127</v>
      </c>
      <c r="B10" s="2063"/>
      <c r="C10" s="2064">
        <v>31712</v>
      </c>
      <c r="D10" s="2063" t="s">
        <v>8411</v>
      </c>
      <c r="E10" s="2117">
        <v>1</v>
      </c>
      <c r="F10" s="2118">
        <v>1</v>
      </c>
      <c r="G10" s="2055" t="s">
        <v>8412</v>
      </c>
      <c r="H10" s="2055" t="s">
        <v>8380</v>
      </c>
      <c r="I10" s="415" t="s">
        <v>5488</v>
      </c>
      <c r="J10" s="405">
        <v>118.16</v>
      </c>
      <c r="L10" s="2063"/>
      <c r="M10" s="2118" t="s">
        <v>67</v>
      </c>
      <c r="N10" s="2118" t="s">
        <v>67</v>
      </c>
      <c r="O10" s="2118"/>
      <c r="P10" s="2118" t="s">
        <v>67</v>
      </c>
      <c r="Q10" s="2118" t="s">
        <v>67</v>
      </c>
      <c r="R10" s="2118" t="s">
        <v>67</v>
      </c>
      <c r="W10" s="2055"/>
    </row>
    <row r="11" spans="1:25" x14ac:dyDescent="0.25">
      <c r="A11" s="2063">
        <v>11251</v>
      </c>
      <c r="B11" s="2063"/>
      <c r="C11" s="2064">
        <v>31714</v>
      </c>
      <c r="D11" s="2063" t="s">
        <v>8413</v>
      </c>
      <c r="E11" s="2063">
        <v>1</v>
      </c>
      <c r="F11" s="2118">
        <v>1</v>
      </c>
      <c r="G11" s="2055" t="s">
        <v>8389</v>
      </c>
      <c r="H11" s="2055" t="s">
        <v>8380</v>
      </c>
      <c r="I11" s="415" t="s">
        <v>5066</v>
      </c>
      <c r="J11" s="405">
        <v>118.17</v>
      </c>
      <c r="L11" s="2063"/>
      <c r="M11" s="2118" t="s">
        <v>67</v>
      </c>
      <c r="N11" s="2118" t="s">
        <v>67</v>
      </c>
      <c r="O11" s="2118"/>
      <c r="P11" s="2118" t="s">
        <v>67</v>
      </c>
      <c r="Q11" s="2118" t="s">
        <v>67</v>
      </c>
      <c r="R11" s="2118" t="s">
        <v>67</v>
      </c>
      <c r="W11" s="2055"/>
    </row>
    <row r="12" spans="1:25" x14ac:dyDescent="0.25">
      <c r="J12" s="397"/>
    </row>
    <row r="13" spans="1:25" x14ac:dyDescent="0.25">
      <c r="A13" s="2177" t="s">
        <v>8414</v>
      </c>
      <c r="B13" s="2177"/>
      <c r="C13" s="2064"/>
      <c r="D13" s="2063"/>
      <c r="E13" s="2063"/>
      <c r="F13" s="2121"/>
      <c r="G13" s="2118"/>
      <c r="H13" s="2118"/>
      <c r="I13" s="2118"/>
      <c r="J13" s="2089"/>
      <c r="L13" s="2118"/>
      <c r="M13" s="2118"/>
      <c r="N13" s="2118"/>
      <c r="O13" s="2118"/>
      <c r="P13" s="2118"/>
      <c r="Q13" s="2118"/>
      <c r="R13" s="2118"/>
      <c r="S13" s="2118"/>
      <c r="T13" s="2055"/>
      <c r="U13" s="2063"/>
      <c r="V13" s="2082"/>
      <c r="W13" s="2055"/>
    </row>
    <row r="14" spans="1:25" x14ac:dyDescent="0.25">
      <c r="A14" s="415" t="s">
        <v>8415</v>
      </c>
      <c r="E14" s="405">
        <v>1</v>
      </c>
      <c r="F14" s="788"/>
      <c r="G14" s="415" t="s">
        <v>8416</v>
      </c>
      <c r="I14" s="415" t="s">
        <v>8417</v>
      </c>
      <c r="J14" s="405">
        <v>124.1</v>
      </c>
    </row>
    <row r="15" spans="1:25" x14ac:dyDescent="0.25">
      <c r="A15" s="415" t="s">
        <v>8418</v>
      </c>
      <c r="E15" s="405">
        <v>1</v>
      </c>
      <c r="F15" s="788"/>
      <c r="G15" s="2055" t="s">
        <v>8419</v>
      </c>
      <c r="H15" s="415" t="s">
        <v>8420</v>
      </c>
      <c r="I15" s="415" t="s">
        <v>8421</v>
      </c>
      <c r="J15" s="405">
        <v>124.2</v>
      </c>
    </row>
    <row r="16" spans="1:25" s="448" customFormat="1" x14ac:dyDescent="0.25">
      <c r="A16" s="2055" t="s">
        <v>8422</v>
      </c>
      <c r="B16" s="2055"/>
      <c r="C16" s="2063" t="s">
        <v>867</v>
      </c>
      <c r="D16" s="432"/>
      <c r="E16" s="2063">
        <v>1</v>
      </c>
      <c r="F16" s="449">
        <v>22</v>
      </c>
      <c r="G16" s="2055" t="s">
        <v>8419</v>
      </c>
      <c r="H16" s="2055" t="s">
        <v>8423</v>
      </c>
      <c r="I16" s="2055" t="s">
        <v>8424</v>
      </c>
      <c r="J16" s="2063">
        <v>124.3</v>
      </c>
      <c r="L16" s="2055"/>
      <c r="N16" s="2055"/>
      <c r="P16" s="2055"/>
      <c r="Q16" s="2055"/>
      <c r="R16" s="2055"/>
      <c r="S16" s="2055"/>
      <c r="T16" s="2055"/>
      <c r="U16" s="2055"/>
      <c r="W16" s="2055"/>
      <c r="Y16" s="2055"/>
    </row>
    <row r="17" spans="1:35" s="448" customFormat="1" x14ac:dyDescent="0.25">
      <c r="A17" s="2055" t="s">
        <v>8425</v>
      </c>
      <c r="B17" s="2055"/>
      <c r="C17" s="2063" t="s">
        <v>4650</v>
      </c>
      <c r="D17" s="432"/>
      <c r="E17" s="2063">
        <v>1</v>
      </c>
      <c r="F17" s="449">
        <v>27</v>
      </c>
      <c r="G17" s="2055" t="s">
        <v>8426</v>
      </c>
      <c r="H17" s="2055" t="s">
        <v>8427</v>
      </c>
      <c r="I17" s="2055" t="s">
        <v>8428</v>
      </c>
      <c r="J17" s="2063">
        <v>124.4</v>
      </c>
      <c r="L17" s="2055"/>
      <c r="N17" s="2055"/>
      <c r="P17" s="2055"/>
      <c r="Q17" s="2055"/>
      <c r="R17" s="2055"/>
      <c r="S17" s="2055"/>
      <c r="T17" s="2055"/>
      <c r="U17" s="2055"/>
      <c r="W17" s="2055"/>
      <c r="Y17" s="2055"/>
      <c r="Z17" s="2055"/>
      <c r="AA17" s="2055"/>
      <c r="AB17" s="2055"/>
      <c r="AC17" s="2055"/>
      <c r="AD17" s="2055"/>
      <c r="AE17" s="2055"/>
      <c r="AF17" s="2055"/>
      <c r="AG17" s="2055"/>
      <c r="AH17" s="2055"/>
      <c r="AI17" s="2055"/>
    </row>
    <row r="18" spans="1:35" s="448" customFormat="1" x14ac:dyDescent="0.25">
      <c r="A18" s="2055" t="s">
        <v>8429</v>
      </c>
      <c r="B18" s="2055"/>
      <c r="C18" s="2063"/>
      <c r="D18" s="432"/>
      <c r="E18" s="2063">
        <v>1</v>
      </c>
      <c r="F18" s="467"/>
      <c r="G18" s="2055" t="s">
        <v>8430</v>
      </c>
      <c r="H18" s="2055"/>
      <c r="I18" s="2055" t="s">
        <v>8431</v>
      </c>
      <c r="J18" s="2063">
        <v>124.5</v>
      </c>
      <c r="L18" s="2055"/>
      <c r="N18" s="2055"/>
      <c r="P18" s="2055"/>
      <c r="Q18" s="2055"/>
      <c r="R18" s="2055"/>
      <c r="S18" s="2055"/>
      <c r="T18" s="2055"/>
      <c r="U18" s="2055"/>
      <c r="W18" s="2055"/>
      <c r="Y18" s="2055"/>
      <c r="Z18" s="2055"/>
      <c r="AA18" s="2055"/>
      <c r="AB18" s="2055"/>
      <c r="AC18" s="2055"/>
      <c r="AD18" s="2055"/>
      <c r="AE18" s="2055"/>
      <c r="AF18" s="2055"/>
      <c r="AG18" s="2055"/>
      <c r="AH18" s="2055"/>
      <c r="AI18" s="2055"/>
    </row>
    <row r="19" spans="1:35" s="448" customFormat="1" x14ac:dyDescent="0.25">
      <c r="A19" s="2055" t="s">
        <v>8432</v>
      </c>
      <c r="B19" s="2055"/>
      <c r="C19" s="2063" t="s">
        <v>867</v>
      </c>
      <c r="D19" s="432"/>
      <c r="E19" s="2063">
        <v>1</v>
      </c>
      <c r="F19" s="2121">
        <v>33</v>
      </c>
      <c r="G19" s="2055" t="s">
        <v>8433</v>
      </c>
      <c r="H19" s="2055"/>
      <c r="I19" s="2055" t="s">
        <v>8434</v>
      </c>
      <c r="J19" s="2063">
        <v>124.6</v>
      </c>
      <c r="L19" s="2055"/>
      <c r="N19" s="2055"/>
      <c r="P19" s="2055"/>
      <c r="R19" s="2055"/>
      <c r="S19" s="2055"/>
      <c r="T19" s="2055"/>
      <c r="U19" s="2055"/>
      <c r="V19" s="2055"/>
      <c r="W19" s="2055"/>
      <c r="Y19" s="2055"/>
    </row>
    <row r="20" spans="1:35" s="448" customFormat="1" x14ac:dyDescent="0.25">
      <c r="A20" s="2055" t="s">
        <v>8435</v>
      </c>
      <c r="B20" s="2055"/>
      <c r="C20" s="2063" t="s">
        <v>4650</v>
      </c>
      <c r="D20" s="432"/>
      <c r="E20" s="2063">
        <v>1</v>
      </c>
      <c r="F20" s="2121">
        <v>15</v>
      </c>
      <c r="G20" s="2055" t="s">
        <v>8436</v>
      </c>
      <c r="H20" s="2055"/>
      <c r="I20" s="2055" t="s">
        <v>8434</v>
      </c>
      <c r="J20" s="2063">
        <v>124.7</v>
      </c>
      <c r="L20" s="2055"/>
      <c r="N20" s="2055"/>
      <c r="P20" s="2055"/>
      <c r="R20" s="2055"/>
      <c r="S20" s="2055"/>
      <c r="T20" s="2055"/>
      <c r="U20" s="2055"/>
      <c r="V20" s="2055"/>
      <c r="W20" s="2055"/>
      <c r="Y20" s="2055"/>
    </row>
    <row r="21" spans="1:35" s="1022" customFormat="1" x14ac:dyDescent="0.25">
      <c r="A21" s="2103" t="s">
        <v>8437</v>
      </c>
      <c r="B21" s="2103"/>
      <c r="C21" s="2104" t="s">
        <v>4650</v>
      </c>
      <c r="D21" s="1021"/>
      <c r="E21" s="2104">
        <v>1</v>
      </c>
      <c r="F21" s="3471" t="s">
        <v>67</v>
      </c>
      <c r="G21" s="2103" t="s">
        <v>8438</v>
      </c>
      <c r="H21" s="2103"/>
      <c r="I21" s="2103" t="s">
        <v>8439</v>
      </c>
      <c r="J21" s="2104" t="s">
        <v>295</v>
      </c>
      <c r="L21" s="2103"/>
      <c r="N21" s="2103"/>
      <c r="O21" s="2103"/>
      <c r="P21" s="2103"/>
      <c r="Q21" s="2103"/>
      <c r="R21" s="2103"/>
      <c r="S21" s="2103"/>
      <c r="T21" s="2103"/>
      <c r="U21" s="2103"/>
      <c r="W21" s="2103"/>
      <c r="Y21" s="2103"/>
    </row>
    <row r="25" spans="1:35" x14ac:dyDescent="0.25">
      <c r="E25" s="2094"/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4"/>
  <sheetViews>
    <sheetView workbookViewId="0">
      <pane ySplit="3" topLeftCell="A4" activePane="bottomLeft" state="frozen"/>
      <selection activeCell="C17" sqref="C17"/>
      <selection pane="bottomLeft" activeCell="C17" sqref="C17"/>
    </sheetView>
  </sheetViews>
  <sheetFormatPr baseColWidth="10" defaultColWidth="11.5703125" defaultRowHeight="15.75" x14ac:dyDescent="0.25"/>
  <cols>
    <col min="1" max="1" width="14" style="405" customWidth="1"/>
    <col min="2" max="2" width="9.7109375" style="405" customWidth="1"/>
    <col min="3" max="3" width="24.28515625" style="405" customWidth="1"/>
    <col min="4" max="4" width="4.7109375" style="405" customWidth="1"/>
    <col min="5" max="5" width="5.140625" style="405" customWidth="1"/>
    <col min="6" max="7" width="5.7109375" style="405" customWidth="1"/>
    <col min="8" max="8" width="6" style="918" customWidth="1"/>
    <col min="9" max="9" width="6" style="412" customWidth="1"/>
    <col min="10" max="10" width="45" style="415" customWidth="1"/>
    <col min="11" max="11" width="26.28515625" style="415" customWidth="1"/>
    <col min="12" max="13" width="8.7109375" style="405" customWidth="1"/>
    <col min="14" max="14" width="32.7109375" style="415" customWidth="1"/>
    <col min="15" max="15" width="6" style="415" customWidth="1"/>
    <col min="16" max="16" width="7" style="415" customWidth="1"/>
    <col min="17" max="17" width="8.140625" style="415" customWidth="1"/>
    <col min="18" max="16384" width="11.5703125" style="415"/>
  </cols>
  <sheetData>
    <row r="1" spans="1:14" x14ac:dyDescent="0.25">
      <c r="A1" s="397" t="s">
        <v>8440</v>
      </c>
    </row>
    <row r="3" spans="1:14" s="3478" customFormat="1" ht="97.5" x14ac:dyDescent="0.2">
      <c r="A3" s="3472" t="s">
        <v>259</v>
      </c>
      <c r="B3" s="3472" t="s">
        <v>6967</v>
      </c>
      <c r="C3" s="3473" t="s">
        <v>3462</v>
      </c>
      <c r="D3" s="3472" t="s">
        <v>2303</v>
      </c>
      <c r="E3" s="3474" t="s">
        <v>36</v>
      </c>
      <c r="F3" s="3472" t="s">
        <v>263</v>
      </c>
      <c r="G3" s="3472" t="s">
        <v>2105</v>
      </c>
      <c r="H3" s="3475" t="s">
        <v>8441</v>
      </c>
      <c r="I3" s="3476" t="s">
        <v>894</v>
      </c>
      <c r="J3" s="3472" t="s">
        <v>266</v>
      </c>
      <c r="K3" s="3472" t="s">
        <v>8376</v>
      </c>
      <c r="L3" s="3474" t="s">
        <v>2263</v>
      </c>
      <c r="M3" s="3477" t="s">
        <v>10</v>
      </c>
      <c r="N3" s="3477" t="s">
        <v>0</v>
      </c>
    </row>
    <row r="5" spans="1:14" s="411" customFormat="1" x14ac:dyDescent="0.25">
      <c r="A5" s="397" t="s">
        <v>7779</v>
      </c>
      <c r="B5" s="402"/>
      <c r="C5" s="406"/>
      <c r="D5" s="405"/>
      <c r="E5" s="407"/>
      <c r="F5" s="405"/>
      <c r="G5" s="405"/>
      <c r="H5" s="918"/>
      <c r="I5" s="412"/>
      <c r="J5" s="405"/>
      <c r="K5" s="405"/>
      <c r="L5" s="407"/>
      <c r="M5" s="405"/>
    </row>
    <row r="6" spans="1:14" s="447" customFormat="1" x14ac:dyDescent="0.25">
      <c r="A6" s="405">
        <v>9272</v>
      </c>
      <c r="B6" s="405"/>
      <c r="C6" s="726">
        <v>31373</v>
      </c>
      <c r="D6" s="405">
        <v>6</v>
      </c>
      <c r="E6" s="407" t="s">
        <v>1217</v>
      </c>
      <c r="F6" s="405" t="s">
        <v>269</v>
      </c>
      <c r="G6" s="405">
        <v>3</v>
      </c>
      <c r="H6" s="918">
        <v>1</v>
      </c>
      <c r="I6" s="413">
        <v>2</v>
      </c>
      <c r="J6" s="405" t="s">
        <v>8379</v>
      </c>
      <c r="K6" s="405" t="s">
        <v>8380</v>
      </c>
      <c r="L6" s="407" t="s">
        <v>8442</v>
      </c>
      <c r="M6" s="405">
        <v>174.8</v>
      </c>
      <c r="N6" s="3479"/>
    </row>
    <row r="7" spans="1:14" s="447" customFormat="1" x14ac:dyDescent="0.25">
      <c r="A7" s="405">
        <v>9485</v>
      </c>
      <c r="B7" s="405"/>
      <c r="C7" s="726">
        <v>31383</v>
      </c>
      <c r="D7" s="405">
        <v>7</v>
      </c>
      <c r="E7" s="406">
        <v>8</v>
      </c>
      <c r="F7" s="405" t="s">
        <v>1222</v>
      </c>
      <c r="G7" s="405">
        <v>1</v>
      </c>
      <c r="H7" s="918">
        <v>1</v>
      </c>
      <c r="I7" s="413">
        <v>4</v>
      </c>
      <c r="J7" s="405" t="s">
        <v>8379</v>
      </c>
      <c r="K7" s="405" t="s">
        <v>8380</v>
      </c>
      <c r="L7" s="407" t="s">
        <v>8443</v>
      </c>
      <c r="M7" s="405">
        <v>174.9</v>
      </c>
      <c r="N7" s="3479"/>
    </row>
    <row r="8" spans="1:14" s="447" customFormat="1" x14ac:dyDescent="0.25">
      <c r="A8" s="405">
        <v>9486</v>
      </c>
      <c r="B8" s="405"/>
      <c r="C8" s="726">
        <v>31383</v>
      </c>
      <c r="D8" s="405">
        <v>7</v>
      </c>
      <c r="E8" s="406">
        <v>8</v>
      </c>
      <c r="F8" s="405" t="s">
        <v>1222</v>
      </c>
      <c r="G8" s="405">
        <v>1</v>
      </c>
      <c r="H8" s="918">
        <v>1</v>
      </c>
      <c r="I8" s="413">
        <v>3</v>
      </c>
      <c r="J8" s="405" t="s">
        <v>8379</v>
      </c>
      <c r="K8" s="405" t="s">
        <v>8380</v>
      </c>
      <c r="L8" s="407" t="s">
        <v>8444</v>
      </c>
      <c r="M8" s="405">
        <v>174.1</v>
      </c>
      <c r="N8" s="3479"/>
    </row>
    <row r="9" spans="1:14" s="447" customFormat="1" x14ac:dyDescent="0.25">
      <c r="A9" s="405">
        <v>9487</v>
      </c>
      <c r="B9" s="405"/>
      <c r="C9" s="726">
        <v>31383</v>
      </c>
      <c r="D9" s="405">
        <v>7</v>
      </c>
      <c r="E9" s="406">
        <v>8</v>
      </c>
      <c r="F9" s="405" t="s">
        <v>1222</v>
      </c>
      <c r="G9" s="405">
        <v>1</v>
      </c>
      <c r="H9" s="918">
        <v>1</v>
      </c>
      <c r="I9" s="413" t="s">
        <v>385</v>
      </c>
      <c r="J9" s="405" t="s">
        <v>8445</v>
      </c>
      <c r="K9" s="405" t="s">
        <v>8380</v>
      </c>
      <c r="L9" s="407" t="s">
        <v>8446</v>
      </c>
      <c r="M9" s="405">
        <v>174.11</v>
      </c>
      <c r="N9" s="3479"/>
    </row>
    <row r="10" spans="1:14" s="447" customFormat="1" x14ac:dyDescent="0.25">
      <c r="A10" s="405">
        <v>8517</v>
      </c>
      <c r="B10" s="405"/>
      <c r="C10" s="726">
        <v>31138</v>
      </c>
      <c r="D10" s="405">
        <v>3</v>
      </c>
      <c r="E10" s="407"/>
      <c r="F10" s="405" t="s">
        <v>1164</v>
      </c>
      <c r="G10" s="405"/>
      <c r="H10" s="918">
        <v>1</v>
      </c>
      <c r="I10" s="413" t="s">
        <v>385</v>
      </c>
      <c r="J10" s="405" t="s">
        <v>8447</v>
      </c>
      <c r="K10" s="405" t="s">
        <v>8380</v>
      </c>
      <c r="L10" s="407" t="s">
        <v>8448</v>
      </c>
      <c r="M10" s="575">
        <v>174.12</v>
      </c>
      <c r="N10" s="3479"/>
    </row>
    <row r="11" spans="1:14" s="447" customFormat="1" x14ac:dyDescent="0.25">
      <c r="A11" s="405">
        <v>8926</v>
      </c>
      <c r="B11" s="405"/>
      <c r="C11" s="726">
        <v>31351</v>
      </c>
      <c r="D11" s="405">
        <v>5</v>
      </c>
      <c r="E11" s="407"/>
      <c r="F11" s="405" t="s">
        <v>221</v>
      </c>
      <c r="G11" s="405">
        <v>2</v>
      </c>
      <c r="H11" s="918">
        <v>1</v>
      </c>
      <c r="I11" s="413">
        <v>5</v>
      </c>
      <c r="J11" s="405" t="s">
        <v>8449</v>
      </c>
      <c r="K11" s="405" t="s">
        <v>8380</v>
      </c>
      <c r="L11" s="407" t="s">
        <v>8448</v>
      </c>
      <c r="M11" s="405">
        <v>174.13</v>
      </c>
      <c r="N11" s="3479"/>
    </row>
    <row r="12" spans="1:14" s="447" customFormat="1" x14ac:dyDescent="0.25">
      <c r="A12" s="405">
        <v>9846</v>
      </c>
      <c r="B12" s="405"/>
      <c r="C12" s="726">
        <v>31398</v>
      </c>
      <c r="D12" s="405">
        <v>8</v>
      </c>
      <c r="E12" s="407" t="s">
        <v>1251</v>
      </c>
      <c r="F12" s="405" t="s">
        <v>269</v>
      </c>
      <c r="G12" s="405">
        <v>2</v>
      </c>
      <c r="H12" s="918">
        <v>1</v>
      </c>
      <c r="I12" s="413" t="s">
        <v>385</v>
      </c>
      <c r="J12" s="405" t="s">
        <v>8450</v>
      </c>
      <c r="K12" s="405" t="s">
        <v>8380</v>
      </c>
      <c r="L12" s="407" t="s">
        <v>8451</v>
      </c>
      <c r="M12" s="405">
        <v>174.14</v>
      </c>
      <c r="N12" s="3479"/>
    </row>
    <row r="14" spans="1:14" x14ac:dyDescent="0.25">
      <c r="A14" s="397" t="s">
        <v>8452</v>
      </c>
      <c r="B14" s="402"/>
      <c r="C14" s="726"/>
      <c r="E14" s="407"/>
      <c r="F14" s="407"/>
      <c r="J14" s="405"/>
      <c r="K14" s="405"/>
      <c r="L14" s="407"/>
    </row>
    <row r="15" spans="1:14" s="462" customFormat="1" x14ac:dyDescent="0.25">
      <c r="A15" s="405">
        <v>10588</v>
      </c>
      <c r="B15" s="405"/>
      <c r="C15" s="726">
        <v>31496</v>
      </c>
      <c r="D15" s="405">
        <v>15</v>
      </c>
      <c r="E15" s="407" t="s">
        <v>1619</v>
      </c>
      <c r="F15" s="407">
        <v>1.3</v>
      </c>
      <c r="G15" s="3480"/>
      <c r="H15" s="918">
        <v>1</v>
      </c>
      <c r="I15" s="412" t="s">
        <v>385</v>
      </c>
      <c r="J15" s="405" t="s">
        <v>8453</v>
      </c>
      <c r="K15" s="405"/>
      <c r="L15" s="407" t="s">
        <v>3792</v>
      </c>
      <c r="M15" s="405">
        <v>203.2</v>
      </c>
      <c r="N15" s="3351"/>
    </row>
    <row r="16" spans="1:14" s="462" customFormat="1" x14ac:dyDescent="0.25">
      <c r="A16" s="405">
        <v>10587</v>
      </c>
      <c r="B16" s="405"/>
      <c r="C16" s="726">
        <v>31496</v>
      </c>
      <c r="D16" s="405">
        <v>15</v>
      </c>
      <c r="E16" s="407" t="s">
        <v>1619</v>
      </c>
      <c r="F16" s="407">
        <v>1.3</v>
      </c>
      <c r="G16" s="3480"/>
      <c r="H16" s="918">
        <v>1</v>
      </c>
      <c r="I16" s="412" t="s">
        <v>385</v>
      </c>
      <c r="J16" s="405" t="s">
        <v>8454</v>
      </c>
      <c r="K16" s="405" t="s">
        <v>8380</v>
      </c>
      <c r="L16" s="407" t="s">
        <v>4102</v>
      </c>
      <c r="M16" s="405">
        <v>203.3</v>
      </c>
      <c r="N16" s="3351"/>
    </row>
    <row r="17" spans="1:14" s="462" customFormat="1" x14ac:dyDescent="0.25">
      <c r="A17" s="405">
        <v>10574</v>
      </c>
      <c r="B17" s="405"/>
      <c r="C17" s="726">
        <v>31496</v>
      </c>
      <c r="D17" s="405">
        <v>15</v>
      </c>
      <c r="E17" s="407"/>
      <c r="F17" s="407">
        <v>1.3</v>
      </c>
      <c r="G17" s="405"/>
      <c r="H17" s="918">
        <v>1</v>
      </c>
      <c r="I17" s="412">
        <v>5</v>
      </c>
      <c r="J17" s="405" t="s">
        <v>8379</v>
      </c>
      <c r="K17" s="405" t="s">
        <v>8380</v>
      </c>
      <c r="L17" s="407" t="s">
        <v>5887</v>
      </c>
      <c r="M17" s="405">
        <v>203.4</v>
      </c>
      <c r="N17" s="3351"/>
    </row>
    <row r="18" spans="1:14" s="462" customFormat="1" x14ac:dyDescent="0.25">
      <c r="A18" s="405">
        <v>10774</v>
      </c>
      <c r="B18" s="405"/>
      <c r="C18" s="726">
        <v>31516</v>
      </c>
      <c r="D18" s="405">
        <v>15</v>
      </c>
      <c r="E18" s="407" t="s">
        <v>1661</v>
      </c>
      <c r="F18" s="407" t="s">
        <v>769</v>
      </c>
      <c r="G18" s="405"/>
      <c r="H18" s="918">
        <v>1</v>
      </c>
      <c r="I18" s="412">
        <v>6</v>
      </c>
      <c r="J18" s="405" t="s">
        <v>8379</v>
      </c>
      <c r="K18" s="405" t="s">
        <v>8380</v>
      </c>
      <c r="L18" s="407" t="s">
        <v>3863</v>
      </c>
      <c r="M18" s="405">
        <v>203.5</v>
      </c>
      <c r="N18" s="3351"/>
    </row>
    <row r="21" spans="1:14" s="462" customFormat="1" x14ac:dyDescent="0.25">
      <c r="A21" s="397" t="s">
        <v>8455</v>
      </c>
      <c r="B21" s="397"/>
      <c r="C21" s="397"/>
      <c r="D21" s="397"/>
      <c r="E21" s="397"/>
      <c r="F21" s="397"/>
      <c r="G21" s="397"/>
      <c r="H21" s="912"/>
      <c r="I21" s="460"/>
      <c r="L21" s="397"/>
      <c r="M21" s="397"/>
    </row>
    <row r="22" spans="1:14" s="494" customFormat="1" ht="15" customHeight="1" x14ac:dyDescent="0.25">
      <c r="A22" s="432">
        <v>108624</v>
      </c>
      <c r="B22" s="432"/>
      <c r="C22" s="432" t="s">
        <v>8456</v>
      </c>
      <c r="D22" s="432"/>
      <c r="E22" s="432"/>
      <c r="F22" s="432"/>
      <c r="G22" s="432"/>
      <c r="H22" s="916">
        <v>1</v>
      </c>
      <c r="I22" s="449">
        <v>1</v>
      </c>
      <c r="J22" s="448" t="s">
        <v>8457</v>
      </c>
      <c r="K22" s="432" t="s">
        <v>8380</v>
      </c>
      <c r="L22" s="417" t="s">
        <v>8458</v>
      </c>
      <c r="M22" s="432">
        <v>214.19</v>
      </c>
    </row>
    <row r="23" spans="1:14" s="494" customFormat="1" x14ac:dyDescent="0.25">
      <c r="A23" s="432">
        <v>108623</v>
      </c>
      <c r="B23" s="432"/>
      <c r="C23" s="432" t="s">
        <v>704</v>
      </c>
      <c r="D23" s="432"/>
      <c r="E23" s="432"/>
      <c r="F23" s="432"/>
      <c r="G23" s="432"/>
      <c r="H23" s="916">
        <v>1</v>
      </c>
      <c r="I23" s="449">
        <v>2</v>
      </c>
      <c r="J23" s="448" t="s">
        <v>8379</v>
      </c>
      <c r="K23" s="432" t="s">
        <v>8380</v>
      </c>
      <c r="L23" s="417" t="s">
        <v>8459</v>
      </c>
      <c r="M23" s="489">
        <v>214.2</v>
      </c>
    </row>
    <row r="24" spans="1:14" s="494" customFormat="1" x14ac:dyDescent="0.25">
      <c r="A24" s="432">
        <v>108622</v>
      </c>
      <c r="B24" s="432"/>
      <c r="C24" s="432" t="s">
        <v>704</v>
      </c>
      <c r="D24" s="432"/>
      <c r="E24" s="432"/>
      <c r="F24" s="432"/>
      <c r="G24" s="432"/>
      <c r="H24" s="916">
        <v>1</v>
      </c>
      <c r="I24" s="449">
        <v>2</v>
      </c>
      <c r="J24" s="448" t="s">
        <v>8379</v>
      </c>
      <c r="K24" s="448" t="s">
        <v>8460</v>
      </c>
      <c r="L24" s="417" t="s">
        <v>8461</v>
      </c>
      <c r="M24" s="489">
        <v>214.21</v>
      </c>
    </row>
    <row r="25" spans="1:14" s="494" customFormat="1" x14ac:dyDescent="0.25">
      <c r="A25" s="448" t="s">
        <v>8462</v>
      </c>
      <c r="B25" s="448"/>
      <c r="C25" s="432" t="s">
        <v>7705</v>
      </c>
      <c r="D25" s="432"/>
      <c r="E25" s="432"/>
      <c r="F25" s="432"/>
      <c r="G25" s="432"/>
      <c r="H25" s="916">
        <v>1</v>
      </c>
      <c r="I25" s="449">
        <v>4</v>
      </c>
      <c r="J25" s="448" t="s">
        <v>8379</v>
      </c>
      <c r="K25" s="448" t="s">
        <v>3466</v>
      </c>
      <c r="L25" s="417"/>
      <c r="M25" s="432">
        <v>214.22</v>
      </c>
    </row>
    <row r="26" spans="1:14" s="494" customFormat="1" x14ac:dyDescent="0.25">
      <c r="A26" s="432" t="s">
        <v>8463</v>
      </c>
      <c r="B26" s="432"/>
      <c r="C26" s="432" t="s">
        <v>8399</v>
      </c>
      <c r="D26" s="432"/>
      <c r="E26" s="432"/>
      <c r="F26" s="432"/>
      <c r="G26" s="432"/>
      <c r="H26" s="916">
        <v>1</v>
      </c>
      <c r="I26" s="449">
        <v>6</v>
      </c>
      <c r="J26" s="448" t="s">
        <v>8379</v>
      </c>
      <c r="K26" s="432" t="s">
        <v>8380</v>
      </c>
      <c r="L26" s="417"/>
      <c r="M26" s="432">
        <v>214.23</v>
      </c>
    </row>
    <row r="27" spans="1:14" s="494" customFormat="1" x14ac:dyDescent="0.25">
      <c r="A27" s="432" t="s">
        <v>8464</v>
      </c>
      <c r="B27" s="432"/>
      <c r="C27" s="432" t="s">
        <v>8399</v>
      </c>
      <c r="D27" s="432"/>
      <c r="E27" s="432"/>
      <c r="F27" s="432"/>
      <c r="G27" s="432"/>
      <c r="H27" s="916">
        <v>1</v>
      </c>
      <c r="I27" s="449">
        <v>9</v>
      </c>
      <c r="J27" s="448" t="s">
        <v>8379</v>
      </c>
      <c r="K27" s="432" t="s">
        <v>8380</v>
      </c>
      <c r="L27" s="417"/>
      <c r="M27" s="432">
        <v>214.24</v>
      </c>
    </row>
    <row r="30" spans="1:14" x14ac:dyDescent="0.25">
      <c r="A30" s="397" t="s">
        <v>8465</v>
      </c>
      <c r="B30" s="497"/>
    </row>
    <row r="31" spans="1:14" s="462" customFormat="1" x14ac:dyDescent="0.25">
      <c r="A31" s="405" t="s">
        <v>8466</v>
      </c>
      <c r="B31" s="405"/>
      <c r="C31" s="405" t="s">
        <v>8467</v>
      </c>
      <c r="D31" s="405"/>
      <c r="E31" s="405"/>
      <c r="F31" s="405"/>
      <c r="G31" s="405"/>
      <c r="H31" s="918"/>
      <c r="I31" s="788"/>
      <c r="J31" s="3102" t="s">
        <v>8468</v>
      </c>
      <c r="K31" s="3102"/>
      <c r="L31" s="405"/>
      <c r="M31" s="405" t="s">
        <v>8469</v>
      </c>
    </row>
    <row r="32" spans="1:14" s="462" customFormat="1" x14ac:dyDescent="0.25">
      <c r="A32" s="405" t="s">
        <v>8470</v>
      </c>
      <c r="B32" s="405"/>
      <c r="C32" s="405"/>
      <c r="D32" s="405"/>
      <c r="E32" s="405"/>
      <c r="F32" s="405"/>
      <c r="G32" s="405"/>
      <c r="H32" s="918"/>
      <c r="I32" s="412">
        <v>11</v>
      </c>
      <c r="J32" s="415" t="s">
        <v>8379</v>
      </c>
      <c r="K32" s="415"/>
      <c r="L32" s="405"/>
      <c r="M32" s="405" t="s">
        <v>8471</v>
      </c>
    </row>
    <row r="33" spans="1:14" s="462" customFormat="1" x14ac:dyDescent="0.25">
      <c r="A33" s="405" t="s">
        <v>8472</v>
      </c>
      <c r="B33" s="405"/>
      <c r="C33" s="405"/>
      <c r="D33" s="405"/>
      <c r="E33" s="405"/>
      <c r="F33" s="405"/>
      <c r="G33" s="405"/>
      <c r="H33" s="918"/>
      <c r="I33" s="412">
        <v>10</v>
      </c>
      <c r="J33" s="415" t="s">
        <v>8379</v>
      </c>
      <c r="K33" s="415"/>
      <c r="L33" s="405"/>
      <c r="M33" s="405" t="s">
        <v>8473</v>
      </c>
    </row>
    <row r="34" spans="1:14" s="462" customFormat="1" x14ac:dyDescent="0.25">
      <c r="A34" s="405" t="s">
        <v>8474</v>
      </c>
      <c r="B34" s="405"/>
      <c r="C34" s="405"/>
      <c r="D34" s="405"/>
      <c r="E34" s="405"/>
      <c r="F34" s="405"/>
      <c r="G34" s="405"/>
      <c r="H34" s="918"/>
      <c r="I34" s="412">
        <v>6</v>
      </c>
      <c r="J34" s="415" t="s">
        <v>8379</v>
      </c>
      <c r="K34" s="415"/>
      <c r="L34" s="405"/>
      <c r="M34" s="405" t="s">
        <v>8475</v>
      </c>
    </row>
    <row r="35" spans="1:14" s="462" customFormat="1" x14ac:dyDescent="0.25">
      <c r="A35" s="405" t="s">
        <v>8476</v>
      </c>
      <c r="B35" s="405"/>
      <c r="C35" s="405"/>
      <c r="D35" s="405"/>
      <c r="E35" s="405"/>
      <c r="F35" s="405"/>
      <c r="G35" s="405"/>
      <c r="H35" s="918"/>
      <c r="I35" s="412">
        <v>7</v>
      </c>
      <c r="J35" s="415" t="s">
        <v>8379</v>
      </c>
      <c r="K35" s="415"/>
      <c r="L35" s="405"/>
      <c r="M35" s="405" t="s">
        <v>8477</v>
      </c>
    </row>
    <row r="36" spans="1:14" s="462" customFormat="1" x14ac:dyDescent="0.25">
      <c r="A36" s="405" t="s">
        <v>8478</v>
      </c>
      <c r="B36" s="405"/>
      <c r="C36" s="405" t="s">
        <v>8467</v>
      </c>
      <c r="D36" s="405"/>
      <c r="E36" s="405"/>
      <c r="F36" s="405"/>
      <c r="G36" s="405"/>
      <c r="H36" s="918"/>
      <c r="I36" s="412">
        <v>7</v>
      </c>
      <c r="J36" s="415" t="s">
        <v>8479</v>
      </c>
      <c r="K36" s="415"/>
      <c r="L36" s="405"/>
      <c r="M36" s="405">
        <v>215.46</v>
      </c>
    </row>
    <row r="37" spans="1:14" s="462" customFormat="1" x14ac:dyDescent="0.25">
      <c r="A37" s="405" t="s">
        <v>8480</v>
      </c>
      <c r="B37" s="405"/>
      <c r="C37" s="405"/>
      <c r="D37" s="405"/>
      <c r="E37" s="405"/>
      <c r="F37" s="405"/>
      <c r="G37" s="405"/>
      <c r="H37" s="918"/>
      <c r="I37" s="412">
        <v>2</v>
      </c>
      <c r="J37" s="415" t="s">
        <v>8445</v>
      </c>
      <c r="K37" s="415"/>
      <c r="L37" s="405"/>
      <c r="M37" s="405">
        <v>215.47</v>
      </c>
    </row>
    <row r="38" spans="1:14" s="462" customFormat="1" x14ac:dyDescent="0.25">
      <c r="A38" s="405" t="s">
        <v>8481</v>
      </c>
      <c r="B38" s="405"/>
      <c r="C38" s="405"/>
      <c r="D38" s="405"/>
      <c r="E38" s="405"/>
      <c r="F38" s="405"/>
      <c r="G38" s="405"/>
      <c r="H38" s="918"/>
      <c r="I38" s="412">
        <v>2</v>
      </c>
      <c r="J38" s="415" t="s">
        <v>8482</v>
      </c>
      <c r="K38" s="415"/>
      <c r="L38" s="405"/>
      <c r="M38" s="405">
        <v>215.48</v>
      </c>
    </row>
    <row r="39" spans="1:14" s="462" customFormat="1" x14ac:dyDescent="0.25">
      <c r="A39" s="405" t="s">
        <v>8483</v>
      </c>
      <c r="B39" s="405"/>
      <c r="C39" s="405"/>
      <c r="D39" s="405"/>
      <c r="E39" s="405"/>
      <c r="F39" s="405"/>
      <c r="G39" s="405"/>
      <c r="H39" s="918"/>
      <c r="I39" s="412">
        <v>3</v>
      </c>
      <c r="J39" s="415" t="s">
        <v>8484</v>
      </c>
      <c r="K39" s="415"/>
      <c r="L39" s="405"/>
      <c r="M39" s="405">
        <v>215.49</v>
      </c>
    </row>
    <row r="40" spans="1:14" s="462" customFormat="1" x14ac:dyDescent="0.25">
      <c r="A40" s="405" t="s">
        <v>8485</v>
      </c>
      <c r="B40" s="405"/>
      <c r="C40" s="405"/>
      <c r="D40" s="405"/>
      <c r="E40" s="405"/>
      <c r="F40" s="405"/>
      <c r="G40" s="405"/>
      <c r="H40" s="918"/>
      <c r="I40" s="412">
        <v>3</v>
      </c>
      <c r="J40" s="415" t="s">
        <v>8484</v>
      </c>
      <c r="K40" s="415"/>
      <c r="L40" s="405"/>
      <c r="M40" s="575">
        <v>215.5</v>
      </c>
    </row>
    <row r="41" spans="1:14" s="462" customFormat="1" x14ac:dyDescent="0.25">
      <c r="A41" s="405" t="s">
        <v>8486</v>
      </c>
      <c r="B41" s="405"/>
      <c r="C41" s="405"/>
      <c r="D41" s="405"/>
      <c r="E41" s="405"/>
      <c r="F41" s="405"/>
      <c r="G41" s="405"/>
      <c r="H41" s="918"/>
      <c r="I41" s="412">
        <v>3</v>
      </c>
      <c r="J41" s="415" t="s">
        <v>8484</v>
      </c>
      <c r="K41" s="415"/>
      <c r="L41" s="405"/>
      <c r="M41" s="405">
        <v>215.51</v>
      </c>
    </row>
    <row r="42" spans="1:14" s="462" customFormat="1" x14ac:dyDescent="0.25">
      <c r="A42" s="405" t="s">
        <v>8487</v>
      </c>
      <c r="B42" s="405"/>
      <c r="C42" s="405"/>
      <c r="D42" s="405"/>
      <c r="E42" s="405"/>
      <c r="F42" s="405"/>
      <c r="G42" s="405"/>
      <c r="H42" s="918"/>
      <c r="I42" s="412">
        <v>2</v>
      </c>
      <c r="J42" s="415" t="s">
        <v>8484</v>
      </c>
      <c r="K42" s="415"/>
      <c r="L42" s="405"/>
      <c r="M42" s="405">
        <v>215.52</v>
      </c>
    </row>
    <row r="43" spans="1:14" s="462" customFormat="1" x14ac:dyDescent="0.25">
      <c r="A43" s="405" t="s">
        <v>8488</v>
      </c>
      <c r="B43" s="405"/>
      <c r="C43" s="405"/>
      <c r="D43" s="405"/>
      <c r="E43" s="405"/>
      <c r="F43" s="405"/>
      <c r="G43" s="405"/>
      <c r="H43" s="918"/>
      <c r="I43" s="412">
        <v>1</v>
      </c>
      <c r="J43" s="415" t="s">
        <v>8489</v>
      </c>
      <c r="K43" s="415"/>
      <c r="L43" s="405"/>
      <c r="M43" s="405">
        <v>215.53</v>
      </c>
    </row>
    <row r="44" spans="1:14" s="462" customFormat="1" x14ac:dyDescent="0.25">
      <c r="A44" s="405" t="s">
        <v>8490</v>
      </c>
      <c r="B44" s="405"/>
      <c r="C44" s="405"/>
      <c r="D44" s="405"/>
      <c r="E44" s="405"/>
      <c r="F44" s="405"/>
      <c r="G44" s="405"/>
      <c r="H44" s="918"/>
      <c r="I44" s="412">
        <v>6</v>
      </c>
      <c r="J44" s="415" t="s">
        <v>8489</v>
      </c>
      <c r="K44" s="415"/>
      <c r="L44" s="405"/>
      <c r="M44" s="405">
        <v>215.54</v>
      </c>
    </row>
    <row r="45" spans="1:14" s="462" customFormat="1" x14ac:dyDescent="0.25">
      <c r="A45" s="3481" t="s">
        <v>8491</v>
      </c>
      <c r="B45" s="3481"/>
      <c r="C45" s="3481" t="s">
        <v>8467</v>
      </c>
      <c r="D45" s="3481"/>
      <c r="E45" s="3481"/>
      <c r="F45" s="3482"/>
      <c r="G45" s="3481"/>
      <c r="H45" s="3483"/>
      <c r="I45" s="3484">
        <v>268</v>
      </c>
      <c r="J45" s="3485" t="s">
        <v>8492</v>
      </c>
      <c r="K45" s="3481" t="s">
        <v>8493</v>
      </c>
      <c r="L45" s="3481"/>
      <c r="M45" s="405">
        <v>216.1</v>
      </c>
    </row>
    <row r="46" spans="1:14" s="462" customFormat="1" x14ac:dyDescent="0.25">
      <c r="A46" s="3481" t="s">
        <v>8494</v>
      </c>
      <c r="B46" s="3481"/>
      <c r="C46" s="3481" t="s">
        <v>8495</v>
      </c>
      <c r="D46" s="3481"/>
      <c r="E46" s="3481"/>
      <c r="F46" s="3482"/>
      <c r="G46" s="3481"/>
      <c r="H46" s="3483"/>
      <c r="I46" s="3484">
        <v>223</v>
      </c>
      <c r="J46" s="3485" t="s">
        <v>8496</v>
      </c>
      <c r="K46" s="3481" t="s">
        <v>8497</v>
      </c>
      <c r="L46" s="3481"/>
      <c r="M46" s="405">
        <v>216.2</v>
      </c>
    </row>
    <row r="47" spans="1:14" s="462" customFormat="1" x14ac:dyDescent="0.25">
      <c r="A47" s="3481" t="s">
        <v>8498</v>
      </c>
      <c r="B47" s="3481"/>
      <c r="C47" s="3481"/>
      <c r="D47" s="3481"/>
      <c r="E47" s="3481"/>
      <c r="F47" s="3482"/>
      <c r="G47" s="3481"/>
      <c r="H47" s="3483"/>
      <c r="I47" s="3486">
        <v>103</v>
      </c>
      <c r="J47" s="3485" t="s">
        <v>8400</v>
      </c>
      <c r="K47" s="3485" t="s">
        <v>8499</v>
      </c>
      <c r="L47" s="3485"/>
      <c r="M47" s="405">
        <v>216.3</v>
      </c>
    </row>
    <row r="48" spans="1:14" s="462" customFormat="1" x14ac:dyDescent="0.25">
      <c r="A48" s="3481" t="s">
        <v>8500</v>
      </c>
      <c r="B48" s="3481"/>
      <c r="C48" s="3481" t="s">
        <v>8467</v>
      </c>
      <c r="D48" s="3481"/>
      <c r="E48" s="3481"/>
      <c r="F48" s="3482"/>
      <c r="G48" s="3481"/>
      <c r="H48" s="3483"/>
      <c r="I48" s="3484">
        <v>63</v>
      </c>
      <c r="J48" s="3485" t="s">
        <v>8400</v>
      </c>
      <c r="K48" s="3485"/>
      <c r="L48" s="3481"/>
      <c r="M48" s="405">
        <v>216.4</v>
      </c>
      <c r="N48" s="3487"/>
    </row>
    <row r="49" spans="1:33" s="462" customFormat="1" x14ac:dyDescent="0.25">
      <c r="A49" s="3481" t="s">
        <v>8501</v>
      </c>
      <c r="B49" s="3481"/>
      <c r="C49" s="3481" t="s">
        <v>8467</v>
      </c>
      <c r="D49" s="3481"/>
      <c r="E49" s="3481"/>
      <c r="F49" s="3482"/>
      <c r="G49" s="3481"/>
      <c r="H49" s="3483"/>
      <c r="I49" s="3484">
        <v>17</v>
      </c>
      <c r="J49" s="3485" t="s">
        <v>8502</v>
      </c>
      <c r="K49" s="3485"/>
      <c r="L49" s="3481"/>
      <c r="M49" s="405">
        <v>216.5</v>
      </c>
      <c r="N49" s="3487"/>
    </row>
    <row r="50" spans="1:33" s="462" customFormat="1" x14ac:dyDescent="0.25">
      <c r="A50" s="3481" t="s">
        <v>8503</v>
      </c>
      <c r="B50" s="3481"/>
      <c r="C50" s="3481" t="s">
        <v>8467</v>
      </c>
      <c r="D50" s="3481"/>
      <c r="E50" s="3481"/>
      <c r="F50" s="3482"/>
      <c r="G50" s="3481"/>
      <c r="H50" s="3483"/>
      <c r="I50" s="3484">
        <v>42</v>
      </c>
      <c r="J50" s="3485" t="s">
        <v>8504</v>
      </c>
      <c r="K50" s="3485"/>
      <c r="L50" s="3481"/>
      <c r="M50" s="405">
        <v>216.6</v>
      </c>
    </row>
    <row r="51" spans="1:33" s="462" customFormat="1" x14ac:dyDescent="0.25">
      <c r="A51" s="3481" t="s">
        <v>8505</v>
      </c>
      <c r="B51" s="3481"/>
      <c r="C51" s="3481" t="s">
        <v>8467</v>
      </c>
      <c r="D51" s="3481"/>
      <c r="E51" s="3481"/>
      <c r="F51" s="3482"/>
      <c r="G51" s="3481"/>
      <c r="H51" s="3483"/>
      <c r="I51" s="3484">
        <v>14</v>
      </c>
      <c r="J51" s="3485" t="s">
        <v>8506</v>
      </c>
      <c r="K51" s="3488" t="s">
        <v>8507</v>
      </c>
      <c r="L51" s="3481"/>
      <c r="M51" s="405">
        <v>216.7</v>
      </c>
      <c r="N51" s="3485" t="s">
        <v>8508</v>
      </c>
    </row>
    <row r="52" spans="1:33" s="462" customFormat="1" x14ac:dyDescent="0.25">
      <c r="A52" s="3481" t="s">
        <v>8509</v>
      </c>
      <c r="B52" s="3481"/>
      <c r="C52" s="3481" t="s">
        <v>8467</v>
      </c>
      <c r="D52" s="3481"/>
      <c r="E52" s="3481"/>
      <c r="F52" s="3481"/>
      <c r="G52" s="3481"/>
      <c r="H52" s="3483"/>
      <c r="I52" s="3484">
        <v>18</v>
      </c>
      <c r="J52" s="3485" t="s">
        <v>8506</v>
      </c>
      <c r="K52" s="3485"/>
      <c r="L52" s="3481"/>
      <c r="M52" s="405">
        <v>216.8</v>
      </c>
      <c r="N52" s="3481"/>
    </row>
    <row r="53" spans="1:33" s="462" customFormat="1" x14ac:dyDescent="0.25">
      <c r="A53" s="3481" t="s">
        <v>8510</v>
      </c>
      <c r="B53" s="3481"/>
      <c r="C53" s="3481" t="s">
        <v>8467</v>
      </c>
      <c r="D53" s="3481"/>
      <c r="E53" s="3481"/>
      <c r="F53" s="3482"/>
      <c r="G53" s="3481"/>
      <c r="H53" s="3483"/>
      <c r="I53" s="3484">
        <v>7</v>
      </c>
      <c r="J53" s="3485" t="s">
        <v>8506</v>
      </c>
      <c r="K53" s="3485"/>
      <c r="L53" s="3481"/>
      <c r="M53" s="405">
        <v>216.9</v>
      </c>
      <c r="N53" s="3481"/>
    </row>
    <row r="54" spans="1:33" s="462" customFormat="1" x14ac:dyDescent="0.25">
      <c r="A54" s="3481" t="s">
        <v>8511</v>
      </c>
      <c r="B54" s="3481"/>
      <c r="C54" s="3481" t="s">
        <v>8467</v>
      </c>
      <c r="D54" s="3481"/>
      <c r="E54" s="3481"/>
      <c r="F54" s="3482"/>
      <c r="G54" s="3481"/>
      <c r="H54" s="3483"/>
      <c r="I54" s="3484">
        <v>5</v>
      </c>
      <c r="J54" s="3485" t="s">
        <v>8506</v>
      </c>
      <c r="K54" s="3488" t="s">
        <v>8507</v>
      </c>
      <c r="L54" s="3481"/>
      <c r="M54" s="575">
        <v>216.1</v>
      </c>
      <c r="N54" s="3485" t="s">
        <v>8512</v>
      </c>
    </row>
    <row r="55" spans="1:33" s="462" customFormat="1" x14ac:dyDescent="0.25">
      <c r="A55" s="3481" t="s">
        <v>8513</v>
      </c>
      <c r="B55" s="3481"/>
      <c r="C55" s="3481" t="s">
        <v>8467</v>
      </c>
      <c r="D55" s="3481"/>
      <c r="E55" s="3481"/>
      <c r="F55" s="3481"/>
      <c r="G55" s="3481"/>
      <c r="H55" s="3483"/>
      <c r="I55" s="3486">
        <v>1</v>
      </c>
      <c r="J55" s="3485" t="s">
        <v>8506</v>
      </c>
      <c r="K55" s="3485"/>
      <c r="L55" s="405"/>
      <c r="M55" s="405">
        <v>216.11</v>
      </c>
      <c r="N55" s="415"/>
      <c r="O55" s="3489"/>
      <c r="Q55" s="3489"/>
      <c r="R55" s="3489"/>
      <c r="S55" s="3489"/>
      <c r="T55" s="3489"/>
      <c r="U55" s="3489"/>
      <c r="V55" s="3489"/>
      <c r="W55" s="3489"/>
      <c r="X55" s="3489"/>
      <c r="Y55" s="3489"/>
      <c r="Z55" s="3489"/>
      <c r="AA55" s="3489"/>
      <c r="AB55" s="3489"/>
      <c r="AC55" s="3489"/>
      <c r="AD55" s="3489"/>
      <c r="AE55" s="3489"/>
      <c r="AF55" s="3489"/>
      <c r="AG55" s="3489"/>
    </row>
    <row r="56" spans="1:33" s="462" customFormat="1" x14ac:dyDescent="0.25">
      <c r="A56" s="405" t="s">
        <v>8514</v>
      </c>
      <c r="B56" s="405"/>
      <c r="C56" s="3481" t="s">
        <v>8467</v>
      </c>
      <c r="D56" s="405"/>
      <c r="E56" s="405"/>
      <c r="F56" s="405"/>
      <c r="G56" s="405"/>
      <c r="H56" s="918"/>
      <c r="I56" s="412">
        <v>1</v>
      </c>
      <c r="J56" s="3102" t="s">
        <v>8515</v>
      </c>
      <c r="K56" s="3102"/>
      <c r="L56" s="405"/>
      <c r="M56" s="575">
        <v>216.12</v>
      </c>
      <c r="N56" s="415"/>
    </row>
    <row r="57" spans="1:33" s="462" customFormat="1" x14ac:dyDescent="0.25">
      <c r="A57" s="405" t="s">
        <v>8516</v>
      </c>
      <c r="B57" s="405"/>
      <c r="C57" s="3481" t="s">
        <v>8467</v>
      </c>
      <c r="D57" s="405"/>
      <c r="E57" s="405"/>
      <c r="F57" s="405"/>
      <c r="G57" s="405"/>
      <c r="H57" s="918"/>
      <c r="I57" s="412">
        <v>19</v>
      </c>
      <c r="J57" s="3102" t="s">
        <v>8506</v>
      </c>
      <c r="K57" s="3102" t="s">
        <v>8392</v>
      </c>
      <c r="L57" s="405"/>
      <c r="M57" s="405">
        <v>216.13</v>
      </c>
      <c r="N57" s="415"/>
    </row>
    <row r="58" spans="1:33" s="462" customFormat="1" x14ac:dyDescent="0.25">
      <c r="A58" s="405" t="s">
        <v>8517</v>
      </c>
      <c r="B58" s="405"/>
      <c r="C58" s="405"/>
      <c r="D58" s="405"/>
      <c r="E58" s="405"/>
      <c r="F58" s="405"/>
      <c r="G58" s="405"/>
      <c r="H58" s="918"/>
      <c r="I58" s="412">
        <v>16</v>
      </c>
      <c r="J58" s="3102" t="s">
        <v>8518</v>
      </c>
      <c r="K58" s="3102"/>
      <c r="L58" s="415"/>
      <c r="M58" s="575">
        <v>216.14</v>
      </c>
      <c r="N58" s="415"/>
    </row>
    <row r="59" spans="1:33" s="462" customFormat="1" x14ac:dyDescent="0.25">
      <c r="A59" s="3481" t="s">
        <v>8519</v>
      </c>
      <c r="B59" s="3481"/>
      <c r="C59" s="3481"/>
      <c r="D59" s="3481"/>
      <c r="E59" s="3481"/>
      <c r="F59" s="3481"/>
      <c r="G59" s="3481"/>
      <c r="H59" s="3483"/>
      <c r="I59" s="3486">
        <v>13</v>
      </c>
      <c r="J59" s="3102" t="s">
        <v>8518</v>
      </c>
      <c r="K59" s="3485"/>
      <c r="L59" s="405"/>
      <c r="M59" s="405">
        <v>216.15</v>
      </c>
      <c r="N59" s="3481"/>
      <c r="O59" s="3489"/>
      <c r="Q59" s="3489"/>
      <c r="R59" s="3489"/>
      <c r="S59" s="3489"/>
      <c r="T59" s="3489"/>
      <c r="U59" s="3489"/>
      <c r="V59" s="3489"/>
      <c r="W59" s="3489"/>
      <c r="X59" s="3489"/>
      <c r="Y59" s="3489"/>
      <c r="Z59" s="3489"/>
      <c r="AA59" s="3489"/>
      <c r="AB59" s="3489"/>
      <c r="AC59" s="3489"/>
      <c r="AD59" s="3489"/>
      <c r="AE59" s="3489"/>
      <c r="AF59" s="3489"/>
      <c r="AG59" s="3489"/>
    </row>
    <row r="60" spans="1:33" s="462" customFormat="1" x14ac:dyDescent="0.25">
      <c r="A60" s="405" t="s">
        <v>8520</v>
      </c>
      <c r="B60" s="405"/>
      <c r="C60" s="3104" t="s">
        <v>8495</v>
      </c>
      <c r="D60" s="405"/>
      <c r="E60" s="405"/>
      <c r="F60" s="405"/>
      <c r="G60" s="405"/>
      <c r="H60" s="918"/>
      <c r="I60" s="412">
        <v>32</v>
      </c>
      <c r="J60" s="3102" t="s">
        <v>8521</v>
      </c>
      <c r="K60" s="3102"/>
      <c r="L60" s="405"/>
      <c r="M60" s="575">
        <v>216.16</v>
      </c>
      <c r="N60" s="415"/>
    </row>
    <row r="61" spans="1:33" s="494" customFormat="1" x14ac:dyDescent="0.25">
      <c r="A61" s="432" t="s">
        <v>8522</v>
      </c>
      <c r="B61" s="432"/>
      <c r="C61" s="432"/>
      <c r="D61" s="432"/>
      <c r="E61" s="432"/>
      <c r="F61" s="432"/>
      <c r="G61" s="432"/>
      <c r="H61" s="916"/>
      <c r="I61" s="1011"/>
      <c r="J61" s="3102" t="s">
        <v>8521</v>
      </c>
      <c r="K61" s="3102"/>
      <c r="L61" s="432"/>
      <c r="M61" s="405">
        <v>216.17</v>
      </c>
      <c r="N61" s="448"/>
    </row>
    <row r="62" spans="1:33" s="462" customFormat="1" x14ac:dyDescent="0.25">
      <c r="A62" s="405" t="s">
        <v>8523</v>
      </c>
      <c r="B62" s="405"/>
      <c r="C62" s="405"/>
      <c r="D62" s="405"/>
      <c r="E62" s="405"/>
      <c r="F62" s="405"/>
      <c r="G62" s="405"/>
      <c r="H62" s="918"/>
      <c r="I62" s="412">
        <v>26</v>
      </c>
      <c r="J62" s="3102" t="s">
        <v>8524</v>
      </c>
      <c r="K62" s="415" t="s">
        <v>8525</v>
      </c>
      <c r="L62" s="405"/>
      <c r="M62" s="575">
        <v>216.18</v>
      </c>
      <c r="N62" s="415"/>
    </row>
    <row r="63" spans="1:33" s="462" customFormat="1" x14ac:dyDescent="0.25">
      <c r="A63" s="405" t="s">
        <v>8526</v>
      </c>
      <c r="B63" s="405"/>
      <c r="C63" s="405"/>
      <c r="D63" s="405"/>
      <c r="E63" s="405"/>
      <c r="F63" s="405"/>
      <c r="G63" s="405"/>
      <c r="H63" s="918"/>
      <c r="I63" s="412">
        <v>19</v>
      </c>
      <c r="J63" s="3102" t="s">
        <v>8527</v>
      </c>
      <c r="K63" s="415" t="s">
        <v>8507</v>
      </c>
      <c r="L63" s="405"/>
      <c r="M63" s="405">
        <v>216.19</v>
      </c>
      <c r="N63" s="415" t="s">
        <v>8528</v>
      </c>
    </row>
    <row r="64" spans="1:33" s="462" customFormat="1" x14ac:dyDescent="0.25">
      <c r="A64" s="2527" t="s">
        <v>8529</v>
      </c>
      <c r="B64" s="2527"/>
      <c r="C64" s="2527"/>
      <c r="D64" s="2527"/>
      <c r="E64" s="2527"/>
      <c r="F64" s="2527"/>
      <c r="G64" s="2527"/>
      <c r="H64" s="2105"/>
      <c r="I64" s="1042">
        <v>16</v>
      </c>
      <c r="J64" s="3094" t="s">
        <v>8530</v>
      </c>
      <c r="K64" s="3094"/>
      <c r="L64" s="2527"/>
      <c r="M64" s="3490">
        <v>216.2</v>
      </c>
      <c r="N64" s="3374"/>
    </row>
  </sheetData>
  <pageMargins left="0.7" right="0.7" top="0.78740157499999996" bottom="0.78740157499999996" header="0.3" footer="0.3"/>
  <pageSetup paperSize="9" orientation="portrait" horizontalDpi="4294967292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7"/>
  <sheetViews>
    <sheetView showZero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J14" sqref="I14:J14"/>
    </sheetView>
  </sheetViews>
  <sheetFormatPr baseColWidth="10" defaultColWidth="6.7109375" defaultRowHeight="12.75" x14ac:dyDescent="0.2"/>
  <cols>
    <col min="1" max="1" width="4.85546875" customWidth="1"/>
    <col min="2" max="2" width="6" customWidth="1"/>
    <col min="3" max="5" width="3.28515625" customWidth="1"/>
    <col min="6" max="6" width="4" customWidth="1"/>
    <col min="7" max="7" width="6.5703125" customWidth="1"/>
    <col min="8" max="8" width="8.140625" customWidth="1"/>
    <col min="9" max="13" width="3.28515625" customWidth="1"/>
    <col min="14" max="14" width="4" customWidth="1"/>
    <col min="15" max="17" width="3.28515625" customWidth="1"/>
    <col min="18" max="18" width="3.7109375" customWidth="1"/>
    <col min="19" max="19" width="5.7109375" customWidth="1"/>
    <col min="20" max="22" width="4" customWidth="1"/>
    <col min="23" max="24" width="3.28515625" customWidth="1"/>
    <col min="25" max="25" width="5.85546875" customWidth="1"/>
    <col min="26" max="26" width="4" customWidth="1"/>
    <col min="27" max="27" width="3.28515625" customWidth="1"/>
    <col min="28" max="28" width="3.7109375" customWidth="1"/>
    <col min="29" max="30" width="3.28515625" customWidth="1"/>
    <col min="31" max="31" width="61.85546875" customWidth="1"/>
  </cols>
  <sheetData>
    <row r="1" spans="1:31" s="5" customFormat="1" ht="137.25" x14ac:dyDescent="0.2">
      <c r="A1" s="11" t="s">
        <v>37</v>
      </c>
      <c r="B1" s="6" t="s">
        <v>34</v>
      </c>
      <c r="C1" s="6" t="s">
        <v>32</v>
      </c>
      <c r="D1" s="240" t="s">
        <v>35</v>
      </c>
      <c r="E1" s="6" t="s">
        <v>1</v>
      </c>
      <c r="F1" s="7" t="s">
        <v>36</v>
      </c>
      <c r="G1" s="212" t="s">
        <v>125</v>
      </c>
      <c r="H1" s="212" t="s">
        <v>23</v>
      </c>
      <c r="I1" s="27" t="s">
        <v>27</v>
      </c>
      <c r="J1" s="225" t="s">
        <v>126</v>
      </c>
      <c r="K1" s="6" t="s">
        <v>28</v>
      </c>
      <c r="L1" s="191" t="s">
        <v>2</v>
      </c>
      <c r="M1" s="54" t="s">
        <v>3</v>
      </c>
      <c r="N1" s="54" t="s">
        <v>29</v>
      </c>
      <c r="O1" s="54" t="s">
        <v>30</v>
      </c>
      <c r="P1" s="54" t="s">
        <v>33</v>
      </c>
      <c r="Q1" s="54" t="s">
        <v>31</v>
      </c>
      <c r="R1" s="54" t="s">
        <v>4</v>
      </c>
      <c r="S1" s="54" t="s">
        <v>5</v>
      </c>
      <c r="T1" s="54" t="s">
        <v>6</v>
      </c>
      <c r="U1" s="54" t="s">
        <v>17</v>
      </c>
      <c r="V1" s="27" t="s">
        <v>7</v>
      </c>
      <c r="W1" s="27" t="s">
        <v>18</v>
      </c>
      <c r="X1" s="27" t="s">
        <v>19</v>
      </c>
      <c r="Y1" s="54" t="s">
        <v>8</v>
      </c>
      <c r="Z1" s="54" t="s">
        <v>20</v>
      </c>
      <c r="AA1" s="5" t="s">
        <v>9</v>
      </c>
      <c r="AB1" s="7" t="s">
        <v>10</v>
      </c>
      <c r="AC1" s="6" t="s">
        <v>0</v>
      </c>
      <c r="AD1" s="5" t="s">
        <v>129</v>
      </c>
      <c r="AE1" s="6"/>
    </row>
    <row r="2" spans="1:31" s="196" customFormat="1" x14ac:dyDescent="0.2">
      <c r="B2" s="198">
        <v>57402</v>
      </c>
      <c r="C2" s="198">
        <v>1</v>
      </c>
      <c r="D2" s="282" t="s">
        <v>22</v>
      </c>
      <c r="E2" s="198"/>
      <c r="F2" s="198" t="s">
        <v>43</v>
      </c>
      <c r="G2" s="283">
        <v>697.5</v>
      </c>
      <c r="H2" s="283">
        <v>-1152.5</v>
      </c>
      <c r="I2" s="28">
        <v>50</v>
      </c>
      <c r="J2" s="28"/>
      <c r="K2" s="198">
        <v>1</v>
      </c>
      <c r="L2" s="198" t="s">
        <v>14</v>
      </c>
      <c r="M2" s="28">
        <v>3</v>
      </c>
      <c r="N2" s="28">
        <v>236</v>
      </c>
      <c r="O2" s="28">
        <v>32</v>
      </c>
      <c r="P2" s="284" t="s">
        <v>127</v>
      </c>
      <c r="Q2" s="28">
        <v>52</v>
      </c>
      <c r="R2" s="28" t="s">
        <v>146</v>
      </c>
      <c r="S2" s="28">
        <v>115</v>
      </c>
      <c r="T2" s="28">
        <v>85</v>
      </c>
      <c r="U2" s="28">
        <v>110</v>
      </c>
      <c r="V2" s="28">
        <v>105</v>
      </c>
      <c r="W2" s="28">
        <v>10</v>
      </c>
      <c r="X2" s="28">
        <v>9.5</v>
      </c>
      <c r="Y2" s="284" t="s">
        <v>147</v>
      </c>
      <c r="Z2" s="28">
        <v>714</v>
      </c>
      <c r="AA2" s="286"/>
      <c r="AB2" s="198" t="s">
        <v>570</v>
      </c>
      <c r="AE2" s="196" t="s">
        <v>526</v>
      </c>
    </row>
    <row r="3" spans="1:31" s="196" customFormat="1" x14ac:dyDescent="0.2">
      <c r="B3" s="198">
        <v>57402</v>
      </c>
      <c r="C3" s="198">
        <v>2</v>
      </c>
      <c r="D3" s="282" t="s">
        <v>22</v>
      </c>
      <c r="E3" s="198"/>
      <c r="F3" s="198" t="s">
        <v>43</v>
      </c>
      <c r="G3" s="283">
        <v>697.5</v>
      </c>
      <c r="H3" s="283">
        <v>-1152.5</v>
      </c>
      <c r="I3" s="28">
        <v>50</v>
      </c>
      <c r="J3" s="28"/>
      <c r="K3" s="198">
        <v>1</v>
      </c>
      <c r="L3" s="198" t="s">
        <v>26</v>
      </c>
      <c r="M3" s="28">
        <v>3</v>
      </c>
      <c r="N3" s="28">
        <v>21</v>
      </c>
      <c r="O3" s="28">
        <v>32</v>
      </c>
      <c r="P3" s="284">
        <v>2</v>
      </c>
      <c r="Q3" s="284" t="s">
        <v>127</v>
      </c>
      <c r="R3" s="284" t="s">
        <v>127</v>
      </c>
      <c r="S3" s="28" t="s">
        <v>149</v>
      </c>
      <c r="T3" s="284" t="s">
        <v>127</v>
      </c>
      <c r="U3" s="284" t="s">
        <v>127</v>
      </c>
      <c r="V3" s="284" t="s">
        <v>127</v>
      </c>
      <c r="W3" s="28">
        <v>11</v>
      </c>
      <c r="X3" s="284" t="s">
        <v>127</v>
      </c>
      <c r="Y3" s="284" t="s">
        <v>127</v>
      </c>
      <c r="Z3" s="28">
        <v>713</v>
      </c>
      <c r="AA3" s="286"/>
      <c r="AB3" s="198" t="s">
        <v>572</v>
      </c>
      <c r="AE3" s="196" t="s">
        <v>571</v>
      </c>
    </row>
    <row r="4" spans="1:31" s="196" customFormat="1" x14ac:dyDescent="0.2">
      <c r="B4" s="198">
        <v>5491</v>
      </c>
      <c r="D4" s="282">
        <v>2</v>
      </c>
      <c r="F4" s="196" t="s">
        <v>127</v>
      </c>
      <c r="G4" s="284"/>
      <c r="H4" s="284"/>
      <c r="I4" s="28">
        <v>2</v>
      </c>
      <c r="J4" s="29"/>
      <c r="K4" s="198">
        <v>1</v>
      </c>
      <c r="L4" s="198" t="s">
        <v>26</v>
      </c>
      <c r="M4" s="28">
        <v>1</v>
      </c>
      <c r="N4" s="28">
        <v>21</v>
      </c>
      <c r="O4" s="28">
        <v>33</v>
      </c>
      <c r="P4" s="28" t="s">
        <v>127</v>
      </c>
      <c r="Q4" s="28" t="s">
        <v>127</v>
      </c>
      <c r="R4" s="28" t="s">
        <v>127</v>
      </c>
      <c r="S4" s="28">
        <v>230</v>
      </c>
      <c r="T4" s="28" t="s">
        <v>127</v>
      </c>
      <c r="U4" s="28" t="s">
        <v>127</v>
      </c>
      <c r="V4" s="28">
        <v>260</v>
      </c>
      <c r="W4" s="28">
        <v>10</v>
      </c>
      <c r="X4" s="28" t="s">
        <v>127</v>
      </c>
      <c r="Y4" s="28" t="s">
        <v>127</v>
      </c>
      <c r="Z4" s="28">
        <v>712</v>
      </c>
      <c r="AA4" s="286" t="s">
        <v>132</v>
      </c>
      <c r="AB4" s="196" t="s">
        <v>573</v>
      </c>
      <c r="AD4" s="9" t="s">
        <v>130</v>
      </c>
      <c r="AE4" s="9"/>
    </row>
    <row r="5" spans="1:31" s="196" customFormat="1" x14ac:dyDescent="0.2">
      <c r="B5" s="198">
        <v>57434</v>
      </c>
      <c r="C5" s="198">
        <v>1</v>
      </c>
      <c r="D5" s="282" t="s">
        <v>22</v>
      </c>
      <c r="E5" s="198"/>
      <c r="F5" s="198" t="s">
        <v>44</v>
      </c>
      <c r="G5" s="283">
        <v>697.5</v>
      </c>
      <c r="H5" s="283">
        <v>-1153.5</v>
      </c>
      <c r="I5" s="28">
        <v>50</v>
      </c>
      <c r="J5" s="28"/>
      <c r="K5" s="198">
        <v>1</v>
      </c>
      <c r="L5" s="198" t="s">
        <v>26</v>
      </c>
      <c r="M5" s="28">
        <v>1</v>
      </c>
      <c r="N5" s="28">
        <v>21</v>
      </c>
      <c r="O5" s="28">
        <v>33</v>
      </c>
      <c r="P5" s="284" t="s">
        <v>127</v>
      </c>
      <c r="Q5" s="284" t="s">
        <v>127</v>
      </c>
      <c r="R5" s="284" t="s">
        <v>127</v>
      </c>
      <c r="S5" s="28">
        <v>240</v>
      </c>
      <c r="T5" s="284" t="s">
        <v>127</v>
      </c>
      <c r="U5" s="284" t="s">
        <v>127</v>
      </c>
      <c r="V5" s="28">
        <v>250</v>
      </c>
      <c r="W5" s="28">
        <v>9</v>
      </c>
      <c r="X5" s="28"/>
      <c r="Y5" s="28">
        <v>617</v>
      </c>
      <c r="Z5" s="28">
        <v>711</v>
      </c>
      <c r="AA5" s="286" t="s">
        <v>132</v>
      </c>
      <c r="AB5" s="198" t="s">
        <v>576</v>
      </c>
      <c r="AD5" s="196" t="s">
        <v>130</v>
      </c>
      <c r="AE5" s="196" t="s">
        <v>131</v>
      </c>
    </row>
    <row r="6" spans="1:31" s="196" customFormat="1" x14ac:dyDescent="0.2">
      <c r="B6" s="198">
        <v>5471</v>
      </c>
      <c r="D6" s="282">
        <v>3</v>
      </c>
      <c r="F6" s="196" t="s">
        <v>127</v>
      </c>
      <c r="G6" s="284"/>
      <c r="H6" s="284"/>
      <c r="I6" s="28">
        <v>1</v>
      </c>
      <c r="J6" s="29"/>
      <c r="K6" s="198">
        <v>1</v>
      </c>
      <c r="L6" s="198" t="s">
        <v>13</v>
      </c>
      <c r="M6" s="28">
        <v>1</v>
      </c>
      <c r="N6" s="28">
        <v>21</v>
      </c>
      <c r="O6" s="28" t="s">
        <v>127</v>
      </c>
      <c r="P6" s="28" t="s">
        <v>127</v>
      </c>
      <c r="Q6" s="28">
        <v>53</v>
      </c>
      <c r="R6" s="28" t="s">
        <v>156</v>
      </c>
      <c r="S6" s="246" t="s">
        <v>127</v>
      </c>
      <c r="T6" s="28">
        <v>110</v>
      </c>
      <c r="U6" s="28" t="s">
        <v>127</v>
      </c>
      <c r="V6" s="28" t="s">
        <v>127</v>
      </c>
      <c r="W6" s="28" t="s">
        <v>127</v>
      </c>
      <c r="X6" s="28">
        <v>12</v>
      </c>
      <c r="Y6" s="28" t="s">
        <v>127</v>
      </c>
      <c r="Z6" s="28">
        <v>712</v>
      </c>
      <c r="AA6" s="286" t="s">
        <v>132</v>
      </c>
      <c r="AB6" s="196" t="s">
        <v>574</v>
      </c>
      <c r="AD6" s="9" t="s">
        <v>130</v>
      </c>
      <c r="AE6" s="9"/>
    </row>
    <row r="7" spans="1:31" s="200" customFormat="1" x14ac:dyDescent="0.2">
      <c r="B7" s="197">
        <v>5384</v>
      </c>
      <c r="D7" s="295"/>
      <c r="G7" s="296"/>
      <c r="H7" s="296"/>
      <c r="I7" s="247"/>
      <c r="J7" s="297"/>
      <c r="K7" s="197"/>
      <c r="L7" s="19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98"/>
      <c r="AB7" s="200" t="s">
        <v>574</v>
      </c>
      <c r="AD7" s="199"/>
      <c r="AE7" s="199" t="s">
        <v>575</v>
      </c>
    </row>
    <row r="8" spans="1:31" s="196" customFormat="1" x14ac:dyDescent="0.2">
      <c r="B8" s="198">
        <v>5454</v>
      </c>
      <c r="D8" s="282">
        <v>3</v>
      </c>
      <c r="F8" s="196" t="s">
        <v>127</v>
      </c>
      <c r="G8" s="284"/>
      <c r="H8" s="284"/>
      <c r="I8" s="28">
        <v>1</v>
      </c>
      <c r="J8" s="29"/>
      <c r="K8" s="198">
        <v>1</v>
      </c>
      <c r="L8" s="198" t="s">
        <v>13</v>
      </c>
      <c r="M8" s="28">
        <v>1</v>
      </c>
      <c r="N8" s="28">
        <v>21</v>
      </c>
      <c r="O8" s="28" t="s">
        <v>127</v>
      </c>
      <c r="P8" s="28" t="s">
        <v>127</v>
      </c>
      <c r="Q8" s="28">
        <v>52</v>
      </c>
      <c r="R8" s="28" t="s">
        <v>229</v>
      </c>
      <c r="S8" s="246" t="s">
        <v>127</v>
      </c>
      <c r="T8" s="28">
        <v>170</v>
      </c>
      <c r="U8" s="28" t="s">
        <v>127</v>
      </c>
      <c r="V8" s="28" t="s">
        <v>127</v>
      </c>
      <c r="W8" s="28" t="s">
        <v>127</v>
      </c>
      <c r="X8" s="28">
        <v>18</v>
      </c>
      <c r="Y8" s="28" t="s">
        <v>127</v>
      </c>
      <c r="Z8" s="28">
        <v>713</v>
      </c>
      <c r="AA8" s="286" t="s">
        <v>132</v>
      </c>
      <c r="AB8" s="196" t="s">
        <v>577</v>
      </c>
      <c r="AD8" s="9" t="s">
        <v>130</v>
      </c>
      <c r="AE8" s="9"/>
    </row>
    <row r="9" spans="1:31" s="196" customFormat="1" x14ac:dyDescent="0.2">
      <c r="B9" s="198">
        <v>5483</v>
      </c>
      <c r="D9" s="282">
        <v>3</v>
      </c>
      <c r="F9" s="196" t="s">
        <v>127</v>
      </c>
      <c r="G9" s="284"/>
      <c r="H9" s="284"/>
      <c r="I9" s="28">
        <v>1</v>
      </c>
      <c r="J9" s="29"/>
      <c r="K9" s="198">
        <v>1</v>
      </c>
      <c r="L9" s="198" t="s">
        <v>13</v>
      </c>
      <c r="M9" s="28">
        <v>1</v>
      </c>
      <c r="N9" s="28">
        <v>21</v>
      </c>
      <c r="O9" s="28" t="s">
        <v>127</v>
      </c>
      <c r="P9" s="28" t="s">
        <v>127</v>
      </c>
      <c r="Q9" s="28">
        <v>52</v>
      </c>
      <c r="R9" s="28" t="s">
        <v>228</v>
      </c>
      <c r="S9" s="28" t="s">
        <v>127</v>
      </c>
      <c r="T9" s="28">
        <v>120</v>
      </c>
      <c r="U9" s="28" t="s">
        <v>127</v>
      </c>
      <c r="V9" s="28" t="s">
        <v>127</v>
      </c>
      <c r="W9" s="28" t="s">
        <v>127</v>
      </c>
      <c r="X9" s="28" t="s">
        <v>127</v>
      </c>
      <c r="Y9" s="28" t="s">
        <v>127</v>
      </c>
      <c r="Z9" s="28">
        <v>713</v>
      </c>
      <c r="AA9" s="286" t="s">
        <v>132</v>
      </c>
      <c r="AB9" s="196" t="s">
        <v>578</v>
      </c>
      <c r="AD9" s="9" t="s">
        <v>130</v>
      </c>
      <c r="AE9" s="9"/>
    </row>
    <row r="10" spans="1:31" s="199" customFormat="1" x14ac:dyDescent="0.2">
      <c r="B10" s="287">
        <v>5283</v>
      </c>
      <c r="C10" s="299"/>
      <c r="D10" s="300">
        <v>2</v>
      </c>
      <c r="F10" s="199" t="s">
        <v>127</v>
      </c>
      <c r="G10" s="301"/>
      <c r="H10" s="301"/>
      <c r="I10" s="302" t="s">
        <v>128</v>
      </c>
      <c r="J10" s="303"/>
      <c r="K10" s="272">
        <v>1</v>
      </c>
      <c r="L10" s="199" t="s">
        <v>24</v>
      </c>
      <c r="M10" s="288">
        <v>2</v>
      </c>
      <c r="N10" s="288">
        <v>26</v>
      </c>
      <c r="O10" s="301">
        <v>33</v>
      </c>
      <c r="P10" s="288" t="s">
        <v>127</v>
      </c>
      <c r="Q10" s="288" t="s">
        <v>127</v>
      </c>
      <c r="R10" s="288" t="s">
        <v>127</v>
      </c>
      <c r="S10" s="301">
        <v>180</v>
      </c>
      <c r="T10" s="288" t="s">
        <v>127</v>
      </c>
      <c r="U10" s="288" t="s">
        <v>127</v>
      </c>
      <c r="V10" s="288" t="s">
        <v>127</v>
      </c>
      <c r="W10" s="301">
        <v>8.5</v>
      </c>
      <c r="X10" s="301"/>
      <c r="Y10" s="288" t="s">
        <v>219</v>
      </c>
      <c r="Z10" s="288">
        <v>712</v>
      </c>
      <c r="AA10" s="304" t="s">
        <v>127</v>
      </c>
      <c r="AB10" s="199" t="s">
        <v>580</v>
      </c>
      <c r="AD10" s="199" t="s">
        <v>130</v>
      </c>
      <c r="AE10" s="199" t="s">
        <v>579</v>
      </c>
    </row>
    <row r="11" spans="1:31" s="199" customFormat="1" x14ac:dyDescent="0.2">
      <c r="B11" s="199">
        <v>5282</v>
      </c>
      <c r="C11" s="299"/>
      <c r="D11" s="300">
        <v>2</v>
      </c>
      <c r="F11" s="199" t="s">
        <v>127</v>
      </c>
      <c r="G11" s="305"/>
      <c r="H11" s="305"/>
      <c r="I11" s="302" t="s">
        <v>128</v>
      </c>
      <c r="J11" s="303"/>
      <c r="K11" s="306">
        <v>1</v>
      </c>
      <c r="L11" s="199" t="s">
        <v>24</v>
      </c>
      <c r="M11" s="299">
        <v>2</v>
      </c>
      <c r="N11" s="299">
        <v>26</v>
      </c>
      <c r="O11" s="299">
        <v>33</v>
      </c>
      <c r="P11" s="299" t="s">
        <v>127</v>
      </c>
      <c r="Q11" s="299" t="s">
        <v>127</v>
      </c>
      <c r="R11" s="299" t="s">
        <v>127</v>
      </c>
      <c r="S11" s="299">
        <v>170</v>
      </c>
      <c r="T11" s="307" t="s">
        <v>127</v>
      </c>
      <c r="U11" s="288" t="s">
        <v>147</v>
      </c>
      <c r="V11" s="288" t="s">
        <v>147</v>
      </c>
      <c r="W11" s="288">
        <v>9</v>
      </c>
      <c r="X11" s="288" t="s">
        <v>127</v>
      </c>
      <c r="Y11" s="299" t="s">
        <v>219</v>
      </c>
      <c r="Z11" s="303" t="s">
        <v>220</v>
      </c>
      <c r="AA11" s="199" t="s">
        <v>135</v>
      </c>
      <c r="AB11" s="199" t="s">
        <v>581</v>
      </c>
      <c r="AD11" s="199" t="s">
        <v>130</v>
      </c>
      <c r="AE11" s="199" t="s">
        <v>579</v>
      </c>
    </row>
    <row r="12" spans="1:31" s="196" customFormat="1" x14ac:dyDescent="0.2">
      <c r="B12" s="198">
        <v>5374</v>
      </c>
      <c r="C12" s="196">
        <v>2</v>
      </c>
      <c r="D12" s="282">
        <v>3</v>
      </c>
      <c r="F12" s="196" t="s">
        <v>127</v>
      </c>
      <c r="G12" s="284"/>
      <c r="H12" s="284"/>
      <c r="I12" s="28">
        <v>1</v>
      </c>
      <c r="J12" s="29"/>
      <c r="K12" s="198">
        <v>1</v>
      </c>
      <c r="L12" s="198" t="s">
        <v>11</v>
      </c>
      <c r="M12" s="28">
        <v>1</v>
      </c>
      <c r="N12" s="28">
        <v>26</v>
      </c>
      <c r="O12" s="28" t="s">
        <v>127</v>
      </c>
      <c r="P12" s="28" t="s">
        <v>127</v>
      </c>
      <c r="Q12" s="28" t="s">
        <v>127</v>
      </c>
      <c r="R12" s="28" t="s">
        <v>127</v>
      </c>
      <c r="S12" s="28" t="s">
        <v>127</v>
      </c>
      <c r="T12" s="28" t="s">
        <v>127</v>
      </c>
      <c r="U12" s="28" t="s">
        <v>127</v>
      </c>
      <c r="V12" s="28" t="s">
        <v>127</v>
      </c>
      <c r="W12" s="284">
        <v>7.5</v>
      </c>
      <c r="X12" s="28" t="s">
        <v>127</v>
      </c>
      <c r="Y12" s="28" t="s">
        <v>219</v>
      </c>
      <c r="Z12" s="28">
        <v>712</v>
      </c>
      <c r="AA12" s="286" t="s">
        <v>127</v>
      </c>
      <c r="AB12" s="196" t="s">
        <v>583</v>
      </c>
      <c r="AD12" s="9" t="s">
        <v>130</v>
      </c>
      <c r="AE12" s="9" t="s">
        <v>227</v>
      </c>
    </row>
    <row r="13" spans="1:31" s="200" customFormat="1" x14ac:dyDescent="0.2">
      <c r="B13" s="197">
        <v>5487</v>
      </c>
      <c r="D13" s="295"/>
      <c r="G13" s="296"/>
      <c r="H13" s="296"/>
      <c r="I13" s="247"/>
      <c r="J13" s="297"/>
      <c r="K13" s="197"/>
      <c r="L13" s="19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98"/>
      <c r="AB13" s="200" t="s">
        <v>584</v>
      </c>
      <c r="AD13" s="199"/>
      <c r="AE13" s="199" t="s">
        <v>582</v>
      </c>
    </row>
    <row r="14" spans="1:31" s="196" customFormat="1" x14ac:dyDescent="0.2">
      <c r="B14" s="198">
        <v>5374</v>
      </c>
      <c r="C14" s="196">
        <v>1</v>
      </c>
      <c r="D14" s="282">
        <v>3</v>
      </c>
      <c r="F14" s="196" t="s">
        <v>127</v>
      </c>
      <c r="G14" s="284"/>
      <c r="H14" s="284"/>
      <c r="I14" s="28">
        <v>1</v>
      </c>
      <c r="J14" s="29"/>
      <c r="K14" s="198">
        <v>1</v>
      </c>
      <c r="L14" s="198" t="s">
        <v>24</v>
      </c>
      <c r="M14" s="28">
        <v>2</v>
      </c>
      <c r="N14" s="28">
        <v>26</v>
      </c>
      <c r="O14" s="284">
        <v>33</v>
      </c>
      <c r="P14" s="28" t="s">
        <v>127</v>
      </c>
      <c r="Q14" s="28" t="s">
        <v>127</v>
      </c>
      <c r="R14" s="28" t="s">
        <v>127</v>
      </c>
      <c r="S14" s="284">
        <v>160</v>
      </c>
      <c r="T14" s="28" t="s">
        <v>127</v>
      </c>
      <c r="U14" s="28" t="s">
        <v>127</v>
      </c>
      <c r="V14" s="28" t="s">
        <v>127</v>
      </c>
      <c r="W14" s="284">
        <v>8.5</v>
      </c>
      <c r="X14" s="28" t="s">
        <v>127</v>
      </c>
      <c r="Y14" s="28" t="s">
        <v>226</v>
      </c>
      <c r="Z14" s="28">
        <v>712</v>
      </c>
      <c r="AA14" s="286" t="s">
        <v>132</v>
      </c>
      <c r="AB14" s="196" t="s">
        <v>585</v>
      </c>
      <c r="AD14" s="9" t="s">
        <v>130</v>
      </c>
      <c r="AE14" s="9"/>
    </row>
    <row r="15" spans="1:31" s="196" customFormat="1" x14ac:dyDescent="0.2">
      <c r="B15" s="198">
        <v>5386</v>
      </c>
      <c r="D15" s="282">
        <v>3</v>
      </c>
      <c r="F15" s="196" t="s">
        <v>127</v>
      </c>
      <c r="G15" s="284"/>
      <c r="H15" s="284"/>
      <c r="I15" s="28">
        <v>1</v>
      </c>
      <c r="J15" s="29"/>
      <c r="K15" s="198">
        <v>1</v>
      </c>
      <c r="L15" s="198" t="s">
        <v>11</v>
      </c>
      <c r="M15" s="28">
        <v>1</v>
      </c>
      <c r="N15" s="28">
        <v>27</v>
      </c>
      <c r="O15" s="28" t="s">
        <v>127</v>
      </c>
      <c r="P15" s="28" t="s">
        <v>127</v>
      </c>
      <c r="Q15" s="28" t="s">
        <v>127</v>
      </c>
      <c r="R15" s="28" t="s">
        <v>127</v>
      </c>
      <c r="S15" s="28" t="s">
        <v>127</v>
      </c>
      <c r="T15" s="28" t="s">
        <v>127</v>
      </c>
      <c r="U15" s="28" t="s">
        <v>127</v>
      </c>
      <c r="V15" s="28" t="s">
        <v>127</v>
      </c>
      <c r="W15" s="28">
        <v>8.5</v>
      </c>
      <c r="X15" s="28" t="s">
        <v>127</v>
      </c>
      <c r="Y15" s="28">
        <v>623</v>
      </c>
      <c r="Z15" s="28">
        <v>711</v>
      </c>
      <c r="AA15" s="286" t="s">
        <v>135</v>
      </c>
      <c r="AB15" s="196" t="s">
        <v>586</v>
      </c>
      <c r="AD15" s="9" t="s">
        <v>130</v>
      </c>
      <c r="AE15" s="9" t="s">
        <v>230</v>
      </c>
    </row>
    <row r="16" spans="1:31" s="4" customFormat="1" x14ac:dyDescent="0.2">
      <c r="B16" s="3"/>
      <c r="D16" s="241"/>
      <c r="F16" s="196"/>
      <c r="G16" s="55"/>
      <c r="H16" s="55"/>
      <c r="I16" s="30"/>
      <c r="J16" s="56"/>
      <c r="K16" s="3"/>
      <c r="L16" s="3"/>
      <c r="M16" s="30"/>
      <c r="N16" s="30"/>
      <c r="O16" s="55"/>
      <c r="P16" s="30"/>
      <c r="Q16" s="30"/>
      <c r="R16" s="30"/>
      <c r="S16" s="55"/>
      <c r="T16" s="30"/>
      <c r="U16" s="30"/>
      <c r="V16" s="30"/>
      <c r="W16" s="55"/>
      <c r="X16" s="30"/>
      <c r="Y16" s="30"/>
      <c r="Z16" s="30"/>
      <c r="AA16" s="8"/>
      <c r="AD16" s="10"/>
      <c r="AE16" s="10"/>
    </row>
    <row r="17" spans="2:31" s="4" customFormat="1" x14ac:dyDescent="0.2">
      <c r="B17" s="3"/>
      <c r="D17" s="241"/>
      <c r="F17" s="196"/>
      <c r="G17" s="55"/>
      <c r="H17" s="55"/>
      <c r="I17" s="30"/>
      <c r="J17" s="56"/>
      <c r="K17" s="3"/>
      <c r="L17" s="3"/>
      <c r="M17" s="30"/>
      <c r="N17" s="30"/>
      <c r="O17" s="55"/>
      <c r="P17" s="30"/>
      <c r="Q17" s="30"/>
      <c r="R17" s="30"/>
      <c r="S17" s="55"/>
      <c r="T17" s="30"/>
      <c r="U17" s="30"/>
      <c r="V17" s="30"/>
      <c r="W17" s="55"/>
      <c r="X17" s="30"/>
      <c r="Y17" s="30"/>
      <c r="Z17" s="30"/>
      <c r="AA17" s="8"/>
      <c r="AD17" s="10"/>
      <c r="AE17" s="10"/>
    </row>
    <row r="18" spans="2:31" s="4" customFormat="1" x14ac:dyDescent="0.2">
      <c r="B18" s="3">
        <v>5335</v>
      </c>
      <c r="D18" s="241">
        <v>2</v>
      </c>
      <c r="F18" s="196" t="s">
        <v>127</v>
      </c>
      <c r="G18" s="55" t="s">
        <v>127</v>
      </c>
      <c r="H18" s="55" t="s">
        <v>127</v>
      </c>
      <c r="I18" s="30">
        <v>2</v>
      </c>
      <c r="J18" s="56"/>
      <c r="K18" s="3">
        <v>1</v>
      </c>
      <c r="L18" s="3" t="s">
        <v>11</v>
      </c>
      <c r="M18" s="30">
        <v>1</v>
      </c>
      <c r="N18" s="30">
        <v>20</v>
      </c>
      <c r="O18" s="55" t="s">
        <v>127</v>
      </c>
      <c r="P18" s="55" t="s">
        <v>127</v>
      </c>
      <c r="Q18" s="55" t="s">
        <v>127</v>
      </c>
      <c r="R18" s="55" t="s">
        <v>127</v>
      </c>
      <c r="S18" s="55" t="s">
        <v>127</v>
      </c>
      <c r="T18" s="55" t="s">
        <v>127</v>
      </c>
      <c r="U18" s="55" t="s">
        <v>127</v>
      </c>
      <c r="V18" s="55" t="s">
        <v>127</v>
      </c>
      <c r="W18" s="55" t="s">
        <v>127</v>
      </c>
      <c r="X18" s="55" t="s">
        <v>127</v>
      </c>
      <c r="Y18" s="55" t="s">
        <v>127</v>
      </c>
      <c r="Z18" s="30">
        <v>715</v>
      </c>
      <c r="AA18" s="8" t="s">
        <v>132</v>
      </c>
      <c r="AD18" s="10" t="s">
        <v>135</v>
      </c>
      <c r="AE18" s="10" t="s">
        <v>136</v>
      </c>
    </row>
    <row r="19" spans="2:31" s="2" customFormat="1" x14ac:dyDescent="0.2">
      <c r="B19" s="1">
        <v>57410</v>
      </c>
      <c r="C19" s="3"/>
      <c r="D19" s="241" t="s">
        <v>22</v>
      </c>
      <c r="E19" s="1"/>
      <c r="F19" s="1" t="s">
        <v>47</v>
      </c>
      <c r="G19" s="216">
        <v>696.5</v>
      </c>
      <c r="H19" s="216">
        <v>-1152.5</v>
      </c>
      <c r="I19" s="28">
        <v>50</v>
      </c>
      <c r="J19" s="30"/>
      <c r="K19" s="3">
        <v>1</v>
      </c>
      <c r="L19" s="104"/>
      <c r="M19" s="31"/>
      <c r="N19" s="31"/>
      <c r="O19" s="31"/>
      <c r="P19" s="31"/>
      <c r="Q19" s="31"/>
      <c r="R19" s="31"/>
      <c r="S19" s="31"/>
      <c r="T19" s="31"/>
      <c r="U19" s="31"/>
      <c r="V19" s="30"/>
      <c r="W19" s="30"/>
      <c r="X19" s="30"/>
      <c r="Y19" s="31"/>
      <c r="Z19" s="31"/>
      <c r="AA19" s="103"/>
      <c r="AB19" s="1"/>
    </row>
    <row r="20" spans="2:31" s="2" customFormat="1" x14ac:dyDescent="0.2">
      <c r="B20" s="1">
        <v>57430</v>
      </c>
      <c r="C20" s="3"/>
      <c r="D20" s="241" t="s">
        <v>22</v>
      </c>
      <c r="E20" s="1"/>
      <c r="F20" s="1" t="s">
        <v>44</v>
      </c>
      <c r="G20" s="216">
        <v>697.5</v>
      </c>
      <c r="H20" s="216">
        <v>-1153.5</v>
      </c>
      <c r="I20" s="28">
        <v>0</v>
      </c>
      <c r="J20" s="30">
        <v>50</v>
      </c>
      <c r="K20" s="3">
        <v>1</v>
      </c>
      <c r="L20" s="192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103"/>
      <c r="AB20" s="1"/>
      <c r="AC20" s="4"/>
      <c r="AD20" s="4"/>
    </row>
    <row r="21" spans="2:31" s="4" customFormat="1" x14ac:dyDescent="0.2">
      <c r="B21" s="3">
        <v>57434</v>
      </c>
      <c r="C21" s="3">
        <v>2</v>
      </c>
      <c r="D21" s="241">
        <v>7</v>
      </c>
      <c r="E21" s="3"/>
      <c r="F21" s="3" t="s">
        <v>44</v>
      </c>
      <c r="G21" s="216"/>
      <c r="H21" s="216"/>
      <c r="I21" s="28">
        <v>50</v>
      </c>
      <c r="J21" s="30"/>
      <c r="K21" s="3">
        <v>1</v>
      </c>
      <c r="L21" s="3" t="s">
        <v>12</v>
      </c>
      <c r="M21" s="30">
        <v>1</v>
      </c>
      <c r="N21" s="30">
        <v>21</v>
      </c>
      <c r="O21" s="30" t="s">
        <v>127</v>
      </c>
      <c r="P21" s="30" t="s">
        <v>127</v>
      </c>
      <c r="Q21" s="55">
        <v>50</v>
      </c>
      <c r="R21" s="30" t="s">
        <v>127</v>
      </c>
      <c r="S21" s="30" t="s">
        <v>127</v>
      </c>
      <c r="T21" s="30" t="s">
        <v>127</v>
      </c>
      <c r="U21" s="30" t="s">
        <v>127</v>
      </c>
      <c r="V21" s="30" t="s">
        <v>127</v>
      </c>
      <c r="W21" s="30" t="s">
        <v>127</v>
      </c>
      <c r="X21" s="30">
        <v>16</v>
      </c>
      <c r="Y21" s="30" t="s">
        <v>127</v>
      </c>
      <c r="Z21" s="30">
        <v>713</v>
      </c>
      <c r="AA21" s="8" t="s">
        <v>132</v>
      </c>
      <c r="AB21" s="3"/>
    </row>
    <row r="22" spans="2:31" s="2" customFormat="1" x14ac:dyDescent="0.2">
      <c r="B22" s="1">
        <v>57442</v>
      </c>
      <c r="C22" s="3"/>
      <c r="D22" s="241" t="s">
        <v>22</v>
      </c>
      <c r="E22" s="1"/>
      <c r="F22" s="1" t="s">
        <v>58</v>
      </c>
      <c r="G22" s="216">
        <v>696.5</v>
      </c>
      <c r="H22" s="216">
        <v>-1153.5</v>
      </c>
      <c r="I22" s="28">
        <v>50</v>
      </c>
      <c r="J22" s="30"/>
      <c r="K22" s="3">
        <v>1</v>
      </c>
      <c r="L22" s="192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103"/>
      <c r="AB22" s="1"/>
    </row>
    <row r="23" spans="2:31" s="2" customFormat="1" x14ac:dyDescent="0.2">
      <c r="B23" s="1">
        <v>57460</v>
      </c>
      <c r="C23" s="3"/>
      <c r="D23" s="241" t="s">
        <v>22</v>
      </c>
      <c r="E23" s="1"/>
      <c r="F23" s="1" t="s">
        <v>55</v>
      </c>
      <c r="G23" s="216">
        <v>697.5</v>
      </c>
      <c r="H23" s="216">
        <v>-1154.5</v>
      </c>
      <c r="I23" s="28">
        <v>50</v>
      </c>
      <c r="J23" s="30"/>
      <c r="K23" s="3">
        <v>1</v>
      </c>
      <c r="L23" s="192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103"/>
      <c r="AB23" s="1"/>
      <c r="AC23" s="4"/>
      <c r="AD23" s="4"/>
    </row>
    <row r="24" spans="2:31" s="4" customFormat="1" x14ac:dyDescent="0.2">
      <c r="B24" s="3">
        <v>57475</v>
      </c>
      <c r="C24" s="3"/>
      <c r="D24" s="241" t="s">
        <v>22</v>
      </c>
      <c r="E24" s="3"/>
      <c r="F24" s="3" t="s">
        <v>41</v>
      </c>
      <c r="G24" s="216">
        <v>696.5</v>
      </c>
      <c r="H24" s="216">
        <v>-1154.5</v>
      </c>
      <c r="I24" s="28">
        <v>50</v>
      </c>
      <c r="J24" s="30"/>
      <c r="K24" s="3">
        <v>1</v>
      </c>
      <c r="L24" s="3" t="s">
        <v>12</v>
      </c>
      <c r="M24" s="30">
        <v>1</v>
      </c>
      <c r="N24" s="30">
        <v>20</v>
      </c>
      <c r="O24" s="30" t="s">
        <v>127</v>
      </c>
      <c r="P24" s="30" t="s">
        <v>127</v>
      </c>
      <c r="Q24" s="30" t="s">
        <v>127</v>
      </c>
      <c r="R24" s="30" t="s">
        <v>127</v>
      </c>
      <c r="S24" s="30" t="s">
        <v>127</v>
      </c>
      <c r="T24" s="30" t="s">
        <v>127</v>
      </c>
      <c r="U24" s="30" t="s">
        <v>127</v>
      </c>
      <c r="V24" s="30" t="s">
        <v>127</v>
      </c>
      <c r="W24" s="30" t="s">
        <v>127</v>
      </c>
      <c r="X24" s="30" t="s">
        <v>127</v>
      </c>
      <c r="Y24" s="30" t="s">
        <v>127</v>
      </c>
      <c r="Z24" s="30">
        <v>713</v>
      </c>
      <c r="AA24" s="8" t="s">
        <v>132</v>
      </c>
      <c r="AB24" s="3"/>
      <c r="AE24" s="3"/>
    </row>
    <row r="25" spans="2:31" s="4" customFormat="1" x14ac:dyDescent="0.2">
      <c r="B25" s="3">
        <v>57475</v>
      </c>
      <c r="C25" s="3"/>
      <c r="D25" s="241" t="s">
        <v>22</v>
      </c>
      <c r="E25" s="3"/>
      <c r="F25" s="3" t="s">
        <v>41</v>
      </c>
      <c r="G25" s="216">
        <v>696.5</v>
      </c>
      <c r="H25" s="216">
        <v>-1154.5</v>
      </c>
      <c r="I25" s="28">
        <v>50</v>
      </c>
      <c r="J25" s="30"/>
      <c r="K25" s="3">
        <v>1</v>
      </c>
      <c r="L25" s="3" t="s">
        <v>11</v>
      </c>
      <c r="M25" s="30">
        <v>1</v>
      </c>
      <c r="N25" s="30">
        <v>21</v>
      </c>
      <c r="O25" s="55" t="s">
        <v>127</v>
      </c>
      <c r="P25" s="55" t="s">
        <v>127</v>
      </c>
      <c r="Q25" s="55" t="s">
        <v>127</v>
      </c>
      <c r="R25" s="55" t="s">
        <v>127</v>
      </c>
      <c r="S25" s="55" t="s">
        <v>127</v>
      </c>
      <c r="T25" s="55" t="s">
        <v>127</v>
      </c>
      <c r="U25" s="55" t="s">
        <v>127</v>
      </c>
      <c r="V25" s="55" t="s">
        <v>127</v>
      </c>
      <c r="W25" s="30"/>
      <c r="X25" s="55" t="s">
        <v>127</v>
      </c>
      <c r="Y25" s="55" t="s">
        <v>127</v>
      </c>
      <c r="Z25" s="30">
        <v>711</v>
      </c>
      <c r="AA25" s="8"/>
      <c r="AB25" s="3"/>
      <c r="AE25" s="4" t="s">
        <v>134</v>
      </c>
    </row>
    <row r="26" spans="2:31" s="2" customFormat="1" x14ac:dyDescent="0.2">
      <c r="B26" s="1">
        <v>57493</v>
      </c>
      <c r="C26" s="3"/>
      <c r="D26" s="241" t="s">
        <v>22</v>
      </c>
      <c r="E26" s="1"/>
      <c r="F26" s="1" t="s">
        <v>53</v>
      </c>
      <c r="G26" s="216">
        <v>697.5</v>
      </c>
      <c r="H26" s="216">
        <v>-1155.5</v>
      </c>
      <c r="I26" s="28">
        <v>0</v>
      </c>
      <c r="J26" s="30">
        <v>50</v>
      </c>
      <c r="K26" s="3">
        <v>1</v>
      </c>
      <c r="L26" s="192"/>
      <c r="M26" s="30"/>
      <c r="N26" s="30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30"/>
      <c r="AA26" s="103"/>
      <c r="AB26" s="1"/>
    </row>
    <row r="27" spans="2:31" s="2" customFormat="1" ht="13.5" customHeight="1" x14ac:dyDescent="0.2">
      <c r="B27" s="1">
        <v>57509</v>
      </c>
      <c r="C27" s="3"/>
      <c r="D27" s="241" t="s">
        <v>22</v>
      </c>
      <c r="E27" s="1"/>
      <c r="F27" s="1" t="s">
        <v>71</v>
      </c>
      <c r="G27" s="216">
        <v>696.5</v>
      </c>
      <c r="H27" s="216">
        <v>-1155.5</v>
      </c>
      <c r="I27" s="28">
        <v>50</v>
      </c>
      <c r="J27" s="30"/>
      <c r="K27" s="3">
        <v>1</v>
      </c>
      <c r="L27" s="192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103"/>
      <c r="AB27" s="1"/>
      <c r="AC27" s="4"/>
      <c r="AD27" s="4"/>
    </row>
  </sheetData>
  <phoneticPr fontId="12" type="noConversion"/>
  <printOptions horizontalCentered="1" gridLines="1"/>
  <pageMargins left="0.78740157480314965" right="0.70866141732283472" top="0.59055118110236227" bottom="0.59055118110236227" header="0.11811023622047245" footer="0"/>
  <pageSetup paperSize="9" orientation="portrait" horizontalDpi="4294967292" verticalDpi="0" r:id="rId1"/>
  <headerFooter alignWithMargins="0">
    <oddFooter>&amp;L&amp;7&amp;F  / &amp;A&amp;C&amp;7&amp;D&amp;R&amp;7&amp;P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3"/>
  <sheetViews>
    <sheetView showZero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E6" sqref="AE6"/>
    </sheetView>
  </sheetViews>
  <sheetFormatPr baseColWidth="10" defaultColWidth="6.7109375" defaultRowHeight="12.75" x14ac:dyDescent="0.2"/>
  <cols>
    <col min="1" max="1" width="4.5703125" hidden="1" customWidth="1"/>
    <col min="2" max="2" width="6" customWidth="1"/>
    <col min="3" max="5" width="3.28515625" customWidth="1"/>
    <col min="6" max="6" width="4" customWidth="1"/>
    <col min="7" max="7" width="6.5703125" customWidth="1"/>
    <col min="8" max="8" width="8.140625" customWidth="1"/>
    <col min="9" max="9" width="5.140625" customWidth="1"/>
    <col min="10" max="10" width="5" customWidth="1"/>
    <col min="11" max="13" width="3.28515625" customWidth="1"/>
    <col min="14" max="14" width="4" customWidth="1"/>
    <col min="15" max="17" width="3.28515625" customWidth="1"/>
    <col min="18" max="18" width="3.7109375" customWidth="1"/>
    <col min="19" max="19" width="5.7109375" customWidth="1"/>
    <col min="20" max="22" width="4" customWidth="1"/>
    <col min="23" max="24" width="3.28515625" customWidth="1"/>
    <col min="25" max="25" width="5.85546875" customWidth="1"/>
    <col min="26" max="26" width="4" customWidth="1"/>
    <col min="27" max="27" width="4.5703125" customWidth="1"/>
    <col min="28" max="28" width="5.5703125" customWidth="1"/>
    <col min="29" max="29" width="3.7109375" customWidth="1"/>
    <col min="30" max="30" width="5.5703125" customWidth="1"/>
    <col min="31" max="31" width="74" customWidth="1"/>
  </cols>
  <sheetData>
    <row r="1" spans="1:36" s="5" customFormat="1" ht="137.25" x14ac:dyDescent="0.2">
      <c r="A1" s="11" t="s">
        <v>37</v>
      </c>
      <c r="B1" s="6" t="s">
        <v>34</v>
      </c>
      <c r="C1" s="6" t="s">
        <v>32</v>
      </c>
      <c r="D1" s="240" t="s">
        <v>35</v>
      </c>
      <c r="E1" s="6" t="s">
        <v>1</v>
      </c>
      <c r="F1" s="7" t="s">
        <v>36</v>
      </c>
      <c r="G1" s="212" t="s">
        <v>125</v>
      </c>
      <c r="H1" s="212" t="s">
        <v>23</v>
      </c>
      <c r="I1" s="27" t="s">
        <v>27</v>
      </c>
      <c r="J1" s="225" t="s">
        <v>126</v>
      </c>
      <c r="K1" s="6" t="s">
        <v>28</v>
      </c>
      <c r="L1" s="191" t="s">
        <v>2</v>
      </c>
      <c r="M1" s="54" t="s">
        <v>3</v>
      </c>
      <c r="N1" s="54" t="s">
        <v>29</v>
      </c>
      <c r="O1" s="54" t="s">
        <v>30</v>
      </c>
      <c r="P1" s="54" t="s">
        <v>33</v>
      </c>
      <c r="Q1" s="54" t="s">
        <v>31</v>
      </c>
      <c r="R1" s="54" t="s">
        <v>4</v>
      </c>
      <c r="S1" s="54" t="s">
        <v>5</v>
      </c>
      <c r="T1" s="54" t="s">
        <v>6</v>
      </c>
      <c r="U1" s="54" t="s">
        <v>17</v>
      </c>
      <c r="V1" s="27" t="s">
        <v>7</v>
      </c>
      <c r="W1" s="27" t="s">
        <v>18</v>
      </c>
      <c r="X1" s="27" t="s">
        <v>19</v>
      </c>
      <c r="Y1" s="54" t="s">
        <v>8</v>
      </c>
      <c r="Z1" s="54" t="s">
        <v>20</v>
      </c>
      <c r="AA1" s="5" t="s">
        <v>9</v>
      </c>
      <c r="AB1" s="7" t="s">
        <v>587</v>
      </c>
      <c r="AC1" s="5" t="s">
        <v>10</v>
      </c>
      <c r="AE1" s="6" t="s">
        <v>0</v>
      </c>
    </row>
    <row r="2" spans="1:36" s="10" customFormat="1" x14ac:dyDescent="0.2">
      <c r="B2" s="10">
        <v>5187</v>
      </c>
      <c r="D2" s="208">
        <v>1</v>
      </c>
      <c r="E2" s="219"/>
      <c r="F2" s="10" t="s">
        <v>127</v>
      </c>
      <c r="G2" s="208" t="s">
        <v>127</v>
      </c>
      <c r="H2" s="208" t="s">
        <v>127</v>
      </c>
      <c r="I2" s="208" t="s">
        <v>357</v>
      </c>
      <c r="J2" s="208"/>
      <c r="K2" s="10">
        <v>1</v>
      </c>
      <c r="L2" s="221" t="s">
        <v>11</v>
      </c>
      <c r="M2" s="204">
        <v>1</v>
      </c>
      <c r="N2" s="204">
        <v>20</v>
      </c>
      <c r="O2" s="204" t="s">
        <v>127</v>
      </c>
      <c r="P2" s="204" t="s">
        <v>127</v>
      </c>
      <c r="Q2" s="204" t="s">
        <v>127</v>
      </c>
      <c r="R2" s="204" t="s">
        <v>127</v>
      </c>
      <c r="S2" s="204" t="s">
        <v>127</v>
      </c>
      <c r="T2" s="204" t="s">
        <v>127</v>
      </c>
      <c r="U2" s="204" t="s">
        <v>127</v>
      </c>
      <c r="V2" s="204" t="s">
        <v>127</v>
      </c>
      <c r="W2" s="204">
        <v>4</v>
      </c>
      <c r="X2" s="30" t="s">
        <v>127</v>
      </c>
      <c r="Y2" s="208">
        <v>623</v>
      </c>
      <c r="Z2" s="208">
        <v>711</v>
      </c>
      <c r="AA2" s="10" t="s">
        <v>127</v>
      </c>
      <c r="AC2" s="10" t="s">
        <v>549</v>
      </c>
      <c r="AD2" s="221" t="s">
        <v>356</v>
      </c>
      <c r="AE2" s="10" t="s">
        <v>358</v>
      </c>
      <c r="AI2" s="221"/>
      <c r="AJ2" s="221"/>
    </row>
    <row r="3" spans="1:36" s="10" customFormat="1" x14ac:dyDescent="0.2">
      <c r="B3" s="326">
        <v>5185</v>
      </c>
      <c r="D3" s="208">
        <v>1</v>
      </c>
      <c r="E3" s="219"/>
      <c r="F3" s="10" t="s">
        <v>127</v>
      </c>
      <c r="G3" s="208" t="s">
        <v>127</v>
      </c>
      <c r="H3" s="208" t="s">
        <v>127</v>
      </c>
      <c r="I3" s="208" t="s">
        <v>357</v>
      </c>
      <c r="J3" s="208" t="s">
        <v>355</v>
      </c>
      <c r="K3" s="10">
        <v>1</v>
      </c>
      <c r="L3" s="221" t="s">
        <v>11</v>
      </c>
      <c r="M3" s="204">
        <v>1</v>
      </c>
      <c r="N3" s="204">
        <v>20</v>
      </c>
      <c r="O3" s="204" t="s">
        <v>127</v>
      </c>
      <c r="P3" s="208" t="s">
        <v>127</v>
      </c>
      <c r="Q3" s="208" t="s">
        <v>127</v>
      </c>
      <c r="R3" s="204" t="s">
        <v>127</v>
      </c>
      <c r="S3" s="204" t="s">
        <v>127</v>
      </c>
      <c r="T3" s="204" t="s">
        <v>127</v>
      </c>
      <c r="U3" s="204" t="s">
        <v>127</v>
      </c>
      <c r="V3" s="208" t="s">
        <v>127</v>
      </c>
      <c r="W3" s="204">
        <v>5</v>
      </c>
      <c r="X3" s="30" t="s">
        <v>127</v>
      </c>
      <c r="Y3" s="208" t="s">
        <v>127</v>
      </c>
      <c r="Z3" s="208">
        <v>711</v>
      </c>
      <c r="AA3" s="10" t="s">
        <v>127</v>
      </c>
      <c r="AC3" s="326" t="s">
        <v>550</v>
      </c>
      <c r="AD3" s="221" t="s">
        <v>356</v>
      </c>
      <c r="AE3" s="326" t="s">
        <v>588</v>
      </c>
      <c r="AI3" s="221"/>
      <c r="AJ3" s="221"/>
    </row>
    <row r="4" spans="1:36" s="10" customFormat="1" x14ac:dyDescent="0.2">
      <c r="B4" s="326">
        <v>8163</v>
      </c>
      <c r="D4" s="208">
        <v>1</v>
      </c>
      <c r="E4" s="219"/>
      <c r="F4" s="10" t="s">
        <v>127</v>
      </c>
      <c r="G4" s="208" t="s">
        <v>127</v>
      </c>
      <c r="H4" s="208" t="s">
        <v>127</v>
      </c>
      <c r="I4" s="208" t="s">
        <v>355</v>
      </c>
      <c r="J4" s="208"/>
      <c r="L4" s="221"/>
      <c r="M4" s="204"/>
      <c r="N4" s="204"/>
      <c r="O4" s="204"/>
      <c r="P4" s="208"/>
      <c r="Q4" s="208"/>
      <c r="R4" s="204"/>
      <c r="S4" s="204"/>
      <c r="T4" s="204"/>
      <c r="U4" s="204"/>
      <c r="V4" s="208"/>
      <c r="W4" s="204"/>
      <c r="X4" s="30"/>
      <c r="Y4" s="208"/>
      <c r="Z4" s="208"/>
      <c r="AC4" s="326" t="s">
        <v>550</v>
      </c>
      <c r="AD4" s="221"/>
      <c r="AE4" s="326"/>
      <c r="AI4" s="221"/>
      <c r="AJ4" s="221"/>
    </row>
    <row r="5" spans="1:36" s="10" customFormat="1" x14ac:dyDescent="0.2">
      <c r="B5" s="10">
        <v>5250</v>
      </c>
      <c r="D5" s="204">
        <v>1</v>
      </c>
      <c r="F5" s="10" t="s">
        <v>127</v>
      </c>
      <c r="G5" s="208" t="s">
        <v>127</v>
      </c>
      <c r="H5" s="208" t="s">
        <v>127</v>
      </c>
      <c r="I5" s="208" t="s">
        <v>355</v>
      </c>
      <c r="J5" s="208"/>
      <c r="K5" s="221">
        <v>1</v>
      </c>
      <c r="L5" s="221" t="s">
        <v>11</v>
      </c>
      <c r="M5" s="204">
        <v>1</v>
      </c>
      <c r="N5" s="204">
        <v>20</v>
      </c>
      <c r="O5" s="208" t="s">
        <v>127</v>
      </c>
      <c r="P5" s="208" t="s">
        <v>127</v>
      </c>
      <c r="Q5" s="208" t="s">
        <v>127</v>
      </c>
      <c r="R5" s="208" t="s">
        <v>127</v>
      </c>
      <c r="S5" s="208" t="s">
        <v>127</v>
      </c>
      <c r="T5" s="208" t="s">
        <v>127</v>
      </c>
      <c r="U5" s="208" t="s">
        <v>127</v>
      </c>
      <c r="V5" s="208" t="s">
        <v>127</v>
      </c>
      <c r="W5" s="208">
        <v>5</v>
      </c>
      <c r="X5" s="30" t="s">
        <v>127</v>
      </c>
      <c r="Y5" s="30" t="s">
        <v>127</v>
      </c>
      <c r="Z5" s="208">
        <v>711</v>
      </c>
      <c r="AA5" s="10" t="s">
        <v>127</v>
      </c>
      <c r="AC5" s="10" t="s">
        <v>551</v>
      </c>
      <c r="AD5" s="221" t="s">
        <v>356</v>
      </c>
      <c r="AE5" s="10" t="s">
        <v>589</v>
      </c>
      <c r="AI5" s="221"/>
      <c r="AJ5" s="221"/>
    </row>
    <row r="6" spans="1:36" s="10" customFormat="1" x14ac:dyDescent="0.2">
      <c r="B6" s="10">
        <v>5191</v>
      </c>
      <c r="D6" s="208">
        <v>1</v>
      </c>
      <c r="E6" s="219"/>
      <c r="F6" s="10" t="s">
        <v>127</v>
      </c>
      <c r="G6" s="208" t="s">
        <v>127</v>
      </c>
      <c r="H6" s="208" t="s">
        <v>127</v>
      </c>
      <c r="I6" s="208" t="s">
        <v>591</v>
      </c>
      <c r="J6" s="208"/>
      <c r="K6" s="10">
        <v>1</v>
      </c>
      <c r="L6" s="221" t="s">
        <v>14</v>
      </c>
      <c r="M6" s="204">
        <v>1</v>
      </c>
      <c r="N6" s="204">
        <v>237</v>
      </c>
      <c r="O6" s="204">
        <v>31</v>
      </c>
      <c r="P6" s="204" t="s">
        <v>127</v>
      </c>
      <c r="Q6" s="204" t="s">
        <v>127</v>
      </c>
      <c r="R6" s="204" t="s">
        <v>127</v>
      </c>
      <c r="S6" s="208">
        <v>110</v>
      </c>
      <c r="T6" s="204" t="s">
        <v>127</v>
      </c>
      <c r="U6" s="204">
        <v>50</v>
      </c>
      <c r="V6" s="204" t="s">
        <v>127</v>
      </c>
      <c r="W6" s="204">
        <v>7</v>
      </c>
      <c r="X6" s="208" t="s">
        <v>127</v>
      </c>
      <c r="Y6" s="204" t="s">
        <v>127</v>
      </c>
      <c r="Z6" s="208">
        <v>711</v>
      </c>
      <c r="AA6" s="10" t="s">
        <v>127</v>
      </c>
      <c r="AC6" s="10" t="s">
        <v>552</v>
      </c>
      <c r="AD6" s="221" t="s">
        <v>356</v>
      </c>
      <c r="AE6" s="10" t="s">
        <v>590</v>
      </c>
      <c r="AF6" s="238"/>
      <c r="AI6" s="221"/>
      <c r="AJ6" s="221"/>
    </row>
    <row r="7" spans="1:36" s="9" customFormat="1" x14ac:dyDescent="0.2">
      <c r="B7" s="9">
        <v>5153</v>
      </c>
      <c r="D7" s="235">
        <v>1</v>
      </c>
      <c r="E7" s="290"/>
      <c r="F7" s="9" t="s">
        <v>127</v>
      </c>
      <c r="G7" s="235" t="s">
        <v>127</v>
      </c>
      <c r="H7" s="235" t="s">
        <v>127</v>
      </c>
      <c r="I7" s="235" t="s">
        <v>357</v>
      </c>
      <c r="J7" s="235"/>
      <c r="K7" s="9">
        <v>1</v>
      </c>
      <c r="L7" s="236" t="s">
        <v>24</v>
      </c>
      <c r="M7" s="289">
        <v>1</v>
      </c>
      <c r="N7" s="289">
        <v>20</v>
      </c>
      <c r="O7" s="289">
        <v>33</v>
      </c>
      <c r="P7" s="235" t="s">
        <v>127</v>
      </c>
      <c r="Q7" s="235" t="s">
        <v>127</v>
      </c>
      <c r="R7" s="235" t="s">
        <v>127</v>
      </c>
      <c r="S7" s="235" t="s">
        <v>127</v>
      </c>
      <c r="T7" s="235" t="s">
        <v>127</v>
      </c>
      <c r="U7" s="235" t="s">
        <v>127</v>
      </c>
      <c r="V7" s="235" t="s">
        <v>127</v>
      </c>
      <c r="W7" s="235">
        <v>7</v>
      </c>
      <c r="X7" s="235" t="s">
        <v>127</v>
      </c>
      <c r="Y7" s="235" t="s">
        <v>127</v>
      </c>
      <c r="Z7" s="235">
        <v>713</v>
      </c>
      <c r="AA7" s="9" t="s">
        <v>127</v>
      </c>
      <c r="AC7" s="9" t="s">
        <v>553</v>
      </c>
      <c r="AD7" s="236" t="s">
        <v>356</v>
      </c>
      <c r="AE7" s="9" t="s">
        <v>382</v>
      </c>
      <c r="AI7" s="236"/>
      <c r="AJ7" s="236"/>
    </row>
    <row r="8" spans="1:36" s="9" customFormat="1" x14ac:dyDescent="0.2">
      <c r="B8" s="9">
        <v>5163</v>
      </c>
      <c r="D8" s="235">
        <v>1</v>
      </c>
      <c r="F8" s="9" t="s">
        <v>127</v>
      </c>
      <c r="G8" s="235" t="s">
        <v>127</v>
      </c>
      <c r="H8" s="235" t="s">
        <v>127</v>
      </c>
      <c r="I8" s="235" t="s">
        <v>357</v>
      </c>
      <c r="J8" s="235"/>
      <c r="K8" s="236">
        <v>1</v>
      </c>
      <c r="L8" s="236" t="s">
        <v>24</v>
      </c>
      <c r="M8" s="289">
        <v>2</v>
      </c>
      <c r="N8" s="289">
        <v>21</v>
      </c>
      <c r="O8" s="235">
        <v>33</v>
      </c>
      <c r="P8" s="235">
        <v>4</v>
      </c>
      <c r="Q8" s="235" t="s">
        <v>127</v>
      </c>
      <c r="R8" s="235" t="s">
        <v>127</v>
      </c>
      <c r="S8" s="235" t="s">
        <v>127</v>
      </c>
      <c r="T8" s="235" t="s">
        <v>127</v>
      </c>
      <c r="U8" s="235" t="s">
        <v>127</v>
      </c>
      <c r="V8" s="235" t="s">
        <v>127</v>
      </c>
      <c r="W8" s="289">
        <v>8</v>
      </c>
      <c r="X8" s="28" t="s">
        <v>127</v>
      </c>
      <c r="Y8" s="235" t="s">
        <v>127</v>
      </c>
      <c r="Z8" s="235">
        <v>712</v>
      </c>
      <c r="AA8" s="9" t="s">
        <v>132</v>
      </c>
      <c r="AC8" s="9" t="s">
        <v>554</v>
      </c>
      <c r="AD8" s="236" t="s">
        <v>356</v>
      </c>
      <c r="AE8" s="9" t="s">
        <v>359</v>
      </c>
      <c r="AI8" s="236"/>
      <c r="AJ8" s="236"/>
    </row>
    <row r="9" spans="1:36" s="9" customFormat="1" x14ac:dyDescent="0.2">
      <c r="B9" s="9">
        <v>5254</v>
      </c>
      <c r="D9" s="235">
        <v>1</v>
      </c>
      <c r="E9" s="290"/>
      <c r="F9" s="9" t="s">
        <v>127</v>
      </c>
      <c r="G9" s="235" t="s">
        <v>127</v>
      </c>
      <c r="H9" s="235" t="s">
        <v>127</v>
      </c>
      <c r="I9" s="235" t="s">
        <v>355</v>
      </c>
      <c r="J9" s="235"/>
      <c r="K9" s="9">
        <v>1</v>
      </c>
      <c r="L9" s="236" t="s">
        <v>24</v>
      </c>
      <c r="M9" s="289">
        <v>1</v>
      </c>
      <c r="N9" s="289">
        <v>20</v>
      </c>
      <c r="O9" s="289">
        <v>33</v>
      </c>
      <c r="P9" s="235">
        <v>4</v>
      </c>
      <c r="Q9" s="235" t="s">
        <v>127</v>
      </c>
      <c r="R9" s="235" t="s">
        <v>127</v>
      </c>
      <c r="S9" s="235" t="s">
        <v>127</v>
      </c>
      <c r="T9" s="235" t="s">
        <v>127</v>
      </c>
      <c r="U9" s="235" t="s">
        <v>127</v>
      </c>
      <c r="V9" s="235" t="s">
        <v>127</v>
      </c>
      <c r="W9" s="235">
        <v>8</v>
      </c>
      <c r="X9" s="235" t="s">
        <v>127</v>
      </c>
      <c r="Y9" s="235" t="s">
        <v>127</v>
      </c>
      <c r="Z9" s="235">
        <v>712</v>
      </c>
      <c r="AA9" s="9" t="s">
        <v>127</v>
      </c>
      <c r="AC9" s="9" t="s">
        <v>557</v>
      </c>
      <c r="AD9" s="236" t="s">
        <v>356</v>
      </c>
      <c r="AE9" s="9" t="s">
        <v>527</v>
      </c>
      <c r="AI9" s="236"/>
      <c r="AJ9" s="236"/>
    </row>
    <row r="10" spans="1:36" s="9" customFormat="1" x14ac:dyDescent="0.2">
      <c r="B10" s="9">
        <v>5249</v>
      </c>
      <c r="D10" s="289">
        <v>1</v>
      </c>
      <c r="G10" s="235"/>
      <c r="H10" s="235"/>
      <c r="I10" s="235"/>
      <c r="J10" s="235"/>
      <c r="K10" s="236"/>
      <c r="L10" s="236"/>
      <c r="M10" s="289"/>
      <c r="N10" s="289"/>
      <c r="O10" s="235"/>
      <c r="P10" s="235"/>
      <c r="Q10" s="235"/>
      <c r="R10" s="235"/>
      <c r="S10" s="235"/>
      <c r="T10" s="235"/>
      <c r="U10" s="235"/>
      <c r="V10" s="235"/>
      <c r="W10" s="235"/>
      <c r="X10" s="28"/>
      <c r="Y10" s="28"/>
      <c r="Z10" s="235"/>
      <c r="AC10" s="9" t="s">
        <v>556</v>
      </c>
      <c r="AD10" s="236"/>
      <c r="AE10" s="9" t="s">
        <v>555</v>
      </c>
      <c r="AI10" s="236"/>
      <c r="AJ10" s="236"/>
    </row>
    <row r="12" spans="1:36" s="260" customFormat="1" x14ac:dyDescent="0.2">
      <c r="B12" s="260">
        <v>8183</v>
      </c>
      <c r="D12" s="291">
        <v>5</v>
      </c>
      <c r="E12" s="292"/>
      <c r="F12" s="260" t="s">
        <v>127</v>
      </c>
      <c r="G12" s="291" t="s">
        <v>127</v>
      </c>
      <c r="H12" s="291" t="s">
        <v>127</v>
      </c>
      <c r="I12" s="291">
        <v>2</v>
      </c>
      <c r="J12" s="291"/>
      <c r="K12" s="260">
        <v>1</v>
      </c>
      <c r="L12" s="263" t="s">
        <v>24</v>
      </c>
      <c r="M12" s="293">
        <v>1</v>
      </c>
      <c r="N12" s="293">
        <v>26</v>
      </c>
      <c r="O12" s="293">
        <v>33</v>
      </c>
      <c r="P12" s="293" t="s">
        <v>127</v>
      </c>
      <c r="Q12" s="293" t="s">
        <v>127</v>
      </c>
      <c r="R12" s="293" t="s">
        <v>127</v>
      </c>
      <c r="S12" s="293" t="s">
        <v>127</v>
      </c>
      <c r="T12" s="293" t="s">
        <v>127</v>
      </c>
      <c r="U12" s="293" t="s">
        <v>127</v>
      </c>
      <c r="V12" s="293" t="s">
        <v>127</v>
      </c>
      <c r="W12" s="293" t="s">
        <v>127</v>
      </c>
      <c r="X12" s="293" t="s">
        <v>127</v>
      </c>
      <c r="Y12" s="293">
        <v>629</v>
      </c>
      <c r="Z12" s="291">
        <v>711</v>
      </c>
      <c r="AC12" s="260" t="s">
        <v>558</v>
      </c>
      <c r="AD12" s="263" t="s">
        <v>356</v>
      </c>
      <c r="AE12" s="260" t="s">
        <v>371</v>
      </c>
      <c r="AI12" s="263"/>
      <c r="AJ12" s="263"/>
    </row>
    <row r="13" spans="1:36" s="264" customFormat="1" x14ac:dyDescent="0.2">
      <c r="A13" s="260"/>
      <c r="B13" s="260">
        <v>8182</v>
      </c>
      <c r="C13" s="260">
        <v>1</v>
      </c>
      <c r="D13" s="291">
        <v>5</v>
      </c>
      <c r="E13" s="261"/>
      <c r="F13" s="260" t="s">
        <v>127</v>
      </c>
      <c r="G13" s="262"/>
      <c r="H13" s="262"/>
      <c r="I13" s="293">
        <v>2</v>
      </c>
      <c r="J13" s="293"/>
      <c r="K13" s="263">
        <v>1</v>
      </c>
      <c r="L13" s="263" t="s">
        <v>14</v>
      </c>
      <c r="M13" s="293">
        <v>1</v>
      </c>
      <c r="N13" s="293">
        <v>21</v>
      </c>
      <c r="O13" s="293">
        <v>33</v>
      </c>
      <c r="P13" s="293">
        <v>4</v>
      </c>
      <c r="Q13" s="293">
        <v>54</v>
      </c>
      <c r="R13" s="293" t="s">
        <v>156</v>
      </c>
      <c r="S13" s="293">
        <v>250</v>
      </c>
      <c r="T13" s="293">
        <v>110</v>
      </c>
      <c r="U13" s="293">
        <v>340</v>
      </c>
      <c r="V13" s="293">
        <v>290</v>
      </c>
      <c r="W13" s="293">
        <v>9</v>
      </c>
      <c r="X13" s="293">
        <v>12</v>
      </c>
      <c r="Y13" s="293">
        <v>619</v>
      </c>
      <c r="Z13" s="293">
        <v>712</v>
      </c>
      <c r="AA13" s="263"/>
      <c r="AC13" s="263" t="s">
        <v>559</v>
      </c>
      <c r="AD13" s="260" t="s">
        <v>130</v>
      </c>
      <c r="AE13" s="264" t="s">
        <v>232</v>
      </c>
    </row>
    <row r="14" spans="1:36" s="260" customFormat="1" x14ac:dyDescent="0.2">
      <c r="B14" s="260">
        <v>8048</v>
      </c>
      <c r="D14" s="291">
        <v>5</v>
      </c>
      <c r="E14" s="292"/>
      <c r="F14" s="260" t="s">
        <v>127</v>
      </c>
      <c r="G14" s="291" t="s">
        <v>127</v>
      </c>
      <c r="H14" s="291" t="s">
        <v>127</v>
      </c>
      <c r="I14" s="291">
        <v>4</v>
      </c>
      <c r="J14" s="291"/>
      <c r="K14" s="263">
        <v>1</v>
      </c>
      <c r="L14" s="260" t="s">
        <v>11</v>
      </c>
      <c r="M14" s="293" t="s">
        <v>127</v>
      </c>
      <c r="N14" s="293">
        <v>20</v>
      </c>
      <c r="O14" s="293" t="s">
        <v>127</v>
      </c>
      <c r="P14" s="293" t="s">
        <v>127</v>
      </c>
      <c r="Q14" s="293" t="s">
        <v>127</v>
      </c>
      <c r="R14" s="293" t="s">
        <v>127</v>
      </c>
      <c r="S14" s="293" t="s">
        <v>127</v>
      </c>
      <c r="T14" s="293" t="s">
        <v>127</v>
      </c>
      <c r="U14" s="293" t="s">
        <v>127</v>
      </c>
      <c r="V14" s="293" t="s">
        <v>127</v>
      </c>
      <c r="W14" s="293" t="s">
        <v>127</v>
      </c>
      <c r="X14" s="293" t="s">
        <v>127</v>
      </c>
      <c r="Y14" s="293">
        <v>623</v>
      </c>
      <c r="Z14" s="291">
        <v>711</v>
      </c>
      <c r="AC14" s="260" t="s">
        <v>560</v>
      </c>
      <c r="AD14" s="263" t="s">
        <v>356</v>
      </c>
      <c r="AE14" s="260" t="s">
        <v>367</v>
      </c>
      <c r="AI14" s="263"/>
      <c r="AJ14" s="263"/>
    </row>
    <row r="15" spans="1:36" s="260" customFormat="1" x14ac:dyDescent="0.2">
      <c r="B15" s="260">
        <v>8100</v>
      </c>
      <c r="D15" s="291">
        <v>5</v>
      </c>
      <c r="E15" s="292"/>
      <c r="F15" s="260" t="s">
        <v>127</v>
      </c>
      <c r="G15" s="291" t="s">
        <v>127</v>
      </c>
      <c r="H15" s="291" t="s">
        <v>127</v>
      </c>
      <c r="I15" s="291">
        <v>1</v>
      </c>
      <c r="J15" s="291"/>
      <c r="K15" s="260">
        <v>1</v>
      </c>
      <c r="L15" s="263" t="s">
        <v>24</v>
      </c>
      <c r="M15" s="293">
        <v>1</v>
      </c>
      <c r="N15" s="293">
        <v>20</v>
      </c>
      <c r="O15" s="293">
        <v>33</v>
      </c>
      <c r="P15" s="293" t="s">
        <v>127</v>
      </c>
      <c r="Q15" s="293" t="s">
        <v>127</v>
      </c>
      <c r="R15" s="293" t="s">
        <v>127</v>
      </c>
      <c r="S15" s="293" t="s">
        <v>127</v>
      </c>
      <c r="T15" s="293" t="s">
        <v>127</v>
      </c>
      <c r="U15" s="293" t="s">
        <v>127</v>
      </c>
      <c r="V15" s="293" t="s">
        <v>127</v>
      </c>
      <c r="W15" s="293" t="s">
        <v>127</v>
      </c>
      <c r="X15" s="293" t="s">
        <v>127</v>
      </c>
      <c r="Y15" s="293">
        <v>623</v>
      </c>
      <c r="Z15" s="291">
        <v>711</v>
      </c>
      <c r="AC15" s="260" t="s">
        <v>561</v>
      </c>
      <c r="AD15" s="263" t="s">
        <v>356</v>
      </c>
      <c r="AE15" s="260" t="s">
        <v>370</v>
      </c>
      <c r="AI15" s="263"/>
      <c r="AJ15" s="263"/>
    </row>
    <row r="16" spans="1:36" s="260" customFormat="1" x14ac:dyDescent="0.2">
      <c r="B16" s="260">
        <v>8180</v>
      </c>
      <c r="D16" s="291">
        <v>5</v>
      </c>
      <c r="E16" s="292"/>
      <c r="F16" s="260" t="s">
        <v>127</v>
      </c>
      <c r="G16" s="291" t="s">
        <v>127</v>
      </c>
      <c r="H16" s="291" t="s">
        <v>127</v>
      </c>
      <c r="I16" s="291">
        <v>2</v>
      </c>
      <c r="J16" s="293"/>
      <c r="K16" s="263">
        <v>1</v>
      </c>
      <c r="L16" s="263" t="s">
        <v>24</v>
      </c>
      <c r="M16" s="293">
        <v>1</v>
      </c>
      <c r="N16" s="293">
        <v>20</v>
      </c>
      <c r="O16" s="291">
        <v>33</v>
      </c>
      <c r="P16" s="293">
        <v>4</v>
      </c>
      <c r="Q16" s="293" t="s">
        <v>127</v>
      </c>
      <c r="R16" s="293" t="s">
        <v>127</v>
      </c>
      <c r="S16" s="293" t="s">
        <v>127</v>
      </c>
      <c r="T16" s="293" t="s">
        <v>127</v>
      </c>
      <c r="U16" s="293" t="s">
        <v>127</v>
      </c>
      <c r="V16" s="293" t="s">
        <v>127</v>
      </c>
      <c r="W16" s="293" t="s">
        <v>127</v>
      </c>
      <c r="X16" s="291" t="s">
        <v>127</v>
      </c>
      <c r="Y16" s="291" t="s">
        <v>127</v>
      </c>
      <c r="Z16" s="291">
        <v>712</v>
      </c>
      <c r="AC16" s="263" t="s">
        <v>562</v>
      </c>
      <c r="AD16" s="260" t="s">
        <v>356</v>
      </c>
      <c r="AE16" s="260" t="s">
        <v>366</v>
      </c>
      <c r="AI16" s="263"/>
      <c r="AJ16" s="263"/>
    </row>
    <row r="17" spans="1:36" s="264" customFormat="1" x14ac:dyDescent="0.2">
      <c r="A17" s="260"/>
      <c r="B17" s="260">
        <v>8182</v>
      </c>
      <c r="C17" s="260">
        <v>2</v>
      </c>
      <c r="D17" s="291">
        <v>5</v>
      </c>
      <c r="E17" s="261"/>
      <c r="F17" s="260" t="s">
        <v>127</v>
      </c>
      <c r="G17" s="262"/>
      <c r="H17" s="262"/>
      <c r="I17" s="293">
        <v>2</v>
      </c>
      <c r="J17" s="293"/>
      <c r="K17" s="263">
        <v>1</v>
      </c>
      <c r="L17" s="263" t="s">
        <v>11</v>
      </c>
      <c r="M17" s="293">
        <v>1</v>
      </c>
      <c r="N17" s="293">
        <v>20</v>
      </c>
      <c r="O17" s="293" t="s">
        <v>127</v>
      </c>
      <c r="P17" s="293" t="s">
        <v>127</v>
      </c>
      <c r="Q17" s="293" t="s">
        <v>127</v>
      </c>
      <c r="R17" s="293" t="s">
        <v>127</v>
      </c>
      <c r="S17" s="293" t="s">
        <v>127</v>
      </c>
      <c r="T17" s="293" t="s">
        <v>127</v>
      </c>
      <c r="U17" s="293" t="s">
        <v>127</v>
      </c>
      <c r="V17" s="293" t="s">
        <v>127</v>
      </c>
      <c r="W17" s="293" t="s">
        <v>127</v>
      </c>
      <c r="X17" s="293" t="s">
        <v>127</v>
      </c>
      <c r="Y17" s="293" t="s">
        <v>155</v>
      </c>
      <c r="Z17" s="293">
        <v>711</v>
      </c>
      <c r="AA17" s="263"/>
      <c r="AC17" s="263" t="s">
        <v>565</v>
      </c>
      <c r="AD17" s="260" t="s">
        <v>356</v>
      </c>
    </row>
    <row r="18" spans="1:36" s="264" customFormat="1" x14ac:dyDescent="0.2">
      <c r="B18" s="264">
        <v>8181</v>
      </c>
      <c r="D18" s="294">
        <v>5</v>
      </c>
      <c r="E18" s="261"/>
      <c r="G18" s="262"/>
      <c r="H18" s="262"/>
      <c r="I18" s="262">
        <v>1</v>
      </c>
      <c r="J18" s="262"/>
      <c r="K18" s="261"/>
      <c r="L18" s="261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1"/>
      <c r="AC18" s="261" t="s">
        <v>566</v>
      </c>
      <c r="AE18" s="264" t="s">
        <v>563</v>
      </c>
    </row>
    <row r="19" spans="1:36" s="264" customFormat="1" x14ac:dyDescent="0.2">
      <c r="B19" s="264">
        <v>8179</v>
      </c>
      <c r="D19" s="294">
        <v>5</v>
      </c>
      <c r="E19" s="261"/>
      <c r="G19" s="262"/>
      <c r="H19" s="262"/>
      <c r="I19" s="262">
        <v>2</v>
      </c>
      <c r="J19" s="262"/>
      <c r="K19" s="261"/>
      <c r="L19" s="261"/>
      <c r="M19" s="262"/>
      <c r="N19" s="262"/>
      <c r="O19" s="262"/>
      <c r="P19" s="262"/>
      <c r="Q19" s="262"/>
      <c r="R19" s="262"/>
      <c r="S19" s="262"/>
      <c r="T19" s="262"/>
      <c r="U19" s="262"/>
      <c r="V19" s="262"/>
      <c r="W19" s="262"/>
      <c r="X19" s="262"/>
      <c r="Y19" s="262"/>
      <c r="Z19" s="262"/>
      <c r="AA19" s="261"/>
      <c r="AC19" s="261" t="s">
        <v>566</v>
      </c>
      <c r="AE19" s="264" t="s">
        <v>564</v>
      </c>
    </row>
    <row r="20" spans="1:36" s="107" customFormat="1" x14ac:dyDescent="0.2">
      <c r="B20" s="199">
        <v>8005</v>
      </c>
      <c r="C20" s="299"/>
      <c r="D20" s="299">
        <v>5</v>
      </c>
      <c r="E20" s="322"/>
      <c r="F20" s="199" t="s">
        <v>127</v>
      </c>
      <c r="G20" s="299" t="s">
        <v>127</v>
      </c>
      <c r="H20" s="299" t="s">
        <v>127</v>
      </c>
      <c r="I20" s="323" t="s">
        <v>128</v>
      </c>
      <c r="J20" s="299">
        <v>0</v>
      </c>
      <c r="K20" s="306">
        <v>1</v>
      </c>
      <c r="L20" s="287" t="s">
        <v>24</v>
      </c>
      <c r="M20" s="288">
        <v>2</v>
      </c>
      <c r="N20" s="288">
        <v>21</v>
      </c>
      <c r="O20" s="288">
        <v>33</v>
      </c>
      <c r="P20" s="288" t="s">
        <v>127</v>
      </c>
      <c r="Q20" s="288" t="s">
        <v>127</v>
      </c>
      <c r="R20" s="288" t="s">
        <v>127</v>
      </c>
      <c r="S20" s="288" t="s">
        <v>127</v>
      </c>
      <c r="T20" s="288" t="s">
        <v>127</v>
      </c>
      <c r="U20" s="288" t="s">
        <v>127</v>
      </c>
      <c r="V20" s="288" t="s">
        <v>127</v>
      </c>
      <c r="W20" s="288">
        <v>10</v>
      </c>
      <c r="X20" s="299" t="s">
        <v>127</v>
      </c>
      <c r="Y20" s="288">
        <v>617</v>
      </c>
      <c r="Z20" s="299">
        <v>712</v>
      </c>
      <c r="AA20" s="199" t="s">
        <v>132</v>
      </c>
      <c r="AC20" s="199" t="s">
        <v>567</v>
      </c>
      <c r="AD20" s="287" t="s">
        <v>356</v>
      </c>
      <c r="AE20" s="199" t="s">
        <v>369</v>
      </c>
    </row>
    <row r="21" spans="1:36" s="260" customFormat="1" x14ac:dyDescent="0.2">
      <c r="B21" s="260">
        <v>8028</v>
      </c>
      <c r="D21" s="291">
        <v>5</v>
      </c>
      <c r="E21" s="292"/>
      <c r="F21" s="260" t="s">
        <v>127</v>
      </c>
      <c r="G21" s="291" t="s">
        <v>127</v>
      </c>
      <c r="H21" s="291" t="s">
        <v>127</v>
      </c>
      <c r="I21" s="291">
        <v>3</v>
      </c>
      <c r="J21" s="291"/>
      <c r="K21" s="260">
        <v>1</v>
      </c>
      <c r="L21" s="263" t="s">
        <v>24</v>
      </c>
      <c r="M21" s="293">
        <v>1</v>
      </c>
      <c r="N21" s="293">
        <v>21</v>
      </c>
      <c r="O21" s="293">
        <v>33</v>
      </c>
      <c r="P21" s="293" t="s">
        <v>127</v>
      </c>
      <c r="Q21" s="291" t="s">
        <v>127</v>
      </c>
      <c r="R21" s="291" t="s">
        <v>127</v>
      </c>
      <c r="S21" s="293">
        <v>180</v>
      </c>
      <c r="T21" s="293" t="s">
        <v>127</v>
      </c>
      <c r="U21" s="293" t="s">
        <v>127</v>
      </c>
      <c r="V21" s="293" t="s">
        <v>127</v>
      </c>
      <c r="W21" s="293">
        <v>9</v>
      </c>
      <c r="X21" s="293" t="s">
        <v>127</v>
      </c>
      <c r="Y21" s="293">
        <v>617</v>
      </c>
      <c r="Z21" s="291">
        <v>712</v>
      </c>
      <c r="AA21" s="260" t="s">
        <v>132</v>
      </c>
      <c r="AC21" s="260" t="s">
        <v>568</v>
      </c>
      <c r="AD21" s="263" t="s">
        <v>356</v>
      </c>
      <c r="AE21" s="260" t="s">
        <v>368</v>
      </c>
      <c r="AI21" s="263"/>
      <c r="AJ21" s="263"/>
    </row>
    <row r="23" spans="1:36" x14ac:dyDescent="0.2">
      <c r="B23" s="107" t="s">
        <v>569</v>
      </c>
      <c r="C23" s="107"/>
      <c r="D23" s="107"/>
    </row>
  </sheetData>
  <phoneticPr fontId="12" type="noConversion"/>
  <printOptions horizontalCentered="1" gridLines="1"/>
  <pageMargins left="0.78740157480314965" right="0.70866141732283472" top="0.59055118110236227" bottom="0.59055118110236227" header="0.11811023622047245" footer="0"/>
  <pageSetup paperSize="9" orientation="portrait" horizontalDpi="4294967292" verticalDpi="0" r:id="rId1"/>
  <headerFooter alignWithMargins="0">
    <oddFooter>&amp;L&amp;7&amp;F  / &amp;A&amp;C&amp;7&amp;D&amp;R&amp;7&amp;P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0"/>
  <sheetViews>
    <sheetView showZeros="0" workbookViewId="0">
      <pane xSplit="1" ySplit="1" topLeftCell="B89" activePane="bottomRight" state="frozen"/>
      <selection pane="topRight" activeCell="B1" sqref="B1"/>
      <selection pane="bottomLeft" activeCell="A2" sqref="A2"/>
      <selection pane="bottomRight" activeCell="K113" sqref="K113"/>
    </sheetView>
  </sheetViews>
  <sheetFormatPr baseColWidth="10" defaultColWidth="5.7109375" defaultRowHeight="12.75" x14ac:dyDescent="0.2"/>
  <cols>
    <col min="1" max="2" width="5.7109375" style="2"/>
    <col min="3" max="3" width="8.85546875" style="2" customWidth="1"/>
    <col min="4" max="5" width="9.28515625" style="2" customWidth="1"/>
    <col min="6" max="6" width="8.5703125" style="2" customWidth="1"/>
    <col min="7" max="7" width="8.28515625" style="2" customWidth="1"/>
    <col min="8" max="8" width="8" style="2" customWidth="1"/>
    <col min="9" max="10" width="5.7109375" style="2"/>
    <col min="11" max="11" width="51.28515625" style="89" customWidth="1"/>
    <col min="12" max="16384" width="5.7109375" style="2"/>
  </cols>
  <sheetData>
    <row r="1" spans="2:22" ht="39" x14ac:dyDescent="0.2">
      <c r="B1" s="6" t="s">
        <v>34</v>
      </c>
      <c r="C1" s="6" t="s">
        <v>32</v>
      </c>
      <c r="D1" s="6" t="s">
        <v>35</v>
      </c>
      <c r="E1" s="6" t="s">
        <v>1</v>
      </c>
      <c r="F1" s="7" t="s">
        <v>36</v>
      </c>
      <c r="G1" s="12" t="s">
        <v>125</v>
      </c>
      <c r="H1" s="12" t="s">
        <v>23</v>
      </c>
      <c r="I1" s="6" t="s">
        <v>27</v>
      </c>
    </row>
    <row r="2" spans="2:22" x14ac:dyDescent="0.2">
      <c r="B2" s="16">
        <v>57430</v>
      </c>
      <c r="C2" s="17"/>
      <c r="D2" s="17" t="s">
        <v>22</v>
      </c>
      <c r="E2" s="17"/>
      <c r="F2" s="17" t="s">
        <v>44</v>
      </c>
      <c r="G2" s="18">
        <v>697.5</v>
      </c>
      <c r="H2" s="18">
        <v>-1153.5</v>
      </c>
      <c r="I2" s="17">
        <v>0</v>
      </c>
      <c r="J2" s="25"/>
      <c r="K2" s="90"/>
    </row>
    <row r="3" spans="2:22" x14ac:dyDescent="0.2">
      <c r="B3" s="19">
        <v>57434</v>
      </c>
      <c r="C3" s="20"/>
      <c r="D3" s="20" t="s">
        <v>22</v>
      </c>
      <c r="E3" s="20"/>
      <c r="F3" s="20" t="s">
        <v>44</v>
      </c>
      <c r="G3" s="21">
        <v>697.5</v>
      </c>
      <c r="H3" s="21">
        <v>-1153.5</v>
      </c>
      <c r="I3" s="32">
        <v>50</v>
      </c>
      <c r="J3" s="15"/>
      <c r="K3" s="91"/>
    </row>
    <row r="4" spans="2:22" x14ac:dyDescent="0.2">
      <c r="B4" s="19">
        <v>57460</v>
      </c>
      <c r="C4" s="20"/>
      <c r="D4" s="20" t="s">
        <v>22</v>
      </c>
      <c r="E4" s="20"/>
      <c r="F4" s="20" t="s">
        <v>55</v>
      </c>
      <c r="G4" s="21">
        <v>697.5</v>
      </c>
      <c r="H4" s="21">
        <v>-1154.5</v>
      </c>
      <c r="I4" s="32">
        <v>50</v>
      </c>
      <c r="J4" s="15"/>
      <c r="K4" s="91"/>
    </row>
    <row r="5" spans="2:22" x14ac:dyDescent="0.2">
      <c r="B5" s="22">
        <v>57493</v>
      </c>
      <c r="C5" s="23"/>
      <c r="D5" s="23" t="s">
        <v>22</v>
      </c>
      <c r="E5" s="23"/>
      <c r="F5" s="23" t="s">
        <v>53</v>
      </c>
      <c r="G5" s="24">
        <v>697.5</v>
      </c>
      <c r="H5" s="24">
        <v>-1155.5</v>
      </c>
      <c r="I5" s="23">
        <v>0</v>
      </c>
      <c r="J5" s="26"/>
      <c r="K5" s="92"/>
    </row>
    <row r="7" spans="2:22" x14ac:dyDescent="0.2">
      <c r="B7" s="16">
        <v>57369</v>
      </c>
      <c r="C7" s="17"/>
      <c r="D7" s="17" t="s">
        <v>22</v>
      </c>
      <c r="E7" s="17" t="s">
        <v>110</v>
      </c>
      <c r="F7" s="17"/>
      <c r="G7" s="18">
        <v>692.5</v>
      </c>
      <c r="H7" s="18">
        <v>-1149.5</v>
      </c>
      <c r="I7" s="33">
        <v>80</v>
      </c>
      <c r="J7" s="17"/>
      <c r="K7" s="93"/>
    </row>
    <row r="8" spans="2:22" x14ac:dyDescent="0.2">
      <c r="B8" s="22">
        <v>57396</v>
      </c>
      <c r="C8" s="23"/>
      <c r="D8" s="23" t="s">
        <v>22</v>
      </c>
      <c r="E8" s="23" t="s">
        <v>69</v>
      </c>
      <c r="F8" s="23"/>
      <c r="G8" s="24">
        <v>690.5</v>
      </c>
      <c r="H8" s="24">
        <v>-1151.5</v>
      </c>
      <c r="I8" s="23">
        <v>0</v>
      </c>
      <c r="J8" s="23"/>
      <c r="K8" s="92"/>
    </row>
    <row r="10" spans="2:22" x14ac:dyDescent="0.2">
      <c r="B10" s="16">
        <v>55621</v>
      </c>
      <c r="C10" s="17"/>
      <c r="D10" s="17" t="s">
        <v>21</v>
      </c>
      <c r="E10" s="17"/>
      <c r="F10" s="17" t="s">
        <v>95</v>
      </c>
      <c r="G10" s="18">
        <v>689.5</v>
      </c>
      <c r="H10" s="18">
        <v>-1152.5</v>
      </c>
      <c r="I10" s="35">
        <v>0</v>
      </c>
      <c r="J10" s="17"/>
      <c r="K10" s="94">
        <v>1</v>
      </c>
      <c r="L10" s="36">
        <v>18</v>
      </c>
    </row>
    <row r="11" spans="2:22" x14ac:dyDescent="0.2">
      <c r="B11" s="19">
        <v>57389</v>
      </c>
      <c r="C11" s="20"/>
      <c r="D11" s="20" t="s">
        <v>22</v>
      </c>
      <c r="E11" s="20"/>
      <c r="F11" s="20" t="s">
        <v>42</v>
      </c>
      <c r="G11" s="21">
        <v>694.5</v>
      </c>
      <c r="H11" s="21">
        <v>-1150.5</v>
      </c>
      <c r="I11" s="37">
        <v>0</v>
      </c>
      <c r="J11" s="20"/>
      <c r="K11" s="95">
        <v>27</v>
      </c>
      <c r="L11" s="38">
        <v>527</v>
      </c>
    </row>
    <row r="12" spans="2:22" x14ac:dyDescent="0.2">
      <c r="B12" s="19">
        <v>57442</v>
      </c>
      <c r="C12" s="20"/>
      <c r="D12" s="20" t="s">
        <v>22</v>
      </c>
      <c r="E12" s="20"/>
      <c r="F12" s="20" t="s">
        <v>58</v>
      </c>
      <c r="G12" s="21">
        <v>696.5</v>
      </c>
      <c r="H12" s="21">
        <v>-1153.5</v>
      </c>
      <c r="I12" s="37">
        <v>50</v>
      </c>
      <c r="J12" s="20"/>
      <c r="K12" s="95">
        <v>2</v>
      </c>
      <c r="L12" s="38">
        <v>60</v>
      </c>
    </row>
    <row r="13" spans="2:22" x14ac:dyDescent="0.2">
      <c r="B13" s="19">
        <v>57493</v>
      </c>
      <c r="C13" s="20"/>
      <c r="D13" s="20" t="s">
        <v>22</v>
      </c>
      <c r="E13" s="20"/>
      <c r="F13" s="20" t="s">
        <v>53</v>
      </c>
      <c r="G13" s="21">
        <v>697.5</v>
      </c>
      <c r="H13" s="21">
        <v>-1155.5</v>
      </c>
      <c r="I13" s="37">
        <v>0</v>
      </c>
      <c r="J13" s="20">
        <v>50</v>
      </c>
      <c r="K13" s="95">
        <v>1</v>
      </c>
      <c r="L13" s="38">
        <v>136</v>
      </c>
    </row>
    <row r="14" spans="2:22" x14ac:dyDescent="0.2">
      <c r="B14" s="19">
        <v>57509</v>
      </c>
      <c r="C14" s="20"/>
      <c r="D14" s="20" t="s">
        <v>22</v>
      </c>
      <c r="E14" s="20"/>
      <c r="F14" s="20" t="s">
        <v>71</v>
      </c>
      <c r="G14" s="21">
        <v>696.5</v>
      </c>
      <c r="H14" s="21">
        <v>-1155.5</v>
      </c>
      <c r="I14" s="37">
        <v>50</v>
      </c>
      <c r="J14" s="20"/>
      <c r="K14" s="95">
        <v>2</v>
      </c>
      <c r="L14" s="38">
        <v>3</v>
      </c>
    </row>
    <row r="15" spans="2:22" x14ac:dyDescent="0.2">
      <c r="B15" s="41">
        <v>57520</v>
      </c>
      <c r="C15" s="42"/>
      <c r="D15" s="42" t="s">
        <v>22</v>
      </c>
      <c r="E15" s="42"/>
      <c r="F15" s="42" t="s">
        <v>62</v>
      </c>
      <c r="G15" s="43">
        <v>695.5</v>
      </c>
      <c r="H15" s="43">
        <v>-1155.5</v>
      </c>
      <c r="I15" s="44">
        <v>60</v>
      </c>
      <c r="J15" s="42"/>
      <c r="K15" s="96">
        <v>1</v>
      </c>
      <c r="L15" s="45">
        <v>30</v>
      </c>
      <c r="M15" s="46" t="s">
        <v>145</v>
      </c>
      <c r="N15" s="46"/>
      <c r="O15" s="46"/>
      <c r="P15" s="46"/>
      <c r="Q15" s="46"/>
      <c r="R15" s="46"/>
      <c r="S15" s="46"/>
      <c r="T15" s="46"/>
      <c r="U15" s="46"/>
      <c r="V15" s="46"/>
    </row>
    <row r="16" spans="2:22" x14ac:dyDescent="0.2">
      <c r="B16" s="19">
        <v>57523</v>
      </c>
      <c r="C16" s="20"/>
      <c r="D16" s="20" t="s">
        <v>22</v>
      </c>
      <c r="E16" s="20"/>
      <c r="F16" s="20" t="s">
        <v>87</v>
      </c>
      <c r="G16" s="21">
        <v>694.5</v>
      </c>
      <c r="H16" s="21">
        <v>-1155.5</v>
      </c>
      <c r="I16" s="37">
        <v>0</v>
      </c>
      <c r="J16" s="20"/>
      <c r="K16" s="95">
        <v>2</v>
      </c>
      <c r="L16" s="38">
        <v>12</v>
      </c>
    </row>
    <row r="17" spans="2:12" x14ac:dyDescent="0.2">
      <c r="B17" s="19">
        <v>57531</v>
      </c>
      <c r="C17" s="20"/>
      <c r="D17" s="20" t="s">
        <v>22</v>
      </c>
      <c r="E17" s="20"/>
      <c r="F17" s="20" t="s">
        <v>116</v>
      </c>
      <c r="G17" s="21">
        <v>697.5</v>
      </c>
      <c r="H17" s="21">
        <v>-1156.5</v>
      </c>
      <c r="I17" s="37">
        <v>0</v>
      </c>
      <c r="J17" s="20"/>
      <c r="K17" s="95">
        <v>1</v>
      </c>
      <c r="L17" s="38">
        <v>7</v>
      </c>
    </row>
    <row r="18" spans="2:12" x14ac:dyDescent="0.2">
      <c r="B18" s="19">
        <v>57538</v>
      </c>
      <c r="C18" s="20"/>
      <c r="D18" s="20" t="s">
        <v>22</v>
      </c>
      <c r="E18" s="20"/>
      <c r="F18" s="20" t="s">
        <v>63</v>
      </c>
      <c r="G18" s="21">
        <v>696.5</v>
      </c>
      <c r="H18" s="21">
        <v>-1156.5</v>
      </c>
      <c r="I18" s="37">
        <v>0</v>
      </c>
      <c r="J18" s="20"/>
      <c r="K18" s="95">
        <v>2</v>
      </c>
      <c r="L18" s="38">
        <v>50</v>
      </c>
    </row>
    <row r="19" spans="2:12" x14ac:dyDescent="0.2">
      <c r="B19" s="19">
        <v>57543</v>
      </c>
      <c r="C19" s="20">
        <v>1</v>
      </c>
      <c r="D19" s="20" t="s">
        <v>22</v>
      </c>
      <c r="E19" s="20"/>
      <c r="F19" s="20" t="s">
        <v>45</v>
      </c>
      <c r="G19" s="21">
        <v>695.5</v>
      </c>
      <c r="H19" s="21">
        <v>-1156.5</v>
      </c>
      <c r="I19" s="37">
        <v>0</v>
      </c>
      <c r="J19" s="20"/>
      <c r="K19" s="95">
        <v>5</v>
      </c>
      <c r="L19" s="38">
        <v>241</v>
      </c>
    </row>
    <row r="20" spans="2:12" x14ac:dyDescent="0.2">
      <c r="B20" s="19">
        <v>57546</v>
      </c>
      <c r="C20" s="20">
        <v>1</v>
      </c>
      <c r="D20" s="20" t="s">
        <v>22</v>
      </c>
      <c r="E20" s="20"/>
      <c r="F20" s="20" t="s">
        <v>64</v>
      </c>
      <c r="G20" s="21">
        <v>697.5</v>
      </c>
      <c r="H20" s="21">
        <v>-1157.5</v>
      </c>
      <c r="I20" s="37">
        <v>0</v>
      </c>
      <c r="J20" s="20"/>
      <c r="K20" s="95">
        <v>2</v>
      </c>
      <c r="L20" s="38">
        <v>25</v>
      </c>
    </row>
    <row r="21" spans="2:12" x14ac:dyDescent="0.2">
      <c r="B21" s="22">
        <v>57553</v>
      </c>
      <c r="C21" s="23">
        <v>1</v>
      </c>
      <c r="D21" s="23" t="s">
        <v>22</v>
      </c>
      <c r="E21" s="23"/>
      <c r="F21" s="23" t="s">
        <v>49</v>
      </c>
      <c r="G21" s="24">
        <v>696.5</v>
      </c>
      <c r="H21" s="24">
        <v>-1157.5</v>
      </c>
      <c r="I21" s="39">
        <v>0</v>
      </c>
      <c r="J21" s="23"/>
      <c r="K21" s="97">
        <v>2</v>
      </c>
      <c r="L21" s="40">
        <v>138</v>
      </c>
    </row>
    <row r="23" spans="2:12" x14ac:dyDescent="0.2">
      <c r="B23" s="50">
        <v>57475</v>
      </c>
      <c r="C23" s="17" t="s">
        <v>22</v>
      </c>
      <c r="D23" s="17" t="s">
        <v>41</v>
      </c>
      <c r="E23" s="18">
        <v>696.5</v>
      </c>
      <c r="F23" s="18">
        <v>-1154.5</v>
      </c>
      <c r="G23" s="49">
        <v>50</v>
      </c>
      <c r="H23" s="17">
        <v>29</v>
      </c>
      <c r="I23" s="17"/>
      <c r="J23" s="17"/>
      <c r="K23" s="94">
        <v>24</v>
      </c>
      <c r="L23" s="34">
        <v>361</v>
      </c>
    </row>
    <row r="24" spans="2:12" x14ac:dyDescent="0.2">
      <c r="B24" s="19">
        <v>57479</v>
      </c>
      <c r="C24" s="20" t="s">
        <v>22</v>
      </c>
      <c r="D24" s="20" t="s">
        <v>41</v>
      </c>
      <c r="E24" s="21">
        <v>696.5</v>
      </c>
      <c r="F24" s="21">
        <v>-1154.5</v>
      </c>
      <c r="G24" s="20">
        <v>60</v>
      </c>
      <c r="H24" s="20">
        <v>16</v>
      </c>
      <c r="I24" s="20">
        <v>2</v>
      </c>
      <c r="J24" s="20">
        <v>1</v>
      </c>
      <c r="K24" s="95">
        <v>2</v>
      </c>
      <c r="L24" s="47">
        <v>443</v>
      </c>
    </row>
    <row r="25" spans="2:12" x14ac:dyDescent="0.2">
      <c r="B25" s="19">
        <v>57483</v>
      </c>
      <c r="C25" s="20" t="s">
        <v>22</v>
      </c>
      <c r="D25" s="20" t="s">
        <v>52</v>
      </c>
      <c r="E25" s="21">
        <v>695.5</v>
      </c>
      <c r="F25" s="21">
        <v>-1154.5</v>
      </c>
      <c r="G25" s="20">
        <v>60</v>
      </c>
      <c r="H25" s="20">
        <v>8</v>
      </c>
      <c r="I25" s="20">
        <v>3</v>
      </c>
      <c r="J25" s="20"/>
      <c r="K25" s="95"/>
      <c r="L25" s="47">
        <v>293</v>
      </c>
    </row>
    <row r="26" spans="2:12" x14ac:dyDescent="0.2">
      <c r="B26" s="19">
        <v>57499</v>
      </c>
      <c r="C26" s="20" t="s">
        <v>22</v>
      </c>
      <c r="D26" s="20" t="s">
        <v>53</v>
      </c>
      <c r="E26" s="21">
        <v>697.5</v>
      </c>
      <c r="F26" s="21">
        <v>-1155.5</v>
      </c>
      <c r="G26" s="20">
        <v>60</v>
      </c>
      <c r="H26" s="20">
        <v>2</v>
      </c>
      <c r="I26" s="20"/>
      <c r="J26" s="20">
        <v>2</v>
      </c>
      <c r="K26" s="95"/>
      <c r="L26" s="47">
        <v>30</v>
      </c>
    </row>
    <row r="27" spans="2:12" x14ac:dyDescent="0.2">
      <c r="B27" s="22">
        <v>57513</v>
      </c>
      <c r="C27" s="23" t="s">
        <v>22</v>
      </c>
      <c r="D27" s="23" t="s">
        <v>71</v>
      </c>
      <c r="E27" s="24">
        <v>696.5</v>
      </c>
      <c r="F27" s="24">
        <v>-1155.5</v>
      </c>
      <c r="G27" s="23">
        <v>60</v>
      </c>
      <c r="H27" s="23">
        <v>4</v>
      </c>
      <c r="I27" s="23">
        <v>1</v>
      </c>
      <c r="J27" s="23"/>
      <c r="K27" s="97"/>
      <c r="L27" s="48">
        <v>177</v>
      </c>
    </row>
    <row r="30" spans="2:12" x14ac:dyDescent="0.2">
      <c r="B30" s="16">
        <v>57410</v>
      </c>
      <c r="C30" s="17" t="s">
        <v>22</v>
      </c>
      <c r="D30" s="17" t="s">
        <v>47</v>
      </c>
      <c r="E30" s="18">
        <v>696.5</v>
      </c>
      <c r="F30" s="18">
        <v>-1152.5</v>
      </c>
      <c r="G30" s="17">
        <v>50</v>
      </c>
      <c r="H30" s="17">
        <v>1</v>
      </c>
      <c r="I30" s="17">
        <v>1</v>
      </c>
      <c r="J30" s="17"/>
      <c r="K30" s="94"/>
      <c r="L30" s="34">
        <v>60</v>
      </c>
    </row>
    <row r="31" spans="2:12" x14ac:dyDescent="0.2">
      <c r="B31" s="19">
        <v>57434</v>
      </c>
      <c r="C31" s="20" t="s">
        <v>22</v>
      </c>
      <c r="D31" s="20" t="s">
        <v>44</v>
      </c>
      <c r="E31" s="21">
        <v>697.5</v>
      </c>
      <c r="F31" s="21">
        <v>-1153.5</v>
      </c>
      <c r="G31" s="20">
        <v>50</v>
      </c>
      <c r="H31" s="20">
        <v>21</v>
      </c>
      <c r="I31" s="20"/>
      <c r="J31" s="20"/>
      <c r="K31" s="95">
        <v>6</v>
      </c>
      <c r="L31" s="47">
        <v>567</v>
      </c>
    </row>
    <row r="32" spans="2:12" x14ac:dyDescent="0.2">
      <c r="B32" s="19">
        <v>57408</v>
      </c>
      <c r="C32" s="20" t="s">
        <v>22</v>
      </c>
      <c r="D32" s="20" t="s">
        <v>47</v>
      </c>
      <c r="E32" s="21">
        <v>696.5</v>
      </c>
      <c r="F32" s="21">
        <v>-1152.5</v>
      </c>
      <c r="G32" s="20">
        <v>0</v>
      </c>
      <c r="H32" s="20">
        <v>13</v>
      </c>
      <c r="I32" s="20">
        <v>1</v>
      </c>
      <c r="J32" s="20"/>
      <c r="K32" s="95"/>
      <c r="L32" s="47">
        <v>236</v>
      </c>
    </row>
    <row r="33" spans="2:12" x14ac:dyDescent="0.2">
      <c r="B33" s="51">
        <v>57402</v>
      </c>
      <c r="C33" s="20" t="s">
        <v>22</v>
      </c>
      <c r="D33" s="20" t="s">
        <v>43</v>
      </c>
      <c r="E33" s="21">
        <v>697.5</v>
      </c>
      <c r="F33" s="21">
        <v>-1152.5</v>
      </c>
      <c r="G33" s="20">
        <v>50</v>
      </c>
      <c r="H33" s="20">
        <v>24</v>
      </c>
      <c r="I33" s="20">
        <v>5</v>
      </c>
      <c r="J33" s="20">
        <v>1</v>
      </c>
      <c r="K33" s="95">
        <v>18</v>
      </c>
      <c r="L33" s="47">
        <v>786</v>
      </c>
    </row>
    <row r="34" spans="2:12" x14ac:dyDescent="0.2">
      <c r="B34" s="41">
        <v>57412</v>
      </c>
      <c r="C34" s="20" t="s">
        <v>22</v>
      </c>
      <c r="D34" s="20" t="s">
        <v>47</v>
      </c>
      <c r="E34" s="21">
        <v>696.5</v>
      </c>
      <c r="F34" s="21">
        <v>-1152.5</v>
      </c>
      <c r="G34" s="42">
        <v>60</v>
      </c>
      <c r="H34" s="20">
        <v>2</v>
      </c>
      <c r="I34" s="20"/>
      <c r="J34" s="20"/>
      <c r="K34" s="95">
        <v>1</v>
      </c>
      <c r="L34" s="47">
        <v>67</v>
      </c>
    </row>
    <row r="35" spans="2:12" x14ac:dyDescent="0.2">
      <c r="B35" s="19">
        <v>57430</v>
      </c>
      <c r="C35" s="20" t="s">
        <v>22</v>
      </c>
      <c r="D35" s="20" t="s">
        <v>44</v>
      </c>
      <c r="E35" s="21">
        <v>697.5</v>
      </c>
      <c r="F35" s="21">
        <v>-1153.5</v>
      </c>
      <c r="G35" s="20">
        <v>0</v>
      </c>
      <c r="H35" s="20">
        <v>7</v>
      </c>
      <c r="I35" s="20"/>
      <c r="J35" s="20"/>
      <c r="K35" s="95">
        <v>2</v>
      </c>
      <c r="L35" s="47">
        <v>66</v>
      </c>
    </row>
    <row r="36" spans="2:12" x14ac:dyDescent="0.2">
      <c r="B36" s="19">
        <v>57416</v>
      </c>
      <c r="C36" s="20" t="s">
        <v>22</v>
      </c>
      <c r="D36" s="20" t="s">
        <v>70</v>
      </c>
      <c r="E36" s="21">
        <v>695.5</v>
      </c>
      <c r="F36" s="21">
        <v>-1152.5</v>
      </c>
      <c r="G36" s="20">
        <v>0</v>
      </c>
      <c r="H36" s="20">
        <v>4</v>
      </c>
      <c r="I36" s="20"/>
      <c r="J36" s="20"/>
      <c r="K36" s="95">
        <v>2</v>
      </c>
      <c r="L36" s="47">
        <v>56</v>
      </c>
    </row>
    <row r="37" spans="2:12" x14ac:dyDescent="0.2">
      <c r="B37" s="19">
        <v>57442</v>
      </c>
      <c r="C37" s="20" t="s">
        <v>22</v>
      </c>
      <c r="D37" s="20" t="s">
        <v>58</v>
      </c>
      <c r="E37" s="21">
        <v>696.5</v>
      </c>
      <c r="F37" s="21">
        <v>-1153.5</v>
      </c>
      <c r="G37" s="20">
        <v>50</v>
      </c>
      <c r="H37" s="20">
        <v>6</v>
      </c>
      <c r="I37" s="20"/>
      <c r="J37" s="20"/>
      <c r="K37" s="95">
        <v>6</v>
      </c>
      <c r="L37" s="47">
        <v>60</v>
      </c>
    </row>
    <row r="38" spans="2:12" x14ac:dyDescent="0.2">
      <c r="B38" s="22">
        <v>57456</v>
      </c>
      <c r="C38" s="23" t="s">
        <v>22</v>
      </c>
      <c r="D38" s="23" t="s">
        <v>55</v>
      </c>
      <c r="E38" s="24">
        <v>697.5</v>
      </c>
      <c r="F38" s="24">
        <v>-1154.5</v>
      </c>
      <c r="G38" s="23">
        <v>0</v>
      </c>
      <c r="H38" s="23">
        <v>1</v>
      </c>
      <c r="I38" s="23"/>
      <c r="J38" s="23"/>
      <c r="K38" s="97">
        <v>1</v>
      </c>
      <c r="L38" s="48">
        <v>11</v>
      </c>
    </row>
    <row r="41" spans="2:12" x14ac:dyDescent="0.2">
      <c r="B41" s="52">
        <v>57558</v>
      </c>
      <c r="C41" s="17" t="s">
        <v>22</v>
      </c>
      <c r="D41" s="17" t="s">
        <v>39</v>
      </c>
      <c r="E41" s="18">
        <v>695.5</v>
      </c>
      <c r="F41" s="18">
        <v>-1157.5</v>
      </c>
      <c r="G41" s="17">
        <v>0</v>
      </c>
      <c r="H41" s="17">
        <v>33</v>
      </c>
      <c r="I41" s="17">
        <v>1</v>
      </c>
      <c r="J41" s="17"/>
      <c r="K41" s="94">
        <v>2</v>
      </c>
      <c r="L41" s="34">
        <v>620</v>
      </c>
    </row>
    <row r="42" spans="2:12" x14ac:dyDescent="0.2">
      <c r="B42" s="22">
        <v>57576</v>
      </c>
      <c r="C42" s="23" t="s">
        <v>22</v>
      </c>
      <c r="D42" s="23" t="s">
        <v>65</v>
      </c>
      <c r="E42" s="24">
        <v>696.5</v>
      </c>
      <c r="F42" s="24">
        <v>-1158.5</v>
      </c>
      <c r="G42" s="23">
        <v>0</v>
      </c>
      <c r="H42" s="23">
        <v>5</v>
      </c>
      <c r="I42" s="23"/>
      <c r="J42" s="23"/>
      <c r="K42" s="97">
        <v>1</v>
      </c>
      <c r="L42" s="48">
        <v>130</v>
      </c>
    </row>
    <row r="45" spans="2:12" x14ac:dyDescent="0.2">
      <c r="B45" s="16">
        <v>57603</v>
      </c>
      <c r="C45" s="17" t="s">
        <v>22</v>
      </c>
      <c r="D45" s="17" t="s">
        <v>46</v>
      </c>
      <c r="E45" s="18">
        <v>695.5</v>
      </c>
      <c r="F45" s="18">
        <v>-1159.5</v>
      </c>
      <c r="G45" s="17">
        <v>0</v>
      </c>
      <c r="H45" s="17">
        <v>19</v>
      </c>
      <c r="I45" s="17">
        <v>1</v>
      </c>
      <c r="J45" s="17"/>
      <c r="K45" s="94">
        <v>18</v>
      </c>
      <c r="L45" s="34">
        <v>284</v>
      </c>
    </row>
    <row r="46" spans="2:12" x14ac:dyDescent="0.2">
      <c r="B46" s="22">
        <v>57606</v>
      </c>
      <c r="C46" s="23" t="s">
        <v>22</v>
      </c>
      <c r="D46" s="23" t="s">
        <v>51</v>
      </c>
      <c r="E46" s="24">
        <v>694.5</v>
      </c>
      <c r="F46" s="24">
        <v>-1159.5</v>
      </c>
      <c r="G46" s="23">
        <v>0</v>
      </c>
      <c r="H46" s="23">
        <v>9</v>
      </c>
      <c r="I46" s="23">
        <v>3</v>
      </c>
      <c r="J46" s="23"/>
      <c r="K46" s="97">
        <v>1</v>
      </c>
      <c r="L46" s="48">
        <v>175</v>
      </c>
    </row>
    <row r="49" spans="2:12" x14ac:dyDescent="0.2">
      <c r="B49" s="16">
        <v>57576</v>
      </c>
      <c r="C49" s="17" t="s">
        <v>22</v>
      </c>
      <c r="D49" s="17" t="s">
        <v>65</v>
      </c>
      <c r="E49" s="18">
        <v>696.5</v>
      </c>
      <c r="F49" s="18">
        <v>-1158.5</v>
      </c>
      <c r="G49" s="17">
        <v>0</v>
      </c>
      <c r="H49" s="17">
        <v>5</v>
      </c>
      <c r="I49" s="17">
        <v>2</v>
      </c>
      <c r="J49" s="17"/>
      <c r="K49" s="94">
        <v>3</v>
      </c>
      <c r="L49" s="34">
        <v>130</v>
      </c>
    </row>
    <row r="50" spans="2:12" x14ac:dyDescent="0.2">
      <c r="B50" s="19">
        <v>57606</v>
      </c>
      <c r="C50" s="20" t="s">
        <v>22</v>
      </c>
      <c r="D50" s="20" t="s">
        <v>51</v>
      </c>
      <c r="E50" s="21">
        <v>694.5</v>
      </c>
      <c r="F50" s="21">
        <v>-1159.5</v>
      </c>
      <c r="G50" s="20">
        <v>0</v>
      </c>
      <c r="H50" s="20">
        <v>9</v>
      </c>
      <c r="I50" s="20">
        <v>4</v>
      </c>
      <c r="J50" s="20"/>
      <c r="K50" s="95">
        <v>4</v>
      </c>
      <c r="L50" s="47">
        <v>175</v>
      </c>
    </row>
    <row r="51" spans="2:12" x14ac:dyDescent="0.2">
      <c r="B51" s="22">
        <v>57629</v>
      </c>
      <c r="C51" s="23" t="s">
        <v>22</v>
      </c>
      <c r="D51" s="23" t="s">
        <v>89</v>
      </c>
      <c r="E51" s="24">
        <v>694.5</v>
      </c>
      <c r="F51" s="24">
        <v>-1160.5</v>
      </c>
      <c r="G51" s="23">
        <v>0</v>
      </c>
      <c r="H51" s="23">
        <v>2</v>
      </c>
      <c r="I51" s="23"/>
      <c r="J51" s="23"/>
      <c r="K51" s="97">
        <v>2</v>
      </c>
      <c r="L51" s="48">
        <v>25</v>
      </c>
    </row>
    <row r="54" spans="2:12" x14ac:dyDescent="0.2">
      <c r="B54" s="118" t="s">
        <v>158</v>
      </c>
      <c r="C54" s="119" t="s">
        <v>159</v>
      </c>
      <c r="D54" s="120" t="s">
        <v>160</v>
      </c>
      <c r="E54" s="119" t="s">
        <v>161</v>
      </c>
      <c r="F54" s="119" t="s">
        <v>162</v>
      </c>
      <c r="G54" s="119" t="s">
        <v>163</v>
      </c>
      <c r="H54" s="121" t="s">
        <v>164</v>
      </c>
      <c r="I54" s="119" t="s">
        <v>165</v>
      </c>
      <c r="J54" s="119" t="s">
        <v>166</v>
      </c>
      <c r="K54" s="122" t="s">
        <v>167</v>
      </c>
    </row>
    <row r="55" spans="2:12" x14ac:dyDescent="0.2">
      <c r="B55" s="123">
        <v>57430</v>
      </c>
      <c r="C55" s="57">
        <v>1</v>
      </c>
      <c r="D55" s="58" t="s">
        <v>22</v>
      </c>
      <c r="E55" s="57" t="s">
        <v>44</v>
      </c>
      <c r="F55" s="57" t="s">
        <v>168</v>
      </c>
      <c r="G55" s="57" t="s">
        <v>169</v>
      </c>
      <c r="H55" s="59" t="s">
        <v>128</v>
      </c>
      <c r="I55" s="57">
        <v>7</v>
      </c>
      <c r="J55" s="57">
        <v>66</v>
      </c>
      <c r="K55" s="124" t="s">
        <v>170</v>
      </c>
    </row>
    <row r="56" spans="2:12" x14ac:dyDescent="0.2">
      <c r="B56" s="123">
        <v>57434</v>
      </c>
      <c r="C56" s="57">
        <v>1</v>
      </c>
      <c r="D56" s="58" t="s">
        <v>22</v>
      </c>
      <c r="E56" s="57" t="s">
        <v>44</v>
      </c>
      <c r="F56" s="57" t="s">
        <v>168</v>
      </c>
      <c r="G56" s="57" t="s">
        <v>169</v>
      </c>
      <c r="H56" s="60">
        <v>50</v>
      </c>
      <c r="I56" s="57">
        <v>21</v>
      </c>
      <c r="J56" s="57">
        <v>567</v>
      </c>
      <c r="K56" s="124" t="s">
        <v>170</v>
      </c>
    </row>
    <row r="57" spans="2:12" x14ac:dyDescent="0.2">
      <c r="B57" s="123">
        <v>57460</v>
      </c>
      <c r="C57" s="57">
        <v>1</v>
      </c>
      <c r="D57" s="58" t="s">
        <v>22</v>
      </c>
      <c r="E57" s="57" t="s">
        <v>55</v>
      </c>
      <c r="F57" s="57" t="s">
        <v>171</v>
      </c>
      <c r="G57" s="57" t="s">
        <v>169</v>
      </c>
      <c r="H57" s="60">
        <v>50</v>
      </c>
      <c r="I57" s="57">
        <v>6</v>
      </c>
      <c r="J57" s="57">
        <v>398</v>
      </c>
      <c r="K57" s="124" t="s">
        <v>170</v>
      </c>
    </row>
    <row r="58" spans="2:12" x14ac:dyDescent="0.2">
      <c r="B58" s="125">
        <v>57493</v>
      </c>
      <c r="C58" s="126">
        <v>1</v>
      </c>
      <c r="D58" s="127" t="s">
        <v>22</v>
      </c>
      <c r="E58" s="126" t="s">
        <v>53</v>
      </c>
      <c r="F58" s="126" t="s">
        <v>172</v>
      </c>
      <c r="G58" s="126" t="s">
        <v>169</v>
      </c>
      <c r="H58" s="128" t="s">
        <v>128</v>
      </c>
      <c r="I58" s="126">
        <v>8</v>
      </c>
      <c r="J58" s="126">
        <v>136</v>
      </c>
      <c r="K58" s="129" t="s">
        <v>170</v>
      </c>
    </row>
    <row r="59" spans="2:12" s="117" customFormat="1" x14ac:dyDescent="0.2">
      <c r="B59" s="148"/>
      <c r="C59" s="148"/>
      <c r="D59" s="149"/>
      <c r="E59" s="148"/>
      <c r="F59" s="148"/>
      <c r="G59" s="148"/>
      <c r="H59" s="150"/>
      <c r="I59" s="148"/>
      <c r="J59" s="148"/>
      <c r="K59" s="151"/>
    </row>
    <row r="60" spans="2:12" s="117" customFormat="1" x14ac:dyDescent="0.2">
      <c r="B60" s="148"/>
      <c r="C60" s="148"/>
      <c r="D60" s="149"/>
      <c r="E60" s="148"/>
      <c r="F60" s="148"/>
      <c r="G60" s="148"/>
      <c r="H60" s="150"/>
      <c r="I60" s="148"/>
      <c r="J60" s="148"/>
      <c r="K60" s="151"/>
    </row>
    <row r="61" spans="2:12" ht="63.75" customHeight="1" x14ac:dyDescent="0.2">
      <c r="B61" s="130">
        <v>57517</v>
      </c>
      <c r="C61" s="131">
        <v>2</v>
      </c>
      <c r="D61" s="132" t="s">
        <v>22</v>
      </c>
      <c r="E61" s="131" t="s">
        <v>62</v>
      </c>
      <c r="F61" s="131" t="s">
        <v>172</v>
      </c>
      <c r="G61" s="131" t="s">
        <v>173</v>
      </c>
      <c r="H61" s="133" t="s">
        <v>128</v>
      </c>
      <c r="I61" s="131">
        <v>5</v>
      </c>
      <c r="J61" s="131">
        <v>183</v>
      </c>
      <c r="K61" s="134" t="s">
        <v>174</v>
      </c>
    </row>
    <row r="62" spans="2:12" x14ac:dyDescent="0.2">
      <c r="B62" s="135">
        <v>57499</v>
      </c>
      <c r="C62" s="61"/>
      <c r="D62" s="61" t="s">
        <v>22</v>
      </c>
      <c r="E62" s="61" t="s">
        <v>53</v>
      </c>
      <c r="F62" s="61" t="s">
        <v>172</v>
      </c>
      <c r="G62" s="61" t="s">
        <v>169</v>
      </c>
      <c r="H62" s="62">
        <v>60</v>
      </c>
      <c r="I62" s="61">
        <v>2</v>
      </c>
      <c r="J62" s="61">
        <v>30</v>
      </c>
      <c r="K62" s="136"/>
    </row>
    <row r="63" spans="2:12" x14ac:dyDescent="0.2">
      <c r="B63" s="137">
        <v>8169</v>
      </c>
      <c r="C63" s="138">
        <v>3</v>
      </c>
      <c r="D63" s="139">
        <v>3</v>
      </c>
      <c r="E63" s="140" t="s">
        <v>175</v>
      </c>
      <c r="F63" s="140" t="s">
        <v>175</v>
      </c>
      <c r="G63" s="140" t="s">
        <v>175</v>
      </c>
      <c r="H63" s="141">
        <v>3</v>
      </c>
      <c r="I63" s="138">
        <v>6</v>
      </c>
      <c r="J63" s="138">
        <v>322</v>
      </c>
      <c r="K63" s="142"/>
    </row>
    <row r="64" spans="2:12" s="152" customFormat="1" x14ac:dyDescent="0.2">
      <c r="B64" s="153"/>
      <c r="C64" s="153"/>
      <c r="D64" s="154"/>
      <c r="E64" s="155"/>
      <c r="F64" s="155"/>
      <c r="G64" s="155"/>
      <c r="H64" s="156"/>
      <c r="I64" s="153"/>
      <c r="J64" s="153"/>
      <c r="K64" s="157"/>
    </row>
    <row r="65" spans="2:11" s="152" customFormat="1" x14ac:dyDescent="0.2">
      <c r="B65" s="153"/>
      <c r="C65" s="153"/>
      <c r="D65" s="154"/>
      <c r="E65" s="155"/>
      <c r="F65" s="155"/>
      <c r="G65" s="155"/>
      <c r="H65" s="156"/>
      <c r="I65" s="153"/>
      <c r="J65" s="153"/>
      <c r="K65" s="157"/>
    </row>
    <row r="66" spans="2:11" x14ac:dyDescent="0.2">
      <c r="B66" s="143">
        <v>55769</v>
      </c>
      <c r="C66" s="144">
        <v>3</v>
      </c>
      <c r="D66" s="145" t="s">
        <v>22</v>
      </c>
      <c r="E66" s="144" t="s">
        <v>83</v>
      </c>
      <c r="F66" s="144" t="s">
        <v>176</v>
      </c>
      <c r="G66" s="144" t="s">
        <v>173</v>
      </c>
      <c r="H66" s="146" t="s">
        <v>128</v>
      </c>
      <c r="I66" s="144">
        <v>2</v>
      </c>
      <c r="J66" s="144">
        <v>55</v>
      </c>
      <c r="K66" s="147" t="s">
        <v>177</v>
      </c>
    </row>
    <row r="67" spans="2:11" x14ac:dyDescent="0.2">
      <c r="B67" s="64">
        <v>57386</v>
      </c>
      <c r="C67" s="20">
        <v>4</v>
      </c>
      <c r="D67" s="65" t="s">
        <v>22</v>
      </c>
      <c r="E67" s="20" t="s">
        <v>61</v>
      </c>
      <c r="F67" s="20" t="s">
        <v>178</v>
      </c>
      <c r="G67" s="20" t="s">
        <v>179</v>
      </c>
      <c r="H67" s="63" t="s">
        <v>128</v>
      </c>
      <c r="I67" s="20">
        <v>5</v>
      </c>
      <c r="J67" s="20">
        <v>29</v>
      </c>
      <c r="K67" s="98" t="s">
        <v>180</v>
      </c>
    </row>
    <row r="68" spans="2:11" x14ac:dyDescent="0.2">
      <c r="B68" s="64">
        <v>55755</v>
      </c>
      <c r="C68" s="20">
        <v>5</v>
      </c>
      <c r="D68" s="65" t="s">
        <v>22</v>
      </c>
      <c r="E68" s="20" t="s">
        <v>102</v>
      </c>
      <c r="F68" s="20" t="s">
        <v>181</v>
      </c>
      <c r="G68" s="20" t="s">
        <v>182</v>
      </c>
      <c r="H68" s="63" t="s">
        <v>128</v>
      </c>
      <c r="I68" s="20">
        <v>1</v>
      </c>
      <c r="J68" s="20">
        <v>11</v>
      </c>
      <c r="K68" s="98" t="s">
        <v>183</v>
      </c>
    </row>
    <row r="69" spans="2:11" x14ac:dyDescent="0.2">
      <c r="B69" s="64">
        <v>55774</v>
      </c>
      <c r="C69" s="20">
        <v>6</v>
      </c>
      <c r="D69" s="65" t="s">
        <v>22</v>
      </c>
      <c r="E69" s="20" t="s">
        <v>84</v>
      </c>
      <c r="F69" s="20" t="s">
        <v>184</v>
      </c>
      <c r="G69" s="20" t="s">
        <v>173</v>
      </c>
      <c r="H69" s="63" t="s">
        <v>128</v>
      </c>
      <c r="I69" s="20">
        <v>2</v>
      </c>
      <c r="J69" s="20">
        <v>13</v>
      </c>
      <c r="K69" s="98" t="s">
        <v>180</v>
      </c>
    </row>
    <row r="70" spans="2:11" x14ac:dyDescent="0.2">
      <c r="B70" s="64">
        <v>57528</v>
      </c>
      <c r="C70" s="20">
        <v>7</v>
      </c>
      <c r="D70" s="65" t="s">
        <v>22</v>
      </c>
      <c r="E70" s="20" t="s">
        <v>115</v>
      </c>
      <c r="F70" s="20" t="s">
        <v>172</v>
      </c>
      <c r="G70" s="20" t="s">
        <v>185</v>
      </c>
      <c r="H70" s="63" t="s">
        <v>128</v>
      </c>
      <c r="I70" s="20">
        <v>1</v>
      </c>
      <c r="J70" s="20">
        <v>7</v>
      </c>
      <c r="K70" s="98" t="s">
        <v>180</v>
      </c>
    </row>
    <row r="71" spans="2:11" x14ac:dyDescent="0.2">
      <c r="B71" s="64">
        <v>57381</v>
      </c>
      <c r="C71" s="20">
        <v>8</v>
      </c>
      <c r="D71" s="65" t="s">
        <v>22</v>
      </c>
      <c r="E71" s="20" t="s">
        <v>50</v>
      </c>
      <c r="F71" s="20" t="s">
        <v>178</v>
      </c>
      <c r="G71" s="20" t="s">
        <v>185</v>
      </c>
      <c r="H71" s="63" t="s">
        <v>128</v>
      </c>
      <c r="I71" s="20">
        <v>10</v>
      </c>
      <c r="J71" s="20">
        <v>86</v>
      </c>
      <c r="K71" s="98" t="s">
        <v>180</v>
      </c>
    </row>
    <row r="72" spans="2:11" x14ac:dyDescent="0.2">
      <c r="B72" s="64">
        <v>57386</v>
      </c>
      <c r="C72" s="20">
        <v>9</v>
      </c>
      <c r="D72" s="65" t="s">
        <v>22</v>
      </c>
      <c r="E72" s="20" t="s">
        <v>61</v>
      </c>
      <c r="F72" s="20" t="s">
        <v>178</v>
      </c>
      <c r="G72" s="20" t="s">
        <v>179</v>
      </c>
      <c r="H72" s="63" t="s">
        <v>128</v>
      </c>
      <c r="I72" s="20">
        <v>5</v>
      </c>
      <c r="J72" s="20">
        <v>29</v>
      </c>
      <c r="K72" s="98" t="s">
        <v>186</v>
      </c>
    </row>
    <row r="73" spans="2:11" x14ac:dyDescent="0.2">
      <c r="B73" s="64">
        <v>57640</v>
      </c>
      <c r="C73" s="20">
        <v>10</v>
      </c>
      <c r="D73" s="65" t="s">
        <v>22</v>
      </c>
      <c r="E73" s="20" t="s">
        <v>119</v>
      </c>
      <c r="F73" s="20" t="s">
        <v>187</v>
      </c>
      <c r="G73" s="20" t="s">
        <v>188</v>
      </c>
      <c r="H73" s="63" t="s">
        <v>128</v>
      </c>
      <c r="I73" s="20">
        <v>1</v>
      </c>
      <c r="J73" s="20">
        <v>7</v>
      </c>
      <c r="K73" s="98" t="s">
        <v>180</v>
      </c>
    </row>
    <row r="74" spans="2:11" x14ac:dyDescent="0.2">
      <c r="B74" s="64">
        <v>57649</v>
      </c>
      <c r="C74" s="20">
        <v>11</v>
      </c>
      <c r="D74" s="65" t="s">
        <v>22</v>
      </c>
      <c r="E74" s="20" t="s">
        <v>90</v>
      </c>
      <c r="F74" s="20" t="s">
        <v>189</v>
      </c>
      <c r="G74" s="20" t="s">
        <v>185</v>
      </c>
      <c r="H74" s="63" t="s">
        <v>128</v>
      </c>
      <c r="I74" s="20">
        <v>2</v>
      </c>
      <c r="J74" s="20">
        <v>13</v>
      </c>
      <c r="K74" s="98" t="s">
        <v>180</v>
      </c>
    </row>
    <row r="75" spans="2:11" ht="25.5" x14ac:dyDescent="0.2">
      <c r="B75" s="64">
        <v>57475</v>
      </c>
      <c r="C75" s="20">
        <v>12</v>
      </c>
      <c r="D75" s="65" t="s">
        <v>22</v>
      </c>
      <c r="E75" s="20" t="s">
        <v>41</v>
      </c>
      <c r="F75" s="20" t="s">
        <v>171</v>
      </c>
      <c r="G75" s="20" t="s">
        <v>190</v>
      </c>
      <c r="H75" s="66">
        <v>50</v>
      </c>
      <c r="I75" s="20">
        <v>29</v>
      </c>
      <c r="J75" s="20">
        <v>361</v>
      </c>
      <c r="K75" s="98" t="s">
        <v>191</v>
      </c>
    </row>
    <row r="76" spans="2:11" x14ac:dyDescent="0.2">
      <c r="B76" s="67">
        <v>57696</v>
      </c>
      <c r="C76" s="68">
        <v>13</v>
      </c>
      <c r="D76" s="69" t="s">
        <v>175</v>
      </c>
      <c r="E76" s="70" t="s">
        <v>175</v>
      </c>
      <c r="F76" s="68" t="s">
        <v>192</v>
      </c>
      <c r="G76" s="68" t="s">
        <v>193</v>
      </c>
      <c r="H76" s="71" t="s">
        <v>194</v>
      </c>
      <c r="I76" s="68">
        <v>5</v>
      </c>
      <c r="J76" s="68">
        <v>215</v>
      </c>
      <c r="K76" s="99" t="s">
        <v>195</v>
      </c>
    </row>
    <row r="77" spans="2:11" ht="25.5" x14ac:dyDescent="0.2">
      <c r="B77" s="72">
        <v>5335</v>
      </c>
      <c r="C77" s="68">
        <v>13</v>
      </c>
      <c r="D77" s="73">
        <v>2</v>
      </c>
      <c r="E77" s="70" t="s">
        <v>175</v>
      </c>
      <c r="F77" s="70" t="s">
        <v>175</v>
      </c>
      <c r="G77" s="70" t="s">
        <v>175</v>
      </c>
      <c r="H77" s="74">
        <v>2</v>
      </c>
      <c r="I77" s="75">
        <v>1</v>
      </c>
      <c r="J77" s="75">
        <v>58</v>
      </c>
      <c r="K77" s="99" t="s">
        <v>196</v>
      </c>
    </row>
    <row r="78" spans="2:11" ht="25.5" x14ac:dyDescent="0.2">
      <c r="B78" s="67">
        <v>57369</v>
      </c>
      <c r="C78" s="68">
        <v>13</v>
      </c>
      <c r="D78" s="73" t="s">
        <v>22</v>
      </c>
      <c r="E78" s="68" t="s">
        <v>110</v>
      </c>
      <c r="F78" s="68" t="s">
        <v>197</v>
      </c>
      <c r="G78" s="68" t="s">
        <v>185</v>
      </c>
      <c r="H78" s="76">
        <v>80</v>
      </c>
      <c r="I78" s="68">
        <v>1</v>
      </c>
      <c r="J78" s="68">
        <v>16</v>
      </c>
      <c r="K78" s="99" t="s">
        <v>198</v>
      </c>
    </row>
    <row r="79" spans="2:11" ht="25.5" x14ac:dyDescent="0.2">
      <c r="B79" s="67">
        <v>57396</v>
      </c>
      <c r="C79" s="68">
        <v>13</v>
      </c>
      <c r="D79" s="73" t="s">
        <v>22</v>
      </c>
      <c r="E79" s="68" t="s">
        <v>69</v>
      </c>
      <c r="F79" s="68" t="s">
        <v>199</v>
      </c>
      <c r="G79" s="68" t="s">
        <v>182</v>
      </c>
      <c r="H79" s="77" t="s">
        <v>128</v>
      </c>
      <c r="I79" s="68">
        <v>4</v>
      </c>
      <c r="J79" s="68">
        <v>46</v>
      </c>
      <c r="K79" s="99" t="s">
        <v>198</v>
      </c>
    </row>
    <row r="80" spans="2:11" x14ac:dyDescent="0.2">
      <c r="B80" s="67">
        <v>57485</v>
      </c>
      <c r="C80" s="68">
        <v>13</v>
      </c>
      <c r="D80" s="73" t="s">
        <v>22</v>
      </c>
      <c r="E80" s="68" t="s">
        <v>114</v>
      </c>
      <c r="F80" s="68" t="s">
        <v>171</v>
      </c>
      <c r="G80" s="68" t="s">
        <v>185</v>
      </c>
      <c r="H80" s="77" t="s">
        <v>128</v>
      </c>
      <c r="I80" s="68">
        <v>1</v>
      </c>
      <c r="J80" s="68">
        <v>12</v>
      </c>
      <c r="K80" s="99" t="s">
        <v>195</v>
      </c>
    </row>
    <row r="81" spans="2:11" x14ac:dyDescent="0.2">
      <c r="B81" s="64">
        <v>57538</v>
      </c>
      <c r="C81" s="20">
        <v>14</v>
      </c>
      <c r="D81" s="65" t="s">
        <v>22</v>
      </c>
      <c r="E81" s="20" t="s">
        <v>63</v>
      </c>
      <c r="F81" s="20" t="s">
        <v>200</v>
      </c>
      <c r="G81" s="20" t="s">
        <v>190</v>
      </c>
      <c r="H81" s="77" t="s">
        <v>128</v>
      </c>
      <c r="I81" s="20">
        <v>5</v>
      </c>
      <c r="J81" s="20">
        <v>50</v>
      </c>
      <c r="K81" s="100" t="s">
        <v>201</v>
      </c>
    </row>
    <row r="82" spans="2:11" x14ac:dyDescent="0.2">
      <c r="B82" s="64">
        <v>57546</v>
      </c>
      <c r="C82" s="20"/>
      <c r="D82" s="65" t="s">
        <v>22</v>
      </c>
      <c r="E82" s="20" t="s">
        <v>64</v>
      </c>
      <c r="F82" s="20" t="s">
        <v>202</v>
      </c>
      <c r="G82" s="20" t="s">
        <v>169</v>
      </c>
      <c r="H82" s="77" t="s">
        <v>128</v>
      </c>
      <c r="I82" s="20">
        <v>4</v>
      </c>
      <c r="J82" s="20">
        <v>25</v>
      </c>
      <c r="K82" s="100" t="s">
        <v>203</v>
      </c>
    </row>
    <row r="83" spans="2:11" x14ac:dyDescent="0.2">
      <c r="B83" s="64">
        <v>57553</v>
      </c>
      <c r="C83" s="20">
        <v>14</v>
      </c>
      <c r="D83" s="65" t="s">
        <v>22</v>
      </c>
      <c r="E83" s="20" t="s">
        <v>49</v>
      </c>
      <c r="F83" s="20" t="s">
        <v>202</v>
      </c>
      <c r="G83" s="20" t="s">
        <v>190</v>
      </c>
      <c r="H83" s="77" t="s">
        <v>128</v>
      </c>
      <c r="I83" s="20">
        <v>11</v>
      </c>
      <c r="J83" s="20">
        <v>138</v>
      </c>
      <c r="K83" s="100" t="s">
        <v>204</v>
      </c>
    </row>
    <row r="84" spans="2:11" x14ac:dyDescent="0.2">
      <c r="B84" s="64">
        <v>57493</v>
      </c>
      <c r="C84" s="20">
        <v>14</v>
      </c>
      <c r="D84" s="65" t="s">
        <v>22</v>
      </c>
      <c r="E84" s="20" t="s">
        <v>53</v>
      </c>
      <c r="F84" s="20" t="s">
        <v>172</v>
      </c>
      <c r="G84" s="20" t="s">
        <v>169</v>
      </c>
      <c r="H84" s="77" t="s">
        <v>128</v>
      </c>
      <c r="I84" s="20">
        <v>8</v>
      </c>
      <c r="J84" s="20">
        <v>136</v>
      </c>
      <c r="K84" s="100" t="s">
        <v>204</v>
      </c>
    </row>
    <row r="85" spans="2:11" x14ac:dyDescent="0.2">
      <c r="B85" s="64">
        <v>57389</v>
      </c>
      <c r="C85" s="20">
        <v>14</v>
      </c>
      <c r="D85" s="65" t="s">
        <v>22</v>
      </c>
      <c r="E85" s="20" t="s">
        <v>42</v>
      </c>
      <c r="F85" s="20" t="s">
        <v>178</v>
      </c>
      <c r="G85" s="20" t="s">
        <v>188</v>
      </c>
      <c r="H85" s="77" t="s">
        <v>128</v>
      </c>
      <c r="I85" s="20">
        <v>27</v>
      </c>
      <c r="J85" s="20">
        <v>527</v>
      </c>
      <c r="K85" s="100" t="s">
        <v>204</v>
      </c>
    </row>
    <row r="86" spans="2:11" x14ac:dyDescent="0.2">
      <c r="B86" s="64">
        <v>57520</v>
      </c>
      <c r="C86" s="20">
        <v>14</v>
      </c>
      <c r="D86" s="65" t="s">
        <v>22</v>
      </c>
      <c r="E86" s="20" t="s">
        <v>62</v>
      </c>
      <c r="F86" s="20" t="s">
        <v>172</v>
      </c>
      <c r="G86" s="20" t="s">
        <v>173</v>
      </c>
      <c r="H86" s="78">
        <v>60</v>
      </c>
      <c r="I86" s="20">
        <v>2</v>
      </c>
      <c r="J86" s="20">
        <v>30</v>
      </c>
      <c r="K86" s="100" t="s">
        <v>204</v>
      </c>
    </row>
    <row r="87" spans="2:11" x14ac:dyDescent="0.2">
      <c r="B87" s="64">
        <v>57531</v>
      </c>
      <c r="C87" s="20">
        <v>14</v>
      </c>
      <c r="D87" s="65" t="s">
        <v>22</v>
      </c>
      <c r="E87" s="20" t="s">
        <v>116</v>
      </c>
      <c r="F87" s="20" t="s">
        <v>200</v>
      </c>
      <c r="G87" s="20" t="s">
        <v>169</v>
      </c>
      <c r="H87" s="77" t="s">
        <v>128</v>
      </c>
      <c r="I87" s="20">
        <v>1</v>
      </c>
      <c r="J87" s="20">
        <v>7</v>
      </c>
      <c r="K87" s="100" t="s">
        <v>204</v>
      </c>
    </row>
    <row r="88" spans="2:11" x14ac:dyDescent="0.2">
      <c r="B88" s="64">
        <v>57509</v>
      </c>
      <c r="C88" s="20">
        <v>14</v>
      </c>
      <c r="D88" s="65" t="s">
        <v>22</v>
      </c>
      <c r="E88" s="20" t="s">
        <v>71</v>
      </c>
      <c r="F88" s="20" t="s">
        <v>172</v>
      </c>
      <c r="G88" s="20" t="s">
        <v>190</v>
      </c>
      <c r="H88" s="66">
        <v>50</v>
      </c>
      <c r="I88" s="20">
        <v>2</v>
      </c>
      <c r="J88" s="20">
        <v>3</v>
      </c>
      <c r="K88" s="100" t="s">
        <v>204</v>
      </c>
    </row>
    <row r="89" spans="2:11" x14ac:dyDescent="0.2">
      <c r="B89" s="64">
        <v>57558</v>
      </c>
      <c r="C89" s="20">
        <v>14</v>
      </c>
      <c r="D89" s="65" t="s">
        <v>22</v>
      </c>
      <c r="E89" s="20" t="s">
        <v>39</v>
      </c>
      <c r="F89" s="20" t="s">
        <v>202</v>
      </c>
      <c r="G89" s="20" t="s">
        <v>173</v>
      </c>
      <c r="H89" s="79">
        <v>0</v>
      </c>
      <c r="I89" s="20">
        <v>33</v>
      </c>
      <c r="J89" s="20">
        <v>620</v>
      </c>
      <c r="K89" s="100" t="s">
        <v>204</v>
      </c>
    </row>
    <row r="90" spans="2:11" x14ac:dyDescent="0.2">
      <c r="B90" s="64">
        <v>57442</v>
      </c>
      <c r="C90" s="20">
        <v>14</v>
      </c>
      <c r="D90" s="65" t="s">
        <v>22</v>
      </c>
      <c r="E90" s="20" t="s">
        <v>58</v>
      </c>
      <c r="F90" s="20" t="s">
        <v>168</v>
      </c>
      <c r="G90" s="20" t="s">
        <v>190</v>
      </c>
      <c r="H90" s="66">
        <v>50</v>
      </c>
      <c r="I90" s="20">
        <v>6</v>
      </c>
      <c r="J90" s="20">
        <v>60</v>
      </c>
      <c r="K90" s="100" t="s">
        <v>204</v>
      </c>
    </row>
    <row r="91" spans="2:11" x14ac:dyDescent="0.2">
      <c r="B91" s="64">
        <v>57425</v>
      </c>
      <c r="C91" s="20">
        <v>14</v>
      </c>
      <c r="D91" s="65" t="s">
        <v>22</v>
      </c>
      <c r="E91" s="20" t="s">
        <v>205</v>
      </c>
      <c r="F91" s="20" t="s">
        <v>206</v>
      </c>
      <c r="G91" s="20" t="s">
        <v>185</v>
      </c>
      <c r="H91" s="77" t="s">
        <v>128</v>
      </c>
      <c r="I91" s="20"/>
      <c r="J91" s="20"/>
      <c r="K91" s="100" t="s">
        <v>204</v>
      </c>
    </row>
    <row r="92" spans="2:11" ht="13.5" thickBot="1" x14ac:dyDescent="0.25">
      <c r="B92" s="170">
        <v>55611</v>
      </c>
      <c r="C92" s="171">
        <v>14</v>
      </c>
      <c r="D92" s="172" t="s">
        <v>21</v>
      </c>
      <c r="E92" s="171" t="s">
        <v>50</v>
      </c>
      <c r="F92" s="171" t="s">
        <v>178</v>
      </c>
      <c r="G92" s="171" t="s">
        <v>207</v>
      </c>
      <c r="H92" s="87" t="s">
        <v>128</v>
      </c>
      <c r="I92" s="171">
        <v>1</v>
      </c>
      <c r="J92" s="171">
        <v>2</v>
      </c>
      <c r="K92" s="173" t="s">
        <v>204</v>
      </c>
    </row>
    <row r="93" spans="2:11" s="15" customFormat="1" x14ac:dyDescent="0.2">
      <c r="B93" s="20"/>
      <c r="C93" s="20"/>
      <c r="D93" s="65"/>
      <c r="E93" s="20"/>
      <c r="F93" s="20"/>
      <c r="G93" s="20"/>
      <c r="H93" s="77"/>
      <c r="I93" s="20"/>
      <c r="J93" s="20"/>
      <c r="K93" s="163"/>
    </row>
    <row r="94" spans="2:11" s="15" customFormat="1" ht="13.5" thickBot="1" x14ac:dyDescent="0.25">
      <c r="B94" s="20"/>
      <c r="C94" s="20"/>
      <c r="D94" s="65"/>
      <c r="E94" s="20"/>
      <c r="F94" s="20"/>
      <c r="G94" s="20"/>
      <c r="H94" s="77"/>
      <c r="I94" s="20"/>
      <c r="J94" s="20"/>
      <c r="K94" s="163"/>
    </row>
    <row r="95" spans="2:11" x14ac:dyDescent="0.2">
      <c r="B95" s="174">
        <v>57513</v>
      </c>
      <c r="C95" s="175">
        <v>15</v>
      </c>
      <c r="D95" s="176" t="s">
        <v>22</v>
      </c>
      <c r="E95" s="175" t="s">
        <v>71</v>
      </c>
      <c r="F95" s="175" t="s">
        <v>172</v>
      </c>
      <c r="G95" s="175" t="s">
        <v>190</v>
      </c>
      <c r="H95" s="177">
        <v>60</v>
      </c>
      <c r="I95" s="175">
        <v>4</v>
      </c>
      <c r="J95" s="175">
        <v>177</v>
      </c>
      <c r="K95" s="178" t="s">
        <v>208</v>
      </c>
    </row>
    <row r="96" spans="2:11" x14ac:dyDescent="0.2">
      <c r="B96" s="179">
        <v>57620</v>
      </c>
      <c r="C96" s="180">
        <v>15</v>
      </c>
      <c r="D96" s="181" t="s">
        <v>22</v>
      </c>
      <c r="E96" s="180" t="s">
        <v>38</v>
      </c>
      <c r="F96" s="180" t="s">
        <v>209</v>
      </c>
      <c r="G96" s="180" t="s">
        <v>190</v>
      </c>
      <c r="H96" s="182">
        <v>60</v>
      </c>
      <c r="I96" s="180">
        <v>36</v>
      </c>
      <c r="J96" s="180">
        <v>562</v>
      </c>
      <c r="K96" s="183" t="s">
        <v>208</v>
      </c>
    </row>
    <row r="97" spans="1:36" ht="13.5" thickBot="1" x14ac:dyDescent="0.25">
      <c r="B97" s="184">
        <v>8008</v>
      </c>
      <c r="C97" s="185">
        <v>15</v>
      </c>
      <c r="D97" s="186">
        <v>3</v>
      </c>
      <c r="E97" s="187" t="s">
        <v>175</v>
      </c>
      <c r="F97" s="187" t="s">
        <v>175</v>
      </c>
      <c r="G97" s="187" t="s">
        <v>175</v>
      </c>
      <c r="H97" s="188">
        <v>3</v>
      </c>
      <c r="I97" s="189"/>
      <c r="J97" s="189"/>
      <c r="K97" s="190" t="s">
        <v>208</v>
      </c>
    </row>
    <row r="98" spans="1:36" s="152" customFormat="1" x14ac:dyDescent="0.2">
      <c r="B98" s="162"/>
      <c r="C98" s="158"/>
      <c r="D98" s="159"/>
      <c r="E98" s="160"/>
      <c r="F98" s="160"/>
      <c r="G98" s="160"/>
      <c r="H98" s="161"/>
      <c r="I98" s="162"/>
      <c r="J98" s="162"/>
      <c r="K98" s="164"/>
    </row>
    <row r="99" spans="1:36" s="152" customFormat="1" ht="13.5" thickBot="1" x14ac:dyDescent="0.25">
      <c r="B99" s="162"/>
      <c r="C99" s="158"/>
      <c r="D99" s="159"/>
      <c r="E99" s="160"/>
      <c r="F99" s="160"/>
      <c r="G99" s="160"/>
      <c r="H99" s="161"/>
      <c r="I99" s="162"/>
      <c r="J99" s="162"/>
      <c r="K99" s="164"/>
    </row>
    <row r="100" spans="1:36" x14ac:dyDescent="0.2">
      <c r="B100" s="165">
        <v>57381</v>
      </c>
      <c r="C100" s="166">
        <v>16</v>
      </c>
      <c r="D100" s="167" t="s">
        <v>22</v>
      </c>
      <c r="E100" s="166" t="s">
        <v>50</v>
      </c>
      <c r="F100" s="166" t="s">
        <v>178</v>
      </c>
      <c r="G100" s="166" t="s">
        <v>185</v>
      </c>
      <c r="H100" s="168" t="s">
        <v>128</v>
      </c>
      <c r="I100" s="166">
        <v>10</v>
      </c>
      <c r="J100" s="166">
        <v>86</v>
      </c>
      <c r="K100" s="169" t="s">
        <v>208</v>
      </c>
    </row>
    <row r="101" spans="1:36" x14ac:dyDescent="0.2">
      <c r="B101" s="80">
        <v>57427</v>
      </c>
      <c r="C101" s="81">
        <v>16</v>
      </c>
      <c r="D101" s="82" t="s">
        <v>22</v>
      </c>
      <c r="E101" s="81" t="s">
        <v>112</v>
      </c>
      <c r="F101" s="81" t="s">
        <v>206</v>
      </c>
      <c r="G101" s="81" t="s">
        <v>182</v>
      </c>
      <c r="H101" s="77" t="s">
        <v>128</v>
      </c>
      <c r="I101" s="81">
        <v>1</v>
      </c>
      <c r="J101" s="81">
        <v>18</v>
      </c>
      <c r="K101" s="101" t="s">
        <v>208</v>
      </c>
    </row>
    <row r="102" spans="1:36" ht="13.5" thickBot="1" x14ac:dyDescent="0.25">
      <c r="B102" s="83">
        <v>8019</v>
      </c>
      <c r="C102" s="84">
        <v>16</v>
      </c>
      <c r="D102" s="85" t="s">
        <v>175</v>
      </c>
      <c r="E102" s="86" t="s">
        <v>175</v>
      </c>
      <c r="F102" s="86" t="s">
        <v>175</v>
      </c>
      <c r="G102" s="86" t="s">
        <v>175</v>
      </c>
      <c r="H102" s="87" t="s">
        <v>128</v>
      </c>
      <c r="I102" s="88">
        <v>1</v>
      </c>
      <c r="J102" s="88"/>
      <c r="K102" s="102" t="s">
        <v>208</v>
      </c>
    </row>
    <row r="105" spans="1:36" s="105" customFormat="1" x14ac:dyDescent="0.2">
      <c r="B105" s="109">
        <v>8082</v>
      </c>
      <c r="C105" s="110">
        <v>3</v>
      </c>
      <c r="D105" s="111">
        <v>31084</v>
      </c>
      <c r="E105" s="111"/>
      <c r="F105" s="111"/>
      <c r="G105" s="111"/>
      <c r="H105" s="112">
        <v>3</v>
      </c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T105" s="30"/>
      <c r="V105" s="30"/>
      <c r="W105" s="31"/>
      <c r="Y105" s="30"/>
      <c r="AA105" s="30"/>
      <c r="AC105" s="2"/>
      <c r="AD105" s="31"/>
      <c r="AE105" s="31"/>
      <c r="AF105" s="31"/>
      <c r="AG105" s="106"/>
      <c r="AH105" s="106"/>
    </row>
    <row r="106" spans="1:36" s="107" customFormat="1" x14ac:dyDescent="0.2">
      <c r="A106" s="105"/>
      <c r="B106" s="113">
        <v>8089</v>
      </c>
      <c r="C106" s="114">
        <v>3</v>
      </c>
      <c r="D106" s="115">
        <v>31089</v>
      </c>
      <c r="E106" s="115"/>
      <c r="F106" s="115"/>
      <c r="G106" s="115"/>
      <c r="H106" s="116">
        <v>3</v>
      </c>
      <c r="I106" s="105"/>
      <c r="J106" s="30"/>
      <c r="K106" s="105"/>
      <c r="L106" s="30"/>
      <c r="M106" s="105"/>
      <c r="N106" s="2"/>
      <c r="O106" s="31"/>
      <c r="P106" s="31"/>
      <c r="Q106" s="31"/>
      <c r="R106" s="106"/>
      <c r="S106" s="106"/>
      <c r="T106" s="105"/>
    </row>
    <row r="107" spans="1:36" x14ac:dyDescent="0.2">
      <c r="K107" s="2"/>
      <c r="M107" s="89"/>
    </row>
    <row r="108" spans="1:36" x14ac:dyDescent="0.2">
      <c r="J108" s="89"/>
      <c r="K108" s="2"/>
    </row>
    <row r="109" spans="1:36" s="193" customFormat="1" x14ac:dyDescent="0.2">
      <c r="A109" s="105"/>
      <c r="B109" s="109">
        <v>5374</v>
      </c>
      <c r="C109" s="110">
        <v>3</v>
      </c>
      <c r="D109" s="111">
        <v>31068</v>
      </c>
      <c r="E109" s="110" t="s">
        <v>221</v>
      </c>
      <c r="F109" s="110">
        <v>1</v>
      </c>
      <c r="G109" s="194">
        <v>2</v>
      </c>
      <c r="H109" s="194">
        <v>1</v>
      </c>
      <c r="I109" s="194">
        <v>1</v>
      </c>
      <c r="J109" s="36">
        <v>40</v>
      </c>
      <c r="K109" s="30"/>
      <c r="L109" s="30"/>
      <c r="M109" s="30"/>
      <c r="N109" s="30"/>
      <c r="O109" s="30"/>
      <c r="P109" s="105"/>
      <c r="Q109" s="30"/>
      <c r="R109" s="105"/>
      <c r="S109" s="30"/>
      <c r="T109" s="105"/>
      <c r="U109" s="105"/>
      <c r="V109" s="105"/>
      <c r="W109" s="105"/>
      <c r="X109" s="30"/>
      <c r="Y109" s="30"/>
      <c r="Z109" s="105"/>
      <c r="AA109" s="30"/>
      <c r="AB109" s="30"/>
      <c r="AC109" s="105"/>
      <c r="AD109" s="2" t="s">
        <v>222</v>
      </c>
      <c r="AE109" s="31" t="s">
        <v>223</v>
      </c>
      <c r="AF109" s="31" t="s">
        <v>67</v>
      </c>
      <c r="AG109" s="31">
        <v>3</v>
      </c>
      <c r="AH109" s="106"/>
      <c r="AI109" s="106"/>
      <c r="AJ109" s="105"/>
    </row>
    <row r="110" spans="1:36" s="193" customFormat="1" x14ac:dyDescent="0.2">
      <c r="A110" s="105"/>
      <c r="B110" s="113">
        <v>5387</v>
      </c>
      <c r="C110" s="114">
        <v>3</v>
      </c>
      <c r="D110" s="115">
        <v>31069</v>
      </c>
      <c r="E110" s="114" t="s">
        <v>221</v>
      </c>
      <c r="F110" s="114">
        <v>1</v>
      </c>
      <c r="G110" s="195">
        <v>4</v>
      </c>
      <c r="H110" s="195"/>
      <c r="I110" s="195">
        <v>4</v>
      </c>
      <c r="J110" s="116">
        <v>81</v>
      </c>
      <c r="K110" s="30"/>
      <c r="L110" s="30"/>
      <c r="M110" s="30"/>
      <c r="N110" s="30"/>
      <c r="O110" s="30"/>
      <c r="P110" s="105"/>
      <c r="Q110" s="30"/>
      <c r="R110" s="105"/>
      <c r="S110" s="30"/>
      <c r="T110" s="105"/>
      <c r="U110" s="105"/>
      <c r="V110" s="105"/>
      <c r="W110" s="105"/>
      <c r="X110" s="30"/>
      <c r="Y110" s="30"/>
      <c r="Z110" s="105"/>
      <c r="AA110" s="30"/>
      <c r="AB110" s="30"/>
      <c r="AC110" s="105"/>
      <c r="AD110" s="2" t="s">
        <v>224</v>
      </c>
      <c r="AE110" s="31" t="s">
        <v>225</v>
      </c>
      <c r="AF110" s="31" t="s">
        <v>67</v>
      </c>
      <c r="AG110" s="31">
        <v>3</v>
      </c>
      <c r="AH110" s="106"/>
      <c r="AI110" s="106"/>
      <c r="AJ110" s="105"/>
    </row>
  </sheetData>
  <phoneticPr fontId="12" type="noConversion"/>
  <printOptions horizontalCentered="1" gridLines="1"/>
  <pageMargins left="0.78740157480314965" right="0.70866141732283472" top="0.59055118110236227" bottom="0.59055118110236227" header="0.11811023622047245" footer="0"/>
  <pageSetup paperSize="9" orientation="portrait" horizontalDpi="4294967292" verticalDpi="0" r:id="rId1"/>
  <headerFooter alignWithMargins="0">
    <oddFooter>&amp;L&amp;7&amp;F  / &amp;A&amp;C&amp;7&amp;D&amp;R&amp;7&amp;P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"/>
  <sheetViews>
    <sheetView showZeros="0" workbookViewId="0">
      <pane xSplit="4" ySplit="1" topLeftCell="Y2" activePane="bottomRight" state="frozen"/>
      <selection pane="topRight" activeCell="E1" sqref="E1"/>
      <selection pane="bottomLeft" activeCell="A2" sqref="A2"/>
      <selection pane="bottomRight" activeCell="AH27" sqref="AH27"/>
    </sheetView>
  </sheetViews>
  <sheetFormatPr baseColWidth="10" defaultColWidth="6.7109375" defaultRowHeight="12.75" x14ac:dyDescent="0.2"/>
  <cols>
    <col min="2" max="2" width="4.5703125" bestFit="1" customWidth="1"/>
    <col min="3" max="3" width="5" bestFit="1" customWidth="1"/>
    <col min="4" max="4" width="3.28515625" bestFit="1" customWidth="1"/>
    <col min="5" max="5" width="8.140625" bestFit="1" customWidth="1"/>
    <col min="6" max="9" width="3.28515625" bestFit="1" customWidth="1"/>
    <col min="10" max="10" width="3.5703125" bestFit="1" customWidth="1"/>
    <col min="11" max="12" width="3.28515625" bestFit="1" customWidth="1"/>
    <col min="13" max="16" width="3" bestFit="1" customWidth="1"/>
    <col min="17" max="21" width="3.28515625" bestFit="1" customWidth="1"/>
    <col min="22" max="22" width="5.7109375" bestFit="1" customWidth="1"/>
    <col min="23" max="24" width="3.28515625" bestFit="1" customWidth="1"/>
    <col min="26" max="27" width="3.28515625" bestFit="1" customWidth="1"/>
    <col min="28" max="28" width="5.7109375" bestFit="1" customWidth="1"/>
    <col min="29" max="34" width="3.28515625" bestFit="1" customWidth="1"/>
    <col min="35" max="35" width="5.7109375" bestFit="1" customWidth="1"/>
    <col min="36" max="36" width="53.7109375" bestFit="1" customWidth="1"/>
    <col min="37" max="37" width="3.5703125" bestFit="1" customWidth="1"/>
    <col min="38" max="39" width="3.28515625" bestFit="1" customWidth="1"/>
  </cols>
  <sheetData>
    <row r="1" spans="1:49" s="214" customFormat="1" ht="87.75" customHeight="1" x14ac:dyDescent="0.2">
      <c r="A1" s="215"/>
      <c r="B1" s="211" t="s">
        <v>248</v>
      </c>
      <c r="C1" s="6" t="s">
        <v>34</v>
      </c>
      <c r="D1" s="27" t="s">
        <v>32</v>
      </c>
      <c r="E1" s="6" t="s">
        <v>249</v>
      </c>
      <c r="F1" s="27" t="s">
        <v>35</v>
      </c>
      <c r="G1" s="27" t="s">
        <v>36</v>
      </c>
      <c r="H1" s="212" t="s">
        <v>125</v>
      </c>
      <c r="I1" s="212" t="s">
        <v>23</v>
      </c>
      <c r="J1" s="6" t="s">
        <v>27</v>
      </c>
      <c r="K1" s="14" t="s">
        <v>256</v>
      </c>
      <c r="L1" s="6" t="s">
        <v>332</v>
      </c>
      <c r="M1" s="231" t="s">
        <v>333</v>
      </c>
      <c r="N1" s="231" t="s">
        <v>334</v>
      </c>
      <c r="O1" s="231" t="s">
        <v>335</v>
      </c>
      <c r="P1" s="231" t="s">
        <v>336</v>
      </c>
      <c r="Q1" s="232" t="s">
        <v>337</v>
      </c>
      <c r="R1" s="233" t="s">
        <v>338</v>
      </c>
      <c r="S1" s="6" t="s">
        <v>339</v>
      </c>
      <c r="T1" s="232" t="s">
        <v>340</v>
      </c>
      <c r="U1" s="6" t="s">
        <v>341</v>
      </c>
      <c r="V1" s="14" t="s">
        <v>342</v>
      </c>
      <c r="W1" s="6" t="s">
        <v>343</v>
      </c>
      <c r="X1" s="14" t="s">
        <v>344</v>
      </c>
      <c r="Y1" s="6" t="s">
        <v>345</v>
      </c>
      <c r="Z1" s="6" t="s">
        <v>346</v>
      </c>
      <c r="AA1" s="6" t="s">
        <v>250</v>
      </c>
      <c r="AB1" s="14" t="s">
        <v>251</v>
      </c>
      <c r="AC1" s="5" t="s">
        <v>347</v>
      </c>
      <c r="AD1" s="5" t="s">
        <v>348</v>
      </c>
      <c r="AE1" s="234" t="s">
        <v>349</v>
      </c>
      <c r="AF1" s="6" t="s">
        <v>350</v>
      </c>
      <c r="AG1" s="6" t="s">
        <v>257</v>
      </c>
      <c r="AH1" s="14" t="s">
        <v>258</v>
      </c>
      <c r="AI1" s="6" t="s">
        <v>351</v>
      </c>
      <c r="AJ1" s="213" t="s">
        <v>252</v>
      </c>
      <c r="AK1" s="191" t="s">
        <v>253</v>
      </c>
      <c r="AL1" s="191" t="s">
        <v>254</v>
      </c>
      <c r="AM1" s="191" t="s">
        <v>255</v>
      </c>
      <c r="AN1" s="215"/>
      <c r="AO1" s="215"/>
      <c r="AP1" s="215"/>
      <c r="AQ1" s="215"/>
      <c r="AR1" s="215"/>
      <c r="AS1" s="215"/>
      <c r="AT1" s="215"/>
      <c r="AU1" s="215"/>
      <c r="AV1" s="215"/>
      <c r="AW1" s="215"/>
    </row>
    <row r="2" spans="1:49" s="193" customFormat="1" x14ac:dyDescent="0.2">
      <c r="C2" s="117">
        <v>5250</v>
      </c>
      <c r="D2" s="208"/>
      <c r="E2" s="219">
        <v>31033</v>
      </c>
      <c r="F2" s="208">
        <v>1</v>
      </c>
      <c r="G2" s="193" t="s">
        <v>127</v>
      </c>
      <c r="H2" s="193" t="s">
        <v>127</v>
      </c>
      <c r="I2" s="193" t="s">
        <v>127</v>
      </c>
      <c r="J2" s="208" t="s">
        <v>352</v>
      </c>
      <c r="K2" s="208">
        <v>2</v>
      </c>
      <c r="L2" s="204">
        <v>2</v>
      </c>
      <c r="M2" s="204"/>
      <c r="N2" s="204"/>
      <c r="O2" s="204"/>
      <c r="P2" s="208">
        <v>5</v>
      </c>
      <c r="Q2" s="117"/>
      <c r="R2" s="204"/>
      <c r="S2" s="204"/>
      <c r="T2" s="204"/>
      <c r="U2" s="204"/>
      <c r="W2" s="204"/>
      <c r="Y2" s="221"/>
      <c r="AB2" s="235"/>
      <c r="AD2" s="204"/>
      <c r="AE2" s="204"/>
      <c r="AG2" s="204"/>
      <c r="AH2" s="204"/>
      <c r="AJ2" s="117" t="s">
        <v>353</v>
      </c>
      <c r="AK2" s="208" t="s">
        <v>354</v>
      </c>
      <c r="AL2" s="208" t="s">
        <v>67</v>
      </c>
      <c r="AM2" s="208">
        <v>2</v>
      </c>
      <c r="AN2" s="210"/>
      <c r="AO2" s="210"/>
    </row>
    <row r="3" spans="1:49" s="193" customFormat="1" x14ac:dyDescent="0.2">
      <c r="C3" s="117">
        <v>5185</v>
      </c>
      <c r="D3" s="208"/>
      <c r="E3" s="219">
        <v>31026</v>
      </c>
      <c r="F3" s="208">
        <v>1</v>
      </c>
      <c r="G3" s="193" t="s">
        <v>127</v>
      </c>
      <c r="H3" s="193" t="s">
        <v>127</v>
      </c>
      <c r="I3" s="193" t="s">
        <v>127</v>
      </c>
      <c r="J3" s="208" t="s">
        <v>67</v>
      </c>
      <c r="K3" s="208">
        <v>1</v>
      </c>
      <c r="L3" s="204">
        <v>2</v>
      </c>
      <c r="M3" s="204"/>
      <c r="N3" s="204"/>
      <c r="O3" s="204">
        <v>2</v>
      </c>
      <c r="P3" s="208">
        <v>4</v>
      </c>
      <c r="R3" s="204"/>
      <c r="S3" s="204"/>
      <c r="T3" s="204"/>
      <c r="U3" s="204"/>
      <c r="W3" s="204"/>
      <c r="Y3" s="221"/>
      <c r="AB3" s="235"/>
      <c r="AD3" s="204"/>
      <c r="AE3" s="204"/>
      <c r="AG3" s="204"/>
      <c r="AH3" s="204"/>
      <c r="AJ3" s="117" t="s">
        <v>361</v>
      </c>
      <c r="AK3" s="208" t="s">
        <v>362</v>
      </c>
      <c r="AL3" s="208" t="s">
        <v>67</v>
      </c>
      <c r="AM3" s="208">
        <v>1</v>
      </c>
      <c r="AN3" s="210"/>
      <c r="AO3" s="210"/>
    </row>
    <row r="4" spans="1:49" s="193" customFormat="1" x14ac:dyDescent="0.2">
      <c r="C4" s="117">
        <v>5191</v>
      </c>
      <c r="D4" s="208"/>
      <c r="E4" s="219">
        <v>31026</v>
      </c>
      <c r="F4" s="208">
        <v>1</v>
      </c>
      <c r="G4" s="193" t="s">
        <v>127</v>
      </c>
      <c r="H4" s="193" t="s">
        <v>127</v>
      </c>
      <c r="I4" s="193" t="s">
        <v>127</v>
      </c>
      <c r="J4" s="208" t="s">
        <v>67</v>
      </c>
      <c r="K4" s="208">
        <v>1</v>
      </c>
      <c r="L4" s="204">
        <v>14</v>
      </c>
      <c r="M4" s="204">
        <v>1</v>
      </c>
      <c r="N4" s="204">
        <v>1</v>
      </c>
      <c r="O4" s="204">
        <v>12</v>
      </c>
      <c r="P4" s="208">
        <v>191</v>
      </c>
      <c r="T4" s="204"/>
      <c r="U4" s="204"/>
      <c r="W4" s="204"/>
      <c r="Y4" s="221"/>
      <c r="AB4" s="235"/>
      <c r="AD4" s="204"/>
      <c r="AE4" s="204"/>
      <c r="AG4" s="204"/>
      <c r="AH4" s="204"/>
      <c r="AJ4" s="117" t="s">
        <v>364</v>
      </c>
      <c r="AK4" s="237" t="s">
        <v>365</v>
      </c>
      <c r="AL4" s="208" t="s">
        <v>67</v>
      </c>
      <c r="AM4" s="208">
        <v>1</v>
      </c>
      <c r="AN4" s="210"/>
      <c r="AO4" s="210"/>
    </row>
  </sheetData>
  <phoneticPr fontId="12" type="noConversion"/>
  <printOptions horizontalCentered="1" gridLines="1"/>
  <pageMargins left="0.78740157480314965" right="0.70866141732283472" top="0.59055118110236227" bottom="0.59055118110236227" header="0.11811023622047245" footer="0"/>
  <pageSetup paperSize="9" orientation="portrait" horizontalDpi="4294967292" verticalDpi="0" r:id="rId1"/>
  <headerFooter alignWithMargins="0">
    <oddFooter>&amp;L&amp;7&amp;F  / &amp;A&amp;C&amp;7&amp;D&amp;R&amp;7&amp;P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6"/>
  <sheetViews>
    <sheetView showZeros="0" workbookViewId="0">
      <pane xSplit="3" ySplit="3" topLeftCell="E49" activePane="bottomRight" state="frozen"/>
      <selection pane="topRight" activeCell="D1" sqref="D1"/>
      <selection pane="bottomLeft" activeCell="A4" sqref="A4"/>
      <selection pane="bottomRight" activeCell="N75" sqref="N75"/>
    </sheetView>
  </sheetViews>
  <sheetFormatPr baseColWidth="10" defaultColWidth="6.7109375" defaultRowHeight="12.75" x14ac:dyDescent="0.2"/>
  <cols>
    <col min="1" max="1" width="4.5703125" bestFit="1" customWidth="1"/>
    <col min="2" max="2" width="6" bestFit="1" customWidth="1"/>
    <col min="3" max="3" width="4" bestFit="1" customWidth="1"/>
    <col min="4" max="4" width="8.140625" hidden="1" customWidth="1"/>
    <col min="5" max="5" width="3" customWidth="1"/>
    <col min="6" max="6" width="4" bestFit="1" customWidth="1"/>
    <col min="7" max="7" width="6.5703125" style="281" bestFit="1" customWidth="1"/>
    <col min="8" max="8" width="8.140625" bestFit="1" customWidth="1"/>
    <col min="9" max="9" width="5.5703125" style="224" bestFit="1" customWidth="1"/>
    <col min="10" max="10" width="4.85546875" style="226" bestFit="1" customWidth="1"/>
    <col min="11" max="11" width="3.42578125" bestFit="1" customWidth="1"/>
    <col min="12" max="12" width="5" bestFit="1" customWidth="1"/>
    <col min="13" max="13" width="5" customWidth="1"/>
    <col min="14" max="14" width="30.5703125" style="2" customWidth="1"/>
    <col min="15" max="15" width="6.28515625" style="2" customWidth="1"/>
    <col min="16" max="16" width="40.7109375" customWidth="1"/>
    <col min="17" max="19" width="3.28515625" bestFit="1" customWidth="1"/>
  </cols>
  <sheetData>
    <row r="1" spans="1:22" s="214" customFormat="1" ht="87.75" customHeight="1" x14ac:dyDescent="0.2">
      <c r="A1" s="211" t="s">
        <v>248</v>
      </c>
      <c r="B1" s="6" t="s">
        <v>34</v>
      </c>
      <c r="C1" s="6" t="s">
        <v>32</v>
      </c>
      <c r="D1" s="6" t="s">
        <v>249</v>
      </c>
      <c r="E1" s="27" t="s">
        <v>35</v>
      </c>
      <c r="F1" s="27" t="s">
        <v>36</v>
      </c>
      <c r="G1" s="212" t="s">
        <v>125</v>
      </c>
      <c r="H1" s="212" t="s">
        <v>23</v>
      </c>
      <c r="I1" s="6" t="s">
        <v>27</v>
      </c>
      <c r="J1" s="225" t="s">
        <v>256</v>
      </c>
      <c r="K1" s="6" t="s">
        <v>257</v>
      </c>
      <c r="L1" s="14" t="s">
        <v>258</v>
      </c>
      <c r="M1" s="6" t="s">
        <v>290</v>
      </c>
      <c r="N1" s="191" t="s">
        <v>291</v>
      </c>
      <c r="O1" s="191" t="s">
        <v>300</v>
      </c>
      <c r="P1" s="213" t="s">
        <v>252</v>
      </c>
      <c r="Q1" s="191"/>
      <c r="R1" s="191"/>
      <c r="S1" s="191"/>
    </row>
    <row r="2" spans="1:22" s="105" customFormat="1" hidden="1" x14ac:dyDescent="0.2">
      <c r="B2" s="2" t="s">
        <v>259</v>
      </c>
      <c r="C2" s="31" t="s">
        <v>260</v>
      </c>
      <c r="D2" s="108" t="s">
        <v>261</v>
      </c>
      <c r="E2" s="31" t="s">
        <v>262</v>
      </c>
      <c r="F2" s="105" t="s">
        <v>127</v>
      </c>
      <c r="G2" s="218" t="s">
        <v>127</v>
      </c>
      <c r="H2" s="105" t="s">
        <v>127</v>
      </c>
      <c r="I2" s="104" t="s">
        <v>263</v>
      </c>
      <c r="J2" s="31" t="s">
        <v>264</v>
      </c>
      <c r="K2" s="31" t="s">
        <v>265</v>
      </c>
      <c r="L2" s="31"/>
      <c r="M2" s="31"/>
      <c r="N2" s="2"/>
      <c r="O2" s="2"/>
      <c r="P2" s="2" t="s">
        <v>266</v>
      </c>
      <c r="Q2" s="31"/>
      <c r="R2" s="31"/>
      <c r="S2" s="31"/>
      <c r="T2" s="106"/>
      <c r="U2" s="106"/>
    </row>
    <row r="3" spans="1:22" s="105" customFormat="1" hidden="1" x14ac:dyDescent="0.2">
      <c r="B3" s="106" t="s">
        <v>158</v>
      </c>
      <c r="C3" s="106"/>
      <c r="D3" s="198"/>
      <c r="E3" s="28" t="s">
        <v>160</v>
      </c>
      <c r="F3" s="106" t="s">
        <v>161</v>
      </c>
      <c r="G3" s="218"/>
      <c r="H3" s="218"/>
      <c r="I3" s="222" t="s">
        <v>164</v>
      </c>
      <c r="J3" s="28"/>
      <c r="K3" s="106" t="s">
        <v>267</v>
      </c>
      <c r="L3" s="106"/>
      <c r="M3" s="106"/>
      <c r="N3" s="1"/>
      <c r="O3" s="1"/>
      <c r="P3" s="106" t="s">
        <v>167</v>
      </c>
    </row>
    <row r="4" spans="1:22" s="105" customFormat="1" x14ac:dyDescent="0.2">
      <c r="A4" s="193"/>
      <c r="B4" s="117">
        <v>5248</v>
      </c>
      <c r="C4" s="208"/>
      <c r="D4" s="219">
        <v>31034</v>
      </c>
      <c r="E4" s="208">
        <v>1</v>
      </c>
      <c r="F4" s="193" t="s">
        <v>127</v>
      </c>
      <c r="G4" s="280" t="s">
        <v>127</v>
      </c>
      <c r="H4" s="193" t="s">
        <v>127</v>
      </c>
      <c r="I4" s="223" t="s">
        <v>269</v>
      </c>
      <c r="J4" s="208">
        <v>3</v>
      </c>
      <c r="K4" s="204">
        <v>2</v>
      </c>
      <c r="L4" s="204">
        <v>156</v>
      </c>
      <c r="M4" s="204"/>
      <c r="N4" s="117"/>
      <c r="O4" s="117"/>
      <c r="P4" s="117" t="s">
        <v>306</v>
      </c>
      <c r="Q4" s="208"/>
      <c r="R4" s="208"/>
      <c r="S4" s="208"/>
      <c r="T4" s="210"/>
      <c r="U4" s="210"/>
      <c r="V4" s="193"/>
    </row>
    <row r="5" spans="1:22" s="2" customFormat="1" x14ac:dyDescent="0.2">
      <c r="A5" s="193"/>
      <c r="B5" s="117">
        <v>5288</v>
      </c>
      <c r="C5" s="208"/>
      <c r="D5" s="219">
        <v>31055</v>
      </c>
      <c r="E5" s="208">
        <v>1</v>
      </c>
      <c r="F5" s="193" t="s">
        <v>127</v>
      </c>
      <c r="G5" s="280" t="s">
        <v>127</v>
      </c>
      <c r="H5" s="193" t="s">
        <v>127</v>
      </c>
      <c r="I5" s="223" t="s">
        <v>269</v>
      </c>
      <c r="J5" s="208">
        <v>3</v>
      </c>
      <c r="K5" s="204">
        <v>15</v>
      </c>
      <c r="L5" s="204">
        <v>1200</v>
      </c>
      <c r="M5" s="204"/>
      <c r="N5" s="117"/>
      <c r="O5" s="117" t="s">
        <v>307</v>
      </c>
      <c r="P5" s="117" t="s">
        <v>270</v>
      </c>
      <c r="Q5" s="208"/>
      <c r="R5" s="208"/>
      <c r="S5" s="208"/>
      <c r="T5" s="210"/>
      <c r="U5" s="210"/>
      <c r="V5" s="193"/>
    </row>
    <row r="6" spans="1:22" s="117" customFormat="1" x14ac:dyDescent="0.2">
      <c r="A6" s="193"/>
      <c r="B6" s="117">
        <v>5299</v>
      </c>
      <c r="C6" s="208"/>
      <c r="D6" s="219">
        <v>31057</v>
      </c>
      <c r="E6" s="208">
        <v>2</v>
      </c>
      <c r="F6" s="193" t="s">
        <v>127</v>
      </c>
      <c r="G6" s="280" t="s">
        <v>127</v>
      </c>
      <c r="H6" s="193" t="s">
        <v>127</v>
      </c>
      <c r="I6" s="223" t="s">
        <v>221</v>
      </c>
      <c r="J6" s="208">
        <v>1</v>
      </c>
      <c r="K6" s="204">
        <v>8</v>
      </c>
      <c r="L6" s="204">
        <v>250</v>
      </c>
      <c r="M6" s="204" t="s">
        <v>295</v>
      </c>
      <c r="N6" s="117" t="s">
        <v>294</v>
      </c>
      <c r="P6" s="117" t="s">
        <v>293</v>
      </c>
      <c r="Q6" s="208"/>
      <c r="R6" s="208"/>
      <c r="S6" s="208"/>
      <c r="T6" s="210"/>
      <c r="U6" s="210"/>
      <c r="V6" s="193"/>
    </row>
    <row r="7" spans="1:22" s="117" customFormat="1" x14ac:dyDescent="0.2">
      <c r="A7" s="193"/>
      <c r="B7" s="117">
        <v>5302</v>
      </c>
      <c r="C7" s="208"/>
      <c r="D7" s="219">
        <v>31056</v>
      </c>
      <c r="E7" s="208">
        <v>2</v>
      </c>
      <c r="F7" s="193" t="s">
        <v>127</v>
      </c>
      <c r="G7" s="280" t="s">
        <v>127</v>
      </c>
      <c r="H7" s="193" t="s">
        <v>127</v>
      </c>
      <c r="I7" s="223" t="s">
        <v>289</v>
      </c>
      <c r="J7" s="208">
        <v>0</v>
      </c>
      <c r="K7" s="204">
        <v>1</v>
      </c>
      <c r="L7" s="208">
        <v>5</v>
      </c>
      <c r="M7" s="208" t="s">
        <v>127</v>
      </c>
      <c r="P7" s="117" t="s">
        <v>273</v>
      </c>
      <c r="Q7" s="208"/>
      <c r="R7" s="208"/>
      <c r="S7" s="208"/>
      <c r="T7" s="210"/>
      <c r="U7" s="210"/>
      <c r="V7" s="193"/>
    </row>
    <row r="8" spans="1:22" s="117" customFormat="1" x14ac:dyDescent="0.2">
      <c r="A8" s="193"/>
      <c r="B8" s="117">
        <v>5310</v>
      </c>
      <c r="C8" s="208"/>
      <c r="D8" s="219">
        <v>31057</v>
      </c>
      <c r="E8" s="208">
        <v>2</v>
      </c>
      <c r="F8" s="193" t="s">
        <v>127</v>
      </c>
      <c r="G8" s="280" t="s">
        <v>127</v>
      </c>
      <c r="H8" s="193" t="s">
        <v>127</v>
      </c>
      <c r="I8" s="223" t="s">
        <v>221</v>
      </c>
      <c r="J8" s="208">
        <v>1</v>
      </c>
      <c r="K8" s="204">
        <v>3</v>
      </c>
      <c r="L8" s="208">
        <v>32</v>
      </c>
      <c r="M8" s="208" t="s">
        <v>127</v>
      </c>
      <c r="P8" s="117" t="s">
        <v>273</v>
      </c>
      <c r="Q8" s="208"/>
      <c r="R8" s="208"/>
      <c r="S8" s="208"/>
      <c r="T8" s="210"/>
      <c r="U8" s="210"/>
      <c r="V8" s="193"/>
    </row>
    <row r="9" spans="1:22" s="117" customFormat="1" x14ac:dyDescent="0.2">
      <c r="A9" s="193"/>
      <c r="B9" s="117">
        <v>5321</v>
      </c>
      <c r="C9" s="208"/>
      <c r="D9" s="219">
        <v>31060</v>
      </c>
      <c r="E9" s="208">
        <v>2</v>
      </c>
      <c r="F9" s="193" t="s">
        <v>127</v>
      </c>
      <c r="G9" s="280" t="s">
        <v>127</v>
      </c>
      <c r="H9" s="193" t="s">
        <v>127</v>
      </c>
      <c r="I9" s="223" t="s">
        <v>271</v>
      </c>
      <c r="J9" s="208" t="s">
        <v>272</v>
      </c>
      <c r="K9" s="204">
        <v>8</v>
      </c>
      <c r="L9" s="208">
        <v>62</v>
      </c>
      <c r="M9" s="208" t="s">
        <v>127</v>
      </c>
      <c r="P9" s="117" t="s">
        <v>273</v>
      </c>
      <c r="Q9" s="208"/>
      <c r="R9" s="208"/>
      <c r="S9" s="208"/>
      <c r="T9" s="210"/>
      <c r="U9" s="210"/>
      <c r="V9" s="193"/>
    </row>
    <row r="10" spans="1:22" s="117" customFormat="1" x14ac:dyDescent="0.2">
      <c r="A10" s="105"/>
      <c r="B10" s="2">
        <v>5326</v>
      </c>
      <c r="C10" s="31"/>
      <c r="D10" s="220">
        <v>31058</v>
      </c>
      <c r="E10" s="31">
        <v>2</v>
      </c>
      <c r="F10" s="105" t="s">
        <v>127</v>
      </c>
      <c r="G10" s="218" t="s">
        <v>127</v>
      </c>
      <c r="H10" s="105" t="s">
        <v>127</v>
      </c>
      <c r="I10" s="104" t="s">
        <v>281</v>
      </c>
      <c r="J10" s="31" t="s">
        <v>282</v>
      </c>
      <c r="K10" s="204">
        <v>1</v>
      </c>
      <c r="L10" s="204">
        <v>10</v>
      </c>
      <c r="M10" s="204" t="s">
        <v>305</v>
      </c>
      <c r="N10" s="2"/>
      <c r="O10" s="2"/>
      <c r="P10" s="2"/>
      <c r="Q10" s="31"/>
      <c r="R10" s="31"/>
      <c r="S10" s="31"/>
      <c r="T10" s="106"/>
      <c r="U10" s="106"/>
      <c r="V10" s="105"/>
    </row>
    <row r="11" spans="1:22" s="193" customFormat="1" x14ac:dyDescent="0.2">
      <c r="B11" s="117">
        <v>5329</v>
      </c>
      <c r="C11" s="208"/>
      <c r="D11" s="219">
        <v>31061</v>
      </c>
      <c r="E11" s="208">
        <v>2</v>
      </c>
      <c r="F11" s="193" t="s">
        <v>127</v>
      </c>
      <c r="G11" s="280" t="s">
        <v>127</v>
      </c>
      <c r="H11" s="193" t="s">
        <v>127</v>
      </c>
      <c r="I11" s="223" t="s">
        <v>221</v>
      </c>
      <c r="J11" s="208">
        <v>1</v>
      </c>
      <c r="K11" s="204">
        <v>1</v>
      </c>
      <c r="L11" s="208">
        <v>10</v>
      </c>
      <c r="M11" s="208" t="s">
        <v>127</v>
      </c>
      <c r="N11" s="117"/>
      <c r="O11" s="117"/>
      <c r="P11" s="117" t="s">
        <v>273</v>
      </c>
      <c r="Q11" s="208"/>
      <c r="R11" s="208"/>
      <c r="S11" s="208"/>
      <c r="T11" s="210"/>
      <c r="U11" s="210"/>
    </row>
    <row r="12" spans="1:22" s="193" customFormat="1" x14ac:dyDescent="0.2">
      <c r="B12" s="117">
        <v>8039</v>
      </c>
      <c r="C12" s="208"/>
      <c r="D12" s="219">
        <v>31082</v>
      </c>
      <c r="E12" s="208">
        <v>4</v>
      </c>
      <c r="F12" s="193" t="s">
        <v>127</v>
      </c>
      <c r="G12" s="280" t="s">
        <v>127</v>
      </c>
      <c r="H12" s="193" t="s">
        <v>127</v>
      </c>
      <c r="I12" s="193" t="s">
        <v>127</v>
      </c>
      <c r="J12" s="193" t="s">
        <v>127</v>
      </c>
      <c r="K12" s="204" t="s">
        <v>132</v>
      </c>
      <c r="L12" s="204" t="s">
        <v>127</v>
      </c>
      <c r="M12" s="208" t="s">
        <v>127</v>
      </c>
      <c r="N12" s="117"/>
      <c r="O12" s="117"/>
      <c r="P12" s="117" t="s">
        <v>268</v>
      </c>
      <c r="Q12" s="208"/>
      <c r="R12" s="208"/>
      <c r="S12" s="208"/>
      <c r="T12" s="210"/>
      <c r="U12" s="210"/>
    </row>
    <row r="13" spans="1:22" s="193" customFormat="1" x14ac:dyDescent="0.2">
      <c r="A13" s="2"/>
      <c r="B13" s="1">
        <v>55587</v>
      </c>
      <c r="C13" s="1"/>
      <c r="D13" s="3"/>
      <c r="E13" s="30" t="s">
        <v>21</v>
      </c>
      <c r="F13" s="1" t="s">
        <v>106</v>
      </c>
      <c r="G13" s="13">
        <v>682.5</v>
      </c>
      <c r="H13" s="13">
        <v>-1145.5</v>
      </c>
      <c r="I13" s="192">
        <v>0</v>
      </c>
      <c r="J13" s="30"/>
      <c r="K13" s="1">
        <v>1</v>
      </c>
      <c r="L13" s="1">
        <v>8</v>
      </c>
      <c r="M13" s="1" t="s">
        <v>292</v>
      </c>
      <c r="N13" s="1"/>
      <c r="O13" s="1"/>
      <c r="Q13" s="2"/>
      <c r="R13" s="2"/>
      <c r="S13" s="2"/>
      <c r="T13" s="2"/>
      <c r="U13" s="2"/>
      <c r="V13" s="2"/>
    </row>
    <row r="14" spans="1:22" s="193" customFormat="1" x14ac:dyDescent="0.2">
      <c r="A14" s="2"/>
      <c r="B14" s="1">
        <v>55615</v>
      </c>
      <c r="C14" s="1"/>
      <c r="D14" s="3"/>
      <c r="E14" s="30" t="s">
        <v>21</v>
      </c>
      <c r="F14" s="1" t="s">
        <v>279</v>
      </c>
      <c r="G14" s="13">
        <v>688.5</v>
      </c>
      <c r="H14" s="13">
        <v>-1151.5</v>
      </c>
      <c r="I14" s="192"/>
      <c r="J14" s="30"/>
      <c r="K14" s="1">
        <v>2</v>
      </c>
      <c r="L14" s="1">
        <v>7</v>
      </c>
      <c r="M14" s="1" t="s">
        <v>292</v>
      </c>
      <c r="N14" s="1"/>
      <c r="O14" s="1"/>
      <c r="Q14" s="2"/>
      <c r="R14" s="2"/>
      <c r="S14" s="2"/>
      <c r="T14" s="2"/>
      <c r="U14" s="2"/>
      <c r="V14" s="2"/>
    </row>
    <row r="15" spans="1:22" s="193" customFormat="1" x14ac:dyDescent="0.2">
      <c r="A15" s="2"/>
      <c r="B15" s="1">
        <v>55628</v>
      </c>
      <c r="C15" s="1"/>
      <c r="D15" s="3"/>
      <c r="E15" s="30" t="s">
        <v>21</v>
      </c>
      <c r="F15" s="1" t="s">
        <v>55</v>
      </c>
      <c r="G15" s="13">
        <v>687.5</v>
      </c>
      <c r="H15" s="13">
        <v>-1154.5</v>
      </c>
      <c r="I15" s="192">
        <v>0</v>
      </c>
      <c r="J15" s="30"/>
      <c r="K15" s="1">
        <v>1</v>
      </c>
      <c r="L15" s="1">
        <v>6</v>
      </c>
      <c r="M15" s="1" t="s">
        <v>292</v>
      </c>
      <c r="N15" s="1"/>
      <c r="O15" s="1"/>
      <c r="Q15" s="2"/>
      <c r="R15" s="2"/>
      <c r="S15" s="2"/>
      <c r="T15" s="2"/>
      <c r="U15" s="2"/>
      <c r="V15" s="2"/>
    </row>
    <row r="16" spans="1:22" s="2" customFormat="1" x14ac:dyDescent="0.2">
      <c r="B16" s="1">
        <v>55631</v>
      </c>
      <c r="C16" s="1"/>
      <c r="D16" s="3"/>
      <c r="E16" s="30" t="s">
        <v>21</v>
      </c>
      <c r="F16" s="1" t="s">
        <v>97</v>
      </c>
      <c r="G16" s="13">
        <v>683.5</v>
      </c>
      <c r="H16" s="13">
        <v>-1154.5</v>
      </c>
      <c r="I16" s="192">
        <v>0</v>
      </c>
      <c r="J16" s="30"/>
      <c r="K16" s="1">
        <v>1</v>
      </c>
      <c r="L16" s="1">
        <v>5</v>
      </c>
      <c r="M16" s="1" t="s">
        <v>292</v>
      </c>
      <c r="N16" s="1"/>
      <c r="O16" s="1"/>
    </row>
    <row r="17" spans="1:22" s="193" customFormat="1" x14ac:dyDescent="0.2">
      <c r="A17" s="2"/>
      <c r="B17" s="1">
        <v>55638</v>
      </c>
      <c r="C17" s="1"/>
      <c r="D17" s="3"/>
      <c r="E17" s="30" t="s">
        <v>21</v>
      </c>
      <c r="F17" s="1" t="s">
        <v>283</v>
      </c>
      <c r="G17" s="13">
        <v>689.5</v>
      </c>
      <c r="H17" s="13">
        <v>-1156.5</v>
      </c>
      <c r="I17" s="192">
        <v>0</v>
      </c>
      <c r="J17" s="30"/>
      <c r="K17" s="1">
        <v>1</v>
      </c>
      <c r="L17" s="1">
        <v>2</v>
      </c>
      <c r="M17" s="1" t="s">
        <v>135</v>
      </c>
      <c r="N17" s="1"/>
      <c r="O17" s="1"/>
      <c r="Q17" s="2"/>
      <c r="R17" s="2"/>
      <c r="S17" s="2"/>
      <c r="T17" s="2"/>
      <c r="U17" s="2"/>
      <c r="V17" s="2"/>
    </row>
    <row r="18" spans="1:22" s="193" customFormat="1" x14ac:dyDescent="0.2">
      <c r="A18" s="2"/>
      <c r="B18" s="1">
        <v>55641</v>
      </c>
      <c r="C18" s="1"/>
      <c r="D18" s="3"/>
      <c r="E18" s="30" t="s">
        <v>21</v>
      </c>
      <c r="F18" s="1" t="s">
        <v>63</v>
      </c>
      <c r="G18" s="13">
        <v>686.5</v>
      </c>
      <c r="H18" s="13">
        <v>-1156.5</v>
      </c>
      <c r="I18" s="192">
        <v>0</v>
      </c>
      <c r="J18" s="30"/>
      <c r="K18" s="1">
        <v>1</v>
      </c>
      <c r="L18" s="1">
        <v>20</v>
      </c>
      <c r="M18" s="1" t="s">
        <v>292</v>
      </c>
      <c r="N18" s="1"/>
      <c r="O18" s="1"/>
      <c r="Q18" s="2"/>
      <c r="R18" s="2"/>
      <c r="S18" s="2"/>
      <c r="T18" s="2"/>
      <c r="U18" s="2"/>
      <c r="V18" s="2"/>
    </row>
    <row r="19" spans="1:22" s="117" customFormat="1" x14ac:dyDescent="0.2">
      <c r="A19" s="2"/>
      <c r="B19" s="1">
        <v>55660</v>
      </c>
      <c r="C19" s="1"/>
      <c r="D19" s="3"/>
      <c r="E19" s="30" t="s">
        <v>21</v>
      </c>
      <c r="F19" s="1" t="s">
        <v>284</v>
      </c>
      <c r="G19" s="13">
        <v>681.5</v>
      </c>
      <c r="H19" s="13">
        <v>-1159.5</v>
      </c>
      <c r="I19" s="192">
        <v>0</v>
      </c>
      <c r="J19" s="30"/>
      <c r="K19" s="1">
        <v>1</v>
      </c>
      <c r="L19" s="1">
        <v>3</v>
      </c>
      <c r="M19" s="1" t="s">
        <v>292</v>
      </c>
      <c r="N19" s="1"/>
      <c r="O19" s="1"/>
      <c r="Q19" s="2"/>
      <c r="R19" s="2"/>
      <c r="S19" s="2"/>
      <c r="T19" s="2"/>
      <c r="U19" s="2"/>
      <c r="V19" s="2"/>
    </row>
    <row r="20" spans="1:22" s="117" customFormat="1" x14ac:dyDescent="0.2">
      <c r="A20" s="2"/>
      <c r="B20" s="1">
        <v>55724</v>
      </c>
      <c r="C20" s="1"/>
      <c r="D20" s="3"/>
      <c r="E20" s="30" t="s">
        <v>22</v>
      </c>
      <c r="F20" s="1" t="s">
        <v>68</v>
      </c>
      <c r="G20" s="13">
        <v>696.5</v>
      </c>
      <c r="H20" s="13">
        <v>-1138.5</v>
      </c>
      <c r="I20" s="192">
        <v>0</v>
      </c>
      <c r="J20" s="30"/>
      <c r="K20" s="1">
        <v>2</v>
      </c>
      <c r="L20" s="1">
        <v>24</v>
      </c>
      <c r="M20" s="1" t="s">
        <v>292</v>
      </c>
      <c r="N20" s="1"/>
      <c r="O20" s="1"/>
      <c r="Q20" s="2"/>
      <c r="R20" s="2"/>
      <c r="S20" s="2"/>
      <c r="T20" s="2"/>
      <c r="U20" s="2"/>
      <c r="V20" s="2"/>
    </row>
    <row r="21" spans="1:22" s="117" customFormat="1" x14ac:dyDescent="0.2">
      <c r="A21" s="2"/>
      <c r="B21" s="1">
        <v>55729</v>
      </c>
      <c r="C21" s="1"/>
      <c r="D21" s="3"/>
      <c r="E21" s="30" t="s">
        <v>22</v>
      </c>
      <c r="F21" s="1" t="s">
        <v>80</v>
      </c>
      <c r="G21" s="13">
        <v>695.5</v>
      </c>
      <c r="H21" s="13">
        <v>-1138.5</v>
      </c>
      <c r="I21" s="192">
        <v>0</v>
      </c>
      <c r="J21" s="30"/>
      <c r="K21" s="1">
        <v>5</v>
      </c>
      <c r="L21" s="1">
        <v>16</v>
      </c>
      <c r="M21" s="1" t="s">
        <v>292</v>
      </c>
      <c r="N21" s="1"/>
      <c r="O21" s="1"/>
      <c r="P21" s="193"/>
      <c r="Q21" s="2"/>
      <c r="R21" s="2"/>
      <c r="S21" s="2"/>
      <c r="T21" s="2"/>
      <c r="U21" s="2"/>
      <c r="V21" s="2"/>
    </row>
    <row r="22" spans="1:22" s="117" customFormat="1" x14ac:dyDescent="0.2">
      <c r="A22" s="2"/>
      <c r="B22" s="1">
        <v>55742</v>
      </c>
      <c r="C22" s="1"/>
      <c r="D22" s="3"/>
      <c r="E22" s="30" t="s">
        <v>22</v>
      </c>
      <c r="F22" s="1" t="s">
        <v>285</v>
      </c>
      <c r="G22" s="13">
        <v>697.5</v>
      </c>
      <c r="H22" s="13">
        <v>-1139.5</v>
      </c>
      <c r="I22" s="192">
        <v>0</v>
      </c>
      <c r="J22" s="30"/>
      <c r="K22" s="1">
        <v>1</v>
      </c>
      <c r="L22" s="1">
        <v>4</v>
      </c>
      <c r="M22" s="1" t="s">
        <v>292</v>
      </c>
      <c r="N22" s="1"/>
      <c r="O22" s="1"/>
      <c r="P22" s="193"/>
      <c r="Q22" s="2"/>
      <c r="R22" s="2"/>
      <c r="S22" s="2"/>
      <c r="T22" s="2"/>
      <c r="U22" s="2"/>
      <c r="V22" s="2"/>
    </row>
    <row r="23" spans="1:22" s="117" customFormat="1" x14ac:dyDescent="0.2">
      <c r="A23" s="2"/>
      <c r="B23" s="1">
        <v>55757</v>
      </c>
      <c r="C23" s="1"/>
      <c r="D23" s="3"/>
      <c r="E23" s="30" t="s">
        <v>22</v>
      </c>
      <c r="F23" s="1" t="s">
        <v>82</v>
      </c>
      <c r="G23" s="13">
        <v>695.5</v>
      </c>
      <c r="H23" s="13">
        <v>-1140.5</v>
      </c>
      <c r="I23" s="192">
        <v>0</v>
      </c>
      <c r="J23" s="30"/>
      <c r="K23" s="1">
        <v>1</v>
      </c>
      <c r="L23" s="1">
        <v>10</v>
      </c>
      <c r="M23" s="1" t="s">
        <v>292</v>
      </c>
      <c r="N23" s="1"/>
      <c r="O23" s="1"/>
      <c r="P23" s="193"/>
      <c r="Q23" s="2"/>
      <c r="R23" s="2"/>
      <c r="S23" s="2"/>
      <c r="T23" s="2"/>
      <c r="U23" s="2"/>
      <c r="V23" s="2"/>
    </row>
    <row r="24" spans="1:22" s="117" customFormat="1" x14ac:dyDescent="0.2">
      <c r="A24" s="2"/>
      <c r="B24" s="1">
        <v>55761</v>
      </c>
      <c r="C24" s="1"/>
      <c r="D24" s="3"/>
      <c r="E24" s="30" t="s">
        <v>22</v>
      </c>
      <c r="F24" s="1" t="s">
        <v>103</v>
      </c>
      <c r="G24" s="13">
        <v>694.5</v>
      </c>
      <c r="H24" s="13">
        <v>-1140.5</v>
      </c>
      <c r="I24" s="192">
        <v>0</v>
      </c>
      <c r="J24" s="30"/>
      <c r="K24" s="1">
        <v>1</v>
      </c>
      <c r="L24" s="1">
        <v>4</v>
      </c>
      <c r="M24" s="1" t="s">
        <v>292</v>
      </c>
      <c r="N24" s="1"/>
      <c r="O24" s="1"/>
      <c r="P24" s="193"/>
      <c r="Q24" s="2"/>
      <c r="R24" s="2"/>
      <c r="S24" s="2"/>
      <c r="T24" s="2"/>
      <c r="U24" s="2"/>
      <c r="V24" s="2"/>
    </row>
    <row r="25" spans="1:22" s="117" customFormat="1" x14ac:dyDescent="0.2">
      <c r="A25" s="2"/>
      <c r="B25" s="1">
        <v>55775</v>
      </c>
      <c r="C25" s="1"/>
      <c r="D25" s="3"/>
      <c r="E25" s="30" t="s">
        <v>22</v>
      </c>
      <c r="F25" s="1" t="s">
        <v>84</v>
      </c>
      <c r="G25" s="13">
        <v>695.5</v>
      </c>
      <c r="H25" s="13">
        <v>-1142.5</v>
      </c>
      <c r="I25" s="192">
        <v>0</v>
      </c>
      <c r="J25" s="30"/>
      <c r="K25" s="1">
        <v>4</v>
      </c>
      <c r="L25" s="1">
        <v>26</v>
      </c>
      <c r="M25" s="1" t="s">
        <v>292</v>
      </c>
      <c r="N25" s="1"/>
      <c r="O25" s="1"/>
      <c r="Q25" s="2"/>
      <c r="R25" s="2"/>
      <c r="S25" s="2"/>
      <c r="T25" s="2"/>
      <c r="U25" s="2"/>
      <c r="V25" s="2"/>
    </row>
    <row r="26" spans="1:22" s="117" customFormat="1" x14ac:dyDescent="0.2">
      <c r="A26" s="2"/>
      <c r="B26" s="1">
        <v>55779</v>
      </c>
      <c r="C26" s="1"/>
      <c r="D26" s="3"/>
      <c r="E26" s="30" t="s">
        <v>22</v>
      </c>
      <c r="F26" s="1" t="s">
        <v>274</v>
      </c>
      <c r="G26" s="13">
        <v>694.5</v>
      </c>
      <c r="H26" s="13">
        <v>-1142.5</v>
      </c>
      <c r="I26" s="192">
        <v>0</v>
      </c>
      <c r="J26" s="30"/>
      <c r="K26" s="1">
        <v>2</v>
      </c>
      <c r="L26" s="1">
        <v>17</v>
      </c>
      <c r="M26" s="1" t="s">
        <v>292</v>
      </c>
      <c r="N26" s="1"/>
      <c r="O26" s="1"/>
      <c r="Q26" s="2"/>
      <c r="R26" s="2"/>
      <c r="S26" s="2"/>
      <c r="T26" s="2"/>
      <c r="U26" s="2"/>
      <c r="V26" s="2"/>
    </row>
    <row r="27" spans="1:22" s="117" customFormat="1" x14ac:dyDescent="0.2">
      <c r="A27" s="2"/>
      <c r="B27" s="1">
        <v>55782</v>
      </c>
      <c r="C27" s="1"/>
      <c r="D27" s="3"/>
      <c r="E27" s="30" t="s">
        <v>22</v>
      </c>
      <c r="F27" s="1" t="s">
        <v>286</v>
      </c>
      <c r="G27" s="13">
        <v>695.5</v>
      </c>
      <c r="H27" s="13">
        <v>-1143.5</v>
      </c>
      <c r="I27" s="192">
        <v>0</v>
      </c>
      <c r="J27" s="30"/>
      <c r="K27" s="1">
        <v>1</v>
      </c>
      <c r="L27" s="1">
        <v>4</v>
      </c>
      <c r="M27" s="1" t="s">
        <v>292</v>
      </c>
      <c r="N27" s="1"/>
      <c r="O27" s="1"/>
      <c r="Q27" s="2"/>
      <c r="R27" s="2"/>
      <c r="S27" s="2"/>
      <c r="T27" s="2"/>
      <c r="U27" s="2"/>
      <c r="V27" s="2"/>
    </row>
    <row r="28" spans="1:22" s="117" customFormat="1" x14ac:dyDescent="0.2">
      <c r="A28" s="2"/>
      <c r="B28" s="1">
        <v>57351</v>
      </c>
      <c r="C28" s="1"/>
      <c r="D28" s="3"/>
      <c r="E28" s="30" t="s">
        <v>22</v>
      </c>
      <c r="F28" s="1" t="s">
        <v>107</v>
      </c>
      <c r="G28" s="13">
        <v>694.5</v>
      </c>
      <c r="H28" s="13">
        <v>-1147.5</v>
      </c>
      <c r="I28" s="192">
        <v>0</v>
      </c>
      <c r="J28" s="30"/>
      <c r="K28" s="1">
        <v>2</v>
      </c>
      <c r="L28" s="1">
        <v>11</v>
      </c>
      <c r="M28" s="1" t="s">
        <v>292</v>
      </c>
      <c r="N28" s="1"/>
      <c r="O28" s="1"/>
      <c r="Q28" s="2"/>
      <c r="R28" s="2"/>
      <c r="S28" s="2"/>
      <c r="T28" s="2"/>
      <c r="U28" s="2"/>
      <c r="V28" s="2"/>
    </row>
    <row r="29" spans="1:22" s="117" customFormat="1" x14ac:dyDescent="0.2">
      <c r="A29" s="2"/>
      <c r="B29" s="1">
        <v>57371</v>
      </c>
      <c r="C29" s="1"/>
      <c r="D29" s="3"/>
      <c r="E29" s="30" t="s">
        <v>22</v>
      </c>
      <c r="F29" s="1" t="s">
        <v>275</v>
      </c>
      <c r="G29" s="13">
        <v>691.5</v>
      </c>
      <c r="H29" s="13">
        <v>-1149.5</v>
      </c>
      <c r="I29" s="192">
        <v>0</v>
      </c>
      <c r="J29" s="30"/>
      <c r="K29" s="1">
        <v>2</v>
      </c>
      <c r="L29" s="1">
        <v>19</v>
      </c>
      <c r="M29" s="1" t="s">
        <v>292</v>
      </c>
      <c r="N29" s="1"/>
      <c r="O29" s="1"/>
      <c r="Q29" s="2"/>
      <c r="R29" s="2"/>
      <c r="S29" s="2"/>
      <c r="T29" s="2"/>
      <c r="U29" s="2"/>
      <c r="V29" s="2"/>
    </row>
    <row r="30" spans="1:22" s="117" customFormat="1" x14ac:dyDescent="0.2">
      <c r="A30" s="2"/>
      <c r="B30" s="1">
        <v>57382</v>
      </c>
      <c r="C30" s="1"/>
      <c r="D30" s="3"/>
      <c r="E30" s="30" t="s">
        <v>22</v>
      </c>
      <c r="F30" s="1" t="s">
        <v>50</v>
      </c>
      <c r="G30" s="13">
        <v>692.5</v>
      </c>
      <c r="H30" s="13">
        <v>-1150.5</v>
      </c>
      <c r="I30" s="192">
        <v>0</v>
      </c>
      <c r="J30" s="30"/>
      <c r="K30" s="1">
        <v>7</v>
      </c>
      <c r="L30" s="1">
        <v>166</v>
      </c>
      <c r="M30" s="1" t="s">
        <v>292</v>
      </c>
      <c r="N30" s="1"/>
      <c r="O30" s="1"/>
      <c r="P30" s="193"/>
      <c r="Q30" s="2"/>
      <c r="R30" s="2"/>
      <c r="S30" s="2"/>
      <c r="T30" s="2"/>
      <c r="U30" s="2"/>
      <c r="V30" s="2"/>
    </row>
    <row r="31" spans="1:22" s="117" customFormat="1" x14ac:dyDescent="0.2">
      <c r="A31" s="2"/>
      <c r="B31" s="1">
        <v>57387</v>
      </c>
      <c r="C31" s="1"/>
      <c r="D31" s="3"/>
      <c r="E31" s="30" t="s">
        <v>22</v>
      </c>
      <c r="F31" s="1" t="s">
        <v>61</v>
      </c>
      <c r="G31" s="13">
        <v>691.5</v>
      </c>
      <c r="H31" s="13">
        <v>-1150.5</v>
      </c>
      <c r="I31" s="192">
        <v>0</v>
      </c>
      <c r="J31" s="30"/>
      <c r="K31" s="1">
        <v>3</v>
      </c>
      <c r="L31" s="1">
        <v>43</v>
      </c>
      <c r="M31" s="1" t="s">
        <v>292</v>
      </c>
      <c r="N31" s="1"/>
      <c r="O31" s="1"/>
      <c r="Q31" s="2"/>
      <c r="R31" s="2"/>
      <c r="S31" s="2"/>
      <c r="T31" s="2"/>
      <c r="U31" s="2"/>
      <c r="V31" s="2"/>
    </row>
    <row r="32" spans="1:22" s="117" customFormat="1" x14ac:dyDescent="0.2">
      <c r="A32" s="2"/>
      <c r="B32" s="1">
        <v>57392</v>
      </c>
      <c r="C32" s="1"/>
      <c r="D32" s="3"/>
      <c r="E32" s="30" t="s">
        <v>22</v>
      </c>
      <c r="F32" s="1" t="s">
        <v>288</v>
      </c>
      <c r="G32" s="13">
        <v>693.5</v>
      </c>
      <c r="H32" s="13">
        <v>-1151.5</v>
      </c>
      <c r="I32" s="192">
        <v>0</v>
      </c>
      <c r="J32" s="30"/>
      <c r="K32" s="1">
        <v>1</v>
      </c>
      <c r="L32" s="1">
        <v>7</v>
      </c>
      <c r="M32" s="1" t="s">
        <v>292</v>
      </c>
      <c r="N32" s="1"/>
      <c r="O32" s="1"/>
      <c r="P32" s="193"/>
      <c r="Q32" s="2"/>
      <c r="R32" s="2"/>
      <c r="S32" s="2"/>
      <c r="T32" s="2"/>
      <c r="U32" s="2"/>
      <c r="V32" s="2"/>
    </row>
    <row r="33" spans="1:22" s="193" customFormat="1" x14ac:dyDescent="0.2">
      <c r="A33" s="2"/>
      <c r="B33" s="1">
        <v>57397</v>
      </c>
      <c r="C33" s="1"/>
      <c r="D33" s="3"/>
      <c r="E33" s="30" t="s">
        <v>22</v>
      </c>
      <c r="F33" s="1" t="s">
        <v>69</v>
      </c>
      <c r="G33" s="13">
        <v>690.5</v>
      </c>
      <c r="H33" s="13">
        <v>-1151.5</v>
      </c>
      <c r="I33" s="192">
        <v>0</v>
      </c>
      <c r="J33" s="30"/>
      <c r="K33" s="1">
        <v>3</v>
      </c>
      <c r="L33" s="1">
        <v>28</v>
      </c>
      <c r="M33" s="1" t="s">
        <v>292</v>
      </c>
      <c r="N33" s="1"/>
      <c r="O33" s="1"/>
      <c r="P33" s="117"/>
      <c r="Q33" s="2"/>
      <c r="R33" s="2"/>
      <c r="S33" s="2"/>
      <c r="T33" s="2"/>
      <c r="U33" s="2"/>
      <c r="V33" s="2"/>
    </row>
    <row r="34" spans="1:22" s="193" customFormat="1" x14ac:dyDescent="0.2">
      <c r="A34" s="2"/>
      <c r="B34" s="1">
        <v>57403</v>
      </c>
      <c r="C34" s="1"/>
      <c r="D34" s="3"/>
      <c r="E34" s="30" t="s">
        <v>22</v>
      </c>
      <c r="F34" s="1" t="s">
        <v>43</v>
      </c>
      <c r="G34" s="13">
        <v>697.5</v>
      </c>
      <c r="H34" s="13">
        <v>-1152.5</v>
      </c>
      <c r="I34" s="192">
        <v>50</v>
      </c>
      <c r="J34" s="30"/>
      <c r="K34" s="1">
        <v>5</v>
      </c>
      <c r="L34" s="1">
        <v>54</v>
      </c>
      <c r="M34" s="1" t="s">
        <v>292</v>
      </c>
      <c r="N34" s="1"/>
      <c r="O34" s="1"/>
      <c r="P34" s="1"/>
      <c r="Q34" s="2"/>
      <c r="R34" s="2"/>
      <c r="S34" s="2"/>
      <c r="T34" s="2"/>
      <c r="U34" s="2"/>
      <c r="V34" s="2"/>
    </row>
    <row r="35" spans="1:22" s="193" customFormat="1" x14ac:dyDescent="0.2">
      <c r="A35" s="2"/>
      <c r="B35" s="1">
        <v>57417</v>
      </c>
      <c r="C35" s="1"/>
      <c r="D35" s="3"/>
      <c r="E35" s="30" t="s">
        <v>22</v>
      </c>
      <c r="F35" s="1" t="s">
        <v>70</v>
      </c>
      <c r="G35" s="13">
        <v>695.5</v>
      </c>
      <c r="H35" s="13">
        <v>-1152.5</v>
      </c>
      <c r="I35" s="192">
        <v>0</v>
      </c>
      <c r="J35" s="30"/>
      <c r="K35" s="1">
        <v>4</v>
      </c>
      <c r="L35" s="1">
        <v>24</v>
      </c>
      <c r="M35" s="1" t="s">
        <v>305</v>
      </c>
      <c r="N35" s="1"/>
      <c r="O35" s="1"/>
      <c r="P35" s="117"/>
      <c r="Q35" s="2"/>
      <c r="R35" s="2"/>
      <c r="S35" s="2"/>
      <c r="T35" s="2"/>
      <c r="U35" s="2"/>
      <c r="V35" s="2"/>
    </row>
    <row r="36" spans="1:22" s="193" customFormat="1" x14ac:dyDescent="0.2">
      <c r="A36" s="2"/>
      <c r="B36" s="1">
        <v>57425</v>
      </c>
      <c r="C36" s="1"/>
      <c r="D36" s="3"/>
      <c r="E36" s="30" t="s">
        <v>22</v>
      </c>
      <c r="F36" s="1" t="s">
        <v>205</v>
      </c>
      <c r="G36" s="13">
        <v>692.5</v>
      </c>
      <c r="H36" s="13">
        <v>-1152.5</v>
      </c>
      <c r="I36" s="192">
        <v>0</v>
      </c>
      <c r="J36" s="30"/>
      <c r="K36" s="1">
        <v>3</v>
      </c>
      <c r="L36" s="1">
        <v>22</v>
      </c>
      <c r="M36" s="1" t="s">
        <v>305</v>
      </c>
      <c r="N36" s="1"/>
      <c r="O36" s="1"/>
      <c r="P36" s="117"/>
      <c r="Q36" s="2"/>
      <c r="R36" s="2"/>
      <c r="S36" s="2"/>
      <c r="T36" s="2"/>
      <c r="U36" s="2"/>
      <c r="V36" s="2"/>
    </row>
    <row r="37" spans="1:22" s="193" customFormat="1" x14ac:dyDescent="0.2">
      <c r="A37" s="2"/>
      <c r="B37" s="1">
        <v>57431</v>
      </c>
      <c r="C37" s="1"/>
      <c r="D37" s="3"/>
      <c r="E37" s="30" t="s">
        <v>22</v>
      </c>
      <c r="F37" s="1" t="s">
        <v>44</v>
      </c>
      <c r="G37" s="13">
        <v>697.5</v>
      </c>
      <c r="H37" s="13">
        <v>-1153.5</v>
      </c>
      <c r="I37" s="192">
        <v>0</v>
      </c>
      <c r="J37" s="30"/>
      <c r="K37" s="1">
        <v>6</v>
      </c>
      <c r="L37" s="1">
        <v>112</v>
      </c>
      <c r="M37" s="1" t="s">
        <v>292</v>
      </c>
      <c r="N37" s="1" t="s">
        <v>297</v>
      </c>
      <c r="O37" s="1"/>
      <c r="Q37" s="2"/>
      <c r="R37" s="2"/>
      <c r="S37" s="2"/>
      <c r="T37" s="2"/>
      <c r="U37" s="2"/>
      <c r="V37" s="2"/>
    </row>
    <row r="38" spans="1:22" s="193" customFormat="1" x14ac:dyDescent="0.2">
      <c r="A38" s="2"/>
      <c r="B38" s="1">
        <v>57435</v>
      </c>
      <c r="C38" s="1"/>
      <c r="D38" s="3"/>
      <c r="E38" s="30" t="s">
        <v>22</v>
      </c>
      <c r="F38" s="1" t="s">
        <v>44</v>
      </c>
      <c r="G38" s="13">
        <v>697.5</v>
      </c>
      <c r="H38" s="13">
        <v>-1153.5</v>
      </c>
      <c r="I38" s="192">
        <v>50</v>
      </c>
      <c r="J38" s="30"/>
      <c r="K38" s="1">
        <v>7</v>
      </c>
      <c r="L38" s="1">
        <v>429</v>
      </c>
      <c r="M38" s="1" t="s">
        <v>292</v>
      </c>
      <c r="N38" s="1" t="s">
        <v>299</v>
      </c>
      <c r="O38" s="1" t="s">
        <v>132</v>
      </c>
      <c r="P38" s="1"/>
      <c r="Q38" s="2"/>
      <c r="R38" s="2"/>
      <c r="S38" s="2"/>
      <c r="T38" s="2"/>
      <c r="U38" s="2"/>
      <c r="V38" s="2"/>
    </row>
    <row r="39" spans="1:22" s="193" customFormat="1" x14ac:dyDescent="0.2">
      <c r="A39" s="2"/>
      <c r="B39" s="1">
        <v>57461</v>
      </c>
      <c r="C39" s="1"/>
      <c r="D39" s="3"/>
      <c r="E39" s="30" t="s">
        <v>22</v>
      </c>
      <c r="F39" s="1" t="s">
        <v>55</v>
      </c>
      <c r="G39" s="13">
        <v>697.5</v>
      </c>
      <c r="H39" s="13">
        <v>-1154.5</v>
      </c>
      <c r="I39" s="192">
        <v>50</v>
      </c>
      <c r="J39" s="30"/>
      <c r="K39" s="1">
        <v>13</v>
      </c>
      <c r="L39" s="1">
        <v>194</v>
      </c>
      <c r="M39" s="1" t="s">
        <v>292</v>
      </c>
      <c r="N39" s="1" t="s">
        <v>302</v>
      </c>
      <c r="O39" s="1"/>
      <c r="P39" s="1"/>
      <c r="Q39" s="2"/>
      <c r="R39" s="2"/>
      <c r="S39" s="2"/>
      <c r="T39" s="2"/>
      <c r="U39" s="2"/>
      <c r="V39" s="2"/>
    </row>
    <row r="40" spans="1:22" s="193" customFormat="1" x14ac:dyDescent="0.2">
      <c r="A40" s="2"/>
      <c r="B40" s="1">
        <v>57467</v>
      </c>
      <c r="C40" s="1"/>
      <c r="D40" s="3"/>
      <c r="E40" s="30" t="s">
        <v>22</v>
      </c>
      <c r="F40" s="1" t="s">
        <v>55</v>
      </c>
      <c r="G40" s="13">
        <v>697.5</v>
      </c>
      <c r="H40" s="13">
        <v>-1154.5</v>
      </c>
      <c r="I40" s="192">
        <v>60</v>
      </c>
      <c r="J40" s="30"/>
      <c r="K40" s="1">
        <v>1</v>
      </c>
      <c r="L40" s="1">
        <v>9</v>
      </c>
      <c r="M40" s="1" t="s">
        <v>135</v>
      </c>
      <c r="N40" s="1"/>
      <c r="O40" s="1"/>
      <c r="Q40" s="2"/>
      <c r="R40" s="2"/>
      <c r="S40" s="2"/>
      <c r="T40" s="2"/>
      <c r="U40" s="2"/>
      <c r="V40" s="2"/>
    </row>
    <row r="41" spans="1:22" s="193" customFormat="1" x14ac:dyDescent="0.2">
      <c r="A41" s="2"/>
      <c r="B41" s="1">
        <v>57470</v>
      </c>
      <c r="C41" s="1"/>
      <c r="D41" s="3"/>
      <c r="E41" s="30" t="s">
        <v>22</v>
      </c>
      <c r="F41" s="1" t="s">
        <v>41</v>
      </c>
      <c r="G41" s="13">
        <v>696.5</v>
      </c>
      <c r="H41" s="13">
        <v>-1154.5</v>
      </c>
      <c r="I41" s="192">
        <v>0</v>
      </c>
      <c r="J41" s="30"/>
      <c r="K41" s="1">
        <v>2</v>
      </c>
      <c r="L41" s="1">
        <v>3</v>
      </c>
      <c r="M41" s="1" t="s">
        <v>292</v>
      </c>
      <c r="N41" s="1" t="s">
        <v>296</v>
      </c>
      <c r="O41" s="1"/>
      <c r="P41" s="117"/>
      <c r="Q41" s="2"/>
      <c r="R41" s="2"/>
      <c r="S41" s="2"/>
      <c r="T41" s="2"/>
      <c r="U41" s="2"/>
      <c r="V41" s="2"/>
    </row>
    <row r="42" spans="1:22" s="193" customFormat="1" x14ac:dyDescent="0.2">
      <c r="A42" s="2"/>
      <c r="B42" s="1">
        <v>57476</v>
      </c>
      <c r="C42" s="1"/>
      <c r="D42" s="3"/>
      <c r="E42" s="30" t="s">
        <v>22</v>
      </c>
      <c r="F42" s="1" t="s">
        <v>41</v>
      </c>
      <c r="G42" s="13">
        <v>696.5</v>
      </c>
      <c r="H42" s="13">
        <v>-1154.5</v>
      </c>
      <c r="I42" s="192">
        <v>50</v>
      </c>
      <c r="J42" s="30"/>
      <c r="K42" s="1">
        <v>7</v>
      </c>
      <c r="L42" s="1">
        <v>112</v>
      </c>
      <c r="M42" s="1" t="s">
        <v>292</v>
      </c>
      <c r="N42" s="1"/>
      <c r="O42" s="1"/>
      <c r="Q42" s="2"/>
      <c r="R42" s="2"/>
      <c r="S42" s="2"/>
      <c r="T42" s="2"/>
      <c r="U42" s="2"/>
      <c r="V42" s="2"/>
    </row>
    <row r="43" spans="1:22" s="193" customFormat="1" x14ac:dyDescent="0.2">
      <c r="A43" s="2"/>
      <c r="B43" s="1">
        <v>57484</v>
      </c>
      <c r="C43" s="1"/>
      <c r="D43" s="3"/>
      <c r="E43" s="30" t="s">
        <v>22</v>
      </c>
      <c r="F43" s="1" t="s">
        <v>52</v>
      </c>
      <c r="G43" s="13">
        <v>695.5</v>
      </c>
      <c r="H43" s="13">
        <v>-1154.5</v>
      </c>
      <c r="I43" s="192">
        <v>0</v>
      </c>
      <c r="J43" s="30"/>
      <c r="K43" s="1">
        <v>2</v>
      </c>
      <c r="L43" s="1">
        <v>26</v>
      </c>
      <c r="M43" s="1" t="s">
        <v>292</v>
      </c>
      <c r="N43" s="1"/>
      <c r="O43" s="1"/>
      <c r="P43" s="117"/>
      <c r="Q43" s="2"/>
      <c r="R43" s="2"/>
      <c r="S43" s="2"/>
      <c r="T43" s="2"/>
      <c r="U43" s="2"/>
      <c r="V43" s="2"/>
    </row>
    <row r="44" spans="1:22" s="193" customFormat="1" x14ac:dyDescent="0.2">
      <c r="A44" s="2"/>
      <c r="B44" s="1">
        <v>57486</v>
      </c>
      <c r="C44" s="1"/>
      <c r="D44" s="3"/>
      <c r="E44" s="30" t="s">
        <v>22</v>
      </c>
      <c r="F44" s="1" t="s">
        <v>114</v>
      </c>
      <c r="G44" s="13">
        <v>692.5</v>
      </c>
      <c r="H44" s="13">
        <v>-1154.5</v>
      </c>
      <c r="I44" s="192">
        <v>0</v>
      </c>
      <c r="J44" s="30"/>
      <c r="K44" s="1">
        <v>1</v>
      </c>
      <c r="L44" s="1">
        <v>12</v>
      </c>
      <c r="M44" s="1" t="s">
        <v>135</v>
      </c>
      <c r="N44" s="1"/>
      <c r="O44" s="1"/>
      <c r="Q44" s="2"/>
      <c r="R44" s="2"/>
      <c r="S44" s="2"/>
      <c r="T44" s="2"/>
      <c r="U44" s="2"/>
      <c r="V44" s="2"/>
    </row>
    <row r="45" spans="1:22" s="193" customFormat="1" x14ac:dyDescent="0.2">
      <c r="A45" s="2"/>
      <c r="B45" s="1">
        <v>57500</v>
      </c>
      <c r="C45" s="1"/>
      <c r="D45" s="3"/>
      <c r="E45" s="30" t="s">
        <v>22</v>
      </c>
      <c r="F45" s="1" t="s">
        <v>53</v>
      </c>
      <c r="G45" s="13">
        <v>697.5</v>
      </c>
      <c r="H45" s="13">
        <v>-1155.5</v>
      </c>
      <c r="I45" s="192">
        <v>60</v>
      </c>
      <c r="J45" s="30"/>
      <c r="K45" s="1">
        <v>1</v>
      </c>
      <c r="L45" s="1">
        <v>103</v>
      </c>
      <c r="M45" s="1" t="s">
        <v>292</v>
      </c>
      <c r="N45" s="1" t="s">
        <v>311</v>
      </c>
      <c r="O45" s="1"/>
      <c r="Q45" s="2"/>
      <c r="R45" s="2"/>
      <c r="S45" s="2"/>
      <c r="T45" s="2"/>
      <c r="U45" s="2"/>
      <c r="V45" s="2"/>
    </row>
    <row r="46" spans="1:22" s="193" customFormat="1" x14ac:dyDescent="0.2">
      <c r="A46" s="2"/>
      <c r="B46" s="1">
        <v>57505</v>
      </c>
      <c r="C46" s="1"/>
      <c r="D46" s="3"/>
      <c r="E46" s="30" t="s">
        <v>22</v>
      </c>
      <c r="F46" s="1" t="s">
        <v>71</v>
      </c>
      <c r="G46" s="13">
        <v>696.5</v>
      </c>
      <c r="H46" s="13">
        <v>-1155.5</v>
      </c>
      <c r="I46" s="192">
        <v>0</v>
      </c>
      <c r="J46" s="30"/>
      <c r="K46" s="1">
        <v>2</v>
      </c>
      <c r="L46" s="1">
        <v>40</v>
      </c>
      <c r="M46" s="1" t="s">
        <v>292</v>
      </c>
      <c r="N46" s="1"/>
      <c r="O46" s="1"/>
      <c r="Q46" s="2"/>
      <c r="R46" s="2"/>
      <c r="S46" s="2"/>
      <c r="T46" s="2"/>
      <c r="U46" s="2"/>
      <c r="V46" s="2"/>
    </row>
    <row r="47" spans="1:22" s="117" customFormat="1" x14ac:dyDescent="0.2">
      <c r="A47" s="2"/>
      <c r="B47" s="1">
        <v>57532</v>
      </c>
      <c r="C47" s="1"/>
      <c r="D47" s="3"/>
      <c r="E47" s="30" t="s">
        <v>22</v>
      </c>
      <c r="F47" s="1" t="s">
        <v>116</v>
      </c>
      <c r="G47" s="13">
        <v>697.5</v>
      </c>
      <c r="H47" s="13">
        <v>-1156.5</v>
      </c>
      <c r="I47" s="192">
        <v>0</v>
      </c>
      <c r="J47" s="30"/>
      <c r="K47" s="1">
        <v>5</v>
      </c>
      <c r="L47" s="1">
        <v>440</v>
      </c>
      <c r="M47" s="1" t="s">
        <v>292</v>
      </c>
      <c r="N47" s="1" t="s">
        <v>303</v>
      </c>
      <c r="O47" s="1"/>
      <c r="P47" s="193"/>
      <c r="Q47" s="2"/>
      <c r="R47" s="2"/>
      <c r="S47" s="2"/>
      <c r="T47" s="2"/>
      <c r="U47" s="2"/>
      <c r="V47" s="2"/>
    </row>
    <row r="48" spans="1:22" s="193" customFormat="1" x14ac:dyDescent="0.2">
      <c r="A48" s="2"/>
      <c r="B48" s="1">
        <v>57534</v>
      </c>
      <c r="C48" s="1"/>
      <c r="D48" s="3"/>
      <c r="E48" s="30" t="s">
        <v>22</v>
      </c>
      <c r="F48" s="1" t="s">
        <v>116</v>
      </c>
      <c r="G48" s="13">
        <v>697.5</v>
      </c>
      <c r="H48" s="13">
        <v>-1156.5</v>
      </c>
      <c r="I48" s="192">
        <v>50</v>
      </c>
      <c r="J48" s="30"/>
      <c r="K48" s="1">
        <v>2</v>
      </c>
      <c r="L48" s="1">
        <v>195</v>
      </c>
      <c r="M48" s="1" t="s">
        <v>292</v>
      </c>
      <c r="N48" s="1" t="s">
        <v>301</v>
      </c>
      <c r="O48" s="1" t="s">
        <v>132</v>
      </c>
      <c r="P48" s="117"/>
      <c r="Q48" s="2"/>
      <c r="R48" s="2"/>
      <c r="S48" s="2"/>
      <c r="T48" s="2"/>
      <c r="U48" s="2"/>
      <c r="V48" s="2"/>
    </row>
    <row r="49" spans="1:35" s="193" customFormat="1" x14ac:dyDescent="0.2">
      <c r="A49" s="2"/>
      <c r="B49" s="1">
        <v>57535</v>
      </c>
      <c r="C49" s="1"/>
      <c r="D49" s="3"/>
      <c r="E49" s="30" t="s">
        <v>22</v>
      </c>
      <c r="F49" s="1" t="s">
        <v>116</v>
      </c>
      <c r="G49" s="13">
        <v>697.5</v>
      </c>
      <c r="H49" s="13">
        <v>-1156.5</v>
      </c>
      <c r="I49" s="192">
        <v>60</v>
      </c>
      <c r="J49" s="30"/>
      <c r="K49" s="1">
        <v>20</v>
      </c>
      <c r="L49" s="1">
        <v>605</v>
      </c>
      <c r="M49" s="1" t="s">
        <v>135</v>
      </c>
      <c r="N49" s="1" t="s">
        <v>304</v>
      </c>
      <c r="O49" s="1"/>
      <c r="P49" s="117"/>
      <c r="Q49" s="2"/>
      <c r="R49" s="2"/>
      <c r="S49" s="2"/>
      <c r="T49" s="2"/>
      <c r="U49" s="2"/>
      <c r="V49" s="2"/>
    </row>
    <row r="50" spans="1:35" s="193" customFormat="1" x14ac:dyDescent="0.2">
      <c r="A50" s="2"/>
      <c r="B50" s="1">
        <v>57554</v>
      </c>
      <c r="C50" s="1"/>
      <c r="D50" s="3"/>
      <c r="E50" s="30" t="s">
        <v>22</v>
      </c>
      <c r="F50" s="1" t="s">
        <v>49</v>
      </c>
      <c r="G50" s="13">
        <v>696.5</v>
      </c>
      <c r="H50" s="13">
        <v>-1157.5</v>
      </c>
      <c r="I50" s="192">
        <v>0</v>
      </c>
      <c r="J50" s="30"/>
      <c r="K50" s="1">
        <v>1</v>
      </c>
      <c r="L50" s="1">
        <v>8</v>
      </c>
      <c r="M50" s="1" t="s">
        <v>135</v>
      </c>
      <c r="N50" s="1"/>
      <c r="O50" s="1"/>
      <c r="Q50" s="2"/>
      <c r="R50" s="2"/>
      <c r="S50" s="2"/>
      <c r="T50" s="2"/>
      <c r="U50" s="2"/>
      <c r="V50" s="2"/>
    </row>
    <row r="51" spans="1:35" s="193" customFormat="1" x14ac:dyDescent="0.2">
      <c r="A51" s="2"/>
      <c r="B51" s="1">
        <v>57559</v>
      </c>
      <c r="C51" s="1"/>
      <c r="D51" s="3"/>
      <c r="E51" s="30" t="s">
        <v>22</v>
      </c>
      <c r="F51" s="1" t="s">
        <v>39</v>
      </c>
      <c r="G51" s="13">
        <v>695.5</v>
      </c>
      <c r="H51" s="13">
        <v>-1157.5</v>
      </c>
      <c r="I51" s="192">
        <v>0</v>
      </c>
      <c r="J51" s="30"/>
      <c r="K51" s="1">
        <v>6</v>
      </c>
      <c r="L51" s="1">
        <v>52</v>
      </c>
      <c r="M51" s="1" t="s">
        <v>292</v>
      </c>
      <c r="N51" s="1"/>
      <c r="O51" s="1"/>
      <c r="Q51" s="2"/>
      <c r="R51" s="2"/>
      <c r="S51" s="2"/>
      <c r="T51" s="2"/>
      <c r="U51" s="2"/>
      <c r="V51" s="2"/>
    </row>
    <row r="52" spans="1:35" s="117" customFormat="1" x14ac:dyDescent="0.2">
      <c r="A52" s="2"/>
      <c r="B52" s="1">
        <v>57568</v>
      </c>
      <c r="C52" s="1"/>
      <c r="D52" s="3"/>
      <c r="E52" s="30" t="s">
        <v>22</v>
      </c>
      <c r="F52" s="1" t="s">
        <v>75</v>
      </c>
      <c r="G52" s="13">
        <v>697.5</v>
      </c>
      <c r="H52" s="13">
        <v>-1158.5</v>
      </c>
      <c r="I52" s="192">
        <v>0</v>
      </c>
      <c r="J52" s="30"/>
      <c r="K52" s="1">
        <v>1</v>
      </c>
      <c r="L52" s="1">
        <v>3</v>
      </c>
      <c r="M52" s="1" t="s">
        <v>292</v>
      </c>
      <c r="N52" s="1"/>
      <c r="O52" s="1"/>
      <c r="P52" s="193"/>
      <c r="Q52" s="2"/>
      <c r="R52" s="2"/>
      <c r="S52" s="2"/>
      <c r="T52" s="2"/>
      <c r="U52" s="2"/>
      <c r="V52" s="2"/>
    </row>
    <row r="53" spans="1:35" s="193" customFormat="1" x14ac:dyDescent="0.2">
      <c r="A53" s="2"/>
      <c r="B53" s="1">
        <v>57585</v>
      </c>
      <c r="C53" s="1"/>
      <c r="D53" s="3"/>
      <c r="E53" s="30" t="s">
        <v>22</v>
      </c>
      <c r="F53" s="1" t="s">
        <v>40</v>
      </c>
      <c r="G53" s="13">
        <v>697.5</v>
      </c>
      <c r="H53" s="13">
        <v>-1159.5</v>
      </c>
      <c r="I53" s="192">
        <v>0</v>
      </c>
      <c r="J53" s="30"/>
      <c r="K53" s="1">
        <v>9</v>
      </c>
      <c r="L53" s="1"/>
      <c r="M53" s="1" t="s">
        <v>305</v>
      </c>
      <c r="N53" s="1"/>
      <c r="O53" s="1"/>
      <c r="P53" s="1"/>
      <c r="Q53" s="2"/>
      <c r="R53" s="2"/>
      <c r="S53" s="2"/>
      <c r="T53" s="2"/>
      <c r="U53" s="2"/>
      <c r="V53" s="2"/>
    </row>
    <row r="54" spans="1:35" s="193" customFormat="1" x14ac:dyDescent="0.2">
      <c r="A54" s="2"/>
      <c r="B54" s="1">
        <v>57607</v>
      </c>
      <c r="C54" s="1"/>
      <c r="D54" s="3"/>
      <c r="E54" s="30" t="s">
        <v>22</v>
      </c>
      <c r="F54" s="1" t="s">
        <v>51</v>
      </c>
      <c r="G54" s="13">
        <v>694.5</v>
      </c>
      <c r="H54" s="13">
        <v>-1159.5</v>
      </c>
      <c r="I54" s="192">
        <v>0</v>
      </c>
      <c r="J54" s="30"/>
      <c r="K54" s="1">
        <v>1</v>
      </c>
      <c r="L54" s="1">
        <v>2</v>
      </c>
      <c r="M54" s="1" t="s">
        <v>292</v>
      </c>
      <c r="N54" s="1"/>
      <c r="O54" s="1"/>
      <c r="Q54" s="2"/>
      <c r="R54" s="2"/>
      <c r="S54" s="2"/>
      <c r="T54" s="2"/>
      <c r="U54" s="2"/>
      <c r="V54" s="2"/>
    </row>
    <row r="55" spans="1:35" s="193" customFormat="1" x14ac:dyDescent="0.2">
      <c r="A55" s="2"/>
      <c r="B55" s="1">
        <v>57614</v>
      </c>
      <c r="C55" s="1"/>
      <c r="D55" s="3"/>
      <c r="E55" s="30" t="s">
        <v>22</v>
      </c>
      <c r="F55" s="1" t="s">
        <v>56</v>
      </c>
      <c r="G55" s="13">
        <v>697.5</v>
      </c>
      <c r="H55" s="13">
        <v>-1160.5</v>
      </c>
      <c r="I55" s="192">
        <v>0</v>
      </c>
      <c r="J55" s="30"/>
      <c r="K55" s="1">
        <v>1</v>
      </c>
      <c r="L55" s="1">
        <v>10</v>
      </c>
      <c r="M55" s="1" t="s">
        <v>292</v>
      </c>
      <c r="N55" s="1"/>
      <c r="O55" s="1"/>
      <c r="Q55" s="2"/>
      <c r="R55" s="2"/>
      <c r="S55" s="2"/>
      <c r="T55" s="2"/>
      <c r="U55" s="2"/>
      <c r="V55" s="2"/>
    </row>
    <row r="56" spans="1:35" s="193" customFormat="1" x14ac:dyDescent="0.2">
      <c r="A56" s="2"/>
      <c r="B56" s="1">
        <v>57621</v>
      </c>
      <c r="C56" s="1"/>
      <c r="D56" s="3"/>
      <c r="E56" s="30" t="s">
        <v>22</v>
      </c>
      <c r="F56" s="1" t="s">
        <v>38</v>
      </c>
      <c r="G56" s="13">
        <v>696.5</v>
      </c>
      <c r="H56" s="13">
        <v>-1160.5</v>
      </c>
      <c r="I56" s="192">
        <v>0</v>
      </c>
      <c r="J56" s="30"/>
      <c r="K56" s="1">
        <v>1</v>
      </c>
      <c r="L56" s="1">
        <v>6</v>
      </c>
      <c r="M56" s="1" t="s">
        <v>292</v>
      </c>
      <c r="N56" s="1"/>
      <c r="O56" s="1"/>
      <c r="Q56" s="2"/>
      <c r="R56" s="2"/>
      <c r="S56" s="2"/>
      <c r="T56" s="2"/>
      <c r="U56" s="2"/>
      <c r="V56" s="2"/>
    </row>
    <row r="57" spans="1:35" s="193" customFormat="1" x14ac:dyDescent="0.2">
      <c r="A57" s="2"/>
      <c r="B57" s="1">
        <v>57659</v>
      </c>
      <c r="C57" s="1"/>
      <c r="D57" s="3"/>
      <c r="E57" s="30" t="s">
        <v>22</v>
      </c>
      <c r="F57" s="1" t="s">
        <v>287</v>
      </c>
      <c r="G57" s="13">
        <v>697.5</v>
      </c>
      <c r="H57" s="13">
        <v>-1164.5</v>
      </c>
      <c r="I57" s="192">
        <v>0</v>
      </c>
      <c r="J57" s="30"/>
      <c r="K57" s="1">
        <v>1</v>
      </c>
      <c r="L57" s="1">
        <v>52</v>
      </c>
      <c r="M57" s="1" t="s">
        <v>292</v>
      </c>
      <c r="N57" s="1"/>
      <c r="O57" s="1"/>
      <c r="P57" s="117"/>
      <c r="Q57" s="2"/>
      <c r="R57" s="2"/>
      <c r="S57" s="2"/>
      <c r="T57" s="2"/>
      <c r="U57" s="2"/>
      <c r="V57" s="2"/>
    </row>
    <row r="58" spans="1:35" s="193" customFormat="1" x14ac:dyDescent="0.2">
      <c r="A58" s="2"/>
      <c r="B58" s="1">
        <v>57666</v>
      </c>
      <c r="C58" s="1"/>
      <c r="D58" s="3"/>
      <c r="E58" s="30" t="s">
        <v>22</v>
      </c>
      <c r="F58" s="1" t="s">
        <v>280</v>
      </c>
      <c r="G58" s="13">
        <v>692.5</v>
      </c>
      <c r="H58" s="13">
        <v>-1164.5</v>
      </c>
      <c r="I58" s="192">
        <v>0</v>
      </c>
      <c r="J58" s="30"/>
      <c r="K58" s="1">
        <v>1</v>
      </c>
      <c r="L58" s="1">
        <v>186</v>
      </c>
      <c r="M58" s="1" t="s">
        <v>292</v>
      </c>
      <c r="N58" s="1"/>
      <c r="O58" s="1"/>
      <c r="Q58" s="2"/>
      <c r="R58" s="2"/>
      <c r="S58" s="2"/>
      <c r="T58" s="2"/>
      <c r="U58" s="2"/>
      <c r="V58" s="2"/>
    </row>
    <row r="59" spans="1:35" s="193" customFormat="1" x14ac:dyDescent="0.2">
      <c r="A59" s="2"/>
      <c r="B59" s="1">
        <v>57667</v>
      </c>
      <c r="C59" s="1"/>
      <c r="D59" s="3"/>
      <c r="E59" s="30" t="s">
        <v>22</v>
      </c>
      <c r="F59" s="1" t="s">
        <v>278</v>
      </c>
      <c r="G59" s="13">
        <v>694.5</v>
      </c>
      <c r="H59" s="13">
        <v>-1165.5</v>
      </c>
      <c r="I59" s="192">
        <v>0</v>
      </c>
      <c r="J59" s="30"/>
      <c r="K59" s="1">
        <v>2</v>
      </c>
      <c r="L59" s="1">
        <v>39</v>
      </c>
      <c r="M59" s="1" t="s">
        <v>292</v>
      </c>
      <c r="N59" s="1"/>
      <c r="O59" s="1"/>
      <c r="Q59" s="2"/>
      <c r="R59" s="2"/>
      <c r="S59" s="2"/>
      <c r="T59" s="2"/>
      <c r="U59" s="2"/>
      <c r="V59" s="2"/>
    </row>
    <row r="60" spans="1:35" s="193" customFormat="1" x14ac:dyDescent="0.2">
      <c r="A60" s="2"/>
      <c r="B60" s="1">
        <v>57698</v>
      </c>
      <c r="C60" s="1"/>
      <c r="D60" s="3"/>
      <c r="E60" s="30" t="s">
        <v>22</v>
      </c>
      <c r="F60" s="1" t="s">
        <v>276</v>
      </c>
      <c r="G60" s="13">
        <v>699.5</v>
      </c>
      <c r="H60" s="13">
        <v>-1150.5</v>
      </c>
      <c r="I60" s="192">
        <v>0</v>
      </c>
      <c r="J60" s="30"/>
      <c r="K60" s="1">
        <v>2</v>
      </c>
      <c r="L60" s="1">
        <v>341</v>
      </c>
      <c r="M60" s="1" t="s">
        <v>292</v>
      </c>
      <c r="N60" s="1" t="s">
        <v>298</v>
      </c>
      <c r="O60" s="1" t="s">
        <v>132</v>
      </c>
      <c r="P60" s="1" t="s">
        <v>277</v>
      </c>
      <c r="Q60" s="2"/>
      <c r="R60" s="2"/>
      <c r="S60" s="2"/>
      <c r="T60" s="2"/>
      <c r="U60" s="2"/>
      <c r="V60" s="2"/>
    </row>
    <row r="61" spans="1:35" s="2" customFormat="1" x14ac:dyDescent="0.2">
      <c r="B61" s="207">
        <v>50823</v>
      </c>
      <c r="C61">
        <v>221</v>
      </c>
      <c r="E61" s="30" t="s">
        <v>238</v>
      </c>
      <c r="F61" s="2" t="s">
        <v>127</v>
      </c>
      <c r="G61" s="13">
        <v>698.5</v>
      </c>
      <c r="H61" s="13">
        <v>-1165.5</v>
      </c>
      <c r="I61" s="13"/>
      <c r="J61" s="1"/>
      <c r="K61" s="1">
        <v>1</v>
      </c>
      <c r="L61" s="2">
        <v>139</v>
      </c>
      <c r="M61" s="1" t="s">
        <v>292</v>
      </c>
      <c r="N61" s="1" t="s">
        <v>312</v>
      </c>
      <c r="O61" s="1"/>
      <c r="P61" s="1"/>
      <c r="Q61" s="1"/>
      <c r="R61" s="30"/>
      <c r="S61" s="1"/>
      <c r="T61" s="1"/>
      <c r="U61" s="1"/>
      <c r="V61" s="1"/>
      <c r="W61" s="1"/>
      <c r="X61" s="1"/>
      <c r="Y61" s="1"/>
      <c r="Z61" s="1"/>
      <c r="AA61" s="1"/>
      <c r="AB61" s="30"/>
      <c r="AC61" s="1"/>
      <c r="AD61" s="1"/>
      <c r="AE61" s="1"/>
      <c r="AF61" s="1"/>
      <c r="AG61" s="1"/>
      <c r="AH61" s="1"/>
      <c r="AI61" s="1"/>
    </row>
    <row r="62" spans="1:35" s="2" customFormat="1" x14ac:dyDescent="0.2">
      <c r="B62" s="207">
        <v>50823</v>
      </c>
      <c r="C62">
        <v>224</v>
      </c>
      <c r="E62" s="30" t="s">
        <v>238</v>
      </c>
      <c r="F62" s="2" t="s">
        <v>127</v>
      </c>
      <c r="G62" s="13">
        <v>698.5</v>
      </c>
      <c r="H62" s="13">
        <v>-1165.5</v>
      </c>
      <c r="I62" s="13"/>
      <c r="J62" s="1"/>
      <c r="K62" s="1">
        <v>1</v>
      </c>
      <c r="L62" s="2">
        <v>384</v>
      </c>
      <c r="M62" s="2" t="s">
        <v>292</v>
      </c>
      <c r="N62" s="2" t="s">
        <v>313</v>
      </c>
      <c r="O62" s="1"/>
      <c r="P62" s="1"/>
      <c r="Q62" s="1"/>
      <c r="R62" s="30"/>
      <c r="S62" s="1"/>
      <c r="T62" s="1"/>
      <c r="U62" s="1"/>
      <c r="V62" s="1"/>
      <c r="W62" s="1"/>
      <c r="X62" s="1"/>
      <c r="Y62" s="1"/>
      <c r="Z62" s="1"/>
      <c r="AA62" s="1"/>
      <c r="AB62" s="30"/>
      <c r="AC62" s="1"/>
      <c r="AD62" s="1"/>
      <c r="AE62" s="1"/>
      <c r="AF62" s="1"/>
      <c r="AG62" s="1"/>
      <c r="AH62" s="1"/>
      <c r="AI62" s="1"/>
    </row>
    <row r="65" spans="8:10" x14ac:dyDescent="0.2">
      <c r="H65" s="1"/>
      <c r="I65" s="1"/>
      <c r="J65" s="2"/>
    </row>
    <row r="66" spans="8:10" x14ac:dyDescent="0.2">
      <c r="H66" s="1"/>
      <c r="I66" s="1"/>
      <c r="J66" s="2"/>
    </row>
  </sheetData>
  <phoneticPr fontId="12" type="noConversion"/>
  <printOptions horizontalCentered="1" gridLines="1"/>
  <pageMargins left="0.78740157480314965" right="0.70866141732283472" top="0.59055118110236227" bottom="0.59055118110236227" header="0.11811023622047245" footer="0"/>
  <pageSetup paperSize="9" orientation="portrait" horizontalDpi="4294967292" verticalDpi="0" r:id="rId1"/>
  <headerFooter alignWithMargins="0">
    <oddFooter>&amp;L&amp;7&amp;F  / &amp;A&amp;C&amp;7&amp;D&amp;R&amp;7&amp;P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44</vt:i4>
      </vt:variant>
      <vt:variant>
        <vt:lpstr>Benannte Bereiche</vt:lpstr>
      </vt:variant>
      <vt:variant>
        <vt:i4>10</vt:i4>
      </vt:variant>
    </vt:vector>
  </HeadingPairs>
  <TitlesOfParts>
    <vt:vector size="54" baseType="lpstr">
      <vt:lpstr>eDat 073</vt:lpstr>
      <vt:lpstr>KER.WG.HL</vt:lpstr>
      <vt:lpstr>Oberfl.</vt:lpstr>
      <vt:lpstr>Schichten 3.60.80</vt:lpstr>
      <vt:lpstr>Schichten 12.50.70</vt:lpstr>
      <vt:lpstr>Schnitt 1+5</vt:lpstr>
      <vt:lpstr>Pass</vt:lpstr>
      <vt:lpstr>cér. lisse</vt:lpstr>
      <vt:lpstr>Hüttenlehm</vt:lpstr>
      <vt:lpstr>eDat 074</vt:lpstr>
      <vt:lpstr>eDat 075</vt:lpstr>
      <vt:lpstr>eDat 076</vt:lpstr>
      <vt:lpstr>eDat 077</vt:lpstr>
      <vt:lpstr>eDat 078</vt:lpstr>
      <vt:lpstr>eDat 079</vt:lpstr>
      <vt:lpstr>eDat 080</vt:lpstr>
      <vt:lpstr>eDat 081</vt:lpstr>
      <vt:lpstr>eDat 082</vt:lpstr>
      <vt:lpstr>eDat 083</vt:lpstr>
      <vt:lpstr>eDat 084</vt:lpstr>
      <vt:lpstr>eDat 085</vt:lpstr>
      <vt:lpstr>eDat 086</vt:lpstr>
      <vt:lpstr>eDat 087</vt:lpstr>
      <vt:lpstr>eDat 088</vt:lpstr>
      <vt:lpstr>eDat 089</vt:lpstr>
      <vt:lpstr>eDat 090</vt:lpstr>
      <vt:lpstr>eDat 091</vt:lpstr>
      <vt:lpstr>eDat 092</vt:lpstr>
      <vt:lpstr>eDat 093</vt:lpstr>
      <vt:lpstr>eDat 094</vt:lpstr>
      <vt:lpstr>eDat 095</vt:lpstr>
      <vt:lpstr>eDat 096</vt:lpstr>
      <vt:lpstr>eDat 097</vt:lpstr>
      <vt:lpstr>eDat 098</vt:lpstr>
      <vt:lpstr>eDat 099</vt:lpstr>
      <vt:lpstr>eDat 100</vt:lpstr>
      <vt:lpstr>eDat 101</vt:lpstr>
      <vt:lpstr>eDat 102</vt:lpstr>
      <vt:lpstr>eDat 103</vt:lpstr>
      <vt:lpstr>eDat 104</vt:lpstr>
      <vt:lpstr>eDat 105</vt:lpstr>
      <vt:lpstr>eDat 106</vt:lpstr>
      <vt:lpstr>eDat 107</vt:lpstr>
      <vt:lpstr>eDat 108</vt:lpstr>
      <vt:lpstr>'eDat 075'!Druckbereich</vt:lpstr>
      <vt:lpstr>'eDat 079'!Druckbereich</vt:lpstr>
      <vt:lpstr>'eDat 082'!Druckbereich</vt:lpstr>
      <vt:lpstr>'eDat 087'!Druckbereich</vt:lpstr>
      <vt:lpstr>'eDat 102'!Druckbereich</vt:lpstr>
      <vt:lpstr>'eDat 103'!Druckbereich</vt:lpstr>
      <vt:lpstr>'eDat 104'!Druckbereich</vt:lpstr>
      <vt:lpstr>'eDat 073'!Drucktitel</vt:lpstr>
      <vt:lpstr>'eDat 082'!Drucktitel</vt:lpstr>
      <vt:lpstr>'eDat 087'!Drucktitel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ADB</dc:creator>
  <cp:lastModifiedBy>Lanzicher Andrea, ERZ-AK-ADB-RAV</cp:lastModifiedBy>
  <cp:lastPrinted>2011-11-25T10:43:44Z</cp:lastPrinted>
  <dcterms:created xsi:type="dcterms:W3CDTF">1998-12-03T08:36:23Z</dcterms:created>
  <dcterms:modified xsi:type="dcterms:W3CDTF">2018-03-07T08:18:27Z</dcterms:modified>
</cp:coreProperties>
</file>